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\\avrasya\THY_BSK_TEKNIK\MD_TEKNIK_ANLASMALAR_VE_ODEMELER\Teknik Envanter Takip Şefliği\IPC\"/>
    </mc:Choice>
  </mc:AlternateContent>
  <xr:revisionPtr revIDLastSave="0" documentId="13_ncr:1_{65391CB3-16C4-4A48-A7B1-3BCB5FB15D0D}" xr6:coauthVersionLast="47" xr6:coauthVersionMax="47" xr10:uidLastSave="{00000000-0000-0000-0000-000000000000}"/>
  <bookViews>
    <workbookView xWindow="-120" yWindow="-16320" windowWidth="29040" windowHeight="15720" activeTab="5" xr2:uid="{00000000-000D-0000-FFFF-FFFF00000000}"/>
  </bookViews>
  <sheets>
    <sheet name="Uçak sayıları" sheetId="7" r:id="rId1"/>
    <sheet name="A310" sheetId="12" r:id="rId2"/>
    <sheet name="A319" sheetId="13" r:id="rId3"/>
    <sheet name="A320" sheetId="2" r:id="rId4"/>
    <sheet name="A321" sheetId="3" r:id="rId5"/>
    <sheet name="A330" sheetId="6" r:id="rId6"/>
    <sheet name="A350" sheetId="8" r:id="rId7"/>
    <sheet name="B737" sheetId="9" r:id="rId8"/>
    <sheet name="B747" sheetId="14" r:id="rId9"/>
    <sheet name="B777" sheetId="10" r:id="rId10"/>
    <sheet name="B787" sheetId="11" r:id="rId11"/>
  </sheets>
  <definedNames>
    <definedName name="_xlnm._FilterDatabase" localSheetId="1" hidden="1">'A310'!$A$1:$H$2934</definedName>
    <definedName name="_xlnm._FilterDatabase" localSheetId="2" hidden="1">'A319'!$A$1:$J$3465</definedName>
    <definedName name="_xlnm._FilterDatabase" localSheetId="3" hidden="1">'A320'!$A$1:$I$4728</definedName>
    <definedName name="_xlnm._FilterDatabase" localSheetId="4" hidden="1">'A321'!$A$1:$H$4830</definedName>
    <definedName name="_xlnm._FilterDatabase" localSheetId="5" hidden="1">'A330'!$A$1:$J$5094</definedName>
    <definedName name="_xlnm._FilterDatabase" localSheetId="6" hidden="1">'A350'!$A$1:$J$1890</definedName>
    <definedName name="_xlnm._FilterDatabase" localSheetId="7" hidden="1">'B737'!$A$1:$K$5549</definedName>
    <definedName name="_xlnm._FilterDatabase" localSheetId="8" hidden="1">'B747'!$A$1:$J$1007</definedName>
    <definedName name="_xlnm._FilterDatabase" localSheetId="9" hidden="1">'B777'!$A$1:$J$2934</definedName>
    <definedName name="_xlnm._FilterDatabase" localSheetId="10" hidden="1">'B787'!$A$1:$J$1595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7" i="7" l="1"/>
  <c r="I3" i="11"/>
  <c r="I4" i="11"/>
  <c r="I5" i="11"/>
  <c r="I6" i="11"/>
  <c r="I7" i="11"/>
  <c r="I8" i="11"/>
  <c r="I9" i="11"/>
  <c r="I10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4" i="11"/>
  <c r="I25" i="11"/>
  <c r="I26" i="11"/>
  <c r="I27" i="11"/>
  <c r="I28" i="11"/>
  <c r="I29" i="11"/>
  <c r="I30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I687" i="11"/>
  <c r="I688" i="11"/>
  <c r="I689" i="11"/>
  <c r="I690" i="11"/>
  <c r="I691" i="11"/>
  <c r="I692" i="11"/>
  <c r="I693" i="11"/>
  <c r="I694" i="11"/>
  <c r="I695" i="11"/>
  <c r="I696" i="11"/>
  <c r="I697" i="11"/>
  <c r="I698" i="11"/>
  <c r="I699" i="11"/>
  <c r="I700" i="11"/>
  <c r="I701" i="11"/>
  <c r="I702" i="11"/>
  <c r="I703" i="11"/>
  <c r="I704" i="11"/>
  <c r="I705" i="11"/>
  <c r="I706" i="11"/>
  <c r="I707" i="11"/>
  <c r="I708" i="11"/>
  <c r="I709" i="11"/>
  <c r="I710" i="11"/>
  <c r="I711" i="11"/>
  <c r="I712" i="11"/>
  <c r="I713" i="11"/>
  <c r="I714" i="11"/>
  <c r="I715" i="11"/>
  <c r="I716" i="11"/>
  <c r="I717" i="11"/>
  <c r="I718" i="11"/>
  <c r="I719" i="11"/>
  <c r="I720" i="11"/>
  <c r="I721" i="11"/>
  <c r="I722" i="11"/>
  <c r="I723" i="11"/>
  <c r="I724" i="11"/>
  <c r="I725" i="11"/>
  <c r="I726" i="11"/>
  <c r="I727" i="11"/>
  <c r="I728" i="11"/>
  <c r="I729" i="11"/>
  <c r="I730" i="11"/>
  <c r="I731" i="11"/>
  <c r="I732" i="11"/>
  <c r="I733" i="11"/>
  <c r="I734" i="11"/>
  <c r="I735" i="11"/>
  <c r="I736" i="11"/>
  <c r="I737" i="11"/>
  <c r="I738" i="11"/>
  <c r="I739" i="11"/>
  <c r="I740" i="11"/>
  <c r="I741" i="11"/>
  <c r="I742" i="11"/>
  <c r="I743" i="11"/>
  <c r="I744" i="11"/>
  <c r="I745" i="11"/>
  <c r="I746" i="11"/>
  <c r="I747" i="11"/>
  <c r="I748" i="11"/>
  <c r="I749" i="11"/>
  <c r="I750" i="11"/>
  <c r="I751" i="11"/>
  <c r="I752" i="11"/>
  <c r="I753" i="11"/>
  <c r="I754" i="11"/>
  <c r="I755" i="11"/>
  <c r="I756" i="11"/>
  <c r="I757" i="11"/>
  <c r="I758" i="11"/>
  <c r="I759" i="11"/>
  <c r="I760" i="11"/>
  <c r="I761" i="11"/>
  <c r="I762" i="11"/>
  <c r="I763" i="11"/>
  <c r="I764" i="11"/>
  <c r="I765" i="11"/>
  <c r="I766" i="11"/>
  <c r="I767" i="11"/>
  <c r="I768" i="11"/>
  <c r="I769" i="11"/>
  <c r="I770" i="11"/>
  <c r="I771" i="11"/>
  <c r="I772" i="11"/>
  <c r="I773" i="11"/>
  <c r="I774" i="11"/>
  <c r="I775" i="11"/>
  <c r="I776" i="11"/>
  <c r="I777" i="11"/>
  <c r="I778" i="11"/>
  <c r="I779" i="11"/>
  <c r="I780" i="11"/>
  <c r="I781" i="11"/>
  <c r="I782" i="11"/>
  <c r="I783" i="11"/>
  <c r="I784" i="11"/>
  <c r="I785" i="11"/>
  <c r="I786" i="11"/>
  <c r="I787" i="11"/>
  <c r="I788" i="11"/>
  <c r="I789" i="11"/>
  <c r="I790" i="11"/>
  <c r="I791" i="11"/>
  <c r="I792" i="11"/>
  <c r="I793" i="11"/>
  <c r="I794" i="11"/>
  <c r="I795" i="11"/>
  <c r="I796" i="11"/>
  <c r="I797" i="11"/>
  <c r="I798" i="11"/>
  <c r="I799" i="11"/>
  <c r="I800" i="11"/>
  <c r="I801" i="11"/>
  <c r="I802" i="11"/>
  <c r="I803" i="11"/>
  <c r="I804" i="11"/>
  <c r="I805" i="11"/>
  <c r="I806" i="11"/>
  <c r="I807" i="11"/>
  <c r="I808" i="11"/>
  <c r="I809" i="11"/>
  <c r="I810" i="11"/>
  <c r="I811" i="11"/>
  <c r="I812" i="11"/>
  <c r="I813" i="11"/>
  <c r="I814" i="11"/>
  <c r="I815" i="11"/>
  <c r="I816" i="11"/>
  <c r="I817" i="11"/>
  <c r="I818" i="11"/>
  <c r="I819" i="11"/>
  <c r="I820" i="11"/>
  <c r="I821" i="11"/>
  <c r="I822" i="11"/>
  <c r="I823" i="11"/>
  <c r="I824" i="11"/>
  <c r="I825" i="11"/>
  <c r="I826" i="11"/>
  <c r="I827" i="11"/>
  <c r="I828" i="11"/>
  <c r="I829" i="11"/>
  <c r="I830" i="11"/>
  <c r="I831" i="11"/>
  <c r="I832" i="11"/>
  <c r="I833" i="11"/>
  <c r="I834" i="11"/>
  <c r="I835" i="11"/>
  <c r="I836" i="11"/>
  <c r="I837" i="11"/>
  <c r="I838" i="11"/>
  <c r="I839" i="11"/>
  <c r="I840" i="11"/>
  <c r="I841" i="11"/>
  <c r="I842" i="11"/>
  <c r="I843" i="11"/>
  <c r="I844" i="11"/>
  <c r="I845" i="11"/>
  <c r="I846" i="11"/>
  <c r="I847" i="11"/>
  <c r="I848" i="11"/>
  <c r="I849" i="11"/>
  <c r="I850" i="11"/>
  <c r="I851" i="11"/>
  <c r="I852" i="11"/>
  <c r="I853" i="11"/>
  <c r="I854" i="11"/>
  <c r="I855" i="11"/>
  <c r="I856" i="11"/>
  <c r="I857" i="11"/>
  <c r="I858" i="11"/>
  <c r="I859" i="11"/>
  <c r="I860" i="11"/>
  <c r="I861" i="11"/>
  <c r="I862" i="11"/>
  <c r="I863" i="11"/>
  <c r="I864" i="11"/>
  <c r="I865" i="11"/>
  <c r="I866" i="11"/>
  <c r="I867" i="11"/>
  <c r="I868" i="11"/>
  <c r="I869" i="11"/>
  <c r="I870" i="11"/>
  <c r="I871" i="11"/>
  <c r="I872" i="11"/>
  <c r="I873" i="11"/>
  <c r="I874" i="11"/>
  <c r="I875" i="11"/>
  <c r="I876" i="11"/>
  <c r="I877" i="11"/>
  <c r="I878" i="11"/>
  <c r="I879" i="11"/>
  <c r="I880" i="11"/>
  <c r="I881" i="11"/>
  <c r="I882" i="11"/>
  <c r="I883" i="11"/>
  <c r="I884" i="11"/>
  <c r="I885" i="11"/>
  <c r="I886" i="11"/>
  <c r="I887" i="11"/>
  <c r="I888" i="11"/>
  <c r="I889" i="11"/>
  <c r="I890" i="11"/>
  <c r="I891" i="11"/>
  <c r="I892" i="11"/>
  <c r="I893" i="11"/>
  <c r="I894" i="11"/>
  <c r="I895" i="11"/>
  <c r="I896" i="11"/>
  <c r="I897" i="11"/>
  <c r="I898" i="11"/>
  <c r="I899" i="11"/>
  <c r="I900" i="11"/>
  <c r="I901" i="11"/>
  <c r="I902" i="11"/>
  <c r="I903" i="11"/>
  <c r="I904" i="11"/>
  <c r="I905" i="11"/>
  <c r="I906" i="11"/>
  <c r="I907" i="11"/>
  <c r="I908" i="11"/>
  <c r="I909" i="11"/>
  <c r="I910" i="11"/>
  <c r="I911" i="11"/>
  <c r="I912" i="11"/>
  <c r="I913" i="11"/>
  <c r="I914" i="11"/>
  <c r="I915" i="11"/>
  <c r="I916" i="11"/>
  <c r="I917" i="11"/>
  <c r="I918" i="11"/>
  <c r="I919" i="11"/>
  <c r="I920" i="11"/>
  <c r="I921" i="11"/>
  <c r="I922" i="11"/>
  <c r="I923" i="11"/>
  <c r="I924" i="11"/>
  <c r="I925" i="11"/>
  <c r="I926" i="11"/>
  <c r="I927" i="11"/>
  <c r="I928" i="11"/>
  <c r="I929" i="11"/>
  <c r="I930" i="11"/>
  <c r="I931" i="11"/>
  <c r="I932" i="11"/>
  <c r="I933" i="11"/>
  <c r="I934" i="11"/>
  <c r="I935" i="11"/>
  <c r="I936" i="11"/>
  <c r="I937" i="11"/>
  <c r="I938" i="11"/>
  <c r="I939" i="11"/>
  <c r="I940" i="11"/>
  <c r="I941" i="11"/>
  <c r="I942" i="11"/>
  <c r="I943" i="11"/>
  <c r="I944" i="11"/>
  <c r="I945" i="11"/>
  <c r="I946" i="11"/>
  <c r="I947" i="11"/>
  <c r="I948" i="11"/>
  <c r="I949" i="11"/>
  <c r="I950" i="11"/>
  <c r="I951" i="11"/>
  <c r="I952" i="11"/>
  <c r="I953" i="11"/>
  <c r="I954" i="11"/>
  <c r="I955" i="11"/>
  <c r="I956" i="11"/>
  <c r="I957" i="11"/>
  <c r="I958" i="11"/>
  <c r="I959" i="11"/>
  <c r="I960" i="11"/>
  <c r="I961" i="11"/>
  <c r="I962" i="11"/>
  <c r="I963" i="11"/>
  <c r="I964" i="11"/>
  <c r="I965" i="11"/>
  <c r="I966" i="11"/>
  <c r="I967" i="11"/>
  <c r="I968" i="11"/>
  <c r="I969" i="11"/>
  <c r="I970" i="11"/>
  <c r="I971" i="11"/>
  <c r="I972" i="11"/>
  <c r="I973" i="11"/>
  <c r="I974" i="11"/>
  <c r="I975" i="11"/>
  <c r="I976" i="11"/>
  <c r="I977" i="11"/>
  <c r="I978" i="11"/>
  <c r="I979" i="11"/>
  <c r="I980" i="11"/>
  <c r="I981" i="11"/>
  <c r="I982" i="11"/>
  <c r="I983" i="11"/>
  <c r="I984" i="11"/>
  <c r="I985" i="11"/>
  <c r="I986" i="11"/>
  <c r="I987" i="11"/>
  <c r="I988" i="11"/>
  <c r="I989" i="11"/>
  <c r="I990" i="11"/>
  <c r="I991" i="11"/>
  <c r="I992" i="11"/>
  <c r="I993" i="11"/>
  <c r="I994" i="11"/>
  <c r="I995" i="11"/>
  <c r="I996" i="11"/>
  <c r="I997" i="11"/>
  <c r="I998" i="11"/>
  <c r="I999" i="11"/>
  <c r="I1000" i="11"/>
  <c r="I1001" i="11"/>
  <c r="I1002" i="11"/>
  <c r="I1003" i="11"/>
  <c r="I1004" i="11"/>
  <c r="I1005" i="11"/>
  <c r="I1006" i="11"/>
  <c r="I1007" i="11"/>
  <c r="I1008" i="11"/>
  <c r="I1009" i="11"/>
  <c r="I1010" i="11"/>
  <c r="I1011" i="11"/>
  <c r="I1012" i="11"/>
  <c r="I1013" i="11"/>
  <c r="I1014" i="11"/>
  <c r="I1015" i="11"/>
  <c r="I1016" i="11"/>
  <c r="I1017" i="11"/>
  <c r="I1018" i="11"/>
  <c r="I1019" i="11"/>
  <c r="I1020" i="11"/>
  <c r="I1021" i="11"/>
  <c r="I1022" i="11"/>
  <c r="I1023" i="11"/>
  <c r="I1024" i="11"/>
  <c r="I1025" i="11"/>
  <c r="I1026" i="11"/>
  <c r="I1027" i="11"/>
  <c r="I1028" i="11"/>
  <c r="I1029" i="11"/>
  <c r="I1030" i="11"/>
  <c r="I1031" i="11"/>
  <c r="I1032" i="11"/>
  <c r="I1033" i="11"/>
  <c r="I1034" i="11"/>
  <c r="I1035" i="11"/>
  <c r="I1036" i="11"/>
  <c r="I1037" i="11"/>
  <c r="I1038" i="11"/>
  <c r="I1039" i="11"/>
  <c r="I1040" i="11"/>
  <c r="I1041" i="11"/>
  <c r="I1042" i="11"/>
  <c r="I1043" i="11"/>
  <c r="I1044" i="11"/>
  <c r="I1045" i="11"/>
  <c r="I1046" i="11"/>
  <c r="I1047" i="11"/>
  <c r="I1048" i="11"/>
  <c r="I1049" i="11"/>
  <c r="I1050" i="11"/>
  <c r="I1051" i="11"/>
  <c r="I1052" i="11"/>
  <c r="I1053" i="11"/>
  <c r="I1054" i="11"/>
  <c r="I1055" i="11"/>
  <c r="I1056" i="11"/>
  <c r="I1057" i="11"/>
  <c r="I1058" i="11"/>
  <c r="I1059" i="11"/>
  <c r="I1060" i="11"/>
  <c r="I1061" i="11"/>
  <c r="I1062" i="11"/>
  <c r="I1063" i="11"/>
  <c r="I1064" i="11"/>
  <c r="I1065" i="11"/>
  <c r="I1066" i="11"/>
  <c r="I1067" i="11"/>
  <c r="I1068" i="11"/>
  <c r="I1069" i="11"/>
  <c r="I1070" i="11"/>
  <c r="I1071" i="11"/>
  <c r="I1072" i="11"/>
  <c r="I1073" i="11"/>
  <c r="I1074" i="11"/>
  <c r="I1075" i="11"/>
  <c r="I1076" i="11"/>
  <c r="I1077" i="11"/>
  <c r="I1078" i="11"/>
  <c r="I1079" i="11"/>
  <c r="I1080" i="11"/>
  <c r="I1081" i="11"/>
  <c r="I1082" i="11"/>
  <c r="I1083" i="11"/>
  <c r="I1084" i="11"/>
  <c r="I1085" i="11"/>
  <c r="I1086" i="11"/>
  <c r="I1087" i="11"/>
  <c r="I1088" i="11"/>
  <c r="I1089" i="11"/>
  <c r="I1090" i="11"/>
  <c r="I1091" i="11"/>
  <c r="I1092" i="11"/>
  <c r="I1093" i="11"/>
  <c r="I1094" i="11"/>
  <c r="I1095" i="11"/>
  <c r="I1096" i="11"/>
  <c r="I1097" i="11"/>
  <c r="I1098" i="11"/>
  <c r="I1099" i="11"/>
  <c r="I1100" i="11"/>
  <c r="I1101" i="11"/>
  <c r="I1102" i="11"/>
  <c r="I1103" i="11"/>
  <c r="I1104" i="11"/>
  <c r="I1105" i="11"/>
  <c r="I1106" i="11"/>
  <c r="I1107" i="11"/>
  <c r="I1108" i="11"/>
  <c r="I1109" i="11"/>
  <c r="I1110" i="11"/>
  <c r="I1111" i="11"/>
  <c r="I1112" i="11"/>
  <c r="I1113" i="11"/>
  <c r="I1114" i="11"/>
  <c r="I1115" i="11"/>
  <c r="I1116" i="11"/>
  <c r="I1117" i="11"/>
  <c r="I1118" i="11"/>
  <c r="I1119" i="11"/>
  <c r="I1120" i="11"/>
  <c r="I1121" i="11"/>
  <c r="I1122" i="11"/>
  <c r="I1123" i="11"/>
  <c r="I1124" i="11"/>
  <c r="I1125" i="11"/>
  <c r="I1126" i="11"/>
  <c r="I1127" i="11"/>
  <c r="I1128" i="11"/>
  <c r="I1129" i="11"/>
  <c r="I1130" i="11"/>
  <c r="I1131" i="11"/>
  <c r="I1132" i="11"/>
  <c r="I1133" i="11"/>
  <c r="I1134" i="11"/>
  <c r="I1135" i="11"/>
  <c r="I1136" i="11"/>
  <c r="I1137" i="11"/>
  <c r="I1138" i="11"/>
  <c r="I1139" i="11"/>
  <c r="I1140" i="11"/>
  <c r="I1141" i="11"/>
  <c r="I1142" i="11"/>
  <c r="I1143" i="11"/>
  <c r="I1144" i="11"/>
  <c r="I1145" i="11"/>
  <c r="I1146" i="11"/>
  <c r="I1147" i="11"/>
  <c r="I1148" i="11"/>
  <c r="I1149" i="11"/>
  <c r="I1150" i="11"/>
  <c r="I1151" i="11"/>
  <c r="I1152" i="11"/>
  <c r="I1153" i="11"/>
  <c r="I1154" i="11"/>
  <c r="I1155" i="11"/>
  <c r="I1156" i="11"/>
  <c r="I1157" i="11"/>
  <c r="I1158" i="11"/>
  <c r="I1159" i="11"/>
  <c r="I1160" i="11"/>
  <c r="I1161" i="11"/>
  <c r="I1162" i="11"/>
  <c r="I1163" i="11"/>
  <c r="I1164" i="11"/>
  <c r="I1165" i="11"/>
  <c r="I1166" i="11"/>
  <c r="I1167" i="11"/>
  <c r="I1168" i="11"/>
  <c r="I1169" i="11"/>
  <c r="I1170" i="11"/>
  <c r="I1171" i="11"/>
  <c r="I1172" i="11"/>
  <c r="I1173" i="11"/>
  <c r="I1174" i="11"/>
  <c r="I1175" i="11"/>
  <c r="I1176" i="11"/>
  <c r="I1177" i="11"/>
  <c r="I1178" i="11"/>
  <c r="I1179" i="11"/>
  <c r="I1180" i="11"/>
  <c r="I1181" i="11"/>
  <c r="I1182" i="11"/>
  <c r="I1183" i="11"/>
  <c r="I1184" i="11"/>
  <c r="I1185" i="11"/>
  <c r="I1186" i="11"/>
  <c r="I1187" i="11"/>
  <c r="I1188" i="11"/>
  <c r="I1189" i="11"/>
  <c r="I1190" i="11"/>
  <c r="I1191" i="11"/>
  <c r="I1192" i="11"/>
  <c r="I1193" i="11"/>
  <c r="I1194" i="11"/>
  <c r="I1195" i="11"/>
  <c r="I1196" i="11"/>
  <c r="I1197" i="11"/>
  <c r="I1198" i="11"/>
  <c r="I1199" i="11"/>
  <c r="I1200" i="11"/>
  <c r="I1201" i="11"/>
  <c r="I1202" i="11"/>
  <c r="I1203" i="11"/>
  <c r="I1204" i="11"/>
  <c r="I1205" i="11"/>
  <c r="I1206" i="11"/>
  <c r="I1207" i="11"/>
  <c r="I1208" i="11"/>
  <c r="I1209" i="11"/>
  <c r="I1210" i="11"/>
  <c r="I1211" i="11"/>
  <c r="I1212" i="11"/>
  <c r="I1213" i="11"/>
  <c r="I1214" i="11"/>
  <c r="I1215" i="11"/>
  <c r="I1216" i="11"/>
  <c r="I1217" i="11"/>
  <c r="I1218" i="11"/>
  <c r="I1219" i="11"/>
  <c r="I1220" i="11"/>
  <c r="I1221" i="11"/>
  <c r="I1222" i="11"/>
  <c r="I1223" i="11"/>
  <c r="I1224" i="11"/>
  <c r="I1225" i="11"/>
  <c r="I1226" i="11"/>
  <c r="I1227" i="11"/>
  <c r="I1228" i="11"/>
  <c r="I1229" i="11"/>
  <c r="I1230" i="11"/>
  <c r="I1231" i="11"/>
  <c r="I1232" i="11"/>
  <c r="I1233" i="11"/>
  <c r="I1234" i="11"/>
  <c r="I1235" i="11"/>
  <c r="I1236" i="11"/>
  <c r="I1237" i="11"/>
  <c r="I1238" i="11"/>
  <c r="I1239" i="11"/>
  <c r="I1240" i="11"/>
  <c r="I1241" i="11"/>
  <c r="I1242" i="11"/>
  <c r="I1243" i="11"/>
  <c r="I1244" i="11"/>
  <c r="I1245" i="11"/>
  <c r="I1246" i="11"/>
  <c r="I1247" i="11"/>
  <c r="I1248" i="11"/>
  <c r="I1249" i="11"/>
  <c r="I1250" i="11"/>
  <c r="I1251" i="11"/>
  <c r="I1252" i="11"/>
  <c r="I1253" i="11"/>
  <c r="I1254" i="11"/>
  <c r="I1255" i="11"/>
  <c r="I1256" i="11"/>
  <c r="I1257" i="11"/>
  <c r="I1258" i="11"/>
  <c r="I1259" i="11"/>
  <c r="I1260" i="11"/>
  <c r="I1261" i="11"/>
  <c r="I1262" i="11"/>
  <c r="I1263" i="11"/>
  <c r="I1264" i="11"/>
  <c r="I1265" i="11"/>
  <c r="I1266" i="11"/>
  <c r="I1267" i="11"/>
  <c r="I1268" i="11"/>
  <c r="I1269" i="11"/>
  <c r="I1270" i="11"/>
  <c r="I1271" i="11"/>
  <c r="I1272" i="11"/>
  <c r="I1273" i="11"/>
  <c r="I1274" i="11"/>
  <c r="I1275" i="11"/>
  <c r="I1276" i="11"/>
  <c r="I1277" i="11"/>
  <c r="I1278" i="11"/>
  <c r="I1279" i="11"/>
  <c r="I1280" i="11"/>
  <c r="I1281" i="11"/>
  <c r="I1282" i="11"/>
  <c r="I1283" i="11"/>
  <c r="I1284" i="11"/>
  <c r="I1285" i="11"/>
  <c r="I1286" i="11"/>
  <c r="I1287" i="11"/>
  <c r="I1288" i="11"/>
  <c r="I1289" i="11"/>
  <c r="I1290" i="11"/>
  <c r="I1291" i="11"/>
  <c r="I1292" i="11"/>
  <c r="I1293" i="11"/>
  <c r="I1294" i="11"/>
  <c r="I1295" i="11"/>
  <c r="I1296" i="11"/>
  <c r="I1297" i="11"/>
  <c r="I1298" i="11"/>
  <c r="I1299" i="11"/>
  <c r="I1300" i="11"/>
  <c r="I1301" i="11"/>
  <c r="I1302" i="11"/>
  <c r="I1303" i="11"/>
  <c r="I1304" i="11"/>
  <c r="I1305" i="11"/>
  <c r="I1306" i="11"/>
  <c r="I1307" i="11"/>
  <c r="I1308" i="11"/>
  <c r="I1309" i="11"/>
  <c r="I1310" i="11"/>
  <c r="I1311" i="11"/>
  <c r="I1312" i="11"/>
  <c r="I1313" i="11"/>
  <c r="I1314" i="11"/>
  <c r="I1315" i="11"/>
  <c r="I1316" i="11"/>
  <c r="I1317" i="11"/>
  <c r="I1318" i="11"/>
  <c r="I1319" i="11"/>
  <c r="I1320" i="11"/>
  <c r="I1321" i="11"/>
  <c r="I1322" i="11"/>
  <c r="I1323" i="11"/>
  <c r="I1324" i="11"/>
  <c r="I1325" i="11"/>
  <c r="I1326" i="11"/>
  <c r="I1327" i="11"/>
  <c r="I1328" i="11"/>
  <c r="I1329" i="11"/>
  <c r="I1330" i="11"/>
  <c r="I1331" i="11"/>
  <c r="I1332" i="11"/>
  <c r="I1333" i="11"/>
  <c r="I1334" i="11"/>
  <c r="I1335" i="11"/>
  <c r="I1336" i="11"/>
  <c r="I1337" i="11"/>
  <c r="I1338" i="11"/>
  <c r="I1339" i="11"/>
  <c r="I1340" i="11"/>
  <c r="I1341" i="11"/>
  <c r="I1342" i="11"/>
  <c r="I1343" i="11"/>
  <c r="I1344" i="11"/>
  <c r="I1345" i="11"/>
  <c r="I1346" i="11"/>
  <c r="I1347" i="11"/>
  <c r="I1348" i="11"/>
  <c r="I1349" i="11"/>
  <c r="I1350" i="11"/>
  <c r="I1351" i="11"/>
  <c r="I1352" i="11"/>
  <c r="I1353" i="11"/>
  <c r="I1354" i="11"/>
  <c r="I1355" i="11"/>
  <c r="I1356" i="11"/>
  <c r="I1357" i="11"/>
  <c r="I1358" i="11"/>
  <c r="I1359" i="11"/>
  <c r="I1360" i="11"/>
  <c r="I1361" i="11"/>
  <c r="I1362" i="11"/>
  <c r="I1363" i="11"/>
  <c r="I1364" i="11"/>
  <c r="I1365" i="11"/>
  <c r="I1366" i="11"/>
  <c r="I1367" i="11"/>
  <c r="I1368" i="11"/>
  <c r="I1369" i="11"/>
  <c r="I1370" i="11"/>
  <c r="I1371" i="11"/>
  <c r="I1372" i="11"/>
  <c r="I1373" i="11"/>
  <c r="I1374" i="11"/>
  <c r="I1375" i="11"/>
  <c r="I1376" i="11"/>
  <c r="I1377" i="11"/>
  <c r="I1378" i="11"/>
  <c r="I1379" i="11"/>
  <c r="I1380" i="11"/>
  <c r="I1381" i="11"/>
  <c r="I1382" i="11"/>
  <c r="I1383" i="11"/>
  <c r="I1384" i="11"/>
  <c r="I1385" i="11"/>
  <c r="I1386" i="11"/>
  <c r="I1387" i="11"/>
  <c r="I1388" i="11"/>
  <c r="I1389" i="11"/>
  <c r="I1390" i="11"/>
  <c r="I1391" i="11"/>
  <c r="I1392" i="11"/>
  <c r="I1393" i="11"/>
  <c r="I1394" i="11"/>
  <c r="I1395" i="11"/>
  <c r="I1396" i="11"/>
  <c r="I1397" i="11"/>
  <c r="I1398" i="11"/>
  <c r="I1399" i="11"/>
  <c r="I1400" i="11"/>
  <c r="I1401" i="11"/>
  <c r="I1402" i="11"/>
  <c r="I1403" i="11"/>
  <c r="I1404" i="11"/>
  <c r="I1405" i="11"/>
  <c r="I1406" i="11"/>
  <c r="I1407" i="11"/>
  <c r="I1408" i="11"/>
  <c r="I1409" i="11"/>
  <c r="I1410" i="11"/>
  <c r="I1411" i="11"/>
  <c r="I1412" i="11"/>
  <c r="I1413" i="11"/>
  <c r="I1414" i="11"/>
  <c r="I1415" i="11"/>
  <c r="I1416" i="11"/>
  <c r="I1417" i="11"/>
  <c r="I1418" i="11"/>
  <c r="I1419" i="11"/>
  <c r="I1420" i="11"/>
  <c r="I1421" i="11"/>
  <c r="I1422" i="11"/>
  <c r="I1423" i="11"/>
  <c r="I1424" i="11"/>
  <c r="I1425" i="11"/>
  <c r="I1426" i="11"/>
  <c r="I1427" i="11"/>
  <c r="I1428" i="11"/>
  <c r="I1429" i="11"/>
  <c r="I1430" i="11"/>
  <c r="I1431" i="11"/>
  <c r="I1432" i="11"/>
  <c r="I1433" i="11"/>
  <c r="I1434" i="11"/>
  <c r="I1435" i="11"/>
  <c r="I1436" i="11"/>
  <c r="I1437" i="11"/>
  <c r="I1438" i="11"/>
  <c r="I1439" i="11"/>
  <c r="I1440" i="11"/>
  <c r="I1441" i="11"/>
  <c r="I1442" i="11"/>
  <c r="I1443" i="11"/>
  <c r="I1444" i="11"/>
  <c r="I1445" i="11"/>
  <c r="I1446" i="11"/>
  <c r="I1447" i="11"/>
  <c r="I1448" i="11"/>
  <c r="I1449" i="11"/>
  <c r="I1450" i="11"/>
  <c r="I1451" i="11"/>
  <c r="I1452" i="11"/>
  <c r="I1453" i="11"/>
  <c r="I1454" i="11"/>
  <c r="I1455" i="11"/>
  <c r="I1456" i="11"/>
  <c r="I1457" i="11"/>
  <c r="I1458" i="11"/>
  <c r="I1459" i="11"/>
  <c r="I1460" i="11"/>
  <c r="I1461" i="11"/>
  <c r="I1462" i="11"/>
  <c r="I1463" i="11"/>
  <c r="I1464" i="11"/>
  <c r="I1465" i="11"/>
  <c r="I1466" i="11"/>
  <c r="I1467" i="11"/>
  <c r="I1468" i="11"/>
  <c r="I1469" i="11"/>
  <c r="I1470" i="11"/>
  <c r="I1471" i="11"/>
  <c r="I1472" i="11"/>
  <c r="I1473" i="11"/>
  <c r="I1474" i="11"/>
  <c r="I1475" i="11"/>
  <c r="I1476" i="11"/>
  <c r="I1477" i="11"/>
  <c r="I1478" i="11"/>
  <c r="I1479" i="11"/>
  <c r="I1480" i="11"/>
  <c r="I1481" i="11"/>
  <c r="I1482" i="11"/>
  <c r="I1483" i="11"/>
  <c r="I1484" i="11"/>
  <c r="I1485" i="11"/>
  <c r="I1486" i="11"/>
  <c r="I1487" i="11"/>
  <c r="I1488" i="11"/>
  <c r="I1489" i="11"/>
  <c r="I1490" i="11"/>
  <c r="I1491" i="11"/>
  <c r="I1492" i="11"/>
  <c r="I1493" i="11"/>
  <c r="I1494" i="11"/>
  <c r="I1495" i="11"/>
  <c r="I1496" i="11"/>
  <c r="I1497" i="11"/>
  <c r="I1498" i="11"/>
  <c r="I1499" i="11"/>
  <c r="I1500" i="11"/>
  <c r="I1501" i="11"/>
  <c r="I1502" i="11"/>
  <c r="I1503" i="11"/>
  <c r="I1504" i="11"/>
  <c r="I1505" i="11"/>
  <c r="I1506" i="11"/>
  <c r="I1507" i="11"/>
  <c r="I1508" i="11"/>
  <c r="I1509" i="11"/>
  <c r="I1510" i="11"/>
  <c r="I1511" i="11"/>
  <c r="I1512" i="11"/>
  <c r="I1513" i="11"/>
  <c r="I1514" i="11"/>
  <c r="I1515" i="11"/>
  <c r="I1516" i="11"/>
  <c r="I1517" i="11"/>
  <c r="I1518" i="11"/>
  <c r="I1519" i="11"/>
  <c r="I1520" i="11"/>
  <c r="I1521" i="11"/>
  <c r="I1522" i="11"/>
  <c r="I1523" i="11"/>
  <c r="I1524" i="11"/>
  <c r="I1525" i="11"/>
  <c r="I1526" i="11"/>
  <c r="I1527" i="11"/>
  <c r="I1528" i="11"/>
  <c r="I1529" i="11"/>
  <c r="I1530" i="11"/>
  <c r="I1531" i="11"/>
  <c r="I1532" i="11"/>
  <c r="I1533" i="11"/>
  <c r="I1534" i="11"/>
  <c r="I1535" i="11"/>
  <c r="I1536" i="11"/>
  <c r="I1537" i="11"/>
  <c r="I1538" i="11"/>
  <c r="I1539" i="11"/>
  <c r="I1540" i="11"/>
  <c r="I1541" i="11"/>
  <c r="I1542" i="11"/>
  <c r="I1543" i="11"/>
  <c r="I1544" i="11"/>
  <c r="I1545" i="11"/>
  <c r="I1546" i="11"/>
  <c r="I1547" i="11"/>
  <c r="I1548" i="11"/>
  <c r="I1549" i="11"/>
  <c r="I1550" i="11"/>
  <c r="I1551" i="11"/>
  <c r="I1552" i="11"/>
  <c r="I1553" i="11"/>
  <c r="I1554" i="11"/>
  <c r="I1555" i="11"/>
  <c r="I1556" i="11"/>
  <c r="I1557" i="11"/>
  <c r="I1558" i="11"/>
  <c r="I1559" i="11"/>
  <c r="I1560" i="11"/>
  <c r="I1561" i="11"/>
  <c r="I1562" i="11"/>
  <c r="I1563" i="11"/>
  <c r="I1564" i="11"/>
  <c r="I1565" i="11"/>
  <c r="I1566" i="11"/>
  <c r="I1567" i="11"/>
  <c r="I1568" i="11"/>
  <c r="I1569" i="11"/>
  <c r="I1570" i="11"/>
  <c r="I1571" i="11"/>
  <c r="I1572" i="11"/>
  <c r="I1573" i="11"/>
  <c r="I1574" i="11"/>
  <c r="I1575" i="11"/>
  <c r="I1576" i="11"/>
  <c r="I1577" i="11"/>
  <c r="I1578" i="11"/>
  <c r="I1579" i="11"/>
  <c r="I1580" i="11"/>
  <c r="I1581" i="11"/>
  <c r="I1582" i="11"/>
  <c r="I1583" i="11"/>
  <c r="I1584" i="11"/>
  <c r="I1585" i="11"/>
  <c r="I1586" i="11"/>
  <c r="I1587" i="11"/>
  <c r="I1588" i="11"/>
  <c r="I1589" i="11"/>
  <c r="I1590" i="11"/>
  <c r="I1591" i="11"/>
  <c r="I1592" i="11"/>
  <c r="I1593" i="11"/>
  <c r="I1594" i="11"/>
  <c r="I1595" i="11"/>
  <c r="I2" i="11"/>
  <c r="I1268" i="10"/>
  <c r="I182" i="10"/>
  <c r="I978" i="10"/>
  <c r="I451" i="10"/>
  <c r="I1016" i="10"/>
  <c r="I1004" i="10"/>
  <c r="I1034" i="10"/>
  <c r="I845" i="10"/>
  <c r="I376" i="10"/>
  <c r="I1240" i="10"/>
  <c r="I744" i="10"/>
  <c r="I273" i="10"/>
  <c r="I1199" i="10"/>
  <c r="I1116" i="10"/>
  <c r="I347" i="10"/>
  <c r="I1365" i="10"/>
  <c r="I1366" i="10"/>
  <c r="I1279" i="10"/>
  <c r="I773" i="10"/>
  <c r="I1024" i="10"/>
  <c r="I822" i="10"/>
  <c r="I269" i="10"/>
  <c r="I724" i="10"/>
  <c r="I631" i="10"/>
  <c r="I1011" i="10"/>
  <c r="I561" i="10"/>
  <c r="I562" i="10"/>
  <c r="I908" i="10"/>
  <c r="I723" i="10"/>
  <c r="I5" i="10"/>
  <c r="I591" i="10"/>
  <c r="I314" i="10"/>
  <c r="I1049" i="10"/>
  <c r="I1190" i="10"/>
  <c r="I135" i="10"/>
  <c r="I753" i="10"/>
  <c r="I1009" i="10"/>
  <c r="I852" i="10"/>
  <c r="I896" i="10"/>
  <c r="I1018" i="10"/>
  <c r="I660" i="10"/>
  <c r="I90" i="10"/>
  <c r="I420" i="10"/>
  <c r="I641" i="10"/>
  <c r="I571" i="10"/>
  <c r="I875" i="10"/>
  <c r="I734" i="10"/>
  <c r="I296" i="10"/>
  <c r="I299" i="10"/>
  <c r="I297" i="10"/>
  <c r="I1243" i="10"/>
  <c r="I331" i="10"/>
  <c r="I32" i="10"/>
  <c r="I1158" i="10"/>
  <c r="I320" i="10"/>
  <c r="I261" i="10"/>
  <c r="I1238" i="10"/>
  <c r="I527" i="10"/>
  <c r="I1167" i="10"/>
  <c r="I821" i="10"/>
  <c r="I433" i="10"/>
  <c r="I763" i="10"/>
  <c r="I1192" i="10"/>
  <c r="I353" i="10"/>
  <c r="I240" i="10"/>
  <c r="I381" i="10"/>
  <c r="I667" i="10"/>
  <c r="I400" i="10"/>
  <c r="I1264" i="10"/>
  <c r="I30" i="10"/>
  <c r="I1276" i="10"/>
  <c r="I616" i="10"/>
  <c r="I317" i="10"/>
  <c r="I318" i="10"/>
  <c r="I398" i="10"/>
  <c r="I945" i="10"/>
  <c r="I27" i="10"/>
  <c r="I502" i="10"/>
  <c r="I522" i="10"/>
  <c r="I1258" i="10"/>
  <c r="I543" i="10"/>
  <c r="I281" i="10"/>
  <c r="I721" i="10"/>
  <c r="I1367" i="10"/>
  <c r="I630" i="10"/>
  <c r="I1292" i="10"/>
  <c r="I271" i="10"/>
  <c r="I112" i="10"/>
  <c r="I831" i="10"/>
  <c r="I475" i="10"/>
  <c r="I412" i="10"/>
  <c r="I1368" i="10"/>
  <c r="I590" i="10"/>
  <c r="I1286" i="10"/>
  <c r="I887" i="10"/>
  <c r="I823" i="10"/>
  <c r="I1177" i="10"/>
  <c r="I427" i="10"/>
  <c r="I1113" i="10"/>
  <c r="I363" i="10"/>
  <c r="I56" i="10"/>
  <c r="I1265" i="10"/>
  <c r="I719" i="10"/>
  <c r="I918" i="10"/>
  <c r="I1183" i="10"/>
  <c r="I677" i="10"/>
  <c r="I411" i="10"/>
  <c r="I572" i="10"/>
  <c r="I1207" i="10"/>
  <c r="I489" i="10"/>
  <c r="I424" i="10"/>
  <c r="I373" i="10"/>
  <c r="I1369" i="10"/>
  <c r="I391" i="10"/>
  <c r="I149" i="10"/>
  <c r="I506" i="10"/>
  <c r="I524" i="10"/>
  <c r="I322" i="10"/>
  <c r="I858" i="10"/>
  <c r="I819" i="10"/>
  <c r="I266" i="10"/>
  <c r="I544" i="10"/>
  <c r="I774" i="10"/>
  <c r="I851" i="10"/>
  <c r="I76" i="10"/>
  <c r="I46" i="10"/>
  <c r="I109" i="10"/>
  <c r="I36" i="10"/>
  <c r="I382" i="10"/>
  <c r="I42" i="10"/>
  <c r="I110" i="10"/>
  <c r="I41" i="10"/>
  <c r="I941" i="10"/>
  <c r="I16" i="10"/>
  <c r="I560" i="10"/>
  <c r="I1249" i="10"/>
  <c r="I316" i="10"/>
  <c r="I174" i="10"/>
  <c r="I289" i="10"/>
  <c r="I235" i="10"/>
  <c r="I252" i="10"/>
  <c r="I1073" i="10"/>
  <c r="I1051" i="10"/>
  <c r="I1026" i="10"/>
  <c r="I1283" i="10"/>
  <c r="I624" i="10"/>
  <c r="I931" i="10"/>
  <c r="I1029" i="10"/>
  <c r="I1030" i="10"/>
  <c r="I1328" i="10"/>
  <c r="I605" i="10"/>
  <c r="I914" i="10"/>
  <c r="I79" i="10"/>
  <c r="I857" i="10"/>
  <c r="I488" i="10"/>
  <c r="I1087" i="10"/>
  <c r="I1140" i="10"/>
  <c r="I216" i="10"/>
  <c r="I1047" i="10"/>
  <c r="I1059" i="10"/>
  <c r="I384" i="10"/>
  <c r="I976" i="10"/>
  <c r="I519" i="10"/>
  <c r="I143" i="10"/>
  <c r="I181" i="10"/>
  <c r="I669" i="10"/>
  <c r="I854" i="10"/>
  <c r="I1263" i="10"/>
  <c r="I1033" i="10"/>
  <c r="I882" i="10"/>
  <c r="I228" i="10"/>
  <c r="I593" i="10"/>
  <c r="I256" i="10"/>
  <c r="I55" i="10"/>
  <c r="I13" i="10"/>
  <c r="I520" i="10"/>
  <c r="I769" i="10"/>
  <c r="I218" i="10"/>
  <c r="I196" i="10"/>
  <c r="I1293" i="10"/>
  <c r="I570" i="10"/>
  <c r="I133" i="10"/>
  <c r="I526" i="10"/>
  <c r="I1013" i="10"/>
  <c r="I838" i="10"/>
  <c r="I788" i="10"/>
  <c r="I1350" i="10"/>
  <c r="I1117" i="10"/>
  <c r="I1256" i="10"/>
  <c r="I607" i="10"/>
  <c r="I201" i="10"/>
  <c r="I601" i="10"/>
  <c r="I68" i="10"/>
  <c r="I444" i="10"/>
  <c r="I646" i="10"/>
  <c r="I1312" i="10"/>
  <c r="I359" i="10"/>
  <c r="I309" i="10"/>
  <c r="I326" i="10"/>
  <c r="I140" i="10"/>
  <c r="I1370" i="10"/>
  <c r="I155" i="10"/>
  <c r="I253" i="10"/>
  <c r="I820" i="10"/>
  <c r="I767" i="10"/>
  <c r="I1159" i="10"/>
  <c r="I1103" i="10"/>
  <c r="I1157" i="10"/>
  <c r="I583" i="10"/>
  <c r="I1271" i="10"/>
  <c r="I1282" i="10"/>
  <c r="I357" i="10"/>
  <c r="I1015" i="10"/>
  <c r="I139" i="10"/>
  <c r="I206" i="10"/>
  <c r="I1000" i="10"/>
  <c r="I549" i="10"/>
  <c r="I895" i="10"/>
  <c r="I665" i="10"/>
  <c r="I1371" i="10"/>
  <c r="I224" i="10"/>
  <c r="I62" i="10"/>
  <c r="I86" i="10"/>
  <c r="I260" i="10"/>
  <c r="I575" i="10"/>
  <c r="I1321" i="10"/>
  <c r="I804" i="10"/>
  <c r="I1058" i="10"/>
  <c r="I237" i="10"/>
  <c r="I1291" i="10"/>
  <c r="I1351" i="10"/>
  <c r="I1118" i="10"/>
  <c r="I1143" i="10"/>
  <c r="I54" i="10"/>
  <c r="I755" i="10"/>
  <c r="I1317" i="10"/>
  <c r="I404" i="10"/>
  <c r="I650" i="10"/>
  <c r="I933" i="10"/>
  <c r="I1119" i="10"/>
  <c r="I1120" i="10"/>
  <c r="I1121" i="10"/>
  <c r="I1122" i="10"/>
  <c r="I1123" i="10"/>
  <c r="I1124" i="10"/>
  <c r="I1125" i="10"/>
  <c r="I478" i="10"/>
  <c r="I1147" i="10"/>
  <c r="I732" i="10"/>
  <c r="I50" i="10"/>
  <c r="I1173" i="10"/>
  <c r="I686" i="10"/>
  <c r="I621" i="10"/>
  <c r="I680" i="10"/>
  <c r="I687" i="10"/>
  <c r="I688" i="10"/>
  <c r="I620" i="10"/>
  <c r="I689" i="10"/>
  <c r="I200" i="10"/>
  <c r="I95" i="10"/>
  <c r="I637" i="10"/>
  <c r="I73" i="10"/>
  <c r="I259" i="10"/>
  <c r="I957" i="10"/>
  <c r="I1003" i="10"/>
  <c r="I787" i="10"/>
  <c r="I779" i="10"/>
  <c r="I64" i="10"/>
  <c r="I43" i="10"/>
  <c r="I321" i="10"/>
  <c r="I338" i="10"/>
  <c r="I438" i="10"/>
  <c r="I1332" i="10"/>
  <c r="I484" i="10"/>
  <c r="I31" i="10"/>
  <c r="I192" i="10"/>
  <c r="I124" i="10"/>
  <c r="I415" i="10"/>
  <c r="I1211" i="10"/>
  <c r="I1046" i="10"/>
  <c r="I401" i="10"/>
  <c r="I121" i="10"/>
  <c r="I128" i="10"/>
  <c r="I150" i="10"/>
  <c r="I573" i="10"/>
  <c r="I77" i="10"/>
  <c r="I417" i="10"/>
  <c r="I390" i="10"/>
  <c r="I1329" i="10"/>
  <c r="I834" i="10"/>
  <c r="I846" i="10"/>
  <c r="I939" i="10"/>
  <c r="I947" i="10"/>
  <c r="I743" i="10"/>
  <c r="I898" i="10"/>
  <c r="I758" i="10"/>
  <c r="I564" i="10"/>
  <c r="I72" i="10"/>
  <c r="I305" i="10"/>
  <c r="I1215" i="10"/>
  <c r="I333" i="10"/>
  <c r="I440" i="10"/>
  <c r="I1372" i="10"/>
  <c r="I754" i="10"/>
  <c r="I233" i="10"/>
  <c r="I786" i="10"/>
  <c r="I891" i="10"/>
  <c r="I675" i="10"/>
  <c r="I1040" i="10"/>
  <c r="I1043" i="10"/>
  <c r="I690" i="10"/>
  <c r="I691" i="10"/>
  <c r="I622" i="10"/>
  <c r="I692" i="10"/>
  <c r="I623" i="10"/>
  <c r="I693" i="10"/>
  <c r="I694" i="10"/>
  <c r="I356" i="10"/>
  <c r="I1001" i="10"/>
  <c r="I609" i="10"/>
  <c r="I696" i="10"/>
  <c r="I697" i="10"/>
  <c r="I698" i="10"/>
  <c r="I699" i="10"/>
  <c r="I700" i="10"/>
  <c r="I1014" i="10"/>
  <c r="I701" i="10"/>
  <c r="I702" i="10"/>
  <c r="I950" i="10"/>
  <c r="I842" i="10"/>
  <c r="I157" i="10"/>
  <c r="I1048" i="10"/>
  <c r="I1102" i="10"/>
  <c r="I464" i="10"/>
  <c r="I1236" i="10"/>
  <c r="I367" i="10"/>
  <c r="I1163" i="10"/>
  <c r="I1337" i="10"/>
  <c r="I966" i="10"/>
  <c r="I78" i="10"/>
  <c r="I39" i="10"/>
  <c r="I370" i="10"/>
  <c r="I1230" i="10"/>
  <c r="I745" i="10"/>
  <c r="I997" i="10"/>
  <c r="I900" i="10"/>
  <c r="I899" i="10"/>
  <c r="I1272" i="10"/>
  <c r="I1325" i="10"/>
  <c r="I1151" i="10"/>
  <c r="I210" i="10"/>
  <c r="I655" i="10"/>
  <c r="I327" i="10"/>
  <c r="I661" i="10"/>
  <c r="I294" i="10"/>
  <c r="I1179" i="10"/>
  <c r="I474" i="10"/>
  <c r="I1180" i="10"/>
  <c r="I883" i="10"/>
  <c r="I1160" i="10"/>
  <c r="I236" i="10"/>
  <c r="I730" i="10"/>
  <c r="I1010" i="10"/>
  <c r="I894" i="10"/>
  <c r="I961" i="10"/>
  <c r="I534" i="10"/>
  <c r="I148" i="10"/>
  <c r="I49" i="10"/>
  <c r="I60" i="10"/>
  <c r="I525" i="10"/>
  <c r="I308" i="10"/>
  <c r="I343" i="10"/>
  <c r="I912" i="10"/>
  <c r="I518" i="10"/>
  <c r="I1352" i="10"/>
  <c r="I1353" i="10"/>
  <c r="I1354" i="10"/>
  <c r="I1355" i="10"/>
  <c r="I1373" i="10"/>
  <c r="I585" i="10"/>
  <c r="I481" i="10"/>
  <c r="I644" i="10"/>
  <c r="I983" i="10"/>
  <c r="I188" i="10"/>
  <c r="I385" i="10"/>
  <c r="I225" i="10"/>
  <c r="I634" i="10"/>
  <c r="I582" i="10"/>
  <c r="I962" i="10"/>
  <c r="I1252" i="10"/>
  <c r="I1356" i="10"/>
  <c r="I312" i="10"/>
  <c r="I1313" i="10"/>
  <c r="I352" i="10"/>
  <c r="I280" i="10"/>
  <c r="I855" i="10"/>
  <c r="I741" i="10"/>
  <c r="I44" i="10"/>
  <c r="I1347" i="10"/>
  <c r="I1055" i="10"/>
  <c r="I1164" i="10"/>
  <c r="I1156" i="10"/>
  <c r="I992" i="10"/>
  <c r="I167" i="10"/>
  <c r="I158" i="10"/>
  <c r="I1144" i="10"/>
  <c r="I777" i="10"/>
  <c r="I905" i="10"/>
  <c r="I615" i="10"/>
  <c r="I861" i="10"/>
  <c r="I443" i="10"/>
  <c r="I1174" i="10"/>
  <c r="I541" i="10"/>
  <c r="I1135" i="10"/>
  <c r="I982" i="10"/>
  <c r="I1066" i="10"/>
  <c r="I1069" i="10"/>
  <c r="I975" i="10"/>
  <c r="I378" i="10"/>
  <c r="I967" i="10"/>
  <c r="I1278" i="10"/>
  <c r="I632" i="10"/>
  <c r="I1091" i="10"/>
  <c r="I245" i="10"/>
  <c r="I611" i="10"/>
  <c r="I1188" i="10"/>
  <c r="I849" i="10"/>
  <c r="I859" i="10"/>
  <c r="I393" i="10"/>
  <c r="I145" i="10"/>
  <c r="I275" i="10"/>
  <c r="I173" i="10"/>
  <c r="I949" i="10"/>
  <c r="I3" i="10"/>
  <c r="I2" i="10"/>
  <c r="I1126" i="10"/>
  <c r="I956" i="10"/>
  <c r="I377" i="10"/>
  <c r="I437" i="10"/>
  <c r="I886" i="10"/>
  <c r="I749" i="10"/>
  <c r="I1127" i="10"/>
  <c r="I1101" i="10"/>
  <c r="I712" i="10"/>
  <c r="I286" i="10"/>
  <c r="I756" i="10"/>
  <c r="I951" i="10"/>
  <c r="I293" i="10"/>
  <c r="I513" i="10"/>
  <c r="I1194" i="10"/>
  <c r="I904" i="10"/>
  <c r="I1170" i="10"/>
  <c r="I1054" i="10"/>
  <c r="I1008" i="10"/>
  <c r="I761" i="10"/>
  <c r="I535" i="10"/>
  <c r="I853" i="10"/>
  <c r="I186" i="10"/>
  <c r="I1324" i="10"/>
  <c r="I19" i="10"/>
  <c r="I588" i="10"/>
  <c r="I302" i="10"/>
  <c r="I227" i="10"/>
  <c r="I495" i="10"/>
  <c r="I446" i="10"/>
  <c r="I1374" i="10"/>
  <c r="I332" i="10"/>
  <c r="I629" i="10"/>
  <c r="I1217" i="10"/>
  <c r="I161" i="10"/>
  <c r="I162" i="10"/>
  <c r="I348" i="10"/>
  <c r="I222" i="10"/>
  <c r="I574" i="10"/>
  <c r="I923" i="10"/>
  <c r="I952" i="10"/>
  <c r="I825" i="10"/>
  <c r="I66" i="10"/>
  <c r="I1209" i="10"/>
  <c r="I1357" i="10"/>
  <c r="I1358" i="10"/>
  <c r="I523" i="10"/>
  <c r="I329" i="10"/>
  <c r="I205" i="10"/>
  <c r="I960" i="10"/>
  <c r="I249" i="10"/>
  <c r="I466" i="10"/>
  <c r="I500" i="10"/>
  <c r="I369" i="10"/>
  <c r="I557" i="10"/>
  <c r="I558" i="10"/>
  <c r="I301" i="10"/>
  <c r="I482" i="10"/>
  <c r="I1020" i="10"/>
  <c r="I922" i="10"/>
  <c r="I1082" i="10"/>
  <c r="I752" i="10"/>
  <c r="I1128" i="10"/>
  <c r="I221" i="10"/>
  <c r="I448" i="10"/>
  <c r="I25" i="10"/>
  <c r="I930" i="10"/>
  <c r="I194" i="10"/>
  <c r="I287" i="10"/>
  <c r="I304" i="10"/>
  <c r="I198" i="10"/>
  <c r="I1250" i="10"/>
  <c r="I1294" i="10"/>
  <c r="I1295" i="10"/>
  <c r="I1296" i="10"/>
  <c r="I1297" i="10"/>
  <c r="I1222" i="10"/>
  <c r="I705" i="10"/>
  <c r="I1078" i="10"/>
  <c r="I1213" i="10"/>
  <c r="I1269" i="10"/>
  <c r="I824" i="10"/>
  <c r="I156" i="10"/>
  <c r="I406" i="10"/>
  <c r="I830" i="10"/>
  <c r="I97" i="10"/>
  <c r="I1154" i="10"/>
  <c r="I540" i="10"/>
  <c r="I505" i="10"/>
  <c r="I288" i="10"/>
  <c r="I826" i="10"/>
  <c r="I990" i="10"/>
  <c r="I315" i="10"/>
  <c r="I801" i="10"/>
  <c r="I345" i="10"/>
  <c r="I336" i="10"/>
  <c r="I251" i="10"/>
  <c r="I1218" i="10"/>
  <c r="I350" i="10"/>
  <c r="I1095" i="10"/>
  <c r="I1253" i="10"/>
  <c r="I138" i="10"/>
  <c r="I725" i="10"/>
  <c r="I537" i="10"/>
  <c r="I985" i="10"/>
  <c r="I1227" i="10"/>
  <c r="I159" i="10"/>
  <c r="I176" i="10"/>
  <c r="I751" i="10"/>
  <c r="I589" i="10"/>
  <c r="I958" i="10"/>
  <c r="I428" i="10"/>
  <c r="I508" i="10"/>
  <c r="I208" i="10"/>
  <c r="I1375" i="10"/>
  <c r="I160" i="10"/>
  <c r="I123" i="10"/>
  <c r="I431" i="10"/>
  <c r="I362" i="10"/>
  <c r="I341" i="10"/>
  <c r="I870" i="10"/>
  <c r="I298" i="10"/>
  <c r="I242" i="10"/>
  <c r="I35" i="10"/>
  <c r="I1376" i="10"/>
  <c r="I973" i="10"/>
  <c r="I1273" i="10"/>
  <c r="I1248" i="10"/>
  <c r="I1214" i="10"/>
  <c r="I877" i="10"/>
  <c r="I300" i="10"/>
  <c r="I874" i="10"/>
  <c r="I1242" i="10"/>
  <c r="I1298" i="10"/>
  <c r="I184" i="10"/>
  <c r="I248" i="10"/>
  <c r="I1311" i="10"/>
  <c r="I80" i="10"/>
  <c r="I1216" i="10"/>
  <c r="I492" i="10"/>
  <c r="I1129" i="10"/>
  <c r="I970" i="10"/>
  <c r="I1267" i="10"/>
  <c r="I1377" i="10"/>
  <c r="I453" i="10"/>
  <c r="I703" i="10"/>
  <c r="I892" i="10"/>
  <c r="I429" i="10"/>
  <c r="I430" i="10"/>
  <c r="I649" i="10"/>
  <c r="I1202" i="10"/>
  <c r="I670" i="10"/>
  <c r="I929" i="10"/>
  <c r="I1331" i="10"/>
  <c r="I1182" i="10"/>
  <c r="I1378" i="10"/>
  <c r="I999" i="10"/>
  <c r="I154" i="10"/>
  <c r="I612" i="10"/>
  <c r="I360" i="10"/>
  <c r="I556" i="10"/>
  <c r="I709" i="10"/>
  <c r="I1094" i="10"/>
  <c r="I232" i="10"/>
  <c r="I483" i="10"/>
  <c r="I137" i="10"/>
  <c r="I413" i="10"/>
  <c r="I569" i="10"/>
  <c r="I555" i="10"/>
  <c r="I364" i="10"/>
  <c r="I165" i="10"/>
  <c r="I1379" i="10"/>
  <c r="I1380" i="10"/>
  <c r="I276" i="10"/>
  <c r="I414" i="10"/>
  <c r="I878" i="10"/>
  <c r="I1261" i="10"/>
  <c r="I1149" i="10"/>
  <c r="I501" i="10"/>
  <c r="I1191" i="10"/>
  <c r="I136" i="10"/>
  <c r="I943" i="10"/>
  <c r="I1086" i="10"/>
  <c r="I473" i="10"/>
  <c r="I274" i="10"/>
  <c r="I738" i="10"/>
  <c r="I1198" i="10"/>
  <c r="I175" i="10"/>
  <c r="I1062" i="10"/>
  <c r="I993" i="10"/>
  <c r="I968" i="10"/>
  <c r="I796" i="10"/>
  <c r="I168" i="10"/>
  <c r="I107" i="10"/>
  <c r="I1232" i="10"/>
  <c r="I1152" i="10"/>
  <c r="I1359" i="10"/>
  <c r="I728" i="10"/>
  <c r="I563" i="10"/>
  <c r="I339" i="10"/>
  <c r="I34" i="10"/>
  <c r="I487" i="10"/>
  <c r="I434" i="10"/>
  <c r="I101" i="10"/>
  <c r="I566" i="10"/>
  <c r="I1360" i="10"/>
  <c r="I1343" i="10"/>
  <c r="I1381" i="10"/>
  <c r="I40" i="10"/>
  <c r="I528" i="10"/>
  <c r="I1241" i="10"/>
  <c r="I1057" i="10"/>
  <c r="I963" i="10"/>
  <c r="I1065" i="10"/>
  <c r="I1382" i="10"/>
  <c r="I974" i="10"/>
  <c r="I1314" i="10"/>
  <c r="I1383" i="10"/>
  <c r="I1348" i="10"/>
  <c r="I656" i="10"/>
  <c r="I1210" i="10"/>
  <c r="I678" i="10"/>
  <c r="I1017" i="10"/>
  <c r="I1037" i="10"/>
  <c r="I1330" i="10"/>
  <c r="I6" i="10"/>
  <c r="I1384" i="10"/>
  <c r="I1219" i="10"/>
  <c r="I917" i="10"/>
  <c r="I662" i="10"/>
  <c r="I565" i="10"/>
  <c r="I863" i="10"/>
  <c r="I491" i="10"/>
  <c r="I61" i="10"/>
  <c r="I1185" i="10"/>
  <c r="I246" i="10"/>
  <c r="I247" i="10"/>
  <c r="I679" i="10"/>
  <c r="I1099" i="10"/>
  <c r="I606" i="10"/>
  <c r="I604" i="10"/>
  <c r="I847" i="10"/>
  <c r="I4" i="10"/>
  <c r="I1299" i="10"/>
  <c r="I869" i="10"/>
  <c r="I1204" i="10"/>
  <c r="I684" i="10"/>
  <c r="I7" i="10"/>
  <c r="I640" i="10"/>
  <c r="I89" i="10"/>
  <c r="I239" i="10"/>
  <c r="I871" i="10"/>
  <c r="I436" i="10"/>
  <c r="I204" i="10"/>
  <c r="I22" i="10"/>
  <c r="I410" i="10"/>
  <c r="I163" i="10"/>
  <c r="I129" i="10"/>
  <c r="I504" i="10"/>
  <c r="I913" i="10"/>
  <c r="I1080" i="10"/>
  <c r="I1056" i="10"/>
  <c r="I1334" i="10"/>
  <c r="I1172" i="10"/>
  <c r="I423" i="10"/>
  <c r="I1104" i="10"/>
  <c r="I1050" i="10"/>
  <c r="I1224" i="10"/>
  <c r="I791" i="10"/>
  <c r="I642" i="10"/>
  <c r="I1300" i="10"/>
  <c r="I1061" i="10"/>
  <c r="I1301" i="10"/>
  <c r="I67" i="10"/>
  <c r="I1284" i="10"/>
  <c r="I1385" i="10"/>
  <c r="I1270" i="10"/>
  <c r="I856" i="10"/>
  <c r="I11" i="10"/>
  <c r="I924" i="10"/>
  <c r="I1067" i="10"/>
  <c r="I988" i="10"/>
  <c r="I1386" i="10"/>
  <c r="I843" i="10"/>
  <c r="I291" i="10"/>
  <c r="I936" i="10"/>
  <c r="I1028" i="10"/>
  <c r="I471" i="10"/>
  <c r="I1114" i="10"/>
  <c r="I647" i="10"/>
  <c r="I1340" i="10"/>
  <c r="I395" i="10"/>
  <c r="I942" i="10"/>
  <c r="I1205" i="10"/>
  <c r="I1245" i="10"/>
  <c r="I479" i="10"/>
  <c r="I1349" i="10"/>
  <c r="I598" i="10"/>
  <c r="I530" i="10"/>
  <c r="I108" i="10"/>
  <c r="I459" i="10"/>
  <c r="I53" i="10"/>
  <c r="I1234" i="10"/>
  <c r="I1339" i="10"/>
  <c r="I1244" i="10"/>
  <c r="I716" i="10"/>
  <c r="I445" i="10"/>
  <c r="I1280" i="10"/>
  <c r="I932" i="10"/>
  <c r="I740" i="10"/>
  <c r="I1012" i="10"/>
  <c r="I1168" i="10"/>
  <c r="I907" i="10"/>
  <c r="I1187" i="10"/>
  <c r="I1239" i="10"/>
  <c r="I250" i="10"/>
  <c r="I775" i="10"/>
  <c r="I559" i="10"/>
  <c r="I389" i="10"/>
  <c r="I515" i="10"/>
  <c r="I450" i="10"/>
  <c r="I657" i="10"/>
  <c r="I170" i="10"/>
  <c r="I243" i="10"/>
  <c r="I172" i="10"/>
  <c r="I1032" i="10"/>
  <c r="I864" i="10"/>
  <c r="I533" i="10"/>
  <c r="I366" i="10"/>
  <c r="I290" i="10"/>
  <c r="I1178" i="10"/>
  <c r="I814" i="10"/>
  <c r="I995" i="10"/>
  <c r="I1200" i="10"/>
  <c r="I916" i="10"/>
  <c r="I1197" i="10"/>
  <c r="I707" i="10"/>
  <c r="I1233" i="10"/>
  <c r="I1361" i="10"/>
  <c r="I984" i="10"/>
  <c r="I238" i="10"/>
  <c r="I994" i="10"/>
  <c r="I682" i="10"/>
  <c r="I386" i="10"/>
  <c r="I1262" i="10"/>
  <c r="I955" i="10"/>
  <c r="I964" i="10"/>
  <c r="I937" i="10"/>
  <c r="I940" i="10"/>
  <c r="I146" i="10"/>
  <c r="I255" i="10"/>
  <c r="I818" i="10"/>
  <c r="I465" i="10"/>
  <c r="I1387" i="10"/>
  <c r="I117" i="10"/>
  <c r="I1060" i="10"/>
  <c r="I330" i="10"/>
  <c r="I876" i="10"/>
  <c r="I547" i="10"/>
  <c r="I771" i="10"/>
  <c r="I214" i="10"/>
  <c r="I782" i="10"/>
  <c r="I12" i="10"/>
  <c r="I1302" i="10"/>
  <c r="I926" i="10"/>
  <c r="I1303" i="10"/>
  <c r="I153" i="10"/>
  <c r="I1388" i="10"/>
  <c r="I1389" i="10"/>
  <c r="I29" i="10"/>
  <c r="I24" i="10"/>
  <c r="I1315" i="10"/>
  <c r="I1285" i="10"/>
  <c r="I1390" i="10"/>
  <c r="I1391" i="10"/>
  <c r="I17" i="10"/>
  <c r="I663" i="10"/>
  <c r="I383" i="10"/>
  <c r="I764" i="10"/>
  <c r="I1326" i="10"/>
  <c r="I88" i="10"/>
  <c r="I1281" i="10"/>
  <c r="I717" i="10"/>
  <c r="I816" i="10"/>
  <c r="I654" i="10"/>
  <c r="I1203" i="10"/>
  <c r="I770" i="10"/>
  <c r="I713" i="10"/>
  <c r="I319" i="10"/>
  <c r="I921" i="10"/>
  <c r="I1064" i="10"/>
  <c r="I171" i="10"/>
  <c r="I807" i="10"/>
  <c r="I1137" i="10"/>
  <c r="I337" i="10"/>
  <c r="I499" i="10"/>
  <c r="I442" i="10"/>
  <c r="I65" i="10"/>
  <c r="I1392" i="10"/>
  <c r="I472" i="10"/>
  <c r="I26" i="10"/>
  <c r="I131" i="10"/>
  <c r="I1393" i="10"/>
  <c r="I103" i="10"/>
  <c r="I750" i="10"/>
  <c r="I166" i="10"/>
  <c r="I282" i="10"/>
  <c r="I257" i="10"/>
  <c r="I96" i="10"/>
  <c r="I726" i="10"/>
  <c r="I811" i="10"/>
  <c r="I14" i="10"/>
  <c r="I1304" i="10"/>
  <c r="I927" i="10"/>
  <c r="I603" i="10"/>
  <c r="I928" i="10"/>
  <c r="I358" i="10"/>
  <c r="I1394" i="10"/>
  <c r="I733" i="10"/>
  <c r="I704" i="10"/>
  <c r="I340" i="10"/>
  <c r="I1257" i="10"/>
  <c r="I1148" i="10"/>
  <c r="I85" i="10"/>
  <c r="I20" i="10"/>
  <c r="I126" i="10"/>
  <c r="I1133" i="10"/>
  <c r="I354" i="10"/>
  <c r="I794" i="10"/>
  <c r="I815" i="10"/>
  <c r="I795" i="10"/>
  <c r="I278" i="10"/>
  <c r="I371" i="10"/>
  <c r="I1005" i="10"/>
  <c r="I618" i="10"/>
  <c r="I848" i="10"/>
  <c r="I731" i="10"/>
  <c r="I873" i="10"/>
  <c r="I1223" i="10"/>
  <c r="I1362" i="10"/>
  <c r="I1235" i="10"/>
  <c r="I1092" i="10"/>
  <c r="I241" i="10"/>
  <c r="I23" i="10"/>
  <c r="I125" i="10"/>
  <c r="I840" i="10"/>
  <c r="I1395" i="10"/>
  <c r="I600" i="10"/>
  <c r="I521" i="10"/>
  <c r="I888" i="10"/>
  <c r="I835" i="10"/>
  <c r="I418" i="10"/>
  <c r="I419" i="10"/>
  <c r="I81" i="10"/>
  <c r="I279" i="10"/>
  <c r="I449" i="10"/>
  <c r="I234" i="10"/>
  <c r="I635" i="10"/>
  <c r="I209" i="10"/>
  <c r="I879" i="10"/>
  <c r="I880" i="10"/>
  <c r="I881" i="10"/>
  <c r="I674" i="10"/>
  <c r="I1396" i="10"/>
  <c r="I213" i="10"/>
  <c r="I1346" i="10"/>
  <c r="I75" i="10"/>
  <c r="I772" i="10"/>
  <c r="I1184" i="10"/>
  <c r="I538" i="10"/>
  <c r="I452" i="10"/>
  <c r="I715" i="10"/>
  <c r="I119" i="10"/>
  <c r="I59" i="10"/>
  <c r="I254" i="10"/>
  <c r="I490" i="10"/>
  <c r="I375" i="10"/>
  <c r="I911" i="10"/>
  <c r="I757" i="10"/>
  <c r="I596" i="10"/>
  <c r="I92" i="10"/>
  <c r="I1006" i="10"/>
  <c r="I1260" i="10"/>
  <c r="I1023" i="10"/>
  <c r="I272" i="10"/>
  <c r="I1305" i="10"/>
  <c r="I388" i="10"/>
  <c r="I1115" i="10"/>
  <c r="I1161" i="10"/>
  <c r="I714" i="10"/>
  <c r="I455" i="10"/>
  <c r="I965" i="10"/>
  <c r="I885" i="10"/>
  <c r="I784" i="10"/>
  <c r="I706" i="10"/>
  <c r="I514" i="10"/>
  <c r="I727" i="10"/>
  <c r="I507" i="10"/>
  <c r="I1287" i="10"/>
  <c r="I1289" i="10"/>
  <c r="I1075" i="10"/>
  <c r="I456" i="10"/>
  <c r="I1186" i="10"/>
  <c r="I230" i="10"/>
  <c r="I1181" i="10"/>
  <c r="I258" i="10"/>
  <c r="I100" i="10"/>
  <c r="I116" i="10"/>
  <c r="I113" i="10"/>
  <c r="I114" i="10"/>
  <c r="I115" i="10"/>
  <c r="I1323" i="10"/>
  <c r="I991" i="10"/>
  <c r="I597" i="10"/>
  <c r="I909" i="10"/>
  <c r="I910" i="10"/>
  <c r="I652" i="10"/>
  <c r="I550" i="10"/>
  <c r="I1342" i="10"/>
  <c r="I653" i="10"/>
  <c r="I1027" i="10"/>
  <c r="I349" i="10"/>
  <c r="I84" i="10"/>
  <c r="I457" i="10"/>
  <c r="I1041" i="10"/>
  <c r="I862" i="10"/>
  <c r="I127" i="10"/>
  <c r="I1039" i="10"/>
  <c r="I872" i="10"/>
  <c r="I1336" i="10"/>
  <c r="I1206" i="10"/>
  <c r="I18" i="10"/>
  <c r="I1274" i="10"/>
  <c r="I1107" i="10"/>
  <c r="I1171" i="10"/>
  <c r="I901" i="10"/>
  <c r="I979" i="10"/>
  <c r="I164" i="10"/>
  <c r="I890" i="10"/>
  <c r="I828" i="10"/>
  <c r="I935" i="10"/>
  <c r="I579" i="10"/>
  <c r="I1130" i="10"/>
  <c r="I710" i="10"/>
  <c r="I946" i="10"/>
  <c r="I711" i="10"/>
  <c r="I1397" i="10"/>
  <c r="I94" i="10"/>
  <c r="I15" i="10"/>
  <c r="I639" i="10"/>
  <c r="I1063" i="10"/>
  <c r="I199" i="10"/>
  <c r="I971" i="10"/>
  <c r="I202" i="10"/>
  <c r="I586" i="10"/>
  <c r="I403" i="10"/>
  <c r="I1189" i="10"/>
  <c r="I1025" i="10"/>
  <c r="I681" i="10"/>
  <c r="I264" i="10"/>
  <c r="I265" i="10"/>
  <c r="I595" i="10"/>
  <c r="I1277" i="10"/>
  <c r="I185" i="10"/>
  <c r="I447" i="10"/>
  <c r="I776" i="10"/>
  <c r="I576" i="10"/>
  <c r="I99" i="10"/>
  <c r="I244" i="10"/>
  <c r="I1036" i="10"/>
  <c r="I189" i="10"/>
  <c r="I1398" i="10"/>
  <c r="I517" i="10"/>
  <c r="I959" i="10"/>
  <c r="I827" i="10"/>
  <c r="I1399" i="10"/>
  <c r="I217" i="10"/>
  <c r="I1400" i="10"/>
  <c r="I87" i="10"/>
  <c r="I74" i="10"/>
  <c r="I1068" i="10"/>
  <c r="I1071" i="10"/>
  <c r="I1019" i="10"/>
  <c r="I1401" i="10"/>
  <c r="I1402" i="10"/>
  <c r="I1403" i="10"/>
  <c r="I817" i="10"/>
  <c r="I106" i="10"/>
  <c r="I102" i="10"/>
  <c r="I865" i="10"/>
  <c r="I303" i="10"/>
  <c r="I785" i="10"/>
  <c r="I37" i="10"/>
  <c r="I439" i="10"/>
  <c r="I197" i="10"/>
  <c r="I132" i="10"/>
  <c r="I69" i="10"/>
  <c r="I938" i="10"/>
  <c r="I866" i="10"/>
  <c r="I581" i="10"/>
  <c r="I1136" i="10"/>
  <c r="I509" i="10"/>
  <c r="I292" i="10"/>
  <c r="I987" i="10"/>
  <c r="I226" i="10"/>
  <c r="I1096" i="10"/>
  <c r="I361" i="10"/>
  <c r="I425" i="10"/>
  <c r="I48" i="10"/>
  <c r="I47" i="10"/>
  <c r="I568" i="10"/>
  <c r="I351" i="10"/>
  <c r="I231" i="10"/>
  <c r="I919" i="10"/>
  <c r="I399" i="10"/>
  <c r="I768" i="10"/>
  <c r="I512" i="10"/>
  <c r="I1111" i="10"/>
  <c r="I584" i="10"/>
  <c r="I1247" i="10"/>
  <c r="I1038" i="10"/>
  <c r="I402" i="10"/>
  <c r="I539" i="10"/>
  <c r="I1085" i="10"/>
  <c r="I536" i="10"/>
  <c r="I1022" i="10"/>
  <c r="I1088" i="10"/>
  <c r="I1083" i="10"/>
  <c r="I1093" i="10"/>
  <c r="I1169" i="10"/>
  <c r="I1341" i="10"/>
  <c r="I608" i="10"/>
  <c r="I1246" i="10"/>
  <c r="I426" i="10"/>
  <c r="I346" i="10"/>
  <c r="I295" i="10"/>
  <c r="I633" i="10"/>
  <c r="I625" i="10"/>
  <c r="I311" i="10"/>
  <c r="I1084" i="10"/>
  <c r="I1306" i="10"/>
  <c r="I897" i="10"/>
  <c r="I531" i="10"/>
  <c r="I111" i="10"/>
  <c r="I71" i="10"/>
  <c r="I737" i="10"/>
  <c r="I1072" i="10"/>
  <c r="I503" i="10"/>
  <c r="I783" i="10"/>
  <c r="I497" i="10"/>
  <c r="I676" i="10"/>
  <c r="I177" i="10"/>
  <c r="I306" i="10"/>
  <c r="I1131" i="10"/>
  <c r="I594" i="10"/>
  <c r="I435" i="10"/>
  <c r="I324" i="10"/>
  <c r="I374" i="10"/>
  <c r="I1404" i="10"/>
  <c r="I407" i="10"/>
  <c r="I51" i="10"/>
  <c r="I262" i="10"/>
  <c r="I344" i="10"/>
  <c r="I1344" i="10"/>
  <c r="I1089" i="10"/>
  <c r="I841" i="10"/>
  <c r="I1007" i="10"/>
  <c r="I762" i="10"/>
  <c r="I868" i="10"/>
  <c r="I355" i="10"/>
  <c r="I1228" i="10"/>
  <c r="I1266" i="10"/>
  <c r="I468" i="10"/>
  <c r="I195" i="10"/>
  <c r="I659" i="10"/>
  <c r="I1405" i="10"/>
  <c r="I1406" i="10"/>
  <c r="I372" i="10"/>
  <c r="I1175" i="10"/>
  <c r="I672" i="10"/>
  <c r="I651" i="10"/>
  <c r="I1363" i="10"/>
  <c r="I277" i="10"/>
  <c r="I780" i="10"/>
  <c r="I1196" i="10"/>
  <c r="I1407" i="10"/>
  <c r="I812" i="10"/>
  <c r="I614" i="10"/>
  <c r="I833" i="10"/>
  <c r="I405" i="10"/>
  <c r="I1031" i="10"/>
  <c r="I1166" i="10"/>
  <c r="I1165" i="10"/>
  <c r="I1408" i="10"/>
  <c r="I1409" i="10"/>
  <c r="I229" i="10"/>
  <c r="I342" i="10"/>
  <c r="I1044" i="10"/>
  <c r="I1410" i="10"/>
  <c r="I462" i="10"/>
  <c r="I178" i="10"/>
  <c r="I142" i="10"/>
  <c r="I152" i="10"/>
  <c r="I1138" i="10"/>
  <c r="I1411" i="10"/>
  <c r="I884" i="10"/>
  <c r="I211" i="10"/>
  <c r="I144" i="10"/>
  <c r="I396" i="10"/>
  <c r="I529" i="10"/>
  <c r="I685" i="10"/>
  <c r="I747" i="10"/>
  <c r="I759" i="10"/>
  <c r="I283" i="10"/>
  <c r="I673" i="10"/>
  <c r="I613" i="10"/>
  <c r="I617" i="10"/>
  <c r="I1139" i="10"/>
  <c r="I1412" i="10"/>
  <c r="I1255" i="10"/>
  <c r="I387" i="10"/>
  <c r="I1413" i="10"/>
  <c r="I365" i="10"/>
  <c r="I1045" i="10"/>
  <c r="I1208" i="10"/>
  <c r="I1307" i="10"/>
  <c r="I1308" i="10"/>
  <c r="I1134" i="10"/>
  <c r="I470" i="10"/>
  <c r="I844" i="10"/>
  <c r="I58" i="10"/>
  <c r="I93" i="10"/>
  <c r="I38" i="10"/>
  <c r="I180" i="10"/>
  <c r="I45" i="10"/>
  <c r="I567" i="10"/>
  <c r="I105" i="10"/>
  <c r="I602" i="10"/>
  <c r="I380" i="10"/>
  <c r="I397" i="10"/>
  <c r="I480" i="10"/>
  <c r="I934" i="10"/>
  <c r="I545" i="10"/>
  <c r="I577" i="10"/>
  <c r="I1290" i="10"/>
  <c r="I800" i="10"/>
  <c r="I454" i="10"/>
  <c r="I1155" i="10"/>
  <c r="I683" i="10"/>
  <c r="I1333" i="10"/>
  <c r="I212" i="10"/>
  <c r="I1364" i="10"/>
  <c r="I1074" i="10"/>
  <c r="I1132" i="10"/>
  <c r="I902" i="10"/>
  <c r="I134" i="10"/>
  <c r="I944" i="10"/>
  <c r="I906" i="10"/>
  <c r="I1021" i="10"/>
  <c r="I122" i="10"/>
  <c r="I477" i="10"/>
  <c r="I120" i="10"/>
  <c r="I648" i="10"/>
  <c r="I1150" i="10"/>
  <c r="I1176" i="10"/>
  <c r="I63" i="10"/>
  <c r="I8" i="10"/>
  <c r="I9" i="10"/>
  <c r="I91" i="10"/>
  <c r="I82" i="10"/>
  <c r="I147" i="10"/>
  <c r="I839" i="10"/>
  <c r="I284" i="10"/>
  <c r="I267" i="10"/>
  <c r="I268" i="10"/>
  <c r="I215" i="10"/>
  <c r="I421" i="10"/>
  <c r="I1201" i="10"/>
  <c r="I645" i="10"/>
  <c r="I626" i="10"/>
  <c r="I1052" i="10"/>
  <c r="I104" i="10"/>
  <c r="I191" i="10"/>
  <c r="I1162" i="10"/>
  <c r="I190" i="10"/>
  <c r="I860" i="10"/>
  <c r="I379" i="10"/>
  <c r="I1414" i="10"/>
  <c r="I458" i="10"/>
  <c r="I118" i="10"/>
  <c r="I1076" i="10"/>
  <c r="I1415" i="10"/>
  <c r="I980" i="10"/>
  <c r="I1231" i="10"/>
  <c r="I1416" i="10"/>
  <c r="I1146" i="10"/>
  <c r="I722" i="10"/>
  <c r="I658" i="10"/>
  <c r="I1070" i="10"/>
  <c r="I1319" i="10"/>
  <c r="I313" i="10"/>
  <c r="I1195" i="10"/>
  <c r="I1417" i="10"/>
  <c r="I708" i="10"/>
  <c r="I203" i="10"/>
  <c r="I310" i="10"/>
  <c r="I187" i="10"/>
  <c r="I408" i="10"/>
  <c r="I920" i="10"/>
  <c r="I220" i="10"/>
  <c r="I307" i="10"/>
  <c r="I467" i="10"/>
  <c r="I409" i="10"/>
  <c r="I986" i="10"/>
  <c r="I542" i="10"/>
  <c r="I1259" i="10"/>
  <c r="I334" i="10"/>
  <c r="I610" i="10"/>
  <c r="I998" i="10"/>
  <c r="I1418" i="10"/>
  <c r="I1419" i="10"/>
  <c r="I10" i="10"/>
  <c r="I516" i="10"/>
  <c r="I765" i="10"/>
  <c r="I766" i="10"/>
  <c r="I548" i="10"/>
  <c r="I972" i="10"/>
  <c r="I532" i="10"/>
  <c r="I893" i="10"/>
  <c r="I837" i="10"/>
  <c r="I1309" i="10"/>
  <c r="I546" i="10"/>
  <c r="I619" i="10"/>
  <c r="I551" i="10"/>
  <c r="I552" i="10"/>
  <c r="I485" i="10"/>
  <c r="I553" i="10"/>
  <c r="I554" i="10"/>
  <c r="I486" i="10"/>
  <c r="I52" i="10"/>
  <c r="I580" i="10"/>
  <c r="I954" i="10"/>
  <c r="I476" i="10"/>
  <c r="I996" i="10"/>
  <c r="I793" i="10"/>
  <c r="I368" i="10"/>
  <c r="I627" i="10"/>
  <c r="I1081" i="10"/>
  <c r="I141" i="10"/>
  <c r="I1221" i="10"/>
  <c r="I760" i="10"/>
  <c r="I179" i="10"/>
  <c r="I1106" i="10"/>
  <c r="I151" i="10"/>
  <c r="I636" i="10"/>
  <c r="I335" i="10"/>
  <c r="I1035" i="10"/>
  <c r="I695" i="10"/>
  <c r="I28" i="10"/>
  <c r="I21" i="10"/>
  <c r="I496" i="10"/>
  <c r="I592" i="10"/>
  <c r="I1193" i="10"/>
  <c r="I1153" i="10"/>
  <c r="I797" i="10"/>
  <c r="I1145" i="10"/>
  <c r="I1108" i="10"/>
  <c r="I1105" i="10"/>
  <c r="I718" i="10"/>
  <c r="I806" i="10"/>
  <c r="I803" i="10"/>
  <c r="I809" i="10"/>
  <c r="I798" i="10"/>
  <c r="I668" i="10"/>
  <c r="I790" i="10"/>
  <c r="I746" i="10"/>
  <c r="I735" i="10"/>
  <c r="I1142" i="10"/>
  <c r="I981" i="10"/>
  <c r="I810" i="10"/>
  <c r="I808" i="10"/>
  <c r="I799" i="10"/>
  <c r="I778" i="10"/>
  <c r="I789" i="10"/>
  <c r="I739" i="10"/>
  <c r="I664" i="10"/>
  <c r="I1420" i="10"/>
  <c r="I183" i="10"/>
  <c r="I1100" i="10"/>
  <c r="I1220" i="10"/>
  <c r="I1225" i="10"/>
  <c r="I1079" i="10"/>
  <c r="I263" i="10"/>
  <c r="I792" i="10"/>
  <c r="I903" i="10"/>
  <c r="I948" i="10"/>
  <c r="I1327" i="10"/>
  <c r="I1421" i="10"/>
  <c r="I1320" i="10"/>
  <c r="I805" i="10"/>
  <c r="I977" i="10"/>
  <c r="I836" i="10"/>
  <c r="I802" i="10"/>
  <c r="I638" i="10"/>
  <c r="I889" i="10"/>
  <c r="I1335" i="10"/>
  <c r="I915" i="10"/>
  <c r="I432" i="10"/>
  <c r="I392" i="10"/>
  <c r="I671" i="10"/>
  <c r="I1422" i="10"/>
  <c r="I98" i="10"/>
  <c r="I587" i="10"/>
  <c r="I328" i="10"/>
  <c r="I1112" i="10"/>
  <c r="I1275" i="10"/>
  <c r="I1237" i="10"/>
  <c r="I1423" i="10"/>
  <c r="I1424" i="10"/>
  <c r="I1090" i="10"/>
  <c r="I1345" i="10"/>
  <c r="I493" i="10"/>
  <c r="I643" i="10"/>
  <c r="I323" i="10"/>
  <c r="I1425" i="10"/>
  <c r="I1338" i="10"/>
  <c r="I1097" i="10"/>
  <c r="I1098" i="10"/>
  <c r="I781" i="10"/>
  <c r="I925" i="10"/>
  <c r="I510" i="10"/>
  <c r="I1042" i="10"/>
  <c r="I193" i="10"/>
  <c r="I1002" i="10"/>
  <c r="I511" i="10"/>
  <c r="I285" i="10"/>
  <c r="I33" i="10"/>
  <c r="I989" i="10"/>
  <c r="I498" i="10"/>
  <c r="I666" i="10"/>
  <c r="I729" i="10"/>
  <c r="I953" i="10"/>
  <c r="I422" i="10"/>
  <c r="I599" i="10"/>
  <c r="I867" i="10"/>
  <c r="I742" i="10"/>
  <c r="I829" i="10"/>
  <c r="I1141" i="10"/>
  <c r="I441" i="10"/>
  <c r="I1226" i="10"/>
  <c r="I1310" i="10"/>
  <c r="I223" i="10"/>
  <c r="I578" i="10"/>
  <c r="I813" i="10"/>
  <c r="I169" i="10"/>
  <c r="I70" i="10"/>
  <c r="I219" i="10"/>
  <c r="I1318" i="10"/>
  <c r="I832" i="10"/>
  <c r="I1251" i="10"/>
  <c r="I1426" i="10"/>
  <c r="I748" i="10"/>
  <c r="I1229" i="10"/>
  <c r="I1254" i="10"/>
  <c r="I1427" i="10"/>
  <c r="I1428" i="10"/>
  <c r="I1053" i="10"/>
  <c r="I83" i="10"/>
  <c r="I720" i="10"/>
  <c r="I736" i="10"/>
  <c r="I1429" i="10"/>
  <c r="I1322" i="10"/>
  <c r="I628" i="10"/>
  <c r="I969" i="10"/>
  <c r="I270" i="10"/>
  <c r="I416" i="10"/>
  <c r="I1212" i="10"/>
  <c r="I1109" i="10"/>
  <c r="I494" i="10"/>
  <c r="I325" i="10"/>
  <c r="I394" i="10"/>
  <c r="I460" i="10"/>
  <c r="I463" i="10"/>
  <c r="I207" i="10"/>
  <c r="I850" i="10"/>
  <c r="I57" i="10"/>
  <c r="I130" i="10"/>
  <c r="I1288" i="10"/>
  <c r="I1316" i="10"/>
  <c r="I1110" i="10"/>
  <c r="I461" i="10"/>
  <c r="I469" i="10"/>
  <c r="I1430" i="10"/>
  <c r="I1431" i="10"/>
  <c r="I1432" i="10"/>
  <c r="I1433" i="10"/>
  <c r="I1434" i="10"/>
  <c r="I1435" i="10"/>
  <c r="I1436" i="10"/>
  <c r="I1437" i="10"/>
  <c r="I1438" i="10"/>
  <c r="I1439" i="10"/>
  <c r="I1440" i="10"/>
  <c r="I1441" i="10"/>
  <c r="I1442" i="10"/>
  <c r="I1443" i="10"/>
  <c r="I1444" i="10"/>
  <c r="I1445" i="10"/>
  <c r="I1446" i="10"/>
  <c r="I1447" i="10"/>
  <c r="I1448" i="10"/>
  <c r="I1449" i="10"/>
  <c r="I1450" i="10"/>
  <c r="I1451" i="10"/>
  <c r="I1452" i="10"/>
  <c r="I1453" i="10"/>
  <c r="I1454" i="10"/>
  <c r="I1455" i="10"/>
  <c r="I1456" i="10"/>
  <c r="I1457" i="10"/>
  <c r="I1458" i="10"/>
  <c r="I1459" i="10"/>
  <c r="I1460" i="10"/>
  <c r="I1461" i="10"/>
  <c r="I1462" i="10"/>
  <c r="I1463" i="10"/>
  <c r="I1464" i="10"/>
  <c r="I1465" i="10"/>
  <c r="I1466" i="10"/>
  <c r="I1467" i="10"/>
  <c r="I1468" i="10"/>
  <c r="I1469" i="10"/>
  <c r="I1470" i="10"/>
  <c r="I1471" i="10"/>
  <c r="I1472" i="10"/>
  <c r="I1473" i="10"/>
  <c r="I1474" i="10"/>
  <c r="I1475" i="10"/>
  <c r="I1476" i="10"/>
  <c r="I1477" i="10"/>
  <c r="I1478" i="10"/>
  <c r="I1479" i="10"/>
  <c r="I1480" i="10"/>
  <c r="I1481" i="10"/>
  <c r="I1482" i="10"/>
  <c r="I1483" i="10"/>
  <c r="I1484" i="10"/>
  <c r="I1485" i="10"/>
  <c r="I1486" i="10"/>
  <c r="I1487" i="10"/>
  <c r="I1488" i="10"/>
  <c r="I1489" i="10"/>
  <c r="I1490" i="10"/>
  <c r="I1491" i="10"/>
  <c r="I1492" i="10"/>
  <c r="I1493" i="10"/>
  <c r="I1494" i="10"/>
  <c r="I1495" i="10"/>
  <c r="I1496" i="10"/>
  <c r="I1497" i="10"/>
  <c r="I1498" i="10"/>
  <c r="I1499" i="10"/>
  <c r="I1500" i="10"/>
  <c r="I1501" i="10"/>
  <c r="I1502" i="10"/>
  <c r="I1503" i="10"/>
  <c r="I1504" i="10"/>
  <c r="I1505" i="10"/>
  <c r="I1506" i="10"/>
  <c r="I1507" i="10"/>
  <c r="I1508" i="10"/>
  <c r="I1509" i="10"/>
  <c r="I1510" i="10"/>
  <c r="I1511" i="10"/>
  <c r="I1512" i="10"/>
  <c r="I1513" i="10"/>
  <c r="I1514" i="10"/>
  <c r="I1515" i="10"/>
  <c r="I1516" i="10"/>
  <c r="I1517" i="10"/>
  <c r="I1518" i="10"/>
  <c r="I1519" i="10"/>
  <c r="I1520" i="10"/>
  <c r="I1521" i="10"/>
  <c r="I1522" i="10"/>
  <c r="I1523" i="10"/>
  <c r="I1524" i="10"/>
  <c r="I1525" i="10"/>
  <c r="I1526" i="10"/>
  <c r="I1527" i="10"/>
  <c r="I1528" i="10"/>
  <c r="I1529" i="10"/>
  <c r="I1530" i="10"/>
  <c r="I1531" i="10"/>
  <c r="I1532" i="10"/>
  <c r="I1533" i="10"/>
  <c r="I1534" i="10"/>
  <c r="I1535" i="10"/>
  <c r="I1536" i="10"/>
  <c r="I1537" i="10"/>
  <c r="I1538" i="10"/>
  <c r="I1539" i="10"/>
  <c r="I1540" i="10"/>
  <c r="I1541" i="10"/>
  <c r="I1542" i="10"/>
  <c r="I1543" i="10"/>
  <c r="I1544" i="10"/>
  <c r="I1545" i="10"/>
  <c r="I1546" i="10"/>
  <c r="I1547" i="10"/>
  <c r="I1548" i="10"/>
  <c r="I1549" i="10"/>
  <c r="I1550" i="10"/>
  <c r="I1551" i="10"/>
  <c r="I1552" i="10"/>
  <c r="I1553" i="10"/>
  <c r="I1554" i="10"/>
  <c r="I1555" i="10"/>
  <c r="I1556" i="10"/>
  <c r="I1557" i="10"/>
  <c r="I1558" i="10"/>
  <c r="I1559" i="10"/>
  <c r="I1560" i="10"/>
  <c r="I1561" i="10"/>
  <c r="I1562" i="10"/>
  <c r="I1563" i="10"/>
  <c r="I1564" i="10"/>
  <c r="I1565" i="10"/>
  <c r="I1566" i="10"/>
  <c r="I1567" i="10"/>
  <c r="I1568" i="10"/>
  <c r="I1569" i="10"/>
  <c r="I1570" i="10"/>
  <c r="I1571" i="10"/>
  <c r="I1572" i="10"/>
  <c r="I1573" i="10"/>
  <c r="I1574" i="10"/>
  <c r="I1575" i="10"/>
  <c r="I1576" i="10"/>
  <c r="I1577" i="10"/>
  <c r="I1578" i="10"/>
  <c r="I1579" i="10"/>
  <c r="I1580" i="10"/>
  <c r="I1581" i="10"/>
  <c r="I1582" i="10"/>
  <c r="I1583" i="10"/>
  <c r="I1584" i="10"/>
  <c r="I1585" i="10"/>
  <c r="I1586" i="10"/>
  <c r="I1587" i="10"/>
  <c r="I1588" i="10"/>
  <c r="I1589" i="10"/>
  <c r="I1590" i="10"/>
  <c r="I1591" i="10"/>
  <c r="I1592" i="10"/>
  <c r="I1593" i="10"/>
  <c r="I1594" i="10"/>
  <c r="I1595" i="10"/>
  <c r="I1596" i="10"/>
  <c r="I1597" i="10"/>
  <c r="I1598" i="10"/>
  <c r="I1599" i="10"/>
  <c r="I1600" i="10"/>
  <c r="I1601" i="10"/>
  <c r="I1602" i="10"/>
  <c r="I1603" i="10"/>
  <c r="I1604" i="10"/>
  <c r="I1605" i="10"/>
  <c r="I1606" i="10"/>
  <c r="I1607" i="10"/>
  <c r="I1608" i="10"/>
  <c r="I1609" i="10"/>
  <c r="I1610" i="10"/>
  <c r="I1611" i="10"/>
  <c r="I1612" i="10"/>
  <c r="I1613" i="10"/>
  <c r="I1614" i="10"/>
  <c r="I1615" i="10"/>
  <c r="I1616" i="10"/>
  <c r="I1617" i="10"/>
  <c r="I1618" i="10"/>
  <c r="I1619" i="10"/>
  <c r="I1620" i="10"/>
  <c r="I1621" i="10"/>
  <c r="I1622" i="10"/>
  <c r="I1623" i="10"/>
  <c r="I1624" i="10"/>
  <c r="I1625" i="10"/>
  <c r="I1626" i="10"/>
  <c r="I1627" i="10"/>
  <c r="I1628" i="10"/>
  <c r="I1629" i="10"/>
  <c r="I1630" i="10"/>
  <c r="I1631" i="10"/>
  <c r="I1632" i="10"/>
  <c r="I1633" i="10"/>
  <c r="I1634" i="10"/>
  <c r="I1635" i="10"/>
  <c r="I1636" i="10"/>
  <c r="I1637" i="10"/>
  <c r="I1638" i="10"/>
  <c r="I1639" i="10"/>
  <c r="I1640" i="10"/>
  <c r="I1641" i="10"/>
  <c r="I1642" i="10"/>
  <c r="I1643" i="10"/>
  <c r="I1644" i="10"/>
  <c r="I1645" i="10"/>
  <c r="I1646" i="10"/>
  <c r="I1647" i="10"/>
  <c r="I1648" i="10"/>
  <c r="I1649" i="10"/>
  <c r="I1650" i="10"/>
  <c r="I1651" i="10"/>
  <c r="I1652" i="10"/>
  <c r="I1653" i="10"/>
  <c r="I1654" i="10"/>
  <c r="I1655" i="10"/>
  <c r="I1656" i="10"/>
  <c r="I1657" i="10"/>
  <c r="I1658" i="10"/>
  <c r="I1659" i="10"/>
  <c r="I1660" i="10"/>
  <c r="I1661" i="10"/>
  <c r="I1662" i="10"/>
  <c r="I1663" i="10"/>
  <c r="I1664" i="10"/>
  <c r="I1665" i="10"/>
  <c r="I1666" i="10"/>
  <c r="I1667" i="10"/>
  <c r="I1668" i="10"/>
  <c r="I1669" i="10"/>
  <c r="I1670" i="10"/>
  <c r="I1671" i="10"/>
  <c r="I1672" i="10"/>
  <c r="I1673" i="10"/>
  <c r="I1674" i="10"/>
  <c r="I1675" i="10"/>
  <c r="I1676" i="10"/>
  <c r="I1677" i="10"/>
  <c r="I1678" i="10"/>
  <c r="I1679" i="10"/>
  <c r="I1680" i="10"/>
  <c r="I1681" i="10"/>
  <c r="I1682" i="10"/>
  <c r="I1683" i="10"/>
  <c r="I1684" i="10"/>
  <c r="I1685" i="10"/>
  <c r="I1686" i="10"/>
  <c r="I1687" i="10"/>
  <c r="I1688" i="10"/>
  <c r="I1689" i="10"/>
  <c r="I1690" i="10"/>
  <c r="I1691" i="10"/>
  <c r="I1692" i="10"/>
  <c r="I1693" i="10"/>
  <c r="I1694" i="10"/>
  <c r="I1695" i="10"/>
  <c r="I1696" i="10"/>
  <c r="I1697" i="10"/>
  <c r="I1698" i="10"/>
  <c r="I1699" i="10"/>
  <c r="I1700" i="10"/>
  <c r="I1701" i="10"/>
  <c r="I1702" i="10"/>
  <c r="I1703" i="10"/>
  <c r="I1704" i="10"/>
  <c r="I1705" i="10"/>
  <c r="I1706" i="10"/>
  <c r="I1707" i="10"/>
  <c r="I1708" i="10"/>
  <c r="I1709" i="10"/>
  <c r="I1710" i="10"/>
  <c r="I1711" i="10"/>
  <c r="I1712" i="10"/>
  <c r="I1713" i="10"/>
  <c r="I1714" i="10"/>
  <c r="I1715" i="10"/>
  <c r="I1716" i="10"/>
  <c r="I1717" i="10"/>
  <c r="I1718" i="10"/>
  <c r="I1719" i="10"/>
  <c r="I1720" i="10"/>
  <c r="I1721" i="10"/>
  <c r="I1722" i="10"/>
  <c r="I1723" i="10"/>
  <c r="I1724" i="10"/>
  <c r="I1725" i="10"/>
  <c r="I1726" i="10"/>
  <c r="I1727" i="10"/>
  <c r="I1728" i="10"/>
  <c r="I1729" i="10"/>
  <c r="I1730" i="10"/>
  <c r="I1731" i="10"/>
  <c r="I1732" i="10"/>
  <c r="I1733" i="10"/>
  <c r="I1734" i="10"/>
  <c r="I1735" i="10"/>
  <c r="I1736" i="10"/>
  <c r="I1737" i="10"/>
  <c r="I1738" i="10"/>
  <c r="I1739" i="10"/>
  <c r="I1740" i="10"/>
  <c r="I1741" i="10"/>
  <c r="I1742" i="10"/>
  <c r="I1743" i="10"/>
  <c r="I1744" i="10"/>
  <c r="I1745" i="10"/>
  <c r="I1746" i="10"/>
  <c r="I1747" i="10"/>
  <c r="I1748" i="10"/>
  <c r="I1749" i="10"/>
  <c r="I1750" i="10"/>
  <c r="I1751" i="10"/>
  <c r="I1752" i="10"/>
  <c r="I1753" i="10"/>
  <c r="I1754" i="10"/>
  <c r="I1755" i="10"/>
  <c r="I1756" i="10"/>
  <c r="I1757" i="10"/>
  <c r="I1758" i="10"/>
  <c r="I1759" i="10"/>
  <c r="I1760" i="10"/>
  <c r="I1761" i="10"/>
  <c r="I1762" i="10"/>
  <c r="I1763" i="10"/>
  <c r="I1764" i="10"/>
  <c r="I1765" i="10"/>
  <c r="I1766" i="10"/>
  <c r="I1767" i="10"/>
  <c r="I1768" i="10"/>
  <c r="I1769" i="10"/>
  <c r="I1770" i="10"/>
  <c r="I1771" i="10"/>
  <c r="I1772" i="10"/>
  <c r="I1773" i="10"/>
  <c r="I1774" i="10"/>
  <c r="I1775" i="10"/>
  <c r="I1776" i="10"/>
  <c r="I1777" i="10"/>
  <c r="I1778" i="10"/>
  <c r="I1779" i="10"/>
  <c r="I1780" i="10"/>
  <c r="I1781" i="10"/>
  <c r="I1782" i="10"/>
  <c r="I1783" i="10"/>
  <c r="I1784" i="10"/>
  <c r="I1785" i="10"/>
  <c r="I1786" i="10"/>
  <c r="I1787" i="10"/>
  <c r="I1788" i="10"/>
  <c r="I1789" i="10"/>
  <c r="I1790" i="10"/>
  <c r="I1791" i="10"/>
  <c r="I1792" i="10"/>
  <c r="I1793" i="10"/>
  <c r="I1794" i="10"/>
  <c r="I1795" i="10"/>
  <c r="I1796" i="10"/>
  <c r="I1797" i="10"/>
  <c r="I1798" i="10"/>
  <c r="I1799" i="10"/>
  <c r="I1800" i="10"/>
  <c r="I1801" i="10"/>
  <c r="I1802" i="10"/>
  <c r="I1803" i="10"/>
  <c r="I1804" i="10"/>
  <c r="I1805" i="10"/>
  <c r="I1806" i="10"/>
  <c r="I1807" i="10"/>
  <c r="I1808" i="10"/>
  <c r="I1809" i="10"/>
  <c r="I1810" i="10"/>
  <c r="I1811" i="10"/>
  <c r="I1812" i="10"/>
  <c r="I1813" i="10"/>
  <c r="I1814" i="10"/>
  <c r="I1815" i="10"/>
  <c r="I1816" i="10"/>
  <c r="I1817" i="10"/>
  <c r="I1818" i="10"/>
  <c r="I1819" i="10"/>
  <c r="I1820" i="10"/>
  <c r="I1821" i="10"/>
  <c r="I1822" i="10"/>
  <c r="I1823" i="10"/>
  <c r="I1824" i="10"/>
  <c r="I1825" i="10"/>
  <c r="I1826" i="10"/>
  <c r="I1827" i="10"/>
  <c r="I1828" i="10"/>
  <c r="I1829" i="10"/>
  <c r="I1830" i="10"/>
  <c r="I1831" i="10"/>
  <c r="I1832" i="10"/>
  <c r="I1833" i="10"/>
  <c r="I1834" i="10"/>
  <c r="I1835" i="10"/>
  <c r="I1836" i="10"/>
  <c r="I1837" i="10"/>
  <c r="I1838" i="10"/>
  <c r="I1839" i="10"/>
  <c r="I1840" i="10"/>
  <c r="I1841" i="10"/>
  <c r="I1842" i="10"/>
  <c r="I1843" i="10"/>
  <c r="I1844" i="10"/>
  <c r="I1845" i="10"/>
  <c r="I1846" i="10"/>
  <c r="I1847" i="10"/>
  <c r="I1848" i="10"/>
  <c r="I1849" i="10"/>
  <c r="I1850" i="10"/>
  <c r="I1851" i="10"/>
  <c r="I1852" i="10"/>
  <c r="I1853" i="10"/>
  <c r="I1854" i="10"/>
  <c r="I1855" i="10"/>
  <c r="I1856" i="10"/>
  <c r="I1857" i="10"/>
  <c r="I1858" i="10"/>
  <c r="I1859" i="10"/>
  <c r="I1860" i="10"/>
  <c r="I1861" i="10"/>
  <c r="I1862" i="10"/>
  <c r="I1863" i="10"/>
  <c r="I1864" i="10"/>
  <c r="I1865" i="10"/>
  <c r="I1866" i="10"/>
  <c r="I1867" i="10"/>
  <c r="I1868" i="10"/>
  <c r="I1869" i="10"/>
  <c r="I1870" i="10"/>
  <c r="I1871" i="10"/>
  <c r="I1872" i="10"/>
  <c r="I1873" i="10"/>
  <c r="I1874" i="10"/>
  <c r="I1875" i="10"/>
  <c r="I1876" i="10"/>
  <c r="I1877" i="10"/>
  <c r="I1878" i="10"/>
  <c r="I1879" i="10"/>
  <c r="I1880" i="10"/>
  <c r="I1881" i="10"/>
  <c r="I1882" i="10"/>
  <c r="I1883" i="10"/>
  <c r="I1884" i="10"/>
  <c r="I1885" i="10"/>
  <c r="I1886" i="10"/>
  <c r="I1887" i="10"/>
  <c r="I1888" i="10"/>
  <c r="I1889" i="10"/>
  <c r="I1890" i="10"/>
  <c r="I1891" i="10"/>
  <c r="I1892" i="10"/>
  <c r="I1893" i="10"/>
  <c r="I1894" i="10"/>
  <c r="I1895" i="10"/>
  <c r="I1896" i="10"/>
  <c r="I1897" i="10"/>
  <c r="I1898" i="10"/>
  <c r="I1899" i="10"/>
  <c r="I1900" i="10"/>
  <c r="I1901" i="10"/>
  <c r="I1902" i="10"/>
  <c r="I1903" i="10"/>
  <c r="I1904" i="10"/>
  <c r="I1905" i="10"/>
  <c r="I1906" i="10"/>
  <c r="I1907" i="10"/>
  <c r="I1908" i="10"/>
  <c r="I1909" i="10"/>
  <c r="I1910" i="10"/>
  <c r="I1911" i="10"/>
  <c r="I1912" i="10"/>
  <c r="I1913" i="10"/>
  <c r="I1914" i="10"/>
  <c r="I1915" i="10"/>
  <c r="I1916" i="10"/>
  <c r="I1917" i="10"/>
  <c r="I1918" i="10"/>
  <c r="I1919" i="10"/>
  <c r="I1920" i="10"/>
  <c r="I1921" i="10"/>
  <c r="I1922" i="10"/>
  <c r="I1923" i="10"/>
  <c r="I1924" i="10"/>
  <c r="I1925" i="10"/>
  <c r="I1926" i="10"/>
  <c r="I1927" i="10"/>
  <c r="I1928" i="10"/>
  <c r="I1929" i="10"/>
  <c r="I1930" i="10"/>
  <c r="I1931" i="10"/>
  <c r="I1932" i="10"/>
  <c r="I1933" i="10"/>
  <c r="I1934" i="10"/>
  <c r="I1935" i="10"/>
  <c r="I1936" i="10"/>
  <c r="I1937" i="10"/>
  <c r="I1938" i="10"/>
  <c r="I1939" i="10"/>
  <c r="I1940" i="10"/>
  <c r="I1941" i="10"/>
  <c r="I1942" i="10"/>
  <c r="I1943" i="10"/>
  <c r="I1944" i="10"/>
  <c r="I1945" i="10"/>
  <c r="I1946" i="10"/>
  <c r="I1947" i="10"/>
  <c r="I1948" i="10"/>
  <c r="I1949" i="10"/>
  <c r="I1950" i="10"/>
  <c r="I1951" i="10"/>
  <c r="I1952" i="10"/>
  <c r="I1953" i="10"/>
  <c r="I1954" i="10"/>
  <c r="I1955" i="10"/>
  <c r="I1956" i="10"/>
  <c r="I1957" i="10"/>
  <c r="I1958" i="10"/>
  <c r="I1959" i="10"/>
  <c r="I1960" i="10"/>
  <c r="I1961" i="10"/>
  <c r="I1962" i="10"/>
  <c r="I1963" i="10"/>
  <c r="I1964" i="10"/>
  <c r="I1965" i="10"/>
  <c r="I1966" i="10"/>
  <c r="I1967" i="10"/>
  <c r="I1968" i="10"/>
  <c r="I1969" i="10"/>
  <c r="I1970" i="10"/>
  <c r="I1971" i="10"/>
  <c r="I1972" i="10"/>
  <c r="I1973" i="10"/>
  <c r="I1974" i="10"/>
  <c r="I1975" i="10"/>
  <c r="I1976" i="10"/>
  <c r="I1977" i="10"/>
  <c r="I1978" i="10"/>
  <c r="I1979" i="10"/>
  <c r="I1980" i="10"/>
  <c r="I1981" i="10"/>
  <c r="I1982" i="10"/>
  <c r="I1983" i="10"/>
  <c r="I1984" i="10"/>
  <c r="I1985" i="10"/>
  <c r="I1986" i="10"/>
  <c r="I1987" i="10"/>
  <c r="I1988" i="10"/>
  <c r="I1989" i="10"/>
  <c r="I1990" i="10"/>
  <c r="I1991" i="10"/>
  <c r="I1992" i="10"/>
  <c r="I1993" i="10"/>
  <c r="I1994" i="10"/>
  <c r="I1995" i="10"/>
  <c r="I1996" i="10"/>
  <c r="I1997" i="10"/>
  <c r="I1998" i="10"/>
  <c r="I1999" i="10"/>
  <c r="I2000" i="10"/>
  <c r="I2001" i="10"/>
  <c r="I2002" i="10"/>
  <c r="I2003" i="10"/>
  <c r="I2004" i="10"/>
  <c r="I2005" i="10"/>
  <c r="I2006" i="10"/>
  <c r="I2007" i="10"/>
  <c r="I2008" i="10"/>
  <c r="I2009" i="10"/>
  <c r="I2010" i="10"/>
  <c r="I2011" i="10"/>
  <c r="I2012" i="10"/>
  <c r="I2013" i="10"/>
  <c r="I2014" i="10"/>
  <c r="I2015" i="10"/>
  <c r="I2016" i="10"/>
  <c r="I2017" i="10"/>
  <c r="I2018" i="10"/>
  <c r="I2019" i="10"/>
  <c r="I2020" i="10"/>
  <c r="I2021" i="10"/>
  <c r="I2022" i="10"/>
  <c r="I2023" i="10"/>
  <c r="I2024" i="10"/>
  <c r="I2025" i="10"/>
  <c r="I2026" i="10"/>
  <c r="I2027" i="10"/>
  <c r="I2028" i="10"/>
  <c r="I2029" i="10"/>
  <c r="I2030" i="10"/>
  <c r="I2031" i="10"/>
  <c r="I2032" i="10"/>
  <c r="I2033" i="10"/>
  <c r="I2034" i="10"/>
  <c r="I2035" i="10"/>
  <c r="I2036" i="10"/>
  <c r="I2037" i="10"/>
  <c r="I2038" i="10"/>
  <c r="I2039" i="10"/>
  <c r="I2040" i="10"/>
  <c r="I2041" i="10"/>
  <c r="I2042" i="10"/>
  <c r="I2043" i="10"/>
  <c r="I2044" i="10"/>
  <c r="I2045" i="10"/>
  <c r="I2046" i="10"/>
  <c r="I2047" i="10"/>
  <c r="I2048" i="10"/>
  <c r="I2049" i="10"/>
  <c r="I2050" i="10"/>
  <c r="I2051" i="10"/>
  <c r="I2052" i="10"/>
  <c r="I2053" i="10"/>
  <c r="I2054" i="10"/>
  <c r="I2055" i="10"/>
  <c r="I2056" i="10"/>
  <c r="I2057" i="10"/>
  <c r="I2058" i="10"/>
  <c r="I2059" i="10"/>
  <c r="I2060" i="10"/>
  <c r="I2061" i="10"/>
  <c r="I2062" i="10"/>
  <c r="I2063" i="10"/>
  <c r="I2064" i="10"/>
  <c r="I2065" i="10"/>
  <c r="I2066" i="10"/>
  <c r="I2067" i="10"/>
  <c r="I2068" i="10"/>
  <c r="I2069" i="10"/>
  <c r="I2070" i="10"/>
  <c r="I2071" i="10"/>
  <c r="I2072" i="10"/>
  <c r="I2073" i="10"/>
  <c r="I2074" i="10"/>
  <c r="I2075" i="10"/>
  <c r="I2076" i="10"/>
  <c r="I2077" i="10"/>
  <c r="I2078" i="10"/>
  <c r="I2079" i="10"/>
  <c r="I2080" i="10"/>
  <c r="I2081" i="10"/>
  <c r="I2082" i="10"/>
  <c r="I2083" i="10"/>
  <c r="I2084" i="10"/>
  <c r="I2085" i="10"/>
  <c r="I2086" i="10"/>
  <c r="I2087" i="10"/>
  <c r="I2088" i="10"/>
  <c r="I2089" i="10"/>
  <c r="I2090" i="10"/>
  <c r="I2091" i="10"/>
  <c r="I2092" i="10"/>
  <c r="I2093" i="10"/>
  <c r="I2094" i="10"/>
  <c r="I2095" i="10"/>
  <c r="I2096" i="10"/>
  <c r="I2097" i="10"/>
  <c r="I2098" i="10"/>
  <c r="I2099" i="10"/>
  <c r="I2100" i="10"/>
  <c r="I2101" i="10"/>
  <c r="I2102" i="10"/>
  <c r="I2103" i="10"/>
  <c r="I2104" i="10"/>
  <c r="I2105" i="10"/>
  <c r="I2106" i="10"/>
  <c r="I2107" i="10"/>
  <c r="I2108" i="10"/>
  <c r="I2109" i="10"/>
  <c r="I2110" i="10"/>
  <c r="I2111" i="10"/>
  <c r="I2112" i="10"/>
  <c r="I2113" i="10"/>
  <c r="I2114" i="10"/>
  <c r="I2115" i="10"/>
  <c r="I2116" i="10"/>
  <c r="I2117" i="10"/>
  <c r="I2118" i="10"/>
  <c r="I2119" i="10"/>
  <c r="I2120" i="10"/>
  <c r="I2121" i="10"/>
  <c r="I2122" i="10"/>
  <c r="I2123" i="10"/>
  <c r="I2124" i="10"/>
  <c r="I2125" i="10"/>
  <c r="I2126" i="10"/>
  <c r="I2127" i="10"/>
  <c r="I2128" i="10"/>
  <c r="I2129" i="10"/>
  <c r="I2130" i="10"/>
  <c r="I2131" i="10"/>
  <c r="I2132" i="10"/>
  <c r="I2133" i="10"/>
  <c r="I2134" i="10"/>
  <c r="I2135" i="10"/>
  <c r="I2136" i="10"/>
  <c r="I2137" i="10"/>
  <c r="I2138" i="10"/>
  <c r="I2139" i="10"/>
  <c r="I2140" i="10"/>
  <c r="I2141" i="10"/>
  <c r="I2142" i="10"/>
  <c r="I2143" i="10"/>
  <c r="I2144" i="10"/>
  <c r="I2145" i="10"/>
  <c r="I2146" i="10"/>
  <c r="I2147" i="10"/>
  <c r="I2148" i="10"/>
  <c r="I2149" i="10"/>
  <c r="I2150" i="10"/>
  <c r="I2151" i="10"/>
  <c r="I2152" i="10"/>
  <c r="I2153" i="10"/>
  <c r="I2154" i="10"/>
  <c r="I2155" i="10"/>
  <c r="I2156" i="10"/>
  <c r="I2157" i="10"/>
  <c r="I2158" i="10"/>
  <c r="I2159" i="10"/>
  <c r="I2160" i="10"/>
  <c r="I2161" i="10"/>
  <c r="I2162" i="10"/>
  <c r="I2163" i="10"/>
  <c r="I2164" i="10"/>
  <c r="I2165" i="10"/>
  <c r="I2166" i="10"/>
  <c r="I2167" i="10"/>
  <c r="I2168" i="10"/>
  <c r="I2169" i="10"/>
  <c r="I2170" i="10"/>
  <c r="I2171" i="10"/>
  <c r="I2172" i="10"/>
  <c r="I2173" i="10"/>
  <c r="I2174" i="10"/>
  <c r="I2175" i="10"/>
  <c r="I2176" i="10"/>
  <c r="I2177" i="10"/>
  <c r="I2178" i="10"/>
  <c r="I2179" i="10"/>
  <c r="I2180" i="10"/>
  <c r="I2181" i="10"/>
  <c r="I2182" i="10"/>
  <c r="I2183" i="10"/>
  <c r="I2184" i="10"/>
  <c r="I2185" i="10"/>
  <c r="I2186" i="10"/>
  <c r="I2187" i="10"/>
  <c r="I2188" i="10"/>
  <c r="I2189" i="10"/>
  <c r="I2190" i="10"/>
  <c r="I2191" i="10"/>
  <c r="I2192" i="10"/>
  <c r="I2193" i="10"/>
  <c r="I2194" i="10"/>
  <c r="I2195" i="10"/>
  <c r="I2196" i="10"/>
  <c r="I2197" i="10"/>
  <c r="I2198" i="10"/>
  <c r="I2199" i="10"/>
  <c r="I2200" i="10"/>
  <c r="I2201" i="10"/>
  <c r="I2202" i="10"/>
  <c r="I2203" i="10"/>
  <c r="I2204" i="10"/>
  <c r="I2205" i="10"/>
  <c r="I2206" i="10"/>
  <c r="I2207" i="10"/>
  <c r="I2208" i="10"/>
  <c r="I2209" i="10"/>
  <c r="I2210" i="10"/>
  <c r="I2211" i="10"/>
  <c r="I2212" i="10"/>
  <c r="I2213" i="10"/>
  <c r="I2214" i="10"/>
  <c r="I2215" i="10"/>
  <c r="I2216" i="10"/>
  <c r="I2217" i="10"/>
  <c r="I2218" i="10"/>
  <c r="I2219" i="10"/>
  <c r="I2220" i="10"/>
  <c r="I2221" i="10"/>
  <c r="I2222" i="10"/>
  <c r="I2223" i="10"/>
  <c r="I2224" i="10"/>
  <c r="I2225" i="10"/>
  <c r="I2226" i="10"/>
  <c r="I2227" i="10"/>
  <c r="I2228" i="10"/>
  <c r="I2229" i="10"/>
  <c r="I2230" i="10"/>
  <c r="I2231" i="10"/>
  <c r="I2232" i="10"/>
  <c r="I2233" i="10"/>
  <c r="I2234" i="10"/>
  <c r="I2235" i="10"/>
  <c r="I2236" i="10"/>
  <c r="I2237" i="10"/>
  <c r="I2238" i="10"/>
  <c r="I2239" i="10"/>
  <c r="I2240" i="10"/>
  <c r="I2241" i="10"/>
  <c r="I2242" i="10"/>
  <c r="I2243" i="10"/>
  <c r="I2244" i="10"/>
  <c r="I2245" i="10"/>
  <c r="I2246" i="10"/>
  <c r="I2247" i="10"/>
  <c r="I2248" i="10"/>
  <c r="I2249" i="10"/>
  <c r="I2250" i="10"/>
  <c r="I2251" i="10"/>
  <c r="I2252" i="10"/>
  <c r="I2253" i="10"/>
  <c r="I2254" i="10"/>
  <c r="I2255" i="10"/>
  <c r="I2256" i="10"/>
  <c r="I2257" i="10"/>
  <c r="I2258" i="10"/>
  <c r="I2259" i="10"/>
  <c r="I2260" i="10"/>
  <c r="I2261" i="10"/>
  <c r="I2262" i="10"/>
  <c r="I2263" i="10"/>
  <c r="I2264" i="10"/>
  <c r="I2265" i="10"/>
  <c r="I2266" i="10"/>
  <c r="I2267" i="10"/>
  <c r="I2268" i="10"/>
  <c r="I2269" i="10"/>
  <c r="I2270" i="10"/>
  <c r="I2271" i="10"/>
  <c r="I2272" i="10"/>
  <c r="I2273" i="10"/>
  <c r="I2274" i="10"/>
  <c r="I2275" i="10"/>
  <c r="I2276" i="10"/>
  <c r="I2277" i="10"/>
  <c r="I2278" i="10"/>
  <c r="I2279" i="10"/>
  <c r="I2280" i="10"/>
  <c r="I2281" i="10"/>
  <c r="I2282" i="10"/>
  <c r="I2283" i="10"/>
  <c r="I2284" i="10"/>
  <c r="I2285" i="10"/>
  <c r="I2286" i="10"/>
  <c r="I2287" i="10"/>
  <c r="I2288" i="10"/>
  <c r="I2289" i="10"/>
  <c r="I2290" i="10"/>
  <c r="I2291" i="10"/>
  <c r="I2292" i="10"/>
  <c r="I2293" i="10"/>
  <c r="I2294" i="10"/>
  <c r="I2295" i="10"/>
  <c r="I2296" i="10"/>
  <c r="I2297" i="10"/>
  <c r="I2298" i="10"/>
  <c r="I2299" i="10"/>
  <c r="I2300" i="10"/>
  <c r="I2301" i="10"/>
  <c r="I2302" i="10"/>
  <c r="I2303" i="10"/>
  <c r="I2304" i="10"/>
  <c r="I2305" i="10"/>
  <c r="I2306" i="10"/>
  <c r="I2307" i="10"/>
  <c r="I2308" i="10"/>
  <c r="I2309" i="10"/>
  <c r="I2310" i="10"/>
  <c r="I2311" i="10"/>
  <c r="I2312" i="10"/>
  <c r="I2313" i="10"/>
  <c r="I2314" i="10"/>
  <c r="I2315" i="10"/>
  <c r="I2316" i="10"/>
  <c r="I2317" i="10"/>
  <c r="I2318" i="10"/>
  <c r="I2319" i="10"/>
  <c r="I2320" i="10"/>
  <c r="I2321" i="10"/>
  <c r="I2322" i="10"/>
  <c r="I2323" i="10"/>
  <c r="I2324" i="10"/>
  <c r="I2325" i="10"/>
  <c r="I2326" i="10"/>
  <c r="I2327" i="10"/>
  <c r="I2328" i="10"/>
  <c r="I2329" i="10"/>
  <c r="I2330" i="10"/>
  <c r="I2331" i="10"/>
  <c r="I2332" i="10"/>
  <c r="I2333" i="10"/>
  <c r="I2334" i="10"/>
  <c r="I2335" i="10"/>
  <c r="I2336" i="10"/>
  <c r="I2337" i="10"/>
  <c r="I2338" i="10"/>
  <c r="I2339" i="10"/>
  <c r="I2340" i="10"/>
  <c r="I2341" i="10"/>
  <c r="I2342" i="10"/>
  <c r="I2343" i="10"/>
  <c r="I2344" i="10"/>
  <c r="I2345" i="10"/>
  <c r="I2346" i="10"/>
  <c r="I2347" i="10"/>
  <c r="I2348" i="10"/>
  <c r="I2349" i="10"/>
  <c r="I2350" i="10"/>
  <c r="I2351" i="10"/>
  <c r="I2352" i="10"/>
  <c r="I2353" i="10"/>
  <c r="I2354" i="10"/>
  <c r="I2355" i="10"/>
  <c r="I2356" i="10"/>
  <c r="I2357" i="10"/>
  <c r="I2358" i="10"/>
  <c r="I2359" i="10"/>
  <c r="I2360" i="10"/>
  <c r="I2361" i="10"/>
  <c r="I2362" i="10"/>
  <c r="I2363" i="10"/>
  <c r="I2364" i="10"/>
  <c r="I2365" i="10"/>
  <c r="I2366" i="10"/>
  <c r="I2367" i="10"/>
  <c r="I2368" i="10"/>
  <c r="I2369" i="10"/>
  <c r="I2370" i="10"/>
  <c r="I2371" i="10"/>
  <c r="I2372" i="10"/>
  <c r="I2373" i="10"/>
  <c r="I2374" i="10"/>
  <c r="I2375" i="10"/>
  <c r="I2376" i="10"/>
  <c r="I2377" i="10"/>
  <c r="I2378" i="10"/>
  <c r="I2379" i="10"/>
  <c r="I2380" i="10"/>
  <c r="I2381" i="10"/>
  <c r="I2382" i="10"/>
  <c r="I2383" i="10"/>
  <c r="I2384" i="10"/>
  <c r="I2385" i="10"/>
  <c r="I2386" i="10"/>
  <c r="I2387" i="10"/>
  <c r="I2388" i="10"/>
  <c r="I2389" i="10"/>
  <c r="I2390" i="10"/>
  <c r="I2391" i="10"/>
  <c r="I2392" i="10"/>
  <c r="I2393" i="10"/>
  <c r="I2394" i="10"/>
  <c r="I2395" i="10"/>
  <c r="I2396" i="10"/>
  <c r="I2397" i="10"/>
  <c r="I2398" i="10"/>
  <c r="I2399" i="10"/>
  <c r="I2400" i="10"/>
  <c r="I2401" i="10"/>
  <c r="I2402" i="10"/>
  <c r="I2403" i="10"/>
  <c r="I2404" i="10"/>
  <c r="I2405" i="10"/>
  <c r="I2406" i="10"/>
  <c r="I2407" i="10"/>
  <c r="I2408" i="10"/>
  <c r="I2409" i="10"/>
  <c r="I2410" i="10"/>
  <c r="I2411" i="10"/>
  <c r="I2412" i="10"/>
  <c r="I2413" i="10"/>
  <c r="I2414" i="10"/>
  <c r="I2415" i="10"/>
  <c r="I2416" i="10"/>
  <c r="I2417" i="10"/>
  <c r="I2418" i="10"/>
  <c r="I2419" i="10"/>
  <c r="I2420" i="10"/>
  <c r="I2421" i="10"/>
  <c r="I2422" i="10"/>
  <c r="I2423" i="10"/>
  <c r="I2424" i="10"/>
  <c r="I2425" i="10"/>
  <c r="I2426" i="10"/>
  <c r="I2427" i="10"/>
  <c r="I2428" i="10"/>
  <c r="I2429" i="10"/>
  <c r="I2430" i="10"/>
  <c r="I2431" i="10"/>
  <c r="I2432" i="10"/>
  <c r="I2433" i="10"/>
  <c r="I2434" i="10"/>
  <c r="I2435" i="10"/>
  <c r="I2436" i="10"/>
  <c r="I2437" i="10"/>
  <c r="I2438" i="10"/>
  <c r="I2439" i="10"/>
  <c r="I2440" i="10"/>
  <c r="I2441" i="10"/>
  <c r="I2442" i="10"/>
  <c r="I2443" i="10"/>
  <c r="I2444" i="10"/>
  <c r="I2445" i="10"/>
  <c r="I2446" i="10"/>
  <c r="I2447" i="10"/>
  <c r="I2448" i="10"/>
  <c r="I2449" i="10"/>
  <c r="I2450" i="10"/>
  <c r="I2451" i="10"/>
  <c r="I2452" i="10"/>
  <c r="I2453" i="10"/>
  <c r="I2454" i="10"/>
  <c r="I2455" i="10"/>
  <c r="I2456" i="10"/>
  <c r="I2457" i="10"/>
  <c r="I2458" i="10"/>
  <c r="I2459" i="10"/>
  <c r="I2460" i="10"/>
  <c r="I2461" i="10"/>
  <c r="I2462" i="10"/>
  <c r="I2463" i="10"/>
  <c r="I2464" i="10"/>
  <c r="I2465" i="10"/>
  <c r="I2466" i="10"/>
  <c r="I2467" i="10"/>
  <c r="I2468" i="10"/>
  <c r="I2469" i="10"/>
  <c r="I2470" i="10"/>
  <c r="I2471" i="10"/>
  <c r="I2472" i="10"/>
  <c r="I2473" i="10"/>
  <c r="I2474" i="10"/>
  <c r="I2475" i="10"/>
  <c r="I2476" i="10"/>
  <c r="I2477" i="10"/>
  <c r="I2478" i="10"/>
  <c r="I2479" i="10"/>
  <c r="I2480" i="10"/>
  <c r="I2481" i="10"/>
  <c r="I2482" i="10"/>
  <c r="I2483" i="10"/>
  <c r="I2484" i="10"/>
  <c r="I2485" i="10"/>
  <c r="I2486" i="10"/>
  <c r="I2487" i="10"/>
  <c r="I2488" i="10"/>
  <c r="I2489" i="10"/>
  <c r="I2490" i="10"/>
  <c r="I2491" i="10"/>
  <c r="I2492" i="10"/>
  <c r="I2493" i="10"/>
  <c r="I2494" i="10"/>
  <c r="I2495" i="10"/>
  <c r="I2496" i="10"/>
  <c r="I2497" i="10"/>
  <c r="I2498" i="10"/>
  <c r="I2499" i="10"/>
  <c r="I2500" i="10"/>
  <c r="I2501" i="10"/>
  <c r="I2502" i="10"/>
  <c r="I2503" i="10"/>
  <c r="I2504" i="10"/>
  <c r="I2505" i="10"/>
  <c r="I2506" i="10"/>
  <c r="I2507" i="10"/>
  <c r="I2508" i="10"/>
  <c r="I2509" i="10"/>
  <c r="I2510" i="10"/>
  <c r="I2511" i="10"/>
  <c r="I2512" i="10"/>
  <c r="I2513" i="10"/>
  <c r="I2514" i="10"/>
  <c r="I2515" i="10"/>
  <c r="I2516" i="10"/>
  <c r="I2517" i="10"/>
  <c r="I2518" i="10"/>
  <c r="I2519" i="10"/>
  <c r="I2520" i="10"/>
  <c r="I2521" i="10"/>
  <c r="I2522" i="10"/>
  <c r="I2523" i="10"/>
  <c r="I2524" i="10"/>
  <c r="I2525" i="10"/>
  <c r="I2526" i="10"/>
  <c r="I2527" i="10"/>
  <c r="I2528" i="10"/>
  <c r="I2529" i="10"/>
  <c r="I2530" i="10"/>
  <c r="I2531" i="10"/>
  <c r="I2532" i="10"/>
  <c r="I2533" i="10"/>
  <c r="I2534" i="10"/>
  <c r="I2535" i="10"/>
  <c r="I2536" i="10"/>
  <c r="I2537" i="10"/>
  <c r="I2538" i="10"/>
  <c r="I2539" i="10"/>
  <c r="I2540" i="10"/>
  <c r="I2541" i="10"/>
  <c r="I2542" i="10"/>
  <c r="I2543" i="10"/>
  <c r="I2544" i="10"/>
  <c r="I2545" i="10"/>
  <c r="I2546" i="10"/>
  <c r="I2547" i="10"/>
  <c r="I2548" i="10"/>
  <c r="I2549" i="10"/>
  <c r="I2550" i="10"/>
  <c r="I2551" i="10"/>
  <c r="I2552" i="10"/>
  <c r="I2553" i="10"/>
  <c r="I2554" i="10"/>
  <c r="I2555" i="10"/>
  <c r="I2556" i="10"/>
  <c r="I2557" i="10"/>
  <c r="I2558" i="10"/>
  <c r="I2559" i="10"/>
  <c r="I2560" i="10"/>
  <c r="I2561" i="10"/>
  <c r="I2562" i="10"/>
  <c r="I2563" i="10"/>
  <c r="I2564" i="10"/>
  <c r="I2565" i="10"/>
  <c r="I2566" i="10"/>
  <c r="I2567" i="10"/>
  <c r="I2568" i="10"/>
  <c r="I2569" i="10"/>
  <c r="I2570" i="10"/>
  <c r="I2571" i="10"/>
  <c r="I2572" i="10"/>
  <c r="I2573" i="10"/>
  <c r="I2574" i="10"/>
  <c r="I2575" i="10"/>
  <c r="I2576" i="10"/>
  <c r="I2577" i="10"/>
  <c r="I2578" i="10"/>
  <c r="I2579" i="10"/>
  <c r="I2580" i="10"/>
  <c r="I2581" i="10"/>
  <c r="I2582" i="10"/>
  <c r="I2583" i="10"/>
  <c r="I2584" i="10"/>
  <c r="I2585" i="10"/>
  <c r="I2586" i="10"/>
  <c r="I2587" i="10"/>
  <c r="I2588" i="10"/>
  <c r="I2589" i="10"/>
  <c r="I2590" i="10"/>
  <c r="I2591" i="10"/>
  <c r="I2592" i="10"/>
  <c r="I2593" i="10"/>
  <c r="I2594" i="10"/>
  <c r="I2595" i="10"/>
  <c r="I2596" i="10"/>
  <c r="I2597" i="10"/>
  <c r="I2598" i="10"/>
  <c r="I2599" i="10"/>
  <c r="I2600" i="10"/>
  <c r="I2601" i="10"/>
  <c r="I2602" i="10"/>
  <c r="I2603" i="10"/>
  <c r="I2604" i="10"/>
  <c r="I2605" i="10"/>
  <c r="I2606" i="10"/>
  <c r="I2607" i="10"/>
  <c r="I2608" i="10"/>
  <c r="I2609" i="10"/>
  <c r="I2610" i="10"/>
  <c r="I2611" i="10"/>
  <c r="I2612" i="10"/>
  <c r="I2613" i="10"/>
  <c r="I2614" i="10"/>
  <c r="I2615" i="10"/>
  <c r="I2616" i="10"/>
  <c r="I2617" i="10"/>
  <c r="I2618" i="10"/>
  <c r="I2619" i="10"/>
  <c r="I2620" i="10"/>
  <c r="I2621" i="10"/>
  <c r="I2622" i="10"/>
  <c r="I2623" i="10"/>
  <c r="I2624" i="10"/>
  <c r="I2625" i="10"/>
  <c r="I2626" i="10"/>
  <c r="I2627" i="10"/>
  <c r="I2628" i="10"/>
  <c r="I2629" i="10"/>
  <c r="I2630" i="10"/>
  <c r="I2631" i="10"/>
  <c r="I2632" i="10"/>
  <c r="I2633" i="10"/>
  <c r="I2634" i="10"/>
  <c r="I2635" i="10"/>
  <c r="I2636" i="10"/>
  <c r="I2637" i="10"/>
  <c r="I2638" i="10"/>
  <c r="I2639" i="10"/>
  <c r="I2640" i="10"/>
  <c r="I2641" i="10"/>
  <c r="I2642" i="10"/>
  <c r="I2643" i="10"/>
  <c r="I2644" i="10"/>
  <c r="I2645" i="10"/>
  <c r="I2646" i="10"/>
  <c r="I2647" i="10"/>
  <c r="I2648" i="10"/>
  <c r="I2649" i="10"/>
  <c r="I2650" i="10"/>
  <c r="I2651" i="10"/>
  <c r="I2652" i="10"/>
  <c r="I2653" i="10"/>
  <c r="I2654" i="10"/>
  <c r="I2655" i="10"/>
  <c r="I2656" i="10"/>
  <c r="I2657" i="10"/>
  <c r="I2658" i="10"/>
  <c r="I2659" i="10"/>
  <c r="I2660" i="10"/>
  <c r="I2661" i="10"/>
  <c r="I2662" i="10"/>
  <c r="I2663" i="10"/>
  <c r="I2664" i="10"/>
  <c r="I2665" i="10"/>
  <c r="I2666" i="10"/>
  <c r="I2667" i="10"/>
  <c r="I2668" i="10"/>
  <c r="I2669" i="10"/>
  <c r="I2670" i="10"/>
  <c r="I2671" i="10"/>
  <c r="I2672" i="10"/>
  <c r="I2673" i="10"/>
  <c r="I2674" i="10"/>
  <c r="I2675" i="10"/>
  <c r="I2676" i="10"/>
  <c r="I2677" i="10"/>
  <c r="I2678" i="10"/>
  <c r="I2679" i="10"/>
  <c r="I2680" i="10"/>
  <c r="I2681" i="10"/>
  <c r="I2682" i="10"/>
  <c r="I2683" i="10"/>
  <c r="I2684" i="10"/>
  <c r="I2685" i="10"/>
  <c r="I2686" i="10"/>
  <c r="I2687" i="10"/>
  <c r="I2688" i="10"/>
  <c r="I2689" i="10"/>
  <c r="I2690" i="10"/>
  <c r="I2691" i="10"/>
  <c r="I2692" i="10"/>
  <c r="I2693" i="10"/>
  <c r="I2694" i="10"/>
  <c r="I2695" i="10"/>
  <c r="I2696" i="10"/>
  <c r="I2697" i="10"/>
  <c r="I2698" i="10"/>
  <c r="I2699" i="10"/>
  <c r="I2700" i="10"/>
  <c r="I2701" i="10"/>
  <c r="I2702" i="10"/>
  <c r="I2703" i="10"/>
  <c r="I2704" i="10"/>
  <c r="I2705" i="10"/>
  <c r="I2706" i="10"/>
  <c r="I2707" i="10"/>
  <c r="I2708" i="10"/>
  <c r="I2709" i="10"/>
  <c r="I2710" i="10"/>
  <c r="I2711" i="10"/>
  <c r="I2712" i="10"/>
  <c r="I2713" i="10"/>
  <c r="I2714" i="10"/>
  <c r="I2715" i="10"/>
  <c r="I2716" i="10"/>
  <c r="I2717" i="10"/>
  <c r="I2718" i="10"/>
  <c r="I2719" i="10"/>
  <c r="I2720" i="10"/>
  <c r="I2721" i="10"/>
  <c r="I2722" i="10"/>
  <c r="I2723" i="10"/>
  <c r="I2724" i="10"/>
  <c r="I2725" i="10"/>
  <c r="I2726" i="10"/>
  <c r="I2727" i="10"/>
  <c r="I2728" i="10"/>
  <c r="I2729" i="10"/>
  <c r="I2730" i="10"/>
  <c r="I2731" i="10"/>
  <c r="I2732" i="10"/>
  <c r="I2733" i="10"/>
  <c r="I2734" i="10"/>
  <c r="I2735" i="10"/>
  <c r="I2736" i="10"/>
  <c r="I2737" i="10"/>
  <c r="I2738" i="10"/>
  <c r="I2739" i="10"/>
  <c r="I2740" i="10"/>
  <c r="I2741" i="10"/>
  <c r="I2742" i="10"/>
  <c r="I2743" i="10"/>
  <c r="I2744" i="10"/>
  <c r="I2745" i="10"/>
  <c r="I2746" i="10"/>
  <c r="I2747" i="10"/>
  <c r="I2748" i="10"/>
  <c r="I2749" i="10"/>
  <c r="I2750" i="10"/>
  <c r="I2751" i="10"/>
  <c r="I2752" i="10"/>
  <c r="I2753" i="10"/>
  <c r="I2754" i="10"/>
  <c r="I2755" i="10"/>
  <c r="I2756" i="10"/>
  <c r="I2757" i="10"/>
  <c r="I2758" i="10"/>
  <c r="I2759" i="10"/>
  <c r="I2760" i="10"/>
  <c r="I2761" i="10"/>
  <c r="I2762" i="10"/>
  <c r="I2763" i="10"/>
  <c r="I2764" i="10"/>
  <c r="I2765" i="10"/>
  <c r="I2766" i="10"/>
  <c r="I2767" i="10"/>
  <c r="I2768" i="10"/>
  <c r="I2769" i="10"/>
  <c r="I2770" i="10"/>
  <c r="I2771" i="10"/>
  <c r="I2772" i="10"/>
  <c r="I2773" i="10"/>
  <c r="I2774" i="10"/>
  <c r="I2775" i="10"/>
  <c r="I2776" i="10"/>
  <c r="I2777" i="10"/>
  <c r="I2778" i="10"/>
  <c r="I2779" i="10"/>
  <c r="I2780" i="10"/>
  <c r="I2781" i="10"/>
  <c r="I2782" i="10"/>
  <c r="I2783" i="10"/>
  <c r="I2784" i="10"/>
  <c r="I2785" i="10"/>
  <c r="I2786" i="10"/>
  <c r="I2787" i="10"/>
  <c r="I2788" i="10"/>
  <c r="I2789" i="10"/>
  <c r="I2790" i="10"/>
  <c r="I2791" i="10"/>
  <c r="I2792" i="10"/>
  <c r="I2793" i="10"/>
  <c r="I2794" i="10"/>
  <c r="I2795" i="10"/>
  <c r="I2796" i="10"/>
  <c r="I2797" i="10"/>
  <c r="I2798" i="10"/>
  <c r="I2799" i="10"/>
  <c r="I2800" i="10"/>
  <c r="I2801" i="10"/>
  <c r="I2802" i="10"/>
  <c r="I2803" i="10"/>
  <c r="I2804" i="10"/>
  <c r="I2805" i="10"/>
  <c r="I2806" i="10"/>
  <c r="I2807" i="10"/>
  <c r="I2808" i="10"/>
  <c r="I2809" i="10"/>
  <c r="I2810" i="10"/>
  <c r="I2811" i="10"/>
  <c r="I2812" i="10"/>
  <c r="I2813" i="10"/>
  <c r="I2814" i="10"/>
  <c r="I2815" i="10"/>
  <c r="I2816" i="10"/>
  <c r="I2817" i="10"/>
  <c r="I2818" i="10"/>
  <c r="I2819" i="10"/>
  <c r="I2820" i="10"/>
  <c r="I2821" i="10"/>
  <c r="I2822" i="10"/>
  <c r="I2823" i="10"/>
  <c r="I2824" i="10"/>
  <c r="I2825" i="10"/>
  <c r="I2826" i="10"/>
  <c r="I2827" i="10"/>
  <c r="I2828" i="10"/>
  <c r="I2829" i="10"/>
  <c r="I2830" i="10"/>
  <c r="I2831" i="10"/>
  <c r="I2832" i="10"/>
  <c r="I2833" i="10"/>
  <c r="I2834" i="10"/>
  <c r="I2835" i="10"/>
  <c r="I2836" i="10"/>
  <c r="I2837" i="10"/>
  <c r="I2838" i="10"/>
  <c r="I2839" i="10"/>
  <c r="I2840" i="10"/>
  <c r="I2841" i="10"/>
  <c r="I2842" i="10"/>
  <c r="I2843" i="10"/>
  <c r="I2844" i="10"/>
  <c r="I2845" i="10"/>
  <c r="I2846" i="10"/>
  <c r="I2847" i="10"/>
  <c r="I2848" i="10"/>
  <c r="I2849" i="10"/>
  <c r="I2850" i="10"/>
  <c r="I2851" i="10"/>
  <c r="I2852" i="10"/>
  <c r="I2853" i="10"/>
  <c r="I2854" i="10"/>
  <c r="I2855" i="10"/>
  <c r="I2856" i="10"/>
  <c r="I2857" i="10"/>
  <c r="I2858" i="10"/>
  <c r="I2859" i="10"/>
  <c r="I2860" i="10"/>
  <c r="I2861" i="10"/>
  <c r="I2862" i="10"/>
  <c r="I2863" i="10"/>
  <c r="I2864" i="10"/>
  <c r="I2865" i="10"/>
  <c r="I2866" i="10"/>
  <c r="I2867" i="10"/>
  <c r="I2868" i="10"/>
  <c r="I2869" i="10"/>
  <c r="I2870" i="10"/>
  <c r="I2871" i="10"/>
  <c r="I2872" i="10"/>
  <c r="I2873" i="10"/>
  <c r="I2874" i="10"/>
  <c r="I2875" i="10"/>
  <c r="I2876" i="10"/>
  <c r="I2877" i="10"/>
  <c r="I2878" i="10"/>
  <c r="I2879" i="10"/>
  <c r="I2880" i="10"/>
  <c r="I2881" i="10"/>
  <c r="I2882" i="10"/>
  <c r="I2883" i="10"/>
  <c r="I2884" i="10"/>
  <c r="I2885" i="10"/>
  <c r="I2886" i="10"/>
  <c r="I2887" i="10"/>
  <c r="I2888" i="10"/>
  <c r="I2889" i="10"/>
  <c r="I2890" i="10"/>
  <c r="I2891" i="10"/>
  <c r="I2892" i="10"/>
  <c r="I2893" i="10"/>
  <c r="I2894" i="10"/>
  <c r="I2895" i="10"/>
  <c r="I2896" i="10"/>
  <c r="I2897" i="10"/>
  <c r="I2898" i="10"/>
  <c r="I2899" i="10"/>
  <c r="I2900" i="10"/>
  <c r="I2901" i="10"/>
  <c r="I2902" i="10"/>
  <c r="I2903" i="10"/>
  <c r="I2904" i="10"/>
  <c r="I2905" i="10"/>
  <c r="I2906" i="10"/>
  <c r="I2907" i="10"/>
  <c r="I2908" i="10"/>
  <c r="I2909" i="10"/>
  <c r="I2910" i="10"/>
  <c r="I2911" i="10"/>
  <c r="I2912" i="10"/>
  <c r="I2913" i="10"/>
  <c r="I2914" i="10"/>
  <c r="I2915" i="10"/>
  <c r="I2916" i="10"/>
  <c r="I2917" i="10"/>
  <c r="I2918" i="10"/>
  <c r="I2919" i="10"/>
  <c r="I2920" i="10"/>
  <c r="I2921" i="10"/>
  <c r="I2922" i="10"/>
  <c r="I2923" i="10"/>
  <c r="I2924" i="10"/>
  <c r="I2925" i="10"/>
  <c r="I2926" i="10"/>
  <c r="I2927" i="10"/>
  <c r="I2928" i="10"/>
  <c r="I2929" i="10"/>
  <c r="I2930" i="10"/>
  <c r="I2931" i="10"/>
  <c r="I2932" i="10"/>
  <c r="I2933" i="10"/>
  <c r="I2934" i="10"/>
  <c r="I1077" i="10"/>
  <c r="I3" i="14"/>
  <c r="I4" i="14"/>
  <c r="I5" i="14"/>
  <c r="I6" i="14"/>
  <c r="I7" i="14"/>
  <c r="I8" i="14"/>
  <c r="I9" i="14"/>
  <c r="I10" i="14"/>
  <c r="I11" i="14"/>
  <c r="I12" i="14"/>
  <c r="I13" i="14"/>
  <c r="I14" i="14"/>
  <c r="I15" i="14"/>
  <c r="I16" i="14"/>
  <c r="I17" i="14"/>
  <c r="I18" i="14"/>
  <c r="I19" i="14"/>
  <c r="I20" i="14"/>
  <c r="I21" i="14"/>
  <c r="I22" i="14"/>
  <c r="I23" i="14"/>
  <c r="I24" i="14"/>
  <c r="I25" i="14"/>
  <c r="I26" i="14"/>
  <c r="I27" i="14"/>
  <c r="I28" i="14"/>
  <c r="I29" i="14"/>
  <c r="I30" i="14"/>
  <c r="I31" i="14"/>
  <c r="I32" i="14"/>
  <c r="I33" i="14"/>
  <c r="I34" i="14"/>
  <c r="I35" i="14"/>
  <c r="I36" i="14"/>
  <c r="I37" i="14"/>
  <c r="I38" i="14"/>
  <c r="I39" i="14"/>
  <c r="I40" i="14"/>
  <c r="I41" i="14"/>
  <c r="I42" i="14"/>
  <c r="I43" i="14"/>
  <c r="I44" i="14"/>
  <c r="I45" i="14"/>
  <c r="I46" i="14"/>
  <c r="I47" i="14"/>
  <c r="I48" i="14"/>
  <c r="I49" i="14"/>
  <c r="I50" i="14"/>
  <c r="I51" i="14"/>
  <c r="I52" i="14"/>
  <c r="I53" i="14"/>
  <c r="I54" i="14"/>
  <c r="I55" i="14"/>
  <c r="I56" i="14"/>
  <c r="I57" i="14"/>
  <c r="I58" i="14"/>
  <c r="I59" i="14"/>
  <c r="I60" i="14"/>
  <c r="I61" i="14"/>
  <c r="I62" i="14"/>
  <c r="I63" i="14"/>
  <c r="I64" i="14"/>
  <c r="I65" i="14"/>
  <c r="I66" i="14"/>
  <c r="I67" i="14"/>
  <c r="I68" i="14"/>
  <c r="I69" i="14"/>
  <c r="I70" i="14"/>
  <c r="I71" i="14"/>
  <c r="I72" i="14"/>
  <c r="I73" i="14"/>
  <c r="I74" i="14"/>
  <c r="I75" i="14"/>
  <c r="I76" i="14"/>
  <c r="I77" i="14"/>
  <c r="I78" i="14"/>
  <c r="I79" i="14"/>
  <c r="I80" i="14"/>
  <c r="I81" i="14"/>
  <c r="I82" i="14"/>
  <c r="I83" i="14"/>
  <c r="I84" i="14"/>
  <c r="I85" i="14"/>
  <c r="I86" i="14"/>
  <c r="I87" i="14"/>
  <c r="I88" i="14"/>
  <c r="I89" i="14"/>
  <c r="I90" i="14"/>
  <c r="I91" i="14"/>
  <c r="I92" i="14"/>
  <c r="I93" i="14"/>
  <c r="I94" i="14"/>
  <c r="I95" i="14"/>
  <c r="I96" i="14"/>
  <c r="I97" i="14"/>
  <c r="I98" i="14"/>
  <c r="I99" i="14"/>
  <c r="I100" i="14"/>
  <c r="I101" i="14"/>
  <c r="I102" i="14"/>
  <c r="I103" i="14"/>
  <c r="I104" i="14"/>
  <c r="I105" i="14"/>
  <c r="I106" i="14"/>
  <c r="I107" i="14"/>
  <c r="I108" i="14"/>
  <c r="I109" i="14"/>
  <c r="I110" i="14"/>
  <c r="I111" i="14"/>
  <c r="I112" i="14"/>
  <c r="I113" i="14"/>
  <c r="I114" i="14"/>
  <c r="I115" i="14"/>
  <c r="I116" i="14"/>
  <c r="I117" i="14"/>
  <c r="I118" i="14"/>
  <c r="I119" i="14"/>
  <c r="I120" i="14"/>
  <c r="I121" i="14"/>
  <c r="I122" i="14"/>
  <c r="I123" i="14"/>
  <c r="I124" i="14"/>
  <c r="I125" i="14"/>
  <c r="I126" i="14"/>
  <c r="I127" i="14"/>
  <c r="I128" i="14"/>
  <c r="I129" i="14"/>
  <c r="I130" i="14"/>
  <c r="I131" i="14"/>
  <c r="I132" i="14"/>
  <c r="I133" i="14"/>
  <c r="I134" i="14"/>
  <c r="I135" i="14"/>
  <c r="I136" i="14"/>
  <c r="I137" i="14"/>
  <c r="I138" i="14"/>
  <c r="I139" i="14"/>
  <c r="I140" i="14"/>
  <c r="I141" i="14"/>
  <c r="I142" i="14"/>
  <c r="I143" i="14"/>
  <c r="I144" i="14"/>
  <c r="I145" i="14"/>
  <c r="I146" i="14"/>
  <c r="I147" i="14"/>
  <c r="I148" i="14"/>
  <c r="I149" i="14"/>
  <c r="I150" i="14"/>
  <c r="I151" i="14"/>
  <c r="I152" i="14"/>
  <c r="I153" i="14"/>
  <c r="I154" i="14"/>
  <c r="I155" i="14"/>
  <c r="I156" i="14"/>
  <c r="I157" i="14"/>
  <c r="I158" i="14"/>
  <c r="I159" i="14"/>
  <c r="I160" i="14"/>
  <c r="I161" i="14"/>
  <c r="I162" i="14"/>
  <c r="I163" i="14"/>
  <c r="I164" i="14"/>
  <c r="I165" i="14"/>
  <c r="I166" i="14"/>
  <c r="I167" i="14"/>
  <c r="I168" i="14"/>
  <c r="I169" i="14"/>
  <c r="I170" i="14"/>
  <c r="I171" i="14"/>
  <c r="I172" i="14"/>
  <c r="I173" i="14"/>
  <c r="I174" i="14"/>
  <c r="I175" i="14"/>
  <c r="I176" i="14"/>
  <c r="I177" i="14"/>
  <c r="I178" i="14"/>
  <c r="I179" i="14"/>
  <c r="I180" i="14"/>
  <c r="I181" i="14"/>
  <c r="I182" i="14"/>
  <c r="I183" i="14"/>
  <c r="I184" i="14"/>
  <c r="I185" i="14"/>
  <c r="I186" i="14"/>
  <c r="I187" i="14"/>
  <c r="I188" i="14"/>
  <c r="I189" i="14"/>
  <c r="I190" i="14"/>
  <c r="I191" i="14"/>
  <c r="I192" i="14"/>
  <c r="I193" i="14"/>
  <c r="I194" i="14"/>
  <c r="I195" i="14"/>
  <c r="I196" i="14"/>
  <c r="I197" i="14"/>
  <c r="I198" i="14"/>
  <c r="I199" i="14"/>
  <c r="I200" i="14"/>
  <c r="I201" i="14"/>
  <c r="I202" i="14"/>
  <c r="I203" i="14"/>
  <c r="I204" i="14"/>
  <c r="I205" i="14"/>
  <c r="I206" i="14"/>
  <c r="I207" i="14"/>
  <c r="I208" i="14"/>
  <c r="I209" i="14"/>
  <c r="I210" i="14"/>
  <c r="I211" i="14"/>
  <c r="I212" i="14"/>
  <c r="I213" i="14"/>
  <c r="I214" i="14"/>
  <c r="I215" i="14"/>
  <c r="I216" i="14"/>
  <c r="I217" i="14"/>
  <c r="I218" i="14"/>
  <c r="I219" i="14"/>
  <c r="I220" i="14"/>
  <c r="I221" i="14"/>
  <c r="I222" i="14"/>
  <c r="I223" i="14"/>
  <c r="I224" i="14"/>
  <c r="I225" i="14"/>
  <c r="I226" i="14"/>
  <c r="I227" i="14"/>
  <c r="I228" i="14"/>
  <c r="I229" i="14"/>
  <c r="I230" i="14"/>
  <c r="I231" i="14"/>
  <c r="I232" i="14"/>
  <c r="I233" i="14"/>
  <c r="I234" i="14"/>
  <c r="I235" i="14"/>
  <c r="I236" i="14"/>
  <c r="I237" i="14"/>
  <c r="I238" i="14"/>
  <c r="I239" i="14"/>
  <c r="I240" i="14"/>
  <c r="I241" i="14"/>
  <c r="I242" i="14"/>
  <c r="I243" i="14"/>
  <c r="I244" i="14"/>
  <c r="I245" i="14"/>
  <c r="I246" i="14"/>
  <c r="I247" i="14"/>
  <c r="I248" i="14"/>
  <c r="I249" i="14"/>
  <c r="I250" i="14"/>
  <c r="I251" i="14"/>
  <c r="I252" i="14"/>
  <c r="I253" i="14"/>
  <c r="I254" i="14"/>
  <c r="I255" i="14"/>
  <c r="I256" i="14"/>
  <c r="I257" i="14"/>
  <c r="I258" i="14"/>
  <c r="I259" i="14"/>
  <c r="I260" i="14"/>
  <c r="I261" i="14"/>
  <c r="I262" i="14"/>
  <c r="I263" i="14"/>
  <c r="I264" i="14"/>
  <c r="I265" i="14"/>
  <c r="I266" i="14"/>
  <c r="I267" i="14"/>
  <c r="I268" i="14"/>
  <c r="I269" i="14"/>
  <c r="I270" i="14"/>
  <c r="I271" i="14"/>
  <c r="I272" i="14"/>
  <c r="I273" i="14"/>
  <c r="I274" i="14"/>
  <c r="I275" i="14"/>
  <c r="I276" i="14"/>
  <c r="I277" i="14"/>
  <c r="I278" i="14"/>
  <c r="I279" i="14"/>
  <c r="I280" i="14"/>
  <c r="I281" i="14"/>
  <c r="I282" i="14"/>
  <c r="I283" i="14"/>
  <c r="I284" i="14"/>
  <c r="I285" i="14"/>
  <c r="I286" i="14"/>
  <c r="I287" i="14"/>
  <c r="I288" i="14"/>
  <c r="I289" i="14"/>
  <c r="I290" i="14"/>
  <c r="I291" i="14"/>
  <c r="I292" i="14"/>
  <c r="I293" i="14"/>
  <c r="I294" i="14"/>
  <c r="I295" i="14"/>
  <c r="I296" i="14"/>
  <c r="I297" i="14"/>
  <c r="I298" i="14"/>
  <c r="I299" i="14"/>
  <c r="I300" i="14"/>
  <c r="I301" i="14"/>
  <c r="I302" i="14"/>
  <c r="I303" i="14"/>
  <c r="I304" i="14"/>
  <c r="I305" i="14"/>
  <c r="I306" i="14"/>
  <c r="I307" i="14"/>
  <c r="I308" i="14"/>
  <c r="I309" i="14"/>
  <c r="I310" i="14"/>
  <c r="I311" i="14"/>
  <c r="I312" i="14"/>
  <c r="I313" i="14"/>
  <c r="I314" i="14"/>
  <c r="I315" i="14"/>
  <c r="I316" i="14"/>
  <c r="I317" i="14"/>
  <c r="I318" i="14"/>
  <c r="I319" i="14"/>
  <c r="I320" i="14"/>
  <c r="I321" i="14"/>
  <c r="I322" i="14"/>
  <c r="I323" i="14"/>
  <c r="I324" i="14"/>
  <c r="I325" i="14"/>
  <c r="I326" i="14"/>
  <c r="I327" i="14"/>
  <c r="I328" i="14"/>
  <c r="I329" i="14"/>
  <c r="I330" i="14"/>
  <c r="I331" i="14"/>
  <c r="I332" i="14"/>
  <c r="I333" i="14"/>
  <c r="I334" i="14"/>
  <c r="I335" i="14"/>
  <c r="I336" i="14"/>
  <c r="I337" i="14"/>
  <c r="I338" i="14"/>
  <c r="I339" i="14"/>
  <c r="I340" i="14"/>
  <c r="I341" i="14"/>
  <c r="I342" i="14"/>
  <c r="I343" i="14"/>
  <c r="I344" i="14"/>
  <c r="I345" i="14"/>
  <c r="I346" i="14"/>
  <c r="I347" i="14"/>
  <c r="I348" i="14"/>
  <c r="I349" i="14"/>
  <c r="I350" i="14"/>
  <c r="I351" i="14"/>
  <c r="I352" i="14"/>
  <c r="I353" i="14"/>
  <c r="I354" i="14"/>
  <c r="I355" i="14"/>
  <c r="I356" i="14"/>
  <c r="I357" i="14"/>
  <c r="I358" i="14"/>
  <c r="I359" i="14"/>
  <c r="I360" i="14"/>
  <c r="I361" i="14"/>
  <c r="I362" i="14"/>
  <c r="I363" i="14"/>
  <c r="I364" i="14"/>
  <c r="I365" i="14"/>
  <c r="I366" i="14"/>
  <c r="I367" i="14"/>
  <c r="I368" i="14"/>
  <c r="I369" i="14"/>
  <c r="I370" i="14"/>
  <c r="I371" i="14"/>
  <c r="I372" i="14"/>
  <c r="I373" i="14"/>
  <c r="I374" i="14"/>
  <c r="I375" i="14"/>
  <c r="I376" i="14"/>
  <c r="I377" i="14"/>
  <c r="I378" i="14"/>
  <c r="I379" i="14"/>
  <c r="I380" i="14"/>
  <c r="I381" i="14"/>
  <c r="I382" i="14"/>
  <c r="I383" i="14"/>
  <c r="I384" i="14"/>
  <c r="I385" i="14"/>
  <c r="I386" i="14"/>
  <c r="I387" i="14"/>
  <c r="I388" i="14"/>
  <c r="I389" i="14"/>
  <c r="I390" i="14"/>
  <c r="I391" i="14"/>
  <c r="I392" i="14"/>
  <c r="I393" i="14"/>
  <c r="I394" i="14"/>
  <c r="I395" i="14"/>
  <c r="I396" i="14"/>
  <c r="I397" i="14"/>
  <c r="I398" i="14"/>
  <c r="I399" i="14"/>
  <c r="I400" i="14"/>
  <c r="I401" i="14"/>
  <c r="I402" i="14"/>
  <c r="I403" i="14"/>
  <c r="I404" i="14"/>
  <c r="I405" i="14"/>
  <c r="I406" i="14"/>
  <c r="I407" i="14"/>
  <c r="I408" i="14"/>
  <c r="I409" i="14"/>
  <c r="I410" i="14"/>
  <c r="I411" i="14"/>
  <c r="I412" i="14"/>
  <c r="I413" i="14"/>
  <c r="I414" i="14"/>
  <c r="I415" i="14"/>
  <c r="I416" i="14"/>
  <c r="I417" i="14"/>
  <c r="I418" i="14"/>
  <c r="I419" i="14"/>
  <c r="I420" i="14"/>
  <c r="I421" i="14"/>
  <c r="I422" i="14"/>
  <c r="I423" i="14"/>
  <c r="I424" i="14"/>
  <c r="I425" i="14"/>
  <c r="I426" i="14"/>
  <c r="I427" i="14"/>
  <c r="I428" i="14"/>
  <c r="I429" i="14"/>
  <c r="I430" i="14"/>
  <c r="I431" i="14"/>
  <c r="I432" i="14"/>
  <c r="I433" i="14"/>
  <c r="I434" i="14"/>
  <c r="I435" i="14"/>
  <c r="I436" i="14"/>
  <c r="I437" i="14"/>
  <c r="I438" i="14"/>
  <c r="I439" i="14"/>
  <c r="I440" i="14"/>
  <c r="I441" i="14"/>
  <c r="I442" i="14"/>
  <c r="I443" i="14"/>
  <c r="I444" i="14"/>
  <c r="I445" i="14"/>
  <c r="I446" i="14"/>
  <c r="I447" i="14"/>
  <c r="I448" i="14"/>
  <c r="I449" i="14"/>
  <c r="I450" i="14"/>
  <c r="I451" i="14"/>
  <c r="I452" i="14"/>
  <c r="I453" i="14"/>
  <c r="I454" i="14"/>
  <c r="I455" i="14"/>
  <c r="I456" i="14"/>
  <c r="I457" i="14"/>
  <c r="I458" i="14"/>
  <c r="I459" i="14"/>
  <c r="I460" i="14"/>
  <c r="I461" i="14"/>
  <c r="I462" i="14"/>
  <c r="I463" i="14"/>
  <c r="I464" i="14"/>
  <c r="I465" i="14"/>
  <c r="I466" i="14"/>
  <c r="I467" i="14"/>
  <c r="I468" i="14"/>
  <c r="I469" i="14"/>
  <c r="I470" i="14"/>
  <c r="I471" i="14"/>
  <c r="I472" i="14"/>
  <c r="I473" i="14"/>
  <c r="I474" i="14"/>
  <c r="I475" i="14"/>
  <c r="I476" i="14"/>
  <c r="I477" i="14"/>
  <c r="I478" i="14"/>
  <c r="I479" i="14"/>
  <c r="I480" i="14"/>
  <c r="I481" i="14"/>
  <c r="I482" i="14"/>
  <c r="I483" i="14"/>
  <c r="I484" i="14"/>
  <c r="I485" i="14"/>
  <c r="I486" i="14"/>
  <c r="I487" i="14"/>
  <c r="I488" i="14"/>
  <c r="I489" i="14"/>
  <c r="I490" i="14"/>
  <c r="I491" i="14"/>
  <c r="I492" i="14"/>
  <c r="I493" i="14"/>
  <c r="I494" i="14"/>
  <c r="I495" i="14"/>
  <c r="I496" i="14"/>
  <c r="I497" i="14"/>
  <c r="I498" i="14"/>
  <c r="I499" i="14"/>
  <c r="I500" i="14"/>
  <c r="I501" i="14"/>
  <c r="I502" i="14"/>
  <c r="I503" i="14"/>
  <c r="I504" i="14"/>
  <c r="I505" i="14"/>
  <c r="I506" i="14"/>
  <c r="I507" i="14"/>
  <c r="I508" i="14"/>
  <c r="I509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579" i="14"/>
  <c r="I580" i="14"/>
  <c r="I581" i="14"/>
  <c r="I582" i="14"/>
  <c r="I583" i="14"/>
  <c r="I584" i="14"/>
  <c r="I585" i="14"/>
  <c r="I586" i="14"/>
  <c r="I587" i="14"/>
  <c r="I588" i="14"/>
  <c r="I589" i="14"/>
  <c r="I590" i="14"/>
  <c r="I591" i="14"/>
  <c r="I592" i="14"/>
  <c r="I593" i="14"/>
  <c r="I594" i="14"/>
  <c r="I595" i="14"/>
  <c r="I596" i="14"/>
  <c r="I597" i="14"/>
  <c r="I598" i="14"/>
  <c r="I599" i="14"/>
  <c r="I600" i="14"/>
  <c r="I601" i="14"/>
  <c r="I602" i="14"/>
  <c r="I603" i="14"/>
  <c r="I604" i="14"/>
  <c r="I605" i="14"/>
  <c r="I606" i="14"/>
  <c r="I607" i="14"/>
  <c r="I608" i="14"/>
  <c r="I609" i="14"/>
  <c r="I610" i="14"/>
  <c r="I611" i="14"/>
  <c r="I612" i="14"/>
  <c r="I613" i="14"/>
  <c r="I614" i="14"/>
  <c r="I615" i="14"/>
  <c r="I616" i="14"/>
  <c r="I617" i="14"/>
  <c r="I618" i="14"/>
  <c r="I619" i="14"/>
  <c r="I620" i="14"/>
  <c r="I621" i="14"/>
  <c r="I622" i="14"/>
  <c r="I623" i="14"/>
  <c r="I624" i="14"/>
  <c r="I625" i="14"/>
  <c r="I626" i="14"/>
  <c r="I627" i="14"/>
  <c r="I628" i="14"/>
  <c r="I629" i="14"/>
  <c r="I630" i="14"/>
  <c r="I631" i="14"/>
  <c r="I632" i="14"/>
  <c r="I633" i="14"/>
  <c r="I634" i="14"/>
  <c r="I635" i="14"/>
  <c r="I636" i="14"/>
  <c r="I637" i="14"/>
  <c r="I638" i="14"/>
  <c r="I639" i="14"/>
  <c r="I640" i="14"/>
  <c r="I641" i="14"/>
  <c r="I642" i="14"/>
  <c r="I643" i="14"/>
  <c r="I644" i="14"/>
  <c r="I645" i="14"/>
  <c r="I646" i="14"/>
  <c r="I647" i="14"/>
  <c r="I648" i="14"/>
  <c r="I649" i="14"/>
  <c r="I650" i="14"/>
  <c r="I651" i="14"/>
  <c r="I652" i="14"/>
  <c r="I653" i="14"/>
  <c r="I654" i="14"/>
  <c r="I655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698" i="14"/>
  <c r="I699" i="14"/>
  <c r="I700" i="14"/>
  <c r="I701" i="14"/>
  <c r="I702" i="14"/>
  <c r="I703" i="14"/>
  <c r="I704" i="14"/>
  <c r="I705" i="14"/>
  <c r="I706" i="14"/>
  <c r="I707" i="14"/>
  <c r="I708" i="14"/>
  <c r="I709" i="14"/>
  <c r="I710" i="14"/>
  <c r="I711" i="14"/>
  <c r="I712" i="14"/>
  <c r="I713" i="14"/>
  <c r="I714" i="14"/>
  <c r="I715" i="14"/>
  <c r="I716" i="14"/>
  <c r="I717" i="14"/>
  <c r="I718" i="14"/>
  <c r="I719" i="14"/>
  <c r="I720" i="14"/>
  <c r="I721" i="14"/>
  <c r="I722" i="14"/>
  <c r="I723" i="14"/>
  <c r="I724" i="14"/>
  <c r="I725" i="14"/>
  <c r="I726" i="14"/>
  <c r="I727" i="14"/>
  <c r="I728" i="14"/>
  <c r="I729" i="14"/>
  <c r="I730" i="14"/>
  <c r="I73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757" i="14"/>
  <c r="I758" i="14"/>
  <c r="I759" i="14"/>
  <c r="I760" i="14"/>
  <c r="I761" i="14"/>
  <c r="I762" i="14"/>
  <c r="I763" i="14"/>
  <c r="I764" i="14"/>
  <c r="I765" i="14"/>
  <c r="I766" i="14"/>
  <c r="I767" i="14"/>
  <c r="I768" i="14"/>
  <c r="I769" i="14"/>
  <c r="I770" i="14"/>
  <c r="I771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812" i="14"/>
  <c r="I813" i="14"/>
  <c r="I814" i="14"/>
  <c r="I815" i="14"/>
  <c r="I816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856" i="14"/>
  <c r="I857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915" i="14"/>
  <c r="I916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930" i="14"/>
  <c r="I931" i="14"/>
  <c r="I932" i="14"/>
  <c r="I933" i="14"/>
  <c r="I934" i="14"/>
  <c r="I935" i="14"/>
  <c r="I936" i="14"/>
  <c r="I937" i="14"/>
  <c r="I938" i="14"/>
  <c r="I939" i="14"/>
  <c r="I940" i="14"/>
  <c r="I941" i="14"/>
  <c r="I942" i="14"/>
  <c r="I943" i="14"/>
  <c r="I944" i="14"/>
  <c r="I945" i="14"/>
  <c r="I946" i="14"/>
  <c r="I947" i="14"/>
  <c r="I948" i="14"/>
  <c r="I949" i="14"/>
  <c r="I950" i="14"/>
  <c r="I951" i="14"/>
  <c r="I952" i="14"/>
  <c r="I953" i="14"/>
  <c r="I954" i="14"/>
  <c r="I955" i="14"/>
  <c r="I956" i="14"/>
  <c r="I957" i="14"/>
  <c r="I958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4" i="14"/>
  <c r="I1005" i="14"/>
  <c r="I1006" i="14"/>
  <c r="I1007" i="14"/>
  <c r="I2" i="14"/>
  <c r="I17" i="9"/>
  <c r="I18" i="9"/>
  <c r="I19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I33" i="9"/>
  <c r="I34" i="9"/>
  <c r="I35" i="9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  <c r="I58" i="9"/>
  <c r="I59" i="9"/>
  <c r="I60" i="9"/>
  <c r="I61" i="9"/>
  <c r="I62" i="9"/>
  <c r="I63" i="9"/>
  <c r="I64" i="9"/>
  <c r="I65" i="9"/>
  <c r="I66" i="9"/>
  <c r="I67" i="9"/>
  <c r="I68" i="9"/>
  <c r="I69" i="9"/>
  <c r="I70" i="9"/>
  <c r="I71" i="9"/>
  <c r="I72" i="9"/>
  <c r="I73" i="9"/>
  <c r="I74" i="9"/>
  <c r="I75" i="9"/>
  <c r="I76" i="9"/>
  <c r="I77" i="9"/>
  <c r="I78" i="9"/>
  <c r="I79" i="9"/>
  <c r="I80" i="9"/>
  <c r="I81" i="9"/>
  <c r="I82" i="9"/>
  <c r="I83" i="9"/>
  <c r="I84" i="9"/>
  <c r="I85" i="9"/>
  <c r="I86" i="9"/>
  <c r="I87" i="9"/>
  <c r="I88" i="9"/>
  <c r="I89" i="9"/>
  <c r="I90" i="9"/>
  <c r="I91" i="9"/>
  <c r="I92" i="9"/>
  <c r="I93" i="9"/>
  <c r="I94" i="9"/>
  <c r="I95" i="9"/>
  <c r="I96" i="9"/>
  <c r="I97" i="9"/>
  <c r="I98" i="9"/>
  <c r="I99" i="9"/>
  <c r="I100" i="9"/>
  <c r="I101" i="9"/>
  <c r="I102" i="9"/>
  <c r="I103" i="9"/>
  <c r="I104" i="9"/>
  <c r="I105" i="9"/>
  <c r="I106" i="9"/>
  <c r="I107" i="9"/>
  <c r="I108" i="9"/>
  <c r="I109" i="9"/>
  <c r="I110" i="9"/>
  <c r="I111" i="9"/>
  <c r="I112" i="9"/>
  <c r="I113" i="9"/>
  <c r="I114" i="9"/>
  <c r="I115" i="9"/>
  <c r="I116" i="9"/>
  <c r="I117" i="9"/>
  <c r="I118" i="9"/>
  <c r="I119" i="9"/>
  <c r="I120" i="9"/>
  <c r="I121" i="9"/>
  <c r="I122" i="9"/>
  <c r="I123" i="9"/>
  <c r="I124" i="9"/>
  <c r="I125" i="9"/>
  <c r="I126" i="9"/>
  <c r="I127" i="9"/>
  <c r="I128" i="9"/>
  <c r="I129" i="9"/>
  <c r="I130" i="9"/>
  <c r="I131" i="9"/>
  <c r="I132" i="9"/>
  <c r="I133" i="9"/>
  <c r="I134" i="9"/>
  <c r="I135" i="9"/>
  <c r="I136" i="9"/>
  <c r="I137" i="9"/>
  <c r="I138" i="9"/>
  <c r="I139" i="9"/>
  <c r="I140" i="9"/>
  <c r="I141" i="9"/>
  <c r="I142" i="9"/>
  <c r="I143" i="9"/>
  <c r="I144" i="9"/>
  <c r="I145" i="9"/>
  <c r="I146" i="9"/>
  <c r="I147" i="9"/>
  <c r="I148" i="9"/>
  <c r="I149" i="9"/>
  <c r="I150" i="9"/>
  <c r="I151" i="9"/>
  <c r="I152" i="9"/>
  <c r="I153" i="9"/>
  <c r="I154" i="9"/>
  <c r="I155" i="9"/>
  <c r="I156" i="9"/>
  <c r="I157" i="9"/>
  <c r="I158" i="9"/>
  <c r="I159" i="9"/>
  <c r="I160" i="9"/>
  <c r="I161" i="9"/>
  <c r="I162" i="9"/>
  <c r="I163" i="9"/>
  <c r="I164" i="9"/>
  <c r="I165" i="9"/>
  <c r="I166" i="9"/>
  <c r="I167" i="9"/>
  <c r="I168" i="9"/>
  <c r="I169" i="9"/>
  <c r="I170" i="9"/>
  <c r="I171" i="9"/>
  <c r="I172" i="9"/>
  <c r="I173" i="9"/>
  <c r="I174" i="9"/>
  <c r="I175" i="9"/>
  <c r="I176" i="9"/>
  <c r="I177" i="9"/>
  <c r="I178" i="9"/>
  <c r="I179" i="9"/>
  <c r="I180" i="9"/>
  <c r="I181" i="9"/>
  <c r="I182" i="9"/>
  <c r="I183" i="9"/>
  <c r="I184" i="9"/>
  <c r="I185" i="9"/>
  <c r="I186" i="9"/>
  <c r="I187" i="9"/>
  <c r="I188" i="9"/>
  <c r="I189" i="9"/>
  <c r="I190" i="9"/>
  <c r="I191" i="9"/>
  <c r="I192" i="9"/>
  <c r="I193" i="9"/>
  <c r="I194" i="9"/>
  <c r="I195" i="9"/>
  <c r="I196" i="9"/>
  <c r="I197" i="9"/>
  <c r="I198" i="9"/>
  <c r="I199" i="9"/>
  <c r="I200" i="9"/>
  <c r="I201" i="9"/>
  <c r="I202" i="9"/>
  <c r="I203" i="9"/>
  <c r="I204" i="9"/>
  <c r="I205" i="9"/>
  <c r="I206" i="9"/>
  <c r="I207" i="9"/>
  <c r="I208" i="9"/>
  <c r="I209" i="9"/>
  <c r="I210" i="9"/>
  <c r="I211" i="9"/>
  <c r="I212" i="9"/>
  <c r="I213" i="9"/>
  <c r="I214" i="9"/>
  <c r="I215" i="9"/>
  <c r="I216" i="9"/>
  <c r="I217" i="9"/>
  <c r="I218" i="9"/>
  <c r="I219" i="9"/>
  <c r="I220" i="9"/>
  <c r="I221" i="9"/>
  <c r="I222" i="9"/>
  <c r="I223" i="9"/>
  <c r="I224" i="9"/>
  <c r="I225" i="9"/>
  <c r="I226" i="9"/>
  <c r="I227" i="9"/>
  <c r="I228" i="9"/>
  <c r="I229" i="9"/>
  <c r="I230" i="9"/>
  <c r="I231" i="9"/>
  <c r="I232" i="9"/>
  <c r="I233" i="9"/>
  <c r="I234" i="9"/>
  <c r="I235" i="9"/>
  <c r="I236" i="9"/>
  <c r="I237" i="9"/>
  <c r="I238" i="9"/>
  <c r="I239" i="9"/>
  <c r="I240" i="9"/>
  <c r="I241" i="9"/>
  <c r="I242" i="9"/>
  <c r="I243" i="9"/>
  <c r="I244" i="9"/>
  <c r="I245" i="9"/>
  <c r="I246" i="9"/>
  <c r="I247" i="9"/>
  <c r="I248" i="9"/>
  <c r="I249" i="9"/>
  <c r="I250" i="9"/>
  <c r="I251" i="9"/>
  <c r="I252" i="9"/>
  <c r="I253" i="9"/>
  <c r="I254" i="9"/>
  <c r="I255" i="9"/>
  <c r="I256" i="9"/>
  <c r="I257" i="9"/>
  <c r="I258" i="9"/>
  <c r="I259" i="9"/>
  <c r="I260" i="9"/>
  <c r="I261" i="9"/>
  <c r="I262" i="9"/>
  <c r="I263" i="9"/>
  <c r="I264" i="9"/>
  <c r="I265" i="9"/>
  <c r="I266" i="9"/>
  <c r="I267" i="9"/>
  <c r="I268" i="9"/>
  <c r="I269" i="9"/>
  <c r="I270" i="9"/>
  <c r="I271" i="9"/>
  <c r="I272" i="9"/>
  <c r="I273" i="9"/>
  <c r="I274" i="9"/>
  <c r="I275" i="9"/>
  <c r="I276" i="9"/>
  <c r="I277" i="9"/>
  <c r="I278" i="9"/>
  <c r="I279" i="9"/>
  <c r="I280" i="9"/>
  <c r="I281" i="9"/>
  <c r="I282" i="9"/>
  <c r="I283" i="9"/>
  <c r="I284" i="9"/>
  <c r="I285" i="9"/>
  <c r="I286" i="9"/>
  <c r="I287" i="9"/>
  <c r="I288" i="9"/>
  <c r="I289" i="9"/>
  <c r="I290" i="9"/>
  <c r="I291" i="9"/>
  <c r="I292" i="9"/>
  <c r="I293" i="9"/>
  <c r="I294" i="9"/>
  <c r="I295" i="9"/>
  <c r="I296" i="9"/>
  <c r="I297" i="9"/>
  <c r="I298" i="9"/>
  <c r="I299" i="9"/>
  <c r="I300" i="9"/>
  <c r="I301" i="9"/>
  <c r="I302" i="9"/>
  <c r="I303" i="9"/>
  <c r="I304" i="9"/>
  <c r="I305" i="9"/>
  <c r="I306" i="9"/>
  <c r="I307" i="9"/>
  <c r="I308" i="9"/>
  <c r="I309" i="9"/>
  <c r="I310" i="9"/>
  <c r="I311" i="9"/>
  <c r="I312" i="9"/>
  <c r="I313" i="9"/>
  <c r="I314" i="9"/>
  <c r="I315" i="9"/>
  <c r="I316" i="9"/>
  <c r="I317" i="9"/>
  <c r="I318" i="9"/>
  <c r="I319" i="9"/>
  <c r="I320" i="9"/>
  <c r="I321" i="9"/>
  <c r="I322" i="9"/>
  <c r="I323" i="9"/>
  <c r="I324" i="9"/>
  <c r="I325" i="9"/>
  <c r="I326" i="9"/>
  <c r="I327" i="9"/>
  <c r="I328" i="9"/>
  <c r="I329" i="9"/>
  <c r="I330" i="9"/>
  <c r="I331" i="9"/>
  <c r="I332" i="9"/>
  <c r="I333" i="9"/>
  <c r="I334" i="9"/>
  <c r="I335" i="9"/>
  <c r="I336" i="9"/>
  <c r="I337" i="9"/>
  <c r="I338" i="9"/>
  <c r="I339" i="9"/>
  <c r="I340" i="9"/>
  <c r="I341" i="9"/>
  <c r="I342" i="9"/>
  <c r="I343" i="9"/>
  <c r="I344" i="9"/>
  <c r="I345" i="9"/>
  <c r="I346" i="9"/>
  <c r="I347" i="9"/>
  <c r="I348" i="9"/>
  <c r="I349" i="9"/>
  <c r="I350" i="9"/>
  <c r="I351" i="9"/>
  <c r="I352" i="9"/>
  <c r="I353" i="9"/>
  <c r="I354" i="9"/>
  <c r="I355" i="9"/>
  <c r="I356" i="9"/>
  <c r="I357" i="9"/>
  <c r="I358" i="9"/>
  <c r="I359" i="9"/>
  <c r="I360" i="9"/>
  <c r="I361" i="9"/>
  <c r="I362" i="9"/>
  <c r="I363" i="9"/>
  <c r="I364" i="9"/>
  <c r="I365" i="9"/>
  <c r="I366" i="9"/>
  <c r="I367" i="9"/>
  <c r="I368" i="9"/>
  <c r="I369" i="9"/>
  <c r="I370" i="9"/>
  <c r="I371" i="9"/>
  <c r="I372" i="9"/>
  <c r="I373" i="9"/>
  <c r="I374" i="9"/>
  <c r="I375" i="9"/>
  <c r="I376" i="9"/>
  <c r="I377" i="9"/>
  <c r="I378" i="9"/>
  <c r="I379" i="9"/>
  <c r="I380" i="9"/>
  <c r="I381" i="9"/>
  <c r="I382" i="9"/>
  <c r="I383" i="9"/>
  <c r="I384" i="9"/>
  <c r="I385" i="9"/>
  <c r="I386" i="9"/>
  <c r="I387" i="9"/>
  <c r="I388" i="9"/>
  <c r="I389" i="9"/>
  <c r="I390" i="9"/>
  <c r="I391" i="9"/>
  <c r="I392" i="9"/>
  <c r="I393" i="9"/>
  <c r="I394" i="9"/>
  <c r="I395" i="9"/>
  <c r="I396" i="9"/>
  <c r="I397" i="9"/>
  <c r="I398" i="9"/>
  <c r="I399" i="9"/>
  <c r="I400" i="9"/>
  <c r="I401" i="9"/>
  <c r="I402" i="9"/>
  <c r="I403" i="9"/>
  <c r="I404" i="9"/>
  <c r="I405" i="9"/>
  <c r="I406" i="9"/>
  <c r="I407" i="9"/>
  <c r="I408" i="9"/>
  <c r="I409" i="9"/>
  <c r="I410" i="9"/>
  <c r="I411" i="9"/>
  <c r="I412" i="9"/>
  <c r="I413" i="9"/>
  <c r="I414" i="9"/>
  <c r="I415" i="9"/>
  <c r="I416" i="9"/>
  <c r="I417" i="9"/>
  <c r="I418" i="9"/>
  <c r="I419" i="9"/>
  <c r="I420" i="9"/>
  <c r="I421" i="9"/>
  <c r="I422" i="9"/>
  <c r="I423" i="9"/>
  <c r="I424" i="9"/>
  <c r="I425" i="9"/>
  <c r="I426" i="9"/>
  <c r="I427" i="9"/>
  <c r="I428" i="9"/>
  <c r="I429" i="9"/>
  <c r="I430" i="9"/>
  <c r="I431" i="9"/>
  <c r="I432" i="9"/>
  <c r="I433" i="9"/>
  <c r="I434" i="9"/>
  <c r="I435" i="9"/>
  <c r="I436" i="9"/>
  <c r="I437" i="9"/>
  <c r="I438" i="9"/>
  <c r="I439" i="9"/>
  <c r="I440" i="9"/>
  <c r="I441" i="9"/>
  <c r="I442" i="9"/>
  <c r="I443" i="9"/>
  <c r="I444" i="9"/>
  <c r="I445" i="9"/>
  <c r="I446" i="9"/>
  <c r="I447" i="9"/>
  <c r="I448" i="9"/>
  <c r="I449" i="9"/>
  <c r="I450" i="9"/>
  <c r="I451" i="9"/>
  <c r="I452" i="9"/>
  <c r="I453" i="9"/>
  <c r="I454" i="9"/>
  <c r="I455" i="9"/>
  <c r="I456" i="9"/>
  <c r="I457" i="9"/>
  <c r="I458" i="9"/>
  <c r="I459" i="9"/>
  <c r="I460" i="9"/>
  <c r="I461" i="9"/>
  <c r="I462" i="9"/>
  <c r="I463" i="9"/>
  <c r="I464" i="9"/>
  <c r="I465" i="9"/>
  <c r="I466" i="9"/>
  <c r="I467" i="9"/>
  <c r="I468" i="9"/>
  <c r="I469" i="9"/>
  <c r="I470" i="9"/>
  <c r="I471" i="9"/>
  <c r="I472" i="9"/>
  <c r="I473" i="9"/>
  <c r="I474" i="9"/>
  <c r="I475" i="9"/>
  <c r="I476" i="9"/>
  <c r="I477" i="9"/>
  <c r="I478" i="9"/>
  <c r="I479" i="9"/>
  <c r="I480" i="9"/>
  <c r="I481" i="9"/>
  <c r="I482" i="9"/>
  <c r="I483" i="9"/>
  <c r="I484" i="9"/>
  <c r="I485" i="9"/>
  <c r="I486" i="9"/>
  <c r="I487" i="9"/>
  <c r="I488" i="9"/>
  <c r="I489" i="9"/>
  <c r="I490" i="9"/>
  <c r="I491" i="9"/>
  <c r="I492" i="9"/>
  <c r="I493" i="9"/>
  <c r="I494" i="9"/>
  <c r="I495" i="9"/>
  <c r="I496" i="9"/>
  <c r="I497" i="9"/>
  <c r="I498" i="9"/>
  <c r="I499" i="9"/>
  <c r="I500" i="9"/>
  <c r="I501" i="9"/>
  <c r="I502" i="9"/>
  <c r="I503" i="9"/>
  <c r="I504" i="9"/>
  <c r="I505" i="9"/>
  <c r="I506" i="9"/>
  <c r="I507" i="9"/>
  <c r="I508" i="9"/>
  <c r="I509" i="9"/>
  <c r="I510" i="9"/>
  <c r="I511" i="9"/>
  <c r="I512" i="9"/>
  <c r="I513" i="9"/>
  <c r="I514" i="9"/>
  <c r="I515" i="9"/>
  <c r="I516" i="9"/>
  <c r="I517" i="9"/>
  <c r="I518" i="9"/>
  <c r="I519" i="9"/>
  <c r="I520" i="9"/>
  <c r="I521" i="9"/>
  <c r="I522" i="9"/>
  <c r="I523" i="9"/>
  <c r="I524" i="9"/>
  <c r="I525" i="9"/>
  <c r="I526" i="9"/>
  <c r="I527" i="9"/>
  <c r="I528" i="9"/>
  <c r="I529" i="9"/>
  <c r="I530" i="9"/>
  <c r="I531" i="9"/>
  <c r="I532" i="9"/>
  <c r="I533" i="9"/>
  <c r="I534" i="9"/>
  <c r="I535" i="9"/>
  <c r="I536" i="9"/>
  <c r="I537" i="9"/>
  <c r="I538" i="9"/>
  <c r="I539" i="9"/>
  <c r="I540" i="9"/>
  <c r="I541" i="9"/>
  <c r="I542" i="9"/>
  <c r="I543" i="9"/>
  <c r="I544" i="9"/>
  <c r="I545" i="9"/>
  <c r="I546" i="9"/>
  <c r="I547" i="9"/>
  <c r="I548" i="9"/>
  <c r="I549" i="9"/>
  <c r="I550" i="9"/>
  <c r="I551" i="9"/>
  <c r="I552" i="9"/>
  <c r="I553" i="9"/>
  <c r="I554" i="9"/>
  <c r="I555" i="9"/>
  <c r="I556" i="9"/>
  <c r="I557" i="9"/>
  <c r="I558" i="9"/>
  <c r="I559" i="9"/>
  <c r="I560" i="9"/>
  <c r="I561" i="9"/>
  <c r="I562" i="9"/>
  <c r="I563" i="9"/>
  <c r="I564" i="9"/>
  <c r="I565" i="9"/>
  <c r="I566" i="9"/>
  <c r="I567" i="9"/>
  <c r="I568" i="9"/>
  <c r="I569" i="9"/>
  <c r="I570" i="9"/>
  <c r="I571" i="9"/>
  <c r="I572" i="9"/>
  <c r="I573" i="9"/>
  <c r="I574" i="9"/>
  <c r="I575" i="9"/>
  <c r="I576" i="9"/>
  <c r="I577" i="9"/>
  <c r="I578" i="9"/>
  <c r="I579" i="9"/>
  <c r="I580" i="9"/>
  <c r="I581" i="9"/>
  <c r="I582" i="9"/>
  <c r="I583" i="9"/>
  <c r="I584" i="9"/>
  <c r="I585" i="9"/>
  <c r="I586" i="9"/>
  <c r="I587" i="9"/>
  <c r="I588" i="9"/>
  <c r="I589" i="9"/>
  <c r="I590" i="9"/>
  <c r="I591" i="9"/>
  <c r="I592" i="9"/>
  <c r="I593" i="9"/>
  <c r="I594" i="9"/>
  <c r="I595" i="9"/>
  <c r="I596" i="9"/>
  <c r="I597" i="9"/>
  <c r="I598" i="9"/>
  <c r="I599" i="9"/>
  <c r="I600" i="9"/>
  <c r="I601" i="9"/>
  <c r="I602" i="9"/>
  <c r="I603" i="9"/>
  <c r="I604" i="9"/>
  <c r="I605" i="9"/>
  <c r="I606" i="9"/>
  <c r="I607" i="9"/>
  <c r="I608" i="9"/>
  <c r="I609" i="9"/>
  <c r="I610" i="9"/>
  <c r="I611" i="9"/>
  <c r="I612" i="9"/>
  <c r="I613" i="9"/>
  <c r="I614" i="9"/>
  <c r="I615" i="9"/>
  <c r="I616" i="9"/>
  <c r="I617" i="9"/>
  <c r="I618" i="9"/>
  <c r="I619" i="9"/>
  <c r="I620" i="9"/>
  <c r="I621" i="9"/>
  <c r="I622" i="9"/>
  <c r="I623" i="9"/>
  <c r="I624" i="9"/>
  <c r="I625" i="9"/>
  <c r="I626" i="9"/>
  <c r="I627" i="9"/>
  <c r="I628" i="9"/>
  <c r="I629" i="9"/>
  <c r="I630" i="9"/>
  <c r="I631" i="9"/>
  <c r="I632" i="9"/>
  <c r="I633" i="9"/>
  <c r="I634" i="9"/>
  <c r="I635" i="9"/>
  <c r="I636" i="9"/>
  <c r="I637" i="9"/>
  <c r="I638" i="9"/>
  <c r="I639" i="9"/>
  <c r="I640" i="9"/>
  <c r="I641" i="9"/>
  <c r="I642" i="9"/>
  <c r="I643" i="9"/>
  <c r="I644" i="9"/>
  <c r="I645" i="9"/>
  <c r="I646" i="9"/>
  <c r="I647" i="9"/>
  <c r="I648" i="9"/>
  <c r="I649" i="9"/>
  <c r="I650" i="9"/>
  <c r="I651" i="9"/>
  <c r="I652" i="9"/>
  <c r="I653" i="9"/>
  <c r="I654" i="9"/>
  <c r="I655" i="9"/>
  <c r="I656" i="9"/>
  <c r="I657" i="9"/>
  <c r="I658" i="9"/>
  <c r="I659" i="9"/>
  <c r="I660" i="9"/>
  <c r="I661" i="9"/>
  <c r="I662" i="9"/>
  <c r="I663" i="9"/>
  <c r="I664" i="9"/>
  <c r="I665" i="9"/>
  <c r="I666" i="9"/>
  <c r="I667" i="9"/>
  <c r="I668" i="9"/>
  <c r="I669" i="9"/>
  <c r="I670" i="9"/>
  <c r="I671" i="9"/>
  <c r="I672" i="9"/>
  <c r="I673" i="9"/>
  <c r="I674" i="9"/>
  <c r="I675" i="9"/>
  <c r="I676" i="9"/>
  <c r="I677" i="9"/>
  <c r="I678" i="9"/>
  <c r="I679" i="9"/>
  <c r="I680" i="9"/>
  <c r="I681" i="9"/>
  <c r="I682" i="9"/>
  <c r="I683" i="9"/>
  <c r="I684" i="9"/>
  <c r="I685" i="9"/>
  <c r="I686" i="9"/>
  <c r="I687" i="9"/>
  <c r="I688" i="9"/>
  <c r="I689" i="9"/>
  <c r="I690" i="9"/>
  <c r="I691" i="9"/>
  <c r="I692" i="9"/>
  <c r="I693" i="9"/>
  <c r="I694" i="9"/>
  <c r="I695" i="9"/>
  <c r="I696" i="9"/>
  <c r="I697" i="9"/>
  <c r="I698" i="9"/>
  <c r="I699" i="9"/>
  <c r="I700" i="9"/>
  <c r="I701" i="9"/>
  <c r="I702" i="9"/>
  <c r="I703" i="9"/>
  <c r="I704" i="9"/>
  <c r="I705" i="9"/>
  <c r="I706" i="9"/>
  <c r="I707" i="9"/>
  <c r="I708" i="9"/>
  <c r="I709" i="9"/>
  <c r="I710" i="9"/>
  <c r="I711" i="9"/>
  <c r="I712" i="9"/>
  <c r="I713" i="9"/>
  <c r="I714" i="9"/>
  <c r="I715" i="9"/>
  <c r="I716" i="9"/>
  <c r="I717" i="9"/>
  <c r="I718" i="9"/>
  <c r="I719" i="9"/>
  <c r="I720" i="9"/>
  <c r="I721" i="9"/>
  <c r="I722" i="9"/>
  <c r="I723" i="9"/>
  <c r="I724" i="9"/>
  <c r="I725" i="9"/>
  <c r="I726" i="9"/>
  <c r="I727" i="9"/>
  <c r="I728" i="9"/>
  <c r="I729" i="9"/>
  <c r="I730" i="9"/>
  <c r="I731" i="9"/>
  <c r="I732" i="9"/>
  <c r="I733" i="9"/>
  <c r="I734" i="9"/>
  <c r="I735" i="9"/>
  <c r="I736" i="9"/>
  <c r="I737" i="9"/>
  <c r="I738" i="9"/>
  <c r="I739" i="9"/>
  <c r="I740" i="9"/>
  <c r="I741" i="9"/>
  <c r="I742" i="9"/>
  <c r="I743" i="9"/>
  <c r="I744" i="9"/>
  <c r="I745" i="9"/>
  <c r="I746" i="9"/>
  <c r="I747" i="9"/>
  <c r="I748" i="9"/>
  <c r="I749" i="9"/>
  <c r="I750" i="9"/>
  <c r="I751" i="9"/>
  <c r="I752" i="9"/>
  <c r="I753" i="9"/>
  <c r="I754" i="9"/>
  <c r="I755" i="9"/>
  <c r="I756" i="9"/>
  <c r="I757" i="9"/>
  <c r="I758" i="9"/>
  <c r="I759" i="9"/>
  <c r="I760" i="9"/>
  <c r="I761" i="9"/>
  <c r="I762" i="9"/>
  <c r="I763" i="9"/>
  <c r="I764" i="9"/>
  <c r="I765" i="9"/>
  <c r="I766" i="9"/>
  <c r="I767" i="9"/>
  <c r="I768" i="9"/>
  <c r="I769" i="9"/>
  <c r="I770" i="9"/>
  <c r="I771" i="9"/>
  <c r="I772" i="9"/>
  <c r="I773" i="9"/>
  <c r="I774" i="9"/>
  <c r="I775" i="9"/>
  <c r="I776" i="9"/>
  <c r="I777" i="9"/>
  <c r="I778" i="9"/>
  <c r="I779" i="9"/>
  <c r="I780" i="9"/>
  <c r="I781" i="9"/>
  <c r="I782" i="9"/>
  <c r="I783" i="9"/>
  <c r="I784" i="9"/>
  <c r="I785" i="9"/>
  <c r="I786" i="9"/>
  <c r="I787" i="9"/>
  <c r="I788" i="9"/>
  <c r="I789" i="9"/>
  <c r="I790" i="9"/>
  <c r="I791" i="9"/>
  <c r="I792" i="9"/>
  <c r="I793" i="9"/>
  <c r="I794" i="9"/>
  <c r="I795" i="9"/>
  <c r="I796" i="9"/>
  <c r="I797" i="9"/>
  <c r="I798" i="9"/>
  <c r="I799" i="9"/>
  <c r="I800" i="9"/>
  <c r="I801" i="9"/>
  <c r="I802" i="9"/>
  <c r="I803" i="9"/>
  <c r="I804" i="9"/>
  <c r="I805" i="9"/>
  <c r="I806" i="9"/>
  <c r="I807" i="9"/>
  <c r="I808" i="9"/>
  <c r="I809" i="9"/>
  <c r="I810" i="9"/>
  <c r="I811" i="9"/>
  <c r="I812" i="9"/>
  <c r="I813" i="9"/>
  <c r="I814" i="9"/>
  <c r="I815" i="9"/>
  <c r="I816" i="9"/>
  <c r="I817" i="9"/>
  <c r="I818" i="9"/>
  <c r="I819" i="9"/>
  <c r="I820" i="9"/>
  <c r="I821" i="9"/>
  <c r="I822" i="9"/>
  <c r="I823" i="9"/>
  <c r="I824" i="9"/>
  <c r="I825" i="9"/>
  <c r="I826" i="9"/>
  <c r="I827" i="9"/>
  <c r="I828" i="9"/>
  <c r="I829" i="9"/>
  <c r="I830" i="9"/>
  <c r="I831" i="9"/>
  <c r="I832" i="9"/>
  <c r="I833" i="9"/>
  <c r="I834" i="9"/>
  <c r="I835" i="9"/>
  <c r="I836" i="9"/>
  <c r="I837" i="9"/>
  <c r="I838" i="9"/>
  <c r="I839" i="9"/>
  <c r="I840" i="9"/>
  <c r="I841" i="9"/>
  <c r="I842" i="9"/>
  <c r="I843" i="9"/>
  <c r="I844" i="9"/>
  <c r="I845" i="9"/>
  <c r="I846" i="9"/>
  <c r="I847" i="9"/>
  <c r="I848" i="9"/>
  <c r="I849" i="9"/>
  <c r="I850" i="9"/>
  <c r="I851" i="9"/>
  <c r="I852" i="9"/>
  <c r="I853" i="9"/>
  <c r="I854" i="9"/>
  <c r="I855" i="9"/>
  <c r="I856" i="9"/>
  <c r="I857" i="9"/>
  <c r="I858" i="9"/>
  <c r="I859" i="9"/>
  <c r="I860" i="9"/>
  <c r="I861" i="9"/>
  <c r="I862" i="9"/>
  <c r="I863" i="9"/>
  <c r="I864" i="9"/>
  <c r="I865" i="9"/>
  <c r="I866" i="9"/>
  <c r="I867" i="9"/>
  <c r="I868" i="9"/>
  <c r="I869" i="9"/>
  <c r="I870" i="9"/>
  <c r="I871" i="9"/>
  <c r="I872" i="9"/>
  <c r="I873" i="9"/>
  <c r="I874" i="9"/>
  <c r="I875" i="9"/>
  <c r="I876" i="9"/>
  <c r="I877" i="9"/>
  <c r="I878" i="9"/>
  <c r="I879" i="9"/>
  <c r="I880" i="9"/>
  <c r="I881" i="9"/>
  <c r="I882" i="9"/>
  <c r="I883" i="9"/>
  <c r="I884" i="9"/>
  <c r="I885" i="9"/>
  <c r="I886" i="9"/>
  <c r="I887" i="9"/>
  <c r="I888" i="9"/>
  <c r="I889" i="9"/>
  <c r="I890" i="9"/>
  <c r="I891" i="9"/>
  <c r="I892" i="9"/>
  <c r="I893" i="9"/>
  <c r="I894" i="9"/>
  <c r="I895" i="9"/>
  <c r="I896" i="9"/>
  <c r="I897" i="9"/>
  <c r="I898" i="9"/>
  <c r="I899" i="9"/>
  <c r="I900" i="9"/>
  <c r="I901" i="9"/>
  <c r="I902" i="9"/>
  <c r="I903" i="9"/>
  <c r="I904" i="9"/>
  <c r="I905" i="9"/>
  <c r="I906" i="9"/>
  <c r="I907" i="9"/>
  <c r="I908" i="9"/>
  <c r="I909" i="9"/>
  <c r="I910" i="9"/>
  <c r="I911" i="9"/>
  <c r="I912" i="9"/>
  <c r="I913" i="9"/>
  <c r="I914" i="9"/>
  <c r="I915" i="9"/>
  <c r="I916" i="9"/>
  <c r="I917" i="9"/>
  <c r="I918" i="9"/>
  <c r="I919" i="9"/>
  <c r="I920" i="9"/>
  <c r="I921" i="9"/>
  <c r="I922" i="9"/>
  <c r="I923" i="9"/>
  <c r="I924" i="9"/>
  <c r="I925" i="9"/>
  <c r="I926" i="9"/>
  <c r="I927" i="9"/>
  <c r="I928" i="9"/>
  <c r="I929" i="9"/>
  <c r="I930" i="9"/>
  <c r="I931" i="9"/>
  <c r="I932" i="9"/>
  <c r="I933" i="9"/>
  <c r="I934" i="9"/>
  <c r="I935" i="9"/>
  <c r="I936" i="9"/>
  <c r="I937" i="9"/>
  <c r="I938" i="9"/>
  <c r="I939" i="9"/>
  <c r="I940" i="9"/>
  <c r="I941" i="9"/>
  <c r="I942" i="9"/>
  <c r="I943" i="9"/>
  <c r="I944" i="9"/>
  <c r="I945" i="9"/>
  <c r="I946" i="9"/>
  <c r="I947" i="9"/>
  <c r="I948" i="9"/>
  <c r="I949" i="9"/>
  <c r="I950" i="9"/>
  <c r="I951" i="9"/>
  <c r="I952" i="9"/>
  <c r="I953" i="9"/>
  <c r="I954" i="9"/>
  <c r="I955" i="9"/>
  <c r="I956" i="9"/>
  <c r="I957" i="9"/>
  <c r="I958" i="9"/>
  <c r="I959" i="9"/>
  <c r="I960" i="9"/>
  <c r="I961" i="9"/>
  <c r="I962" i="9"/>
  <c r="I963" i="9"/>
  <c r="I964" i="9"/>
  <c r="I965" i="9"/>
  <c r="I966" i="9"/>
  <c r="I967" i="9"/>
  <c r="I968" i="9"/>
  <c r="I969" i="9"/>
  <c r="I970" i="9"/>
  <c r="I971" i="9"/>
  <c r="I972" i="9"/>
  <c r="I973" i="9"/>
  <c r="I974" i="9"/>
  <c r="I975" i="9"/>
  <c r="I976" i="9"/>
  <c r="I977" i="9"/>
  <c r="I978" i="9"/>
  <c r="I979" i="9"/>
  <c r="I980" i="9"/>
  <c r="I981" i="9"/>
  <c r="I982" i="9"/>
  <c r="I983" i="9"/>
  <c r="I984" i="9"/>
  <c r="I985" i="9"/>
  <c r="I986" i="9"/>
  <c r="I987" i="9"/>
  <c r="I988" i="9"/>
  <c r="I989" i="9"/>
  <c r="I990" i="9"/>
  <c r="I991" i="9"/>
  <c r="I992" i="9"/>
  <c r="I993" i="9"/>
  <c r="I994" i="9"/>
  <c r="I995" i="9"/>
  <c r="I996" i="9"/>
  <c r="I997" i="9"/>
  <c r="I998" i="9"/>
  <c r="I999" i="9"/>
  <c r="I1000" i="9"/>
  <c r="I1001" i="9"/>
  <c r="I1002" i="9"/>
  <c r="I1003" i="9"/>
  <c r="I1004" i="9"/>
  <c r="I1005" i="9"/>
  <c r="I1006" i="9"/>
  <c r="I1007" i="9"/>
  <c r="I1008" i="9"/>
  <c r="I1009" i="9"/>
  <c r="I1010" i="9"/>
  <c r="I1011" i="9"/>
  <c r="I1012" i="9"/>
  <c r="I1013" i="9"/>
  <c r="I1014" i="9"/>
  <c r="I1015" i="9"/>
  <c r="I1016" i="9"/>
  <c r="I1017" i="9"/>
  <c r="I1018" i="9"/>
  <c r="I1019" i="9"/>
  <c r="I1020" i="9"/>
  <c r="I1021" i="9"/>
  <c r="I1022" i="9"/>
  <c r="I1023" i="9"/>
  <c r="I1024" i="9"/>
  <c r="I1025" i="9"/>
  <c r="I1026" i="9"/>
  <c r="I1027" i="9"/>
  <c r="I1028" i="9"/>
  <c r="I1029" i="9"/>
  <c r="I1030" i="9"/>
  <c r="I1031" i="9"/>
  <c r="I1032" i="9"/>
  <c r="I1033" i="9"/>
  <c r="I1034" i="9"/>
  <c r="I1035" i="9"/>
  <c r="I1036" i="9"/>
  <c r="I1037" i="9"/>
  <c r="I1038" i="9"/>
  <c r="I1039" i="9"/>
  <c r="I1040" i="9"/>
  <c r="I1041" i="9"/>
  <c r="I1042" i="9"/>
  <c r="I1043" i="9"/>
  <c r="I1044" i="9"/>
  <c r="I1045" i="9"/>
  <c r="I1046" i="9"/>
  <c r="I1047" i="9"/>
  <c r="I1048" i="9"/>
  <c r="I1049" i="9"/>
  <c r="I1050" i="9"/>
  <c r="I1051" i="9"/>
  <c r="I1052" i="9"/>
  <c r="I1053" i="9"/>
  <c r="I1054" i="9"/>
  <c r="I1055" i="9"/>
  <c r="I1056" i="9"/>
  <c r="I1057" i="9"/>
  <c r="I1058" i="9"/>
  <c r="I1059" i="9"/>
  <c r="I1060" i="9"/>
  <c r="I1061" i="9"/>
  <c r="I1062" i="9"/>
  <c r="I1063" i="9"/>
  <c r="I1064" i="9"/>
  <c r="I1065" i="9"/>
  <c r="I1066" i="9"/>
  <c r="I1067" i="9"/>
  <c r="I1068" i="9"/>
  <c r="I1069" i="9"/>
  <c r="I1070" i="9"/>
  <c r="I1071" i="9"/>
  <c r="I1072" i="9"/>
  <c r="I1073" i="9"/>
  <c r="I1074" i="9"/>
  <c r="I1075" i="9"/>
  <c r="I1076" i="9"/>
  <c r="I1077" i="9"/>
  <c r="I1078" i="9"/>
  <c r="I1079" i="9"/>
  <c r="I1080" i="9"/>
  <c r="I1081" i="9"/>
  <c r="I1082" i="9"/>
  <c r="I1083" i="9"/>
  <c r="I1084" i="9"/>
  <c r="I1085" i="9"/>
  <c r="I1086" i="9"/>
  <c r="I1087" i="9"/>
  <c r="I1088" i="9"/>
  <c r="I1089" i="9"/>
  <c r="I1090" i="9"/>
  <c r="I1091" i="9"/>
  <c r="I1092" i="9"/>
  <c r="I1093" i="9"/>
  <c r="I1094" i="9"/>
  <c r="I1095" i="9"/>
  <c r="I1096" i="9"/>
  <c r="I1097" i="9"/>
  <c r="I1098" i="9"/>
  <c r="I1099" i="9"/>
  <c r="I1100" i="9"/>
  <c r="I1101" i="9"/>
  <c r="I1102" i="9"/>
  <c r="I1103" i="9"/>
  <c r="I1104" i="9"/>
  <c r="I1105" i="9"/>
  <c r="I1106" i="9"/>
  <c r="I1107" i="9"/>
  <c r="I1108" i="9"/>
  <c r="I1109" i="9"/>
  <c r="I1110" i="9"/>
  <c r="I1111" i="9"/>
  <c r="I1112" i="9"/>
  <c r="I1113" i="9"/>
  <c r="I1114" i="9"/>
  <c r="I1115" i="9"/>
  <c r="I1116" i="9"/>
  <c r="I1117" i="9"/>
  <c r="I1118" i="9"/>
  <c r="I1119" i="9"/>
  <c r="I1120" i="9"/>
  <c r="I1121" i="9"/>
  <c r="I1122" i="9"/>
  <c r="I1123" i="9"/>
  <c r="I1124" i="9"/>
  <c r="I1125" i="9"/>
  <c r="I1126" i="9"/>
  <c r="I1127" i="9"/>
  <c r="I1128" i="9"/>
  <c r="I1129" i="9"/>
  <c r="I1130" i="9"/>
  <c r="I1131" i="9"/>
  <c r="I1132" i="9"/>
  <c r="I1133" i="9"/>
  <c r="I1134" i="9"/>
  <c r="I1135" i="9"/>
  <c r="I1136" i="9"/>
  <c r="I1137" i="9"/>
  <c r="I1138" i="9"/>
  <c r="I1139" i="9"/>
  <c r="I1140" i="9"/>
  <c r="I1141" i="9"/>
  <c r="I1142" i="9"/>
  <c r="I1143" i="9"/>
  <c r="I1144" i="9"/>
  <c r="I1145" i="9"/>
  <c r="I1146" i="9"/>
  <c r="I1147" i="9"/>
  <c r="I1148" i="9"/>
  <c r="I1149" i="9"/>
  <c r="I1150" i="9"/>
  <c r="I1151" i="9"/>
  <c r="I1152" i="9"/>
  <c r="I1153" i="9"/>
  <c r="I1154" i="9"/>
  <c r="I1155" i="9"/>
  <c r="I1156" i="9"/>
  <c r="I1157" i="9"/>
  <c r="I1158" i="9"/>
  <c r="I1159" i="9"/>
  <c r="I1160" i="9"/>
  <c r="I1161" i="9"/>
  <c r="I1162" i="9"/>
  <c r="I1163" i="9"/>
  <c r="I1164" i="9"/>
  <c r="I1165" i="9"/>
  <c r="I1166" i="9"/>
  <c r="I1167" i="9"/>
  <c r="I1168" i="9"/>
  <c r="I1169" i="9"/>
  <c r="I1170" i="9"/>
  <c r="I1171" i="9"/>
  <c r="I1172" i="9"/>
  <c r="I1173" i="9"/>
  <c r="I1174" i="9"/>
  <c r="I1175" i="9"/>
  <c r="I1176" i="9"/>
  <c r="I1177" i="9"/>
  <c r="I1178" i="9"/>
  <c r="I1179" i="9"/>
  <c r="I1180" i="9"/>
  <c r="I1181" i="9"/>
  <c r="I1182" i="9"/>
  <c r="I1183" i="9"/>
  <c r="I1184" i="9"/>
  <c r="I1185" i="9"/>
  <c r="I1186" i="9"/>
  <c r="I1187" i="9"/>
  <c r="I1188" i="9"/>
  <c r="I1189" i="9"/>
  <c r="I1190" i="9"/>
  <c r="I1191" i="9"/>
  <c r="I1192" i="9"/>
  <c r="I1193" i="9"/>
  <c r="I1194" i="9"/>
  <c r="I1195" i="9"/>
  <c r="I1196" i="9"/>
  <c r="I1197" i="9"/>
  <c r="I1198" i="9"/>
  <c r="I1199" i="9"/>
  <c r="I1200" i="9"/>
  <c r="I1201" i="9"/>
  <c r="I1202" i="9"/>
  <c r="I1203" i="9"/>
  <c r="I1204" i="9"/>
  <c r="I1205" i="9"/>
  <c r="I1206" i="9"/>
  <c r="I1207" i="9"/>
  <c r="I1208" i="9"/>
  <c r="I1209" i="9"/>
  <c r="I1210" i="9"/>
  <c r="I1211" i="9"/>
  <c r="I1212" i="9"/>
  <c r="I1213" i="9"/>
  <c r="I1214" i="9"/>
  <c r="I1215" i="9"/>
  <c r="I1216" i="9"/>
  <c r="I1217" i="9"/>
  <c r="I1218" i="9"/>
  <c r="I1219" i="9"/>
  <c r="I1220" i="9"/>
  <c r="I1221" i="9"/>
  <c r="I1222" i="9"/>
  <c r="I1223" i="9"/>
  <c r="I1224" i="9"/>
  <c r="I1225" i="9"/>
  <c r="I1226" i="9"/>
  <c r="I1227" i="9"/>
  <c r="I1228" i="9"/>
  <c r="I1229" i="9"/>
  <c r="I1230" i="9"/>
  <c r="I1231" i="9"/>
  <c r="I1232" i="9"/>
  <c r="I1233" i="9"/>
  <c r="I1234" i="9"/>
  <c r="I1235" i="9"/>
  <c r="I1236" i="9"/>
  <c r="I1237" i="9"/>
  <c r="I1238" i="9"/>
  <c r="I1239" i="9"/>
  <c r="I1240" i="9"/>
  <c r="I1241" i="9"/>
  <c r="I1242" i="9"/>
  <c r="I1243" i="9"/>
  <c r="I1244" i="9"/>
  <c r="I1245" i="9"/>
  <c r="I1246" i="9"/>
  <c r="I1247" i="9"/>
  <c r="I1248" i="9"/>
  <c r="I1249" i="9"/>
  <c r="I1250" i="9"/>
  <c r="I1251" i="9"/>
  <c r="I1252" i="9"/>
  <c r="I1253" i="9"/>
  <c r="I1254" i="9"/>
  <c r="I1255" i="9"/>
  <c r="I1256" i="9"/>
  <c r="I1257" i="9"/>
  <c r="I1258" i="9"/>
  <c r="I1259" i="9"/>
  <c r="I1260" i="9"/>
  <c r="I1261" i="9"/>
  <c r="I1262" i="9"/>
  <c r="I1263" i="9"/>
  <c r="I1264" i="9"/>
  <c r="I1265" i="9"/>
  <c r="I1266" i="9"/>
  <c r="I1267" i="9"/>
  <c r="I1268" i="9"/>
  <c r="I1269" i="9"/>
  <c r="I1270" i="9"/>
  <c r="I1271" i="9"/>
  <c r="I1272" i="9"/>
  <c r="I1273" i="9"/>
  <c r="I1274" i="9"/>
  <c r="I1275" i="9"/>
  <c r="I1276" i="9"/>
  <c r="I1277" i="9"/>
  <c r="I1278" i="9"/>
  <c r="I1279" i="9"/>
  <c r="I1280" i="9"/>
  <c r="I1281" i="9"/>
  <c r="I1282" i="9"/>
  <c r="I1283" i="9"/>
  <c r="I1284" i="9"/>
  <c r="I1285" i="9"/>
  <c r="I1286" i="9"/>
  <c r="I1287" i="9"/>
  <c r="I1288" i="9"/>
  <c r="I1289" i="9"/>
  <c r="I1290" i="9"/>
  <c r="I1291" i="9"/>
  <c r="I1292" i="9"/>
  <c r="I1293" i="9"/>
  <c r="I1294" i="9"/>
  <c r="I1295" i="9"/>
  <c r="I1296" i="9"/>
  <c r="I1297" i="9"/>
  <c r="I1298" i="9"/>
  <c r="I1299" i="9"/>
  <c r="I1300" i="9"/>
  <c r="I1301" i="9"/>
  <c r="I1302" i="9"/>
  <c r="I1303" i="9"/>
  <c r="I1304" i="9"/>
  <c r="I1305" i="9"/>
  <c r="I1306" i="9"/>
  <c r="I1307" i="9"/>
  <c r="I1308" i="9"/>
  <c r="I1309" i="9"/>
  <c r="I1310" i="9"/>
  <c r="I1311" i="9"/>
  <c r="I1312" i="9"/>
  <c r="I1313" i="9"/>
  <c r="I1314" i="9"/>
  <c r="I1315" i="9"/>
  <c r="I1316" i="9"/>
  <c r="I1317" i="9"/>
  <c r="I1318" i="9"/>
  <c r="I1319" i="9"/>
  <c r="I1320" i="9"/>
  <c r="I1321" i="9"/>
  <c r="I1322" i="9"/>
  <c r="I1323" i="9"/>
  <c r="I1324" i="9"/>
  <c r="I1325" i="9"/>
  <c r="I1326" i="9"/>
  <c r="I1327" i="9"/>
  <c r="I1328" i="9"/>
  <c r="I1329" i="9"/>
  <c r="I1330" i="9"/>
  <c r="I1331" i="9"/>
  <c r="I1332" i="9"/>
  <c r="I1333" i="9"/>
  <c r="I1334" i="9"/>
  <c r="I1335" i="9"/>
  <c r="I1336" i="9"/>
  <c r="I1337" i="9"/>
  <c r="I1338" i="9"/>
  <c r="I1339" i="9"/>
  <c r="I1340" i="9"/>
  <c r="I1341" i="9"/>
  <c r="I1342" i="9"/>
  <c r="I1343" i="9"/>
  <c r="I1344" i="9"/>
  <c r="I1345" i="9"/>
  <c r="I1346" i="9"/>
  <c r="I1347" i="9"/>
  <c r="I1348" i="9"/>
  <c r="I1349" i="9"/>
  <c r="I1350" i="9"/>
  <c r="I1351" i="9"/>
  <c r="I1352" i="9"/>
  <c r="I1353" i="9"/>
  <c r="I1354" i="9"/>
  <c r="I1355" i="9"/>
  <c r="I1356" i="9"/>
  <c r="I1357" i="9"/>
  <c r="I1358" i="9"/>
  <c r="I1359" i="9"/>
  <c r="I1360" i="9"/>
  <c r="I1361" i="9"/>
  <c r="I1362" i="9"/>
  <c r="I1363" i="9"/>
  <c r="I1364" i="9"/>
  <c r="I1365" i="9"/>
  <c r="I1366" i="9"/>
  <c r="I1367" i="9"/>
  <c r="I1368" i="9"/>
  <c r="I1369" i="9"/>
  <c r="I1370" i="9"/>
  <c r="I1371" i="9"/>
  <c r="I1372" i="9"/>
  <c r="I1373" i="9"/>
  <c r="I1374" i="9"/>
  <c r="I1375" i="9"/>
  <c r="I1376" i="9"/>
  <c r="I1377" i="9"/>
  <c r="I1378" i="9"/>
  <c r="I1379" i="9"/>
  <c r="I1380" i="9"/>
  <c r="I1381" i="9"/>
  <c r="I1382" i="9"/>
  <c r="I1383" i="9"/>
  <c r="I1384" i="9"/>
  <c r="I1385" i="9"/>
  <c r="I1386" i="9"/>
  <c r="I1387" i="9"/>
  <c r="I1388" i="9"/>
  <c r="I1389" i="9"/>
  <c r="I1390" i="9"/>
  <c r="I1391" i="9"/>
  <c r="I1392" i="9"/>
  <c r="I1393" i="9"/>
  <c r="I1394" i="9"/>
  <c r="I1395" i="9"/>
  <c r="I1396" i="9"/>
  <c r="I1397" i="9"/>
  <c r="I1398" i="9"/>
  <c r="I1399" i="9"/>
  <c r="I1400" i="9"/>
  <c r="I1401" i="9"/>
  <c r="I1402" i="9"/>
  <c r="I1403" i="9"/>
  <c r="I1404" i="9"/>
  <c r="I1405" i="9"/>
  <c r="I1406" i="9"/>
  <c r="I1407" i="9"/>
  <c r="I1408" i="9"/>
  <c r="I1409" i="9"/>
  <c r="I1410" i="9"/>
  <c r="I1411" i="9"/>
  <c r="I1412" i="9"/>
  <c r="I1413" i="9"/>
  <c r="I1414" i="9"/>
  <c r="I1415" i="9"/>
  <c r="I1416" i="9"/>
  <c r="I1417" i="9"/>
  <c r="I1418" i="9"/>
  <c r="I1419" i="9"/>
  <c r="I1420" i="9"/>
  <c r="I1421" i="9"/>
  <c r="I1422" i="9"/>
  <c r="I1423" i="9"/>
  <c r="I1424" i="9"/>
  <c r="I1425" i="9"/>
  <c r="I1426" i="9"/>
  <c r="I1427" i="9"/>
  <c r="I1428" i="9"/>
  <c r="I1429" i="9"/>
  <c r="I1430" i="9"/>
  <c r="I1431" i="9"/>
  <c r="I1432" i="9"/>
  <c r="I1433" i="9"/>
  <c r="I1434" i="9"/>
  <c r="I1435" i="9"/>
  <c r="I1436" i="9"/>
  <c r="I1437" i="9"/>
  <c r="I1438" i="9"/>
  <c r="I1439" i="9"/>
  <c r="I1440" i="9"/>
  <c r="I1441" i="9"/>
  <c r="I1442" i="9"/>
  <c r="I1443" i="9"/>
  <c r="I1444" i="9"/>
  <c r="I1445" i="9"/>
  <c r="I1446" i="9"/>
  <c r="I1447" i="9"/>
  <c r="I1448" i="9"/>
  <c r="I1449" i="9"/>
  <c r="I1450" i="9"/>
  <c r="I1451" i="9"/>
  <c r="I1452" i="9"/>
  <c r="I1453" i="9"/>
  <c r="I1454" i="9"/>
  <c r="I1455" i="9"/>
  <c r="I1456" i="9"/>
  <c r="I1457" i="9"/>
  <c r="I1458" i="9"/>
  <c r="I1459" i="9"/>
  <c r="I1460" i="9"/>
  <c r="I1461" i="9"/>
  <c r="I1462" i="9"/>
  <c r="I1463" i="9"/>
  <c r="I1464" i="9"/>
  <c r="I1465" i="9"/>
  <c r="I1466" i="9"/>
  <c r="I1467" i="9"/>
  <c r="I1468" i="9"/>
  <c r="I1469" i="9"/>
  <c r="I1470" i="9"/>
  <c r="I1471" i="9"/>
  <c r="I1472" i="9"/>
  <c r="I1473" i="9"/>
  <c r="I1474" i="9"/>
  <c r="I1475" i="9"/>
  <c r="I1476" i="9"/>
  <c r="I1477" i="9"/>
  <c r="I1478" i="9"/>
  <c r="I1479" i="9"/>
  <c r="I1480" i="9"/>
  <c r="I1481" i="9"/>
  <c r="I1482" i="9"/>
  <c r="I1483" i="9"/>
  <c r="I1484" i="9"/>
  <c r="I1485" i="9"/>
  <c r="I1486" i="9"/>
  <c r="I1487" i="9"/>
  <c r="I1488" i="9"/>
  <c r="I1489" i="9"/>
  <c r="I1490" i="9"/>
  <c r="I1491" i="9"/>
  <c r="I1492" i="9"/>
  <c r="I1493" i="9"/>
  <c r="I1494" i="9"/>
  <c r="I1495" i="9"/>
  <c r="I1496" i="9"/>
  <c r="I1497" i="9"/>
  <c r="I1498" i="9"/>
  <c r="I1499" i="9"/>
  <c r="I1500" i="9"/>
  <c r="I1501" i="9"/>
  <c r="I1502" i="9"/>
  <c r="I1503" i="9"/>
  <c r="I1504" i="9"/>
  <c r="I1505" i="9"/>
  <c r="I1506" i="9"/>
  <c r="I1507" i="9"/>
  <c r="I1508" i="9"/>
  <c r="I1509" i="9"/>
  <c r="I1510" i="9"/>
  <c r="I1511" i="9"/>
  <c r="I1512" i="9"/>
  <c r="I1513" i="9"/>
  <c r="I1514" i="9"/>
  <c r="I1515" i="9"/>
  <c r="I1516" i="9"/>
  <c r="I1517" i="9"/>
  <c r="I1518" i="9"/>
  <c r="I1519" i="9"/>
  <c r="I1520" i="9"/>
  <c r="I1521" i="9"/>
  <c r="I1522" i="9"/>
  <c r="I1523" i="9"/>
  <c r="I1524" i="9"/>
  <c r="I1525" i="9"/>
  <c r="I1526" i="9"/>
  <c r="I1527" i="9"/>
  <c r="I1528" i="9"/>
  <c r="I1529" i="9"/>
  <c r="I1530" i="9"/>
  <c r="I1531" i="9"/>
  <c r="I1532" i="9"/>
  <c r="I1533" i="9"/>
  <c r="I1534" i="9"/>
  <c r="I1535" i="9"/>
  <c r="I1536" i="9"/>
  <c r="I1537" i="9"/>
  <c r="I1538" i="9"/>
  <c r="I1539" i="9"/>
  <c r="I1540" i="9"/>
  <c r="I1541" i="9"/>
  <c r="I1542" i="9"/>
  <c r="I1543" i="9"/>
  <c r="I1544" i="9"/>
  <c r="I1545" i="9"/>
  <c r="I1546" i="9"/>
  <c r="I1547" i="9"/>
  <c r="I1548" i="9"/>
  <c r="I1549" i="9"/>
  <c r="I1550" i="9"/>
  <c r="I1551" i="9"/>
  <c r="I1552" i="9"/>
  <c r="I1553" i="9"/>
  <c r="I1554" i="9"/>
  <c r="I1555" i="9"/>
  <c r="I1556" i="9"/>
  <c r="I1557" i="9"/>
  <c r="I1558" i="9"/>
  <c r="I1559" i="9"/>
  <c r="I1560" i="9"/>
  <c r="I1561" i="9"/>
  <c r="I1562" i="9"/>
  <c r="I1563" i="9"/>
  <c r="I1564" i="9"/>
  <c r="I1565" i="9"/>
  <c r="I1566" i="9"/>
  <c r="I1567" i="9"/>
  <c r="I1568" i="9"/>
  <c r="I1569" i="9"/>
  <c r="I1570" i="9"/>
  <c r="I1571" i="9"/>
  <c r="I1572" i="9"/>
  <c r="I1573" i="9"/>
  <c r="I1574" i="9"/>
  <c r="I1575" i="9"/>
  <c r="I1576" i="9"/>
  <c r="I1577" i="9"/>
  <c r="I1578" i="9"/>
  <c r="I1579" i="9"/>
  <c r="I1580" i="9"/>
  <c r="I1581" i="9"/>
  <c r="I1582" i="9"/>
  <c r="I1583" i="9"/>
  <c r="I1584" i="9"/>
  <c r="I1585" i="9"/>
  <c r="I1586" i="9"/>
  <c r="I1587" i="9"/>
  <c r="I1588" i="9"/>
  <c r="I1589" i="9"/>
  <c r="I1590" i="9"/>
  <c r="I1591" i="9"/>
  <c r="I1592" i="9"/>
  <c r="I1593" i="9"/>
  <c r="I1594" i="9"/>
  <c r="I1595" i="9"/>
  <c r="I1596" i="9"/>
  <c r="I1597" i="9"/>
  <c r="I1598" i="9"/>
  <c r="I1599" i="9"/>
  <c r="I1600" i="9"/>
  <c r="I1601" i="9"/>
  <c r="I1602" i="9"/>
  <c r="I1603" i="9"/>
  <c r="I1604" i="9"/>
  <c r="I1605" i="9"/>
  <c r="I1606" i="9"/>
  <c r="I1607" i="9"/>
  <c r="I1608" i="9"/>
  <c r="I1609" i="9"/>
  <c r="I1610" i="9"/>
  <c r="I1611" i="9"/>
  <c r="I1612" i="9"/>
  <c r="I1613" i="9"/>
  <c r="I1614" i="9"/>
  <c r="I1615" i="9"/>
  <c r="I1616" i="9"/>
  <c r="I1617" i="9"/>
  <c r="I1618" i="9"/>
  <c r="I1619" i="9"/>
  <c r="I1620" i="9"/>
  <c r="I1621" i="9"/>
  <c r="I1622" i="9"/>
  <c r="I1623" i="9"/>
  <c r="I1624" i="9"/>
  <c r="I1625" i="9"/>
  <c r="I1626" i="9"/>
  <c r="I1627" i="9"/>
  <c r="I1628" i="9"/>
  <c r="I1629" i="9"/>
  <c r="I1630" i="9"/>
  <c r="I1631" i="9"/>
  <c r="I1632" i="9"/>
  <c r="I1633" i="9"/>
  <c r="I1634" i="9"/>
  <c r="I1635" i="9"/>
  <c r="I1636" i="9"/>
  <c r="I1637" i="9"/>
  <c r="I1638" i="9"/>
  <c r="I1639" i="9"/>
  <c r="I1640" i="9"/>
  <c r="I1641" i="9"/>
  <c r="I1642" i="9"/>
  <c r="I1643" i="9"/>
  <c r="I1644" i="9"/>
  <c r="I1645" i="9"/>
  <c r="I1646" i="9"/>
  <c r="I1647" i="9"/>
  <c r="I1648" i="9"/>
  <c r="I1649" i="9"/>
  <c r="I1650" i="9"/>
  <c r="I1651" i="9"/>
  <c r="I1652" i="9"/>
  <c r="I1653" i="9"/>
  <c r="I1654" i="9"/>
  <c r="I1655" i="9"/>
  <c r="I1656" i="9"/>
  <c r="I1657" i="9"/>
  <c r="I1658" i="9"/>
  <c r="I1659" i="9"/>
  <c r="I1660" i="9"/>
  <c r="I1661" i="9"/>
  <c r="I1662" i="9"/>
  <c r="I1663" i="9"/>
  <c r="I1664" i="9"/>
  <c r="I1665" i="9"/>
  <c r="I1666" i="9"/>
  <c r="I1667" i="9"/>
  <c r="I1668" i="9"/>
  <c r="I1669" i="9"/>
  <c r="I1670" i="9"/>
  <c r="I1671" i="9"/>
  <c r="I1672" i="9"/>
  <c r="I1673" i="9"/>
  <c r="I1674" i="9"/>
  <c r="I1675" i="9"/>
  <c r="I1676" i="9"/>
  <c r="I1677" i="9"/>
  <c r="I1678" i="9"/>
  <c r="I1679" i="9"/>
  <c r="I1680" i="9"/>
  <c r="I1681" i="9"/>
  <c r="I1682" i="9"/>
  <c r="I1683" i="9"/>
  <c r="I1684" i="9"/>
  <c r="I1685" i="9"/>
  <c r="I1686" i="9"/>
  <c r="I1687" i="9"/>
  <c r="I1688" i="9"/>
  <c r="I1689" i="9"/>
  <c r="I1690" i="9"/>
  <c r="I1691" i="9"/>
  <c r="I1692" i="9"/>
  <c r="I1693" i="9"/>
  <c r="I1694" i="9"/>
  <c r="I1695" i="9"/>
  <c r="I1696" i="9"/>
  <c r="I1697" i="9"/>
  <c r="I1698" i="9"/>
  <c r="I1699" i="9"/>
  <c r="I1700" i="9"/>
  <c r="I1701" i="9"/>
  <c r="I1702" i="9"/>
  <c r="I1703" i="9"/>
  <c r="I1704" i="9"/>
  <c r="I1705" i="9"/>
  <c r="I1706" i="9"/>
  <c r="I1707" i="9"/>
  <c r="I1708" i="9"/>
  <c r="I1709" i="9"/>
  <c r="I1710" i="9"/>
  <c r="I1711" i="9"/>
  <c r="I1712" i="9"/>
  <c r="I1713" i="9"/>
  <c r="I1714" i="9"/>
  <c r="I1715" i="9"/>
  <c r="I1716" i="9"/>
  <c r="I1717" i="9"/>
  <c r="I1718" i="9"/>
  <c r="I1719" i="9"/>
  <c r="I1720" i="9"/>
  <c r="I1721" i="9"/>
  <c r="I1722" i="9"/>
  <c r="I1723" i="9"/>
  <c r="I1724" i="9"/>
  <c r="I1725" i="9"/>
  <c r="I1726" i="9"/>
  <c r="I1727" i="9"/>
  <c r="I1728" i="9"/>
  <c r="I1729" i="9"/>
  <c r="I1730" i="9"/>
  <c r="I1731" i="9"/>
  <c r="I1732" i="9"/>
  <c r="I1733" i="9"/>
  <c r="I1734" i="9"/>
  <c r="I1735" i="9"/>
  <c r="I1736" i="9"/>
  <c r="I1737" i="9"/>
  <c r="I1738" i="9"/>
  <c r="I1739" i="9"/>
  <c r="I1740" i="9"/>
  <c r="I1741" i="9"/>
  <c r="I1742" i="9"/>
  <c r="I1743" i="9"/>
  <c r="I1744" i="9"/>
  <c r="I1745" i="9"/>
  <c r="I1746" i="9"/>
  <c r="I1747" i="9"/>
  <c r="I1748" i="9"/>
  <c r="I1749" i="9"/>
  <c r="I1750" i="9"/>
  <c r="I1751" i="9"/>
  <c r="I1752" i="9"/>
  <c r="I1753" i="9"/>
  <c r="I1754" i="9"/>
  <c r="I1755" i="9"/>
  <c r="I1756" i="9"/>
  <c r="I1757" i="9"/>
  <c r="I1758" i="9"/>
  <c r="I1759" i="9"/>
  <c r="I1760" i="9"/>
  <c r="I1761" i="9"/>
  <c r="I1762" i="9"/>
  <c r="I1763" i="9"/>
  <c r="I1764" i="9"/>
  <c r="I1765" i="9"/>
  <c r="I1766" i="9"/>
  <c r="I1767" i="9"/>
  <c r="I1768" i="9"/>
  <c r="I1769" i="9"/>
  <c r="I1770" i="9"/>
  <c r="I1771" i="9"/>
  <c r="I1772" i="9"/>
  <c r="I1773" i="9"/>
  <c r="I1774" i="9"/>
  <c r="I1775" i="9"/>
  <c r="I1776" i="9"/>
  <c r="I1777" i="9"/>
  <c r="I1778" i="9"/>
  <c r="I1779" i="9"/>
  <c r="I1780" i="9"/>
  <c r="I1781" i="9"/>
  <c r="I1782" i="9"/>
  <c r="I1783" i="9"/>
  <c r="I1784" i="9"/>
  <c r="I1785" i="9"/>
  <c r="I1786" i="9"/>
  <c r="I1787" i="9"/>
  <c r="I1788" i="9"/>
  <c r="I1789" i="9"/>
  <c r="I1790" i="9"/>
  <c r="I1791" i="9"/>
  <c r="I1792" i="9"/>
  <c r="I1793" i="9"/>
  <c r="I1794" i="9"/>
  <c r="I1795" i="9"/>
  <c r="I1796" i="9"/>
  <c r="I1797" i="9"/>
  <c r="I1798" i="9"/>
  <c r="I1799" i="9"/>
  <c r="I1800" i="9"/>
  <c r="I1801" i="9"/>
  <c r="I1802" i="9"/>
  <c r="I1803" i="9"/>
  <c r="I1804" i="9"/>
  <c r="I1805" i="9"/>
  <c r="I1806" i="9"/>
  <c r="I1807" i="9"/>
  <c r="I1808" i="9"/>
  <c r="I1809" i="9"/>
  <c r="I1810" i="9"/>
  <c r="I1811" i="9"/>
  <c r="I1812" i="9"/>
  <c r="I1813" i="9"/>
  <c r="I1814" i="9"/>
  <c r="I1815" i="9"/>
  <c r="I1816" i="9"/>
  <c r="I1817" i="9"/>
  <c r="I1818" i="9"/>
  <c r="I1819" i="9"/>
  <c r="I1820" i="9"/>
  <c r="I1821" i="9"/>
  <c r="I1822" i="9"/>
  <c r="I1823" i="9"/>
  <c r="I1824" i="9"/>
  <c r="I1825" i="9"/>
  <c r="I1826" i="9"/>
  <c r="I1827" i="9"/>
  <c r="I1828" i="9"/>
  <c r="I1829" i="9"/>
  <c r="I1830" i="9"/>
  <c r="I1831" i="9"/>
  <c r="I1832" i="9"/>
  <c r="I1833" i="9"/>
  <c r="I1834" i="9"/>
  <c r="I1835" i="9"/>
  <c r="I1836" i="9"/>
  <c r="I1837" i="9"/>
  <c r="I1838" i="9"/>
  <c r="I1839" i="9"/>
  <c r="I1840" i="9"/>
  <c r="I1841" i="9"/>
  <c r="I1842" i="9"/>
  <c r="I1843" i="9"/>
  <c r="I1844" i="9"/>
  <c r="I1845" i="9"/>
  <c r="I1846" i="9"/>
  <c r="I1847" i="9"/>
  <c r="I1848" i="9"/>
  <c r="I1849" i="9"/>
  <c r="I1850" i="9"/>
  <c r="I1851" i="9"/>
  <c r="I1852" i="9"/>
  <c r="I1853" i="9"/>
  <c r="I1854" i="9"/>
  <c r="I1855" i="9"/>
  <c r="I1856" i="9"/>
  <c r="I1857" i="9"/>
  <c r="I1858" i="9"/>
  <c r="I1859" i="9"/>
  <c r="I1860" i="9"/>
  <c r="I1861" i="9"/>
  <c r="I1862" i="9"/>
  <c r="I1863" i="9"/>
  <c r="I1864" i="9"/>
  <c r="I1865" i="9"/>
  <c r="I1866" i="9"/>
  <c r="I1867" i="9"/>
  <c r="I1868" i="9"/>
  <c r="I1869" i="9"/>
  <c r="I1870" i="9"/>
  <c r="I1871" i="9"/>
  <c r="I1872" i="9"/>
  <c r="I1873" i="9"/>
  <c r="I1874" i="9"/>
  <c r="I1875" i="9"/>
  <c r="I1876" i="9"/>
  <c r="I1877" i="9"/>
  <c r="I1878" i="9"/>
  <c r="I1879" i="9"/>
  <c r="I1880" i="9"/>
  <c r="I1881" i="9"/>
  <c r="I1882" i="9"/>
  <c r="I1883" i="9"/>
  <c r="I1884" i="9"/>
  <c r="I1885" i="9"/>
  <c r="I1886" i="9"/>
  <c r="I1887" i="9"/>
  <c r="I1888" i="9"/>
  <c r="I1889" i="9"/>
  <c r="I1890" i="9"/>
  <c r="I1891" i="9"/>
  <c r="I1892" i="9"/>
  <c r="I1893" i="9"/>
  <c r="I1894" i="9"/>
  <c r="I1895" i="9"/>
  <c r="I1896" i="9"/>
  <c r="I1897" i="9"/>
  <c r="I1898" i="9"/>
  <c r="I1899" i="9"/>
  <c r="I1900" i="9"/>
  <c r="I1901" i="9"/>
  <c r="I1902" i="9"/>
  <c r="I1903" i="9"/>
  <c r="I1904" i="9"/>
  <c r="I1905" i="9"/>
  <c r="I1906" i="9"/>
  <c r="I1907" i="9"/>
  <c r="I1908" i="9"/>
  <c r="I1909" i="9"/>
  <c r="I1910" i="9"/>
  <c r="I1911" i="9"/>
  <c r="I1912" i="9"/>
  <c r="I1913" i="9"/>
  <c r="I1914" i="9"/>
  <c r="I1915" i="9"/>
  <c r="I1916" i="9"/>
  <c r="I1917" i="9"/>
  <c r="I1918" i="9"/>
  <c r="I1919" i="9"/>
  <c r="I1920" i="9"/>
  <c r="I1921" i="9"/>
  <c r="I1922" i="9"/>
  <c r="I1923" i="9"/>
  <c r="I1924" i="9"/>
  <c r="I1925" i="9"/>
  <c r="I1926" i="9"/>
  <c r="I1927" i="9"/>
  <c r="I1928" i="9"/>
  <c r="I1929" i="9"/>
  <c r="I1930" i="9"/>
  <c r="I1931" i="9"/>
  <c r="I1932" i="9"/>
  <c r="I1933" i="9"/>
  <c r="I1934" i="9"/>
  <c r="I1935" i="9"/>
  <c r="I1936" i="9"/>
  <c r="I1937" i="9"/>
  <c r="I1938" i="9"/>
  <c r="I1939" i="9"/>
  <c r="I1940" i="9"/>
  <c r="I1941" i="9"/>
  <c r="I1942" i="9"/>
  <c r="I1943" i="9"/>
  <c r="I1944" i="9"/>
  <c r="I1945" i="9"/>
  <c r="I1946" i="9"/>
  <c r="I1947" i="9"/>
  <c r="I1948" i="9"/>
  <c r="I1949" i="9"/>
  <c r="I1950" i="9"/>
  <c r="I1951" i="9"/>
  <c r="I1952" i="9"/>
  <c r="I1953" i="9"/>
  <c r="I1954" i="9"/>
  <c r="I1955" i="9"/>
  <c r="I1956" i="9"/>
  <c r="I1957" i="9"/>
  <c r="I1958" i="9"/>
  <c r="I1959" i="9"/>
  <c r="I1960" i="9"/>
  <c r="I1961" i="9"/>
  <c r="I1962" i="9"/>
  <c r="I1963" i="9"/>
  <c r="I1964" i="9"/>
  <c r="I1965" i="9"/>
  <c r="I1966" i="9"/>
  <c r="I1967" i="9"/>
  <c r="I1968" i="9"/>
  <c r="I1969" i="9"/>
  <c r="I1970" i="9"/>
  <c r="I1971" i="9"/>
  <c r="I1972" i="9"/>
  <c r="I1973" i="9"/>
  <c r="I1974" i="9"/>
  <c r="I1975" i="9"/>
  <c r="I1976" i="9"/>
  <c r="I1977" i="9"/>
  <c r="I1978" i="9"/>
  <c r="I1979" i="9"/>
  <c r="I1980" i="9"/>
  <c r="I1981" i="9"/>
  <c r="I1982" i="9"/>
  <c r="I1983" i="9"/>
  <c r="I1984" i="9"/>
  <c r="I1985" i="9"/>
  <c r="I1986" i="9"/>
  <c r="I1987" i="9"/>
  <c r="I1988" i="9"/>
  <c r="I1989" i="9"/>
  <c r="I1990" i="9"/>
  <c r="I1991" i="9"/>
  <c r="I1992" i="9"/>
  <c r="I1993" i="9"/>
  <c r="I1994" i="9"/>
  <c r="I1995" i="9"/>
  <c r="I1996" i="9"/>
  <c r="I1997" i="9"/>
  <c r="I1998" i="9"/>
  <c r="I1999" i="9"/>
  <c r="I2000" i="9"/>
  <c r="I2001" i="9"/>
  <c r="I2002" i="9"/>
  <c r="I2003" i="9"/>
  <c r="I2004" i="9"/>
  <c r="I2005" i="9"/>
  <c r="I2006" i="9"/>
  <c r="I2007" i="9"/>
  <c r="I2008" i="9"/>
  <c r="I2009" i="9"/>
  <c r="I2010" i="9"/>
  <c r="I2011" i="9"/>
  <c r="I2012" i="9"/>
  <c r="I2013" i="9"/>
  <c r="I2014" i="9"/>
  <c r="I2015" i="9"/>
  <c r="I2016" i="9"/>
  <c r="I2017" i="9"/>
  <c r="I2018" i="9"/>
  <c r="I2019" i="9"/>
  <c r="I2020" i="9"/>
  <c r="I2021" i="9"/>
  <c r="I2022" i="9"/>
  <c r="I2023" i="9"/>
  <c r="I2024" i="9"/>
  <c r="I2025" i="9"/>
  <c r="I2026" i="9"/>
  <c r="I2027" i="9"/>
  <c r="I2028" i="9"/>
  <c r="I2029" i="9"/>
  <c r="I2030" i="9"/>
  <c r="I2031" i="9"/>
  <c r="I2032" i="9"/>
  <c r="I2033" i="9"/>
  <c r="I2034" i="9"/>
  <c r="I2035" i="9"/>
  <c r="I2036" i="9"/>
  <c r="I2037" i="9"/>
  <c r="I2038" i="9"/>
  <c r="I2039" i="9"/>
  <c r="I2040" i="9"/>
  <c r="I2041" i="9"/>
  <c r="I2042" i="9"/>
  <c r="I2043" i="9"/>
  <c r="I2044" i="9"/>
  <c r="I2045" i="9"/>
  <c r="I2046" i="9"/>
  <c r="I2047" i="9"/>
  <c r="I2048" i="9"/>
  <c r="I2049" i="9"/>
  <c r="I2050" i="9"/>
  <c r="I2051" i="9"/>
  <c r="I2052" i="9"/>
  <c r="I2053" i="9"/>
  <c r="I2054" i="9"/>
  <c r="I2055" i="9"/>
  <c r="I2056" i="9"/>
  <c r="I2057" i="9"/>
  <c r="I2058" i="9"/>
  <c r="I2059" i="9"/>
  <c r="I2060" i="9"/>
  <c r="I2061" i="9"/>
  <c r="I2062" i="9"/>
  <c r="I2063" i="9"/>
  <c r="I2064" i="9"/>
  <c r="I2065" i="9"/>
  <c r="I2066" i="9"/>
  <c r="I2067" i="9"/>
  <c r="I2068" i="9"/>
  <c r="I2069" i="9"/>
  <c r="I2070" i="9"/>
  <c r="I2071" i="9"/>
  <c r="I2072" i="9"/>
  <c r="I2073" i="9"/>
  <c r="I2074" i="9"/>
  <c r="I2075" i="9"/>
  <c r="I2076" i="9"/>
  <c r="I2077" i="9"/>
  <c r="I2078" i="9"/>
  <c r="I2079" i="9"/>
  <c r="I2080" i="9"/>
  <c r="I2081" i="9"/>
  <c r="I2082" i="9"/>
  <c r="I2083" i="9"/>
  <c r="I2084" i="9"/>
  <c r="I2085" i="9"/>
  <c r="I2086" i="9"/>
  <c r="I2087" i="9"/>
  <c r="I2088" i="9"/>
  <c r="I2089" i="9"/>
  <c r="I2090" i="9"/>
  <c r="I2091" i="9"/>
  <c r="I2092" i="9"/>
  <c r="I2093" i="9"/>
  <c r="I2094" i="9"/>
  <c r="I2095" i="9"/>
  <c r="I2096" i="9"/>
  <c r="I2097" i="9"/>
  <c r="I2098" i="9"/>
  <c r="I2099" i="9"/>
  <c r="I2100" i="9"/>
  <c r="I2101" i="9"/>
  <c r="I2102" i="9"/>
  <c r="I2103" i="9"/>
  <c r="I2104" i="9"/>
  <c r="I2105" i="9"/>
  <c r="I2106" i="9"/>
  <c r="I2107" i="9"/>
  <c r="I2108" i="9"/>
  <c r="I2109" i="9"/>
  <c r="I2110" i="9"/>
  <c r="I2111" i="9"/>
  <c r="I2112" i="9"/>
  <c r="I2113" i="9"/>
  <c r="I2114" i="9"/>
  <c r="I2115" i="9"/>
  <c r="I2116" i="9"/>
  <c r="I2117" i="9"/>
  <c r="I2118" i="9"/>
  <c r="I2119" i="9"/>
  <c r="I2120" i="9"/>
  <c r="I2121" i="9"/>
  <c r="I2122" i="9"/>
  <c r="I2123" i="9"/>
  <c r="I2124" i="9"/>
  <c r="I2125" i="9"/>
  <c r="I2126" i="9"/>
  <c r="I2127" i="9"/>
  <c r="I2128" i="9"/>
  <c r="I2129" i="9"/>
  <c r="I2130" i="9"/>
  <c r="I2131" i="9"/>
  <c r="I2132" i="9"/>
  <c r="I2133" i="9"/>
  <c r="I2134" i="9"/>
  <c r="I2135" i="9"/>
  <c r="I2136" i="9"/>
  <c r="I2137" i="9"/>
  <c r="I2138" i="9"/>
  <c r="I2139" i="9"/>
  <c r="I2140" i="9"/>
  <c r="I2141" i="9"/>
  <c r="I2142" i="9"/>
  <c r="I2143" i="9"/>
  <c r="I2144" i="9"/>
  <c r="I2145" i="9"/>
  <c r="I2146" i="9"/>
  <c r="I2147" i="9"/>
  <c r="I2148" i="9"/>
  <c r="I2149" i="9"/>
  <c r="I2150" i="9"/>
  <c r="I2151" i="9"/>
  <c r="I2152" i="9"/>
  <c r="I2153" i="9"/>
  <c r="I2154" i="9"/>
  <c r="I2155" i="9"/>
  <c r="I2156" i="9"/>
  <c r="I2157" i="9"/>
  <c r="I2158" i="9"/>
  <c r="I2159" i="9"/>
  <c r="I2160" i="9"/>
  <c r="I2161" i="9"/>
  <c r="I2162" i="9"/>
  <c r="I2163" i="9"/>
  <c r="I2164" i="9"/>
  <c r="I2165" i="9"/>
  <c r="I2166" i="9"/>
  <c r="I2167" i="9"/>
  <c r="I2168" i="9"/>
  <c r="I2169" i="9"/>
  <c r="I2170" i="9"/>
  <c r="I2171" i="9"/>
  <c r="I2172" i="9"/>
  <c r="I2173" i="9"/>
  <c r="I2174" i="9"/>
  <c r="I2175" i="9"/>
  <c r="I2176" i="9"/>
  <c r="I2177" i="9"/>
  <c r="I2178" i="9"/>
  <c r="I2179" i="9"/>
  <c r="I2180" i="9"/>
  <c r="I2181" i="9"/>
  <c r="I2182" i="9"/>
  <c r="I2183" i="9"/>
  <c r="I2184" i="9"/>
  <c r="I2185" i="9"/>
  <c r="I2186" i="9"/>
  <c r="I2187" i="9"/>
  <c r="I2188" i="9"/>
  <c r="I2189" i="9"/>
  <c r="I2190" i="9"/>
  <c r="I2191" i="9"/>
  <c r="I2192" i="9"/>
  <c r="I2193" i="9"/>
  <c r="I2194" i="9"/>
  <c r="I2195" i="9"/>
  <c r="I2196" i="9"/>
  <c r="I2197" i="9"/>
  <c r="I2198" i="9"/>
  <c r="I2199" i="9"/>
  <c r="I2200" i="9"/>
  <c r="I2201" i="9"/>
  <c r="I2202" i="9"/>
  <c r="I2203" i="9"/>
  <c r="I2204" i="9"/>
  <c r="I2205" i="9"/>
  <c r="I2206" i="9"/>
  <c r="I2207" i="9"/>
  <c r="I2208" i="9"/>
  <c r="I2209" i="9"/>
  <c r="I2210" i="9"/>
  <c r="I2211" i="9"/>
  <c r="I2212" i="9"/>
  <c r="I2213" i="9"/>
  <c r="I2214" i="9"/>
  <c r="I2215" i="9"/>
  <c r="I2216" i="9"/>
  <c r="I2217" i="9"/>
  <c r="I2218" i="9"/>
  <c r="I2219" i="9"/>
  <c r="I2220" i="9"/>
  <c r="I2221" i="9"/>
  <c r="I2222" i="9"/>
  <c r="I2223" i="9"/>
  <c r="I2224" i="9"/>
  <c r="I2225" i="9"/>
  <c r="I2226" i="9"/>
  <c r="I2227" i="9"/>
  <c r="I2228" i="9"/>
  <c r="I2229" i="9"/>
  <c r="I2230" i="9"/>
  <c r="I2231" i="9"/>
  <c r="I2232" i="9"/>
  <c r="I2233" i="9"/>
  <c r="I2234" i="9"/>
  <c r="I2235" i="9"/>
  <c r="I2236" i="9"/>
  <c r="I2237" i="9"/>
  <c r="I2238" i="9"/>
  <c r="I2239" i="9"/>
  <c r="I2240" i="9"/>
  <c r="I2241" i="9"/>
  <c r="I2242" i="9"/>
  <c r="I2243" i="9"/>
  <c r="I2244" i="9"/>
  <c r="I2245" i="9"/>
  <c r="I2246" i="9"/>
  <c r="I2247" i="9"/>
  <c r="I2248" i="9"/>
  <c r="I2249" i="9"/>
  <c r="I2250" i="9"/>
  <c r="I2251" i="9"/>
  <c r="I2252" i="9"/>
  <c r="I2253" i="9"/>
  <c r="I2254" i="9"/>
  <c r="I2255" i="9"/>
  <c r="I2256" i="9"/>
  <c r="I2257" i="9"/>
  <c r="I2258" i="9"/>
  <c r="I2259" i="9"/>
  <c r="I2260" i="9"/>
  <c r="I2261" i="9"/>
  <c r="I2262" i="9"/>
  <c r="I2263" i="9"/>
  <c r="I2264" i="9"/>
  <c r="I2265" i="9"/>
  <c r="I2266" i="9"/>
  <c r="I2267" i="9"/>
  <c r="I2268" i="9"/>
  <c r="I2269" i="9"/>
  <c r="I2270" i="9"/>
  <c r="I2271" i="9"/>
  <c r="I2272" i="9"/>
  <c r="I2273" i="9"/>
  <c r="I2274" i="9"/>
  <c r="I2275" i="9"/>
  <c r="I2276" i="9"/>
  <c r="I2277" i="9"/>
  <c r="I2278" i="9"/>
  <c r="I2279" i="9"/>
  <c r="I2280" i="9"/>
  <c r="I2281" i="9"/>
  <c r="I2282" i="9"/>
  <c r="I2283" i="9"/>
  <c r="I2284" i="9"/>
  <c r="I2285" i="9"/>
  <c r="I2286" i="9"/>
  <c r="I2287" i="9"/>
  <c r="I2288" i="9"/>
  <c r="I2289" i="9"/>
  <c r="I2290" i="9"/>
  <c r="I2291" i="9"/>
  <c r="I2292" i="9"/>
  <c r="I2293" i="9"/>
  <c r="I2294" i="9"/>
  <c r="I2295" i="9"/>
  <c r="I2296" i="9"/>
  <c r="I2297" i="9"/>
  <c r="I2298" i="9"/>
  <c r="I2299" i="9"/>
  <c r="I2300" i="9"/>
  <c r="I2301" i="9"/>
  <c r="I2302" i="9"/>
  <c r="I2303" i="9"/>
  <c r="I2304" i="9"/>
  <c r="I2305" i="9"/>
  <c r="I2306" i="9"/>
  <c r="I2307" i="9"/>
  <c r="I2308" i="9"/>
  <c r="I2309" i="9"/>
  <c r="I2310" i="9"/>
  <c r="I2311" i="9"/>
  <c r="I2312" i="9"/>
  <c r="I2313" i="9"/>
  <c r="I2314" i="9"/>
  <c r="I2315" i="9"/>
  <c r="I2316" i="9"/>
  <c r="I2317" i="9"/>
  <c r="I2318" i="9"/>
  <c r="I2319" i="9"/>
  <c r="I2320" i="9"/>
  <c r="I2321" i="9"/>
  <c r="I2322" i="9"/>
  <c r="I2323" i="9"/>
  <c r="I2324" i="9"/>
  <c r="I2325" i="9"/>
  <c r="I2326" i="9"/>
  <c r="I2327" i="9"/>
  <c r="I2328" i="9"/>
  <c r="I2329" i="9"/>
  <c r="I2330" i="9"/>
  <c r="I2331" i="9"/>
  <c r="I2332" i="9"/>
  <c r="I2333" i="9"/>
  <c r="I2334" i="9"/>
  <c r="I2335" i="9"/>
  <c r="I2336" i="9"/>
  <c r="I2337" i="9"/>
  <c r="I2338" i="9"/>
  <c r="I2339" i="9"/>
  <c r="I2340" i="9"/>
  <c r="I2341" i="9"/>
  <c r="I2342" i="9"/>
  <c r="I2343" i="9"/>
  <c r="I2344" i="9"/>
  <c r="I2345" i="9"/>
  <c r="I2346" i="9"/>
  <c r="I2347" i="9"/>
  <c r="I2348" i="9"/>
  <c r="I2349" i="9"/>
  <c r="I2350" i="9"/>
  <c r="I2351" i="9"/>
  <c r="I2352" i="9"/>
  <c r="I2353" i="9"/>
  <c r="I2354" i="9"/>
  <c r="I2355" i="9"/>
  <c r="I2356" i="9"/>
  <c r="I2357" i="9"/>
  <c r="I2358" i="9"/>
  <c r="I2359" i="9"/>
  <c r="I2360" i="9"/>
  <c r="I2361" i="9"/>
  <c r="I2362" i="9"/>
  <c r="I2363" i="9"/>
  <c r="I2364" i="9"/>
  <c r="I2365" i="9"/>
  <c r="I2366" i="9"/>
  <c r="I2367" i="9"/>
  <c r="I2368" i="9"/>
  <c r="I2369" i="9"/>
  <c r="I2370" i="9"/>
  <c r="I2371" i="9"/>
  <c r="I2372" i="9"/>
  <c r="I2373" i="9"/>
  <c r="I2374" i="9"/>
  <c r="I2375" i="9"/>
  <c r="I2376" i="9"/>
  <c r="I2377" i="9"/>
  <c r="I2378" i="9"/>
  <c r="I2379" i="9"/>
  <c r="I2380" i="9"/>
  <c r="I2381" i="9"/>
  <c r="I2382" i="9"/>
  <c r="I2383" i="9"/>
  <c r="I2384" i="9"/>
  <c r="I2385" i="9"/>
  <c r="I2386" i="9"/>
  <c r="I2387" i="9"/>
  <c r="I2388" i="9"/>
  <c r="I2389" i="9"/>
  <c r="I2390" i="9"/>
  <c r="I2391" i="9"/>
  <c r="I2392" i="9"/>
  <c r="I2393" i="9"/>
  <c r="I2394" i="9"/>
  <c r="I2395" i="9"/>
  <c r="I2396" i="9"/>
  <c r="I2397" i="9"/>
  <c r="I2398" i="9"/>
  <c r="I2399" i="9"/>
  <c r="I2400" i="9"/>
  <c r="I2401" i="9"/>
  <c r="I2402" i="9"/>
  <c r="I2403" i="9"/>
  <c r="I2404" i="9"/>
  <c r="I2405" i="9"/>
  <c r="I2406" i="9"/>
  <c r="I2407" i="9"/>
  <c r="I2408" i="9"/>
  <c r="I2409" i="9"/>
  <c r="I2410" i="9"/>
  <c r="I2411" i="9"/>
  <c r="I2412" i="9"/>
  <c r="I2413" i="9"/>
  <c r="I2414" i="9"/>
  <c r="I2415" i="9"/>
  <c r="I2416" i="9"/>
  <c r="I2417" i="9"/>
  <c r="I2418" i="9"/>
  <c r="I2419" i="9"/>
  <c r="I2420" i="9"/>
  <c r="I2421" i="9"/>
  <c r="I2422" i="9"/>
  <c r="I2423" i="9"/>
  <c r="I2424" i="9"/>
  <c r="I2425" i="9"/>
  <c r="I2426" i="9"/>
  <c r="I2427" i="9"/>
  <c r="I2428" i="9"/>
  <c r="I2429" i="9"/>
  <c r="I2430" i="9"/>
  <c r="I2431" i="9"/>
  <c r="I2432" i="9"/>
  <c r="I2433" i="9"/>
  <c r="I2434" i="9"/>
  <c r="I2435" i="9"/>
  <c r="I2436" i="9"/>
  <c r="I2437" i="9"/>
  <c r="I2438" i="9"/>
  <c r="I2439" i="9"/>
  <c r="I2440" i="9"/>
  <c r="I2441" i="9"/>
  <c r="I2442" i="9"/>
  <c r="I2443" i="9"/>
  <c r="I2444" i="9"/>
  <c r="I2445" i="9"/>
  <c r="I2446" i="9"/>
  <c r="I2447" i="9"/>
  <c r="I2448" i="9"/>
  <c r="I2449" i="9"/>
  <c r="I2450" i="9"/>
  <c r="I2451" i="9"/>
  <c r="I2452" i="9"/>
  <c r="I2453" i="9"/>
  <c r="I2454" i="9"/>
  <c r="I2455" i="9"/>
  <c r="I2456" i="9"/>
  <c r="I2457" i="9"/>
  <c r="I2458" i="9"/>
  <c r="I2459" i="9"/>
  <c r="I2460" i="9"/>
  <c r="I2461" i="9"/>
  <c r="I2462" i="9"/>
  <c r="I2463" i="9"/>
  <c r="I2464" i="9"/>
  <c r="I2465" i="9"/>
  <c r="I2466" i="9"/>
  <c r="I2467" i="9"/>
  <c r="I2468" i="9"/>
  <c r="I2469" i="9"/>
  <c r="I2470" i="9"/>
  <c r="I2471" i="9"/>
  <c r="I2472" i="9"/>
  <c r="I2473" i="9"/>
  <c r="I2474" i="9"/>
  <c r="I2475" i="9"/>
  <c r="I2476" i="9"/>
  <c r="I2477" i="9"/>
  <c r="I2478" i="9"/>
  <c r="I2479" i="9"/>
  <c r="I2480" i="9"/>
  <c r="I2481" i="9"/>
  <c r="I2482" i="9"/>
  <c r="I2483" i="9"/>
  <c r="I2484" i="9"/>
  <c r="I2485" i="9"/>
  <c r="I2486" i="9"/>
  <c r="I2487" i="9"/>
  <c r="I2488" i="9"/>
  <c r="I2489" i="9"/>
  <c r="I2490" i="9"/>
  <c r="I2491" i="9"/>
  <c r="I2492" i="9"/>
  <c r="I2493" i="9"/>
  <c r="I2494" i="9"/>
  <c r="I2495" i="9"/>
  <c r="I2496" i="9"/>
  <c r="I2497" i="9"/>
  <c r="I2498" i="9"/>
  <c r="I2499" i="9"/>
  <c r="I2500" i="9"/>
  <c r="I2501" i="9"/>
  <c r="I2502" i="9"/>
  <c r="I2503" i="9"/>
  <c r="I2504" i="9"/>
  <c r="I2505" i="9"/>
  <c r="I2506" i="9"/>
  <c r="I2507" i="9"/>
  <c r="I2508" i="9"/>
  <c r="I2509" i="9"/>
  <c r="I2510" i="9"/>
  <c r="I2511" i="9"/>
  <c r="I2512" i="9"/>
  <c r="I2513" i="9"/>
  <c r="I2514" i="9"/>
  <c r="I2515" i="9"/>
  <c r="I2516" i="9"/>
  <c r="I2517" i="9"/>
  <c r="I2518" i="9"/>
  <c r="I2519" i="9"/>
  <c r="I2520" i="9"/>
  <c r="I2521" i="9"/>
  <c r="I2522" i="9"/>
  <c r="I2523" i="9"/>
  <c r="I2524" i="9"/>
  <c r="I2525" i="9"/>
  <c r="I2526" i="9"/>
  <c r="I2527" i="9"/>
  <c r="I2528" i="9"/>
  <c r="I2529" i="9"/>
  <c r="I2530" i="9"/>
  <c r="I2531" i="9"/>
  <c r="I2532" i="9"/>
  <c r="I2533" i="9"/>
  <c r="I2534" i="9"/>
  <c r="I2535" i="9"/>
  <c r="I2536" i="9"/>
  <c r="I2537" i="9"/>
  <c r="I2538" i="9"/>
  <c r="I2539" i="9"/>
  <c r="I2540" i="9"/>
  <c r="I2541" i="9"/>
  <c r="I2542" i="9"/>
  <c r="I2543" i="9"/>
  <c r="I2544" i="9"/>
  <c r="I2545" i="9"/>
  <c r="I2546" i="9"/>
  <c r="I2547" i="9"/>
  <c r="I2548" i="9"/>
  <c r="I2549" i="9"/>
  <c r="I2550" i="9"/>
  <c r="I2551" i="9"/>
  <c r="I2552" i="9"/>
  <c r="I2553" i="9"/>
  <c r="I2554" i="9"/>
  <c r="I2555" i="9"/>
  <c r="I2556" i="9"/>
  <c r="I2557" i="9"/>
  <c r="I2558" i="9"/>
  <c r="I2559" i="9"/>
  <c r="I2560" i="9"/>
  <c r="I2561" i="9"/>
  <c r="I2562" i="9"/>
  <c r="I2563" i="9"/>
  <c r="I2564" i="9"/>
  <c r="I2565" i="9"/>
  <c r="I2566" i="9"/>
  <c r="I2567" i="9"/>
  <c r="I2568" i="9"/>
  <c r="I2569" i="9"/>
  <c r="I2570" i="9"/>
  <c r="I2571" i="9"/>
  <c r="I2572" i="9"/>
  <c r="I2573" i="9"/>
  <c r="I2574" i="9"/>
  <c r="I2575" i="9"/>
  <c r="I2576" i="9"/>
  <c r="I2577" i="9"/>
  <c r="I2578" i="9"/>
  <c r="I2579" i="9"/>
  <c r="I2580" i="9"/>
  <c r="I2581" i="9"/>
  <c r="I2582" i="9"/>
  <c r="I2583" i="9"/>
  <c r="I2584" i="9"/>
  <c r="I2585" i="9"/>
  <c r="I2586" i="9"/>
  <c r="I2587" i="9"/>
  <c r="I2588" i="9"/>
  <c r="I2589" i="9"/>
  <c r="I2590" i="9"/>
  <c r="I2591" i="9"/>
  <c r="I2592" i="9"/>
  <c r="I2593" i="9"/>
  <c r="I2594" i="9"/>
  <c r="I2595" i="9"/>
  <c r="I2596" i="9"/>
  <c r="I2597" i="9"/>
  <c r="I2598" i="9"/>
  <c r="I2599" i="9"/>
  <c r="I2600" i="9"/>
  <c r="I2601" i="9"/>
  <c r="I2602" i="9"/>
  <c r="I2603" i="9"/>
  <c r="I2604" i="9"/>
  <c r="I2605" i="9"/>
  <c r="I2606" i="9"/>
  <c r="I2607" i="9"/>
  <c r="I2608" i="9"/>
  <c r="I2609" i="9"/>
  <c r="I2610" i="9"/>
  <c r="I2611" i="9"/>
  <c r="I2612" i="9"/>
  <c r="I2613" i="9"/>
  <c r="I2614" i="9"/>
  <c r="I2615" i="9"/>
  <c r="I2616" i="9"/>
  <c r="I2617" i="9"/>
  <c r="I2618" i="9"/>
  <c r="I2619" i="9"/>
  <c r="I2620" i="9"/>
  <c r="I2621" i="9"/>
  <c r="I2622" i="9"/>
  <c r="I2623" i="9"/>
  <c r="I2624" i="9"/>
  <c r="I2625" i="9"/>
  <c r="I2626" i="9"/>
  <c r="I2627" i="9"/>
  <c r="I2628" i="9"/>
  <c r="I2629" i="9"/>
  <c r="I2630" i="9"/>
  <c r="I2631" i="9"/>
  <c r="I2632" i="9"/>
  <c r="I2633" i="9"/>
  <c r="I2634" i="9"/>
  <c r="I2635" i="9"/>
  <c r="I2636" i="9"/>
  <c r="I2637" i="9"/>
  <c r="I2638" i="9"/>
  <c r="I2639" i="9"/>
  <c r="I2640" i="9"/>
  <c r="I2641" i="9"/>
  <c r="I2642" i="9"/>
  <c r="I2643" i="9"/>
  <c r="I2644" i="9"/>
  <c r="I2645" i="9"/>
  <c r="I2646" i="9"/>
  <c r="I2647" i="9"/>
  <c r="I2648" i="9"/>
  <c r="I2649" i="9"/>
  <c r="I2650" i="9"/>
  <c r="I2651" i="9"/>
  <c r="I2652" i="9"/>
  <c r="I2653" i="9"/>
  <c r="I2654" i="9"/>
  <c r="I2655" i="9"/>
  <c r="I2656" i="9"/>
  <c r="I2657" i="9"/>
  <c r="I2658" i="9"/>
  <c r="I2659" i="9"/>
  <c r="I2660" i="9"/>
  <c r="I2661" i="9"/>
  <c r="I2662" i="9"/>
  <c r="I2663" i="9"/>
  <c r="I2664" i="9"/>
  <c r="I2665" i="9"/>
  <c r="I2666" i="9"/>
  <c r="I2667" i="9"/>
  <c r="I2668" i="9"/>
  <c r="I2669" i="9"/>
  <c r="I2670" i="9"/>
  <c r="I2671" i="9"/>
  <c r="I2672" i="9"/>
  <c r="I2673" i="9"/>
  <c r="I2674" i="9"/>
  <c r="I2675" i="9"/>
  <c r="I2676" i="9"/>
  <c r="I2677" i="9"/>
  <c r="I2678" i="9"/>
  <c r="I2679" i="9"/>
  <c r="I2680" i="9"/>
  <c r="I2681" i="9"/>
  <c r="I2682" i="9"/>
  <c r="I2683" i="9"/>
  <c r="I2684" i="9"/>
  <c r="I2685" i="9"/>
  <c r="I2686" i="9"/>
  <c r="I2687" i="9"/>
  <c r="I2688" i="9"/>
  <c r="I2689" i="9"/>
  <c r="I2690" i="9"/>
  <c r="I2691" i="9"/>
  <c r="I2692" i="9"/>
  <c r="I2693" i="9"/>
  <c r="I2694" i="9"/>
  <c r="I2695" i="9"/>
  <c r="I2696" i="9"/>
  <c r="I2697" i="9"/>
  <c r="I2698" i="9"/>
  <c r="I2699" i="9"/>
  <c r="I2700" i="9"/>
  <c r="I2701" i="9"/>
  <c r="I2702" i="9"/>
  <c r="I2703" i="9"/>
  <c r="I2704" i="9"/>
  <c r="I2705" i="9"/>
  <c r="I2706" i="9"/>
  <c r="I2707" i="9"/>
  <c r="I2708" i="9"/>
  <c r="I2709" i="9"/>
  <c r="I2710" i="9"/>
  <c r="I2711" i="9"/>
  <c r="I2712" i="9"/>
  <c r="I2713" i="9"/>
  <c r="I2714" i="9"/>
  <c r="I2715" i="9"/>
  <c r="I2716" i="9"/>
  <c r="I2717" i="9"/>
  <c r="I2718" i="9"/>
  <c r="I2719" i="9"/>
  <c r="I2720" i="9"/>
  <c r="I2721" i="9"/>
  <c r="I2722" i="9"/>
  <c r="I2723" i="9"/>
  <c r="I2724" i="9"/>
  <c r="I2725" i="9"/>
  <c r="I2726" i="9"/>
  <c r="I2727" i="9"/>
  <c r="I2728" i="9"/>
  <c r="I2729" i="9"/>
  <c r="I2730" i="9"/>
  <c r="I2731" i="9"/>
  <c r="I2732" i="9"/>
  <c r="I2733" i="9"/>
  <c r="I2734" i="9"/>
  <c r="I2735" i="9"/>
  <c r="I2736" i="9"/>
  <c r="I2737" i="9"/>
  <c r="I2738" i="9"/>
  <c r="I2739" i="9"/>
  <c r="I2740" i="9"/>
  <c r="I2741" i="9"/>
  <c r="I2742" i="9"/>
  <c r="I2743" i="9"/>
  <c r="I2744" i="9"/>
  <c r="I2745" i="9"/>
  <c r="I2746" i="9"/>
  <c r="I2747" i="9"/>
  <c r="I2748" i="9"/>
  <c r="I2749" i="9"/>
  <c r="I2750" i="9"/>
  <c r="I2751" i="9"/>
  <c r="I2752" i="9"/>
  <c r="I2753" i="9"/>
  <c r="I2754" i="9"/>
  <c r="I2755" i="9"/>
  <c r="I2756" i="9"/>
  <c r="I2757" i="9"/>
  <c r="I2758" i="9"/>
  <c r="I2759" i="9"/>
  <c r="I2760" i="9"/>
  <c r="I2761" i="9"/>
  <c r="I2762" i="9"/>
  <c r="I2763" i="9"/>
  <c r="I2764" i="9"/>
  <c r="I2765" i="9"/>
  <c r="I2766" i="9"/>
  <c r="I2767" i="9"/>
  <c r="I2768" i="9"/>
  <c r="I2769" i="9"/>
  <c r="I2770" i="9"/>
  <c r="I2771" i="9"/>
  <c r="I2772" i="9"/>
  <c r="I2773" i="9"/>
  <c r="I2774" i="9"/>
  <c r="I2775" i="9"/>
  <c r="I2776" i="9"/>
  <c r="I2777" i="9"/>
  <c r="I2778" i="9"/>
  <c r="I2779" i="9"/>
  <c r="I2780" i="9"/>
  <c r="I2781" i="9"/>
  <c r="I2782" i="9"/>
  <c r="I2783" i="9"/>
  <c r="I2784" i="9"/>
  <c r="I2785" i="9"/>
  <c r="I2786" i="9"/>
  <c r="I2787" i="9"/>
  <c r="I2788" i="9"/>
  <c r="I2789" i="9"/>
  <c r="I2790" i="9"/>
  <c r="I2791" i="9"/>
  <c r="I2792" i="9"/>
  <c r="I2793" i="9"/>
  <c r="I2794" i="9"/>
  <c r="I2795" i="9"/>
  <c r="I2796" i="9"/>
  <c r="I2797" i="9"/>
  <c r="I2798" i="9"/>
  <c r="I2799" i="9"/>
  <c r="I2800" i="9"/>
  <c r="I2801" i="9"/>
  <c r="I2802" i="9"/>
  <c r="I2803" i="9"/>
  <c r="I2804" i="9"/>
  <c r="I2805" i="9"/>
  <c r="I2806" i="9"/>
  <c r="I2807" i="9"/>
  <c r="I2808" i="9"/>
  <c r="I2809" i="9"/>
  <c r="I2810" i="9"/>
  <c r="I2811" i="9"/>
  <c r="I2812" i="9"/>
  <c r="I2813" i="9"/>
  <c r="I2814" i="9"/>
  <c r="I2815" i="9"/>
  <c r="I2816" i="9"/>
  <c r="I2817" i="9"/>
  <c r="I2818" i="9"/>
  <c r="I2819" i="9"/>
  <c r="I2820" i="9"/>
  <c r="I2821" i="9"/>
  <c r="I2822" i="9"/>
  <c r="I2823" i="9"/>
  <c r="I2824" i="9"/>
  <c r="I2825" i="9"/>
  <c r="I2826" i="9"/>
  <c r="I2827" i="9"/>
  <c r="I2828" i="9"/>
  <c r="I2829" i="9"/>
  <c r="I2830" i="9"/>
  <c r="I2831" i="9"/>
  <c r="I2832" i="9"/>
  <c r="I2833" i="9"/>
  <c r="I2834" i="9"/>
  <c r="I2835" i="9"/>
  <c r="I2836" i="9"/>
  <c r="I2837" i="9"/>
  <c r="I2838" i="9"/>
  <c r="I2839" i="9"/>
  <c r="I2840" i="9"/>
  <c r="I2841" i="9"/>
  <c r="I2842" i="9"/>
  <c r="I2843" i="9"/>
  <c r="I2844" i="9"/>
  <c r="I2845" i="9"/>
  <c r="I2846" i="9"/>
  <c r="I2847" i="9"/>
  <c r="I2848" i="9"/>
  <c r="I2849" i="9"/>
  <c r="I2850" i="9"/>
  <c r="I2851" i="9"/>
  <c r="I2852" i="9"/>
  <c r="I2853" i="9"/>
  <c r="I2854" i="9"/>
  <c r="I2855" i="9"/>
  <c r="I2856" i="9"/>
  <c r="I2857" i="9"/>
  <c r="I2858" i="9"/>
  <c r="I2859" i="9"/>
  <c r="I2860" i="9"/>
  <c r="I2861" i="9"/>
  <c r="I2862" i="9"/>
  <c r="I2863" i="9"/>
  <c r="I2864" i="9"/>
  <c r="I2865" i="9"/>
  <c r="I2866" i="9"/>
  <c r="I2867" i="9"/>
  <c r="I2868" i="9"/>
  <c r="I2869" i="9"/>
  <c r="I2870" i="9"/>
  <c r="I2871" i="9"/>
  <c r="I2872" i="9"/>
  <c r="I2873" i="9"/>
  <c r="I2874" i="9"/>
  <c r="I2875" i="9"/>
  <c r="I2876" i="9"/>
  <c r="I2877" i="9"/>
  <c r="I2878" i="9"/>
  <c r="I2879" i="9"/>
  <c r="I2880" i="9"/>
  <c r="I2881" i="9"/>
  <c r="I2882" i="9"/>
  <c r="I2883" i="9"/>
  <c r="I2884" i="9"/>
  <c r="I2885" i="9"/>
  <c r="I2886" i="9"/>
  <c r="I2887" i="9"/>
  <c r="I2888" i="9"/>
  <c r="I2889" i="9"/>
  <c r="I2890" i="9"/>
  <c r="I2891" i="9"/>
  <c r="I2892" i="9"/>
  <c r="I2893" i="9"/>
  <c r="I2894" i="9"/>
  <c r="I2895" i="9"/>
  <c r="I2896" i="9"/>
  <c r="I2897" i="9"/>
  <c r="I2898" i="9"/>
  <c r="I2899" i="9"/>
  <c r="I2900" i="9"/>
  <c r="I2901" i="9"/>
  <c r="I2902" i="9"/>
  <c r="I2903" i="9"/>
  <c r="I2904" i="9"/>
  <c r="I2905" i="9"/>
  <c r="I2906" i="9"/>
  <c r="I2907" i="9"/>
  <c r="I2908" i="9"/>
  <c r="I2909" i="9"/>
  <c r="I2910" i="9"/>
  <c r="I2911" i="9"/>
  <c r="I2912" i="9"/>
  <c r="I2913" i="9"/>
  <c r="I2914" i="9"/>
  <c r="I2915" i="9"/>
  <c r="I2916" i="9"/>
  <c r="I2917" i="9"/>
  <c r="I2918" i="9"/>
  <c r="I2919" i="9"/>
  <c r="I2920" i="9"/>
  <c r="I2921" i="9"/>
  <c r="I2922" i="9"/>
  <c r="I2923" i="9"/>
  <c r="I2924" i="9"/>
  <c r="I2925" i="9"/>
  <c r="I2926" i="9"/>
  <c r="I2927" i="9"/>
  <c r="I2928" i="9"/>
  <c r="I2929" i="9"/>
  <c r="I2930" i="9"/>
  <c r="I2931" i="9"/>
  <c r="I2932" i="9"/>
  <c r="I2933" i="9"/>
  <c r="I2934" i="9"/>
  <c r="I2935" i="9"/>
  <c r="I2936" i="9"/>
  <c r="I2937" i="9"/>
  <c r="I2938" i="9"/>
  <c r="I2939" i="9"/>
  <c r="I2940" i="9"/>
  <c r="I2941" i="9"/>
  <c r="I2942" i="9"/>
  <c r="I2943" i="9"/>
  <c r="I2944" i="9"/>
  <c r="I2945" i="9"/>
  <c r="I2946" i="9"/>
  <c r="I2947" i="9"/>
  <c r="I2948" i="9"/>
  <c r="I2949" i="9"/>
  <c r="I2950" i="9"/>
  <c r="I2951" i="9"/>
  <c r="I2952" i="9"/>
  <c r="I2953" i="9"/>
  <c r="I2954" i="9"/>
  <c r="I2955" i="9"/>
  <c r="I2956" i="9"/>
  <c r="I2957" i="9"/>
  <c r="I2958" i="9"/>
  <c r="I2959" i="9"/>
  <c r="I2960" i="9"/>
  <c r="I2961" i="9"/>
  <c r="I2962" i="9"/>
  <c r="I2963" i="9"/>
  <c r="I2964" i="9"/>
  <c r="I2965" i="9"/>
  <c r="I2966" i="9"/>
  <c r="I2967" i="9"/>
  <c r="I2968" i="9"/>
  <c r="I2969" i="9"/>
  <c r="I2970" i="9"/>
  <c r="I2971" i="9"/>
  <c r="I2972" i="9"/>
  <c r="I2973" i="9"/>
  <c r="I2974" i="9"/>
  <c r="I2975" i="9"/>
  <c r="I2976" i="9"/>
  <c r="I2977" i="9"/>
  <c r="I2978" i="9"/>
  <c r="I2979" i="9"/>
  <c r="I2980" i="9"/>
  <c r="I2981" i="9"/>
  <c r="I2982" i="9"/>
  <c r="I2983" i="9"/>
  <c r="I2984" i="9"/>
  <c r="I2985" i="9"/>
  <c r="I2986" i="9"/>
  <c r="I2987" i="9"/>
  <c r="I2988" i="9"/>
  <c r="I2989" i="9"/>
  <c r="I2990" i="9"/>
  <c r="I2991" i="9"/>
  <c r="I2992" i="9"/>
  <c r="I2993" i="9"/>
  <c r="I2994" i="9"/>
  <c r="I2995" i="9"/>
  <c r="I2996" i="9"/>
  <c r="I2997" i="9"/>
  <c r="I2998" i="9"/>
  <c r="I2999" i="9"/>
  <c r="I3000" i="9"/>
  <c r="I3001" i="9"/>
  <c r="I3002" i="9"/>
  <c r="I3003" i="9"/>
  <c r="I3004" i="9"/>
  <c r="I3005" i="9"/>
  <c r="I3006" i="9"/>
  <c r="I3007" i="9"/>
  <c r="I3008" i="9"/>
  <c r="I3009" i="9"/>
  <c r="I3010" i="9"/>
  <c r="I3011" i="9"/>
  <c r="I3012" i="9"/>
  <c r="I3013" i="9"/>
  <c r="I3014" i="9"/>
  <c r="I3015" i="9"/>
  <c r="I3016" i="9"/>
  <c r="I3017" i="9"/>
  <c r="I3018" i="9"/>
  <c r="I3019" i="9"/>
  <c r="I3020" i="9"/>
  <c r="I3021" i="9"/>
  <c r="I3022" i="9"/>
  <c r="I3023" i="9"/>
  <c r="I3024" i="9"/>
  <c r="I3025" i="9"/>
  <c r="I3026" i="9"/>
  <c r="I3027" i="9"/>
  <c r="I3028" i="9"/>
  <c r="I3029" i="9"/>
  <c r="I3030" i="9"/>
  <c r="I3031" i="9"/>
  <c r="I3032" i="9"/>
  <c r="I3033" i="9"/>
  <c r="I3034" i="9"/>
  <c r="I3035" i="9"/>
  <c r="I3036" i="9"/>
  <c r="I3037" i="9"/>
  <c r="I3038" i="9"/>
  <c r="I3039" i="9"/>
  <c r="I3040" i="9"/>
  <c r="I3041" i="9"/>
  <c r="I3042" i="9"/>
  <c r="I3043" i="9"/>
  <c r="I3044" i="9"/>
  <c r="I3045" i="9"/>
  <c r="I3046" i="9"/>
  <c r="I3047" i="9"/>
  <c r="I3048" i="9"/>
  <c r="I3049" i="9"/>
  <c r="I3050" i="9"/>
  <c r="I3051" i="9"/>
  <c r="I3052" i="9"/>
  <c r="I3053" i="9"/>
  <c r="I3054" i="9"/>
  <c r="I3055" i="9"/>
  <c r="I3056" i="9"/>
  <c r="I3057" i="9"/>
  <c r="I3058" i="9"/>
  <c r="I3059" i="9"/>
  <c r="I3060" i="9"/>
  <c r="I3061" i="9"/>
  <c r="I3062" i="9"/>
  <c r="I3063" i="9"/>
  <c r="I3064" i="9"/>
  <c r="I3065" i="9"/>
  <c r="I3066" i="9"/>
  <c r="I3067" i="9"/>
  <c r="I3068" i="9"/>
  <c r="I3069" i="9"/>
  <c r="I3070" i="9"/>
  <c r="I3071" i="9"/>
  <c r="I3072" i="9"/>
  <c r="I3073" i="9"/>
  <c r="I3074" i="9"/>
  <c r="I3075" i="9"/>
  <c r="I3076" i="9"/>
  <c r="I3077" i="9"/>
  <c r="I3078" i="9"/>
  <c r="I3079" i="9"/>
  <c r="I3080" i="9"/>
  <c r="I3081" i="9"/>
  <c r="I3082" i="9"/>
  <c r="I3083" i="9"/>
  <c r="I3084" i="9"/>
  <c r="I3085" i="9"/>
  <c r="I3086" i="9"/>
  <c r="I3087" i="9"/>
  <c r="I3088" i="9"/>
  <c r="I3089" i="9"/>
  <c r="I3090" i="9"/>
  <c r="I3091" i="9"/>
  <c r="I3092" i="9"/>
  <c r="I3093" i="9"/>
  <c r="I3094" i="9"/>
  <c r="I3095" i="9"/>
  <c r="I3096" i="9"/>
  <c r="I3097" i="9"/>
  <c r="I3098" i="9"/>
  <c r="I3099" i="9"/>
  <c r="I3100" i="9"/>
  <c r="I3101" i="9"/>
  <c r="I3102" i="9"/>
  <c r="I3103" i="9"/>
  <c r="I3104" i="9"/>
  <c r="I3105" i="9"/>
  <c r="I3106" i="9"/>
  <c r="I3107" i="9"/>
  <c r="I3108" i="9"/>
  <c r="I3109" i="9"/>
  <c r="I3110" i="9"/>
  <c r="I3111" i="9"/>
  <c r="I3112" i="9"/>
  <c r="I3113" i="9"/>
  <c r="I3114" i="9"/>
  <c r="I3115" i="9"/>
  <c r="I3116" i="9"/>
  <c r="I3117" i="9"/>
  <c r="I3118" i="9"/>
  <c r="I3119" i="9"/>
  <c r="I3120" i="9"/>
  <c r="I3121" i="9"/>
  <c r="I3122" i="9"/>
  <c r="I3123" i="9"/>
  <c r="I3124" i="9"/>
  <c r="I3125" i="9"/>
  <c r="I3126" i="9"/>
  <c r="I3127" i="9"/>
  <c r="I3128" i="9"/>
  <c r="I3129" i="9"/>
  <c r="I3130" i="9"/>
  <c r="I3131" i="9"/>
  <c r="I3132" i="9"/>
  <c r="I3133" i="9"/>
  <c r="I3134" i="9"/>
  <c r="I3135" i="9"/>
  <c r="I3136" i="9"/>
  <c r="I3137" i="9"/>
  <c r="I3138" i="9"/>
  <c r="I3139" i="9"/>
  <c r="I3140" i="9"/>
  <c r="I3141" i="9"/>
  <c r="I3142" i="9"/>
  <c r="I3143" i="9"/>
  <c r="I3144" i="9"/>
  <c r="I3145" i="9"/>
  <c r="I3146" i="9"/>
  <c r="I3147" i="9"/>
  <c r="I3148" i="9"/>
  <c r="I3149" i="9"/>
  <c r="I3150" i="9"/>
  <c r="I3151" i="9"/>
  <c r="I3152" i="9"/>
  <c r="I3153" i="9"/>
  <c r="I3154" i="9"/>
  <c r="I3155" i="9"/>
  <c r="I3156" i="9"/>
  <c r="I3157" i="9"/>
  <c r="I3158" i="9"/>
  <c r="I3159" i="9"/>
  <c r="I3160" i="9"/>
  <c r="I3161" i="9"/>
  <c r="I3162" i="9"/>
  <c r="I3163" i="9"/>
  <c r="I3164" i="9"/>
  <c r="I3165" i="9"/>
  <c r="I3166" i="9"/>
  <c r="I3167" i="9"/>
  <c r="I3168" i="9"/>
  <c r="I3169" i="9"/>
  <c r="I3170" i="9"/>
  <c r="I3171" i="9"/>
  <c r="I3172" i="9"/>
  <c r="I3173" i="9"/>
  <c r="I3174" i="9"/>
  <c r="I3175" i="9"/>
  <c r="I3176" i="9"/>
  <c r="I3177" i="9"/>
  <c r="I3178" i="9"/>
  <c r="I3179" i="9"/>
  <c r="I3180" i="9"/>
  <c r="I3181" i="9"/>
  <c r="I3182" i="9"/>
  <c r="I3183" i="9"/>
  <c r="I3184" i="9"/>
  <c r="I3185" i="9"/>
  <c r="I3186" i="9"/>
  <c r="I3187" i="9"/>
  <c r="I3188" i="9"/>
  <c r="I3189" i="9"/>
  <c r="I3190" i="9"/>
  <c r="I3191" i="9"/>
  <c r="I3192" i="9"/>
  <c r="I3193" i="9"/>
  <c r="I3194" i="9"/>
  <c r="I3195" i="9"/>
  <c r="I3196" i="9"/>
  <c r="I3197" i="9"/>
  <c r="I3198" i="9"/>
  <c r="I3199" i="9"/>
  <c r="I3200" i="9"/>
  <c r="I3201" i="9"/>
  <c r="I3202" i="9"/>
  <c r="I3203" i="9"/>
  <c r="I3204" i="9"/>
  <c r="I3205" i="9"/>
  <c r="I3206" i="9"/>
  <c r="I3207" i="9"/>
  <c r="I3208" i="9"/>
  <c r="I3209" i="9"/>
  <c r="I3210" i="9"/>
  <c r="I3211" i="9"/>
  <c r="I3212" i="9"/>
  <c r="I3213" i="9"/>
  <c r="I3214" i="9"/>
  <c r="I3215" i="9"/>
  <c r="I3216" i="9"/>
  <c r="I3217" i="9"/>
  <c r="I3218" i="9"/>
  <c r="I3219" i="9"/>
  <c r="I3220" i="9"/>
  <c r="I3221" i="9"/>
  <c r="I3222" i="9"/>
  <c r="I3223" i="9"/>
  <c r="I3224" i="9"/>
  <c r="I3225" i="9"/>
  <c r="I3226" i="9"/>
  <c r="I3227" i="9"/>
  <c r="I3228" i="9"/>
  <c r="I3229" i="9"/>
  <c r="I3230" i="9"/>
  <c r="I3231" i="9"/>
  <c r="I3232" i="9"/>
  <c r="I3233" i="9"/>
  <c r="I3234" i="9"/>
  <c r="I3235" i="9"/>
  <c r="I3236" i="9"/>
  <c r="I3237" i="9"/>
  <c r="I3238" i="9"/>
  <c r="I3239" i="9"/>
  <c r="I3240" i="9"/>
  <c r="I3241" i="9"/>
  <c r="I3242" i="9"/>
  <c r="I3243" i="9"/>
  <c r="I3244" i="9"/>
  <c r="I3245" i="9"/>
  <c r="I3246" i="9"/>
  <c r="I3247" i="9"/>
  <c r="I3248" i="9"/>
  <c r="I3249" i="9"/>
  <c r="I3250" i="9"/>
  <c r="I3251" i="9"/>
  <c r="I3252" i="9"/>
  <c r="I3253" i="9"/>
  <c r="I3254" i="9"/>
  <c r="I3255" i="9"/>
  <c r="I3256" i="9"/>
  <c r="I3257" i="9"/>
  <c r="I3258" i="9"/>
  <c r="I3259" i="9"/>
  <c r="I3260" i="9"/>
  <c r="I3261" i="9"/>
  <c r="I3262" i="9"/>
  <c r="I3263" i="9"/>
  <c r="I3264" i="9"/>
  <c r="I3265" i="9"/>
  <c r="I3266" i="9"/>
  <c r="I3267" i="9"/>
  <c r="I3268" i="9"/>
  <c r="I3269" i="9"/>
  <c r="I3270" i="9"/>
  <c r="I3271" i="9"/>
  <c r="I3272" i="9"/>
  <c r="I3273" i="9"/>
  <c r="I3274" i="9"/>
  <c r="I3275" i="9"/>
  <c r="I3276" i="9"/>
  <c r="I3277" i="9"/>
  <c r="I3278" i="9"/>
  <c r="I3279" i="9"/>
  <c r="I3280" i="9"/>
  <c r="I3281" i="9"/>
  <c r="I3282" i="9"/>
  <c r="I3283" i="9"/>
  <c r="I3284" i="9"/>
  <c r="I3285" i="9"/>
  <c r="I3286" i="9"/>
  <c r="I3287" i="9"/>
  <c r="I3288" i="9"/>
  <c r="I3289" i="9"/>
  <c r="I3290" i="9"/>
  <c r="I3291" i="9"/>
  <c r="I3292" i="9"/>
  <c r="I3293" i="9"/>
  <c r="I3294" i="9"/>
  <c r="I3295" i="9"/>
  <c r="I3296" i="9"/>
  <c r="I3297" i="9"/>
  <c r="I3298" i="9"/>
  <c r="I3299" i="9"/>
  <c r="I3300" i="9"/>
  <c r="I3301" i="9"/>
  <c r="I3302" i="9"/>
  <c r="I3303" i="9"/>
  <c r="I3304" i="9"/>
  <c r="I3305" i="9"/>
  <c r="I3306" i="9"/>
  <c r="I3307" i="9"/>
  <c r="I3308" i="9"/>
  <c r="I3309" i="9"/>
  <c r="I3310" i="9"/>
  <c r="I3311" i="9"/>
  <c r="I3312" i="9"/>
  <c r="I3313" i="9"/>
  <c r="I3314" i="9"/>
  <c r="I3315" i="9"/>
  <c r="I3316" i="9"/>
  <c r="I3317" i="9"/>
  <c r="I3318" i="9"/>
  <c r="I3319" i="9"/>
  <c r="I3320" i="9"/>
  <c r="I3321" i="9"/>
  <c r="I3322" i="9"/>
  <c r="I3323" i="9"/>
  <c r="I3324" i="9"/>
  <c r="I3325" i="9"/>
  <c r="I3326" i="9"/>
  <c r="I3327" i="9"/>
  <c r="I3328" i="9"/>
  <c r="I3329" i="9"/>
  <c r="I3330" i="9"/>
  <c r="I3331" i="9"/>
  <c r="I3332" i="9"/>
  <c r="I3333" i="9"/>
  <c r="I3334" i="9"/>
  <c r="I3335" i="9"/>
  <c r="I3336" i="9"/>
  <c r="I3337" i="9"/>
  <c r="I3338" i="9"/>
  <c r="I3339" i="9"/>
  <c r="I3340" i="9"/>
  <c r="I3341" i="9"/>
  <c r="I3342" i="9"/>
  <c r="I3343" i="9"/>
  <c r="I3344" i="9"/>
  <c r="I3345" i="9"/>
  <c r="I3346" i="9"/>
  <c r="I3347" i="9"/>
  <c r="I3348" i="9"/>
  <c r="I3349" i="9"/>
  <c r="I3350" i="9"/>
  <c r="I3351" i="9"/>
  <c r="I3352" i="9"/>
  <c r="I3353" i="9"/>
  <c r="I3354" i="9"/>
  <c r="I3355" i="9"/>
  <c r="I3356" i="9"/>
  <c r="I3357" i="9"/>
  <c r="I3358" i="9"/>
  <c r="I3359" i="9"/>
  <c r="I3360" i="9"/>
  <c r="I3361" i="9"/>
  <c r="I3362" i="9"/>
  <c r="I3363" i="9"/>
  <c r="I3364" i="9"/>
  <c r="I3365" i="9"/>
  <c r="I3366" i="9"/>
  <c r="I3367" i="9"/>
  <c r="I3368" i="9"/>
  <c r="I3369" i="9"/>
  <c r="I3370" i="9"/>
  <c r="I3371" i="9"/>
  <c r="I3372" i="9"/>
  <c r="I3373" i="9"/>
  <c r="I3374" i="9"/>
  <c r="I3375" i="9"/>
  <c r="I3376" i="9"/>
  <c r="I3377" i="9"/>
  <c r="I3378" i="9"/>
  <c r="I3379" i="9"/>
  <c r="I3380" i="9"/>
  <c r="I3381" i="9"/>
  <c r="I3382" i="9"/>
  <c r="I3383" i="9"/>
  <c r="I3384" i="9"/>
  <c r="I3385" i="9"/>
  <c r="I3386" i="9"/>
  <c r="I3387" i="9"/>
  <c r="I3388" i="9"/>
  <c r="I3389" i="9"/>
  <c r="I3390" i="9"/>
  <c r="I3391" i="9"/>
  <c r="I3392" i="9"/>
  <c r="I3393" i="9"/>
  <c r="I3394" i="9"/>
  <c r="I3395" i="9"/>
  <c r="I3396" i="9"/>
  <c r="I3397" i="9"/>
  <c r="I3398" i="9"/>
  <c r="I3399" i="9"/>
  <c r="I3400" i="9"/>
  <c r="I3401" i="9"/>
  <c r="I3402" i="9"/>
  <c r="I3403" i="9"/>
  <c r="I3404" i="9"/>
  <c r="I3405" i="9"/>
  <c r="I3406" i="9"/>
  <c r="I3407" i="9"/>
  <c r="I3408" i="9"/>
  <c r="I3409" i="9"/>
  <c r="I3410" i="9"/>
  <c r="I3411" i="9"/>
  <c r="I3412" i="9"/>
  <c r="I3413" i="9"/>
  <c r="I3414" i="9"/>
  <c r="I3415" i="9"/>
  <c r="I3416" i="9"/>
  <c r="I3417" i="9"/>
  <c r="I3418" i="9"/>
  <c r="I3419" i="9"/>
  <c r="I3420" i="9"/>
  <c r="I3421" i="9"/>
  <c r="I3422" i="9"/>
  <c r="I3423" i="9"/>
  <c r="I3424" i="9"/>
  <c r="I3425" i="9"/>
  <c r="I3426" i="9"/>
  <c r="I3427" i="9"/>
  <c r="I3428" i="9"/>
  <c r="I3429" i="9"/>
  <c r="I3430" i="9"/>
  <c r="I3431" i="9"/>
  <c r="I3432" i="9"/>
  <c r="I3433" i="9"/>
  <c r="I3434" i="9"/>
  <c r="I3435" i="9"/>
  <c r="I3436" i="9"/>
  <c r="I3437" i="9"/>
  <c r="I3438" i="9"/>
  <c r="I3439" i="9"/>
  <c r="I3440" i="9"/>
  <c r="I3441" i="9"/>
  <c r="I3442" i="9"/>
  <c r="I3443" i="9"/>
  <c r="I3444" i="9"/>
  <c r="I3445" i="9"/>
  <c r="I3446" i="9"/>
  <c r="I3447" i="9"/>
  <c r="I3448" i="9"/>
  <c r="I3449" i="9"/>
  <c r="I3450" i="9"/>
  <c r="I3451" i="9"/>
  <c r="I3452" i="9"/>
  <c r="I3453" i="9"/>
  <c r="I3454" i="9"/>
  <c r="I3455" i="9"/>
  <c r="I3456" i="9"/>
  <c r="I3457" i="9"/>
  <c r="I3458" i="9"/>
  <c r="I3459" i="9"/>
  <c r="I3460" i="9"/>
  <c r="I3461" i="9"/>
  <c r="I3462" i="9"/>
  <c r="I3463" i="9"/>
  <c r="I3464" i="9"/>
  <c r="I3465" i="9"/>
  <c r="I3466" i="9"/>
  <c r="I3467" i="9"/>
  <c r="I3468" i="9"/>
  <c r="I3469" i="9"/>
  <c r="I3470" i="9"/>
  <c r="I3471" i="9"/>
  <c r="I3472" i="9"/>
  <c r="I3473" i="9"/>
  <c r="I3474" i="9"/>
  <c r="I3475" i="9"/>
  <c r="I3476" i="9"/>
  <c r="I3477" i="9"/>
  <c r="I3478" i="9"/>
  <c r="I3479" i="9"/>
  <c r="I3480" i="9"/>
  <c r="I3481" i="9"/>
  <c r="I3482" i="9"/>
  <c r="I3483" i="9"/>
  <c r="I3484" i="9"/>
  <c r="I3485" i="9"/>
  <c r="I3486" i="9"/>
  <c r="I3487" i="9"/>
  <c r="I3488" i="9"/>
  <c r="I3489" i="9"/>
  <c r="I3490" i="9"/>
  <c r="I3491" i="9"/>
  <c r="I3492" i="9"/>
  <c r="I3493" i="9"/>
  <c r="I3494" i="9"/>
  <c r="I3495" i="9"/>
  <c r="I3496" i="9"/>
  <c r="I3497" i="9"/>
  <c r="I3498" i="9"/>
  <c r="I3499" i="9"/>
  <c r="I3500" i="9"/>
  <c r="I3501" i="9"/>
  <c r="I3502" i="9"/>
  <c r="I3503" i="9"/>
  <c r="I3504" i="9"/>
  <c r="I3505" i="9"/>
  <c r="I3506" i="9"/>
  <c r="I3507" i="9"/>
  <c r="I3508" i="9"/>
  <c r="I3509" i="9"/>
  <c r="I3510" i="9"/>
  <c r="I3511" i="9"/>
  <c r="I3512" i="9"/>
  <c r="I3513" i="9"/>
  <c r="I3514" i="9"/>
  <c r="I3515" i="9"/>
  <c r="I3516" i="9"/>
  <c r="I3517" i="9"/>
  <c r="I3518" i="9"/>
  <c r="I3519" i="9"/>
  <c r="I3520" i="9"/>
  <c r="I3521" i="9"/>
  <c r="I3522" i="9"/>
  <c r="I3523" i="9"/>
  <c r="I3524" i="9"/>
  <c r="I3525" i="9"/>
  <c r="I3526" i="9"/>
  <c r="I3527" i="9"/>
  <c r="I3528" i="9"/>
  <c r="I3529" i="9"/>
  <c r="I3530" i="9"/>
  <c r="I3531" i="9"/>
  <c r="I3532" i="9"/>
  <c r="I3533" i="9"/>
  <c r="I3534" i="9"/>
  <c r="I3535" i="9"/>
  <c r="I3536" i="9"/>
  <c r="I3537" i="9"/>
  <c r="I3538" i="9"/>
  <c r="I3539" i="9"/>
  <c r="I3540" i="9"/>
  <c r="I3541" i="9"/>
  <c r="I3542" i="9"/>
  <c r="I3543" i="9"/>
  <c r="I3544" i="9"/>
  <c r="I3545" i="9"/>
  <c r="I3546" i="9"/>
  <c r="I3547" i="9"/>
  <c r="I3548" i="9"/>
  <c r="I3549" i="9"/>
  <c r="I3550" i="9"/>
  <c r="I3551" i="9"/>
  <c r="I3552" i="9"/>
  <c r="I3553" i="9"/>
  <c r="I3554" i="9"/>
  <c r="I3555" i="9"/>
  <c r="I3556" i="9"/>
  <c r="I3557" i="9"/>
  <c r="I3558" i="9"/>
  <c r="I3559" i="9"/>
  <c r="I3560" i="9"/>
  <c r="I3561" i="9"/>
  <c r="I3562" i="9"/>
  <c r="I3563" i="9"/>
  <c r="I3564" i="9"/>
  <c r="I3565" i="9"/>
  <c r="I3566" i="9"/>
  <c r="I3567" i="9"/>
  <c r="I3568" i="9"/>
  <c r="I3569" i="9"/>
  <c r="I3570" i="9"/>
  <c r="I3571" i="9"/>
  <c r="I3572" i="9"/>
  <c r="I3573" i="9"/>
  <c r="I3574" i="9"/>
  <c r="I3575" i="9"/>
  <c r="I3576" i="9"/>
  <c r="I3577" i="9"/>
  <c r="I3578" i="9"/>
  <c r="I3579" i="9"/>
  <c r="I3580" i="9"/>
  <c r="I3581" i="9"/>
  <c r="I3582" i="9"/>
  <c r="I3583" i="9"/>
  <c r="I3584" i="9"/>
  <c r="I3585" i="9"/>
  <c r="I3586" i="9"/>
  <c r="I3587" i="9"/>
  <c r="I3588" i="9"/>
  <c r="I3589" i="9"/>
  <c r="I3590" i="9"/>
  <c r="I3591" i="9"/>
  <c r="I3592" i="9"/>
  <c r="I3593" i="9"/>
  <c r="I3594" i="9"/>
  <c r="I3595" i="9"/>
  <c r="I3596" i="9"/>
  <c r="I3597" i="9"/>
  <c r="I3598" i="9"/>
  <c r="I3599" i="9"/>
  <c r="I3600" i="9"/>
  <c r="I3601" i="9"/>
  <c r="I3602" i="9"/>
  <c r="I3603" i="9"/>
  <c r="I3604" i="9"/>
  <c r="I3605" i="9"/>
  <c r="I3606" i="9"/>
  <c r="I3607" i="9"/>
  <c r="I3608" i="9"/>
  <c r="I3609" i="9"/>
  <c r="I3610" i="9"/>
  <c r="I3611" i="9"/>
  <c r="I3612" i="9"/>
  <c r="I3613" i="9"/>
  <c r="I3614" i="9"/>
  <c r="I3615" i="9"/>
  <c r="I3616" i="9"/>
  <c r="I3617" i="9"/>
  <c r="I3618" i="9"/>
  <c r="I3619" i="9"/>
  <c r="I3620" i="9"/>
  <c r="I3621" i="9"/>
  <c r="I3622" i="9"/>
  <c r="I3623" i="9"/>
  <c r="I3624" i="9"/>
  <c r="I3625" i="9"/>
  <c r="I3626" i="9"/>
  <c r="I3627" i="9"/>
  <c r="I3628" i="9"/>
  <c r="I3629" i="9"/>
  <c r="I3630" i="9"/>
  <c r="I3631" i="9"/>
  <c r="I3632" i="9"/>
  <c r="I3633" i="9"/>
  <c r="I3634" i="9"/>
  <c r="I3635" i="9"/>
  <c r="I3636" i="9"/>
  <c r="I3637" i="9"/>
  <c r="I3638" i="9"/>
  <c r="I3639" i="9"/>
  <c r="I3640" i="9"/>
  <c r="I3641" i="9"/>
  <c r="I3642" i="9"/>
  <c r="I3643" i="9"/>
  <c r="I3644" i="9"/>
  <c r="I3645" i="9"/>
  <c r="I3646" i="9"/>
  <c r="I3647" i="9"/>
  <c r="I3648" i="9"/>
  <c r="I3649" i="9"/>
  <c r="I3650" i="9"/>
  <c r="I3651" i="9"/>
  <c r="I3652" i="9"/>
  <c r="I3653" i="9"/>
  <c r="I3654" i="9"/>
  <c r="I3655" i="9"/>
  <c r="I3656" i="9"/>
  <c r="I3657" i="9"/>
  <c r="I3658" i="9"/>
  <c r="I3659" i="9"/>
  <c r="I3660" i="9"/>
  <c r="I3661" i="9"/>
  <c r="I3662" i="9"/>
  <c r="I3663" i="9"/>
  <c r="I3664" i="9"/>
  <c r="I3665" i="9"/>
  <c r="I3666" i="9"/>
  <c r="I3667" i="9"/>
  <c r="I3668" i="9"/>
  <c r="I3669" i="9"/>
  <c r="I3670" i="9"/>
  <c r="I3671" i="9"/>
  <c r="I3672" i="9"/>
  <c r="I3673" i="9"/>
  <c r="I3674" i="9"/>
  <c r="I3675" i="9"/>
  <c r="I3676" i="9"/>
  <c r="I3677" i="9"/>
  <c r="I3678" i="9"/>
  <c r="I3679" i="9"/>
  <c r="I3680" i="9"/>
  <c r="I3681" i="9"/>
  <c r="I3682" i="9"/>
  <c r="I3683" i="9"/>
  <c r="I3684" i="9"/>
  <c r="I3685" i="9"/>
  <c r="I3686" i="9"/>
  <c r="I3687" i="9"/>
  <c r="I3688" i="9"/>
  <c r="I3689" i="9"/>
  <c r="I3690" i="9"/>
  <c r="I3691" i="9"/>
  <c r="I3692" i="9"/>
  <c r="I3693" i="9"/>
  <c r="I3694" i="9"/>
  <c r="I3695" i="9"/>
  <c r="I3696" i="9"/>
  <c r="I3697" i="9"/>
  <c r="I3698" i="9"/>
  <c r="I3699" i="9"/>
  <c r="I3700" i="9"/>
  <c r="I3701" i="9"/>
  <c r="I3702" i="9"/>
  <c r="I3703" i="9"/>
  <c r="I3704" i="9"/>
  <c r="I3705" i="9"/>
  <c r="I3706" i="9"/>
  <c r="I3707" i="9"/>
  <c r="I3708" i="9"/>
  <c r="I3709" i="9"/>
  <c r="I3710" i="9"/>
  <c r="I3711" i="9"/>
  <c r="I3712" i="9"/>
  <c r="I3713" i="9"/>
  <c r="I3714" i="9"/>
  <c r="I3715" i="9"/>
  <c r="I3716" i="9"/>
  <c r="I3717" i="9"/>
  <c r="I3718" i="9"/>
  <c r="I3719" i="9"/>
  <c r="I3720" i="9"/>
  <c r="I3721" i="9"/>
  <c r="I3722" i="9"/>
  <c r="I3723" i="9"/>
  <c r="I3724" i="9"/>
  <c r="I3725" i="9"/>
  <c r="I3726" i="9"/>
  <c r="I3727" i="9"/>
  <c r="I3728" i="9"/>
  <c r="I3729" i="9"/>
  <c r="I3730" i="9"/>
  <c r="I3731" i="9"/>
  <c r="I3732" i="9"/>
  <c r="I3733" i="9"/>
  <c r="I3734" i="9"/>
  <c r="I3735" i="9"/>
  <c r="I3736" i="9"/>
  <c r="I3737" i="9"/>
  <c r="I3738" i="9"/>
  <c r="I3739" i="9"/>
  <c r="I3740" i="9"/>
  <c r="I3741" i="9"/>
  <c r="I3742" i="9"/>
  <c r="I3743" i="9"/>
  <c r="I3744" i="9"/>
  <c r="I3745" i="9"/>
  <c r="I3746" i="9"/>
  <c r="I3747" i="9"/>
  <c r="I3748" i="9"/>
  <c r="I3749" i="9"/>
  <c r="I3750" i="9"/>
  <c r="I3751" i="9"/>
  <c r="I3752" i="9"/>
  <c r="I3753" i="9"/>
  <c r="I3754" i="9"/>
  <c r="I3755" i="9"/>
  <c r="I3756" i="9"/>
  <c r="I3757" i="9"/>
  <c r="I3758" i="9"/>
  <c r="I3759" i="9"/>
  <c r="I3760" i="9"/>
  <c r="I3761" i="9"/>
  <c r="I3762" i="9"/>
  <c r="I3763" i="9"/>
  <c r="I3764" i="9"/>
  <c r="I3765" i="9"/>
  <c r="I3766" i="9"/>
  <c r="I3767" i="9"/>
  <c r="I3768" i="9"/>
  <c r="I3769" i="9"/>
  <c r="I3770" i="9"/>
  <c r="I3771" i="9"/>
  <c r="I3772" i="9"/>
  <c r="I3773" i="9"/>
  <c r="I3774" i="9"/>
  <c r="I3775" i="9"/>
  <c r="I3776" i="9"/>
  <c r="I3777" i="9"/>
  <c r="I3778" i="9"/>
  <c r="I3779" i="9"/>
  <c r="I3780" i="9"/>
  <c r="I3781" i="9"/>
  <c r="I3782" i="9"/>
  <c r="I3783" i="9"/>
  <c r="I3784" i="9"/>
  <c r="I3785" i="9"/>
  <c r="I3786" i="9"/>
  <c r="I3787" i="9"/>
  <c r="I3788" i="9"/>
  <c r="I3789" i="9"/>
  <c r="I3790" i="9"/>
  <c r="I3791" i="9"/>
  <c r="I3792" i="9"/>
  <c r="I3793" i="9"/>
  <c r="I3794" i="9"/>
  <c r="I3795" i="9"/>
  <c r="I3796" i="9"/>
  <c r="I3797" i="9"/>
  <c r="I3798" i="9"/>
  <c r="I3799" i="9"/>
  <c r="I3800" i="9"/>
  <c r="I3801" i="9"/>
  <c r="I3802" i="9"/>
  <c r="I3803" i="9"/>
  <c r="I3804" i="9"/>
  <c r="I3805" i="9"/>
  <c r="I3806" i="9"/>
  <c r="I3807" i="9"/>
  <c r="I3808" i="9"/>
  <c r="I3809" i="9"/>
  <c r="I3810" i="9"/>
  <c r="I3811" i="9"/>
  <c r="I3812" i="9"/>
  <c r="I3813" i="9"/>
  <c r="I3814" i="9"/>
  <c r="I3815" i="9"/>
  <c r="I3816" i="9"/>
  <c r="I3817" i="9"/>
  <c r="I3818" i="9"/>
  <c r="I3819" i="9"/>
  <c r="I3820" i="9"/>
  <c r="I3821" i="9"/>
  <c r="I3822" i="9"/>
  <c r="I3823" i="9"/>
  <c r="I3824" i="9"/>
  <c r="I3825" i="9"/>
  <c r="I3826" i="9"/>
  <c r="I3827" i="9"/>
  <c r="I3828" i="9"/>
  <c r="I3829" i="9"/>
  <c r="I3830" i="9"/>
  <c r="I3831" i="9"/>
  <c r="I3832" i="9"/>
  <c r="I3833" i="9"/>
  <c r="I3834" i="9"/>
  <c r="I3835" i="9"/>
  <c r="I3836" i="9"/>
  <c r="I3837" i="9"/>
  <c r="I3838" i="9"/>
  <c r="I3839" i="9"/>
  <c r="I3840" i="9"/>
  <c r="I3841" i="9"/>
  <c r="I3842" i="9"/>
  <c r="I3843" i="9"/>
  <c r="I3844" i="9"/>
  <c r="I3845" i="9"/>
  <c r="I3846" i="9"/>
  <c r="I3847" i="9"/>
  <c r="I3848" i="9"/>
  <c r="I3849" i="9"/>
  <c r="I3850" i="9"/>
  <c r="I3851" i="9"/>
  <c r="I3852" i="9"/>
  <c r="I3853" i="9"/>
  <c r="I3854" i="9"/>
  <c r="I3855" i="9"/>
  <c r="I3856" i="9"/>
  <c r="I3857" i="9"/>
  <c r="I3858" i="9"/>
  <c r="I3859" i="9"/>
  <c r="I3860" i="9"/>
  <c r="I3861" i="9"/>
  <c r="I3862" i="9"/>
  <c r="I3863" i="9"/>
  <c r="I3864" i="9"/>
  <c r="I3865" i="9"/>
  <c r="I3866" i="9"/>
  <c r="I3867" i="9"/>
  <c r="I3868" i="9"/>
  <c r="I3869" i="9"/>
  <c r="I3870" i="9"/>
  <c r="I3871" i="9"/>
  <c r="I3872" i="9"/>
  <c r="I3873" i="9"/>
  <c r="I3874" i="9"/>
  <c r="I3875" i="9"/>
  <c r="I3876" i="9"/>
  <c r="I3877" i="9"/>
  <c r="I3878" i="9"/>
  <c r="I3879" i="9"/>
  <c r="I3880" i="9"/>
  <c r="I3881" i="9"/>
  <c r="I3882" i="9"/>
  <c r="I3883" i="9"/>
  <c r="I3884" i="9"/>
  <c r="I3885" i="9"/>
  <c r="I3886" i="9"/>
  <c r="I3887" i="9"/>
  <c r="I3888" i="9"/>
  <c r="I3889" i="9"/>
  <c r="I3890" i="9"/>
  <c r="I3891" i="9"/>
  <c r="I3892" i="9"/>
  <c r="I3893" i="9"/>
  <c r="I3894" i="9"/>
  <c r="I3895" i="9"/>
  <c r="I3896" i="9"/>
  <c r="I3897" i="9"/>
  <c r="I3898" i="9"/>
  <c r="I3899" i="9"/>
  <c r="I3900" i="9"/>
  <c r="I3901" i="9"/>
  <c r="I3902" i="9"/>
  <c r="I3903" i="9"/>
  <c r="I3904" i="9"/>
  <c r="I3905" i="9"/>
  <c r="I3906" i="9"/>
  <c r="I3907" i="9"/>
  <c r="I3908" i="9"/>
  <c r="I3909" i="9"/>
  <c r="I3910" i="9"/>
  <c r="I3911" i="9"/>
  <c r="I3912" i="9"/>
  <c r="I3913" i="9"/>
  <c r="I3914" i="9"/>
  <c r="I3915" i="9"/>
  <c r="I3916" i="9"/>
  <c r="I3917" i="9"/>
  <c r="I3918" i="9"/>
  <c r="I3919" i="9"/>
  <c r="I3920" i="9"/>
  <c r="I3921" i="9"/>
  <c r="I3922" i="9"/>
  <c r="I3923" i="9"/>
  <c r="I3924" i="9"/>
  <c r="I3925" i="9"/>
  <c r="I3926" i="9"/>
  <c r="I3927" i="9"/>
  <c r="I3928" i="9"/>
  <c r="I3929" i="9"/>
  <c r="I3930" i="9"/>
  <c r="I3931" i="9"/>
  <c r="I3932" i="9"/>
  <c r="I3933" i="9"/>
  <c r="I3934" i="9"/>
  <c r="I3935" i="9"/>
  <c r="I3936" i="9"/>
  <c r="I3937" i="9"/>
  <c r="I3938" i="9"/>
  <c r="I3939" i="9"/>
  <c r="I3940" i="9"/>
  <c r="I3941" i="9"/>
  <c r="I3942" i="9"/>
  <c r="I3943" i="9"/>
  <c r="I3944" i="9"/>
  <c r="I3945" i="9"/>
  <c r="I3946" i="9"/>
  <c r="I3947" i="9"/>
  <c r="I3948" i="9"/>
  <c r="I3949" i="9"/>
  <c r="I3950" i="9"/>
  <c r="I3951" i="9"/>
  <c r="I3952" i="9"/>
  <c r="I3953" i="9"/>
  <c r="I3954" i="9"/>
  <c r="I3955" i="9"/>
  <c r="I3956" i="9"/>
  <c r="I3957" i="9"/>
  <c r="I3958" i="9"/>
  <c r="I3959" i="9"/>
  <c r="I3960" i="9"/>
  <c r="I3961" i="9"/>
  <c r="I3962" i="9"/>
  <c r="I3963" i="9"/>
  <c r="I3964" i="9"/>
  <c r="I3965" i="9"/>
  <c r="I3966" i="9"/>
  <c r="I3967" i="9"/>
  <c r="I3968" i="9"/>
  <c r="I3969" i="9"/>
  <c r="I3970" i="9"/>
  <c r="I3971" i="9"/>
  <c r="I3972" i="9"/>
  <c r="I3973" i="9"/>
  <c r="I3974" i="9"/>
  <c r="I3975" i="9"/>
  <c r="I3976" i="9"/>
  <c r="I3977" i="9"/>
  <c r="I3978" i="9"/>
  <c r="I3979" i="9"/>
  <c r="I3980" i="9"/>
  <c r="I3981" i="9"/>
  <c r="I3982" i="9"/>
  <c r="I3983" i="9"/>
  <c r="I3984" i="9"/>
  <c r="I3985" i="9"/>
  <c r="I3986" i="9"/>
  <c r="I3987" i="9"/>
  <c r="I3988" i="9"/>
  <c r="I3989" i="9"/>
  <c r="I3990" i="9"/>
  <c r="I3991" i="9"/>
  <c r="I3992" i="9"/>
  <c r="I3993" i="9"/>
  <c r="I3994" i="9"/>
  <c r="I3995" i="9"/>
  <c r="I3996" i="9"/>
  <c r="I3997" i="9"/>
  <c r="I3998" i="9"/>
  <c r="I3999" i="9"/>
  <c r="I4000" i="9"/>
  <c r="I4001" i="9"/>
  <c r="I4002" i="9"/>
  <c r="I4003" i="9"/>
  <c r="I4004" i="9"/>
  <c r="I4005" i="9"/>
  <c r="I4006" i="9"/>
  <c r="I4007" i="9"/>
  <c r="I4008" i="9"/>
  <c r="I4009" i="9"/>
  <c r="I4010" i="9"/>
  <c r="I4011" i="9"/>
  <c r="I4012" i="9"/>
  <c r="I4013" i="9"/>
  <c r="I4014" i="9"/>
  <c r="I4015" i="9"/>
  <c r="I4016" i="9"/>
  <c r="I4017" i="9"/>
  <c r="I4018" i="9"/>
  <c r="I4019" i="9"/>
  <c r="I4020" i="9"/>
  <c r="I4021" i="9"/>
  <c r="I4022" i="9"/>
  <c r="I4023" i="9"/>
  <c r="I4024" i="9"/>
  <c r="I4025" i="9"/>
  <c r="I4026" i="9"/>
  <c r="I4027" i="9"/>
  <c r="I4028" i="9"/>
  <c r="I4029" i="9"/>
  <c r="I4030" i="9"/>
  <c r="I4031" i="9"/>
  <c r="I4032" i="9"/>
  <c r="I4033" i="9"/>
  <c r="I4034" i="9"/>
  <c r="I4035" i="9"/>
  <c r="I4036" i="9"/>
  <c r="I4037" i="9"/>
  <c r="I4038" i="9"/>
  <c r="I4039" i="9"/>
  <c r="I4040" i="9"/>
  <c r="I4041" i="9"/>
  <c r="I4042" i="9"/>
  <c r="I4043" i="9"/>
  <c r="I4044" i="9"/>
  <c r="I4045" i="9"/>
  <c r="I4046" i="9"/>
  <c r="I4047" i="9"/>
  <c r="I4048" i="9"/>
  <c r="I4049" i="9"/>
  <c r="I4050" i="9"/>
  <c r="I4051" i="9"/>
  <c r="I4052" i="9"/>
  <c r="I4053" i="9"/>
  <c r="I4054" i="9"/>
  <c r="I4055" i="9"/>
  <c r="I4056" i="9"/>
  <c r="I4057" i="9"/>
  <c r="I4058" i="9"/>
  <c r="I4059" i="9"/>
  <c r="I4060" i="9"/>
  <c r="I4061" i="9"/>
  <c r="I4062" i="9"/>
  <c r="I4063" i="9"/>
  <c r="I4064" i="9"/>
  <c r="I4065" i="9"/>
  <c r="I4066" i="9"/>
  <c r="I4067" i="9"/>
  <c r="I4068" i="9"/>
  <c r="I4069" i="9"/>
  <c r="I4070" i="9"/>
  <c r="I4071" i="9"/>
  <c r="I4072" i="9"/>
  <c r="I4073" i="9"/>
  <c r="I4074" i="9"/>
  <c r="I4075" i="9"/>
  <c r="I4076" i="9"/>
  <c r="I4077" i="9"/>
  <c r="I4078" i="9"/>
  <c r="I4079" i="9"/>
  <c r="I4080" i="9"/>
  <c r="I4081" i="9"/>
  <c r="I4082" i="9"/>
  <c r="I4083" i="9"/>
  <c r="I4084" i="9"/>
  <c r="I4085" i="9"/>
  <c r="I4086" i="9"/>
  <c r="I4087" i="9"/>
  <c r="I4088" i="9"/>
  <c r="I4089" i="9"/>
  <c r="I4090" i="9"/>
  <c r="I4091" i="9"/>
  <c r="I4092" i="9"/>
  <c r="I4093" i="9"/>
  <c r="I4094" i="9"/>
  <c r="I4095" i="9"/>
  <c r="I4096" i="9"/>
  <c r="I4097" i="9"/>
  <c r="I4098" i="9"/>
  <c r="I4099" i="9"/>
  <c r="I4100" i="9"/>
  <c r="I4101" i="9"/>
  <c r="I4102" i="9"/>
  <c r="I4103" i="9"/>
  <c r="I4104" i="9"/>
  <c r="I4105" i="9"/>
  <c r="I4106" i="9"/>
  <c r="I4107" i="9"/>
  <c r="I4108" i="9"/>
  <c r="I4109" i="9"/>
  <c r="I4110" i="9"/>
  <c r="I4111" i="9"/>
  <c r="I4112" i="9"/>
  <c r="I4113" i="9"/>
  <c r="I4114" i="9"/>
  <c r="I4115" i="9"/>
  <c r="I4116" i="9"/>
  <c r="I4117" i="9"/>
  <c r="I4118" i="9"/>
  <c r="I4119" i="9"/>
  <c r="I4120" i="9"/>
  <c r="I4121" i="9"/>
  <c r="I4122" i="9"/>
  <c r="I4123" i="9"/>
  <c r="I4124" i="9"/>
  <c r="I4125" i="9"/>
  <c r="I4126" i="9"/>
  <c r="I4127" i="9"/>
  <c r="I4128" i="9"/>
  <c r="I4129" i="9"/>
  <c r="I4130" i="9"/>
  <c r="I4131" i="9"/>
  <c r="I4132" i="9"/>
  <c r="I4133" i="9"/>
  <c r="I4134" i="9"/>
  <c r="I4135" i="9"/>
  <c r="I4136" i="9"/>
  <c r="I4137" i="9"/>
  <c r="I4138" i="9"/>
  <c r="I4139" i="9"/>
  <c r="I4140" i="9"/>
  <c r="I4141" i="9"/>
  <c r="I4142" i="9"/>
  <c r="I4143" i="9"/>
  <c r="I4144" i="9"/>
  <c r="I4145" i="9"/>
  <c r="I4146" i="9"/>
  <c r="I4147" i="9"/>
  <c r="I4148" i="9"/>
  <c r="I4149" i="9"/>
  <c r="I4150" i="9"/>
  <c r="I4151" i="9"/>
  <c r="I4152" i="9"/>
  <c r="I4153" i="9"/>
  <c r="I4154" i="9"/>
  <c r="I4155" i="9"/>
  <c r="I4156" i="9"/>
  <c r="I4157" i="9"/>
  <c r="I4158" i="9"/>
  <c r="I4159" i="9"/>
  <c r="I4160" i="9"/>
  <c r="I4161" i="9"/>
  <c r="I4162" i="9"/>
  <c r="I4163" i="9"/>
  <c r="I4164" i="9"/>
  <c r="I4165" i="9"/>
  <c r="I4166" i="9"/>
  <c r="I4167" i="9"/>
  <c r="I4168" i="9"/>
  <c r="I4169" i="9"/>
  <c r="I4170" i="9"/>
  <c r="I4171" i="9"/>
  <c r="I4172" i="9"/>
  <c r="I4173" i="9"/>
  <c r="I4174" i="9"/>
  <c r="I4175" i="9"/>
  <c r="I4176" i="9"/>
  <c r="I4177" i="9"/>
  <c r="I4178" i="9"/>
  <c r="I4179" i="9"/>
  <c r="I4180" i="9"/>
  <c r="I4181" i="9"/>
  <c r="I4182" i="9"/>
  <c r="I4183" i="9"/>
  <c r="I4184" i="9"/>
  <c r="I4185" i="9"/>
  <c r="I4186" i="9"/>
  <c r="I4187" i="9"/>
  <c r="I4188" i="9"/>
  <c r="I4189" i="9"/>
  <c r="I4190" i="9"/>
  <c r="I4191" i="9"/>
  <c r="I4192" i="9"/>
  <c r="I4193" i="9"/>
  <c r="I4194" i="9"/>
  <c r="I4195" i="9"/>
  <c r="I4196" i="9"/>
  <c r="I4197" i="9"/>
  <c r="I4198" i="9"/>
  <c r="I4199" i="9"/>
  <c r="I4200" i="9"/>
  <c r="I4201" i="9"/>
  <c r="I4202" i="9"/>
  <c r="I4203" i="9"/>
  <c r="I4204" i="9"/>
  <c r="I4205" i="9"/>
  <c r="I4206" i="9"/>
  <c r="I4207" i="9"/>
  <c r="I4208" i="9"/>
  <c r="I4209" i="9"/>
  <c r="I4210" i="9"/>
  <c r="I4211" i="9"/>
  <c r="I4212" i="9"/>
  <c r="I4213" i="9"/>
  <c r="I4214" i="9"/>
  <c r="I4215" i="9"/>
  <c r="I4216" i="9"/>
  <c r="I4217" i="9"/>
  <c r="I4218" i="9"/>
  <c r="I4219" i="9"/>
  <c r="I4220" i="9"/>
  <c r="I4221" i="9"/>
  <c r="I4222" i="9"/>
  <c r="I4223" i="9"/>
  <c r="I4224" i="9"/>
  <c r="I4225" i="9"/>
  <c r="I4226" i="9"/>
  <c r="I4227" i="9"/>
  <c r="I4228" i="9"/>
  <c r="I4229" i="9"/>
  <c r="I4230" i="9"/>
  <c r="I4231" i="9"/>
  <c r="I4232" i="9"/>
  <c r="I4233" i="9"/>
  <c r="I4234" i="9"/>
  <c r="I4235" i="9"/>
  <c r="I4236" i="9"/>
  <c r="I4237" i="9"/>
  <c r="I4238" i="9"/>
  <c r="I4239" i="9"/>
  <c r="I4240" i="9"/>
  <c r="I4241" i="9"/>
  <c r="I4242" i="9"/>
  <c r="I4243" i="9"/>
  <c r="I4244" i="9"/>
  <c r="I4245" i="9"/>
  <c r="I4246" i="9"/>
  <c r="I4247" i="9"/>
  <c r="I4248" i="9"/>
  <c r="I4249" i="9"/>
  <c r="I4250" i="9"/>
  <c r="I4251" i="9"/>
  <c r="I4252" i="9"/>
  <c r="I4253" i="9"/>
  <c r="I4254" i="9"/>
  <c r="I4255" i="9"/>
  <c r="I4256" i="9"/>
  <c r="I4257" i="9"/>
  <c r="I4258" i="9"/>
  <c r="I4259" i="9"/>
  <c r="I4260" i="9"/>
  <c r="I4261" i="9"/>
  <c r="I4262" i="9"/>
  <c r="I4263" i="9"/>
  <c r="I4264" i="9"/>
  <c r="I4265" i="9"/>
  <c r="I4266" i="9"/>
  <c r="I4267" i="9"/>
  <c r="I4268" i="9"/>
  <c r="I4269" i="9"/>
  <c r="I4270" i="9"/>
  <c r="I4271" i="9"/>
  <c r="I4272" i="9"/>
  <c r="I4273" i="9"/>
  <c r="I4274" i="9"/>
  <c r="I4275" i="9"/>
  <c r="I4276" i="9"/>
  <c r="I4277" i="9"/>
  <c r="I4278" i="9"/>
  <c r="I4279" i="9"/>
  <c r="I4280" i="9"/>
  <c r="I4281" i="9"/>
  <c r="I4282" i="9"/>
  <c r="I4283" i="9"/>
  <c r="I4284" i="9"/>
  <c r="I4285" i="9"/>
  <c r="I4286" i="9"/>
  <c r="I4287" i="9"/>
  <c r="I4288" i="9"/>
  <c r="I4289" i="9"/>
  <c r="I4290" i="9"/>
  <c r="I4291" i="9"/>
  <c r="I4292" i="9"/>
  <c r="I4293" i="9"/>
  <c r="I4294" i="9"/>
  <c r="I4295" i="9"/>
  <c r="I4296" i="9"/>
  <c r="I4297" i="9"/>
  <c r="I4298" i="9"/>
  <c r="I4299" i="9"/>
  <c r="I4300" i="9"/>
  <c r="I4301" i="9"/>
  <c r="I4302" i="9"/>
  <c r="I4303" i="9"/>
  <c r="I4304" i="9"/>
  <c r="I4305" i="9"/>
  <c r="I4306" i="9"/>
  <c r="I4307" i="9"/>
  <c r="I4308" i="9"/>
  <c r="I4309" i="9"/>
  <c r="I4310" i="9"/>
  <c r="I4311" i="9"/>
  <c r="I4312" i="9"/>
  <c r="I4313" i="9"/>
  <c r="I4314" i="9"/>
  <c r="I4315" i="9"/>
  <c r="I4316" i="9"/>
  <c r="I4317" i="9"/>
  <c r="I4318" i="9"/>
  <c r="I4319" i="9"/>
  <c r="I4320" i="9"/>
  <c r="I4321" i="9"/>
  <c r="I4322" i="9"/>
  <c r="I4323" i="9"/>
  <c r="I4324" i="9"/>
  <c r="I4325" i="9"/>
  <c r="I4326" i="9"/>
  <c r="I4327" i="9"/>
  <c r="I4328" i="9"/>
  <c r="I4329" i="9"/>
  <c r="I4330" i="9"/>
  <c r="I4331" i="9"/>
  <c r="I4332" i="9"/>
  <c r="I4333" i="9"/>
  <c r="I4334" i="9"/>
  <c r="I4335" i="9"/>
  <c r="I4336" i="9"/>
  <c r="I4337" i="9"/>
  <c r="I4338" i="9"/>
  <c r="I4339" i="9"/>
  <c r="I4340" i="9"/>
  <c r="I4341" i="9"/>
  <c r="I4342" i="9"/>
  <c r="I4343" i="9"/>
  <c r="I4344" i="9"/>
  <c r="I4345" i="9"/>
  <c r="I4346" i="9"/>
  <c r="I4347" i="9"/>
  <c r="I4348" i="9"/>
  <c r="I4349" i="9"/>
  <c r="I4350" i="9"/>
  <c r="I4351" i="9"/>
  <c r="I4352" i="9"/>
  <c r="I4353" i="9"/>
  <c r="I4354" i="9"/>
  <c r="I4355" i="9"/>
  <c r="I4356" i="9"/>
  <c r="I4357" i="9"/>
  <c r="I4358" i="9"/>
  <c r="I4359" i="9"/>
  <c r="I4360" i="9"/>
  <c r="I4361" i="9"/>
  <c r="I4362" i="9"/>
  <c r="I4363" i="9"/>
  <c r="I4364" i="9"/>
  <c r="I4365" i="9"/>
  <c r="I4366" i="9"/>
  <c r="I4367" i="9"/>
  <c r="I4368" i="9"/>
  <c r="I4369" i="9"/>
  <c r="I4370" i="9"/>
  <c r="I4371" i="9"/>
  <c r="I4372" i="9"/>
  <c r="I4373" i="9"/>
  <c r="I4374" i="9"/>
  <c r="I4375" i="9"/>
  <c r="I4376" i="9"/>
  <c r="I4377" i="9"/>
  <c r="I4378" i="9"/>
  <c r="I4379" i="9"/>
  <c r="I4380" i="9"/>
  <c r="I4381" i="9"/>
  <c r="I4382" i="9"/>
  <c r="I4383" i="9"/>
  <c r="I4384" i="9"/>
  <c r="I4385" i="9"/>
  <c r="I4386" i="9"/>
  <c r="I4387" i="9"/>
  <c r="I4388" i="9"/>
  <c r="I4389" i="9"/>
  <c r="I4390" i="9"/>
  <c r="I4391" i="9"/>
  <c r="I4392" i="9"/>
  <c r="I4393" i="9"/>
  <c r="I4394" i="9"/>
  <c r="I4395" i="9"/>
  <c r="I4396" i="9"/>
  <c r="I4397" i="9"/>
  <c r="I4398" i="9"/>
  <c r="I4399" i="9"/>
  <c r="I4400" i="9"/>
  <c r="I4401" i="9"/>
  <c r="I4402" i="9"/>
  <c r="I4403" i="9"/>
  <c r="I4404" i="9"/>
  <c r="I4405" i="9"/>
  <c r="I4406" i="9"/>
  <c r="I4407" i="9"/>
  <c r="I4408" i="9"/>
  <c r="I4409" i="9"/>
  <c r="I4410" i="9"/>
  <c r="I4411" i="9"/>
  <c r="I4412" i="9"/>
  <c r="I4413" i="9"/>
  <c r="I4414" i="9"/>
  <c r="I4415" i="9"/>
  <c r="I4416" i="9"/>
  <c r="I4417" i="9"/>
  <c r="I4418" i="9"/>
  <c r="I4419" i="9"/>
  <c r="I4420" i="9"/>
  <c r="I4421" i="9"/>
  <c r="I4422" i="9"/>
  <c r="I4423" i="9"/>
  <c r="I4424" i="9"/>
  <c r="I4425" i="9"/>
  <c r="I4426" i="9"/>
  <c r="I4427" i="9"/>
  <c r="I4428" i="9"/>
  <c r="I4429" i="9"/>
  <c r="I4430" i="9"/>
  <c r="I4431" i="9"/>
  <c r="I4432" i="9"/>
  <c r="I4433" i="9"/>
  <c r="I4434" i="9"/>
  <c r="I4435" i="9"/>
  <c r="I4436" i="9"/>
  <c r="I4437" i="9"/>
  <c r="I4438" i="9"/>
  <c r="I4439" i="9"/>
  <c r="I4440" i="9"/>
  <c r="I4441" i="9"/>
  <c r="I4442" i="9"/>
  <c r="I4443" i="9"/>
  <c r="I4444" i="9"/>
  <c r="I4445" i="9"/>
  <c r="I4446" i="9"/>
  <c r="I4447" i="9"/>
  <c r="I4448" i="9"/>
  <c r="I4449" i="9"/>
  <c r="I4450" i="9"/>
  <c r="I4451" i="9"/>
  <c r="I4452" i="9"/>
  <c r="I4453" i="9"/>
  <c r="I4454" i="9"/>
  <c r="I4455" i="9"/>
  <c r="I4456" i="9"/>
  <c r="I4457" i="9"/>
  <c r="I4458" i="9"/>
  <c r="I4459" i="9"/>
  <c r="I4460" i="9"/>
  <c r="I4461" i="9"/>
  <c r="I4462" i="9"/>
  <c r="I4463" i="9"/>
  <c r="I4464" i="9"/>
  <c r="I4465" i="9"/>
  <c r="I4466" i="9"/>
  <c r="I4467" i="9"/>
  <c r="I4468" i="9"/>
  <c r="I4469" i="9"/>
  <c r="I4470" i="9"/>
  <c r="I4471" i="9"/>
  <c r="I4472" i="9"/>
  <c r="I4473" i="9"/>
  <c r="I4474" i="9"/>
  <c r="I4475" i="9"/>
  <c r="I4476" i="9"/>
  <c r="I4477" i="9"/>
  <c r="I4478" i="9"/>
  <c r="I4479" i="9"/>
  <c r="I4480" i="9"/>
  <c r="I4481" i="9"/>
  <c r="I4482" i="9"/>
  <c r="I4483" i="9"/>
  <c r="I4484" i="9"/>
  <c r="I4485" i="9"/>
  <c r="I4486" i="9"/>
  <c r="I4487" i="9"/>
  <c r="I4488" i="9"/>
  <c r="I4489" i="9"/>
  <c r="I4490" i="9"/>
  <c r="I4491" i="9"/>
  <c r="I4492" i="9"/>
  <c r="I4493" i="9"/>
  <c r="I4494" i="9"/>
  <c r="I4495" i="9"/>
  <c r="I4496" i="9"/>
  <c r="I4497" i="9"/>
  <c r="I4498" i="9"/>
  <c r="I4499" i="9"/>
  <c r="I4500" i="9"/>
  <c r="I4501" i="9"/>
  <c r="I4502" i="9"/>
  <c r="I4503" i="9"/>
  <c r="I4504" i="9"/>
  <c r="I4505" i="9"/>
  <c r="I4506" i="9"/>
  <c r="I4507" i="9"/>
  <c r="I4508" i="9"/>
  <c r="I4509" i="9"/>
  <c r="I4510" i="9"/>
  <c r="I4511" i="9"/>
  <c r="I4512" i="9"/>
  <c r="I4513" i="9"/>
  <c r="I4514" i="9"/>
  <c r="I4515" i="9"/>
  <c r="I4516" i="9"/>
  <c r="I4517" i="9"/>
  <c r="I4518" i="9"/>
  <c r="I4519" i="9"/>
  <c r="I4520" i="9"/>
  <c r="I4521" i="9"/>
  <c r="I4522" i="9"/>
  <c r="I4523" i="9"/>
  <c r="I4524" i="9"/>
  <c r="I4525" i="9"/>
  <c r="I4526" i="9"/>
  <c r="I4527" i="9"/>
  <c r="I4528" i="9"/>
  <c r="I4529" i="9"/>
  <c r="I4530" i="9"/>
  <c r="I4531" i="9"/>
  <c r="I4532" i="9"/>
  <c r="I4533" i="9"/>
  <c r="I4534" i="9"/>
  <c r="I4535" i="9"/>
  <c r="I4536" i="9"/>
  <c r="I4537" i="9"/>
  <c r="I4538" i="9"/>
  <c r="I4539" i="9"/>
  <c r="I4540" i="9"/>
  <c r="I4541" i="9"/>
  <c r="I4542" i="9"/>
  <c r="I4543" i="9"/>
  <c r="I4544" i="9"/>
  <c r="I4545" i="9"/>
  <c r="I4546" i="9"/>
  <c r="I4547" i="9"/>
  <c r="I4548" i="9"/>
  <c r="I4549" i="9"/>
  <c r="I4550" i="9"/>
  <c r="I4551" i="9"/>
  <c r="I4552" i="9"/>
  <c r="I4553" i="9"/>
  <c r="I4554" i="9"/>
  <c r="I4555" i="9"/>
  <c r="I4556" i="9"/>
  <c r="I4557" i="9"/>
  <c r="I4558" i="9"/>
  <c r="I4559" i="9"/>
  <c r="I4560" i="9"/>
  <c r="I4561" i="9"/>
  <c r="I4562" i="9"/>
  <c r="I4563" i="9"/>
  <c r="I4564" i="9"/>
  <c r="I4565" i="9"/>
  <c r="I4566" i="9"/>
  <c r="I4567" i="9"/>
  <c r="I4568" i="9"/>
  <c r="I4569" i="9"/>
  <c r="I4570" i="9"/>
  <c r="I4571" i="9"/>
  <c r="I4572" i="9"/>
  <c r="I4573" i="9"/>
  <c r="I4574" i="9"/>
  <c r="I4575" i="9"/>
  <c r="I4576" i="9"/>
  <c r="I4577" i="9"/>
  <c r="I4578" i="9"/>
  <c r="I4579" i="9"/>
  <c r="I4580" i="9"/>
  <c r="I4581" i="9"/>
  <c r="I4582" i="9"/>
  <c r="I4583" i="9"/>
  <c r="I4584" i="9"/>
  <c r="I4585" i="9"/>
  <c r="I4586" i="9"/>
  <c r="I4587" i="9"/>
  <c r="I4588" i="9"/>
  <c r="I4589" i="9"/>
  <c r="I4590" i="9"/>
  <c r="I4591" i="9"/>
  <c r="I4592" i="9"/>
  <c r="I4593" i="9"/>
  <c r="I4594" i="9"/>
  <c r="I4595" i="9"/>
  <c r="I4596" i="9"/>
  <c r="I4597" i="9"/>
  <c r="I4598" i="9"/>
  <c r="I4599" i="9"/>
  <c r="I4600" i="9"/>
  <c r="I4601" i="9"/>
  <c r="I4602" i="9"/>
  <c r="I4603" i="9"/>
  <c r="I4604" i="9"/>
  <c r="I4605" i="9"/>
  <c r="I4606" i="9"/>
  <c r="I4607" i="9"/>
  <c r="I4608" i="9"/>
  <c r="I4609" i="9"/>
  <c r="I4610" i="9"/>
  <c r="I4611" i="9"/>
  <c r="I4612" i="9"/>
  <c r="I4613" i="9"/>
  <c r="I4614" i="9"/>
  <c r="I4615" i="9"/>
  <c r="I4616" i="9"/>
  <c r="I4617" i="9"/>
  <c r="I4618" i="9"/>
  <c r="I4619" i="9"/>
  <c r="I4620" i="9"/>
  <c r="I4621" i="9"/>
  <c r="I4622" i="9"/>
  <c r="I4623" i="9"/>
  <c r="I4624" i="9"/>
  <c r="I4625" i="9"/>
  <c r="I4626" i="9"/>
  <c r="I4627" i="9"/>
  <c r="I4628" i="9"/>
  <c r="I4629" i="9"/>
  <c r="I4630" i="9"/>
  <c r="I4631" i="9"/>
  <c r="I4632" i="9"/>
  <c r="I4633" i="9"/>
  <c r="I4634" i="9"/>
  <c r="I4635" i="9"/>
  <c r="I4636" i="9"/>
  <c r="I4637" i="9"/>
  <c r="I4638" i="9"/>
  <c r="I4639" i="9"/>
  <c r="I4640" i="9"/>
  <c r="I4641" i="9"/>
  <c r="I4642" i="9"/>
  <c r="I4643" i="9"/>
  <c r="I4644" i="9"/>
  <c r="I4645" i="9"/>
  <c r="I4646" i="9"/>
  <c r="I4647" i="9"/>
  <c r="I4648" i="9"/>
  <c r="I4649" i="9"/>
  <c r="I4650" i="9"/>
  <c r="I4651" i="9"/>
  <c r="I4652" i="9"/>
  <c r="I4653" i="9"/>
  <c r="I4654" i="9"/>
  <c r="I4655" i="9"/>
  <c r="I4656" i="9"/>
  <c r="I4657" i="9"/>
  <c r="I4658" i="9"/>
  <c r="I4659" i="9"/>
  <c r="I4660" i="9"/>
  <c r="I4661" i="9"/>
  <c r="I4662" i="9"/>
  <c r="I4663" i="9"/>
  <c r="I4664" i="9"/>
  <c r="I4665" i="9"/>
  <c r="I4666" i="9"/>
  <c r="I4667" i="9"/>
  <c r="I4668" i="9"/>
  <c r="I4669" i="9"/>
  <c r="I4670" i="9"/>
  <c r="I4671" i="9"/>
  <c r="I4672" i="9"/>
  <c r="I4673" i="9"/>
  <c r="I4674" i="9"/>
  <c r="I4675" i="9"/>
  <c r="I4676" i="9"/>
  <c r="I4677" i="9"/>
  <c r="I4678" i="9"/>
  <c r="I4679" i="9"/>
  <c r="I4680" i="9"/>
  <c r="I4681" i="9"/>
  <c r="I4682" i="9"/>
  <c r="I4683" i="9"/>
  <c r="I4684" i="9"/>
  <c r="I4685" i="9"/>
  <c r="I4686" i="9"/>
  <c r="I4687" i="9"/>
  <c r="I4688" i="9"/>
  <c r="I4689" i="9"/>
  <c r="I4690" i="9"/>
  <c r="I4691" i="9"/>
  <c r="I4692" i="9"/>
  <c r="I4693" i="9"/>
  <c r="I4694" i="9"/>
  <c r="I4695" i="9"/>
  <c r="I4696" i="9"/>
  <c r="I4697" i="9"/>
  <c r="I4698" i="9"/>
  <c r="I4699" i="9"/>
  <c r="I4700" i="9"/>
  <c r="I4701" i="9"/>
  <c r="I4702" i="9"/>
  <c r="I4703" i="9"/>
  <c r="I4704" i="9"/>
  <c r="I4705" i="9"/>
  <c r="I4706" i="9"/>
  <c r="I4707" i="9"/>
  <c r="I4708" i="9"/>
  <c r="I4709" i="9"/>
  <c r="I4710" i="9"/>
  <c r="I4711" i="9"/>
  <c r="I4712" i="9"/>
  <c r="I4713" i="9"/>
  <c r="I4714" i="9"/>
  <c r="I4715" i="9"/>
  <c r="I4716" i="9"/>
  <c r="I4717" i="9"/>
  <c r="I4718" i="9"/>
  <c r="I4719" i="9"/>
  <c r="I4720" i="9"/>
  <c r="I4721" i="9"/>
  <c r="I4722" i="9"/>
  <c r="I4723" i="9"/>
  <c r="I4724" i="9"/>
  <c r="I4725" i="9"/>
  <c r="I4726" i="9"/>
  <c r="I4727" i="9"/>
  <c r="I4728" i="9"/>
  <c r="I4729" i="9"/>
  <c r="I4730" i="9"/>
  <c r="I4731" i="9"/>
  <c r="I4732" i="9"/>
  <c r="I4733" i="9"/>
  <c r="I4734" i="9"/>
  <c r="I4735" i="9"/>
  <c r="I4736" i="9"/>
  <c r="I4737" i="9"/>
  <c r="I4738" i="9"/>
  <c r="I4739" i="9"/>
  <c r="I4740" i="9"/>
  <c r="I4741" i="9"/>
  <c r="I4742" i="9"/>
  <c r="I4743" i="9"/>
  <c r="I4744" i="9"/>
  <c r="I4745" i="9"/>
  <c r="I4746" i="9"/>
  <c r="I4747" i="9"/>
  <c r="I4748" i="9"/>
  <c r="I4749" i="9"/>
  <c r="I4750" i="9"/>
  <c r="I4751" i="9"/>
  <c r="I4752" i="9"/>
  <c r="I4753" i="9"/>
  <c r="I4754" i="9"/>
  <c r="I4755" i="9"/>
  <c r="I4756" i="9"/>
  <c r="I4757" i="9"/>
  <c r="I4758" i="9"/>
  <c r="I4759" i="9"/>
  <c r="I4760" i="9"/>
  <c r="I4761" i="9"/>
  <c r="I4762" i="9"/>
  <c r="I4763" i="9"/>
  <c r="I4764" i="9"/>
  <c r="I4765" i="9"/>
  <c r="I4766" i="9"/>
  <c r="I4767" i="9"/>
  <c r="I4768" i="9"/>
  <c r="I4769" i="9"/>
  <c r="I4770" i="9"/>
  <c r="I4771" i="9"/>
  <c r="I4772" i="9"/>
  <c r="I4773" i="9"/>
  <c r="I4774" i="9"/>
  <c r="I4775" i="9"/>
  <c r="I4776" i="9"/>
  <c r="I4777" i="9"/>
  <c r="I4778" i="9"/>
  <c r="I4779" i="9"/>
  <c r="I4780" i="9"/>
  <c r="I4781" i="9"/>
  <c r="I4782" i="9"/>
  <c r="I4783" i="9"/>
  <c r="I4784" i="9"/>
  <c r="I4785" i="9"/>
  <c r="I4786" i="9"/>
  <c r="I4787" i="9"/>
  <c r="I4788" i="9"/>
  <c r="I4789" i="9"/>
  <c r="I4790" i="9"/>
  <c r="I4791" i="9"/>
  <c r="I4792" i="9"/>
  <c r="I4793" i="9"/>
  <c r="I4794" i="9"/>
  <c r="I4795" i="9"/>
  <c r="I4796" i="9"/>
  <c r="I4797" i="9"/>
  <c r="I4798" i="9"/>
  <c r="I4799" i="9"/>
  <c r="I4800" i="9"/>
  <c r="I4801" i="9"/>
  <c r="I4802" i="9"/>
  <c r="I4803" i="9"/>
  <c r="I4804" i="9"/>
  <c r="I4805" i="9"/>
  <c r="I4806" i="9"/>
  <c r="I4807" i="9"/>
  <c r="I4808" i="9"/>
  <c r="I4809" i="9"/>
  <c r="I4810" i="9"/>
  <c r="I4811" i="9"/>
  <c r="I4812" i="9"/>
  <c r="I4813" i="9"/>
  <c r="I4814" i="9"/>
  <c r="I4815" i="9"/>
  <c r="I4816" i="9"/>
  <c r="I4817" i="9"/>
  <c r="I4818" i="9"/>
  <c r="I4819" i="9"/>
  <c r="I4820" i="9"/>
  <c r="I4821" i="9"/>
  <c r="I4822" i="9"/>
  <c r="I4823" i="9"/>
  <c r="I4824" i="9"/>
  <c r="I4825" i="9"/>
  <c r="I4826" i="9"/>
  <c r="I4827" i="9"/>
  <c r="I4828" i="9"/>
  <c r="I4829" i="9"/>
  <c r="I4830" i="9"/>
  <c r="I4831" i="9"/>
  <c r="I4832" i="9"/>
  <c r="I4833" i="9"/>
  <c r="I4834" i="9"/>
  <c r="I4835" i="9"/>
  <c r="I4836" i="9"/>
  <c r="I4837" i="9"/>
  <c r="I4838" i="9"/>
  <c r="I4839" i="9"/>
  <c r="I4840" i="9"/>
  <c r="I4841" i="9"/>
  <c r="I4842" i="9"/>
  <c r="I4843" i="9"/>
  <c r="I4844" i="9"/>
  <c r="I4845" i="9"/>
  <c r="I4846" i="9"/>
  <c r="I4847" i="9"/>
  <c r="I4848" i="9"/>
  <c r="I4849" i="9"/>
  <c r="I4850" i="9"/>
  <c r="I4851" i="9"/>
  <c r="I4852" i="9"/>
  <c r="I4853" i="9"/>
  <c r="I4854" i="9"/>
  <c r="I4855" i="9"/>
  <c r="I4856" i="9"/>
  <c r="I4857" i="9"/>
  <c r="I4858" i="9"/>
  <c r="I4859" i="9"/>
  <c r="I4860" i="9"/>
  <c r="I4861" i="9"/>
  <c r="I4862" i="9"/>
  <c r="I4863" i="9"/>
  <c r="I4864" i="9"/>
  <c r="I4865" i="9"/>
  <c r="I4866" i="9"/>
  <c r="I4867" i="9"/>
  <c r="I4868" i="9"/>
  <c r="I4869" i="9"/>
  <c r="I4870" i="9"/>
  <c r="I4871" i="9"/>
  <c r="I4872" i="9"/>
  <c r="I4873" i="9"/>
  <c r="I4874" i="9"/>
  <c r="I4875" i="9"/>
  <c r="I4876" i="9"/>
  <c r="I4877" i="9"/>
  <c r="I4878" i="9"/>
  <c r="I4879" i="9"/>
  <c r="I4880" i="9"/>
  <c r="I4881" i="9"/>
  <c r="I4882" i="9"/>
  <c r="I4883" i="9"/>
  <c r="I4884" i="9"/>
  <c r="I4885" i="9"/>
  <c r="I4886" i="9"/>
  <c r="I4887" i="9"/>
  <c r="I4888" i="9"/>
  <c r="I4889" i="9"/>
  <c r="I4890" i="9"/>
  <c r="I4891" i="9"/>
  <c r="I4892" i="9"/>
  <c r="I4893" i="9"/>
  <c r="I4894" i="9"/>
  <c r="I4895" i="9"/>
  <c r="I4896" i="9"/>
  <c r="I4897" i="9"/>
  <c r="I4898" i="9"/>
  <c r="I4899" i="9"/>
  <c r="I4900" i="9"/>
  <c r="I4901" i="9"/>
  <c r="I4902" i="9"/>
  <c r="I4903" i="9"/>
  <c r="I4904" i="9"/>
  <c r="I4905" i="9"/>
  <c r="I4906" i="9"/>
  <c r="I4907" i="9"/>
  <c r="I4908" i="9"/>
  <c r="I4909" i="9"/>
  <c r="I4910" i="9"/>
  <c r="I4911" i="9"/>
  <c r="I4912" i="9"/>
  <c r="I4913" i="9"/>
  <c r="I4914" i="9"/>
  <c r="I4915" i="9"/>
  <c r="I4916" i="9"/>
  <c r="I4917" i="9"/>
  <c r="I4918" i="9"/>
  <c r="I4919" i="9"/>
  <c r="I4920" i="9"/>
  <c r="I4921" i="9"/>
  <c r="I4922" i="9"/>
  <c r="I4923" i="9"/>
  <c r="I4924" i="9"/>
  <c r="I4925" i="9"/>
  <c r="I4926" i="9"/>
  <c r="I4927" i="9"/>
  <c r="I4928" i="9"/>
  <c r="I4929" i="9"/>
  <c r="I4930" i="9"/>
  <c r="I4931" i="9"/>
  <c r="I4932" i="9"/>
  <c r="I4933" i="9"/>
  <c r="I4934" i="9"/>
  <c r="I4935" i="9"/>
  <c r="I4936" i="9"/>
  <c r="I4937" i="9"/>
  <c r="I4938" i="9"/>
  <c r="I4939" i="9"/>
  <c r="I4940" i="9"/>
  <c r="I4941" i="9"/>
  <c r="I4942" i="9"/>
  <c r="I4943" i="9"/>
  <c r="I4944" i="9"/>
  <c r="I4945" i="9"/>
  <c r="I4946" i="9"/>
  <c r="I4947" i="9"/>
  <c r="I4948" i="9"/>
  <c r="I4949" i="9"/>
  <c r="I4950" i="9"/>
  <c r="I4951" i="9"/>
  <c r="I4952" i="9"/>
  <c r="I4953" i="9"/>
  <c r="I4954" i="9"/>
  <c r="I4955" i="9"/>
  <c r="I4956" i="9"/>
  <c r="I4957" i="9"/>
  <c r="I4958" i="9"/>
  <c r="I4959" i="9"/>
  <c r="I4960" i="9"/>
  <c r="I4961" i="9"/>
  <c r="I4962" i="9"/>
  <c r="I4963" i="9"/>
  <c r="I4964" i="9"/>
  <c r="I4965" i="9"/>
  <c r="I4966" i="9"/>
  <c r="I4967" i="9"/>
  <c r="I4968" i="9"/>
  <c r="I4969" i="9"/>
  <c r="I4970" i="9"/>
  <c r="I4971" i="9"/>
  <c r="I4972" i="9"/>
  <c r="I4973" i="9"/>
  <c r="I4974" i="9"/>
  <c r="I4975" i="9"/>
  <c r="I4976" i="9"/>
  <c r="I4977" i="9"/>
  <c r="I4978" i="9"/>
  <c r="I4979" i="9"/>
  <c r="I4980" i="9"/>
  <c r="I4981" i="9"/>
  <c r="I4982" i="9"/>
  <c r="I4983" i="9"/>
  <c r="I4984" i="9"/>
  <c r="I4985" i="9"/>
  <c r="I4986" i="9"/>
  <c r="I4987" i="9"/>
  <c r="I4988" i="9"/>
  <c r="I4989" i="9"/>
  <c r="I4990" i="9"/>
  <c r="I4991" i="9"/>
  <c r="I4992" i="9"/>
  <c r="I4993" i="9"/>
  <c r="I4994" i="9"/>
  <c r="I4995" i="9"/>
  <c r="I4996" i="9"/>
  <c r="I4997" i="9"/>
  <c r="I4998" i="9"/>
  <c r="I4999" i="9"/>
  <c r="I5000" i="9"/>
  <c r="I5001" i="9"/>
  <c r="I5002" i="9"/>
  <c r="I5003" i="9"/>
  <c r="I5004" i="9"/>
  <c r="I5005" i="9"/>
  <c r="I5006" i="9"/>
  <c r="I5007" i="9"/>
  <c r="I5008" i="9"/>
  <c r="I5009" i="9"/>
  <c r="I5010" i="9"/>
  <c r="I5011" i="9"/>
  <c r="I5012" i="9"/>
  <c r="I5013" i="9"/>
  <c r="I5014" i="9"/>
  <c r="I5015" i="9"/>
  <c r="I5016" i="9"/>
  <c r="I5017" i="9"/>
  <c r="I5018" i="9"/>
  <c r="I5019" i="9"/>
  <c r="I5020" i="9"/>
  <c r="I5021" i="9"/>
  <c r="I5022" i="9"/>
  <c r="I5023" i="9"/>
  <c r="I5024" i="9"/>
  <c r="I5025" i="9"/>
  <c r="I5026" i="9"/>
  <c r="I5027" i="9"/>
  <c r="I5028" i="9"/>
  <c r="I5029" i="9"/>
  <c r="I5030" i="9"/>
  <c r="I5031" i="9"/>
  <c r="I5032" i="9"/>
  <c r="I5033" i="9"/>
  <c r="I5034" i="9"/>
  <c r="I5035" i="9"/>
  <c r="I5036" i="9"/>
  <c r="I5037" i="9"/>
  <c r="I5038" i="9"/>
  <c r="I5039" i="9"/>
  <c r="I5040" i="9"/>
  <c r="I5041" i="9"/>
  <c r="I5042" i="9"/>
  <c r="I5043" i="9"/>
  <c r="I5044" i="9"/>
  <c r="I5045" i="9"/>
  <c r="I5046" i="9"/>
  <c r="I5047" i="9"/>
  <c r="I5048" i="9"/>
  <c r="I5049" i="9"/>
  <c r="I5050" i="9"/>
  <c r="I5051" i="9"/>
  <c r="I5052" i="9"/>
  <c r="I5053" i="9"/>
  <c r="I5054" i="9"/>
  <c r="I5055" i="9"/>
  <c r="I5056" i="9"/>
  <c r="I5057" i="9"/>
  <c r="I5058" i="9"/>
  <c r="I5059" i="9"/>
  <c r="I5060" i="9"/>
  <c r="I5061" i="9"/>
  <c r="I5062" i="9"/>
  <c r="I5063" i="9"/>
  <c r="I5064" i="9"/>
  <c r="I5065" i="9"/>
  <c r="I5066" i="9"/>
  <c r="I5067" i="9"/>
  <c r="I5068" i="9"/>
  <c r="I5069" i="9"/>
  <c r="I5070" i="9"/>
  <c r="I5071" i="9"/>
  <c r="I5072" i="9"/>
  <c r="I5073" i="9"/>
  <c r="I5074" i="9"/>
  <c r="I5075" i="9"/>
  <c r="I5076" i="9"/>
  <c r="I5077" i="9"/>
  <c r="I5078" i="9"/>
  <c r="I5079" i="9"/>
  <c r="I5080" i="9"/>
  <c r="I5081" i="9"/>
  <c r="I5082" i="9"/>
  <c r="I5083" i="9"/>
  <c r="I5084" i="9"/>
  <c r="I5085" i="9"/>
  <c r="I5086" i="9"/>
  <c r="I5087" i="9"/>
  <c r="I5088" i="9"/>
  <c r="I5089" i="9"/>
  <c r="I5090" i="9"/>
  <c r="I5091" i="9"/>
  <c r="I5092" i="9"/>
  <c r="I5093" i="9"/>
  <c r="I5094" i="9"/>
  <c r="I5095" i="9"/>
  <c r="I5096" i="9"/>
  <c r="I5097" i="9"/>
  <c r="I5098" i="9"/>
  <c r="I5099" i="9"/>
  <c r="I5100" i="9"/>
  <c r="I5101" i="9"/>
  <c r="I5102" i="9"/>
  <c r="I5103" i="9"/>
  <c r="I5104" i="9"/>
  <c r="I5105" i="9"/>
  <c r="I5106" i="9"/>
  <c r="I5107" i="9"/>
  <c r="I5108" i="9"/>
  <c r="I5109" i="9"/>
  <c r="I5110" i="9"/>
  <c r="I5111" i="9"/>
  <c r="I5112" i="9"/>
  <c r="I5113" i="9"/>
  <c r="I5114" i="9"/>
  <c r="I5115" i="9"/>
  <c r="I5116" i="9"/>
  <c r="I5117" i="9"/>
  <c r="I5118" i="9"/>
  <c r="I5119" i="9"/>
  <c r="I5120" i="9"/>
  <c r="I5121" i="9"/>
  <c r="I5122" i="9"/>
  <c r="I5123" i="9"/>
  <c r="I5124" i="9"/>
  <c r="I5125" i="9"/>
  <c r="I5126" i="9"/>
  <c r="I5127" i="9"/>
  <c r="I5128" i="9"/>
  <c r="I5129" i="9"/>
  <c r="I5130" i="9"/>
  <c r="I5131" i="9"/>
  <c r="I5132" i="9"/>
  <c r="I5133" i="9"/>
  <c r="I5134" i="9"/>
  <c r="I5135" i="9"/>
  <c r="I5136" i="9"/>
  <c r="I5137" i="9"/>
  <c r="I5138" i="9"/>
  <c r="I5139" i="9"/>
  <c r="I5140" i="9"/>
  <c r="I5141" i="9"/>
  <c r="I5142" i="9"/>
  <c r="I5143" i="9"/>
  <c r="I5144" i="9"/>
  <c r="I5145" i="9"/>
  <c r="I5146" i="9"/>
  <c r="I5147" i="9"/>
  <c r="I5148" i="9"/>
  <c r="I5149" i="9"/>
  <c r="I5150" i="9"/>
  <c r="I5151" i="9"/>
  <c r="I5152" i="9"/>
  <c r="I5153" i="9"/>
  <c r="I5154" i="9"/>
  <c r="I5155" i="9"/>
  <c r="I5156" i="9"/>
  <c r="I5157" i="9"/>
  <c r="I5158" i="9"/>
  <c r="I5159" i="9"/>
  <c r="I5160" i="9"/>
  <c r="I5161" i="9"/>
  <c r="I5162" i="9"/>
  <c r="I5163" i="9"/>
  <c r="I5164" i="9"/>
  <c r="I5165" i="9"/>
  <c r="I5166" i="9"/>
  <c r="I5167" i="9"/>
  <c r="I5168" i="9"/>
  <c r="I5169" i="9"/>
  <c r="I5170" i="9"/>
  <c r="I5171" i="9"/>
  <c r="I5172" i="9"/>
  <c r="I5173" i="9"/>
  <c r="I5174" i="9"/>
  <c r="I5175" i="9"/>
  <c r="I5176" i="9"/>
  <c r="I5177" i="9"/>
  <c r="I5178" i="9"/>
  <c r="I5179" i="9"/>
  <c r="I5180" i="9"/>
  <c r="I5181" i="9"/>
  <c r="I5182" i="9"/>
  <c r="I5183" i="9"/>
  <c r="I5184" i="9"/>
  <c r="I5185" i="9"/>
  <c r="I5186" i="9"/>
  <c r="I5187" i="9"/>
  <c r="I5188" i="9"/>
  <c r="I5189" i="9"/>
  <c r="I5190" i="9"/>
  <c r="I5191" i="9"/>
  <c r="I5192" i="9"/>
  <c r="I5193" i="9"/>
  <c r="I5194" i="9"/>
  <c r="I5195" i="9"/>
  <c r="I5196" i="9"/>
  <c r="I5197" i="9"/>
  <c r="I5198" i="9"/>
  <c r="I5199" i="9"/>
  <c r="I5200" i="9"/>
  <c r="I5201" i="9"/>
  <c r="I5202" i="9"/>
  <c r="I5203" i="9"/>
  <c r="I5204" i="9"/>
  <c r="I5205" i="9"/>
  <c r="I5206" i="9"/>
  <c r="I5207" i="9"/>
  <c r="I5208" i="9"/>
  <c r="I5209" i="9"/>
  <c r="I5210" i="9"/>
  <c r="I5211" i="9"/>
  <c r="I5212" i="9"/>
  <c r="I5213" i="9"/>
  <c r="I5214" i="9"/>
  <c r="I5215" i="9"/>
  <c r="I5216" i="9"/>
  <c r="I5217" i="9"/>
  <c r="I5218" i="9"/>
  <c r="I5219" i="9"/>
  <c r="I5220" i="9"/>
  <c r="I5221" i="9"/>
  <c r="I5222" i="9"/>
  <c r="I5223" i="9"/>
  <c r="I5224" i="9"/>
  <c r="I5225" i="9"/>
  <c r="I5226" i="9"/>
  <c r="I5227" i="9"/>
  <c r="I5228" i="9"/>
  <c r="I5229" i="9"/>
  <c r="I5230" i="9"/>
  <c r="I5231" i="9"/>
  <c r="I5232" i="9"/>
  <c r="I5233" i="9"/>
  <c r="I5234" i="9"/>
  <c r="I5235" i="9"/>
  <c r="I5236" i="9"/>
  <c r="I5237" i="9"/>
  <c r="I5238" i="9"/>
  <c r="I5239" i="9"/>
  <c r="I5240" i="9"/>
  <c r="I5241" i="9"/>
  <c r="I5242" i="9"/>
  <c r="I5243" i="9"/>
  <c r="I5244" i="9"/>
  <c r="I5245" i="9"/>
  <c r="I5246" i="9"/>
  <c r="I5247" i="9"/>
  <c r="I5248" i="9"/>
  <c r="I5249" i="9"/>
  <c r="I5250" i="9"/>
  <c r="I5251" i="9"/>
  <c r="I5252" i="9"/>
  <c r="I5253" i="9"/>
  <c r="I5254" i="9"/>
  <c r="I5255" i="9"/>
  <c r="I5256" i="9"/>
  <c r="I5257" i="9"/>
  <c r="I5258" i="9"/>
  <c r="I5259" i="9"/>
  <c r="I5260" i="9"/>
  <c r="I5261" i="9"/>
  <c r="I5262" i="9"/>
  <c r="I5263" i="9"/>
  <c r="I5264" i="9"/>
  <c r="I5265" i="9"/>
  <c r="I5266" i="9"/>
  <c r="I5267" i="9"/>
  <c r="I5268" i="9"/>
  <c r="I5269" i="9"/>
  <c r="I5270" i="9"/>
  <c r="I5271" i="9"/>
  <c r="I5272" i="9"/>
  <c r="I5273" i="9"/>
  <c r="I5274" i="9"/>
  <c r="I5275" i="9"/>
  <c r="I5276" i="9"/>
  <c r="I5277" i="9"/>
  <c r="I5278" i="9"/>
  <c r="I5279" i="9"/>
  <c r="I5280" i="9"/>
  <c r="I5281" i="9"/>
  <c r="I5282" i="9"/>
  <c r="I5283" i="9"/>
  <c r="I5284" i="9"/>
  <c r="I5285" i="9"/>
  <c r="I5286" i="9"/>
  <c r="I5287" i="9"/>
  <c r="I5288" i="9"/>
  <c r="I5289" i="9"/>
  <c r="I5290" i="9"/>
  <c r="I5291" i="9"/>
  <c r="I5292" i="9"/>
  <c r="I5293" i="9"/>
  <c r="I5294" i="9"/>
  <c r="I5295" i="9"/>
  <c r="I5296" i="9"/>
  <c r="I5297" i="9"/>
  <c r="I5298" i="9"/>
  <c r="I5299" i="9"/>
  <c r="I5300" i="9"/>
  <c r="I5301" i="9"/>
  <c r="I5302" i="9"/>
  <c r="I5303" i="9"/>
  <c r="I5304" i="9"/>
  <c r="I5305" i="9"/>
  <c r="I5306" i="9"/>
  <c r="I5307" i="9"/>
  <c r="I5308" i="9"/>
  <c r="I5309" i="9"/>
  <c r="I5310" i="9"/>
  <c r="I5311" i="9"/>
  <c r="I5312" i="9"/>
  <c r="I5313" i="9"/>
  <c r="I5314" i="9"/>
  <c r="I5315" i="9"/>
  <c r="I5316" i="9"/>
  <c r="I5317" i="9"/>
  <c r="I5318" i="9"/>
  <c r="I5319" i="9"/>
  <c r="I5320" i="9"/>
  <c r="I5321" i="9"/>
  <c r="I5322" i="9"/>
  <c r="I5323" i="9"/>
  <c r="I5324" i="9"/>
  <c r="I5325" i="9"/>
  <c r="I5326" i="9"/>
  <c r="I5327" i="9"/>
  <c r="I5328" i="9"/>
  <c r="I5329" i="9"/>
  <c r="I5330" i="9"/>
  <c r="I5331" i="9"/>
  <c r="I5332" i="9"/>
  <c r="I5333" i="9"/>
  <c r="I5334" i="9"/>
  <c r="I5335" i="9"/>
  <c r="I5336" i="9"/>
  <c r="I5337" i="9"/>
  <c r="I5338" i="9"/>
  <c r="I5339" i="9"/>
  <c r="I5340" i="9"/>
  <c r="I5341" i="9"/>
  <c r="I5342" i="9"/>
  <c r="I5343" i="9"/>
  <c r="I5344" i="9"/>
  <c r="I5345" i="9"/>
  <c r="I5346" i="9"/>
  <c r="I5347" i="9"/>
  <c r="I5348" i="9"/>
  <c r="I5349" i="9"/>
  <c r="I5350" i="9"/>
  <c r="I5351" i="9"/>
  <c r="I5352" i="9"/>
  <c r="I5353" i="9"/>
  <c r="I5354" i="9"/>
  <c r="I5355" i="9"/>
  <c r="I5356" i="9"/>
  <c r="I5357" i="9"/>
  <c r="I5358" i="9"/>
  <c r="I5359" i="9"/>
  <c r="I5360" i="9"/>
  <c r="I5361" i="9"/>
  <c r="I5362" i="9"/>
  <c r="I5363" i="9"/>
  <c r="I5364" i="9"/>
  <c r="I5365" i="9"/>
  <c r="I5366" i="9"/>
  <c r="I5367" i="9"/>
  <c r="I5368" i="9"/>
  <c r="I5369" i="9"/>
  <c r="I5370" i="9"/>
  <c r="I5371" i="9"/>
  <c r="I5372" i="9"/>
  <c r="I5373" i="9"/>
  <c r="I5374" i="9"/>
  <c r="I5375" i="9"/>
  <c r="I5376" i="9"/>
  <c r="I5377" i="9"/>
  <c r="I5378" i="9"/>
  <c r="I5379" i="9"/>
  <c r="I5380" i="9"/>
  <c r="I5381" i="9"/>
  <c r="I5382" i="9"/>
  <c r="I5383" i="9"/>
  <c r="I5384" i="9"/>
  <c r="I5385" i="9"/>
  <c r="I5386" i="9"/>
  <c r="I5387" i="9"/>
  <c r="I5388" i="9"/>
  <c r="I5389" i="9"/>
  <c r="I5390" i="9"/>
  <c r="I5391" i="9"/>
  <c r="I5392" i="9"/>
  <c r="I5393" i="9"/>
  <c r="I5394" i="9"/>
  <c r="I5395" i="9"/>
  <c r="I5396" i="9"/>
  <c r="I5397" i="9"/>
  <c r="I5398" i="9"/>
  <c r="I5399" i="9"/>
  <c r="I5400" i="9"/>
  <c r="I5401" i="9"/>
  <c r="I5402" i="9"/>
  <c r="I5403" i="9"/>
  <c r="I5404" i="9"/>
  <c r="I5405" i="9"/>
  <c r="I5406" i="9"/>
  <c r="I5407" i="9"/>
  <c r="I5408" i="9"/>
  <c r="I5409" i="9"/>
  <c r="I5410" i="9"/>
  <c r="I5411" i="9"/>
  <c r="I5412" i="9"/>
  <c r="I5413" i="9"/>
  <c r="I5414" i="9"/>
  <c r="I5415" i="9"/>
  <c r="I5416" i="9"/>
  <c r="I5417" i="9"/>
  <c r="I5418" i="9"/>
  <c r="I5419" i="9"/>
  <c r="I5420" i="9"/>
  <c r="I5421" i="9"/>
  <c r="I5422" i="9"/>
  <c r="I5423" i="9"/>
  <c r="I5424" i="9"/>
  <c r="I5425" i="9"/>
  <c r="I5426" i="9"/>
  <c r="I5427" i="9"/>
  <c r="I5428" i="9"/>
  <c r="I5429" i="9"/>
  <c r="I5430" i="9"/>
  <c r="I5431" i="9"/>
  <c r="I5432" i="9"/>
  <c r="I5433" i="9"/>
  <c r="I5434" i="9"/>
  <c r="I5435" i="9"/>
  <c r="I5436" i="9"/>
  <c r="I5437" i="9"/>
  <c r="I5438" i="9"/>
  <c r="I5439" i="9"/>
  <c r="I5440" i="9"/>
  <c r="I5441" i="9"/>
  <c r="I5442" i="9"/>
  <c r="I5443" i="9"/>
  <c r="I5444" i="9"/>
  <c r="I5445" i="9"/>
  <c r="I5446" i="9"/>
  <c r="I5447" i="9"/>
  <c r="I5448" i="9"/>
  <c r="I5449" i="9"/>
  <c r="I5450" i="9"/>
  <c r="I5451" i="9"/>
  <c r="I5452" i="9"/>
  <c r="I5453" i="9"/>
  <c r="I5454" i="9"/>
  <c r="I5455" i="9"/>
  <c r="I5456" i="9"/>
  <c r="I5457" i="9"/>
  <c r="I5458" i="9"/>
  <c r="I5459" i="9"/>
  <c r="I5460" i="9"/>
  <c r="I5461" i="9"/>
  <c r="I5462" i="9"/>
  <c r="I5463" i="9"/>
  <c r="I5464" i="9"/>
  <c r="I5465" i="9"/>
  <c r="I5466" i="9"/>
  <c r="I5467" i="9"/>
  <c r="I5468" i="9"/>
  <c r="I5469" i="9"/>
  <c r="I5470" i="9"/>
  <c r="I5471" i="9"/>
  <c r="I5472" i="9"/>
  <c r="I5473" i="9"/>
  <c r="I5474" i="9"/>
  <c r="I5475" i="9"/>
  <c r="I5476" i="9"/>
  <c r="I5477" i="9"/>
  <c r="I5478" i="9"/>
  <c r="I5479" i="9"/>
  <c r="I5480" i="9"/>
  <c r="I5481" i="9"/>
  <c r="I5482" i="9"/>
  <c r="I5483" i="9"/>
  <c r="I5484" i="9"/>
  <c r="I5485" i="9"/>
  <c r="I5486" i="9"/>
  <c r="I5487" i="9"/>
  <c r="I5488" i="9"/>
  <c r="I5489" i="9"/>
  <c r="I5490" i="9"/>
  <c r="I5491" i="9"/>
  <c r="I5492" i="9"/>
  <c r="I5493" i="9"/>
  <c r="I5494" i="9"/>
  <c r="I5495" i="9"/>
  <c r="I5496" i="9"/>
  <c r="I5497" i="9"/>
  <c r="I5498" i="9"/>
  <c r="I5499" i="9"/>
  <c r="I5500" i="9"/>
  <c r="I5501" i="9"/>
  <c r="I5502" i="9"/>
  <c r="I5503" i="9"/>
  <c r="I5504" i="9"/>
  <c r="I5505" i="9"/>
  <c r="I5506" i="9"/>
  <c r="I5507" i="9"/>
  <c r="I5508" i="9"/>
  <c r="I5509" i="9"/>
  <c r="I5510" i="9"/>
  <c r="I5511" i="9"/>
  <c r="I5512" i="9"/>
  <c r="I5513" i="9"/>
  <c r="I5514" i="9"/>
  <c r="I5515" i="9"/>
  <c r="I5516" i="9"/>
  <c r="I5517" i="9"/>
  <c r="I5518" i="9"/>
  <c r="I5519" i="9"/>
  <c r="I5520" i="9"/>
  <c r="I5521" i="9"/>
  <c r="I5522" i="9"/>
  <c r="I5523" i="9"/>
  <c r="I5524" i="9"/>
  <c r="I5525" i="9"/>
  <c r="I5526" i="9"/>
  <c r="I5527" i="9"/>
  <c r="I5528" i="9"/>
  <c r="I5529" i="9"/>
  <c r="I5530" i="9"/>
  <c r="I5531" i="9"/>
  <c r="I5532" i="9"/>
  <c r="I5533" i="9"/>
  <c r="I5534" i="9"/>
  <c r="I5535" i="9"/>
  <c r="I5536" i="9"/>
  <c r="I5537" i="9"/>
  <c r="I5538" i="9"/>
  <c r="I5539" i="9"/>
  <c r="I5540" i="9"/>
  <c r="I5541" i="9"/>
  <c r="I5542" i="9"/>
  <c r="I5543" i="9"/>
  <c r="I5544" i="9"/>
  <c r="I5545" i="9"/>
  <c r="I5546" i="9"/>
  <c r="I5547" i="9"/>
  <c r="I5548" i="9"/>
  <c r="I5549" i="9"/>
  <c r="I5" i="9"/>
  <c r="I6" i="9"/>
  <c r="I7" i="9"/>
  <c r="I8" i="9"/>
  <c r="I9" i="9"/>
  <c r="I10" i="9"/>
  <c r="I11" i="9"/>
  <c r="I12" i="9"/>
  <c r="I13" i="9"/>
  <c r="I14" i="9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I32" i="8"/>
  <c r="I33" i="8"/>
  <c r="I34" i="8"/>
  <c r="I35" i="8"/>
  <c r="I36" i="8"/>
  <c r="I37" i="8"/>
  <c r="I38" i="8"/>
  <c r="I39" i="8"/>
  <c r="I40" i="8"/>
  <c r="I41" i="8"/>
  <c r="I42" i="8"/>
  <c r="I43" i="8"/>
  <c r="I44" i="8"/>
  <c r="I45" i="8"/>
  <c r="I46" i="8"/>
  <c r="I47" i="8"/>
  <c r="I48" i="8"/>
  <c r="I49" i="8"/>
  <c r="I50" i="8"/>
  <c r="I51" i="8"/>
  <c r="I52" i="8"/>
  <c r="I53" i="8"/>
  <c r="I54" i="8"/>
  <c r="I55" i="8"/>
  <c r="I56" i="8"/>
  <c r="I57" i="8"/>
  <c r="I58" i="8"/>
  <c r="I59" i="8"/>
  <c r="I60" i="8"/>
  <c r="I61" i="8"/>
  <c r="I62" i="8"/>
  <c r="I63" i="8"/>
  <c r="I64" i="8"/>
  <c r="I65" i="8"/>
  <c r="I66" i="8"/>
  <c r="I67" i="8"/>
  <c r="I68" i="8"/>
  <c r="I69" i="8"/>
  <c r="I70" i="8"/>
  <c r="I71" i="8"/>
  <c r="I72" i="8"/>
  <c r="I73" i="8"/>
  <c r="I74" i="8"/>
  <c r="I75" i="8"/>
  <c r="I76" i="8"/>
  <c r="I77" i="8"/>
  <c r="I78" i="8"/>
  <c r="I79" i="8"/>
  <c r="I80" i="8"/>
  <c r="I81" i="8"/>
  <c r="I82" i="8"/>
  <c r="I83" i="8"/>
  <c r="I84" i="8"/>
  <c r="I85" i="8"/>
  <c r="I86" i="8"/>
  <c r="I87" i="8"/>
  <c r="I88" i="8"/>
  <c r="I89" i="8"/>
  <c r="I90" i="8"/>
  <c r="I91" i="8"/>
  <c r="I92" i="8"/>
  <c r="I93" i="8"/>
  <c r="I94" i="8"/>
  <c r="I95" i="8"/>
  <c r="I96" i="8"/>
  <c r="I97" i="8"/>
  <c r="I98" i="8"/>
  <c r="I99" i="8"/>
  <c r="I100" i="8"/>
  <c r="I101" i="8"/>
  <c r="I102" i="8"/>
  <c r="I103" i="8"/>
  <c r="I104" i="8"/>
  <c r="I105" i="8"/>
  <c r="I106" i="8"/>
  <c r="I107" i="8"/>
  <c r="I108" i="8"/>
  <c r="I109" i="8"/>
  <c r="I110" i="8"/>
  <c r="I111" i="8"/>
  <c r="I112" i="8"/>
  <c r="I113" i="8"/>
  <c r="I114" i="8"/>
  <c r="I115" i="8"/>
  <c r="I116" i="8"/>
  <c r="I117" i="8"/>
  <c r="I118" i="8"/>
  <c r="I119" i="8"/>
  <c r="I120" i="8"/>
  <c r="I121" i="8"/>
  <c r="I122" i="8"/>
  <c r="I123" i="8"/>
  <c r="I124" i="8"/>
  <c r="I125" i="8"/>
  <c r="I126" i="8"/>
  <c r="I127" i="8"/>
  <c r="I128" i="8"/>
  <c r="I129" i="8"/>
  <c r="I130" i="8"/>
  <c r="I131" i="8"/>
  <c r="I132" i="8"/>
  <c r="I133" i="8"/>
  <c r="I134" i="8"/>
  <c r="I135" i="8"/>
  <c r="I136" i="8"/>
  <c r="I137" i="8"/>
  <c r="I138" i="8"/>
  <c r="I139" i="8"/>
  <c r="I140" i="8"/>
  <c r="I141" i="8"/>
  <c r="I142" i="8"/>
  <c r="I143" i="8"/>
  <c r="I144" i="8"/>
  <c r="I145" i="8"/>
  <c r="I146" i="8"/>
  <c r="I147" i="8"/>
  <c r="I148" i="8"/>
  <c r="I149" i="8"/>
  <c r="I150" i="8"/>
  <c r="I151" i="8"/>
  <c r="I152" i="8"/>
  <c r="I153" i="8"/>
  <c r="I154" i="8"/>
  <c r="I155" i="8"/>
  <c r="I156" i="8"/>
  <c r="I157" i="8"/>
  <c r="I158" i="8"/>
  <c r="I159" i="8"/>
  <c r="I160" i="8"/>
  <c r="I161" i="8"/>
  <c r="I162" i="8"/>
  <c r="I163" i="8"/>
  <c r="I164" i="8"/>
  <c r="I165" i="8"/>
  <c r="I166" i="8"/>
  <c r="I167" i="8"/>
  <c r="I168" i="8"/>
  <c r="I169" i="8"/>
  <c r="I170" i="8"/>
  <c r="I171" i="8"/>
  <c r="I172" i="8"/>
  <c r="I173" i="8"/>
  <c r="I174" i="8"/>
  <c r="I175" i="8"/>
  <c r="I176" i="8"/>
  <c r="I177" i="8"/>
  <c r="I178" i="8"/>
  <c r="I179" i="8"/>
  <c r="I180" i="8"/>
  <c r="I181" i="8"/>
  <c r="I182" i="8"/>
  <c r="I183" i="8"/>
  <c r="I184" i="8"/>
  <c r="I185" i="8"/>
  <c r="I186" i="8"/>
  <c r="I187" i="8"/>
  <c r="I188" i="8"/>
  <c r="I189" i="8"/>
  <c r="I190" i="8"/>
  <c r="I191" i="8"/>
  <c r="I192" i="8"/>
  <c r="I193" i="8"/>
  <c r="I194" i="8"/>
  <c r="I195" i="8"/>
  <c r="I196" i="8"/>
  <c r="I197" i="8"/>
  <c r="I198" i="8"/>
  <c r="I199" i="8"/>
  <c r="I200" i="8"/>
  <c r="I201" i="8"/>
  <c r="I202" i="8"/>
  <c r="I203" i="8"/>
  <c r="I204" i="8"/>
  <c r="I205" i="8"/>
  <c r="I206" i="8"/>
  <c r="I207" i="8"/>
  <c r="I208" i="8"/>
  <c r="I209" i="8"/>
  <c r="I210" i="8"/>
  <c r="I211" i="8"/>
  <c r="I212" i="8"/>
  <c r="I213" i="8"/>
  <c r="I214" i="8"/>
  <c r="I215" i="8"/>
  <c r="I216" i="8"/>
  <c r="I217" i="8"/>
  <c r="I218" i="8"/>
  <c r="I219" i="8"/>
  <c r="I220" i="8"/>
  <c r="I221" i="8"/>
  <c r="I222" i="8"/>
  <c r="I223" i="8"/>
  <c r="I224" i="8"/>
  <c r="I225" i="8"/>
  <c r="I226" i="8"/>
  <c r="I227" i="8"/>
  <c r="I228" i="8"/>
  <c r="I229" i="8"/>
  <c r="I230" i="8"/>
  <c r="I231" i="8"/>
  <c r="I232" i="8"/>
  <c r="I233" i="8"/>
  <c r="I234" i="8"/>
  <c r="I235" i="8"/>
  <c r="I236" i="8"/>
  <c r="I237" i="8"/>
  <c r="I238" i="8"/>
  <c r="I239" i="8"/>
  <c r="I240" i="8"/>
  <c r="I241" i="8"/>
  <c r="I242" i="8"/>
  <c r="I243" i="8"/>
  <c r="I244" i="8"/>
  <c r="I245" i="8"/>
  <c r="I246" i="8"/>
  <c r="I247" i="8"/>
  <c r="I248" i="8"/>
  <c r="I249" i="8"/>
  <c r="I250" i="8"/>
  <c r="I251" i="8"/>
  <c r="I252" i="8"/>
  <c r="I253" i="8"/>
  <c r="I254" i="8"/>
  <c r="I255" i="8"/>
  <c r="I256" i="8"/>
  <c r="I257" i="8"/>
  <c r="I258" i="8"/>
  <c r="I259" i="8"/>
  <c r="I260" i="8"/>
  <c r="I261" i="8"/>
  <c r="I262" i="8"/>
  <c r="I263" i="8"/>
  <c r="I264" i="8"/>
  <c r="I265" i="8"/>
  <c r="I266" i="8"/>
  <c r="I267" i="8"/>
  <c r="I268" i="8"/>
  <c r="I269" i="8"/>
  <c r="I270" i="8"/>
  <c r="I271" i="8"/>
  <c r="I272" i="8"/>
  <c r="I273" i="8"/>
  <c r="I274" i="8"/>
  <c r="I275" i="8"/>
  <c r="I276" i="8"/>
  <c r="I277" i="8"/>
  <c r="I278" i="8"/>
  <c r="I279" i="8"/>
  <c r="I280" i="8"/>
  <c r="I281" i="8"/>
  <c r="I282" i="8"/>
  <c r="I283" i="8"/>
  <c r="I284" i="8"/>
  <c r="I285" i="8"/>
  <c r="I286" i="8"/>
  <c r="I287" i="8"/>
  <c r="I288" i="8"/>
  <c r="I289" i="8"/>
  <c r="I290" i="8"/>
  <c r="I291" i="8"/>
  <c r="I292" i="8"/>
  <c r="I293" i="8"/>
  <c r="I294" i="8"/>
  <c r="I295" i="8"/>
  <c r="I296" i="8"/>
  <c r="I297" i="8"/>
  <c r="I298" i="8"/>
  <c r="I299" i="8"/>
  <c r="I300" i="8"/>
  <c r="I301" i="8"/>
  <c r="I302" i="8"/>
  <c r="I303" i="8"/>
  <c r="I304" i="8"/>
  <c r="I305" i="8"/>
  <c r="I306" i="8"/>
  <c r="I307" i="8"/>
  <c r="I308" i="8"/>
  <c r="I309" i="8"/>
  <c r="I310" i="8"/>
  <c r="I311" i="8"/>
  <c r="I312" i="8"/>
  <c r="I313" i="8"/>
  <c r="I314" i="8"/>
  <c r="I315" i="8"/>
  <c r="I316" i="8"/>
  <c r="I317" i="8"/>
  <c r="I318" i="8"/>
  <c r="I319" i="8"/>
  <c r="I320" i="8"/>
  <c r="I321" i="8"/>
  <c r="I322" i="8"/>
  <c r="I323" i="8"/>
  <c r="I324" i="8"/>
  <c r="I325" i="8"/>
  <c r="I326" i="8"/>
  <c r="I327" i="8"/>
  <c r="I328" i="8"/>
  <c r="I329" i="8"/>
  <c r="I330" i="8"/>
  <c r="I331" i="8"/>
  <c r="I332" i="8"/>
  <c r="I333" i="8"/>
  <c r="I334" i="8"/>
  <c r="I335" i="8"/>
  <c r="I336" i="8"/>
  <c r="I337" i="8"/>
  <c r="I338" i="8"/>
  <c r="I339" i="8"/>
  <c r="I340" i="8"/>
  <c r="I341" i="8"/>
  <c r="I342" i="8"/>
  <c r="I343" i="8"/>
  <c r="I344" i="8"/>
  <c r="I345" i="8"/>
  <c r="I346" i="8"/>
  <c r="I347" i="8"/>
  <c r="I348" i="8"/>
  <c r="I349" i="8"/>
  <c r="I350" i="8"/>
  <c r="I351" i="8"/>
  <c r="I352" i="8"/>
  <c r="I353" i="8"/>
  <c r="I354" i="8"/>
  <c r="I355" i="8"/>
  <c r="I356" i="8"/>
  <c r="I357" i="8"/>
  <c r="I358" i="8"/>
  <c r="I359" i="8"/>
  <c r="I360" i="8"/>
  <c r="I361" i="8"/>
  <c r="I362" i="8"/>
  <c r="I363" i="8"/>
  <c r="I364" i="8"/>
  <c r="I365" i="8"/>
  <c r="I366" i="8"/>
  <c r="I367" i="8"/>
  <c r="I368" i="8"/>
  <c r="I369" i="8"/>
  <c r="I370" i="8"/>
  <c r="I371" i="8"/>
  <c r="I372" i="8"/>
  <c r="I373" i="8"/>
  <c r="I374" i="8"/>
  <c r="I375" i="8"/>
  <c r="I376" i="8"/>
  <c r="I377" i="8"/>
  <c r="I378" i="8"/>
  <c r="I379" i="8"/>
  <c r="I380" i="8"/>
  <c r="I381" i="8"/>
  <c r="I382" i="8"/>
  <c r="I383" i="8"/>
  <c r="I384" i="8"/>
  <c r="I385" i="8"/>
  <c r="I386" i="8"/>
  <c r="I387" i="8"/>
  <c r="I388" i="8"/>
  <c r="I389" i="8"/>
  <c r="I390" i="8"/>
  <c r="I391" i="8"/>
  <c r="I392" i="8"/>
  <c r="I393" i="8"/>
  <c r="I394" i="8"/>
  <c r="I395" i="8"/>
  <c r="I396" i="8"/>
  <c r="I397" i="8"/>
  <c r="I398" i="8"/>
  <c r="I399" i="8"/>
  <c r="I400" i="8"/>
  <c r="I401" i="8"/>
  <c r="I402" i="8"/>
  <c r="I403" i="8"/>
  <c r="I404" i="8"/>
  <c r="I405" i="8"/>
  <c r="I406" i="8"/>
  <c r="I407" i="8"/>
  <c r="I408" i="8"/>
  <c r="I409" i="8"/>
  <c r="I410" i="8"/>
  <c r="I411" i="8"/>
  <c r="I412" i="8"/>
  <c r="I413" i="8"/>
  <c r="I414" i="8"/>
  <c r="I415" i="8"/>
  <c r="I416" i="8"/>
  <c r="I417" i="8"/>
  <c r="I418" i="8"/>
  <c r="I419" i="8"/>
  <c r="I420" i="8"/>
  <c r="I421" i="8"/>
  <c r="I422" i="8"/>
  <c r="I423" i="8"/>
  <c r="I424" i="8"/>
  <c r="I425" i="8"/>
  <c r="I426" i="8"/>
  <c r="I427" i="8"/>
  <c r="I428" i="8"/>
  <c r="I429" i="8"/>
  <c r="I430" i="8"/>
  <c r="I431" i="8"/>
  <c r="I432" i="8"/>
  <c r="I433" i="8"/>
  <c r="I434" i="8"/>
  <c r="I435" i="8"/>
  <c r="I436" i="8"/>
  <c r="I437" i="8"/>
  <c r="I438" i="8"/>
  <c r="I439" i="8"/>
  <c r="I440" i="8"/>
  <c r="I441" i="8"/>
  <c r="I442" i="8"/>
  <c r="I443" i="8"/>
  <c r="I444" i="8"/>
  <c r="I445" i="8"/>
  <c r="I446" i="8"/>
  <c r="I447" i="8"/>
  <c r="I448" i="8"/>
  <c r="I449" i="8"/>
  <c r="I450" i="8"/>
  <c r="I451" i="8"/>
  <c r="I452" i="8"/>
  <c r="I453" i="8"/>
  <c r="I454" i="8"/>
  <c r="I455" i="8"/>
  <c r="I456" i="8"/>
  <c r="I457" i="8"/>
  <c r="I458" i="8"/>
  <c r="I459" i="8"/>
  <c r="I460" i="8"/>
  <c r="I461" i="8"/>
  <c r="I462" i="8"/>
  <c r="I463" i="8"/>
  <c r="I464" i="8"/>
  <c r="I465" i="8"/>
  <c r="I466" i="8"/>
  <c r="I467" i="8"/>
  <c r="I468" i="8"/>
  <c r="I469" i="8"/>
  <c r="I470" i="8"/>
  <c r="I471" i="8"/>
  <c r="I472" i="8"/>
  <c r="I473" i="8"/>
  <c r="I474" i="8"/>
  <c r="I475" i="8"/>
  <c r="I476" i="8"/>
  <c r="I477" i="8"/>
  <c r="I478" i="8"/>
  <c r="I479" i="8"/>
  <c r="I480" i="8"/>
  <c r="I481" i="8"/>
  <c r="I482" i="8"/>
  <c r="I483" i="8"/>
  <c r="I484" i="8"/>
  <c r="I485" i="8"/>
  <c r="I486" i="8"/>
  <c r="I487" i="8"/>
  <c r="I488" i="8"/>
  <c r="I489" i="8"/>
  <c r="I490" i="8"/>
  <c r="I491" i="8"/>
  <c r="I492" i="8"/>
  <c r="I493" i="8"/>
  <c r="I494" i="8"/>
  <c r="I495" i="8"/>
  <c r="I496" i="8"/>
  <c r="I497" i="8"/>
  <c r="I498" i="8"/>
  <c r="I499" i="8"/>
  <c r="I500" i="8"/>
  <c r="I501" i="8"/>
  <c r="I502" i="8"/>
  <c r="I503" i="8"/>
  <c r="I504" i="8"/>
  <c r="I505" i="8"/>
  <c r="I506" i="8"/>
  <c r="I507" i="8"/>
  <c r="I508" i="8"/>
  <c r="I509" i="8"/>
  <c r="I510" i="8"/>
  <c r="I511" i="8"/>
  <c r="I512" i="8"/>
  <c r="I513" i="8"/>
  <c r="I514" i="8"/>
  <c r="I515" i="8"/>
  <c r="I516" i="8"/>
  <c r="I517" i="8"/>
  <c r="I518" i="8"/>
  <c r="I519" i="8"/>
  <c r="I520" i="8"/>
  <c r="I521" i="8"/>
  <c r="I522" i="8"/>
  <c r="I523" i="8"/>
  <c r="I524" i="8"/>
  <c r="I525" i="8"/>
  <c r="I526" i="8"/>
  <c r="I527" i="8"/>
  <c r="I528" i="8"/>
  <c r="I529" i="8"/>
  <c r="I530" i="8"/>
  <c r="I531" i="8"/>
  <c r="I532" i="8"/>
  <c r="I533" i="8"/>
  <c r="I534" i="8"/>
  <c r="I535" i="8"/>
  <c r="I536" i="8"/>
  <c r="I537" i="8"/>
  <c r="I538" i="8"/>
  <c r="I539" i="8"/>
  <c r="I540" i="8"/>
  <c r="I541" i="8"/>
  <c r="I542" i="8"/>
  <c r="I543" i="8"/>
  <c r="I544" i="8"/>
  <c r="I545" i="8"/>
  <c r="I546" i="8"/>
  <c r="I547" i="8"/>
  <c r="I548" i="8"/>
  <c r="I549" i="8"/>
  <c r="I550" i="8"/>
  <c r="I551" i="8"/>
  <c r="I552" i="8"/>
  <c r="I553" i="8"/>
  <c r="I554" i="8"/>
  <c r="I555" i="8"/>
  <c r="I556" i="8"/>
  <c r="I557" i="8"/>
  <c r="I558" i="8"/>
  <c r="I559" i="8"/>
  <c r="I560" i="8"/>
  <c r="I561" i="8"/>
  <c r="I562" i="8"/>
  <c r="I563" i="8"/>
  <c r="I564" i="8"/>
  <c r="I565" i="8"/>
  <c r="I566" i="8"/>
  <c r="I567" i="8"/>
  <c r="I568" i="8"/>
  <c r="I569" i="8"/>
  <c r="I570" i="8"/>
  <c r="I571" i="8"/>
  <c r="I572" i="8"/>
  <c r="I573" i="8"/>
  <c r="I574" i="8"/>
  <c r="I575" i="8"/>
  <c r="I576" i="8"/>
  <c r="I577" i="8"/>
  <c r="I578" i="8"/>
  <c r="I579" i="8"/>
  <c r="I580" i="8"/>
  <c r="I581" i="8"/>
  <c r="I582" i="8"/>
  <c r="I583" i="8"/>
  <c r="I584" i="8"/>
  <c r="I585" i="8"/>
  <c r="I586" i="8"/>
  <c r="I587" i="8"/>
  <c r="I588" i="8"/>
  <c r="I589" i="8"/>
  <c r="I590" i="8"/>
  <c r="I591" i="8"/>
  <c r="I592" i="8"/>
  <c r="I593" i="8"/>
  <c r="I594" i="8"/>
  <c r="I595" i="8"/>
  <c r="I596" i="8"/>
  <c r="I597" i="8"/>
  <c r="I598" i="8"/>
  <c r="I599" i="8"/>
  <c r="I600" i="8"/>
  <c r="I601" i="8"/>
  <c r="I602" i="8"/>
  <c r="I603" i="8"/>
  <c r="I604" i="8"/>
  <c r="I605" i="8"/>
  <c r="I606" i="8"/>
  <c r="I607" i="8"/>
  <c r="I608" i="8"/>
  <c r="I609" i="8"/>
  <c r="I610" i="8"/>
  <c r="I611" i="8"/>
  <c r="I612" i="8"/>
  <c r="I613" i="8"/>
  <c r="I614" i="8"/>
  <c r="I615" i="8"/>
  <c r="I616" i="8"/>
  <c r="I617" i="8"/>
  <c r="I618" i="8"/>
  <c r="I619" i="8"/>
  <c r="I620" i="8"/>
  <c r="I621" i="8"/>
  <c r="I622" i="8"/>
  <c r="I623" i="8"/>
  <c r="I624" i="8"/>
  <c r="I625" i="8"/>
  <c r="I626" i="8"/>
  <c r="I627" i="8"/>
  <c r="I628" i="8"/>
  <c r="I629" i="8"/>
  <c r="I630" i="8"/>
  <c r="I631" i="8"/>
  <c r="I632" i="8"/>
  <c r="I633" i="8"/>
  <c r="I634" i="8"/>
  <c r="I635" i="8"/>
  <c r="I636" i="8"/>
  <c r="I637" i="8"/>
  <c r="I638" i="8"/>
  <c r="I639" i="8"/>
  <c r="I640" i="8"/>
  <c r="I641" i="8"/>
  <c r="I642" i="8"/>
  <c r="I643" i="8"/>
  <c r="I644" i="8"/>
  <c r="I645" i="8"/>
  <c r="I646" i="8"/>
  <c r="I647" i="8"/>
  <c r="I648" i="8"/>
  <c r="I649" i="8"/>
  <c r="I650" i="8"/>
  <c r="I651" i="8"/>
  <c r="I652" i="8"/>
  <c r="I653" i="8"/>
  <c r="I654" i="8"/>
  <c r="I655" i="8"/>
  <c r="I656" i="8"/>
  <c r="I657" i="8"/>
  <c r="I658" i="8"/>
  <c r="I659" i="8"/>
  <c r="I660" i="8"/>
  <c r="I661" i="8"/>
  <c r="I662" i="8"/>
  <c r="I663" i="8"/>
  <c r="I664" i="8"/>
  <c r="I665" i="8"/>
  <c r="I666" i="8"/>
  <c r="I667" i="8"/>
  <c r="I668" i="8"/>
  <c r="I669" i="8"/>
  <c r="I670" i="8"/>
  <c r="I671" i="8"/>
  <c r="I672" i="8"/>
  <c r="I673" i="8"/>
  <c r="I674" i="8"/>
  <c r="I675" i="8"/>
  <c r="I676" i="8"/>
  <c r="I677" i="8"/>
  <c r="I678" i="8"/>
  <c r="I679" i="8"/>
  <c r="I680" i="8"/>
  <c r="I681" i="8"/>
  <c r="I682" i="8"/>
  <c r="I683" i="8"/>
  <c r="I684" i="8"/>
  <c r="I685" i="8"/>
  <c r="I686" i="8"/>
  <c r="I687" i="8"/>
  <c r="I688" i="8"/>
  <c r="I689" i="8"/>
  <c r="I690" i="8"/>
  <c r="I691" i="8"/>
  <c r="I692" i="8"/>
  <c r="I693" i="8"/>
  <c r="I694" i="8"/>
  <c r="I695" i="8"/>
  <c r="I696" i="8"/>
  <c r="I697" i="8"/>
  <c r="I698" i="8"/>
  <c r="I699" i="8"/>
  <c r="I700" i="8"/>
  <c r="I701" i="8"/>
  <c r="I702" i="8"/>
  <c r="I703" i="8"/>
  <c r="I704" i="8"/>
  <c r="I705" i="8"/>
  <c r="I706" i="8"/>
  <c r="I707" i="8"/>
  <c r="I708" i="8"/>
  <c r="I709" i="8"/>
  <c r="I710" i="8"/>
  <c r="I711" i="8"/>
  <c r="I712" i="8"/>
  <c r="I713" i="8"/>
  <c r="I714" i="8"/>
  <c r="I715" i="8"/>
  <c r="I716" i="8"/>
  <c r="I717" i="8"/>
  <c r="I718" i="8"/>
  <c r="I719" i="8"/>
  <c r="I720" i="8"/>
  <c r="I721" i="8"/>
  <c r="I722" i="8"/>
  <c r="I723" i="8"/>
  <c r="I724" i="8"/>
  <c r="I725" i="8"/>
  <c r="I726" i="8"/>
  <c r="I727" i="8"/>
  <c r="I728" i="8"/>
  <c r="I729" i="8"/>
  <c r="I730" i="8"/>
  <c r="I731" i="8"/>
  <c r="I732" i="8"/>
  <c r="I733" i="8"/>
  <c r="I734" i="8"/>
  <c r="I735" i="8"/>
  <c r="I736" i="8"/>
  <c r="I737" i="8"/>
  <c r="I738" i="8"/>
  <c r="I739" i="8"/>
  <c r="I740" i="8"/>
  <c r="I741" i="8"/>
  <c r="I742" i="8"/>
  <c r="I743" i="8"/>
  <c r="I744" i="8"/>
  <c r="I745" i="8"/>
  <c r="I746" i="8"/>
  <c r="I747" i="8"/>
  <c r="I748" i="8"/>
  <c r="I749" i="8"/>
  <c r="I750" i="8"/>
  <c r="I751" i="8"/>
  <c r="I752" i="8"/>
  <c r="I753" i="8"/>
  <c r="I754" i="8"/>
  <c r="I755" i="8"/>
  <c r="I756" i="8"/>
  <c r="I757" i="8"/>
  <c r="I758" i="8"/>
  <c r="I759" i="8"/>
  <c r="I760" i="8"/>
  <c r="I761" i="8"/>
  <c r="I762" i="8"/>
  <c r="I763" i="8"/>
  <c r="I764" i="8"/>
  <c r="I765" i="8"/>
  <c r="I766" i="8"/>
  <c r="I767" i="8"/>
  <c r="I768" i="8"/>
  <c r="I769" i="8"/>
  <c r="I770" i="8"/>
  <c r="I771" i="8"/>
  <c r="I772" i="8"/>
  <c r="I773" i="8"/>
  <c r="I774" i="8"/>
  <c r="I775" i="8"/>
  <c r="I776" i="8"/>
  <c r="I777" i="8"/>
  <c r="I778" i="8"/>
  <c r="I779" i="8"/>
  <c r="I780" i="8"/>
  <c r="I781" i="8"/>
  <c r="I782" i="8"/>
  <c r="I783" i="8"/>
  <c r="I784" i="8"/>
  <c r="I785" i="8"/>
  <c r="I786" i="8"/>
  <c r="I787" i="8"/>
  <c r="I788" i="8"/>
  <c r="I789" i="8"/>
  <c r="I790" i="8"/>
  <c r="I791" i="8"/>
  <c r="I792" i="8"/>
  <c r="I793" i="8"/>
  <c r="I794" i="8"/>
  <c r="I795" i="8"/>
  <c r="I796" i="8"/>
  <c r="I797" i="8"/>
  <c r="I798" i="8"/>
  <c r="I799" i="8"/>
  <c r="I800" i="8"/>
  <c r="I801" i="8"/>
  <c r="I802" i="8"/>
  <c r="I803" i="8"/>
  <c r="I804" i="8"/>
  <c r="I805" i="8"/>
  <c r="I806" i="8"/>
  <c r="I807" i="8"/>
  <c r="I808" i="8"/>
  <c r="I809" i="8"/>
  <c r="I810" i="8"/>
  <c r="I811" i="8"/>
  <c r="I812" i="8"/>
  <c r="I813" i="8"/>
  <c r="I814" i="8"/>
  <c r="I815" i="8"/>
  <c r="I816" i="8"/>
  <c r="I817" i="8"/>
  <c r="I818" i="8"/>
  <c r="I819" i="8"/>
  <c r="I820" i="8"/>
  <c r="I821" i="8"/>
  <c r="I822" i="8"/>
  <c r="I823" i="8"/>
  <c r="I824" i="8"/>
  <c r="I825" i="8"/>
  <c r="I826" i="8"/>
  <c r="I827" i="8"/>
  <c r="I828" i="8"/>
  <c r="I829" i="8"/>
  <c r="I830" i="8"/>
  <c r="I831" i="8"/>
  <c r="I832" i="8"/>
  <c r="I833" i="8"/>
  <c r="I834" i="8"/>
  <c r="I835" i="8"/>
  <c r="I836" i="8"/>
  <c r="I837" i="8"/>
  <c r="I838" i="8"/>
  <c r="I839" i="8"/>
  <c r="I840" i="8"/>
  <c r="I841" i="8"/>
  <c r="I842" i="8"/>
  <c r="I843" i="8"/>
  <c r="I844" i="8"/>
  <c r="I845" i="8"/>
  <c r="I846" i="8"/>
  <c r="I847" i="8"/>
  <c r="I848" i="8"/>
  <c r="I849" i="8"/>
  <c r="I850" i="8"/>
  <c r="I851" i="8"/>
  <c r="I852" i="8"/>
  <c r="I853" i="8"/>
  <c r="I854" i="8"/>
  <c r="I855" i="8"/>
  <c r="I856" i="8"/>
  <c r="I857" i="8"/>
  <c r="I858" i="8"/>
  <c r="I859" i="8"/>
  <c r="I860" i="8"/>
  <c r="I861" i="8"/>
  <c r="I862" i="8"/>
  <c r="I863" i="8"/>
  <c r="I864" i="8"/>
  <c r="I865" i="8"/>
  <c r="I866" i="8"/>
  <c r="I867" i="8"/>
  <c r="I868" i="8"/>
  <c r="I869" i="8"/>
  <c r="I870" i="8"/>
  <c r="I871" i="8"/>
  <c r="I872" i="8"/>
  <c r="I873" i="8"/>
  <c r="I874" i="8"/>
  <c r="I875" i="8"/>
  <c r="I876" i="8"/>
  <c r="I877" i="8"/>
  <c r="I878" i="8"/>
  <c r="I879" i="8"/>
  <c r="I880" i="8"/>
  <c r="I881" i="8"/>
  <c r="I882" i="8"/>
  <c r="I883" i="8"/>
  <c r="I884" i="8"/>
  <c r="I885" i="8"/>
  <c r="I886" i="8"/>
  <c r="I887" i="8"/>
  <c r="I888" i="8"/>
  <c r="I889" i="8"/>
  <c r="I890" i="8"/>
  <c r="I891" i="8"/>
  <c r="I892" i="8"/>
  <c r="I893" i="8"/>
  <c r="I894" i="8"/>
  <c r="I895" i="8"/>
  <c r="I896" i="8"/>
  <c r="I897" i="8"/>
  <c r="I898" i="8"/>
  <c r="I899" i="8"/>
  <c r="I900" i="8"/>
  <c r="I901" i="8"/>
  <c r="I902" i="8"/>
  <c r="I903" i="8"/>
  <c r="I904" i="8"/>
  <c r="I905" i="8"/>
  <c r="I906" i="8"/>
  <c r="I907" i="8"/>
  <c r="I908" i="8"/>
  <c r="I909" i="8"/>
  <c r="I910" i="8"/>
  <c r="I911" i="8"/>
  <c r="I912" i="8"/>
  <c r="I913" i="8"/>
  <c r="I914" i="8"/>
  <c r="I915" i="8"/>
  <c r="I916" i="8"/>
  <c r="I917" i="8"/>
  <c r="I918" i="8"/>
  <c r="I919" i="8"/>
  <c r="I920" i="8"/>
  <c r="I921" i="8"/>
  <c r="I922" i="8"/>
  <c r="I923" i="8"/>
  <c r="I924" i="8"/>
  <c r="I925" i="8"/>
  <c r="I926" i="8"/>
  <c r="I927" i="8"/>
  <c r="I928" i="8"/>
  <c r="I929" i="8"/>
  <c r="I930" i="8"/>
  <c r="I931" i="8"/>
  <c r="I932" i="8"/>
  <c r="I933" i="8"/>
  <c r="I934" i="8"/>
  <c r="I935" i="8"/>
  <c r="I936" i="8"/>
  <c r="I937" i="8"/>
  <c r="I938" i="8"/>
  <c r="I939" i="8"/>
  <c r="I940" i="8"/>
  <c r="I941" i="8"/>
  <c r="I942" i="8"/>
  <c r="I943" i="8"/>
  <c r="I944" i="8"/>
  <c r="I945" i="8"/>
  <c r="I946" i="8"/>
  <c r="I947" i="8"/>
  <c r="I948" i="8"/>
  <c r="I949" i="8"/>
  <c r="I950" i="8"/>
  <c r="I951" i="8"/>
  <c r="I952" i="8"/>
  <c r="I953" i="8"/>
  <c r="I954" i="8"/>
  <c r="I955" i="8"/>
  <c r="I956" i="8"/>
  <c r="I957" i="8"/>
  <c r="I958" i="8"/>
  <c r="I959" i="8"/>
  <c r="I960" i="8"/>
  <c r="I961" i="8"/>
  <c r="I962" i="8"/>
  <c r="I963" i="8"/>
  <c r="I964" i="8"/>
  <c r="I965" i="8"/>
  <c r="I966" i="8"/>
  <c r="I967" i="8"/>
  <c r="I968" i="8"/>
  <c r="I969" i="8"/>
  <c r="I970" i="8"/>
  <c r="I971" i="8"/>
  <c r="I972" i="8"/>
  <c r="I973" i="8"/>
  <c r="I974" i="8"/>
  <c r="I975" i="8"/>
  <c r="I976" i="8"/>
  <c r="I977" i="8"/>
  <c r="I978" i="8"/>
  <c r="I979" i="8"/>
  <c r="I980" i="8"/>
  <c r="I981" i="8"/>
  <c r="I982" i="8"/>
  <c r="I983" i="8"/>
  <c r="I984" i="8"/>
  <c r="I985" i="8"/>
  <c r="I986" i="8"/>
  <c r="I987" i="8"/>
  <c r="I988" i="8"/>
  <c r="I989" i="8"/>
  <c r="I990" i="8"/>
  <c r="I991" i="8"/>
  <c r="I992" i="8"/>
  <c r="I993" i="8"/>
  <c r="I994" i="8"/>
  <c r="I995" i="8"/>
  <c r="I996" i="8"/>
  <c r="I997" i="8"/>
  <c r="I998" i="8"/>
  <c r="I999" i="8"/>
  <c r="I1000" i="8"/>
  <c r="I1001" i="8"/>
  <c r="I1002" i="8"/>
  <c r="I1003" i="8"/>
  <c r="I1004" i="8"/>
  <c r="I1005" i="8"/>
  <c r="I1006" i="8"/>
  <c r="I1007" i="8"/>
  <c r="I1008" i="8"/>
  <c r="I1009" i="8"/>
  <c r="I1010" i="8"/>
  <c r="I1011" i="8"/>
  <c r="I1012" i="8"/>
  <c r="I1013" i="8"/>
  <c r="I1014" i="8"/>
  <c r="I1015" i="8"/>
  <c r="I1016" i="8"/>
  <c r="I1017" i="8"/>
  <c r="I1018" i="8"/>
  <c r="I1019" i="8"/>
  <c r="I1020" i="8"/>
  <c r="I1021" i="8"/>
  <c r="I1022" i="8"/>
  <c r="I1023" i="8"/>
  <c r="I1024" i="8"/>
  <c r="I1025" i="8"/>
  <c r="I1026" i="8"/>
  <c r="I1027" i="8"/>
  <c r="I1028" i="8"/>
  <c r="I1029" i="8"/>
  <c r="I1030" i="8"/>
  <c r="I1031" i="8"/>
  <c r="I1032" i="8"/>
  <c r="I1033" i="8"/>
  <c r="I1034" i="8"/>
  <c r="I1035" i="8"/>
  <c r="I1036" i="8"/>
  <c r="I1037" i="8"/>
  <c r="I1038" i="8"/>
  <c r="I1039" i="8"/>
  <c r="I1040" i="8"/>
  <c r="I1041" i="8"/>
  <c r="I1042" i="8"/>
  <c r="I1043" i="8"/>
  <c r="I1044" i="8"/>
  <c r="I1045" i="8"/>
  <c r="I1046" i="8"/>
  <c r="I1047" i="8"/>
  <c r="I1048" i="8"/>
  <c r="I1049" i="8"/>
  <c r="I1050" i="8"/>
  <c r="I1051" i="8"/>
  <c r="I1052" i="8"/>
  <c r="I1053" i="8"/>
  <c r="I1054" i="8"/>
  <c r="I1055" i="8"/>
  <c r="I1056" i="8"/>
  <c r="I1057" i="8"/>
  <c r="I1058" i="8"/>
  <c r="I1059" i="8"/>
  <c r="I1060" i="8"/>
  <c r="I1061" i="8"/>
  <c r="I1062" i="8"/>
  <c r="I1063" i="8"/>
  <c r="I1064" i="8"/>
  <c r="I1065" i="8"/>
  <c r="I1066" i="8"/>
  <c r="I1067" i="8"/>
  <c r="I1068" i="8"/>
  <c r="I1069" i="8"/>
  <c r="I1070" i="8"/>
  <c r="I1071" i="8"/>
  <c r="I1072" i="8"/>
  <c r="I1073" i="8"/>
  <c r="I1074" i="8"/>
  <c r="I1075" i="8"/>
  <c r="I1076" i="8"/>
  <c r="I1077" i="8"/>
  <c r="I1078" i="8"/>
  <c r="I1079" i="8"/>
  <c r="I1080" i="8"/>
  <c r="I1081" i="8"/>
  <c r="I1082" i="8"/>
  <c r="I1083" i="8"/>
  <c r="I1084" i="8"/>
  <c r="I1085" i="8"/>
  <c r="I1086" i="8"/>
  <c r="I1087" i="8"/>
  <c r="I1088" i="8"/>
  <c r="I1089" i="8"/>
  <c r="I1090" i="8"/>
  <c r="I1091" i="8"/>
  <c r="I1092" i="8"/>
  <c r="I1093" i="8"/>
  <c r="I1094" i="8"/>
  <c r="I1095" i="8"/>
  <c r="I1096" i="8"/>
  <c r="I1097" i="8"/>
  <c r="I1098" i="8"/>
  <c r="I1099" i="8"/>
  <c r="I1100" i="8"/>
  <c r="I1101" i="8"/>
  <c r="I1102" i="8"/>
  <c r="I1103" i="8"/>
  <c r="I1104" i="8"/>
  <c r="I1105" i="8"/>
  <c r="I1106" i="8"/>
  <c r="I1107" i="8"/>
  <c r="I1108" i="8"/>
  <c r="I1109" i="8"/>
  <c r="I1110" i="8"/>
  <c r="I1111" i="8"/>
  <c r="I1112" i="8"/>
  <c r="I1113" i="8"/>
  <c r="I1114" i="8"/>
  <c r="I1115" i="8"/>
  <c r="I1116" i="8"/>
  <c r="I1117" i="8"/>
  <c r="I1118" i="8"/>
  <c r="I1119" i="8"/>
  <c r="I1120" i="8"/>
  <c r="I1121" i="8"/>
  <c r="I1122" i="8"/>
  <c r="I1123" i="8"/>
  <c r="I1124" i="8"/>
  <c r="I1125" i="8"/>
  <c r="I1126" i="8"/>
  <c r="I1127" i="8"/>
  <c r="I1128" i="8"/>
  <c r="I1129" i="8"/>
  <c r="I1130" i="8"/>
  <c r="I1131" i="8"/>
  <c r="I1132" i="8"/>
  <c r="I1133" i="8"/>
  <c r="I1134" i="8"/>
  <c r="I1135" i="8"/>
  <c r="I1136" i="8"/>
  <c r="I1137" i="8"/>
  <c r="I1138" i="8"/>
  <c r="I1139" i="8"/>
  <c r="I1140" i="8"/>
  <c r="I1141" i="8"/>
  <c r="I1142" i="8"/>
  <c r="I1143" i="8"/>
  <c r="I1144" i="8"/>
  <c r="I1145" i="8"/>
  <c r="I1146" i="8"/>
  <c r="I1147" i="8"/>
  <c r="I1148" i="8"/>
  <c r="I1149" i="8"/>
  <c r="I1150" i="8"/>
  <c r="I1151" i="8"/>
  <c r="I1152" i="8"/>
  <c r="I1153" i="8"/>
  <c r="I1154" i="8"/>
  <c r="I1155" i="8"/>
  <c r="I1156" i="8"/>
  <c r="I1157" i="8"/>
  <c r="I1158" i="8"/>
  <c r="I1159" i="8"/>
  <c r="I1160" i="8"/>
  <c r="I1161" i="8"/>
  <c r="I1162" i="8"/>
  <c r="I1163" i="8"/>
  <c r="I1164" i="8"/>
  <c r="I1165" i="8"/>
  <c r="I1166" i="8"/>
  <c r="I1167" i="8"/>
  <c r="I1168" i="8"/>
  <c r="I1169" i="8"/>
  <c r="I1170" i="8"/>
  <c r="I1171" i="8"/>
  <c r="I1172" i="8"/>
  <c r="I1173" i="8"/>
  <c r="I1174" i="8"/>
  <c r="I1175" i="8"/>
  <c r="I1176" i="8"/>
  <c r="I1177" i="8"/>
  <c r="I1178" i="8"/>
  <c r="I1179" i="8"/>
  <c r="I1180" i="8"/>
  <c r="I1181" i="8"/>
  <c r="I1182" i="8"/>
  <c r="I1183" i="8"/>
  <c r="I1184" i="8"/>
  <c r="I1185" i="8"/>
  <c r="I1186" i="8"/>
  <c r="I1187" i="8"/>
  <c r="I1188" i="8"/>
  <c r="I1189" i="8"/>
  <c r="I1190" i="8"/>
  <c r="I1191" i="8"/>
  <c r="I1192" i="8"/>
  <c r="I1193" i="8"/>
  <c r="I1194" i="8"/>
  <c r="I1195" i="8"/>
  <c r="I1196" i="8"/>
  <c r="I1197" i="8"/>
  <c r="I1198" i="8"/>
  <c r="I1199" i="8"/>
  <c r="I1200" i="8"/>
  <c r="I1201" i="8"/>
  <c r="I1202" i="8"/>
  <c r="I1203" i="8"/>
  <c r="I1204" i="8"/>
  <c r="I1205" i="8"/>
  <c r="I1206" i="8"/>
  <c r="I1207" i="8"/>
  <c r="I1208" i="8"/>
  <c r="I1209" i="8"/>
  <c r="I1210" i="8"/>
  <c r="I1211" i="8"/>
  <c r="I1212" i="8"/>
  <c r="I1213" i="8"/>
  <c r="I1214" i="8"/>
  <c r="I1215" i="8"/>
  <c r="I1216" i="8"/>
  <c r="I1217" i="8"/>
  <c r="I1218" i="8"/>
  <c r="I1219" i="8"/>
  <c r="I1220" i="8"/>
  <c r="I1221" i="8"/>
  <c r="I1222" i="8"/>
  <c r="I1223" i="8"/>
  <c r="I1224" i="8"/>
  <c r="I1225" i="8"/>
  <c r="I1226" i="8"/>
  <c r="I1227" i="8"/>
  <c r="I1228" i="8"/>
  <c r="I1229" i="8"/>
  <c r="I1230" i="8"/>
  <c r="I1231" i="8"/>
  <c r="I1232" i="8"/>
  <c r="I1233" i="8"/>
  <c r="I1234" i="8"/>
  <c r="I1235" i="8"/>
  <c r="I1236" i="8"/>
  <c r="I1237" i="8"/>
  <c r="I1238" i="8"/>
  <c r="I1239" i="8"/>
  <c r="I1240" i="8"/>
  <c r="I1241" i="8"/>
  <c r="I1242" i="8"/>
  <c r="I1243" i="8"/>
  <c r="I1244" i="8"/>
  <c r="I1245" i="8"/>
  <c r="I1246" i="8"/>
  <c r="I1247" i="8"/>
  <c r="I1248" i="8"/>
  <c r="I1249" i="8"/>
  <c r="I1250" i="8"/>
  <c r="I1251" i="8"/>
  <c r="I1252" i="8"/>
  <c r="I1253" i="8"/>
  <c r="I1254" i="8"/>
  <c r="I1255" i="8"/>
  <c r="I1256" i="8"/>
  <c r="I1257" i="8"/>
  <c r="I1258" i="8"/>
  <c r="I1259" i="8"/>
  <c r="I1260" i="8"/>
  <c r="I1261" i="8"/>
  <c r="I1262" i="8"/>
  <c r="I1263" i="8"/>
  <c r="I1264" i="8"/>
  <c r="I1265" i="8"/>
  <c r="I1266" i="8"/>
  <c r="I1267" i="8"/>
  <c r="I1268" i="8"/>
  <c r="I1269" i="8"/>
  <c r="I1270" i="8"/>
  <c r="I1271" i="8"/>
  <c r="I1272" i="8"/>
  <c r="I1273" i="8"/>
  <c r="I1274" i="8"/>
  <c r="I1275" i="8"/>
  <c r="I1276" i="8"/>
  <c r="I1277" i="8"/>
  <c r="I1278" i="8"/>
  <c r="I1279" i="8"/>
  <c r="I1280" i="8"/>
  <c r="I1281" i="8"/>
  <c r="I1282" i="8"/>
  <c r="I1283" i="8"/>
  <c r="I1284" i="8"/>
  <c r="I1285" i="8"/>
  <c r="I1286" i="8"/>
  <c r="I1287" i="8"/>
  <c r="I1288" i="8"/>
  <c r="I1289" i="8"/>
  <c r="I1290" i="8"/>
  <c r="I1291" i="8"/>
  <c r="I1292" i="8"/>
  <c r="I1293" i="8"/>
  <c r="I1294" i="8"/>
  <c r="I1295" i="8"/>
  <c r="I1296" i="8"/>
  <c r="I1297" i="8"/>
  <c r="I1298" i="8"/>
  <c r="I1299" i="8"/>
  <c r="I1300" i="8"/>
  <c r="I1301" i="8"/>
  <c r="I1302" i="8"/>
  <c r="I1303" i="8"/>
  <c r="I1304" i="8"/>
  <c r="I1305" i="8"/>
  <c r="I1306" i="8"/>
  <c r="I1307" i="8"/>
  <c r="I1308" i="8"/>
  <c r="I1309" i="8"/>
  <c r="I1310" i="8"/>
  <c r="I1311" i="8"/>
  <c r="I1312" i="8"/>
  <c r="I1313" i="8"/>
  <c r="I1314" i="8"/>
  <c r="I1315" i="8"/>
  <c r="I1316" i="8"/>
  <c r="I1317" i="8"/>
  <c r="I1318" i="8"/>
  <c r="I1319" i="8"/>
  <c r="I1320" i="8"/>
  <c r="I1321" i="8"/>
  <c r="I1322" i="8"/>
  <c r="I1323" i="8"/>
  <c r="I1324" i="8"/>
  <c r="I1325" i="8"/>
  <c r="I1326" i="8"/>
  <c r="I1327" i="8"/>
  <c r="I1328" i="8"/>
  <c r="I1329" i="8"/>
  <c r="I1330" i="8"/>
  <c r="I1331" i="8"/>
  <c r="I1332" i="8"/>
  <c r="I1333" i="8"/>
  <c r="I1334" i="8"/>
  <c r="I1335" i="8"/>
  <c r="I1336" i="8"/>
  <c r="I1337" i="8"/>
  <c r="I1338" i="8"/>
  <c r="I1339" i="8"/>
  <c r="I1340" i="8"/>
  <c r="I1341" i="8"/>
  <c r="I1342" i="8"/>
  <c r="I1343" i="8"/>
  <c r="I1344" i="8"/>
  <c r="I1345" i="8"/>
  <c r="I1346" i="8"/>
  <c r="I1347" i="8"/>
  <c r="I1348" i="8"/>
  <c r="I1349" i="8"/>
  <c r="I1350" i="8"/>
  <c r="I1351" i="8"/>
  <c r="I1352" i="8"/>
  <c r="I1353" i="8"/>
  <c r="I1354" i="8"/>
  <c r="I1355" i="8"/>
  <c r="I1356" i="8"/>
  <c r="I1357" i="8"/>
  <c r="I1358" i="8"/>
  <c r="I1359" i="8"/>
  <c r="I1360" i="8"/>
  <c r="I1361" i="8"/>
  <c r="I1362" i="8"/>
  <c r="I1363" i="8"/>
  <c r="I1364" i="8"/>
  <c r="I1365" i="8"/>
  <c r="I1366" i="8"/>
  <c r="I1367" i="8"/>
  <c r="I1368" i="8"/>
  <c r="I1369" i="8"/>
  <c r="I1370" i="8"/>
  <c r="I1371" i="8"/>
  <c r="I1372" i="8"/>
  <c r="I1373" i="8"/>
  <c r="I1374" i="8"/>
  <c r="I1375" i="8"/>
  <c r="I1376" i="8"/>
  <c r="I1377" i="8"/>
  <c r="I1378" i="8"/>
  <c r="I1379" i="8"/>
  <c r="I1380" i="8"/>
  <c r="I1381" i="8"/>
  <c r="I1382" i="8"/>
  <c r="I1383" i="8"/>
  <c r="I1384" i="8"/>
  <c r="I1385" i="8"/>
  <c r="I1386" i="8"/>
  <c r="I1387" i="8"/>
  <c r="I1388" i="8"/>
  <c r="I1389" i="8"/>
  <c r="I1390" i="8"/>
  <c r="I1391" i="8"/>
  <c r="I1392" i="8"/>
  <c r="I1393" i="8"/>
  <c r="I1394" i="8"/>
  <c r="I1395" i="8"/>
  <c r="I1396" i="8"/>
  <c r="I1397" i="8"/>
  <c r="I1398" i="8"/>
  <c r="I1399" i="8"/>
  <c r="I1400" i="8"/>
  <c r="I1401" i="8"/>
  <c r="I1402" i="8"/>
  <c r="I1403" i="8"/>
  <c r="I1404" i="8"/>
  <c r="I1405" i="8"/>
  <c r="I1406" i="8"/>
  <c r="I1407" i="8"/>
  <c r="I1408" i="8"/>
  <c r="I1409" i="8"/>
  <c r="I1410" i="8"/>
  <c r="I1411" i="8"/>
  <c r="I1412" i="8"/>
  <c r="I1413" i="8"/>
  <c r="I1414" i="8"/>
  <c r="I1415" i="8"/>
  <c r="I1416" i="8"/>
  <c r="I1417" i="8"/>
  <c r="I1418" i="8"/>
  <c r="I1419" i="8"/>
  <c r="I1420" i="8"/>
  <c r="I1421" i="8"/>
  <c r="I1422" i="8"/>
  <c r="I1423" i="8"/>
  <c r="I1424" i="8"/>
  <c r="I1425" i="8"/>
  <c r="I1426" i="8"/>
  <c r="I1427" i="8"/>
  <c r="I1428" i="8"/>
  <c r="I1429" i="8"/>
  <c r="I1430" i="8"/>
  <c r="I1431" i="8"/>
  <c r="I1432" i="8"/>
  <c r="I1433" i="8"/>
  <c r="I1434" i="8"/>
  <c r="I1435" i="8"/>
  <c r="I1436" i="8"/>
  <c r="I1437" i="8"/>
  <c r="I1438" i="8"/>
  <c r="I1439" i="8"/>
  <c r="I1440" i="8"/>
  <c r="I1441" i="8"/>
  <c r="I1442" i="8"/>
  <c r="I1443" i="8"/>
  <c r="I1444" i="8"/>
  <c r="I1445" i="8"/>
  <c r="I1446" i="8"/>
  <c r="I1447" i="8"/>
  <c r="I1448" i="8"/>
  <c r="I1449" i="8"/>
  <c r="I1450" i="8"/>
  <c r="I1451" i="8"/>
  <c r="I1452" i="8"/>
  <c r="I1453" i="8"/>
  <c r="I1454" i="8"/>
  <c r="I1455" i="8"/>
  <c r="I1456" i="8"/>
  <c r="I1457" i="8"/>
  <c r="I1458" i="8"/>
  <c r="I1459" i="8"/>
  <c r="I1460" i="8"/>
  <c r="I1461" i="8"/>
  <c r="I1462" i="8"/>
  <c r="I1463" i="8"/>
  <c r="I1464" i="8"/>
  <c r="I1465" i="8"/>
  <c r="I1466" i="8"/>
  <c r="I1467" i="8"/>
  <c r="I1468" i="8"/>
  <c r="I1469" i="8"/>
  <c r="I1470" i="8"/>
  <c r="I1471" i="8"/>
  <c r="I1472" i="8"/>
  <c r="I1473" i="8"/>
  <c r="I1474" i="8"/>
  <c r="I1475" i="8"/>
  <c r="I1476" i="8"/>
  <c r="I1477" i="8"/>
  <c r="I1478" i="8"/>
  <c r="I1479" i="8"/>
  <c r="I1480" i="8"/>
  <c r="I1481" i="8"/>
  <c r="I1482" i="8"/>
  <c r="I1483" i="8"/>
  <c r="I1484" i="8"/>
  <c r="I1485" i="8"/>
  <c r="I1486" i="8"/>
  <c r="I1487" i="8"/>
  <c r="I1488" i="8"/>
  <c r="I1489" i="8"/>
  <c r="I1490" i="8"/>
  <c r="I1491" i="8"/>
  <c r="I1492" i="8"/>
  <c r="I1493" i="8"/>
  <c r="I1494" i="8"/>
  <c r="I1495" i="8"/>
  <c r="I1496" i="8"/>
  <c r="I1497" i="8"/>
  <c r="I1498" i="8"/>
  <c r="I1499" i="8"/>
  <c r="I1500" i="8"/>
  <c r="I1501" i="8"/>
  <c r="I1502" i="8"/>
  <c r="I1503" i="8"/>
  <c r="I1504" i="8"/>
  <c r="I1505" i="8"/>
  <c r="I1506" i="8"/>
  <c r="I1507" i="8"/>
  <c r="I1508" i="8"/>
  <c r="I1509" i="8"/>
  <c r="I1510" i="8"/>
  <c r="I1511" i="8"/>
  <c r="I1512" i="8"/>
  <c r="I1513" i="8"/>
  <c r="I1514" i="8"/>
  <c r="I1515" i="8"/>
  <c r="I1516" i="8"/>
  <c r="I1517" i="8"/>
  <c r="I1518" i="8"/>
  <c r="I1519" i="8"/>
  <c r="I1520" i="8"/>
  <c r="I1521" i="8"/>
  <c r="I1522" i="8"/>
  <c r="I1523" i="8"/>
  <c r="I1524" i="8"/>
  <c r="I1525" i="8"/>
  <c r="I1526" i="8"/>
  <c r="I1527" i="8"/>
  <c r="I1528" i="8"/>
  <c r="I1529" i="8"/>
  <c r="I1530" i="8"/>
  <c r="I1531" i="8"/>
  <c r="I1532" i="8"/>
  <c r="I1533" i="8"/>
  <c r="I1534" i="8"/>
  <c r="I1535" i="8"/>
  <c r="I1536" i="8"/>
  <c r="I1537" i="8"/>
  <c r="I1538" i="8"/>
  <c r="I1539" i="8"/>
  <c r="I1540" i="8"/>
  <c r="I1541" i="8"/>
  <c r="I1542" i="8"/>
  <c r="I1543" i="8"/>
  <c r="I1544" i="8"/>
  <c r="I1545" i="8"/>
  <c r="I1546" i="8"/>
  <c r="I1547" i="8"/>
  <c r="I1548" i="8"/>
  <c r="I1549" i="8"/>
  <c r="I1550" i="8"/>
  <c r="I1551" i="8"/>
  <c r="I1552" i="8"/>
  <c r="I1553" i="8"/>
  <c r="I1554" i="8"/>
  <c r="I1555" i="8"/>
  <c r="I1556" i="8"/>
  <c r="I1557" i="8"/>
  <c r="I1558" i="8"/>
  <c r="I1559" i="8"/>
  <c r="I1560" i="8"/>
  <c r="I1561" i="8"/>
  <c r="I1562" i="8"/>
  <c r="I1563" i="8"/>
  <c r="I1564" i="8"/>
  <c r="I1565" i="8"/>
  <c r="I1566" i="8"/>
  <c r="I1567" i="8"/>
  <c r="I1568" i="8"/>
  <c r="I1569" i="8"/>
  <c r="I1570" i="8"/>
  <c r="I1571" i="8"/>
  <c r="I1572" i="8"/>
  <c r="I1573" i="8"/>
  <c r="I1574" i="8"/>
  <c r="I1575" i="8"/>
  <c r="I1576" i="8"/>
  <c r="I1577" i="8"/>
  <c r="I1578" i="8"/>
  <c r="I1579" i="8"/>
  <c r="I1580" i="8"/>
  <c r="I1581" i="8"/>
  <c r="I1582" i="8"/>
  <c r="I1583" i="8"/>
  <c r="I1584" i="8"/>
  <c r="I1585" i="8"/>
  <c r="I1586" i="8"/>
  <c r="I1587" i="8"/>
  <c r="I1588" i="8"/>
  <c r="I1589" i="8"/>
  <c r="I1590" i="8"/>
  <c r="I1591" i="8"/>
  <c r="I1592" i="8"/>
  <c r="I1593" i="8"/>
  <c r="I1594" i="8"/>
  <c r="I1595" i="8"/>
  <c r="I1596" i="8"/>
  <c r="I1597" i="8"/>
  <c r="I1598" i="8"/>
  <c r="I1599" i="8"/>
  <c r="I1600" i="8"/>
  <c r="I1601" i="8"/>
  <c r="I1602" i="8"/>
  <c r="I1603" i="8"/>
  <c r="I1604" i="8"/>
  <c r="I1605" i="8"/>
  <c r="I1606" i="8"/>
  <c r="I1607" i="8"/>
  <c r="I1608" i="8"/>
  <c r="I1609" i="8"/>
  <c r="I1610" i="8"/>
  <c r="I1611" i="8"/>
  <c r="I1612" i="8"/>
  <c r="I1613" i="8"/>
  <c r="I1614" i="8"/>
  <c r="I1615" i="8"/>
  <c r="I1616" i="8"/>
  <c r="I1617" i="8"/>
  <c r="I1618" i="8"/>
  <c r="I1619" i="8"/>
  <c r="I1620" i="8"/>
  <c r="I1621" i="8"/>
  <c r="I1622" i="8"/>
  <c r="I1623" i="8"/>
  <c r="I1624" i="8"/>
  <c r="I1625" i="8"/>
  <c r="I1626" i="8"/>
  <c r="I1627" i="8"/>
  <c r="I1628" i="8"/>
  <c r="I1629" i="8"/>
  <c r="I1630" i="8"/>
  <c r="I1631" i="8"/>
  <c r="I1632" i="8"/>
  <c r="I1633" i="8"/>
  <c r="I1634" i="8"/>
  <c r="I1635" i="8"/>
  <c r="I1636" i="8"/>
  <c r="I1637" i="8"/>
  <c r="I1638" i="8"/>
  <c r="I1639" i="8"/>
  <c r="I1640" i="8"/>
  <c r="I1641" i="8"/>
  <c r="I1642" i="8"/>
  <c r="I1643" i="8"/>
  <c r="I1644" i="8"/>
  <c r="I1645" i="8"/>
  <c r="I1646" i="8"/>
  <c r="I1647" i="8"/>
  <c r="I1648" i="8"/>
  <c r="I1649" i="8"/>
  <c r="I1650" i="8"/>
  <c r="I1651" i="8"/>
  <c r="I1652" i="8"/>
  <c r="I1653" i="8"/>
  <c r="I1654" i="8"/>
  <c r="I1655" i="8"/>
  <c r="I1656" i="8"/>
  <c r="I1657" i="8"/>
  <c r="I1658" i="8"/>
  <c r="I1659" i="8"/>
  <c r="I1660" i="8"/>
  <c r="I1661" i="8"/>
  <c r="I1662" i="8"/>
  <c r="I1663" i="8"/>
  <c r="I1664" i="8"/>
  <c r="I1665" i="8"/>
  <c r="I1666" i="8"/>
  <c r="I1667" i="8"/>
  <c r="I1668" i="8"/>
  <c r="I1669" i="8"/>
  <c r="I1670" i="8"/>
  <c r="I1671" i="8"/>
  <c r="I1672" i="8"/>
  <c r="I1673" i="8"/>
  <c r="I1674" i="8"/>
  <c r="I1675" i="8"/>
  <c r="I1676" i="8"/>
  <c r="I1677" i="8"/>
  <c r="I1678" i="8"/>
  <c r="I1679" i="8"/>
  <c r="I1680" i="8"/>
  <c r="I1681" i="8"/>
  <c r="I1682" i="8"/>
  <c r="I1683" i="8"/>
  <c r="I1684" i="8"/>
  <c r="I1685" i="8"/>
  <c r="I1686" i="8"/>
  <c r="I1687" i="8"/>
  <c r="I1688" i="8"/>
  <c r="I1689" i="8"/>
  <c r="I1690" i="8"/>
  <c r="I1691" i="8"/>
  <c r="I1692" i="8"/>
  <c r="I1693" i="8"/>
  <c r="I1694" i="8"/>
  <c r="I1695" i="8"/>
  <c r="I1696" i="8"/>
  <c r="I1697" i="8"/>
  <c r="I1698" i="8"/>
  <c r="I1699" i="8"/>
  <c r="I1700" i="8"/>
  <c r="I1701" i="8"/>
  <c r="I1702" i="8"/>
  <c r="I1703" i="8"/>
  <c r="I1704" i="8"/>
  <c r="I1705" i="8"/>
  <c r="I1706" i="8"/>
  <c r="I1707" i="8"/>
  <c r="I1708" i="8"/>
  <c r="I1709" i="8"/>
  <c r="I1710" i="8"/>
  <c r="I1711" i="8"/>
  <c r="I1712" i="8"/>
  <c r="I1713" i="8"/>
  <c r="I1714" i="8"/>
  <c r="I1715" i="8"/>
  <c r="I1716" i="8"/>
  <c r="I1717" i="8"/>
  <c r="I1718" i="8"/>
  <c r="I1719" i="8"/>
  <c r="I1720" i="8"/>
  <c r="I1721" i="8"/>
  <c r="I1722" i="8"/>
  <c r="I1723" i="8"/>
  <c r="I1724" i="8"/>
  <c r="I1725" i="8"/>
  <c r="I1726" i="8"/>
  <c r="I1727" i="8"/>
  <c r="I1728" i="8"/>
  <c r="I1729" i="8"/>
  <c r="I1730" i="8"/>
  <c r="I1731" i="8"/>
  <c r="I1732" i="8"/>
  <c r="I1733" i="8"/>
  <c r="I1734" i="8"/>
  <c r="I1735" i="8"/>
  <c r="I1736" i="8"/>
  <c r="I1737" i="8"/>
  <c r="I1738" i="8"/>
  <c r="I1739" i="8"/>
  <c r="I1740" i="8"/>
  <c r="I1741" i="8"/>
  <c r="I1742" i="8"/>
  <c r="I1743" i="8"/>
  <c r="I1744" i="8"/>
  <c r="I1745" i="8"/>
  <c r="I1746" i="8"/>
  <c r="I1747" i="8"/>
  <c r="I1748" i="8"/>
  <c r="I1749" i="8"/>
  <c r="I1750" i="8"/>
  <c r="I1751" i="8"/>
  <c r="I1752" i="8"/>
  <c r="I1753" i="8"/>
  <c r="I1754" i="8"/>
  <c r="I1755" i="8"/>
  <c r="I1756" i="8"/>
  <c r="I1757" i="8"/>
  <c r="I1758" i="8"/>
  <c r="I1759" i="8"/>
  <c r="I1760" i="8"/>
  <c r="I1761" i="8"/>
  <c r="I1762" i="8"/>
  <c r="I1763" i="8"/>
  <c r="I1764" i="8"/>
  <c r="I1765" i="8"/>
  <c r="I1766" i="8"/>
  <c r="I1767" i="8"/>
  <c r="I1768" i="8"/>
  <c r="I1769" i="8"/>
  <c r="I1770" i="8"/>
  <c r="I1771" i="8"/>
  <c r="I1772" i="8"/>
  <c r="I1773" i="8"/>
  <c r="I1774" i="8"/>
  <c r="I1775" i="8"/>
  <c r="I1776" i="8"/>
  <c r="I1777" i="8"/>
  <c r="I1778" i="8"/>
  <c r="I1779" i="8"/>
  <c r="I1780" i="8"/>
  <c r="I1781" i="8"/>
  <c r="I1782" i="8"/>
  <c r="I1783" i="8"/>
  <c r="I1784" i="8"/>
  <c r="I1785" i="8"/>
  <c r="I1786" i="8"/>
  <c r="I1787" i="8"/>
  <c r="I1788" i="8"/>
  <c r="I1789" i="8"/>
  <c r="I1790" i="8"/>
  <c r="I1791" i="8"/>
  <c r="I1792" i="8"/>
  <c r="I1793" i="8"/>
  <c r="I1794" i="8"/>
  <c r="I1795" i="8"/>
  <c r="I1796" i="8"/>
  <c r="I1797" i="8"/>
  <c r="I1798" i="8"/>
  <c r="I1799" i="8"/>
  <c r="I1800" i="8"/>
  <c r="I1801" i="8"/>
  <c r="I1802" i="8"/>
  <c r="I1803" i="8"/>
  <c r="I1804" i="8"/>
  <c r="I1805" i="8"/>
  <c r="I1806" i="8"/>
  <c r="I1807" i="8"/>
  <c r="I1808" i="8"/>
  <c r="I1809" i="8"/>
  <c r="I1810" i="8"/>
  <c r="I1811" i="8"/>
  <c r="I1812" i="8"/>
  <c r="I1813" i="8"/>
  <c r="I1814" i="8"/>
  <c r="I1815" i="8"/>
  <c r="I1816" i="8"/>
  <c r="I1817" i="8"/>
  <c r="I1818" i="8"/>
  <c r="I1819" i="8"/>
  <c r="I1820" i="8"/>
  <c r="I1821" i="8"/>
  <c r="I1822" i="8"/>
  <c r="I1823" i="8"/>
  <c r="I1824" i="8"/>
  <c r="I1825" i="8"/>
  <c r="I1826" i="8"/>
  <c r="I1827" i="8"/>
  <c r="I1828" i="8"/>
  <c r="I1829" i="8"/>
  <c r="I1830" i="8"/>
  <c r="I1831" i="8"/>
  <c r="I1832" i="8"/>
  <c r="I1833" i="8"/>
  <c r="I1834" i="8"/>
  <c r="I1835" i="8"/>
  <c r="I1836" i="8"/>
  <c r="I1837" i="8"/>
  <c r="I1838" i="8"/>
  <c r="I1839" i="8"/>
  <c r="I1840" i="8"/>
  <c r="I1841" i="8"/>
  <c r="I1842" i="8"/>
  <c r="I1843" i="8"/>
  <c r="I1844" i="8"/>
  <c r="I1845" i="8"/>
  <c r="I1846" i="8"/>
  <c r="I1847" i="8"/>
  <c r="I1848" i="8"/>
  <c r="I1849" i="8"/>
  <c r="I1850" i="8"/>
  <c r="I1851" i="8"/>
  <c r="I1852" i="8"/>
  <c r="I1853" i="8"/>
  <c r="I1854" i="8"/>
  <c r="I1855" i="8"/>
  <c r="I1856" i="8"/>
  <c r="I1857" i="8"/>
  <c r="I1858" i="8"/>
  <c r="I1859" i="8"/>
  <c r="I1860" i="8"/>
  <c r="I1861" i="8"/>
  <c r="I1862" i="8"/>
  <c r="I1863" i="8"/>
  <c r="I1864" i="8"/>
  <c r="I1865" i="8"/>
  <c r="I1866" i="8"/>
  <c r="I1867" i="8"/>
  <c r="I1868" i="8"/>
  <c r="I1869" i="8"/>
  <c r="I1870" i="8"/>
  <c r="I1871" i="8"/>
  <c r="I1872" i="8"/>
  <c r="I1873" i="8"/>
  <c r="I1874" i="8"/>
  <c r="I1875" i="8"/>
  <c r="I1876" i="8"/>
  <c r="I1877" i="8"/>
  <c r="I1878" i="8"/>
  <c r="I1879" i="8"/>
  <c r="I1880" i="8"/>
  <c r="I1881" i="8"/>
  <c r="I1882" i="8"/>
  <c r="I1883" i="8"/>
  <c r="I1884" i="8"/>
  <c r="I1885" i="8"/>
  <c r="I1886" i="8"/>
  <c r="I1887" i="8"/>
  <c r="I1888" i="8"/>
  <c r="I1889" i="8"/>
  <c r="I1890" i="8"/>
  <c r="I2" i="8"/>
  <c r="I3" i="6"/>
  <c r="I4" i="6"/>
  <c r="I5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1" i="6"/>
  <c r="I72" i="6"/>
  <c r="I73" i="6"/>
  <c r="I74" i="6"/>
  <c r="I75" i="6"/>
  <c r="I76" i="6"/>
  <c r="I77" i="6"/>
  <c r="I78" i="6"/>
  <c r="I79" i="6"/>
  <c r="I80" i="6"/>
  <c r="I81" i="6"/>
  <c r="I82" i="6"/>
  <c r="I83" i="6"/>
  <c r="I84" i="6"/>
  <c r="I85" i="6"/>
  <c r="I86" i="6"/>
  <c r="I87" i="6"/>
  <c r="I88" i="6"/>
  <c r="I89" i="6"/>
  <c r="I90" i="6"/>
  <c r="I91" i="6"/>
  <c r="I92" i="6"/>
  <c r="I93" i="6"/>
  <c r="I94" i="6"/>
  <c r="I95" i="6"/>
  <c r="I96" i="6"/>
  <c r="I97" i="6"/>
  <c r="I98" i="6"/>
  <c r="I99" i="6"/>
  <c r="I100" i="6"/>
  <c r="I101" i="6"/>
  <c r="I102" i="6"/>
  <c r="I103" i="6"/>
  <c r="I104" i="6"/>
  <c r="I105" i="6"/>
  <c r="I106" i="6"/>
  <c r="I107" i="6"/>
  <c r="I108" i="6"/>
  <c r="I109" i="6"/>
  <c r="I110" i="6"/>
  <c r="I111" i="6"/>
  <c r="I112" i="6"/>
  <c r="I113" i="6"/>
  <c r="I114" i="6"/>
  <c r="I115" i="6"/>
  <c r="I116" i="6"/>
  <c r="I117" i="6"/>
  <c r="I118" i="6"/>
  <c r="I119" i="6"/>
  <c r="I120" i="6"/>
  <c r="I121" i="6"/>
  <c r="I122" i="6"/>
  <c r="I123" i="6"/>
  <c r="I124" i="6"/>
  <c r="I125" i="6"/>
  <c r="I126" i="6"/>
  <c r="I127" i="6"/>
  <c r="I128" i="6"/>
  <c r="I129" i="6"/>
  <c r="I130" i="6"/>
  <c r="I131" i="6"/>
  <c r="I132" i="6"/>
  <c r="I133" i="6"/>
  <c r="I134" i="6"/>
  <c r="I135" i="6"/>
  <c r="I136" i="6"/>
  <c r="I137" i="6"/>
  <c r="I138" i="6"/>
  <c r="I139" i="6"/>
  <c r="I140" i="6"/>
  <c r="I141" i="6"/>
  <c r="I142" i="6"/>
  <c r="I143" i="6"/>
  <c r="I144" i="6"/>
  <c r="I145" i="6"/>
  <c r="I146" i="6"/>
  <c r="I147" i="6"/>
  <c r="I148" i="6"/>
  <c r="I149" i="6"/>
  <c r="I150" i="6"/>
  <c r="I151" i="6"/>
  <c r="I152" i="6"/>
  <c r="I153" i="6"/>
  <c r="I154" i="6"/>
  <c r="I155" i="6"/>
  <c r="I156" i="6"/>
  <c r="I157" i="6"/>
  <c r="I158" i="6"/>
  <c r="I159" i="6"/>
  <c r="I160" i="6"/>
  <c r="I161" i="6"/>
  <c r="I162" i="6"/>
  <c r="I163" i="6"/>
  <c r="I164" i="6"/>
  <c r="I165" i="6"/>
  <c r="I166" i="6"/>
  <c r="I167" i="6"/>
  <c r="I168" i="6"/>
  <c r="I169" i="6"/>
  <c r="I170" i="6"/>
  <c r="I171" i="6"/>
  <c r="I172" i="6"/>
  <c r="I173" i="6"/>
  <c r="I174" i="6"/>
  <c r="I175" i="6"/>
  <c r="I176" i="6"/>
  <c r="I177" i="6"/>
  <c r="I178" i="6"/>
  <c r="I179" i="6"/>
  <c r="I180" i="6"/>
  <c r="I181" i="6"/>
  <c r="I182" i="6"/>
  <c r="I183" i="6"/>
  <c r="I184" i="6"/>
  <c r="I185" i="6"/>
  <c r="I186" i="6"/>
  <c r="I187" i="6"/>
  <c r="I188" i="6"/>
  <c r="I189" i="6"/>
  <c r="I190" i="6"/>
  <c r="I191" i="6"/>
  <c r="I192" i="6"/>
  <c r="I193" i="6"/>
  <c r="I194" i="6"/>
  <c r="I195" i="6"/>
  <c r="I196" i="6"/>
  <c r="I197" i="6"/>
  <c r="I198" i="6"/>
  <c r="I199" i="6"/>
  <c r="I200" i="6"/>
  <c r="I201" i="6"/>
  <c r="I202" i="6"/>
  <c r="I203" i="6"/>
  <c r="I204" i="6"/>
  <c r="I205" i="6"/>
  <c r="I206" i="6"/>
  <c r="I207" i="6"/>
  <c r="I208" i="6"/>
  <c r="I209" i="6"/>
  <c r="I210" i="6"/>
  <c r="I211" i="6"/>
  <c r="I212" i="6"/>
  <c r="I213" i="6"/>
  <c r="I214" i="6"/>
  <c r="I215" i="6"/>
  <c r="I216" i="6"/>
  <c r="I217" i="6"/>
  <c r="I218" i="6"/>
  <c r="I219" i="6"/>
  <c r="I220" i="6"/>
  <c r="I221" i="6"/>
  <c r="I222" i="6"/>
  <c r="I223" i="6"/>
  <c r="I224" i="6"/>
  <c r="I225" i="6"/>
  <c r="I226" i="6"/>
  <c r="I227" i="6"/>
  <c r="I228" i="6"/>
  <c r="I229" i="6"/>
  <c r="I230" i="6"/>
  <c r="I231" i="6"/>
  <c r="I232" i="6"/>
  <c r="I233" i="6"/>
  <c r="I234" i="6"/>
  <c r="I235" i="6"/>
  <c r="I236" i="6"/>
  <c r="I237" i="6"/>
  <c r="I238" i="6"/>
  <c r="I239" i="6"/>
  <c r="I240" i="6"/>
  <c r="I241" i="6"/>
  <c r="I242" i="6"/>
  <c r="I243" i="6"/>
  <c r="I244" i="6"/>
  <c r="I245" i="6"/>
  <c r="I246" i="6"/>
  <c r="I247" i="6"/>
  <c r="I248" i="6"/>
  <c r="I249" i="6"/>
  <c r="I250" i="6"/>
  <c r="I251" i="6"/>
  <c r="I252" i="6"/>
  <c r="I253" i="6"/>
  <c r="I254" i="6"/>
  <c r="I255" i="6"/>
  <c r="I256" i="6"/>
  <c r="I257" i="6"/>
  <c r="I258" i="6"/>
  <c r="I259" i="6"/>
  <c r="I260" i="6"/>
  <c r="I261" i="6"/>
  <c r="I262" i="6"/>
  <c r="I263" i="6"/>
  <c r="I264" i="6"/>
  <c r="I265" i="6"/>
  <c r="I266" i="6"/>
  <c r="I267" i="6"/>
  <c r="I268" i="6"/>
  <c r="I269" i="6"/>
  <c r="I270" i="6"/>
  <c r="I271" i="6"/>
  <c r="I272" i="6"/>
  <c r="I273" i="6"/>
  <c r="I274" i="6"/>
  <c r="I275" i="6"/>
  <c r="I276" i="6"/>
  <c r="I277" i="6"/>
  <c r="I278" i="6"/>
  <c r="I279" i="6"/>
  <c r="I280" i="6"/>
  <c r="I281" i="6"/>
  <c r="I282" i="6"/>
  <c r="I283" i="6"/>
  <c r="I284" i="6"/>
  <c r="I285" i="6"/>
  <c r="I286" i="6"/>
  <c r="I287" i="6"/>
  <c r="I288" i="6"/>
  <c r="I289" i="6"/>
  <c r="I290" i="6"/>
  <c r="I291" i="6"/>
  <c r="I292" i="6"/>
  <c r="I293" i="6"/>
  <c r="I294" i="6"/>
  <c r="I295" i="6"/>
  <c r="I296" i="6"/>
  <c r="I297" i="6"/>
  <c r="I298" i="6"/>
  <c r="I299" i="6"/>
  <c r="I300" i="6"/>
  <c r="I301" i="6"/>
  <c r="I302" i="6"/>
  <c r="I303" i="6"/>
  <c r="I304" i="6"/>
  <c r="I305" i="6"/>
  <c r="I306" i="6"/>
  <c r="I307" i="6"/>
  <c r="I308" i="6"/>
  <c r="I309" i="6"/>
  <c r="I310" i="6"/>
  <c r="I311" i="6"/>
  <c r="I312" i="6"/>
  <c r="I313" i="6"/>
  <c r="I314" i="6"/>
  <c r="I315" i="6"/>
  <c r="I316" i="6"/>
  <c r="I317" i="6"/>
  <c r="I318" i="6"/>
  <c r="I319" i="6"/>
  <c r="I320" i="6"/>
  <c r="I321" i="6"/>
  <c r="I322" i="6"/>
  <c r="I323" i="6"/>
  <c r="I324" i="6"/>
  <c r="I325" i="6"/>
  <c r="I326" i="6"/>
  <c r="I327" i="6"/>
  <c r="I328" i="6"/>
  <c r="I329" i="6"/>
  <c r="I330" i="6"/>
  <c r="I331" i="6"/>
  <c r="I332" i="6"/>
  <c r="I333" i="6"/>
  <c r="I334" i="6"/>
  <c r="I335" i="6"/>
  <c r="I336" i="6"/>
  <c r="I337" i="6"/>
  <c r="I338" i="6"/>
  <c r="I339" i="6"/>
  <c r="I340" i="6"/>
  <c r="I341" i="6"/>
  <c r="I342" i="6"/>
  <c r="I343" i="6"/>
  <c r="I344" i="6"/>
  <c r="I345" i="6"/>
  <c r="I346" i="6"/>
  <c r="I347" i="6"/>
  <c r="I348" i="6"/>
  <c r="I349" i="6"/>
  <c r="I350" i="6"/>
  <c r="I351" i="6"/>
  <c r="I352" i="6"/>
  <c r="I353" i="6"/>
  <c r="I354" i="6"/>
  <c r="I355" i="6"/>
  <c r="I356" i="6"/>
  <c r="I357" i="6"/>
  <c r="I358" i="6"/>
  <c r="I359" i="6"/>
  <c r="I360" i="6"/>
  <c r="I361" i="6"/>
  <c r="I362" i="6"/>
  <c r="I363" i="6"/>
  <c r="I364" i="6"/>
  <c r="I365" i="6"/>
  <c r="I366" i="6"/>
  <c r="I367" i="6"/>
  <c r="I368" i="6"/>
  <c r="I369" i="6"/>
  <c r="I370" i="6"/>
  <c r="I371" i="6"/>
  <c r="I372" i="6"/>
  <c r="I373" i="6"/>
  <c r="I374" i="6"/>
  <c r="I375" i="6"/>
  <c r="I376" i="6"/>
  <c r="I377" i="6"/>
  <c r="I378" i="6"/>
  <c r="I379" i="6"/>
  <c r="I380" i="6"/>
  <c r="I381" i="6"/>
  <c r="I382" i="6"/>
  <c r="I383" i="6"/>
  <c r="I384" i="6"/>
  <c r="I385" i="6"/>
  <c r="I386" i="6"/>
  <c r="I387" i="6"/>
  <c r="I388" i="6"/>
  <c r="I389" i="6"/>
  <c r="I390" i="6"/>
  <c r="I391" i="6"/>
  <c r="I392" i="6"/>
  <c r="I393" i="6"/>
  <c r="I394" i="6"/>
  <c r="I395" i="6"/>
  <c r="I396" i="6"/>
  <c r="I397" i="6"/>
  <c r="I398" i="6"/>
  <c r="I399" i="6"/>
  <c r="I400" i="6"/>
  <c r="I401" i="6"/>
  <c r="I402" i="6"/>
  <c r="I403" i="6"/>
  <c r="I404" i="6"/>
  <c r="I405" i="6"/>
  <c r="I406" i="6"/>
  <c r="I407" i="6"/>
  <c r="I408" i="6"/>
  <c r="I409" i="6"/>
  <c r="I410" i="6"/>
  <c r="I411" i="6"/>
  <c r="I412" i="6"/>
  <c r="I413" i="6"/>
  <c r="I414" i="6"/>
  <c r="I415" i="6"/>
  <c r="I416" i="6"/>
  <c r="I417" i="6"/>
  <c r="I418" i="6"/>
  <c r="I419" i="6"/>
  <c r="I420" i="6"/>
  <c r="I421" i="6"/>
  <c r="I422" i="6"/>
  <c r="I423" i="6"/>
  <c r="I424" i="6"/>
  <c r="I425" i="6"/>
  <c r="I426" i="6"/>
  <c r="I427" i="6"/>
  <c r="I428" i="6"/>
  <c r="I429" i="6"/>
  <c r="I430" i="6"/>
  <c r="I431" i="6"/>
  <c r="I432" i="6"/>
  <c r="I433" i="6"/>
  <c r="I434" i="6"/>
  <c r="I435" i="6"/>
  <c r="I436" i="6"/>
  <c r="I437" i="6"/>
  <c r="I438" i="6"/>
  <c r="I439" i="6"/>
  <c r="I440" i="6"/>
  <c r="I441" i="6"/>
  <c r="I442" i="6"/>
  <c r="I443" i="6"/>
  <c r="I444" i="6"/>
  <c r="I445" i="6"/>
  <c r="I446" i="6"/>
  <c r="I447" i="6"/>
  <c r="I448" i="6"/>
  <c r="I449" i="6"/>
  <c r="I450" i="6"/>
  <c r="I451" i="6"/>
  <c r="I452" i="6"/>
  <c r="I453" i="6"/>
  <c r="I454" i="6"/>
  <c r="I455" i="6"/>
  <c r="I456" i="6"/>
  <c r="I457" i="6"/>
  <c r="I458" i="6"/>
  <c r="I459" i="6"/>
  <c r="I460" i="6"/>
  <c r="I461" i="6"/>
  <c r="I462" i="6"/>
  <c r="I463" i="6"/>
  <c r="I464" i="6"/>
  <c r="I465" i="6"/>
  <c r="I466" i="6"/>
  <c r="I467" i="6"/>
  <c r="I468" i="6"/>
  <c r="I469" i="6"/>
  <c r="I470" i="6"/>
  <c r="I471" i="6"/>
  <c r="I472" i="6"/>
  <c r="I473" i="6"/>
  <c r="I474" i="6"/>
  <c r="I475" i="6"/>
  <c r="I476" i="6"/>
  <c r="I477" i="6"/>
  <c r="I478" i="6"/>
  <c r="I479" i="6"/>
  <c r="I480" i="6"/>
  <c r="I481" i="6"/>
  <c r="I482" i="6"/>
  <c r="I483" i="6"/>
  <c r="I484" i="6"/>
  <c r="I485" i="6"/>
  <c r="I486" i="6"/>
  <c r="I487" i="6"/>
  <c r="I488" i="6"/>
  <c r="I489" i="6"/>
  <c r="I490" i="6"/>
  <c r="I491" i="6"/>
  <c r="I492" i="6"/>
  <c r="I493" i="6"/>
  <c r="I494" i="6"/>
  <c r="I495" i="6"/>
  <c r="I496" i="6"/>
  <c r="I497" i="6"/>
  <c r="I498" i="6"/>
  <c r="I499" i="6"/>
  <c r="I500" i="6"/>
  <c r="I501" i="6"/>
  <c r="I502" i="6"/>
  <c r="I503" i="6"/>
  <c r="I504" i="6"/>
  <c r="I505" i="6"/>
  <c r="I506" i="6"/>
  <c r="I507" i="6"/>
  <c r="I508" i="6"/>
  <c r="I509" i="6"/>
  <c r="I510" i="6"/>
  <c r="I511" i="6"/>
  <c r="I512" i="6"/>
  <c r="I513" i="6"/>
  <c r="I514" i="6"/>
  <c r="I515" i="6"/>
  <c r="I516" i="6"/>
  <c r="I517" i="6"/>
  <c r="I518" i="6"/>
  <c r="I519" i="6"/>
  <c r="I520" i="6"/>
  <c r="I521" i="6"/>
  <c r="I522" i="6"/>
  <c r="I523" i="6"/>
  <c r="I524" i="6"/>
  <c r="I525" i="6"/>
  <c r="I526" i="6"/>
  <c r="I527" i="6"/>
  <c r="I528" i="6"/>
  <c r="I529" i="6"/>
  <c r="I530" i="6"/>
  <c r="I531" i="6"/>
  <c r="I532" i="6"/>
  <c r="I533" i="6"/>
  <c r="I534" i="6"/>
  <c r="I535" i="6"/>
  <c r="I536" i="6"/>
  <c r="I537" i="6"/>
  <c r="I538" i="6"/>
  <c r="I539" i="6"/>
  <c r="I540" i="6"/>
  <c r="I541" i="6"/>
  <c r="I542" i="6"/>
  <c r="I543" i="6"/>
  <c r="I544" i="6"/>
  <c r="I545" i="6"/>
  <c r="I546" i="6"/>
  <c r="I547" i="6"/>
  <c r="I548" i="6"/>
  <c r="I549" i="6"/>
  <c r="I550" i="6"/>
  <c r="I551" i="6"/>
  <c r="I552" i="6"/>
  <c r="I553" i="6"/>
  <c r="I554" i="6"/>
  <c r="I555" i="6"/>
  <c r="I556" i="6"/>
  <c r="I557" i="6"/>
  <c r="I558" i="6"/>
  <c r="I559" i="6"/>
  <c r="I560" i="6"/>
  <c r="I561" i="6"/>
  <c r="I562" i="6"/>
  <c r="I563" i="6"/>
  <c r="I564" i="6"/>
  <c r="I565" i="6"/>
  <c r="I566" i="6"/>
  <c r="I567" i="6"/>
  <c r="I568" i="6"/>
  <c r="I569" i="6"/>
  <c r="I570" i="6"/>
  <c r="I571" i="6"/>
  <c r="I572" i="6"/>
  <c r="I573" i="6"/>
  <c r="I574" i="6"/>
  <c r="I575" i="6"/>
  <c r="I576" i="6"/>
  <c r="I577" i="6"/>
  <c r="I578" i="6"/>
  <c r="I579" i="6"/>
  <c r="I580" i="6"/>
  <c r="I581" i="6"/>
  <c r="I582" i="6"/>
  <c r="I583" i="6"/>
  <c r="I584" i="6"/>
  <c r="I585" i="6"/>
  <c r="I586" i="6"/>
  <c r="I587" i="6"/>
  <c r="I588" i="6"/>
  <c r="I589" i="6"/>
  <c r="I590" i="6"/>
  <c r="I591" i="6"/>
  <c r="I592" i="6"/>
  <c r="I593" i="6"/>
  <c r="I594" i="6"/>
  <c r="I595" i="6"/>
  <c r="I596" i="6"/>
  <c r="I597" i="6"/>
  <c r="I598" i="6"/>
  <c r="I599" i="6"/>
  <c r="I600" i="6"/>
  <c r="I601" i="6"/>
  <c r="I602" i="6"/>
  <c r="I603" i="6"/>
  <c r="I604" i="6"/>
  <c r="I605" i="6"/>
  <c r="I606" i="6"/>
  <c r="I607" i="6"/>
  <c r="I608" i="6"/>
  <c r="I609" i="6"/>
  <c r="I610" i="6"/>
  <c r="I611" i="6"/>
  <c r="I612" i="6"/>
  <c r="I613" i="6"/>
  <c r="I614" i="6"/>
  <c r="I615" i="6"/>
  <c r="I616" i="6"/>
  <c r="I617" i="6"/>
  <c r="I618" i="6"/>
  <c r="I619" i="6"/>
  <c r="I620" i="6"/>
  <c r="I621" i="6"/>
  <c r="I622" i="6"/>
  <c r="I623" i="6"/>
  <c r="I624" i="6"/>
  <c r="I625" i="6"/>
  <c r="I626" i="6"/>
  <c r="I627" i="6"/>
  <c r="I628" i="6"/>
  <c r="I629" i="6"/>
  <c r="I630" i="6"/>
  <c r="I631" i="6"/>
  <c r="I632" i="6"/>
  <c r="I633" i="6"/>
  <c r="I634" i="6"/>
  <c r="I635" i="6"/>
  <c r="I636" i="6"/>
  <c r="I637" i="6"/>
  <c r="I638" i="6"/>
  <c r="I639" i="6"/>
  <c r="I640" i="6"/>
  <c r="I641" i="6"/>
  <c r="I642" i="6"/>
  <c r="I643" i="6"/>
  <c r="I644" i="6"/>
  <c r="I645" i="6"/>
  <c r="I646" i="6"/>
  <c r="I647" i="6"/>
  <c r="I648" i="6"/>
  <c r="I649" i="6"/>
  <c r="I650" i="6"/>
  <c r="I651" i="6"/>
  <c r="I652" i="6"/>
  <c r="I653" i="6"/>
  <c r="I654" i="6"/>
  <c r="I655" i="6"/>
  <c r="I656" i="6"/>
  <c r="I657" i="6"/>
  <c r="I658" i="6"/>
  <c r="I659" i="6"/>
  <c r="I660" i="6"/>
  <c r="I661" i="6"/>
  <c r="I662" i="6"/>
  <c r="I663" i="6"/>
  <c r="I664" i="6"/>
  <c r="I665" i="6"/>
  <c r="I666" i="6"/>
  <c r="I667" i="6"/>
  <c r="I668" i="6"/>
  <c r="I669" i="6"/>
  <c r="I670" i="6"/>
  <c r="I671" i="6"/>
  <c r="I672" i="6"/>
  <c r="I673" i="6"/>
  <c r="I674" i="6"/>
  <c r="I675" i="6"/>
  <c r="I676" i="6"/>
  <c r="I677" i="6"/>
  <c r="I678" i="6"/>
  <c r="I679" i="6"/>
  <c r="I680" i="6"/>
  <c r="I681" i="6"/>
  <c r="I682" i="6"/>
  <c r="I683" i="6"/>
  <c r="I684" i="6"/>
  <c r="I685" i="6"/>
  <c r="I686" i="6"/>
  <c r="I687" i="6"/>
  <c r="I688" i="6"/>
  <c r="I689" i="6"/>
  <c r="I690" i="6"/>
  <c r="I691" i="6"/>
  <c r="I692" i="6"/>
  <c r="I693" i="6"/>
  <c r="I694" i="6"/>
  <c r="I695" i="6"/>
  <c r="I696" i="6"/>
  <c r="I697" i="6"/>
  <c r="I698" i="6"/>
  <c r="I699" i="6"/>
  <c r="I700" i="6"/>
  <c r="I701" i="6"/>
  <c r="I702" i="6"/>
  <c r="I703" i="6"/>
  <c r="I704" i="6"/>
  <c r="I705" i="6"/>
  <c r="I706" i="6"/>
  <c r="I707" i="6"/>
  <c r="I708" i="6"/>
  <c r="I709" i="6"/>
  <c r="I710" i="6"/>
  <c r="I711" i="6"/>
  <c r="I712" i="6"/>
  <c r="I713" i="6"/>
  <c r="I714" i="6"/>
  <c r="I715" i="6"/>
  <c r="I716" i="6"/>
  <c r="I717" i="6"/>
  <c r="I718" i="6"/>
  <c r="I719" i="6"/>
  <c r="I720" i="6"/>
  <c r="I721" i="6"/>
  <c r="I722" i="6"/>
  <c r="I723" i="6"/>
  <c r="I724" i="6"/>
  <c r="I725" i="6"/>
  <c r="I726" i="6"/>
  <c r="I727" i="6"/>
  <c r="I728" i="6"/>
  <c r="I729" i="6"/>
  <c r="I730" i="6"/>
  <c r="I731" i="6"/>
  <c r="I732" i="6"/>
  <c r="I733" i="6"/>
  <c r="I734" i="6"/>
  <c r="I735" i="6"/>
  <c r="I736" i="6"/>
  <c r="I737" i="6"/>
  <c r="I738" i="6"/>
  <c r="I739" i="6"/>
  <c r="I740" i="6"/>
  <c r="I741" i="6"/>
  <c r="I742" i="6"/>
  <c r="I743" i="6"/>
  <c r="I744" i="6"/>
  <c r="I745" i="6"/>
  <c r="I746" i="6"/>
  <c r="I747" i="6"/>
  <c r="I748" i="6"/>
  <c r="I749" i="6"/>
  <c r="I750" i="6"/>
  <c r="I751" i="6"/>
  <c r="I752" i="6"/>
  <c r="I753" i="6"/>
  <c r="I754" i="6"/>
  <c r="I755" i="6"/>
  <c r="I756" i="6"/>
  <c r="I757" i="6"/>
  <c r="I758" i="6"/>
  <c r="I759" i="6"/>
  <c r="I760" i="6"/>
  <c r="I761" i="6"/>
  <c r="I762" i="6"/>
  <c r="I763" i="6"/>
  <c r="I764" i="6"/>
  <c r="I765" i="6"/>
  <c r="I766" i="6"/>
  <c r="I767" i="6"/>
  <c r="I768" i="6"/>
  <c r="I769" i="6"/>
  <c r="I770" i="6"/>
  <c r="I771" i="6"/>
  <c r="I772" i="6"/>
  <c r="I773" i="6"/>
  <c r="I774" i="6"/>
  <c r="I775" i="6"/>
  <c r="I776" i="6"/>
  <c r="I777" i="6"/>
  <c r="I778" i="6"/>
  <c r="I779" i="6"/>
  <c r="I780" i="6"/>
  <c r="I781" i="6"/>
  <c r="I782" i="6"/>
  <c r="I783" i="6"/>
  <c r="I784" i="6"/>
  <c r="I785" i="6"/>
  <c r="I786" i="6"/>
  <c r="I787" i="6"/>
  <c r="I788" i="6"/>
  <c r="I789" i="6"/>
  <c r="I790" i="6"/>
  <c r="I791" i="6"/>
  <c r="I792" i="6"/>
  <c r="I793" i="6"/>
  <c r="I794" i="6"/>
  <c r="I795" i="6"/>
  <c r="I796" i="6"/>
  <c r="I797" i="6"/>
  <c r="I798" i="6"/>
  <c r="I799" i="6"/>
  <c r="I800" i="6"/>
  <c r="I801" i="6"/>
  <c r="I802" i="6"/>
  <c r="I803" i="6"/>
  <c r="I804" i="6"/>
  <c r="I805" i="6"/>
  <c r="I806" i="6"/>
  <c r="I807" i="6"/>
  <c r="I808" i="6"/>
  <c r="I809" i="6"/>
  <c r="I810" i="6"/>
  <c r="I811" i="6"/>
  <c r="I812" i="6"/>
  <c r="I813" i="6"/>
  <c r="I814" i="6"/>
  <c r="I815" i="6"/>
  <c r="I816" i="6"/>
  <c r="I817" i="6"/>
  <c r="I818" i="6"/>
  <c r="I819" i="6"/>
  <c r="I820" i="6"/>
  <c r="I821" i="6"/>
  <c r="I822" i="6"/>
  <c r="I823" i="6"/>
  <c r="I824" i="6"/>
  <c r="I825" i="6"/>
  <c r="I826" i="6"/>
  <c r="I827" i="6"/>
  <c r="I828" i="6"/>
  <c r="I829" i="6"/>
  <c r="I830" i="6"/>
  <c r="I831" i="6"/>
  <c r="I832" i="6"/>
  <c r="I833" i="6"/>
  <c r="I834" i="6"/>
  <c r="I835" i="6"/>
  <c r="I836" i="6"/>
  <c r="I837" i="6"/>
  <c r="I838" i="6"/>
  <c r="I839" i="6"/>
  <c r="I840" i="6"/>
  <c r="I841" i="6"/>
  <c r="I842" i="6"/>
  <c r="I843" i="6"/>
  <c r="I844" i="6"/>
  <c r="I845" i="6"/>
  <c r="I846" i="6"/>
  <c r="I847" i="6"/>
  <c r="I848" i="6"/>
  <c r="I849" i="6"/>
  <c r="I850" i="6"/>
  <c r="I851" i="6"/>
  <c r="I852" i="6"/>
  <c r="I853" i="6"/>
  <c r="I854" i="6"/>
  <c r="I855" i="6"/>
  <c r="I856" i="6"/>
  <c r="I857" i="6"/>
  <c r="I858" i="6"/>
  <c r="I859" i="6"/>
  <c r="I860" i="6"/>
  <c r="I861" i="6"/>
  <c r="I862" i="6"/>
  <c r="I863" i="6"/>
  <c r="I864" i="6"/>
  <c r="I865" i="6"/>
  <c r="I866" i="6"/>
  <c r="I867" i="6"/>
  <c r="I868" i="6"/>
  <c r="I869" i="6"/>
  <c r="I870" i="6"/>
  <c r="I871" i="6"/>
  <c r="I872" i="6"/>
  <c r="I873" i="6"/>
  <c r="I874" i="6"/>
  <c r="I875" i="6"/>
  <c r="I876" i="6"/>
  <c r="I877" i="6"/>
  <c r="I878" i="6"/>
  <c r="I879" i="6"/>
  <c r="I880" i="6"/>
  <c r="I881" i="6"/>
  <c r="I882" i="6"/>
  <c r="I883" i="6"/>
  <c r="I884" i="6"/>
  <c r="I885" i="6"/>
  <c r="I886" i="6"/>
  <c r="I887" i="6"/>
  <c r="I888" i="6"/>
  <c r="I889" i="6"/>
  <c r="I890" i="6"/>
  <c r="I891" i="6"/>
  <c r="I892" i="6"/>
  <c r="I893" i="6"/>
  <c r="I894" i="6"/>
  <c r="I895" i="6"/>
  <c r="I896" i="6"/>
  <c r="I897" i="6"/>
  <c r="I898" i="6"/>
  <c r="I899" i="6"/>
  <c r="I900" i="6"/>
  <c r="I901" i="6"/>
  <c r="I902" i="6"/>
  <c r="I903" i="6"/>
  <c r="I904" i="6"/>
  <c r="I905" i="6"/>
  <c r="I906" i="6"/>
  <c r="I907" i="6"/>
  <c r="I908" i="6"/>
  <c r="I909" i="6"/>
  <c r="I910" i="6"/>
  <c r="I911" i="6"/>
  <c r="I912" i="6"/>
  <c r="I913" i="6"/>
  <c r="I914" i="6"/>
  <c r="I915" i="6"/>
  <c r="I916" i="6"/>
  <c r="I917" i="6"/>
  <c r="I918" i="6"/>
  <c r="I919" i="6"/>
  <c r="I920" i="6"/>
  <c r="I921" i="6"/>
  <c r="I922" i="6"/>
  <c r="I923" i="6"/>
  <c r="I924" i="6"/>
  <c r="I925" i="6"/>
  <c r="I926" i="6"/>
  <c r="I927" i="6"/>
  <c r="I928" i="6"/>
  <c r="I929" i="6"/>
  <c r="I930" i="6"/>
  <c r="I931" i="6"/>
  <c r="I932" i="6"/>
  <c r="I933" i="6"/>
  <c r="I934" i="6"/>
  <c r="I935" i="6"/>
  <c r="I936" i="6"/>
  <c r="I937" i="6"/>
  <c r="I938" i="6"/>
  <c r="I939" i="6"/>
  <c r="I940" i="6"/>
  <c r="I941" i="6"/>
  <c r="I942" i="6"/>
  <c r="I943" i="6"/>
  <c r="I944" i="6"/>
  <c r="I945" i="6"/>
  <c r="I946" i="6"/>
  <c r="I947" i="6"/>
  <c r="I948" i="6"/>
  <c r="I949" i="6"/>
  <c r="I950" i="6"/>
  <c r="I951" i="6"/>
  <c r="I952" i="6"/>
  <c r="I953" i="6"/>
  <c r="I954" i="6"/>
  <c r="I955" i="6"/>
  <c r="I956" i="6"/>
  <c r="I957" i="6"/>
  <c r="I958" i="6"/>
  <c r="I959" i="6"/>
  <c r="I960" i="6"/>
  <c r="I961" i="6"/>
  <c r="I962" i="6"/>
  <c r="I963" i="6"/>
  <c r="I964" i="6"/>
  <c r="I965" i="6"/>
  <c r="I966" i="6"/>
  <c r="I967" i="6"/>
  <c r="I968" i="6"/>
  <c r="I969" i="6"/>
  <c r="I970" i="6"/>
  <c r="I971" i="6"/>
  <c r="I972" i="6"/>
  <c r="I973" i="6"/>
  <c r="I974" i="6"/>
  <c r="I975" i="6"/>
  <c r="I976" i="6"/>
  <c r="I977" i="6"/>
  <c r="I978" i="6"/>
  <c r="I979" i="6"/>
  <c r="I980" i="6"/>
  <c r="I981" i="6"/>
  <c r="I982" i="6"/>
  <c r="I983" i="6"/>
  <c r="I984" i="6"/>
  <c r="I985" i="6"/>
  <c r="I986" i="6"/>
  <c r="I987" i="6"/>
  <c r="I988" i="6"/>
  <c r="I989" i="6"/>
  <c r="I990" i="6"/>
  <c r="I991" i="6"/>
  <c r="I992" i="6"/>
  <c r="I993" i="6"/>
  <c r="I994" i="6"/>
  <c r="I995" i="6"/>
  <c r="I996" i="6"/>
  <c r="I997" i="6"/>
  <c r="I998" i="6"/>
  <c r="I999" i="6"/>
  <c r="I1000" i="6"/>
  <c r="I1001" i="6"/>
  <c r="I1002" i="6"/>
  <c r="I1003" i="6"/>
  <c r="I1004" i="6"/>
  <c r="I1005" i="6"/>
  <c r="I1006" i="6"/>
  <c r="I1007" i="6"/>
  <c r="I1008" i="6"/>
  <c r="I1009" i="6"/>
  <c r="I1010" i="6"/>
  <c r="I1011" i="6"/>
  <c r="I1012" i="6"/>
  <c r="I1013" i="6"/>
  <c r="I1014" i="6"/>
  <c r="I1015" i="6"/>
  <c r="I1016" i="6"/>
  <c r="I1017" i="6"/>
  <c r="I1018" i="6"/>
  <c r="I1019" i="6"/>
  <c r="I1020" i="6"/>
  <c r="I1021" i="6"/>
  <c r="I1022" i="6"/>
  <c r="I1023" i="6"/>
  <c r="I1024" i="6"/>
  <c r="I1025" i="6"/>
  <c r="I1026" i="6"/>
  <c r="I1027" i="6"/>
  <c r="I1028" i="6"/>
  <c r="I1029" i="6"/>
  <c r="I1030" i="6"/>
  <c r="I1031" i="6"/>
  <c r="I1032" i="6"/>
  <c r="I1033" i="6"/>
  <c r="I1034" i="6"/>
  <c r="I1035" i="6"/>
  <c r="I1036" i="6"/>
  <c r="I1037" i="6"/>
  <c r="I1038" i="6"/>
  <c r="I1039" i="6"/>
  <c r="I1040" i="6"/>
  <c r="I1041" i="6"/>
  <c r="I1042" i="6"/>
  <c r="I1043" i="6"/>
  <c r="I1044" i="6"/>
  <c r="I1045" i="6"/>
  <c r="I1046" i="6"/>
  <c r="I1047" i="6"/>
  <c r="I1048" i="6"/>
  <c r="I1049" i="6"/>
  <c r="I1050" i="6"/>
  <c r="I1051" i="6"/>
  <c r="I1052" i="6"/>
  <c r="I1053" i="6"/>
  <c r="I1054" i="6"/>
  <c r="I1055" i="6"/>
  <c r="I1056" i="6"/>
  <c r="I1057" i="6"/>
  <c r="I1058" i="6"/>
  <c r="I1059" i="6"/>
  <c r="I1060" i="6"/>
  <c r="I1061" i="6"/>
  <c r="I1062" i="6"/>
  <c r="I1063" i="6"/>
  <c r="I1064" i="6"/>
  <c r="I1065" i="6"/>
  <c r="I1066" i="6"/>
  <c r="I1067" i="6"/>
  <c r="I1068" i="6"/>
  <c r="I1069" i="6"/>
  <c r="I1070" i="6"/>
  <c r="I1071" i="6"/>
  <c r="I1072" i="6"/>
  <c r="I1073" i="6"/>
  <c r="I1074" i="6"/>
  <c r="I1075" i="6"/>
  <c r="I1076" i="6"/>
  <c r="I1077" i="6"/>
  <c r="I1078" i="6"/>
  <c r="I1079" i="6"/>
  <c r="I1080" i="6"/>
  <c r="I1081" i="6"/>
  <c r="I1082" i="6"/>
  <c r="I1083" i="6"/>
  <c r="I1084" i="6"/>
  <c r="I1085" i="6"/>
  <c r="I1086" i="6"/>
  <c r="I1087" i="6"/>
  <c r="I1088" i="6"/>
  <c r="I1089" i="6"/>
  <c r="I1090" i="6"/>
  <c r="I1091" i="6"/>
  <c r="I1092" i="6"/>
  <c r="I1093" i="6"/>
  <c r="I1094" i="6"/>
  <c r="I1095" i="6"/>
  <c r="I1096" i="6"/>
  <c r="I1097" i="6"/>
  <c r="I1098" i="6"/>
  <c r="I1099" i="6"/>
  <c r="I1100" i="6"/>
  <c r="I1101" i="6"/>
  <c r="I1102" i="6"/>
  <c r="I1103" i="6"/>
  <c r="I1104" i="6"/>
  <c r="I1105" i="6"/>
  <c r="I1106" i="6"/>
  <c r="I1107" i="6"/>
  <c r="I1108" i="6"/>
  <c r="I1109" i="6"/>
  <c r="I1110" i="6"/>
  <c r="I1111" i="6"/>
  <c r="I1112" i="6"/>
  <c r="I1113" i="6"/>
  <c r="I1114" i="6"/>
  <c r="I1115" i="6"/>
  <c r="I1116" i="6"/>
  <c r="I1117" i="6"/>
  <c r="I1118" i="6"/>
  <c r="I1119" i="6"/>
  <c r="I1120" i="6"/>
  <c r="I1121" i="6"/>
  <c r="I1122" i="6"/>
  <c r="I1123" i="6"/>
  <c r="I1124" i="6"/>
  <c r="I1125" i="6"/>
  <c r="I1126" i="6"/>
  <c r="I1127" i="6"/>
  <c r="I1128" i="6"/>
  <c r="I1129" i="6"/>
  <c r="I1130" i="6"/>
  <c r="I1131" i="6"/>
  <c r="I1132" i="6"/>
  <c r="I1133" i="6"/>
  <c r="I1134" i="6"/>
  <c r="I1135" i="6"/>
  <c r="I1136" i="6"/>
  <c r="I1137" i="6"/>
  <c r="I1138" i="6"/>
  <c r="I1139" i="6"/>
  <c r="I1140" i="6"/>
  <c r="I1141" i="6"/>
  <c r="I1142" i="6"/>
  <c r="I1143" i="6"/>
  <c r="I1144" i="6"/>
  <c r="I1145" i="6"/>
  <c r="I1146" i="6"/>
  <c r="I1147" i="6"/>
  <c r="I1148" i="6"/>
  <c r="I1149" i="6"/>
  <c r="I1150" i="6"/>
  <c r="I1151" i="6"/>
  <c r="I1152" i="6"/>
  <c r="I1153" i="6"/>
  <c r="I1154" i="6"/>
  <c r="I1155" i="6"/>
  <c r="I1156" i="6"/>
  <c r="I1157" i="6"/>
  <c r="I1158" i="6"/>
  <c r="I1159" i="6"/>
  <c r="I1160" i="6"/>
  <c r="I1161" i="6"/>
  <c r="I1162" i="6"/>
  <c r="I1163" i="6"/>
  <c r="I1164" i="6"/>
  <c r="I1165" i="6"/>
  <c r="I1166" i="6"/>
  <c r="I1167" i="6"/>
  <c r="I1168" i="6"/>
  <c r="I1169" i="6"/>
  <c r="I1170" i="6"/>
  <c r="I1171" i="6"/>
  <c r="I1172" i="6"/>
  <c r="I1173" i="6"/>
  <c r="I1174" i="6"/>
  <c r="I1175" i="6"/>
  <c r="I1176" i="6"/>
  <c r="I1177" i="6"/>
  <c r="I1178" i="6"/>
  <c r="I1179" i="6"/>
  <c r="I1180" i="6"/>
  <c r="I1181" i="6"/>
  <c r="I1182" i="6"/>
  <c r="I1183" i="6"/>
  <c r="I1184" i="6"/>
  <c r="I1185" i="6"/>
  <c r="I1186" i="6"/>
  <c r="I1187" i="6"/>
  <c r="I1188" i="6"/>
  <c r="I1189" i="6"/>
  <c r="I1190" i="6"/>
  <c r="I1191" i="6"/>
  <c r="I1192" i="6"/>
  <c r="I1193" i="6"/>
  <c r="I1194" i="6"/>
  <c r="I1195" i="6"/>
  <c r="I1196" i="6"/>
  <c r="I1197" i="6"/>
  <c r="I1198" i="6"/>
  <c r="I1199" i="6"/>
  <c r="I1200" i="6"/>
  <c r="I1201" i="6"/>
  <c r="I1202" i="6"/>
  <c r="I1203" i="6"/>
  <c r="I1204" i="6"/>
  <c r="I1205" i="6"/>
  <c r="I1206" i="6"/>
  <c r="I1207" i="6"/>
  <c r="I1208" i="6"/>
  <c r="I1209" i="6"/>
  <c r="I1210" i="6"/>
  <c r="I1211" i="6"/>
  <c r="I1212" i="6"/>
  <c r="I1213" i="6"/>
  <c r="I1214" i="6"/>
  <c r="I1215" i="6"/>
  <c r="I1216" i="6"/>
  <c r="I1217" i="6"/>
  <c r="I1218" i="6"/>
  <c r="I1219" i="6"/>
  <c r="I1220" i="6"/>
  <c r="I1221" i="6"/>
  <c r="I1222" i="6"/>
  <c r="I1223" i="6"/>
  <c r="I1224" i="6"/>
  <c r="I1225" i="6"/>
  <c r="I1226" i="6"/>
  <c r="I1227" i="6"/>
  <c r="I1228" i="6"/>
  <c r="I1229" i="6"/>
  <c r="I1230" i="6"/>
  <c r="I1231" i="6"/>
  <c r="I1232" i="6"/>
  <c r="I1233" i="6"/>
  <c r="I1234" i="6"/>
  <c r="I1235" i="6"/>
  <c r="I1236" i="6"/>
  <c r="I1237" i="6"/>
  <c r="I1238" i="6"/>
  <c r="I1239" i="6"/>
  <c r="I1240" i="6"/>
  <c r="I1241" i="6"/>
  <c r="I1242" i="6"/>
  <c r="I1243" i="6"/>
  <c r="I1244" i="6"/>
  <c r="I1245" i="6"/>
  <c r="I1246" i="6"/>
  <c r="I1247" i="6"/>
  <c r="I1248" i="6"/>
  <c r="I1249" i="6"/>
  <c r="I1250" i="6"/>
  <c r="I1251" i="6"/>
  <c r="I1252" i="6"/>
  <c r="I1253" i="6"/>
  <c r="I1254" i="6"/>
  <c r="I1255" i="6"/>
  <c r="I1256" i="6"/>
  <c r="I1257" i="6"/>
  <c r="I1258" i="6"/>
  <c r="I1259" i="6"/>
  <c r="I1260" i="6"/>
  <c r="I1261" i="6"/>
  <c r="I1262" i="6"/>
  <c r="I1263" i="6"/>
  <c r="I1264" i="6"/>
  <c r="I1265" i="6"/>
  <c r="I1266" i="6"/>
  <c r="I1267" i="6"/>
  <c r="I1268" i="6"/>
  <c r="I1269" i="6"/>
  <c r="I1270" i="6"/>
  <c r="I1271" i="6"/>
  <c r="I1272" i="6"/>
  <c r="I1273" i="6"/>
  <c r="I1274" i="6"/>
  <c r="I1275" i="6"/>
  <c r="I1276" i="6"/>
  <c r="I1277" i="6"/>
  <c r="I1278" i="6"/>
  <c r="I1279" i="6"/>
  <c r="I1280" i="6"/>
  <c r="I1281" i="6"/>
  <c r="I1282" i="6"/>
  <c r="I1283" i="6"/>
  <c r="I1284" i="6"/>
  <c r="I1285" i="6"/>
  <c r="I1286" i="6"/>
  <c r="I1287" i="6"/>
  <c r="I1288" i="6"/>
  <c r="I1289" i="6"/>
  <c r="I1290" i="6"/>
  <c r="I1291" i="6"/>
  <c r="I1292" i="6"/>
  <c r="I1293" i="6"/>
  <c r="I1294" i="6"/>
  <c r="I1295" i="6"/>
  <c r="I1296" i="6"/>
  <c r="I1297" i="6"/>
  <c r="I1298" i="6"/>
  <c r="I1299" i="6"/>
  <c r="I1300" i="6"/>
  <c r="I1301" i="6"/>
  <c r="I1302" i="6"/>
  <c r="I1303" i="6"/>
  <c r="I1304" i="6"/>
  <c r="I1305" i="6"/>
  <c r="I1306" i="6"/>
  <c r="I1307" i="6"/>
  <c r="I1308" i="6"/>
  <c r="I1309" i="6"/>
  <c r="I1310" i="6"/>
  <c r="I1311" i="6"/>
  <c r="I1312" i="6"/>
  <c r="I1313" i="6"/>
  <c r="I1314" i="6"/>
  <c r="I1315" i="6"/>
  <c r="I1316" i="6"/>
  <c r="I1317" i="6"/>
  <c r="I1318" i="6"/>
  <c r="I1319" i="6"/>
  <c r="I1320" i="6"/>
  <c r="I1321" i="6"/>
  <c r="I1322" i="6"/>
  <c r="I1323" i="6"/>
  <c r="I1324" i="6"/>
  <c r="I1325" i="6"/>
  <c r="I1326" i="6"/>
  <c r="I1327" i="6"/>
  <c r="I1328" i="6"/>
  <c r="I1329" i="6"/>
  <c r="I1330" i="6"/>
  <c r="I1331" i="6"/>
  <c r="I1332" i="6"/>
  <c r="I1333" i="6"/>
  <c r="I1334" i="6"/>
  <c r="I1335" i="6"/>
  <c r="I1336" i="6"/>
  <c r="I1337" i="6"/>
  <c r="I1338" i="6"/>
  <c r="I1339" i="6"/>
  <c r="I1340" i="6"/>
  <c r="I1341" i="6"/>
  <c r="I1342" i="6"/>
  <c r="I1343" i="6"/>
  <c r="I1344" i="6"/>
  <c r="I1345" i="6"/>
  <c r="I1346" i="6"/>
  <c r="I1347" i="6"/>
  <c r="I1348" i="6"/>
  <c r="I1349" i="6"/>
  <c r="I1350" i="6"/>
  <c r="I1351" i="6"/>
  <c r="I1352" i="6"/>
  <c r="I1353" i="6"/>
  <c r="I1354" i="6"/>
  <c r="I1355" i="6"/>
  <c r="I1356" i="6"/>
  <c r="I1357" i="6"/>
  <c r="I1358" i="6"/>
  <c r="I1359" i="6"/>
  <c r="I1360" i="6"/>
  <c r="I1361" i="6"/>
  <c r="I1362" i="6"/>
  <c r="I1363" i="6"/>
  <c r="I1364" i="6"/>
  <c r="I1365" i="6"/>
  <c r="I1366" i="6"/>
  <c r="I1367" i="6"/>
  <c r="I1368" i="6"/>
  <c r="I1369" i="6"/>
  <c r="I1370" i="6"/>
  <c r="I1371" i="6"/>
  <c r="I1372" i="6"/>
  <c r="I1373" i="6"/>
  <c r="I1374" i="6"/>
  <c r="I1375" i="6"/>
  <c r="I1376" i="6"/>
  <c r="I1377" i="6"/>
  <c r="I1378" i="6"/>
  <c r="I1379" i="6"/>
  <c r="I1380" i="6"/>
  <c r="I1381" i="6"/>
  <c r="I1382" i="6"/>
  <c r="I1383" i="6"/>
  <c r="I1384" i="6"/>
  <c r="I1385" i="6"/>
  <c r="I1386" i="6"/>
  <c r="I1387" i="6"/>
  <c r="I1388" i="6"/>
  <c r="I1389" i="6"/>
  <c r="I1390" i="6"/>
  <c r="I1391" i="6"/>
  <c r="I1392" i="6"/>
  <c r="I1393" i="6"/>
  <c r="I1394" i="6"/>
  <c r="I1395" i="6"/>
  <c r="I1396" i="6"/>
  <c r="I1397" i="6"/>
  <c r="I1398" i="6"/>
  <c r="I1399" i="6"/>
  <c r="I1400" i="6"/>
  <c r="I1401" i="6"/>
  <c r="I1402" i="6"/>
  <c r="I1403" i="6"/>
  <c r="I1404" i="6"/>
  <c r="I1405" i="6"/>
  <c r="I1406" i="6"/>
  <c r="I1407" i="6"/>
  <c r="I1408" i="6"/>
  <c r="I1409" i="6"/>
  <c r="I1410" i="6"/>
  <c r="I1411" i="6"/>
  <c r="I1412" i="6"/>
  <c r="I1413" i="6"/>
  <c r="I1414" i="6"/>
  <c r="I1415" i="6"/>
  <c r="I1416" i="6"/>
  <c r="I1417" i="6"/>
  <c r="I1418" i="6"/>
  <c r="I1419" i="6"/>
  <c r="I1420" i="6"/>
  <c r="I1421" i="6"/>
  <c r="I1422" i="6"/>
  <c r="I1423" i="6"/>
  <c r="I1424" i="6"/>
  <c r="I1425" i="6"/>
  <c r="I1426" i="6"/>
  <c r="I1427" i="6"/>
  <c r="I1428" i="6"/>
  <c r="I1429" i="6"/>
  <c r="I1430" i="6"/>
  <c r="I1431" i="6"/>
  <c r="I1432" i="6"/>
  <c r="I1433" i="6"/>
  <c r="I1434" i="6"/>
  <c r="I1435" i="6"/>
  <c r="I1436" i="6"/>
  <c r="I1437" i="6"/>
  <c r="I1438" i="6"/>
  <c r="I1439" i="6"/>
  <c r="I1440" i="6"/>
  <c r="I1441" i="6"/>
  <c r="I1442" i="6"/>
  <c r="I1443" i="6"/>
  <c r="I1444" i="6"/>
  <c r="I1445" i="6"/>
  <c r="I1446" i="6"/>
  <c r="I1447" i="6"/>
  <c r="I1448" i="6"/>
  <c r="I1449" i="6"/>
  <c r="I1450" i="6"/>
  <c r="I1451" i="6"/>
  <c r="I1452" i="6"/>
  <c r="I1453" i="6"/>
  <c r="I1454" i="6"/>
  <c r="I1455" i="6"/>
  <c r="I1456" i="6"/>
  <c r="I1457" i="6"/>
  <c r="I1458" i="6"/>
  <c r="I1459" i="6"/>
  <c r="I1460" i="6"/>
  <c r="I1461" i="6"/>
  <c r="I1462" i="6"/>
  <c r="I1463" i="6"/>
  <c r="I1464" i="6"/>
  <c r="I1465" i="6"/>
  <c r="I1466" i="6"/>
  <c r="I1467" i="6"/>
  <c r="I1468" i="6"/>
  <c r="I1469" i="6"/>
  <c r="I1470" i="6"/>
  <c r="I1471" i="6"/>
  <c r="I1472" i="6"/>
  <c r="I1473" i="6"/>
  <c r="I1474" i="6"/>
  <c r="I1475" i="6"/>
  <c r="I1476" i="6"/>
  <c r="I1477" i="6"/>
  <c r="I1478" i="6"/>
  <c r="I1479" i="6"/>
  <c r="I1480" i="6"/>
  <c r="I1481" i="6"/>
  <c r="I1482" i="6"/>
  <c r="I1483" i="6"/>
  <c r="I1484" i="6"/>
  <c r="I1485" i="6"/>
  <c r="I1486" i="6"/>
  <c r="I1487" i="6"/>
  <c r="I1488" i="6"/>
  <c r="I1489" i="6"/>
  <c r="I1490" i="6"/>
  <c r="I1491" i="6"/>
  <c r="I1492" i="6"/>
  <c r="I1493" i="6"/>
  <c r="I1494" i="6"/>
  <c r="I1495" i="6"/>
  <c r="I1496" i="6"/>
  <c r="I1497" i="6"/>
  <c r="I1498" i="6"/>
  <c r="I1499" i="6"/>
  <c r="I1500" i="6"/>
  <c r="I1501" i="6"/>
  <c r="I1502" i="6"/>
  <c r="I1503" i="6"/>
  <c r="I1504" i="6"/>
  <c r="I1505" i="6"/>
  <c r="I1506" i="6"/>
  <c r="I1507" i="6"/>
  <c r="I1508" i="6"/>
  <c r="I1509" i="6"/>
  <c r="I1510" i="6"/>
  <c r="I1511" i="6"/>
  <c r="I1512" i="6"/>
  <c r="I1513" i="6"/>
  <c r="I1514" i="6"/>
  <c r="I1515" i="6"/>
  <c r="I1516" i="6"/>
  <c r="I1517" i="6"/>
  <c r="I1518" i="6"/>
  <c r="I1519" i="6"/>
  <c r="I1520" i="6"/>
  <c r="I1521" i="6"/>
  <c r="I1522" i="6"/>
  <c r="I1523" i="6"/>
  <c r="I1524" i="6"/>
  <c r="I1525" i="6"/>
  <c r="I1526" i="6"/>
  <c r="I1527" i="6"/>
  <c r="I1528" i="6"/>
  <c r="I1529" i="6"/>
  <c r="I1530" i="6"/>
  <c r="I1531" i="6"/>
  <c r="I1532" i="6"/>
  <c r="I1533" i="6"/>
  <c r="I1534" i="6"/>
  <c r="I1535" i="6"/>
  <c r="I1536" i="6"/>
  <c r="I1537" i="6"/>
  <c r="I1538" i="6"/>
  <c r="I1539" i="6"/>
  <c r="I1540" i="6"/>
  <c r="I1541" i="6"/>
  <c r="I1542" i="6"/>
  <c r="I1543" i="6"/>
  <c r="I1544" i="6"/>
  <c r="I1545" i="6"/>
  <c r="I1546" i="6"/>
  <c r="I1547" i="6"/>
  <c r="I1548" i="6"/>
  <c r="I1549" i="6"/>
  <c r="I1550" i="6"/>
  <c r="I1551" i="6"/>
  <c r="I1552" i="6"/>
  <c r="I1553" i="6"/>
  <c r="I1554" i="6"/>
  <c r="I1555" i="6"/>
  <c r="I1556" i="6"/>
  <c r="I1557" i="6"/>
  <c r="I1558" i="6"/>
  <c r="I1559" i="6"/>
  <c r="I1560" i="6"/>
  <c r="I1561" i="6"/>
  <c r="I1562" i="6"/>
  <c r="I1563" i="6"/>
  <c r="I1564" i="6"/>
  <c r="I1565" i="6"/>
  <c r="I1566" i="6"/>
  <c r="I1567" i="6"/>
  <c r="I1568" i="6"/>
  <c r="I1569" i="6"/>
  <c r="I1570" i="6"/>
  <c r="I1571" i="6"/>
  <c r="I1572" i="6"/>
  <c r="I1573" i="6"/>
  <c r="I1574" i="6"/>
  <c r="I1575" i="6"/>
  <c r="I1576" i="6"/>
  <c r="I1577" i="6"/>
  <c r="I1578" i="6"/>
  <c r="I1579" i="6"/>
  <c r="I1580" i="6"/>
  <c r="I1581" i="6"/>
  <c r="I1582" i="6"/>
  <c r="I1583" i="6"/>
  <c r="I1584" i="6"/>
  <c r="I1585" i="6"/>
  <c r="I1586" i="6"/>
  <c r="I1587" i="6"/>
  <c r="I1588" i="6"/>
  <c r="I1589" i="6"/>
  <c r="I1590" i="6"/>
  <c r="I1591" i="6"/>
  <c r="I1592" i="6"/>
  <c r="I1593" i="6"/>
  <c r="I1594" i="6"/>
  <c r="I1595" i="6"/>
  <c r="I1596" i="6"/>
  <c r="I1597" i="6"/>
  <c r="I1598" i="6"/>
  <c r="I1599" i="6"/>
  <c r="I1600" i="6"/>
  <c r="I1601" i="6"/>
  <c r="I1602" i="6"/>
  <c r="I1603" i="6"/>
  <c r="I1604" i="6"/>
  <c r="I1605" i="6"/>
  <c r="I1606" i="6"/>
  <c r="I1607" i="6"/>
  <c r="I1608" i="6"/>
  <c r="I1609" i="6"/>
  <c r="I1610" i="6"/>
  <c r="I1611" i="6"/>
  <c r="I1612" i="6"/>
  <c r="I1613" i="6"/>
  <c r="I1614" i="6"/>
  <c r="I1615" i="6"/>
  <c r="I1616" i="6"/>
  <c r="I1617" i="6"/>
  <c r="I1618" i="6"/>
  <c r="I1619" i="6"/>
  <c r="I1620" i="6"/>
  <c r="I1621" i="6"/>
  <c r="I1622" i="6"/>
  <c r="I1623" i="6"/>
  <c r="I1624" i="6"/>
  <c r="I1625" i="6"/>
  <c r="I1626" i="6"/>
  <c r="I1627" i="6"/>
  <c r="I1628" i="6"/>
  <c r="I1629" i="6"/>
  <c r="I1630" i="6"/>
  <c r="I1631" i="6"/>
  <c r="I1632" i="6"/>
  <c r="I1633" i="6"/>
  <c r="I1634" i="6"/>
  <c r="I1635" i="6"/>
  <c r="I1636" i="6"/>
  <c r="I1637" i="6"/>
  <c r="I1638" i="6"/>
  <c r="I1639" i="6"/>
  <c r="I1640" i="6"/>
  <c r="I1641" i="6"/>
  <c r="I1642" i="6"/>
  <c r="I1643" i="6"/>
  <c r="I1644" i="6"/>
  <c r="I1645" i="6"/>
  <c r="I1646" i="6"/>
  <c r="I1647" i="6"/>
  <c r="I1648" i="6"/>
  <c r="I1649" i="6"/>
  <c r="I1650" i="6"/>
  <c r="I1651" i="6"/>
  <c r="I1652" i="6"/>
  <c r="I1653" i="6"/>
  <c r="I1654" i="6"/>
  <c r="I1655" i="6"/>
  <c r="I1656" i="6"/>
  <c r="I1657" i="6"/>
  <c r="I1658" i="6"/>
  <c r="I1659" i="6"/>
  <c r="I1660" i="6"/>
  <c r="I1661" i="6"/>
  <c r="I1662" i="6"/>
  <c r="I1663" i="6"/>
  <c r="I1664" i="6"/>
  <c r="I1665" i="6"/>
  <c r="I1666" i="6"/>
  <c r="I1667" i="6"/>
  <c r="I1668" i="6"/>
  <c r="I1669" i="6"/>
  <c r="I1670" i="6"/>
  <c r="I1671" i="6"/>
  <c r="I1672" i="6"/>
  <c r="I1673" i="6"/>
  <c r="I1674" i="6"/>
  <c r="I1675" i="6"/>
  <c r="I1676" i="6"/>
  <c r="I1677" i="6"/>
  <c r="I1678" i="6"/>
  <c r="I1679" i="6"/>
  <c r="I1680" i="6"/>
  <c r="I1681" i="6"/>
  <c r="I1682" i="6"/>
  <c r="I1683" i="6"/>
  <c r="I1684" i="6"/>
  <c r="I1685" i="6"/>
  <c r="I1686" i="6"/>
  <c r="I1687" i="6"/>
  <c r="I1688" i="6"/>
  <c r="I1689" i="6"/>
  <c r="I1690" i="6"/>
  <c r="I1691" i="6"/>
  <c r="I1692" i="6"/>
  <c r="I1693" i="6"/>
  <c r="I1694" i="6"/>
  <c r="I1695" i="6"/>
  <c r="I1696" i="6"/>
  <c r="I1697" i="6"/>
  <c r="I1698" i="6"/>
  <c r="I1699" i="6"/>
  <c r="I1700" i="6"/>
  <c r="I1701" i="6"/>
  <c r="I1702" i="6"/>
  <c r="I1703" i="6"/>
  <c r="I1704" i="6"/>
  <c r="I1705" i="6"/>
  <c r="I1706" i="6"/>
  <c r="I1707" i="6"/>
  <c r="I1708" i="6"/>
  <c r="I1709" i="6"/>
  <c r="I1710" i="6"/>
  <c r="I1711" i="6"/>
  <c r="I1712" i="6"/>
  <c r="I1713" i="6"/>
  <c r="I1714" i="6"/>
  <c r="I1715" i="6"/>
  <c r="I1716" i="6"/>
  <c r="I1717" i="6"/>
  <c r="I1718" i="6"/>
  <c r="I1719" i="6"/>
  <c r="I1720" i="6"/>
  <c r="I1721" i="6"/>
  <c r="I1722" i="6"/>
  <c r="I1723" i="6"/>
  <c r="I1724" i="6"/>
  <c r="I1725" i="6"/>
  <c r="I1726" i="6"/>
  <c r="I1727" i="6"/>
  <c r="I1728" i="6"/>
  <c r="I1729" i="6"/>
  <c r="I1730" i="6"/>
  <c r="I1731" i="6"/>
  <c r="I1732" i="6"/>
  <c r="I1733" i="6"/>
  <c r="I1734" i="6"/>
  <c r="I1735" i="6"/>
  <c r="I1736" i="6"/>
  <c r="I1737" i="6"/>
  <c r="I1738" i="6"/>
  <c r="I1739" i="6"/>
  <c r="I1740" i="6"/>
  <c r="I1741" i="6"/>
  <c r="I1742" i="6"/>
  <c r="I1743" i="6"/>
  <c r="I1744" i="6"/>
  <c r="I1745" i="6"/>
  <c r="I1746" i="6"/>
  <c r="I1747" i="6"/>
  <c r="I1748" i="6"/>
  <c r="I1749" i="6"/>
  <c r="I1750" i="6"/>
  <c r="I1751" i="6"/>
  <c r="I1752" i="6"/>
  <c r="I1753" i="6"/>
  <c r="I1754" i="6"/>
  <c r="I1755" i="6"/>
  <c r="I1756" i="6"/>
  <c r="I1757" i="6"/>
  <c r="I1758" i="6"/>
  <c r="I1759" i="6"/>
  <c r="I1760" i="6"/>
  <c r="I1761" i="6"/>
  <c r="I1762" i="6"/>
  <c r="I1763" i="6"/>
  <c r="I1764" i="6"/>
  <c r="I1765" i="6"/>
  <c r="I1766" i="6"/>
  <c r="I1767" i="6"/>
  <c r="I1768" i="6"/>
  <c r="I1769" i="6"/>
  <c r="I1770" i="6"/>
  <c r="I1771" i="6"/>
  <c r="I1772" i="6"/>
  <c r="I1773" i="6"/>
  <c r="I1774" i="6"/>
  <c r="I1775" i="6"/>
  <c r="I1776" i="6"/>
  <c r="I1777" i="6"/>
  <c r="I1778" i="6"/>
  <c r="I1779" i="6"/>
  <c r="I1780" i="6"/>
  <c r="I1781" i="6"/>
  <c r="I1782" i="6"/>
  <c r="I1783" i="6"/>
  <c r="I1784" i="6"/>
  <c r="I1785" i="6"/>
  <c r="I1786" i="6"/>
  <c r="I1787" i="6"/>
  <c r="I1788" i="6"/>
  <c r="I1789" i="6"/>
  <c r="I1790" i="6"/>
  <c r="I1791" i="6"/>
  <c r="I1792" i="6"/>
  <c r="I1793" i="6"/>
  <c r="I1794" i="6"/>
  <c r="I1795" i="6"/>
  <c r="I1796" i="6"/>
  <c r="I1797" i="6"/>
  <c r="I1798" i="6"/>
  <c r="I1799" i="6"/>
  <c r="I1800" i="6"/>
  <c r="I1801" i="6"/>
  <c r="I1802" i="6"/>
  <c r="I1803" i="6"/>
  <c r="I1804" i="6"/>
  <c r="I1805" i="6"/>
  <c r="I1806" i="6"/>
  <c r="I1807" i="6"/>
  <c r="I1808" i="6"/>
  <c r="I1809" i="6"/>
  <c r="I1810" i="6"/>
  <c r="I1811" i="6"/>
  <c r="I1812" i="6"/>
  <c r="I1813" i="6"/>
  <c r="I1814" i="6"/>
  <c r="I1815" i="6"/>
  <c r="I1816" i="6"/>
  <c r="I1817" i="6"/>
  <c r="I1818" i="6"/>
  <c r="I1819" i="6"/>
  <c r="I1820" i="6"/>
  <c r="I1821" i="6"/>
  <c r="I1822" i="6"/>
  <c r="I1823" i="6"/>
  <c r="I1824" i="6"/>
  <c r="I1825" i="6"/>
  <c r="I1826" i="6"/>
  <c r="I1827" i="6"/>
  <c r="I1828" i="6"/>
  <c r="I1829" i="6"/>
  <c r="I1830" i="6"/>
  <c r="I1831" i="6"/>
  <c r="I1832" i="6"/>
  <c r="I1833" i="6"/>
  <c r="I1834" i="6"/>
  <c r="I1835" i="6"/>
  <c r="I1836" i="6"/>
  <c r="I1837" i="6"/>
  <c r="I1838" i="6"/>
  <c r="I1839" i="6"/>
  <c r="I1840" i="6"/>
  <c r="I1841" i="6"/>
  <c r="I1842" i="6"/>
  <c r="I1843" i="6"/>
  <c r="I1844" i="6"/>
  <c r="I1845" i="6"/>
  <c r="I1846" i="6"/>
  <c r="I1847" i="6"/>
  <c r="I1848" i="6"/>
  <c r="I1849" i="6"/>
  <c r="I1850" i="6"/>
  <c r="I1851" i="6"/>
  <c r="I1852" i="6"/>
  <c r="I1853" i="6"/>
  <c r="I1854" i="6"/>
  <c r="I1855" i="6"/>
  <c r="I1856" i="6"/>
  <c r="I1857" i="6"/>
  <c r="I1858" i="6"/>
  <c r="I1859" i="6"/>
  <c r="I1860" i="6"/>
  <c r="I1861" i="6"/>
  <c r="I1862" i="6"/>
  <c r="I1863" i="6"/>
  <c r="I1864" i="6"/>
  <c r="I1865" i="6"/>
  <c r="I1866" i="6"/>
  <c r="I1867" i="6"/>
  <c r="I1868" i="6"/>
  <c r="I1869" i="6"/>
  <c r="I1870" i="6"/>
  <c r="I1871" i="6"/>
  <c r="I1872" i="6"/>
  <c r="I1873" i="6"/>
  <c r="I1874" i="6"/>
  <c r="I1875" i="6"/>
  <c r="I1876" i="6"/>
  <c r="I1877" i="6"/>
  <c r="I1878" i="6"/>
  <c r="I1879" i="6"/>
  <c r="I1880" i="6"/>
  <c r="I1881" i="6"/>
  <c r="I1882" i="6"/>
  <c r="I1883" i="6"/>
  <c r="I1884" i="6"/>
  <c r="I1885" i="6"/>
  <c r="I1886" i="6"/>
  <c r="I1887" i="6"/>
  <c r="I1888" i="6"/>
  <c r="I1889" i="6"/>
  <c r="I1890" i="6"/>
  <c r="I1891" i="6"/>
  <c r="I1892" i="6"/>
  <c r="I1893" i="6"/>
  <c r="I1894" i="6"/>
  <c r="I1895" i="6"/>
  <c r="I1896" i="6"/>
  <c r="I1897" i="6"/>
  <c r="I1898" i="6"/>
  <c r="I1899" i="6"/>
  <c r="I1900" i="6"/>
  <c r="I1901" i="6"/>
  <c r="I1902" i="6"/>
  <c r="I1903" i="6"/>
  <c r="I1904" i="6"/>
  <c r="I1905" i="6"/>
  <c r="I1906" i="6"/>
  <c r="I1907" i="6"/>
  <c r="I1908" i="6"/>
  <c r="I1909" i="6"/>
  <c r="I1910" i="6"/>
  <c r="I1911" i="6"/>
  <c r="I1912" i="6"/>
  <c r="I1913" i="6"/>
  <c r="I1914" i="6"/>
  <c r="I1915" i="6"/>
  <c r="I1916" i="6"/>
  <c r="I1917" i="6"/>
  <c r="I1918" i="6"/>
  <c r="I1919" i="6"/>
  <c r="I1920" i="6"/>
  <c r="I1921" i="6"/>
  <c r="I1922" i="6"/>
  <c r="I1923" i="6"/>
  <c r="I1924" i="6"/>
  <c r="I1925" i="6"/>
  <c r="I1926" i="6"/>
  <c r="I1927" i="6"/>
  <c r="I1928" i="6"/>
  <c r="I1929" i="6"/>
  <c r="I1930" i="6"/>
  <c r="I1931" i="6"/>
  <c r="I1932" i="6"/>
  <c r="I1933" i="6"/>
  <c r="I1934" i="6"/>
  <c r="I1935" i="6"/>
  <c r="I1936" i="6"/>
  <c r="I1937" i="6"/>
  <c r="I1938" i="6"/>
  <c r="I1939" i="6"/>
  <c r="I1940" i="6"/>
  <c r="I1941" i="6"/>
  <c r="I1942" i="6"/>
  <c r="I1943" i="6"/>
  <c r="I1944" i="6"/>
  <c r="I1945" i="6"/>
  <c r="I1946" i="6"/>
  <c r="I1947" i="6"/>
  <c r="I1948" i="6"/>
  <c r="I1949" i="6"/>
  <c r="I1950" i="6"/>
  <c r="I1951" i="6"/>
  <c r="I1952" i="6"/>
  <c r="I1953" i="6"/>
  <c r="I1954" i="6"/>
  <c r="I1955" i="6"/>
  <c r="I1956" i="6"/>
  <c r="I1957" i="6"/>
  <c r="I1958" i="6"/>
  <c r="I1959" i="6"/>
  <c r="I1960" i="6"/>
  <c r="I1961" i="6"/>
  <c r="I1962" i="6"/>
  <c r="I1963" i="6"/>
  <c r="I1964" i="6"/>
  <c r="I1965" i="6"/>
  <c r="I1966" i="6"/>
  <c r="I1967" i="6"/>
  <c r="I1968" i="6"/>
  <c r="I1969" i="6"/>
  <c r="I1970" i="6"/>
  <c r="I1971" i="6"/>
  <c r="I1972" i="6"/>
  <c r="I1973" i="6"/>
  <c r="I1974" i="6"/>
  <c r="I1975" i="6"/>
  <c r="I1976" i="6"/>
  <c r="I1977" i="6"/>
  <c r="I1978" i="6"/>
  <c r="I1979" i="6"/>
  <c r="I1980" i="6"/>
  <c r="I1981" i="6"/>
  <c r="I1982" i="6"/>
  <c r="I1983" i="6"/>
  <c r="I1984" i="6"/>
  <c r="I1985" i="6"/>
  <c r="I1986" i="6"/>
  <c r="I1987" i="6"/>
  <c r="I1988" i="6"/>
  <c r="I1989" i="6"/>
  <c r="I1990" i="6"/>
  <c r="I1991" i="6"/>
  <c r="I1992" i="6"/>
  <c r="I1993" i="6"/>
  <c r="I1994" i="6"/>
  <c r="I1995" i="6"/>
  <c r="I1996" i="6"/>
  <c r="I1997" i="6"/>
  <c r="I1998" i="6"/>
  <c r="I1999" i="6"/>
  <c r="I2000" i="6"/>
  <c r="I2001" i="6"/>
  <c r="I2002" i="6"/>
  <c r="I2003" i="6"/>
  <c r="I2004" i="6"/>
  <c r="I2005" i="6"/>
  <c r="I2006" i="6"/>
  <c r="I2007" i="6"/>
  <c r="I2008" i="6"/>
  <c r="I2009" i="6"/>
  <c r="I2010" i="6"/>
  <c r="I2011" i="6"/>
  <c r="I2012" i="6"/>
  <c r="I2013" i="6"/>
  <c r="I2014" i="6"/>
  <c r="I2015" i="6"/>
  <c r="I2016" i="6"/>
  <c r="I2017" i="6"/>
  <c r="I2018" i="6"/>
  <c r="I2019" i="6"/>
  <c r="I2020" i="6"/>
  <c r="I2021" i="6"/>
  <c r="I2022" i="6"/>
  <c r="I2023" i="6"/>
  <c r="I2024" i="6"/>
  <c r="I2025" i="6"/>
  <c r="I2026" i="6"/>
  <c r="I2027" i="6"/>
  <c r="I2028" i="6"/>
  <c r="I2029" i="6"/>
  <c r="I2030" i="6"/>
  <c r="I2031" i="6"/>
  <c r="I2032" i="6"/>
  <c r="I2033" i="6"/>
  <c r="I2034" i="6"/>
  <c r="I2035" i="6"/>
  <c r="I2036" i="6"/>
  <c r="I2037" i="6"/>
  <c r="I2038" i="6"/>
  <c r="I2039" i="6"/>
  <c r="I2040" i="6"/>
  <c r="I2041" i="6"/>
  <c r="I2042" i="6"/>
  <c r="I2043" i="6"/>
  <c r="I2044" i="6"/>
  <c r="I2045" i="6"/>
  <c r="I2046" i="6"/>
  <c r="I2047" i="6"/>
  <c r="I2048" i="6"/>
  <c r="I2049" i="6"/>
  <c r="I2050" i="6"/>
  <c r="I2051" i="6"/>
  <c r="I2052" i="6"/>
  <c r="I2053" i="6"/>
  <c r="I2054" i="6"/>
  <c r="I2055" i="6"/>
  <c r="I2056" i="6"/>
  <c r="I2057" i="6"/>
  <c r="I2058" i="6"/>
  <c r="I2059" i="6"/>
  <c r="I2060" i="6"/>
  <c r="I2061" i="6"/>
  <c r="I2062" i="6"/>
  <c r="I2063" i="6"/>
  <c r="I2064" i="6"/>
  <c r="I2065" i="6"/>
  <c r="I2066" i="6"/>
  <c r="I2067" i="6"/>
  <c r="I2068" i="6"/>
  <c r="I2069" i="6"/>
  <c r="I2070" i="6"/>
  <c r="I2071" i="6"/>
  <c r="I2072" i="6"/>
  <c r="I2073" i="6"/>
  <c r="I2074" i="6"/>
  <c r="I2075" i="6"/>
  <c r="I2076" i="6"/>
  <c r="I2077" i="6"/>
  <c r="I2078" i="6"/>
  <c r="I2079" i="6"/>
  <c r="I2080" i="6"/>
  <c r="I2081" i="6"/>
  <c r="I2082" i="6"/>
  <c r="I2083" i="6"/>
  <c r="I2084" i="6"/>
  <c r="I2085" i="6"/>
  <c r="I2086" i="6"/>
  <c r="I2087" i="6"/>
  <c r="I2088" i="6"/>
  <c r="I2089" i="6"/>
  <c r="I2090" i="6"/>
  <c r="I2091" i="6"/>
  <c r="I2092" i="6"/>
  <c r="I2093" i="6"/>
  <c r="I2094" i="6"/>
  <c r="I2095" i="6"/>
  <c r="I2096" i="6"/>
  <c r="I2097" i="6"/>
  <c r="I2098" i="6"/>
  <c r="I2099" i="6"/>
  <c r="I2100" i="6"/>
  <c r="I2101" i="6"/>
  <c r="I2102" i="6"/>
  <c r="I2103" i="6"/>
  <c r="I2104" i="6"/>
  <c r="I2105" i="6"/>
  <c r="I2106" i="6"/>
  <c r="I2107" i="6"/>
  <c r="I2108" i="6"/>
  <c r="I2109" i="6"/>
  <c r="I2110" i="6"/>
  <c r="I2111" i="6"/>
  <c r="I2112" i="6"/>
  <c r="I2113" i="6"/>
  <c r="I2114" i="6"/>
  <c r="I2115" i="6"/>
  <c r="I2116" i="6"/>
  <c r="I2117" i="6"/>
  <c r="I2118" i="6"/>
  <c r="I2119" i="6"/>
  <c r="I2120" i="6"/>
  <c r="I2121" i="6"/>
  <c r="I2122" i="6"/>
  <c r="I2123" i="6"/>
  <c r="I2124" i="6"/>
  <c r="I2125" i="6"/>
  <c r="I2126" i="6"/>
  <c r="I2127" i="6"/>
  <c r="I2128" i="6"/>
  <c r="I2129" i="6"/>
  <c r="I2130" i="6"/>
  <c r="I2131" i="6"/>
  <c r="I2132" i="6"/>
  <c r="I2133" i="6"/>
  <c r="I2134" i="6"/>
  <c r="I2135" i="6"/>
  <c r="I2136" i="6"/>
  <c r="I2137" i="6"/>
  <c r="I2138" i="6"/>
  <c r="I2139" i="6"/>
  <c r="I2140" i="6"/>
  <c r="I2141" i="6"/>
  <c r="I2142" i="6"/>
  <c r="I2143" i="6"/>
  <c r="I2144" i="6"/>
  <c r="I2145" i="6"/>
  <c r="I2146" i="6"/>
  <c r="I2147" i="6"/>
  <c r="I2148" i="6"/>
  <c r="I2149" i="6"/>
  <c r="I2150" i="6"/>
  <c r="I2151" i="6"/>
  <c r="I2152" i="6"/>
  <c r="I2153" i="6"/>
  <c r="I2154" i="6"/>
  <c r="I2155" i="6"/>
  <c r="I2156" i="6"/>
  <c r="I2157" i="6"/>
  <c r="I2158" i="6"/>
  <c r="I2159" i="6"/>
  <c r="I2160" i="6"/>
  <c r="I2161" i="6"/>
  <c r="I2162" i="6"/>
  <c r="I2163" i="6"/>
  <c r="I2164" i="6"/>
  <c r="I2165" i="6"/>
  <c r="I2166" i="6"/>
  <c r="I2167" i="6"/>
  <c r="I2168" i="6"/>
  <c r="I2169" i="6"/>
  <c r="I2170" i="6"/>
  <c r="I2171" i="6"/>
  <c r="I2172" i="6"/>
  <c r="I2173" i="6"/>
  <c r="I2174" i="6"/>
  <c r="I2175" i="6"/>
  <c r="I2176" i="6"/>
  <c r="I2177" i="6"/>
  <c r="I2178" i="6"/>
  <c r="I2179" i="6"/>
  <c r="I2180" i="6"/>
  <c r="I2181" i="6"/>
  <c r="I2182" i="6"/>
  <c r="I2183" i="6"/>
  <c r="I2184" i="6"/>
  <c r="I2185" i="6"/>
  <c r="I2186" i="6"/>
  <c r="I2187" i="6"/>
  <c r="I2188" i="6"/>
  <c r="I2189" i="6"/>
  <c r="I2190" i="6"/>
  <c r="I2191" i="6"/>
  <c r="I2192" i="6"/>
  <c r="I2193" i="6"/>
  <c r="I2194" i="6"/>
  <c r="I2195" i="6"/>
  <c r="I2196" i="6"/>
  <c r="I2197" i="6"/>
  <c r="I2198" i="6"/>
  <c r="I2199" i="6"/>
  <c r="I2200" i="6"/>
  <c r="I2201" i="6"/>
  <c r="I2202" i="6"/>
  <c r="I2203" i="6"/>
  <c r="I2204" i="6"/>
  <c r="I2205" i="6"/>
  <c r="I2206" i="6"/>
  <c r="I2207" i="6"/>
  <c r="I2208" i="6"/>
  <c r="I2209" i="6"/>
  <c r="I2210" i="6"/>
  <c r="I2211" i="6"/>
  <c r="I2212" i="6"/>
  <c r="I2213" i="6"/>
  <c r="I2214" i="6"/>
  <c r="I2215" i="6"/>
  <c r="I2216" i="6"/>
  <c r="I2217" i="6"/>
  <c r="I2218" i="6"/>
  <c r="I2219" i="6"/>
  <c r="I2220" i="6"/>
  <c r="I2221" i="6"/>
  <c r="I2222" i="6"/>
  <c r="I2223" i="6"/>
  <c r="I2224" i="6"/>
  <c r="I2225" i="6"/>
  <c r="I2226" i="6"/>
  <c r="I2227" i="6"/>
  <c r="I2228" i="6"/>
  <c r="I2229" i="6"/>
  <c r="I2230" i="6"/>
  <c r="I2231" i="6"/>
  <c r="I2232" i="6"/>
  <c r="I2233" i="6"/>
  <c r="I2234" i="6"/>
  <c r="I2235" i="6"/>
  <c r="I2236" i="6"/>
  <c r="I2237" i="6"/>
  <c r="I2238" i="6"/>
  <c r="I2239" i="6"/>
  <c r="I2240" i="6"/>
  <c r="I2241" i="6"/>
  <c r="I2242" i="6"/>
  <c r="I2243" i="6"/>
  <c r="I2244" i="6"/>
  <c r="I2245" i="6"/>
  <c r="I2246" i="6"/>
  <c r="I2247" i="6"/>
  <c r="I2248" i="6"/>
  <c r="I2249" i="6"/>
  <c r="I2250" i="6"/>
  <c r="I2251" i="6"/>
  <c r="I2252" i="6"/>
  <c r="I2253" i="6"/>
  <c r="I2254" i="6"/>
  <c r="I2255" i="6"/>
  <c r="I2256" i="6"/>
  <c r="I2257" i="6"/>
  <c r="I2258" i="6"/>
  <c r="I2259" i="6"/>
  <c r="I2260" i="6"/>
  <c r="I2261" i="6"/>
  <c r="I2262" i="6"/>
  <c r="I2263" i="6"/>
  <c r="I2264" i="6"/>
  <c r="I2265" i="6"/>
  <c r="I2266" i="6"/>
  <c r="I2267" i="6"/>
  <c r="I2268" i="6"/>
  <c r="I2269" i="6"/>
  <c r="I2270" i="6"/>
  <c r="I2271" i="6"/>
  <c r="I2272" i="6"/>
  <c r="I2273" i="6"/>
  <c r="I2274" i="6"/>
  <c r="I2275" i="6"/>
  <c r="I2276" i="6"/>
  <c r="I2277" i="6"/>
  <c r="I2278" i="6"/>
  <c r="I2279" i="6"/>
  <c r="I2280" i="6"/>
  <c r="I2281" i="6"/>
  <c r="I2282" i="6"/>
  <c r="I2283" i="6"/>
  <c r="I2284" i="6"/>
  <c r="I2285" i="6"/>
  <c r="I2286" i="6"/>
  <c r="I2287" i="6"/>
  <c r="I2288" i="6"/>
  <c r="I2289" i="6"/>
  <c r="I2290" i="6"/>
  <c r="I2291" i="6"/>
  <c r="I2292" i="6"/>
  <c r="I2293" i="6"/>
  <c r="I2294" i="6"/>
  <c r="I2295" i="6"/>
  <c r="I2296" i="6"/>
  <c r="I2297" i="6"/>
  <c r="I2298" i="6"/>
  <c r="I2299" i="6"/>
  <c r="I2300" i="6"/>
  <c r="I2301" i="6"/>
  <c r="I2302" i="6"/>
  <c r="I2303" i="6"/>
  <c r="I2304" i="6"/>
  <c r="I2305" i="6"/>
  <c r="I2306" i="6"/>
  <c r="I2307" i="6"/>
  <c r="I2308" i="6"/>
  <c r="I2309" i="6"/>
  <c r="I2310" i="6"/>
  <c r="I2311" i="6"/>
  <c r="I2312" i="6"/>
  <c r="I2313" i="6"/>
  <c r="I2314" i="6"/>
  <c r="I2315" i="6"/>
  <c r="I2316" i="6"/>
  <c r="I2317" i="6"/>
  <c r="I2318" i="6"/>
  <c r="I2319" i="6"/>
  <c r="I2320" i="6"/>
  <c r="I2321" i="6"/>
  <c r="I2322" i="6"/>
  <c r="I2323" i="6"/>
  <c r="I2324" i="6"/>
  <c r="I2325" i="6"/>
  <c r="I2326" i="6"/>
  <c r="I2327" i="6"/>
  <c r="I2328" i="6"/>
  <c r="I2329" i="6"/>
  <c r="I2330" i="6"/>
  <c r="I2331" i="6"/>
  <c r="I2332" i="6"/>
  <c r="I2333" i="6"/>
  <c r="I2334" i="6"/>
  <c r="I2335" i="6"/>
  <c r="I2336" i="6"/>
  <c r="I2337" i="6"/>
  <c r="I2338" i="6"/>
  <c r="I2339" i="6"/>
  <c r="I2340" i="6"/>
  <c r="I2341" i="6"/>
  <c r="I2342" i="6"/>
  <c r="I2343" i="6"/>
  <c r="I2344" i="6"/>
  <c r="I2345" i="6"/>
  <c r="I2346" i="6"/>
  <c r="I2347" i="6"/>
  <c r="I2348" i="6"/>
  <c r="I2349" i="6"/>
  <c r="I2350" i="6"/>
  <c r="I2351" i="6"/>
  <c r="I2352" i="6"/>
  <c r="I2353" i="6"/>
  <c r="I2354" i="6"/>
  <c r="I2355" i="6"/>
  <c r="I2356" i="6"/>
  <c r="I2357" i="6"/>
  <c r="I2358" i="6"/>
  <c r="I2359" i="6"/>
  <c r="I2360" i="6"/>
  <c r="I2361" i="6"/>
  <c r="I2362" i="6"/>
  <c r="I2363" i="6"/>
  <c r="I2364" i="6"/>
  <c r="I2365" i="6"/>
  <c r="I2366" i="6"/>
  <c r="I2367" i="6"/>
  <c r="I2368" i="6"/>
  <c r="I2369" i="6"/>
  <c r="I2370" i="6"/>
  <c r="I2371" i="6"/>
  <c r="I2372" i="6"/>
  <c r="I2373" i="6"/>
  <c r="I2374" i="6"/>
  <c r="I2375" i="6"/>
  <c r="I2376" i="6"/>
  <c r="I2377" i="6"/>
  <c r="I2378" i="6"/>
  <c r="I2379" i="6"/>
  <c r="I2380" i="6"/>
  <c r="I2381" i="6"/>
  <c r="I2382" i="6"/>
  <c r="I2383" i="6"/>
  <c r="I2384" i="6"/>
  <c r="I2385" i="6"/>
  <c r="I2386" i="6"/>
  <c r="I2387" i="6"/>
  <c r="I2388" i="6"/>
  <c r="I2389" i="6"/>
  <c r="I2390" i="6"/>
  <c r="I2391" i="6"/>
  <c r="I2392" i="6"/>
  <c r="I2393" i="6"/>
  <c r="I2394" i="6"/>
  <c r="I2395" i="6"/>
  <c r="I2396" i="6"/>
  <c r="I2397" i="6"/>
  <c r="I2398" i="6"/>
  <c r="I2399" i="6"/>
  <c r="I2400" i="6"/>
  <c r="I2401" i="6"/>
  <c r="I2402" i="6"/>
  <c r="I2403" i="6"/>
  <c r="I2404" i="6"/>
  <c r="I2405" i="6"/>
  <c r="I2406" i="6"/>
  <c r="I2407" i="6"/>
  <c r="I2408" i="6"/>
  <c r="I2409" i="6"/>
  <c r="I2410" i="6"/>
  <c r="I2411" i="6"/>
  <c r="I2412" i="6"/>
  <c r="I2413" i="6"/>
  <c r="I2414" i="6"/>
  <c r="I2415" i="6"/>
  <c r="I2416" i="6"/>
  <c r="I2417" i="6"/>
  <c r="I2418" i="6"/>
  <c r="I2419" i="6"/>
  <c r="I2420" i="6"/>
  <c r="I2421" i="6"/>
  <c r="I2422" i="6"/>
  <c r="I2423" i="6"/>
  <c r="I2424" i="6"/>
  <c r="I2425" i="6"/>
  <c r="I2426" i="6"/>
  <c r="I2427" i="6"/>
  <c r="I2428" i="6"/>
  <c r="I2429" i="6"/>
  <c r="I2430" i="6"/>
  <c r="I2431" i="6"/>
  <c r="I2432" i="6"/>
  <c r="I2433" i="6"/>
  <c r="I2434" i="6"/>
  <c r="I2435" i="6"/>
  <c r="I2436" i="6"/>
  <c r="I2437" i="6"/>
  <c r="I2438" i="6"/>
  <c r="I2439" i="6"/>
  <c r="I2440" i="6"/>
  <c r="I2441" i="6"/>
  <c r="I2442" i="6"/>
  <c r="I2443" i="6"/>
  <c r="I2444" i="6"/>
  <c r="I2445" i="6"/>
  <c r="I2446" i="6"/>
  <c r="I2447" i="6"/>
  <c r="I2448" i="6"/>
  <c r="I2449" i="6"/>
  <c r="I2450" i="6"/>
  <c r="I2451" i="6"/>
  <c r="I2452" i="6"/>
  <c r="I2453" i="6"/>
  <c r="I2454" i="6"/>
  <c r="I2455" i="6"/>
  <c r="I2456" i="6"/>
  <c r="I2457" i="6"/>
  <c r="I2458" i="6"/>
  <c r="I2459" i="6"/>
  <c r="I2460" i="6"/>
  <c r="I2461" i="6"/>
  <c r="I2462" i="6"/>
  <c r="I2463" i="6"/>
  <c r="I2464" i="6"/>
  <c r="I2465" i="6"/>
  <c r="I2466" i="6"/>
  <c r="I2467" i="6"/>
  <c r="I2468" i="6"/>
  <c r="I2469" i="6"/>
  <c r="I2470" i="6"/>
  <c r="I2471" i="6"/>
  <c r="I2472" i="6"/>
  <c r="I2473" i="6"/>
  <c r="I2474" i="6"/>
  <c r="I2475" i="6"/>
  <c r="I2476" i="6"/>
  <c r="I2477" i="6"/>
  <c r="I2478" i="6"/>
  <c r="I2479" i="6"/>
  <c r="I2480" i="6"/>
  <c r="I2481" i="6"/>
  <c r="I2482" i="6"/>
  <c r="I2483" i="6"/>
  <c r="I2484" i="6"/>
  <c r="I2485" i="6"/>
  <c r="I2486" i="6"/>
  <c r="I2487" i="6"/>
  <c r="I2488" i="6"/>
  <c r="I2489" i="6"/>
  <c r="I2490" i="6"/>
  <c r="I2491" i="6"/>
  <c r="I2492" i="6"/>
  <c r="I2493" i="6"/>
  <c r="I2494" i="6"/>
  <c r="I2495" i="6"/>
  <c r="I2496" i="6"/>
  <c r="I2497" i="6"/>
  <c r="I2498" i="6"/>
  <c r="I2499" i="6"/>
  <c r="I2500" i="6"/>
  <c r="I2501" i="6"/>
  <c r="I2502" i="6"/>
  <c r="I2503" i="6"/>
  <c r="I2504" i="6"/>
  <c r="I2505" i="6"/>
  <c r="I2506" i="6"/>
  <c r="I2507" i="6"/>
  <c r="I2508" i="6"/>
  <c r="I2509" i="6"/>
  <c r="I2510" i="6"/>
  <c r="I2511" i="6"/>
  <c r="I2512" i="6"/>
  <c r="I2513" i="6"/>
  <c r="I2514" i="6"/>
  <c r="I2515" i="6"/>
  <c r="I2516" i="6"/>
  <c r="I2517" i="6"/>
  <c r="I2518" i="6"/>
  <c r="I2519" i="6"/>
  <c r="I2520" i="6"/>
  <c r="I2521" i="6"/>
  <c r="I2522" i="6"/>
  <c r="I2523" i="6"/>
  <c r="I2524" i="6"/>
  <c r="I2525" i="6"/>
  <c r="I2526" i="6"/>
  <c r="I2527" i="6"/>
  <c r="I2528" i="6"/>
  <c r="I2529" i="6"/>
  <c r="I2530" i="6"/>
  <c r="I2531" i="6"/>
  <c r="I2532" i="6"/>
  <c r="I2533" i="6"/>
  <c r="I2534" i="6"/>
  <c r="I2535" i="6"/>
  <c r="I2536" i="6"/>
  <c r="I2537" i="6"/>
  <c r="I2538" i="6"/>
  <c r="I2539" i="6"/>
  <c r="I2540" i="6"/>
  <c r="I2541" i="6"/>
  <c r="I2542" i="6"/>
  <c r="I2543" i="6"/>
  <c r="I2544" i="6"/>
  <c r="I2545" i="6"/>
  <c r="I2546" i="6"/>
  <c r="I2547" i="6"/>
  <c r="I2548" i="6"/>
  <c r="I2549" i="6"/>
  <c r="I2550" i="6"/>
  <c r="I2551" i="6"/>
  <c r="I2552" i="6"/>
  <c r="I2553" i="6"/>
  <c r="I2554" i="6"/>
  <c r="I2555" i="6"/>
  <c r="I2556" i="6"/>
  <c r="I2557" i="6"/>
  <c r="I2558" i="6"/>
  <c r="I2559" i="6"/>
  <c r="I2560" i="6"/>
  <c r="I2561" i="6"/>
  <c r="I2562" i="6"/>
  <c r="I2563" i="6"/>
  <c r="I2564" i="6"/>
  <c r="I2565" i="6"/>
  <c r="I2566" i="6"/>
  <c r="I2567" i="6"/>
  <c r="I2568" i="6"/>
  <c r="I2569" i="6"/>
  <c r="I2570" i="6"/>
  <c r="I2571" i="6"/>
  <c r="I2572" i="6"/>
  <c r="I2573" i="6"/>
  <c r="I2574" i="6"/>
  <c r="I2575" i="6"/>
  <c r="I2576" i="6"/>
  <c r="I2577" i="6"/>
  <c r="I2578" i="6"/>
  <c r="I2579" i="6"/>
  <c r="I2580" i="6"/>
  <c r="I2581" i="6"/>
  <c r="I2582" i="6"/>
  <c r="I2583" i="6"/>
  <c r="I2584" i="6"/>
  <c r="I2585" i="6"/>
  <c r="I2586" i="6"/>
  <c r="I2587" i="6"/>
  <c r="I2588" i="6"/>
  <c r="I2589" i="6"/>
  <c r="I2590" i="6"/>
  <c r="I2591" i="6"/>
  <c r="I2592" i="6"/>
  <c r="I2593" i="6"/>
  <c r="I2594" i="6"/>
  <c r="I2595" i="6"/>
  <c r="I2596" i="6"/>
  <c r="I2597" i="6"/>
  <c r="I2598" i="6"/>
  <c r="I2599" i="6"/>
  <c r="I2600" i="6"/>
  <c r="I2601" i="6"/>
  <c r="I2602" i="6"/>
  <c r="I2603" i="6"/>
  <c r="I2604" i="6"/>
  <c r="I2605" i="6"/>
  <c r="I2606" i="6"/>
  <c r="I2607" i="6"/>
  <c r="I2608" i="6"/>
  <c r="I2609" i="6"/>
  <c r="I2610" i="6"/>
  <c r="I2611" i="6"/>
  <c r="I2612" i="6"/>
  <c r="I2613" i="6"/>
  <c r="I2614" i="6"/>
  <c r="I2615" i="6"/>
  <c r="I2616" i="6"/>
  <c r="I2617" i="6"/>
  <c r="I2618" i="6"/>
  <c r="I2619" i="6"/>
  <c r="I2620" i="6"/>
  <c r="I2621" i="6"/>
  <c r="I2622" i="6"/>
  <c r="I2623" i="6"/>
  <c r="I2624" i="6"/>
  <c r="I2625" i="6"/>
  <c r="I2626" i="6"/>
  <c r="I2627" i="6"/>
  <c r="I2628" i="6"/>
  <c r="I2629" i="6"/>
  <c r="I2630" i="6"/>
  <c r="I2631" i="6"/>
  <c r="I2632" i="6"/>
  <c r="I2633" i="6"/>
  <c r="I2634" i="6"/>
  <c r="I2635" i="6"/>
  <c r="I2636" i="6"/>
  <c r="I2637" i="6"/>
  <c r="I2638" i="6"/>
  <c r="I2639" i="6"/>
  <c r="I2640" i="6"/>
  <c r="I2641" i="6"/>
  <c r="I2642" i="6"/>
  <c r="I2643" i="6"/>
  <c r="I2644" i="6"/>
  <c r="I2645" i="6"/>
  <c r="I2646" i="6"/>
  <c r="I2647" i="6"/>
  <c r="I2648" i="6"/>
  <c r="I2649" i="6"/>
  <c r="I2650" i="6"/>
  <c r="I2651" i="6"/>
  <c r="I2652" i="6"/>
  <c r="I2653" i="6"/>
  <c r="I2654" i="6"/>
  <c r="I2655" i="6"/>
  <c r="I2656" i="6"/>
  <c r="I2657" i="6"/>
  <c r="I2658" i="6"/>
  <c r="I2659" i="6"/>
  <c r="I2660" i="6"/>
  <c r="I2661" i="6"/>
  <c r="I2662" i="6"/>
  <c r="I2663" i="6"/>
  <c r="I2664" i="6"/>
  <c r="I2665" i="6"/>
  <c r="I2666" i="6"/>
  <c r="I2667" i="6"/>
  <c r="I2668" i="6"/>
  <c r="I2669" i="6"/>
  <c r="I2670" i="6"/>
  <c r="I2671" i="6"/>
  <c r="I2672" i="6"/>
  <c r="I2673" i="6"/>
  <c r="I2674" i="6"/>
  <c r="I2675" i="6"/>
  <c r="I2676" i="6"/>
  <c r="I2677" i="6"/>
  <c r="I2678" i="6"/>
  <c r="I2679" i="6"/>
  <c r="I2680" i="6"/>
  <c r="I2681" i="6"/>
  <c r="I2682" i="6"/>
  <c r="I2683" i="6"/>
  <c r="I2684" i="6"/>
  <c r="I2685" i="6"/>
  <c r="I2686" i="6"/>
  <c r="I2687" i="6"/>
  <c r="I2688" i="6"/>
  <c r="I2689" i="6"/>
  <c r="I2690" i="6"/>
  <c r="I2691" i="6"/>
  <c r="I2692" i="6"/>
  <c r="I2693" i="6"/>
  <c r="I2694" i="6"/>
  <c r="I2695" i="6"/>
  <c r="I2696" i="6"/>
  <c r="I2697" i="6"/>
  <c r="I2698" i="6"/>
  <c r="I2699" i="6"/>
  <c r="I2700" i="6"/>
  <c r="I2701" i="6"/>
  <c r="I2702" i="6"/>
  <c r="I2703" i="6"/>
  <c r="I2704" i="6"/>
  <c r="I2705" i="6"/>
  <c r="I2706" i="6"/>
  <c r="I2707" i="6"/>
  <c r="I2708" i="6"/>
  <c r="I2709" i="6"/>
  <c r="I2710" i="6"/>
  <c r="I2711" i="6"/>
  <c r="I2712" i="6"/>
  <c r="I2713" i="6"/>
  <c r="I2714" i="6"/>
  <c r="I2715" i="6"/>
  <c r="I2716" i="6"/>
  <c r="I2717" i="6"/>
  <c r="I2718" i="6"/>
  <c r="I2719" i="6"/>
  <c r="I2720" i="6"/>
  <c r="I2721" i="6"/>
  <c r="I2722" i="6"/>
  <c r="I2723" i="6"/>
  <c r="I2724" i="6"/>
  <c r="I2725" i="6"/>
  <c r="I2726" i="6"/>
  <c r="I2727" i="6"/>
  <c r="I2728" i="6"/>
  <c r="I2729" i="6"/>
  <c r="I2730" i="6"/>
  <c r="I2731" i="6"/>
  <c r="I2732" i="6"/>
  <c r="I2733" i="6"/>
  <c r="I2734" i="6"/>
  <c r="I2735" i="6"/>
  <c r="I2736" i="6"/>
  <c r="I2737" i="6"/>
  <c r="I2738" i="6"/>
  <c r="I2739" i="6"/>
  <c r="I2740" i="6"/>
  <c r="I2741" i="6"/>
  <c r="I2742" i="6"/>
  <c r="I2743" i="6"/>
  <c r="I2744" i="6"/>
  <c r="I2745" i="6"/>
  <c r="I2746" i="6"/>
  <c r="I2747" i="6"/>
  <c r="I2748" i="6"/>
  <c r="I2749" i="6"/>
  <c r="I2750" i="6"/>
  <c r="I2751" i="6"/>
  <c r="I2752" i="6"/>
  <c r="I2753" i="6"/>
  <c r="I2754" i="6"/>
  <c r="I2755" i="6"/>
  <c r="I2756" i="6"/>
  <c r="I2757" i="6"/>
  <c r="I2758" i="6"/>
  <c r="I2759" i="6"/>
  <c r="I2760" i="6"/>
  <c r="I2761" i="6"/>
  <c r="I2762" i="6"/>
  <c r="I2763" i="6"/>
  <c r="I2764" i="6"/>
  <c r="I2765" i="6"/>
  <c r="I2766" i="6"/>
  <c r="I2767" i="6"/>
  <c r="I2768" i="6"/>
  <c r="I2769" i="6"/>
  <c r="I2770" i="6"/>
  <c r="I2771" i="6"/>
  <c r="I2772" i="6"/>
  <c r="I2773" i="6"/>
  <c r="I2774" i="6"/>
  <c r="I2775" i="6"/>
  <c r="I2776" i="6"/>
  <c r="I2777" i="6"/>
  <c r="I2778" i="6"/>
  <c r="I2779" i="6"/>
  <c r="I2780" i="6"/>
  <c r="I2781" i="6"/>
  <c r="I2782" i="6"/>
  <c r="I2783" i="6"/>
  <c r="I2784" i="6"/>
  <c r="I2785" i="6"/>
  <c r="I2786" i="6"/>
  <c r="I2787" i="6"/>
  <c r="I2788" i="6"/>
  <c r="I2789" i="6"/>
  <c r="I2790" i="6"/>
  <c r="I2791" i="6"/>
  <c r="I2792" i="6"/>
  <c r="I2793" i="6"/>
  <c r="I2794" i="6"/>
  <c r="I2795" i="6"/>
  <c r="I2796" i="6"/>
  <c r="I2797" i="6"/>
  <c r="I2798" i="6"/>
  <c r="I2799" i="6"/>
  <c r="I2800" i="6"/>
  <c r="I2801" i="6"/>
  <c r="I2802" i="6"/>
  <c r="I2803" i="6"/>
  <c r="I2804" i="6"/>
  <c r="I2805" i="6"/>
  <c r="I2806" i="6"/>
  <c r="I2807" i="6"/>
  <c r="I2808" i="6"/>
  <c r="I2809" i="6"/>
  <c r="I2810" i="6"/>
  <c r="I2811" i="6"/>
  <c r="I2812" i="6"/>
  <c r="I2813" i="6"/>
  <c r="I2814" i="6"/>
  <c r="I2815" i="6"/>
  <c r="I2816" i="6"/>
  <c r="I2817" i="6"/>
  <c r="I2818" i="6"/>
  <c r="I2819" i="6"/>
  <c r="I2820" i="6"/>
  <c r="I2821" i="6"/>
  <c r="I2822" i="6"/>
  <c r="I2823" i="6"/>
  <c r="I2824" i="6"/>
  <c r="I2825" i="6"/>
  <c r="I2826" i="6"/>
  <c r="I2827" i="6"/>
  <c r="I2828" i="6"/>
  <c r="I2829" i="6"/>
  <c r="I2830" i="6"/>
  <c r="I2831" i="6"/>
  <c r="I2832" i="6"/>
  <c r="I2833" i="6"/>
  <c r="I2834" i="6"/>
  <c r="I2835" i="6"/>
  <c r="I2836" i="6"/>
  <c r="I2837" i="6"/>
  <c r="I2838" i="6"/>
  <c r="I2839" i="6"/>
  <c r="I2840" i="6"/>
  <c r="I2841" i="6"/>
  <c r="I2842" i="6"/>
  <c r="I2843" i="6"/>
  <c r="I2844" i="6"/>
  <c r="I2845" i="6"/>
  <c r="I2846" i="6"/>
  <c r="I2847" i="6"/>
  <c r="I2848" i="6"/>
  <c r="I2849" i="6"/>
  <c r="I2850" i="6"/>
  <c r="I2851" i="6"/>
  <c r="I2852" i="6"/>
  <c r="I2853" i="6"/>
  <c r="I2854" i="6"/>
  <c r="I2855" i="6"/>
  <c r="I2856" i="6"/>
  <c r="I2857" i="6"/>
  <c r="I2858" i="6"/>
  <c r="I2859" i="6"/>
  <c r="I2860" i="6"/>
  <c r="I2861" i="6"/>
  <c r="I2862" i="6"/>
  <c r="I2863" i="6"/>
  <c r="I2864" i="6"/>
  <c r="I2865" i="6"/>
  <c r="I2866" i="6"/>
  <c r="I2867" i="6"/>
  <c r="I2868" i="6"/>
  <c r="I2869" i="6"/>
  <c r="I2870" i="6"/>
  <c r="I2871" i="6"/>
  <c r="I2872" i="6"/>
  <c r="I2873" i="6"/>
  <c r="I2874" i="6"/>
  <c r="I2875" i="6"/>
  <c r="I2876" i="6"/>
  <c r="I2877" i="6"/>
  <c r="I2878" i="6"/>
  <c r="I2879" i="6"/>
  <c r="I2880" i="6"/>
  <c r="I2881" i="6"/>
  <c r="I2882" i="6"/>
  <c r="I2883" i="6"/>
  <c r="I2884" i="6"/>
  <c r="I2885" i="6"/>
  <c r="I2886" i="6"/>
  <c r="I2887" i="6"/>
  <c r="I2888" i="6"/>
  <c r="I2889" i="6"/>
  <c r="I2890" i="6"/>
  <c r="I2891" i="6"/>
  <c r="I2892" i="6"/>
  <c r="I2893" i="6"/>
  <c r="I2894" i="6"/>
  <c r="I2895" i="6"/>
  <c r="I2896" i="6"/>
  <c r="I2897" i="6"/>
  <c r="I2898" i="6"/>
  <c r="I2899" i="6"/>
  <c r="I2900" i="6"/>
  <c r="I2901" i="6"/>
  <c r="I2902" i="6"/>
  <c r="I2903" i="6"/>
  <c r="I2904" i="6"/>
  <c r="I2905" i="6"/>
  <c r="I2906" i="6"/>
  <c r="I2907" i="6"/>
  <c r="I2908" i="6"/>
  <c r="I2909" i="6"/>
  <c r="I2910" i="6"/>
  <c r="I2911" i="6"/>
  <c r="I2912" i="6"/>
  <c r="I2913" i="6"/>
  <c r="I2914" i="6"/>
  <c r="I2915" i="6"/>
  <c r="I2916" i="6"/>
  <c r="I2917" i="6"/>
  <c r="I2918" i="6"/>
  <c r="I2919" i="6"/>
  <c r="I2920" i="6"/>
  <c r="I2921" i="6"/>
  <c r="I2922" i="6"/>
  <c r="I2923" i="6"/>
  <c r="I2924" i="6"/>
  <c r="I2925" i="6"/>
  <c r="I2926" i="6"/>
  <c r="I2927" i="6"/>
  <c r="I2928" i="6"/>
  <c r="I2929" i="6"/>
  <c r="I2930" i="6"/>
  <c r="I2931" i="6"/>
  <c r="I2932" i="6"/>
  <c r="I2933" i="6"/>
  <c r="I2934" i="6"/>
  <c r="I2935" i="6"/>
  <c r="I2936" i="6"/>
  <c r="I2937" i="6"/>
  <c r="I2938" i="6"/>
  <c r="I2939" i="6"/>
  <c r="I2940" i="6"/>
  <c r="I2941" i="6"/>
  <c r="I2942" i="6"/>
  <c r="I2943" i="6"/>
  <c r="I2944" i="6"/>
  <c r="I2945" i="6"/>
  <c r="I2946" i="6"/>
  <c r="I2947" i="6"/>
  <c r="I2948" i="6"/>
  <c r="I2949" i="6"/>
  <c r="I2950" i="6"/>
  <c r="I2951" i="6"/>
  <c r="I2952" i="6"/>
  <c r="I2953" i="6"/>
  <c r="I2954" i="6"/>
  <c r="I2955" i="6"/>
  <c r="I2956" i="6"/>
  <c r="I2957" i="6"/>
  <c r="I2958" i="6"/>
  <c r="I2959" i="6"/>
  <c r="I2960" i="6"/>
  <c r="I2961" i="6"/>
  <c r="I2962" i="6"/>
  <c r="I2963" i="6"/>
  <c r="I2964" i="6"/>
  <c r="I2965" i="6"/>
  <c r="I2966" i="6"/>
  <c r="I2967" i="6"/>
  <c r="I2968" i="6"/>
  <c r="I2969" i="6"/>
  <c r="I2970" i="6"/>
  <c r="I2971" i="6"/>
  <c r="I2972" i="6"/>
  <c r="I2973" i="6"/>
  <c r="I2974" i="6"/>
  <c r="I2975" i="6"/>
  <c r="I2976" i="6"/>
  <c r="I2977" i="6"/>
  <c r="I2978" i="6"/>
  <c r="I2979" i="6"/>
  <c r="I2980" i="6"/>
  <c r="I2981" i="6"/>
  <c r="I2982" i="6"/>
  <c r="I2983" i="6"/>
  <c r="I2984" i="6"/>
  <c r="I2985" i="6"/>
  <c r="I2986" i="6"/>
  <c r="I2987" i="6"/>
  <c r="I2988" i="6"/>
  <c r="I2989" i="6"/>
  <c r="I2990" i="6"/>
  <c r="I2991" i="6"/>
  <c r="I2992" i="6"/>
  <c r="I2993" i="6"/>
  <c r="I2994" i="6"/>
  <c r="I2995" i="6"/>
  <c r="I2996" i="6"/>
  <c r="I2997" i="6"/>
  <c r="I2998" i="6"/>
  <c r="I2999" i="6"/>
  <c r="I3000" i="6"/>
  <c r="I3001" i="6"/>
  <c r="I3002" i="6"/>
  <c r="I3003" i="6"/>
  <c r="I3004" i="6"/>
  <c r="I3005" i="6"/>
  <c r="I3006" i="6"/>
  <c r="I3007" i="6"/>
  <c r="I3008" i="6"/>
  <c r="I3009" i="6"/>
  <c r="I3010" i="6"/>
  <c r="I3011" i="6"/>
  <c r="I3012" i="6"/>
  <c r="I3013" i="6"/>
  <c r="I3014" i="6"/>
  <c r="I3015" i="6"/>
  <c r="I3016" i="6"/>
  <c r="I3017" i="6"/>
  <c r="I3018" i="6"/>
  <c r="I3019" i="6"/>
  <c r="I3020" i="6"/>
  <c r="I3021" i="6"/>
  <c r="I3022" i="6"/>
  <c r="I3023" i="6"/>
  <c r="I3024" i="6"/>
  <c r="I3025" i="6"/>
  <c r="I3026" i="6"/>
  <c r="I3027" i="6"/>
  <c r="I3028" i="6"/>
  <c r="I3029" i="6"/>
  <c r="I3030" i="6"/>
  <c r="I3031" i="6"/>
  <c r="I3032" i="6"/>
  <c r="I3033" i="6"/>
  <c r="I3034" i="6"/>
  <c r="I3035" i="6"/>
  <c r="I3036" i="6"/>
  <c r="I3037" i="6"/>
  <c r="I3038" i="6"/>
  <c r="I3039" i="6"/>
  <c r="I3040" i="6"/>
  <c r="I3041" i="6"/>
  <c r="I3042" i="6"/>
  <c r="I3043" i="6"/>
  <c r="I3044" i="6"/>
  <c r="I3045" i="6"/>
  <c r="I3046" i="6"/>
  <c r="I3047" i="6"/>
  <c r="I3048" i="6"/>
  <c r="I3049" i="6"/>
  <c r="I3050" i="6"/>
  <c r="I3051" i="6"/>
  <c r="I3052" i="6"/>
  <c r="I3053" i="6"/>
  <c r="I3054" i="6"/>
  <c r="I3055" i="6"/>
  <c r="I3056" i="6"/>
  <c r="I3057" i="6"/>
  <c r="I3058" i="6"/>
  <c r="I3059" i="6"/>
  <c r="I3060" i="6"/>
  <c r="I3061" i="6"/>
  <c r="I3062" i="6"/>
  <c r="I3063" i="6"/>
  <c r="I3064" i="6"/>
  <c r="I3065" i="6"/>
  <c r="I3066" i="6"/>
  <c r="I3067" i="6"/>
  <c r="I3068" i="6"/>
  <c r="I3069" i="6"/>
  <c r="I3070" i="6"/>
  <c r="I3071" i="6"/>
  <c r="I3072" i="6"/>
  <c r="I3073" i="6"/>
  <c r="I3074" i="6"/>
  <c r="I3075" i="6"/>
  <c r="I3076" i="6"/>
  <c r="I3077" i="6"/>
  <c r="I3078" i="6"/>
  <c r="I3079" i="6"/>
  <c r="I3080" i="6"/>
  <c r="I3081" i="6"/>
  <c r="I3082" i="6"/>
  <c r="I3083" i="6"/>
  <c r="I3084" i="6"/>
  <c r="I3085" i="6"/>
  <c r="I3086" i="6"/>
  <c r="I3087" i="6"/>
  <c r="I3088" i="6"/>
  <c r="I3089" i="6"/>
  <c r="I3090" i="6"/>
  <c r="I3091" i="6"/>
  <c r="I3092" i="6"/>
  <c r="I3093" i="6"/>
  <c r="I3094" i="6"/>
  <c r="I3095" i="6"/>
  <c r="I3096" i="6"/>
  <c r="I3097" i="6"/>
  <c r="I3098" i="6"/>
  <c r="I3099" i="6"/>
  <c r="I3100" i="6"/>
  <c r="I3101" i="6"/>
  <c r="I3102" i="6"/>
  <c r="I3103" i="6"/>
  <c r="I3104" i="6"/>
  <c r="I3105" i="6"/>
  <c r="I3106" i="6"/>
  <c r="I3107" i="6"/>
  <c r="I3108" i="6"/>
  <c r="I3109" i="6"/>
  <c r="I3110" i="6"/>
  <c r="I3111" i="6"/>
  <c r="I3112" i="6"/>
  <c r="I3113" i="6"/>
  <c r="I3114" i="6"/>
  <c r="I3115" i="6"/>
  <c r="I3116" i="6"/>
  <c r="I3117" i="6"/>
  <c r="I3118" i="6"/>
  <c r="I3119" i="6"/>
  <c r="I3120" i="6"/>
  <c r="I3121" i="6"/>
  <c r="I3122" i="6"/>
  <c r="I3123" i="6"/>
  <c r="I3124" i="6"/>
  <c r="I3125" i="6"/>
  <c r="I3126" i="6"/>
  <c r="I3127" i="6"/>
  <c r="I3128" i="6"/>
  <c r="I3129" i="6"/>
  <c r="I3130" i="6"/>
  <c r="I3131" i="6"/>
  <c r="I3132" i="6"/>
  <c r="I3133" i="6"/>
  <c r="I3134" i="6"/>
  <c r="I3135" i="6"/>
  <c r="I3136" i="6"/>
  <c r="I3137" i="6"/>
  <c r="I3138" i="6"/>
  <c r="I3139" i="6"/>
  <c r="I3140" i="6"/>
  <c r="I3141" i="6"/>
  <c r="I3142" i="6"/>
  <c r="I3143" i="6"/>
  <c r="I3144" i="6"/>
  <c r="I3145" i="6"/>
  <c r="I3146" i="6"/>
  <c r="I3147" i="6"/>
  <c r="I3148" i="6"/>
  <c r="I3149" i="6"/>
  <c r="I3150" i="6"/>
  <c r="I3151" i="6"/>
  <c r="I3152" i="6"/>
  <c r="I3153" i="6"/>
  <c r="I3154" i="6"/>
  <c r="I3155" i="6"/>
  <c r="I3156" i="6"/>
  <c r="I3157" i="6"/>
  <c r="I3158" i="6"/>
  <c r="I3159" i="6"/>
  <c r="I3160" i="6"/>
  <c r="I3161" i="6"/>
  <c r="I3162" i="6"/>
  <c r="I3163" i="6"/>
  <c r="I3164" i="6"/>
  <c r="I3165" i="6"/>
  <c r="I3166" i="6"/>
  <c r="I3167" i="6"/>
  <c r="I3168" i="6"/>
  <c r="I3169" i="6"/>
  <c r="I3170" i="6"/>
  <c r="I3171" i="6"/>
  <c r="I3172" i="6"/>
  <c r="I3173" i="6"/>
  <c r="I3174" i="6"/>
  <c r="I3175" i="6"/>
  <c r="I3176" i="6"/>
  <c r="I3177" i="6"/>
  <c r="I3178" i="6"/>
  <c r="I3179" i="6"/>
  <c r="I3180" i="6"/>
  <c r="I3181" i="6"/>
  <c r="I3182" i="6"/>
  <c r="I3183" i="6"/>
  <c r="I3184" i="6"/>
  <c r="I3185" i="6"/>
  <c r="I3186" i="6"/>
  <c r="I3187" i="6"/>
  <c r="I3188" i="6"/>
  <c r="I3189" i="6"/>
  <c r="I3190" i="6"/>
  <c r="I3191" i="6"/>
  <c r="I3192" i="6"/>
  <c r="I3193" i="6"/>
  <c r="I3194" i="6"/>
  <c r="I3195" i="6"/>
  <c r="I3196" i="6"/>
  <c r="I3197" i="6"/>
  <c r="I3198" i="6"/>
  <c r="I3199" i="6"/>
  <c r="I3200" i="6"/>
  <c r="I3201" i="6"/>
  <c r="I3202" i="6"/>
  <c r="I3203" i="6"/>
  <c r="I3204" i="6"/>
  <c r="I3205" i="6"/>
  <c r="I3206" i="6"/>
  <c r="I3207" i="6"/>
  <c r="I3208" i="6"/>
  <c r="I3209" i="6"/>
  <c r="I3210" i="6"/>
  <c r="I3211" i="6"/>
  <c r="I3212" i="6"/>
  <c r="I3213" i="6"/>
  <c r="I3214" i="6"/>
  <c r="I3215" i="6"/>
  <c r="I3216" i="6"/>
  <c r="I3217" i="6"/>
  <c r="I3218" i="6"/>
  <c r="I3219" i="6"/>
  <c r="I3220" i="6"/>
  <c r="I3221" i="6"/>
  <c r="I3222" i="6"/>
  <c r="I3223" i="6"/>
  <c r="I3224" i="6"/>
  <c r="I3225" i="6"/>
  <c r="I3226" i="6"/>
  <c r="I3227" i="6"/>
  <c r="I3228" i="6"/>
  <c r="I3229" i="6"/>
  <c r="I3230" i="6"/>
  <c r="I3231" i="6"/>
  <c r="I3232" i="6"/>
  <c r="I3233" i="6"/>
  <c r="I3234" i="6"/>
  <c r="I3235" i="6"/>
  <c r="I3236" i="6"/>
  <c r="I3237" i="6"/>
  <c r="I3238" i="6"/>
  <c r="I3239" i="6"/>
  <c r="I3240" i="6"/>
  <c r="I3241" i="6"/>
  <c r="I3242" i="6"/>
  <c r="I3243" i="6"/>
  <c r="I3244" i="6"/>
  <c r="I3245" i="6"/>
  <c r="I3246" i="6"/>
  <c r="I3247" i="6"/>
  <c r="I3248" i="6"/>
  <c r="I3249" i="6"/>
  <c r="I3250" i="6"/>
  <c r="I3251" i="6"/>
  <c r="I3252" i="6"/>
  <c r="I3253" i="6"/>
  <c r="I3254" i="6"/>
  <c r="I3255" i="6"/>
  <c r="I3256" i="6"/>
  <c r="I3257" i="6"/>
  <c r="I3258" i="6"/>
  <c r="I3259" i="6"/>
  <c r="I3260" i="6"/>
  <c r="I3261" i="6"/>
  <c r="I3262" i="6"/>
  <c r="I3263" i="6"/>
  <c r="I3264" i="6"/>
  <c r="I3265" i="6"/>
  <c r="I3266" i="6"/>
  <c r="I3267" i="6"/>
  <c r="I3268" i="6"/>
  <c r="I3269" i="6"/>
  <c r="I3270" i="6"/>
  <c r="I3271" i="6"/>
  <c r="I3272" i="6"/>
  <c r="I3273" i="6"/>
  <c r="I3274" i="6"/>
  <c r="I3275" i="6"/>
  <c r="I3276" i="6"/>
  <c r="I3277" i="6"/>
  <c r="I3278" i="6"/>
  <c r="I3279" i="6"/>
  <c r="I3280" i="6"/>
  <c r="I3281" i="6"/>
  <c r="I3282" i="6"/>
  <c r="I3283" i="6"/>
  <c r="I3284" i="6"/>
  <c r="I3285" i="6"/>
  <c r="I3286" i="6"/>
  <c r="I3287" i="6"/>
  <c r="I3288" i="6"/>
  <c r="I3289" i="6"/>
  <c r="I3290" i="6"/>
  <c r="I3291" i="6"/>
  <c r="I3292" i="6"/>
  <c r="I3293" i="6"/>
  <c r="I3294" i="6"/>
  <c r="I3295" i="6"/>
  <c r="I3296" i="6"/>
  <c r="I3297" i="6"/>
  <c r="I3298" i="6"/>
  <c r="I3299" i="6"/>
  <c r="I3300" i="6"/>
  <c r="I3301" i="6"/>
  <c r="I3302" i="6"/>
  <c r="I3303" i="6"/>
  <c r="I3304" i="6"/>
  <c r="I3305" i="6"/>
  <c r="I3306" i="6"/>
  <c r="I3307" i="6"/>
  <c r="I3308" i="6"/>
  <c r="I3309" i="6"/>
  <c r="I3310" i="6"/>
  <c r="I3311" i="6"/>
  <c r="I3312" i="6"/>
  <c r="I3313" i="6"/>
  <c r="I3314" i="6"/>
  <c r="I3315" i="6"/>
  <c r="I3316" i="6"/>
  <c r="I3317" i="6"/>
  <c r="I3318" i="6"/>
  <c r="I3319" i="6"/>
  <c r="I3320" i="6"/>
  <c r="I3321" i="6"/>
  <c r="I3322" i="6"/>
  <c r="I3323" i="6"/>
  <c r="I3324" i="6"/>
  <c r="I3325" i="6"/>
  <c r="I3326" i="6"/>
  <c r="I3327" i="6"/>
  <c r="I3328" i="6"/>
  <c r="I3329" i="6"/>
  <c r="I3330" i="6"/>
  <c r="I3331" i="6"/>
  <c r="I3332" i="6"/>
  <c r="I3333" i="6"/>
  <c r="I3334" i="6"/>
  <c r="I3335" i="6"/>
  <c r="I3336" i="6"/>
  <c r="I3337" i="6"/>
  <c r="I3338" i="6"/>
  <c r="I3339" i="6"/>
  <c r="I3340" i="6"/>
  <c r="I3341" i="6"/>
  <c r="I3342" i="6"/>
  <c r="I3343" i="6"/>
  <c r="I3344" i="6"/>
  <c r="I3345" i="6"/>
  <c r="I3346" i="6"/>
  <c r="I3347" i="6"/>
  <c r="I3348" i="6"/>
  <c r="I3349" i="6"/>
  <c r="I3350" i="6"/>
  <c r="I3351" i="6"/>
  <c r="I3352" i="6"/>
  <c r="I3353" i="6"/>
  <c r="I3354" i="6"/>
  <c r="I3355" i="6"/>
  <c r="I3356" i="6"/>
  <c r="I3357" i="6"/>
  <c r="I3358" i="6"/>
  <c r="I3359" i="6"/>
  <c r="I3360" i="6"/>
  <c r="I3361" i="6"/>
  <c r="I3362" i="6"/>
  <c r="I3363" i="6"/>
  <c r="I3364" i="6"/>
  <c r="I3365" i="6"/>
  <c r="I3366" i="6"/>
  <c r="I3367" i="6"/>
  <c r="I3368" i="6"/>
  <c r="I3369" i="6"/>
  <c r="I3370" i="6"/>
  <c r="I3371" i="6"/>
  <c r="I3372" i="6"/>
  <c r="I3373" i="6"/>
  <c r="I3374" i="6"/>
  <c r="I3375" i="6"/>
  <c r="I3376" i="6"/>
  <c r="I3377" i="6"/>
  <c r="I3378" i="6"/>
  <c r="I3379" i="6"/>
  <c r="I3380" i="6"/>
  <c r="I3381" i="6"/>
  <c r="I3382" i="6"/>
  <c r="I3383" i="6"/>
  <c r="I3384" i="6"/>
  <c r="I3385" i="6"/>
  <c r="I3386" i="6"/>
  <c r="I3387" i="6"/>
  <c r="I3388" i="6"/>
  <c r="I3389" i="6"/>
  <c r="I3390" i="6"/>
  <c r="I3391" i="6"/>
  <c r="I3392" i="6"/>
  <c r="I3393" i="6"/>
  <c r="I3394" i="6"/>
  <c r="I3395" i="6"/>
  <c r="I3396" i="6"/>
  <c r="I3397" i="6"/>
  <c r="I3398" i="6"/>
  <c r="I3399" i="6"/>
  <c r="I3400" i="6"/>
  <c r="I3401" i="6"/>
  <c r="I3402" i="6"/>
  <c r="I3403" i="6"/>
  <c r="I3404" i="6"/>
  <c r="I3405" i="6"/>
  <c r="I3406" i="6"/>
  <c r="I3407" i="6"/>
  <c r="I3408" i="6"/>
  <c r="I3409" i="6"/>
  <c r="I3410" i="6"/>
  <c r="I3411" i="6"/>
  <c r="I3412" i="6"/>
  <c r="I3413" i="6"/>
  <c r="I3414" i="6"/>
  <c r="I3415" i="6"/>
  <c r="I3416" i="6"/>
  <c r="I3417" i="6"/>
  <c r="I3418" i="6"/>
  <c r="I3419" i="6"/>
  <c r="I3420" i="6"/>
  <c r="I3421" i="6"/>
  <c r="I3422" i="6"/>
  <c r="I3423" i="6"/>
  <c r="I3424" i="6"/>
  <c r="I3425" i="6"/>
  <c r="I3426" i="6"/>
  <c r="I3427" i="6"/>
  <c r="I3428" i="6"/>
  <c r="I3429" i="6"/>
  <c r="I3430" i="6"/>
  <c r="I3431" i="6"/>
  <c r="I3432" i="6"/>
  <c r="I3433" i="6"/>
  <c r="I3434" i="6"/>
  <c r="I3435" i="6"/>
  <c r="I3436" i="6"/>
  <c r="I3437" i="6"/>
  <c r="I3438" i="6"/>
  <c r="I3439" i="6"/>
  <c r="I3440" i="6"/>
  <c r="I3441" i="6"/>
  <c r="I3442" i="6"/>
  <c r="I3443" i="6"/>
  <c r="I3444" i="6"/>
  <c r="I3445" i="6"/>
  <c r="I3446" i="6"/>
  <c r="I3447" i="6"/>
  <c r="I3448" i="6"/>
  <c r="I3449" i="6"/>
  <c r="I3450" i="6"/>
  <c r="I3451" i="6"/>
  <c r="I3452" i="6"/>
  <c r="I3453" i="6"/>
  <c r="I3454" i="6"/>
  <c r="I3455" i="6"/>
  <c r="I3456" i="6"/>
  <c r="I3457" i="6"/>
  <c r="I3458" i="6"/>
  <c r="I3459" i="6"/>
  <c r="I3460" i="6"/>
  <c r="I3461" i="6"/>
  <c r="I3462" i="6"/>
  <c r="I3463" i="6"/>
  <c r="I3464" i="6"/>
  <c r="I3465" i="6"/>
  <c r="I3466" i="6"/>
  <c r="I3467" i="6"/>
  <c r="I3468" i="6"/>
  <c r="I3469" i="6"/>
  <c r="I3470" i="6"/>
  <c r="I3471" i="6"/>
  <c r="I3472" i="6"/>
  <c r="I3473" i="6"/>
  <c r="I3474" i="6"/>
  <c r="I3475" i="6"/>
  <c r="I3476" i="6"/>
  <c r="I3477" i="6"/>
  <c r="I3478" i="6"/>
  <c r="I3479" i="6"/>
  <c r="I3480" i="6"/>
  <c r="I3481" i="6"/>
  <c r="I3482" i="6"/>
  <c r="I3483" i="6"/>
  <c r="I3484" i="6"/>
  <c r="I3485" i="6"/>
  <c r="I3486" i="6"/>
  <c r="I3487" i="6"/>
  <c r="I3488" i="6"/>
  <c r="I3489" i="6"/>
  <c r="I3490" i="6"/>
  <c r="I3491" i="6"/>
  <c r="I3492" i="6"/>
  <c r="I3493" i="6"/>
  <c r="I3494" i="6"/>
  <c r="I3495" i="6"/>
  <c r="I3496" i="6"/>
  <c r="I3497" i="6"/>
  <c r="I3498" i="6"/>
  <c r="I3499" i="6"/>
  <c r="I3500" i="6"/>
  <c r="I3501" i="6"/>
  <c r="I3502" i="6"/>
  <c r="I3503" i="6"/>
  <c r="I3504" i="6"/>
  <c r="I3505" i="6"/>
  <c r="I3506" i="6"/>
  <c r="I3507" i="6"/>
  <c r="I3508" i="6"/>
  <c r="I3509" i="6"/>
  <c r="I3510" i="6"/>
  <c r="I3511" i="6"/>
  <c r="I3512" i="6"/>
  <c r="I3513" i="6"/>
  <c r="I3514" i="6"/>
  <c r="I3515" i="6"/>
  <c r="I3516" i="6"/>
  <c r="I3517" i="6"/>
  <c r="I3518" i="6"/>
  <c r="I3519" i="6"/>
  <c r="I3520" i="6"/>
  <c r="I3521" i="6"/>
  <c r="I3522" i="6"/>
  <c r="I3523" i="6"/>
  <c r="I3524" i="6"/>
  <c r="I3525" i="6"/>
  <c r="I3526" i="6"/>
  <c r="I3527" i="6"/>
  <c r="I3528" i="6"/>
  <c r="I3529" i="6"/>
  <c r="I3530" i="6"/>
  <c r="I3531" i="6"/>
  <c r="I3532" i="6"/>
  <c r="I3533" i="6"/>
  <c r="I3534" i="6"/>
  <c r="I3535" i="6"/>
  <c r="I3536" i="6"/>
  <c r="I3537" i="6"/>
  <c r="I3538" i="6"/>
  <c r="I3539" i="6"/>
  <c r="I3540" i="6"/>
  <c r="I3541" i="6"/>
  <c r="I3542" i="6"/>
  <c r="I3543" i="6"/>
  <c r="I3544" i="6"/>
  <c r="I3545" i="6"/>
  <c r="I3546" i="6"/>
  <c r="I3547" i="6"/>
  <c r="I3548" i="6"/>
  <c r="I3549" i="6"/>
  <c r="I3550" i="6"/>
  <c r="I3551" i="6"/>
  <c r="I3552" i="6"/>
  <c r="I3553" i="6"/>
  <c r="I3554" i="6"/>
  <c r="I3555" i="6"/>
  <c r="I3556" i="6"/>
  <c r="I3557" i="6"/>
  <c r="I3558" i="6"/>
  <c r="I3559" i="6"/>
  <c r="I3560" i="6"/>
  <c r="I3561" i="6"/>
  <c r="I3562" i="6"/>
  <c r="I3563" i="6"/>
  <c r="I3564" i="6"/>
  <c r="I3565" i="6"/>
  <c r="I3566" i="6"/>
  <c r="I3567" i="6"/>
  <c r="I3568" i="6"/>
  <c r="I3569" i="6"/>
  <c r="I3570" i="6"/>
  <c r="I3571" i="6"/>
  <c r="I3572" i="6"/>
  <c r="I3573" i="6"/>
  <c r="I3574" i="6"/>
  <c r="I3575" i="6"/>
  <c r="I3576" i="6"/>
  <c r="I3577" i="6"/>
  <c r="I3578" i="6"/>
  <c r="I3579" i="6"/>
  <c r="I3580" i="6"/>
  <c r="I3581" i="6"/>
  <c r="I3582" i="6"/>
  <c r="I3583" i="6"/>
  <c r="I3584" i="6"/>
  <c r="I3585" i="6"/>
  <c r="I3586" i="6"/>
  <c r="I3587" i="6"/>
  <c r="I3588" i="6"/>
  <c r="I3589" i="6"/>
  <c r="I3590" i="6"/>
  <c r="I3591" i="6"/>
  <c r="I3592" i="6"/>
  <c r="I3593" i="6"/>
  <c r="I3594" i="6"/>
  <c r="I3595" i="6"/>
  <c r="I3596" i="6"/>
  <c r="I3597" i="6"/>
  <c r="I3598" i="6"/>
  <c r="I3599" i="6"/>
  <c r="I3600" i="6"/>
  <c r="I3601" i="6"/>
  <c r="I3602" i="6"/>
  <c r="I3603" i="6"/>
  <c r="I3604" i="6"/>
  <c r="I3605" i="6"/>
  <c r="I3606" i="6"/>
  <c r="I3607" i="6"/>
  <c r="I3608" i="6"/>
  <c r="I3609" i="6"/>
  <c r="I3610" i="6"/>
  <c r="I3611" i="6"/>
  <c r="I3612" i="6"/>
  <c r="I3613" i="6"/>
  <c r="I3614" i="6"/>
  <c r="I3615" i="6"/>
  <c r="I3616" i="6"/>
  <c r="I3617" i="6"/>
  <c r="I3618" i="6"/>
  <c r="I3619" i="6"/>
  <c r="I3620" i="6"/>
  <c r="I3621" i="6"/>
  <c r="I3622" i="6"/>
  <c r="I3623" i="6"/>
  <c r="I3624" i="6"/>
  <c r="I3625" i="6"/>
  <c r="I3626" i="6"/>
  <c r="I3627" i="6"/>
  <c r="I3628" i="6"/>
  <c r="I3629" i="6"/>
  <c r="I3630" i="6"/>
  <c r="I3631" i="6"/>
  <c r="I3632" i="6"/>
  <c r="I3633" i="6"/>
  <c r="I3634" i="6"/>
  <c r="I3635" i="6"/>
  <c r="I3636" i="6"/>
  <c r="I3637" i="6"/>
  <c r="I3638" i="6"/>
  <c r="I3639" i="6"/>
  <c r="I3640" i="6"/>
  <c r="I3641" i="6"/>
  <c r="I3642" i="6"/>
  <c r="I3643" i="6"/>
  <c r="I3644" i="6"/>
  <c r="I3645" i="6"/>
  <c r="I3646" i="6"/>
  <c r="I3647" i="6"/>
  <c r="I3648" i="6"/>
  <c r="I3649" i="6"/>
  <c r="I3650" i="6"/>
  <c r="I3651" i="6"/>
  <c r="I3652" i="6"/>
  <c r="I3653" i="6"/>
  <c r="I3654" i="6"/>
  <c r="I3655" i="6"/>
  <c r="I3656" i="6"/>
  <c r="I3657" i="6"/>
  <c r="I3658" i="6"/>
  <c r="I3659" i="6"/>
  <c r="I3660" i="6"/>
  <c r="I3661" i="6"/>
  <c r="I3662" i="6"/>
  <c r="I3663" i="6"/>
  <c r="I3664" i="6"/>
  <c r="I3665" i="6"/>
  <c r="I3666" i="6"/>
  <c r="I3667" i="6"/>
  <c r="I3668" i="6"/>
  <c r="I3669" i="6"/>
  <c r="I3670" i="6"/>
  <c r="I3671" i="6"/>
  <c r="I3672" i="6"/>
  <c r="I3673" i="6"/>
  <c r="I3674" i="6"/>
  <c r="I3675" i="6"/>
  <c r="I3676" i="6"/>
  <c r="I3677" i="6"/>
  <c r="I3678" i="6"/>
  <c r="I3679" i="6"/>
  <c r="I3680" i="6"/>
  <c r="I3681" i="6"/>
  <c r="I3682" i="6"/>
  <c r="I3683" i="6"/>
  <c r="I3684" i="6"/>
  <c r="I3685" i="6"/>
  <c r="I3686" i="6"/>
  <c r="I3687" i="6"/>
  <c r="I3688" i="6"/>
  <c r="I3689" i="6"/>
  <c r="I3690" i="6"/>
  <c r="I3691" i="6"/>
  <c r="I3692" i="6"/>
  <c r="I3693" i="6"/>
  <c r="I3694" i="6"/>
  <c r="I3695" i="6"/>
  <c r="I3696" i="6"/>
  <c r="I3697" i="6"/>
  <c r="I3698" i="6"/>
  <c r="I3699" i="6"/>
  <c r="I3700" i="6"/>
  <c r="I3701" i="6"/>
  <c r="I3702" i="6"/>
  <c r="I3703" i="6"/>
  <c r="I3704" i="6"/>
  <c r="I3705" i="6"/>
  <c r="I3706" i="6"/>
  <c r="I3707" i="6"/>
  <c r="I3708" i="6"/>
  <c r="I3709" i="6"/>
  <c r="I3710" i="6"/>
  <c r="I3711" i="6"/>
  <c r="I3712" i="6"/>
  <c r="I3713" i="6"/>
  <c r="I3714" i="6"/>
  <c r="I3715" i="6"/>
  <c r="I3716" i="6"/>
  <c r="I3717" i="6"/>
  <c r="I3718" i="6"/>
  <c r="I3719" i="6"/>
  <c r="I3720" i="6"/>
  <c r="I3721" i="6"/>
  <c r="I3722" i="6"/>
  <c r="I3723" i="6"/>
  <c r="I3724" i="6"/>
  <c r="I3725" i="6"/>
  <c r="I3726" i="6"/>
  <c r="I3727" i="6"/>
  <c r="I3728" i="6"/>
  <c r="I3729" i="6"/>
  <c r="I3730" i="6"/>
  <c r="I3731" i="6"/>
  <c r="I3732" i="6"/>
  <c r="I3733" i="6"/>
  <c r="I3734" i="6"/>
  <c r="I3735" i="6"/>
  <c r="I3736" i="6"/>
  <c r="I3737" i="6"/>
  <c r="I3738" i="6"/>
  <c r="I3739" i="6"/>
  <c r="I3740" i="6"/>
  <c r="I3741" i="6"/>
  <c r="I3742" i="6"/>
  <c r="I3743" i="6"/>
  <c r="I3744" i="6"/>
  <c r="I3745" i="6"/>
  <c r="I3746" i="6"/>
  <c r="I3747" i="6"/>
  <c r="I3748" i="6"/>
  <c r="I3749" i="6"/>
  <c r="I3750" i="6"/>
  <c r="I3751" i="6"/>
  <c r="I3752" i="6"/>
  <c r="I3753" i="6"/>
  <c r="I3754" i="6"/>
  <c r="I3755" i="6"/>
  <c r="I3756" i="6"/>
  <c r="I3757" i="6"/>
  <c r="I3758" i="6"/>
  <c r="I3759" i="6"/>
  <c r="I3760" i="6"/>
  <c r="I3761" i="6"/>
  <c r="I3762" i="6"/>
  <c r="I3763" i="6"/>
  <c r="I3764" i="6"/>
  <c r="I3765" i="6"/>
  <c r="I3766" i="6"/>
  <c r="I3767" i="6"/>
  <c r="I3768" i="6"/>
  <c r="I3769" i="6"/>
  <c r="I3770" i="6"/>
  <c r="I3771" i="6"/>
  <c r="I3772" i="6"/>
  <c r="I3773" i="6"/>
  <c r="I3774" i="6"/>
  <c r="I3775" i="6"/>
  <c r="I3776" i="6"/>
  <c r="I3777" i="6"/>
  <c r="I3778" i="6"/>
  <c r="I3779" i="6"/>
  <c r="I3780" i="6"/>
  <c r="I3781" i="6"/>
  <c r="I3782" i="6"/>
  <c r="I3783" i="6"/>
  <c r="I3784" i="6"/>
  <c r="I3785" i="6"/>
  <c r="I3786" i="6"/>
  <c r="I3787" i="6"/>
  <c r="I3788" i="6"/>
  <c r="I3789" i="6"/>
  <c r="I3790" i="6"/>
  <c r="I3791" i="6"/>
  <c r="I3792" i="6"/>
  <c r="I3793" i="6"/>
  <c r="I3794" i="6"/>
  <c r="I3795" i="6"/>
  <c r="I3796" i="6"/>
  <c r="I3797" i="6"/>
  <c r="I3798" i="6"/>
  <c r="I3799" i="6"/>
  <c r="I3800" i="6"/>
  <c r="I3801" i="6"/>
  <c r="I3802" i="6"/>
  <c r="I3803" i="6"/>
  <c r="I3804" i="6"/>
  <c r="I3805" i="6"/>
  <c r="I3806" i="6"/>
  <c r="I3807" i="6"/>
  <c r="I3808" i="6"/>
  <c r="I3809" i="6"/>
  <c r="I3810" i="6"/>
  <c r="I3811" i="6"/>
  <c r="I3812" i="6"/>
  <c r="I3813" i="6"/>
  <c r="I3814" i="6"/>
  <c r="I3815" i="6"/>
  <c r="I3816" i="6"/>
  <c r="I3817" i="6"/>
  <c r="I3818" i="6"/>
  <c r="I3819" i="6"/>
  <c r="I3820" i="6"/>
  <c r="I3821" i="6"/>
  <c r="I3822" i="6"/>
  <c r="I3823" i="6"/>
  <c r="I3824" i="6"/>
  <c r="I3825" i="6"/>
  <c r="I3826" i="6"/>
  <c r="I3827" i="6"/>
  <c r="I3828" i="6"/>
  <c r="I3829" i="6"/>
  <c r="I3830" i="6"/>
  <c r="I3831" i="6"/>
  <c r="I3832" i="6"/>
  <c r="I3833" i="6"/>
  <c r="I3834" i="6"/>
  <c r="I3835" i="6"/>
  <c r="I3836" i="6"/>
  <c r="I3837" i="6"/>
  <c r="I3838" i="6"/>
  <c r="I3839" i="6"/>
  <c r="I3840" i="6"/>
  <c r="I3841" i="6"/>
  <c r="I3842" i="6"/>
  <c r="I3843" i="6"/>
  <c r="I3844" i="6"/>
  <c r="I3845" i="6"/>
  <c r="I3846" i="6"/>
  <c r="I3847" i="6"/>
  <c r="I3848" i="6"/>
  <c r="I3849" i="6"/>
  <c r="I3850" i="6"/>
  <c r="I3851" i="6"/>
  <c r="I3852" i="6"/>
  <c r="I3853" i="6"/>
  <c r="I3854" i="6"/>
  <c r="I3855" i="6"/>
  <c r="I3856" i="6"/>
  <c r="I3857" i="6"/>
  <c r="I3858" i="6"/>
  <c r="I3859" i="6"/>
  <c r="I3860" i="6"/>
  <c r="I3861" i="6"/>
  <c r="I3862" i="6"/>
  <c r="I3863" i="6"/>
  <c r="I3864" i="6"/>
  <c r="I3865" i="6"/>
  <c r="I3866" i="6"/>
  <c r="I3867" i="6"/>
  <c r="I3868" i="6"/>
  <c r="I3869" i="6"/>
  <c r="I3870" i="6"/>
  <c r="I3871" i="6"/>
  <c r="I3872" i="6"/>
  <c r="I3873" i="6"/>
  <c r="I3874" i="6"/>
  <c r="I3875" i="6"/>
  <c r="I3876" i="6"/>
  <c r="I3877" i="6"/>
  <c r="I3878" i="6"/>
  <c r="I3879" i="6"/>
  <c r="I3880" i="6"/>
  <c r="I3881" i="6"/>
  <c r="I3882" i="6"/>
  <c r="I3883" i="6"/>
  <c r="I3884" i="6"/>
  <c r="I3885" i="6"/>
  <c r="I3886" i="6"/>
  <c r="I3887" i="6"/>
  <c r="I3888" i="6"/>
  <c r="I3889" i="6"/>
  <c r="I3890" i="6"/>
  <c r="I3891" i="6"/>
  <c r="I3892" i="6"/>
  <c r="I3893" i="6"/>
  <c r="I3894" i="6"/>
  <c r="I3895" i="6"/>
  <c r="I3896" i="6"/>
  <c r="I3897" i="6"/>
  <c r="I3898" i="6"/>
  <c r="I3899" i="6"/>
  <c r="I3900" i="6"/>
  <c r="I3901" i="6"/>
  <c r="I3902" i="6"/>
  <c r="I3903" i="6"/>
  <c r="I3904" i="6"/>
  <c r="I3905" i="6"/>
  <c r="I3906" i="6"/>
  <c r="I3907" i="6"/>
  <c r="I3908" i="6"/>
  <c r="I3909" i="6"/>
  <c r="I3910" i="6"/>
  <c r="I3911" i="6"/>
  <c r="I3912" i="6"/>
  <c r="I3913" i="6"/>
  <c r="I3914" i="6"/>
  <c r="I3915" i="6"/>
  <c r="I3916" i="6"/>
  <c r="I3917" i="6"/>
  <c r="I3918" i="6"/>
  <c r="I3919" i="6"/>
  <c r="I3920" i="6"/>
  <c r="I3921" i="6"/>
  <c r="I3922" i="6"/>
  <c r="I3923" i="6"/>
  <c r="I3924" i="6"/>
  <c r="I3925" i="6"/>
  <c r="I3926" i="6"/>
  <c r="I3927" i="6"/>
  <c r="I3928" i="6"/>
  <c r="I3929" i="6"/>
  <c r="I3930" i="6"/>
  <c r="I3931" i="6"/>
  <c r="I3932" i="6"/>
  <c r="I3933" i="6"/>
  <c r="I3934" i="6"/>
  <c r="I3935" i="6"/>
  <c r="I3936" i="6"/>
  <c r="I3937" i="6"/>
  <c r="I3938" i="6"/>
  <c r="I3939" i="6"/>
  <c r="I3940" i="6"/>
  <c r="I3941" i="6"/>
  <c r="I3942" i="6"/>
  <c r="I3943" i="6"/>
  <c r="I3944" i="6"/>
  <c r="I3945" i="6"/>
  <c r="I3946" i="6"/>
  <c r="I3947" i="6"/>
  <c r="I3948" i="6"/>
  <c r="I3949" i="6"/>
  <c r="I3950" i="6"/>
  <c r="I3951" i="6"/>
  <c r="I3952" i="6"/>
  <c r="I3953" i="6"/>
  <c r="I3954" i="6"/>
  <c r="I3955" i="6"/>
  <c r="I3956" i="6"/>
  <c r="I3957" i="6"/>
  <c r="I3958" i="6"/>
  <c r="I3959" i="6"/>
  <c r="I3960" i="6"/>
  <c r="I3961" i="6"/>
  <c r="I3962" i="6"/>
  <c r="I3963" i="6"/>
  <c r="I3964" i="6"/>
  <c r="I3965" i="6"/>
  <c r="I3966" i="6"/>
  <c r="I3967" i="6"/>
  <c r="I3968" i="6"/>
  <c r="I3969" i="6"/>
  <c r="I3970" i="6"/>
  <c r="I3971" i="6"/>
  <c r="I3972" i="6"/>
  <c r="I3973" i="6"/>
  <c r="I3974" i="6"/>
  <c r="I3975" i="6"/>
  <c r="I3976" i="6"/>
  <c r="I3977" i="6"/>
  <c r="I3978" i="6"/>
  <c r="I3979" i="6"/>
  <c r="I3980" i="6"/>
  <c r="I3981" i="6"/>
  <c r="I3982" i="6"/>
  <c r="I3983" i="6"/>
  <c r="I3984" i="6"/>
  <c r="I3985" i="6"/>
  <c r="I3986" i="6"/>
  <c r="I3987" i="6"/>
  <c r="I3988" i="6"/>
  <c r="I3989" i="6"/>
  <c r="I3990" i="6"/>
  <c r="I3991" i="6"/>
  <c r="I3992" i="6"/>
  <c r="I3993" i="6"/>
  <c r="I3994" i="6"/>
  <c r="I3995" i="6"/>
  <c r="I3996" i="6"/>
  <c r="I3997" i="6"/>
  <c r="I3998" i="6"/>
  <c r="I3999" i="6"/>
  <c r="I4000" i="6"/>
  <c r="I4001" i="6"/>
  <c r="I4002" i="6"/>
  <c r="I4003" i="6"/>
  <c r="I4004" i="6"/>
  <c r="I4005" i="6"/>
  <c r="I4006" i="6"/>
  <c r="I4007" i="6"/>
  <c r="I4008" i="6"/>
  <c r="I4009" i="6"/>
  <c r="I4010" i="6"/>
  <c r="I4011" i="6"/>
  <c r="I4012" i="6"/>
  <c r="I4013" i="6"/>
  <c r="I4014" i="6"/>
  <c r="I4015" i="6"/>
  <c r="I4016" i="6"/>
  <c r="I4017" i="6"/>
  <c r="I4018" i="6"/>
  <c r="I4019" i="6"/>
  <c r="I4020" i="6"/>
  <c r="I4021" i="6"/>
  <c r="I4022" i="6"/>
  <c r="I4023" i="6"/>
  <c r="I4024" i="6"/>
  <c r="I4025" i="6"/>
  <c r="I4026" i="6"/>
  <c r="I4027" i="6"/>
  <c r="I4028" i="6"/>
  <c r="I4029" i="6"/>
  <c r="I4030" i="6"/>
  <c r="I4031" i="6"/>
  <c r="I4032" i="6"/>
  <c r="I4033" i="6"/>
  <c r="I4034" i="6"/>
  <c r="I4035" i="6"/>
  <c r="I4036" i="6"/>
  <c r="I4037" i="6"/>
  <c r="I4038" i="6"/>
  <c r="I4039" i="6"/>
  <c r="I4040" i="6"/>
  <c r="I4041" i="6"/>
  <c r="I4042" i="6"/>
  <c r="I4043" i="6"/>
  <c r="I4044" i="6"/>
  <c r="I4045" i="6"/>
  <c r="I4046" i="6"/>
  <c r="I4047" i="6"/>
  <c r="I4048" i="6"/>
  <c r="I4049" i="6"/>
  <c r="I4050" i="6"/>
  <c r="I4051" i="6"/>
  <c r="I4052" i="6"/>
  <c r="I4053" i="6"/>
  <c r="I4054" i="6"/>
  <c r="I4055" i="6"/>
  <c r="I4056" i="6"/>
  <c r="I4057" i="6"/>
  <c r="I4058" i="6"/>
  <c r="I4059" i="6"/>
  <c r="I4060" i="6"/>
  <c r="I4061" i="6"/>
  <c r="I4062" i="6"/>
  <c r="I4063" i="6"/>
  <c r="I4064" i="6"/>
  <c r="I4065" i="6"/>
  <c r="I4066" i="6"/>
  <c r="I4067" i="6"/>
  <c r="I4068" i="6"/>
  <c r="I4069" i="6"/>
  <c r="I4070" i="6"/>
  <c r="I4071" i="6"/>
  <c r="I4072" i="6"/>
  <c r="I4073" i="6"/>
  <c r="I4074" i="6"/>
  <c r="I4075" i="6"/>
  <c r="I4076" i="6"/>
  <c r="I4077" i="6"/>
  <c r="I4078" i="6"/>
  <c r="I4079" i="6"/>
  <c r="I4080" i="6"/>
  <c r="I4081" i="6"/>
  <c r="I4082" i="6"/>
  <c r="I4083" i="6"/>
  <c r="I4084" i="6"/>
  <c r="I4085" i="6"/>
  <c r="I4086" i="6"/>
  <c r="I4087" i="6"/>
  <c r="I4088" i="6"/>
  <c r="I4089" i="6"/>
  <c r="I4090" i="6"/>
  <c r="I4091" i="6"/>
  <c r="I4092" i="6"/>
  <c r="I4093" i="6"/>
  <c r="I4094" i="6"/>
  <c r="I4095" i="6"/>
  <c r="I4096" i="6"/>
  <c r="I4097" i="6"/>
  <c r="I4098" i="6"/>
  <c r="I4099" i="6"/>
  <c r="I4100" i="6"/>
  <c r="I4101" i="6"/>
  <c r="I4102" i="6"/>
  <c r="I4103" i="6"/>
  <c r="I4104" i="6"/>
  <c r="I4105" i="6"/>
  <c r="I4106" i="6"/>
  <c r="I4107" i="6"/>
  <c r="I4108" i="6"/>
  <c r="I4109" i="6"/>
  <c r="I4110" i="6"/>
  <c r="I4111" i="6"/>
  <c r="I4112" i="6"/>
  <c r="I4113" i="6"/>
  <c r="I4114" i="6"/>
  <c r="I4115" i="6"/>
  <c r="I4116" i="6"/>
  <c r="I4117" i="6"/>
  <c r="I4118" i="6"/>
  <c r="I4119" i="6"/>
  <c r="I4120" i="6"/>
  <c r="I4121" i="6"/>
  <c r="I4122" i="6"/>
  <c r="I4123" i="6"/>
  <c r="I4124" i="6"/>
  <c r="I4125" i="6"/>
  <c r="I4126" i="6"/>
  <c r="I4127" i="6"/>
  <c r="I4128" i="6"/>
  <c r="I4129" i="6"/>
  <c r="I4130" i="6"/>
  <c r="I4131" i="6"/>
  <c r="I4132" i="6"/>
  <c r="I4133" i="6"/>
  <c r="I4134" i="6"/>
  <c r="I4135" i="6"/>
  <c r="I4136" i="6"/>
  <c r="I4137" i="6"/>
  <c r="I4138" i="6"/>
  <c r="I4139" i="6"/>
  <c r="I4140" i="6"/>
  <c r="I4141" i="6"/>
  <c r="I4142" i="6"/>
  <c r="I4143" i="6"/>
  <c r="I4144" i="6"/>
  <c r="I4145" i="6"/>
  <c r="I4146" i="6"/>
  <c r="I4147" i="6"/>
  <c r="I4148" i="6"/>
  <c r="I4149" i="6"/>
  <c r="I4150" i="6"/>
  <c r="I4151" i="6"/>
  <c r="I4152" i="6"/>
  <c r="I4153" i="6"/>
  <c r="I4154" i="6"/>
  <c r="I4155" i="6"/>
  <c r="I4156" i="6"/>
  <c r="I4157" i="6"/>
  <c r="I4158" i="6"/>
  <c r="I4159" i="6"/>
  <c r="I4160" i="6"/>
  <c r="I4161" i="6"/>
  <c r="I4162" i="6"/>
  <c r="I4163" i="6"/>
  <c r="I4164" i="6"/>
  <c r="I4165" i="6"/>
  <c r="I4166" i="6"/>
  <c r="I4167" i="6"/>
  <c r="I4168" i="6"/>
  <c r="I4169" i="6"/>
  <c r="I4170" i="6"/>
  <c r="I4171" i="6"/>
  <c r="I4172" i="6"/>
  <c r="I4173" i="6"/>
  <c r="I4174" i="6"/>
  <c r="I4175" i="6"/>
  <c r="I4176" i="6"/>
  <c r="I4177" i="6"/>
  <c r="I4178" i="6"/>
  <c r="I4179" i="6"/>
  <c r="I4180" i="6"/>
  <c r="I4181" i="6"/>
  <c r="I4182" i="6"/>
  <c r="I4183" i="6"/>
  <c r="I4184" i="6"/>
  <c r="I4185" i="6"/>
  <c r="I4186" i="6"/>
  <c r="I4187" i="6"/>
  <c r="I4188" i="6"/>
  <c r="I4189" i="6"/>
  <c r="I4190" i="6"/>
  <c r="I4191" i="6"/>
  <c r="I4192" i="6"/>
  <c r="I4193" i="6"/>
  <c r="I4194" i="6"/>
  <c r="I4195" i="6"/>
  <c r="I4196" i="6"/>
  <c r="I4197" i="6"/>
  <c r="I4198" i="6"/>
  <c r="I4199" i="6"/>
  <c r="I4200" i="6"/>
  <c r="I4201" i="6"/>
  <c r="I4202" i="6"/>
  <c r="I4203" i="6"/>
  <c r="I4204" i="6"/>
  <c r="I4205" i="6"/>
  <c r="I4206" i="6"/>
  <c r="I4207" i="6"/>
  <c r="I4208" i="6"/>
  <c r="I4209" i="6"/>
  <c r="I4210" i="6"/>
  <c r="I4211" i="6"/>
  <c r="I4212" i="6"/>
  <c r="I4213" i="6"/>
  <c r="I4214" i="6"/>
  <c r="I4215" i="6"/>
  <c r="I4216" i="6"/>
  <c r="I4217" i="6"/>
  <c r="I4218" i="6"/>
  <c r="I4219" i="6"/>
  <c r="I4220" i="6"/>
  <c r="I4221" i="6"/>
  <c r="I4222" i="6"/>
  <c r="I4223" i="6"/>
  <c r="I4224" i="6"/>
  <c r="I4225" i="6"/>
  <c r="I4226" i="6"/>
  <c r="I4227" i="6"/>
  <c r="I4228" i="6"/>
  <c r="I4229" i="6"/>
  <c r="I4230" i="6"/>
  <c r="I4231" i="6"/>
  <c r="I4232" i="6"/>
  <c r="I4233" i="6"/>
  <c r="I4234" i="6"/>
  <c r="I4235" i="6"/>
  <c r="I4236" i="6"/>
  <c r="I4237" i="6"/>
  <c r="I4238" i="6"/>
  <c r="I4239" i="6"/>
  <c r="I4240" i="6"/>
  <c r="I4241" i="6"/>
  <c r="I4242" i="6"/>
  <c r="I4243" i="6"/>
  <c r="I4244" i="6"/>
  <c r="I4245" i="6"/>
  <c r="I4246" i="6"/>
  <c r="I4247" i="6"/>
  <c r="I4248" i="6"/>
  <c r="I4249" i="6"/>
  <c r="I4250" i="6"/>
  <c r="I4251" i="6"/>
  <c r="I4252" i="6"/>
  <c r="I4253" i="6"/>
  <c r="I4254" i="6"/>
  <c r="I4255" i="6"/>
  <c r="I4256" i="6"/>
  <c r="I4257" i="6"/>
  <c r="I4258" i="6"/>
  <c r="I4259" i="6"/>
  <c r="I4260" i="6"/>
  <c r="I4261" i="6"/>
  <c r="I4262" i="6"/>
  <c r="I4263" i="6"/>
  <c r="I4264" i="6"/>
  <c r="I4265" i="6"/>
  <c r="I4266" i="6"/>
  <c r="I4267" i="6"/>
  <c r="I4268" i="6"/>
  <c r="I4269" i="6"/>
  <c r="I4270" i="6"/>
  <c r="I4271" i="6"/>
  <c r="I4272" i="6"/>
  <c r="I4273" i="6"/>
  <c r="I4274" i="6"/>
  <c r="I4275" i="6"/>
  <c r="I4276" i="6"/>
  <c r="I4277" i="6"/>
  <c r="I4278" i="6"/>
  <c r="I4279" i="6"/>
  <c r="I4280" i="6"/>
  <c r="I4281" i="6"/>
  <c r="I4282" i="6"/>
  <c r="I4283" i="6"/>
  <c r="I4284" i="6"/>
  <c r="I4285" i="6"/>
  <c r="I4286" i="6"/>
  <c r="I4287" i="6"/>
  <c r="I4288" i="6"/>
  <c r="I4289" i="6"/>
  <c r="I4290" i="6"/>
  <c r="I4291" i="6"/>
  <c r="I4292" i="6"/>
  <c r="I4293" i="6"/>
  <c r="I4294" i="6"/>
  <c r="I4295" i="6"/>
  <c r="I4296" i="6"/>
  <c r="I4297" i="6"/>
  <c r="I4298" i="6"/>
  <c r="I4299" i="6"/>
  <c r="I4300" i="6"/>
  <c r="I4301" i="6"/>
  <c r="I4302" i="6"/>
  <c r="I4303" i="6"/>
  <c r="I4304" i="6"/>
  <c r="I4305" i="6"/>
  <c r="I4306" i="6"/>
  <c r="I4307" i="6"/>
  <c r="I4308" i="6"/>
  <c r="I4309" i="6"/>
  <c r="I4310" i="6"/>
  <c r="I4311" i="6"/>
  <c r="I4312" i="6"/>
  <c r="I4313" i="6"/>
  <c r="I4314" i="6"/>
  <c r="I4315" i="6"/>
  <c r="I4316" i="6"/>
  <c r="I4317" i="6"/>
  <c r="I4318" i="6"/>
  <c r="I4319" i="6"/>
  <c r="I4320" i="6"/>
  <c r="I4321" i="6"/>
  <c r="I4322" i="6"/>
  <c r="I4323" i="6"/>
  <c r="I4324" i="6"/>
  <c r="I4325" i="6"/>
  <c r="I4326" i="6"/>
  <c r="I4327" i="6"/>
  <c r="I4328" i="6"/>
  <c r="I4329" i="6"/>
  <c r="I4330" i="6"/>
  <c r="I4331" i="6"/>
  <c r="I4332" i="6"/>
  <c r="I4333" i="6"/>
  <c r="I4334" i="6"/>
  <c r="I4335" i="6"/>
  <c r="I4336" i="6"/>
  <c r="I4337" i="6"/>
  <c r="I4338" i="6"/>
  <c r="I4339" i="6"/>
  <c r="I4340" i="6"/>
  <c r="I4341" i="6"/>
  <c r="I4342" i="6"/>
  <c r="I4343" i="6"/>
  <c r="I4344" i="6"/>
  <c r="I4345" i="6"/>
  <c r="I4346" i="6"/>
  <c r="I4347" i="6"/>
  <c r="I4348" i="6"/>
  <c r="I4349" i="6"/>
  <c r="I4350" i="6"/>
  <c r="I4351" i="6"/>
  <c r="I4352" i="6"/>
  <c r="I4353" i="6"/>
  <c r="I4354" i="6"/>
  <c r="I4355" i="6"/>
  <c r="I4356" i="6"/>
  <c r="I4357" i="6"/>
  <c r="I4358" i="6"/>
  <c r="I4359" i="6"/>
  <c r="I4360" i="6"/>
  <c r="I4361" i="6"/>
  <c r="I4362" i="6"/>
  <c r="I4363" i="6"/>
  <c r="I4364" i="6"/>
  <c r="I4365" i="6"/>
  <c r="I4366" i="6"/>
  <c r="I4367" i="6"/>
  <c r="I4368" i="6"/>
  <c r="I4369" i="6"/>
  <c r="I4370" i="6"/>
  <c r="I4371" i="6"/>
  <c r="I4372" i="6"/>
  <c r="I4373" i="6"/>
  <c r="I4374" i="6"/>
  <c r="I4375" i="6"/>
  <c r="I4376" i="6"/>
  <c r="I4377" i="6"/>
  <c r="I4378" i="6"/>
  <c r="I4379" i="6"/>
  <c r="I4380" i="6"/>
  <c r="I4381" i="6"/>
  <c r="I4382" i="6"/>
  <c r="I4383" i="6"/>
  <c r="I4384" i="6"/>
  <c r="I4385" i="6"/>
  <c r="I4386" i="6"/>
  <c r="I4387" i="6"/>
  <c r="I4388" i="6"/>
  <c r="I4389" i="6"/>
  <c r="I4390" i="6"/>
  <c r="I4391" i="6"/>
  <c r="I4392" i="6"/>
  <c r="I4393" i="6"/>
  <c r="I4394" i="6"/>
  <c r="I4395" i="6"/>
  <c r="I4396" i="6"/>
  <c r="I4397" i="6"/>
  <c r="I4398" i="6"/>
  <c r="I4399" i="6"/>
  <c r="I4400" i="6"/>
  <c r="I4401" i="6"/>
  <c r="I4402" i="6"/>
  <c r="I4403" i="6"/>
  <c r="I4404" i="6"/>
  <c r="I4405" i="6"/>
  <c r="I4406" i="6"/>
  <c r="I4407" i="6"/>
  <c r="I4408" i="6"/>
  <c r="I4409" i="6"/>
  <c r="I4410" i="6"/>
  <c r="I4411" i="6"/>
  <c r="I4412" i="6"/>
  <c r="I4413" i="6"/>
  <c r="I4414" i="6"/>
  <c r="I4415" i="6"/>
  <c r="I4416" i="6"/>
  <c r="I4417" i="6"/>
  <c r="I4418" i="6"/>
  <c r="I4419" i="6"/>
  <c r="I4420" i="6"/>
  <c r="I4421" i="6"/>
  <c r="I4422" i="6"/>
  <c r="I4423" i="6"/>
  <c r="I4424" i="6"/>
  <c r="I4425" i="6"/>
  <c r="I4426" i="6"/>
  <c r="I4427" i="6"/>
  <c r="I4428" i="6"/>
  <c r="I4429" i="6"/>
  <c r="I4430" i="6"/>
  <c r="I4431" i="6"/>
  <c r="I4432" i="6"/>
  <c r="I4433" i="6"/>
  <c r="I4434" i="6"/>
  <c r="I4435" i="6"/>
  <c r="I4436" i="6"/>
  <c r="I4437" i="6"/>
  <c r="I4438" i="6"/>
  <c r="I4439" i="6"/>
  <c r="I4440" i="6"/>
  <c r="I4441" i="6"/>
  <c r="I4442" i="6"/>
  <c r="I4443" i="6"/>
  <c r="I4444" i="6"/>
  <c r="I4445" i="6"/>
  <c r="I4446" i="6"/>
  <c r="I4447" i="6"/>
  <c r="I4448" i="6"/>
  <c r="I4449" i="6"/>
  <c r="I4450" i="6"/>
  <c r="I4451" i="6"/>
  <c r="I4452" i="6"/>
  <c r="I4453" i="6"/>
  <c r="I4454" i="6"/>
  <c r="I4455" i="6"/>
  <c r="I4456" i="6"/>
  <c r="I4457" i="6"/>
  <c r="I4458" i="6"/>
  <c r="I4459" i="6"/>
  <c r="I4460" i="6"/>
  <c r="I4461" i="6"/>
  <c r="I4462" i="6"/>
  <c r="I4463" i="6"/>
  <c r="I4464" i="6"/>
  <c r="I4465" i="6"/>
  <c r="I4466" i="6"/>
  <c r="I4467" i="6"/>
  <c r="I4468" i="6"/>
  <c r="I4469" i="6"/>
  <c r="I4470" i="6"/>
  <c r="I4471" i="6"/>
  <c r="I4472" i="6"/>
  <c r="I4473" i="6"/>
  <c r="I4474" i="6"/>
  <c r="I4475" i="6"/>
  <c r="I4476" i="6"/>
  <c r="I4477" i="6"/>
  <c r="I4478" i="6"/>
  <c r="I4479" i="6"/>
  <c r="I4480" i="6"/>
  <c r="I4481" i="6"/>
  <c r="I4482" i="6"/>
  <c r="I4483" i="6"/>
  <c r="I4484" i="6"/>
  <c r="I4485" i="6"/>
  <c r="I4486" i="6"/>
  <c r="I4487" i="6"/>
  <c r="I4488" i="6"/>
  <c r="I4489" i="6"/>
  <c r="I4490" i="6"/>
  <c r="I4491" i="6"/>
  <c r="I4492" i="6"/>
  <c r="I4493" i="6"/>
  <c r="I4494" i="6"/>
  <c r="I4495" i="6"/>
  <c r="I4496" i="6"/>
  <c r="I4497" i="6"/>
  <c r="I4498" i="6"/>
  <c r="I4499" i="6"/>
  <c r="I4500" i="6"/>
  <c r="I4501" i="6"/>
  <c r="I4502" i="6"/>
  <c r="I4503" i="6"/>
  <c r="I4504" i="6"/>
  <c r="I4505" i="6"/>
  <c r="I4506" i="6"/>
  <c r="I4507" i="6"/>
  <c r="I4508" i="6"/>
  <c r="I4509" i="6"/>
  <c r="I4510" i="6"/>
  <c r="I4511" i="6"/>
  <c r="I4512" i="6"/>
  <c r="I4513" i="6"/>
  <c r="I4514" i="6"/>
  <c r="I4515" i="6"/>
  <c r="I4516" i="6"/>
  <c r="I4517" i="6"/>
  <c r="I4518" i="6"/>
  <c r="I4519" i="6"/>
  <c r="I4520" i="6"/>
  <c r="I4521" i="6"/>
  <c r="I4522" i="6"/>
  <c r="I4523" i="6"/>
  <c r="I4524" i="6"/>
  <c r="I4525" i="6"/>
  <c r="I4526" i="6"/>
  <c r="I4527" i="6"/>
  <c r="I4528" i="6"/>
  <c r="I4529" i="6"/>
  <c r="I4530" i="6"/>
  <c r="I4531" i="6"/>
  <c r="I4532" i="6"/>
  <c r="I4533" i="6"/>
  <c r="I4534" i="6"/>
  <c r="I4535" i="6"/>
  <c r="I4536" i="6"/>
  <c r="I4537" i="6"/>
  <c r="I4538" i="6"/>
  <c r="I4539" i="6"/>
  <c r="I4540" i="6"/>
  <c r="I4541" i="6"/>
  <c r="I4542" i="6"/>
  <c r="I4543" i="6"/>
  <c r="I4544" i="6"/>
  <c r="I4545" i="6"/>
  <c r="I4546" i="6"/>
  <c r="I4547" i="6"/>
  <c r="I4548" i="6"/>
  <c r="I4549" i="6"/>
  <c r="I4550" i="6"/>
  <c r="I4551" i="6"/>
  <c r="I4552" i="6"/>
  <c r="I4553" i="6"/>
  <c r="I4554" i="6"/>
  <c r="I4555" i="6"/>
  <c r="I4556" i="6"/>
  <c r="I4557" i="6"/>
  <c r="I4558" i="6"/>
  <c r="I4559" i="6"/>
  <c r="I4560" i="6"/>
  <c r="I4561" i="6"/>
  <c r="I4562" i="6"/>
  <c r="I4563" i="6"/>
  <c r="I4564" i="6"/>
  <c r="I4565" i="6"/>
  <c r="I4566" i="6"/>
  <c r="I4567" i="6"/>
  <c r="I4568" i="6"/>
  <c r="I4569" i="6"/>
  <c r="I4570" i="6"/>
  <c r="I4571" i="6"/>
  <c r="I4572" i="6"/>
  <c r="I4573" i="6"/>
  <c r="I4574" i="6"/>
  <c r="I4575" i="6"/>
  <c r="I4576" i="6"/>
  <c r="I4577" i="6"/>
  <c r="I4578" i="6"/>
  <c r="I4579" i="6"/>
  <c r="I4580" i="6"/>
  <c r="I4581" i="6"/>
  <c r="I4582" i="6"/>
  <c r="I4583" i="6"/>
  <c r="I4584" i="6"/>
  <c r="I4585" i="6"/>
  <c r="I4586" i="6"/>
  <c r="I4587" i="6"/>
  <c r="I4588" i="6"/>
  <c r="I4589" i="6"/>
  <c r="I4590" i="6"/>
  <c r="I4591" i="6"/>
  <c r="I4592" i="6"/>
  <c r="I4593" i="6"/>
  <c r="I4594" i="6"/>
  <c r="I4595" i="6"/>
  <c r="I4596" i="6"/>
  <c r="I4597" i="6"/>
  <c r="I4598" i="6"/>
  <c r="I4599" i="6"/>
  <c r="I4600" i="6"/>
  <c r="I4601" i="6"/>
  <c r="I4602" i="6"/>
  <c r="I4603" i="6"/>
  <c r="I4604" i="6"/>
  <c r="I4605" i="6"/>
  <c r="I4606" i="6"/>
  <c r="I4607" i="6"/>
  <c r="I4608" i="6"/>
  <c r="I4609" i="6"/>
  <c r="I4610" i="6"/>
  <c r="I4611" i="6"/>
  <c r="I4612" i="6"/>
  <c r="I4613" i="6"/>
  <c r="I4614" i="6"/>
  <c r="I4615" i="6"/>
  <c r="I4616" i="6"/>
  <c r="I4617" i="6"/>
  <c r="I4618" i="6"/>
  <c r="I4619" i="6"/>
  <c r="I4620" i="6"/>
  <c r="I4621" i="6"/>
  <c r="I4622" i="6"/>
  <c r="I4623" i="6"/>
  <c r="I4624" i="6"/>
  <c r="I4625" i="6"/>
  <c r="I4626" i="6"/>
  <c r="I4627" i="6"/>
  <c r="I4628" i="6"/>
  <c r="I4629" i="6"/>
  <c r="I4630" i="6"/>
  <c r="I4631" i="6"/>
  <c r="I4632" i="6"/>
  <c r="I4633" i="6"/>
  <c r="I4634" i="6"/>
  <c r="I4635" i="6"/>
  <c r="I4636" i="6"/>
  <c r="I4637" i="6"/>
  <c r="I4638" i="6"/>
  <c r="I4639" i="6"/>
  <c r="I4640" i="6"/>
  <c r="I4641" i="6"/>
  <c r="I4642" i="6"/>
  <c r="I4643" i="6"/>
  <c r="I4644" i="6"/>
  <c r="I4645" i="6"/>
  <c r="I4646" i="6"/>
  <c r="I4647" i="6"/>
  <c r="I4648" i="6"/>
  <c r="I4649" i="6"/>
  <c r="I4650" i="6"/>
  <c r="I4651" i="6"/>
  <c r="I4652" i="6"/>
  <c r="I4653" i="6"/>
  <c r="I4654" i="6"/>
  <c r="I4655" i="6"/>
  <c r="I4656" i="6"/>
  <c r="I4657" i="6"/>
  <c r="I4658" i="6"/>
  <c r="I4659" i="6"/>
  <c r="I4660" i="6"/>
  <c r="I4661" i="6"/>
  <c r="I4662" i="6"/>
  <c r="I4663" i="6"/>
  <c r="I4664" i="6"/>
  <c r="I4665" i="6"/>
  <c r="I4666" i="6"/>
  <c r="I4667" i="6"/>
  <c r="I4668" i="6"/>
  <c r="I4669" i="6"/>
  <c r="I4670" i="6"/>
  <c r="I4671" i="6"/>
  <c r="I4672" i="6"/>
  <c r="I4673" i="6"/>
  <c r="I4674" i="6"/>
  <c r="I4675" i="6"/>
  <c r="I4676" i="6"/>
  <c r="I4677" i="6"/>
  <c r="I4678" i="6"/>
  <c r="I4679" i="6"/>
  <c r="I4680" i="6"/>
  <c r="I4681" i="6"/>
  <c r="I4682" i="6"/>
  <c r="I4683" i="6"/>
  <c r="I4684" i="6"/>
  <c r="I4685" i="6"/>
  <c r="I4686" i="6"/>
  <c r="I4687" i="6"/>
  <c r="I4688" i="6"/>
  <c r="I4689" i="6"/>
  <c r="I4690" i="6"/>
  <c r="I4691" i="6"/>
  <c r="I4692" i="6"/>
  <c r="I4693" i="6"/>
  <c r="I4694" i="6"/>
  <c r="I4695" i="6"/>
  <c r="I4696" i="6"/>
  <c r="I4697" i="6"/>
  <c r="I4698" i="6"/>
  <c r="I4699" i="6"/>
  <c r="I4700" i="6"/>
  <c r="I4701" i="6"/>
  <c r="I4702" i="6"/>
  <c r="I4703" i="6"/>
  <c r="I4704" i="6"/>
  <c r="I4705" i="6"/>
  <c r="I4706" i="6"/>
  <c r="I4707" i="6"/>
  <c r="I4708" i="6"/>
  <c r="I4709" i="6"/>
  <c r="I4710" i="6"/>
  <c r="I4711" i="6"/>
  <c r="I4712" i="6"/>
  <c r="I4713" i="6"/>
  <c r="I4714" i="6"/>
  <c r="I4715" i="6"/>
  <c r="I4716" i="6"/>
  <c r="I4717" i="6"/>
  <c r="I4718" i="6"/>
  <c r="I4719" i="6"/>
  <c r="I4720" i="6"/>
  <c r="I4721" i="6"/>
  <c r="I4722" i="6"/>
  <c r="I4723" i="6"/>
  <c r="I4724" i="6"/>
  <c r="I4725" i="6"/>
  <c r="I4726" i="6"/>
  <c r="I4727" i="6"/>
  <c r="I4728" i="6"/>
  <c r="I4729" i="6"/>
  <c r="I4730" i="6"/>
  <c r="I4731" i="6"/>
  <c r="I4732" i="6"/>
  <c r="I4733" i="6"/>
  <c r="I4734" i="6"/>
  <c r="I4735" i="6"/>
  <c r="I4736" i="6"/>
  <c r="I4737" i="6"/>
  <c r="I4738" i="6"/>
  <c r="I4739" i="6"/>
  <c r="I4740" i="6"/>
  <c r="I4741" i="6"/>
  <c r="I4742" i="6"/>
  <c r="I4743" i="6"/>
  <c r="I4744" i="6"/>
  <c r="I4745" i="6"/>
  <c r="I4746" i="6"/>
  <c r="I4747" i="6"/>
  <c r="I4748" i="6"/>
  <c r="I4749" i="6"/>
  <c r="I4750" i="6"/>
  <c r="I4751" i="6"/>
  <c r="I4752" i="6"/>
  <c r="I4753" i="6"/>
  <c r="I4754" i="6"/>
  <c r="I4755" i="6"/>
  <c r="I4756" i="6"/>
  <c r="I4757" i="6"/>
  <c r="I4758" i="6"/>
  <c r="I4759" i="6"/>
  <c r="I4760" i="6"/>
  <c r="I4761" i="6"/>
  <c r="I4762" i="6"/>
  <c r="I4763" i="6"/>
  <c r="I4764" i="6"/>
  <c r="I4765" i="6"/>
  <c r="I4766" i="6"/>
  <c r="I4767" i="6"/>
  <c r="I4768" i="6"/>
  <c r="I4769" i="6"/>
  <c r="I4770" i="6"/>
  <c r="I4771" i="6"/>
  <c r="I4772" i="6"/>
  <c r="I4773" i="6"/>
  <c r="I4774" i="6"/>
  <c r="I4775" i="6"/>
  <c r="I4776" i="6"/>
  <c r="I4777" i="6"/>
  <c r="I4778" i="6"/>
  <c r="I4779" i="6"/>
  <c r="I4780" i="6"/>
  <c r="I4781" i="6"/>
  <c r="I4782" i="6"/>
  <c r="I4783" i="6"/>
  <c r="I4784" i="6"/>
  <c r="I4785" i="6"/>
  <c r="I4786" i="6"/>
  <c r="I4787" i="6"/>
  <c r="I4788" i="6"/>
  <c r="I4789" i="6"/>
  <c r="I4790" i="6"/>
  <c r="I4791" i="6"/>
  <c r="I4792" i="6"/>
  <c r="I4793" i="6"/>
  <c r="I4794" i="6"/>
  <c r="I4795" i="6"/>
  <c r="I4796" i="6"/>
  <c r="I4797" i="6"/>
  <c r="I4798" i="6"/>
  <c r="I4799" i="6"/>
  <c r="I4800" i="6"/>
  <c r="I4801" i="6"/>
  <c r="I4802" i="6"/>
  <c r="I4803" i="6"/>
  <c r="I4804" i="6"/>
  <c r="I4805" i="6"/>
  <c r="I4806" i="6"/>
  <c r="I4807" i="6"/>
  <c r="I4808" i="6"/>
  <c r="I4809" i="6"/>
  <c r="I4810" i="6"/>
  <c r="I4811" i="6"/>
  <c r="I4812" i="6"/>
  <c r="I4813" i="6"/>
  <c r="I4814" i="6"/>
  <c r="I4815" i="6"/>
  <c r="I4816" i="6"/>
  <c r="I4817" i="6"/>
  <c r="I4818" i="6"/>
  <c r="I4819" i="6"/>
  <c r="I4820" i="6"/>
  <c r="I4821" i="6"/>
  <c r="I4822" i="6"/>
  <c r="I4823" i="6"/>
  <c r="I4824" i="6"/>
  <c r="I4825" i="6"/>
  <c r="I4826" i="6"/>
  <c r="I4827" i="6"/>
  <c r="I4828" i="6"/>
  <c r="I4829" i="6"/>
  <c r="I4830" i="6"/>
  <c r="I4831" i="6"/>
  <c r="I4832" i="6"/>
  <c r="I4833" i="6"/>
  <c r="I4834" i="6"/>
  <c r="I4835" i="6"/>
  <c r="I4836" i="6"/>
  <c r="I4837" i="6"/>
  <c r="I4838" i="6"/>
  <c r="I4839" i="6"/>
  <c r="I4840" i="6"/>
  <c r="I4841" i="6"/>
  <c r="I4842" i="6"/>
  <c r="I4843" i="6"/>
  <c r="I4844" i="6"/>
  <c r="I4845" i="6"/>
  <c r="I4846" i="6"/>
  <c r="I4847" i="6"/>
  <c r="I4848" i="6"/>
  <c r="I4849" i="6"/>
  <c r="I4850" i="6"/>
  <c r="I4851" i="6"/>
  <c r="I4852" i="6"/>
  <c r="I4853" i="6"/>
  <c r="I4854" i="6"/>
  <c r="I4855" i="6"/>
  <c r="I4856" i="6"/>
  <c r="I4857" i="6"/>
  <c r="I4858" i="6"/>
  <c r="I4859" i="6"/>
  <c r="I4860" i="6"/>
  <c r="I4861" i="6"/>
  <c r="I4862" i="6"/>
  <c r="I4863" i="6"/>
  <c r="I4864" i="6"/>
  <c r="I4865" i="6"/>
  <c r="I4866" i="6"/>
  <c r="I4867" i="6"/>
  <c r="I4868" i="6"/>
  <c r="I4869" i="6"/>
  <c r="I4870" i="6"/>
  <c r="I4871" i="6"/>
  <c r="I4872" i="6"/>
  <c r="I4873" i="6"/>
  <c r="I4874" i="6"/>
  <c r="I4875" i="6"/>
  <c r="I4876" i="6"/>
  <c r="I4877" i="6"/>
  <c r="I4878" i="6"/>
  <c r="I4879" i="6"/>
  <c r="I4880" i="6"/>
  <c r="I4881" i="6"/>
  <c r="I4882" i="6"/>
  <c r="I4883" i="6"/>
  <c r="I4884" i="6"/>
  <c r="I4885" i="6"/>
  <c r="I4886" i="6"/>
  <c r="I4887" i="6"/>
  <c r="I4888" i="6"/>
  <c r="I4889" i="6"/>
  <c r="I4890" i="6"/>
  <c r="I4891" i="6"/>
  <c r="I4892" i="6"/>
  <c r="I4893" i="6"/>
  <c r="I4894" i="6"/>
  <c r="I4895" i="6"/>
  <c r="I4896" i="6"/>
  <c r="I4897" i="6"/>
  <c r="I4898" i="6"/>
  <c r="I4899" i="6"/>
  <c r="I4900" i="6"/>
  <c r="I4901" i="6"/>
  <c r="I4902" i="6"/>
  <c r="I4903" i="6"/>
  <c r="I4904" i="6"/>
  <c r="I4905" i="6"/>
  <c r="I4906" i="6"/>
  <c r="I4907" i="6"/>
  <c r="I4908" i="6"/>
  <c r="I4909" i="6"/>
  <c r="I4910" i="6"/>
  <c r="I4911" i="6"/>
  <c r="I4912" i="6"/>
  <c r="I4913" i="6"/>
  <c r="I4914" i="6"/>
  <c r="I4915" i="6"/>
  <c r="I4916" i="6"/>
  <c r="I4917" i="6"/>
  <c r="I4918" i="6"/>
  <c r="I4919" i="6"/>
  <c r="I4920" i="6"/>
  <c r="I4921" i="6"/>
  <c r="I4922" i="6"/>
  <c r="I4923" i="6"/>
  <c r="I4924" i="6"/>
  <c r="I4925" i="6"/>
  <c r="I4926" i="6"/>
  <c r="I4927" i="6"/>
  <c r="I4928" i="6"/>
  <c r="I4929" i="6"/>
  <c r="I4930" i="6"/>
  <c r="I4931" i="6"/>
  <c r="I4932" i="6"/>
  <c r="I4933" i="6"/>
  <c r="I4934" i="6"/>
  <c r="I4935" i="6"/>
  <c r="I4936" i="6"/>
  <c r="I4937" i="6"/>
  <c r="I4938" i="6"/>
  <c r="I4939" i="6"/>
  <c r="I4940" i="6"/>
  <c r="I4941" i="6"/>
  <c r="I4942" i="6"/>
  <c r="I4943" i="6"/>
  <c r="I4944" i="6"/>
  <c r="I4945" i="6"/>
  <c r="I4946" i="6"/>
  <c r="I4947" i="6"/>
  <c r="I4948" i="6"/>
  <c r="I4949" i="6"/>
  <c r="I4950" i="6"/>
  <c r="I4951" i="6"/>
  <c r="I4952" i="6"/>
  <c r="I4953" i="6"/>
  <c r="I4954" i="6"/>
  <c r="I4955" i="6"/>
  <c r="I4956" i="6"/>
  <c r="I4957" i="6"/>
  <c r="I4958" i="6"/>
  <c r="I4959" i="6"/>
  <c r="I4960" i="6"/>
  <c r="I4961" i="6"/>
  <c r="I4962" i="6"/>
  <c r="I4963" i="6"/>
  <c r="I4964" i="6"/>
  <c r="I4965" i="6"/>
  <c r="I4966" i="6"/>
  <c r="I4967" i="6"/>
  <c r="I4968" i="6"/>
  <c r="I4969" i="6"/>
  <c r="I4970" i="6"/>
  <c r="I4971" i="6"/>
  <c r="I4972" i="6"/>
  <c r="I4973" i="6"/>
  <c r="I4974" i="6"/>
  <c r="I4975" i="6"/>
  <c r="I4976" i="6"/>
  <c r="I4977" i="6"/>
  <c r="I4978" i="6"/>
  <c r="I4979" i="6"/>
  <c r="I4980" i="6"/>
  <c r="I4981" i="6"/>
  <c r="I4982" i="6"/>
  <c r="I4983" i="6"/>
  <c r="I4984" i="6"/>
  <c r="I4985" i="6"/>
  <c r="I4986" i="6"/>
  <c r="I4987" i="6"/>
  <c r="I4988" i="6"/>
  <c r="I4989" i="6"/>
  <c r="I4990" i="6"/>
  <c r="I4991" i="6"/>
  <c r="I4992" i="6"/>
  <c r="I4993" i="6"/>
  <c r="I4994" i="6"/>
  <c r="I4995" i="6"/>
  <c r="I4996" i="6"/>
  <c r="I4997" i="6"/>
  <c r="I4998" i="6"/>
  <c r="I4999" i="6"/>
  <c r="I5000" i="6"/>
  <c r="I5001" i="6"/>
  <c r="I5002" i="6"/>
  <c r="I5003" i="6"/>
  <c r="I5004" i="6"/>
  <c r="I5005" i="6"/>
  <c r="I5006" i="6"/>
  <c r="I5007" i="6"/>
  <c r="I5008" i="6"/>
  <c r="I5009" i="6"/>
  <c r="I5010" i="6"/>
  <c r="I5011" i="6"/>
  <c r="I5012" i="6"/>
  <c r="I5013" i="6"/>
  <c r="I5014" i="6"/>
  <c r="I5015" i="6"/>
  <c r="I5016" i="6"/>
  <c r="I5017" i="6"/>
  <c r="I5018" i="6"/>
  <c r="I5019" i="6"/>
  <c r="I5020" i="6"/>
  <c r="I5021" i="6"/>
  <c r="I5022" i="6"/>
  <c r="I5023" i="6"/>
  <c r="I5024" i="6"/>
  <c r="I5025" i="6"/>
  <c r="I5026" i="6"/>
  <c r="I5027" i="6"/>
  <c r="I5028" i="6"/>
  <c r="I5029" i="6"/>
  <c r="I5030" i="6"/>
  <c r="I5031" i="6"/>
  <c r="I5032" i="6"/>
  <c r="I5033" i="6"/>
  <c r="I5034" i="6"/>
  <c r="I5035" i="6"/>
  <c r="I5036" i="6"/>
  <c r="I5037" i="6"/>
  <c r="I5038" i="6"/>
  <c r="I5039" i="6"/>
  <c r="I5040" i="6"/>
  <c r="I5041" i="6"/>
  <c r="I5042" i="6"/>
  <c r="I5043" i="6"/>
  <c r="I5044" i="6"/>
  <c r="I5045" i="6"/>
  <c r="I5046" i="6"/>
  <c r="I5047" i="6"/>
  <c r="I5048" i="6"/>
  <c r="I5049" i="6"/>
  <c r="I5050" i="6"/>
  <c r="I5051" i="6"/>
  <c r="I5052" i="6"/>
  <c r="I5053" i="6"/>
  <c r="I5054" i="6"/>
  <c r="I5055" i="6"/>
  <c r="I5056" i="6"/>
  <c r="I5057" i="6"/>
  <c r="I5058" i="6"/>
  <c r="I5059" i="6"/>
  <c r="I5060" i="6"/>
  <c r="I5061" i="6"/>
  <c r="I5062" i="6"/>
  <c r="I5063" i="6"/>
  <c r="I5064" i="6"/>
  <c r="I5065" i="6"/>
  <c r="I5066" i="6"/>
  <c r="I5067" i="6"/>
  <c r="I5068" i="6"/>
  <c r="I5069" i="6"/>
  <c r="I5070" i="6"/>
  <c r="I5071" i="6"/>
  <c r="I5072" i="6"/>
  <c r="I5073" i="6"/>
  <c r="I5074" i="6"/>
  <c r="I5075" i="6"/>
  <c r="I5076" i="6"/>
  <c r="I5077" i="6"/>
  <c r="I5078" i="6"/>
  <c r="I5079" i="6"/>
  <c r="I5080" i="6"/>
  <c r="I5081" i="6"/>
  <c r="I5082" i="6"/>
  <c r="I5083" i="6"/>
  <c r="I5084" i="6"/>
  <c r="I5085" i="6"/>
  <c r="I5086" i="6"/>
  <c r="I5087" i="6"/>
  <c r="I5088" i="6"/>
  <c r="I5089" i="6"/>
  <c r="I5090" i="6"/>
  <c r="I5091" i="6"/>
  <c r="I5092" i="6"/>
  <c r="I5093" i="6"/>
  <c r="I5094" i="6"/>
  <c r="I2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45" i="3"/>
  <c r="I46" i="3"/>
  <c r="I47" i="3"/>
  <c r="I48" i="3"/>
  <c r="I49" i="3"/>
  <c r="I50" i="3"/>
  <c r="I51" i="3"/>
  <c r="I52" i="3"/>
  <c r="I53" i="3"/>
  <c r="I54" i="3"/>
  <c r="I55" i="3"/>
  <c r="I56" i="3"/>
  <c r="I57" i="3"/>
  <c r="I58" i="3"/>
  <c r="I59" i="3"/>
  <c r="I60" i="3"/>
  <c r="I61" i="3"/>
  <c r="I62" i="3"/>
  <c r="I63" i="3"/>
  <c r="I64" i="3"/>
  <c r="I65" i="3"/>
  <c r="I66" i="3"/>
  <c r="I67" i="3"/>
  <c r="I68" i="3"/>
  <c r="I69" i="3"/>
  <c r="I70" i="3"/>
  <c r="I71" i="3"/>
  <c r="I72" i="3"/>
  <c r="I73" i="3"/>
  <c r="I74" i="3"/>
  <c r="I75" i="3"/>
  <c r="I76" i="3"/>
  <c r="I77" i="3"/>
  <c r="I78" i="3"/>
  <c r="I79" i="3"/>
  <c r="I80" i="3"/>
  <c r="I81" i="3"/>
  <c r="I82" i="3"/>
  <c r="I83" i="3"/>
  <c r="I84" i="3"/>
  <c r="I85" i="3"/>
  <c r="I86" i="3"/>
  <c r="I87" i="3"/>
  <c r="I88" i="3"/>
  <c r="I89" i="3"/>
  <c r="I90" i="3"/>
  <c r="I91" i="3"/>
  <c r="I92" i="3"/>
  <c r="I93" i="3"/>
  <c r="I94" i="3"/>
  <c r="I95" i="3"/>
  <c r="I96" i="3"/>
  <c r="I97" i="3"/>
  <c r="I98" i="3"/>
  <c r="I99" i="3"/>
  <c r="I100" i="3"/>
  <c r="I101" i="3"/>
  <c r="I102" i="3"/>
  <c r="I103" i="3"/>
  <c r="I104" i="3"/>
  <c r="I105" i="3"/>
  <c r="I106" i="3"/>
  <c r="I107" i="3"/>
  <c r="I108" i="3"/>
  <c r="I109" i="3"/>
  <c r="I110" i="3"/>
  <c r="I111" i="3"/>
  <c r="I112" i="3"/>
  <c r="I113" i="3"/>
  <c r="I114" i="3"/>
  <c r="I115" i="3"/>
  <c r="I116" i="3"/>
  <c r="I117" i="3"/>
  <c r="I118" i="3"/>
  <c r="I119" i="3"/>
  <c r="I120" i="3"/>
  <c r="I121" i="3"/>
  <c r="I122" i="3"/>
  <c r="I123" i="3"/>
  <c r="I124" i="3"/>
  <c r="I125" i="3"/>
  <c r="I126" i="3"/>
  <c r="I127" i="3"/>
  <c r="I128" i="3"/>
  <c r="I129" i="3"/>
  <c r="I130" i="3"/>
  <c r="I131" i="3"/>
  <c r="I132" i="3"/>
  <c r="I133" i="3"/>
  <c r="I134" i="3"/>
  <c r="I135" i="3"/>
  <c r="I136" i="3"/>
  <c r="I137" i="3"/>
  <c r="I138" i="3"/>
  <c r="I139" i="3"/>
  <c r="I140" i="3"/>
  <c r="I141" i="3"/>
  <c r="I142" i="3"/>
  <c r="I143" i="3"/>
  <c r="I144" i="3"/>
  <c r="I145" i="3"/>
  <c r="I146" i="3"/>
  <c r="I147" i="3"/>
  <c r="I148" i="3"/>
  <c r="I149" i="3"/>
  <c r="I150" i="3"/>
  <c r="I151" i="3"/>
  <c r="I152" i="3"/>
  <c r="I153" i="3"/>
  <c r="I154" i="3"/>
  <c r="I155" i="3"/>
  <c r="I156" i="3"/>
  <c r="I157" i="3"/>
  <c r="I158" i="3"/>
  <c r="I159" i="3"/>
  <c r="I160" i="3"/>
  <c r="I161" i="3"/>
  <c r="I162" i="3"/>
  <c r="I163" i="3"/>
  <c r="I164" i="3"/>
  <c r="I165" i="3"/>
  <c r="I166" i="3"/>
  <c r="I167" i="3"/>
  <c r="I168" i="3"/>
  <c r="I169" i="3"/>
  <c r="I170" i="3"/>
  <c r="I171" i="3"/>
  <c r="I172" i="3"/>
  <c r="I173" i="3"/>
  <c r="I174" i="3"/>
  <c r="I175" i="3"/>
  <c r="I176" i="3"/>
  <c r="I177" i="3"/>
  <c r="I178" i="3"/>
  <c r="I179" i="3"/>
  <c r="I180" i="3"/>
  <c r="I181" i="3"/>
  <c r="I182" i="3"/>
  <c r="I183" i="3"/>
  <c r="I184" i="3"/>
  <c r="I185" i="3"/>
  <c r="I186" i="3"/>
  <c r="I187" i="3"/>
  <c r="I188" i="3"/>
  <c r="I189" i="3"/>
  <c r="I190" i="3"/>
  <c r="I191" i="3"/>
  <c r="I192" i="3"/>
  <c r="I193" i="3"/>
  <c r="I194" i="3"/>
  <c r="I195" i="3"/>
  <c r="I196" i="3"/>
  <c r="I197" i="3"/>
  <c r="I198" i="3"/>
  <c r="I199" i="3"/>
  <c r="I200" i="3"/>
  <c r="I201" i="3"/>
  <c r="I202" i="3"/>
  <c r="I203" i="3"/>
  <c r="I204" i="3"/>
  <c r="I205" i="3"/>
  <c r="I206" i="3"/>
  <c r="I207" i="3"/>
  <c r="I208" i="3"/>
  <c r="I209" i="3"/>
  <c r="I210" i="3"/>
  <c r="I211" i="3"/>
  <c r="I212" i="3"/>
  <c r="I213" i="3"/>
  <c r="I214" i="3"/>
  <c r="I215" i="3"/>
  <c r="I216" i="3"/>
  <c r="I217" i="3"/>
  <c r="I218" i="3"/>
  <c r="I219" i="3"/>
  <c r="I220" i="3"/>
  <c r="I221" i="3"/>
  <c r="I222" i="3"/>
  <c r="I223" i="3"/>
  <c r="I224" i="3"/>
  <c r="I225" i="3"/>
  <c r="I226" i="3"/>
  <c r="I227" i="3"/>
  <c r="I228" i="3"/>
  <c r="I229" i="3"/>
  <c r="I230" i="3"/>
  <c r="I231" i="3"/>
  <c r="I232" i="3"/>
  <c r="I233" i="3"/>
  <c r="I234" i="3"/>
  <c r="I235" i="3"/>
  <c r="I236" i="3"/>
  <c r="I237" i="3"/>
  <c r="I238" i="3"/>
  <c r="I239" i="3"/>
  <c r="I240" i="3"/>
  <c r="I241" i="3"/>
  <c r="I242" i="3"/>
  <c r="I243" i="3"/>
  <c r="I244" i="3"/>
  <c r="I245" i="3"/>
  <c r="I246" i="3"/>
  <c r="I247" i="3"/>
  <c r="I248" i="3"/>
  <c r="I249" i="3"/>
  <c r="I250" i="3"/>
  <c r="I251" i="3"/>
  <c r="I252" i="3"/>
  <c r="I253" i="3"/>
  <c r="I254" i="3"/>
  <c r="I255" i="3"/>
  <c r="I256" i="3"/>
  <c r="I257" i="3"/>
  <c r="I258" i="3"/>
  <c r="I259" i="3"/>
  <c r="I260" i="3"/>
  <c r="I261" i="3"/>
  <c r="I262" i="3"/>
  <c r="I263" i="3"/>
  <c r="I264" i="3"/>
  <c r="I265" i="3"/>
  <c r="I266" i="3"/>
  <c r="I267" i="3"/>
  <c r="I268" i="3"/>
  <c r="I269" i="3"/>
  <c r="I270" i="3"/>
  <c r="I271" i="3"/>
  <c r="I272" i="3"/>
  <c r="I273" i="3"/>
  <c r="I274" i="3"/>
  <c r="I275" i="3"/>
  <c r="I276" i="3"/>
  <c r="I277" i="3"/>
  <c r="I278" i="3"/>
  <c r="I279" i="3"/>
  <c r="I280" i="3"/>
  <c r="I281" i="3"/>
  <c r="I282" i="3"/>
  <c r="I283" i="3"/>
  <c r="I284" i="3"/>
  <c r="I285" i="3"/>
  <c r="I286" i="3"/>
  <c r="I287" i="3"/>
  <c r="I288" i="3"/>
  <c r="I289" i="3"/>
  <c r="I290" i="3"/>
  <c r="I291" i="3"/>
  <c r="I292" i="3"/>
  <c r="I293" i="3"/>
  <c r="I294" i="3"/>
  <c r="I295" i="3"/>
  <c r="I296" i="3"/>
  <c r="I297" i="3"/>
  <c r="I298" i="3"/>
  <c r="I299" i="3"/>
  <c r="I300" i="3"/>
  <c r="I301" i="3"/>
  <c r="I302" i="3"/>
  <c r="I303" i="3"/>
  <c r="I304" i="3"/>
  <c r="I305" i="3"/>
  <c r="I306" i="3"/>
  <c r="I307" i="3"/>
  <c r="I308" i="3"/>
  <c r="I309" i="3"/>
  <c r="I310" i="3"/>
  <c r="I311" i="3"/>
  <c r="I312" i="3"/>
  <c r="I313" i="3"/>
  <c r="I314" i="3"/>
  <c r="I315" i="3"/>
  <c r="I316" i="3"/>
  <c r="I317" i="3"/>
  <c r="I318" i="3"/>
  <c r="I319" i="3"/>
  <c r="I320" i="3"/>
  <c r="I321" i="3"/>
  <c r="I322" i="3"/>
  <c r="I323" i="3"/>
  <c r="I324" i="3"/>
  <c r="I325" i="3"/>
  <c r="I326" i="3"/>
  <c r="I327" i="3"/>
  <c r="I328" i="3"/>
  <c r="I329" i="3"/>
  <c r="I330" i="3"/>
  <c r="I331" i="3"/>
  <c r="I332" i="3"/>
  <c r="I333" i="3"/>
  <c r="I334" i="3"/>
  <c r="I335" i="3"/>
  <c r="I336" i="3"/>
  <c r="I337" i="3"/>
  <c r="I338" i="3"/>
  <c r="I339" i="3"/>
  <c r="I340" i="3"/>
  <c r="I341" i="3"/>
  <c r="I342" i="3"/>
  <c r="I343" i="3"/>
  <c r="I344" i="3"/>
  <c r="I345" i="3"/>
  <c r="I346" i="3"/>
  <c r="I347" i="3"/>
  <c r="I348" i="3"/>
  <c r="I349" i="3"/>
  <c r="I350" i="3"/>
  <c r="I351" i="3"/>
  <c r="I352" i="3"/>
  <c r="I353" i="3"/>
  <c r="I354" i="3"/>
  <c r="I355" i="3"/>
  <c r="I356" i="3"/>
  <c r="I357" i="3"/>
  <c r="I358" i="3"/>
  <c r="I359" i="3"/>
  <c r="I360" i="3"/>
  <c r="I361" i="3"/>
  <c r="I362" i="3"/>
  <c r="I363" i="3"/>
  <c r="I364" i="3"/>
  <c r="I365" i="3"/>
  <c r="I366" i="3"/>
  <c r="I367" i="3"/>
  <c r="I368" i="3"/>
  <c r="I369" i="3"/>
  <c r="I370" i="3"/>
  <c r="I371" i="3"/>
  <c r="I372" i="3"/>
  <c r="I373" i="3"/>
  <c r="I374" i="3"/>
  <c r="I375" i="3"/>
  <c r="I376" i="3"/>
  <c r="I377" i="3"/>
  <c r="I378" i="3"/>
  <c r="I379" i="3"/>
  <c r="I380" i="3"/>
  <c r="I381" i="3"/>
  <c r="I382" i="3"/>
  <c r="I383" i="3"/>
  <c r="I384" i="3"/>
  <c r="I385" i="3"/>
  <c r="I386" i="3"/>
  <c r="I387" i="3"/>
  <c r="I388" i="3"/>
  <c r="I389" i="3"/>
  <c r="I390" i="3"/>
  <c r="I391" i="3"/>
  <c r="I392" i="3"/>
  <c r="I393" i="3"/>
  <c r="I394" i="3"/>
  <c r="I395" i="3"/>
  <c r="I396" i="3"/>
  <c r="I397" i="3"/>
  <c r="I398" i="3"/>
  <c r="I399" i="3"/>
  <c r="I400" i="3"/>
  <c r="I401" i="3"/>
  <c r="I402" i="3"/>
  <c r="I403" i="3"/>
  <c r="I404" i="3"/>
  <c r="I405" i="3"/>
  <c r="I406" i="3"/>
  <c r="I407" i="3"/>
  <c r="I408" i="3"/>
  <c r="I409" i="3"/>
  <c r="I410" i="3"/>
  <c r="I411" i="3"/>
  <c r="I412" i="3"/>
  <c r="I413" i="3"/>
  <c r="I414" i="3"/>
  <c r="I415" i="3"/>
  <c r="I416" i="3"/>
  <c r="I417" i="3"/>
  <c r="I418" i="3"/>
  <c r="I419" i="3"/>
  <c r="I420" i="3"/>
  <c r="I421" i="3"/>
  <c r="I422" i="3"/>
  <c r="I423" i="3"/>
  <c r="I424" i="3"/>
  <c r="I425" i="3"/>
  <c r="I426" i="3"/>
  <c r="I427" i="3"/>
  <c r="I428" i="3"/>
  <c r="I429" i="3"/>
  <c r="I430" i="3"/>
  <c r="I431" i="3"/>
  <c r="I432" i="3"/>
  <c r="I433" i="3"/>
  <c r="I434" i="3"/>
  <c r="I435" i="3"/>
  <c r="I436" i="3"/>
  <c r="I437" i="3"/>
  <c r="I438" i="3"/>
  <c r="I439" i="3"/>
  <c r="I440" i="3"/>
  <c r="I441" i="3"/>
  <c r="I442" i="3"/>
  <c r="I443" i="3"/>
  <c r="I444" i="3"/>
  <c r="I445" i="3"/>
  <c r="I446" i="3"/>
  <c r="I447" i="3"/>
  <c r="I448" i="3"/>
  <c r="I449" i="3"/>
  <c r="I450" i="3"/>
  <c r="I451" i="3"/>
  <c r="I452" i="3"/>
  <c r="I453" i="3"/>
  <c r="I454" i="3"/>
  <c r="I455" i="3"/>
  <c r="I456" i="3"/>
  <c r="I457" i="3"/>
  <c r="I458" i="3"/>
  <c r="I459" i="3"/>
  <c r="I460" i="3"/>
  <c r="I461" i="3"/>
  <c r="I462" i="3"/>
  <c r="I463" i="3"/>
  <c r="I464" i="3"/>
  <c r="I465" i="3"/>
  <c r="I466" i="3"/>
  <c r="I467" i="3"/>
  <c r="I468" i="3"/>
  <c r="I469" i="3"/>
  <c r="I470" i="3"/>
  <c r="I471" i="3"/>
  <c r="I472" i="3"/>
  <c r="I473" i="3"/>
  <c r="I474" i="3"/>
  <c r="I475" i="3"/>
  <c r="I476" i="3"/>
  <c r="I477" i="3"/>
  <c r="I478" i="3"/>
  <c r="I479" i="3"/>
  <c r="I480" i="3"/>
  <c r="I481" i="3"/>
  <c r="I482" i="3"/>
  <c r="I483" i="3"/>
  <c r="I484" i="3"/>
  <c r="I485" i="3"/>
  <c r="I486" i="3"/>
  <c r="I487" i="3"/>
  <c r="I488" i="3"/>
  <c r="I489" i="3"/>
  <c r="I490" i="3"/>
  <c r="I491" i="3"/>
  <c r="I492" i="3"/>
  <c r="I493" i="3"/>
  <c r="I494" i="3"/>
  <c r="I495" i="3"/>
  <c r="I496" i="3"/>
  <c r="I497" i="3"/>
  <c r="I498" i="3"/>
  <c r="I499" i="3"/>
  <c r="I500" i="3"/>
  <c r="I501" i="3"/>
  <c r="I502" i="3"/>
  <c r="I503" i="3"/>
  <c r="I504" i="3"/>
  <c r="I505" i="3"/>
  <c r="I506" i="3"/>
  <c r="I507" i="3"/>
  <c r="I508" i="3"/>
  <c r="I509" i="3"/>
  <c r="I510" i="3"/>
  <c r="I511" i="3"/>
  <c r="I512" i="3"/>
  <c r="I513" i="3"/>
  <c r="I514" i="3"/>
  <c r="I515" i="3"/>
  <c r="I516" i="3"/>
  <c r="I517" i="3"/>
  <c r="I518" i="3"/>
  <c r="I519" i="3"/>
  <c r="I520" i="3"/>
  <c r="I521" i="3"/>
  <c r="I522" i="3"/>
  <c r="I523" i="3"/>
  <c r="I524" i="3"/>
  <c r="I525" i="3"/>
  <c r="I526" i="3"/>
  <c r="I527" i="3"/>
  <c r="I528" i="3"/>
  <c r="I529" i="3"/>
  <c r="I530" i="3"/>
  <c r="I531" i="3"/>
  <c r="I532" i="3"/>
  <c r="I533" i="3"/>
  <c r="I534" i="3"/>
  <c r="I535" i="3"/>
  <c r="I536" i="3"/>
  <c r="I537" i="3"/>
  <c r="I538" i="3"/>
  <c r="I539" i="3"/>
  <c r="I540" i="3"/>
  <c r="I541" i="3"/>
  <c r="I542" i="3"/>
  <c r="I543" i="3"/>
  <c r="I544" i="3"/>
  <c r="I545" i="3"/>
  <c r="I546" i="3"/>
  <c r="I547" i="3"/>
  <c r="I548" i="3"/>
  <c r="I549" i="3"/>
  <c r="I550" i="3"/>
  <c r="I551" i="3"/>
  <c r="I552" i="3"/>
  <c r="I553" i="3"/>
  <c r="I554" i="3"/>
  <c r="I555" i="3"/>
  <c r="I556" i="3"/>
  <c r="I557" i="3"/>
  <c r="I558" i="3"/>
  <c r="I559" i="3"/>
  <c r="I560" i="3"/>
  <c r="I561" i="3"/>
  <c r="I562" i="3"/>
  <c r="I563" i="3"/>
  <c r="I564" i="3"/>
  <c r="I565" i="3"/>
  <c r="I566" i="3"/>
  <c r="I567" i="3"/>
  <c r="I568" i="3"/>
  <c r="I569" i="3"/>
  <c r="I570" i="3"/>
  <c r="I571" i="3"/>
  <c r="I572" i="3"/>
  <c r="I573" i="3"/>
  <c r="I574" i="3"/>
  <c r="I575" i="3"/>
  <c r="I576" i="3"/>
  <c r="I577" i="3"/>
  <c r="I578" i="3"/>
  <c r="I579" i="3"/>
  <c r="I580" i="3"/>
  <c r="I581" i="3"/>
  <c r="I582" i="3"/>
  <c r="I583" i="3"/>
  <c r="I584" i="3"/>
  <c r="I585" i="3"/>
  <c r="I586" i="3"/>
  <c r="I587" i="3"/>
  <c r="I588" i="3"/>
  <c r="I589" i="3"/>
  <c r="I590" i="3"/>
  <c r="I591" i="3"/>
  <c r="I592" i="3"/>
  <c r="I593" i="3"/>
  <c r="I594" i="3"/>
  <c r="I595" i="3"/>
  <c r="I596" i="3"/>
  <c r="I597" i="3"/>
  <c r="I598" i="3"/>
  <c r="I599" i="3"/>
  <c r="I600" i="3"/>
  <c r="I601" i="3"/>
  <c r="I602" i="3"/>
  <c r="I603" i="3"/>
  <c r="I604" i="3"/>
  <c r="I605" i="3"/>
  <c r="I606" i="3"/>
  <c r="I607" i="3"/>
  <c r="I608" i="3"/>
  <c r="I609" i="3"/>
  <c r="I610" i="3"/>
  <c r="I611" i="3"/>
  <c r="I612" i="3"/>
  <c r="I613" i="3"/>
  <c r="I614" i="3"/>
  <c r="I615" i="3"/>
  <c r="I616" i="3"/>
  <c r="I617" i="3"/>
  <c r="I618" i="3"/>
  <c r="I619" i="3"/>
  <c r="I620" i="3"/>
  <c r="I621" i="3"/>
  <c r="I622" i="3"/>
  <c r="I623" i="3"/>
  <c r="I624" i="3"/>
  <c r="I625" i="3"/>
  <c r="I626" i="3"/>
  <c r="I627" i="3"/>
  <c r="I628" i="3"/>
  <c r="I629" i="3"/>
  <c r="I630" i="3"/>
  <c r="I631" i="3"/>
  <c r="I632" i="3"/>
  <c r="I633" i="3"/>
  <c r="I634" i="3"/>
  <c r="I635" i="3"/>
  <c r="I636" i="3"/>
  <c r="I637" i="3"/>
  <c r="I638" i="3"/>
  <c r="I639" i="3"/>
  <c r="I640" i="3"/>
  <c r="I641" i="3"/>
  <c r="I642" i="3"/>
  <c r="I643" i="3"/>
  <c r="I644" i="3"/>
  <c r="I645" i="3"/>
  <c r="I646" i="3"/>
  <c r="I647" i="3"/>
  <c r="I648" i="3"/>
  <c r="I649" i="3"/>
  <c r="I650" i="3"/>
  <c r="I651" i="3"/>
  <c r="I652" i="3"/>
  <c r="I653" i="3"/>
  <c r="I654" i="3"/>
  <c r="I655" i="3"/>
  <c r="I656" i="3"/>
  <c r="I657" i="3"/>
  <c r="I658" i="3"/>
  <c r="I659" i="3"/>
  <c r="I660" i="3"/>
  <c r="I661" i="3"/>
  <c r="I662" i="3"/>
  <c r="I663" i="3"/>
  <c r="I664" i="3"/>
  <c r="I665" i="3"/>
  <c r="I666" i="3"/>
  <c r="I667" i="3"/>
  <c r="I668" i="3"/>
  <c r="I669" i="3"/>
  <c r="I670" i="3"/>
  <c r="I671" i="3"/>
  <c r="I672" i="3"/>
  <c r="I673" i="3"/>
  <c r="I674" i="3"/>
  <c r="I675" i="3"/>
  <c r="I676" i="3"/>
  <c r="I677" i="3"/>
  <c r="I678" i="3"/>
  <c r="I679" i="3"/>
  <c r="I680" i="3"/>
  <c r="I681" i="3"/>
  <c r="I682" i="3"/>
  <c r="I683" i="3"/>
  <c r="I684" i="3"/>
  <c r="I685" i="3"/>
  <c r="I686" i="3"/>
  <c r="I687" i="3"/>
  <c r="I688" i="3"/>
  <c r="I689" i="3"/>
  <c r="I690" i="3"/>
  <c r="I691" i="3"/>
  <c r="I692" i="3"/>
  <c r="I693" i="3"/>
  <c r="I694" i="3"/>
  <c r="I695" i="3"/>
  <c r="I696" i="3"/>
  <c r="I697" i="3"/>
  <c r="I698" i="3"/>
  <c r="I699" i="3"/>
  <c r="I700" i="3"/>
  <c r="I701" i="3"/>
  <c r="I702" i="3"/>
  <c r="I703" i="3"/>
  <c r="I704" i="3"/>
  <c r="I705" i="3"/>
  <c r="I706" i="3"/>
  <c r="I707" i="3"/>
  <c r="I708" i="3"/>
  <c r="I709" i="3"/>
  <c r="I710" i="3"/>
  <c r="I711" i="3"/>
  <c r="I712" i="3"/>
  <c r="I713" i="3"/>
  <c r="I714" i="3"/>
  <c r="I715" i="3"/>
  <c r="I716" i="3"/>
  <c r="I717" i="3"/>
  <c r="I718" i="3"/>
  <c r="I719" i="3"/>
  <c r="I720" i="3"/>
  <c r="I721" i="3"/>
  <c r="I722" i="3"/>
  <c r="I723" i="3"/>
  <c r="I724" i="3"/>
  <c r="I725" i="3"/>
  <c r="I726" i="3"/>
  <c r="I727" i="3"/>
  <c r="I728" i="3"/>
  <c r="I729" i="3"/>
  <c r="I730" i="3"/>
  <c r="I731" i="3"/>
  <c r="I732" i="3"/>
  <c r="I733" i="3"/>
  <c r="I734" i="3"/>
  <c r="I735" i="3"/>
  <c r="I736" i="3"/>
  <c r="I737" i="3"/>
  <c r="I738" i="3"/>
  <c r="I739" i="3"/>
  <c r="I740" i="3"/>
  <c r="I741" i="3"/>
  <c r="I742" i="3"/>
  <c r="I743" i="3"/>
  <c r="I744" i="3"/>
  <c r="I745" i="3"/>
  <c r="I746" i="3"/>
  <c r="I747" i="3"/>
  <c r="I748" i="3"/>
  <c r="I749" i="3"/>
  <c r="I750" i="3"/>
  <c r="I751" i="3"/>
  <c r="I752" i="3"/>
  <c r="I753" i="3"/>
  <c r="I754" i="3"/>
  <c r="I755" i="3"/>
  <c r="I756" i="3"/>
  <c r="I757" i="3"/>
  <c r="I758" i="3"/>
  <c r="I759" i="3"/>
  <c r="I760" i="3"/>
  <c r="I761" i="3"/>
  <c r="I762" i="3"/>
  <c r="I763" i="3"/>
  <c r="I764" i="3"/>
  <c r="I765" i="3"/>
  <c r="I766" i="3"/>
  <c r="I767" i="3"/>
  <c r="I768" i="3"/>
  <c r="I769" i="3"/>
  <c r="I770" i="3"/>
  <c r="I771" i="3"/>
  <c r="I772" i="3"/>
  <c r="I773" i="3"/>
  <c r="I774" i="3"/>
  <c r="I775" i="3"/>
  <c r="I776" i="3"/>
  <c r="I777" i="3"/>
  <c r="I778" i="3"/>
  <c r="I779" i="3"/>
  <c r="I780" i="3"/>
  <c r="I781" i="3"/>
  <c r="I782" i="3"/>
  <c r="I783" i="3"/>
  <c r="I784" i="3"/>
  <c r="I785" i="3"/>
  <c r="I786" i="3"/>
  <c r="I787" i="3"/>
  <c r="I788" i="3"/>
  <c r="I789" i="3"/>
  <c r="I790" i="3"/>
  <c r="I791" i="3"/>
  <c r="I792" i="3"/>
  <c r="I793" i="3"/>
  <c r="I794" i="3"/>
  <c r="I795" i="3"/>
  <c r="I796" i="3"/>
  <c r="I797" i="3"/>
  <c r="I798" i="3"/>
  <c r="I799" i="3"/>
  <c r="I800" i="3"/>
  <c r="I801" i="3"/>
  <c r="I802" i="3"/>
  <c r="I803" i="3"/>
  <c r="I804" i="3"/>
  <c r="I805" i="3"/>
  <c r="I806" i="3"/>
  <c r="I807" i="3"/>
  <c r="I808" i="3"/>
  <c r="I809" i="3"/>
  <c r="I810" i="3"/>
  <c r="I811" i="3"/>
  <c r="I812" i="3"/>
  <c r="I813" i="3"/>
  <c r="I814" i="3"/>
  <c r="I815" i="3"/>
  <c r="I816" i="3"/>
  <c r="I817" i="3"/>
  <c r="I818" i="3"/>
  <c r="I819" i="3"/>
  <c r="I820" i="3"/>
  <c r="I821" i="3"/>
  <c r="I822" i="3"/>
  <c r="I823" i="3"/>
  <c r="I824" i="3"/>
  <c r="I825" i="3"/>
  <c r="I826" i="3"/>
  <c r="I827" i="3"/>
  <c r="I828" i="3"/>
  <c r="I829" i="3"/>
  <c r="I830" i="3"/>
  <c r="I831" i="3"/>
  <c r="I832" i="3"/>
  <c r="I833" i="3"/>
  <c r="I834" i="3"/>
  <c r="I835" i="3"/>
  <c r="I836" i="3"/>
  <c r="I837" i="3"/>
  <c r="I838" i="3"/>
  <c r="I839" i="3"/>
  <c r="I840" i="3"/>
  <c r="I841" i="3"/>
  <c r="I842" i="3"/>
  <c r="I843" i="3"/>
  <c r="I844" i="3"/>
  <c r="I845" i="3"/>
  <c r="I846" i="3"/>
  <c r="I847" i="3"/>
  <c r="I848" i="3"/>
  <c r="I849" i="3"/>
  <c r="I850" i="3"/>
  <c r="I851" i="3"/>
  <c r="I852" i="3"/>
  <c r="I853" i="3"/>
  <c r="I854" i="3"/>
  <c r="I855" i="3"/>
  <c r="I856" i="3"/>
  <c r="I857" i="3"/>
  <c r="I858" i="3"/>
  <c r="I859" i="3"/>
  <c r="I860" i="3"/>
  <c r="I861" i="3"/>
  <c r="I862" i="3"/>
  <c r="I863" i="3"/>
  <c r="I864" i="3"/>
  <c r="I865" i="3"/>
  <c r="I866" i="3"/>
  <c r="I867" i="3"/>
  <c r="I868" i="3"/>
  <c r="I869" i="3"/>
  <c r="I870" i="3"/>
  <c r="I871" i="3"/>
  <c r="I872" i="3"/>
  <c r="I873" i="3"/>
  <c r="I874" i="3"/>
  <c r="I875" i="3"/>
  <c r="I876" i="3"/>
  <c r="I877" i="3"/>
  <c r="I878" i="3"/>
  <c r="I879" i="3"/>
  <c r="I880" i="3"/>
  <c r="I881" i="3"/>
  <c r="I882" i="3"/>
  <c r="I883" i="3"/>
  <c r="I884" i="3"/>
  <c r="I885" i="3"/>
  <c r="I886" i="3"/>
  <c r="I887" i="3"/>
  <c r="I888" i="3"/>
  <c r="I889" i="3"/>
  <c r="I890" i="3"/>
  <c r="I891" i="3"/>
  <c r="I892" i="3"/>
  <c r="I893" i="3"/>
  <c r="I894" i="3"/>
  <c r="I895" i="3"/>
  <c r="I896" i="3"/>
  <c r="I897" i="3"/>
  <c r="I898" i="3"/>
  <c r="I899" i="3"/>
  <c r="I900" i="3"/>
  <c r="I901" i="3"/>
  <c r="I902" i="3"/>
  <c r="I903" i="3"/>
  <c r="I904" i="3"/>
  <c r="I905" i="3"/>
  <c r="I906" i="3"/>
  <c r="I907" i="3"/>
  <c r="I908" i="3"/>
  <c r="I909" i="3"/>
  <c r="I910" i="3"/>
  <c r="I911" i="3"/>
  <c r="I912" i="3"/>
  <c r="I913" i="3"/>
  <c r="I914" i="3"/>
  <c r="I915" i="3"/>
  <c r="I916" i="3"/>
  <c r="I917" i="3"/>
  <c r="I918" i="3"/>
  <c r="I919" i="3"/>
  <c r="I920" i="3"/>
  <c r="I921" i="3"/>
  <c r="I922" i="3"/>
  <c r="I923" i="3"/>
  <c r="I924" i="3"/>
  <c r="I925" i="3"/>
  <c r="I926" i="3"/>
  <c r="I927" i="3"/>
  <c r="I928" i="3"/>
  <c r="I929" i="3"/>
  <c r="I930" i="3"/>
  <c r="I931" i="3"/>
  <c r="I932" i="3"/>
  <c r="I933" i="3"/>
  <c r="I934" i="3"/>
  <c r="I935" i="3"/>
  <c r="I936" i="3"/>
  <c r="I937" i="3"/>
  <c r="I938" i="3"/>
  <c r="I939" i="3"/>
  <c r="I940" i="3"/>
  <c r="I941" i="3"/>
  <c r="I942" i="3"/>
  <c r="I943" i="3"/>
  <c r="I944" i="3"/>
  <c r="I945" i="3"/>
  <c r="I946" i="3"/>
  <c r="I947" i="3"/>
  <c r="I948" i="3"/>
  <c r="I949" i="3"/>
  <c r="I950" i="3"/>
  <c r="I951" i="3"/>
  <c r="I952" i="3"/>
  <c r="I953" i="3"/>
  <c r="I954" i="3"/>
  <c r="I955" i="3"/>
  <c r="I956" i="3"/>
  <c r="I957" i="3"/>
  <c r="I958" i="3"/>
  <c r="I959" i="3"/>
  <c r="I960" i="3"/>
  <c r="I961" i="3"/>
  <c r="I962" i="3"/>
  <c r="I963" i="3"/>
  <c r="I964" i="3"/>
  <c r="I965" i="3"/>
  <c r="I966" i="3"/>
  <c r="I967" i="3"/>
  <c r="I968" i="3"/>
  <c r="I969" i="3"/>
  <c r="I970" i="3"/>
  <c r="I971" i="3"/>
  <c r="I972" i="3"/>
  <c r="I973" i="3"/>
  <c r="I974" i="3"/>
  <c r="I975" i="3"/>
  <c r="I976" i="3"/>
  <c r="I977" i="3"/>
  <c r="I978" i="3"/>
  <c r="I979" i="3"/>
  <c r="I980" i="3"/>
  <c r="I981" i="3"/>
  <c r="I982" i="3"/>
  <c r="I983" i="3"/>
  <c r="I984" i="3"/>
  <c r="I985" i="3"/>
  <c r="I986" i="3"/>
  <c r="I987" i="3"/>
  <c r="I988" i="3"/>
  <c r="I989" i="3"/>
  <c r="I990" i="3"/>
  <c r="I991" i="3"/>
  <c r="I992" i="3"/>
  <c r="I993" i="3"/>
  <c r="I994" i="3"/>
  <c r="I995" i="3"/>
  <c r="I996" i="3"/>
  <c r="I997" i="3"/>
  <c r="I998" i="3"/>
  <c r="I999" i="3"/>
  <c r="I1000" i="3"/>
  <c r="I1001" i="3"/>
  <c r="I1002" i="3"/>
  <c r="I1003" i="3"/>
  <c r="I1004" i="3"/>
  <c r="I1005" i="3"/>
  <c r="I1006" i="3"/>
  <c r="I1007" i="3"/>
  <c r="I1008" i="3"/>
  <c r="I1009" i="3"/>
  <c r="I1010" i="3"/>
  <c r="I1011" i="3"/>
  <c r="I1012" i="3"/>
  <c r="I1013" i="3"/>
  <c r="I1014" i="3"/>
  <c r="I1015" i="3"/>
  <c r="I1016" i="3"/>
  <c r="I1017" i="3"/>
  <c r="I1018" i="3"/>
  <c r="I1019" i="3"/>
  <c r="I1020" i="3"/>
  <c r="I1021" i="3"/>
  <c r="I1022" i="3"/>
  <c r="I1023" i="3"/>
  <c r="I1024" i="3"/>
  <c r="I1025" i="3"/>
  <c r="I1026" i="3"/>
  <c r="I1027" i="3"/>
  <c r="I1028" i="3"/>
  <c r="I1029" i="3"/>
  <c r="I1030" i="3"/>
  <c r="I1031" i="3"/>
  <c r="I1032" i="3"/>
  <c r="I1033" i="3"/>
  <c r="I1034" i="3"/>
  <c r="I1035" i="3"/>
  <c r="I1036" i="3"/>
  <c r="I1037" i="3"/>
  <c r="I1038" i="3"/>
  <c r="I1039" i="3"/>
  <c r="I1040" i="3"/>
  <c r="I1041" i="3"/>
  <c r="I1042" i="3"/>
  <c r="I1043" i="3"/>
  <c r="I1044" i="3"/>
  <c r="I1045" i="3"/>
  <c r="I1046" i="3"/>
  <c r="I1047" i="3"/>
  <c r="I1048" i="3"/>
  <c r="I1049" i="3"/>
  <c r="I1050" i="3"/>
  <c r="I1051" i="3"/>
  <c r="I1052" i="3"/>
  <c r="I1053" i="3"/>
  <c r="I1054" i="3"/>
  <c r="I1055" i="3"/>
  <c r="I1056" i="3"/>
  <c r="I1057" i="3"/>
  <c r="I1058" i="3"/>
  <c r="I1059" i="3"/>
  <c r="I1060" i="3"/>
  <c r="I1061" i="3"/>
  <c r="I1062" i="3"/>
  <c r="I1063" i="3"/>
  <c r="I1064" i="3"/>
  <c r="I1065" i="3"/>
  <c r="I1066" i="3"/>
  <c r="I1067" i="3"/>
  <c r="I1068" i="3"/>
  <c r="I1069" i="3"/>
  <c r="I1070" i="3"/>
  <c r="I1071" i="3"/>
  <c r="I1072" i="3"/>
  <c r="I1073" i="3"/>
  <c r="I1074" i="3"/>
  <c r="I1075" i="3"/>
  <c r="I1076" i="3"/>
  <c r="I1077" i="3"/>
  <c r="I1078" i="3"/>
  <c r="I1079" i="3"/>
  <c r="I1080" i="3"/>
  <c r="I1081" i="3"/>
  <c r="I1082" i="3"/>
  <c r="I1083" i="3"/>
  <c r="I1084" i="3"/>
  <c r="I1085" i="3"/>
  <c r="I1086" i="3"/>
  <c r="I1087" i="3"/>
  <c r="I1088" i="3"/>
  <c r="I1089" i="3"/>
  <c r="I1090" i="3"/>
  <c r="I1091" i="3"/>
  <c r="I1092" i="3"/>
  <c r="I1093" i="3"/>
  <c r="I1094" i="3"/>
  <c r="I1095" i="3"/>
  <c r="I1096" i="3"/>
  <c r="I1097" i="3"/>
  <c r="I1098" i="3"/>
  <c r="I1099" i="3"/>
  <c r="I1100" i="3"/>
  <c r="I1101" i="3"/>
  <c r="I1102" i="3"/>
  <c r="I1103" i="3"/>
  <c r="I1104" i="3"/>
  <c r="I1105" i="3"/>
  <c r="I1106" i="3"/>
  <c r="I1107" i="3"/>
  <c r="I1108" i="3"/>
  <c r="I1109" i="3"/>
  <c r="I1110" i="3"/>
  <c r="I1111" i="3"/>
  <c r="I1112" i="3"/>
  <c r="I1113" i="3"/>
  <c r="I1114" i="3"/>
  <c r="I1115" i="3"/>
  <c r="I1116" i="3"/>
  <c r="I1117" i="3"/>
  <c r="I1118" i="3"/>
  <c r="I1119" i="3"/>
  <c r="I1120" i="3"/>
  <c r="I1121" i="3"/>
  <c r="I1122" i="3"/>
  <c r="I1123" i="3"/>
  <c r="I1124" i="3"/>
  <c r="I1125" i="3"/>
  <c r="I1126" i="3"/>
  <c r="I1127" i="3"/>
  <c r="I1128" i="3"/>
  <c r="I1129" i="3"/>
  <c r="I1130" i="3"/>
  <c r="I1131" i="3"/>
  <c r="I1132" i="3"/>
  <c r="I1133" i="3"/>
  <c r="I1134" i="3"/>
  <c r="I1135" i="3"/>
  <c r="I1136" i="3"/>
  <c r="I1137" i="3"/>
  <c r="I1138" i="3"/>
  <c r="I1139" i="3"/>
  <c r="I1140" i="3"/>
  <c r="I1141" i="3"/>
  <c r="I1142" i="3"/>
  <c r="I1143" i="3"/>
  <c r="I1144" i="3"/>
  <c r="I1145" i="3"/>
  <c r="I1146" i="3"/>
  <c r="I1147" i="3"/>
  <c r="I1148" i="3"/>
  <c r="I1149" i="3"/>
  <c r="I1150" i="3"/>
  <c r="I1151" i="3"/>
  <c r="I1152" i="3"/>
  <c r="I1153" i="3"/>
  <c r="I1154" i="3"/>
  <c r="I1155" i="3"/>
  <c r="I1156" i="3"/>
  <c r="I1157" i="3"/>
  <c r="I1158" i="3"/>
  <c r="I1159" i="3"/>
  <c r="I1160" i="3"/>
  <c r="I1161" i="3"/>
  <c r="I1162" i="3"/>
  <c r="I1163" i="3"/>
  <c r="I1164" i="3"/>
  <c r="I1165" i="3"/>
  <c r="I1166" i="3"/>
  <c r="I1167" i="3"/>
  <c r="I1168" i="3"/>
  <c r="I1169" i="3"/>
  <c r="I1170" i="3"/>
  <c r="I1171" i="3"/>
  <c r="I1172" i="3"/>
  <c r="I1173" i="3"/>
  <c r="I1174" i="3"/>
  <c r="I1175" i="3"/>
  <c r="I1176" i="3"/>
  <c r="I1177" i="3"/>
  <c r="I1178" i="3"/>
  <c r="I1179" i="3"/>
  <c r="I1180" i="3"/>
  <c r="I1181" i="3"/>
  <c r="I1182" i="3"/>
  <c r="I1183" i="3"/>
  <c r="I1184" i="3"/>
  <c r="I1185" i="3"/>
  <c r="I1186" i="3"/>
  <c r="I1187" i="3"/>
  <c r="I1188" i="3"/>
  <c r="I1189" i="3"/>
  <c r="I1190" i="3"/>
  <c r="I1191" i="3"/>
  <c r="I1192" i="3"/>
  <c r="I1193" i="3"/>
  <c r="I1194" i="3"/>
  <c r="I1195" i="3"/>
  <c r="I1196" i="3"/>
  <c r="I1197" i="3"/>
  <c r="I1198" i="3"/>
  <c r="I1199" i="3"/>
  <c r="I1200" i="3"/>
  <c r="I1201" i="3"/>
  <c r="I1202" i="3"/>
  <c r="I1203" i="3"/>
  <c r="I1204" i="3"/>
  <c r="I1205" i="3"/>
  <c r="I1206" i="3"/>
  <c r="I1207" i="3"/>
  <c r="I1208" i="3"/>
  <c r="I1209" i="3"/>
  <c r="I1210" i="3"/>
  <c r="I1211" i="3"/>
  <c r="I1212" i="3"/>
  <c r="I1213" i="3"/>
  <c r="I1214" i="3"/>
  <c r="I1215" i="3"/>
  <c r="I1216" i="3"/>
  <c r="I1217" i="3"/>
  <c r="I1218" i="3"/>
  <c r="I1219" i="3"/>
  <c r="I1220" i="3"/>
  <c r="I1221" i="3"/>
  <c r="I1222" i="3"/>
  <c r="I1223" i="3"/>
  <c r="I1224" i="3"/>
  <c r="I1225" i="3"/>
  <c r="I1226" i="3"/>
  <c r="I1227" i="3"/>
  <c r="I1228" i="3"/>
  <c r="I1229" i="3"/>
  <c r="I1230" i="3"/>
  <c r="I1231" i="3"/>
  <c r="I1232" i="3"/>
  <c r="I1233" i="3"/>
  <c r="I1234" i="3"/>
  <c r="I1235" i="3"/>
  <c r="I1236" i="3"/>
  <c r="I1237" i="3"/>
  <c r="I1238" i="3"/>
  <c r="I1239" i="3"/>
  <c r="I1240" i="3"/>
  <c r="I1241" i="3"/>
  <c r="I1242" i="3"/>
  <c r="I1243" i="3"/>
  <c r="I1244" i="3"/>
  <c r="I1245" i="3"/>
  <c r="I1246" i="3"/>
  <c r="I1247" i="3"/>
  <c r="I1248" i="3"/>
  <c r="I1249" i="3"/>
  <c r="I1250" i="3"/>
  <c r="I1251" i="3"/>
  <c r="I1252" i="3"/>
  <c r="I1253" i="3"/>
  <c r="I1254" i="3"/>
  <c r="I1255" i="3"/>
  <c r="I1256" i="3"/>
  <c r="I1257" i="3"/>
  <c r="I1258" i="3"/>
  <c r="I1259" i="3"/>
  <c r="I1260" i="3"/>
  <c r="I1261" i="3"/>
  <c r="I1262" i="3"/>
  <c r="I1263" i="3"/>
  <c r="I1264" i="3"/>
  <c r="I1265" i="3"/>
  <c r="I1266" i="3"/>
  <c r="I1267" i="3"/>
  <c r="I1268" i="3"/>
  <c r="I1269" i="3"/>
  <c r="I1270" i="3"/>
  <c r="I1271" i="3"/>
  <c r="I1272" i="3"/>
  <c r="I1273" i="3"/>
  <c r="I1274" i="3"/>
  <c r="I1275" i="3"/>
  <c r="I1276" i="3"/>
  <c r="I1277" i="3"/>
  <c r="I1278" i="3"/>
  <c r="I1279" i="3"/>
  <c r="I1280" i="3"/>
  <c r="I1281" i="3"/>
  <c r="I1282" i="3"/>
  <c r="I1283" i="3"/>
  <c r="I1284" i="3"/>
  <c r="I1285" i="3"/>
  <c r="I1286" i="3"/>
  <c r="I1287" i="3"/>
  <c r="I1288" i="3"/>
  <c r="I1289" i="3"/>
  <c r="I1290" i="3"/>
  <c r="I1291" i="3"/>
  <c r="I1292" i="3"/>
  <c r="I1293" i="3"/>
  <c r="I1294" i="3"/>
  <c r="I1295" i="3"/>
  <c r="I1296" i="3"/>
  <c r="I1297" i="3"/>
  <c r="I1298" i="3"/>
  <c r="I1299" i="3"/>
  <c r="I1300" i="3"/>
  <c r="I1301" i="3"/>
  <c r="I1302" i="3"/>
  <c r="I1303" i="3"/>
  <c r="I1304" i="3"/>
  <c r="I1305" i="3"/>
  <c r="I1306" i="3"/>
  <c r="I1307" i="3"/>
  <c r="I1308" i="3"/>
  <c r="I1309" i="3"/>
  <c r="I1310" i="3"/>
  <c r="I1311" i="3"/>
  <c r="I1312" i="3"/>
  <c r="I1313" i="3"/>
  <c r="I1314" i="3"/>
  <c r="I1315" i="3"/>
  <c r="I1316" i="3"/>
  <c r="I1317" i="3"/>
  <c r="I1318" i="3"/>
  <c r="I1319" i="3"/>
  <c r="I1320" i="3"/>
  <c r="I1321" i="3"/>
  <c r="I1322" i="3"/>
  <c r="I1323" i="3"/>
  <c r="I1324" i="3"/>
  <c r="I1325" i="3"/>
  <c r="I1326" i="3"/>
  <c r="I1327" i="3"/>
  <c r="I1328" i="3"/>
  <c r="I1329" i="3"/>
  <c r="I1330" i="3"/>
  <c r="I1331" i="3"/>
  <c r="I1332" i="3"/>
  <c r="I1333" i="3"/>
  <c r="I1334" i="3"/>
  <c r="I1335" i="3"/>
  <c r="I1336" i="3"/>
  <c r="I1337" i="3"/>
  <c r="I1338" i="3"/>
  <c r="I1339" i="3"/>
  <c r="I1340" i="3"/>
  <c r="I1341" i="3"/>
  <c r="I1342" i="3"/>
  <c r="I1343" i="3"/>
  <c r="I1344" i="3"/>
  <c r="I1345" i="3"/>
  <c r="I1346" i="3"/>
  <c r="I1347" i="3"/>
  <c r="I1348" i="3"/>
  <c r="I1349" i="3"/>
  <c r="I1350" i="3"/>
  <c r="I1351" i="3"/>
  <c r="I1352" i="3"/>
  <c r="I1353" i="3"/>
  <c r="I1354" i="3"/>
  <c r="I1355" i="3"/>
  <c r="I1356" i="3"/>
  <c r="I1357" i="3"/>
  <c r="I1358" i="3"/>
  <c r="I1359" i="3"/>
  <c r="I1360" i="3"/>
  <c r="I1361" i="3"/>
  <c r="I1362" i="3"/>
  <c r="I1363" i="3"/>
  <c r="I1364" i="3"/>
  <c r="I1365" i="3"/>
  <c r="I1366" i="3"/>
  <c r="I1367" i="3"/>
  <c r="I1368" i="3"/>
  <c r="I1369" i="3"/>
  <c r="I1370" i="3"/>
  <c r="I1371" i="3"/>
  <c r="I1372" i="3"/>
  <c r="I1373" i="3"/>
  <c r="I1374" i="3"/>
  <c r="I1375" i="3"/>
  <c r="I1376" i="3"/>
  <c r="I1377" i="3"/>
  <c r="I1378" i="3"/>
  <c r="I1379" i="3"/>
  <c r="I1380" i="3"/>
  <c r="I1381" i="3"/>
  <c r="I1382" i="3"/>
  <c r="I1383" i="3"/>
  <c r="I1384" i="3"/>
  <c r="I1385" i="3"/>
  <c r="I1386" i="3"/>
  <c r="I1387" i="3"/>
  <c r="I1388" i="3"/>
  <c r="I1389" i="3"/>
  <c r="I1390" i="3"/>
  <c r="I1391" i="3"/>
  <c r="I1392" i="3"/>
  <c r="I1393" i="3"/>
  <c r="I1394" i="3"/>
  <c r="I1395" i="3"/>
  <c r="I1396" i="3"/>
  <c r="I1397" i="3"/>
  <c r="I1398" i="3"/>
  <c r="I1399" i="3"/>
  <c r="I1400" i="3"/>
  <c r="I1401" i="3"/>
  <c r="I1402" i="3"/>
  <c r="I1403" i="3"/>
  <c r="I1404" i="3"/>
  <c r="I1405" i="3"/>
  <c r="I1406" i="3"/>
  <c r="I1407" i="3"/>
  <c r="I1408" i="3"/>
  <c r="I1409" i="3"/>
  <c r="I1410" i="3"/>
  <c r="I1411" i="3"/>
  <c r="I1412" i="3"/>
  <c r="I1413" i="3"/>
  <c r="I1414" i="3"/>
  <c r="I1415" i="3"/>
  <c r="I1416" i="3"/>
  <c r="I1417" i="3"/>
  <c r="I1418" i="3"/>
  <c r="I1419" i="3"/>
  <c r="I1420" i="3"/>
  <c r="I1421" i="3"/>
  <c r="I1422" i="3"/>
  <c r="I1423" i="3"/>
  <c r="I1424" i="3"/>
  <c r="I1425" i="3"/>
  <c r="I1426" i="3"/>
  <c r="I1427" i="3"/>
  <c r="I1428" i="3"/>
  <c r="I1429" i="3"/>
  <c r="I1430" i="3"/>
  <c r="I1431" i="3"/>
  <c r="I1432" i="3"/>
  <c r="I1433" i="3"/>
  <c r="I1434" i="3"/>
  <c r="I1435" i="3"/>
  <c r="I1436" i="3"/>
  <c r="I1437" i="3"/>
  <c r="I1438" i="3"/>
  <c r="I1439" i="3"/>
  <c r="I1440" i="3"/>
  <c r="I1441" i="3"/>
  <c r="I1442" i="3"/>
  <c r="I1443" i="3"/>
  <c r="I1444" i="3"/>
  <c r="I1445" i="3"/>
  <c r="I1446" i="3"/>
  <c r="I1447" i="3"/>
  <c r="I1448" i="3"/>
  <c r="I1449" i="3"/>
  <c r="I1450" i="3"/>
  <c r="I1451" i="3"/>
  <c r="I1452" i="3"/>
  <c r="I1453" i="3"/>
  <c r="I1454" i="3"/>
  <c r="I1455" i="3"/>
  <c r="I1456" i="3"/>
  <c r="I1457" i="3"/>
  <c r="I1458" i="3"/>
  <c r="I1459" i="3"/>
  <c r="I1460" i="3"/>
  <c r="I1461" i="3"/>
  <c r="I1462" i="3"/>
  <c r="I1463" i="3"/>
  <c r="I1464" i="3"/>
  <c r="I1465" i="3"/>
  <c r="I1466" i="3"/>
  <c r="I1467" i="3"/>
  <c r="I1468" i="3"/>
  <c r="I1469" i="3"/>
  <c r="I1470" i="3"/>
  <c r="I1471" i="3"/>
  <c r="I1472" i="3"/>
  <c r="I1473" i="3"/>
  <c r="I1474" i="3"/>
  <c r="I1475" i="3"/>
  <c r="I1476" i="3"/>
  <c r="I1477" i="3"/>
  <c r="I1478" i="3"/>
  <c r="I1479" i="3"/>
  <c r="I1480" i="3"/>
  <c r="I1481" i="3"/>
  <c r="I1482" i="3"/>
  <c r="I1483" i="3"/>
  <c r="I1484" i="3"/>
  <c r="I1485" i="3"/>
  <c r="I1486" i="3"/>
  <c r="I1487" i="3"/>
  <c r="I1488" i="3"/>
  <c r="I1489" i="3"/>
  <c r="I1490" i="3"/>
  <c r="I1491" i="3"/>
  <c r="I1492" i="3"/>
  <c r="I1493" i="3"/>
  <c r="I1494" i="3"/>
  <c r="I1495" i="3"/>
  <c r="I1496" i="3"/>
  <c r="I1497" i="3"/>
  <c r="I1498" i="3"/>
  <c r="I1499" i="3"/>
  <c r="I1500" i="3"/>
  <c r="I1501" i="3"/>
  <c r="I1502" i="3"/>
  <c r="I1503" i="3"/>
  <c r="I1504" i="3"/>
  <c r="I1505" i="3"/>
  <c r="I1506" i="3"/>
  <c r="I1507" i="3"/>
  <c r="I1508" i="3"/>
  <c r="I1509" i="3"/>
  <c r="I1510" i="3"/>
  <c r="I1511" i="3"/>
  <c r="I1512" i="3"/>
  <c r="I1513" i="3"/>
  <c r="I1514" i="3"/>
  <c r="I1515" i="3"/>
  <c r="I1516" i="3"/>
  <c r="I1517" i="3"/>
  <c r="I1518" i="3"/>
  <c r="I1519" i="3"/>
  <c r="I1520" i="3"/>
  <c r="I1521" i="3"/>
  <c r="I1522" i="3"/>
  <c r="I1523" i="3"/>
  <c r="I1524" i="3"/>
  <c r="I1525" i="3"/>
  <c r="I1526" i="3"/>
  <c r="I1527" i="3"/>
  <c r="I1528" i="3"/>
  <c r="I1529" i="3"/>
  <c r="I1530" i="3"/>
  <c r="I1531" i="3"/>
  <c r="I1532" i="3"/>
  <c r="I1533" i="3"/>
  <c r="I1534" i="3"/>
  <c r="I1535" i="3"/>
  <c r="I1536" i="3"/>
  <c r="I1537" i="3"/>
  <c r="I1538" i="3"/>
  <c r="I1539" i="3"/>
  <c r="I1540" i="3"/>
  <c r="I1541" i="3"/>
  <c r="I1542" i="3"/>
  <c r="I1543" i="3"/>
  <c r="I1544" i="3"/>
  <c r="I1545" i="3"/>
  <c r="I1546" i="3"/>
  <c r="I1547" i="3"/>
  <c r="I1548" i="3"/>
  <c r="I1549" i="3"/>
  <c r="I1550" i="3"/>
  <c r="I1551" i="3"/>
  <c r="I1552" i="3"/>
  <c r="I1553" i="3"/>
  <c r="I1554" i="3"/>
  <c r="I1555" i="3"/>
  <c r="I1556" i="3"/>
  <c r="I1557" i="3"/>
  <c r="I1558" i="3"/>
  <c r="I1559" i="3"/>
  <c r="I1560" i="3"/>
  <c r="I1561" i="3"/>
  <c r="I1562" i="3"/>
  <c r="I1563" i="3"/>
  <c r="I1564" i="3"/>
  <c r="I1565" i="3"/>
  <c r="I1566" i="3"/>
  <c r="I1567" i="3"/>
  <c r="I1568" i="3"/>
  <c r="I1569" i="3"/>
  <c r="I1570" i="3"/>
  <c r="I1571" i="3"/>
  <c r="I1572" i="3"/>
  <c r="I1573" i="3"/>
  <c r="I1574" i="3"/>
  <c r="I1575" i="3"/>
  <c r="I1576" i="3"/>
  <c r="I1577" i="3"/>
  <c r="I1578" i="3"/>
  <c r="I1579" i="3"/>
  <c r="I1580" i="3"/>
  <c r="I1581" i="3"/>
  <c r="I1582" i="3"/>
  <c r="I1583" i="3"/>
  <c r="I1584" i="3"/>
  <c r="I1585" i="3"/>
  <c r="I1586" i="3"/>
  <c r="I1587" i="3"/>
  <c r="I1588" i="3"/>
  <c r="I1589" i="3"/>
  <c r="I1590" i="3"/>
  <c r="I1591" i="3"/>
  <c r="I1592" i="3"/>
  <c r="I1593" i="3"/>
  <c r="I1594" i="3"/>
  <c r="I1595" i="3"/>
  <c r="I1596" i="3"/>
  <c r="I1597" i="3"/>
  <c r="I1598" i="3"/>
  <c r="I1599" i="3"/>
  <c r="I1600" i="3"/>
  <c r="I1601" i="3"/>
  <c r="I1602" i="3"/>
  <c r="I1603" i="3"/>
  <c r="I1604" i="3"/>
  <c r="I1605" i="3"/>
  <c r="I1606" i="3"/>
  <c r="I1607" i="3"/>
  <c r="I1608" i="3"/>
  <c r="I1609" i="3"/>
  <c r="I1610" i="3"/>
  <c r="I1611" i="3"/>
  <c r="I1612" i="3"/>
  <c r="I1613" i="3"/>
  <c r="I1614" i="3"/>
  <c r="I1615" i="3"/>
  <c r="I1616" i="3"/>
  <c r="I1617" i="3"/>
  <c r="I1618" i="3"/>
  <c r="I1619" i="3"/>
  <c r="I1620" i="3"/>
  <c r="I1621" i="3"/>
  <c r="I1622" i="3"/>
  <c r="I1623" i="3"/>
  <c r="I1624" i="3"/>
  <c r="I1625" i="3"/>
  <c r="I1626" i="3"/>
  <c r="I1627" i="3"/>
  <c r="I1628" i="3"/>
  <c r="I1629" i="3"/>
  <c r="I1630" i="3"/>
  <c r="I1631" i="3"/>
  <c r="I1632" i="3"/>
  <c r="I1633" i="3"/>
  <c r="I1634" i="3"/>
  <c r="I1635" i="3"/>
  <c r="I1636" i="3"/>
  <c r="I1637" i="3"/>
  <c r="I1638" i="3"/>
  <c r="I1639" i="3"/>
  <c r="I1640" i="3"/>
  <c r="I1641" i="3"/>
  <c r="I1642" i="3"/>
  <c r="I1643" i="3"/>
  <c r="I1644" i="3"/>
  <c r="I1645" i="3"/>
  <c r="I1646" i="3"/>
  <c r="I1647" i="3"/>
  <c r="I1648" i="3"/>
  <c r="I1649" i="3"/>
  <c r="I1650" i="3"/>
  <c r="I1651" i="3"/>
  <c r="I1652" i="3"/>
  <c r="I1653" i="3"/>
  <c r="I1654" i="3"/>
  <c r="I1655" i="3"/>
  <c r="I1656" i="3"/>
  <c r="I1657" i="3"/>
  <c r="I1658" i="3"/>
  <c r="I1659" i="3"/>
  <c r="I1660" i="3"/>
  <c r="I1661" i="3"/>
  <c r="I1662" i="3"/>
  <c r="I1663" i="3"/>
  <c r="I1664" i="3"/>
  <c r="I1665" i="3"/>
  <c r="I1666" i="3"/>
  <c r="I1667" i="3"/>
  <c r="I1668" i="3"/>
  <c r="I1669" i="3"/>
  <c r="I1670" i="3"/>
  <c r="I1671" i="3"/>
  <c r="I1672" i="3"/>
  <c r="I1673" i="3"/>
  <c r="I1674" i="3"/>
  <c r="I1675" i="3"/>
  <c r="I1676" i="3"/>
  <c r="I1677" i="3"/>
  <c r="I1678" i="3"/>
  <c r="I1679" i="3"/>
  <c r="I1680" i="3"/>
  <c r="I1681" i="3"/>
  <c r="I1682" i="3"/>
  <c r="I1683" i="3"/>
  <c r="I1684" i="3"/>
  <c r="I1685" i="3"/>
  <c r="I1686" i="3"/>
  <c r="I1687" i="3"/>
  <c r="I1688" i="3"/>
  <c r="I1689" i="3"/>
  <c r="I1690" i="3"/>
  <c r="I1691" i="3"/>
  <c r="I1692" i="3"/>
  <c r="I1693" i="3"/>
  <c r="I1694" i="3"/>
  <c r="I1695" i="3"/>
  <c r="I1696" i="3"/>
  <c r="I1697" i="3"/>
  <c r="I1698" i="3"/>
  <c r="I1699" i="3"/>
  <c r="I1700" i="3"/>
  <c r="I1701" i="3"/>
  <c r="I1702" i="3"/>
  <c r="I1703" i="3"/>
  <c r="I1704" i="3"/>
  <c r="I1705" i="3"/>
  <c r="I1706" i="3"/>
  <c r="I1707" i="3"/>
  <c r="I1708" i="3"/>
  <c r="I1709" i="3"/>
  <c r="I1710" i="3"/>
  <c r="I1711" i="3"/>
  <c r="I1712" i="3"/>
  <c r="I1713" i="3"/>
  <c r="I1714" i="3"/>
  <c r="I1715" i="3"/>
  <c r="I1716" i="3"/>
  <c r="I1717" i="3"/>
  <c r="I1718" i="3"/>
  <c r="I1719" i="3"/>
  <c r="I1720" i="3"/>
  <c r="I1721" i="3"/>
  <c r="I1722" i="3"/>
  <c r="I1723" i="3"/>
  <c r="I1724" i="3"/>
  <c r="I1725" i="3"/>
  <c r="I1726" i="3"/>
  <c r="I1727" i="3"/>
  <c r="I1728" i="3"/>
  <c r="I1729" i="3"/>
  <c r="I1730" i="3"/>
  <c r="I1731" i="3"/>
  <c r="I1732" i="3"/>
  <c r="I1733" i="3"/>
  <c r="I1734" i="3"/>
  <c r="I1735" i="3"/>
  <c r="I1736" i="3"/>
  <c r="I1737" i="3"/>
  <c r="I1738" i="3"/>
  <c r="I1739" i="3"/>
  <c r="I1740" i="3"/>
  <c r="I1741" i="3"/>
  <c r="I1742" i="3"/>
  <c r="I1743" i="3"/>
  <c r="I1744" i="3"/>
  <c r="I1745" i="3"/>
  <c r="I1746" i="3"/>
  <c r="I1747" i="3"/>
  <c r="I1748" i="3"/>
  <c r="I1749" i="3"/>
  <c r="I1750" i="3"/>
  <c r="I1751" i="3"/>
  <c r="I1752" i="3"/>
  <c r="I1753" i="3"/>
  <c r="I1754" i="3"/>
  <c r="I1755" i="3"/>
  <c r="I1756" i="3"/>
  <c r="I1757" i="3"/>
  <c r="I1758" i="3"/>
  <c r="I1759" i="3"/>
  <c r="I1760" i="3"/>
  <c r="I1761" i="3"/>
  <c r="I1762" i="3"/>
  <c r="I1763" i="3"/>
  <c r="I1764" i="3"/>
  <c r="I1765" i="3"/>
  <c r="I1766" i="3"/>
  <c r="I1767" i="3"/>
  <c r="I1768" i="3"/>
  <c r="I1769" i="3"/>
  <c r="I1770" i="3"/>
  <c r="I1771" i="3"/>
  <c r="I1772" i="3"/>
  <c r="I1773" i="3"/>
  <c r="I1774" i="3"/>
  <c r="I1775" i="3"/>
  <c r="I1776" i="3"/>
  <c r="I1777" i="3"/>
  <c r="I1778" i="3"/>
  <c r="I1779" i="3"/>
  <c r="I1780" i="3"/>
  <c r="I1781" i="3"/>
  <c r="I1782" i="3"/>
  <c r="I1783" i="3"/>
  <c r="I1784" i="3"/>
  <c r="I1785" i="3"/>
  <c r="I1786" i="3"/>
  <c r="I1787" i="3"/>
  <c r="I1788" i="3"/>
  <c r="I1789" i="3"/>
  <c r="I1790" i="3"/>
  <c r="I1791" i="3"/>
  <c r="I1792" i="3"/>
  <c r="I1793" i="3"/>
  <c r="I1794" i="3"/>
  <c r="I1795" i="3"/>
  <c r="I1796" i="3"/>
  <c r="I1797" i="3"/>
  <c r="I1798" i="3"/>
  <c r="I1799" i="3"/>
  <c r="I1800" i="3"/>
  <c r="I1801" i="3"/>
  <c r="I1802" i="3"/>
  <c r="I1803" i="3"/>
  <c r="I1804" i="3"/>
  <c r="I1805" i="3"/>
  <c r="I1806" i="3"/>
  <c r="I1807" i="3"/>
  <c r="I1808" i="3"/>
  <c r="I1809" i="3"/>
  <c r="I1810" i="3"/>
  <c r="I1811" i="3"/>
  <c r="I1812" i="3"/>
  <c r="I1813" i="3"/>
  <c r="I1814" i="3"/>
  <c r="I1815" i="3"/>
  <c r="I1816" i="3"/>
  <c r="I1817" i="3"/>
  <c r="I1818" i="3"/>
  <c r="I1819" i="3"/>
  <c r="I1820" i="3"/>
  <c r="I1821" i="3"/>
  <c r="I1822" i="3"/>
  <c r="I1823" i="3"/>
  <c r="I1824" i="3"/>
  <c r="I1825" i="3"/>
  <c r="I1826" i="3"/>
  <c r="I1827" i="3"/>
  <c r="I1828" i="3"/>
  <c r="I1829" i="3"/>
  <c r="I1830" i="3"/>
  <c r="I1831" i="3"/>
  <c r="I1832" i="3"/>
  <c r="I1833" i="3"/>
  <c r="I1834" i="3"/>
  <c r="I1835" i="3"/>
  <c r="I1836" i="3"/>
  <c r="I1837" i="3"/>
  <c r="I1838" i="3"/>
  <c r="I1839" i="3"/>
  <c r="I1840" i="3"/>
  <c r="I1841" i="3"/>
  <c r="I1842" i="3"/>
  <c r="I1843" i="3"/>
  <c r="I1844" i="3"/>
  <c r="I1845" i="3"/>
  <c r="I1846" i="3"/>
  <c r="I1847" i="3"/>
  <c r="I1848" i="3"/>
  <c r="I1849" i="3"/>
  <c r="I1850" i="3"/>
  <c r="I1851" i="3"/>
  <c r="I1852" i="3"/>
  <c r="I1853" i="3"/>
  <c r="I1854" i="3"/>
  <c r="I1855" i="3"/>
  <c r="I1856" i="3"/>
  <c r="I1857" i="3"/>
  <c r="I1858" i="3"/>
  <c r="I1859" i="3"/>
  <c r="I1860" i="3"/>
  <c r="I1861" i="3"/>
  <c r="I1862" i="3"/>
  <c r="I1863" i="3"/>
  <c r="I1864" i="3"/>
  <c r="I1865" i="3"/>
  <c r="I1866" i="3"/>
  <c r="I1867" i="3"/>
  <c r="I1868" i="3"/>
  <c r="I1869" i="3"/>
  <c r="I1870" i="3"/>
  <c r="I1871" i="3"/>
  <c r="I1872" i="3"/>
  <c r="I1873" i="3"/>
  <c r="I1874" i="3"/>
  <c r="I1875" i="3"/>
  <c r="I1876" i="3"/>
  <c r="I1877" i="3"/>
  <c r="I1878" i="3"/>
  <c r="I1879" i="3"/>
  <c r="I1880" i="3"/>
  <c r="I1881" i="3"/>
  <c r="I1882" i="3"/>
  <c r="I1883" i="3"/>
  <c r="I1884" i="3"/>
  <c r="I1885" i="3"/>
  <c r="I1886" i="3"/>
  <c r="I1887" i="3"/>
  <c r="I1888" i="3"/>
  <c r="I1889" i="3"/>
  <c r="I1890" i="3"/>
  <c r="I1891" i="3"/>
  <c r="I1892" i="3"/>
  <c r="I1893" i="3"/>
  <c r="I1894" i="3"/>
  <c r="I1895" i="3"/>
  <c r="I1896" i="3"/>
  <c r="I1897" i="3"/>
  <c r="I1898" i="3"/>
  <c r="I1899" i="3"/>
  <c r="I1900" i="3"/>
  <c r="I1901" i="3"/>
  <c r="I1902" i="3"/>
  <c r="I1903" i="3"/>
  <c r="I1904" i="3"/>
  <c r="I1905" i="3"/>
  <c r="I1906" i="3"/>
  <c r="I1907" i="3"/>
  <c r="I1908" i="3"/>
  <c r="I1909" i="3"/>
  <c r="I1910" i="3"/>
  <c r="I1911" i="3"/>
  <c r="I1912" i="3"/>
  <c r="I1913" i="3"/>
  <c r="I1914" i="3"/>
  <c r="I1915" i="3"/>
  <c r="I1916" i="3"/>
  <c r="I1917" i="3"/>
  <c r="I1918" i="3"/>
  <c r="I1919" i="3"/>
  <c r="I1920" i="3"/>
  <c r="I1921" i="3"/>
  <c r="I1922" i="3"/>
  <c r="I1923" i="3"/>
  <c r="I1924" i="3"/>
  <c r="I1925" i="3"/>
  <c r="I1926" i="3"/>
  <c r="I1927" i="3"/>
  <c r="I1928" i="3"/>
  <c r="I1929" i="3"/>
  <c r="I1930" i="3"/>
  <c r="I1931" i="3"/>
  <c r="I1932" i="3"/>
  <c r="I1933" i="3"/>
  <c r="I1934" i="3"/>
  <c r="I1935" i="3"/>
  <c r="I1936" i="3"/>
  <c r="I1937" i="3"/>
  <c r="I1938" i="3"/>
  <c r="I1939" i="3"/>
  <c r="I1940" i="3"/>
  <c r="I1941" i="3"/>
  <c r="I1942" i="3"/>
  <c r="I1943" i="3"/>
  <c r="I1944" i="3"/>
  <c r="I1945" i="3"/>
  <c r="I1946" i="3"/>
  <c r="I1947" i="3"/>
  <c r="I1948" i="3"/>
  <c r="I1949" i="3"/>
  <c r="I1950" i="3"/>
  <c r="I1951" i="3"/>
  <c r="I1952" i="3"/>
  <c r="I1953" i="3"/>
  <c r="I1954" i="3"/>
  <c r="I1955" i="3"/>
  <c r="I1956" i="3"/>
  <c r="I1957" i="3"/>
  <c r="I1958" i="3"/>
  <c r="I1959" i="3"/>
  <c r="I1960" i="3"/>
  <c r="I1961" i="3"/>
  <c r="I1962" i="3"/>
  <c r="I1963" i="3"/>
  <c r="I1964" i="3"/>
  <c r="I1965" i="3"/>
  <c r="I1966" i="3"/>
  <c r="I1967" i="3"/>
  <c r="I1968" i="3"/>
  <c r="I1969" i="3"/>
  <c r="I1970" i="3"/>
  <c r="I1971" i="3"/>
  <c r="I1972" i="3"/>
  <c r="I1973" i="3"/>
  <c r="I1974" i="3"/>
  <c r="I1975" i="3"/>
  <c r="I1976" i="3"/>
  <c r="I1977" i="3"/>
  <c r="I1978" i="3"/>
  <c r="I1979" i="3"/>
  <c r="I1980" i="3"/>
  <c r="I1981" i="3"/>
  <c r="I1982" i="3"/>
  <c r="I1983" i="3"/>
  <c r="I1984" i="3"/>
  <c r="I1985" i="3"/>
  <c r="I1986" i="3"/>
  <c r="I1987" i="3"/>
  <c r="I1988" i="3"/>
  <c r="I1989" i="3"/>
  <c r="I1990" i="3"/>
  <c r="I1991" i="3"/>
  <c r="I1992" i="3"/>
  <c r="I1993" i="3"/>
  <c r="I1994" i="3"/>
  <c r="I1995" i="3"/>
  <c r="I1996" i="3"/>
  <c r="I1997" i="3"/>
  <c r="I1998" i="3"/>
  <c r="I1999" i="3"/>
  <c r="I2000" i="3"/>
  <c r="I2001" i="3"/>
  <c r="I2002" i="3"/>
  <c r="I2003" i="3"/>
  <c r="I2004" i="3"/>
  <c r="I2005" i="3"/>
  <c r="I2006" i="3"/>
  <c r="I2007" i="3"/>
  <c r="I2008" i="3"/>
  <c r="I2009" i="3"/>
  <c r="I2010" i="3"/>
  <c r="I2011" i="3"/>
  <c r="I2012" i="3"/>
  <c r="I2013" i="3"/>
  <c r="I2014" i="3"/>
  <c r="I2015" i="3"/>
  <c r="I2016" i="3"/>
  <c r="I2017" i="3"/>
  <c r="I2018" i="3"/>
  <c r="I2019" i="3"/>
  <c r="I2020" i="3"/>
  <c r="I2021" i="3"/>
  <c r="I2022" i="3"/>
  <c r="I2023" i="3"/>
  <c r="I2024" i="3"/>
  <c r="I2025" i="3"/>
  <c r="I2026" i="3"/>
  <c r="I2027" i="3"/>
  <c r="I2028" i="3"/>
  <c r="I2029" i="3"/>
  <c r="I2030" i="3"/>
  <c r="I2031" i="3"/>
  <c r="I2032" i="3"/>
  <c r="I2033" i="3"/>
  <c r="I2034" i="3"/>
  <c r="I2035" i="3"/>
  <c r="I2036" i="3"/>
  <c r="I2037" i="3"/>
  <c r="I2038" i="3"/>
  <c r="I2039" i="3"/>
  <c r="I2040" i="3"/>
  <c r="I2041" i="3"/>
  <c r="I2042" i="3"/>
  <c r="I2043" i="3"/>
  <c r="I2044" i="3"/>
  <c r="I2045" i="3"/>
  <c r="I2046" i="3"/>
  <c r="I2047" i="3"/>
  <c r="I2048" i="3"/>
  <c r="I2049" i="3"/>
  <c r="I2050" i="3"/>
  <c r="I2051" i="3"/>
  <c r="I2052" i="3"/>
  <c r="I2053" i="3"/>
  <c r="I2054" i="3"/>
  <c r="I2055" i="3"/>
  <c r="I2056" i="3"/>
  <c r="I2057" i="3"/>
  <c r="I2058" i="3"/>
  <c r="I2059" i="3"/>
  <c r="I2060" i="3"/>
  <c r="I2061" i="3"/>
  <c r="I2062" i="3"/>
  <c r="I2063" i="3"/>
  <c r="I2064" i="3"/>
  <c r="I2065" i="3"/>
  <c r="I2066" i="3"/>
  <c r="I2067" i="3"/>
  <c r="I2068" i="3"/>
  <c r="I2069" i="3"/>
  <c r="I2070" i="3"/>
  <c r="I2071" i="3"/>
  <c r="I2072" i="3"/>
  <c r="I2073" i="3"/>
  <c r="I2074" i="3"/>
  <c r="I2075" i="3"/>
  <c r="I2076" i="3"/>
  <c r="I2077" i="3"/>
  <c r="I2078" i="3"/>
  <c r="I2079" i="3"/>
  <c r="I2080" i="3"/>
  <c r="I2081" i="3"/>
  <c r="I2082" i="3"/>
  <c r="I2083" i="3"/>
  <c r="I2084" i="3"/>
  <c r="I2085" i="3"/>
  <c r="I2086" i="3"/>
  <c r="I2087" i="3"/>
  <c r="I2088" i="3"/>
  <c r="I2089" i="3"/>
  <c r="I2090" i="3"/>
  <c r="I2091" i="3"/>
  <c r="I2092" i="3"/>
  <c r="I2093" i="3"/>
  <c r="I2094" i="3"/>
  <c r="I2095" i="3"/>
  <c r="I2096" i="3"/>
  <c r="I2097" i="3"/>
  <c r="I2098" i="3"/>
  <c r="I2099" i="3"/>
  <c r="I2100" i="3"/>
  <c r="I2101" i="3"/>
  <c r="I2102" i="3"/>
  <c r="I2103" i="3"/>
  <c r="I2104" i="3"/>
  <c r="I2105" i="3"/>
  <c r="I2106" i="3"/>
  <c r="I2107" i="3"/>
  <c r="I2108" i="3"/>
  <c r="I2109" i="3"/>
  <c r="I2110" i="3"/>
  <c r="I2111" i="3"/>
  <c r="I2112" i="3"/>
  <c r="I2113" i="3"/>
  <c r="I2114" i="3"/>
  <c r="I2115" i="3"/>
  <c r="I2116" i="3"/>
  <c r="I2117" i="3"/>
  <c r="I2118" i="3"/>
  <c r="I2119" i="3"/>
  <c r="I2120" i="3"/>
  <c r="I2121" i="3"/>
  <c r="I2122" i="3"/>
  <c r="I2123" i="3"/>
  <c r="I2124" i="3"/>
  <c r="I2125" i="3"/>
  <c r="I2126" i="3"/>
  <c r="I2127" i="3"/>
  <c r="I2128" i="3"/>
  <c r="I2129" i="3"/>
  <c r="I2130" i="3"/>
  <c r="I2131" i="3"/>
  <c r="I2132" i="3"/>
  <c r="I2133" i="3"/>
  <c r="I2134" i="3"/>
  <c r="I2135" i="3"/>
  <c r="I2136" i="3"/>
  <c r="I2137" i="3"/>
  <c r="I2138" i="3"/>
  <c r="I2139" i="3"/>
  <c r="I2140" i="3"/>
  <c r="I2141" i="3"/>
  <c r="I2142" i="3"/>
  <c r="I2143" i="3"/>
  <c r="I2144" i="3"/>
  <c r="I2145" i="3"/>
  <c r="I2146" i="3"/>
  <c r="I2147" i="3"/>
  <c r="I2148" i="3"/>
  <c r="I2149" i="3"/>
  <c r="I2150" i="3"/>
  <c r="I2151" i="3"/>
  <c r="I2152" i="3"/>
  <c r="I2153" i="3"/>
  <c r="I2154" i="3"/>
  <c r="I2155" i="3"/>
  <c r="I2156" i="3"/>
  <c r="I2157" i="3"/>
  <c r="I2158" i="3"/>
  <c r="I2159" i="3"/>
  <c r="I2160" i="3"/>
  <c r="I2161" i="3"/>
  <c r="I2162" i="3"/>
  <c r="I2163" i="3"/>
  <c r="I2164" i="3"/>
  <c r="I2165" i="3"/>
  <c r="I2166" i="3"/>
  <c r="I2167" i="3"/>
  <c r="I2168" i="3"/>
  <c r="I2169" i="3"/>
  <c r="I2170" i="3"/>
  <c r="I2171" i="3"/>
  <c r="I2172" i="3"/>
  <c r="I2173" i="3"/>
  <c r="I2174" i="3"/>
  <c r="I2175" i="3"/>
  <c r="I2176" i="3"/>
  <c r="I2177" i="3"/>
  <c r="I2178" i="3"/>
  <c r="I2179" i="3"/>
  <c r="I2180" i="3"/>
  <c r="I2181" i="3"/>
  <c r="I2182" i="3"/>
  <c r="I2183" i="3"/>
  <c r="I2184" i="3"/>
  <c r="I2185" i="3"/>
  <c r="I2186" i="3"/>
  <c r="I2187" i="3"/>
  <c r="I2188" i="3"/>
  <c r="I2189" i="3"/>
  <c r="I2190" i="3"/>
  <c r="I2191" i="3"/>
  <c r="I2192" i="3"/>
  <c r="I2193" i="3"/>
  <c r="I2194" i="3"/>
  <c r="I2195" i="3"/>
  <c r="I2196" i="3"/>
  <c r="I2197" i="3"/>
  <c r="I2198" i="3"/>
  <c r="I2199" i="3"/>
  <c r="I2200" i="3"/>
  <c r="I2201" i="3"/>
  <c r="I2202" i="3"/>
  <c r="I2203" i="3"/>
  <c r="I2204" i="3"/>
  <c r="I2205" i="3"/>
  <c r="I2206" i="3"/>
  <c r="I2207" i="3"/>
  <c r="I2208" i="3"/>
  <c r="I2209" i="3"/>
  <c r="I2210" i="3"/>
  <c r="I2211" i="3"/>
  <c r="I2212" i="3"/>
  <c r="I2213" i="3"/>
  <c r="I2214" i="3"/>
  <c r="I2215" i="3"/>
  <c r="I2216" i="3"/>
  <c r="I2217" i="3"/>
  <c r="I2218" i="3"/>
  <c r="I2219" i="3"/>
  <c r="I2220" i="3"/>
  <c r="I2221" i="3"/>
  <c r="I2222" i="3"/>
  <c r="I2223" i="3"/>
  <c r="I2224" i="3"/>
  <c r="I2225" i="3"/>
  <c r="I2226" i="3"/>
  <c r="I2227" i="3"/>
  <c r="I2228" i="3"/>
  <c r="I2229" i="3"/>
  <c r="I2230" i="3"/>
  <c r="I2231" i="3"/>
  <c r="I2232" i="3"/>
  <c r="I2233" i="3"/>
  <c r="I2234" i="3"/>
  <c r="I2235" i="3"/>
  <c r="I2236" i="3"/>
  <c r="I2237" i="3"/>
  <c r="I2238" i="3"/>
  <c r="I2239" i="3"/>
  <c r="I2240" i="3"/>
  <c r="I2241" i="3"/>
  <c r="I2242" i="3"/>
  <c r="I2243" i="3"/>
  <c r="I2244" i="3"/>
  <c r="I2245" i="3"/>
  <c r="I2246" i="3"/>
  <c r="I2247" i="3"/>
  <c r="I2248" i="3"/>
  <c r="I2249" i="3"/>
  <c r="I2250" i="3"/>
  <c r="I2251" i="3"/>
  <c r="I2252" i="3"/>
  <c r="I2253" i="3"/>
  <c r="I2254" i="3"/>
  <c r="I2255" i="3"/>
  <c r="I2256" i="3"/>
  <c r="I2257" i="3"/>
  <c r="I2258" i="3"/>
  <c r="I2259" i="3"/>
  <c r="I2260" i="3"/>
  <c r="I2261" i="3"/>
  <c r="I2262" i="3"/>
  <c r="I2263" i="3"/>
  <c r="I2264" i="3"/>
  <c r="I2265" i="3"/>
  <c r="I2266" i="3"/>
  <c r="I2267" i="3"/>
  <c r="I2268" i="3"/>
  <c r="I2269" i="3"/>
  <c r="I2270" i="3"/>
  <c r="I2271" i="3"/>
  <c r="I2272" i="3"/>
  <c r="I2273" i="3"/>
  <c r="I2274" i="3"/>
  <c r="I2275" i="3"/>
  <c r="I2276" i="3"/>
  <c r="I2277" i="3"/>
  <c r="I2278" i="3"/>
  <c r="I2279" i="3"/>
  <c r="I2280" i="3"/>
  <c r="I2281" i="3"/>
  <c r="I2282" i="3"/>
  <c r="I2283" i="3"/>
  <c r="I2284" i="3"/>
  <c r="I2285" i="3"/>
  <c r="I2286" i="3"/>
  <c r="I2287" i="3"/>
  <c r="I2288" i="3"/>
  <c r="I2289" i="3"/>
  <c r="I2290" i="3"/>
  <c r="I2291" i="3"/>
  <c r="I2292" i="3"/>
  <c r="I2293" i="3"/>
  <c r="I2294" i="3"/>
  <c r="I2295" i="3"/>
  <c r="I2296" i="3"/>
  <c r="I2297" i="3"/>
  <c r="I2298" i="3"/>
  <c r="I2299" i="3"/>
  <c r="I2300" i="3"/>
  <c r="I2301" i="3"/>
  <c r="I2302" i="3"/>
  <c r="I2303" i="3"/>
  <c r="I2304" i="3"/>
  <c r="I2305" i="3"/>
  <c r="I2306" i="3"/>
  <c r="I2307" i="3"/>
  <c r="I2308" i="3"/>
  <c r="I2309" i="3"/>
  <c r="I2310" i="3"/>
  <c r="I2311" i="3"/>
  <c r="I2312" i="3"/>
  <c r="I2313" i="3"/>
  <c r="I2314" i="3"/>
  <c r="I2315" i="3"/>
  <c r="I2316" i="3"/>
  <c r="I2317" i="3"/>
  <c r="I2318" i="3"/>
  <c r="I2319" i="3"/>
  <c r="I2320" i="3"/>
  <c r="I2321" i="3"/>
  <c r="I2322" i="3"/>
  <c r="I2323" i="3"/>
  <c r="I2324" i="3"/>
  <c r="I2325" i="3"/>
  <c r="I2326" i="3"/>
  <c r="I2327" i="3"/>
  <c r="I2328" i="3"/>
  <c r="I2329" i="3"/>
  <c r="I2330" i="3"/>
  <c r="I2331" i="3"/>
  <c r="I2332" i="3"/>
  <c r="I2333" i="3"/>
  <c r="I2334" i="3"/>
  <c r="I2335" i="3"/>
  <c r="I2336" i="3"/>
  <c r="I2337" i="3"/>
  <c r="I2338" i="3"/>
  <c r="I2339" i="3"/>
  <c r="I2340" i="3"/>
  <c r="I2341" i="3"/>
  <c r="I2342" i="3"/>
  <c r="I2343" i="3"/>
  <c r="I2344" i="3"/>
  <c r="I2345" i="3"/>
  <c r="I2346" i="3"/>
  <c r="I2347" i="3"/>
  <c r="I2348" i="3"/>
  <c r="I2349" i="3"/>
  <c r="I2350" i="3"/>
  <c r="I2351" i="3"/>
  <c r="I2352" i="3"/>
  <c r="I2353" i="3"/>
  <c r="I2354" i="3"/>
  <c r="I2355" i="3"/>
  <c r="I2356" i="3"/>
  <c r="I2357" i="3"/>
  <c r="I2358" i="3"/>
  <c r="I2359" i="3"/>
  <c r="I2360" i="3"/>
  <c r="I2361" i="3"/>
  <c r="I2362" i="3"/>
  <c r="I2363" i="3"/>
  <c r="I2364" i="3"/>
  <c r="I2365" i="3"/>
  <c r="I2366" i="3"/>
  <c r="I2367" i="3"/>
  <c r="I2368" i="3"/>
  <c r="I2369" i="3"/>
  <c r="I2370" i="3"/>
  <c r="I2371" i="3"/>
  <c r="I2372" i="3"/>
  <c r="I2373" i="3"/>
  <c r="I2374" i="3"/>
  <c r="I2375" i="3"/>
  <c r="I2376" i="3"/>
  <c r="I2377" i="3"/>
  <c r="I2378" i="3"/>
  <c r="I2379" i="3"/>
  <c r="I2380" i="3"/>
  <c r="I2381" i="3"/>
  <c r="I2382" i="3"/>
  <c r="I2383" i="3"/>
  <c r="I2384" i="3"/>
  <c r="I2385" i="3"/>
  <c r="I2386" i="3"/>
  <c r="I2387" i="3"/>
  <c r="I2388" i="3"/>
  <c r="I2389" i="3"/>
  <c r="I2390" i="3"/>
  <c r="I2391" i="3"/>
  <c r="I2392" i="3"/>
  <c r="I2393" i="3"/>
  <c r="I2394" i="3"/>
  <c r="I2395" i="3"/>
  <c r="I2396" i="3"/>
  <c r="I2397" i="3"/>
  <c r="I2398" i="3"/>
  <c r="I2399" i="3"/>
  <c r="I2400" i="3"/>
  <c r="I2401" i="3"/>
  <c r="I2402" i="3"/>
  <c r="I2403" i="3"/>
  <c r="I2404" i="3"/>
  <c r="I2405" i="3"/>
  <c r="I2406" i="3"/>
  <c r="I2407" i="3"/>
  <c r="I2408" i="3"/>
  <c r="I2409" i="3"/>
  <c r="I2410" i="3"/>
  <c r="I2411" i="3"/>
  <c r="I2412" i="3"/>
  <c r="I2413" i="3"/>
  <c r="I2414" i="3"/>
  <c r="I2415" i="3"/>
  <c r="I2416" i="3"/>
  <c r="I2417" i="3"/>
  <c r="I2418" i="3"/>
  <c r="I2419" i="3"/>
  <c r="I2420" i="3"/>
  <c r="I2421" i="3"/>
  <c r="I2422" i="3"/>
  <c r="I2423" i="3"/>
  <c r="I2424" i="3"/>
  <c r="I2425" i="3"/>
  <c r="I2426" i="3"/>
  <c r="I2427" i="3"/>
  <c r="I2428" i="3"/>
  <c r="I2429" i="3"/>
  <c r="I2430" i="3"/>
  <c r="I2431" i="3"/>
  <c r="I2432" i="3"/>
  <c r="I2433" i="3"/>
  <c r="I2434" i="3"/>
  <c r="I2435" i="3"/>
  <c r="I2436" i="3"/>
  <c r="I2437" i="3"/>
  <c r="I2438" i="3"/>
  <c r="I2439" i="3"/>
  <c r="I2440" i="3"/>
  <c r="I2441" i="3"/>
  <c r="I2442" i="3"/>
  <c r="I2443" i="3"/>
  <c r="I2444" i="3"/>
  <c r="I2445" i="3"/>
  <c r="I2446" i="3"/>
  <c r="I2447" i="3"/>
  <c r="I2448" i="3"/>
  <c r="I2449" i="3"/>
  <c r="I2450" i="3"/>
  <c r="I2451" i="3"/>
  <c r="I2452" i="3"/>
  <c r="I2453" i="3"/>
  <c r="I2454" i="3"/>
  <c r="I2455" i="3"/>
  <c r="I2456" i="3"/>
  <c r="I2457" i="3"/>
  <c r="I2458" i="3"/>
  <c r="I2459" i="3"/>
  <c r="I2460" i="3"/>
  <c r="I2461" i="3"/>
  <c r="I2462" i="3"/>
  <c r="I2463" i="3"/>
  <c r="I2464" i="3"/>
  <c r="I2465" i="3"/>
  <c r="I2466" i="3"/>
  <c r="I2467" i="3"/>
  <c r="I2468" i="3"/>
  <c r="I2469" i="3"/>
  <c r="I2470" i="3"/>
  <c r="I2471" i="3"/>
  <c r="I2472" i="3"/>
  <c r="I2473" i="3"/>
  <c r="I2474" i="3"/>
  <c r="I2475" i="3"/>
  <c r="I2476" i="3"/>
  <c r="I2477" i="3"/>
  <c r="I2478" i="3"/>
  <c r="I2479" i="3"/>
  <c r="I2480" i="3"/>
  <c r="I2481" i="3"/>
  <c r="I2482" i="3"/>
  <c r="I2483" i="3"/>
  <c r="I2484" i="3"/>
  <c r="I2485" i="3"/>
  <c r="I2486" i="3"/>
  <c r="I2487" i="3"/>
  <c r="I2488" i="3"/>
  <c r="I2489" i="3"/>
  <c r="I2490" i="3"/>
  <c r="I2491" i="3"/>
  <c r="I2492" i="3"/>
  <c r="I2493" i="3"/>
  <c r="I2494" i="3"/>
  <c r="I2495" i="3"/>
  <c r="I2496" i="3"/>
  <c r="I2497" i="3"/>
  <c r="I2498" i="3"/>
  <c r="I2499" i="3"/>
  <c r="I2500" i="3"/>
  <c r="I2501" i="3"/>
  <c r="I2502" i="3"/>
  <c r="I2503" i="3"/>
  <c r="I2504" i="3"/>
  <c r="I2505" i="3"/>
  <c r="I2506" i="3"/>
  <c r="I2507" i="3"/>
  <c r="I2508" i="3"/>
  <c r="I2509" i="3"/>
  <c r="I2510" i="3"/>
  <c r="I2511" i="3"/>
  <c r="I2512" i="3"/>
  <c r="I2513" i="3"/>
  <c r="I2514" i="3"/>
  <c r="I2515" i="3"/>
  <c r="I2516" i="3"/>
  <c r="I2517" i="3"/>
  <c r="I2518" i="3"/>
  <c r="I2519" i="3"/>
  <c r="I2520" i="3"/>
  <c r="I2521" i="3"/>
  <c r="I2522" i="3"/>
  <c r="I2523" i="3"/>
  <c r="I2524" i="3"/>
  <c r="I2525" i="3"/>
  <c r="I2526" i="3"/>
  <c r="I2527" i="3"/>
  <c r="I2528" i="3"/>
  <c r="I2529" i="3"/>
  <c r="I2530" i="3"/>
  <c r="I2531" i="3"/>
  <c r="I2532" i="3"/>
  <c r="I2533" i="3"/>
  <c r="I2534" i="3"/>
  <c r="I2535" i="3"/>
  <c r="I2536" i="3"/>
  <c r="I2537" i="3"/>
  <c r="I2538" i="3"/>
  <c r="I2539" i="3"/>
  <c r="I2540" i="3"/>
  <c r="I2541" i="3"/>
  <c r="I2542" i="3"/>
  <c r="I2543" i="3"/>
  <c r="I2544" i="3"/>
  <c r="I2545" i="3"/>
  <c r="I2546" i="3"/>
  <c r="I2547" i="3"/>
  <c r="I2548" i="3"/>
  <c r="I2549" i="3"/>
  <c r="I2550" i="3"/>
  <c r="I2551" i="3"/>
  <c r="I2552" i="3"/>
  <c r="I2553" i="3"/>
  <c r="I2554" i="3"/>
  <c r="I2555" i="3"/>
  <c r="I2556" i="3"/>
  <c r="I2557" i="3"/>
  <c r="I2558" i="3"/>
  <c r="I2559" i="3"/>
  <c r="I2560" i="3"/>
  <c r="I2561" i="3"/>
  <c r="I2562" i="3"/>
  <c r="I2563" i="3"/>
  <c r="I2564" i="3"/>
  <c r="I2565" i="3"/>
  <c r="I2566" i="3"/>
  <c r="I2567" i="3"/>
  <c r="I2568" i="3"/>
  <c r="I2569" i="3"/>
  <c r="I2570" i="3"/>
  <c r="I2571" i="3"/>
  <c r="I2572" i="3"/>
  <c r="I2573" i="3"/>
  <c r="I2574" i="3"/>
  <c r="I2575" i="3"/>
  <c r="I2576" i="3"/>
  <c r="I2577" i="3"/>
  <c r="I2578" i="3"/>
  <c r="I2579" i="3"/>
  <c r="I2580" i="3"/>
  <c r="I2581" i="3"/>
  <c r="I2582" i="3"/>
  <c r="I2583" i="3"/>
  <c r="I2584" i="3"/>
  <c r="I2585" i="3"/>
  <c r="I2586" i="3"/>
  <c r="I2587" i="3"/>
  <c r="I2588" i="3"/>
  <c r="I2589" i="3"/>
  <c r="I2590" i="3"/>
  <c r="I2591" i="3"/>
  <c r="I2592" i="3"/>
  <c r="I2593" i="3"/>
  <c r="I2594" i="3"/>
  <c r="I2595" i="3"/>
  <c r="I2596" i="3"/>
  <c r="I2597" i="3"/>
  <c r="I2598" i="3"/>
  <c r="I2599" i="3"/>
  <c r="I2600" i="3"/>
  <c r="I2601" i="3"/>
  <c r="I2602" i="3"/>
  <c r="I2603" i="3"/>
  <c r="I2604" i="3"/>
  <c r="I2605" i="3"/>
  <c r="I2606" i="3"/>
  <c r="I2607" i="3"/>
  <c r="I2608" i="3"/>
  <c r="I2609" i="3"/>
  <c r="I2610" i="3"/>
  <c r="I2611" i="3"/>
  <c r="I2612" i="3"/>
  <c r="I2613" i="3"/>
  <c r="I2614" i="3"/>
  <c r="I2615" i="3"/>
  <c r="I2616" i="3"/>
  <c r="I2617" i="3"/>
  <c r="I2618" i="3"/>
  <c r="I2619" i="3"/>
  <c r="I2620" i="3"/>
  <c r="I2621" i="3"/>
  <c r="I2622" i="3"/>
  <c r="I2623" i="3"/>
  <c r="I2624" i="3"/>
  <c r="I2625" i="3"/>
  <c r="I2626" i="3"/>
  <c r="I2627" i="3"/>
  <c r="I2628" i="3"/>
  <c r="I2629" i="3"/>
  <c r="I2630" i="3"/>
  <c r="I2631" i="3"/>
  <c r="I2632" i="3"/>
  <c r="I2633" i="3"/>
  <c r="I2634" i="3"/>
  <c r="I2635" i="3"/>
  <c r="I2636" i="3"/>
  <c r="I2637" i="3"/>
  <c r="I2638" i="3"/>
  <c r="I2639" i="3"/>
  <c r="I2640" i="3"/>
  <c r="I2641" i="3"/>
  <c r="I2642" i="3"/>
  <c r="I2643" i="3"/>
  <c r="I2644" i="3"/>
  <c r="I2645" i="3"/>
  <c r="I2646" i="3"/>
  <c r="I2647" i="3"/>
  <c r="I2648" i="3"/>
  <c r="I2649" i="3"/>
  <c r="I2650" i="3"/>
  <c r="I2651" i="3"/>
  <c r="I2652" i="3"/>
  <c r="I2653" i="3"/>
  <c r="I2654" i="3"/>
  <c r="I2655" i="3"/>
  <c r="I2656" i="3"/>
  <c r="I2657" i="3"/>
  <c r="I2658" i="3"/>
  <c r="I2659" i="3"/>
  <c r="I2660" i="3"/>
  <c r="I2661" i="3"/>
  <c r="I2662" i="3"/>
  <c r="I2663" i="3"/>
  <c r="I2664" i="3"/>
  <c r="I2665" i="3"/>
  <c r="I2666" i="3"/>
  <c r="I2667" i="3"/>
  <c r="I2668" i="3"/>
  <c r="I2669" i="3"/>
  <c r="I2670" i="3"/>
  <c r="I2671" i="3"/>
  <c r="I2672" i="3"/>
  <c r="I2673" i="3"/>
  <c r="I2674" i="3"/>
  <c r="I2675" i="3"/>
  <c r="I2676" i="3"/>
  <c r="I2677" i="3"/>
  <c r="I2678" i="3"/>
  <c r="I2679" i="3"/>
  <c r="I2680" i="3"/>
  <c r="I2681" i="3"/>
  <c r="I2682" i="3"/>
  <c r="I2683" i="3"/>
  <c r="I2684" i="3"/>
  <c r="I2685" i="3"/>
  <c r="I2686" i="3"/>
  <c r="I2687" i="3"/>
  <c r="I2688" i="3"/>
  <c r="I2689" i="3"/>
  <c r="I2690" i="3"/>
  <c r="I2691" i="3"/>
  <c r="I2692" i="3"/>
  <c r="I2693" i="3"/>
  <c r="I2694" i="3"/>
  <c r="I2695" i="3"/>
  <c r="I2696" i="3"/>
  <c r="I2697" i="3"/>
  <c r="I2698" i="3"/>
  <c r="I2699" i="3"/>
  <c r="I2700" i="3"/>
  <c r="I2701" i="3"/>
  <c r="I2702" i="3"/>
  <c r="I2703" i="3"/>
  <c r="I2704" i="3"/>
  <c r="I2705" i="3"/>
  <c r="I2706" i="3"/>
  <c r="I2707" i="3"/>
  <c r="I2708" i="3"/>
  <c r="I2709" i="3"/>
  <c r="I2710" i="3"/>
  <c r="I2711" i="3"/>
  <c r="I2712" i="3"/>
  <c r="I2713" i="3"/>
  <c r="I2714" i="3"/>
  <c r="I2715" i="3"/>
  <c r="I2716" i="3"/>
  <c r="I2717" i="3"/>
  <c r="I2718" i="3"/>
  <c r="I2719" i="3"/>
  <c r="I2720" i="3"/>
  <c r="I2721" i="3"/>
  <c r="I2722" i="3"/>
  <c r="I2723" i="3"/>
  <c r="I2724" i="3"/>
  <c r="I2725" i="3"/>
  <c r="I2726" i="3"/>
  <c r="I2727" i="3"/>
  <c r="I2728" i="3"/>
  <c r="I2729" i="3"/>
  <c r="I2730" i="3"/>
  <c r="I2731" i="3"/>
  <c r="I2732" i="3"/>
  <c r="I2733" i="3"/>
  <c r="I2734" i="3"/>
  <c r="I2735" i="3"/>
  <c r="I2736" i="3"/>
  <c r="I2737" i="3"/>
  <c r="I2738" i="3"/>
  <c r="I2739" i="3"/>
  <c r="I2740" i="3"/>
  <c r="I2741" i="3"/>
  <c r="I2742" i="3"/>
  <c r="I2743" i="3"/>
  <c r="I2744" i="3"/>
  <c r="I2745" i="3"/>
  <c r="I2746" i="3"/>
  <c r="I2747" i="3"/>
  <c r="I2748" i="3"/>
  <c r="I2749" i="3"/>
  <c r="I2750" i="3"/>
  <c r="I2751" i="3"/>
  <c r="I2752" i="3"/>
  <c r="I2753" i="3"/>
  <c r="I2754" i="3"/>
  <c r="I2755" i="3"/>
  <c r="I2756" i="3"/>
  <c r="I2757" i="3"/>
  <c r="I2758" i="3"/>
  <c r="I2759" i="3"/>
  <c r="I2760" i="3"/>
  <c r="I2761" i="3"/>
  <c r="I2762" i="3"/>
  <c r="I2763" i="3"/>
  <c r="I2764" i="3"/>
  <c r="I2765" i="3"/>
  <c r="I2766" i="3"/>
  <c r="I2767" i="3"/>
  <c r="I2768" i="3"/>
  <c r="I2769" i="3"/>
  <c r="I2770" i="3"/>
  <c r="I2771" i="3"/>
  <c r="I2772" i="3"/>
  <c r="I2773" i="3"/>
  <c r="I2774" i="3"/>
  <c r="I2775" i="3"/>
  <c r="I2776" i="3"/>
  <c r="I2777" i="3"/>
  <c r="I2778" i="3"/>
  <c r="I2779" i="3"/>
  <c r="I2780" i="3"/>
  <c r="I2781" i="3"/>
  <c r="I2782" i="3"/>
  <c r="I2783" i="3"/>
  <c r="I2784" i="3"/>
  <c r="I2785" i="3"/>
  <c r="I2786" i="3"/>
  <c r="I2787" i="3"/>
  <c r="I2788" i="3"/>
  <c r="I2789" i="3"/>
  <c r="I2790" i="3"/>
  <c r="I2791" i="3"/>
  <c r="I2792" i="3"/>
  <c r="I2793" i="3"/>
  <c r="I2794" i="3"/>
  <c r="I2795" i="3"/>
  <c r="I2796" i="3"/>
  <c r="I2797" i="3"/>
  <c r="I2798" i="3"/>
  <c r="I2799" i="3"/>
  <c r="I2800" i="3"/>
  <c r="I2801" i="3"/>
  <c r="I2802" i="3"/>
  <c r="I2803" i="3"/>
  <c r="I2804" i="3"/>
  <c r="I2805" i="3"/>
  <c r="I2806" i="3"/>
  <c r="I2807" i="3"/>
  <c r="I2808" i="3"/>
  <c r="I2809" i="3"/>
  <c r="I2810" i="3"/>
  <c r="I2811" i="3"/>
  <c r="I2812" i="3"/>
  <c r="I2813" i="3"/>
  <c r="I2814" i="3"/>
  <c r="I2815" i="3"/>
  <c r="I2816" i="3"/>
  <c r="I2817" i="3"/>
  <c r="I2818" i="3"/>
  <c r="I2819" i="3"/>
  <c r="I2820" i="3"/>
  <c r="I2821" i="3"/>
  <c r="I2822" i="3"/>
  <c r="I2823" i="3"/>
  <c r="I2824" i="3"/>
  <c r="I2825" i="3"/>
  <c r="I2826" i="3"/>
  <c r="I2827" i="3"/>
  <c r="I2828" i="3"/>
  <c r="I2829" i="3"/>
  <c r="I2830" i="3"/>
  <c r="I2831" i="3"/>
  <c r="I2832" i="3"/>
  <c r="I2833" i="3"/>
  <c r="I2834" i="3"/>
  <c r="I2835" i="3"/>
  <c r="I2836" i="3"/>
  <c r="I2837" i="3"/>
  <c r="I2838" i="3"/>
  <c r="I2839" i="3"/>
  <c r="I2840" i="3"/>
  <c r="I2841" i="3"/>
  <c r="I2842" i="3"/>
  <c r="I2843" i="3"/>
  <c r="I2844" i="3"/>
  <c r="I2845" i="3"/>
  <c r="I2846" i="3"/>
  <c r="I2847" i="3"/>
  <c r="I2848" i="3"/>
  <c r="I2849" i="3"/>
  <c r="I2850" i="3"/>
  <c r="I2851" i="3"/>
  <c r="I2852" i="3"/>
  <c r="I2853" i="3"/>
  <c r="I2854" i="3"/>
  <c r="I2855" i="3"/>
  <c r="I2856" i="3"/>
  <c r="I2857" i="3"/>
  <c r="I2858" i="3"/>
  <c r="I2859" i="3"/>
  <c r="I2860" i="3"/>
  <c r="I2861" i="3"/>
  <c r="I2862" i="3"/>
  <c r="I2863" i="3"/>
  <c r="I2864" i="3"/>
  <c r="I2865" i="3"/>
  <c r="I2866" i="3"/>
  <c r="I2867" i="3"/>
  <c r="I2868" i="3"/>
  <c r="I2869" i="3"/>
  <c r="I2870" i="3"/>
  <c r="I2871" i="3"/>
  <c r="I2872" i="3"/>
  <c r="I2873" i="3"/>
  <c r="I2874" i="3"/>
  <c r="I2875" i="3"/>
  <c r="I2876" i="3"/>
  <c r="I2877" i="3"/>
  <c r="I2878" i="3"/>
  <c r="I2879" i="3"/>
  <c r="I2880" i="3"/>
  <c r="I2881" i="3"/>
  <c r="I2882" i="3"/>
  <c r="I2883" i="3"/>
  <c r="I2884" i="3"/>
  <c r="I2885" i="3"/>
  <c r="I2886" i="3"/>
  <c r="I2887" i="3"/>
  <c r="I2888" i="3"/>
  <c r="I2889" i="3"/>
  <c r="I2890" i="3"/>
  <c r="I2891" i="3"/>
  <c r="I2892" i="3"/>
  <c r="I2893" i="3"/>
  <c r="I2894" i="3"/>
  <c r="I2895" i="3"/>
  <c r="I2896" i="3"/>
  <c r="I2897" i="3"/>
  <c r="I2898" i="3"/>
  <c r="I2899" i="3"/>
  <c r="I2900" i="3"/>
  <c r="I2901" i="3"/>
  <c r="I2902" i="3"/>
  <c r="I2903" i="3"/>
  <c r="I2904" i="3"/>
  <c r="I2905" i="3"/>
  <c r="I2906" i="3"/>
  <c r="I2907" i="3"/>
  <c r="I2908" i="3"/>
  <c r="I2909" i="3"/>
  <c r="I2910" i="3"/>
  <c r="I2911" i="3"/>
  <c r="I2912" i="3"/>
  <c r="I2913" i="3"/>
  <c r="I2914" i="3"/>
  <c r="I2915" i="3"/>
  <c r="I2916" i="3"/>
  <c r="I2917" i="3"/>
  <c r="I2918" i="3"/>
  <c r="I2919" i="3"/>
  <c r="I2920" i="3"/>
  <c r="I2921" i="3"/>
  <c r="I2922" i="3"/>
  <c r="I2923" i="3"/>
  <c r="I2924" i="3"/>
  <c r="I2925" i="3"/>
  <c r="I2926" i="3"/>
  <c r="I2927" i="3"/>
  <c r="I2928" i="3"/>
  <c r="I2929" i="3"/>
  <c r="I2930" i="3"/>
  <c r="I2931" i="3"/>
  <c r="I2932" i="3"/>
  <c r="I2933" i="3"/>
  <c r="I2934" i="3"/>
  <c r="I2935" i="3"/>
  <c r="I2936" i="3"/>
  <c r="I2937" i="3"/>
  <c r="I2938" i="3"/>
  <c r="I2939" i="3"/>
  <c r="I2940" i="3"/>
  <c r="I2941" i="3"/>
  <c r="I2942" i="3"/>
  <c r="I2943" i="3"/>
  <c r="I2944" i="3"/>
  <c r="I2945" i="3"/>
  <c r="I2946" i="3"/>
  <c r="I2947" i="3"/>
  <c r="I2948" i="3"/>
  <c r="I2949" i="3"/>
  <c r="I2950" i="3"/>
  <c r="I2951" i="3"/>
  <c r="I2952" i="3"/>
  <c r="I2953" i="3"/>
  <c r="I2954" i="3"/>
  <c r="I2955" i="3"/>
  <c r="I2956" i="3"/>
  <c r="I2957" i="3"/>
  <c r="I2958" i="3"/>
  <c r="I2959" i="3"/>
  <c r="I2960" i="3"/>
  <c r="I2961" i="3"/>
  <c r="I2962" i="3"/>
  <c r="I2963" i="3"/>
  <c r="I2964" i="3"/>
  <c r="I2965" i="3"/>
  <c r="I2966" i="3"/>
  <c r="I2967" i="3"/>
  <c r="I2968" i="3"/>
  <c r="I2969" i="3"/>
  <c r="I2970" i="3"/>
  <c r="I2971" i="3"/>
  <c r="I2972" i="3"/>
  <c r="I2973" i="3"/>
  <c r="I2974" i="3"/>
  <c r="I2975" i="3"/>
  <c r="I2976" i="3"/>
  <c r="I2977" i="3"/>
  <c r="I2978" i="3"/>
  <c r="I2979" i="3"/>
  <c r="I2980" i="3"/>
  <c r="I2981" i="3"/>
  <c r="I2982" i="3"/>
  <c r="I2983" i="3"/>
  <c r="I2984" i="3"/>
  <c r="I2985" i="3"/>
  <c r="I2986" i="3"/>
  <c r="I2987" i="3"/>
  <c r="I2988" i="3"/>
  <c r="I2989" i="3"/>
  <c r="I2990" i="3"/>
  <c r="I2991" i="3"/>
  <c r="I2992" i="3"/>
  <c r="I2993" i="3"/>
  <c r="I2994" i="3"/>
  <c r="I2995" i="3"/>
  <c r="I2996" i="3"/>
  <c r="I2997" i="3"/>
  <c r="I2998" i="3"/>
  <c r="I2999" i="3"/>
  <c r="I3000" i="3"/>
  <c r="I3001" i="3"/>
  <c r="I3002" i="3"/>
  <c r="I3003" i="3"/>
  <c r="I3004" i="3"/>
  <c r="I3005" i="3"/>
  <c r="I3006" i="3"/>
  <c r="I3007" i="3"/>
  <c r="I3008" i="3"/>
  <c r="I3009" i="3"/>
  <c r="I3010" i="3"/>
  <c r="I3011" i="3"/>
  <c r="I3012" i="3"/>
  <c r="I3013" i="3"/>
  <c r="I3014" i="3"/>
  <c r="I3015" i="3"/>
  <c r="I3016" i="3"/>
  <c r="I3017" i="3"/>
  <c r="I3018" i="3"/>
  <c r="I3019" i="3"/>
  <c r="I3020" i="3"/>
  <c r="I3021" i="3"/>
  <c r="I3022" i="3"/>
  <c r="I3023" i="3"/>
  <c r="I3024" i="3"/>
  <c r="I3025" i="3"/>
  <c r="I3026" i="3"/>
  <c r="I3027" i="3"/>
  <c r="I3028" i="3"/>
  <c r="I3029" i="3"/>
  <c r="I3030" i="3"/>
  <c r="I3031" i="3"/>
  <c r="I3032" i="3"/>
  <c r="I3033" i="3"/>
  <c r="I3034" i="3"/>
  <c r="I3035" i="3"/>
  <c r="I3036" i="3"/>
  <c r="I3037" i="3"/>
  <c r="I3038" i="3"/>
  <c r="I3039" i="3"/>
  <c r="I3040" i="3"/>
  <c r="I3041" i="3"/>
  <c r="I3042" i="3"/>
  <c r="I3043" i="3"/>
  <c r="I3044" i="3"/>
  <c r="I3045" i="3"/>
  <c r="I3046" i="3"/>
  <c r="I3047" i="3"/>
  <c r="I3048" i="3"/>
  <c r="I3049" i="3"/>
  <c r="I3050" i="3"/>
  <c r="I3051" i="3"/>
  <c r="I3052" i="3"/>
  <c r="I3053" i="3"/>
  <c r="I3054" i="3"/>
  <c r="I3055" i="3"/>
  <c r="I3056" i="3"/>
  <c r="I3057" i="3"/>
  <c r="I3058" i="3"/>
  <c r="I3059" i="3"/>
  <c r="I3060" i="3"/>
  <c r="I3061" i="3"/>
  <c r="I3062" i="3"/>
  <c r="I3063" i="3"/>
  <c r="I3064" i="3"/>
  <c r="I3065" i="3"/>
  <c r="I3066" i="3"/>
  <c r="I3067" i="3"/>
  <c r="I3068" i="3"/>
  <c r="I3069" i="3"/>
  <c r="I3070" i="3"/>
  <c r="I3071" i="3"/>
  <c r="I3072" i="3"/>
  <c r="I3073" i="3"/>
  <c r="I3074" i="3"/>
  <c r="I3075" i="3"/>
  <c r="I3076" i="3"/>
  <c r="I3077" i="3"/>
  <c r="I3078" i="3"/>
  <c r="I3079" i="3"/>
  <c r="I3080" i="3"/>
  <c r="I3081" i="3"/>
  <c r="I3082" i="3"/>
  <c r="I3083" i="3"/>
  <c r="I3084" i="3"/>
  <c r="I3085" i="3"/>
  <c r="I3086" i="3"/>
  <c r="I3087" i="3"/>
  <c r="I3088" i="3"/>
  <c r="I3089" i="3"/>
  <c r="I3090" i="3"/>
  <c r="I3091" i="3"/>
  <c r="I3092" i="3"/>
  <c r="I3093" i="3"/>
  <c r="I3094" i="3"/>
  <c r="I3095" i="3"/>
  <c r="I3096" i="3"/>
  <c r="I3097" i="3"/>
  <c r="I3098" i="3"/>
  <c r="I3099" i="3"/>
  <c r="I3100" i="3"/>
  <c r="I3101" i="3"/>
  <c r="I3102" i="3"/>
  <c r="I3103" i="3"/>
  <c r="I3104" i="3"/>
  <c r="I3105" i="3"/>
  <c r="I3106" i="3"/>
  <c r="I3107" i="3"/>
  <c r="I3108" i="3"/>
  <c r="I3109" i="3"/>
  <c r="I3110" i="3"/>
  <c r="I3111" i="3"/>
  <c r="I3112" i="3"/>
  <c r="I3113" i="3"/>
  <c r="I3114" i="3"/>
  <c r="I3115" i="3"/>
  <c r="I3116" i="3"/>
  <c r="I3117" i="3"/>
  <c r="I3118" i="3"/>
  <c r="I3119" i="3"/>
  <c r="I3120" i="3"/>
  <c r="I3121" i="3"/>
  <c r="I3122" i="3"/>
  <c r="I3123" i="3"/>
  <c r="I3124" i="3"/>
  <c r="I3125" i="3"/>
  <c r="I3126" i="3"/>
  <c r="I3127" i="3"/>
  <c r="I3128" i="3"/>
  <c r="I3129" i="3"/>
  <c r="I3130" i="3"/>
  <c r="I3131" i="3"/>
  <c r="I3132" i="3"/>
  <c r="I3133" i="3"/>
  <c r="I3134" i="3"/>
  <c r="I3135" i="3"/>
  <c r="I3136" i="3"/>
  <c r="I3137" i="3"/>
  <c r="I3138" i="3"/>
  <c r="I3139" i="3"/>
  <c r="I3140" i="3"/>
  <c r="I3141" i="3"/>
  <c r="I3142" i="3"/>
  <c r="I3143" i="3"/>
  <c r="I3144" i="3"/>
  <c r="I3145" i="3"/>
  <c r="I3146" i="3"/>
  <c r="I3147" i="3"/>
  <c r="I3148" i="3"/>
  <c r="I3149" i="3"/>
  <c r="I3150" i="3"/>
  <c r="I3151" i="3"/>
  <c r="I3152" i="3"/>
  <c r="I3153" i="3"/>
  <c r="I3154" i="3"/>
  <c r="I3155" i="3"/>
  <c r="I3156" i="3"/>
  <c r="I3157" i="3"/>
  <c r="I3158" i="3"/>
  <c r="I3159" i="3"/>
  <c r="I3160" i="3"/>
  <c r="I3161" i="3"/>
  <c r="I3162" i="3"/>
  <c r="I3163" i="3"/>
  <c r="I3164" i="3"/>
  <c r="I3165" i="3"/>
  <c r="I3166" i="3"/>
  <c r="I3167" i="3"/>
  <c r="I3168" i="3"/>
  <c r="I3169" i="3"/>
  <c r="I3170" i="3"/>
  <c r="I3171" i="3"/>
  <c r="I3172" i="3"/>
  <c r="I3173" i="3"/>
  <c r="I3174" i="3"/>
  <c r="I3175" i="3"/>
  <c r="I3176" i="3"/>
  <c r="I3177" i="3"/>
  <c r="I3178" i="3"/>
  <c r="I3179" i="3"/>
  <c r="I3180" i="3"/>
  <c r="I3181" i="3"/>
  <c r="I3182" i="3"/>
  <c r="I3183" i="3"/>
  <c r="I3184" i="3"/>
  <c r="I3185" i="3"/>
  <c r="I3186" i="3"/>
  <c r="I3187" i="3"/>
  <c r="I3188" i="3"/>
  <c r="I3189" i="3"/>
  <c r="I3190" i="3"/>
  <c r="I3191" i="3"/>
  <c r="I3192" i="3"/>
  <c r="I3193" i="3"/>
  <c r="I3194" i="3"/>
  <c r="I3195" i="3"/>
  <c r="I3196" i="3"/>
  <c r="I3197" i="3"/>
  <c r="I3198" i="3"/>
  <c r="I3199" i="3"/>
  <c r="I3200" i="3"/>
  <c r="I3201" i="3"/>
  <c r="I3202" i="3"/>
  <c r="I3203" i="3"/>
  <c r="I3204" i="3"/>
  <c r="I3205" i="3"/>
  <c r="I3206" i="3"/>
  <c r="I3207" i="3"/>
  <c r="I3208" i="3"/>
  <c r="I3209" i="3"/>
  <c r="I3210" i="3"/>
  <c r="I3211" i="3"/>
  <c r="I3212" i="3"/>
  <c r="I3213" i="3"/>
  <c r="I3214" i="3"/>
  <c r="I3215" i="3"/>
  <c r="I3216" i="3"/>
  <c r="I3217" i="3"/>
  <c r="I3218" i="3"/>
  <c r="I3219" i="3"/>
  <c r="I3220" i="3"/>
  <c r="I3221" i="3"/>
  <c r="I3222" i="3"/>
  <c r="I3223" i="3"/>
  <c r="I3224" i="3"/>
  <c r="I3225" i="3"/>
  <c r="I3226" i="3"/>
  <c r="I3227" i="3"/>
  <c r="I3228" i="3"/>
  <c r="I3229" i="3"/>
  <c r="I3230" i="3"/>
  <c r="I3231" i="3"/>
  <c r="I3232" i="3"/>
  <c r="I3233" i="3"/>
  <c r="I3234" i="3"/>
  <c r="I3235" i="3"/>
  <c r="I3236" i="3"/>
  <c r="I3237" i="3"/>
  <c r="I3238" i="3"/>
  <c r="I3239" i="3"/>
  <c r="I3240" i="3"/>
  <c r="I3241" i="3"/>
  <c r="I3242" i="3"/>
  <c r="I3243" i="3"/>
  <c r="I3244" i="3"/>
  <c r="I3245" i="3"/>
  <c r="I3246" i="3"/>
  <c r="I3247" i="3"/>
  <c r="I3248" i="3"/>
  <c r="I3249" i="3"/>
  <c r="I3250" i="3"/>
  <c r="I3251" i="3"/>
  <c r="I3252" i="3"/>
  <c r="I3253" i="3"/>
  <c r="I3254" i="3"/>
  <c r="I3255" i="3"/>
  <c r="I3256" i="3"/>
  <c r="I3257" i="3"/>
  <c r="I3258" i="3"/>
  <c r="I3259" i="3"/>
  <c r="I3260" i="3"/>
  <c r="I3261" i="3"/>
  <c r="I3262" i="3"/>
  <c r="I3263" i="3"/>
  <c r="I3264" i="3"/>
  <c r="I3265" i="3"/>
  <c r="I3266" i="3"/>
  <c r="I3267" i="3"/>
  <c r="I3268" i="3"/>
  <c r="I3269" i="3"/>
  <c r="I3270" i="3"/>
  <c r="I3271" i="3"/>
  <c r="I3272" i="3"/>
  <c r="I3273" i="3"/>
  <c r="I3274" i="3"/>
  <c r="I3275" i="3"/>
  <c r="I3276" i="3"/>
  <c r="I3277" i="3"/>
  <c r="I3278" i="3"/>
  <c r="I3279" i="3"/>
  <c r="I3280" i="3"/>
  <c r="I3281" i="3"/>
  <c r="I3282" i="3"/>
  <c r="I3283" i="3"/>
  <c r="I3284" i="3"/>
  <c r="I3285" i="3"/>
  <c r="I3286" i="3"/>
  <c r="I3287" i="3"/>
  <c r="I3288" i="3"/>
  <c r="I3289" i="3"/>
  <c r="I3290" i="3"/>
  <c r="I3291" i="3"/>
  <c r="I3292" i="3"/>
  <c r="I3293" i="3"/>
  <c r="I3294" i="3"/>
  <c r="I3295" i="3"/>
  <c r="I3296" i="3"/>
  <c r="I3297" i="3"/>
  <c r="I3298" i="3"/>
  <c r="I3299" i="3"/>
  <c r="I3300" i="3"/>
  <c r="I3301" i="3"/>
  <c r="I3302" i="3"/>
  <c r="I3303" i="3"/>
  <c r="I3304" i="3"/>
  <c r="I3305" i="3"/>
  <c r="I3306" i="3"/>
  <c r="I3307" i="3"/>
  <c r="I3308" i="3"/>
  <c r="I3309" i="3"/>
  <c r="I3310" i="3"/>
  <c r="I3311" i="3"/>
  <c r="I3312" i="3"/>
  <c r="I3313" i="3"/>
  <c r="I3314" i="3"/>
  <c r="I3315" i="3"/>
  <c r="I3316" i="3"/>
  <c r="I3317" i="3"/>
  <c r="I3318" i="3"/>
  <c r="I3319" i="3"/>
  <c r="I3320" i="3"/>
  <c r="I3321" i="3"/>
  <c r="I3322" i="3"/>
  <c r="I3323" i="3"/>
  <c r="I3324" i="3"/>
  <c r="I3325" i="3"/>
  <c r="I3326" i="3"/>
  <c r="I3327" i="3"/>
  <c r="I3328" i="3"/>
  <c r="I3329" i="3"/>
  <c r="I3330" i="3"/>
  <c r="I3331" i="3"/>
  <c r="I3332" i="3"/>
  <c r="I3333" i="3"/>
  <c r="I3334" i="3"/>
  <c r="I3335" i="3"/>
  <c r="I3336" i="3"/>
  <c r="I3337" i="3"/>
  <c r="I3338" i="3"/>
  <c r="I3339" i="3"/>
  <c r="I3340" i="3"/>
  <c r="I3341" i="3"/>
  <c r="I3342" i="3"/>
  <c r="I3343" i="3"/>
  <c r="I3344" i="3"/>
  <c r="I3345" i="3"/>
  <c r="I3346" i="3"/>
  <c r="I3347" i="3"/>
  <c r="I3348" i="3"/>
  <c r="I3349" i="3"/>
  <c r="I3350" i="3"/>
  <c r="I3351" i="3"/>
  <c r="I3352" i="3"/>
  <c r="I3353" i="3"/>
  <c r="I3354" i="3"/>
  <c r="I3355" i="3"/>
  <c r="I3356" i="3"/>
  <c r="I3357" i="3"/>
  <c r="I3358" i="3"/>
  <c r="I3359" i="3"/>
  <c r="I3360" i="3"/>
  <c r="I3361" i="3"/>
  <c r="I3362" i="3"/>
  <c r="I3363" i="3"/>
  <c r="I3364" i="3"/>
  <c r="I3365" i="3"/>
  <c r="I3366" i="3"/>
  <c r="I3367" i="3"/>
  <c r="I3368" i="3"/>
  <c r="I3369" i="3"/>
  <c r="I3370" i="3"/>
  <c r="I3371" i="3"/>
  <c r="I3372" i="3"/>
  <c r="I3373" i="3"/>
  <c r="I3374" i="3"/>
  <c r="I3375" i="3"/>
  <c r="I3376" i="3"/>
  <c r="I3377" i="3"/>
  <c r="I3378" i="3"/>
  <c r="I3379" i="3"/>
  <c r="I3380" i="3"/>
  <c r="I3381" i="3"/>
  <c r="I3382" i="3"/>
  <c r="I3383" i="3"/>
  <c r="I3384" i="3"/>
  <c r="I3385" i="3"/>
  <c r="I3386" i="3"/>
  <c r="I3387" i="3"/>
  <c r="I3388" i="3"/>
  <c r="I3389" i="3"/>
  <c r="I3390" i="3"/>
  <c r="I3391" i="3"/>
  <c r="I3392" i="3"/>
  <c r="I3393" i="3"/>
  <c r="I3394" i="3"/>
  <c r="I3395" i="3"/>
  <c r="I3396" i="3"/>
  <c r="I3397" i="3"/>
  <c r="I3398" i="3"/>
  <c r="I3399" i="3"/>
  <c r="I3400" i="3"/>
  <c r="I3401" i="3"/>
  <c r="I3402" i="3"/>
  <c r="I3403" i="3"/>
  <c r="I3404" i="3"/>
  <c r="I3405" i="3"/>
  <c r="I3406" i="3"/>
  <c r="I3407" i="3"/>
  <c r="I3408" i="3"/>
  <c r="I3409" i="3"/>
  <c r="I3410" i="3"/>
  <c r="I3411" i="3"/>
  <c r="I3412" i="3"/>
  <c r="I3413" i="3"/>
  <c r="I3414" i="3"/>
  <c r="I3415" i="3"/>
  <c r="I3416" i="3"/>
  <c r="I3417" i="3"/>
  <c r="I3418" i="3"/>
  <c r="I3419" i="3"/>
  <c r="I3420" i="3"/>
  <c r="I3421" i="3"/>
  <c r="I3422" i="3"/>
  <c r="I3423" i="3"/>
  <c r="I3424" i="3"/>
  <c r="I3425" i="3"/>
  <c r="I3426" i="3"/>
  <c r="I3427" i="3"/>
  <c r="I3428" i="3"/>
  <c r="I3429" i="3"/>
  <c r="I3430" i="3"/>
  <c r="I3431" i="3"/>
  <c r="I3432" i="3"/>
  <c r="I3433" i="3"/>
  <c r="I3434" i="3"/>
  <c r="I3435" i="3"/>
  <c r="I3436" i="3"/>
  <c r="I3437" i="3"/>
  <c r="I3438" i="3"/>
  <c r="I3439" i="3"/>
  <c r="I3440" i="3"/>
  <c r="I3441" i="3"/>
  <c r="I3442" i="3"/>
  <c r="I3443" i="3"/>
  <c r="I3444" i="3"/>
  <c r="I3445" i="3"/>
  <c r="I3446" i="3"/>
  <c r="I3447" i="3"/>
  <c r="I3448" i="3"/>
  <c r="I3449" i="3"/>
  <c r="I3450" i="3"/>
  <c r="I3451" i="3"/>
  <c r="I3452" i="3"/>
  <c r="I3453" i="3"/>
  <c r="I3454" i="3"/>
  <c r="I3455" i="3"/>
  <c r="I3456" i="3"/>
  <c r="I3457" i="3"/>
  <c r="I3458" i="3"/>
  <c r="I3459" i="3"/>
  <c r="I3460" i="3"/>
  <c r="I3461" i="3"/>
  <c r="I3462" i="3"/>
  <c r="I3463" i="3"/>
  <c r="I3464" i="3"/>
  <c r="I3465" i="3"/>
  <c r="I3466" i="3"/>
  <c r="I3467" i="3"/>
  <c r="I3468" i="3"/>
  <c r="I3469" i="3"/>
  <c r="I3470" i="3"/>
  <c r="I3471" i="3"/>
  <c r="I3472" i="3"/>
  <c r="I3473" i="3"/>
  <c r="I3474" i="3"/>
  <c r="I3475" i="3"/>
  <c r="I3476" i="3"/>
  <c r="I3477" i="3"/>
  <c r="I3478" i="3"/>
  <c r="I3479" i="3"/>
  <c r="I3480" i="3"/>
  <c r="I3481" i="3"/>
  <c r="I3482" i="3"/>
  <c r="I3483" i="3"/>
  <c r="I3484" i="3"/>
  <c r="I3485" i="3"/>
  <c r="I3486" i="3"/>
  <c r="I3487" i="3"/>
  <c r="I3488" i="3"/>
  <c r="I3489" i="3"/>
  <c r="I3490" i="3"/>
  <c r="I3491" i="3"/>
  <c r="I3492" i="3"/>
  <c r="I3493" i="3"/>
  <c r="I3494" i="3"/>
  <c r="I3495" i="3"/>
  <c r="I3496" i="3"/>
  <c r="I3497" i="3"/>
  <c r="I3498" i="3"/>
  <c r="I3499" i="3"/>
  <c r="I3500" i="3"/>
  <c r="I3501" i="3"/>
  <c r="I3502" i="3"/>
  <c r="I3503" i="3"/>
  <c r="I3504" i="3"/>
  <c r="I3505" i="3"/>
  <c r="I3506" i="3"/>
  <c r="I3507" i="3"/>
  <c r="I3508" i="3"/>
  <c r="I3509" i="3"/>
  <c r="I3510" i="3"/>
  <c r="I3511" i="3"/>
  <c r="I3512" i="3"/>
  <c r="I3513" i="3"/>
  <c r="I3514" i="3"/>
  <c r="I3515" i="3"/>
  <c r="I3516" i="3"/>
  <c r="I3517" i="3"/>
  <c r="I3518" i="3"/>
  <c r="I3519" i="3"/>
  <c r="I3520" i="3"/>
  <c r="I3521" i="3"/>
  <c r="I3522" i="3"/>
  <c r="I3523" i="3"/>
  <c r="I3524" i="3"/>
  <c r="I3525" i="3"/>
  <c r="I3526" i="3"/>
  <c r="I3527" i="3"/>
  <c r="I3528" i="3"/>
  <c r="I3529" i="3"/>
  <c r="I3530" i="3"/>
  <c r="I3531" i="3"/>
  <c r="I3532" i="3"/>
  <c r="I3533" i="3"/>
  <c r="I3534" i="3"/>
  <c r="I3535" i="3"/>
  <c r="I3536" i="3"/>
  <c r="I3537" i="3"/>
  <c r="I3538" i="3"/>
  <c r="I3539" i="3"/>
  <c r="I3540" i="3"/>
  <c r="I3541" i="3"/>
  <c r="I3542" i="3"/>
  <c r="I3543" i="3"/>
  <c r="I3544" i="3"/>
  <c r="I3545" i="3"/>
  <c r="I3546" i="3"/>
  <c r="I3547" i="3"/>
  <c r="I3548" i="3"/>
  <c r="I3549" i="3"/>
  <c r="I3550" i="3"/>
  <c r="I3551" i="3"/>
  <c r="I3552" i="3"/>
  <c r="I3553" i="3"/>
  <c r="I3554" i="3"/>
  <c r="I3555" i="3"/>
  <c r="I3556" i="3"/>
  <c r="I3557" i="3"/>
  <c r="I3558" i="3"/>
  <c r="I3559" i="3"/>
  <c r="I3560" i="3"/>
  <c r="I3561" i="3"/>
  <c r="I3562" i="3"/>
  <c r="I3563" i="3"/>
  <c r="I3564" i="3"/>
  <c r="I3565" i="3"/>
  <c r="I3566" i="3"/>
  <c r="I3567" i="3"/>
  <c r="I3568" i="3"/>
  <c r="I3569" i="3"/>
  <c r="I3570" i="3"/>
  <c r="I3571" i="3"/>
  <c r="I3572" i="3"/>
  <c r="I3573" i="3"/>
  <c r="I3574" i="3"/>
  <c r="I3575" i="3"/>
  <c r="I3576" i="3"/>
  <c r="I3577" i="3"/>
  <c r="I3578" i="3"/>
  <c r="I3579" i="3"/>
  <c r="I3580" i="3"/>
  <c r="I3581" i="3"/>
  <c r="I3582" i="3"/>
  <c r="I3583" i="3"/>
  <c r="I3584" i="3"/>
  <c r="I3585" i="3"/>
  <c r="I3586" i="3"/>
  <c r="I3587" i="3"/>
  <c r="I3588" i="3"/>
  <c r="I3589" i="3"/>
  <c r="I3590" i="3"/>
  <c r="I3591" i="3"/>
  <c r="I3592" i="3"/>
  <c r="I3593" i="3"/>
  <c r="I3594" i="3"/>
  <c r="I3595" i="3"/>
  <c r="I3596" i="3"/>
  <c r="I3597" i="3"/>
  <c r="I3598" i="3"/>
  <c r="I3599" i="3"/>
  <c r="I3600" i="3"/>
  <c r="I3601" i="3"/>
  <c r="I3602" i="3"/>
  <c r="I3603" i="3"/>
  <c r="I3604" i="3"/>
  <c r="I3605" i="3"/>
  <c r="I3606" i="3"/>
  <c r="I3607" i="3"/>
  <c r="I3608" i="3"/>
  <c r="I3609" i="3"/>
  <c r="I3610" i="3"/>
  <c r="I3611" i="3"/>
  <c r="I3612" i="3"/>
  <c r="I3613" i="3"/>
  <c r="I3614" i="3"/>
  <c r="I3615" i="3"/>
  <c r="I3616" i="3"/>
  <c r="I3617" i="3"/>
  <c r="I3618" i="3"/>
  <c r="I3619" i="3"/>
  <c r="I3620" i="3"/>
  <c r="I3621" i="3"/>
  <c r="I3622" i="3"/>
  <c r="I3623" i="3"/>
  <c r="I3624" i="3"/>
  <c r="I3625" i="3"/>
  <c r="I3626" i="3"/>
  <c r="I3627" i="3"/>
  <c r="I3628" i="3"/>
  <c r="I3629" i="3"/>
  <c r="I3630" i="3"/>
  <c r="I3631" i="3"/>
  <c r="I3632" i="3"/>
  <c r="I3633" i="3"/>
  <c r="I3634" i="3"/>
  <c r="I3635" i="3"/>
  <c r="I3636" i="3"/>
  <c r="I3637" i="3"/>
  <c r="I3638" i="3"/>
  <c r="I3639" i="3"/>
  <c r="I3640" i="3"/>
  <c r="I3641" i="3"/>
  <c r="I3642" i="3"/>
  <c r="I3643" i="3"/>
  <c r="I3644" i="3"/>
  <c r="I3645" i="3"/>
  <c r="I3646" i="3"/>
  <c r="I3647" i="3"/>
  <c r="I3648" i="3"/>
  <c r="I3649" i="3"/>
  <c r="I3650" i="3"/>
  <c r="I3651" i="3"/>
  <c r="I3652" i="3"/>
  <c r="I3653" i="3"/>
  <c r="I3654" i="3"/>
  <c r="I3655" i="3"/>
  <c r="I3656" i="3"/>
  <c r="I3657" i="3"/>
  <c r="I3658" i="3"/>
  <c r="I3659" i="3"/>
  <c r="I3660" i="3"/>
  <c r="I3661" i="3"/>
  <c r="I3662" i="3"/>
  <c r="I3663" i="3"/>
  <c r="I3664" i="3"/>
  <c r="I3665" i="3"/>
  <c r="I3666" i="3"/>
  <c r="I3667" i="3"/>
  <c r="I3668" i="3"/>
  <c r="I3669" i="3"/>
  <c r="I3670" i="3"/>
  <c r="I3671" i="3"/>
  <c r="I3672" i="3"/>
  <c r="I3673" i="3"/>
  <c r="I3674" i="3"/>
  <c r="I3675" i="3"/>
  <c r="I3676" i="3"/>
  <c r="I3677" i="3"/>
  <c r="I3678" i="3"/>
  <c r="I3679" i="3"/>
  <c r="I3680" i="3"/>
  <c r="I3681" i="3"/>
  <c r="I3682" i="3"/>
  <c r="I3683" i="3"/>
  <c r="I3684" i="3"/>
  <c r="I3685" i="3"/>
  <c r="I3686" i="3"/>
  <c r="I3687" i="3"/>
  <c r="I3688" i="3"/>
  <c r="I3689" i="3"/>
  <c r="I3690" i="3"/>
  <c r="I3691" i="3"/>
  <c r="I3692" i="3"/>
  <c r="I3693" i="3"/>
  <c r="I3694" i="3"/>
  <c r="I3695" i="3"/>
  <c r="I3696" i="3"/>
  <c r="I3697" i="3"/>
  <c r="I3698" i="3"/>
  <c r="I3699" i="3"/>
  <c r="I3700" i="3"/>
  <c r="I3701" i="3"/>
  <c r="I3702" i="3"/>
  <c r="I3703" i="3"/>
  <c r="I3704" i="3"/>
  <c r="I3705" i="3"/>
  <c r="I3706" i="3"/>
  <c r="I3707" i="3"/>
  <c r="I3708" i="3"/>
  <c r="I3709" i="3"/>
  <c r="I3710" i="3"/>
  <c r="I3711" i="3"/>
  <c r="I3712" i="3"/>
  <c r="I3713" i="3"/>
  <c r="I3714" i="3"/>
  <c r="I3715" i="3"/>
  <c r="I3716" i="3"/>
  <c r="I3717" i="3"/>
  <c r="I3718" i="3"/>
  <c r="I3719" i="3"/>
  <c r="I3720" i="3"/>
  <c r="I3721" i="3"/>
  <c r="I3722" i="3"/>
  <c r="I3723" i="3"/>
  <c r="I3724" i="3"/>
  <c r="I3725" i="3"/>
  <c r="I3726" i="3"/>
  <c r="I3727" i="3"/>
  <c r="I3728" i="3"/>
  <c r="I3729" i="3"/>
  <c r="I3730" i="3"/>
  <c r="I3731" i="3"/>
  <c r="I3732" i="3"/>
  <c r="I3733" i="3"/>
  <c r="I3734" i="3"/>
  <c r="I3735" i="3"/>
  <c r="I3736" i="3"/>
  <c r="I3737" i="3"/>
  <c r="I3738" i="3"/>
  <c r="I3739" i="3"/>
  <c r="I3740" i="3"/>
  <c r="I3741" i="3"/>
  <c r="I3742" i="3"/>
  <c r="I3743" i="3"/>
  <c r="I3744" i="3"/>
  <c r="I3745" i="3"/>
  <c r="I3746" i="3"/>
  <c r="I3747" i="3"/>
  <c r="I3748" i="3"/>
  <c r="I3749" i="3"/>
  <c r="I3750" i="3"/>
  <c r="I3751" i="3"/>
  <c r="I3752" i="3"/>
  <c r="I3753" i="3"/>
  <c r="I3754" i="3"/>
  <c r="I3755" i="3"/>
  <c r="I3756" i="3"/>
  <c r="I3757" i="3"/>
  <c r="I3758" i="3"/>
  <c r="I3759" i="3"/>
  <c r="I3760" i="3"/>
  <c r="I3761" i="3"/>
  <c r="I3762" i="3"/>
  <c r="I3763" i="3"/>
  <c r="I3764" i="3"/>
  <c r="I3765" i="3"/>
  <c r="I3766" i="3"/>
  <c r="I3767" i="3"/>
  <c r="I3768" i="3"/>
  <c r="I3769" i="3"/>
  <c r="I3770" i="3"/>
  <c r="I3771" i="3"/>
  <c r="I3772" i="3"/>
  <c r="I3773" i="3"/>
  <c r="I3774" i="3"/>
  <c r="I3775" i="3"/>
  <c r="I3776" i="3"/>
  <c r="I3777" i="3"/>
  <c r="I3778" i="3"/>
  <c r="I3779" i="3"/>
  <c r="I3780" i="3"/>
  <c r="I3781" i="3"/>
  <c r="I3782" i="3"/>
  <c r="I3783" i="3"/>
  <c r="I3784" i="3"/>
  <c r="I3785" i="3"/>
  <c r="I3786" i="3"/>
  <c r="I3787" i="3"/>
  <c r="I3788" i="3"/>
  <c r="I3789" i="3"/>
  <c r="I3790" i="3"/>
  <c r="I3791" i="3"/>
  <c r="I3792" i="3"/>
  <c r="I3793" i="3"/>
  <c r="I3794" i="3"/>
  <c r="I3795" i="3"/>
  <c r="I3796" i="3"/>
  <c r="I3797" i="3"/>
  <c r="I3798" i="3"/>
  <c r="I3799" i="3"/>
  <c r="I3800" i="3"/>
  <c r="I3801" i="3"/>
  <c r="I3802" i="3"/>
  <c r="I3803" i="3"/>
  <c r="I3804" i="3"/>
  <c r="I3805" i="3"/>
  <c r="I3806" i="3"/>
  <c r="I3807" i="3"/>
  <c r="I3808" i="3"/>
  <c r="I3809" i="3"/>
  <c r="I3810" i="3"/>
  <c r="I3811" i="3"/>
  <c r="I3812" i="3"/>
  <c r="I3813" i="3"/>
  <c r="I3814" i="3"/>
  <c r="I3815" i="3"/>
  <c r="I3816" i="3"/>
  <c r="I3817" i="3"/>
  <c r="I3818" i="3"/>
  <c r="I3819" i="3"/>
  <c r="I3820" i="3"/>
  <c r="I3821" i="3"/>
  <c r="I3822" i="3"/>
  <c r="I3823" i="3"/>
  <c r="I3824" i="3"/>
  <c r="I3825" i="3"/>
  <c r="I3826" i="3"/>
  <c r="I3827" i="3"/>
  <c r="I3828" i="3"/>
  <c r="I3829" i="3"/>
  <c r="I3830" i="3"/>
  <c r="I3831" i="3"/>
  <c r="I3832" i="3"/>
  <c r="I3833" i="3"/>
  <c r="I3834" i="3"/>
  <c r="I3835" i="3"/>
  <c r="I3836" i="3"/>
  <c r="I3837" i="3"/>
  <c r="I3838" i="3"/>
  <c r="I3839" i="3"/>
  <c r="I3840" i="3"/>
  <c r="I3841" i="3"/>
  <c r="I3842" i="3"/>
  <c r="I3843" i="3"/>
  <c r="I3844" i="3"/>
  <c r="I3845" i="3"/>
  <c r="I3846" i="3"/>
  <c r="I3847" i="3"/>
  <c r="I3848" i="3"/>
  <c r="I3849" i="3"/>
  <c r="I3850" i="3"/>
  <c r="I3851" i="3"/>
  <c r="I3852" i="3"/>
  <c r="I3853" i="3"/>
  <c r="I3854" i="3"/>
  <c r="I3855" i="3"/>
  <c r="I3856" i="3"/>
  <c r="I3857" i="3"/>
  <c r="I3858" i="3"/>
  <c r="I3859" i="3"/>
  <c r="I3860" i="3"/>
  <c r="I3861" i="3"/>
  <c r="I3862" i="3"/>
  <c r="I3863" i="3"/>
  <c r="I3864" i="3"/>
  <c r="I3865" i="3"/>
  <c r="I3866" i="3"/>
  <c r="I3867" i="3"/>
  <c r="I3868" i="3"/>
  <c r="I3869" i="3"/>
  <c r="I3870" i="3"/>
  <c r="I3871" i="3"/>
  <c r="I3872" i="3"/>
  <c r="I3873" i="3"/>
  <c r="I3874" i="3"/>
  <c r="I3875" i="3"/>
  <c r="I3876" i="3"/>
  <c r="I3877" i="3"/>
  <c r="I3878" i="3"/>
  <c r="I3879" i="3"/>
  <c r="I3880" i="3"/>
  <c r="I3881" i="3"/>
  <c r="I3882" i="3"/>
  <c r="I3883" i="3"/>
  <c r="I3884" i="3"/>
  <c r="I3885" i="3"/>
  <c r="I3886" i="3"/>
  <c r="I3887" i="3"/>
  <c r="I3888" i="3"/>
  <c r="I3889" i="3"/>
  <c r="I3890" i="3"/>
  <c r="I3891" i="3"/>
  <c r="I3892" i="3"/>
  <c r="I3893" i="3"/>
  <c r="I3894" i="3"/>
  <c r="I3895" i="3"/>
  <c r="I3896" i="3"/>
  <c r="I3897" i="3"/>
  <c r="I3898" i="3"/>
  <c r="I3899" i="3"/>
  <c r="I3900" i="3"/>
  <c r="I3901" i="3"/>
  <c r="I3902" i="3"/>
  <c r="I3903" i="3"/>
  <c r="I3904" i="3"/>
  <c r="I3905" i="3"/>
  <c r="I3906" i="3"/>
  <c r="I3907" i="3"/>
  <c r="I3908" i="3"/>
  <c r="I3909" i="3"/>
  <c r="I3910" i="3"/>
  <c r="I3911" i="3"/>
  <c r="I3912" i="3"/>
  <c r="I3913" i="3"/>
  <c r="I3914" i="3"/>
  <c r="I3915" i="3"/>
  <c r="I3916" i="3"/>
  <c r="I3917" i="3"/>
  <c r="I3918" i="3"/>
  <c r="I3919" i="3"/>
  <c r="I3920" i="3"/>
  <c r="I3921" i="3"/>
  <c r="I3922" i="3"/>
  <c r="I3923" i="3"/>
  <c r="I3924" i="3"/>
  <c r="I3925" i="3"/>
  <c r="I3926" i="3"/>
  <c r="I3927" i="3"/>
  <c r="I3928" i="3"/>
  <c r="I3929" i="3"/>
  <c r="I3930" i="3"/>
  <c r="I3931" i="3"/>
  <c r="I3932" i="3"/>
  <c r="I3933" i="3"/>
  <c r="I3934" i="3"/>
  <c r="I3935" i="3"/>
  <c r="I3936" i="3"/>
  <c r="I3937" i="3"/>
  <c r="I3938" i="3"/>
  <c r="I3939" i="3"/>
  <c r="I3940" i="3"/>
  <c r="I3941" i="3"/>
  <c r="I3942" i="3"/>
  <c r="I3943" i="3"/>
  <c r="I3944" i="3"/>
  <c r="I3945" i="3"/>
  <c r="I3946" i="3"/>
  <c r="I3947" i="3"/>
  <c r="I3948" i="3"/>
  <c r="I3949" i="3"/>
  <c r="I3950" i="3"/>
  <c r="I3951" i="3"/>
  <c r="I3952" i="3"/>
  <c r="I3953" i="3"/>
  <c r="I3954" i="3"/>
  <c r="I3955" i="3"/>
  <c r="I3956" i="3"/>
  <c r="I3957" i="3"/>
  <c r="I3958" i="3"/>
  <c r="I3959" i="3"/>
  <c r="I3960" i="3"/>
  <c r="I3961" i="3"/>
  <c r="I3962" i="3"/>
  <c r="I3963" i="3"/>
  <c r="I3964" i="3"/>
  <c r="I3965" i="3"/>
  <c r="I3966" i="3"/>
  <c r="I3967" i="3"/>
  <c r="I3968" i="3"/>
  <c r="I3969" i="3"/>
  <c r="I3970" i="3"/>
  <c r="I3971" i="3"/>
  <c r="I3972" i="3"/>
  <c r="I3973" i="3"/>
  <c r="I3974" i="3"/>
  <c r="I3975" i="3"/>
  <c r="I3976" i="3"/>
  <c r="I3977" i="3"/>
  <c r="I3978" i="3"/>
  <c r="I3979" i="3"/>
  <c r="I3980" i="3"/>
  <c r="I3981" i="3"/>
  <c r="I3982" i="3"/>
  <c r="I3983" i="3"/>
  <c r="I3984" i="3"/>
  <c r="I3985" i="3"/>
  <c r="I3986" i="3"/>
  <c r="I3987" i="3"/>
  <c r="I3988" i="3"/>
  <c r="I3989" i="3"/>
  <c r="I3990" i="3"/>
  <c r="I3991" i="3"/>
  <c r="I3992" i="3"/>
  <c r="I3993" i="3"/>
  <c r="I3994" i="3"/>
  <c r="I3995" i="3"/>
  <c r="I3996" i="3"/>
  <c r="I3997" i="3"/>
  <c r="I3998" i="3"/>
  <c r="I3999" i="3"/>
  <c r="I4000" i="3"/>
  <c r="I4001" i="3"/>
  <c r="I4002" i="3"/>
  <c r="I4003" i="3"/>
  <c r="I4004" i="3"/>
  <c r="I4005" i="3"/>
  <c r="I4006" i="3"/>
  <c r="I4007" i="3"/>
  <c r="I4008" i="3"/>
  <c r="I4009" i="3"/>
  <c r="I4010" i="3"/>
  <c r="I4011" i="3"/>
  <c r="I4012" i="3"/>
  <c r="I4013" i="3"/>
  <c r="I4014" i="3"/>
  <c r="I4015" i="3"/>
  <c r="I4016" i="3"/>
  <c r="I4017" i="3"/>
  <c r="I4018" i="3"/>
  <c r="I4019" i="3"/>
  <c r="I4020" i="3"/>
  <c r="I4021" i="3"/>
  <c r="I4022" i="3"/>
  <c r="I4023" i="3"/>
  <c r="I4024" i="3"/>
  <c r="I4025" i="3"/>
  <c r="I4026" i="3"/>
  <c r="I4027" i="3"/>
  <c r="I4028" i="3"/>
  <c r="I4029" i="3"/>
  <c r="I4030" i="3"/>
  <c r="I4031" i="3"/>
  <c r="I4032" i="3"/>
  <c r="I4033" i="3"/>
  <c r="I4034" i="3"/>
  <c r="I4035" i="3"/>
  <c r="I4036" i="3"/>
  <c r="I4037" i="3"/>
  <c r="I4038" i="3"/>
  <c r="I4039" i="3"/>
  <c r="I4040" i="3"/>
  <c r="I4041" i="3"/>
  <c r="I4042" i="3"/>
  <c r="I4043" i="3"/>
  <c r="I4044" i="3"/>
  <c r="I4045" i="3"/>
  <c r="I4046" i="3"/>
  <c r="I4047" i="3"/>
  <c r="I4048" i="3"/>
  <c r="I4049" i="3"/>
  <c r="I4050" i="3"/>
  <c r="I4051" i="3"/>
  <c r="I4052" i="3"/>
  <c r="I4053" i="3"/>
  <c r="I4054" i="3"/>
  <c r="I4055" i="3"/>
  <c r="I4056" i="3"/>
  <c r="I4057" i="3"/>
  <c r="I4058" i="3"/>
  <c r="I4059" i="3"/>
  <c r="I4060" i="3"/>
  <c r="I4061" i="3"/>
  <c r="I4062" i="3"/>
  <c r="I4063" i="3"/>
  <c r="I4064" i="3"/>
  <c r="I4065" i="3"/>
  <c r="I4066" i="3"/>
  <c r="I4067" i="3"/>
  <c r="I4068" i="3"/>
  <c r="I4069" i="3"/>
  <c r="I4070" i="3"/>
  <c r="I4071" i="3"/>
  <c r="I4072" i="3"/>
  <c r="I4073" i="3"/>
  <c r="I4074" i="3"/>
  <c r="I4075" i="3"/>
  <c r="I4076" i="3"/>
  <c r="I4077" i="3"/>
  <c r="I4078" i="3"/>
  <c r="I4079" i="3"/>
  <c r="I4080" i="3"/>
  <c r="I4081" i="3"/>
  <c r="I4082" i="3"/>
  <c r="I4083" i="3"/>
  <c r="I4084" i="3"/>
  <c r="I4085" i="3"/>
  <c r="I4086" i="3"/>
  <c r="I4087" i="3"/>
  <c r="I4088" i="3"/>
  <c r="I4089" i="3"/>
  <c r="I4090" i="3"/>
  <c r="I4091" i="3"/>
  <c r="I4092" i="3"/>
  <c r="I4093" i="3"/>
  <c r="I4094" i="3"/>
  <c r="I4095" i="3"/>
  <c r="I4096" i="3"/>
  <c r="I4097" i="3"/>
  <c r="I4098" i="3"/>
  <c r="I4099" i="3"/>
  <c r="I4100" i="3"/>
  <c r="I4101" i="3"/>
  <c r="I4102" i="3"/>
  <c r="I4103" i="3"/>
  <c r="I4104" i="3"/>
  <c r="I4105" i="3"/>
  <c r="I4106" i="3"/>
  <c r="I4107" i="3"/>
  <c r="I4108" i="3"/>
  <c r="I4109" i="3"/>
  <c r="I4110" i="3"/>
  <c r="I4111" i="3"/>
  <c r="I4112" i="3"/>
  <c r="I4113" i="3"/>
  <c r="I4114" i="3"/>
  <c r="I4115" i="3"/>
  <c r="I4116" i="3"/>
  <c r="I4117" i="3"/>
  <c r="I4118" i="3"/>
  <c r="I4119" i="3"/>
  <c r="I4120" i="3"/>
  <c r="I4121" i="3"/>
  <c r="I4122" i="3"/>
  <c r="I4123" i="3"/>
  <c r="I4124" i="3"/>
  <c r="I4125" i="3"/>
  <c r="I4126" i="3"/>
  <c r="I4127" i="3"/>
  <c r="I4128" i="3"/>
  <c r="I4129" i="3"/>
  <c r="I4130" i="3"/>
  <c r="I4131" i="3"/>
  <c r="I4132" i="3"/>
  <c r="I4133" i="3"/>
  <c r="I4134" i="3"/>
  <c r="I4135" i="3"/>
  <c r="I4136" i="3"/>
  <c r="I4137" i="3"/>
  <c r="I4138" i="3"/>
  <c r="I4139" i="3"/>
  <c r="I4140" i="3"/>
  <c r="I4141" i="3"/>
  <c r="I4142" i="3"/>
  <c r="I4143" i="3"/>
  <c r="I4144" i="3"/>
  <c r="I4145" i="3"/>
  <c r="I4146" i="3"/>
  <c r="I4147" i="3"/>
  <c r="I4148" i="3"/>
  <c r="I4149" i="3"/>
  <c r="I4150" i="3"/>
  <c r="I4151" i="3"/>
  <c r="I4152" i="3"/>
  <c r="I4153" i="3"/>
  <c r="I4154" i="3"/>
  <c r="I4155" i="3"/>
  <c r="I4156" i="3"/>
  <c r="I4157" i="3"/>
  <c r="I4158" i="3"/>
  <c r="I4159" i="3"/>
  <c r="I4160" i="3"/>
  <c r="I4161" i="3"/>
  <c r="I4162" i="3"/>
  <c r="I4163" i="3"/>
  <c r="I4164" i="3"/>
  <c r="I4165" i="3"/>
  <c r="I4166" i="3"/>
  <c r="I4167" i="3"/>
  <c r="I4168" i="3"/>
  <c r="I4169" i="3"/>
  <c r="I4170" i="3"/>
  <c r="I4171" i="3"/>
  <c r="I4172" i="3"/>
  <c r="I4173" i="3"/>
  <c r="I4174" i="3"/>
  <c r="I4175" i="3"/>
  <c r="I4176" i="3"/>
  <c r="I4177" i="3"/>
  <c r="I4178" i="3"/>
  <c r="I4179" i="3"/>
  <c r="I4180" i="3"/>
  <c r="I4181" i="3"/>
  <c r="I4182" i="3"/>
  <c r="I4183" i="3"/>
  <c r="I4184" i="3"/>
  <c r="I4185" i="3"/>
  <c r="I4186" i="3"/>
  <c r="I4187" i="3"/>
  <c r="I4188" i="3"/>
  <c r="I4189" i="3"/>
  <c r="I4190" i="3"/>
  <c r="I4191" i="3"/>
  <c r="I4192" i="3"/>
  <c r="I4193" i="3"/>
  <c r="I4194" i="3"/>
  <c r="I4195" i="3"/>
  <c r="I4196" i="3"/>
  <c r="I4197" i="3"/>
  <c r="I4198" i="3"/>
  <c r="I4199" i="3"/>
  <c r="I4200" i="3"/>
  <c r="I4201" i="3"/>
  <c r="I4202" i="3"/>
  <c r="I4203" i="3"/>
  <c r="I4204" i="3"/>
  <c r="I4205" i="3"/>
  <c r="I4206" i="3"/>
  <c r="I4207" i="3"/>
  <c r="I4208" i="3"/>
  <c r="I4209" i="3"/>
  <c r="I4210" i="3"/>
  <c r="I4211" i="3"/>
  <c r="I4212" i="3"/>
  <c r="I4213" i="3"/>
  <c r="I4214" i="3"/>
  <c r="I4215" i="3"/>
  <c r="I4216" i="3"/>
  <c r="I4217" i="3"/>
  <c r="I4218" i="3"/>
  <c r="I4219" i="3"/>
  <c r="I4220" i="3"/>
  <c r="I4221" i="3"/>
  <c r="I4222" i="3"/>
  <c r="I4223" i="3"/>
  <c r="I4224" i="3"/>
  <c r="I4225" i="3"/>
  <c r="I4226" i="3"/>
  <c r="I4227" i="3"/>
  <c r="I4228" i="3"/>
  <c r="I4229" i="3"/>
  <c r="I4230" i="3"/>
  <c r="I4231" i="3"/>
  <c r="I4232" i="3"/>
  <c r="I4233" i="3"/>
  <c r="I4234" i="3"/>
  <c r="I4235" i="3"/>
  <c r="I4236" i="3"/>
  <c r="I4237" i="3"/>
  <c r="I4238" i="3"/>
  <c r="I4239" i="3"/>
  <c r="I4240" i="3"/>
  <c r="I4241" i="3"/>
  <c r="I4242" i="3"/>
  <c r="I4243" i="3"/>
  <c r="I4244" i="3"/>
  <c r="I4245" i="3"/>
  <c r="I4246" i="3"/>
  <c r="I4247" i="3"/>
  <c r="I4248" i="3"/>
  <c r="I4249" i="3"/>
  <c r="I4250" i="3"/>
  <c r="I4251" i="3"/>
  <c r="I4252" i="3"/>
  <c r="I4253" i="3"/>
  <c r="I4254" i="3"/>
  <c r="I4255" i="3"/>
  <c r="I4256" i="3"/>
  <c r="I4257" i="3"/>
  <c r="I4258" i="3"/>
  <c r="I4259" i="3"/>
  <c r="I4260" i="3"/>
  <c r="I4261" i="3"/>
  <c r="I4262" i="3"/>
  <c r="I4263" i="3"/>
  <c r="I4264" i="3"/>
  <c r="I4265" i="3"/>
  <c r="I4266" i="3"/>
  <c r="I4267" i="3"/>
  <c r="I4268" i="3"/>
  <c r="I4269" i="3"/>
  <c r="I4270" i="3"/>
  <c r="I4271" i="3"/>
  <c r="I4272" i="3"/>
  <c r="I4273" i="3"/>
  <c r="I4274" i="3"/>
  <c r="I4275" i="3"/>
  <c r="I4276" i="3"/>
  <c r="I4277" i="3"/>
  <c r="I4278" i="3"/>
  <c r="I4279" i="3"/>
  <c r="I4280" i="3"/>
  <c r="I4281" i="3"/>
  <c r="I4282" i="3"/>
  <c r="I4283" i="3"/>
  <c r="I4284" i="3"/>
  <c r="I4285" i="3"/>
  <c r="I4286" i="3"/>
  <c r="I4287" i="3"/>
  <c r="I4288" i="3"/>
  <c r="I4289" i="3"/>
  <c r="I4290" i="3"/>
  <c r="I4291" i="3"/>
  <c r="I4292" i="3"/>
  <c r="I4293" i="3"/>
  <c r="I4294" i="3"/>
  <c r="I4295" i="3"/>
  <c r="I4296" i="3"/>
  <c r="I4297" i="3"/>
  <c r="I4298" i="3"/>
  <c r="I4299" i="3"/>
  <c r="I4300" i="3"/>
  <c r="I4301" i="3"/>
  <c r="I4302" i="3"/>
  <c r="I4303" i="3"/>
  <c r="I4304" i="3"/>
  <c r="I4305" i="3"/>
  <c r="I4306" i="3"/>
  <c r="I4307" i="3"/>
  <c r="I4308" i="3"/>
  <c r="I4309" i="3"/>
  <c r="I4310" i="3"/>
  <c r="I4311" i="3"/>
  <c r="I4312" i="3"/>
  <c r="I4313" i="3"/>
  <c r="I4314" i="3"/>
  <c r="I4315" i="3"/>
  <c r="I4316" i="3"/>
  <c r="I4317" i="3"/>
  <c r="I4318" i="3"/>
  <c r="I4319" i="3"/>
  <c r="I4320" i="3"/>
  <c r="I4321" i="3"/>
  <c r="I4322" i="3"/>
  <c r="I4323" i="3"/>
  <c r="I4324" i="3"/>
  <c r="I4325" i="3"/>
  <c r="I4326" i="3"/>
  <c r="I4327" i="3"/>
  <c r="I4328" i="3"/>
  <c r="I4329" i="3"/>
  <c r="I4330" i="3"/>
  <c r="I4331" i="3"/>
  <c r="I4332" i="3"/>
  <c r="I4333" i="3"/>
  <c r="I4334" i="3"/>
  <c r="I4335" i="3"/>
  <c r="I4336" i="3"/>
  <c r="I4337" i="3"/>
  <c r="I4338" i="3"/>
  <c r="I4339" i="3"/>
  <c r="I4340" i="3"/>
  <c r="I4341" i="3"/>
  <c r="I4342" i="3"/>
  <c r="I4343" i="3"/>
  <c r="I4344" i="3"/>
  <c r="I4345" i="3"/>
  <c r="I4346" i="3"/>
  <c r="I4347" i="3"/>
  <c r="I4348" i="3"/>
  <c r="I4349" i="3"/>
  <c r="I4350" i="3"/>
  <c r="I4351" i="3"/>
  <c r="I4352" i="3"/>
  <c r="I4353" i="3"/>
  <c r="I4354" i="3"/>
  <c r="I4355" i="3"/>
  <c r="I4356" i="3"/>
  <c r="I4357" i="3"/>
  <c r="I4358" i="3"/>
  <c r="I4359" i="3"/>
  <c r="I4360" i="3"/>
  <c r="I4361" i="3"/>
  <c r="I4362" i="3"/>
  <c r="I4363" i="3"/>
  <c r="I4364" i="3"/>
  <c r="I4365" i="3"/>
  <c r="I4366" i="3"/>
  <c r="I4367" i="3"/>
  <c r="I4368" i="3"/>
  <c r="I4369" i="3"/>
  <c r="I4370" i="3"/>
  <c r="I4371" i="3"/>
  <c r="I4372" i="3"/>
  <c r="I4373" i="3"/>
  <c r="I4374" i="3"/>
  <c r="I4375" i="3"/>
  <c r="I4376" i="3"/>
  <c r="I4377" i="3"/>
  <c r="I4378" i="3"/>
  <c r="I4379" i="3"/>
  <c r="I4380" i="3"/>
  <c r="I4381" i="3"/>
  <c r="I4382" i="3"/>
  <c r="I4383" i="3"/>
  <c r="I4384" i="3"/>
  <c r="I4385" i="3"/>
  <c r="I4386" i="3"/>
  <c r="I4387" i="3"/>
  <c r="I4388" i="3"/>
  <c r="I4389" i="3"/>
  <c r="I4390" i="3"/>
  <c r="I4391" i="3"/>
  <c r="I4392" i="3"/>
  <c r="I4393" i="3"/>
  <c r="I4394" i="3"/>
  <c r="I4395" i="3"/>
  <c r="I4396" i="3"/>
  <c r="I4397" i="3"/>
  <c r="I4398" i="3"/>
  <c r="I4399" i="3"/>
  <c r="I4400" i="3"/>
  <c r="I4401" i="3"/>
  <c r="I4402" i="3"/>
  <c r="I4403" i="3"/>
  <c r="I4404" i="3"/>
  <c r="I4405" i="3"/>
  <c r="I4406" i="3"/>
  <c r="I4407" i="3"/>
  <c r="I4408" i="3"/>
  <c r="I4409" i="3"/>
  <c r="I4410" i="3"/>
  <c r="I4411" i="3"/>
  <c r="I4412" i="3"/>
  <c r="I4413" i="3"/>
  <c r="I4414" i="3"/>
  <c r="I4415" i="3"/>
  <c r="I4416" i="3"/>
  <c r="I4417" i="3"/>
  <c r="I4418" i="3"/>
  <c r="I4419" i="3"/>
  <c r="I4420" i="3"/>
  <c r="I4421" i="3"/>
  <c r="I4422" i="3"/>
  <c r="I4423" i="3"/>
  <c r="I4424" i="3"/>
  <c r="I4425" i="3"/>
  <c r="I4426" i="3"/>
  <c r="I4427" i="3"/>
  <c r="I4428" i="3"/>
  <c r="I4429" i="3"/>
  <c r="I4430" i="3"/>
  <c r="I4431" i="3"/>
  <c r="I4432" i="3"/>
  <c r="I4433" i="3"/>
  <c r="I4434" i="3"/>
  <c r="I4435" i="3"/>
  <c r="I4436" i="3"/>
  <c r="I4437" i="3"/>
  <c r="I4438" i="3"/>
  <c r="I4439" i="3"/>
  <c r="I4440" i="3"/>
  <c r="I4441" i="3"/>
  <c r="I4442" i="3"/>
  <c r="I4443" i="3"/>
  <c r="I4444" i="3"/>
  <c r="I4445" i="3"/>
  <c r="I4446" i="3"/>
  <c r="I4447" i="3"/>
  <c r="I4448" i="3"/>
  <c r="I4449" i="3"/>
  <c r="I4450" i="3"/>
  <c r="I4451" i="3"/>
  <c r="I4452" i="3"/>
  <c r="I4453" i="3"/>
  <c r="I4454" i="3"/>
  <c r="I4455" i="3"/>
  <c r="I4456" i="3"/>
  <c r="I4457" i="3"/>
  <c r="I4458" i="3"/>
  <c r="I4459" i="3"/>
  <c r="I4460" i="3"/>
  <c r="I4461" i="3"/>
  <c r="I4462" i="3"/>
  <c r="I4463" i="3"/>
  <c r="I4464" i="3"/>
  <c r="I4465" i="3"/>
  <c r="I4466" i="3"/>
  <c r="I4467" i="3"/>
  <c r="I4468" i="3"/>
  <c r="I4469" i="3"/>
  <c r="I4470" i="3"/>
  <c r="I4471" i="3"/>
  <c r="I4472" i="3"/>
  <c r="I4473" i="3"/>
  <c r="I4474" i="3"/>
  <c r="I4475" i="3"/>
  <c r="I4476" i="3"/>
  <c r="I4477" i="3"/>
  <c r="I4478" i="3"/>
  <c r="I4479" i="3"/>
  <c r="I4480" i="3"/>
  <c r="I4481" i="3"/>
  <c r="I4482" i="3"/>
  <c r="I4483" i="3"/>
  <c r="I4484" i="3"/>
  <c r="I4485" i="3"/>
  <c r="I4486" i="3"/>
  <c r="I4487" i="3"/>
  <c r="I4488" i="3"/>
  <c r="I4489" i="3"/>
  <c r="I4490" i="3"/>
  <c r="I4491" i="3"/>
  <c r="I4492" i="3"/>
  <c r="I4493" i="3"/>
  <c r="I4494" i="3"/>
  <c r="I4495" i="3"/>
  <c r="I4496" i="3"/>
  <c r="I4497" i="3"/>
  <c r="I4498" i="3"/>
  <c r="I4499" i="3"/>
  <c r="I4500" i="3"/>
  <c r="I4501" i="3"/>
  <c r="I4502" i="3"/>
  <c r="I4503" i="3"/>
  <c r="I4504" i="3"/>
  <c r="I4505" i="3"/>
  <c r="I4506" i="3"/>
  <c r="I4507" i="3"/>
  <c r="I4508" i="3"/>
  <c r="I4509" i="3"/>
  <c r="I4510" i="3"/>
  <c r="I4511" i="3"/>
  <c r="I4512" i="3"/>
  <c r="I4513" i="3"/>
  <c r="I4514" i="3"/>
  <c r="I4515" i="3"/>
  <c r="I4516" i="3"/>
  <c r="I4517" i="3"/>
  <c r="I4518" i="3"/>
  <c r="I4519" i="3"/>
  <c r="I4520" i="3"/>
  <c r="I4521" i="3"/>
  <c r="I4522" i="3"/>
  <c r="I4523" i="3"/>
  <c r="I4524" i="3"/>
  <c r="I4525" i="3"/>
  <c r="I4526" i="3"/>
  <c r="I4527" i="3"/>
  <c r="I4528" i="3"/>
  <c r="I4529" i="3"/>
  <c r="I4530" i="3"/>
  <c r="I4531" i="3"/>
  <c r="I4532" i="3"/>
  <c r="I4533" i="3"/>
  <c r="I4534" i="3"/>
  <c r="I4535" i="3"/>
  <c r="I4536" i="3"/>
  <c r="I4537" i="3"/>
  <c r="I4538" i="3"/>
  <c r="I4539" i="3"/>
  <c r="I4540" i="3"/>
  <c r="I4541" i="3"/>
  <c r="I4542" i="3"/>
  <c r="I4543" i="3"/>
  <c r="I4544" i="3"/>
  <c r="I4545" i="3"/>
  <c r="I4546" i="3"/>
  <c r="I4547" i="3"/>
  <c r="I4548" i="3"/>
  <c r="I4549" i="3"/>
  <c r="I4550" i="3"/>
  <c r="I4551" i="3"/>
  <c r="I4552" i="3"/>
  <c r="I4553" i="3"/>
  <c r="I4554" i="3"/>
  <c r="I4555" i="3"/>
  <c r="I4556" i="3"/>
  <c r="I4557" i="3"/>
  <c r="I4558" i="3"/>
  <c r="I4559" i="3"/>
  <c r="I4560" i="3"/>
  <c r="I4561" i="3"/>
  <c r="I4562" i="3"/>
  <c r="I4563" i="3"/>
  <c r="I4564" i="3"/>
  <c r="I4565" i="3"/>
  <c r="I4566" i="3"/>
  <c r="I4567" i="3"/>
  <c r="I4568" i="3"/>
  <c r="I4569" i="3"/>
  <c r="I4570" i="3"/>
  <c r="I4571" i="3"/>
  <c r="I4572" i="3"/>
  <c r="I4573" i="3"/>
  <c r="I4574" i="3"/>
  <c r="I4575" i="3"/>
  <c r="I4576" i="3"/>
  <c r="I4577" i="3"/>
  <c r="I4578" i="3"/>
  <c r="I4579" i="3"/>
  <c r="I4580" i="3"/>
  <c r="I4581" i="3"/>
  <c r="I4582" i="3"/>
  <c r="I4583" i="3"/>
  <c r="I4584" i="3"/>
  <c r="I4585" i="3"/>
  <c r="I4586" i="3"/>
  <c r="I4587" i="3"/>
  <c r="I4588" i="3"/>
  <c r="I4589" i="3"/>
  <c r="I4590" i="3"/>
  <c r="I4591" i="3"/>
  <c r="I4592" i="3"/>
  <c r="I4593" i="3"/>
  <c r="I4594" i="3"/>
  <c r="I4595" i="3"/>
  <c r="I4596" i="3"/>
  <c r="I4597" i="3"/>
  <c r="I4598" i="3"/>
  <c r="I4599" i="3"/>
  <c r="I4600" i="3"/>
  <c r="I4601" i="3"/>
  <c r="I4602" i="3"/>
  <c r="I4603" i="3"/>
  <c r="I4604" i="3"/>
  <c r="I4605" i="3"/>
  <c r="I4606" i="3"/>
  <c r="I4607" i="3"/>
  <c r="I4608" i="3"/>
  <c r="I4609" i="3"/>
  <c r="I4610" i="3"/>
  <c r="I4611" i="3"/>
  <c r="I4612" i="3"/>
  <c r="I4613" i="3"/>
  <c r="I4614" i="3"/>
  <c r="I4615" i="3"/>
  <c r="I4616" i="3"/>
  <c r="I4617" i="3"/>
  <c r="I4618" i="3"/>
  <c r="I4619" i="3"/>
  <c r="I4620" i="3"/>
  <c r="I4621" i="3"/>
  <c r="I4622" i="3"/>
  <c r="I4623" i="3"/>
  <c r="I4624" i="3"/>
  <c r="I4625" i="3"/>
  <c r="I4626" i="3"/>
  <c r="I4627" i="3"/>
  <c r="I4628" i="3"/>
  <c r="I4629" i="3"/>
  <c r="I4630" i="3"/>
  <c r="I4631" i="3"/>
  <c r="I4632" i="3"/>
  <c r="I4633" i="3"/>
  <c r="I4634" i="3"/>
  <c r="I4635" i="3"/>
  <c r="I4636" i="3"/>
  <c r="I4637" i="3"/>
  <c r="I4638" i="3"/>
  <c r="I4639" i="3"/>
  <c r="I4640" i="3"/>
  <c r="I4641" i="3"/>
  <c r="I4642" i="3"/>
  <c r="I4643" i="3"/>
  <c r="I4644" i="3"/>
  <c r="I4645" i="3"/>
  <c r="I4646" i="3"/>
  <c r="I4647" i="3"/>
  <c r="I4648" i="3"/>
  <c r="I4649" i="3"/>
  <c r="I4650" i="3"/>
  <c r="I4651" i="3"/>
  <c r="I4652" i="3"/>
  <c r="I4653" i="3"/>
  <c r="I4654" i="3"/>
  <c r="I4655" i="3"/>
  <c r="I4656" i="3"/>
  <c r="I4657" i="3"/>
  <c r="I4658" i="3"/>
  <c r="I4659" i="3"/>
  <c r="I4660" i="3"/>
  <c r="I4661" i="3"/>
  <c r="I4662" i="3"/>
  <c r="I4663" i="3"/>
  <c r="I4664" i="3"/>
  <c r="I4665" i="3"/>
  <c r="I4666" i="3"/>
  <c r="I4667" i="3"/>
  <c r="I4668" i="3"/>
  <c r="I4669" i="3"/>
  <c r="I4670" i="3"/>
  <c r="I4671" i="3"/>
  <c r="I4672" i="3"/>
  <c r="I4673" i="3"/>
  <c r="I4674" i="3"/>
  <c r="I4675" i="3"/>
  <c r="I4676" i="3"/>
  <c r="I4677" i="3"/>
  <c r="I4678" i="3"/>
  <c r="I4679" i="3"/>
  <c r="I4680" i="3"/>
  <c r="I4681" i="3"/>
  <c r="I4682" i="3"/>
  <c r="I4683" i="3"/>
  <c r="I4684" i="3"/>
  <c r="I4685" i="3"/>
  <c r="I4686" i="3"/>
  <c r="I4687" i="3"/>
  <c r="I4688" i="3"/>
  <c r="I4689" i="3"/>
  <c r="I4690" i="3"/>
  <c r="I4691" i="3"/>
  <c r="I4692" i="3"/>
  <c r="I4693" i="3"/>
  <c r="I4694" i="3"/>
  <c r="I4695" i="3"/>
  <c r="I4696" i="3"/>
  <c r="I4697" i="3"/>
  <c r="I4698" i="3"/>
  <c r="I4699" i="3"/>
  <c r="I4700" i="3"/>
  <c r="I4701" i="3"/>
  <c r="I4702" i="3"/>
  <c r="I4703" i="3"/>
  <c r="I4704" i="3"/>
  <c r="I4705" i="3"/>
  <c r="I4706" i="3"/>
  <c r="I4707" i="3"/>
  <c r="I4708" i="3"/>
  <c r="I4709" i="3"/>
  <c r="I4710" i="3"/>
  <c r="I4711" i="3"/>
  <c r="I4712" i="3"/>
  <c r="I4713" i="3"/>
  <c r="I4714" i="3"/>
  <c r="I4715" i="3"/>
  <c r="I4716" i="3"/>
  <c r="I4717" i="3"/>
  <c r="I4718" i="3"/>
  <c r="I4719" i="3"/>
  <c r="I4720" i="3"/>
  <c r="I4721" i="3"/>
  <c r="I4722" i="3"/>
  <c r="I4723" i="3"/>
  <c r="I4724" i="3"/>
  <c r="I4725" i="3"/>
  <c r="I4726" i="3"/>
  <c r="I4727" i="3"/>
  <c r="I4728" i="3"/>
  <c r="I4729" i="3"/>
  <c r="I4730" i="3"/>
  <c r="I4731" i="3"/>
  <c r="I4732" i="3"/>
  <c r="I4733" i="3"/>
  <c r="I4734" i="3"/>
  <c r="I4735" i="3"/>
  <c r="I4736" i="3"/>
  <c r="I4737" i="3"/>
  <c r="I4738" i="3"/>
  <c r="I4739" i="3"/>
  <c r="I4740" i="3"/>
  <c r="I4741" i="3"/>
  <c r="I4742" i="3"/>
  <c r="I4743" i="3"/>
  <c r="I4744" i="3"/>
  <c r="I4745" i="3"/>
  <c r="I4746" i="3"/>
  <c r="I4747" i="3"/>
  <c r="I4748" i="3"/>
  <c r="I4749" i="3"/>
  <c r="I4750" i="3"/>
  <c r="I4751" i="3"/>
  <c r="I4752" i="3"/>
  <c r="I4753" i="3"/>
  <c r="I4754" i="3"/>
  <c r="I4755" i="3"/>
  <c r="I4756" i="3"/>
  <c r="I4757" i="3"/>
  <c r="I4758" i="3"/>
  <c r="I4759" i="3"/>
  <c r="I4760" i="3"/>
  <c r="I4761" i="3"/>
  <c r="I4762" i="3"/>
  <c r="I4763" i="3"/>
  <c r="I4764" i="3"/>
  <c r="I4765" i="3"/>
  <c r="I4766" i="3"/>
  <c r="I4767" i="3"/>
  <c r="I4768" i="3"/>
  <c r="I4769" i="3"/>
  <c r="I4770" i="3"/>
  <c r="I4771" i="3"/>
  <c r="I4772" i="3"/>
  <c r="I4773" i="3"/>
  <c r="I4774" i="3"/>
  <c r="I4775" i="3"/>
  <c r="I4776" i="3"/>
  <c r="I4777" i="3"/>
  <c r="I4778" i="3"/>
  <c r="I4779" i="3"/>
  <c r="I4780" i="3"/>
  <c r="I4781" i="3"/>
  <c r="I4782" i="3"/>
  <c r="I4783" i="3"/>
  <c r="I4784" i="3"/>
  <c r="I4785" i="3"/>
  <c r="I4786" i="3"/>
  <c r="I4787" i="3"/>
  <c r="I4788" i="3"/>
  <c r="I4789" i="3"/>
  <c r="I4790" i="3"/>
  <c r="I4791" i="3"/>
  <c r="I4792" i="3"/>
  <c r="I4793" i="3"/>
  <c r="I4794" i="3"/>
  <c r="I4795" i="3"/>
  <c r="I4796" i="3"/>
  <c r="I4797" i="3"/>
  <c r="I4798" i="3"/>
  <c r="I4799" i="3"/>
  <c r="I4800" i="3"/>
  <c r="I4801" i="3"/>
  <c r="I4802" i="3"/>
  <c r="I4803" i="3"/>
  <c r="I4804" i="3"/>
  <c r="I4805" i="3"/>
  <c r="I4806" i="3"/>
  <c r="I4807" i="3"/>
  <c r="I4808" i="3"/>
  <c r="I4809" i="3"/>
  <c r="I4810" i="3"/>
  <c r="I4811" i="3"/>
  <c r="I4812" i="3"/>
  <c r="I4813" i="3"/>
  <c r="I4814" i="3"/>
  <c r="I4815" i="3"/>
  <c r="I4816" i="3"/>
  <c r="I4817" i="3"/>
  <c r="I4818" i="3"/>
  <c r="I4819" i="3"/>
  <c r="I4820" i="3"/>
  <c r="I4821" i="3"/>
  <c r="I4822" i="3"/>
  <c r="I4823" i="3"/>
  <c r="I4824" i="3"/>
  <c r="I4825" i="3"/>
  <c r="I4826" i="3"/>
  <c r="I4827" i="3"/>
  <c r="I4828" i="3"/>
  <c r="I4829" i="3"/>
  <c r="I4830" i="3"/>
  <c r="I2" i="3"/>
  <c r="I3" i="13"/>
  <c r="I4" i="13"/>
  <c r="I5" i="13"/>
  <c r="I6" i="13"/>
  <c r="I7" i="13"/>
  <c r="I8" i="13"/>
  <c r="I9" i="13"/>
  <c r="I10" i="13"/>
  <c r="I11" i="13"/>
  <c r="I12" i="13"/>
  <c r="I13" i="13"/>
  <c r="I14" i="13"/>
  <c r="I15" i="13"/>
  <c r="I16" i="13"/>
  <c r="I17" i="13"/>
  <c r="I18" i="13"/>
  <c r="I19" i="13"/>
  <c r="I20" i="13"/>
  <c r="I21" i="13"/>
  <c r="I22" i="13"/>
  <c r="I23" i="13"/>
  <c r="I24" i="13"/>
  <c r="I25" i="13"/>
  <c r="I26" i="13"/>
  <c r="I27" i="13"/>
  <c r="I28" i="13"/>
  <c r="I29" i="13"/>
  <c r="I30" i="13"/>
  <c r="I31" i="13"/>
  <c r="I32" i="13"/>
  <c r="I33" i="13"/>
  <c r="I34" i="13"/>
  <c r="I35" i="13"/>
  <c r="I36" i="13"/>
  <c r="I37" i="13"/>
  <c r="I38" i="13"/>
  <c r="I39" i="13"/>
  <c r="I40" i="13"/>
  <c r="I41" i="13"/>
  <c r="I42" i="13"/>
  <c r="I43" i="13"/>
  <c r="I44" i="13"/>
  <c r="I45" i="13"/>
  <c r="I46" i="13"/>
  <c r="I47" i="13"/>
  <c r="I48" i="13"/>
  <c r="I49" i="13"/>
  <c r="I50" i="13"/>
  <c r="I51" i="13"/>
  <c r="I52" i="13"/>
  <c r="I53" i="13"/>
  <c r="I54" i="13"/>
  <c r="I55" i="13"/>
  <c r="I56" i="13"/>
  <c r="I57" i="13"/>
  <c r="I58" i="13"/>
  <c r="I59" i="13"/>
  <c r="I60" i="13"/>
  <c r="I61" i="13"/>
  <c r="I62" i="13"/>
  <c r="I63" i="13"/>
  <c r="I64" i="13"/>
  <c r="I65" i="13"/>
  <c r="I66" i="13"/>
  <c r="I67" i="13"/>
  <c r="I68" i="13"/>
  <c r="I69" i="13"/>
  <c r="I2" i="13"/>
  <c r="I3" i="12"/>
  <c r="I4" i="12"/>
  <c r="I5" i="12"/>
  <c r="I6" i="12"/>
  <c r="I7" i="12"/>
  <c r="I8" i="12"/>
  <c r="I9" i="12"/>
  <c r="I10" i="12"/>
  <c r="I11" i="12"/>
  <c r="I12" i="12"/>
  <c r="I13" i="12"/>
  <c r="I14" i="12"/>
  <c r="I15" i="12"/>
  <c r="I16" i="12"/>
  <c r="I17" i="12"/>
  <c r="I18" i="12"/>
  <c r="I19" i="12"/>
  <c r="I20" i="12"/>
  <c r="I21" i="12"/>
  <c r="I22" i="12"/>
  <c r="I23" i="12"/>
  <c r="I24" i="12"/>
  <c r="I25" i="12"/>
  <c r="I26" i="12"/>
  <c r="I27" i="12"/>
  <c r="I28" i="12"/>
  <c r="I29" i="12"/>
  <c r="I30" i="12"/>
  <c r="I31" i="12"/>
  <c r="I32" i="12"/>
  <c r="I33" i="12"/>
  <c r="I34" i="12"/>
  <c r="I35" i="12"/>
  <c r="I36" i="12"/>
  <c r="I37" i="12"/>
  <c r="I38" i="12"/>
  <c r="I39" i="12"/>
  <c r="I40" i="12"/>
  <c r="I41" i="12"/>
  <c r="I42" i="12"/>
  <c r="I43" i="12"/>
  <c r="I44" i="12"/>
  <c r="I45" i="12"/>
  <c r="I46" i="12"/>
  <c r="I47" i="12"/>
  <c r="I48" i="12"/>
  <c r="I49" i="12"/>
  <c r="I50" i="12"/>
  <c r="I51" i="12"/>
  <c r="I52" i="12"/>
  <c r="I53" i="12"/>
  <c r="I54" i="12"/>
  <c r="I55" i="12"/>
  <c r="I56" i="12"/>
  <c r="I57" i="12"/>
  <c r="I58" i="12"/>
  <c r="I59" i="12"/>
  <c r="I60" i="12"/>
  <c r="I61" i="12"/>
  <c r="I62" i="12"/>
  <c r="I63" i="12"/>
  <c r="I64" i="12"/>
  <c r="I65" i="12"/>
  <c r="I66" i="12"/>
  <c r="I67" i="12"/>
  <c r="I68" i="12"/>
  <c r="I69" i="12"/>
  <c r="I70" i="12"/>
  <c r="I71" i="12"/>
  <c r="I72" i="12"/>
  <c r="I73" i="12"/>
  <c r="I74" i="12"/>
  <c r="I75" i="12"/>
  <c r="I76" i="12"/>
  <c r="I77" i="12"/>
  <c r="I78" i="12"/>
  <c r="I79" i="12"/>
  <c r="I80" i="12"/>
  <c r="I81" i="12"/>
  <c r="I82" i="12"/>
  <c r="I83" i="12"/>
  <c r="I84" i="12"/>
  <c r="I85" i="12"/>
  <c r="I86" i="12"/>
  <c r="I87" i="12"/>
  <c r="I88" i="12"/>
  <c r="I89" i="12"/>
  <c r="I90" i="12"/>
  <c r="I91" i="12"/>
  <c r="I92" i="12"/>
  <c r="I93" i="12"/>
  <c r="I94" i="12"/>
  <c r="I95" i="12"/>
  <c r="I96" i="12"/>
  <c r="I97" i="12"/>
  <c r="I98" i="12"/>
  <c r="I99" i="12"/>
  <c r="I100" i="12"/>
  <c r="I101" i="12"/>
  <c r="I102" i="12"/>
  <c r="I103" i="12"/>
  <c r="I104" i="12"/>
  <c r="I105" i="12"/>
  <c r="I106" i="12"/>
  <c r="I107" i="12"/>
  <c r="I108" i="12"/>
  <c r="I109" i="12"/>
  <c r="I110" i="12"/>
  <c r="I111" i="12"/>
  <c r="I112" i="12"/>
  <c r="I113" i="12"/>
  <c r="I114" i="12"/>
  <c r="I115" i="12"/>
  <c r="I116" i="12"/>
  <c r="I117" i="12"/>
  <c r="I118" i="12"/>
  <c r="I119" i="12"/>
  <c r="I120" i="12"/>
  <c r="I121" i="12"/>
  <c r="I122" i="12"/>
  <c r="I123" i="12"/>
  <c r="I124" i="12"/>
  <c r="I125" i="12"/>
  <c r="I126" i="12"/>
  <c r="I127" i="12"/>
  <c r="I128" i="12"/>
  <c r="I129" i="12"/>
  <c r="I130" i="12"/>
  <c r="I131" i="12"/>
  <c r="I132" i="12"/>
  <c r="I133" i="12"/>
  <c r="I134" i="12"/>
  <c r="I135" i="12"/>
  <c r="I136" i="12"/>
  <c r="I137" i="12"/>
  <c r="I138" i="12"/>
  <c r="I139" i="12"/>
  <c r="I140" i="12"/>
  <c r="I141" i="12"/>
  <c r="I142" i="12"/>
  <c r="I143" i="12"/>
  <c r="I144" i="12"/>
  <c r="I145" i="12"/>
  <c r="I146" i="12"/>
  <c r="I147" i="12"/>
  <c r="I148" i="12"/>
  <c r="I149" i="12"/>
  <c r="I150" i="12"/>
  <c r="I151" i="12"/>
  <c r="I152" i="12"/>
  <c r="I153" i="12"/>
  <c r="I154" i="12"/>
  <c r="I155" i="12"/>
  <c r="I156" i="12"/>
  <c r="I157" i="12"/>
  <c r="I158" i="12"/>
  <c r="I159" i="12"/>
  <c r="I160" i="12"/>
  <c r="I161" i="12"/>
  <c r="I162" i="12"/>
  <c r="I163" i="12"/>
  <c r="I164" i="12"/>
  <c r="I165" i="12"/>
  <c r="I166" i="12"/>
  <c r="I167" i="12"/>
  <c r="I168" i="12"/>
  <c r="I169" i="12"/>
  <c r="I170" i="12"/>
  <c r="I171" i="12"/>
  <c r="I172" i="12"/>
  <c r="I173" i="12"/>
  <c r="I174" i="12"/>
  <c r="I175" i="12"/>
  <c r="I176" i="12"/>
  <c r="I177" i="12"/>
  <c r="I178" i="12"/>
  <c r="I179" i="12"/>
  <c r="I180" i="12"/>
  <c r="I181" i="12"/>
  <c r="I182" i="12"/>
  <c r="I183" i="12"/>
  <c r="I184" i="12"/>
  <c r="I185" i="12"/>
  <c r="I186" i="12"/>
  <c r="I187" i="12"/>
  <c r="I188" i="12"/>
  <c r="I189" i="12"/>
  <c r="I190" i="12"/>
  <c r="I191" i="12"/>
  <c r="I192" i="12"/>
  <c r="I193" i="12"/>
  <c r="I194" i="12"/>
  <c r="I195" i="12"/>
  <c r="I196" i="12"/>
  <c r="I197" i="12"/>
  <c r="I198" i="12"/>
  <c r="I199" i="12"/>
  <c r="I200" i="12"/>
  <c r="I201" i="12"/>
  <c r="I202" i="12"/>
  <c r="I203" i="12"/>
  <c r="I204" i="12"/>
  <c r="I205" i="12"/>
  <c r="I206" i="12"/>
  <c r="I207" i="12"/>
  <c r="I208" i="12"/>
  <c r="I209" i="12"/>
  <c r="I210" i="12"/>
  <c r="I211" i="12"/>
  <c r="I212" i="12"/>
  <c r="I213" i="12"/>
  <c r="I214" i="12"/>
  <c r="I215" i="12"/>
  <c r="I216" i="12"/>
  <c r="I217" i="12"/>
  <c r="I218" i="12"/>
  <c r="I219" i="12"/>
  <c r="I220" i="12"/>
  <c r="I221" i="12"/>
  <c r="I222" i="12"/>
  <c r="I223" i="12"/>
  <c r="I224" i="12"/>
  <c r="I225" i="12"/>
  <c r="I226" i="12"/>
  <c r="I227" i="12"/>
  <c r="I228" i="12"/>
  <c r="I229" i="12"/>
  <c r="I230" i="12"/>
  <c r="I231" i="12"/>
  <c r="I232" i="12"/>
  <c r="I233" i="12"/>
  <c r="I234" i="12"/>
  <c r="I235" i="12"/>
  <c r="I236" i="12"/>
  <c r="I237" i="12"/>
  <c r="I238" i="12"/>
  <c r="I239" i="12"/>
  <c r="I240" i="12"/>
  <c r="I241" i="12"/>
  <c r="I242" i="12"/>
  <c r="I243" i="12"/>
  <c r="I244" i="12"/>
  <c r="I245" i="12"/>
  <c r="I246" i="12"/>
  <c r="I247" i="12"/>
  <c r="I248" i="12"/>
  <c r="I249" i="12"/>
  <c r="I250" i="12"/>
  <c r="I251" i="12"/>
  <c r="I252" i="12"/>
  <c r="I253" i="12"/>
  <c r="I254" i="12"/>
  <c r="I255" i="12"/>
  <c r="I256" i="12"/>
  <c r="I257" i="12"/>
  <c r="I258" i="12"/>
  <c r="I259" i="12"/>
  <c r="I260" i="12"/>
  <c r="I261" i="12"/>
  <c r="I262" i="12"/>
  <c r="I263" i="12"/>
  <c r="I264" i="12"/>
  <c r="I265" i="12"/>
  <c r="I266" i="12"/>
  <c r="I267" i="12"/>
  <c r="I268" i="12"/>
  <c r="I269" i="12"/>
  <c r="I270" i="12"/>
  <c r="I271" i="12"/>
  <c r="I272" i="12"/>
  <c r="I273" i="12"/>
  <c r="I274" i="12"/>
  <c r="I275" i="12"/>
  <c r="I276" i="12"/>
  <c r="I277" i="12"/>
  <c r="I278" i="12"/>
  <c r="I279" i="12"/>
  <c r="I280" i="12"/>
  <c r="I281" i="12"/>
  <c r="I282" i="12"/>
  <c r="I283" i="12"/>
  <c r="I284" i="12"/>
  <c r="I285" i="12"/>
  <c r="I286" i="12"/>
  <c r="I287" i="12"/>
  <c r="I288" i="12"/>
  <c r="I289" i="12"/>
  <c r="I290" i="12"/>
  <c r="I291" i="12"/>
  <c r="I292" i="12"/>
  <c r="I293" i="12"/>
  <c r="I294" i="12"/>
  <c r="I295" i="12"/>
  <c r="I296" i="12"/>
  <c r="I297" i="12"/>
  <c r="I298" i="12"/>
  <c r="I299" i="12"/>
  <c r="I300" i="12"/>
  <c r="I301" i="12"/>
  <c r="I302" i="12"/>
  <c r="I303" i="12"/>
  <c r="I304" i="12"/>
  <c r="I305" i="12"/>
  <c r="I306" i="12"/>
  <c r="I307" i="12"/>
  <c r="I308" i="12"/>
  <c r="I309" i="12"/>
  <c r="I310" i="12"/>
  <c r="I311" i="12"/>
  <c r="I312" i="12"/>
  <c r="I313" i="12"/>
  <c r="I314" i="12"/>
  <c r="I315" i="12"/>
  <c r="I316" i="12"/>
  <c r="I317" i="12"/>
  <c r="I318" i="12"/>
  <c r="I319" i="12"/>
  <c r="I320" i="12"/>
  <c r="I321" i="12"/>
  <c r="I322" i="12"/>
  <c r="I323" i="12"/>
  <c r="I324" i="12"/>
  <c r="I325" i="12"/>
  <c r="I326" i="12"/>
  <c r="I327" i="12"/>
  <c r="I328" i="12"/>
  <c r="I329" i="12"/>
  <c r="I330" i="12"/>
  <c r="I331" i="12"/>
  <c r="I332" i="12"/>
  <c r="I333" i="12"/>
  <c r="I334" i="12"/>
  <c r="I335" i="12"/>
  <c r="I336" i="12"/>
  <c r="I337" i="12"/>
  <c r="I338" i="12"/>
  <c r="I339" i="12"/>
  <c r="I340" i="12"/>
  <c r="I341" i="12"/>
  <c r="I342" i="12"/>
  <c r="I343" i="12"/>
  <c r="I344" i="12"/>
  <c r="I345" i="12"/>
  <c r="I346" i="12"/>
  <c r="I347" i="12"/>
  <c r="I348" i="12"/>
  <c r="I349" i="12"/>
  <c r="I350" i="12"/>
  <c r="I351" i="12"/>
  <c r="I352" i="12"/>
  <c r="I353" i="12"/>
  <c r="I354" i="12"/>
  <c r="I355" i="12"/>
  <c r="I356" i="12"/>
  <c r="I357" i="12"/>
  <c r="I358" i="12"/>
  <c r="I359" i="12"/>
  <c r="I360" i="12"/>
  <c r="I361" i="12"/>
  <c r="I362" i="12"/>
  <c r="I363" i="12"/>
  <c r="I364" i="12"/>
  <c r="I365" i="12"/>
  <c r="I366" i="12"/>
  <c r="I367" i="12"/>
  <c r="I368" i="12"/>
  <c r="I369" i="12"/>
  <c r="I370" i="12"/>
  <c r="I371" i="12"/>
  <c r="I372" i="12"/>
  <c r="I373" i="12"/>
  <c r="I374" i="12"/>
  <c r="I375" i="12"/>
  <c r="I376" i="12"/>
  <c r="I377" i="12"/>
  <c r="I378" i="12"/>
  <c r="I379" i="12"/>
  <c r="I380" i="12"/>
  <c r="I381" i="12"/>
  <c r="I382" i="12"/>
  <c r="I383" i="12"/>
  <c r="I384" i="12"/>
  <c r="I385" i="12"/>
  <c r="I386" i="12"/>
  <c r="I387" i="12"/>
  <c r="I388" i="12"/>
  <c r="I389" i="12"/>
  <c r="I390" i="12"/>
  <c r="I391" i="12"/>
  <c r="I392" i="12"/>
  <c r="I393" i="12"/>
  <c r="I394" i="12"/>
  <c r="I395" i="12"/>
  <c r="I396" i="12"/>
  <c r="I397" i="12"/>
  <c r="I398" i="12"/>
  <c r="I399" i="12"/>
  <c r="I400" i="12"/>
  <c r="I401" i="12"/>
  <c r="I402" i="12"/>
  <c r="I403" i="12"/>
  <c r="I404" i="12"/>
  <c r="I405" i="12"/>
  <c r="I406" i="12"/>
  <c r="I407" i="12"/>
  <c r="I408" i="12"/>
  <c r="I409" i="12"/>
  <c r="I410" i="12"/>
  <c r="I411" i="12"/>
  <c r="I412" i="12"/>
  <c r="I413" i="12"/>
  <c r="I414" i="12"/>
  <c r="I415" i="12"/>
  <c r="I416" i="12"/>
  <c r="I417" i="12"/>
  <c r="I418" i="12"/>
  <c r="I419" i="12"/>
  <c r="I420" i="12"/>
  <c r="I421" i="12"/>
  <c r="I422" i="12"/>
  <c r="I423" i="12"/>
  <c r="I424" i="12"/>
  <c r="I425" i="12"/>
  <c r="I426" i="12"/>
  <c r="I427" i="12"/>
  <c r="I428" i="12"/>
  <c r="I429" i="12"/>
  <c r="I430" i="12"/>
  <c r="I431" i="12"/>
  <c r="I432" i="12"/>
  <c r="I433" i="12"/>
  <c r="I434" i="12"/>
  <c r="I435" i="12"/>
  <c r="I436" i="12"/>
  <c r="I437" i="12"/>
  <c r="I438" i="12"/>
  <c r="I439" i="12"/>
  <c r="I440" i="12"/>
  <c r="I441" i="12"/>
  <c r="I442" i="12"/>
  <c r="I443" i="12"/>
  <c r="I444" i="12"/>
  <c r="I445" i="12"/>
  <c r="I446" i="12"/>
  <c r="I447" i="12"/>
  <c r="I448" i="12"/>
  <c r="I449" i="12"/>
  <c r="I450" i="12"/>
  <c r="I451" i="12"/>
  <c r="I452" i="12"/>
  <c r="I453" i="12"/>
  <c r="I454" i="12"/>
  <c r="I455" i="12"/>
  <c r="I456" i="12"/>
  <c r="I457" i="12"/>
  <c r="I458" i="12"/>
  <c r="I459" i="12"/>
  <c r="I460" i="12"/>
  <c r="I461" i="12"/>
  <c r="I462" i="12"/>
  <c r="I463" i="12"/>
  <c r="I464" i="12"/>
  <c r="I465" i="12"/>
  <c r="I466" i="12"/>
  <c r="I467" i="12"/>
  <c r="I468" i="12"/>
  <c r="I469" i="12"/>
  <c r="I470" i="12"/>
  <c r="I471" i="12"/>
  <c r="I472" i="12"/>
  <c r="I473" i="12"/>
  <c r="I474" i="12"/>
  <c r="I475" i="12"/>
  <c r="I476" i="12"/>
  <c r="I477" i="12"/>
  <c r="I478" i="12"/>
  <c r="I479" i="12"/>
  <c r="I480" i="12"/>
  <c r="I481" i="12"/>
  <c r="I482" i="12"/>
  <c r="I483" i="12"/>
  <c r="I484" i="12"/>
  <c r="I485" i="12"/>
  <c r="I486" i="12"/>
  <c r="I487" i="12"/>
  <c r="I488" i="12"/>
  <c r="I489" i="12"/>
  <c r="I490" i="12"/>
  <c r="I491" i="12"/>
  <c r="I492" i="12"/>
  <c r="I493" i="12"/>
  <c r="I494" i="12"/>
  <c r="I495" i="12"/>
  <c r="I496" i="12"/>
  <c r="I497" i="12"/>
  <c r="I498" i="12"/>
  <c r="I499" i="12"/>
  <c r="I500" i="12"/>
  <c r="I501" i="12"/>
  <c r="I502" i="12"/>
  <c r="I503" i="12"/>
  <c r="I504" i="12"/>
  <c r="I505" i="12"/>
  <c r="I506" i="12"/>
  <c r="I507" i="12"/>
  <c r="I508" i="12"/>
  <c r="I509" i="12"/>
  <c r="I510" i="12"/>
  <c r="I511" i="12"/>
  <c r="I512" i="12"/>
  <c r="I513" i="12"/>
  <c r="I514" i="12"/>
  <c r="I515" i="12"/>
  <c r="I516" i="12"/>
  <c r="I517" i="12"/>
  <c r="I518" i="12"/>
  <c r="I519" i="12"/>
  <c r="I520" i="12"/>
  <c r="I521" i="12"/>
  <c r="I522" i="12"/>
  <c r="I523" i="12"/>
  <c r="I524" i="12"/>
  <c r="I525" i="12"/>
  <c r="I526" i="12"/>
  <c r="I527" i="12"/>
  <c r="I528" i="12"/>
  <c r="I529" i="12"/>
  <c r="I530" i="12"/>
  <c r="I531" i="12"/>
  <c r="I532" i="12"/>
  <c r="I533" i="12"/>
  <c r="I534" i="12"/>
  <c r="I535" i="12"/>
  <c r="I536" i="12"/>
  <c r="I537" i="12"/>
  <c r="I538" i="12"/>
  <c r="I539" i="12"/>
  <c r="I540" i="12"/>
  <c r="I541" i="12"/>
  <c r="I542" i="12"/>
  <c r="I543" i="12"/>
  <c r="I544" i="12"/>
  <c r="I545" i="12"/>
  <c r="I546" i="12"/>
  <c r="I547" i="12"/>
  <c r="I548" i="12"/>
  <c r="I549" i="12"/>
  <c r="I550" i="12"/>
  <c r="I551" i="12"/>
  <c r="I552" i="12"/>
  <c r="I553" i="12"/>
  <c r="I554" i="12"/>
  <c r="I555" i="12"/>
  <c r="I556" i="12"/>
  <c r="I557" i="12"/>
  <c r="I558" i="12"/>
  <c r="I559" i="12"/>
  <c r="I560" i="12"/>
  <c r="I561" i="12"/>
  <c r="I562" i="12"/>
  <c r="I563" i="12"/>
  <c r="I564" i="12"/>
  <c r="I565" i="12"/>
  <c r="I566" i="12"/>
  <c r="I567" i="12"/>
  <c r="I568" i="12"/>
  <c r="I569" i="12"/>
  <c r="I570" i="12"/>
  <c r="I571" i="12"/>
  <c r="I572" i="12"/>
  <c r="I573" i="12"/>
  <c r="I574" i="12"/>
  <c r="I575" i="12"/>
  <c r="I576" i="12"/>
  <c r="I577" i="12"/>
  <c r="I578" i="12"/>
  <c r="I579" i="12"/>
  <c r="I580" i="12"/>
  <c r="I581" i="12"/>
  <c r="I582" i="12"/>
  <c r="I583" i="12"/>
  <c r="I584" i="12"/>
  <c r="I585" i="12"/>
  <c r="I586" i="12"/>
  <c r="I587" i="12"/>
  <c r="I588" i="12"/>
  <c r="I589" i="12"/>
  <c r="I590" i="12"/>
  <c r="I591" i="12"/>
  <c r="I592" i="12"/>
  <c r="I593" i="12"/>
  <c r="I594" i="12"/>
  <c r="I595" i="12"/>
  <c r="I596" i="12"/>
  <c r="I597" i="12"/>
  <c r="I598" i="12"/>
  <c r="I599" i="12"/>
  <c r="I600" i="12"/>
  <c r="I601" i="12"/>
  <c r="I602" i="12"/>
  <c r="I603" i="12"/>
  <c r="I604" i="12"/>
  <c r="I605" i="12"/>
  <c r="I606" i="12"/>
  <c r="I607" i="12"/>
  <c r="I608" i="12"/>
  <c r="I609" i="12"/>
  <c r="I610" i="12"/>
  <c r="I611" i="12"/>
  <c r="I612" i="12"/>
  <c r="I613" i="12"/>
  <c r="I614" i="12"/>
  <c r="I615" i="12"/>
  <c r="I616" i="12"/>
  <c r="I617" i="12"/>
  <c r="I618" i="12"/>
  <c r="I619" i="12"/>
  <c r="I620" i="12"/>
  <c r="I621" i="12"/>
  <c r="I622" i="12"/>
  <c r="I623" i="12"/>
  <c r="I624" i="12"/>
  <c r="I625" i="12"/>
  <c r="I626" i="12"/>
  <c r="I627" i="12"/>
  <c r="I628" i="12"/>
  <c r="I629" i="12"/>
  <c r="I630" i="12"/>
  <c r="I631" i="12"/>
  <c r="I632" i="12"/>
  <c r="I633" i="12"/>
  <c r="I634" i="12"/>
  <c r="I635" i="12"/>
  <c r="I636" i="12"/>
  <c r="I637" i="12"/>
  <c r="I638" i="12"/>
  <c r="I639" i="12"/>
  <c r="I640" i="12"/>
  <c r="I641" i="12"/>
  <c r="I642" i="12"/>
  <c r="I643" i="12"/>
  <c r="I644" i="12"/>
  <c r="I645" i="12"/>
  <c r="I646" i="12"/>
  <c r="I647" i="12"/>
  <c r="I648" i="12"/>
  <c r="I649" i="12"/>
  <c r="I650" i="12"/>
  <c r="I651" i="12"/>
  <c r="I652" i="12"/>
  <c r="I653" i="12"/>
  <c r="I654" i="12"/>
  <c r="I655" i="12"/>
  <c r="I656" i="12"/>
  <c r="I657" i="12"/>
  <c r="I658" i="12"/>
  <c r="I659" i="12"/>
  <c r="I660" i="12"/>
  <c r="I661" i="12"/>
  <c r="I662" i="12"/>
  <c r="I663" i="12"/>
  <c r="I664" i="12"/>
  <c r="I665" i="12"/>
  <c r="I666" i="12"/>
  <c r="I667" i="12"/>
  <c r="I668" i="12"/>
  <c r="I669" i="12"/>
  <c r="I670" i="12"/>
  <c r="I671" i="12"/>
  <c r="I672" i="12"/>
  <c r="I673" i="12"/>
  <c r="I674" i="12"/>
  <c r="I675" i="12"/>
  <c r="I676" i="12"/>
  <c r="I677" i="12"/>
  <c r="I678" i="12"/>
  <c r="I679" i="12"/>
  <c r="I680" i="12"/>
  <c r="I681" i="12"/>
  <c r="I682" i="12"/>
  <c r="I683" i="12"/>
  <c r="I684" i="12"/>
  <c r="I685" i="12"/>
  <c r="I686" i="12"/>
  <c r="I687" i="12"/>
  <c r="I688" i="12"/>
  <c r="I689" i="12"/>
  <c r="I690" i="12"/>
  <c r="I691" i="12"/>
  <c r="I692" i="12"/>
  <c r="I693" i="12"/>
  <c r="I694" i="12"/>
  <c r="I695" i="12"/>
  <c r="I696" i="12"/>
  <c r="I697" i="12"/>
  <c r="I698" i="12"/>
  <c r="I699" i="12"/>
  <c r="I700" i="12"/>
  <c r="I701" i="12"/>
  <c r="I702" i="12"/>
  <c r="I703" i="12"/>
  <c r="I704" i="12"/>
  <c r="I705" i="12"/>
  <c r="I706" i="12"/>
  <c r="I707" i="12"/>
  <c r="I708" i="12"/>
  <c r="I709" i="12"/>
  <c r="I710" i="12"/>
  <c r="I711" i="12"/>
  <c r="I712" i="12"/>
  <c r="I713" i="12"/>
  <c r="I714" i="12"/>
  <c r="I715" i="12"/>
  <c r="I716" i="12"/>
  <c r="I717" i="12"/>
  <c r="I718" i="12"/>
  <c r="I719" i="12"/>
  <c r="I720" i="12"/>
  <c r="I721" i="12"/>
  <c r="I722" i="12"/>
  <c r="I723" i="12"/>
  <c r="I724" i="12"/>
  <c r="I725" i="12"/>
  <c r="I726" i="12"/>
  <c r="I727" i="12"/>
  <c r="I728" i="12"/>
  <c r="I729" i="12"/>
  <c r="I730" i="12"/>
  <c r="I731" i="12"/>
  <c r="I732" i="12"/>
  <c r="I733" i="12"/>
  <c r="I734" i="12"/>
  <c r="I735" i="12"/>
  <c r="I736" i="12"/>
  <c r="I737" i="12"/>
  <c r="I738" i="12"/>
  <c r="I739" i="12"/>
  <c r="I740" i="12"/>
  <c r="I741" i="12"/>
  <c r="I742" i="12"/>
  <c r="I743" i="12"/>
  <c r="I744" i="12"/>
  <c r="I745" i="12"/>
  <c r="I746" i="12"/>
  <c r="I747" i="12"/>
  <c r="I748" i="12"/>
  <c r="I749" i="12"/>
  <c r="I750" i="12"/>
  <c r="I751" i="12"/>
  <c r="I752" i="12"/>
  <c r="I753" i="12"/>
  <c r="I754" i="12"/>
  <c r="I755" i="12"/>
  <c r="I756" i="12"/>
  <c r="I757" i="12"/>
  <c r="I758" i="12"/>
  <c r="I759" i="12"/>
  <c r="I760" i="12"/>
  <c r="I761" i="12"/>
  <c r="I762" i="12"/>
  <c r="I763" i="12"/>
  <c r="I764" i="12"/>
  <c r="I765" i="12"/>
  <c r="I766" i="12"/>
  <c r="I767" i="12"/>
  <c r="I768" i="12"/>
  <c r="I769" i="12"/>
  <c r="I770" i="12"/>
  <c r="I771" i="12"/>
  <c r="I772" i="12"/>
  <c r="I773" i="12"/>
  <c r="I774" i="12"/>
  <c r="I775" i="12"/>
  <c r="I776" i="12"/>
  <c r="I777" i="12"/>
  <c r="I778" i="12"/>
  <c r="I779" i="12"/>
  <c r="I780" i="12"/>
  <c r="I781" i="12"/>
  <c r="I782" i="12"/>
  <c r="I783" i="12"/>
  <c r="I784" i="12"/>
  <c r="I785" i="12"/>
  <c r="I786" i="12"/>
  <c r="I787" i="12"/>
  <c r="I788" i="12"/>
  <c r="I789" i="12"/>
  <c r="I790" i="12"/>
  <c r="I791" i="12"/>
  <c r="I792" i="12"/>
  <c r="I793" i="12"/>
  <c r="I794" i="12"/>
  <c r="I795" i="12"/>
  <c r="I796" i="12"/>
  <c r="I797" i="12"/>
  <c r="I798" i="12"/>
  <c r="I799" i="12"/>
  <c r="I800" i="12"/>
  <c r="I801" i="12"/>
  <c r="I802" i="12"/>
  <c r="I803" i="12"/>
  <c r="I804" i="12"/>
  <c r="I805" i="12"/>
  <c r="I806" i="12"/>
  <c r="I807" i="12"/>
  <c r="I808" i="12"/>
  <c r="I809" i="12"/>
  <c r="I810" i="12"/>
  <c r="I811" i="12"/>
  <c r="I812" i="12"/>
  <c r="I813" i="12"/>
  <c r="I814" i="12"/>
  <c r="I815" i="12"/>
  <c r="I816" i="12"/>
  <c r="I817" i="12"/>
  <c r="I818" i="12"/>
  <c r="I819" i="12"/>
  <c r="I820" i="12"/>
  <c r="I821" i="12"/>
  <c r="I822" i="12"/>
  <c r="I823" i="12"/>
  <c r="I824" i="12"/>
  <c r="I825" i="12"/>
  <c r="I826" i="12"/>
  <c r="I827" i="12"/>
  <c r="I828" i="12"/>
  <c r="I829" i="12"/>
  <c r="I830" i="12"/>
  <c r="I831" i="12"/>
  <c r="I832" i="12"/>
  <c r="I833" i="12"/>
  <c r="I834" i="12"/>
  <c r="I835" i="12"/>
  <c r="I836" i="12"/>
  <c r="I837" i="12"/>
  <c r="I838" i="12"/>
  <c r="I839" i="12"/>
  <c r="I840" i="12"/>
  <c r="I841" i="12"/>
  <c r="I842" i="12"/>
  <c r="I843" i="12"/>
  <c r="I844" i="12"/>
  <c r="I845" i="12"/>
  <c r="I846" i="12"/>
  <c r="I847" i="12"/>
  <c r="I848" i="12"/>
  <c r="I849" i="12"/>
  <c r="I850" i="12"/>
  <c r="I851" i="12"/>
  <c r="I852" i="12"/>
  <c r="I853" i="12"/>
  <c r="I854" i="12"/>
  <c r="I855" i="12"/>
  <c r="I856" i="12"/>
  <c r="I857" i="12"/>
  <c r="I858" i="12"/>
  <c r="I859" i="12"/>
  <c r="I860" i="12"/>
  <c r="I861" i="12"/>
  <c r="I862" i="12"/>
  <c r="I863" i="12"/>
  <c r="I864" i="12"/>
  <c r="I865" i="12"/>
  <c r="I866" i="12"/>
  <c r="I867" i="12"/>
  <c r="I868" i="12"/>
  <c r="I869" i="12"/>
  <c r="I870" i="12"/>
  <c r="I871" i="12"/>
  <c r="I872" i="12"/>
  <c r="I873" i="12"/>
  <c r="I874" i="12"/>
  <c r="I875" i="12"/>
  <c r="I876" i="12"/>
  <c r="I877" i="12"/>
  <c r="I878" i="12"/>
  <c r="I879" i="12"/>
  <c r="I880" i="12"/>
  <c r="I881" i="12"/>
  <c r="I882" i="12"/>
  <c r="I883" i="12"/>
  <c r="I884" i="12"/>
  <c r="I885" i="12"/>
  <c r="I886" i="12"/>
  <c r="I887" i="12"/>
  <c r="I888" i="12"/>
  <c r="I889" i="12"/>
  <c r="I890" i="12"/>
  <c r="I891" i="12"/>
  <c r="I892" i="12"/>
  <c r="I893" i="12"/>
  <c r="I894" i="12"/>
  <c r="I895" i="12"/>
  <c r="I896" i="12"/>
  <c r="I897" i="12"/>
  <c r="I898" i="12"/>
  <c r="I899" i="12"/>
  <c r="I900" i="12"/>
  <c r="I901" i="12"/>
  <c r="I902" i="12"/>
  <c r="I903" i="12"/>
  <c r="I904" i="12"/>
  <c r="I905" i="12"/>
  <c r="I906" i="12"/>
  <c r="I907" i="12"/>
  <c r="I908" i="12"/>
  <c r="I909" i="12"/>
  <c r="I910" i="12"/>
  <c r="I911" i="12"/>
  <c r="I912" i="12"/>
  <c r="I913" i="12"/>
  <c r="I914" i="12"/>
  <c r="I915" i="12"/>
  <c r="I916" i="12"/>
  <c r="I917" i="12"/>
  <c r="I918" i="12"/>
  <c r="I919" i="12"/>
  <c r="I920" i="12"/>
  <c r="I921" i="12"/>
  <c r="I922" i="12"/>
  <c r="I923" i="12"/>
  <c r="I924" i="12"/>
  <c r="I925" i="12"/>
  <c r="I926" i="12"/>
  <c r="I927" i="12"/>
  <c r="I928" i="12"/>
  <c r="I929" i="12"/>
  <c r="I930" i="12"/>
  <c r="I931" i="12"/>
  <c r="I932" i="12"/>
  <c r="I933" i="12"/>
  <c r="I934" i="12"/>
  <c r="I935" i="12"/>
  <c r="I936" i="12"/>
  <c r="I937" i="12"/>
  <c r="I938" i="12"/>
  <c r="I939" i="12"/>
  <c r="I940" i="12"/>
  <c r="I941" i="12"/>
  <c r="I942" i="12"/>
  <c r="I943" i="12"/>
  <c r="I944" i="12"/>
  <c r="I945" i="12"/>
  <c r="I946" i="12"/>
  <c r="I947" i="12"/>
  <c r="I948" i="12"/>
  <c r="I949" i="12"/>
  <c r="I950" i="12"/>
  <c r="I951" i="12"/>
  <c r="I952" i="12"/>
  <c r="I953" i="12"/>
  <c r="I954" i="12"/>
  <c r="I955" i="12"/>
  <c r="I956" i="12"/>
  <c r="I957" i="12"/>
  <c r="I958" i="12"/>
  <c r="I959" i="12"/>
  <c r="I960" i="12"/>
  <c r="I961" i="12"/>
  <c r="I962" i="12"/>
  <c r="I963" i="12"/>
  <c r="I964" i="12"/>
  <c r="I965" i="12"/>
  <c r="I966" i="12"/>
  <c r="I967" i="12"/>
  <c r="I968" i="12"/>
  <c r="I969" i="12"/>
  <c r="I970" i="12"/>
  <c r="I971" i="12"/>
  <c r="I972" i="12"/>
  <c r="I973" i="12"/>
  <c r="I974" i="12"/>
  <c r="I975" i="12"/>
  <c r="I976" i="12"/>
  <c r="I977" i="12"/>
  <c r="I978" i="12"/>
  <c r="I979" i="12"/>
  <c r="I980" i="12"/>
  <c r="I981" i="12"/>
  <c r="I982" i="12"/>
  <c r="I983" i="12"/>
  <c r="I984" i="12"/>
  <c r="I985" i="12"/>
  <c r="I986" i="12"/>
  <c r="I987" i="12"/>
  <c r="I988" i="12"/>
  <c r="I989" i="12"/>
  <c r="I990" i="12"/>
  <c r="I991" i="12"/>
  <c r="I992" i="12"/>
  <c r="I993" i="12"/>
  <c r="I994" i="12"/>
  <c r="I995" i="12"/>
  <c r="I996" i="12"/>
  <c r="I997" i="12"/>
  <c r="I998" i="12"/>
  <c r="I999" i="12"/>
  <c r="I1000" i="12"/>
  <c r="I1001" i="12"/>
  <c r="I1002" i="12"/>
  <c r="I1003" i="12"/>
  <c r="I1004" i="12"/>
  <c r="I1005" i="12"/>
  <c r="I1006" i="12"/>
  <c r="I1007" i="12"/>
  <c r="I1008" i="12"/>
  <c r="I1009" i="12"/>
  <c r="I1010" i="12"/>
  <c r="I1011" i="12"/>
  <c r="I1012" i="12"/>
  <c r="I1013" i="12"/>
  <c r="I1014" i="12"/>
  <c r="I1015" i="12"/>
  <c r="I1016" i="12"/>
  <c r="I1017" i="12"/>
  <c r="I1018" i="12"/>
  <c r="I1019" i="12"/>
  <c r="I1020" i="12"/>
  <c r="I1021" i="12"/>
  <c r="I1022" i="12"/>
  <c r="I1023" i="12"/>
  <c r="I1024" i="12"/>
  <c r="I1025" i="12"/>
  <c r="I1026" i="12"/>
  <c r="I1027" i="12"/>
  <c r="I1028" i="12"/>
  <c r="I1029" i="12"/>
  <c r="I1030" i="12"/>
  <c r="I1031" i="12"/>
  <c r="I1032" i="12"/>
  <c r="I1033" i="12"/>
  <c r="I1034" i="12"/>
  <c r="I1035" i="12"/>
  <c r="I1036" i="12"/>
  <c r="I1037" i="12"/>
  <c r="I1038" i="12"/>
  <c r="I1039" i="12"/>
  <c r="I1040" i="12"/>
  <c r="I1041" i="12"/>
  <c r="I1042" i="12"/>
  <c r="I1043" i="12"/>
  <c r="I1044" i="12"/>
  <c r="I1045" i="12"/>
  <c r="I1046" i="12"/>
  <c r="I1047" i="12"/>
  <c r="I1048" i="12"/>
  <c r="I1049" i="12"/>
  <c r="I1050" i="12"/>
  <c r="I1051" i="12"/>
  <c r="I1052" i="12"/>
  <c r="I1053" i="12"/>
  <c r="I1054" i="12"/>
  <c r="I1055" i="12"/>
  <c r="I1056" i="12"/>
  <c r="I1057" i="12"/>
  <c r="I1058" i="12"/>
  <c r="I1059" i="12"/>
  <c r="I1060" i="12"/>
  <c r="I1061" i="12"/>
  <c r="I1062" i="12"/>
  <c r="I1063" i="12"/>
  <c r="I1064" i="12"/>
  <c r="I1065" i="12"/>
  <c r="I1066" i="12"/>
  <c r="I1067" i="12"/>
  <c r="I1068" i="12"/>
  <c r="I1069" i="12"/>
  <c r="I1070" i="12"/>
  <c r="I1071" i="12"/>
  <c r="I1072" i="12"/>
  <c r="I1073" i="12"/>
  <c r="I1074" i="12"/>
  <c r="I1075" i="12"/>
  <c r="I1076" i="12"/>
  <c r="I1077" i="12"/>
  <c r="I1078" i="12"/>
  <c r="I1079" i="12"/>
  <c r="I1080" i="12"/>
  <c r="I1081" i="12"/>
  <c r="I1082" i="12"/>
  <c r="I1083" i="12"/>
  <c r="I1084" i="12"/>
  <c r="I1085" i="12"/>
  <c r="I1086" i="12"/>
  <c r="I1087" i="12"/>
  <c r="I1088" i="12"/>
  <c r="I1089" i="12"/>
  <c r="I1090" i="12"/>
  <c r="I1091" i="12"/>
  <c r="I1092" i="12"/>
  <c r="I1093" i="12"/>
  <c r="I1094" i="12"/>
  <c r="I1095" i="12"/>
  <c r="I1096" i="12"/>
  <c r="I1097" i="12"/>
  <c r="I1098" i="12"/>
  <c r="I1099" i="12"/>
  <c r="I1100" i="12"/>
  <c r="I1101" i="12"/>
  <c r="I1102" i="12"/>
  <c r="I1103" i="12"/>
  <c r="I1104" i="12"/>
  <c r="I1105" i="12"/>
  <c r="I1106" i="12"/>
  <c r="I1107" i="12"/>
  <c r="I1108" i="12"/>
  <c r="I1109" i="12"/>
  <c r="I1110" i="12"/>
  <c r="I1111" i="12"/>
  <c r="I1112" i="12"/>
  <c r="I1113" i="12"/>
  <c r="I1114" i="12"/>
  <c r="I1115" i="12"/>
  <c r="I1116" i="12"/>
  <c r="I1117" i="12"/>
  <c r="I1118" i="12"/>
  <c r="I1119" i="12"/>
  <c r="I1120" i="12"/>
  <c r="I1121" i="12"/>
  <c r="I1122" i="12"/>
  <c r="I1123" i="12"/>
  <c r="I1124" i="12"/>
  <c r="I1125" i="12"/>
  <c r="I1126" i="12"/>
  <c r="I1127" i="12"/>
  <c r="I1128" i="12"/>
  <c r="I1129" i="12"/>
  <c r="I1130" i="12"/>
  <c r="I1131" i="12"/>
  <c r="I1132" i="12"/>
  <c r="I1133" i="12"/>
  <c r="I1134" i="12"/>
  <c r="I1135" i="12"/>
  <c r="I1136" i="12"/>
  <c r="I1137" i="12"/>
  <c r="I1138" i="12"/>
  <c r="I1139" i="12"/>
  <c r="I1140" i="12"/>
  <c r="I1141" i="12"/>
  <c r="I1142" i="12"/>
  <c r="I1143" i="12"/>
  <c r="I1144" i="12"/>
  <c r="I1145" i="12"/>
  <c r="I1146" i="12"/>
  <c r="I1147" i="12"/>
  <c r="I1148" i="12"/>
  <c r="I1149" i="12"/>
  <c r="I1150" i="12"/>
  <c r="I1151" i="12"/>
  <c r="I1152" i="12"/>
  <c r="I1153" i="12"/>
  <c r="I1154" i="12"/>
  <c r="I1155" i="12"/>
  <c r="I1156" i="12"/>
  <c r="I1157" i="12"/>
  <c r="I1158" i="12"/>
  <c r="I1159" i="12"/>
  <c r="I1160" i="12"/>
  <c r="I1161" i="12"/>
  <c r="I1162" i="12"/>
  <c r="I1163" i="12"/>
  <c r="I1164" i="12"/>
  <c r="I1165" i="12"/>
  <c r="I1166" i="12"/>
  <c r="I1167" i="12"/>
  <c r="I1168" i="12"/>
  <c r="I1169" i="12"/>
  <c r="I1170" i="12"/>
  <c r="I1171" i="12"/>
  <c r="I1172" i="12"/>
  <c r="I1173" i="12"/>
  <c r="I1174" i="12"/>
  <c r="I1175" i="12"/>
  <c r="I1176" i="12"/>
  <c r="I1177" i="12"/>
  <c r="I1178" i="12"/>
  <c r="I1179" i="12"/>
  <c r="I1180" i="12"/>
  <c r="I1181" i="12"/>
  <c r="I1182" i="12"/>
  <c r="I1183" i="12"/>
  <c r="I1184" i="12"/>
  <c r="I1185" i="12"/>
  <c r="I1186" i="12"/>
  <c r="I1187" i="12"/>
  <c r="I1188" i="12"/>
  <c r="I1189" i="12"/>
  <c r="I1190" i="12"/>
  <c r="I1191" i="12"/>
  <c r="I1192" i="12"/>
  <c r="I1193" i="12"/>
  <c r="I1194" i="12"/>
  <c r="I1195" i="12"/>
  <c r="I1196" i="12"/>
  <c r="I1197" i="12"/>
  <c r="I1198" i="12"/>
  <c r="I1199" i="12"/>
  <c r="I1200" i="12"/>
  <c r="I1201" i="12"/>
  <c r="I1202" i="12"/>
  <c r="I1203" i="12"/>
  <c r="I1204" i="12"/>
  <c r="I1205" i="12"/>
  <c r="I1206" i="12"/>
  <c r="I1207" i="12"/>
  <c r="I1208" i="12"/>
  <c r="I1209" i="12"/>
  <c r="I1210" i="12"/>
  <c r="I1211" i="12"/>
  <c r="I1212" i="12"/>
  <c r="I1213" i="12"/>
  <c r="I1214" i="12"/>
  <c r="I1215" i="12"/>
  <c r="I1216" i="12"/>
  <c r="I1217" i="12"/>
  <c r="I1218" i="12"/>
  <c r="I1219" i="12"/>
  <c r="I1220" i="12"/>
  <c r="I1221" i="12"/>
  <c r="I1222" i="12"/>
  <c r="I1223" i="12"/>
  <c r="I1224" i="12"/>
  <c r="I1225" i="12"/>
  <c r="I1226" i="12"/>
  <c r="I1227" i="12"/>
  <c r="I1228" i="12"/>
  <c r="I1229" i="12"/>
  <c r="I1230" i="12"/>
  <c r="I1231" i="12"/>
  <c r="I1232" i="12"/>
  <c r="I1233" i="12"/>
  <c r="I1234" i="12"/>
  <c r="I1235" i="12"/>
  <c r="I1236" i="12"/>
  <c r="I1237" i="12"/>
  <c r="I1238" i="12"/>
  <c r="I1239" i="12"/>
  <c r="I1240" i="12"/>
  <c r="I1241" i="12"/>
  <c r="I1242" i="12"/>
  <c r="I1243" i="12"/>
  <c r="I1244" i="12"/>
  <c r="I1245" i="12"/>
  <c r="I1246" i="12"/>
  <c r="I1247" i="12"/>
  <c r="I1248" i="12"/>
  <c r="I1249" i="12"/>
  <c r="I1250" i="12"/>
  <c r="I1251" i="12"/>
  <c r="I1252" i="12"/>
  <c r="I1253" i="12"/>
  <c r="I1254" i="12"/>
  <c r="I1255" i="12"/>
  <c r="I1256" i="12"/>
  <c r="I1257" i="12"/>
  <c r="I1258" i="12"/>
  <c r="I1259" i="12"/>
  <c r="I1260" i="12"/>
  <c r="I1261" i="12"/>
  <c r="I1262" i="12"/>
  <c r="I1263" i="12"/>
  <c r="I1264" i="12"/>
  <c r="I1265" i="12"/>
  <c r="I1266" i="12"/>
  <c r="I1267" i="12"/>
  <c r="I1268" i="12"/>
  <c r="I1269" i="12"/>
  <c r="I1270" i="12"/>
  <c r="I1271" i="12"/>
  <c r="I1272" i="12"/>
  <c r="I1273" i="12"/>
  <c r="I1274" i="12"/>
  <c r="I1275" i="12"/>
  <c r="I1276" i="12"/>
  <c r="I1277" i="12"/>
  <c r="I1278" i="12"/>
  <c r="I1279" i="12"/>
  <c r="I1280" i="12"/>
  <c r="I1281" i="12"/>
  <c r="I1282" i="12"/>
  <c r="I1283" i="12"/>
  <c r="I1284" i="12"/>
  <c r="I1285" i="12"/>
  <c r="I1286" i="12"/>
  <c r="I1287" i="12"/>
  <c r="I1288" i="12"/>
  <c r="I1289" i="12"/>
  <c r="I1290" i="12"/>
  <c r="I1291" i="12"/>
  <c r="I1292" i="12"/>
  <c r="I1293" i="12"/>
  <c r="I1294" i="12"/>
  <c r="I1295" i="12"/>
  <c r="I1296" i="12"/>
  <c r="I1297" i="12"/>
  <c r="I1298" i="12"/>
  <c r="I1299" i="12"/>
  <c r="I1300" i="12"/>
  <c r="I1301" i="12"/>
  <c r="I1302" i="12"/>
  <c r="I1303" i="12"/>
  <c r="I1304" i="12"/>
  <c r="I1305" i="12"/>
  <c r="I1306" i="12"/>
  <c r="I1307" i="12"/>
  <c r="I1308" i="12"/>
  <c r="I1309" i="12"/>
  <c r="I1310" i="12"/>
  <c r="I1311" i="12"/>
  <c r="I1312" i="12"/>
  <c r="I1313" i="12"/>
  <c r="I1314" i="12"/>
  <c r="I1315" i="12"/>
  <c r="I1316" i="12"/>
  <c r="I1317" i="12"/>
  <c r="I1318" i="12"/>
  <c r="I1319" i="12"/>
  <c r="I1320" i="12"/>
  <c r="I1321" i="12"/>
  <c r="I1322" i="12"/>
  <c r="I1323" i="12"/>
  <c r="I1324" i="12"/>
  <c r="I1325" i="12"/>
  <c r="I1326" i="12"/>
  <c r="I1327" i="12"/>
  <c r="I1328" i="12"/>
  <c r="I1329" i="12"/>
  <c r="I1330" i="12"/>
  <c r="I1331" i="12"/>
  <c r="I1332" i="12"/>
  <c r="I1333" i="12"/>
  <c r="I1334" i="12"/>
  <c r="I1335" i="12"/>
  <c r="I1336" i="12"/>
  <c r="I1337" i="12"/>
  <c r="I1338" i="12"/>
  <c r="I1339" i="12"/>
  <c r="I1340" i="12"/>
  <c r="I1341" i="12"/>
  <c r="I1342" i="12"/>
  <c r="I1343" i="12"/>
  <c r="I1344" i="12"/>
  <c r="I1345" i="12"/>
  <c r="I1346" i="12"/>
  <c r="I1347" i="12"/>
  <c r="I1348" i="12"/>
  <c r="I1349" i="12"/>
  <c r="I1350" i="12"/>
  <c r="I1351" i="12"/>
  <c r="I1352" i="12"/>
  <c r="I1353" i="12"/>
  <c r="I1354" i="12"/>
  <c r="I1355" i="12"/>
  <c r="I1356" i="12"/>
  <c r="I1357" i="12"/>
  <c r="I1358" i="12"/>
  <c r="I1359" i="12"/>
  <c r="I1360" i="12"/>
  <c r="I1361" i="12"/>
  <c r="I1362" i="12"/>
  <c r="I1363" i="12"/>
  <c r="I1364" i="12"/>
  <c r="I1365" i="12"/>
  <c r="I1366" i="12"/>
  <c r="I1367" i="12"/>
  <c r="I1368" i="12"/>
  <c r="I1369" i="12"/>
  <c r="I1370" i="12"/>
  <c r="I1371" i="12"/>
  <c r="I1372" i="12"/>
  <c r="I1373" i="12"/>
  <c r="I1374" i="12"/>
  <c r="I1375" i="12"/>
  <c r="I1376" i="12"/>
  <c r="I1377" i="12"/>
  <c r="I1378" i="12"/>
  <c r="I1379" i="12"/>
  <c r="I1380" i="12"/>
  <c r="I1381" i="12"/>
  <c r="I1382" i="12"/>
  <c r="I1383" i="12"/>
  <c r="I1384" i="12"/>
  <c r="I1385" i="12"/>
  <c r="I1386" i="12"/>
  <c r="I1387" i="12"/>
  <c r="I1388" i="12"/>
  <c r="I1389" i="12"/>
  <c r="I1390" i="12"/>
  <c r="I1391" i="12"/>
  <c r="I1392" i="12"/>
  <c r="I1393" i="12"/>
  <c r="I1394" i="12"/>
  <c r="I1395" i="12"/>
  <c r="I1396" i="12"/>
  <c r="I1397" i="12"/>
  <c r="I1398" i="12"/>
  <c r="I1399" i="12"/>
  <c r="I1400" i="12"/>
  <c r="I1401" i="12"/>
  <c r="I1402" i="12"/>
  <c r="I1403" i="12"/>
  <c r="I1404" i="12"/>
  <c r="I1405" i="12"/>
  <c r="I1406" i="12"/>
  <c r="I1407" i="12"/>
  <c r="I1408" i="12"/>
  <c r="I1409" i="12"/>
  <c r="I1410" i="12"/>
  <c r="I1411" i="12"/>
  <c r="I1412" i="12"/>
  <c r="I1413" i="12"/>
  <c r="I1414" i="12"/>
  <c r="I1415" i="12"/>
  <c r="I1416" i="12"/>
  <c r="I1417" i="12"/>
  <c r="I1418" i="12"/>
  <c r="I1419" i="12"/>
  <c r="I1420" i="12"/>
  <c r="I1421" i="12"/>
  <c r="I1422" i="12"/>
  <c r="I1423" i="12"/>
  <c r="I1424" i="12"/>
  <c r="I1425" i="12"/>
  <c r="I1426" i="12"/>
  <c r="I1427" i="12"/>
  <c r="I1428" i="12"/>
  <c r="I1429" i="12"/>
  <c r="I1430" i="12"/>
  <c r="I1431" i="12"/>
  <c r="I1432" i="12"/>
  <c r="I1433" i="12"/>
  <c r="I1434" i="12"/>
  <c r="I1435" i="12"/>
  <c r="I1436" i="12"/>
  <c r="I1437" i="12"/>
  <c r="I1438" i="12"/>
  <c r="I1439" i="12"/>
  <c r="I1440" i="12"/>
  <c r="I1441" i="12"/>
  <c r="I1442" i="12"/>
  <c r="I1443" i="12"/>
  <c r="I1444" i="12"/>
  <c r="I1445" i="12"/>
  <c r="I1446" i="12"/>
  <c r="I1447" i="12"/>
  <c r="I1448" i="12"/>
  <c r="I1449" i="12"/>
  <c r="I1450" i="12"/>
  <c r="I1451" i="12"/>
  <c r="I1452" i="12"/>
  <c r="I1453" i="12"/>
  <c r="I1454" i="12"/>
  <c r="I1455" i="12"/>
  <c r="I1456" i="12"/>
  <c r="I1457" i="12"/>
  <c r="I1458" i="12"/>
  <c r="I1459" i="12"/>
  <c r="I1460" i="12"/>
  <c r="I1461" i="12"/>
  <c r="I1462" i="12"/>
  <c r="I1463" i="12"/>
  <c r="I1464" i="12"/>
  <c r="I1465" i="12"/>
  <c r="I1466" i="12"/>
  <c r="I1467" i="12"/>
  <c r="I1468" i="12"/>
  <c r="I1469" i="12"/>
  <c r="I1470" i="12"/>
  <c r="I1471" i="12"/>
  <c r="I1472" i="12"/>
  <c r="I1473" i="12"/>
  <c r="I1474" i="12"/>
  <c r="I1475" i="12"/>
  <c r="I1476" i="12"/>
  <c r="I1477" i="12"/>
  <c r="I1478" i="12"/>
  <c r="I1479" i="12"/>
  <c r="I1480" i="12"/>
  <c r="I1481" i="12"/>
  <c r="I1482" i="12"/>
  <c r="I1483" i="12"/>
  <c r="I1484" i="12"/>
  <c r="I1485" i="12"/>
  <c r="I1486" i="12"/>
  <c r="I1487" i="12"/>
  <c r="I1488" i="12"/>
  <c r="I1489" i="12"/>
  <c r="I1490" i="12"/>
  <c r="I1491" i="12"/>
  <c r="I1492" i="12"/>
  <c r="I1493" i="12"/>
  <c r="I1494" i="12"/>
  <c r="I1495" i="12"/>
  <c r="I1496" i="12"/>
  <c r="I1497" i="12"/>
  <c r="I1498" i="12"/>
  <c r="I1499" i="12"/>
  <c r="I1500" i="12"/>
  <c r="I1501" i="12"/>
  <c r="I1502" i="12"/>
  <c r="I1503" i="12"/>
  <c r="I1504" i="12"/>
  <c r="I1505" i="12"/>
  <c r="I1506" i="12"/>
  <c r="I1507" i="12"/>
  <c r="I1508" i="12"/>
  <c r="I1509" i="12"/>
  <c r="I1510" i="12"/>
  <c r="I1511" i="12"/>
  <c r="I1512" i="12"/>
  <c r="I1513" i="12"/>
  <c r="I1514" i="12"/>
  <c r="I1515" i="12"/>
  <c r="I1516" i="12"/>
  <c r="I1517" i="12"/>
  <c r="I1518" i="12"/>
  <c r="I1519" i="12"/>
  <c r="I1520" i="12"/>
  <c r="I1521" i="12"/>
  <c r="I1522" i="12"/>
  <c r="I1523" i="12"/>
  <c r="I1524" i="12"/>
  <c r="I1525" i="12"/>
  <c r="I1526" i="12"/>
  <c r="I1527" i="12"/>
  <c r="I1528" i="12"/>
  <c r="I1529" i="12"/>
  <c r="I1530" i="12"/>
  <c r="I1531" i="12"/>
  <c r="I1532" i="12"/>
  <c r="I1533" i="12"/>
  <c r="I1534" i="12"/>
  <c r="I1535" i="12"/>
  <c r="I1536" i="12"/>
  <c r="I1537" i="12"/>
  <c r="I1538" i="12"/>
  <c r="I1539" i="12"/>
  <c r="I1540" i="12"/>
  <c r="I1541" i="12"/>
  <c r="I1542" i="12"/>
  <c r="I1543" i="12"/>
  <c r="I1544" i="12"/>
  <c r="I1545" i="12"/>
  <c r="I1546" i="12"/>
  <c r="I1547" i="12"/>
  <c r="I1548" i="12"/>
  <c r="I1549" i="12"/>
  <c r="I1550" i="12"/>
  <c r="I1551" i="12"/>
  <c r="I1552" i="12"/>
  <c r="I1553" i="12"/>
  <c r="I1554" i="12"/>
  <c r="I1555" i="12"/>
  <c r="I1556" i="12"/>
  <c r="I1557" i="12"/>
  <c r="I1558" i="12"/>
  <c r="I1559" i="12"/>
  <c r="I1560" i="12"/>
  <c r="I1561" i="12"/>
  <c r="I1562" i="12"/>
  <c r="I1563" i="12"/>
  <c r="I1564" i="12"/>
  <c r="I1565" i="12"/>
  <c r="I1566" i="12"/>
  <c r="I1567" i="12"/>
  <c r="I1568" i="12"/>
  <c r="I1569" i="12"/>
  <c r="I1570" i="12"/>
  <c r="I1571" i="12"/>
  <c r="I1572" i="12"/>
  <c r="I1573" i="12"/>
  <c r="I1574" i="12"/>
  <c r="I1575" i="12"/>
  <c r="I1576" i="12"/>
  <c r="I1577" i="12"/>
  <c r="I1578" i="12"/>
  <c r="I1579" i="12"/>
  <c r="I1580" i="12"/>
  <c r="I1581" i="12"/>
  <c r="I1582" i="12"/>
  <c r="I1583" i="12"/>
  <c r="I1584" i="12"/>
  <c r="I1585" i="12"/>
  <c r="I1586" i="12"/>
  <c r="I1587" i="12"/>
  <c r="I1588" i="12"/>
  <c r="I1589" i="12"/>
  <c r="I1590" i="12"/>
  <c r="I1591" i="12"/>
  <c r="I1592" i="12"/>
  <c r="I1593" i="12"/>
  <c r="I1594" i="12"/>
  <c r="I1595" i="12"/>
  <c r="I1596" i="12"/>
  <c r="I1597" i="12"/>
  <c r="I1598" i="12"/>
  <c r="I1599" i="12"/>
  <c r="I1600" i="12"/>
  <c r="I1601" i="12"/>
  <c r="I1602" i="12"/>
  <c r="I1603" i="12"/>
  <c r="I1604" i="12"/>
  <c r="I1605" i="12"/>
  <c r="I1606" i="12"/>
  <c r="I1607" i="12"/>
  <c r="I1608" i="12"/>
  <c r="I1609" i="12"/>
  <c r="I1610" i="12"/>
  <c r="I1611" i="12"/>
  <c r="I1612" i="12"/>
  <c r="I1613" i="12"/>
  <c r="I1614" i="12"/>
  <c r="I1615" i="12"/>
  <c r="I1616" i="12"/>
  <c r="I1617" i="12"/>
  <c r="I1618" i="12"/>
  <c r="I1619" i="12"/>
  <c r="I1620" i="12"/>
  <c r="I1621" i="12"/>
  <c r="I1622" i="12"/>
  <c r="I1623" i="12"/>
  <c r="I1624" i="12"/>
  <c r="I1625" i="12"/>
  <c r="I1626" i="12"/>
  <c r="I1627" i="12"/>
  <c r="I1628" i="12"/>
  <c r="I1629" i="12"/>
  <c r="I1630" i="12"/>
  <c r="I1631" i="12"/>
  <c r="I1632" i="12"/>
  <c r="I1633" i="12"/>
  <c r="I1634" i="12"/>
  <c r="I1635" i="12"/>
  <c r="I1636" i="12"/>
  <c r="I1637" i="12"/>
  <c r="I1638" i="12"/>
  <c r="I1639" i="12"/>
  <c r="I1640" i="12"/>
  <c r="I1641" i="12"/>
  <c r="I1642" i="12"/>
  <c r="I1643" i="12"/>
  <c r="I1644" i="12"/>
  <c r="I1645" i="12"/>
  <c r="I1646" i="12"/>
  <c r="I1647" i="12"/>
  <c r="I1648" i="12"/>
  <c r="I1649" i="12"/>
  <c r="I1650" i="12"/>
  <c r="I1651" i="12"/>
  <c r="I1652" i="12"/>
  <c r="I1653" i="12"/>
  <c r="I1654" i="12"/>
  <c r="I1655" i="12"/>
  <c r="I1656" i="12"/>
  <c r="I1657" i="12"/>
  <c r="I1658" i="12"/>
  <c r="I1659" i="12"/>
  <c r="I1660" i="12"/>
  <c r="I1661" i="12"/>
  <c r="I1662" i="12"/>
  <c r="I1663" i="12"/>
  <c r="I1664" i="12"/>
  <c r="I1665" i="12"/>
  <c r="I1666" i="12"/>
  <c r="I1667" i="12"/>
  <c r="I1668" i="12"/>
  <c r="I1669" i="12"/>
  <c r="I1670" i="12"/>
  <c r="I1671" i="12"/>
  <c r="I1672" i="12"/>
  <c r="I1673" i="12"/>
  <c r="I1674" i="12"/>
  <c r="I1675" i="12"/>
  <c r="I1676" i="12"/>
  <c r="I1677" i="12"/>
  <c r="I1678" i="12"/>
  <c r="I1679" i="12"/>
  <c r="I1680" i="12"/>
  <c r="I1681" i="12"/>
  <c r="I1682" i="12"/>
  <c r="I1683" i="12"/>
  <c r="I1684" i="12"/>
  <c r="I1685" i="12"/>
  <c r="I1686" i="12"/>
  <c r="I1687" i="12"/>
  <c r="I1688" i="12"/>
  <c r="I1689" i="12"/>
  <c r="I1690" i="12"/>
  <c r="I1691" i="12"/>
  <c r="I1692" i="12"/>
  <c r="I1693" i="12"/>
  <c r="I1694" i="12"/>
  <c r="I1695" i="12"/>
  <c r="I1696" i="12"/>
  <c r="I1697" i="12"/>
  <c r="I1698" i="12"/>
  <c r="I1699" i="12"/>
  <c r="I1700" i="12"/>
  <c r="I1701" i="12"/>
  <c r="I1702" i="12"/>
  <c r="I1703" i="12"/>
  <c r="I1704" i="12"/>
  <c r="I1705" i="12"/>
  <c r="I1706" i="12"/>
  <c r="I1707" i="12"/>
  <c r="I1708" i="12"/>
  <c r="I1709" i="12"/>
  <c r="I1710" i="12"/>
  <c r="I1711" i="12"/>
  <c r="I1712" i="12"/>
  <c r="I1713" i="12"/>
  <c r="I1714" i="12"/>
  <c r="I1715" i="12"/>
  <c r="I1716" i="12"/>
  <c r="I1717" i="12"/>
  <c r="I1718" i="12"/>
  <c r="I1719" i="12"/>
  <c r="I1720" i="12"/>
  <c r="I1721" i="12"/>
  <c r="I1722" i="12"/>
  <c r="I1723" i="12"/>
  <c r="I1724" i="12"/>
  <c r="I1725" i="12"/>
  <c r="I1726" i="12"/>
  <c r="I1727" i="12"/>
  <c r="I1728" i="12"/>
  <c r="I1729" i="12"/>
  <c r="I1730" i="12"/>
  <c r="I1731" i="12"/>
  <c r="I1732" i="12"/>
  <c r="I1733" i="12"/>
  <c r="I1734" i="12"/>
  <c r="I1735" i="12"/>
  <c r="I1736" i="12"/>
  <c r="I1737" i="12"/>
  <c r="I1738" i="12"/>
  <c r="I1739" i="12"/>
  <c r="I1740" i="12"/>
  <c r="I1741" i="12"/>
  <c r="I1742" i="12"/>
  <c r="I1743" i="12"/>
  <c r="I1744" i="12"/>
  <c r="I1745" i="12"/>
  <c r="I1746" i="12"/>
  <c r="I1747" i="12"/>
  <c r="I1748" i="12"/>
  <c r="I1749" i="12"/>
  <c r="I1750" i="12"/>
  <c r="I1751" i="12"/>
  <c r="I1752" i="12"/>
  <c r="I1753" i="12"/>
  <c r="I1754" i="12"/>
  <c r="I1755" i="12"/>
  <c r="I1756" i="12"/>
  <c r="I1757" i="12"/>
  <c r="I1758" i="12"/>
  <c r="I1759" i="12"/>
  <c r="I1760" i="12"/>
  <c r="I1761" i="12"/>
  <c r="I1762" i="12"/>
  <c r="I1763" i="12"/>
  <c r="I1764" i="12"/>
  <c r="I1765" i="12"/>
  <c r="I1766" i="12"/>
  <c r="I1767" i="12"/>
  <c r="I1768" i="12"/>
  <c r="I1769" i="12"/>
  <c r="I1770" i="12"/>
  <c r="I1771" i="12"/>
  <c r="I1772" i="12"/>
  <c r="I1773" i="12"/>
  <c r="I1774" i="12"/>
  <c r="I1775" i="12"/>
  <c r="I1776" i="12"/>
  <c r="I1777" i="12"/>
  <c r="I1778" i="12"/>
  <c r="I1779" i="12"/>
  <c r="I1780" i="12"/>
  <c r="I1781" i="12"/>
  <c r="I1782" i="12"/>
  <c r="I1783" i="12"/>
  <c r="I1784" i="12"/>
  <c r="I1785" i="12"/>
  <c r="I1786" i="12"/>
  <c r="I1787" i="12"/>
  <c r="I1788" i="12"/>
  <c r="I1789" i="12"/>
  <c r="I1790" i="12"/>
  <c r="I1791" i="12"/>
  <c r="I1792" i="12"/>
  <c r="I1793" i="12"/>
  <c r="I1794" i="12"/>
  <c r="I1795" i="12"/>
  <c r="I1796" i="12"/>
  <c r="I1797" i="12"/>
  <c r="I1798" i="12"/>
  <c r="I1799" i="12"/>
  <c r="I1800" i="12"/>
  <c r="I1801" i="12"/>
  <c r="I1802" i="12"/>
  <c r="I1803" i="12"/>
  <c r="I1804" i="12"/>
  <c r="I1805" i="12"/>
  <c r="I1806" i="12"/>
  <c r="I1807" i="12"/>
  <c r="I1808" i="12"/>
  <c r="I1809" i="12"/>
  <c r="I1810" i="12"/>
  <c r="I1811" i="12"/>
  <c r="I1812" i="12"/>
  <c r="I1813" i="12"/>
  <c r="I1814" i="12"/>
  <c r="I1815" i="12"/>
  <c r="I1816" i="12"/>
  <c r="I1817" i="12"/>
  <c r="I1818" i="12"/>
  <c r="I1819" i="12"/>
  <c r="I1820" i="12"/>
  <c r="I1821" i="12"/>
  <c r="I1822" i="12"/>
  <c r="I1823" i="12"/>
  <c r="I1824" i="12"/>
  <c r="I1825" i="12"/>
  <c r="I1826" i="12"/>
  <c r="I1827" i="12"/>
  <c r="I1828" i="12"/>
  <c r="I1829" i="12"/>
  <c r="I1830" i="12"/>
  <c r="I1831" i="12"/>
  <c r="I1832" i="12"/>
  <c r="I1833" i="12"/>
  <c r="I1834" i="12"/>
  <c r="I1835" i="12"/>
  <c r="I1836" i="12"/>
  <c r="I1837" i="12"/>
  <c r="I1838" i="12"/>
  <c r="I1839" i="12"/>
  <c r="I1840" i="12"/>
  <c r="I1841" i="12"/>
  <c r="I1842" i="12"/>
  <c r="I1843" i="12"/>
  <c r="I1844" i="12"/>
  <c r="I1845" i="12"/>
  <c r="I1846" i="12"/>
  <c r="I1847" i="12"/>
  <c r="I1848" i="12"/>
  <c r="I1849" i="12"/>
  <c r="I1850" i="12"/>
  <c r="I1851" i="12"/>
  <c r="I1852" i="12"/>
  <c r="I1853" i="12"/>
  <c r="I1854" i="12"/>
  <c r="I1855" i="12"/>
  <c r="I1856" i="12"/>
  <c r="I1857" i="12"/>
  <c r="I1858" i="12"/>
  <c r="I1859" i="12"/>
  <c r="I1860" i="12"/>
  <c r="I1861" i="12"/>
  <c r="I1862" i="12"/>
  <c r="I1863" i="12"/>
  <c r="I1864" i="12"/>
  <c r="I1865" i="12"/>
  <c r="I1866" i="12"/>
  <c r="I1867" i="12"/>
  <c r="I1868" i="12"/>
  <c r="I1869" i="12"/>
  <c r="I1870" i="12"/>
  <c r="I1871" i="12"/>
  <c r="I1872" i="12"/>
  <c r="I1873" i="12"/>
  <c r="I1874" i="12"/>
  <c r="I1875" i="12"/>
  <c r="I1876" i="12"/>
  <c r="I1877" i="12"/>
  <c r="I1878" i="12"/>
  <c r="I1879" i="12"/>
  <c r="I1880" i="12"/>
  <c r="I1881" i="12"/>
  <c r="I1882" i="12"/>
  <c r="I1883" i="12"/>
  <c r="I1884" i="12"/>
  <c r="I1885" i="12"/>
  <c r="I1886" i="12"/>
  <c r="I1887" i="12"/>
  <c r="I1888" i="12"/>
  <c r="I1889" i="12"/>
  <c r="I1890" i="12"/>
  <c r="I1891" i="12"/>
  <c r="I1892" i="12"/>
  <c r="I1893" i="12"/>
  <c r="I1894" i="12"/>
  <c r="I1895" i="12"/>
  <c r="I1896" i="12"/>
  <c r="I1897" i="12"/>
  <c r="I1898" i="12"/>
  <c r="I1899" i="12"/>
  <c r="I1900" i="12"/>
  <c r="I1901" i="12"/>
  <c r="I1902" i="12"/>
  <c r="I1903" i="12"/>
  <c r="I1904" i="12"/>
  <c r="I1905" i="12"/>
  <c r="I1906" i="12"/>
  <c r="I1907" i="12"/>
  <c r="I1908" i="12"/>
  <c r="I1909" i="12"/>
  <c r="I1910" i="12"/>
  <c r="I1911" i="12"/>
  <c r="I1912" i="12"/>
  <c r="I1913" i="12"/>
  <c r="I1914" i="12"/>
  <c r="I1915" i="12"/>
  <c r="I1916" i="12"/>
  <c r="I1917" i="12"/>
  <c r="I1918" i="12"/>
  <c r="I1919" i="12"/>
  <c r="I1920" i="12"/>
  <c r="I1921" i="12"/>
  <c r="I1922" i="12"/>
  <c r="I1923" i="12"/>
  <c r="I1924" i="12"/>
  <c r="I1925" i="12"/>
  <c r="I1926" i="12"/>
  <c r="I1927" i="12"/>
  <c r="I1928" i="12"/>
  <c r="I1929" i="12"/>
  <c r="I1930" i="12"/>
  <c r="I1931" i="12"/>
  <c r="I1932" i="12"/>
  <c r="I1933" i="12"/>
  <c r="I1934" i="12"/>
  <c r="I1935" i="12"/>
  <c r="I1936" i="12"/>
  <c r="I1937" i="12"/>
  <c r="I1938" i="12"/>
  <c r="I1939" i="12"/>
  <c r="I1940" i="12"/>
  <c r="I1941" i="12"/>
  <c r="I1942" i="12"/>
  <c r="I1943" i="12"/>
  <c r="I1944" i="12"/>
  <c r="I1945" i="12"/>
  <c r="I1946" i="12"/>
  <c r="I1947" i="12"/>
  <c r="I1948" i="12"/>
  <c r="I1949" i="12"/>
  <c r="I1950" i="12"/>
  <c r="I1951" i="12"/>
  <c r="I1952" i="12"/>
  <c r="I1953" i="12"/>
  <c r="I1954" i="12"/>
  <c r="I1955" i="12"/>
  <c r="I1956" i="12"/>
  <c r="I1957" i="12"/>
  <c r="I1958" i="12"/>
  <c r="I1959" i="12"/>
  <c r="I1960" i="12"/>
  <c r="I1961" i="12"/>
  <c r="I1962" i="12"/>
  <c r="I1963" i="12"/>
  <c r="I1964" i="12"/>
  <c r="I1965" i="12"/>
  <c r="I1966" i="12"/>
  <c r="I1967" i="12"/>
  <c r="I1968" i="12"/>
  <c r="I1969" i="12"/>
  <c r="I1970" i="12"/>
  <c r="I1971" i="12"/>
  <c r="I1972" i="12"/>
  <c r="I1973" i="12"/>
  <c r="I1974" i="12"/>
  <c r="I1975" i="12"/>
  <c r="I1976" i="12"/>
  <c r="I1977" i="12"/>
  <c r="I1978" i="12"/>
  <c r="I1979" i="12"/>
  <c r="I1980" i="12"/>
  <c r="I1981" i="12"/>
  <c r="I1982" i="12"/>
  <c r="I1983" i="12"/>
  <c r="I1984" i="12"/>
  <c r="I1985" i="12"/>
  <c r="I1986" i="12"/>
  <c r="I1987" i="12"/>
  <c r="I1988" i="12"/>
  <c r="I1989" i="12"/>
  <c r="I1990" i="12"/>
  <c r="I1991" i="12"/>
  <c r="I1992" i="12"/>
  <c r="I1993" i="12"/>
  <c r="I1994" i="12"/>
  <c r="I1995" i="12"/>
  <c r="I1996" i="12"/>
  <c r="I1997" i="12"/>
  <c r="I1998" i="12"/>
  <c r="I1999" i="12"/>
  <c r="I2000" i="12"/>
  <c r="I2001" i="12"/>
  <c r="I2002" i="12"/>
  <c r="I2003" i="12"/>
  <c r="I2004" i="12"/>
  <c r="I2005" i="12"/>
  <c r="I2006" i="12"/>
  <c r="I2007" i="12"/>
  <c r="I2008" i="12"/>
  <c r="I2009" i="12"/>
  <c r="I2010" i="12"/>
  <c r="I2011" i="12"/>
  <c r="I2012" i="12"/>
  <c r="I2013" i="12"/>
  <c r="I2014" i="12"/>
  <c r="I2015" i="12"/>
  <c r="I2016" i="12"/>
  <c r="I2017" i="12"/>
  <c r="I2018" i="12"/>
  <c r="I2019" i="12"/>
  <c r="I2020" i="12"/>
  <c r="I2021" i="12"/>
  <c r="I2022" i="12"/>
  <c r="I2023" i="12"/>
  <c r="I2024" i="12"/>
  <c r="I2025" i="12"/>
  <c r="I2026" i="12"/>
  <c r="I2027" i="12"/>
  <c r="I2028" i="12"/>
  <c r="I2029" i="12"/>
  <c r="I2030" i="12"/>
  <c r="I2031" i="12"/>
  <c r="I2032" i="12"/>
  <c r="I2033" i="12"/>
  <c r="I2034" i="12"/>
  <c r="I2035" i="12"/>
  <c r="I2036" i="12"/>
  <c r="I2037" i="12"/>
  <c r="I2038" i="12"/>
  <c r="I2039" i="12"/>
  <c r="I2040" i="12"/>
  <c r="I2041" i="12"/>
  <c r="I2042" i="12"/>
  <c r="I2043" i="12"/>
  <c r="I2044" i="12"/>
  <c r="I2045" i="12"/>
  <c r="I2046" i="12"/>
  <c r="I2047" i="12"/>
  <c r="I2048" i="12"/>
  <c r="I2049" i="12"/>
  <c r="I2050" i="12"/>
  <c r="I2051" i="12"/>
  <c r="I2052" i="12"/>
  <c r="I2053" i="12"/>
  <c r="I2054" i="12"/>
  <c r="I2055" i="12"/>
  <c r="I2056" i="12"/>
  <c r="I2057" i="12"/>
  <c r="I2058" i="12"/>
  <c r="I2059" i="12"/>
  <c r="I2060" i="12"/>
  <c r="I2061" i="12"/>
  <c r="I2062" i="12"/>
  <c r="I2063" i="12"/>
  <c r="I2064" i="12"/>
  <c r="I2065" i="12"/>
  <c r="I2066" i="12"/>
  <c r="I2067" i="12"/>
  <c r="I2068" i="12"/>
  <c r="I2069" i="12"/>
  <c r="I2070" i="12"/>
  <c r="I2071" i="12"/>
  <c r="I2072" i="12"/>
  <c r="I2073" i="12"/>
  <c r="I2074" i="12"/>
  <c r="I2075" i="12"/>
  <c r="I2076" i="12"/>
  <c r="I2077" i="12"/>
  <c r="I2078" i="12"/>
  <c r="I2079" i="12"/>
  <c r="I2080" i="12"/>
  <c r="I2081" i="12"/>
  <c r="I2082" i="12"/>
  <c r="I2083" i="12"/>
  <c r="I2084" i="12"/>
  <c r="I2085" i="12"/>
  <c r="I2086" i="12"/>
  <c r="I2087" i="12"/>
  <c r="I2088" i="12"/>
  <c r="I2089" i="12"/>
  <c r="I2090" i="12"/>
  <c r="I2091" i="12"/>
  <c r="I2092" i="12"/>
  <c r="I2093" i="12"/>
  <c r="I2094" i="12"/>
  <c r="I2095" i="12"/>
  <c r="I2096" i="12"/>
  <c r="I2097" i="12"/>
  <c r="I2098" i="12"/>
  <c r="I2099" i="12"/>
  <c r="I2100" i="12"/>
  <c r="I2101" i="12"/>
  <c r="I2102" i="12"/>
  <c r="I2103" i="12"/>
  <c r="I2104" i="12"/>
  <c r="I2105" i="12"/>
  <c r="I2106" i="12"/>
  <c r="I2107" i="12"/>
  <c r="I2108" i="12"/>
  <c r="I2109" i="12"/>
  <c r="I2110" i="12"/>
  <c r="I2111" i="12"/>
  <c r="I2112" i="12"/>
  <c r="I2113" i="12"/>
  <c r="I2114" i="12"/>
  <c r="I2115" i="12"/>
  <c r="I2116" i="12"/>
  <c r="I2117" i="12"/>
  <c r="I2118" i="12"/>
  <c r="I2119" i="12"/>
  <c r="I2120" i="12"/>
  <c r="I2121" i="12"/>
  <c r="I2122" i="12"/>
  <c r="I2123" i="12"/>
  <c r="I2124" i="12"/>
  <c r="I2125" i="12"/>
  <c r="I2126" i="12"/>
  <c r="I2127" i="12"/>
  <c r="I2128" i="12"/>
  <c r="I2129" i="12"/>
  <c r="I2130" i="12"/>
  <c r="I2131" i="12"/>
  <c r="I2132" i="12"/>
  <c r="I2133" i="12"/>
  <c r="I2134" i="12"/>
  <c r="I2135" i="12"/>
  <c r="I2136" i="12"/>
  <c r="I2137" i="12"/>
  <c r="I2138" i="12"/>
  <c r="I2139" i="12"/>
  <c r="I2140" i="12"/>
  <c r="I2141" i="12"/>
  <c r="I2142" i="12"/>
  <c r="I2143" i="12"/>
  <c r="I2144" i="12"/>
  <c r="I2145" i="12"/>
  <c r="I2146" i="12"/>
  <c r="I2147" i="12"/>
  <c r="I2148" i="12"/>
  <c r="I2149" i="12"/>
  <c r="I2150" i="12"/>
  <c r="I2151" i="12"/>
  <c r="I2152" i="12"/>
  <c r="I2153" i="12"/>
  <c r="I2154" i="12"/>
  <c r="I2155" i="12"/>
  <c r="I2156" i="12"/>
  <c r="I2157" i="12"/>
  <c r="I2158" i="12"/>
  <c r="I2159" i="12"/>
  <c r="I2160" i="12"/>
  <c r="I2161" i="12"/>
  <c r="I2162" i="12"/>
  <c r="I2163" i="12"/>
  <c r="I2164" i="12"/>
  <c r="I2165" i="12"/>
  <c r="I2166" i="12"/>
  <c r="I2167" i="12"/>
  <c r="I2168" i="12"/>
  <c r="I2169" i="12"/>
  <c r="I2170" i="12"/>
  <c r="I2171" i="12"/>
  <c r="I2172" i="12"/>
  <c r="I2173" i="12"/>
  <c r="I2174" i="12"/>
  <c r="I2175" i="12"/>
  <c r="I2176" i="12"/>
  <c r="I2177" i="12"/>
  <c r="I2178" i="12"/>
  <c r="I2179" i="12"/>
  <c r="I2180" i="12"/>
  <c r="I2181" i="12"/>
  <c r="I2182" i="12"/>
  <c r="I2183" i="12"/>
  <c r="I2184" i="12"/>
  <c r="I2185" i="12"/>
  <c r="I2186" i="12"/>
  <c r="I2187" i="12"/>
  <c r="I2188" i="12"/>
  <c r="I2189" i="12"/>
  <c r="I2190" i="12"/>
  <c r="I2191" i="12"/>
  <c r="I2192" i="12"/>
  <c r="I2193" i="12"/>
  <c r="I2194" i="12"/>
  <c r="I2195" i="12"/>
  <c r="I2196" i="12"/>
  <c r="I2197" i="12"/>
  <c r="I2198" i="12"/>
  <c r="I2199" i="12"/>
  <c r="I2200" i="12"/>
  <c r="I2201" i="12"/>
  <c r="I2202" i="12"/>
  <c r="I2203" i="12"/>
  <c r="I2204" i="12"/>
  <c r="I2205" i="12"/>
  <c r="I2206" i="12"/>
  <c r="I2207" i="12"/>
  <c r="I2208" i="12"/>
  <c r="I2209" i="12"/>
  <c r="I2210" i="12"/>
  <c r="I2211" i="12"/>
  <c r="I2212" i="12"/>
  <c r="I2213" i="12"/>
  <c r="I2214" i="12"/>
  <c r="I2215" i="12"/>
  <c r="I2216" i="12"/>
  <c r="I2217" i="12"/>
  <c r="I2218" i="12"/>
  <c r="I2219" i="12"/>
  <c r="I2220" i="12"/>
  <c r="I2221" i="12"/>
  <c r="I2222" i="12"/>
  <c r="I2223" i="12"/>
  <c r="I2224" i="12"/>
  <c r="I2225" i="12"/>
  <c r="I2226" i="12"/>
  <c r="I2227" i="12"/>
  <c r="I2228" i="12"/>
  <c r="I2229" i="12"/>
  <c r="I2230" i="12"/>
  <c r="I2231" i="12"/>
  <c r="I2232" i="12"/>
  <c r="I2233" i="12"/>
  <c r="I2234" i="12"/>
  <c r="I2235" i="12"/>
  <c r="I2236" i="12"/>
  <c r="I2237" i="12"/>
  <c r="I2238" i="12"/>
  <c r="I2239" i="12"/>
  <c r="I2240" i="12"/>
  <c r="I2241" i="12"/>
  <c r="I2242" i="12"/>
  <c r="I2243" i="12"/>
  <c r="I2244" i="12"/>
  <c r="I2245" i="12"/>
  <c r="I2246" i="12"/>
  <c r="I2247" i="12"/>
  <c r="I2248" i="12"/>
  <c r="I2249" i="12"/>
  <c r="I2250" i="12"/>
  <c r="I2251" i="12"/>
  <c r="I2252" i="12"/>
  <c r="I2253" i="12"/>
  <c r="I2254" i="12"/>
  <c r="I2255" i="12"/>
  <c r="I2256" i="12"/>
  <c r="I2257" i="12"/>
  <c r="I2258" i="12"/>
  <c r="I2259" i="12"/>
  <c r="I2260" i="12"/>
  <c r="I2261" i="12"/>
  <c r="I2262" i="12"/>
  <c r="I2263" i="12"/>
  <c r="I2264" i="12"/>
  <c r="I2265" i="12"/>
  <c r="I2266" i="12"/>
  <c r="I2267" i="12"/>
  <c r="I2268" i="12"/>
  <c r="I2269" i="12"/>
  <c r="I2270" i="12"/>
  <c r="I2271" i="12"/>
  <c r="I2272" i="12"/>
  <c r="I2273" i="12"/>
  <c r="I2274" i="12"/>
  <c r="I2275" i="12"/>
  <c r="I2276" i="12"/>
  <c r="I2277" i="12"/>
  <c r="I2278" i="12"/>
  <c r="I2279" i="12"/>
  <c r="I2280" i="12"/>
  <c r="I2281" i="12"/>
  <c r="I2282" i="12"/>
  <c r="I2283" i="12"/>
  <c r="I2284" i="12"/>
  <c r="I2285" i="12"/>
  <c r="I2286" i="12"/>
  <c r="I2287" i="12"/>
  <c r="I2288" i="12"/>
  <c r="I2289" i="12"/>
  <c r="I2290" i="12"/>
  <c r="I2291" i="12"/>
  <c r="I2292" i="12"/>
  <c r="I2293" i="12"/>
  <c r="I2294" i="12"/>
  <c r="I2295" i="12"/>
  <c r="I2296" i="12"/>
  <c r="I2297" i="12"/>
  <c r="I2298" i="12"/>
  <c r="I2299" i="12"/>
  <c r="I2300" i="12"/>
  <c r="I2301" i="12"/>
  <c r="I2302" i="12"/>
  <c r="I2303" i="12"/>
  <c r="I2304" i="12"/>
  <c r="I2305" i="12"/>
  <c r="I2306" i="12"/>
  <c r="I2307" i="12"/>
  <c r="I2308" i="12"/>
  <c r="I2309" i="12"/>
  <c r="I2310" i="12"/>
  <c r="I2311" i="12"/>
  <c r="I2312" i="12"/>
  <c r="I2313" i="12"/>
  <c r="I2314" i="12"/>
  <c r="I2315" i="12"/>
  <c r="I2316" i="12"/>
  <c r="I2317" i="12"/>
  <c r="I2318" i="12"/>
  <c r="I2319" i="12"/>
  <c r="I2320" i="12"/>
  <c r="I2321" i="12"/>
  <c r="I2322" i="12"/>
  <c r="I2323" i="12"/>
  <c r="I2324" i="12"/>
  <c r="I2325" i="12"/>
  <c r="I2326" i="12"/>
  <c r="I2327" i="12"/>
  <c r="I2328" i="12"/>
  <c r="I2329" i="12"/>
  <c r="I2330" i="12"/>
  <c r="I2331" i="12"/>
  <c r="I2332" i="12"/>
  <c r="I2333" i="12"/>
  <c r="I2334" i="12"/>
  <c r="I2335" i="12"/>
  <c r="I2336" i="12"/>
  <c r="I2337" i="12"/>
  <c r="I2338" i="12"/>
  <c r="I2339" i="12"/>
  <c r="I2340" i="12"/>
  <c r="I2341" i="12"/>
  <c r="I2342" i="12"/>
  <c r="I2343" i="12"/>
  <c r="I2344" i="12"/>
  <c r="I2345" i="12"/>
  <c r="I2346" i="12"/>
  <c r="I2347" i="12"/>
  <c r="I2348" i="12"/>
  <c r="I2349" i="12"/>
  <c r="I2350" i="12"/>
  <c r="I2351" i="12"/>
  <c r="I2352" i="12"/>
  <c r="I2353" i="12"/>
  <c r="I2354" i="12"/>
  <c r="I2355" i="12"/>
  <c r="I2356" i="12"/>
  <c r="I2357" i="12"/>
  <c r="I2358" i="12"/>
  <c r="I2359" i="12"/>
  <c r="I2360" i="12"/>
  <c r="I2361" i="12"/>
  <c r="I2362" i="12"/>
  <c r="I2363" i="12"/>
  <c r="I2364" i="12"/>
  <c r="I2365" i="12"/>
  <c r="I2366" i="12"/>
  <c r="I2367" i="12"/>
  <c r="I2368" i="12"/>
  <c r="I2369" i="12"/>
  <c r="I2370" i="12"/>
  <c r="I2371" i="12"/>
  <c r="I2372" i="12"/>
  <c r="I2373" i="12"/>
  <c r="I2374" i="12"/>
  <c r="I2375" i="12"/>
  <c r="I2376" i="12"/>
  <c r="I2377" i="12"/>
  <c r="I2378" i="12"/>
  <c r="I2379" i="12"/>
  <c r="I2380" i="12"/>
  <c r="I2381" i="12"/>
  <c r="I2382" i="12"/>
  <c r="I2383" i="12"/>
  <c r="I2384" i="12"/>
  <c r="I2385" i="12"/>
  <c r="I2386" i="12"/>
  <c r="I2387" i="12"/>
  <c r="I2388" i="12"/>
  <c r="I2389" i="12"/>
  <c r="I2390" i="12"/>
  <c r="I2391" i="12"/>
  <c r="I2392" i="12"/>
  <c r="I2393" i="12"/>
  <c r="I2394" i="12"/>
  <c r="I2395" i="12"/>
  <c r="I2396" i="12"/>
  <c r="I2397" i="12"/>
  <c r="I2398" i="12"/>
  <c r="I2399" i="12"/>
  <c r="I2400" i="12"/>
  <c r="I2401" i="12"/>
  <c r="I2402" i="12"/>
  <c r="I2403" i="12"/>
  <c r="I2404" i="12"/>
  <c r="I2405" i="12"/>
  <c r="I2406" i="12"/>
  <c r="I2407" i="12"/>
  <c r="I2408" i="12"/>
  <c r="I2409" i="12"/>
  <c r="I2410" i="12"/>
  <c r="I2411" i="12"/>
  <c r="I2412" i="12"/>
  <c r="I2413" i="12"/>
  <c r="I2414" i="12"/>
  <c r="I2415" i="12"/>
  <c r="I2416" i="12"/>
  <c r="I2417" i="12"/>
  <c r="I2418" i="12"/>
  <c r="I2419" i="12"/>
  <c r="I2420" i="12"/>
  <c r="I2421" i="12"/>
  <c r="I2422" i="12"/>
  <c r="I2423" i="12"/>
  <c r="I2424" i="12"/>
  <c r="I2425" i="12"/>
  <c r="I2426" i="12"/>
  <c r="I2427" i="12"/>
  <c r="I2428" i="12"/>
  <c r="I2429" i="12"/>
  <c r="I2430" i="12"/>
  <c r="I2431" i="12"/>
  <c r="I2432" i="12"/>
  <c r="I2433" i="12"/>
  <c r="I2434" i="12"/>
  <c r="I2435" i="12"/>
  <c r="I2436" i="12"/>
  <c r="I2437" i="12"/>
  <c r="I2438" i="12"/>
  <c r="I2439" i="12"/>
  <c r="I2440" i="12"/>
  <c r="I2441" i="12"/>
  <c r="I2442" i="12"/>
  <c r="I2443" i="12"/>
  <c r="I2444" i="12"/>
  <c r="I2445" i="12"/>
  <c r="I2446" i="12"/>
  <c r="I2447" i="12"/>
  <c r="I2448" i="12"/>
  <c r="I2449" i="12"/>
  <c r="I2450" i="12"/>
  <c r="I2451" i="12"/>
  <c r="I2452" i="12"/>
  <c r="I2453" i="12"/>
  <c r="I2454" i="12"/>
  <c r="I2455" i="12"/>
  <c r="I2456" i="12"/>
  <c r="I2457" i="12"/>
  <c r="I2458" i="12"/>
  <c r="I2459" i="12"/>
  <c r="I2460" i="12"/>
  <c r="I2461" i="12"/>
  <c r="I2462" i="12"/>
  <c r="I2463" i="12"/>
  <c r="I2464" i="12"/>
  <c r="I2465" i="12"/>
  <c r="I2466" i="12"/>
  <c r="I2467" i="12"/>
  <c r="I2468" i="12"/>
  <c r="I2469" i="12"/>
  <c r="I2470" i="12"/>
  <c r="I2471" i="12"/>
  <c r="I2472" i="12"/>
  <c r="I2473" i="12"/>
  <c r="I2474" i="12"/>
  <c r="I2475" i="12"/>
  <c r="I2476" i="12"/>
  <c r="I2477" i="12"/>
  <c r="I2478" i="12"/>
  <c r="I2479" i="12"/>
  <c r="I2480" i="12"/>
  <c r="I2481" i="12"/>
  <c r="I2482" i="12"/>
  <c r="I2483" i="12"/>
  <c r="I2484" i="12"/>
  <c r="I2485" i="12"/>
  <c r="I2486" i="12"/>
  <c r="I2487" i="12"/>
  <c r="I2488" i="12"/>
  <c r="I2489" i="12"/>
  <c r="I2490" i="12"/>
  <c r="I2491" i="12"/>
  <c r="I2492" i="12"/>
  <c r="I2493" i="12"/>
  <c r="I2494" i="12"/>
  <c r="I2495" i="12"/>
  <c r="I2496" i="12"/>
  <c r="I2497" i="12"/>
  <c r="I2498" i="12"/>
  <c r="I2499" i="12"/>
  <c r="I2500" i="12"/>
  <c r="I2501" i="12"/>
  <c r="I2502" i="12"/>
  <c r="I2503" i="12"/>
  <c r="I2504" i="12"/>
  <c r="I2505" i="12"/>
  <c r="I2506" i="12"/>
  <c r="I2507" i="12"/>
  <c r="I2508" i="12"/>
  <c r="I2509" i="12"/>
  <c r="I2510" i="12"/>
  <c r="I2511" i="12"/>
  <c r="I2512" i="12"/>
  <c r="I2513" i="12"/>
  <c r="I2514" i="12"/>
  <c r="I2515" i="12"/>
  <c r="I2516" i="12"/>
  <c r="I2517" i="12"/>
  <c r="I2518" i="12"/>
  <c r="I2519" i="12"/>
  <c r="I2520" i="12"/>
  <c r="I2521" i="12"/>
  <c r="I2522" i="12"/>
  <c r="I2523" i="12"/>
  <c r="I2524" i="12"/>
  <c r="I2525" i="12"/>
  <c r="I2526" i="12"/>
  <c r="I2527" i="12"/>
  <c r="I2528" i="12"/>
  <c r="I2529" i="12"/>
  <c r="I2530" i="12"/>
  <c r="I2531" i="12"/>
  <c r="I2532" i="12"/>
  <c r="I2533" i="12"/>
  <c r="I2534" i="12"/>
  <c r="I2535" i="12"/>
  <c r="I2536" i="12"/>
  <c r="I2537" i="12"/>
  <c r="I2538" i="12"/>
  <c r="I2539" i="12"/>
  <c r="I2540" i="12"/>
  <c r="I2541" i="12"/>
  <c r="I2542" i="12"/>
  <c r="I2543" i="12"/>
  <c r="I2544" i="12"/>
  <c r="I2545" i="12"/>
  <c r="I2546" i="12"/>
  <c r="I2547" i="12"/>
  <c r="I2548" i="12"/>
  <c r="I2549" i="12"/>
  <c r="I2550" i="12"/>
  <c r="I2551" i="12"/>
  <c r="I2552" i="12"/>
  <c r="I2553" i="12"/>
  <c r="I2554" i="12"/>
  <c r="I2555" i="12"/>
  <c r="I2556" i="12"/>
  <c r="I2557" i="12"/>
  <c r="I2558" i="12"/>
  <c r="I2559" i="12"/>
  <c r="I2560" i="12"/>
  <c r="I2561" i="12"/>
  <c r="I2562" i="12"/>
  <c r="I2563" i="12"/>
  <c r="I2564" i="12"/>
  <c r="I2565" i="12"/>
  <c r="I2566" i="12"/>
  <c r="I2567" i="12"/>
  <c r="I2568" i="12"/>
  <c r="I2569" i="12"/>
  <c r="I2570" i="12"/>
  <c r="I2571" i="12"/>
  <c r="I2572" i="12"/>
  <c r="I2573" i="12"/>
  <c r="I2574" i="12"/>
  <c r="I2575" i="12"/>
  <c r="I2576" i="12"/>
  <c r="I2577" i="12"/>
  <c r="I2578" i="12"/>
  <c r="I2579" i="12"/>
  <c r="I2580" i="12"/>
  <c r="I2581" i="12"/>
  <c r="I2582" i="12"/>
  <c r="I2583" i="12"/>
  <c r="I2584" i="12"/>
  <c r="I2585" i="12"/>
  <c r="I2586" i="12"/>
  <c r="I2587" i="12"/>
  <c r="I2588" i="12"/>
  <c r="I2589" i="12"/>
  <c r="I2590" i="12"/>
  <c r="I2591" i="12"/>
  <c r="I2592" i="12"/>
  <c r="I2593" i="12"/>
  <c r="I2594" i="12"/>
  <c r="I2595" i="12"/>
  <c r="I2596" i="12"/>
  <c r="I2597" i="12"/>
  <c r="I2598" i="12"/>
  <c r="I2599" i="12"/>
  <c r="I2600" i="12"/>
  <c r="I2601" i="12"/>
  <c r="I2602" i="12"/>
  <c r="I2603" i="12"/>
  <c r="I2604" i="12"/>
  <c r="I2605" i="12"/>
  <c r="I2606" i="12"/>
  <c r="I2607" i="12"/>
  <c r="I2608" i="12"/>
  <c r="I2609" i="12"/>
  <c r="I2610" i="12"/>
  <c r="I2611" i="12"/>
  <c r="I2612" i="12"/>
  <c r="I2613" i="12"/>
  <c r="I2614" i="12"/>
  <c r="I2615" i="12"/>
  <c r="I2616" i="12"/>
  <c r="I2617" i="12"/>
  <c r="I2618" i="12"/>
  <c r="I2619" i="12"/>
  <c r="I2620" i="12"/>
  <c r="I2621" i="12"/>
  <c r="I2622" i="12"/>
  <c r="I2623" i="12"/>
  <c r="I2624" i="12"/>
  <c r="I2625" i="12"/>
  <c r="I2626" i="12"/>
  <c r="I2627" i="12"/>
  <c r="I2628" i="12"/>
  <c r="I2629" i="12"/>
  <c r="I2630" i="12"/>
  <c r="I2631" i="12"/>
  <c r="I2632" i="12"/>
  <c r="I2633" i="12"/>
  <c r="I2634" i="12"/>
  <c r="I2635" i="12"/>
  <c r="I2636" i="12"/>
  <c r="I2637" i="12"/>
  <c r="I2638" i="12"/>
  <c r="I2639" i="12"/>
  <c r="I2640" i="12"/>
  <c r="I2641" i="12"/>
  <c r="I2642" i="12"/>
  <c r="I2643" i="12"/>
  <c r="I2644" i="12"/>
  <c r="I2645" i="12"/>
  <c r="I2646" i="12"/>
  <c r="I2647" i="12"/>
  <c r="I2648" i="12"/>
  <c r="I2649" i="12"/>
  <c r="I2650" i="12"/>
  <c r="I2651" i="12"/>
  <c r="I2652" i="12"/>
  <c r="I2653" i="12"/>
  <c r="I2654" i="12"/>
  <c r="I2655" i="12"/>
  <c r="I2656" i="12"/>
  <c r="I2657" i="12"/>
  <c r="I2658" i="12"/>
  <c r="I2659" i="12"/>
  <c r="I2660" i="12"/>
  <c r="I2661" i="12"/>
  <c r="I2662" i="12"/>
  <c r="I2663" i="12"/>
  <c r="I2664" i="12"/>
  <c r="I2665" i="12"/>
  <c r="I2666" i="12"/>
  <c r="I2667" i="12"/>
  <c r="I2668" i="12"/>
  <c r="I2669" i="12"/>
  <c r="I2670" i="12"/>
  <c r="I2671" i="12"/>
  <c r="I2672" i="12"/>
  <c r="I2673" i="12"/>
  <c r="I2674" i="12"/>
  <c r="I2675" i="12"/>
  <c r="I2676" i="12"/>
  <c r="I2677" i="12"/>
  <c r="I2678" i="12"/>
  <c r="I2679" i="12"/>
  <c r="I2680" i="12"/>
  <c r="I2681" i="12"/>
  <c r="I2682" i="12"/>
  <c r="I2683" i="12"/>
  <c r="I2684" i="12"/>
  <c r="I2685" i="12"/>
  <c r="I2686" i="12"/>
  <c r="I2687" i="12"/>
  <c r="I2688" i="12"/>
  <c r="I2689" i="12"/>
  <c r="I2690" i="12"/>
  <c r="I2691" i="12"/>
  <c r="I2692" i="12"/>
  <c r="I2693" i="12"/>
  <c r="I2694" i="12"/>
  <c r="I2695" i="12"/>
  <c r="I2696" i="12"/>
  <c r="I2697" i="12"/>
  <c r="I2698" i="12"/>
  <c r="I2699" i="12"/>
  <c r="I2700" i="12"/>
  <c r="I2701" i="12"/>
  <c r="I2702" i="12"/>
  <c r="I2703" i="12"/>
  <c r="I2704" i="12"/>
  <c r="I2705" i="12"/>
  <c r="I2706" i="12"/>
  <c r="I2707" i="12"/>
  <c r="I2708" i="12"/>
  <c r="I2709" i="12"/>
  <c r="I2710" i="12"/>
  <c r="I2711" i="12"/>
  <c r="I2712" i="12"/>
  <c r="I2713" i="12"/>
  <c r="I2714" i="12"/>
  <c r="I2715" i="12"/>
  <c r="I2716" i="12"/>
  <c r="I2717" i="12"/>
  <c r="I2718" i="12"/>
  <c r="I2719" i="12"/>
  <c r="I2720" i="12"/>
  <c r="I2721" i="12"/>
  <c r="I2722" i="12"/>
  <c r="I2723" i="12"/>
  <c r="I2724" i="12"/>
  <c r="I2725" i="12"/>
  <c r="I2726" i="12"/>
  <c r="I2727" i="12"/>
  <c r="I2728" i="12"/>
  <c r="I2729" i="12"/>
  <c r="I2730" i="12"/>
  <c r="I2731" i="12"/>
  <c r="I2732" i="12"/>
  <c r="I2733" i="12"/>
  <c r="I2734" i="12"/>
  <c r="I2735" i="12"/>
  <c r="I2736" i="12"/>
  <c r="I2737" i="12"/>
  <c r="I2738" i="12"/>
  <c r="I2739" i="12"/>
  <c r="I2740" i="12"/>
  <c r="I2741" i="12"/>
  <c r="I2742" i="12"/>
  <c r="I2743" i="12"/>
  <c r="I2744" i="12"/>
  <c r="I2745" i="12"/>
  <c r="I2746" i="12"/>
  <c r="I2747" i="12"/>
  <c r="I2748" i="12"/>
  <c r="I2749" i="12"/>
  <c r="I2750" i="12"/>
  <c r="I2751" i="12"/>
  <c r="I2752" i="12"/>
  <c r="I2753" i="12"/>
  <c r="I2754" i="12"/>
  <c r="I2755" i="12"/>
  <c r="I2756" i="12"/>
  <c r="I2757" i="12"/>
  <c r="I2758" i="12"/>
  <c r="I2759" i="12"/>
  <c r="I2760" i="12"/>
  <c r="I2761" i="12"/>
  <c r="I2762" i="12"/>
  <c r="I2763" i="12"/>
  <c r="I2764" i="12"/>
  <c r="I2765" i="12"/>
  <c r="I2766" i="12"/>
  <c r="I2767" i="12"/>
  <c r="I2768" i="12"/>
  <c r="I2769" i="12"/>
  <c r="I2770" i="12"/>
  <c r="I2771" i="12"/>
  <c r="I2772" i="12"/>
  <c r="I2773" i="12"/>
  <c r="I2774" i="12"/>
  <c r="I2775" i="12"/>
  <c r="I2776" i="12"/>
  <c r="I2777" i="12"/>
  <c r="I2778" i="12"/>
  <c r="I2779" i="12"/>
  <c r="I2780" i="12"/>
  <c r="I2781" i="12"/>
  <c r="I2782" i="12"/>
  <c r="I2783" i="12"/>
  <c r="I2784" i="12"/>
  <c r="I2785" i="12"/>
  <c r="I2786" i="12"/>
  <c r="I2787" i="12"/>
  <c r="I2788" i="12"/>
  <c r="I2789" i="12"/>
  <c r="I2790" i="12"/>
  <c r="I2791" i="12"/>
  <c r="I2792" i="12"/>
  <c r="I2793" i="12"/>
  <c r="I2794" i="12"/>
  <c r="I2795" i="12"/>
  <c r="I2796" i="12"/>
  <c r="I2797" i="12"/>
  <c r="I2798" i="12"/>
  <c r="I2799" i="12"/>
  <c r="I2800" i="12"/>
  <c r="I2801" i="12"/>
  <c r="I2802" i="12"/>
  <c r="I2803" i="12"/>
  <c r="I2804" i="12"/>
  <c r="I2805" i="12"/>
  <c r="I2806" i="12"/>
  <c r="I2807" i="12"/>
  <c r="I2808" i="12"/>
  <c r="I2809" i="12"/>
  <c r="I2810" i="12"/>
  <c r="I2811" i="12"/>
  <c r="I2812" i="12"/>
  <c r="I2813" i="12"/>
  <c r="I2814" i="12"/>
  <c r="I2815" i="12"/>
  <c r="I2816" i="12"/>
  <c r="I2817" i="12"/>
  <c r="I2818" i="12"/>
  <c r="I2819" i="12"/>
  <c r="I2820" i="12"/>
  <c r="I2821" i="12"/>
  <c r="I2822" i="12"/>
  <c r="I2823" i="12"/>
  <c r="I2824" i="12"/>
  <c r="I2825" i="12"/>
  <c r="I2826" i="12"/>
  <c r="I2827" i="12"/>
  <c r="I2828" i="12"/>
  <c r="I2829" i="12"/>
  <c r="I2830" i="12"/>
  <c r="I2831" i="12"/>
  <c r="I2832" i="12"/>
  <c r="I2833" i="12"/>
  <c r="I2834" i="12"/>
  <c r="I2835" i="12"/>
  <c r="I2836" i="12"/>
  <c r="I2837" i="12"/>
  <c r="I2838" i="12"/>
  <c r="I2839" i="12"/>
  <c r="I2840" i="12"/>
  <c r="I2841" i="12"/>
  <c r="I2842" i="12"/>
  <c r="I2843" i="12"/>
  <c r="I2844" i="12"/>
  <c r="I2845" i="12"/>
  <c r="I2846" i="12"/>
  <c r="I2847" i="12"/>
  <c r="I2848" i="12"/>
  <c r="I2849" i="12"/>
  <c r="I2850" i="12"/>
  <c r="I2851" i="12"/>
  <c r="I2852" i="12"/>
  <c r="I2853" i="12"/>
  <c r="I2854" i="12"/>
  <c r="I2855" i="12"/>
  <c r="I2856" i="12"/>
  <c r="I2857" i="12"/>
  <c r="I2858" i="12"/>
  <c r="I2859" i="12"/>
  <c r="I2860" i="12"/>
  <c r="I2861" i="12"/>
  <c r="I2862" i="12"/>
  <c r="I2863" i="12"/>
  <c r="I2864" i="12"/>
  <c r="I2865" i="12"/>
  <c r="I2866" i="12"/>
  <c r="I2867" i="12"/>
  <c r="I2868" i="12"/>
  <c r="I2869" i="12"/>
  <c r="I2870" i="12"/>
  <c r="I2871" i="12"/>
  <c r="I2872" i="12"/>
  <c r="I2873" i="12"/>
  <c r="I2874" i="12"/>
  <c r="I2875" i="12"/>
  <c r="I2876" i="12"/>
  <c r="I2877" i="12"/>
  <c r="I2878" i="12"/>
  <c r="I2879" i="12"/>
  <c r="I2880" i="12"/>
  <c r="I2881" i="12"/>
  <c r="I2882" i="12"/>
  <c r="I2883" i="12"/>
  <c r="I2884" i="12"/>
  <c r="I2885" i="12"/>
  <c r="I2886" i="12"/>
  <c r="I2887" i="12"/>
  <c r="I2888" i="12"/>
  <c r="I2889" i="12"/>
  <c r="I2890" i="12"/>
  <c r="I2891" i="12"/>
  <c r="I2892" i="12"/>
  <c r="I2893" i="12"/>
  <c r="I2894" i="12"/>
  <c r="I2895" i="12"/>
  <c r="I2896" i="12"/>
  <c r="I2897" i="12"/>
  <c r="I2898" i="12"/>
  <c r="I2899" i="12"/>
  <c r="I2900" i="12"/>
  <c r="I2901" i="12"/>
  <c r="I2902" i="12"/>
  <c r="I2903" i="12"/>
  <c r="I2904" i="12"/>
  <c r="I2905" i="12"/>
  <c r="I2906" i="12"/>
  <c r="I2907" i="12"/>
  <c r="I2908" i="12"/>
  <c r="I2909" i="12"/>
  <c r="I2910" i="12"/>
  <c r="I2911" i="12"/>
  <c r="I2912" i="12"/>
  <c r="I2913" i="12"/>
  <c r="I2914" i="12"/>
  <c r="I2915" i="12"/>
  <c r="I2916" i="12"/>
  <c r="I2917" i="12"/>
  <c r="I2918" i="12"/>
  <c r="I2919" i="12"/>
  <c r="I2920" i="12"/>
  <c r="I2921" i="12"/>
  <c r="I2922" i="12"/>
  <c r="I2923" i="12"/>
  <c r="I2924" i="12"/>
  <c r="I2925" i="12"/>
  <c r="I2926" i="12"/>
  <c r="I2927" i="12"/>
  <c r="I2928" i="12"/>
  <c r="I2929" i="12"/>
  <c r="I2930" i="12"/>
  <c r="I2931" i="12"/>
  <c r="I2932" i="12"/>
  <c r="I2933" i="12"/>
  <c r="I2934" i="12"/>
  <c r="I2" i="12"/>
  <c r="I2" i="2"/>
  <c r="I15" i="9"/>
  <c r="I16" i="9"/>
  <c r="I3" i="9"/>
  <c r="I4" i="9"/>
  <c r="I2" i="9"/>
  <c r="S17" i="7"/>
  <c r="R17" i="7"/>
  <c r="Q17" i="7"/>
  <c r="P17" i="7"/>
  <c r="O17" i="7"/>
  <c r="N17" i="7"/>
  <c r="M17" i="7"/>
  <c r="L17" i="7"/>
  <c r="K17" i="7"/>
  <c r="J17" i="7"/>
  <c r="S16" i="7"/>
  <c r="S18" i="7" s="1"/>
  <c r="R16" i="7"/>
  <c r="R18" i="7" s="1"/>
  <c r="Q16" i="7"/>
  <c r="Q18" i="7" s="1"/>
  <c r="P16" i="7"/>
  <c r="P18" i="7" s="1"/>
  <c r="O16" i="7"/>
  <c r="O18" i="7" s="1"/>
  <c r="N16" i="7"/>
  <c r="N18" i="7" s="1"/>
  <c r="M16" i="7"/>
  <c r="M18" i="7" s="1"/>
  <c r="L16" i="7"/>
  <c r="L18" i="7" s="1"/>
  <c r="K16" i="7"/>
  <c r="K18" i="7" s="1"/>
  <c r="J16" i="7"/>
  <c r="J18" i="7" s="1"/>
  <c r="S5" i="7"/>
  <c r="S4" i="7"/>
  <c r="S3" i="7"/>
  <c r="S7" i="7" s="1"/>
  <c r="R5" i="7"/>
  <c r="R4" i="7"/>
  <c r="R3" i="7"/>
  <c r="Q5" i="7"/>
  <c r="Q4" i="7"/>
  <c r="Q3" i="7"/>
  <c r="P5" i="7"/>
  <c r="P4" i="7"/>
  <c r="P3" i="7"/>
  <c r="O5" i="7"/>
  <c r="O4" i="7"/>
  <c r="O3" i="7"/>
  <c r="N5" i="7"/>
  <c r="N4" i="7"/>
  <c r="N3" i="7"/>
  <c r="M5" i="7"/>
  <c r="M4" i="7"/>
  <c r="M3" i="7"/>
  <c r="L5" i="7"/>
  <c r="L4" i="7"/>
  <c r="L3" i="7"/>
  <c r="L7" i="7" s="1"/>
  <c r="K5" i="7"/>
  <c r="K4" i="7"/>
  <c r="K3" i="7"/>
  <c r="S6" i="7"/>
  <c r="R6" i="7"/>
  <c r="Q6" i="7"/>
  <c r="P6" i="7"/>
  <c r="N6" i="7"/>
  <c r="O6" i="7"/>
  <c r="M6" i="7"/>
  <c r="K6" i="7"/>
  <c r="J6" i="7"/>
  <c r="J5" i="7"/>
  <c r="J4" i="7"/>
  <c r="J3" i="7"/>
  <c r="L6" i="7"/>
  <c r="T6" i="7"/>
  <c r="T5" i="7"/>
  <c r="T4" i="7"/>
  <c r="T3" i="7"/>
  <c r="I6" i="2"/>
  <c r="I5" i="2"/>
  <c r="I3" i="2"/>
  <c r="I4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067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3791" i="2"/>
  <c r="I3792" i="2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70" i="13"/>
  <c r="I71" i="13"/>
  <c r="I72" i="13"/>
  <c r="I73" i="13"/>
  <c r="I74" i="13"/>
  <c r="I75" i="13"/>
  <c r="I76" i="13"/>
  <c r="I77" i="13"/>
  <c r="I78" i="13"/>
  <c r="I79" i="13"/>
  <c r="I80" i="13"/>
  <c r="I81" i="13"/>
  <c r="I82" i="13"/>
  <c r="I83" i="13"/>
  <c r="I84" i="13"/>
  <c r="I85" i="13"/>
  <c r="I86" i="13"/>
  <c r="I87" i="13"/>
  <c r="I88" i="13"/>
  <c r="I89" i="13"/>
  <c r="I90" i="13"/>
  <c r="I91" i="13"/>
  <c r="I92" i="13"/>
  <c r="I93" i="13"/>
  <c r="I94" i="13"/>
  <c r="I95" i="13"/>
  <c r="I96" i="13"/>
  <c r="I97" i="13"/>
  <c r="I98" i="13"/>
  <c r="I99" i="13"/>
  <c r="I100" i="13"/>
  <c r="I101" i="13"/>
  <c r="I102" i="13"/>
  <c r="I103" i="13"/>
  <c r="I104" i="13"/>
  <c r="I105" i="13"/>
  <c r="I106" i="13"/>
  <c r="I107" i="13"/>
  <c r="I108" i="13"/>
  <c r="I109" i="13"/>
  <c r="I110" i="13"/>
  <c r="I111" i="13"/>
  <c r="I112" i="13"/>
  <c r="I113" i="13"/>
  <c r="I114" i="13"/>
  <c r="I115" i="13"/>
  <c r="I116" i="13"/>
  <c r="I117" i="13"/>
  <c r="I118" i="13"/>
  <c r="I119" i="13"/>
  <c r="I120" i="13"/>
  <c r="I121" i="13"/>
  <c r="I122" i="13"/>
  <c r="I123" i="13"/>
  <c r="I124" i="13"/>
  <c r="I125" i="13"/>
  <c r="I126" i="13"/>
  <c r="I127" i="13"/>
  <c r="I128" i="13"/>
  <c r="I129" i="13"/>
  <c r="I130" i="13"/>
  <c r="I131" i="13"/>
  <c r="I132" i="13"/>
  <c r="I133" i="13"/>
  <c r="I134" i="13"/>
  <c r="I135" i="13"/>
  <c r="I136" i="13"/>
  <c r="I137" i="13"/>
  <c r="I138" i="13"/>
  <c r="I139" i="13"/>
  <c r="I140" i="13"/>
  <c r="I141" i="13"/>
  <c r="I142" i="13"/>
  <c r="I143" i="13"/>
  <c r="I144" i="13"/>
  <c r="I145" i="13"/>
  <c r="I146" i="13"/>
  <c r="I147" i="13"/>
  <c r="I148" i="13"/>
  <c r="I149" i="13"/>
  <c r="I150" i="13"/>
  <c r="I151" i="13"/>
  <c r="I152" i="13"/>
  <c r="I153" i="13"/>
  <c r="I154" i="13"/>
  <c r="I155" i="13"/>
  <c r="I156" i="13"/>
  <c r="I157" i="13"/>
  <c r="I158" i="13"/>
  <c r="I159" i="13"/>
  <c r="I160" i="13"/>
  <c r="I161" i="13"/>
  <c r="I162" i="13"/>
  <c r="I163" i="13"/>
  <c r="I164" i="13"/>
  <c r="I165" i="13"/>
  <c r="I166" i="13"/>
  <c r="I167" i="13"/>
  <c r="I168" i="13"/>
  <c r="I169" i="13"/>
  <c r="I170" i="13"/>
  <c r="I171" i="13"/>
  <c r="I172" i="13"/>
  <c r="I173" i="13"/>
  <c r="I174" i="13"/>
  <c r="I175" i="13"/>
  <c r="I176" i="13"/>
  <c r="I177" i="13"/>
  <c r="I178" i="13"/>
  <c r="I179" i="13"/>
  <c r="I180" i="13"/>
  <c r="I181" i="13"/>
  <c r="I182" i="13"/>
  <c r="I183" i="13"/>
  <c r="I184" i="13"/>
  <c r="I185" i="13"/>
  <c r="I186" i="13"/>
  <c r="I187" i="13"/>
  <c r="I188" i="13"/>
  <c r="I189" i="13"/>
  <c r="I190" i="13"/>
  <c r="I191" i="13"/>
  <c r="I192" i="13"/>
  <c r="I193" i="13"/>
  <c r="I194" i="13"/>
  <c r="I195" i="13"/>
  <c r="I196" i="13"/>
  <c r="I197" i="13"/>
  <c r="I198" i="13"/>
  <c r="I199" i="13"/>
  <c r="I200" i="13"/>
  <c r="I201" i="13"/>
  <c r="I202" i="13"/>
  <c r="I203" i="13"/>
  <c r="I204" i="13"/>
  <c r="I205" i="13"/>
  <c r="I206" i="13"/>
  <c r="I207" i="13"/>
  <c r="I208" i="13"/>
  <c r="I209" i="13"/>
  <c r="I210" i="13"/>
  <c r="I211" i="13"/>
  <c r="I212" i="13"/>
  <c r="I213" i="13"/>
  <c r="I214" i="13"/>
  <c r="I215" i="13"/>
  <c r="I216" i="13"/>
  <c r="I217" i="13"/>
  <c r="I218" i="13"/>
  <c r="I219" i="13"/>
  <c r="I220" i="13"/>
  <c r="I221" i="13"/>
  <c r="I222" i="13"/>
  <c r="I223" i="13"/>
  <c r="I224" i="13"/>
  <c r="I225" i="13"/>
  <c r="I226" i="13"/>
  <c r="I227" i="13"/>
  <c r="I228" i="13"/>
  <c r="I229" i="13"/>
  <c r="I230" i="13"/>
  <c r="I231" i="13"/>
  <c r="I232" i="13"/>
  <c r="I233" i="13"/>
  <c r="I234" i="13"/>
  <c r="I235" i="13"/>
  <c r="I236" i="13"/>
  <c r="I237" i="13"/>
  <c r="I238" i="13"/>
  <c r="I239" i="13"/>
  <c r="I240" i="13"/>
  <c r="I241" i="13"/>
  <c r="I242" i="13"/>
  <c r="I243" i="13"/>
  <c r="I244" i="13"/>
  <c r="I245" i="13"/>
  <c r="I246" i="13"/>
  <c r="I247" i="13"/>
  <c r="I248" i="13"/>
  <c r="I249" i="13"/>
  <c r="I250" i="13"/>
  <c r="I251" i="13"/>
  <c r="I252" i="13"/>
  <c r="I253" i="13"/>
  <c r="I254" i="13"/>
  <c r="I255" i="13"/>
  <c r="I256" i="13"/>
  <c r="I257" i="13"/>
  <c r="I258" i="13"/>
  <c r="I259" i="13"/>
  <c r="I260" i="13"/>
  <c r="I261" i="13"/>
  <c r="I262" i="13"/>
  <c r="I263" i="13"/>
  <c r="I264" i="13"/>
  <c r="I265" i="13"/>
  <c r="I266" i="13"/>
  <c r="I267" i="13"/>
  <c r="I268" i="13"/>
  <c r="I269" i="13"/>
  <c r="I270" i="13"/>
  <c r="I271" i="13"/>
  <c r="I272" i="13"/>
  <c r="I273" i="13"/>
  <c r="I274" i="13"/>
  <c r="I275" i="13"/>
  <c r="I276" i="13"/>
  <c r="I277" i="13"/>
  <c r="I278" i="13"/>
  <c r="I279" i="13"/>
  <c r="I280" i="13"/>
  <c r="I281" i="13"/>
  <c r="I282" i="13"/>
  <c r="I283" i="13"/>
  <c r="I284" i="13"/>
  <c r="I285" i="13"/>
  <c r="I286" i="13"/>
  <c r="I287" i="13"/>
  <c r="I288" i="13"/>
  <c r="I289" i="13"/>
  <c r="I290" i="13"/>
  <c r="I291" i="13"/>
  <c r="I292" i="13"/>
  <c r="I293" i="13"/>
  <c r="I294" i="13"/>
  <c r="I295" i="13"/>
  <c r="I296" i="13"/>
  <c r="I297" i="13"/>
  <c r="I298" i="13"/>
  <c r="I299" i="13"/>
  <c r="I300" i="13"/>
  <c r="I301" i="13"/>
  <c r="I302" i="13"/>
  <c r="I303" i="13"/>
  <c r="I304" i="13"/>
  <c r="I305" i="13"/>
  <c r="I306" i="13"/>
  <c r="I307" i="13"/>
  <c r="I308" i="13"/>
  <c r="I309" i="13"/>
  <c r="I310" i="13"/>
  <c r="I311" i="13"/>
  <c r="I312" i="13"/>
  <c r="I313" i="13"/>
  <c r="I314" i="13"/>
  <c r="I315" i="13"/>
  <c r="I316" i="13"/>
  <c r="I317" i="13"/>
  <c r="I318" i="13"/>
  <c r="I319" i="13"/>
  <c r="I320" i="13"/>
  <c r="I321" i="13"/>
  <c r="I322" i="13"/>
  <c r="I323" i="13"/>
  <c r="I324" i="13"/>
  <c r="I325" i="13"/>
  <c r="I326" i="13"/>
  <c r="I327" i="13"/>
  <c r="I328" i="13"/>
  <c r="I329" i="13"/>
  <c r="I330" i="13"/>
  <c r="I331" i="13"/>
  <c r="I332" i="13"/>
  <c r="I333" i="13"/>
  <c r="I334" i="13"/>
  <c r="I335" i="13"/>
  <c r="I336" i="13"/>
  <c r="I337" i="13"/>
  <c r="I338" i="13"/>
  <c r="I339" i="13"/>
  <c r="I340" i="13"/>
  <c r="I341" i="13"/>
  <c r="I342" i="13"/>
  <c r="I343" i="13"/>
  <c r="I344" i="13"/>
  <c r="I345" i="13"/>
  <c r="I346" i="13"/>
  <c r="I347" i="13"/>
  <c r="I348" i="13"/>
  <c r="I349" i="13"/>
  <c r="I350" i="13"/>
  <c r="I351" i="13"/>
  <c r="I352" i="13"/>
  <c r="I353" i="13"/>
  <c r="I354" i="13"/>
  <c r="I355" i="13"/>
  <c r="I356" i="13"/>
  <c r="I357" i="13"/>
  <c r="I358" i="13"/>
  <c r="I359" i="13"/>
  <c r="I360" i="13"/>
  <c r="I361" i="13"/>
  <c r="I362" i="13"/>
  <c r="I363" i="13"/>
  <c r="I364" i="13"/>
  <c r="I365" i="13"/>
  <c r="I366" i="13"/>
  <c r="I367" i="13"/>
  <c r="I368" i="13"/>
  <c r="I369" i="13"/>
  <c r="I370" i="13"/>
  <c r="I371" i="13"/>
  <c r="I372" i="13"/>
  <c r="I373" i="13"/>
  <c r="I374" i="13"/>
  <c r="I375" i="13"/>
  <c r="I376" i="13"/>
  <c r="I377" i="13"/>
  <c r="I378" i="13"/>
  <c r="I379" i="13"/>
  <c r="I380" i="13"/>
  <c r="I381" i="13"/>
  <c r="I382" i="13"/>
  <c r="I383" i="13"/>
  <c r="I384" i="13"/>
  <c r="I385" i="13"/>
  <c r="I386" i="13"/>
  <c r="I387" i="13"/>
  <c r="I388" i="13"/>
  <c r="I389" i="13"/>
  <c r="I390" i="13"/>
  <c r="I391" i="13"/>
  <c r="I392" i="13"/>
  <c r="I393" i="13"/>
  <c r="I394" i="13"/>
  <c r="I395" i="13"/>
  <c r="I396" i="13"/>
  <c r="I397" i="13"/>
  <c r="I398" i="13"/>
  <c r="I399" i="13"/>
  <c r="I400" i="13"/>
  <c r="I401" i="13"/>
  <c r="I402" i="13"/>
  <c r="I403" i="13"/>
  <c r="I404" i="13"/>
  <c r="I405" i="13"/>
  <c r="I406" i="13"/>
  <c r="I407" i="13"/>
  <c r="I408" i="13"/>
  <c r="I409" i="13"/>
  <c r="I410" i="13"/>
  <c r="I411" i="13"/>
  <c r="I412" i="13"/>
  <c r="I413" i="13"/>
  <c r="I414" i="13"/>
  <c r="I415" i="13"/>
  <c r="I416" i="13"/>
  <c r="I417" i="13"/>
  <c r="I418" i="13"/>
  <c r="I419" i="13"/>
  <c r="I420" i="13"/>
  <c r="I421" i="13"/>
  <c r="I422" i="13"/>
  <c r="I423" i="13"/>
  <c r="I424" i="13"/>
  <c r="I425" i="13"/>
  <c r="I426" i="13"/>
  <c r="I427" i="13"/>
  <c r="I428" i="13"/>
  <c r="I429" i="13"/>
  <c r="I430" i="13"/>
  <c r="I431" i="13"/>
  <c r="I432" i="13"/>
  <c r="I433" i="13"/>
  <c r="I434" i="13"/>
  <c r="I435" i="13"/>
  <c r="I436" i="13"/>
  <c r="I437" i="13"/>
  <c r="I438" i="13"/>
  <c r="I439" i="13"/>
  <c r="I440" i="13"/>
  <c r="I441" i="13"/>
  <c r="I442" i="13"/>
  <c r="I443" i="13"/>
  <c r="I444" i="13"/>
  <c r="I445" i="13"/>
  <c r="I446" i="13"/>
  <c r="I447" i="13"/>
  <c r="I448" i="13"/>
  <c r="I449" i="13"/>
  <c r="I450" i="13"/>
  <c r="I451" i="13"/>
  <c r="I452" i="13"/>
  <c r="I453" i="13"/>
  <c r="I454" i="13"/>
  <c r="I455" i="13"/>
  <c r="I456" i="13"/>
  <c r="I457" i="13"/>
  <c r="I458" i="13"/>
  <c r="I459" i="13"/>
  <c r="I460" i="13"/>
  <c r="I461" i="13"/>
  <c r="I462" i="13"/>
  <c r="I463" i="13"/>
  <c r="I464" i="13"/>
  <c r="I465" i="13"/>
  <c r="I466" i="13"/>
  <c r="I467" i="13"/>
  <c r="I468" i="13"/>
  <c r="I469" i="13"/>
  <c r="I470" i="13"/>
  <c r="I471" i="13"/>
  <c r="I472" i="13"/>
  <c r="I473" i="13"/>
  <c r="I474" i="13"/>
  <c r="I475" i="13"/>
  <c r="I476" i="13"/>
  <c r="I477" i="13"/>
  <c r="I478" i="13"/>
  <c r="I479" i="13"/>
  <c r="I480" i="13"/>
  <c r="I481" i="13"/>
  <c r="I482" i="13"/>
  <c r="I483" i="13"/>
  <c r="I484" i="13"/>
  <c r="I485" i="13"/>
  <c r="I486" i="13"/>
  <c r="I487" i="13"/>
  <c r="I488" i="13"/>
  <c r="I489" i="13"/>
  <c r="I490" i="13"/>
  <c r="I491" i="13"/>
  <c r="I492" i="13"/>
  <c r="I493" i="13"/>
  <c r="I494" i="13"/>
  <c r="I495" i="13"/>
  <c r="I496" i="13"/>
  <c r="I497" i="13"/>
  <c r="I498" i="13"/>
  <c r="I499" i="13"/>
  <c r="I500" i="13"/>
  <c r="I501" i="13"/>
  <c r="I502" i="13"/>
  <c r="I503" i="13"/>
  <c r="I504" i="13"/>
  <c r="I505" i="13"/>
  <c r="I506" i="13"/>
  <c r="I507" i="13"/>
  <c r="I508" i="13"/>
  <c r="I509" i="13"/>
  <c r="I510" i="13"/>
  <c r="I511" i="13"/>
  <c r="I512" i="13"/>
  <c r="I513" i="13"/>
  <c r="I514" i="13"/>
  <c r="I515" i="13"/>
  <c r="I516" i="13"/>
  <c r="I517" i="13"/>
  <c r="I518" i="13"/>
  <c r="I519" i="13"/>
  <c r="I520" i="13"/>
  <c r="I521" i="13"/>
  <c r="I522" i="13"/>
  <c r="I523" i="13"/>
  <c r="I524" i="13"/>
  <c r="I525" i="13"/>
  <c r="I526" i="13"/>
  <c r="I527" i="13"/>
  <c r="I528" i="13"/>
  <c r="I529" i="13"/>
  <c r="I530" i="13"/>
  <c r="I531" i="13"/>
  <c r="I532" i="13"/>
  <c r="I533" i="13"/>
  <c r="I534" i="13"/>
  <c r="I535" i="13"/>
  <c r="I536" i="13"/>
  <c r="I537" i="13"/>
  <c r="I538" i="13"/>
  <c r="I539" i="13"/>
  <c r="I540" i="13"/>
  <c r="I541" i="13"/>
  <c r="I542" i="13"/>
  <c r="I543" i="13"/>
  <c r="I544" i="13"/>
  <c r="I545" i="13"/>
  <c r="I546" i="13"/>
  <c r="I547" i="13"/>
  <c r="I548" i="13"/>
  <c r="I549" i="13"/>
  <c r="I550" i="13"/>
  <c r="I551" i="13"/>
  <c r="I552" i="13"/>
  <c r="I553" i="13"/>
  <c r="I554" i="13"/>
  <c r="I555" i="13"/>
  <c r="I556" i="13"/>
  <c r="I557" i="13"/>
  <c r="I558" i="13"/>
  <c r="I559" i="13"/>
  <c r="I560" i="13"/>
  <c r="I561" i="13"/>
  <c r="I562" i="13"/>
  <c r="I563" i="13"/>
  <c r="I564" i="13"/>
  <c r="I565" i="13"/>
  <c r="I566" i="13"/>
  <c r="I567" i="13"/>
  <c r="I568" i="13"/>
  <c r="I569" i="13"/>
  <c r="I570" i="13"/>
  <c r="I571" i="13"/>
  <c r="I572" i="13"/>
  <c r="I573" i="13"/>
  <c r="I574" i="13"/>
  <c r="I575" i="13"/>
  <c r="I576" i="13"/>
  <c r="I577" i="13"/>
  <c r="I578" i="13"/>
  <c r="I579" i="13"/>
  <c r="I580" i="13"/>
  <c r="I581" i="13"/>
  <c r="I582" i="13"/>
  <c r="I583" i="13"/>
  <c r="I584" i="13"/>
  <c r="I585" i="13"/>
  <c r="I586" i="13"/>
  <c r="I587" i="13"/>
  <c r="I588" i="13"/>
  <c r="I589" i="13"/>
  <c r="I590" i="13"/>
  <c r="I591" i="13"/>
  <c r="I592" i="13"/>
  <c r="I593" i="13"/>
  <c r="I594" i="13"/>
  <c r="I595" i="13"/>
  <c r="I596" i="13"/>
  <c r="I597" i="13"/>
  <c r="I598" i="13"/>
  <c r="I599" i="13"/>
  <c r="I600" i="13"/>
  <c r="I601" i="13"/>
  <c r="I602" i="13"/>
  <c r="I603" i="13"/>
  <c r="I604" i="13"/>
  <c r="I605" i="13"/>
  <c r="I606" i="13"/>
  <c r="I607" i="13"/>
  <c r="I608" i="13"/>
  <c r="I609" i="13"/>
  <c r="I610" i="13"/>
  <c r="I611" i="13"/>
  <c r="I612" i="13"/>
  <c r="I613" i="13"/>
  <c r="I614" i="13"/>
  <c r="I615" i="13"/>
  <c r="I616" i="13"/>
  <c r="I617" i="13"/>
  <c r="I618" i="13"/>
  <c r="I619" i="13"/>
  <c r="I620" i="13"/>
  <c r="I621" i="13"/>
  <c r="I622" i="13"/>
  <c r="I623" i="13"/>
  <c r="I624" i="13"/>
  <c r="I625" i="13"/>
  <c r="I626" i="13"/>
  <c r="I627" i="13"/>
  <c r="I628" i="13"/>
  <c r="I629" i="13"/>
  <c r="I630" i="13"/>
  <c r="I631" i="13"/>
  <c r="I632" i="13"/>
  <c r="I633" i="13"/>
  <c r="I634" i="13"/>
  <c r="I635" i="13"/>
  <c r="I636" i="13"/>
  <c r="I637" i="13"/>
  <c r="I638" i="13"/>
  <c r="I639" i="13"/>
  <c r="I640" i="13"/>
  <c r="I641" i="13"/>
  <c r="I642" i="13"/>
  <c r="I643" i="13"/>
  <c r="I644" i="13"/>
  <c r="I645" i="13"/>
  <c r="I646" i="13"/>
  <c r="I647" i="13"/>
  <c r="I648" i="13"/>
  <c r="I649" i="13"/>
  <c r="I650" i="13"/>
  <c r="I651" i="13"/>
  <c r="I652" i="13"/>
  <c r="I653" i="13"/>
  <c r="I654" i="13"/>
  <c r="I655" i="13"/>
  <c r="I656" i="13"/>
  <c r="I657" i="13"/>
  <c r="I658" i="13"/>
  <c r="I659" i="13"/>
  <c r="I660" i="13"/>
  <c r="I661" i="13"/>
  <c r="I662" i="13"/>
  <c r="I663" i="13"/>
  <c r="I664" i="13"/>
  <c r="I665" i="13"/>
  <c r="I666" i="13"/>
  <c r="I667" i="13"/>
  <c r="I668" i="13"/>
  <c r="I669" i="13"/>
  <c r="I670" i="13"/>
  <c r="I671" i="13"/>
  <c r="I672" i="13"/>
  <c r="I673" i="13"/>
  <c r="I674" i="13"/>
  <c r="I675" i="13"/>
  <c r="I676" i="13"/>
  <c r="I677" i="13"/>
  <c r="I678" i="13"/>
  <c r="I679" i="13"/>
  <c r="I680" i="13"/>
  <c r="I681" i="13"/>
  <c r="I682" i="13"/>
  <c r="I683" i="13"/>
  <c r="I684" i="13"/>
  <c r="I685" i="13"/>
  <c r="I686" i="13"/>
  <c r="I687" i="13"/>
  <c r="I688" i="13"/>
  <c r="I689" i="13"/>
  <c r="I690" i="13"/>
  <c r="I691" i="13"/>
  <c r="I692" i="13"/>
  <c r="I693" i="13"/>
  <c r="I694" i="13"/>
  <c r="I695" i="13"/>
  <c r="I696" i="13"/>
  <c r="I697" i="13"/>
  <c r="I698" i="13"/>
  <c r="I699" i="13"/>
  <c r="I700" i="13"/>
  <c r="I701" i="13"/>
  <c r="I702" i="13"/>
  <c r="I703" i="13"/>
  <c r="I704" i="13"/>
  <c r="I705" i="13"/>
  <c r="I706" i="13"/>
  <c r="I707" i="13"/>
  <c r="I708" i="13"/>
  <c r="I709" i="13"/>
  <c r="I710" i="13"/>
  <c r="I711" i="13"/>
  <c r="I712" i="13"/>
  <c r="I713" i="13"/>
  <c r="I714" i="13"/>
  <c r="I715" i="13"/>
  <c r="I716" i="13"/>
  <c r="I717" i="13"/>
  <c r="I718" i="13"/>
  <c r="I719" i="13"/>
  <c r="I720" i="13"/>
  <c r="I721" i="13"/>
  <c r="I722" i="13"/>
  <c r="I723" i="13"/>
  <c r="I724" i="13"/>
  <c r="I725" i="13"/>
  <c r="I726" i="13"/>
  <c r="I727" i="13"/>
  <c r="I728" i="13"/>
  <c r="I729" i="13"/>
  <c r="I730" i="13"/>
  <c r="I731" i="13"/>
  <c r="I732" i="13"/>
  <c r="I733" i="13"/>
  <c r="I734" i="13"/>
  <c r="I735" i="13"/>
  <c r="I736" i="13"/>
  <c r="I737" i="13"/>
  <c r="I738" i="13"/>
  <c r="I739" i="13"/>
  <c r="I740" i="13"/>
  <c r="I741" i="13"/>
  <c r="I742" i="13"/>
  <c r="I743" i="13"/>
  <c r="I744" i="13"/>
  <c r="I745" i="13"/>
  <c r="I746" i="13"/>
  <c r="I747" i="13"/>
  <c r="I748" i="13"/>
  <c r="I749" i="13"/>
  <c r="I750" i="13"/>
  <c r="I751" i="13"/>
  <c r="I752" i="13"/>
  <c r="I753" i="13"/>
  <c r="I754" i="13"/>
  <c r="I755" i="13"/>
  <c r="I756" i="13"/>
  <c r="I757" i="13"/>
  <c r="I758" i="13"/>
  <c r="I759" i="13"/>
  <c r="I760" i="13"/>
  <c r="I761" i="13"/>
  <c r="I762" i="13"/>
  <c r="I763" i="13"/>
  <c r="I764" i="13"/>
  <c r="I765" i="13"/>
  <c r="I766" i="13"/>
  <c r="I767" i="13"/>
  <c r="I768" i="13"/>
  <c r="I769" i="13"/>
  <c r="I770" i="13"/>
  <c r="I771" i="13"/>
  <c r="I772" i="13"/>
  <c r="I773" i="13"/>
  <c r="I774" i="13"/>
  <c r="I775" i="13"/>
  <c r="I776" i="13"/>
  <c r="I777" i="13"/>
  <c r="I778" i="13"/>
  <c r="I779" i="13"/>
  <c r="I780" i="13"/>
  <c r="I781" i="13"/>
  <c r="I782" i="13"/>
  <c r="I783" i="13"/>
  <c r="I784" i="13"/>
  <c r="I785" i="13"/>
  <c r="I786" i="13"/>
  <c r="I787" i="13"/>
  <c r="I788" i="13"/>
  <c r="I789" i="13"/>
  <c r="I790" i="13"/>
  <c r="I791" i="13"/>
  <c r="I792" i="13"/>
  <c r="I793" i="13"/>
  <c r="I794" i="13"/>
  <c r="I795" i="13"/>
  <c r="I796" i="13"/>
  <c r="I797" i="13"/>
  <c r="I798" i="13"/>
  <c r="I799" i="13"/>
  <c r="I800" i="13"/>
  <c r="I801" i="13"/>
  <c r="I802" i="13"/>
  <c r="I803" i="13"/>
  <c r="I804" i="13"/>
  <c r="I805" i="13"/>
  <c r="I806" i="13"/>
  <c r="I807" i="13"/>
  <c r="I808" i="13"/>
  <c r="I809" i="13"/>
  <c r="I810" i="13"/>
  <c r="I811" i="13"/>
  <c r="I812" i="13"/>
  <c r="I813" i="13"/>
  <c r="I814" i="13"/>
  <c r="I815" i="13"/>
  <c r="I816" i="13"/>
  <c r="I817" i="13"/>
  <c r="I818" i="13"/>
  <c r="I819" i="13"/>
  <c r="I820" i="13"/>
  <c r="I821" i="13"/>
  <c r="I822" i="13"/>
  <c r="I823" i="13"/>
  <c r="I824" i="13"/>
  <c r="I825" i="13"/>
  <c r="I826" i="13"/>
  <c r="I827" i="13"/>
  <c r="I828" i="13"/>
  <c r="I829" i="13"/>
  <c r="I830" i="13"/>
  <c r="I831" i="13"/>
  <c r="I832" i="13"/>
  <c r="I833" i="13"/>
  <c r="I834" i="13"/>
  <c r="I835" i="13"/>
  <c r="I836" i="13"/>
  <c r="I837" i="13"/>
  <c r="I838" i="13"/>
  <c r="I839" i="13"/>
  <c r="I840" i="13"/>
  <c r="I841" i="13"/>
  <c r="I842" i="13"/>
  <c r="I843" i="13"/>
  <c r="I844" i="13"/>
  <c r="I845" i="13"/>
  <c r="I846" i="13"/>
  <c r="I847" i="13"/>
  <c r="I848" i="13"/>
  <c r="I849" i="13"/>
  <c r="I850" i="13"/>
  <c r="I851" i="13"/>
  <c r="I852" i="13"/>
  <c r="I853" i="13"/>
  <c r="I854" i="13"/>
  <c r="I855" i="13"/>
  <c r="I856" i="13"/>
  <c r="I857" i="13"/>
  <c r="I858" i="13"/>
  <c r="I859" i="13"/>
  <c r="I860" i="13"/>
  <c r="I861" i="13"/>
  <c r="I862" i="13"/>
  <c r="I863" i="13"/>
  <c r="I864" i="13"/>
  <c r="I865" i="13"/>
  <c r="I866" i="13"/>
  <c r="I867" i="13"/>
  <c r="I868" i="13"/>
  <c r="I869" i="13"/>
  <c r="I870" i="13"/>
  <c r="I871" i="13"/>
  <c r="I872" i="13"/>
  <c r="I873" i="13"/>
  <c r="I874" i="13"/>
  <c r="I875" i="13"/>
  <c r="I876" i="13"/>
  <c r="I877" i="13"/>
  <c r="I878" i="13"/>
  <c r="I879" i="13"/>
  <c r="I880" i="13"/>
  <c r="I881" i="13"/>
  <c r="I882" i="13"/>
  <c r="I883" i="13"/>
  <c r="I884" i="13"/>
  <c r="I885" i="13"/>
  <c r="I886" i="13"/>
  <c r="I887" i="13"/>
  <c r="I888" i="13"/>
  <c r="I889" i="13"/>
  <c r="I890" i="13"/>
  <c r="I891" i="13"/>
  <c r="I892" i="13"/>
  <c r="I893" i="13"/>
  <c r="I894" i="13"/>
  <c r="I895" i="13"/>
  <c r="I896" i="13"/>
  <c r="I897" i="13"/>
  <c r="I898" i="13"/>
  <c r="I899" i="13"/>
  <c r="I900" i="13"/>
  <c r="I901" i="13"/>
  <c r="I902" i="13"/>
  <c r="I903" i="13"/>
  <c r="I904" i="13"/>
  <c r="I905" i="13"/>
  <c r="I906" i="13"/>
  <c r="I907" i="13"/>
  <c r="I908" i="13"/>
  <c r="I909" i="13"/>
  <c r="I910" i="13"/>
  <c r="I911" i="13"/>
  <c r="I912" i="13"/>
  <c r="I913" i="13"/>
  <c r="I914" i="13"/>
  <c r="I915" i="13"/>
  <c r="I916" i="13"/>
  <c r="I917" i="13"/>
  <c r="I918" i="13"/>
  <c r="I919" i="13"/>
  <c r="I920" i="13"/>
  <c r="I921" i="13"/>
  <c r="I922" i="13"/>
  <c r="I923" i="13"/>
  <c r="I924" i="13"/>
  <c r="I925" i="13"/>
  <c r="I926" i="13"/>
  <c r="I927" i="13"/>
  <c r="I928" i="13"/>
  <c r="I929" i="13"/>
  <c r="I930" i="13"/>
  <c r="I931" i="13"/>
  <c r="I932" i="13"/>
  <c r="I933" i="13"/>
  <c r="I934" i="13"/>
  <c r="I935" i="13"/>
  <c r="I936" i="13"/>
  <c r="I937" i="13"/>
  <c r="I938" i="13"/>
  <c r="I939" i="13"/>
  <c r="I940" i="13"/>
  <c r="I941" i="13"/>
  <c r="I942" i="13"/>
  <c r="I943" i="13"/>
  <c r="I944" i="13"/>
  <c r="I945" i="13"/>
  <c r="I946" i="13"/>
  <c r="I947" i="13"/>
  <c r="I948" i="13"/>
  <c r="I949" i="13"/>
  <c r="I950" i="13"/>
  <c r="I951" i="13"/>
  <c r="I952" i="13"/>
  <c r="I953" i="13"/>
  <c r="I954" i="13"/>
  <c r="I955" i="13"/>
  <c r="I956" i="13"/>
  <c r="I957" i="13"/>
  <c r="I958" i="13"/>
  <c r="I959" i="13"/>
  <c r="I960" i="13"/>
  <c r="I961" i="13"/>
  <c r="I962" i="13"/>
  <c r="I963" i="13"/>
  <c r="I964" i="13"/>
  <c r="I965" i="13"/>
  <c r="I966" i="13"/>
  <c r="I967" i="13"/>
  <c r="I968" i="13"/>
  <c r="I969" i="13"/>
  <c r="I970" i="13"/>
  <c r="I971" i="13"/>
  <c r="I972" i="13"/>
  <c r="I973" i="13"/>
  <c r="I974" i="13"/>
  <c r="I975" i="13"/>
  <c r="I976" i="13"/>
  <c r="I977" i="13"/>
  <c r="I978" i="13"/>
  <c r="I979" i="13"/>
  <c r="I980" i="13"/>
  <c r="I981" i="13"/>
  <c r="I982" i="13"/>
  <c r="I983" i="13"/>
  <c r="I984" i="13"/>
  <c r="I985" i="13"/>
  <c r="I986" i="13"/>
  <c r="I987" i="13"/>
  <c r="I988" i="13"/>
  <c r="I989" i="13"/>
  <c r="I990" i="13"/>
  <c r="I991" i="13"/>
  <c r="I992" i="13"/>
  <c r="I993" i="13"/>
  <c r="I994" i="13"/>
  <c r="I995" i="13"/>
  <c r="I996" i="13"/>
  <c r="I997" i="13"/>
  <c r="I998" i="13"/>
  <c r="I999" i="13"/>
  <c r="I1000" i="13"/>
  <c r="I1001" i="13"/>
  <c r="I1002" i="13"/>
  <c r="I1003" i="13"/>
  <c r="I1004" i="13"/>
  <c r="I1005" i="13"/>
  <c r="I1006" i="13"/>
  <c r="I1007" i="13"/>
  <c r="I1008" i="13"/>
  <c r="I1009" i="13"/>
  <c r="I1010" i="13"/>
  <c r="I1011" i="13"/>
  <c r="I1012" i="13"/>
  <c r="I1013" i="13"/>
  <c r="I1014" i="13"/>
  <c r="I1015" i="13"/>
  <c r="I1016" i="13"/>
  <c r="I1017" i="13"/>
  <c r="I1018" i="13"/>
  <c r="I1019" i="13"/>
  <c r="I1020" i="13"/>
  <c r="I1021" i="13"/>
  <c r="I1022" i="13"/>
  <c r="I1023" i="13"/>
  <c r="I1024" i="13"/>
  <c r="I1025" i="13"/>
  <c r="I1026" i="13"/>
  <c r="I1027" i="13"/>
  <c r="I1028" i="13"/>
  <c r="I1029" i="13"/>
  <c r="I1030" i="13"/>
  <c r="I1031" i="13"/>
  <c r="I1032" i="13"/>
  <c r="I1033" i="13"/>
  <c r="I1034" i="13"/>
  <c r="I1035" i="13"/>
  <c r="I1036" i="13"/>
  <c r="I1037" i="13"/>
  <c r="I1038" i="13"/>
  <c r="I1039" i="13"/>
  <c r="I1040" i="13"/>
  <c r="I1041" i="13"/>
  <c r="I1042" i="13"/>
  <c r="I1043" i="13"/>
  <c r="I1044" i="13"/>
  <c r="I1045" i="13"/>
  <c r="I1046" i="13"/>
  <c r="I1047" i="13"/>
  <c r="I1048" i="13"/>
  <c r="I1049" i="13"/>
  <c r="I1050" i="13"/>
  <c r="I1051" i="13"/>
  <c r="I1052" i="13"/>
  <c r="I1053" i="13"/>
  <c r="I1054" i="13"/>
  <c r="I1055" i="13"/>
  <c r="I1056" i="13"/>
  <c r="I1057" i="13"/>
  <c r="I1058" i="13"/>
  <c r="I1059" i="13"/>
  <c r="I1060" i="13"/>
  <c r="I1061" i="13"/>
  <c r="I1062" i="13"/>
  <c r="I1063" i="13"/>
  <c r="I1064" i="13"/>
  <c r="I1065" i="13"/>
  <c r="I1066" i="13"/>
  <c r="I1067" i="13"/>
  <c r="I1068" i="13"/>
  <c r="I1069" i="13"/>
  <c r="I1070" i="13"/>
  <c r="I1071" i="13"/>
  <c r="I1072" i="13"/>
  <c r="I1073" i="13"/>
  <c r="I1074" i="13"/>
  <c r="I1075" i="13"/>
  <c r="I1076" i="13"/>
  <c r="I1077" i="13"/>
  <c r="I1078" i="13"/>
  <c r="I1079" i="13"/>
  <c r="I1080" i="13"/>
  <c r="I1081" i="13"/>
  <c r="I1082" i="13"/>
  <c r="I1083" i="13"/>
  <c r="I1084" i="13"/>
  <c r="I1085" i="13"/>
  <c r="I1086" i="13"/>
  <c r="I1087" i="13"/>
  <c r="I1088" i="13"/>
  <c r="I1089" i="13"/>
  <c r="I1090" i="13"/>
  <c r="I1091" i="13"/>
  <c r="I1092" i="13"/>
  <c r="I1093" i="13"/>
  <c r="I1094" i="13"/>
  <c r="I1095" i="13"/>
  <c r="I1096" i="13"/>
  <c r="I1097" i="13"/>
  <c r="I1098" i="13"/>
  <c r="I1099" i="13"/>
  <c r="I1100" i="13"/>
  <c r="I1101" i="13"/>
  <c r="I1102" i="13"/>
  <c r="I1103" i="13"/>
  <c r="I1104" i="13"/>
  <c r="I1105" i="13"/>
  <c r="I1106" i="13"/>
  <c r="I1107" i="13"/>
  <c r="I1108" i="13"/>
  <c r="I1109" i="13"/>
  <c r="I1110" i="13"/>
  <c r="I1111" i="13"/>
  <c r="I1112" i="13"/>
  <c r="I1113" i="13"/>
  <c r="I1114" i="13"/>
  <c r="I1115" i="13"/>
  <c r="I1116" i="13"/>
  <c r="I1117" i="13"/>
  <c r="I1118" i="13"/>
  <c r="I1119" i="13"/>
  <c r="I1120" i="13"/>
  <c r="I1121" i="13"/>
  <c r="I1122" i="13"/>
  <c r="I1123" i="13"/>
  <c r="I1124" i="13"/>
  <c r="I1125" i="13"/>
  <c r="I1126" i="13"/>
  <c r="I1127" i="13"/>
  <c r="I1128" i="13"/>
  <c r="I1129" i="13"/>
  <c r="I1130" i="13"/>
  <c r="I1131" i="13"/>
  <c r="I1132" i="13"/>
  <c r="I1133" i="13"/>
  <c r="I1134" i="13"/>
  <c r="I1135" i="13"/>
  <c r="I1136" i="13"/>
  <c r="I1137" i="13"/>
  <c r="I1138" i="13"/>
  <c r="I1139" i="13"/>
  <c r="I1140" i="13"/>
  <c r="I1141" i="13"/>
  <c r="I1142" i="13"/>
  <c r="I1143" i="13"/>
  <c r="I1144" i="13"/>
  <c r="I1145" i="13"/>
  <c r="I1146" i="13"/>
  <c r="I1147" i="13"/>
  <c r="I1148" i="13"/>
  <c r="I1149" i="13"/>
  <c r="I1150" i="13"/>
  <c r="I1151" i="13"/>
  <c r="I1152" i="13"/>
  <c r="I1153" i="13"/>
  <c r="I1154" i="13"/>
  <c r="I1155" i="13"/>
  <c r="I1156" i="13"/>
  <c r="I1157" i="13"/>
  <c r="I1158" i="13"/>
  <c r="I1159" i="13"/>
  <c r="I1160" i="13"/>
  <c r="I1161" i="13"/>
  <c r="I1162" i="13"/>
  <c r="I1163" i="13"/>
  <c r="I1164" i="13"/>
  <c r="I1165" i="13"/>
  <c r="I1166" i="13"/>
  <c r="I1167" i="13"/>
  <c r="I1168" i="13"/>
  <c r="I1169" i="13"/>
  <c r="I1170" i="13"/>
  <c r="I1171" i="13"/>
  <c r="I1172" i="13"/>
  <c r="I1173" i="13"/>
  <c r="I1174" i="13"/>
  <c r="I1175" i="13"/>
  <c r="I1176" i="13"/>
  <c r="I1177" i="13"/>
  <c r="I1178" i="13"/>
  <c r="I1179" i="13"/>
  <c r="I1180" i="13"/>
  <c r="I1181" i="13"/>
  <c r="I1182" i="13"/>
  <c r="I1183" i="13"/>
  <c r="I1184" i="13"/>
  <c r="I1185" i="13"/>
  <c r="I1186" i="13"/>
  <c r="I1187" i="13"/>
  <c r="I1188" i="13"/>
  <c r="I1189" i="13"/>
  <c r="I1190" i="13"/>
  <c r="I1191" i="13"/>
  <c r="I1192" i="13"/>
  <c r="I1193" i="13"/>
  <c r="I1194" i="13"/>
  <c r="I1195" i="13"/>
  <c r="I1196" i="13"/>
  <c r="I1197" i="13"/>
  <c r="I1198" i="13"/>
  <c r="I1199" i="13"/>
  <c r="I1200" i="13"/>
  <c r="I1201" i="13"/>
  <c r="I1202" i="13"/>
  <c r="I1203" i="13"/>
  <c r="I1204" i="13"/>
  <c r="I1205" i="13"/>
  <c r="I1206" i="13"/>
  <c r="I1207" i="13"/>
  <c r="I1208" i="13"/>
  <c r="I1209" i="13"/>
  <c r="I1210" i="13"/>
  <c r="I1211" i="13"/>
  <c r="I1212" i="13"/>
  <c r="I1213" i="13"/>
  <c r="I1214" i="13"/>
  <c r="I1215" i="13"/>
  <c r="I1216" i="13"/>
  <c r="I1217" i="13"/>
  <c r="I1218" i="13"/>
  <c r="I1219" i="13"/>
  <c r="I1220" i="13"/>
  <c r="I1221" i="13"/>
  <c r="I1222" i="13"/>
  <c r="I1223" i="13"/>
  <c r="I1224" i="13"/>
  <c r="I1225" i="13"/>
  <c r="I1226" i="13"/>
  <c r="I1227" i="13"/>
  <c r="I1228" i="13"/>
  <c r="I1229" i="13"/>
  <c r="I1230" i="13"/>
  <c r="I1231" i="13"/>
  <c r="I1232" i="13"/>
  <c r="I1233" i="13"/>
  <c r="I1234" i="13"/>
  <c r="I1235" i="13"/>
  <c r="I1236" i="13"/>
  <c r="I1237" i="13"/>
  <c r="I1238" i="13"/>
  <c r="I1239" i="13"/>
  <c r="I1240" i="13"/>
  <c r="I1241" i="13"/>
  <c r="I1242" i="13"/>
  <c r="I1243" i="13"/>
  <c r="I1244" i="13"/>
  <c r="I1245" i="13"/>
  <c r="I1246" i="13"/>
  <c r="I1247" i="13"/>
  <c r="I1248" i="13"/>
  <c r="I1249" i="13"/>
  <c r="I1250" i="13"/>
  <c r="I1251" i="13"/>
  <c r="I1252" i="13"/>
  <c r="I1253" i="13"/>
  <c r="I1254" i="13"/>
  <c r="I1255" i="13"/>
  <c r="I1256" i="13"/>
  <c r="I1257" i="13"/>
  <c r="I1258" i="13"/>
  <c r="I1259" i="13"/>
  <c r="I1260" i="13"/>
  <c r="I1261" i="13"/>
  <c r="I1262" i="13"/>
  <c r="I1263" i="13"/>
  <c r="I1264" i="13"/>
  <c r="I1265" i="13"/>
  <c r="I1266" i="13"/>
  <c r="I1267" i="13"/>
  <c r="I1268" i="13"/>
  <c r="I1269" i="13"/>
  <c r="I1270" i="13"/>
  <c r="I1271" i="13"/>
  <c r="I1272" i="13"/>
  <c r="I1273" i="13"/>
  <c r="I1274" i="13"/>
  <c r="I1275" i="13"/>
  <c r="I1276" i="13"/>
  <c r="I1277" i="13"/>
  <c r="I1278" i="13"/>
  <c r="I1279" i="13"/>
  <c r="I1280" i="13"/>
  <c r="I1281" i="13"/>
  <c r="I1282" i="13"/>
  <c r="I1283" i="13"/>
  <c r="I1284" i="13"/>
  <c r="I1285" i="13"/>
  <c r="I1286" i="13"/>
  <c r="I1287" i="13"/>
  <c r="I1288" i="13"/>
  <c r="I1289" i="13"/>
  <c r="I1290" i="13"/>
  <c r="I1291" i="13"/>
  <c r="I1292" i="13"/>
  <c r="I1293" i="13"/>
  <c r="I1294" i="13"/>
  <c r="I1295" i="13"/>
  <c r="I1296" i="13"/>
  <c r="I1297" i="13"/>
  <c r="I1298" i="13"/>
  <c r="I1299" i="13"/>
  <c r="I1300" i="13"/>
  <c r="I1301" i="13"/>
  <c r="I1302" i="13"/>
  <c r="I1303" i="13"/>
  <c r="I1304" i="13"/>
  <c r="I1305" i="13"/>
  <c r="I1306" i="13"/>
  <c r="I1307" i="13"/>
  <c r="I1308" i="13"/>
  <c r="I1309" i="13"/>
  <c r="I1310" i="13"/>
  <c r="I1311" i="13"/>
  <c r="I1312" i="13"/>
  <c r="I1313" i="13"/>
  <c r="I1314" i="13"/>
  <c r="I1315" i="13"/>
  <c r="I1316" i="13"/>
  <c r="I1317" i="13"/>
  <c r="I1318" i="13"/>
  <c r="I1319" i="13"/>
  <c r="I1320" i="13"/>
  <c r="I1321" i="13"/>
  <c r="I1322" i="13"/>
  <c r="I1323" i="13"/>
  <c r="I1324" i="13"/>
  <c r="I1325" i="13"/>
  <c r="I1326" i="13"/>
  <c r="I1327" i="13"/>
  <c r="I1328" i="13"/>
  <c r="I1329" i="13"/>
  <c r="I1330" i="13"/>
  <c r="I1331" i="13"/>
  <c r="I1332" i="13"/>
  <c r="I1333" i="13"/>
  <c r="I1334" i="13"/>
  <c r="I1335" i="13"/>
  <c r="I1336" i="13"/>
  <c r="I1337" i="13"/>
  <c r="I1338" i="13"/>
  <c r="I1339" i="13"/>
  <c r="I1340" i="13"/>
  <c r="I1341" i="13"/>
  <c r="I1342" i="13"/>
  <c r="I1343" i="13"/>
  <c r="I1344" i="13"/>
  <c r="I1345" i="13"/>
  <c r="I1346" i="13"/>
  <c r="I1347" i="13"/>
  <c r="I1348" i="13"/>
  <c r="I1349" i="13"/>
  <c r="I1350" i="13"/>
  <c r="I1351" i="13"/>
  <c r="I1352" i="13"/>
  <c r="I1353" i="13"/>
  <c r="I1354" i="13"/>
  <c r="I1355" i="13"/>
  <c r="I1356" i="13"/>
  <c r="I1357" i="13"/>
  <c r="I1358" i="13"/>
  <c r="I1359" i="13"/>
  <c r="I1360" i="13"/>
  <c r="I1361" i="13"/>
  <c r="I1362" i="13"/>
  <c r="I1363" i="13"/>
  <c r="I1364" i="13"/>
  <c r="I1365" i="13"/>
  <c r="I1366" i="13"/>
  <c r="I1367" i="13"/>
  <c r="I1368" i="13"/>
  <c r="I1369" i="13"/>
  <c r="I1370" i="13"/>
  <c r="I1371" i="13"/>
  <c r="I1372" i="13"/>
  <c r="I1373" i="13"/>
  <c r="I1374" i="13"/>
  <c r="I1375" i="13"/>
  <c r="I1376" i="13"/>
  <c r="I1377" i="13"/>
  <c r="I1378" i="13"/>
  <c r="I1379" i="13"/>
  <c r="I1380" i="13"/>
  <c r="I1381" i="13"/>
  <c r="I1382" i="13"/>
  <c r="I1383" i="13"/>
  <c r="I1384" i="13"/>
  <c r="I1385" i="13"/>
  <c r="I1386" i="13"/>
  <c r="I1387" i="13"/>
  <c r="I1388" i="13"/>
  <c r="I1389" i="13"/>
  <c r="I1390" i="13"/>
  <c r="I1391" i="13"/>
  <c r="I1392" i="13"/>
  <c r="I1393" i="13"/>
  <c r="I1394" i="13"/>
  <c r="I1395" i="13"/>
  <c r="I1396" i="13"/>
  <c r="I1397" i="13"/>
  <c r="I1398" i="13"/>
  <c r="I1399" i="13"/>
  <c r="I1400" i="13"/>
  <c r="I1401" i="13"/>
  <c r="I1402" i="13"/>
  <c r="I1403" i="13"/>
  <c r="I1404" i="13"/>
  <c r="I1405" i="13"/>
  <c r="I1406" i="13"/>
  <c r="I1407" i="13"/>
  <c r="I1408" i="13"/>
  <c r="I1409" i="13"/>
  <c r="I1410" i="13"/>
  <c r="I1411" i="13"/>
  <c r="I1412" i="13"/>
  <c r="I1413" i="13"/>
  <c r="I1414" i="13"/>
  <c r="I1415" i="13"/>
  <c r="I1416" i="13"/>
  <c r="I1417" i="13"/>
  <c r="I1418" i="13"/>
  <c r="I1419" i="13"/>
  <c r="I1420" i="13"/>
  <c r="I1421" i="13"/>
  <c r="I1422" i="13"/>
  <c r="I1423" i="13"/>
  <c r="I1424" i="13"/>
  <c r="I1425" i="13"/>
  <c r="I1426" i="13"/>
  <c r="I1427" i="13"/>
  <c r="I1428" i="13"/>
  <c r="I1429" i="13"/>
  <c r="I1430" i="13"/>
  <c r="I1431" i="13"/>
  <c r="I1432" i="13"/>
  <c r="I1433" i="13"/>
  <c r="I1434" i="13"/>
  <c r="I1435" i="13"/>
  <c r="I1436" i="13"/>
  <c r="I1437" i="13"/>
  <c r="I1438" i="13"/>
  <c r="I1439" i="13"/>
  <c r="I1440" i="13"/>
  <c r="I1441" i="13"/>
  <c r="I1442" i="13"/>
  <c r="I1443" i="13"/>
  <c r="I1444" i="13"/>
  <c r="I1445" i="13"/>
  <c r="I1446" i="13"/>
  <c r="I1447" i="13"/>
  <c r="I1448" i="13"/>
  <c r="I1449" i="13"/>
  <c r="I1450" i="13"/>
  <c r="I1451" i="13"/>
  <c r="I1452" i="13"/>
  <c r="I1453" i="13"/>
  <c r="I1454" i="13"/>
  <c r="I1455" i="13"/>
  <c r="I1456" i="13"/>
  <c r="I1457" i="13"/>
  <c r="I1458" i="13"/>
  <c r="I1459" i="13"/>
  <c r="I1460" i="13"/>
  <c r="I1461" i="13"/>
  <c r="I1462" i="13"/>
  <c r="I1463" i="13"/>
  <c r="I1464" i="13"/>
  <c r="I1465" i="13"/>
  <c r="I1466" i="13"/>
  <c r="I1467" i="13"/>
  <c r="I1468" i="13"/>
  <c r="I1469" i="13"/>
  <c r="I1470" i="13"/>
  <c r="I1471" i="13"/>
  <c r="I1472" i="13"/>
  <c r="I1473" i="13"/>
  <c r="I1474" i="13"/>
  <c r="I1475" i="13"/>
  <c r="I1476" i="13"/>
  <c r="I1477" i="13"/>
  <c r="I1478" i="13"/>
  <c r="I1479" i="13"/>
  <c r="I1480" i="13"/>
  <c r="I1481" i="13"/>
  <c r="I1482" i="13"/>
  <c r="I1483" i="13"/>
  <c r="I1484" i="13"/>
  <c r="I1485" i="13"/>
  <c r="I1486" i="13"/>
  <c r="I1487" i="13"/>
  <c r="I1488" i="13"/>
  <c r="I1489" i="13"/>
  <c r="I1490" i="13"/>
  <c r="I1491" i="13"/>
  <c r="I1492" i="13"/>
  <c r="I1493" i="13"/>
  <c r="I1494" i="13"/>
  <c r="I1495" i="13"/>
  <c r="I1496" i="13"/>
  <c r="I1497" i="13"/>
  <c r="I1498" i="13"/>
  <c r="I1499" i="13"/>
  <c r="I1500" i="13"/>
  <c r="I1501" i="13"/>
  <c r="I1502" i="13"/>
  <c r="I1503" i="13"/>
  <c r="I1504" i="13"/>
  <c r="I1505" i="13"/>
  <c r="I1506" i="13"/>
  <c r="I1507" i="13"/>
  <c r="I1508" i="13"/>
  <c r="I1509" i="13"/>
  <c r="I1510" i="13"/>
  <c r="I1511" i="13"/>
  <c r="I1512" i="13"/>
  <c r="I1513" i="13"/>
  <c r="I1514" i="13"/>
  <c r="I1515" i="13"/>
  <c r="I1516" i="13"/>
  <c r="I1517" i="13"/>
  <c r="I1518" i="13"/>
  <c r="I1519" i="13"/>
  <c r="I1520" i="13"/>
  <c r="I1521" i="13"/>
  <c r="I1522" i="13"/>
  <c r="I1523" i="13"/>
  <c r="I1524" i="13"/>
  <c r="I1525" i="13"/>
  <c r="I1526" i="13"/>
  <c r="I1527" i="13"/>
  <c r="I1528" i="13"/>
  <c r="I1529" i="13"/>
  <c r="I1530" i="13"/>
  <c r="I1531" i="13"/>
  <c r="I1532" i="13"/>
  <c r="I1533" i="13"/>
  <c r="I1534" i="13"/>
  <c r="I1535" i="13"/>
  <c r="I1536" i="13"/>
  <c r="I1537" i="13"/>
  <c r="I1538" i="13"/>
  <c r="I1539" i="13"/>
  <c r="I1540" i="13"/>
  <c r="I1541" i="13"/>
  <c r="I1542" i="13"/>
  <c r="I1543" i="13"/>
  <c r="I1544" i="13"/>
  <c r="I1545" i="13"/>
  <c r="I1546" i="13"/>
  <c r="I1547" i="13"/>
  <c r="I1548" i="13"/>
  <c r="I1549" i="13"/>
  <c r="I1550" i="13"/>
  <c r="I1551" i="13"/>
  <c r="I1552" i="13"/>
  <c r="I1553" i="13"/>
  <c r="I1554" i="13"/>
  <c r="I1555" i="13"/>
  <c r="I1556" i="13"/>
  <c r="I1557" i="13"/>
  <c r="I1558" i="13"/>
  <c r="I1559" i="13"/>
  <c r="I1560" i="13"/>
  <c r="I1561" i="13"/>
  <c r="I1562" i="13"/>
  <c r="I1563" i="13"/>
  <c r="I1564" i="13"/>
  <c r="I1565" i="13"/>
  <c r="I1566" i="13"/>
  <c r="I1567" i="13"/>
  <c r="I1568" i="13"/>
  <c r="I1569" i="13"/>
  <c r="I1570" i="13"/>
  <c r="I1571" i="13"/>
  <c r="I1572" i="13"/>
  <c r="I1573" i="13"/>
  <c r="I1574" i="13"/>
  <c r="I1575" i="13"/>
  <c r="I1576" i="13"/>
  <c r="I1577" i="13"/>
  <c r="I1578" i="13"/>
  <c r="I1579" i="13"/>
  <c r="I1580" i="13"/>
  <c r="I1581" i="13"/>
  <c r="I1582" i="13"/>
  <c r="I1583" i="13"/>
  <c r="I1584" i="13"/>
  <c r="I1585" i="13"/>
  <c r="I1586" i="13"/>
  <c r="I1587" i="13"/>
  <c r="I1588" i="13"/>
  <c r="I1589" i="13"/>
  <c r="I1590" i="13"/>
  <c r="I1591" i="13"/>
  <c r="I1592" i="13"/>
  <c r="I1593" i="13"/>
  <c r="I1594" i="13"/>
  <c r="I1595" i="13"/>
  <c r="I1596" i="13"/>
  <c r="I1597" i="13"/>
  <c r="I1598" i="13"/>
  <c r="I1599" i="13"/>
  <c r="I1600" i="13"/>
  <c r="I1601" i="13"/>
  <c r="I1602" i="13"/>
  <c r="I1603" i="13"/>
  <c r="I1604" i="13"/>
  <c r="I1605" i="13"/>
  <c r="I1606" i="13"/>
  <c r="I1607" i="13"/>
  <c r="I1608" i="13"/>
  <c r="I1609" i="13"/>
  <c r="I1610" i="13"/>
  <c r="I1611" i="13"/>
  <c r="I1612" i="13"/>
  <c r="I1613" i="13"/>
  <c r="I1614" i="13"/>
  <c r="I1615" i="13"/>
  <c r="I1616" i="13"/>
  <c r="I1617" i="13"/>
  <c r="I1618" i="13"/>
  <c r="I1619" i="13"/>
  <c r="I1620" i="13"/>
  <c r="I1621" i="13"/>
  <c r="I1622" i="13"/>
  <c r="I1623" i="13"/>
  <c r="I1624" i="13"/>
  <c r="I1625" i="13"/>
  <c r="I1626" i="13"/>
  <c r="I1627" i="13"/>
  <c r="I1628" i="13"/>
  <c r="I1629" i="13"/>
  <c r="I1630" i="13"/>
  <c r="I1631" i="13"/>
  <c r="I1632" i="13"/>
  <c r="I1633" i="13"/>
  <c r="I1634" i="13"/>
  <c r="I1635" i="13"/>
  <c r="I1636" i="13"/>
  <c r="I1637" i="13"/>
  <c r="I1638" i="13"/>
  <c r="I1639" i="13"/>
  <c r="I1640" i="13"/>
  <c r="I1641" i="13"/>
  <c r="I1642" i="13"/>
  <c r="I1643" i="13"/>
  <c r="I1644" i="13"/>
  <c r="I1645" i="13"/>
  <c r="I1646" i="13"/>
  <c r="I1647" i="13"/>
  <c r="I1648" i="13"/>
  <c r="I1649" i="13"/>
  <c r="I1650" i="13"/>
  <c r="I1651" i="13"/>
  <c r="I1652" i="13"/>
  <c r="I1653" i="13"/>
  <c r="I1654" i="13"/>
  <c r="I1655" i="13"/>
  <c r="I1656" i="13"/>
  <c r="I1657" i="13"/>
  <c r="I1658" i="13"/>
  <c r="I1659" i="13"/>
  <c r="I1660" i="13"/>
  <c r="I1661" i="13"/>
  <c r="I1662" i="13"/>
  <c r="I1663" i="13"/>
  <c r="I1664" i="13"/>
  <c r="I1665" i="13"/>
  <c r="I1666" i="13"/>
  <c r="I1667" i="13"/>
  <c r="I1668" i="13"/>
  <c r="I1669" i="13"/>
  <c r="I1670" i="13"/>
  <c r="I1671" i="13"/>
  <c r="I1672" i="13"/>
  <c r="I1673" i="13"/>
  <c r="I1674" i="13"/>
  <c r="I1675" i="13"/>
  <c r="I1676" i="13"/>
  <c r="I1677" i="13"/>
  <c r="I1678" i="13"/>
  <c r="I1679" i="13"/>
  <c r="I1680" i="13"/>
  <c r="I1681" i="13"/>
  <c r="I1682" i="13"/>
  <c r="I1683" i="13"/>
  <c r="I1684" i="13"/>
  <c r="I1685" i="13"/>
  <c r="I1686" i="13"/>
  <c r="I1687" i="13"/>
  <c r="I1688" i="13"/>
  <c r="I1689" i="13"/>
  <c r="I1690" i="13"/>
  <c r="I1691" i="13"/>
  <c r="I1692" i="13"/>
  <c r="I1693" i="13"/>
  <c r="I1694" i="13"/>
  <c r="I1695" i="13"/>
  <c r="I1696" i="13"/>
  <c r="I1697" i="13"/>
  <c r="I1698" i="13"/>
  <c r="I1699" i="13"/>
  <c r="I1700" i="13"/>
  <c r="I1701" i="13"/>
  <c r="I1702" i="13"/>
  <c r="I1703" i="13"/>
  <c r="I1704" i="13"/>
  <c r="I1705" i="13"/>
  <c r="I1706" i="13"/>
  <c r="I1707" i="13"/>
  <c r="I1708" i="13"/>
  <c r="I1709" i="13"/>
  <c r="I1710" i="13"/>
  <c r="I1711" i="13"/>
  <c r="I1712" i="13"/>
  <c r="I1713" i="13"/>
  <c r="I1714" i="13"/>
  <c r="I1715" i="13"/>
  <c r="I1716" i="13"/>
  <c r="I1717" i="13"/>
  <c r="I1718" i="13"/>
  <c r="I1719" i="13"/>
  <c r="I1720" i="13"/>
  <c r="I1721" i="13"/>
  <c r="I1722" i="13"/>
  <c r="I1723" i="13"/>
  <c r="I1724" i="13"/>
  <c r="I1725" i="13"/>
  <c r="I1726" i="13"/>
  <c r="I1727" i="13"/>
  <c r="I1728" i="13"/>
  <c r="I1729" i="13"/>
  <c r="I1730" i="13"/>
  <c r="I1731" i="13"/>
  <c r="I1732" i="13"/>
  <c r="I1733" i="13"/>
  <c r="I1734" i="13"/>
  <c r="I1735" i="13"/>
  <c r="I1736" i="13"/>
  <c r="I1737" i="13"/>
  <c r="I1738" i="13"/>
  <c r="I1739" i="13"/>
  <c r="I1740" i="13"/>
  <c r="I1741" i="13"/>
  <c r="I1742" i="13"/>
  <c r="I1743" i="13"/>
  <c r="I1744" i="13"/>
  <c r="I1745" i="13"/>
  <c r="I1746" i="13"/>
  <c r="I1747" i="13"/>
  <c r="I1748" i="13"/>
  <c r="I1749" i="13"/>
  <c r="I1750" i="13"/>
  <c r="I1751" i="13"/>
  <c r="I1752" i="13"/>
  <c r="I1753" i="13"/>
  <c r="I1754" i="13"/>
  <c r="I1755" i="13"/>
  <c r="I1756" i="13"/>
  <c r="I1757" i="13"/>
  <c r="I1758" i="13"/>
  <c r="I1759" i="13"/>
  <c r="I1760" i="13"/>
  <c r="I1761" i="13"/>
  <c r="I1762" i="13"/>
  <c r="I1763" i="13"/>
  <c r="I1764" i="13"/>
  <c r="I1765" i="13"/>
  <c r="I1766" i="13"/>
  <c r="I1767" i="13"/>
  <c r="I1768" i="13"/>
  <c r="I1769" i="13"/>
  <c r="I1770" i="13"/>
  <c r="I1771" i="13"/>
  <c r="I1772" i="13"/>
  <c r="I1773" i="13"/>
  <c r="I1774" i="13"/>
  <c r="I1775" i="13"/>
  <c r="I1776" i="13"/>
  <c r="I1777" i="13"/>
  <c r="I1778" i="13"/>
  <c r="I1779" i="13"/>
  <c r="I1780" i="13"/>
  <c r="I1781" i="13"/>
  <c r="I1782" i="13"/>
  <c r="I1783" i="13"/>
  <c r="I1784" i="13"/>
  <c r="I1785" i="13"/>
  <c r="I1786" i="13"/>
  <c r="I1787" i="13"/>
  <c r="I1788" i="13"/>
  <c r="I1789" i="13"/>
  <c r="I1790" i="13"/>
  <c r="I1791" i="13"/>
  <c r="I1792" i="13"/>
  <c r="I1793" i="13"/>
  <c r="I1794" i="13"/>
  <c r="I1795" i="13"/>
  <c r="I1796" i="13"/>
  <c r="I1797" i="13"/>
  <c r="I1798" i="13"/>
  <c r="I1799" i="13"/>
  <c r="I1800" i="13"/>
  <c r="I1801" i="13"/>
  <c r="I1802" i="13"/>
  <c r="I1803" i="13"/>
  <c r="I1804" i="13"/>
  <c r="I1805" i="13"/>
  <c r="I1806" i="13"/>
  <c r="I1807" i="13"/>
  <c r="I1808" i="13"/>
  <c r="I1809" i="13"/>
  <c r="I1810" i="13"/>
  <c r="I1811" i="13"/>
  <c r="I1812" i="13"/>
  <c r="I1813" i="13"/>
  <c r="I1814" i="13"/>
  <c r="I1815" i="13"/>
  <c r="I1816" i="13"/>
  <c r="I1817" i="13"/>
  <c r="I1818" i="13"/>
  <c r="I1819" i="13"/>
  <c r="I1820" i="13"/>
  <c r="I1821" i="13"/>
  <c r="I1822" i="13"/>
  <c r="I1823" i="13"/>
  <c r="I1824" i="13"/>
  <c r="I1825" i="13"/>
  <c r="I1826" i="13"/>
  <c r="I1827" i="13"/>
  <c r="I1828" i="13"/>
  <c r="I1829" i="13"/>
  <c r="I1830" i="13"/>
  <c r="I1831" i="13"/>
  <c r="I1832" i="13"/>
  <c r="I1833" i="13"/>
  <c r="I1834" i="13"/>
  <c r="I1835" i="13"/>
  <c r="I1836" i="13"/>
  <c r="I1837" i="13"/>
  <c r="I1838" i="13"/>
  <c r="I1839" i="13"/>
  <c r="I1840" i="13"/>
  <c r="I1841" i="13"/>
  <c r="I1842" i="13"/>
  <c r="I1843" i="13"/>
  <c r="I1844" i="13"/>
  <c r="I1845" i="13"/>
  <c r="I1846" i="13"/>
  <c r="I1847" i="13"/>
  <c r="I1848" i="13"/>
  <c r="I1849" i="13"/>
  <c r="I1850" i="13"/>
  <c r="I1851" i="13"/>
  <c r="I1852" i="13"/>
  <c r="I1853" i="13"/>
  <c r="I1854" i="13"/>
  <c r="I1855" i="13"/>
  <c r="I1856" i="13"/>
  <c r="I1857" i="13"/>
  <c r="I1858" i="13"/>
  <c r="I1859" i="13"/>
  <c r="I1860" i="13"/>
  <c r="I1861" i="13"/>
  <c r="I1862" i="13"/>
  <c r="I1863" i="13"/>
  <c r="I1864" i="13"/>
  <c r="I1865" i="13"/>
  <c r="I1866" i="13"/>
  <c r="I1867" i="13"/>
  <c r="I1868" i="13"/>
  <c r="I1869" i="13"/>
  <c r="I1870" i="13"/>
  <c r="I1871" i="13"/>
  <c r="I1872" i="13"/>
  <c r="I1873" i="13"/>
  <c r="I1874" i="13"/>
  <c r="I1875" i="13"/>
  <c r="I1876" i="13"/>
  <c r="I1877" i="13"/>
  <c r="I1878" i="13"/>
  <c r="I1879" i="13"/>
  <c r="I1880" i="13"/>
  <c r="I1881" i="13"/>
  <c r="I1882" i="13"/>
  <c r="I1883" i="13"/>
  <c r="I1884" i="13"/>
  <c r="I1885" i="13"/>
  <c r="I1886" i="13"/>
  <c r="I1887" i="13"/>
  <c r="I1888" i="13"/>
  <c r="I1889" i="13"/>
  <c r="I1890" i="13"/>
  <c r="I1891" i="13"/>
  <c r="I1892" i="13"/>
  <c r="I1893" i="13"/>
  <c r="I1894" i="13"/>
  <c r="I1895" i="13"/>
  <c r="I1896" i="13"/>
  <c r="I1897" i="13"/>
  <c r="I1898" i="13"/>
  <c r="I1899" i="13"/>
  <c r="I1900" i="13"/>
  <c r="I1901" i="13"/>
  <c r="I1902" i="13"/>
  <c r="I1903" i="13"/>
  <c r="I1904" i="13"/>
  <c r="I1905" i="13"/>
  <c r="I1906" i="13"/>
  <c r="I1907" i="13"/>
  <c r="I1908" i="13"/>
  <c r="I1909" i="13"/>
  <c r="I1910" i="13"/>
  <c r="I1911" i="13"/>
  <c r="I1912" i="13"/>
  <c r="I1913" i="13"/>
  <c r="I1914" i="13"/>
  <c r="I1915" i="13"/>
  <c r="I1916" i="13"/>
  <c r="I1917" i="13"/>
  <c r="I1918" i="13"/>
  <c r="I1919" i="13"/>
  <c r="I1920" i="13"/>
  <c r="I1921" i="13"/>
  <c r="I1922" i="13"/>
  <c r="I1923" i="13"/>
  <c r="I1924" i="13"/>
  <c r="I1925" i="13"/>
  <c r="I1926" i="13"/>
  <c r="I1927" i="13"/>
  <c r="I1928" i="13"/>
  <c r="I1929" i="13"/>
  <c r="I1930" i="13"/>
  <c r="I1931" i="13"/>
  <c r="I1932" i="13"/>
  <c r="I1933" i="13"/>
  <c r="I1934" i="13"/>
  <c r="I1935" i="13"/>
  <c r="I1936" i="13"/>
  <c r="I1937" i="13"/>
  <c r="I1938" i="13"/>
  <c r="I1939" i="13"/>
  <c r="I1940" i="13"/>
  <c r="I1941" i="13"/>
  <c r="I1942" i="13"/>
  <c r="I1943" i="13"/>
  <c r="I1944" i="13"/>
  <c r="I1945" i="13"/>
  <c r="I1946" i="13"/>
  <c r="I1947" i="13"/>
  <c r="I1948" i="13"/>
  <c r="I1949" i="13"/>
  <c r="I1950" i="13"/>
  <c r="I1951" i="13"/>
  <c r="I1952" i="13"/>
  <c r="I1953" i="13"/>
  <c r="I1954" i="13"/>
  <c r="I1955" i="13"/>
  <c r="I1956" i="13"/>
  <c r="I1957" i="13"/>
  <c r="I1958" i="13"/>
  <c r="I1959" i="13"/>
  <c r="I1960" i="13"/>
  <c r="I1961" i="13"/>
  <c r="I1962" i="13"/>
  <c r="I1963" i="13"/>
  <c r="I1964" i="13"/>
  <c r="I1965" i="13"/>
  <c r="I1966" i="13"/>
  <c r="I1967" i="13"/>
  <c r="I1968" i="13"/>
  <c r="I1969" i="13"/>
  <c r="I1970" i="13"/>
  <c r="I1971" i="13"/>
  <c r="I1972" i="13"/>
  <c r="I1973" i="13"/>
  <c r="I1974" i="13"/>
  <c r="I1975" i="13"/>
  <c r="I1976" i="13"/>
  <c r="I1977" i="13"/>
  <c r="I1978" i="13"/>
  <c r="I1979" i="13"/>
  <c r="I1980" i="13"/>
  <c r="I1981" i="13"/>
  <c r="I1982" i="13"/>
  <c r="I1983" i="13"/>
  <c r="I1984" i="13"/>
  <c r="I1985" i="13"/>
  <c r="I1986" i="13"/>
  <c r="I1987" i="13"/>
  <c r="I1988" i="13"/>
  <c r="I1989" i="13"/>
  <c r="I1990" i="13"/>
  <c r="I1991" i="13"/>
  <c r="I1992" i="13"/>
  <c r="I1993" i="13"/>
  <c r="I1994" i="13"/>
  <c r="I1995" i="13"/>
  <c r="I1996" i="13"/>
  <c r="I1997" i="13"/>
  <c r="I1998" i="13"/>
  <c r="I1999" i="13"/>
  <c r="I2000" i="13"/>
  <c r="I2001" i="13"/>
  <c r="I2002" i="13"/>
  <c r="I2003" i="13"/>
  <c r="I2004" i="13"/>
  <c r="I2005" i="13"/>
  <c r="I2006" i="13"/>
  <c r="I2007" i="13"/>
  <c r="I2008" i="13"/>
  <c r="I2009" i="13"/>
  <c r="I2010" i="13"/>
  <c r="I2011" i="13"/>
  <c r="I2012" i="13"/>
  <c r="I2013" i="13"/>
  <c r="I2014" i="13"/>
  <c r="I2015" i="13"/>
  <c r="I2016" i="13"/>
  <c r="I2017" i="13"/>
  <c r="I2018" i="13"/>
  <c r="I2019" i="13"/>
  <c r="I2020" i="13"/>
  <c r="I2021" i="13"/>
  <c r="I2022" i="13"/>
  <c r="I2023" i="13"/>
  <c r="I2024" i="13"/>
  <c r="I2025" i="13"/>
  <c r="I2026" i="13"/>
  <c r="I2027" i="13"/>
  <c r="I2028" i="13"/>
  <c r="I2029" i="13"/>
  <c r="I2030" i="13"/>
  <c r="I2031" i="13"/>
  <c r="I2032" i="13"/>
  <c r="I2033" i="13"/>
  <c r="I2034" i="13"/>
  <c r="I2035" i="13"/>
  <c r="I2036" i="13"/>
  <c r="I2037" i="13"/>
  <c r="I2038" i="13"/>
  <c r="I2039" i="13"/>
  <c r="I2040" i="13"/>
  <c r="I2041" i="13"/>
  <c r="I2042" i="13"/>
  <c r="I2043" i="13"/>
  <c r="I2044" i="13"/>
  <c r="I2045" i="13"/>
  <c r="I2046" i="13"/>
  <c r="I2047" i="13"/>
  <c r="I2048" i="13"/>
  <c r="I2049" i="13"/>
  <c r="I2050" i="13"/>
  <c r="I2051" i="13"/>
  <c r="I2052" i="13"/>
  <c r="I2053" i="13"/>
  <c r="I2054" i="13"/>
  <c r="I2055" i="13"/>
  <c r="I2056" i="13"/>
  <c r="I2057" i="13"/>
  <c r="I2058" i="13"/>
  <c r="I2059" i="13"/>
  <c r="I2060" i="13"/>
  <c r="I2061" i="13"/>
  <c r="I2062" i="13"/>
  <c r="I2063" i="13"/>
  <c r="I2064" i="13"/>
  <c r="I2065" i="13"/>
  <c r="I2066" i="13"/>
  <c r="I2067" i="13"/>
  <c r="I2068" i="13"/>
  <c r="I2069" i="13"/>
  <c r="I2070" i="13"/>
  <c r="I2071" i="13"/>
  <c r="I2072" i="13"/>
  <c r="I2073" i="13"/>
  <c r="I2074" i="13"/>
  <c r="I2075" i="13"/>
  <c r="I2076" i="13"/>
  <c r="I2077" i="13"/>
  <c r="I2078" i="13"/>
  <c r="I2079" i="13"/>
  <c r="I2080" i="13"/>
  <c r="I2081" i="13"/>
  <c r="I2082" i="13"/>
  <c r="I2083" i="13"/>
  <c r="I2084" i="13"/>
  <c r="I2085" i="13"/>
  <c r="I2086" i="13"/>
  <c r="I2087" i="13"/>
  <c r="I2088" i="13"/>
  <c r="I2089" i="13"/>
  <c r="I2090" i="13"/>
  <c r="I2091" i="13"/>
  <c r="I2092" i="13"/>
  <c r="I2093" i="13"/>
  <c r="I2094" i="13"/>
  <c r="I2095" i="13"/>
  <c r="I2096" i="13"/>
  <c r="I2097" i="13"/>
  <c r="I2098" i="13"/>
  <c r="I2099" i="13"/>
  <c r="I2100" i="13"/>
  <c r="I2101" i="13"/>
  <c r="I2102" i="13"/>
  <c r="I2103" i="13"/>
  <c r="I2104" i="13"/>
  <c r="I2105" i="13"/>
  <c r="I2106" i="13"/>
  <c r="I2107" i="13"/>
  <c r="I2108" i="13"/>
  <c r="I2109" i="13"/>
  <c r="I2110" i="13"/>
  <c r="I2111" i="13"/>
  <c r="I2112" i="13"/>
  <c r="I2113" i="13"/>
  <c r="I2114" i="13"/>
  <c r="I2115" i="13"/>
  <c r="I2116" i="13"/>
  <c r="I2117" i="13"/>
  <c r="I2118" i="13"/>
  <c r="I2119" i="13"/>
  <c r="I2120" i="13"/>
  <c r="I2121" i="13"/>
  <c r="I2122" i="13"/>
  <c r="I2123" i="13"/>
  <c r="I2124" i="13"/>
  <c r="I2125" i="13"/>
  <c r="I2126" i="13"/>
  <c r="I2127" i="13"/>
  <c r="I2128" i="13"/>
  <c r="I2129" i="13"/>
  <c r="I2130" i="13"/>
  <c r="I2131" i="13"/>
  <c r="I2132" i="13"/>
  <c r="I2133" i="13"/>
  <c r="I2134" i="13"/>
  <c r="I2135" i="13"/>
  <c r="I2136" i="13"/>
  <c r="I2137" i="13"/>
  <c r="I2138" i="13"/>
  <c r="I2139" i="13"/>
  <c r="I2140" i="13"/>
  <c r="I2141" i="13"/>
  <c r="I2142" i="13"/>
  <c r="I2143" i="13"/>
  <c r="I2144" i="13"/>
  <c r="I2145" i="13"/>
  <c r="I2146" i="13"/>
  <c r="I2147" i="13"/>
  <c r="I2148" i="13"/>
  <c r="I2149" i="13"/>
  <c r="I2150" i="13"/>
  <c r="I2151" i="13"/>
  <c r="I2152" i="13"/>
  <c r="I2153" i="13"/>
  <c r="I2154" i="13"/>
  <c r="I2155" i="13"/>
  <c r="I2156" i="13"/>
  <c r="I2157" i="13"/>
  <c r="I2158" i="13"/>
  <c r="I2159" i="13"/>
  <c r="I2160" i="13"/>
  <c r="I2161" i="13"/>
  <c r="I2162" i="13"/>
  <c r="I2163" i="13"/>
  <c r="I2164" i="13"/>
  <c r="I2165" i="13"/>
  <c r="I2166" i="13"/>
  <c r="I2167" i="13"/>
  <c r="I2168" i="13"/>
  <c r="I2169" i="13"/>
  <c r="I2170" i="13"/>
  <c r="I2171" i="13"/>
  <c r="I2172" i="13"/>
  <c r="I2173" i="13"/>
  <c r="I2174" i="13"/>
  <c r="I2175" i="13"/>
  <c r="I2176" i="13"/>
  <c r="I2177" i="13"/>
  <c r="I2178" i="13"/>
  <c r="I2179" i="13"/>
  <c r="I2180" i="13"/>
  <c r="I2181" i="13"/>
  <c r="I2182" i="13"/>
  <c r="I2183" i="13"/>
  <c r="I2184" i="13"/>
  <c r="I2185" i="13"/>
  <c r="I2186" i="13"/>
  <c r="I2187" i="13"/>
  <c r="I2188" i="13"/>
  <c r="I2189" i="13"/>
  <c r="I2190" i="13"/>
  <c r="I2191" i="13"/>
  <c r="I2192" i="13"/>
  <c r="I2193" i="13"/>
  <c r="I2194" i="13"/>
  <c r="I2195" i="13"/>
  <c r="I2196" i="13"/>
  <c r="I2197" i="13"/>
  <c r="I2198" i="13"/>
  <c r="I2199" i="13"/>
  <c r="I2200" i="13"/>
  <c r="I2201" i="13"/>
  <c r="I2202" i="13"/>
  <c r="I2203" i="13"/>
  <c r="I2204" i="13"/>
  <c r="I2205" i="13"/>
  <c r="I2206" i="13"/>
  <c r="I2207" i="13"/>
  <c r="I2208" i="13"/>
  <c r="I2209" i="13"/>
  <c r="I2210" i="13"/>
  <c r="I2211" i="13"/>
  <c r="I2212" i="13"/>
  <c r="I2213" i="13"/>
  <c r="I2214" i="13"/>
  <c r="I2215" i="13"/>
  <c r="I2216" i="13"/>
  <c r="I2217" i="13"/>
  <c r="I2218" i="13"/>
  <c r="I2219" i="13"/>
  <c r="I2220" i="13"/>
  <c r="I2221" i="13"/>
  <c r="I2222" i="13"/>
  <c r="I2223" i="13"/>
  <c r="I2224" i="13"/>
  <c r="I2225" i="13"/>
  <c r="I2226" i="13"/>
  <c r="I2227" i="13"/>
  <c r="I2228" i="13"/>
  <c r="I2229" i="13"/>
  <c r="I2230" i="13"/>
  <c r="I2231" i="13"/>
  <c r="I2232" i="13"/>
  <c r="I2233" i="13"/>
  <c r="I2234" i="13"/>
  <c r="I2235" i="13"/>
  <c r="I2236" i="13"/>
  <c r="I2237" i="13"/>
  <c r="I2238" i="13"/>
  <c r="I2239" i="13"/>
  <c r="I2240" i="13"/>
  <c r="I2241" i="13"/>
  <c r="I2242" i="13"/>
  <c r="I2243" i="13"/>
  <c r="I2244" i="13"/>
  <c r="I2245" i="13"/>
  <c r="I2246" i="13"/>
  <c r="I2247" i="13"/>
  <c r="I2248" i="13"/>
  <c r="I2249" i="13"/>
  <c r="I2250" i="13"/>
  <c r="I2251" i="13"/>
  <c r="I2252" i="13"/>
  <c r="I2253" i="13"/>
  <c r="I2254" i="13"/>
  <c r="I2255" i="13"/>
  <c r="I2256" i="13"/>
  <c r="I2257" i="13"/>
  <c r="I2258" i="13"/>
  <c r="I2259" i="13"/>
  <c r="I2260" i="13"/>
  <c r="I2261" i="13"/>
  <c r="I2262" i="13"/>
  <c r="I2263" i="13"/>
  <c r="I2264" i="13"/>
  <c r="I2265" i="13"/>
  <c r="I2266" i="13"/>
  <c r="I2267" i="13"/>
  <c r="I2268" i="13"/>
  <c r="I2269" i="13"/>
  <c r="I2270" i="13"/>
  <c r="I2271" i="13"/>
  <c r="I2272" i="13"/>
  <c r="I2273" i="13"/>
  <c r="I2274" i="13"/>
  <c r="I2275" i="13"/>
  <c r="I2276" i="13"/>
  <c r="I2277" i="13"/>
  <c r="I2278" i="13"/>
  <c r="I2279" i="13"/>
  <c r="I2280" i="13"/>
  <c r="I2281" i="13"/>
  <c r="I2282" i="13"/>
  <c r="I2283" i="13"/>
  <c r="I2284" i="13"/>
  <c r="I2285" i="13"/>
  <c r="I2286" i="13"/>
  <c r="I2287" i="13"/>
  <c r="I2288" i="13"/>
  <c r="I2289" i="13"/>
  <c r="I2290" i="13"/>
  <c r="I2291" i="13"/>
  <c r="I2292" i="13"/>
  <c r="I2293" i="13"/>
  <c r="I2294" i="13"/>
  <c r="I2295" i="13"/>
  <c r="I2296" i="13"/>
  <c r="I2297" i="13"/>
  <c r="I2298" i="13"/>
  <c r="I2299" i="13"/>
  <c r="I2300" i="13"/>
  <c r="I2301" i="13"/>
  <c r="I2302" i="13"/>
  <c r="I2303" i="13"/>
  <c r="I2304" i="13"/>
  <c r="I2305" i="13"/>
  <c r="I2306" i="13"/>
  <c r="I2307" i="13"/>
  <c r="I2308" i="13"/>
  <c r="I2309" i="13"/>
  <c r="I2310" i="13"/>
  <c r="I2311" i="13"/>
  <c r="I2312" i="13"/>
  <c r="I2313" i="13"/>
  <c r="I2314" i="13"/>
  <c r="I2315" i="13"/>
  <c r="I2316" i="13"/>
  <c r="I2317" i="13"/>
  <c r="I2318" i="13"/>
  <c r="I2319" i="13"/>
  <c r="I2320" i="13"/>
  <c r="I2321" i="13"/>
  <c r="I2322" i="13"/>
  <c r="I2323" i="13"/>
  <c r="I2324" i="13"/>
  <c r="I2325" i="13"/>
  <c r="I2326" i="13"/>
  <c r="I2327" i="13"/>
  <c r="I2328" i="13"/>
  <c r="I2329" i="13"/>
  <c r="I2330" i="13"/>
  <c r="I2331" i="13"/>
  <c r="I2332" i="13"/>
  <c r="I2333" i="13"/>
  <c r="I2334" i="13"/>
  <c r="I2335" i="13"/>
  <c r="I2336" i="13"/>
  <c r="I2337" i="13"/>
  <c r="I2338" i="13"/>
  <c r="I2339" i="13"/>
  <c r="I2340" i="13"/>
  <c r="I2341" i="13"/>
  <c r="I2342" i="13"/>
  <c r="I2343" i="13"/>
  <c r="I2344" i="13"/>
  <c r="I2345" i="13"/>
  <c r="I2346" i="13"/>
  <c r="I2347" i="13"/>
  <c r="I2348" i="13"/>
  <c r="I2349" i="13"/>
  <c r="I2350" i="13"/>
  <c r="I2351" i="13"/>
  <c r="I2352" i="13"/>
  <c r="I2353" i="13"/>
  <c r="I2354" i="13"/>
  <c r="I2355" i="13"/>
  <c r="I2356" i="13"/>
  <c r="I2357" i="13"/>
  <c r="I2358" i="13"/>
  <c r="I2359" i="13"/>
  <c r="I2360" i="13"/>
  <c r="I2361" i="13"/>
  <c r="I2362" i="13"/>
  <c r="I2363" i="13"/>
  <c r="I2364" i="13"/>
  <c r="I2365" i="13"/>
  <c r="I2366" i="13"/>
  <c r="I2367" i="13"/>
  <c r="I2368" i="13"/>
  <c r="I2369" i="13"/>
  <c r="I2370" i="13"/>
  <c r="I2371" i="13"/>
  <c r="I2372" i="13"/>
  <c r="I2373" i="13"/>
  <c r="I2374" i="13"/>
  <c r="I2375" i="13"/>
  <c r="I2376" i="13"/>
  <c r="I2377" i="13"/>
  <c r="I2378" i="13"/>
  <c r="I2379" i="13"/>
  <c r="I2380" i="13"/>
  <c r="I2381" i="13"/>
  <c r="I2382" i="13"/>
  <c r="I2383" i="13"/>
  <c r="I2384" i="13"/>
  <c r="I2385" i="13"/>
  <c r="I2386" i="13"/>
  <c r="I2387" i="13"/>
  <c r="I2388" i="13"/>
  <c r="I2389" i="13"/>
  <c r="I2390" i="13"/>
  <c r="I2391" i="13"/>
  <c r="I2392" i="13"/>
  <c r="I2393" i="13"/>
  <c r="I2394" i="13"/>
  <c r="I2395" i="13"/>
  <c r="I2396" i="13"/>
  <c r="I2397" i="13"/>
  <c r="I2398" i="13"/>
  <c r="I2399" i="13"/>
  <c r="I2400" i="13"/>
  <c r="I2401" i="13"/>
  <c r="I2402" i="13"/>
  <c r="I2403" i="13"/>
  <c r="I2404" i="13"/>
  <c r="I2405" i="13"/>
  <c r="I2406" i="13"/>
  <c r="I2407" i="13"/>
  <c r="I2408" i="13"/>
  <c r="I2409" i="13"/>
  <c r="I2410" i="13"/>
  <c r="I2411" i="13"/>
  <c r="I2412" i="13"/>
  <c r="I2413" i="13"/>
  <c r="I2414" i="13"/>
  <c r="I2415" i="13"/>
  <c r="I2416" i="13"/>
  <c r="I2417" i="13"/>
  <c r="I2418" i="13"/>
  <c r="I2419" i="13"/>
  <c r="I2420" i="13"/>
  <c r="I2421" i="13"/>
  <c r="I2422" i="13"/>
  <c r="I2423" i="13"/>
  <c r="I2424" i="13"/>
  <c r="I2425" i="13"/>
  <c r="I2426" i="13"/>
  <c r="I2427" i="13"/>
  <c r="I2428" i="13"/>
  <c r="I2429" i="13"/>
  <c r="I2430" i="13"/>
  <c r="I2431" i="13"/>
  <c r="I2432" i="13"/>
  <c r="I2433" i="13"/>
  <c r="I2434" i="13"/>
  <c r="I2435" i="13"/>
  <c r="I2436" i="13"/>
  <c r="I2437" i="13"/>
  <c r="I2438" i="13"/>
  <c r="I2439" i="13"/>
  <c r="I2440" i="13"/>
  <c r="I2441" i="13"/>
  <c r="I2442" i="13"/>
  <c r="I2443" i="13"/>
  <c r="I2444" i="13"/>
  <c r="I2445" i="13"/>
  <c r="I2446" i="13"/>
  <c r="I2447" i="13"/>
  <c r="I2448" i="13"/>
  <c r="I2449" i="13"/>
  <c r="I2450" i="13"/>
  <c r="I2451" i="13"/>
  <c r="I2452" i="13"/>
  <c r="I2453" i="13"/>
  <c r="I2454" i="13"/>
  <c r="I2455" i="13"/>
  <c r="I2456" i="13"/>
  <c r="I2457" i="13"/>
  <c r="I2458" i="13"/>
  <c r="I2459" i="13"/>
  <c r="I2460" i="13"/>
  <c r="I2461" i="13"/>
  <c r="I2462" i="13"/>
  <c r="I2463" i="13"/>
  <c r="I2464" i="13"/>
  <c r="I2465" i="13"/>
  <c r="I2466" i="13"/>
  <c r="I2467" i="13"/>
  <c r="I2468" i="13"/>
  <c r="I2469" i="13"/>
  <c r="I2470" i="13"/>
  <c r="I2471" i="13"/>
  <c r="I2472" i="13"/>
  <c r="I2473" i="13"/>
  <c r="I2474" i="13"/>
  <c r="I2475" i="13"/>
  <c r="I2476" i="13"/>
  <c r="I2477" i="13"/>
  <c r="I2478" i="13"/>
  <c r="I2479" i="13"/>
  <c r="I2480" i="13"/>
  <c r="I2481" i="13"/>
  <c r="I2482" i="13"/>
  <c r="I2483" i="13"/>
  <c r="I2484" i="13"/>
  <c r="I2485" i="13"/>
  <c r="I2486" i="13"/>
  <c r="I2487" i="13"/>
  <c r="I2488" i="13"/>
  <c r="I2489" i="13"/>
  <c r="I2490" i="13"/>
  <c r="I2491" i="13"/>
  <c r="I2492" i="13"/>
  <c r="I2493" i="13"/>
  <c r="I2494" i="13"/>
  <c r="I2495" i="13"/>
  <c r="I2496" i="13"/>
  <c r="I2497" i="13"/>
  <c r="I2498" i="13"/>
  <c r="I2499" i="13"/>
  <c r="I2500" i="13"/>
  <c r="I2501" i="13"/>
  <c r="I2502" i="13"/>
  <c r="I2503" i="13"/>
  <c r="I2504" i="13"/>
  <c r="I2505" i="13"/>
  <c r="I2506" i="13"/>
  <c r="I2507" i="13"/>
  <c r="I2508" i="13"/>
  <c r="I2509" i="13"/>
  <c r="I2510" i="13"/>
  <c r="I2511" i="13"/>
  <c r="I2512" i="13"/>
  <c r="I2513" i="13"/>
  <c r="I2514" i="13"/>
  <c r="I2515" i="13"/>
  <c r="I2516" i="13"/>
  <c r="I2517" i="13"/>
  <c r="I2518" i="13"/>
  <c r="I2519" i="13"/>
  <c r="I2520" i="13"/>
  <c r="I2521" i="13"/>
  <c r="I2522" i="13"/>
  <c r="I2523" i="13"/>
  <c r="I2524" i="13"/>
  <c r="I2525" i="13"/>
  <c r="I2526" i="13"/>
  <c r="I2527" i="13"/>
  <c r="I2528" i="13"/>
  <c r="I2529" i="13"/>
  <c r="I2530" i="13"/>
  <c r="I2531" i="13"/>
  <c r="I2532" i="13"/>
  <c r="I2533" i="13"/>
  <c r="I2534" i="13"/>
  <c r="I2535" i="13"/>
  <c r="I2536" i="13"/>
  <c r="I2537" i="13"/>
  <c r="I2538" i="13"/>
  <c r="I2539" i="13"/>
  <c r="I2540" i="13"/>
  <c r="I2541" i="13"/>
  <c r="I2542" i="13"/>
  <c r="I2543" i="13"/>
  <c r="I2544" i="13"/>
  <c r="I2545" i="13"/>
  <c r="I2546" i="13"/>
  <c r="I2547" i="13"/>
  <c r="I2548" i="13"/>
  <c r="I2549" i="13"/>
  <c r="I2550" i="13"/>
  <c r="I2551" i="13"/>
  <c r="I2552" i="13"/>
  <c r="I2553" i="13"/>
  <c r="I2554" i="13"/>
  <c r="I2555" i="13"/>
  <c r="I2556" i="13"/>
  <c r="I2557" i="13"/>
  <c r="I2558" i="13"/>
  <c r="I2559" i="13"/>
  <c r="I2560" i="13"/>
  <c r="I2561" i="13"/>
  <c r="I2562" i="13"/>
  <c r="I2563" i="13"/>
  <c r="I2564" i="13"/>
  <c r="I2565" i="13"/>
  <c r="I2566" i="13"/>
  <c r="I2567" i="13"/>
  <c r="I2568" i="13"/>
  <c r="I2569" i="13"/>
  <c r="I2570" i="13"/>
  <c r="I2571" i="13"/>
  <c r="I2572" i="13"/>
  <c r="I2573" i="13"/>
  <c r="I2574" i="13"/>
  <c r="I2575" i="13"/>
  <c r="I2576" i="13"/>
  <c r="I2577" i="13"/>
  <c r="I2578" i="13"/>
  <c r="I2579" i="13"/>
  <c r="I2580" i="13"/>
  <c r="I2581" i="13"/>
  <c r="I2582" i="13"/>
  <c r="I2583" i="13"/>
  <c r="I2584" i="13"/>
  <c r="I2585" i="13"/>
  <c r="I2586" i="13"/>
  <c r="I2587" i="13"/>
  <c r="I2588" i="13"/>
  <c r="I2589" i="13"/>
  <c r="I2590" i="13"/>
  <c r="I2591" i="13"/>
  <c r="I2592" i="13"/>
  <c r="I2593" i="13"/>
  <c r="I2594" i="13"/>
  <c r="I2595" i="13"/>
  <c r="I2596" i="13"/>
  <c r="I2597" i="13"/>
  <c r="I2598" i="13"/>
  <c r="I2599" i="13"/>
  <c r="I2600" i="13"/>
  <c r="I2601" i="13"/>
  <c r="I2602" i="13"/>
  <c r="I2603" i="13"/>
  <c r="I2604" i="13"/>
  <c r="I2605" i="13"/>
  <c r="I2606" i="13"/>
  <c r="I2607" i="13"/>
  <c r="I2608" i="13"/>
  <c r="I2609" i="13"/>
  <c r="I2610" i="13"/>
  <c r="I2611" i="13"/>
  <c r="I2612" i="13"/>
  <c r="I2613" i="13"/>
  <c r="I2614" i="13"/>
  <c r="I2615" i="13"/>
  <c r="I2616" i="13"/>
  <c r="I2617" i="13"/>
  <c r="I2618" i="13"/>
  <c r="I2619" i="13"/>
  <c r="I2620" i="13"/>
  <c r="I2621" i="13"/>
  <c r="I2622" i="13"/>
  <c r="I2623" i="13"/>
  <c r="I2624" i="13"/>
  <c r="I2625" i="13"/>
  <c r="I2626" i="13"/>
  <c r="I2627" i="13"/>
  <c r="I2628" i="13"/>
  <c r="I2629" i="13"/>
  <c r="I2630" i="13"/>
  <c r="I2631" i="13"/>
  <c r="I2632" i="13"/>
  <c r="I2633" i="13"/>
  <c r="I2634" i="13"/>
  <c r="I2635" i="13"/>
  <c r="I2636" i="13"/>
  <c r="I2637" i="13"/>
  <c r="I2638" i="13"/>
  <c r="I2639" i="13"/>
  <c r="I2640" i="13"/>
  <c r="I2641" i="13"/>
  <c r="I2642" i="13"/>
  <c r="I2643" i="13"/>
  <c r="I2644" i="13"/>
  <c r="I2645" i="13"/>
  <c r="I2646" i="13"/>
  <c r="I2647" i="13"/>
  <c r="I2648" i="13"/>
  <c r="I2649" i="13"/>
  <c r="I2650" i="13"/>
  <c r="I2651" i="13"/>
  <c r="I2652" i="13"/>
  <c r="I2653" i="13"/>
  <c r="I2654" i="13"/>
  <c r="I2655" i="13"/>
  <c r="I2656" i="13"/>
  <c r="I2657" i="13"/>
  <c r="I2658" i="13"/>
  <c r="I2659" i="13"/>
  <c r="I2660" i="13"/>
  <c r="I2661" i="13"/>
  <c r="I2662" i="13"/>
  <c r="I2663" i="13"/>
  <c r="I2664" i="13"/>
  <c r="I2665" i="13"/>
  <c r="I2666" i="13"/>
  <c r="I2667" i="13"/>
  <c r="I2668" i="13"/>
  <c r="I2669" i="13"/>
  <c r="I2670" i="13"/>
  <c r="I2671" i="13"/>
  <c r="I2672" i="13"/>
  <c r="I2673" i="13"/>
  <c r="I2674" i="13"/>
  <c r="I2675" i="13"/>
  <c r="I2676" i="13"/>
  <c r="I2677" i="13"/>
  <c r="I2678" i="13"/>
  <c r="I2679" i="13"/>
  <c r="I2680" i="13"/>
  <c r="I2681" i="13"/>
  <c r="I2682" i="13"/>
  <c r="I2683" i="13"/>
  <c r="I2684" i="13"/>
  <c r="I2685" i="13"/>
  <c r="I2686" i="13"/>
  <c r="I2687" i="13"/>
  <c r="I2688" i="13"/>
  <c r="I2689" i="13"/>
  <c r="I2690" i="13"/>
  <c r="I2691" i="13"/>
  <c r="I2692" i="13"/>
  <c r="I2693" i="13"/>
  <c r="I2694" i="13"/>
  <c r="I2695" i="13"/>
  <c r="I2696" i="13"/>
  <c r="I2697" i="13"/>
  <c r="I2698" i="13"/>
  <c r="I2699" i="13"/>
  <c r="I2700" i="13"/>
  <c r="I2701" i="13"/>
  <c r="I2702" i="13"/>
  <c r="I2703" i="13"/>
  <c r="I2704" i="13"/>
  <c r="I2705" i="13"/>
  <c r="I2706" i="13"/>
  <c r="I2707" i="13"/>
  <c r="I2708" i="13"/>
  <c r="I2709" i="13"/>
  <c r="I2710" i="13"/>
  <c r="I2711" i="13"/>
  <c r="I2712" i="13"/>
  <c r="I2713" i="13"/>
  <c r="I2714" i="13"/>
  <c r="I2715" i="13"/>
  <c r="I2716" i="13"/>
  <c r="I2717" i="13"/>
  <c r="I2718" i="13"/>
  <c r="I2719" i="13"/>
  <c r="I2720" i="13"/>
  <c r="I2721" i="13"/>
  <c r="I2722" i="13"/>
  <c r="I2723" i="13"/>
  <c r="I2724" i="13"/>
  <c r="I2725" i="13"/>
  <c r="I2726" i="13"/>
  <c r="I2727" i="13"/>
  <c r="I2728" i="13"/>
  <c r="I2729" i="13"/>
  <c r="I2730" i="13"/>
  <c r="I2731" i="13"/>
  <c r="I2732" i="13"/>
  <c r="I2733" i="13"/>
  <c r="I2734" i="13"/>
  <c r="I2735" i="13"/>
  <c r="I2736" i="13"/>
  <c r="I2737" i="13"/>
  <c r="I2738" i="13"/>
  <c r="I2739" i="13"/>
  <c r="I2740" i="13"/>
  <c r="I2741" i="13"/>
  <c r="I2742" i="13"/>
  <c r="I2743" i="13"/>
  <c r="I2744" i="13"/>
  <c r="I2745" i="13"/>
  <c r="I2746" i="13"/>
  <c r="I2747" i="13"/>
  <c r="I2748" i="13"/>
  <c r="I2749" i="13"/>
  <c r="I2750" i="13"/>
  <c r="I2751" i="13"/>
  <c r="I2752" i="13"/>
  <c r="I2753" i="13"/>
  <c r="I2754" i="13"/>
  <c r="I2755" i="13"/>
  <c r="I2756" i="13"/>
  <c r="I2757" i="13"/>
  <c r="I2758" i="13"/>
  <c r="I2759" i="13"/>
  <c r="I2760" i="13"/>
  <c r="I2761" i="13"/>
  <c r="I2762" i="13"/>
  <c r="I2763" i="13"/>
  <c r="I2764" i="13"/>
  <c r="I2765" i="13"/>
  <c r="I2766" i="13"/>
  <c r="I2767" i="13"/>
  <c r="I2768" i="13"/>
  <c r="I2769" i="13"/>
  <c r="I2770" i="13"/>
  <c r="I2771" i="13"/>
  <c r="I2772" i="13"/>
  <c r="I2773" i="13"/>
  <c r="I2774" i="13"/>
  <c r="I2775" i="13"/>
  <c r="I2776" i="13"/>
  <c r="I2777" i="13"/>
  <c r="I2778" i="13"/>
  <c r="I2779" i="13"/>
  <c r="I2780" i="13"/>
  <c r="I2781" i="13"/>
  <c r="I2782" i="13"/>
  <c r="I2783" i="13"/>
  <c r="I2784" i="13"/>
  <c r="I2785" i="13"/>
  <c r="I2786" i="13"/>
  <c r="I2787" i="13"/>
  <c r="I2788" i="13"/>
  <c r="I2789" i="13"/>
  <c r="I2790" i="13"/>
  <c r="I2791" i="13"/>
  <c r="I2792" i="13"/>
  <c r="I2793" i="13"/>
  <c r="I2794" i="13"/>
  <c r="I2795" i="13"/>
  <c r="I2796" i="13"/>
  <c r="I2797" i="13"/>
  <c r="I2798" i="13"/>
  <c r="I2799" i="13"/>
  <c r="I2800" i="13"/>
  <c r="I2801" i="13"/>
  <c r="I2802" i="13"/>
  <c r="I2803" i="13"/>
  <c r="I2804" i="13"/>
  <c r="I2805" i="13"/>
  <c r="I2806" i="13"/>
  <c r="I2807" i="13"/>
  <c r="I2808" i="13"/>
  <c r="I2809" i="13"/>
  <c r="I2810" i="13"/>
  <c r="I2811" i="13"/>
  <c r="I2812" i="13"/>
  <c r="I2813" i="13"/>
  <c r="I2814" i="13"/>
  <c r="I2815" i="13"/>
  <c r="I2816" i="13"/>
  <c r="I2817" i="13"/>
  <c r="I2818" i="13"/>
  <c r="I2819" i="13"/>
  <c r="I2820" i="13"/>
  <c r="I2821" i="13"/>
  <c r="I2822" i="13"/>
  <c r="I2823" i="13"/>
  <c r="I2824" i="13"/>
  <c r="I2825" i="13"/>
  <c r="I2826" i="13"/>
  <c r="I2827" i="13"/>
  <c r="I2828" i="13"/>
  <c r="I2829" i="13"/>
  <c r="I2830" i="13"/>
  <c r="I2831" i="13"/>
  <c r="I2832" i="13"/>
  <c r="I2833" i="13"/>
  <c r="I2834" i="13"/>
  <c r="I2835" i="13"/>
  <c r="I2836" i="13"/>
  <c r="I2837" i="13"/>
  <c r="I2838" i="13"/>
  <c r="I2839" i="13"/>
  <c r="I2840" i="13"/>
  <c r="I2841" i="13"/>
  <c r="I2842" i="13"/>
  <c r="I2843" i="13"/>
  <c r="I2844" i="13"/>
  <c r="I2845" i="13"/>
  <c r="I2846" i="13"/>
  <c r="I2847" i="13"/>
  <c r="I2848" i="13"/>
  <c r="I2849" i="13"/>
  <c r="I2850" i="13"/>
  <c r="I2851" i="13"/>
  <c r="I2852" i="13"/>
  <c r="I2853" i="13"/>
  <c r="I2854" i="13"/>
  <c r="I2855" i="13"/>
  <c r="I2856" i="13"/>
  <c r="I2857" i="13"/>
  <c r="I2858" i="13"/>
  <c r="I2859" i="13"/>
  <c r="I2860" i="13"/>
  <c r="I2861" i="13"/>
  <c r="I2862" i="13"/>
  <c r="I2863" i="13"/>
  <c r="I2864" i="13"/>
  <c r="I2865" i="13"/>
  <c r="I2866" i="13"/>
  <c r="I2867" i="13"/>
  <c r="I2868" i="13"/>
  <c r="I2869" i="13"/>
  <c r="I2870" i="13"/>
  <c r="I2871" i="13"/>
  <c r="I2872" i="13"/>
  <c r="I2873" i="13"/>
  <c r="I2874" i="13"/>
  <c r="I2875" i="13"/>
  <c r="I2876" i="13"/>
  <c r="I2877" i="13"/>
  <c r="I2878" i="13"/>
  <c r="I2879" i="13"/>
  <c r="I2880" i="13"/>
  <c r="I2881" i="13"/>
  <c r="I2882" i="13"/>
  <c r="I2883" i="13"/>
  <c r="I2884" i="13"/>
  <c r="I2885" i="13"/>
  <c r="I2886" i="13"/>
  <c r="I2887" i="13"/>
  <c r="I2888" i="13"/>
  <c r="I2889" i="13"/>
  <c r="I2890" i="13"/>
  <c r="I2891" i="13"/>
  <c r="I2892" i="13"/>
  <c r="I2893" i="13"/>
  <c r="I2894" i="13"/>
  <c r="I2895" i="13"/>
  <c r="I2896" i="13"/>
  <c r="I2897" i="13"/>
  <c r="I2898" i="13"/>
  <c r="I2899" i="13"/>
  <c r="I2900" i="13"/>
  <c r="I2901" i="13"/>
  <c r="I2902" i="13"/>
  <c r="I2903" i="13"/>
  <c r="I2904" i="13"/>
  <c r="I2905" i="13"/>
  <c r="I2906" i="13"/>
  <c r="I2907" i="13"/>
  <c r="I2908" i="13"/>
  <c r="I2909" i="13"/>
  <c r="I2910" i="13"/>
  <c r="I2911" i="13"/>
  <c r="I2912" i="13"/>
  <c r="I2913" i="13"/>
  <c r="I2914" i="13"/>
  <c r="I2915" i="13"/>
  <c r="I2916" i="13"/>
  <c r="I2917" i="13"/>
  <c r="I2918" i="13"/>
  <c r="I2919" i="13"/>
  <c r="I2920" i="13"/>
  <c r="I2921" i="13"/>
  <c r="I2922" i="13"/>
  <c r="I2923" i="13"/>
  <c r="I2924" i="13"/>
  <c r="I2925" i="13"/>
  <c r="I2926" i="13"/>
  <c r="I2927" i="13"/>
  <c r="I2928" i="13"/>
  <c r="I2929" i="13"/>
  <c r="I2930" i="13"/>
  <c r="I2931" i="13"/>
  <c r="I2932" i="13"/>
  <c r="I2933" i="13"/>
  <c r="I2934" i="13"/>
  <c r="I2935" i="13"/>
  <c r="I2936" i="13"/>
  <c r="I2937" i="13"/>
  <c r="I2938" i="13"/>
  <c r="I2939" i="13"/>
  <c r="I2940" i="13"/>
  <c r="I2941" i="13"/>
  <c r="I2942" i="13"/>
  <c r="I2943" i="13"/>
  <c r="I2944" i="13"/>
  <c r="I2945" i="13"/>
  <c r="I2946" i="13"/>
  <c r="I2947" i="13"/>
  <c r="I2948" i="13"/>
  <c r="I2949" i="13"/>
  <c r="I2950" i="13"/>
  <c r="I2951" i="13"/>
  <c r="I2952" i="13"/>
  <c r="I2953" i="13"/>
  <c r="I2954" i="13"/>
  <c r="I2955" i="13"/>
  <c r="I2956" i="13"/>
  <c r="I2957" i="13"/>
  <c r="I2958" i="13"/>
  <c r="I2959" i="13"/>
  <c r="I2960" i="13"/>
  <c r="I2961" i="13"/>
  <c r="I2962" i="13"/>
  <c r="I2963" i="13"/>
  <c r="I2964" i="13"/>
  <c r="I2965" i="13"/>
  <c r="I2966" i="13"/>
  <c r="I2967" i="13"/>
  <c r="I2968" i="13"/>
  <c r="I2969" i="13"/>
  <c r="I2970" i="13"/>
  <c r="I2971" i="13"/>
  <c r="I2972" i="13"/>
  <c r="I2973" i="13"/>
  <c r="I2974" i="13"/>
  <c r="I2975" i="13"/>
  <c r="I2976" i="13"/>
  <c r="I2977" i="13"/>
  <c r="I2978" i="13"/>
  <c r="I2979" i="13"/>
  <c r="I2980" i="13"/>
  <c r="I2981" i="13"/>
  <c r="I2982" i="13"/>
  <c r="I2983" i="13"/>
  <c r="I2984" i="13"/>
  <c r="I2985" i="13"/>
  <c r="I2986" i="13"/>
  <c r="I2987" i="13"/>
  <c r="I2988" i="13"/>
  <c r="I2989" i="13"/>
  <c r="I2990" i="13"/>
  <c r="I2991" i="13"/>
  <c r="I2992" i="13"/>
  <c r="I2993" i="13"/>
  <c r="I2994" i="13"/>
  <c r="I2995" i="13"/>
  <c r="I2996" i="13"/>
  <c r="I2997" i="13"/>
  <c r="I2998" i="13"/>
  <c r="I2999" i="13"/>
  <c r="I3000" i="13"/>
  <c r="I3001" i="13"/>
  <c r="I3002" i="13"/>
  <c r="I3003" i="13"/>
  <c r="I3004" i="13"/>
  <c r="I3005" i="13"/>
  <c r="I3006" i="13"/>
  <c r="I3007" i="13"/>
  <c r="I3008" i="13"/>
  <c r="I3009" i="13"/>
  <c r="I3010" i="13"/>
  <c r="I3011" i="13"/>
  <c r="I3012" i="13"/>
  <c r="I3013" i="13"/>
  <c r="I3014" i="13"/>
  <c r="I3015" i="13"/>
  <c r="I3016" i="13"/>
  <c r="I3017" i="13"/>
  <c r="I3018" i="13"/>
  <c r="I3019" i="13"/>
  <c r="I3020" i="13"/>
  <c r="I3021" i="13"/>
  <c r="I3022" i="13"/>
  <c r="I3023" i="13"/>
  <c r="I3024" i="13"/>
  <c r="I3025" i="13"/>
  <c r="I3026" i="13"/>
  <c r="I3027" i="13"/>
  <c r="I3028" i="13"/>
  <c r="I3029" i="13"/>
  <c r="I3030" i="13"/>
  <c r="I3031" i="13"/>
  <c r="I3032" i="13"/>
  <c r="I3033" i="13"/>
  <c r="I3034" i="13"/>
  <c r="I3035" i="13"/>
  <c r="I3036" i="13"/>
  <c r="I3037" i="13"/>
  <c r="I3038" i="13"/>
  <c r="I3039" i="13"/>
  <c r="I3040" i="13"/>
  <c r="I3041" i="13"/>
  <c r="I3042" i="13"/>
  <c r="I3043" i="13"/>
  <c r="I3044" i="13"/>
  <c r="I3045" i="13"/>
  <c r="I3046" i="13"/>
  <c r="I3047" i="13"/>
  <c r="I3048" i="13"/>
  <c r="I3049" i="13"/>
  <c r="I3050" i="13"/>
  <c r="I3051" i="13"/>
  <c r="I3052" i="13"/>
  <c r="I3053" i="13"/>
  <c r="I3054" i="13"/>
  <c r="I3055" i="13"/>
  <c r="I3056" i="13"/>
  <c r="I3057" i="13"/>
  <c r="I3058" i="13"/>
  <c r="I3059" i="13"/>
  <c r="I3060" i="13"/>
  <c r="I3061" i="13"/>
  <c r="I3062" i="13"/>
  <c r="I3063" i="13"/>
  <c r="I3064" i="13"/>
  <c r="I3065" i="13"/>
  <c r="I3066" i="13"/>
  <c r="I3067" i="13"/>
  <c r="I3068" i="13"/>
  <c r="I3069" i="13"/>
  <c r="I3070" i="13"/>
  <c r="I3071" i="13"/>
  <c r="I3072" i="13"/>
  <c r="I3073" i="13"/>
  <c r="I3074" i="13"/>
  <c r="I3075" i="13"/>
  <c r="I3076" i="13"/>
  <c r="I3077" i="13"/>
  <c r="I3078" i="13"/>
  <c r="I3079" i="13"/>
  <c r="I3080" i="13"/>
  <c r="I3081" i="13"/>
  <c r="I3082" i="13"/>
  <c r="I3083" i="13"/>
  <c r="I3084" i="13"/>
  <c r="I3085" i="13"/>
  <c r="I3086" i="13"/>
  <c r="I3087" i="13"/>
  <c r="I3088" i="13"/>
  <c r="I3089" i="13"/>
  <c r="I3090" i="13"/>
  <c r="I3091" i="13"/>
  <c r="I3092" i="13"/>
  <c r="I3093" i="13"/>
  <c r="I3094" i="13"/>
  <c r="I3095" i="13"/>
  <c r="I3096" i="13"/>
  <c r="I3097" i="13"/>
  <c r="I3098" i="13"/>
  <c r="I3099" i="13"/>
  <c r="I3100" i="13"/>
  <c r="I3101" i="13"/>
  <c r="I3102" i="13"/>
  <c r="I3103" i="13"/>
  <c r="I3104" i="13"/>
  <c r="I3105" i="13"/>
  <c r="I3106" i="13"/>
  <c r="I3107" i="13"/>
  <c r="I3108" i="13"/>
  <c r="I3109" i="13"/>
  <c r="I3110" i="13"/>
  <c r="I3111" i="13"/>
  <c r="I3112" i="13"/>
  <c r="I3113" i="13"/>
  <c r="I3114" i="13"/>
  <c r="I3115" i="13"/>
  <c r="I3116" i="13"/>
  <c r="I3117" i="13"/>
  <c r="I3118" i="13"/>
  <c r="I3119" i="13"/>
  <c r="I3120" i="13"/>
  <c r="I3121" i="13"/>
  <c r="I3122" i="13"/>
  <c r="I3123" i="13"/>
  <c r="I3124" i="13"/>
  <c r="I3125" i="13"/>
  <c r="I3126" i="13"/>
  <c r="I3127" i="13"/>
  <c r="I3128" i="13"/>
  <c r="I3129" i="13"/>
  <c r="I3130" i="13"/>
  <c r="I3131" i="13"/>
  <c r="I3132" i="13"/>
  <c r="I3133" i="13"/>
  <c r="I3134" i="13"/>
  <c r="I3135" i="13"/>
  <c r="I3136" i="13"/>
  <c r="I3137" i="13"/>
  <c r="I3138" i="13"/>
  <c r="I3139" i="13"/>
  <c r="I3140" i="13"/>
  <c r="I3141" i="13"/>
  <c r="I3142" i="13"/>
  <c r="I3143" i="13"/>
  <c r="I3144" i="13"/>
  <c r="I3145" i="13"/>
  <c r="I3146" i="13"/>
  <c r="I3147" i="13"/>
  <c r="I3148" i="13"/>
  <c r="I3149" i="13"/>
  <c r="I3150" i="13"/>
  <c r="I3151" i="13"/>
  <c r="I3152" i="13"/>
  <c r="I3153" i="13"/>
  <c r="I3154" i="13"/>
  <c r="I3155" i="13"/>
  <c r="I3156" i="13"/>
  <c r="I3157" i="13"/>
  <c r="I3158" i="13"/>
  <c r="I3159" i="13"/>
  <c r="I3160" i="13"/>
  <c r="I3161" i="13"/>
  <c r="I3162" i="13"/>
  <c r="I3163" i="13"/>
  <c r="I3164" i="13"/>
  <c r="I3165" i="13"/>
  <c r="I3166" i="13"/>
  <c r="I3167" i="13"/>
  <c r="I3168" i="13"/>
  <c r="I3169" i="13"/>
  <c r="I3170" i="13"/>
  <c r="I3171" i="13"/>
  <c r="I3172" i="13"/>
  <c r="I3173" i="13"/>
  <c r="I3174" i="13"/>
  <c r="I3175" i="13"/>
  <c r="I3176" i="13"/>
  <c r="I3177" i="13"/>
  <c r="I3178" i="13"/>
  <c r="I3179" i="13"/>
  <c r="I3180" i="13"/>
  <c r="I3181" i="13"/>
  <c r="I3182" i="13"/>
  <c r="I3183" i="13"/>
  <c r="I3184" i="13"/>
  <c r="I3185" i="13"/>
  <c r="I3186" i="13"/>
  <c r="I3187" i="13"/>
  <c r="I3188" i="13"/>
  <c r="I3189" i="13"/>
  <c r="I3190" i="13"/>
  <c r="I3191" i="13"/>
  <c r="I3192" i="13"/>
  <c r="I3193" i="13"/>
  <c r="I3194" i="13"/>
  <c r="I3195" i="13"/>
  <c r="I3196" i="13"/>
  <c r="I3197" i="13"/>
  <c r="I3198" i="13"/>
  <c r="I3199" i="13"/>
  <c r="I3200" i="13"/>
  <c r="I3201" i="13"/>
  <c r="I3202" i="13"/>
  <c r="I3203" i="13"/>
  <c r="I3204" i="13"/>
  <c r="I3205" i="13"/>
  <c r="I3206" i="13"/>
  <c r="I3207" i="13"/>
  <c r="I3208" i="13"/>
  <c r="I3209" i="13"/>
  <c r="I3210" i="13"/>
  <c r="I3211" i="13"/>
  <c r="I3212" i="13"/>
  <c r="I3213" i="13"/>
  <c r="I3214" i="13"/>
  <c r="I3215" i="13"/>
  <c r="I3216" i="13"/>
  <c r="I3217" i="13"/>
  <c r="I3218" i="13"/>
  <c r="I3219" i="13"/>
  <c r="I3220" i="13"/>
  <c r="I3221" i="13"/>
  <c r="I3222" i="13"/>
  <c r="I3223" i="13"/>
  <c r="I3224" i="13"/>
  <c r="I3225" i="13"/>
  <c r="I3226" i="13"/>
  <c r="I3227" i="13"/>
  <c r="I3228" i="13"/>
  <c r="I3229" i="13"/>
  <c r="I3230" i="13"/>
  <c r="I3231" i="13"/>
  <c r="I3232" i="13"/>
  <c r="I3233" i="13"/>
  <c r="I3234" i="13"/>
  <c r="I3235" i="13"/>
  <c r="I3236" i="13"/>
  <c r="I3237" i="13"/>
  <c r="I3238" i="13"/>
  <c r="I3239" i="13"/>
  <c r="I3240" i="13"/>
  <c r="I3241" i="13"/>
  <c r="I3242" i="13"/>
  <c r="I3243" i="13"/>
  <c r="I3244" i="13"/>
  <c r="I3245" i="13"/>
  <c r="I3246" i="13"/>
  <c r="I3247" i="13"/>
  <c r="I3248" i="13"/>
  <c r="I3249" i="13"/>
  <c r="I3250" i="13"/>
  <c r="I3251" i="13"/>
  <c r="I3252" i="13"/>
  <c r="I3253" i="13"/>
  <c r="I3254" i="13"/>
  <c r="I3255" i="13"/>
  <c r="I3256" i="13"/>
  <c r="I3257" i="13"/>
  <c r="I3258" i="13"/>
  <c r="I3259" i="13"/>
  <c r="I3260" i="13"/>
  <c r="I3261" i="13"/>
  <c r="I3262" i="13"/>
  <c r="I3263" i="13"/>
  <c r="I3264" i="13"/>
  <c r="I3265" i="13"/>
  <c r="I3266" i="13"/>
  <c r="I3267" i="13"/>
  <c r="I3268" i="13"/>
  <c r="I3269" i="13"/>
  <c r="I3270" i="13"/>
  <c r="I3271" i="13"/>
  <c r="I3272" i="13"/>
  <c r="I3273" i="13"/>
  <c r="I3274" i="13"/>
  <c r="I3275" i="13"/>
  <c r="I3276" i="13"/>
  <c r="I3277" i="13"/>
  <c r="I3278" i="13"/>
  <c r="I3279" i="13"/>
  <c r="I3280" i="13"/>
  <c r="I3281" i="13"/>
  <c r="I3282" i="13"/>
  <c r="I3283" i="13"/>
  <c r="I3284" i="13"/>
  <c r="I3285" i="13"/>
  <c r="I3286" i="13"/>
  <c r="I3287" i="13"/>
  <c r="I3288" i="13"/>
  <c r="I3289" i="13"/>
  <c r="I3290" i="13"/>
  <c r="I3291" i="13"/>
  <c r="I3292" i="13"/>
  <c r="I3293" i="13"/>
  <c r="I3294" i="13"/>
  <c r="I3295" i="13"/>
  <c r="I3296" i="13"/>
  <c r="I3297" i="13"/>
  <c r="I3298" i="13"/>
  <c r="I3299" i="13"/>
  <c r="I3300" i="13"/>
  <c r="I3301" i="13"/>
  <c r="I3302" i="13"/>
  <c r="I3303" i="13"/>
  <c r="I3304" i="13"/>
  <c r="I3305" i="13"/>
  <c r="I3306" i="13"/>
  <c r="I3307" i="13"/>
  <c r="I3308" i="13"/>
  <c r="I3309" i="13"/>
  <c r="I3310" i="13"/>
  <c r="I3311" i="13"/>
  <c r="I3312" i="13"/>
  <c r="I3313" i="13"/>
  <c r="I3314" i="13"/>
  <c r="I3315" i="13"/>
  <c r="I3316" i="13"/>
  <c r="I3317" i="13"/>
  <c r="I3318" i="13"/>
  <c r="I3319" i="13"/>
  <c r="I3320" i="13"/>
  <c r="I3321" i="13"/>
  <c r="I3322" i="13"/>
  <c r="I3323" i="13"/>
  <c r="I3324" i="13"/>
  <c r="I3325" i="13"/>
  <c r="I3326" i="13"/>
  <c r="I3327" i="13"/>
  <c r="I3328" i="13"/>
  <c r="I3329" i="13"/>
  <c r="I3330" i="13"/>
  <c r="I3331" i="13"/>
  <c r="I3332" i="13"/>
  <c r="I3333" i="13"/>
  <c r="I3334" i="13"/>
  <c r="I3335" i="13"/>
  <c r="I3336" i="13"/>
  <c r="I3337" i="13"/>
  <c r="I3338" i="13"/>
  <c r="I3339" i="13"/>
  <c r="I3340" i="13"/>
  <c r="I3341" i="13"/>
  <c r="I3342" i="13"/>
  <c r="I3343" i="13"/>
  <c r="I3344" i="13"/>
  <c r="I3345" i="13"/>
  <c r="I3346" i="13"/>
  <c r="I3347" i="13"/>
  <c r="I3348" i="13"/>
  <c r="I3349" i="13"/>
  <c r="I3350" i="13"/>
  <c r="I3351" i="13"/>
  <c r="I3352" i="13"/>
  <c r="I3353" i="13"/>
  <c r="I3354" i="13"/>
  <c r="I3355" i="13"/>
  <c r="I3356" i="13"/>
  <c r="I3357" i="13"/>
  <c r="I3358" i="13"/>
  <c r="I3359" i="13"/>
  <c r="I3360" i="13"/>
  <c r="I3361" i="13"/>
  <c r="I3362" i="13"/>
  <c r="I3363" i="13"/>
  <c r="I3364" i="13"/>
  <c r="I3365" i="13"/>
  <c r="I3366" i="13"/>
  <c r="I3367" i="13"/>
  <c r="I3368" i="13"/>
  <c r="I3369" i="13"/>
  <c r="I3370" i="13"/>
  <c r="I3371" i="13"/>
  <c r="I3372" i="13"/>
  <c r="I3373" i="13"/>
  <c r="I3374" i="13"/>
  <c r="I3375" i="13"/>
  <c r="I3376" i="13"/>
  <c r="I3377" i="13"/>
  <c r="I3378" i="13"/>
  <c r="I3379" i="13"/>
  <c r="I3380" i="13"/>
  <c r="I3381" i="13"/>
  <c r="I3382" i="13"/>
  <c r="I3383" i="13"/>
  <c r="I3384" i="13"/>
  <c r="I3385" i="13"/>
  <c r="I3386" i="13"/>
  <c r="I3387" i="13"/>
  <c r="I3388" i="13"/>
  <c r="I3389" i="13"/>
  <c r="I3390" i="13"/>
  <c r="I3391" i="13"/>
  <c r="I3392" i="13"/>
  <c r="I3393" i="13"/>
  <c r="I3394" i="13"/>
  <c r="I3395" i="13"/>
  <c r="I3396" i="13"/>
  <c r="I3397" i="13"/>
  <c r="I3398" i="13"/>
  <c r="I3399" i="13"/>
  <c r="I3400" i="13"/>
  <c r="I3401" i="13"/>
  <c r="I3402" i="13"/>
  <c r="I3403" i="13"/>
  <c r="I3404" i="13"/>
  <c r="I3405" i="13"/>
  <c r="I3406" i="13"/>
  <c r="I3407" i="13"/>
  <c r="I3408" i="13"/>
  <c r="I3409" i="13"/>
  <c r="I3410" i="13"/>
  <c r="I3411" i="13"/>
  <c r="I3412" i="13"/>
  <c r="I3413" i="13"/>
  <c r="I3414" i="13"/>
  <c r="I3415" i="13"/>
  <c r="I3416" i="13"/>
  <c r="I3417" i="13"/>
  <c r="I3418" i="13"/>
  <c r="I3419" i="13"/>
  <c r="I3420" i="13"/>
  <c r="I3421" i="13"/>
  <c r="I3422" i="13"/>
  <c r="I3423" i="13"/>
  <c r="I3424" i="13"/>
  <c r="I3425" i="13"/>
  <c r="I3426" i="13"/>
  <c r="I3427" i="13"/>
  <c r="I3428" i="13"/>
  <c r="I3429" i="13"/>
  <c r="I3430" i="13"/>
  <c r="I3431" i="13"/>
  <c r="I3432" i="13"/>
  <c r="I3433" i="13"/>
  <c r="I3434" i="13"/>
  <c r="I3435" i="13"/>
  <c r="I3436" i="13"/>
  <c r="I3437" i="13"/>
  <c r="I3438" i="13"/>
  <c r="I3439" i="13"/>
  <c r="I3440" i="13"/>
  <c r="I3441" i="13"/>
  <c r="I3442" i="13"/>
  <c r="I3443" i="13"/>
  <c r="I3444" i="13"/>
  <c r="I3445" i="13"/>
  <c r="I3446" i="13"/>
  <c r="I3447" i="13"/>
  <c r="I3448" i="13"/>
  <c r="I3449" i="13"/>
  <c r="I3450" i="13"/>
  <c r="I3451" i="13"/>
  <c r="I3452" i="13"/>
  <c r="I3453" i="13"/>
  <c r="I3454" i="13"/>
  <c r="I3455" i="13"/>
  <c r="I3456" i="13"/>
  <c r="I3457" i="13"/>
  <c r="I3458" i="13"/>
  <c r="I3459" i="13"/>
  <c r="I3460" i="13"/>
  <c r="I3461" i="13"/>
  <c r="I3462" i="13"/>
  <c r="I3463" i="13"/>
  <c r="I3464" i="13"/>
  <c r="I3465" i="13"/>
  <c r="B13" i="7"/>
  <c r="Q7" i="7" l="1"/>
  <c r="O7" i="7"/>
  <c r="N7" i="7"/>
  <c r="K7" i="7"/>
  <c r="P7" i="7"/>
  <c r="M7" i="7"/>
  <c r="R7" i="7"/>
  <c r="U3" i="7"/>
  <c r="V3" i="7" s="1"/>
  <c r="U6" i="7"/>
  <c r="V6" i="7" s="1"/>
  <c r="U5" i="7"/>
  <c r="V5" i="7" s="1"/>
  <c r="U4" i="7"/>
  <c r="V4" i="7" s="1"/>
  <c r="W6" i="7" l="1"/>
  <c r="W4" i="7"/>
  <c r="W5" i="7"/>
  <c r="W3" i="7"/>
</calcChain>
</file>

<file path=xl/sharedStrings.xml><?xml version="1.0" encoding="utf-8"?>
<sst xmlns="http://schemas.openxmlformats.org/spreadsheetml/2006/main" count="102141" uniqueCount="32759">
  <si>
    <t>PID_PN</t>
  </si>
  <si>
    <t>3840160-8</t>
  </si>
  <si>
    <t>1.STG.TURBINE ROTOR ASSY.</t>
  </si>
  <si>
    <t>-</t>
  </si>
  <si>
    <t>APU</t>
  </si>
  <si>
    <t>3840310-3</t>
  </si>
  <si>
    <t>3840310-4</t>
  </si>
  <si>
    <t>1M ELECT.HARNESS,AXLE-LH</t>
  </si>
  <si>
    <t>HARNESS</t>
  </si>
  <si>
    <t>1M ELECT.HARNESS,LEG-R/H</t>
  </si>
  <si>
    <t>D23627000</t>
  </si>
  <si>
    <t>1M UPPER ELEC.HARNESS</t>
  </si>
  <si>
    <t>D23627000-1</t>
  </si>
  <si>
    <t>4520563</t>
  </si>
  <si>
    <t>1ST STG TURBINE DISK ASSEMBLY</t>
  </si>
  <si>
    <t>4505475</t>
  </si>
  <si>
    <t>1ST STG TURBINE WHEEL ASY</t>
  </si>
  <si>
    <t>2A9002</t>
  </si>
  <si>
    <t>2.STG HPT BLADE</t>
  </si>
  <si>
    <t>2A4422</t>
  </si>
  <si>
    <t>ENGINE</t>
  </si>
  <si>
    <t>3840165-4</t>
  </si>
  <si>
    <t>2.STG. TURBINE ROTOR ASSY</t>
  </si>
  <si>
    <t>3840165-9</t>
  </si>
  <si>
    <t>2.STG. TURBINE WHEEL</t>
  </si>
  <si>
    <t>2M ELECT,HARNESS,LEG-L/H</t>
  </si>
  <si>
    <t>D23628000-1</t>
  </si>
  <si>
    <t>2M UPPER ELEC.HARNESS</t>
  </si>
  <si>
    <t>D23121111</t>
  </si>
  <si>
    <t>D23628000</t>
  </si>
  <si>
    <t>10-375401-001</t>
  </si>
  <si>
    <t>10-375401-000</t>
  </si>
  <si>
    <t>D23628000-2</t>
  </si>
  <si>
    <t>4505477B</t>
  </si>
  <si>
    <t>2ND STG TURBINE WHEEL</t>
  </si>
  <si>
    <t>4505477</t>
  </si>
  <si>
    <t>4520482</t>
  </si>
  <si>
    <t>S4-3400950-06</t>
  </si>
  <si>
    <t>3-2 WAY VALVE</t>
  </si>
  <si>
    <t>HYDRAUL</t>
  </si>
  <si>
    <t>RD-AA8190-01</t>
  </si>
  <si>
    <t>4G ENHANCED CELL MODEM (4G ECM)</t>
  </si>
  <si>
    <t>IFE</t>
  </si>
  <si>
    <t>AA1051-00</t>
  </si>
  <si>
    <t>7HP COMP.SOLENOID VALVE</t>
  </si>
  <si>
    <t>PNEUMATC</t>
  </si>
  <si>
    <t>AA1056-00</t>
  </si>
  <si>
    <t>AC69572</t>
  </si>
  <si>
    <t>617-6231-001</t>
  </si>
  <si>
    <t>8.6? LH LCD RETRACT MON</t>
  </si>
  <si>
    <t>617-6231-002</t>
  </si>
  <si>
    <t>8.6? RH LCD RETRACT MON.</t>
  </si>
  <si>
    <t>RD-AV9843-01</t>
  </si>
  <si>
    <t>10.4? LCD COLOR MONITOR</t>
  </si>
  <si>
    <t>RD-AV9844-01</t>
  </si>
  <si>
    <t>10.4? LCD DISPLAY</t>
  </si>
  <si>
    <t>TP0311-001</t>
  </si>
  <si>
    <t>10" CREW CONTROL PANEL</t>
  </si>
  <si>
    <t>AA1064-00</t>
  </si>
  <si>
    <t>10HP COMP.SOLENOID VALVE</t>
  </si>
  <si>
    <t>AA1060-00</t>
  </si>
  <si>
    <t>700-2299-002</t>
  </si>
  <si>
    <t>15? FIXED LCD MONITOR</t>
  </si>
  <si>
    <t>745-4000-515</t>
  </si>
  <si>
    <t>30HOLE STRAKE LH FAN COWL</t>
  </si>
  <si>
    <t>745-4000-513</t>
  </si>
  <si>
    <t>COMPOSIT</t>
  </si>
  <si>
    <t>745-4000-516</t>
  </si>
  <si>
    <t>30HOLE STRAKE RH FAN COWL</t>
  </si>
  <si>
    <t>745-4000-514</t>
  </si>
  <si>
    <t>D9251498200000</t>
  </si>
  <si>
    <t>126VU ASSY</t>
  </si>
  <si>
    <t>ELECTRIC</t>
  </si>
  <si>
    <t>E21330001-1</t>
  </si>
  <si>
    <t>A/B VALVE</t>
  </si>
  <si>
    <t>E21330000</t>
  </si>
  <si>
    <t>E21330000-1</t>
  </si>
  <si>
    <t>D24006000</t>
  </si>
  <si>
    <t>HTE900118-001</t>
  </si>
  <si>
    <t>FUEL</t>
  </si>
  <si>
    <t>F5746268800400</t>
  </si>
  <si>
    <t>A330 SLAT NO 6(LH)</t>
  </si>
  <si>
    <t>F5746268800500</t>
  </si>
  <si>
    <t>A330 SLAT NO 6(RH)</t>
  </si>
  <si>
    <t>BA03604</t>
  </si>
  <si>
    <t>AC GENERATOR</t>
  </si>
  <si>
    <t>5913667-3</t>
  </si>
  <si>
    <t>IDG/GEN</t>
  </si>
  <si>
    <t>5860017-139</t>
  </si>
  <si>
    <t>ACC ACTUATOR</t>
  </si>
  <si>
    <t>5860017-144</t>
  </si>
  <si>
    <t>5860016-139</t>
  </si>
  <si>
    <t>ACC VALVE</t>
  </si>
  <si>
    <t>5860016-131</t>
  </si>
  <si>
    <t>J172ABM01</t>
  </si>
  <si>
    <t>ACCELEROMETER UNIT</t>
  </si>
  <si>
    <t>J172ABM</t>
  </si>
  <si>
    <t>INSTRMNT</t>
  </si>
  <si>
    <t>D5248570001000</t>
  </si>
  <si>
    <t>ACCESS DOOR RH</t>
  </si>
  <si>
    <t>D3221408000000</t>
  </si>
  <si>
    <t>ACTUATING CYL.PIN ASSY</t>
  </si>
  <si>
    <t>LDG</t>
  </si>
  <si>
    <t>D3221407920000</t>
  </si>
  <si>
    <t>ACTUATING CYLINDER SLEEVE</t>
  </si>
  <si>
    <t>6610-20567-01</t>
  </si>
  <si>
    <t>ACTUATOR</t>
  </si>
  <si>
    <t>ELECTMEC</t>
  </si>
  <si>
    <t>1809A0000-01</t>
  </si>
  <si>
    <t>ACTUATOR - INLET</t>
  </si>
  <si>
    <t>AD8552502-1</t>
  </si>
  <si>
    <t>ACTUATOR ARTUS</t>
  </si>
  <si>
    <t>4504086</t>
  </si>
  <si>
    <t>ACTUATOR ASSY</t>
  </si>
  <si>
    <t>4510835</t>
  </si>
  <si>
    <t>A05000</t>
  </si>
  <si>
    <t>B27000</t>
  </si>
  <si>
    <t>A05B00</t>
  </si>
  <si>
    <t>4504086A</t>
  </si>
  <si>
    <t>5329472</t>
  </si>
  <si>
    <t>ACTUATOR ASSY-HIGH PRESSURE COMPRESSOR S</t>
  </si>
  <si>
    <t>5315196</t>
  </si>
  <si>
    <t>6147-6</t>
  </si>
  <si>
    <t>ACTUATOR AVIAC</t>
  </si>
  <si>
    <t>6147-5</t>
  </si>
  <si>
    <t>A06L00</t>
  </si>
  <si>
    <t>ACTUATOR ELECTRIC</t>
  </si>
  <si>
    <t>41-2-1100-02</t>
  </si>
  <si>
    <t>ACTUATOR EMERGENCY RAM</t>
  </si>
  <si>
    <t>321-409-900-0</t>
  </si>
  <si>
    <t>ACTUATOR JUNCTION BOX</t>
  </si>
  <si>
    <t>4136290006</t>
  </si>
  <si>
    <t>ACTUATOR_LABINAL</t>
  </si>
  <si>
    <t>4136290007</t>
  </si>
  <si>
    <t>321-400-705-0</t>
  </si>
  <si>
    <t>ACTUATOR-DOOR OPENING</t>
  </si>
  <si>
    <t>321-400-707-0</t>
  </si>
  <si>
    <t>70654A010001</t>
  </si>
  <si>
    <t>ACTUATOR-ELECTROPNEUMATIC</t>
  </si>
  <si>
    <t>70654A020001</t>
  </si>
  <si>
    <t>636D0050-565</t>
  </si>
  <si>
    <t>ACTUATOR-FEEDBACK LOCKING</t>
  </si>
  <si>
    <t>S4-3300520-01</t>
  </si>
  <si>
    <t>ACTUATOR-HYDRAULIC</t>
  </si>
  <si>
    <t>E20000</t>
  </si>
  <si>
    <t>S4-3300520</t>
  </si>
  <si>
    <t>761B0000-01</t>
  </si>
  <si>
    <t>ACTUATOR-RAM AIR INLET</t>
  </si>
  <si>
    <t>761A0000-04</t>
  </si>
  <si>
    <t>829C0000-01</t>
  </si>
  <si>
    <t>ACTUATOR-ROTARY,SLAT</t>
  </si>
  <si>
    <t>MECHANIC</t>
  </si>
  <si>
    <t>829D0000-02</t>
  </si>
  <si>
    <t>830C0000-01</t>
  </si>
  <si>
    <t>830D0000-02</t>
  </si>
  <si>
    <t>830E0000-01</t>
  </si>
  <si>
    <t>636D0050-567</t>
  </si>
  <si>
    <t>ACTUATOR-TRAS LOCKING</t>
  </si>
  <si>
    <t>1020926-1</t>
  </si>
  <si>
    <t>ACTUATOR, HPC STATOR VANE</t>
  </si>
  <si>
    <t>1020927-1</t>
  </si>
  <si>
    <t>ACTUATOR, HPC STATOR VANE, SECONDARY UNIT</t>
  </si>
  <si>
    <t>1020929-1</t>
  </si>
  <si>
    <t>ACTUATOR, LPC 2.5 BLEED VALVE</t>
  </si>
  <si>
    <t>1020928-1</t>
  </si>
  <si>
    <t>ACTUATOR, LPC STATOR VANE</t>
  </si>
  <si>
    <t>6610-20560-01</t>
  </si>
  <si>
    <t>ACTUATOR, ROTARY</t>
  </si>
  <si>
    <t>6610-15945</t>
  </si>
  <si>
    <t>6610-19878-1</t>
  </si>
  <si>
    <t>6610-19878-2</t>
  </si>
  <si>
    <t>6610-18520</t>
  </si>
  <si>
    <t>A08000</t>
  </si>
  <si>
    <t>ACTUATOR,APU LP FUEL SOV</t>
  </si>
  <si>
    <t>521A0200-01</t>
  </si>
  <si>
    <t>ADAPTER</t>
  </si>
  <si>
    <t>521B0200-01</t>
  </si>
  <si>
    <t>615-2630-102</t>
  </si>
  <si>
    <t>ADF ANTENNA</t>
  </si>
  <si>
    <t>RADIO</t>
  </si>
  <si>
    <t>S72-1712-8</t>
  </si>
  <si>
    <t>066-50014-0202</t>
  </si>
  <si>
    <t>ADF RECEIVER</t>
  </si>
  <si>
    <t>822-0299-020</t>
  </si>
  <si>
    <t>465010-0300-0300</t>
  </si>
  <si>
    <t>ADIRS CDU</t>
  </si>
  <si>
    <t>ATE</t>
  </si>
  <si>
    <t>CG1151AC03</t>
  </si>
  <si>
    <t>HG2030BE04</t>
  </si>
  <si>
    <t>ADIRU</t>
  </si>
  <si>
    <t>HG2030BE03</t>
  </si>
  <si>
    <t>HG2030AC13</t>
  </si>
  <si>
    <t>HG2030AE23</t>
  </si>
  <si>
    <t>HG2030AE25</t>
  </si>
  <si>
    <t>465020-03030316</t>
  </si>
  <si>
    <t>HG2030AE43</t>
  </si>
  <si>
    <t>HG2030AE24</t>
  </si>
  <si>
    <t>HG2030AE44</t>
  </si>
  <si>
    <t>Z120H050830B</t>
  </si>
  <si>
    <t>AFT ATTENDANT PANEL</t>
  </si>
  <si>
    <t>Z120H032130B</t>
  </si>
  <si>
    <t>740-2040-503</t>
  </si>
  <si>
    <t>AFT MOUNT</t>
  </si>
  <si>
    <t>D7121513000000</t>
  </si>
  <si>
    <t>AFT MOUNT ASSY</t>
  </si>
  <si>
    <t>201042106</t>
  </si>
  <si>
    <t>AFT PINT.SPHER.BEARING</t>
  </si>
  <si>
    <t>450239401</t>
  </si>
  <si>
    <t>450239412</t>
  </si>
  <si>
    <t>450239402</t>
  </si>
  <si>
    <t>450239407</t>
  </si>
  <si>
    <t>450239405</t>
  </si>
  <si>
    <t>450239404</t>
  </si>
  <si>
    <t>D5765000000238A</t>
  </si>
  <si>
    <t>AILERON ASSY LH</t>
  </si>
  <si>
    <t>D5765000000000A</t>
  </si>
  <si>
    <t>D5765000000338A</t>
  </si>
  <si>
    <t>AILERON ASSY RH</t>
  </si>
  <si>
    <t>STRCTURE</t>
  </si>
  <si>
    <t>31073-110</t>
  </si>
  <si>
    <t>AILERON SERVOCONTROL</t>
  </si>
  <si>
    <t>31073-068</t>
  </si>
  <si>
    <t>51090136-1</t>
  </si>
  <si>
    <t>AIM2 TEST MODULE</t>
  </si>
  <si>
    <t>267-100</t>
  </si>
  <si>
    <t>AIR CHILLER</t>
  </si>
  <si>
    <t>377-1</t>
  </si>
  <si>
    <t>377-2</t>
  </si>
  <si>
    <t>276-2</t>
  </si>
  <si>
    <t>267-19</t>
  </si>
  <si>
    <t>267-500</t>
  </si>
  <si>
    <t>8378M12</t>
  </si>
  <si>
    <t>AIR COMPRESSOR</t>
  </si>
  <si>
    <t>1803B0000-03</t>
  </si>
  <si>
    <t>AIR CONDITIONING CONTROLLER</t>
  </si>
  <si>
    <t>1803B0000-01</t>
  </si>
  <si>
    <t>1803B0000-04</t>
  </si>
  <si>
    <t>50069001-1</t>
  </si>
  <si>
    <t>AIR COOLED OIL COOLER</t>
  </si>
  <si>
    <t>50026001-1</t>
  </si>
  <si>
    <t>757A0000-10</t>
  </si>
  <si>
    <t>AIR CYCLE MACHINE</t>
  </si>
  <si>
    <t>1263A0000-03</t>
  </si>
  <si>
    <t>1263C0000-01</t>
  </si>
  <si>
    <t>PG1152BC02</t>
  </si>
  <si>
    <t>AIR DATA MODULE</t>
  </si>
  <si>
    <t>4068600-902</t>
  </si>
  <si>
    <t>PG1152AC05</t>
  </si>
  <si>
    <t>87232329V03</t>
  </si>
  <si>
    <t>QA06854</t>
  </si>
  <si>
    <t>AIR FILTER</t>
  </si>
  <si>
    <t>636-1101-513</t>
  </si>
  <si>
    <t>AIR INTAKE ASSY</t>
  </si>
  <si>
    <t>636-1101-505</t>
  </si>
  <si>
    <t>FRH280002</t>
  </si>
  <si>
    <t>AIR RELEASE VALVE</t>
  </si>
  <si>
    <t>2060017-103</t>
  </si>
  <si>
    <t>AIR SEPERATION MODULE</t>
  </si>
  <si>
    <t>2060017-102</t>
  </si>
  <si>
    <t>LA2T0G20705C070</t>
  </si>
  <si>
    <t>AIR TRAFFIC SERVICES UNIT</t>
  </si>
  <si>
    <t>LA2T0G21006CA10</t>
  </si>
  <si>
    <t>AC68A200</t>
  </si>
  <si>
    <t>AIRBORNE DATA LOADER</t>
  </si>
  <si>
    <t>2235300-23</t>
  </si>
  <si>
    <t>374-9</t>
  </si>
  <si>
    <t>AIRCHILLER</t>
  </si>
  <si>
    <t>374-509</t>
  </si>
  <si>
    <t>267SV</t>
  </si>
  <si>
    <t>AIRCONDITIONING CONTROLLE</t>
  </si>
  <si>
    <t>1803B0000-02</t>
  </si>
  <si>
    <t>1152780-1</t>
  </si>
  <si>
    <t>AIRCRAFT IDENT. MODULE</t>
  </si>
  <si>
    <t>E21328002</t>
  </si>
  <si>
    <t>ALT.BRAK.CONTROL UNIT</t>
  </si>
  <si>
    <t>D24005000</t>
  </si>
  <si>
    <t>ALTERNATE BRK MANIFOLD-LH</t>
  </si>
  <si>
    <t>D24005000-1</t>
  </si>
  <si>
    <t>ALTERNATE BRK MANIFOLD-RH</t>
  </si>
  <si>
    <t>D24006000-1</t>
  </si>
  <si>
    <t>505344-1</t>
  </si>
  <si>
    <t>ALTERNATOR ROTOR</t>
  </si>
  <si>
    <t>2123M62P01</t>
  </si>
  <si>
    <t>87006-9</t>
  </si>
  <si>
    <t>ALTERNATOR STATOR</t>
  </si>
  <si>
    <t>2123M63P02</t>
  </si>
  <si>
    <t>9387M17P09</t>
  </si>
  <si>
    <t>506569-1</t>
  </si>
  <si>
    <t>101809</t>
  </si>
  <si>
    <t>ALTITUDE SWITCH</t>
  </si>
  <si>
    <t>5322862</t>
  </si>
  <si>
    <t>ANGLE GEARBOX MODULE</t>
  </si>
  <si>
    <t>0861ED</t>
  </si>
  <si>
    <t>ANGLE OF ATTACK SENSOR</t>
  </si>
  <si>
    <t>5A1753</t>
  </si>
  <si>
    <t>ANNULUS FILLER</t>
  </si>
  <si>
    <t>5A1710</t>
  </si>
  <si>
    <t>35-0F5-1000</t>
  </si>
  <si>
    <t>ANNUNCIATOR LIGHT TEST BOARD</t>
  </si>
  <si>
    <t>E49666ABA</t>
  </si>
  <si>
    <t>071-50026-0400</t>
  </si>
  <si>
    <t>ANTENNA RADIO ALTIMETER</t>
  </si>
  <si>
    <t>D23116000</t>
  </si>
  <si>
    <t>ANTI SHIMMY VALVE</t>
  </si>
  <si>
    <t>2LA455010-00</t>
  </si>
  <si>
    <t>ANTICOLLISION LIGHT</t>
  </si>
  <si>
    <t>2LA455968-01</t>
  </si>
  <si>
    <t>C16291AB</t>
  </si>
  <si>
    <t>AOA SENSOR</t>
  </si>
  <si>
    <t>D64433</t>
  </si>
  <si>
    <t>55-3751082-00</t>
  </si>
  <si>
    <t>4500001B</t>
  </si>
  <si>
    <t>APS3200</t>
  </si>
  <si>
    <t>4500001C</t>
  </si>
  <si>
    <t>106-1-1100-02</t>
  </si>
  <si>
    <t>APU ACTUATOR-AIR INTAKE</t>
  </si>
  <si>
    <t>106-1-1100-03</t>
  </si>
  <si>
    <t>43-1-1100</t>
  </si>
  <si>
    <t>4950014</t>
  </si>
  <si>
    <t>APU CIT SENSOR</t>
  </si>
  <si>
    <t>304817-3</t>
  </si>
  <si>
    <t>APU ECB</t>
  </si>
  <si>
    <t>3888394-221204</t>
  </si>
  <si>
    <t>3888394-221205</t>
  </si>
  <si>
    <t>3888579-201</t>
  </si>
  <si>
    <t>3888579-202</t>
  </si>
  <si>
    <t>4500003K</t>
  </si>
  <si>
    <t>APU ECU</t>
  </si>
  <si>
    <t>4500003L</t>
  </si>
  <si>
    <t>4500003M</t>
  </si>
  <si>
    <t>472412-1</t>
  </si>
  <si>
    <t>APU FIRE EXTINGUISHER</t>
  </si>
  <si>
    <t>33600005-3</t>
  </si>
  <si>
    <t>OXYGEN</t>
  </si>
  <si>
    <t>FRH100013A</t>
  </si>
  <si>
    <t>APU FUEL PRESSURE SWITCH</t>
  </si>
  <si>
    <t>20700-300</t>
  </si>
  <si>
    <t>APU FUEL VALVE</t>
  </si>
  <si>
    <t>BA16501-01</t>
  </si>
  <si>
    <t>APU GENERATOR</t>
  </si>
  <si>
    <t>5913667-4</t>
  </si>
  <si>
    <t>4950000</t>
  </si>
  <si>
    <t>APU IGNITION EXCITER</t>
  </si>
  <si>
    <t>9049000-1</t>
  </si>
  <si>
    <t>2LA002606-01</t>
  </si>
  <si>
    <t>APU INSPECTION LIGHT</t>
  </si>
  <si>
    <t>4950036</t>
  </si>
  <si>
    <t>APU INTAKE PRS/TPM SENSOR</t>
  </si>
  <si>
    <t>94830-10</t>
  </si>
  <si>
    <t>APU ISOLATOR ASY FWD RGHT</t>
  </si>
  <si>
    <t>94830-09</t>
  </si>
  <si>
    <t>APU ISOLATOR ASY,FWD,LEFT</t>
  </si>
  <si>
    <t>4952590</t>
  </si>
  <si>
    <t>APU L/C DISCHARGE SENSOR</t>
  </si>
  <si>
    <t>4951546</t>
  </si>
  <si>
    <t>4950944</t>
  </si>
  <si>
    <t>4950009</t>
  </si>
  <si>
    <t>APU SPEED SENSOR</t>
  </si>
  <si>
    <t>2704506-4</t>
  </si>
  <si>
    <t>APU STARTER</t>
  </si>
  <si>
    <t>2704506-2</t>
  </si>
  <si>
    <t>4952164</t>
  </si>
  <si>
    <t>2704506-5</t>
  </si>
  <si>
    <t>501-1-14561-004</t>
  </si>
  <si>
    <t>4506061</t>
  </si>
  <si>
    <t>APU WIRING HARNESS</t>
  </si>
  <si>
    <t>M4506061-13</t>
  </si>
  <si>
    <t>3888438-1</t>
  </si>
  <si>
    <t>177729-106</t>
  </si>
  <si>
    <t>AREA DISTRIBUTION BOX</t>
  </si>
  <si>
    <t>4357626</t>
  </si>
  <si>
    <t>ARM, WIPER (LH)</t>
  </si>
  <si>
    <t>4357619</t>
  </si>
  <si>
    <t>ARM, WIPER (RH)</t>
  </si>
  <si>
    <t>D2727040001600</t>
  </si>
  <si>
    <t>ARTIFICIAL FEEL UNIT</t>
  </si>
  <si>
    <t>D2727040000698</t>
  </si>
  <si>
    <t>925010-100</t>
  </si>
  <si>
    <t>AS4200 DIGITAL MEDIA UNIT</t>
  </si>
  <si>
    <t>925010-101</t>
  </si>
  <si>
    <t>7517800-10005</t>
  </si>
  <si>
    <t>ATC MODE-S TRANSPONDER</t>
  </si>
  <si>
    <t>7517800-12402</t>
  </si>
  <si>
    <t>822-1338-225</t>
  </si>
  <si>
    <t>066-01212-0102</t>
  </si>
  <si>
    <t>066-01212-0101</t>
  </si>
  <si>
    <t>9008000-10100</t>
  </si>
  <si>
    <t>ATC TRANSPONDER</t>
  </si>
  <si>
    <t>9008000-12100</t>
  </si>
  <si>
    <t>G6990-40</t>
  </si>
  <si>
    <t>ATC/TCAS CONTROL PANEL</t>
  </si>
  <si>
    <t>C12404AB02</t>
  </si>
  <si>
    <t>ATC/TCAS CONTROL UNIT</t>
  </si>
  <si>
    <t>Z111H0033131</t>
  </si>
  <si>
    <t>ATTENDANT INDICAT. PANEL</t>
  </si>
  <si>
    <t>Z111H0023112</t>
  </si>
  <si>
    <t>ATTENDANT INDICATION PANE</t>
  </si>
  <si>
    <t>Z111H0037131</t>
  </si>
  <si>
    <t>ATTENDANT INDICATION PANEL</t>
  </si>
  <si>
    <t>ACP2788AB04</t>
  </si>
  <si>
    <t>AUDIO CONTROL PANEL</t>
  </si>
  <si>
    <t>ACP2788AF01</t>
  </si>
  <si>
    <t>ACP2788AE01</t>
  </si>
  <si>
    <t>ACP2788AB05</t>
  </si>
  <si>
    <t>ACP2788AD01</t>
  </si>
  <si>
    <t>AMU2790CB06</t>
  </si>
  <si>
    <t>AUDIO MANAGEMENT UNIT</t>
  </si>
  <si>
    <t>AMU4031LA140204</t>
  </si>
  <si>
    <t>AMU4031SA140204</t>
  </si>
  <si>
    <t>AMU4031SA110101</t>
  </si>
  <si>
    <t>AMU4031SA130103</t>
  </si>
  <si>
    <t>AMU4382AA110101</t>
  </si>
  <si>
    <t>AUDIO MANAGEMENT UNIT (AMU) - DRAIMS</t>
  </si>
  <si>
    <t>BMA3603AA01</t>
  </si>
  <si>
    <t>AUDIO MIX BOX</t>
  </si>
  <si>
    <t>AIRBUS</t>
  </si>
  <si>
    <t>177716-103</t>
  </si>
  <si>
    <t>AUDIO VIDEO CONTROLLER</t>
  </si>
  <si>
    <t>177900-103</t>
  </si>
  <si>
    <t>AUDIO/VIDEO SERVER</t>
  </si>
  <si>
    <t>01N65900</t>
  </si>
  <si>
    <t>AUTOMATIC FIXED ELT</t>
  </si>
  <si>
    <t>EVT3454HM01</t>
  </si>
  <si>
    <t>AVIONIC FAN</t>
  </si>
  <si>
    <t>AE1819B00</t>
  </si>
  <si>
    <t>EVT3454HC</t>
  </si>
  <si>
    <t>3250-81</t>
  </si>
  <si>
    <t>BALLAST UNIT</t>
  </si>
  <si>
    <t>3250-80</t>
  </si>
  <si>
    <t>3250-31</t>
  </si>
  <si>
    <t>3250-30</t>
  </si>
  <si>
    <t>4197-10-02</t>
  </si>
  <si>
    <t>BALLAST UNIT (AIBU), 15W</t>
  </si>
  <si>
    <t>4197-10-04</t>
  </si>
  <si>
    <t>4197-20-02</t>
  </si>
  <si>
    <t>BALLAST UNIT (AIBU), 30W</t>
  </si>
  <si>
    <t>4197-20-04</t>
  </si>
  <si>
    <t>121664-8</t>
  </si>
  <si>
    <t>BALLSCREW ACTUATOR</t>
  </si>
  <si>
    <t>201661206</t>
  </si>
  <si>
    <t>BANANA LINK SUBASSY</t>
  </si>
  <si>
    <t>416526</t>
  </si>
  <si>
    <t>BATTERY</t>
  </si>
  <si>
    <t>35-0L5-1005-08</t>
  </si>
  <si>
    <t>BATTERY CHARGE LIMITER</t>
  </si>
  <si>
    <t>35-0L5-1006-08</t>
  </si>
  <si>
    <t>35-0L5-1107-09</t>
  </si>
  <si>
    <t>35-0L5-1107-08</t>
  </si>
  <si>
    <t>BATTERY CHARGER LIMITER</t>
  </si>
  <si>
    <t>0141823</t>
  </si>
  <si>
    <t>BATTERY KIT</t>
  </si>
  <si>
    <t>ABS-3214-30</t>
  </si>
  <si>
    <t>BATTERY PACK</t>
  </si>
  <si>
    <t>3214-31</t>
  </si>
  <si>
    <t>3214-62-10</t>
  </si>
  <si>
    <t>S1819516-99</t>
  </si>
  <si>
    <t>BATTERY, ELT</t>
  </si>
  <si>
    <t>S1819506-01</t>
  </si>
  <si>
    <t>05N62123</t>
  </si>
  <si>
    <t>98N9091</t>
  </si>
  <si>
    <t>BATTERY, REPLACEMENT KIT</t>
  </si>
  <si>
    <t>S1820506-01</t>
  </si>
  <si>
    <t>BATTERY,ELT</t>
  </si>
  <si>
    <t>S1820516-99</t>
  </si>
  <si>
    <t>M4101184</t>
  </si>
  <si>
    <t>BCV ACTUATOR</t>
  </si>
  <si>
    <t>4101184B</t>
  </si>
  <si>
    <t>4101184C</t>
  </si>
  <si>
    <t>8ES455012-06</t>
  </si>
  <si>
    <t>BEACON LIGHT PSU</t>
  </si>
  <si>
    <t>8ES005045-00</t>
  </si>
  <si>
    <t>8ES455012-00</t>
  </si>
  <si>
    <t>316-6004-009</t>
  </si>
  <si>
    <t>BEACON UNDERWATER</t>
  </si>
  <si>
    <t>21435-00</t>
  </si>
  <si>
    <t>BEACON, LF-ULB</t>
  </si>
  <si>
    <t>100-602199-001</t>
  </si>
  <si>
    <t>BEAM STEERING UNIT</t>
  </si>
  <si>
    <t>828A0000-02</t>
  </si>
  <si>
    <t>BEVEL GEARBOX</t>
  </si>
  <si>
    <t>790A0000-02</t>
  </si>
  <si>
    <t>3510-0040-05</t>
  </si>
  <si>
    <t>BEVERAGE MAKER</t>
  </si>
  <si>
    <t>GALLEY</t>
  </si>
  <si>
    <t>64752-001-003</t>
  </si>
  <si>
    <t>64752</t>
  </si>
  <si>
    <t>4510-26UF-00</t>
  </si>
  <si>
    <t>64763-201-003</t>
  </si>
  <si>
    <t>4510-12UF-00</t>
  </si>
  <si>
    <t>4510-22UF-00</t>
  </si>
  <si>
    <t>4510-38LG-00</t>
  </si>
  <si>
    <t>4510-28LG-00</t>
  </si>
  <si>
    <t>5322121</t>
  </si>
  <si>
    <t>BLADE - FAN, ASSEMBLY OF</t>
  </si>
  <si>
    <t>3732A010000</t>
  </si>
  <si>
    <t>BLEED AIR PRECOOLER</t>
  </si>
  <si>
    <t>11-851154-5</t>
  </si>
  <si>
    <t>733901-1-3</t>
  </si>
  <si>
    <t>BLEED MONITORING COMPUTER</t>
  </si>
  <si>
    <t>733901-1-1</t>
  </si>
  <si>
    <t>785002-9</t>
  </si>
  <si>
    <t>733901-1-2</t>
  </si>
  <si>
    <t>6774G010000</t>
  </si>
  <si>
    <t>BLEED PRESS REG VALVE</t>
  </si>
  <si>
    <t>6714D070000</t>
  </si>
  <si>
    <t>BLEED VALVE</t>
  </si>
  <si>
    <t>6774E010000</t>
  </si>
  <si>
    <t>4100837G</t>
  </si>
  <si>
    <t>BLEED VALVE ASSY</t>
  </si>
  <si>
    <t>4100837H</t>
  </si>
  <si>
    <t>4100837K</t>
  </si>
  <si>
    <t>M4100837D</t>
  </si>
  <si>
    <t>787A0000-07</t>
  </si>
  <si>
    <t>BLOCK-VALVE</t>
  </si>
  <si>
    <t>787A0000-08</t>
  </si>
  <si>
    <t>70418A020101</t>
  </si>
  <si>
    <t>BMC, BLEED  MONITORING COMPUTER</t>
  </si>
  <si>
    <t>70418A010101</t>
  </si>
  <si>
    <t>BMC, BLEED MONITORING COMPUTER</t>
  </si>
  <si>
    <t>72184003B</t>
  </si>
  <si>
    <t>BOILER</t>
  </si>
  <si>
    <t>4360004-85-00-18</t>
  </si>
  <si>
    <t>72184003</t>
  </si>
  <si>
    <t>72184012B</t>
  </si>
  <si>
    <t>AR4753-7</t>
  </si>
  <si>
    <t>BOLTING SYSTEM -COCKPIT DOOR</t>
  </si>
  <si>
    <t>AR4706-1</t>
  </si>
  <si>
    <t>33600105-4</t>
  </si>
  <si>
    <t>BOTTLE-FIRE EXTINGUISHER</t>
  </si>
  <si>
    <t>33600105-2</t>
  </si>
  <si>
    <t>176900-00</t>
  </si>
  <si>
    <t>BOTTLE,OXYGEN,MEDICAL</t>
  </si>
  <si>
    <t>70895-1</t>
  </si>
  <si>
    <t>BOX ASSY</t>
  </si>
  <si>
    <t>600629-10-500</t>
  </si>
  <si>
    <t>BOX-CONTROL</t>
  </si>
  <si>
    <t>088256-04644</t>
  </si>
  <si>
    <t>BRAKE ACCUMULATOR</t>
  </si>
  <si>
    <t>C20374000-2</t>
  </si>
  <si>
    <t>2-1684</t>
  </si>
  <si>
    <t>BRAKE ASSY CARBON</t>
  </si>
  <si>
    <t>BRAKE</t>
  </si>
  <si>
    <t>C20225510</t>
  </si>
  <si>
    <t>BRAKE ASSY., CARBON</t>
  </si>
  <si>
    <t>C20225508</t>
  </si>
  <si>
    <t>C20225509</t>
  </si>
  <si>
    <t>C20215000</t>
  </si>
  <si>
    <t>BRAKE PEDAL TRANSMITTER</t>
  </si>
  <si>
    <t>727-1600-01</t>
  </si>
  <si>
    <t>BRAKE PRESSURE INDICATOR</t>
  </si>
  <si>
    <t>64882-206-1</t>
  </si>
  <si>
    <t>A25313002</t>
  </si>
  <si>
    <t>BRAKE SELECTOR VALVE</t>
  </si>
  <si>
    <t>A25313002-1</t>
  </si>
  <si>
    <t>A25313003-2</t>
  </si>
  <si>
    <t>C20103100</t>
  </si>
  <si>
    <t>BRAKE SERVOVALVE</t>
  </si>
  <si>
    <t>E21326000-2</t>
  </si>
  <si>
    <t>E21326000-1</t>
  </si>
  <si>
    <t>C20103500</t>
  </si>
  <si>
    <t>3022016-000</t>
  </si>
  <si>
    <t>BRAKE SYSTEM RELIEF VALVE</t>
  </si>
  <si>
    <t>114153001</t>
  </si>
  <si>
    <t>E21324000-2</t>
  </si>
  <si>
    <t>BRK PEDAL TRANSMIT.UNIT</t>
  </si>
  <si>
    <t>E21324000-1</t>
  </si>
  <si>
    <t>35-1H5-1002</t>
  </si>
  <si>
    <t>BRK TEMP.MONITORING UNIT</t>
  </si>
  <si>
    <t>E21327107</t>
  </si>
  <si>
    <t>BSCU</t>
  </si>
  <si>
    <t>E21327006</t>
  </si>
  <si>
    <t>E21327106</t>
  </si>
  <si>
    <t>E21327007</t>
  </si>
  <si>
    <t>E21327307</t>
  </si>
  <si>
    <t>BSCU - AD RELATED PART</t>
  </si>
  <si>
    <t>D5237200002800</t>
  </si>
  <si>
    <t>BULK CARGO COMP.DOOR</t>
  </si>
  <si>
    <t>D5237200002400</t>
  </si>
  <si>
    <t>8922-11-0000-10</t>
  </si>
  <si>
    <t>BUN WARMER</t>
  </si>
  <si>
    <t>8922-10-0000-01</t>
  </si>
  <si>
    <t>BUN WARMER, OVEN</t>
  </si>
  <si>
    <t>GA66847</t>
  </si>
  <si>
    <t>BUSHED SLIDING TUBE</t>
  </si>
  <si>
    <t>114087010</t>
  </si>
  <si>
    <t>BYPASS DOOR VALVE</t>
  </si>
  <si>
    <t>114087008</t>
  </si>
  <si>
    <t>114087007</t>
  </si>
  <si>
    <t>1312B0000-02</t>
  </si>
  <si>
    <t>BYPASS VALVE</t>
  </si>
  <si>
    <t>1312A0000-01</t>
  </si>
  <si>
    <t>1312B0000-01</t>
  </si>
  <si>
    <t>3282984-2</t>
  </si>
  <si>
    <t>C-DUCT MANIFOLD ASSY</t>
  </si>
  <si>
    <t>AC69576</t>
  </si>
  <si>
    <t>CABIN AIR SOLENOID VALVE</t>
  </si>
  <si>
    <t>Z054H6117030</t>
  </si>
  <si>
    <t>CABIN ASSIGNMENT MODULE</t>
  </si>
  <si>
    <t>Z054H6117020</t>
  </si>
  <si>
    <t>Z054H6117060</t>
  </si>
  <si>
    <t>Z050H6117011</t>
  </si>
  <si>
    <t>Z054H6117110</t>
  </si>
  <si>
    <t>Z054H6117021</t>
  </si>
  <si>
    <t>73001011-101</t>
  </si>
  <si>
    <t>CABIN CONNECT A100 802.11AC WIRELESS ACCESS POINT</t>
  </si>
  <si>
    <t>ST3100-23-10</t>
  </si>
  <si>
    <t>CABIN HANDSET</t>
  </si>
  <si>
    <t>ST3100-23-32</t>
  </si>
  <si>
    <t>N40-1C20212-102</t>
  </si>
  <si>
    <t>89-01-07122</t>
  </si>
  <si>
    <t>N40-1C40212-102</t>
  </si>
  <si>
    <t>CABIN HANDSET (CIDS)</t>
  </si>
  <si>
    <t>177792-803</t>
  </si>
  <si>
    <t>CABIN MANAGEMENT TERMINAL</t>
  </si>
  <si>
    <t>20791-02AB</t>
  </si>
  <si>
    <t>CABIN PRESSURE CONTROLLER</t>
  </si>
  <si>
    <t>20791-13AC</t>
  </si>
  <si>
    <t>20791-03AB</t>
  </si>
  <si>
    <t>20791-13AD</t>
  </si>
  <si>
    <t>RD-AT1004-01</t>
  </si>
  <si>
    <t>CABIN TELEPHONE UNIT</t>
  </si>
  <si>
    <t>Z050H6117010</t>
  </si>
  <si>
    <t>CABıN ASSIGNMENT MODULE</t>
  </si>
  <si>
    <t>5315124</t>
  </si>
  <si>
    <t>CABLE - EXCITER TO IGNITER PLUG</t>
  </si>
  <si>
    <t>1020902-1</t>
  </si>
  <si>
    <t>FE171-000</t>
  </si>
  <si>
    <t>CABLE TENSION REGULATOR</t>
  </si>
  <si>
    <t>796-809-6A</t>
  </si>
  <si>
    <t>CADESSICON SENSOR</t>
  </si>
  <si>
    <t>796-809-6</t>
  </si>
  <si>
    <t>Z054H6117010</t>
  </si>
  <si>
    <t>CAM( CABIN ASSIGNMENT MODULE )</t>
  </si>
  <si>
    <t>Z054H6117040</t>
  </si>
  <si>
    <t>100-2513-105-01</t>
  </si>
  <si>
    <t>CAMERA ASSY</t>
  </si>
  <si>
    <t>8420B1-501</t>
  </si>
  <si>
    <t>CAMERA CONTROLLER</t>
  </si>
  <si>
    <t>8420B1-201</t>
  </si>
  <si>
    <t>8420B1-301</t>
  </si>
  <si>
    <t>100-2513-090-08</t>
  </si>
  <si>
    <t>CAMERA-CROSS SECTION</t>
  </si>
  <si>
    <t>39-0044-1100</t>
  </si>
  <si>
    <t>CANISTER-PUMP,FUEL</t>
  </si>
  <si>
    <t>39-0043-1100</t>
  </si>
  <si>
    <t>C49AA0222</t>
  </si>
  <si>
    <t>CANISTER, PUMP FUEL</t>
  </si>
  <si>
    <t>C49AA0221</t>
  </si>
  <si>
    <t>2LA005541-10</t>
  </si>
  <si>
    <t>CAPTAIN FLOODLIGHT UNIT</t>
  </si>
  <si>
    <t>TAAI3-03PE20-01</t>
  </si>
  <si>
    <t>CAPTAIN SEAT</t>
  </si>
  <si>
    <t>TAAI1-03PE00-01</t>
  </si>
  <si>
    <t>TAAI3-03PE00-01</t>
  </si>
  <si>
    <t>TAAI2-33PE01-01</t>
  </si>
  <si>
    <t>TAAI3-03PE21-01</t>
  </si>
  <si>
    <t>TAAI1-03PE00-02</t>
  </si>
  <si>
    <t>TAAI3-03PE01-01</t>
  </si>
  <si>
    <t>TAAI1-03PE11-02</t>
  </si>
  <si>
    <t>TAAI2-33PE21-01</t>
  </si>
  <si>
    <t>TAAI1-03PE03-02</t>
  </si>
  <si>
    <t>TAAI2-33PE00-01</t>
  </si>
  <si>
    <t>TAAI2-33PE20-01</t>
  </si>
  <si>
    <t>C20780000</t>
  </si>
  <si>
    <t>CARBON BRAKE</t>
  </si>
  <si>
    <t>D5237175000800</t>
  </si>
  <si>
    <t>CARGO COMP.FWD DOOR</t>
  </si>
  <si>
    <t>D5237198010800</t>
  </si>
  <si>
    <t>CARGO COMP.REAR DOOR</t>
  </si>
  <si>
    <t>4260-10-02</t>
  </si>
  <si>
    <t>CARGO COMPARTMENT LIGHT</t>
  </si>
  <si>
    <t>109100-1</t>
  </si>
  <si>
    <t>CARGO DOOR LATCH</t>
  </si>
  <si>
    <t>E61751-00-0002</t>
  </si>
  <si>
    <t>CARGO FIRE EXT.REDUCER</t>
  </si>
  <si>
    <t>D41552</t>
  </si>
  <si>
    <t>34600017</t>
  </si>
  <si>
    <t>CARGO FIRE XT. BOTTLE</t>
  </si>
  <si>
    <t>1X2005012-00</t>
  </si>
  <si>
    <t>CARGO LOADING AREA LIGHT</t>
  </si>
  <si>
    <t>F1001940-00</t>
  </si>
  <si>
    <t>PPC1100-00</t>
  </si>
  <si>
    <t>CARGO SMOKE DETECTOR</t>
  </si>
  <si>
    <t>PPA1102-00</t>
  </si>
  <si>
    <t>PPA1103-00</t>
  </si>
  <si>
    <t>RD-AX7095-01</t>
  </si>
  <si>
    <t>CD REPRODUCER</t>
  </si>
  <si>
    <t>RDAX7095-01</t>
  </si>
  <si>
    <t>AR4709-13</t>
  </si>
  <si>
    <t>CDLCU</t>
  </si>
  <si>
    <t>AR4709-11</t>
  </si>
  <si>
    <t>2116M25P01</t>
  </si>
  <si>
    <t>CDP ROT. REAR AIR SEAL</t>
  </si>
  <si>
    <t>AW233050001-103</t>
  </si>
  <si>
    <t>CDSS CONTROL UNIT</t>
  </si>
  <si>
    <t>100-2500-04</t>
  </si>
  <si>
    <t>CDSS CONTROLLER</t>
  </si>
  <si>
    <t>100-2500-05</t>
  </si>
  <si>
    <t>8410B5-4-90</t>
  </si>
  <si>
    <t>8410B2-1-90</t>
  </si>
  <si>
    <t>8420B1-101</t>
  </si>
  <si>
    <t>CDSS LCD CONTROLLER</t>
  </si>
  <si>
    <t>AW233030001-111</t>
  </si>
  <si>
    <t>CDSS MONITOR</t>
  </si>
  <si>
    <t>C12860AA02</t>
  </si>
  <si>
    <t>CENT.FAULT DISPLAY UNIT</t>
  </si>
  <si>
    <t>C12860AA03</t>
  </si>
  <si>
    <t>AR4754-7</t>
  </si>
  <si>
    <t>CENTER LATCH ASSY</t>
  </si>
  <si>
    <t>AR4715-1</t>
  </si>
  <si>
    <t>AR4754-1</t>
  </si>
  <si>
    <t>0212KTU-15</t>
  </si>
  <si>
    <t>CENTER TANK PROBE</t>
  </si>
  <si>
    <t>636-4120-507</t>
  </si>
  <si>
    <t>CENTERBODY-ASSY FWD</t>
  </si>
  <si>
    <t>B401ACM0507</t>
  </si>
  <si>
    <t>CENTR.FAULT DISPLAY UNIT</t>
  </si>
  <si>
    <t>C12860AA04</t>
  </si>
  <si>
    <t>CENTRALIZED FAULT DISPLAY INTERFACE UNIT</t>
  </si>
  <si>
    <t>2123M56P04</t>
  </si>
  <si>
    <t>CFM56-5B ECU (FADEC 1)</t>
  </si>
  <si>
    <t>2123M56P03</t>
  </si>
  <si>
    <t>2458M04P01</t>
  </si>
  <si>
    <t>CFM56-5B ECU (FADEC 3)</t>
  </si>
  <si>
    <t>ZCV241-1</t>
  </si>
  <si>
    <t>CHECK VALVE</t>
  </si>
  <si>
    <t>SANITARY</t>
  </si>
  <si>
    <t>9811820</t>
  </si>
  <si>
    <t>769B0000-01</t>
  </si>
  <si>
    <t>ZCV63-4</t>
  </si>
  <si>
    <t>L96H15-501</t>
  </si>
  <si>
    <t>986F12-1</t>
  </si>
  <si>
    <t>HTE400115</t>
  </si>
  <si>
    <t>2293B020000</t>
  </si>
  <si>
    <t>2290B020000</t>
  </si>
  <si>
    <t>1298A0000-01</t>
  </si>
  <si>
    <t>B42CA2002</t>
  </si>
  <si>
    <t>ZCV67</t>
  </si>
  <si>
    <t>ZCV66-1</t>
  </si>
  <si>
    <t>ZCV63-6-7</t>
  </si>
  <si>
    <t>ZCV63-6</t>
  </si>
  <si>
    <t>ZCV64-12</t>
  </si>
  <si>
    <t>ZCV63-8</t>
  </si>
  <si>
    <t>1M1226</t>
  </si>
  <si>
    <t>FRH220034V</t>
  </si>
  <si>
    <t>9811795</t>
  </si>
  <si>
    <t>CT141-1</t>
  </si>
  <si>
    <t>CAR300</t>
  </si>
  <si>
    <t>7312SD01</t>
  </si>
  <si>
    <t>769B0000-02</t>
  </si>
  <si>
    <t>ZCV63-6-1</t>
  </si>
  <si>
    <t>ZCV64-10</t>
  </si>
  <si>
    <t>CT191B</t>
  </si>
  <si>
    <t>CHECK VALVE (2140HM)</t>
  </si>
  <si>
    <t>1B6550</t>
  </si>
  <si>
    <t>CHIP DETECTOR</t>
  </si>
  <si>
    <t>5507-910-0</t>
  </si>
  <si>
    <t>Z050H0055121</t>
  </si>
  <si>
    <t>CIDS CAM</t>
  </si>
  <si>
    <t>Z010H000521A</t>
  </si>
  <si>
    <t>CIDS DIRECTOR</t>
  </si>
  <si>
    <t>Z014H000231B</t>
  </si>
  <si>
    <t>Z014H000333B</t>
  </si>
  <si>
    <t>Z014H000131A</t>
  </si>
  <si>
    <t>Z014H000031A</t>
  </si>
  <si>
    <t>Z014H010035B</t>
  </si>
  <si>
    <t>RP216-00</t>
  </si>
  <si>
    <t>CIT/T25 SENSOR</t>
  </si>
  <si>
    <t>1J519-12800-000</t>
  </si>
  <si>
    <t>CLEDU-CABIN LED UNIT</t>
  </si>
  <si>
    <t>APE5100-1</t>
  </si>
  <si>
    <t>CLOCK-ELECTRONIC</t>
  </si>
  <si>
    <t>APE5110</t>
  </si>
  <si>
    <t>AR4753-1</t>
  </si>
  <si>
    <t>COCKPIT DOOR BOLTING SYS</t>
  </si>
  <si>
    <t>8410B5-101-105</t>
  </si>
  <si>
    <t>COCKPIT DOOR CAMERA</t>
  </si>
  <si>
    <t>8410B1-101-105</t>
  </si>
  <si>
    <t>89-01-07000</t>
  </si>
  <si>
    <t>COCKPIT HANDSET</t>
  </si>
  <si>
    <t>ST3100-33-10</t>
  </si>
  <si>
    <t>89-01-07157</t>
  </si>
  <si>
    <t>35-0D5-1003</t>
  </si>
  <si>
    <t>COCKPIT LOUDSPEAKER</t>
  </si>
  <si>
    <t>980-6022-001</t>
  </si>
  <si>
    <t>COCKPIT VOICE RECORDER</t>
  </si>
  <si>
    <t>2100-1020-02</t>
  </si>
  <si>
    <t>2100-1226-02</t>
  </si>
  <si>
    <t>2100-1026-02</t>
  </si>
  <si>
    <t>980-6032-023</t>
  </si>
  <si>
    <t>2100-1025-02</t>
  </si>
  <si>
    <t>COCKPIT VOICE RECORDER (2 HOUR)</t>
  </si>
  <si>
    <t>2100-1228-02</t>
  </si>
  <si>
    <t>COCKPIT VOICE RECORDER (2HR)</t>
  </si>
  <si>
    <t>11050-11</t>
  </si>
  <si>
    <t>COFFE MAKER</t>
  </si>
  <si>
    <t>72011412</t>
  </si>
  <si>
    <t>COFFEE MAKER</t>
  </si>
  <si>
    <t>3510-0044-05</t>
  </si>
  <si>
    <t>66001-001-001</t>
  </si>
  <si>
    <t>425-0001-11</t>
  </si>
  <si>
    <t>4510-48LG-00</t>
  </si>
  <si>
    <t>72011413</t>
  </si>
  <si>
    <t>3510-0041-03</t>
  </si>
  <si>
    <t>7100-0200-00</t>
  </si>
  <si>
    <t>COMBINED VOICE AND DATA RECORDER</t>
  </si>
  <si>
    <t>065-50001-0200</t>
  </si>
  <si>
    <t>COMMAND SENSOR UNIT</t>
  </si>
  <si>
    <t>780B0000-01</t>
  </si>
  <si>
    <t>780A0000-01</t>
  </si>
  <si>
    <t>780A0000-02</t>
  </si>
  <si>
    <t>745-1101-507</t>
  </si>
  <si>
    <t>COMMON NOZZLE ASSY (CNA)</t>
  </si>
  <si>
    <t>745M0020-507</t>
  </si>
  <si>
    <t>745M0021-513</t>
  </si>
  <si>
    <t>3552AAADAACXCD</t>
  </si>
  <si>
    <t>COMP.PORTABLE OXYGEN CYLI</t>
  </si>
  <si>
    <t>3552AAAEAACXCD</t>
  </si>
  <si>
    <t>HTE660020</t>
  </si>
  <si>
    <t>COMPENSATED SLIDE</t>
  </si>
  <si>
    <t>20149-0101</t>
  </si>
  <si>
    <t>COMPENSATOR-DUAL</t>
  </si>
  <si>
    <t>20150-0101</t>
  </si>
  <si>
    <t>COMPENSATOR-ULTRA</t>
  </si>
  <si>
    <t>805984-11</t>
  </si>
  <si>
    <t>COMPOSITE OXYGEN CYLINDER</t>
  </si>
  <si>
    <t>3822400-5</t>
  </si>
  <si>
    <t>COMPRESSOR ROTOR</t>
  </si>
  <si>
    <t>3822391-6</t>
  </si>
  <si>
    <t>COMPRESSOR ROTOR,IMPELLER</t>
  </si>
  <si>
    <t>1663214301</t>
  </si>
  <si>
    <t>COMPUTER HEAT PROBES</t>
  </si>
  <si>
    <t>47215920BB00</t>
  </si>
  <si>
    <t>756A0000-07</t>
  </si>
  <si>
    <t>CONDENSER</t>
  </si>
  <si>
    <t>756A0000-05</t>
  </si>
  <si>
    <t>756B0000-01</t>
  </si>
  <si>
    <t>756A0000-06</t>
  </si>
  <si>
    <t>HTE370001</t>
  </si>
  <si>
    <t>CONNECTOR, HP GROUND</t>
  </si>
  <si>
    <t>520913</t>
  </si>
  <si>
    <t>CONSTANT SPEED MOTOR GEN</t>
  </si>
  <si>
    <t>630CC01Y1</t>
  </si>
  <si>
    <t>CONTACTOR</t>
  </si>
  <si>
    <t>564CA01Y1</t>
  </si>
  <si>
    <t>630CC04A2Y00</t>
  </si>
  <si>
    <t>564CA04A11Y00</t>
  </si>
  <si>
    <t>CONTACTOR-THREE POLE</t>
  </si>
  <si>
    <t>655CC04A0Y00</t>
  </si>
  <si>
    <t>CONTACTOR, SINGLE-POLE</t>
  </si>
  <si>
    <t>655CC01Y1</t>
  </si>
  <si>
    <t>S005-4</t>
  </si>
  <si>
    <t>CONTROL MODULE</t>
  </si>
  <si>
    <t>8431M1-23</t>
  </si>
  <si>
    <t>CONTROL PANEL CDSS</t>
  </si>
  <si>
    <t>342B040000</t>
  </si>
  <si>
    <t>CONTROL THERMOSTAT</t>
  </si>
  <si>
    <t>342B050000</t>
  </si>
  <si>
    <t>Z212H0001110</t>
  </si>
  <si>
    <t>CONTROL UNIT</t>
  </si>
  <si>
    <t>9BG408324-00</t>
  </si>
  <si>
    <t>9BG408324-80</t>
  </si>
  <si>
    <t>Z212H0010110</t>
  </si>
  <si>
    <t>330400M01</t>
  </si>
  <si>
    <t>CONTROL UNIT, THROTTLE</t>
  </si>
  <si>
    <t>HTE900189</t>
  </si>
  <si>
    <t>CONTROL VALVE</t>
  </si>
  <si>
    <t>1020420-3-121</t>
  </si>
  <si>
    <t>CONTROL-ELECTRONIC ENGINE</t>
  </si>
  <si>
    <t>5328694</t>
  </si>
  <si>
    <t>CONTROL-PROGNOSTICS HEALTH&amp;MANAGEMENT</t>
  </si>
  <si>
    <t>1023348-4-106</t>
  </si>
  <si>
    <t>1023348-5-106</t>
  </si>
  <si>
    <t>CONTROLLER</t>
  </si>
  <si>
    <t>AR4709-201</t>
  </si>
  <si>
    <t>AR4709-3</t>
  </si>
  <si>
    <t>AR4709-1</t>
  </si>
  <si>
    <t>AR4709-7</t>
  </si>
  <si>
    <t>AR4709-303</t>
  </si>
  <si>
    <t>23948-01AA</t>
  </si>
  <si>
    <t>CONTROLLER HEAT</t>
  </si>
  <si>
    <t>600611-00-600</t>
  </si>
  <si>
    <t>600611-00-601</t>
  </si>
  <si>
    <t>600615-00-503</t>
  </si>
  <si>
    <t>CONTROLLER VENT.</t>
  </si>
  <si>
    <t>1803B0000-05</t>
  </si>
  <si>
    <t>CONTROLLER-AIR CONDITIONING SYSTEM</t>
  </si>
  <si>
    <t>3959A0000K07</t>
  </si>
  <si>
    <t>CONTROLLER-CSAS</t>
  </si>
  <si>
    <t>5327985</t>
  </si>
  <si>
    <t>COOLER - AIR, OIL</t>
  </si>
  <si>
    <t>1020933-2</t>
  </si>
  <si>
    <t>COOLER-AIR, #4 BEARING</t>
  </si>
  <si>
    <t>5323305</t>
  </si>
  <si>
    <t>1022848-2</t>
  </si>
  <si>
    <t>COOLER-FUEL,OIL</t>
  </si>
  <si>
    <t>1021569-4</t>
  </si>
  <si>
    <t>COOLER, AC GENERATOR OIL/OIL HEAT EXCHANGER</t>
  </si>
  <si>
    <t>1020934-3</t>
  </si>
  <si>
    <t>COOLER, AIR/OIL HEAT EXCHANGER</t>
  </si>
  <si>
    <t>1020934-2</t>
  </si>
  <si>
    <t>4101099H</t>
  </si>
  <si>
    <t>COOLING AIR FAN ASSY</t>
  </si>
  <si>
    <t>4101099G</t>
  </si>
  <si>
    <t>4520452</t>
  </si>
  <si>
    <t>3616140-11</t>
  </si>
  <si>
    <t>COOLING FAN ASSY</t>
  </si>
  <si>
    <t>3616140-10</t>
  </si>
  <si>
    <t>7827-03</t>
  </si>
  <si>
    <t>CORE FIRE DETECTOR ASSY</t>
  </si>
  <si>
    <t>473873-2</t>
  </si>
  <si>
    <t>AE77633M</t>
  </si>
  <si>
    <t>COUPLING-SEALING</t>
  </si>
  <si>
    <t>1559M40G03</t>
  </si>
  <si>
    <t>CPRSR STTR REAR CASE</t>
  </si>
  <si>
    <t>891511-14</t>
  </si>
  <si>
    <t>CREW O2 CYL.&amp;VALVE ASSY</t>
  </si>
  <si>
    <t>21507-03</t>
  </si>
  <si>
    <t>CREW OXY CYLINDER</t>
  </si>
  <si>
    <t>RD-KA1006-02</t>
  </si>
  <si>
    <t>CREW PANEL (CP)</t>
  </si>
  <si>
    <t>D67932</t>
  </si>
  <si>
    <t>CROSS PIN</t>
  </si>
  <si>
    <t>D60095</t>
  </si>
  <si>
    <t>3959A0000K06</t>
  </si>
  <si>
    <t>CSAS CONTROLLER</t>
  </si>
  <si>
    <t>3961A0000K01</t>
  </si>
  <si>
    <t>CSAS HEAT EXCHANGER</t>
  </si>
  <si>
    <t>3957A0000-02</t>
  </si>
  <si>
    <t>CSAS ISOLATION VALVE</t>
  </si>
  <si>
    <t>70227A010001</t>
  </si>
  <si>
    <t>CSAS OZONE CONVERTER</t>
  </si>
  <si>
    <t>521100</t>
  </si>
  <si>
    <t>CSM/G CONTROL UNIT</t>
  </si>
  <si>
    <t>201661612</t>
  </si>
  <si>
    <t>CUFF PIN</t>
  </si>
  <si>
    <t>201661205</t>
  </si>
  <si>
    <t>CUFF SUBASSY</t>
  </si>
  <si>
    <t>5906734</t>
  </si>
  <si>
    <t>CURRENT TRANSFORMER</t>
  </si>
  <si>
    <t>5906733</t>
  </si>
  <si>
    <t>PC01801</t>
  </si>
  <si>
    <t>PC01502</t>
  </si>
  <si>
    <t>114086001</t>
  </si>
  <si>
    <t>CUTOUT VALVE</t>
  </si>
  <si>
    <t>114086002</t>
  </si>
  <si>
    <t>RCB3546AC01</t>
  </si>
  <si>
    <t>CVR CONTROL UNIT</t>
  </si>
  <si>
    <t>114193600</t>
  </si>
  <si>
    <t>CYLINDER</t>
  </si>
  <si>
    <t>55-3752032-00</t>
  </si>
  <si>
    <t>D65519</t>
  </si>
  <si>
    <t>AV1000008</t>
  </si>
  <si>
    <t>CYLINDER (11.0 CU. FT.)</t>
  </si>
  <si>
    <t>89794077</t>
  </si>
  <si>
    <t>CYLINDER AND VALVE ASSY</t>
  </si>
  <si>
    <t>89794015</t>
  </si>
  <si>
    <t>114193200</t>
  </si>
  <si>
    <t>CYLINDER SUBASSY</t>
  </si>
  <si>
    <t>201590201</t>
  </si>
  <si>
    <t>201697201</t>
  </si>
  <si>
    <t>114193240</t>
  </si>
  <si>
    <t>201590200</t>
  </si>
  <si>
    <t>201697208</t>
  </si>
  <si>
    <t>21507-04</t>
  </si>
  <si>
    <t>CYLINDER, LIGHTWEIGHT COMPOSITE</t>
  </si>
  <si>
    <t>C24592000-1</t>
  </si>
  <si>
    <t>CYLINDER,MASTER</t>
  </si>
  <si>
    <t>2A3106</t>
  </si>
  <si>
    <t>DATA ENTRY PLUG</t>
  </si>
  <si>
    <t>2A4378</t>
  </si>
  <si>
    <t>DLRBA000</t>
  </si>
  <si>
    <t>DATA LOADING ROUTING BOX</t>
  </si>
  <si>
    <t>DLSA100</t>
  </si>
  <si>
    <t>DATA LOADING SELECTOR</t>
  </si>
  <si>
    <t>DLSU100</t>
  </si>
  <si>
    <t>DATA LOADING SELECTOR UNIT</t>
  </si>
  <si>
    <t>ED45A300</t>
  </si>
  <si>
    <t>DATA MANAGEMENT UNIT</t>
  </si>
  <si>
    <t>ED45A100</t>
  </si>
  <si>
    <t>3876287-1</t>
  </si>
  <si>
    <t>DATA MEMORY MODULE,APU</t>
  </si>
  <si>
    <t>401MFD3-3</t>
  </si>
  <si>
    <t>DATALINK CONT.DISP. UNIT</t>
  </si>
  <si>
    <t>402MFD1-1</t>
  </si>
  <si>
    <t>401MFD4-3</t>
  </si>
  <si>
    <t>401MFD2-1</t>
  </si>
  <si>
    <t>401MFD3-2</t>
  </si>
  <si>
    <t>205PN01Y01</t>
  </si>
  <si>
    <t>DC VOLTMETER</t>
  </si>
  <si>
    <t>206PN01</t>
  </si>
  <si>
    <t>63543-150-5</t>
  </si>
  <si>
    <t>DDRMI</t>
  </si>
  <si>
    <t>63543-150-4</t>
  </si>
  <si>
    <t>63543-253-3</t>
  </si>
  <si>
    <t>63543-253-4</t>
  </si>
  <si>
    <t>Z030H0004110</t>
  </si>
  <si>
    <t>DECODER ENCODER UNIT A</t>
  </si>
  <si>
    <t>Z030H0005110</t>
  </si>
  <si>
    <t>Z033H0003112</t>
  </si>
  <si>
    <t>Z033H0001110</t>
  </si>
  <si>
    <t>Z033H0002110</t>
  </si>
  <si>
    <t>Z040H000820A</t>
  </si>
  <si>
    <t>DECODER ENCODER UNIT B</t>
  </si>
  <si>
    <t>Z040H0005110</t>
  </si>
  <si>
    <t>Z040H000720A</t>
  </si>
  <si>
    <t>Z043H000351A</t>
  </si>
  <si>
    <t>DECODER ENCODER UNIT-B</t>
  </si>
  <si>
    <t>Z043H000250A</t>
  </si>
  <si>
    <t>Z043H0100110</t>
  </si>
  <si>
    <t>530AL01CN</t>
  </si>
  <si>
    <t>DECOUPLING UNIT</t>
  </si>
  <si>
    <t>430201</t>
  </si>
  <si>
    <t>DEDICATED ALTERNATOR STAT</t>
  </si>
  <si>
    <t>9390E-1001</t>
  </si>
  <si>
    <t>DEFIBRILLATOR</t>
  </si>
  <si>
    <t>9300E-01</t>
  </si>
  <si>
    <t>G5S-05P1</t>
  </si>
  <si>
    <t>9300E-501-TS0</t>
  </si>
  <si>
    <t>G5S-00P0</t>
  </si>
  <si>
    <t>9390A-501</t>
  </si>
  <si>
    <t>M3860A</t>
  </si>
  <si>
    <t>9300E-1001-TS0</t>
  </si>
  <si>
    <t>9390E-501</t>
  </si>
  <si>
    <t>9300E-1001</t>
  </si>
  <si>
    <t>G5S-04P1</t>
  </si>
  <si>
    <t>HTE900133</t>
  </si>
  <si>
    <t>DEFUEL VALVE</t>
  </si>
  <si>
    <t>179349-1</t>
  </si>
  <si>
    <t>DELTA P INDICATOR</t>
  </si>
  <si>
    <t>5908954</t>
  </si>
  <si>
    <t>3876227-2</t>
  </si>
  <si>
    <t>DELTA PRESSURE SENSOR</t>
  </si>
  <si>
    <t>4T0106</t>
  </si>
  <si>
    <t>DEOILER GEAR ROLLER BEARI</t>
  </si>
  <si>
    <t>756722B</t>
  </si>
  <si>
    <t>DEPRIME VALVE</t>
  </si>
  <si>
    <t>5421-14-932-430-8</t>
  </si>
  <si>
    <t>DETECTOR FAN</t>
  </si>
  <si>
    <t>4550-01-482-190C6-8M</t>
  </si>
  <si>
    <t>DETECTOR OVERHEAT</t>
  </si>
  <si>
    <t>4550-01</t>
  </si>
  <si>
    <t>DETECTOR OVERHEAT, APU</t>
  </si>
  <si>
    <t>8862-101-1150-707-9</t>
  </si>
  <si>
    <t>DETECTOR-CORE FIRE</t>
  </si>
  <si>
    <t>8891-66</t>
  </si>
  <si>
    <t>DETECTOR-FIRE OVERHEAT</t>
  </si>
  <si>
    <t>636D0015-509</t>
  </si>
  <si>
    <t>636D0015-511</t>
  </si>
  <si>
    <t>8891-48</t>
  </si>
  <si>
    <t>DETECTOR-FIRE,PYLON</t>
  </si>
  <si>
    <t>0871DP5-1</t>
  </si>
  <si>
    <t>DETECTOR, ICE</t>
  </si>
  <si>
    <t>0871DP4</t>
  </si>
  <si>
    <t>636D0021-503</t>
  </si>
  <si>
    <t>DEVICE ASSY-PUSH-OPEN</t>
  </si>
  <si>
    <t>4315750-00-0000</t>
  </si>
  <si>
    <t>DF1575 CONVECTION OVEN, LH</t>
  </si>
  <si>
    <t>2233000-4-A</t>
  </si>
  <si>
    <t>DFDAU</t>
  </si>
  <si>
    <t>RMP4381AA110101</t>
  </si>
  <si>
    <t>DIGITAL RADIO&amp;AUDIO INTEGRATING MNG. SYS.(DRAIMS)</t>
  </si>
  <si>
    <t>150090-01-07</t>
  </si>
  <si>
    <t>DIGITAL VIDEO PLAYER</t>
  </si>
  <si>
    <t>30900000M</t>
  </si>
  <si>
    <t>DISCHARGE CARTRIDGE</t>
  </si>
  <si>
    <t>A805300-12</t>
  </si>
  <si>
    <t>30903827</t>
  </si>
  <si>
    <t>DISCHARGE CARTRIDGE (APU)</t>
  </si>
  <si>
    <t>1982660116</t>
  </si>
  <si>
    <t>DISPLAY MANAGEMENT COMP.</t>
  </si>
  <si>
    <t>1982660109</t>
  </si>
  <si>
    <t>3907130402</t>
  </si>
  <si>
    <t>DISPLAY UNIT</t>
  </si>
  <si>
    <t>3906130402</t>
  </si>
  <si>
    <t>622-5001-504</t>
  </si>
  <si>
    <t>DIST. RADIO MAG. IND.</t>
  </si>
  <si>
    <t>442920-1</t>
  </si>
  <si>
    <t>DISTRIBUTION MANIFOLD</t>
  </si>
  <si>
    <t>066-50013-0202</t>
  </si>
  <si>
    <t>DME INTERROGATOR</t>
  </si>
  <si>
    <t>066-50013-1222</t>
  </si>
  <si>
    <t>822-2325-020</t>
  </si>
  <si>
    <t>822-0329-020</t>
  </si>
  <si>
    <t>SP2983</t>
  </si>
  <si>
    <t>DOME LIGHT</t>
  </si>
  <si>
    <t>D5241208000000</t>
  </si>
  <si>
    <t>DOOR ASSY- AFT AVIONICS COMPT ACCESS</t>
  </si>
  <si>
    <t>D5241203300200</t>
  </si>
  <si>
    <t>D5241207900000</t>
  </si>
  <si>
    <t>DOOR ASSY-LH LATERAL AVIONICS COMPT ACCESS</t>
  </si>
  <si>
    <t>D5241207800000</t>
  </si>
  <si>
    <t>DOOR ASSY-RH LATERAL AVIONICS COMPT ACCESS</t>
  </si>
  <si>
    <t>FE240-004</t>
  </si>
  <si>
    <t>DOOR DAMPER</t>
  </si>
  <si>
    <t>FE240-005</t>
  </si>
  <si>
    <t>FE240-006</t>
  </si>
  <si>
    <t>FE240-007</t>
  </si>
  <si>
    <t>ZCV212</t>
  </si>
  <si>
    <t>DOUBLE CHECK VALVE</t>
  </si>
  <si>
    <t>7800258</t>
  </si>
  <si>
    <t>DRAIN ASSY</t>
  </si>
  <si>
    <t>4-60000H883-00</t>
  </si>
  <si>
    <t>DRAIN MAST</t>
  </si>
  <si>
    <t>Z220H0002110</t>
  </si>
  <si>
    <t>DRAIN MAST CONTROL UNIT</t>
  </si>
  <si>
    <t>C82LL0010</t>
  </si>
  <si>
    <t>DRAIN VALVE</t>
  </si>
  <si>
    <t>14320-030</t>
  </si>
  <si>
    <t>14320-020</t>
  </si>
  <si>
    <t>2944T100-3</t>
  </si>
  <si>
    <t>DRIVE UNIT POWER</t>
  </si>
  <si>
    <t>A25434006-3000</t>
  </si>
  <si>
    <t>DUAL DISTRIBUTION VALVE</t>
  </si>
  <si>
    <t>2050121-201</t>
  </si>
  <si>
    <t>DUAL FLAPPER VALVE</t>
  </si>
  <si>
    <t>2040029-104</t>
  </si>
  <si>
    <t>DUAL FLOW SHUTOFF VALVE</t>
  </si>
  <si>
    <t>930-3001-001</t>
  </si>
  <si>
    <t>DUAL REDUND.ANTENNA DRIVE</t>
  </si>
  <si>
    <t>87232323V00</t>
  </si>
  <si>
    <t>DUCT TEMP. SENSOR</t>
  </si>
  <si>
    <t>4333100-01-6600</t>
  </si>
  <si>
    <t>DX3000 STEAM OVEN LH</t>
  </si>
  <si>
    <t>4313100-00-66-00</t>
  </si>
  <si>
    <t>35-0L0-1002-05</t>
  </si>
  <si>
    <t>ECAM CONTROL PANEL</t>
  </si>
  <si>
    <t>35-0L0-1003-06</t>
  </si>
  <si>
    <t>4205400</t>
  </si>
  <si>
    <t>ED HYD PUMP</t>
  </si>
  <si>
    <t>4205401</t>
  </si>
  <si>
    <t>1020914-3</t>
  </si>
  <si>
    <t>EEC WIRING HARNESS (WC08)</t>
  </si>
  <si>
    <t>1020914-2</t>
  </si>
  <si>
    <t>5327036</t>
  </si>
  <si>
    <t>8725G1-1</t>
  </si>
  <si>
    <t>EFB,SMART DISP.UNIT(G700)</t>
  </si>
  <si>
    <t>965-1676-001</t>
  </si>
  <si>
    <t>EGPWC</t>
  </si>
  <si>
    <t>69000942-151</t>
  </si>
  <si>
    <t>965-1676-006</t>
  </si>
  <si>
    <t>965-1676-002</t>
  </si>
  <si>
    <t>965-1676-003</t>
  </si>
  <si>
    <t>30040-000</t>
  </si>
  <si>
    <t>EGT BOX AND HARNESS ASSY</t>
  </si>
  <si>
    <t>25975-000</t>
  </si>
  <si>
    <t>HAC19827</t>
  </si>
  <si>
    <t>EGT JUNCTION BOX</t>
  </si>
  <si>
    <t>30030-000</t>
  </si>
  <si>
    <t>EGT THERMOCOUPLE</t>
  </si>
  <si>
    <t>2A2159</t>
  </si>
  <si>
    <t>3876271-1</t>
  </si>
  <si>
    <t>30404-000</t>
  </si>
  <si>
    <t>792-6-20</t>
  </si>
  <si>
    <t>2A4328</t>
  </si>
  <si>
    <t>4950597-2</t>
  </si>
  <si>
    <t>EGT THERMOCOUPLE 1</t>
  </si>
  <si>
    <t>4950597-1</t>
  </si>
  <si>
    <t>EGT THERMOCOUPLE 2</t>
  </si>
  <si>
    <t>777461-1-1</t>
  </si>
  <si>
    <t>EIU-ENGINE INTERFACE UNIT</t>
  </si>
  <si>
    <t>3945128218</t>
  </si>
  <si>
    <t>ELAC B L101</t>
  </si>
  <si>
    <t>3945129112</t>
  </si>
  <si>
    <t>ELAC B-DL L101</t>
  </si>
  <si>
    <t>3945129117</t>
  </si>
  <si>
    <t>ELAC B-DL L103+</t>
  </si>
  <si>
    <t>3945129118</t>
  </si>
  <si>
    <t>ELAC B-DL L104</t>
  </si>
  <si>
    <t>746923E</t>
  </si>
  <si>
    <t>ELECTR. GEN. INTERFACE U.</t>
  </si>
  <si>
    <t>4205602</t>
  </si>
  <si>
    <t>ELECTRIC PUMP</t>
  </si>
  <si>
    <t>3022143-000</t>
  </si>
  <si>
    <t>974540</t>
  </si>
  <si>
    <t>693335</t>
  </si>
  <si>
    <t>51154-04</t>
  </si>
  <si>
    <t>D23119751</t>
  </si>
  <si>
    <t>ELECTRICAL BOX</t>
  </si>
  <si>
    <t>D23119000</t>
  </si>
  <si>
    <t>D23119750-1</t>
  </si>
  <si>
    <t>D23119751-1</t>
  </si>
  <si>
    <t>6331-16639-5</t>
  </si>
  <si>
    <t>D23119750</t>
  </si>
  <si>
    <t>D23119700-1</t>
  </si>
  <si>
    <t>S4-3402180</t>
  </si>
  <si>
    <t>ELECTRICAL SELECTOR VALVE</t>
  </si>
  <si>
    <t>30973-262</t>
  </si>
  <si>
    <t>ELECTRO VALVE</t>
  </si>
  <si>
    <t>21071-03AC</t>
  </si>
  <si>
    <t>ELECTRONIC BOX</t>
  </si>
  <si>
    <t>70900-3</t>
  </si>
  <si>
    <t>ELECTRONIC CONTROL BOX</t>
  </si>
  <si>
    <t>3888394-321206</t>
  </si>
  <si>
    <t>ELECTRONIC CONTROL BOX (APU ECB)</t>
  </si>
  <si>
    <t>824972-7-024</t>
  </si>
  <si>
    <t>ELECTRONIC ENGINE CONTROL (SCN22/AB)</t>
  </si>
  <si>
    <t>824972-9-024</t>
  </si>
  <si>
    <t>824972-11-024</t>
  </si>
  <si>
    <t>824972-11-026</t>
  </si>
  <si>
    <t>ELECTRONIC ENGINE CONTROL (SCN23/AC)</t>
  </si>
  <si>
    <t>9231-5-600</t>
  </si>
  <si>
    <t>ELECTRONIC MODULE</t>
  </si>
  <si>
    <t>422799-100</t>
  </si>
  <si>
    <t>9231-8-600</t>
  </si>
  <si>
    <t>35579-2-255</t>
  </si>
  <si>
    <t>ELEMENT-SENSING</t>
  </si>
  <si>
    <t>D5528000200200</t>
  </si>
  <si>
    <t>ELEVATOR ASSY LH</t>
  </si>
  <si>
    <t>CA27977-003</t>
  </si>
  <si>
    <t>ELEVATOR FEEL COMPUTER</t>
  </si>
  <si>
    <t>31075-840</t>
  </si>
  <si>
    <t>ELEVATOR SERVOCONTROL</t>
  </si>
  <si>
    <t>31075-618</t>
  </si>
  <si>
    <t>ELT90A2560000010</t>
  </si>
  <si>
    <t>ELT</t>
  </si>
  <si>
    <t>01N65920</t>
  </si>
  <si>
    <t>S1820514-04</t>
  </si>
  <si>
    <t>ELT AF PROGRAMMING DONGLE</t>
  </si>
  <si>
    <t>ELT BATTERY</t>
  </si>
  <si>
    <t>A0696Y</t>
  </si>
  <si>
    <t>51080200-1</t>
  </si>
  <si>
    <t>ELT BATTERY (AUTOMATIC/FIXED)</t>
  </si>
  <si>
    <t>02N60052</t>
  </si>
  <si>
    <t>ELT BATTERY PACK</t>
  </si>
  <si>
    <t>S1820513-02</t>
  </si>
  <si>
    <t>ELT CONTROL PANEL</t>
  </si>
  <si>
    <t>S1821502-02</t>
  </si>
  <si>
    <t>ELT KANNAD AF</t>
  </si>
  <si>
    <t>3214-54</t>
  </si>
  <si>
    <t>EMER POWER SUPPLY UNIT</t>
  </si>
  <si>
    <t>D5227923000100</t>
  </si>
  <si>
    <t>EMERGENCY EXIT DOOR RH</t>
  </si>
  <si>
    <t>1151324-1M563</t>
  </si>
  <si>
    <t>EMERGENCY LOCATOR</t>
  </si>
  <si>
    <t>1153534-1M271</t>
  </si>
  <si>
    <t>EMERGENCY LOCATOR TRANS.</t>
  </si>
  <si>
    <t>1153538-1</t>
  </si>
  <si>
    <t>500-12Y</t>
  </si>
  <si>
    <t>1152682-3</t>
  </si>
  <si>
    <t>EMERGENCY LOCATOR TRANSMITTER</t>
  </si>
  <si>
    <t>51090368-1</t>
  </si>
  <si>
    <t>51090130-2</t>
  </si>
  <si>
    <t>EMERGENCY LOCATOR TRANSMITTER (AUTOMATIC/FIXED)</t>
  </si>
  <si>
    <t>S1851501-01</t>
  </si>
  <si>
    <t>EMERGENCY LOCATOR TRANSMITTER (ELT, INTEGRA FAMILY)</t>
  </si>
  <si>
    <t>3214-62-20</t>
  </si>
  <si>
    <t>EMERGENCY POWER SUPPLY UNIT</t>
  </si>
  <si>
    <t>FE277-001</t>
  </si>
  <si>
    <t>EMG DOOR DAMPER ACTUATOR</t>
  </si>
  <si>
    <t>700TS06Y111</t>
  </si>
  <si>
    <t>ENG. APU FIRE PANEL</t>
  </si>
  <si>
    <t>330TS08Y</t>
  </si>
  <si>
    <t>335TS08Y00</t>
  </si>
  <si>
    <t>ENG.&amp;APU FIRE PANEL</t>
  </si>
  <si>
    <t>335TS08Y01</t>
  </si>
  <si>
    <t>446158</t>
  </si>
  <si>
    <t>ENG.FIRE EXT.CARTRIDGE</t>
  </si>
  <si>
    <t>241-246-022-004</t>
  </si>
  <si>
    <t>ENG.VIB.MONITORING UNIT</t>
  </si>
  <si>
    <t>327155-3</t>
  </si>
  <si>
    <t>ENGINE ANTI-ICE VALVE</t>
  </si>
  <si>
    <t>326975</t>
  </si>
  <si>
    <t>3031863-002</t>
  </si>
  <si>
    <t>ENGINE DRIVEN PUMP</t>
  </si>
  <si>
    <t>3031863-001</t>
  </si>
  <si>
    <t>ACCESS0RIES-PW1133G-JM</t>
  </si>
  <si>
    <t>887673</t>
  </si>
  <si>
    <t>30903886</t>
  </si>
  <si>
    <t>ENGINE FIRE EXT.CARTRIDGE</t>
  </si>
  <si>
    <t>472088-2</t>
  </si>
  <si>
    <t>ENGINE FIRE EXTINGUISHER</t>
  </si>
  <si>
    <t>34100005-1</t>
  </si>
  <si>
    <t>3957985205</t>
  </si>
  <si>
    <t>ENGINE INTERFACE UNIT</t>
  </si>
  <si>
    <t>3957985206</t>
  </si>
  <si>
    <t>3957985114</t>
  </si>
  <si>
    <t>0154JU</t>
  </si>
  <si>
    <t>ENGINE P2/T2 PROBE (LONG)</t>
  </si>
  <si>
    <t>2A3343B</t>
  </si>
  <si>
    <t>2A3343</t>
  </si>
  <si>
    <t>154DB3</t>
  </si>
  <si>
    <t>ENGINE P2/T2 PROBE(SHORT)</t>
  </si>
  <si>
    <t>241-247-012-005</t>
  </si>
  <si>
    <t>ENGINE VIB. MONITORING UN</t>
  </si>
  <si>
    <t>ENHANCED EGPWC</t>
  </si>
  <si>
    <t>C19755BA01</t>
  </si>
  <si>
    <t>ENHANCED LIQ.CRYS.DISP.UN</t>
  </si>
  <si>
    <t>C19298AF05</t>
  </si>
  <si>
    <t>HFE95-20D</t>
  </si>
  <si>
    <t>ESPRESSO COFFE MAKER</t>
  </si>
  <si>
    <t>AL-EX15-200E-1</t>
  </si>
  <si>
    <t>ESPRESSO MAKER</t>
  </si>
  <si>
    <t>3510-0066-01</t>
  </si>
  <si>
    <t>70629A010001</t>
  </si>
  <si>
    <t>EXCHANGER-PRECOOLER</t>
  </si>
  <si>
    <t>5315125</t>
  </si>
  <si>
    <t>EXCITER-IGNITION</t>
  </si>
  <si>
    <t>9238M66P11</t>
  </si>
  <si>
    <t>EXCITER,IGNITION</t>
  </si>
  <si>
    <t>10-631045-2</t>
  </si>
  <si>
    <t>9238M66P08</t>
  </si>
  <si>
    <t>10-631045-3</t>
  </si>
  <si>
    <t>10-631045-1</t>
  </si>
  <si>
    <t>EXTINGUISHER-FIRE (APU)</t>
  </si>
  <si>
    <t>74-20</t>
  </si>
  <si>
    <t>VD3920</t>
  </si>
  <si>
    <t>EXTRACTION FAN</t>
  </si>
  <si>
    <t>ED48A100</t>
  </si>
  <si>
    <t>F. DATA INTERFACE M. UNIT</t>
  </si>
  <si>
    <t>ED43A1D5</t>
  </si>
  <si>
    <t>F. DATA INTERFACE UNIT</t>
  </si>
  <si>
    <t>ED43A1D6</t>
  </si>
  <si>
    <t>2LA005543-10</t>
  </si>
  <si>
    <t>F/O FLOODLIGHT UNIT</t>
  </si>
  <si>
    <t>2LA005543-11</t>
  </si>
  <si>
    <t>6730C010000</t>
  </si>
  <si>
    <t>FAN AIR VALVE</t>
  </si>
  <si>
    <t>6730B01</t>
  </si>
  <si>
    <t>6730F010000</t>
  </si>
  <si>
    <t>AE1502U02</t>
  </si>
  <si>
    <t>FAN ASSY</t>
  </si>
  <si>
    <t>AE1502U01</t>
  </si>
  <si>
    <t>EVT174-2E9</t>
  </si>
  <si>
    <t>70723947-1</t>
  </si>
  <si>
    <t>338-002-114-0</t>
  </si>
  <si>
    <t>FAN BLADE(TEK)</t>
  </si>
  <si>
    <t>A361-9</t>
  </si>
  <si>
    <t>FAN COWL HOLD OPEN ROD</t>
  </si>
  <si>
    <t>A361-5</t>
  </si>
  <si>
    <t>5A1513</t>
  </si>
  <si>
    <t>FAN EXIT VANE</t>
  </si>
  <si>
    <t>7702-04</t>
  </si>
  <si>
    <t>FAN FIRE DETECTOR ASSY</t>
  </si>
  <si>
    <t>473873-7</t>
  </si>
  <si>
    <t>5421-12-538235C31M</t>
  </si>
  <si>
    <t>FAN FIRE/OVERHEAT DETECTO</t>
  </si>
  <si>
    <t>EVT174-500E</t>
  </si>
  <si>
    <t>FAN MOTOR</t>
  </si>
  <si>
    <t>VD3810</t>
  </si>
  <si>
    <t>FAN-MIXED FLOW</t>
  </si>
  <si>
    <t>Z145H0042120</t>
  </si>
  <si>
    <t>FAP</t>
  </si>
  <si>
    <t>Z145H0052120</t>
  </si>
  <si>
    <t>FAP- FLIGHT ATTENDANT PANEL</t>
  </si>
  <si>
    <t xml:space="preserve">Farklı WO ile Install yapıldığı için sales olarak çıkmış_x000D_
</t>
  </si>
  <si>
    <t>1310458-106</t>
  </si>
  <si>
    <t>822-0987-003</t>
  </si>
  <si>
    <t>C20105000-2</t>
  </si>
  <si>
    <t>C20105000</t>
  </si>
  <si>
    <t xml:space="preserve">Farklı WO ile RTS olduğu için sales olarak çıkmış_x000D_
</t>
  </si>
  <si>
    <t>0212KTU14</t>
  </si>
  <si>
    <t>0212KTU-14</t>
  </si>
  <si>
    <t>508P270-43</t>
  </si>
  <si>
    <t>350E5151331</t>
  </si>
  <si>
    <t>89-01-07125</t>
  </si>
  <si>
    <t>4360004-81-00-18</t>
  </si>
  <si>
    <t>066-50008-0405</t>
  </si>
  <si>
    <t>70290-7D544</t>
  </si>
  <si>
    <t>70290-7-D544</t>
  </si>
  <si>
    <t>899-0850-004</t>
  </si>
  <si>
    <t>RD-AV9810-05</t>
  </si>
  <si>
    <t>2980292100000</t>
  </si>
  <si>
    <t>FAUCET</t>
  </si>
  <si>
    <t>2980332100000</t>
  </si>
  <si>
    <t>2980312100000</t>
  </si>
  <si>
    <t>2980332100100</t>
  </si>
  <si>
    <t>FAUCET ASSY</t>
  </si>
  <si>
    <t>2980292100100</t>
  </si>
  <si>
    <t>2980372100100</t>
  </si>
  <si>
    <t>115370-1521</t>
  </si>
  <si>
    <t>FCDC</t>
  </si>
  <si>
    <t>115370-1319</t>
  </si>
  <si>
    <t>115370-1519</t>
  </si>
  <si>
    <t>115370-1520</t>
  </si>
  <si>
    <t>909012-02-01</t>
  </si>
  <si>
    <t>FDU-FIRE DETECTION UNIT</t>
  </si>
  <si>
    <t>RD-KA1003-03</t>
  </si>
  <si>
    <t>D05A00</t>
  </si>
  <si>
    <t>FILL-DRAIN VALVE</t>
  </si>
  <si>
    <t>D05000</t>
  </si>
  <si>
    <t>QA06753-03</t>
  </si>
  <si>
    <t>FILTER ASSEMBLY</t>
  </si>
  <si>
    <t>1022124-5</t>
  </si>
  <si>
    <t>FILTER ASSY-FUEL</t>
  </si>
  <si>
    <t>1022124-3</t>
  </si>
  <si>
    <t>304300-2</t>
  </si>
  <si>
    <t>FILTER BY-PASS SWITCH</t>
  </si>
  <si>
    <t>1500P0203-02</t>
  </si>
  <si>
    <t>3601-91</t>
  </si>
  <si>
    <t>FIRE / OVERHEAT DETECTOR</t>
  </si>
  <si>
    <t>3601-97-650/425C-1.7M</t>
  </si>
  <si>
    <t>3601-97</t>
  </si>
  <si>
    <t>3601-97-650425C17M</t>
  </si>
  <si>
    <t>3721-00</t>
  </si>
  <si>
    <t>FIRE DETECTION UNIT</t>
  </si>
  <si>
    <t>3720-00-00</t>
  </si>
  <si>
    <t>3720-01-01</t>
  </si>
  <si>
    <t>12134-00</t>
  </si>
  <si>
    <t>FIRE DETECTOR,PYLON</t>
  </si>
  <si>
    <t>BA24320A-1</t>
  </si>
  <si>
    <t>FIRE EXTINGUISHER,LAV</t>
  </si>
  <si>
    <t>E03A00</t>
  </si>
  <si>
    <t>FIRE SHUT OFF VALVE</t>
  </si>
  <si>
    <t>636-5602-507</t>
  </si>
  <si>
    <t>FIRELOOP,AFT DETECTOR</t>
  </si>
  <si>
    <t>636-5610-509</t>
  </si>
  <si>
    <t>FIRELOOP,FWD DETECTOR</t>
  </si>
  <si>
    <t>636-5610-511</t>
  </si>
  <si>
    <t>TAAI2-33CE00-01</t>
  </si>
  <si>
    <t>FIRST OFFICER SEAT</t>
  </si>
  <si>
    <t>TAAI2-33CE20-01</t>
  </si>
  <si>
    <t>TAAI3-03CE20-01</t>
  </si>
  <si>
    <t>TAAI3-03CE21-01</t>
  </si>
  <si>
    <t>TAAI2-33CE01-01</t>
  </si>
  <si>
    <t>TAAI3-03CE00-01</t>
  </si>
  <si>
    <t>TAAI3-03CE01-01</t>
  </si>
  <si>
    <t>TAAI3-03CE22-01</t>
  </si>
  <si>
    <t>NH25216-349</t>
  </si>
  <si>
    <t>FIXED WINDOW L/H</t>
  </si>
  <si>
    <t>NH25216-141</t>
  </si>
  <si>
    <t>NP165333A3</t>
  </si>
  <si>
    <t>SPSA320-5-2-2</t>
  </si>
  <si>
    <t>SPSA320-9-2-2</t>
  </si>
  <si>
    <t>NP165333A4</t>
  </si>
  <si>
    <t>FIXED WINDOW R/H</t>
  </si>
  <si>
    <t>NH25216-142</t>
  </si>
  <si>
    <t>NH25216-350</t>
  </si>
  <si>
    <t>SPSA320-10-2-2</t>
  </si>
  <si>
    <t>793A0000-04</t>
  </si>
  <si>
    <t>FLAP ACTUATOR</t>
  </si>
  <si>
    <t>791D0000-01</t>
  </si>
  <si>
    <t>793D0000-01</t>
  </si>
  <si>
    <t>792A0000-04</t>
  </si>
  <si>
    <t>794D0000-02</t>
  </si>
  <si>
    <t>794C0000-01</t>
  </si>
  <si>
    <t>791A0000-06</t>
  </si>
  <si>
    <t>FLAP NO.1 ACTUATOR</t>
  </si>
  <si>
    <t>791A0000-05</t>
  </si>
  <si>
    <t>791C0000-01</t>
  </si>
  <si>
    <t>792A0000-07</t>
  </si>
  <si>
    <t>FLAP NO.2 ACTUATOR</t>
  </si>
  <si>
    <t>792A0000-06</t>
  </si>
  <si>
    <t>792D0000-02</t>
  </si>
  <si>
    <t>792D0000-01</t>
  </si>
  <si>
    <t>793A0000-07</t>
  </si>
  <si>
    <t>FLAP NO.3 ACTUATOR</t>
  </si>
  <si>
    <t>793C0000-01</t>
  </si>
  <si>
    <t>794C0000-02</t>
  </si>
  <si>
    <t>FLAP NO.4 ACTUATOR</t>
  </si>
  <si>
    <t>794A0000-06</t>
  </si>
  <si>
    <t>D27510043001AC</t>
  </si>
  <si>
    <t>FLAP/SLAT CONTROL LEVER</t>
  </si>
  <si>
    <t>121762-4</t>
  </si>
  <si>
    <t>FLEX SHAFT ASSY</t>
  </si>
  <si>
    <t>115370-1318</t>
  </si>
  <si>
    <t>FLIGHT  CONT. DATA CONTRAT.</t>
  </si>
  <si>
    <t>115370-1118</t>
  </si>
  <si>
    <t>Z133H052F51D</t>
  </si>
  <si>
    <t>FLIGHT ATTENDANT PANEL</t>
  </si>
  <si>
    <t>Z133H052251D</t>
  </si>
  <si>
    <t>C13206AA00</t>
  </si>
  <si>
    <t>FLIGHT AUGMENTATION COMP.</t>
  </si>
  <si>
    <t>B397BAM0624</t>
  </si>
  <si>
    <t>FLIGHT AUGMENTATION COMPUTER</t>
  </si>
  <si>
    <t>115370-1016</t>
  </si>
  <si>
    <t>FLIGHT CONT.DATA CONCENTR</t>
  </si>
  <si>
    <t>C12850AC02</t>
  </si>
  <si>
    <t>FLIGHT CONTROL UNIT</t>
  </si>
  <si>
    <t>C12850AC03</t>
  </si>
  <si>
    <t>C12850BC02</t>
  </si>
  <si>
    <t>980-4700-042</t>
  </si>
  <si>
    <t>FLIGHT DATA RECORDER</t>
  </si>
  <si>
    <t>S800-3000-00</t>
  </si>
  <si>
    <t>980-4700-003</t>
  </si>
  <si>
    <t>2100-4043-02</t>
  </si>
  <si>
    <t>980-4750-002</t>
  </si>
  <si>
    <t>980-4750-001</t>
  </si>
  <si>
    <t>2100-4045-00</t>
  </si>
  <si>
    <t>350E053022323</t>
  </si>
  <si>
    <t>FLIGHT WARNING COMPUTER</t>
  </si>
  <si>
    <t>350E053022424</t>
  </si>
  <si>
    <t>350E053021212</t>
  </si>
  <si>
    <t>9508175</t>
  </si>
  <si>
    <t>FLOAT VENT VALVE</t>
  </si>
  <si>
    <t>2LA456335-01</t>
  </si>
  <si>
    <t>FLOODLIGHT (LH)</t>
  </si>
  <si>
    <t>8000959Y00</t>
  </si>
  <si>
    <t>4383121</t>
  </si>
  <si>
    <t>8000960Y00</t>
  </si>
  <si>
    <t>FLOODLIGHT (RH)</t>
  </si>
  <si>
    <t>2LA456335-02</t>
  </si>
  <si>
    <t>4383137</t>
  </si>
  <si>
    <t>727-1314-02</t>
  </si>
  <si>
    <t>FLOODLIGHT UNIT-CAPTAIN</t>
  </si>
  <si>
    <t>727-1315-02</t>
  </si>
  <si>
    <t>FLOODLIGHT UNIT-FIRST OFFICER</t>
  </si>
  <si>
    <t>1303A0000-04</t>
  </si>
  <si>
    <t>FLOW CONTROL VALVE</t>
  </si>
  <si>
    <t>1806D0000-01</t>
  </si>
  <si>
    <t>1806A0000-02</t>
  </si>
  <si>
    <t>1806D0000-02</t>
  </si>
  <si>
    <t>1806B0000-01</t>
  </si>
  <si>
    <t>1806B0000-02</t>
  </si>
  <si>
    <t>4501259B</t>
  </si>
  <si>
    <t>FLOW DIVIDER ASSY</t>
  </si>
  <si>
    <t>4501259C</t>
  </si>
  <si>
    <t>ED48A200WR</t>
  </si>
  <si>
    <t>FLTDATA INTERFA&amp;MANA.UNIT</t>
  </si>
  <si>
    <t>2234320-01-01</t>
  </si>
  <si>
    <t>2234320-02-02</t>
  </si>
  <si>
    <t>14330-190</t>
  </si>
  <si>
    <t>FLUSH CONTROL UNIT</t>
  </si>
  <si>
    <t>14330-144</t>
  </si>
  <si>
    <t>FLUSH CONTROL UNIT (FCU)</t>
  </si>
  <si>
    <t>14330-050</t>
  </si>
  <si>
    <t>FLUSH VALVE</t>
  </si>
  <si>
    <t>14330-230</t>
  </si>
  <si>
    <t>14320-230-205</t>
  </si>
  <si>
    <t>18587-201</t>
  </si>
  <si>
    <t>14320-230-207</t>
  </si>
  <si>
    <t>14320-230-203</t>
  </si>
  <si>
    <t xml:space="preserve">FLUSH VALVE_x000D_
</t>
  </si>
  <si>
    <t>C13043BA08</t>
  </si>
  <si>
    <t>FMGC</t>
  </si>
  <si>
    <t>C13042BA08</t>
  </si>
  <si>
    <t>C13043BA04</t>
  </si>
  <si>
    <t>C13043AA04</t>
  </si>
  <si>
    <t>C13207DA00</t>
  </si>
  <si>
    <t>822-3613-100</t>
  </si>
  <si>
    <t>FOMAX</t>
  </si>
  <si>
    <t>822-3594-100</t>
  </si>
  <si>
    <t>FOMAX COCKPIT WIFI ANTENNA</t>
  </si>
  <si>
    <t>822-3595-100</t>
  </si>
  <si>
    <t>FOMAX GATELINK CELLULAR ANTENNA</t>
  </si>
  <si>
    <t>10-375601-001</t>
  </si>
  <si>
    <t>FORESTAY (STRUT) ASSY</t>
  </si>
  <si>
    <t>10-375601-000</t>
  </si>
  <si>
    <t>FORESTAY ASSY</t>
  </si>
  <si>
    <t>Z133H031E51A</t>
  </si>
  <si>
    <t>FORWARD ATTENDANT PANEL</t>
  </si>
  <si>
    <t>Z133H031151A</t>
  </si>
  <si>
    <t>Z133H031G51A</t>
  </si>
  <si>
    <t>Z133H052151D</t>
  </si>
  <si>
    <t>Z133H053151E</t>
  </si>
  <si>
    <t>Z133H031851A</t>
  </si>
  <si>
    <t>Z130H0148110</t>
  </si>
  <si>
    <t>Z133H053P51E</t>
  </si>
  <si>
    <t>Z133H052651D</t>
  </si>
  <si>
    <t>FORWARD ATTENDANT PANEL (3RD PARTY/POOL)</t>
  </si>
  <si>
    <t>D7121514900000</t>
  </si>
  <si>
    <t>FORWARD ENGINE MOUNT</t>
  </si>
  <si>
    <t>D7121506500000</t>
  </si>
  <si>
    <t>D7121515100000</t>
  </si>
  <si>
    <t>D7121504000000</t>
  </si>
  <si>
    <t>745-2010-503</t>
  </si>
  <si>
    <t>FORWARD MOUNT</t>
  </si>
  <si>
    <t>3530000-1</t>
  </si>
  <si>
    <t>FQI LEVEL SENSOR</t>
  </si>
  <si>
    <t>30320-0203</t>
  </si>
  <si>
    <t>FQIC COMPUTER-FUEL</t>
  </si>
  <si>
    <t>SIC5059-14-20</t>
  </si>
  <si>
    <t>FQIS COMPUTER</t>
  </si>
  <si>
    <t>SIC5059-11-0207</t>
  </si>
  <si>
    <t>SIC5059-13-20</t>
  </si>
  <si>
    <t>SIC5059-14-31</t>
  </si>
  <si>
    <t>5A0898</t>
  </si>
  <si>
    <t>FRONT BLD. RETAINING RING</t>
  </si>
  <si>
    <t>327000-102M01</t>
  </si>
  <si>
    <t>FTU-RUDDER PEDAL        -</t>
  </si>
  <si>
    <t>4520455</t>
  </si>
  <si>
    <t>FUEL CONTROL ASSEMBLY</t>
  </si>
  <si>
    <t>4500039F</t>
  </si>
  <si>
    <t>FUEL CONTROL PUMP ASSY</t>
  </si>
  <si>
    <t>4510833</t>
  </si>
  <si>
    <t>441921-5</t>
  </si>
  <si>
    <t>FUEL CONTROL UNIT</t>
  </si>
  <si>
    <t>441921-4</t>
  </si>
  <si>
    <t>70722365-2</t>
  </si>
  <si>
    <t>55022001-11</t>
  </si>
  <si>
    <t>FUEL COOLED OIL COOLER</t>
  </si>
  <si>
    <t>HTE900135</t>
  </si>
  <si>
    <t>FUEL CROSSFEED VALVE</t>
  </si>
  <si>
    <t>796050-1</t>
  </si>
  <si>
    <t>FUEL DISTRIBUTION VALVE</t>
  </si>
  <si>
    <t>2A0526</t>
  </si>
  <si>
    <t>17300G12</t>
  </si>
  <si>
    <t>FUEL DIVERTER RETURN VALF</t>
  </si>
  <si>
    <t>17300G09</t>
  </si>
  <si>
    <t>21SN04-300B</t>
  </si>
  <si>
    <t>FUEL FILTR PRESS. DIFF.</t>
  </si>
  <si>
    <t>9-217-59</t>
  </si>
  <si>
    <t>FUEL FLOW TRANSMITTER</t>
  </si>
  <si>
    <t>9-217-46</t>
  </si>
  <si>
    <t>1696M74P01</t>
  </si>
  <si>
    <t>9-217-44</t>
  </si>
  <si>
    <t>8TJ167GHH1</t>
  </si>
  <si>
    <t>9-217-89</t>
  </si>
  <si>
    <t>9-217-94</t>
  </si>
  <si>
    <t>10170-0202</t>
  </si>
  <si>
    <t>FUEL INDICATOR</t>
  </si>
  <si>
    <t>44E64-8</t>
  </si>
  <si>
    <t>FUEL MANIFOLD VALVE</t>
  </si>
  <si>
    <t>8061-639</t>
  </si>
  <si>
    <t>FUEL METERING UNIT</t>
  </si>
  <si>
    <t>8061-636</t>
  </si>
  <si>
    <t>1317M47G01</t>
  </si>
  <si>
    <t>FUEL NOZZLE</t>
  </si>
  <si>
    <t>3830416-1</t>
  </si>
  <si>
    <t>6840023M1</t>
  </si>
  <si>
    <t>6840023E16</t>
  </si>
  <si>
    <t>1317M47G16</t>
  </si>
  <si>
    <t>2A2250</t>
  </si>
  <si>
    <t>2A3448</t>
  </si>
  <si>
    <t>568-1-27202-05R</t>
  </si>
  <si>
    <t>FUEL PUMP</t>
  </si>
  <si>
    <t>568-1-27202-007</t>
  </si>
  <si>
    <t>568-1-27244-002</t>
  </si>
  <si>
    <t>FUEL PUMP CANISTER(CTR+OU</t>
  </si>
  <si>
    <t>568-1-27203-003</t>
  </si>
  <si>
    <t>FUEL PUMP CANISTER(INNER)</t>
  </si>
  <si>
    <t>568-1-27203-002</t>
  </si>
  <si>
    <t>9811839</t>
  </si>
  <si>
    <t>FUEL PUMP CHECK VALVE</t>
  </si>
  <si>
    <t>C12CB0013</t>
  </si>
  <si>
    <t>FUEL PUMP, APU</t>
  </si>
  <si>
    <t>C12CB0010</t>
  </si>
  <si>
    <t>20147-0103</t>
  </si>
  <si>
    <t>FUEL QUANTITY PROBE</t>
  </si>
  <si>
    <t>20147-0101</t>
  </si>
  <si>
    <t>20147-0102</t>
  </si>
  <si>
    <t>8910-332</t>
  </si>
  <si>
    <t>FUEL RETURN VALVE</t>
  </si>
  <si>
    <t>D22AA1042</t>
  </si>
  <si>
    <t>D22AA1043</t>
  </si>
  <si>
    <t>22912-000</t>
  </si>
  <si>
    <t>FUEL TEMP. THERMOCOUPLE</t>
  </si>
  <si>
    <t>L95F50-603</t>
  </si>
  <si>
    <t>FUEL TK OVERPRES.PROTCTR</t>
  </si>
  <si>
    <t>786-052</t>
  </si>
  <si>
    <t>FUEL VENT PROTECTOR</t>
  </si>
  <si>
    <t>786073-1-0</t>
  </si>
  <si>
    <t>MF20-534</t>
  </si>
  <si>
    <t>FULLFACE QCK DONNING MASK</t>
  </si>
  <si>
    <t>528-80</t>
  </si>
  <si>
    <t>FWD DUAL NAV.LIGHT (LH - RED)</t>
  </si>
  <si>
    <t>528-70</t>
  </si>
  <si>
    <t>FWD DUAL NAV.LIGHT (RH - GREEN)</t>
  </si>
  <si>
    <t>FWD MOUNT ASSY</t>
  </si>
  <si>
    <t>201173600</t>
  </si>
  <si>
    <t>FWD PINTLE PIN</t>
  </si>
  <si>
    <t>HTE510016</t>
  </si>
  <si>
    <t>GAS CHARGING VALVE</t>
  </si>
  <si>
    <t>D90ST2002-000</t>
  </si>
  <si>
    <t>GAUGE TRANSMITTER</t>
  </si>
  <si>
    <t>C90ST-0003</t>
  </si>
  <si>
    <t>D90ST2001-000</t>
  </si>
  <si>
    <t>C90ST0002</t>
  </si>
  <si>
    <t>C90ST0003</t>
  </si>
  <si>
    <t>3860864-1</t>
  </si>
  <si>
    <t>GEAR ASSEMBLY - STARTER</t>
  </si>
  <si>
    <t>C24764000</t>
  </si>
  <si>
    <t>GEAR BOX</t>
  </si>
  <si>
    <t>21029-02</t>
  </si>
  <si>
    <t>GEARBOX</t>
  </si>
  <si>
    <t>21029-01</t>
  </si>
  <si>
    <t>757259B</t>
  </si>
  <si>
    <t>GEARBOX HOUSING</t>
  </si>
  <si>
    <t>01R757259A</t>
  </si>
  <si>
    <t>757259A</t>
  </si>
  <si>
    <t>4307807</t>
  </si>
  <si>
    <t xml:space="preserve">Geç RTS yapıldığı için sales olarak çıkmış_x000D_
</t>
  </si>
  <si>
    <t>RD-AV4001-11</t>
  </si>
  <si>
    <t>HTE69000-1</t>
  </si>
  <si>
    <t>HTE69000</t>
  </si>
  <si>
    <t>7800259</t>
  </si>
  <si>
    <t>2510154-01-00</t>
  </si>
  <si>
    <t>B372BAM0515</t>
  </si>
  <si>
    <t>4504834</t>
  </si>
  <si>
    <t>GENERATOR COMPRESSOR IMPELLER</t>
  </si>
  <si>
    <t>740120C</t>
  </si>
  <si>
    <t>GENERATOR CONTROL UNIT</t>
  </si>
  <si>
    <t>767584M</t>
  </si>
  <si>
    <t>767584J</t>
  </si>
  <si>
    <t>767584K</t>
  </si>
  <si>
    <t>767584H</t>
  </si>
  <si>
    <t>201590915</t>
  </si>
  <si>
    <t>GLAND</t>
  </si>
  <si>
    <t>201590913</t>
  </si>
  <si>
    <t>55-4517003-00</t>
  </si>
  <si>
    <t>114193642</t>
  </si>
  <si>
    <t>162A1513-1</t>
  </si>
  <si>
    <t>GLAND NUT</t>
  </si>
  <si>
    <t>071-50029-5502</t>
  </si>
  <si>
    <t>GPS ANTENNA</t>
  </si>
  <si>
    <t>822-1330-001</t>
  </si>
  <si>
    <t>822-2033-001</t>
  </si>
  <si>
    <t>071-50029-5510</t>
  </si>
  <si>
    <t>C17065AA</t>
  </si>
  <si>
    <t>S67-1575-52</t>
  </si>
  <si>
    <t>GPS ANTENNA ( SADECE BOMBARDIER UCAGINDA KULLANILABILIR)</t>
  </si>
  <si>
    <t>S4-3500711</t>
  </si>
  <si>
    <t>GRN.SERV.MAN.-GREEN&amp;YELLW</t>
  </si>
  <si>
    <t>1700667D</t>
  </si>
  <si>
    <t>GROUND AUXILIARY POWER CONTROL UNIT - GAPCU</t>
  </si>
  <si>
    <t>740121B</t>
  </si>
  <si>
    <t>GROUND POWER CONTROL UNIT</t>
  </si>
  <si>
    <t>3800708-1</t>
  </si>
  <si>
    <t>GTCP131-9A APU</t>
  </si>
  <si>
    <t>P3APP003010D</t>
  </si>
  <si>
    <t>HALON ALTERNATIVE FIRE EXTINGUISHER</t>
  </si>
  <si>
    <t>P3APP003010A</t>
  </si>
  <si>
    <t>QA06753-03VSB</t>
  </si>
  <si>
    <t>HALON FILTER</t>
  </si>
  <si>
    <t>M83/P1801A</t>
  </si>
  <si>
    <t>636D0050-557</t>
  </si>
  <si>
    <t>HANDLE ASSY-TRAS INHIBIT CABLE</t>
  </si>
  <si>
    <t>HANDSET</t>
  </si>
  <si>
    <t>89-01-07127</t>
  </si>
  <si>
    <t>N40-1B10100-101</t>
  </si>
  <si>
    <t>N40-1B20212-102</t>
  </si>
  <si>
    <t>N40-1B20215-102</t>
  </si>
  <si>
    <t>RD-AA6501-20</t>
  </si>
  <si>
    <t>N40-1C10100-101</t>
  </si>
  <si>
    <t>HANDSET - COCKPIT</t>
  </si>
  <si>
    <t>89-01-07340</t>
  </si>
  <si>
    <t>HANDSET COCKPIT</t>
  </si>
  <si>
    <t>N40-1B40212-102</t>
  </si>
  <si>
    <t>HANDSET WITH SUPPORT BRACKET</t>
  </si>
  <si>
    <t>201400201</t>
  </si>
  <si>
    <t>HARNESS 2M RH, LEG</t>
  </si>
  <si>
    <t>636W5707-503</t>
  </si>
  <si>
    <t>HARNESS ASSY-ECS ELEC</t>
  </si>
  <si>
    <t>636W5709-505</t>
  </si>
  <si>
    <t>HARNESS ASSY-FIRE ELEC</t>
  </si>
  <si>
    <t>636W2954-501</t>
  </si>
  <si>
    <t>HARNESS ASSY-LATCH PROX SENSOR</t>
  </si>
  <si>
    <t>740-5862-507</t>
  </si>
  <si>
    <t>HARNESS FIRE DETECT.SYS.B</t>
  </si>
  <si>
    <t>8950-12-001</t>
  </si>
  <si>
    <t>HARNESS-FIRE DET, ENG 1</t>
  </si>
  <si>
    <t>6A5878</t>
  </si>
  <si>
    <t>HARNESS, ASSY CORE</t>
  </si>
  <si>
    <t>6A5877</t>
  </si>
  <si>
    <t>HARNESS, ASSY CORE-EEC</t>
  </si>
  <si>
    <t>6A7569</t>
  </si>
  <si>
    <t>6A8281</t>
  </si>
  <si>
    <t>HARNESS, ASSY EEC FAN&amp;IGN</t>
  </si>
  <si>
    <t>745-5870-503</t>
  </si>
  <si>
    <t>HARNESS, EEC&amp;IGN SUPPLY</t>
  </si>
  <si>
    <t>740-5966-529</t>
  </si>
  <si>
    <t>HARNESS,GENERAL SERVICES</t>
  </si>
  <si>
    <t>740-5966-525</t>
  </si>
  <si>
    <t>636D0050-531</t>
  </si>
  <si>
    <t>HCU</t>
  </si>
  <si>
    <t>5A1900</t>
  </si>
  <si>
    <t>HDRAULIC SEAL</t>
  </si>
  <si>
    <t>Z212H0003110</t>
  </si>
  <si>
    <t>HEATING CONTROL UNIT</t>
  </si>
  <si>
    <t>RD-KA1012-02</t>
  </si>
  <si>
    <t>Herhangi bir çıkış sebebi görülemedi</t>
  </si>
  <si>
    <t>350E5500206</t>
  </si>
  <si>
    <t>Y005-3</t>
  </si>
  <si>
    <t>Y005-2</t>
  </si>
  <si>
    <t>D27310002000AQ</t>
  </si>
  <si>
    <t>D27310002000A0</t>
  </si>
  <si>
    <t>C24837102-2</t>
  </si>
  <si>
    <t>C24837102</t>
  </si>
  <si>
    <t>201160602</t>
  </si>
  <si>
    <t>D60739</t>
  </si>
  <si>
    <t>4951593</t>
  </si>
  <si>
    <t>AC69924</t>
  </si>
  <si>
    <t>5950041-108</t>
  </si>
  <si>
    <t>2LA403702-02</t>
  </si>
  <si>
    <t>2LA403702-01</t>
  </si>
  <si>
    <t>AC69674</t>
  </si>
  <si>
    <t>M08201</t>
  </si>
  <si>
    <t>WHEEL</t>
  </si>
  <si>
    <t>2041214-0401</t>
  </si>
  <si>
    <t xml:space="preserve">Herhangi bir çıkış sebebi görülemedi_x000D_
</t>
  </si>
  <si>
    <t>D23596000-3</t>
  </si>
  <si>
    <t>177863-103</t>
  </si>
  <si>
    <t>72184101</t>
  </si>
  <si>
    <t>1310458-105</t>
  </si>
  <si>
    <t>4951023</t>
  </si>
  <si>
    <t>5863057-101</t>
  </si>
  <si>
    <t>49-170-07</t>
  </si>
  <si>
    <t>200301E00000206</t>
  </si>
  <si>
    <t>301-807-702-0</t>
  </si>
  <si>
    <t>2LA005303-05</t>
  </si>
  <si>
    <t>HF ANTENNA COUPLER</t>
  </si>
  <si>
    <t>964-0453-001</t>
  </si>
  <si>
    <t>964-0452-001</t>
  </si>
  <si>
    <t>HF TRANSCEIVER</t>
  </si>
  <si>
    <t>822-0330-020</t>
  </si>
  <si>
    <t>964-0452-052</t>
  </si>
  <si>
    <t>822-0990-003</t>
  </si>
  <si>
    <t>4310000-00-55</t>
  </si>
  <si>
    <t>HIGH SPEED OVEN DF110 LH</t>
  </si>
  <si>
    <t>D65588-1</t>
  </si>
  <si>
    <t>HINGE PIN (BARREL/STR)</t>
  </si>
  <si>
    <t>D59832</t>
  </si>
  <si>
    <t>55-3751008-00</t>
  </si>
  <si>
    <t>HINGE PIN (BARREL/STRUCTURE),NLG</t>
  </si>
  <si>
    <t>A3068-7</t>
  </si>
  <si>
    <t>HOLD OPEN ROD</t>
  </si>
  <si>
    <t>6773F010000</t>
  </si>
  <si>
    <t>HP BLEED VALVE</t>
  </si>
  <si>
    <t>6713D080000</t>
  </si>
  <si>
    <t>6773E010000</t>
  </si>
  <si>
    <t>6773B030000</t>
  </si>
  <si>
    <t>ACCESS0RIESM0DULE</t>
  </si>
  <si>
    <t>QA05593</t>
  </si>
  <si>
    <t>HP FILTER</t>
  </si>
  <si>
    <t>QA06304</t>
  </si>
  <si>
    <t>D2907019402200</t>
  </si>
  <si>
    <t>HP MANIFOLD (BLUE)</t>
  </si>
  <si>
    <t>1554A9900-01</t>
  </si>
  <si>
    <t>D2907020701800</t>
  </si>
  <si>
    <t>HP MANIFOLD (GREEN)</t>
  </si>
  <si>
    <t>1559A9900-01</t>
  </si>
  <si>
    <t>1559A9900-03</t>
  </si>
  <si>
    <t>1559A9900-02</t>
  </si>
  <si>
    <t>1553A9900-02</t>
  </si>
  <si>
    <t>HP MANIFOLD (YELLOW)</t>
  </si>
  <si>
    <t>1553A9900-01</t>
  </si>
  <si>
    <t>D2907018402000</t>
  </si>
  <si>
    <t>1553A9900-03</t>
  </si>
  <si>
    <t>114151004</t>
  </si>
  <si>
    <t>HP RELIEF VALVE</t>
  </si>
  <si>
    <t>9514M54G05</t>
  </si>
  <si>
    <t>HPC AIR DUCT</t>
  </si>
  <si>
    <t>EB101729C</t>
  </si>
  <si>
    <t>HPC ST. 7 &amp; 10 BLEED VALVE</t>
  </si>
  <si>
    <t>HPC ST. 7 BLEED VALVE</t>
  </si>
  <si>
    <t>HPC ST.10 BLEED VALVE</t>
  </si>
  <si>
    <t>1386M56P03</t>
  </si>
  <si>
    <t>HPCR - FRONT SHAFT</t>
  </si>
  <si>
    <t>1558M31G07</t>
  </si>
  <si>
    <t>HPCR - STG 1-2 SPOOL</t>
  </si>
  <si>
    <t>2116M23P01</t>
  </si>
  <si>
    <t>HPCR - STG 3 DISK</t>
  </si>
  <si>
    <t>2048M20G04</t>
  </si>
  <si>
    <t>HPCR - STG 4-9 SPOOL</t>
  </si>
  <si>
    <t>HPCR SPOOL STG 4-9</t>
  </si>
  <si>
    <t>2048M20G03</t>
  </si>
  <si>
    <t>1808M56G01</t>
  </si>
  <si>
    <t>HPT INNER STA. SEAL</t>
  </si>
  <si>
    <t>1864M90P04</t>
  </si>
  <si>
    <t>HPT REAR SHAFT</t>
  </si>
  <si>
    <t>329695-4</t>
  </si>
  <si>
    <t>HPTCC VALVE</t>
  </si>
  <si>
    <t>329695-6</t>
  </si>
  <si>
    <t>326635-3</t>
  </si>
  <si>
    <t>329695-5</t>
  </si>
  <si>
    <t>329695-8</t>
  </si>
  <si>
    <t>329695-3</t>
  </si>
  <si>
    <t>1498M43P07</t>
  </si>
  <si>
    <t>HPTR - DISK</t>
  </si>
  <si>
    <t>2048M21P03</t>
  </si>
  <si>
    <t>HPTR - FRONT SHAFT</t>
  </si>
  <si>
    <t>2116M20P02</t>
  </si>
  <si>
    <t>HPTR - ROT. FRONT AIR SEAL</t>
  </si>
  <si>
    <t>VT477-2</t>
  </si>
  <si>
    <t>HYD. QUANTITY INDICATOR</t>
  </si>
  <si>
    <t>C19DS0016</t>
  </si>
  <si>
    <t>HYD. RESERVOIR-YELLOW</t>
  </si>
  <si>
    <t>4101002-11</t>
  </si>
  <si>
    <t>HYD.POWER TRANSFER UNIT</t>
  </si>
  <si>
    <t>4101002-9</t>
  </si>
  <si>
    <t>4101002-13</t>
  </si>
  <si>
    <t>SB209L1A1-1484</t>
  </si>
  <si>
    <t>HYDRAULIC ACCUMULATOR</t>
  </si>
  <si>
    <t>SB209L1A1-1483</t>
  </si>
  <si>
    <t>ZCV64-20</t>
  </si>
  <si>
    <t>HYDRAULIC CHECK VALVE</t>
  </si>
  <si>
    <t>C24736100-1</t>
  </si>
  <si>
    <t>HYDRAULIC CONTROL UNIT</t>
  </si>
  <si>
    <t>TY2013-10</t>
  </si>
  <si>
    <t>TY2013-11</t>
  </si>
  <si>
    <t>QA06305</t>
  </si>
  <si>
    <t>HYDRAULIC FILTER ASSEMBLY TYPE III</t>
  </si>
  <si>
    <t>QA06305-01</t>
  </si>
  <si>
    <t>6-1404-0000-4</t>
  </si>
  <si>
    <t>HYDRAULIC HAND PUMP</t>
  </si>
  <si>
    <t>42049</t>
  </si>
  <si>
    <t>HYDRAULIC MOTOR</t>
  </si>
  <si>
    <t>2000A1391K01</t>
  </si>
  <si>
    <t>QA05797</t>
  </si>
  <si>
    <t>HYDRAULIC POWER FILTER</t>
  </si>
  <si>
    <t>QA05797-01</t>
  </si>
  <si>
    <t>933260</t>
  </si>
  <si>
    <t>HYDRAULIC PUMP,RAT</t>
  </si>
  <si>
    <t>C19BQ0016</t>
  </si>
  <si>
    <t>HYDRAULIC RESERVOIR-BLUE</t>
  </si>
  <si>
    <t>C19DS0026</t>
  </si>
  <si>
    <t>HYDRAULIC RESERVOIR-GREEN</t>
  </si>
  <si>
    <t>8061-526</t>
  </si>
  <si>
    <t>HYDROMECHANICAL CONT.UNIT</t>
  </si>
  <si>
    <t>8061-536</t>
  </si>
  <si>
    <t>8061-532</t>
  </si>
  <si>
    <t>TY1540-24C</t>
  </si>
  <si>
    <t>HYRAULIC CONTROL UNIT</t>
  </si>
  <si>
    <t>TY1540-24E</t>
  </si>
  <si>
    <t>740D8003-27</t>
  </si>
  <si>
    <t>TY1540-24B</t>
  </si>
  <si>
    <t>TY1540-24D</t>
  </si>
  <si>
    <t xml:space="preserve">I/C olmayan kompanent değişimi_x000D_
</t>
  </si>
  <si>
    <t>PU90-471WR3</t>
  </si>
  <si>
    <t>8000281Y00</t>
  </si>
  <si>
    <t xml:space="preserve">I/C olmayan komponent değişimi_x000D_
</t>
  </si>
  <si>
    <t>8000306Y00</t>
  </si>
  <si>
    <t>864-001</t>
  </si>
  <si>
    <t>ICING VISUAL INDICATOR</t>
  </si>
  <si>
    <t>740-5869-507</t>
  </si>
  <si>
    <t>IDG CABLE ASSY</t>
  </si>
  <si>
    <t>740-5869-505</t>
  </si>
  <si>
    <t>45731-1391</t>
  </si>
  <si>
    <t>IDG OIL COOLER</t>
  </si>
  <si>
    <t>16844-000</t>
  </si>
  <si>
    <t>177892-102</t>
  </si>
  <si>
    <t>IFE SERVER</t>
  </si>
  <si>
    <t>367-359-005</t>
  </si>
  <si>
    <t>IGGS CONTROLLER</t>
  </si>
  <si>
    <t>3876132-13</t>
  </si>
  <si>
    <t>IGNITER LEAD (GTCP-131-9A)</t>
  </si>
  <si>
    <t>9045330-2</t>
  </si>
  <si>
    <t>IGNITION EXCITER</t>
  </si>
  <si>
    <t>5U0012</t>
  </si>
  <si>
    <t>5U0072</t>
  </si>
  <si>
    <t>IGNITION LEAD</t>
  </si>
  <si>
    <t>512090-1</t>
  </si>
  <si>
    <t>9043110-18</t>
  </si>
  <si>
    <t>9045405-7</t>
  </si>
  <si>
    <t>9043110-16</t>
  </si>
  <si>
    <t>3888058-5</t>
  </si>
  <si>
    <t>IGNITION UNIT (EXCITER)</t>
  </si>
  <si>
    <t>3888058-7</t>
  </si>
  <si>
    <t>10-617075-6</t>
  </si>
  <si>
    <t>70721353-1</t>
  </si>
  <si>
    <t>100-2853-090-08</t>
  </si>
  <si>
    <t>ILLUMINATING SURVELLIANCE CAMERA ASSY</t>
  </si>
  <si>
    <t>066-50006-1202</t>
  </si>
  <si>
    <t>ILS RECEIVER</t>
  </si>
  <si>
    <t>177790-104</t>
  </si>
  <si>
    <t>IN SEAT LCD MONITOR 6.4"</t>
  </si>
  <si>
    <t>2070054-201</t>
  </si>
  <si>
    <t>IN TANK HOUSING</t>
  </si>
  <si>
    <t>C18456AAA01</t>
  </si>
  <si>
    <t>INDICATOR-ISIS</t>
  </si>
  <si>
    <t>C16221VA01</t>
  </si>
  <si>
    <t>AN3016-00</t>
  </si>
  <si>
    <t>INDICATOR-QUANTITY,WATER</t>
  </si>
  <si>
    <t>5A1733</t>
  </si>
  <si>
    <t>INLET CONE ASSY</t>
  </si>
  <si>
    <t>5A1452</t>
  </si>
  <si>
    <t>5A1834</t>
  </si>
  <si>
    <t>INLET CONE FAIRING</t>
  </si>
  <si>
    <t>745-3400-507</t>
  </si>
  <si>
    <t>INLET COWL</t>
  </si>
  <si>
    <t>745-3000-515</t>
  </si>
  <si>
    <t>745-3400-503</t>
  </si>
  <si>
    <t>642-1000-505</t>
  </si>
  <si>
    <t>3886188-3</t>
  </si>
  <si>
    <t>INLET GUIDE VANE ACTUATOR</t>
  </si>
  <si>
    <t>3886188-2</t>
  </si>
  <si>
    <t>3876225-2</t>
  </si>
  <si>
    <t>INLET PRESSURE SENSOR</t>
  </si>
  <si>
    <t>9531M11G02</t>
  </si>
  <si>
    <t>INNER COWL-COMBUSTER</t>
  </si>
  <si>
    <t>177788-206</t>
  </si>
  <si>
    <t>INSEAT VDU 8"</t>
  </si>
  <si>
    <t>C16221WB01</t>
  </si>
  <si>
    <t>INT.STDBY IND.</t>
  </si>
  <si>
    <t>C16786EA01</t>
  </si>
  <si>
    <t>740119H</t>
  </si>
  <si>
    <t>INTEGRATED DRIVE GENERATOR</t>
  </si>
  <si>
    <t>1718201</t>
  </si>
  <si>
    <t>772292</t>
  </si>
  <si>
    <t>INTEGRATED DRIVE GENERATR</t>
  </si>
  <si>
    <t>766219</t>
  </si>
  <si>
    <t>1015200-6</t>
  </si>
  <si>
    <t>INTEGRATED FUEL CONTROL&amp;PUMP-MAIN</t>
  </si>
  <si>
    <t>1015200-5</t>
  </si>
  <si>
    <t>D5757032200200</t>
  </si>
  <si>
    <t>INTERCONNECTING STRUT</t>
  </si>
  <si>
    <t>D5757030501500</t>
  </si>
  <si>
    <t>D23629000</t>
  </si>
  <si>
    <t>INTERMEDIATE ELEC.HARNESS</t>
  </si>
  <si>
    <t>D23154001</t>
  </si>
  <si>
    <t>HTE190001-2</t>
  </si>
  <si>
    <t>HTE190001-1</t>
  </si>
  <si>
    <t xml:space="preserve">İş emri kapandıktan sonra takıldığı için sales olarak çıkmış_x000D_
</t>
  </si>
  <si>
    <t>ALEX15-200E</t>
  </si>
  <si>
    <t>2041220-3231</t>
  </si>
  <si>
    <t>1779MK1</t>
  </si>
  <si>
    <t>5009913F</t>
  </si>
  <si>
    <t>4063-16082-3</t>
  </si>
  <si>
    <t>ISOLATION VALVE</t>
  </si>
  <si>
    <t>3901395</t>
  </si>
  <si>
    <t>JET PUMP</t>
  </si>
  <si>
    <t>801B4500-01</t>
  </si>
  <si>
    <t>JOINT ASSY</t>
  </si>
  <si>
    <t>801A3500-01</t>
  </si>
  <si>
    <t>AE84760Z</t>
  </si>
  <si>
    <t>JOINT ASSY-SWIVEL</t>
  </si>
  <si>
    <t>AE76853G</t>
  </si>
  <si>
    <t>30043-000</t>
  </si>
  <si>
    <t>JUNCTION BOX</t>
  </si>
  <si>
    <t>S1823502-05</t>
  </si>
  <si>
    <t>KANNAD 406 SURVIVAL ELT</t>
  </si>
  <si>
    <t>S1863501-03</t>
  </si>
  <si>
    <t>KANNAD ULTIMA-S ELT</t>
  </si>
  <si>
    <t>TAAI1-03PE01-02</t>
  </si>
  <si>
    <t>Kullanıcı Hatası</t>
  </si>
  <si>
    <t>745-5862-505</t>
  </si>
  <si>
    <t>HAD19826</t>
  </si>
  <si>
    <t>4951780</t>
  </si>
  <si>
    <t>4951985</t>
  </si>
  <si>
    <t>064-50000-0505</t>
  </si>
  <si>
    <t>5000C5029</t>
  </si>
  <si>
    <t>8202-11-4000</t>
  </si>
  <si>
    <t xml:space="preserve">Kullanıcı Hatası_x000D_
</t>
  </si>
  <si>
    <t>1886-392</t>
  </si>
  <si>
    <t>3505582-27</t>
  </si>
  <si>
    <t>C24763000</t>
  </si>
  <si>
    <t>D66680</t>
  </si>
  <si>
    <t>55-3752020-00</t>
  </si>
  <si>
    <t>4A7033</t>
  </si>
  <si>
    <t>266E5542-00</t>
  </si>
  <si>
    <t>L-3 ULB, 90-DAY</t>
  </si>
  <si>
    <t>745-0002-513</t>
  </si>
  <si>
    <t>L/H NAC. L/H T/R</t>
  </si>
  <si>
    <t>745-0002-517</t>
  </si>
  <si>
    <t>L/H NAC. R/H T/R</t>
  </si>
  <si>
    <t>FE412000106</t>
  </si>
  <si>
    <t>L/H SIDE STICK CONTRL-CPT</t>
  </si>
  <si>
    <t>D27310001000A0</t>
  </si>
  <si>
    <t>D27310001000AT</t>
  </si>
  <si>
    <t>F27310011000AM</t>
  </si>
  <si>
    <t>727-1213-03</t>
  </si>
  <si>
    <t>LANDING LIGHT</t>
  </si>
  <si>
    <t>117PE01Y00</t>
  </si>
  <si>
    <t>727-1213-04</t>
  </si>
  <si>
    <t>727-1213-02</t>
  </si>
  <si>
    <t>727-1213-01</t>
  </si>
  <si>
    <t>M01103-02</t>
  </si>
  <si>
    <t>467Q02-3</t>
  </si>
  <si>
    <t>H3841-10</t>
  </si>
  <si>
    <t>LATCH ASSY-ARM/DISARM RH</t>
  </si>
  <si>
    <t>2842T100-3</t>
  </si>
  <si>
    <t>LATCH-XZ,SINGLE</t>
  </si>
  <si>
    <t>TY2091-01</t>
  </si>
  <si>
    <t>LATCH, PRIMARY DOOR</t>
  </si>
  <si>
    <t>D2557231001000</t>
  </si>
  <si>
    <t>LATCHASSY-DOORSILL</t>
  </si>
  <si>
    <t>D2557231001200</t>
  </si>
  <si>
    <t>D2557231000800</t>
  </si>
  <si>
    <t>D2557231000600</t>
  </si>
  <si>
    <t>FRH340003H</t>
  </si>
  <si>
    <t>LAVATORY DRAIN STOP VALVE</t>
  </si>
  <si>
    <t>PPA1202-00</t>
  </si>
  <si>
    <t>LAVATORY SMOKE DETECTOR</t>
  </si>
  <si>
    <t>PPC1200-00</t>
  </si>
  <si>
    <t>RD-AV7141-01</t>
  </si>
  <si>
    <t>LCD MONITOR</t>
  </si>
  <si>
    <t>L83A13-617</t>
  </si>
  <si>
    <t>LEAK MONITOR</t>
  </si>
  <si>
    <t>2LA456509-03</t>
  </si>
  <si>
    <t>LED WING STROBE LIGHT WHITE-LH</t>
  </si>
  <si>
    <t>2LA456510-03</t>
  </si>
  <si>
    <t>LED WING STROBE LIGHT WHITE-RH</t>
  </si>
  <si>
    <t>72303102-8</t>
  </si>
  <si>
    <t>LED WING TIP NAVIGATION LIGHT, GREEN (RH)</t>
  </si>
  <si>
    <t>72303102-7</t>
  </si>
  <si>
    <t>LED WING TIP NAVIGATION LIGHT, RED (LH)</t>
  </si>
  <si>
    <t>D23757500-11</t>
  </si>
  <si>
    <t>LEG, NLG</t>
  </si>
  <si>
    <t>10-375901-000</t>
  </si>
  <si>
    <t>30042-0601</t>
  </si>
  <si>
    <t>LEVEL SENSING CONT. UNIT</t>
  </si>
  <si>
    <t>30042-0000-0501</t>
  </si>
  <si>
    <t>14403-085</t>
  </si>
  <si>
    <t>LEVEL SENSOR</t>
  </si>
  <si>
    <t>14403-125</t>
  </si>
  <si>
    <t>14403-003C</t>
  </si>
  <si>
    <t>LEVEL TRANSMITTER</t>
  </si>
  <si>
    <t>14403-003B</t>
  </si>
  <si>
    <t>80-178-03-88013</t>
  </si>
  <si>
    <t>LG CONTROL INTERFACE UNIT</t>
  </si>
  <si>
    <t>664700500A4D</t>
  </si>
  <si>
    <t>80-178-02-88012</t>
  </si>
  <si>
    <t>80-178-04-88013</t>
  </si>
  <si>
    <t>215TS07Y00</t>
  </si>
  <si>
    <t>LG CONTROL LEVER</t>
  </si>
  <si>
    <t>210TS07Y01</t>
  </si>
  <si>
    <t>114079018</t>
  </si>
  <si>
    <t>LG DOOR SELECTOR VALVE</t>
  </si>
  <si>
    <t>114079019</t>
  </si>
  <si>
    <t>LG SELECTOR VALVE</t>
  </si>
  <si>
    <t>10-451301-000</t>
  </si>
  <si>
    <t>LH 1M ELECTRICAL LEG HARNESS</t>
  </si>
  <si>
    <t>10-451501-000</t>
  </si>
  <si>
    <t>LH 2M ELECTRICAL LEG HARNESS</t>
  </si>
  <si>
    <t>201400005</t>
  </si>
  <si>
    <t>858666-403</t>
  </si>
  <si>
    <t>LH EXIT TPL NO-OBARM</t>
  </si>
  <si>
    <t>SEAT</t>
  </si>
  <si>
    <t>858666-401</t>
  </si>
  <si>
    <t>LH EXIT TPL NO-RECL-OBARM</t>
  </si>
  <si>
    <t>LH FAN COWL WITHOUTSTRAKE</t>
  </si>
  <si>
    <t>859864-401</t>
  </si>
  <si>
    <t>LH FR IAT CVT TPL FOOTB</t>
  </si>
  <si>
    <t>D5755574000838A</t>
  </si>
  <si>
    <t>LH INB FLAP SHROUD BOX</t>
  </si>
  <si>
    <t>201581001</t>
  </si>
  <si>
    <t>LH MAIN LANDING GEAR</t>
  </si>
  <si>
    <t>D57259162000</t>
  </si>
  <si>
    <t>LH MLG RET. JACK FITTING</t>
  </si>
  <si>
    <t>D5746091000000</t>
  </si>
  <si>
    <t>LH NO.1 SLAT ASSY</t>
  </si>
  <si>
    <t>D5746091000200</t>
  </si>
  <si>
    <t>D5775001700638A</t>
  </si>
  <si>
    <t>LH NO.1 SPOILER</t>
  </si>
  <si>
    <t>D5774001100038A</t>
  </si>
  <si>
    <t>D5746027801000</t>
  </si>
  <si>
    <t>LH NO.2 SLAT ASSY</t>
  </si>
  <si>
    <t>D5746092000200</t>
  </si>
  <si>
    <t>D5746027700000</t>
  </si>
  <si>
    <t>D5775001900638A</t>
  </si>
  <si>
    <t>LH NO.2 SPOILER</t>
  </si>
  <si>
    <t>D5774001200038A</t>
  </si>
  <si>
    <t>D5746093000000</t>
  </si>
  <si>
    <t>LH NO.3 SLAT ASSY</t>
  </si>
  <si>
    <t>D5746037700000</t>
  </si>
  <si>
    <t>D5746093000400</t>
  </si>
  <si>
    <t>D5775002000438A</t>
  </si>
  <si>
    <t>LH NO.3 SPOILER</t>
  </si>
  <si>
    <t>D5774001300038A</t>
  </si>
  <si>
    <t>D5746094000400</t>
  </si>
  <si>
    <t>LH NO.4 SLAT ASSY</t>
  </si>
  <si>
    <t>D5746047700000</t>
  </si>
  <si>
    <t>D5775002100438A</t>
  </si>
  <si>
    <t>LH NO.4 SPOILER</t>
  </si>
  <si>
    <t>D5774001400038A</t>
  </si>
  <si>
    <t>D5746095000400</t>
  </si>
  <si>
    <t>LH NO.5 SLAT ASSY</t>
  </si>
  <si>
    <t>D5746095000600</t>
  </si>
  <si>
    <t>D5775002200438A</t>
  </si>
  <si>
    <t>LH NO.5 SPOILER</t>
  </si>
  <si>
    <t>D5774001500038A</t>
  </si>
  <si>
    <t>D0001039000097</t>
  </si>
  <si>
    <t>LH PYLON MOVABLE FAIRING</t>
  </si>
  <si>
    <t>D0001039000000</t>
  </si>
  <si>
    <t>859864-403</t>
  </si>
  <si>
    <t>LH STD HDCP CVT TPL FOOTB</t>
  </si>
  <si>
    <t>859864-407</t>
  </si>
  <si>
    <t>858665-401</t>
  </si>
  <si>
    <t>LH STD TPL LTD-RECL</t>
  </si>
  <si>
    <t>D5735650500000A</t>
  </si>
  <si>
    <t>LH WINGTIP - FENCE ASSY</t>
  </si>
  <si>
    <t>D5735002102651A</t>
  </si>
  <si>
    <t>D5735002102800A</t>
  </si>
  <si>
    <t>D57356505000</t>
  </si>
  <si>
    <t>D5735120000200</t>
  </si>
  <si>
    <t>D5735120000200E</t>
  </si>
  <si>
    <t xml:space="preserve">LH WINGTIP - FENCE ASSY _x000D_
</t>
  </si>
  <si>
    <t>65025-105</t>
  </si>
  <si>
    <t>LIFE RAFT</t>
  </si>
  <si>
    <t>EMERGNCY</t>
  </si>
  <si>
    <t>10-1733-3</t>
  </si>
  <si>
    <t>LIGHT ASSEMBLY</t>
  </si>
  <si>
    <t>10-1733-2</t>
  </si>
  <si>
    <t>10-1733-1</t>
  </si>
  <si>
    <t>2LA003968-00</t>
  </si>
  <si>
    <t>LIGHT-ANTICOLLISION</t>
  </si>
  <si>
    <t>4315542</t>
  </si>
  <si>
    <t>LIGHT-RETRACTABLE LANDING</t>
  </si>
  <si>
    <t>5XA455806-00</t>
  </si>
  <si>
    <t>LIGHTING CONTROLLER</t>
  </si>
  <si>
    <t>5XA005033-00</t>
  </si>
  <si>
    <t>5XA455805-01</t>
  </si>
  <si>
    <t>789A0000-02</t>
  </si>
  <si>
    <t>LINE GEARBOX</t>
  </si>
  <si>
    <t>17A717-03-00</t>
  </si>
  <si>
    <t>LINEAR ACCELEROMETER</t>
  </si>
  <si>
    <t>971-4193-001</t>
  </si>
  <si>
    <t>3282982-3</t>
  </si>
  <si>
    <t>LINEAR HYRAULIC ACTUATOR</t>
  </si>
  <si>
    <t>3001-01-111</t>
  </si>
  <si>
    <t>LINEER ACCELEROMETER</t>
  </si>
  <si>
    <t>LINK UPPER PIN</t>
  </si>
  <si>
    <t>GA65227</t>
  </si>
  <si>
    <t>LINK, BUSHED TORQUE</t>
  </si>
  <si>
    <t>4504836</t>
  </si>
  <si>
    <t>LOAD COMP. ROTOR ASSY</t>
  </si>
  <si>
    <t>3290052-3</t>
  </si>
  <si>
    <t>LOAD CONTROL VALVE</t>
  </si>
  <si>
    <t>3291432-1</t>
  </si>
  <si>
    <t>LOAD CONTROL VALVE(LCV)</t>
  </si>
  <si>
    <t>3291432-2</t>
  </si>
  <si>
    <t>10-375801-000</t>
  </si>
  <si>
    <t>LOCK LINK</t>
  </si>
  <si>
    <t>D23612000</t>
  </si>
  <si>
    <t>201058608</t>
  </si>
  <si>
    <t>LOCK LINK CENTER PIN</t>
  </si>
  <si>
    <t>GA63494</t>
  </si>
  <si>
    <t>LOCK LINK LOWER LINK ASSY</t>
  </si>
  <si>
    <t>D67928</t>
  </si>
  <si>
    <t>LOCK LINK LOWER PIN</t>
  </si>
  <si>
    <t>D60078</t>
  </si>
  <si>
    <t>D23611000</t>
  </si>
  <si>
    <t>LOCK SPRING</t>
  </si>
  <si>
    <t>10-376701-000</t>
  </si>
  <si>
    <t>201056909</t>
  </si>
  <si>
    <t>LOCK STAY CARDAN PIN</t>
  </si>
  <si>
    <t>201058206</t>
  </si>
  <si>
    <t>LOCK STAY CARDAN SUBASSY</t>
  </si>
  <si>
    <t>GA65932</t>
  </si>
  <si>
    <t>LOCKLINK UPP LINK ASSY</t>
  </si>
  <si>
    <t>30-3758001-00</t>
  </si>
  <si>
    <t>1X2005097-00</t>
  </si>
  <si>
    <t>LOGO LIGHT</t>
  </si>
  <si>
    <t>2LA456342-03</t>
  </si>
  <si>
    <t>LOGO LIGHT (LED) - LH</t>
  </si>
  <si>
    <t>2LA456342-01</t>
  </si>
  <si>
    <t>2LA456342-02</t>
  </si>
  <si>
    <t>LOGO LIGHT (LED) - RH</t>
  </si>
  <si>
    <t>2LA456342-04</t>
  </si>
  <si>
    <t>LOGO LIGHT RH</t>
  </si>
  <si>
    <t>4954220</t>
  </si>
  <si>
    <t>LOP SWITCH</t>
  </si>
  <si>
    <t>D90ST2003-000</t>
  </si>
  <si>
    <t>LOW LEVEL SWITCH</t>
  </si>
  <si>
    <t>C60AA0052</t>
  </si>
  <si>
    <t>D90ST2004-000</t>
  </si>
  <si>
    <t>3876330-2</t>
  </si>
  <si>
    <t>LOW OIL LEVEL SENSOR</t>
  </si>
  <si>
    <t>3876255-2</t>
  </si>
  <si>
    <t>LOW OIL PRESSURE SWITCH</t>
  </si>
  <si>
    <t>21SN04-275A</t>
  </si>
  <si>
    <t>201163945</t>
  </si>
  <si>
    <t>LOWER CARDAN NUT</t>
  </si>
  <si>
    <t>201163207</t>
  </si>
  <si>
    <t>LOWER CARDAN SUBASSY</t>
  </si>
  <si>
    <t>D23630020</t>
  </si>
  <si>
    <t>LOWER HARNESS</t>
  </si>
  <si>
    <t>D23150001</t>
  </si>
  <si>
    <t>10-377001-000</t>
  </si>
  <si>
    <t>201057627</t>
  </si>
  <si>
    <t>LOWER LOCK LINK PIN</t>
  </si>
  <si>
    <t>201058205</t>
  </si>
  <si>
    <t>LOWER LOCK LINK SUBASSY</t>
  </si>
  <si>
    <t>TY1542-50</t>
  </si>
  <si>
    <t>LOWER LOCKING ACTUATOR</t>
  </si>
  <si>
    <t>201661606</t>
  </si>
  <si>
    <t>LOWER PIN (SPRINGS)</t>
  </si>
  <si>
    <t>201163619</t>
  </si>
  <si>
    <t>LOWER SIDESTAY CARDAN PIN</t>
  </si>
  <si>
    <t>201163205</t>
  </si>
  <si>
    <t>LOWER SIDESTAY SUBASSY</t>
  </si>
  <si>
    <t>LOWER TORQUE LINK PIN</t>
  </si>
  <si>
    <t>1778MK1</t>
  </si>
  <si>
    <t>LP COMPR.BLEED SLAVE ACTU</t>
  </si>
  <si>
    <t>5L0039</t>
  </si>
  <si>
    <t>QA05604-01</t>
  </si>
  <si>
    <t>LP FILTER</t>
  </si>
  <si>
    <t>QA05604</t>
  </si>
  <si>
    <t>QA05561-01</t>
  </si>
  <si>
    <t>QA05561</t>
  </si>
  <si>
    <t>LP FUEL VALVE</t>
  </si>
  <si>
    <t>2A4258-01</t>
  </si>
  <si>
    <t>LP TURB. EXHAUST CASE GRP</t>
  </si>
  <si>
    <t>5A1762</t>
  </si>
  <si>
    <t>LP TURBINE SHAFT</t>
  </si>
  <si>
    <t>5009913G</t>
  </si>
  <si>
    <t>LP/HP FUEL PUMP</t>
  </si>
  <si>
    <t>1777MK3</t>
  </si>
  <si>
    <t>LPC BLEED MASTER ACTUATOR</t>
  </si>
  <si>
    <t>1777MK2</t>
  </si>
  <si>
    <t>336-095-401-0</t>
  </si>
  <si>
    <t>LPT REAR RTG A/O SEAL</t>
  </si>
  <si>
    <t>C25175000-2</t>
  </si>
  <si>
    <t>LPTACC VALVE</t>
  </si>
  <si>
    <t>C25175000</t>
  </si>
  <si>
    <t>C25175000-3</t>
  </si>
  <si>
    <t>C25175100-1</t>
  </si>
  <si>
    <t>336-001-804-0</t>
  </si>
  <si>
    <t>LPTR - STG 1 DISK</t>
  </si>
  <si>
    <t>336-001-909-0</t>
  </si>
  <si>
    <t>LPTR - STG 2 DISK</t>
  </si>
  <si>
    <t>336-002-006-0</t>
  </si>
  <si>
    <t>LPTR - STG 3 DISK</t>
  </si>
  <si>
    <t>336-002-105-0</t>
  </si>
  <si>
    <t>LPTR - STG 4 DISK</t>
  </si>
  <si>
    <t>338-077-502-0</t>
  </si>
  <si>
    <t>LPTR SUPPORT</t>
  </si>
  <si>
    <t>C19366AF05</t>
  </si>
  <si>
    <t>LQD.CRYSTAL DISPLAY UNIT</t>
  </si>
  <si>
    <t>9599-607-12352</t>
  </si>
  <si>
    <t>LRRA ANTENNA</t>
  </si>
  <si>
    <t>622-8701-004</t>
  </si>
  <si>
    <t>622-8701-003</t>
  </si>
  <si>
    <t>4131020-4</t>
  </si>
  <si>
    <t>LUBE MODULE</t>
  </si>
  <si>
    <t>4131020-5</t>
  </si>
  <si>
    <t>337-075-105-0</t>
  </si>
  <si>
    <t>LUBRICATION UNIT</t>
  </si>
  <si>
    <t>M.DISK DRIVE UNIT</t>
  </si>
  <si>
    <t>FRH050002</t>
  </si>
  <si>
    <t>MAG. FUEL LEVEL INDICATOR</t>
  </si>
  <si>
    <t>201540205</t>
  </si>
  <si>
    <t>MAIN FITTING SUBASSY-LH</t>
  </si>
  <si>
    <t>121762-3</t>
  </si>
  <si>
    <t>MAIN FLEXIBLE SHAFT ASSY</t>
  </si>
  <si>
    <t>201540242</t>
  </si>
  <si>
    <t>MAIN FTTING SUBASSY-RH</t>
  </si>
  <si>
    <t>724400-2</t>
  </si>
  <si>
    <t>MAIN FUEL PUMP</t>
  </si>
  <si>
    <t>754D0000-01</t>
  </si>
  <si>
    <t>MAIN HEAT EXCHANGER</t>
  </si>
  <si>
    <t>754A0000-03</t>
  </si>
  <si>
    <t>754C0000-01</t>
  </si>
  <si>
    <t>2LA005542-50</t>
  </si>
  <si>
    <t>MAIN INSTRUMENT PANEL LIGHT</t>
  </si>
  <si>
    <t>10-450101-002</t>
  </si>
  <si>
    <t>MAIN LANDING GEAR LH</t>
  </si>
  <si>
    <t>10-450101-000</t>
  </si>
  <si>
    <t>10-450201-002</t>
  </si>
  <si>
    <t>MAIN LANDING GEAR RH</t>
  </si>
  <si>
    <t>10-450201-000</t>
  </si>
  <si>
    <t>RDAX1301-5A</t>
  </si>
  <si>
    <t>MAIN MULTIPLEXER</t>
  </si>
  <si>
    <t>RD-AX1301-5A</t>
  </si>
  <si>
    <t>MAIN TIRE</t>
  </si>
  <si>
    <t>APR06755</t>
  </si>
  <si>
    <t>M01103</t>
  </si>
  <si>
    <t>327000</t>
  </si>
  <si>
    <t>3-1530</t>
  </si>
  <si>
    <t>C20195162</t>
  </si>
  <si>
    <t>MAIN WHEEL</t>
  </si>
  <si>
    <t>C20195152-3</t>
  </si>
  <si>
    <t>C20195152-1</t>
  </si>
  <si>
    <t>C20195002-2</t>
  </si>
  <si>
    <t>C20205150-1</t>
  </si>
  <si>
    <t>MAIN WHEEL INNER HALF</t>
  </si>
  <si>
    <t>C20206000-2</t>
  </si>
  <si>
    <t>MAIN WHEEL OUTER HALF</t>
  </si>
  <si>
    <t>C20206160</t>
  </si>
  <si>
    <t>C20206150</t>
  </si>
  <si>
    <t>C20206000-3</t>
  </si>
  <si>
    <t>C24737002-4</t>
  </si>
  <si>
    <t>MANIFOLD</t>
  </si>
  <si>
    <t>D3237010000800</t>
  </si>
  <si>
    <t>MANIFOLD ASSY</t>
  </si>
  <si>
    <t>1M1280</t>
  </si>
  <si>
    <t>MANIFOLD-PYLON</t>
  </si>
  <si>
    <t>114170009</t>
  </si>
  <si>
    <t>MANIFOLD-SELECTOR VALVE</t>
  </si>
  <si>
    <t>70200</t>
  </si>
  <si>
    <t>MANUAL BLEED VALVE</t>
  </si>
  <si>
    <t>CN120</t>
  </si>
  <si>
    <t>MANUAL CONTROL VALVE</t>
  </si>
  <si>
    <t>1567A0000-01</t>
  </si>
  <si>
    <t>MANUAL SELECTOR VALVE</t>
  </si>
  <si>
    <t>S4-3400900-01</t>
  </si>
  <si>
    <t>121666-14</t>
  </si>
  <si>
    <t>MASTER BALLSCREW ACTUATOR</t>
  </si>
  <si>
    <t>121666-13</t>
  </si>
  <si>
    <t>Z292H0000111</t>
  </si>
  <si>
    <t>MASTER CONTROL UNIT</t>
  </si>
  <si>
    <t>177922-103</t>
  </si>
  <si>
    <t>AD2122-1</t>
  </si>
  <si>
    <t>MCD LCD 10.4"</t>
  </si>
  <si>
    <t>915TS0021</t>
  </si>
  <si>
    <t>4133801011</t>
  </si>
  <si>
    <t>MG TPIS ROTATING MECHANSM</t>
  </si>
  <si>
    <t>4133801010</t>
  </si>
  <si>
    <t>85-16-12022-05</t>
  </si>
  <si>
    <t>MICROPHONE</t>
  </si>
  <si>
    <t>M83P1801A</t>
  </si>
  <si>
    <t>MICROPHONE-HAND</t>
  </si>
  <si>
    <t>736A0000-02</t>
  </si>
  <si>
    <t>MIX TEMP. SENSOR</t>
  </si>
  <si>
    <t>201401005</t>
  </si>
  <si>
    <t>MLG AXLE HARNESS,1M</t>
  </si>
  <si>
    <t>201401200</t>
  </si>
  <si>
    <t>201401201</t>
  </si>
  <si>
    <t>201402200</t>
  </si>
  <si>
    <t>MLG AXLE HARNESS,2M</t>
  </si>
  <si>
    <t>201402201</t>
  </si>
  <si>
    <t>201401006</t>
  </si>
  <si>
    <t>114122014</t>
  </si>
  <si>
    <t>MLG DOOR ACTUATOR</t>
  </si>
  <si>
    <t>114122015</t>
  </si>
  <si>
    <t>D5288016500600</t>
  </si>
  <si>
    <t>MLG DOOR LH</t>
  </si>
  <si>
    <t>D5288016500400</t>
  </si>
  <si>
    <t>D5288016500700</t>
  </si>
  <si>
    <t>MLG DOOR RH</t>
  </si>
  <si>
    <t>D5288016500500</t>
  </si>
  <si>
    <t>201122010</t>
  </si>
  <si>
    <t>MLG DOOR UPLOCK</t>
  </si>
  <si>
    <t>201122009</t>
  </si>
  <si>
    <t>201122006</t>
  </si>
  <si>
    <t>201399201</t>
  </si>
  <si>
    <t>MLG LEG HARNESS, 1M (RH)</t>
  </si>
  <si>
    <t>201399008</t>
  </si>
  <si>
    <t>MLG LEG HARNESS,1M-RH</t>
  </si>
  <si>
    <t>201400006</t>
  </si>
  <si>
    <t>MLG LEG HARNESS,2M-R/H</t>
  </si>
  <si>
    <t>10-452701-000</t>
  </si>
  <si>
    <t>MLG LOCK STAY ACTUATOR</t>
  </si>
  <si>
    <t>114095004-010</t>
  </si>
  <si>
    <t>114095004</t>
  </si>
  <si>
    <t>D3215303000800</t>
  </si>
  <si>
    <t>MLG REAR PINTLE PIN</t>
  </si>
  <si>
    <t>201590004</t>
  </si>
  <si>
    <t>MLG RETRACT. ACTUATOR</t>
  </si>
  <si>
    <t>201590003</t>
  </si>
  <si>
    <t>201590002-020</t>
  </si>
  <si>
    <t>MLG RETRACTION ACTUATOR</t>
  </si>
  <si>
    <t>10-451701-000</t>
  </si>
  <si>
    <t>201419001-010</t>
  </si>
  <si>
    <t>MLG TORQUE LINK DAMPER</t>
  </si>
  <si>
    <t>10-450701-000</t>
  </si>
  <si>
    <t>201419001</t>
  </si>
  <si>
    <t>201419001-020</t>
  </si>
  <si>
    <t>201399200</t>
  </si>
  <si>
    <t>H10800003</t>
  </si>
  <si>
    <t>MLG UPLOCK</t>
  </si>
  <si>
    <t>H10800004</t>
  </si>
  <si>
    <t>201117025</t>
  </si>
  <si>
    <t>MLG UPLOCK-LH</t>
  </si>
  <si>
    <t>201117026</t>
  </si>
  <si>
    <t>MLG UPLOCK-RH</t>
  </si>
  <si>
    <t>3-1530-4</t>
  </si>
  <si>
    <t>MLG WHEEL</t>
  </si>
  <si>
    <t>MLG WHEEL ASSY</t>
  </si>
  <si>
    <t>TLS755-01-0102A</t>
  </si>
  <si>
    <t>MMR RECEIVER</t>
  </si>
  <si>
    <t>TLS755-01-0101B</t>
  </si>
  <si>
    <t>950GC02Y00</t>
  </si>
  <si>
    <t>MODULE - DC BUS 1 CNTOR</t>
  </si>
  <si>
    <t>730GA01Y00</t>
  </si>
  <si>
    <t>MODULE - GEN 1 CNTOR</t>
  </si>
  <si>
    <t>710GA01Y00</t>
  </si>
  <si>
    <t>MODULE - GEN 2 CNTOR</t>
  </si>
  <si>
    <t>700GA01Y00</t>
  </si>
  <si>
    <t>MODULE-AC SVCE BUS CNTOR</t>
  </si>
  <si>
    <t>4520391</t>
  </si>
  <si>
    <t>MODULE, ID</t>
  </si>
  <si>
    <t>4508693</t>
  </si>
  <si>
    <t>171816-100</t>
  </si>
  <si>
    <t>MODULE,ID</t>
  </si>
  <si>
    <t>AV24E3145-32</t>
  </si>
  <si>
    <t>MOTOR OPERATED VALVE ASSEMBLY</t>
  </si>
  <si>
    <t>822-1821-430</t>
  </si>
  <si>
    <t>MULTI MODE RECEIVER</t>
  </si>
  <si>
    <t>1407KID-02-03</t>
  </si>
  <si>
    <t>MULTI TANK IND.</t>
  </si>
  <si>
    <t>8055515-4501</t>
  </si>
  <si>
    <t>MULTI USE PRINTER</t>
  </si>
  <si>
    <t>ANI8055515-4501</t>
  </si>
  <si>
    <t>822-1152-122</t>
  </si>
  <si>
    <t>MULTI-MODE RECEIVER</t>
  </si>
  <si>
    <t>822-1152-121</t>
  </si>
  <si>
    <t>822-2532-300</t>
  </si>
  <si>
    <t>MULTIMOD RECEIVER</t>
  </si>
  <si>
    <t>MULTIMODE RECEIVER</t>
  </si>
  <si>
    <t>066-50029-1161</t>
  </si>
  <si>
    <t>743-0301-002</t>
  </si>
  <si>
    <t>MULTIP.AUDIO ENTERTAINMNT</t>
  </si>
  <si>
    <t>4055500-907</t>
  </si>
  <si>
    <t>MULTIPURPOSE CDU</t>
  </si>
  <si>
    <t>4077880-962</t>
  </si>
  <si>
    <t>C19266EA01</t>
  </si>
  <si>
    <t>C19266AA01</t>
  </si>
  <si>
    <t>D50A000-100</t>
  </si>
  <si>
    <t>4089740-961</t>
  </si>
  <si>
    <t>C19266DA01</t>
  </si>
  <si>
    <t>4077880-982</t>
  </si>
  <si>
    <t>1407KID02-03</t>
  </si>
  <si>
    <t>MULTITANK INDICATOR</t>
  </si>
  <si>
    <t>822-2763-020</t>
  </si>
  <si>
    <t>MVDR - VHF TRANSCEIVER</t>
  </si>
  <si>
    <t>320-557-502-0</t>
  </si>
  <si>
    <t>N1 SPEED SENSOR</t>
  </si>
  <si>
    <t>3218KGB01</t>
  </si>
  <si>
    <t>N2 SPEED SENSOR</t>
  </si>
  <si>
    <t>320-549-002-0</t>
  </si>
  <si>
    <t>320-549-005-0</t>
  </si>
  <si>
    <t>320-549-004-0</t>
  </si>
  <si>
    <t>RP162-02</t>
  </si>
  <si>
    <t>NACELLE TEMP. SENSOR</t>
  </si>
  <si>
    <t>NAVIGATION LIGHT - REAR</t>
  </si>
  <si>
    <t>727-1155-02</t>
  </si>
  <si>
    <t>NAVIGATION LIGHT - RED  (LH)</t>
  </si>
  <si>
    <t>727-1154-02</t>
  </si>
  <si>
    <t>NAVIGATION LIGHT - RH (GREEN)</t>
  </si>
  <si>
    <t>2758</t>
  </si>
  <si>
    <t>NI-CAD MAIN BATTERY</t>
  </si>
  <si>
    <t xml:space="preserve">NLA Installed olduğu halde sales olarak çıkmış_x000D_
</t>
  </si>
  <si>
    <t>D23120001</t>
  </si>
  <si>
    <t>740-0006-541</t>
  </si>
  <si>
    <t>D23613000</t>
  </si>
  <si>
    <t>NLG ACTUATING CYLINDER</t>
  </si>
  <si>
    <t>10-376001-000</t>
  </si>
  <si>
    <t>D23071001</t>
  </si>
  <si>
    <t>D23757500-9</t>
  </si>
  <si>
    <t>NLG ASSY</t>
  </si>
  <si>
    <t>22715-000-02</t>
  </si>
  <si>
    <t>NLG DOOR ACTUATING CYLN.</t>
  </si>
  <si>
    <t>D5281016500000</t>
  </si>
  <si>
    <t>NLG DOOR FWD  LH</t>
  </si>
  <si>
    <t>D5281016500100</t>
  </si>
  <si>
    <t>NLG DOOR FWD  RH</t>
  </si>
  <si>
    <t>C24730100</t>
  </si>
  <si>
    <t>NLG DOOR UPLOCK</t>
  </si>
  <si>
    <t>C24730100-3</t>
  </si>
  <si>
    <t>C24730100-2</t>
  </si>
  <si>
    <t>C24730100-1</t>
  </si>
  <si>
    <t>300-799-10PT1</t>
  </si>
  <si>
    <t>NLG INNER WHEEL HALF ASSY</t>
  </si>
  <si>
    <t>300-799-1</t>
  </si>
  <si>
    <t>NLG LEG ASSY</t>
  </si>
  <si>
    <t>300-800-3OPT3</t>
  </si>
  <si>
    <t>NLG OUTER WHEEL HALF ASSY</t>
  </si>
  <si>
    <t>300-800-1</t>
  </si>
  <si>
    <t>NLG STRUT ASSY</t>
  </si>
  <si>
    <t>D23596000-2</t>
  </si>
  <si>
    <t>D23278100</t>
  </si>
  <si>
    <t>NLG TOWING ATTACHMENT</t>
  </si>
  <si>
    <t>C24730001-7</t>
  </si>
  <si>
    <t>NLG UPLOCK</t>
  </si>
  <si>
    <t>C24730001-9</t>
  </si>
  <si>
    <t>32F0003</t>
  </si>
  <si>
    <t>NO.4 BEAR. SCAVENGE VALVE</t>
  </si>
  <si>
    <t>1779MK2</t>
  </si>
  <si>
    <t>41SG272-6</t>
  </si>
  <si>
    <t>NO.4 BEARNG PRESS. TRANSD</t>
  </si>
  <si>
    <t>41SG272-3</t>
  </si>
  <si>
    <t>41SG272-5</t>
  </si>
  <si>
    <t>D1876-1000A</t>
  </si>
  <si>
    <t>NO.4 BRG.COMP. AIR COOLER</t>
  </si>
  <si>
    <t>5U0004</t>
  </si>
  <si>
    <t>D1876-5000A</t>
  </si>
  <si>
    <t>HTE490012</t>
  </si>
  <si>
    <t>NON-RETURN VALVE</t>
  </si>
  <si>
    <t>NORMAL BRAKE MANIFOLD</t>
  </si>
  <si>
    <t>C24837101-4</t>
  </si>
  <si>
    <t>NORMAL BRK.MANIFOLD ASSY</t>
  </si>
  <si>
    <t>D23757500-8</t>
  </si>
  <si>
    <t>NOSE LANDING GEAR</t>
  </si>
  <si>
    <t>D53132210000</t>
  </si>
  <si>
    <t>NOSE RADOME</t>
  </si>
  <si>
    <t>NOSE TIRE</t>
  </si>
  <si>
    <t>APR05145</t>
  </si>
  <si>
    <t>3-1531-3</t>
  </si>
  <si>
    <t>NOSE WHEEL</t>
  </si>
  <si>
    <t>3-1531-1</t>
  </si>
  <si>
    <t>3-1470-1</t>
  </si>
  <si>
    <t>3-1531-2</t>
  </si>
  <si>
    <t>3-1531</t>
  </si>
  <si>
    <t>30G5258</t>
  </si>
  <si>
    <t>NOZZLE - FUEL, SUPPORT, ASSEMBLY OF</t>
  </si>
  <si>
    <t>30G5211</t>
  </si>
  <si>
    <t>4508728</t>
  </si>
  <si>
    <t>NOZZLE ASSY, MAIN FUEL</t>
  </si>
  <si>
    <t>4501089A</t>
  </si>
  <si>
    <t>NOZZLE ASSY, PILOT FUEL</t>
  </si>
  <si>
    <t>636-4210-505</t>
  </si>
  <si>
    <t>NOZZLE-CORE ASSY</t>
  </si>
  <si>
    <t>30G5212</t>
  </si>
  <si>
    <t>NOZZLE&amp;SUPPORT ASSY. OF FUEL</t>
  </si>
  <si>
    <t>Z064H000034D</t>
  </si>
  <si>
    <t>OBRM</t>
  </si>
  <si>
    <t>Z064H000033B</t>
  </si>
  <si>
    <t>Z064H010036D</t>
  </si>
  <si>
    <t>Z064H010037B</t>
  </si>
  <si>
    <t>OBRM - CIDS/FAP</t>
  </si>
  <si>
    <t>Z064H000034C</t>
  </si>
  <si>
    <t>OBRM-ONBOARD REPLACEABLE MODULE</t>
  </si>
  <si>
    <t>335-260-905-0</t>
  </si>
  <si>
    <t>OIL CAP</t>
  </si>
  <si>
    <t>4951652</t>
  </si>
  <si>
    <t>OIL COOLER</t>
  </si>
  <si>
    <t>TY1558-52</t>
  </si>
  <si>
    <t>OIL COOLER AIR CONT.VALVE</t>
  </si>
  <si>
    <t>8910-620</t>
  </si>
  <si>
    <t>160494-1</t>
  </si>
  <si>
    <t>OIL COOLER ASSY</t>
  </si>
  <si>
    <t>QA07638ISS1</t>
  </si>
  <si>
    <t>OIL FILTER DIFF.PR.SWITCH</t>
  </si>
  <si>
    <t>QA07638</t>
  </si>
  <si>
    <t>45332-8039</t>
  </si>
  <si>
    <t>OIL HEAT EXCHANGER</t>
  </si>
  <si>
    <t>5909849</t>
  </si>
  <si>
    <t>OIL LEVEL SENSOR</t>
  </si>
  <si>
    <t>41SG240-1</t>
  </si>
  <si>
    <t>OIL PRESS.DIFF. TRANSMITE</t>
  </si>
  <si>
    <t>41SG240-4</t>
  </si>
  <si>
    <t>41SG381-1</t>
  </si>
  <si>
    <t>OIL PRESSURE TRANSMITTER</t>
  </si>
  <si>
    <t>76-167-4</t>
  </si>
  <si>
    <t>OIL QUANTITY TRANSMITTER</t>
  </si>
  <si>
    <t>76-167-10</t>
  </si>
  <si>
    <t>76-167-2</t>
  </si>
  <si>
    <t>OIL SCAVENGE FILTER ASSY.</t>
  </si>
  <si>
    <t>4A7033B</t>
  </si>
  <si>
    <t>4A7124A</t>
  </si>
  <si>
    <t>OIL SCAVENGE PUMP ASSY</t>
  </si>
  <si>
    <t>21SN04-298A</t>
  </si>
  <si>
    <t>OIL SCAVG.FILTR DIFF.PRES</t>
  </si>
  <si>
    <t>4A7003</t>
  </si>
  <si>
    <t>OIL TANK ASSY</t>
  </si>
  <si>
    <t>4A7004-01</t>
  </si>
  <si>
    <t>102-00090</t>
  </si>
  <si>
    <t>OIL TEMP SENSOR</t>
  </si>
  <si>
    <t>5U0030</t>
  </si>
  <si>
    <t>OIL TEMP. THERMOCOUPLE</t>
  </si>
  <si>
    <t>73984300</t>
  </si>
  <si>
    <t>5909073</t>
  </si>
  <si>
    <t>OIL TEMPERATURE SENSOR</t>
  </si>
  <si>
    <t>TC201-01</t>
  </si>
  <si>
    <t>1605100-01</t>
  </si>
  <si>
    <t>OIL VISUAL INDICATOR</t>
  </si>
  <si>
    <t>2248000-61</t>
  </si>
  <si>
    <t>OPTICAL QUICK ACCESS REC.</t>
  </si>
  <si>
    <t>20790-20BA</t>
  </si>
  <si>
    <t>OUTFLOW VALVE</t>
  </si>
  <si>
    <t>20790-03AC</t>
  </si>
  <si>
    <t>20790-02AC</t>
  </si>
  <si>
    <t>4313100-01-6600</t>
  </si>
  <si>
    <t>OVEN</t>
  </si>
  <si>
    <t>8201-13-0000</t>
  </si>
  <si>
    <t>8201-11-0000-01</t>
  </si>
  <si>
    <t>67262-001-003</t>
  </si>
  <si>
    <t>4315000-00-0000</t>
  </si>
  <si>
    <t>67261-001-003</t>
  </si>
  <si>
    <t>8202-11-0000</t>
  </si>
  <si>
    <t>OVEN (STEAM)</t>
  </si>
  <si>
    <t>4383100-00-66-00</t>
  </si>
  <si>
    <t>OVEN CONTROL MODULE</t>
  </si>
  <si>
    <t>4383000-00-66-00</t>
  </si>
  <si>
    <t>4383100-02-6600</t>
  </si>
  <si>
    <t>4383100-01-6600</t>
  </si>
  <si>
    <t>611993</t>
  </si>
  <si>
    <t xml:space="preserve">OVEN CONTROL MODULE_x000D_
</t>
  </si>
  <si>
    <t>6740F010000</t>
  </si>
  <si>
    <t>OVERPRESSURE VALVE</t>
  </si>
  <si>
    <t>6740B050000</t>
  </si>
  <si>
    <t>6740E010000</t>
  </si>
  <si>
    <t>2LA005127-01</t>
  </si>
  <si>
    <t>OVERWING EMERGENCY LIGHT</t>
  </si>
  <si>
    <t>2LA005414-01</t>
  </si>
  <si>
    <t>2LA005128-01</t>
  </si>
  <si>
    <t>457-825</t>
  </si>
  <si>
    <t>OVRWNG FUEL SRVCN CAP ASY</t>
  </si>
  <si>
    <t>D31865-111</t>
  </si>
  <si>
    <t>OW SLIDE LH</t>
  </si>
  <si>
    <t>D31865-112</t>
  </si>
  <si>
    <t>OW SLIDE RH</t>
  </si>
  <si>
    <t>3527W000-001</t>
  </si>
  <si>
    <t>OXYGEN SENSOR</t>
  </si>
  <si>
    <t>DPE110</t>
  </si>
  <si>
    <t>OXYGEN SYS.TEST PORT</t>
  </si>
  <si>
    <t>44018005</t>
  </si>
  <si>
    <t>OZONE CONVERTER</t>
  </si>
  <si>
    <t>20499006</t>
  </si>
  <si>
    <t>20499005</t>
  </si>
  <si>
    <t>20499004</t>
  </si>
  <si>
    <t>44018004</t>
  </si>
  <si>
    <t>3962A0000K01</t>
  </si>
  <si>
    <t>OZONE CONVERTER, CSAS</t>
  </si>
  <si>
    <t>759A0000-10</t>
  </si>
  <si>
    <t>PACK CONTROLLER</t>
  </si>
  <si>
    <t>759D0000-02</t>
  </si>
  <si>
    <t>2695A0000-01</t>
  </si>
  <si>
    <t>PACK INLET SENSOR</t>
  </si>
  <si>
    <t>9104A0009-02</t>
  </si>
  <si>
    <t>D24001000</t>
  </si>
  <si>
    <t>C24703001-4</t>
  </si>
  <si>
    <t>PARK.BRK.ELEC.CONT.VALVE</t>
  </si>
  <si>
    <t>C24703003</t>
  </si>
  <si>
    <t>PARKING PRESSURE LIMITER</t>
  </si>
  <si>
    <t>D5211200300000</t>
  </si>
  <si>
    <t>PASSENGER DOOR FRONT LH</t>
  </si>
  <si>
    <t>D5211200300100</t>
  </si>
  <si>
    <t>PASSENGER DOOR FRONT RH</t>
  </si>
  <si>
    <t>D5211300300000</t>
  </si>
  <si>
    <t>PASSENGER DOOR REAR LH</t>
  </si>
  <si>
    <t>D5211300300100</t>
  </si>
  <si>
    <t>PASSENGER DOOR REAR RH</t>
  </si>
  <si>
    <t>15-40F-11</t>
  </si>
  <si>
    <t>PBE, SMOKE HOOD</t>
  </si>
  <si>
    <t>15-40F-80</t>
  </si>
  <si>
    <t>15-40F11</t>
  </si>
  <si>
    <t>733902-1-2</t>
  </si>
  <si>
    <t>PHC-PROBE HEAT COMPUTER</t>
  </si>
  <si>
    <t>PIN</t>
  </si>
  <si>
    <t>201160611</t>
  </si>
  <si>
    <t>D68797</t>
  </si>
  <si>
    <t>D65589-1</t>
  </si>
  <si>
    <t>PIN (ACTUATOR)</t>
  </si>
  <si>
    <t>D59833</t>
  </si>
  <si>
    <t>D65599-1</t>
  </si>
  <si>
    <t>PIN (FORESTAY)</t>
  </si>
  <si>
    <t>55-3751040-00</t>
  </si>
  <si>
    <t>PIN (FORESTAY/BARREL)</t>
  </si>
  <si>
    <t>201661605</t>
  </si>
  <si>
    <t>PIN (LOCKLINK/BANANALINK)</t>
  </si>
  <si>
    <t>55-3757028-00</t>
  </si>
  <si>
    <t>PIN (UPPER PANEL / STRUCTURE)</t>
  </si>
  <si>
    <t>55-3757027-00</t>
  </si>
  <si>
    <t>PIN (UPPER PANEL/UNIVERSAL JOINT)</t>
  </si>
  <si>
    <t>30-3757016-00</t>
  </si>
  <si>
    <t>PIN ASSEMBLY</t>
  </si>
  <si>
    <t>55-4505049-00</t>
  </si>
  <si>
    <t>PIN-UPLOCK</t>
  </si>
  <si>
    <t>D65566-1</t>
  </si>
  <si>
    <t>PIN,TORQUE LINK HINGE</t>
  </si>
  <si>
    <t>201540616</t>
  </si>
  <si>
    <t>PINTLE PIN STUB BOLTS-FWD</t>
  </si>
  <si>
    <t>Z350H0401110</t>
  </si>
  <si>
    <t>PISA-STAND ALONE</t>
  </si>
  <si>
    <t>201590909</t>
  </si>
  <si>
    <t>PISTON HEAD</t>
  </si>
  <si>
    <t>201590910</t>
  </si>
  <si>
    <t>PISTON HEAD NUT</t>
  </si>
  <si>
    <t>201590205</t>
  </si>
  <si>
    <t>PISTON ROD SUBASSY</t>
  </si>
  <si>
    <t>422082-400</t>
  </si>
  <si>
    <t>PITCH TRIM ACTUATOR</t>
  </si>
  <si>
    <t>0851MC</t>
  </si>
  <si>
    <t>PITOT PROBE</t>
  </si>
  <si>
    <t>0851HL</t>
  </si>
  <si>
    <t>2056D0000-01</t>
  </si>
  <si>
    <t>PLENUM</t>
  </si>
  <si>
    <t>749A0000-02</t>
  </si>
  <si>
    <t>2056B0000-01</t>
  </si>
  <si>
    <t>2056C0000-01</t>
  </si>
  <si>
    <t>2056C0000-02</t>
  </si>
  <si>
    <t>5306766</t>
  </si>
  <si>
    <t>PLUG-PROGRAMMING</t>
  </si>
  <si>
    <t>4A0322</t>
  </si>
  <si>
    <t>PMA DRIVE ASSY GEAR</t>
  </si>
  <si>
    <t>790425A8</t>
  </si>
  <si>
    <t>PNEUMATIC STARTER</t>
  </si>
  <si>
    <t>790425A9</t>
  </si>
  <si>
    <t>790425A6</t>
  </si>
  <si>
    <t>9700C1ABF23A</t>
  </si>
  <si>
    <t>PORT. OXYGEN CYL.-11CUFT</t>
  </si>
  <si>
    <t>5500C1ABF23A</t>
  </si>
  <si>
    <t>3559AAW</t>
  </si>
  <si>
    <t>PORTABLE CYLINDER ASSY-OXYGEN</t>
  </si>
  <si>
    <t>PORTABLE FIRE EXTING.-BCF</t>
  </si>
  <si>
    <t>3552AAAWAACXCD</t>
  </si>
  <si>
    <t>PORTABLE OXYGEN BOTTLE</t>
  </si>
  <si>
    <t>AV2014595-11</t>
  </si>
  <si>
    <t>9700C1AF23AN</t>
  </si>
  <si>
    <t>PORTABLE OXYGEN CYLINDER</t>
  </si>
  <si>
    <t>BA21741GSR-2</t>
  </si>
  <si>
    <t>PORTBLE FIRE EXTINGUISHER</t>
  </si>
  <si>
    <t>BA21741SR-5</t>
  </si>
  <si>
    <t>9028A0004-01</t>
  </si>
  <si>
    <t>POSITION PICK OFF UNIT</t>
  </si>
  <si>
    <t>422081-100</t>
  </si>
  <si>
    <t>POSITION TRANSDUCER UNIT</t>
  </si>
  <si>
    <t>786A0000-12</t>
  </si>
  <si>
    <t>POWER CONTROL UNIT</t>
  </si>
  <si>
    <t>786A0000-06</t>
  </si>
  <si>
    <t>786A0000-11</t>
  </si>
  <si>
    <t>786A0000-13</t>
  </si>
  <si>
    <t>8ES005304-00</t>
  </si>
  <si>
    <t>POWER SUPPLY UNIT</t>
  </si>
  <si>
    <t>8ES456222-01</t>
  </si>
  <si>
    <t>8ES455967-01</t>
  </si>
  <si>
    <t>8ES456513-01</t>
  </si>
  <si>
    <t>POWER SUPPLY UNIT (PSU) - WING TYPE STROBE LIGHT</t>
  </si>
  <si>
    <t>971600</t>
  </si>
  <si>
    <t>POWER TRANSFER UNIT</t>
  </si>
  <si>
    <t>93A150-20</t>
  </si>
  <si>
    <t>PREAMPLIFIER MODULE</t>
  </si>
  <si>
    <t>PRECOOLER</t>
  </si>
  <si>
    <t>RD-AX7675-51</t>
  </si>
  <si>
    <t>PRERECORDED ANN.AND MUSIC</t>
  </si>
  <si>
    <t>796815-02-03</t>
  </si>
  <si>
    <t>PRESELECTOR</t>
  </si>
  <si>
    <t>10173-0202</t>
  </si>
  <si>
    <t>744384-1-1</t>
  </si>
  <si>
    <t>FRH230003C</t>
  </si>
  <si>
    <t>PRESS.REDUCER-RELIEF VLV</t>
  </si>
  <si>
    <t>786A2000-01</t>
  </si>
  <si>
    <t>PRESSURE OFF BRAKE</t>
  </si>
  <si>
    <t>RCF6708</t>
  </si>
  <si>
    <t>PRESSURE REGULATOR XMTR</t>
  </si>
  <si>
    <t>RCF6705</t>
  </si>
  <si>
    <t>RCF6717</t>
  </si>
  <si>
    <t>PRESSURE REGULATR XMTER</t>
  </si>
  <si>
    <t>PRESSURE RELIEF VALVE</t>
  </si>
  <si>
    <t>768A0000-03</t>
  </si>
  <si>
    <t>PRESSURE SENSOR</t>
  </si>
  <si>
    <t>9104A0006-01</t>
  </si>
  <si>
    <t>9104A0003-01</t>
  </si>
  <si>
    <t>CMK80-01</t>
  </si>
  <si>
    <t>PRESSURE SWITCH</t>
  </si>
  <si>
    <t>292-1-3100-00</t>
  </si>
  <si>
    <t>FRH100014A</t>
  </si>
  <si>
    <t>1209-100</t>
  </si>
  <si>
    <t>ZAW623-01</t>
  </si>
  <si>
    <t>PRESSURE TRANSDUCER</t>
  </si>
  <si>
    <t>CZ9284E</t>
  </si>
  <si>
    <t>CZ9DM6A</t>
  </si>
  <si>
    <t>1338-1450</t>
  </si>
  <si>
    <t>PRESSURE TRANSDUCER,NLG</t>
  </si>
  <si>
    <t>3883836-2</t>
  </si>
  <si>
    <t>PRIMARY FUEL MANIFOLD</t>
  </si>
  <si>
    <t>753D0000-01</t>
  </si>
  <si>
    <t>PRIMARY HEAT EXCHANGER</t>
  </si>
  <si>
    <t>753A0000-03</t>
  </si>
  <si>
    <t>753C0000-02</t>
  </si>
  <si>
    <t>753C0000-01</t>
  </si>
  <si>
    <t>BHC1060-04</t>
  </si>
  <si>
    <t>PRIORITY VALVE</t>
  </si>
  <si>
    <t>2A1126</t>
  </si>
  <si>
    <t>PROBE P3/T3</t>
  </si>
  <si>
    <t>20146-0109</t>
  </si>
  <si>
    <t>PROBE-FQIS</t>
  </si>
  <si>
    <t>20146-0107</t>
  </si>
  <si>
    <t>20145-0102</t>
  </si>
  <si>
    <t>20146-0104</t>
  </si>
  <si>
    <t>20146-0110</t>
  </si>
  <si>
    <t>20146-0105</t>
  </si>
  <si>
    <t>20146-0101</t>
  </si>
  <si>
    <t>20146-0103</t>
  </si>
  <si>
    <t>RD-AV3007-06</t>
  </si>
  <si>
    <t>PROGRAMMABLE VSCU</t>
  </si>
  <si>
    <t>S1820514-01</t>
  </si>
  <si>
    <t>PROGRAMMING DONGLE</t>
  </si>
  <si>
    <t>Z020H0001112</t>
  </si>
  <si>
    <t>PROGRAMMING TEST PANEL</t>
  </si>
  <si>
    <t>E28180-20-0006</t>
  </si>
  <si>
    <t>PROTECTIVE BREATHING EQUIPMENT</t>
  </si>
  <si>
    <t>E28180-20-0011</t>
  </si>
  <si>
    <t>8-372-04</t>
  </si>
  <si>
    <t>PROXIMITY SENSOR</t>
  </si>
  <si>
    <t>8-372-02</t>
  </si>
  <si>
    <t>8-372-05</t>
  </si>
  <si>
    <t>8-527-03</t>
  </si>
  <si>
    <t>PROXIMITY SWITCH</t>
  </si>
  <si>
    <t>8-527-01</t>
  </si>
  <si>
    <t>1555A9900-01</t>
  </si>
  <si>
    <t>PTU MANIFOLD (GREEN)</t>
  </si>
  <si>
    <t>1556A9900-04</t>
  </si>
  <si>
    <t>PTU MANIFOLD (YELLOW)</t>
  </si>
  <si>
    <t>1556A9900-02</t>
  </si>
  <si>
    <t>D2907017901600</t>
  </si>
  <si>
    <t>1555B9900-01</t>
  </si>
  <si>
    <t>PTU MANIFOLD-HP</t>
  </si>
  <si>
    <t>1022231-3</t>
  </si>
  <si>
    <t>PUMP - FUEL, EJECTOR, ASSEMBLY OF</t>
  </si>
  <si>
    <t>4A7110B</t>
  </si>
  <si>
    <t>PUMP AND FILTER ASSY</t>
  </si>
  <si>
    <t>4A7110</t>
  </si>
  <si>
    <t>LR48230G</t>
  </si>
  <si>
    <t>PUMP ASSY-OIL, MAIN</t>
  </si>
  <si>
    <t>5325825</t>
  </si>
  <si>
    <t>3901515</t>
  </si>
  <si>
    <t>PUMP-JET</t>
  </si>
  <si>
    <t>066-50008-0409</t>
  </si>
  <si>
    <t>PWS WXR TRANSCEIVER</t>
  </si>
  <si>
    <t>772896</t>
  </si>
  <si>
    <t>QAD ADAPTER</t>
  </si>
  <si>
    <t>740123A</t>
  </si>
  <si>
    <t>740123</t>
  </si>
  <si>
    <t>767669B</t>
  </si>
  <si>
    <t>QAD ADAPTER KIT</t>
  </si>
  <si>
    <t>2243800-362</t>
  </si>
  <si>
    <t>QUICK ACCES RECORDER-WGL</t>
  </si>
  <si>
    <t>767669C</t>
  </si>
  <si>
    <t>QUICK ATTACH DETACH ADAPTER KIT</t>
  </si>
  <si>
    <t>MF10-05-11</t>
  </si>
  <si>
    <t>QUICK DONNING MASK</t>
  </si>
  <si>
    <t>745-0002-515</t>
  </si>
  <si>
    <t>R/H NAC. L/H T/R</t>
  </si>
  <si>
    <t>745-0002-519</t>
  </si>
  <si>
    <t>R/H NAC. R/H T/R</t>
  </si>
  <si>
    <t>740M0007-517</t>
  </si>
  <si>
    <t>D27310002000AT</t>
  </si>
  <si>
    <t>R/H SIDE STICK CONTR-F/O</t>
  </si>
  <si>
    <t>FE412000107</t>
  </si>
  <si>
    <t>066-50007-0432</t>
  </si>
  <si>
    <t>RADIO ALTIMETER</t>
  </si>
  <si>
    <t>066-50007-0222</t>
  </si>
  <si>
    <t>9599-607-14943</t>
  </si>
  <si>
    <t>RADIO ALTIMETER TRANSC.</t>
  </si>
  <si>
    <t>9599-607-14942</t>
  </si>
  <si>
    <t>822-0334-020</t>
  </si>
  <si>
    <t>RADIO ALTIMETER XCVR</t>
  </si>
  <si>
    <t>C12848CB01</t>
  </si>
  <si>
    <t>RADIO MANAGEMENT PANEL</t>
  </si>
  <si>
    <t>C12848CA01</t>
  </si>
  <si>
    <t>C12848EA01</t>
  </si>
  <si>
    <t>C12848AA01</t>
  </si>
  <si>
    <t>C12848DA01</t>
  </si>
  <si>
    <t>C12848DB01</t>
  </si>
  <si>
    <t>D53132110000</t>
  </si>
  <si>
    <t>RADOME</t>
  </si>
  <si>
    <t>D53132010000</t>
  </si>
  <si>
    <t>D30664-515</t>
  </si>
  <si>
    <t>RAFT-SLIDE,FWD</t>
  </si>
  <si>
    <t>642-5855-503</t>
  </si>
  <si>
    <t>RAIL ASSY-CORE</t>
  </si>
  <si>
    <t>4020W35-3</t>
  </si>
  <si>
    <t>RAIN REPELLENT GAGE ASSY</t>
  </si>
  <si>
    <t>766352B</t>
  </si>
  <si>
    <t>RAM AIR TURBINE</t>
  </si>
  <si>
    <t>766352A</t>
  </si>
  <si>
    <t>766352</t>
  </si>
  <si>
    <t>764711C</t>
  </si>
  <si>
    <t>RAT ACTUATOR</t>
  </si>
  <si>
    <t>764711B</t>
  </si>
  <si>
    <t>5909780</t>
  </si>
  <si>
    <t>RAT STOW PANEL</t>
  </si>
  <si>
    <t>D7121513100000</t>
  </si>
  <si>
    <t>REAR ENGINE MOUNT</t>
  </si>
  <si>
    <t>2LA456241-00</t>
  </si>
  <si>
    <t>REAR NAVIGATION AND STROBE LIGHT ASSY</t>
  </si>
  <si>
    <t>D3215303200800</t>
  </si>
  <si>
    <t>REAR PINTLE PIN ASSY</t>
  </si>
  <si>
    <t>D3215303200200</t>
  </si>
  <si>
    <t>D3215303200600</t>
  </si>
  <si>
    <t>D3214022000200</t>
  </si>
  <si>
    <t>REAR PINTLE PIN NUT ASSY</t>
  </si>
  <si>
    <t>D3214022000000</t>
  </si>
  <si>
    <t>6A5869</t>
  </si>
  <si>
    <t>REAR ROTATING SEAL</t>
  </si>
  <si>
    <t>6B1419</t>
  </si>
  <si>
    <t>REAR SHAFT</t>
  </si>
  <si>
    <t>6A7711</t>
  </si>
  <si>
    <t>VD3900-03</t>
  </si>
  <si>
    <t>RECIRCULATION FAN</t>
  </si>
  <si>
    <t>D3231007000000</t>
  </si>
  <si>
    <t>REDUCTION GEARBOX</t>
  </si>
  <si>
    <t>1158000-45</t>
  </si>
  <si>
    <t>REFUEL VALVE</t>
  </si>
  <si>
    <t>1158000-21</t>
  </si>
  <si>
    <t>D92550032002</t>
  </si>
  <si>
    <t>REFUEL/DEFUEL PANEL</t>
  </si>
  <si>
    <t>D9255003200200</t>
  </si>
  <si>
    <t>755D0000-01</t>
  </si>
  <si>
    <t>REHEATER</t>
  </si>
  <si>
    <t>755A0000-04</t>
  </si>
  <si>
    <t>755C0000-01</t>
  </si>
  <si>
    <t>005-RL-03</t>
  </si>
  <si>
    <t>RELAY BOX IGN.P2/T2 HEATR</t>
  </si>
  <si>
    <t>005-RL-05</t>
  </si>
  <si>
    <t>005RL05</t>
  </si>
  <si>
    <t>9815715</t>
  </si>
  <si>
    <t>RELIEF VALVE</t>
  </si>
  <si>
    <t>70400</t>
  </si>
  <si>
    <t>93N6035</t>
  </si>
  <si>
    <t>REMOTE CONTROL PANEL</t>
  </si>
  <si>
    <t>00-5120-01</t>
  </si>
  <si>
    <t>REMOVEABLE DISPLAY UNIT (RDU2), 10.1 INCH</t>
  </si>
  <si>
    <t>1153396-1</t>
  </si>
  <si>
    <t>RESCU 406 AFN</t>
  </si>
  <si>
    <t>64534-3</t>
  </si>
  <si>
    <t>RESERVOIR</t>
  </si>
  <si>
    <t>64236-1</t>
  </si>
  <si>
    <t>64331-1</t>
  </si>
  <si>
    <t>60592-201</t>
  </si>
  <si>
    <t>RESERVOIR &amp; VALVE ASSY</t>
  </si>
  <si>
    <t>60592-101</t>
  </si>
  <si>
    <t>D18309-305</t>
  </si>
  <si>
    <t>D18309-115</t>
  </si>
  <si>
    <t>64236-5</t>
  </si>
  <si>
    <t>RESERVOIR ASSY</t>
  </si>
  <si>
    <t>C51LM0020</t>
  </si>
  <si>
    <t>RESERVOIR FILLING VALVE</t>
  </si>
  <si>
    <t>QA07739-02</t>
  </si>
  <si>
    <t>RESERVOIR-PRESSURE UNIT</t>
  </si>
  <si>
    <t>749198-2</t>
  </si>
  <si>
    <t>RESERVOIR,HYDRAULIC</t>
  </si>
  <si>
    <t>D18309-201</t>
  </si>
  <si>
    <t>RESERVOIR&amp;VALVE ASSY</t>
  </si>
  <si>
    <t>D18309-101</t>
  </si>
  <si>
    <t>RPCU9167-01</t>
  </si>
  <si>
    <t>RESIDUAL PRES. CONT. UNIT</t>
  </si>
  <si>
    <t>QA05877</t>
  </si>
  <si>
    <t>RESTRICTOR VALVE</t>
  </si>
  <si>
    <t>114193637</t>
  </si>
  <si>
    <t>RETR.ACT.PIN (MF SIDE)</t>
  </si>
  <si>
    <t>201590900</t>
  </si>
  <si>
    <t>114193610</t>
  </si>
  <si>
    <t>RETR.ACT.PIN (REAR SIDE)</t>
  </si>
  <si>
    <t>201590901</t>
  </si>
  <si>
    <t>RETRACTABLE LCD L/H</t>
  </si>
  <si>
    <t>RETRACTABLE LCD MONITOR</t>
  </si>
  <si>
    <t>RD-AV9809-05</t>
  </si>
  <si>
    <t>177863-104</t>
  </si>
  <si>
    <t>RETRACTABLE LCD R/H</t>
  </si>
  <si>
    <t>10-451401-000</t>
  </si>
  <si>
    <t>RH 1M ELECTRICAL LEG HARNESS</t>
  </si>
  <si>
    <t>858666-404</t>
  </si>
  <si>
    <t>RH EXIT TPL NO-OBARM</t>
  </si>
  <si>
    <t>858666-402</t>
  </si>
  <si>
    <t>RH EXIT TPL NO-RECL-OBARM</t>
  </si>
  <si>
    <t>RH FAN COWL WITHOUTSTRAKE</t>
  </si>
  <si>
    <t>636-2051-519</t>
  </si>
  <si>
    <t>RH FAN COWL, ENG 1</t>
  </si>
  <si>
    <t>859864-402</t>
  </si>
  <si>
    <t>RH FR IAT CVT TPL FOOTB</t>
  </si>
  <si>
    <t>201581002</t>
  </si>
  <si>
    <t>RH MAIN LANDING GEAR</t>
  </si>
  <si>
    <t>D57259162001</t>
  </si>
  <si>
    <t>RH MLG RET. JACK FITTING</t>
  </si>
  <si>
    <t>D5746091000300</t>
  </si>
  <si>
    <t>RH NO.1 SLAT ASSY</t>
  </si>
  <si>
    <t>D5775001700738A</t>
  </si>
  <si>
    <t>RH NO.1 SPOILER</t>
  </si>
  <si>
    <t>D5774001100138A</t>
  </si>
  <si>
    <t>D5746092000100</t>
  </si>
  <si>
    <t>RH NO.2 SLAT ASSY</t>
  </si>
  <si>
    <t>D5746027700100</t>
  </si>
  <si>
    <t>D5746092000300</t>
  </si>
  <si>
    <t>D5775001900738A</t>
  </si>
  <si>
    <t>RH NO.2 SPOILER</t>
  </si>
  <si>
    <t>D5774001200138A</t>
  </si>
  <si>
    <t>D5746093000100</t>
  </si>
  <si>
    <t>RH NO.3 SLAT ASSY</t>
  </si>
  <si>
    <t>D5746037700100</t>
  </si>
  <si>
    <t>D5746093000500</t>
  </si>
  <si>
    <t>D5775002000538A</t>
  </si>
  <si>
    <t>RH NO.3 SPOILER</t>
  </si>
  <si>
    <t>D5774001300138A</t>
  </si>
  <si>
    <t>D5746094000500</t>
  </si>
  <si>
    <t>RH NO.4 SLAT ASSY</t>
  </si>
  <si>
    <t>D5746047700100</t>
  </si>
  <si>
    <t>D5775002100538A</t>
  </si>
  <si>
    <t>RH NO.4 SPOILER</t>
  </si>
  <si>
    <t>D5774001400138A</t>
  </si>
  <si>
    <t>D5746095000700</t>
  </si>
  <si>
    <t>RH NO.5 SLAT ASSY</t>
  </si>
  <si>
    <t>D5746057700100</t>
  </si>
  <si>
    <t>D5746095000100</t>
  </si>
  <si>
    <t>D5775002200538A</t>
  </si>
  <si>
    <t>RH NO.5 SPOILER</t>
  </si>
  <si>
    <t>D5774001500138A</t>
  </si>
  <si>
    <t>D0001039000100</t>
  </si>
  <si>
    <t>RH PYLON MOVABLE FAIRING</t>
  </si>
  <si>
    <t>859864-404</t>
  </si>
  <si>
    <t>RH STD HDCP CVT TPL FOOTB</t>
  </si>
  <si>
    <t>859864-408</t>
  </si>
  <si>
    <t>858667-402</t>
  </si>
  <si>
    <t>RH STD TPL B/O NO-TBL-REC</t>
  </si>
  <si>
    <t>858665-402</t>
  </si>
  <si>
    <t>RH STD TPL LTD-RECL</t>
  </si>
  <si>
    <t>1004650-002</t>
  </si>
  <si>
    <t>RH TRIPLE STD</t>
  </si>
  <si>
    <t>D5735002102301A</t>
  </si>
  <si>
    <t>RH WING TIP ASSY</t>
  </si>
  <si>
    <t>D57356505001</t>
  </si>
  <si>
    <t>RH WINGTIP - FENCE ASSY</t>
  </si>
  <si>
    <t>788A0000-02</t>
  </si>
  <si>
    <t>RIGHT ANGLE GEARBOX</t>
  </si>
  <si>
    <t>15800-440</t>
  </si>
  <si>
    <t>RINSE VALVE</t>
  </si>
  <si>
    <t>15800-358</t>
  </si>
  <si>
    <t>15800-348</t>
  </si>
  <si>
    <t>15800-348A</t>
  </si>
  <si>
    <t>18604</t>
  </si>
  <si>
    <t>D0003107000600</t>
  </si>
  <si>
    <t>ROD</t>
  </si>
  <si>
    <t>D0003107000400</t>
  </si>
  <si>
    <t>D0003107100000</t>
  </si>
  <si>
    <t>D0003107100200</t>
  </si>
  <si>
    <t>1023418-1</t>
  </si>
  <si>
    <t>ROTOR ASSY-ALTERNATOR</t>
  </si>
  <si>
    <t>930-1005-002</t>
  </si>
  <si>
    <t>RP-1 RADAR PROCESSOR</t>
  </si>
  <si>
    <t>930-1005-001</t>
  </si>
  <si>
    <t>930-1005-003</t>
  </si>
  <si>
    <t>2LA456343-00</t>
  </si>
  <si>
    <t>RTO LIGHT (LED)</t>
  </si>
  <si>
    <t>8ES403703-02</t>
  </si>
  <si>
    <t xml:space="preserve">RTS yapıldığı halde sales olarak çıkmış_x000D_
</t>
  </si>
  <si>
    <t>622-5132-622</t>
  </si>
  <si>
    <t>D5547100600000</t>
  </si>
  <si>
    <t>RUDDER</t>
  </si>
  <si>
    <t>D5547100601600</t>
  </si>
  <si>
    <t>450EP01Y01</t>
  </si>
  <si>
    <t>RUDDER ART.FEEL SOLENOID</t>
  </si>
  <si>
    <t>450EP01Y</t>
  </si>
  <si>
    <t>810D0000-01</t>
  </si>
  <si>
    <t>RUDDER SERVOCONTROL</t>
  </si>
  <si>
    <t>810A0000-05</t>
  </si>
  <si>
    <t>810C0000-01</t>
  </si>
  <si>
    <t>810A0000-06</t>
  </si>
  <si>
    <t>6137-5</t>
  </si>
  <si>
    <t>RUDDER TRIM ACTUATOR</t>
  </si>
  <si>
    <t>6137-3</t>
  </si>
  <si>
    <t>196PN01Y02</t>
  </si>
  <si>
    <t>RUDDER TRIM INDICATOR</t>
  </si>
  <si>
    <t>195PN01Y01</t>
  </si>
  <si>
    <t>RUNWAY TURNOFF LIGHT</t>
  </si>
  <si>
    <t>C24757000</t>
  </si>
  <si>
    <t>SAFETY VALVE</t>
  </si>
  <si>
    <t>9024-15704-03</t>
  </si>
  <si>
    <t>1905A0000-01</t>
  </si>
  <si>
    <t>S4-3401310-04</t>
  </si>
  <si>
    <t>C25243102</t>
  </si>
  <si>
    <t>C25243002-2</t>
  </si>
  <si>
    <t>9024-15704-2</t>
  </si>
  <si>
    <t>822-1369-003</t>
  </si>
  <si>
    <t>SATCOM HIGH GAIN ANTENNA</t>
  </si>
  <si>
    <t>SEAT - CAPTAIN</t>
  </si>
  <si>
    <t>TAAI1-03CE01-01</t>
  </si>
  <si>
    <t>SEAT - F-O</t>
  </si>
  <si>
    <t>TAAI1-03CE11-02</t>
  </si>
  <si>
    <t>TAAI1-03CE01-02</t>
  </si>
  <si>
    <t>1330622V</t>
  </si>
  <si>
    <t>SEAT 3RD OCCUPANT</t>
  </si>
  <si>
    <t>16800-01-00</t>
  </si>
  <si>
    <t>1330622V01</t>
  </si>
  <si>
    <t>SEAT 4TH OCCUPANT</t>
  </si>
  <si>
    <t>2510154-03-00</t>
  </si>
  <si>
    <t>FC02-3L001A001</t>
  </si>
  <si>
    <t>SEAT CVS TPL, LH, IAT, STD WIDTH</t>
  </si>
  <si>
    <t>FC02-3L002A001</t>
  </si>
  <si>
    <t>SEAT CVS TPL, LH, STD WIDTH</t>
  </si>
  <si>
    <t>FC02-3L003A001</t>
  </si>
  <si>
    <t>SEAT CVS TPL, LH, STD WIDTH, LAST ROW</t>
  </si>
  <si>
    <t>FC02-3R001A001</t>
  </si>
  <si>
    <t>SEAT CVS TPL, RH, IAT, STD WIDTH</t>
  </si>
  <si>
    <t>FC02-3R002A001</t>
  </si>
  <si>
    <t>SEAT CVS TPL, RH, STD WIDTH</t>
  </si>
  <si>
    <t>FC02-3R003A001</t>
  </si>
  <si>
    <t>SEAT CVS TPL, RH, STD WIDTH, LAST ROW</t>
  </si>
  <si>
    <t>177745-106</t>
  </si>
  <si>
    <t>SEAT ELECTRONIC BOX</t>
  </si>
  <si>
    <t>RD-AX4332-01</t>
  </si>
  <si>
    <t>B372CAM0104</t>
  </si>
  <si>
    <t>SEC C STD 126</t>
  </si>
  <si>
    <t>B372CAM0105</t>
  </si>
  <si>
    <t>SEC C STD 127</t>
  </si>
  <si>
    <t>3883837-1</t>
  </si>
  <si>
    <t>SECONDARY FUEL MANIFOLD</t>
  </si>
  <si>
    <t>D24157000</t>
  </si>
  <si>
    <t>SEL.VALVE MANIFOLD ASSY</t>
  </si>
  <si>
    <t>BC2065C</t>
  </si>
  <si>
    <t>SELCAL CODE PANEL</t>
  </si>
  <si>
    <t>9027-20010</t>
  </si>
  <si>
    <t>SELECTOR - LDG FIELD</t>
  </si>
  <si>
    <t>C24993000</t>
  </si>
  <si>
    <t>SELECTOR VALVE</t>
  </si>
  <si>
    <t>777B0000-02</t>
  </si>
  <si>
    <t>SELECTOR-TEMPERATURE</t>
  </si>
  <si>
    <t>777A0000-01</t>
  </si>
  <si>
    <t>35647-2-255</t>
  </si>
  <si>
    <t>SENSING ELEMENT (AD RELATED)</t>
  </si>
  <si>
    <t>35650-2-255</t>
  </si>
  <si>
    <t>35581-2-255</t>
  </si>
  <si>
    <t>P3C0040800</t>
  </si>
  <si>
    <t>SENSOR</t>
  </si>
  <si>
    <t>1023448-2</t>
  </si>
  <si>
    <t>SENSOR - FLOW, FUEL</t>
  </si>
  <si>
    <t>1023448</t>
  </si>
  <si>
    <t>5328351</t>
  </si>
  <si>
    <t>SENSOR - MOTIONAL PICKUP N2</t>
  </si>
  <si>
    <t>1030978</t>
  </si>
  <si>
    <t>68-0008</t>
  </si>
  <si>
    <t>SENSOR FUEL TEMPERATURE</t>
  </si>
  <si>
    <t>3540000-1</t>
  </si>
  <si>
    <t>9106A0006-02</t>
  </si>
  <si>
    <t>SENSOR PRESS,DIFFERENTIAL</t>
  </si>
  <si>
    <t>2687A0000-01</t>
  </si>
  <si>
    <t>9106A0005-01</t>
  </si>
  <si>
    <t>SENSOR PRESSURE</t>
  </si>
  <si>
    <t>2696A0000-01</t>
  </si>
  <si>
    <t>9106A0005-02</t>
  </si>
  <si>
    <t>25002A010001</t>
  </si>
  <si>
    <t>SENSOR-DELTA PRESSURE</t>
  </si>
  <si>
    <t>3964A0000K01</t>
  </si>
  <si>
    <t>SENSOR-TEMP</t>
  </si>
  <si>
    <t>1020894-1</t>
  </si>
  <si>
    <t xml:space="preserve">SENSOR-TEMPERATURE,AIR,T2_x000D_
</t>
  </si>
  <si>
    <t>764A0000-03</t>
  </si>
  <si>
    <t>SENSOR, DUCT TEMPERATURE</t>
  </si>
  <si>
    <t>2124M20P01</t>
  </si>
  <si>
    <t>SENSOR, T3</t>
  </si>
  <si>
    <t>8TC19AAR1</t>
  </si>
  <si>
    <t>773A0000-01</t>
  </si>
  <si>
    <t>SENSOR, TEMPERATURE</t>
  </si>
  <si>
    <t>9105A0005-02</t>
  </si>
  <si>
    <t>9105A0005-01</t>
  </si>
  <si>
    <t>764B0000-01</t>
  </si>
  <si>
    <t>SENSOR,PACK TEMPERATURE</t>
  </si>
  <si>
    <t>764B0000-02</t>
  </si>
  <si>
    <t>505864-1</t>
  </si>
  <si>
    <t>SENSOR,T3</t>
  </si>
  <si>
    <t>73002004-103</t>
  </si>
  <si>
    <t>SERVER LTE</t>
  </si>
  <si>
    <t>31073-064</t>
  </si>
  <si>
    <t>SERVO CONTROL - AILERON</t>
  </si>
  <si>
    <t>45731-1382</t>
  </si>
  <si>
    <t>SERVO FUEL HEATER</t>
  </si>
  <si>
    <t>45731-1381</t>
  </si>
  <si>
    <t>422800-100</t>
  </si>
  <si>
    <t>SERVO MOTOR ASSY.</t>
  </si>
  <si>
    <t>SERVO VALVE</t>
  </si>
  <si>
    <t>4951289</t>
  </si>
  <si>
    <t>5863057-102</t>
  </si>
  <si>
    <t>C24736001-1</t>
  </si>
  <si>
    <t>SERVOCONTROL</t>
  </si>
  <si>
    <t>C24736001-2</t>
  </si>
  <si>
    <t>74003</t>
  </si>
  <si>
    <t>SERVOVALVE</t>
  </si>
  <si>
    <t>A88004-005</t>
  </si>
  <si>
    <t>A61545-002</t>
  </si>
  <si>
    <t>A88008-005</t>
  </si>
  <si>
    <t>73195</t>
  </si>
  <si>
    <t>A61545-001</t>
  </si>
  <si>
    <t>4953240</t>
  </si>
  <si>
    <t>A68982-002</t>
  </si>
  <si>
    <t>SERVOVALVE ASSY</t>
  </si>
  <si>
    <t>A68982-004</t>
  </si>
  <si>
    <t>7319604</t>
  </si>
  <si>
    <t>SERVOVALVE, ELEVATOR SC</t>
  </si>
  <si>
    <t>A68793-002</t>
  </si>
  <si>
    <t>A68793-007</t>
  </si>
  <si>
    <t>833A2400-02</t>
  </si>
  <si>
    <t>SHAFT ASSY</t>
  </si>
  <si>
    <t>833A2100-01</t>
  </si>
  <si>
    <t>801B4800-01</t>
  </si>
  <si>
    <t>SHAFT ASSY-DRIVE</t>
  </si>
  <si>
    <t>801B4700-01</t>
  </si>
  <si>
    <t>D5735690300200</t>
  </si>
  <si>
    <t>SHARKLET ASSY NEO - LH</t>
  </si>
  <si>
    <t>D5735690300201</t>
  </si>
  <si>
    <t>D5735690300301</t>
  </si>
  <si>
    <t>SHARKLET ASSY NEO - RH</t>
  </si>
  <si>
    <t>D5735672000601</t>
  </si>
  <si>
    <t>SHARKLET ASSY-LH</t>
  </si>
  <si>
    <t>D5735690300001</t>
  </si>
  <si>
    <t>D5735672000402</t>
  </si>
  <si>
    <t>D5735672000502</t>
  </si>
  <si>
    <t>SHARKLET ASSY-RH</t>
  </si>
  <si>
    <t>D5735672000701</t>
  </si>
  <si>
    <t>D5735690300101</t>
  </si>
  <si>
    <t>0711480-004</t>
  </si>
  <si>
    <t>SHUT-OFF VALVE</t>
  </si>
  <si>
    <t>972C10-2</t>
  </si>
  <si>
    <t>SHUTTLE VALVE</t>
  </si>
  <si>
    <t>972C10-1</t>
  </si>
  <si>
    <t>10-451901-000</t>
  </si>
  <si>
    <t>SIDE STAY COMPLETE, LH</t>
  </si>
  <si>
    <t>10-452001-000</t>
  </si>
  <si>
    <t>SIDE STAY COMPLETE, RH</t>
  </si>
  <si>
    <t>201163609</t>
  </si>
  <si>
    <t>SIDE STAY PIVOT PIN</t>
  </si>
  <si>
    <t>2846T100-1</t>
  </si>
  <si>
    <t>SILL ACTUATOR</t>
  </si>
  <si>
    <t>640CC01Y1</t>
  </si>
  <si>
    <t>SINGLE POLE CONTACTOR</t>
  </si>
  <si>
    <t>630CC04A0Y00</t>
  </si>
  <si>
    <t>630CC04A1Y00</t>
  </si>
  <si>
    <t>640CC04A2Y00</t>
  </si>
  <si>
    <t>SINK DRAIN VALVE</t>
  </si>
  <si>
    <t>VFT210B00</t>
  </si>
  <si>
    <t>SKIN AIR INLET VALVE (15HQ)</t>
  </si>
  <si>
    <t>VFT210A2</t>
  </si>
  <si>
    <t>VFT300B00</t>
  </si>
  <si>
    <t>SKIN AIR OUTLET VALVE (22HQ)</t>
  </si>
  <si>
    <t>VFT300A1</t>
  </si>
  <si>
    <t>87232324V00</t>
  </si>
  <si>
    <t>SKIN TEMP. SENSOR</t>
  </si>
  <si>
    <t>SLAT FLAP CONTROL COMP.</t>
  </si>
  <si>
    <t>200301E00000308</t>
  </si>
  <si>
    <t>49-170-11</t>
  </si>
  <si>
    <t>200301E00000309</t>
  </si>
  <si>
    <t>49-117-10</t>
  </si>
  <si>
    <t>745-0006-501</t>
  </si>
  <si>
    <t>SLEEVE ASSY. LH</t>
  </si>
  <si>
    <t>745-0006-503</t>
  </si>
  <si>
    <t>SLEEVE ASSY. R/H</t>
  </si>
  <si>
    <t>D31517-617</t>
  </si>
  <si>
    <t>SLIDE AFT LH/RH</t>
  </si>
  <si>
    <t>D31517-721</t>
  </si>
  <si>
    <t>D31517-621</t>
  </si>
  <si>
    <t>D30665-913</t>
  </si>
  <si>
    <t>D30665-513</t>
  </si>
  <si>
    <t>D31517-917</t>
  </si>
  <si>
    <t>SLIDE ESCAPE- AFT</t>
  </si>
  <si>
    <t>D31516-721</t>
  </si>
  <si>
    <t>SLIDE FW LH/RH</t>
  </si>
  <si>
    <t>D31516-621</t>
  </si>
  <si>
    <t>D31516-617</t>
  </si>
  <si>
    <t>D30664-913</t>
  </si>
  <si>
    <t>D30664-513</t>
  </si>
  <si>
    <t>D31517-717</t>
  </si>
  <si>
    <t>SLIDE-ESCAPE,AFT</t>
  </si>
  <si>
    <t>D31516-717</t>
  </si>
  <si>
    <t>SLIDE-ESCAPE,FWD</t>
  </si>
  <si>
    <t>D30665-709</t>
  </si>
  <si>
    <t>SLIDE/RAFT ASSEMBLY AFT</t>
  </si>
  <si>
    <t>D30665-515</t>
  </si>
  <si>
    <t>D30665-705</t>
  </si>
  <si>
    <t>D30665-915</t>
  </si>
  <si>
    <t>D30664-709</t>
  </si>
  <si>
    <t>SLIDE/RAFT ASSEMBLY FW</t>
  </si>
  <si>
    <t>D30664-609</t>
  </si>
  <si>
    <t>D30664-705</t>
  </si>
  <si>
    <t>D30664-915</t>
  </si>
  <si>
    <t>SLIDE/RAFT ASSEMBLY FWD</t>
  </si>
  <si>
    <t>201371270</t>
  </si>
  <si>
    <t>SLIDING TUBE SUBASSY</t>
  </si>
  <si>
    <t>SPSA320-3-2-1</t>
  </si>
  <si>
    <t>SLIDING WINDOW L/H</t>
  </si>
  <si>
    <t>NH25216-1</t>
  </si>
  <si>
    <t>NP165332A1</t>
  </si>
  <si>
    <t>NP165332A2</t>
  </si>
  <si>
    <t>SLIDING WINDOW R/H</t>
  </si>
  <si>
    <t>NH25216-2</t>
  </si>
  <si>
    <t>CGDU3000-00</t>
  </si>
  <si>
    <t>SMOKE DET</t>
  </si>
  <si>
    <t>CG7G0</t>
  </si>
  <si>
    <t>RAI2800M0706</t>
  </si>
  <si>
    <t>SMOKE DETECTION CONT.UNIT</t>
  </si>
  <si>
    <t>CGDU2000-00</t>
  </si>
  <si>
    <t>SMOKE DETECTOR</t>
  </si>
  <si>
    <t>PU90-471WR1</t>
  </si>
  <si>
    <t>SMOKE DETECTOR, LAVATORY (VCC FOR A320FAM)</t>
  </si>
  <si>
    <t>E28180-10</t>
  </si>
  <si>
    <t>SMOKE HOOD</t>
  </si>
  <si>
    <t>E28180-20-0001</t>
  </si>
  <si>
    <t>802300-14</t>
  </si>
  <si>
    <t>119003-21</t>
  </si>
  <si>
    <t>SMOKE HOOD (PBE)</t>
  </si>
  <si>
    <t>HTE200002-1</t>
  </si>
  <si>
    <t>SNGL ACTUATOR(XFER+DEFUEL</t>
  </si>
  <si>
    <t>1029816-1</t>
  </si>
  <si>
    <t>SOLENOID ASSY-ELECTRICAL,AIR VALVE</t>
  </si>
  <si>
    <t>636D0002-519</t>
  </si>
  <si>
    <t>SOLENOID MANIFOLD ANTI ICE</t>
  </si>
  <si>
    <t>636D0002-513</t>
  </si>
  <si>
    <t>SOLENOID VALVE</t>
  </si>
  <si>
    <t>1111A0000-01</t>
  </si>
  <si>
    <t>1106A0000-01</t>
  </si>
  <si>
    <t>5751A0000-01</t>
  </si>
  <si>
    <t>DVE90-07</t>
  </si>
  <si>
    <t>4085-2</t>
  </si>
  <si>
    <t>DVE90-06</t>
  </si>
  <si>
    <t>980-4750-009</t>
  </si>
  <si>
    <t>SOLID ST.FLIGHT DATA REC</t>
  </si>
  <si>
    <t>3876223-1</t>
  </si>
  <si>
    <t>SPEED SENSOR</t>
  </si>
  <si>
    <t>SPOILER ELEVATOR COMPUTER</t>
  </si>
  <si>
    <t>B372BBM0104</t>
  </si>
  <si>
    <t>B372BBM0105</t>
  </si>
  <si>
    <t>31076-080</t>
  </si>
  <si>
    <t>SPOILER SERVO CONTROL</t>
  </si>
  <si>
    <t>31077-211</t>
  </si>
  <si>
    <t>31077-111</t>
  </si>
  <si>
    <t>5A1757</t>
  </si>
  <si>
    <t>STAGE 1 FAN DISK</t>
  </si>
  <si>
    <t>5A1948</t>
  </si>
  <si>
    <t>2A5001</t>
  </si>
  <si>
    <t>STAGE 1 TURBINE HUB</t>
  </si>
  <si>
    <t>5R0159</t>
  </si>
  <si>
    <t>STAGE 1.5 TO 2.5 DISK</t>
  </si>
  <si>
    <t>2A4802</t>
  </si>
  <si>
    <t>STAGE 2 TURBINE HUB</t>
  </si>
  <si>
    <t>6B1404</t>
  </si>
  <si>
    <t>STAGE 3 TO 8 DISK ASSY</t>
  </si>
  <si>
    <t>6B1386</t>
  </si>
  <si>
    <t>6A8316</t>
  </si>
  <si>
    <t>3A0963</t>
  </si>
  <si>
    <t>STAGE 3 TURBINE AIR SEAL</t>
  </si>
  <si>
    <t>3A2513</t>
  </si>
  <si>
    <t>STAGE 3 TURBINE DISK</t>
  </si>
  <si>
    <t>3A2422</t>
  </si>
  <si>
    <t>STAGE 4 TURBINE AIR SEAL</t>
  </si>
  <si>
    <t>3A1984</t>
  </si>
  <si>
    <t>STAGE 4 TURBINE DISK</t>
  </si>
  <si>
    <t>3A2423</t>
  </si>
  <si>
    <t>STAGE 5 TURBINE AIR SEAL</t>
  </si>
  <si>
    <t>3A2430</t>
  </si>
  <si>
    <t>STAGE 5 TURBINE DISK</t>
  </si>
  <si>
    <t>3A1988</t>
  </si>
  <si>
    <t>STAGE 6 TURBINE AIR SEAL</t>
  </si>
  <si>
    <t>3A2996</t>
  </si>
  <si>
    <t>STAGE 6 TURBINE DISK</t>
  </si>
  <si>
    <t>3A1986</t>
  </si>
  <si>
    <t>3A2522</t>
  </si>
  <si>
    <t>STAGE 7 TURBINE AIR SEAL</t>
  </si>
  <si>
    <t>3A2514</t>
  </si>
  <si>
    <t>STAGE 7 TURBINE DISK</t>
  </si>
  <si>
    <t>6A7546</t>
  </si>
  <si>
    <t>STAGE 9 TO 12 DISK ASSY</t>
  </si>
  <si>
    <t>64141-580-1</t>
  </si>
  <si>
    <t>STANDBY ALTIMETER</t>
  </si>
  <si>
    <t>PGA0105W</t>
  </si>
  <si>
    <t>STANDBY COMPASS</t>
  </si>
  <si>
    <t>501-1568-34</t>
  </si>
  <si>
    <t>STANDBY HORIZON INDICATOR</t>
  </si>
  <si>
    <t>64161-234-1</t>
  </si>
  <si>
    <t>STANDBY METRIC ALTIMETER</t>
  </si>
  <si>
    <t>790424-4</t>
  </si>
  <si>
    <t>STARTER AIR VALVE</t>
  </si>
  <si>
    <t>3291556-3</t>
  </si>
  <si>
    <t>STARTER VALVE</t>
  </si>
  <si>
    <t>3290064-10</t>
  </si>
  <si>
    <t>3290064-20</t>
  </si>
  <si>
    <t>3290064-17</t>
  </si>
  <si>
    <t>3291556-2</t>
  </si>
  <si>
    <t>1721429B</t>
  </si>
  <si>
    <t>STARTER-ENGINE, AIR</t>
  </si>
  <si>
    <t>5327092</t>
  </si>
  <si>
    <t>STARTER-ENGINE,AIR</t>
  </si>
  <si>
    <t>3505582-28</t>
  </si>
  <si>
    <t>STARTER,PNEUMATIC</t>
  </si>
  <si>
    <t>3505582-65</t>
  </si>
  <si>
    <t>3505582-63</t>
  </si>
  <si>
    <t>1-002-0102-1830</t>
  </si>
  <si>
    <t>STATIC INVERTER</t>
  </si>
  <si>
    <t>4188-01</t>
  </si>
  <si>
    <t>1-001-0102-0296</t>
  </si>
  <si>
    <t>1B1000-1GS</t>
  </si>
  <si>
    <t>4188-00</t>
  </si>
  <si>
    <t>10003367</t>
  </si>
  <si>
    <t>STATIONARY CYLINDER</t>
  </si>
  <si>
    <t>1023419-2</t>
  </si>
  <si>
    <t>STATOR ASSY-ALTERNATOR</t>
  </si>
  <si>
    <t>H321BHM1</t>
  </si>
  <si>
    <t>STBY HORIZON INDICATOR</t>
  </si>
  <si>
    <t>64050-866-1</t>
  </si>
  <si>
    <t>STBY. AIRSPEED INDICATOR</t>
  </si>
  <si>
    <t>801C1700-02</t>
  </si>
  <si>
    <t>STEADY BEARING ASSY</t>
  </si>
  <si>
    <t>801B1700-01</t>
  </si>
  <si>
    <t>801D1900-01</t>
  </si>
  <si>
    <t>801C1900-02</t>
  </si>
  <si>
    <t>4323100-01-6622</t>
  </si>
  <si>
    <t>STEAM OVEN</t>
  </si>
  <si>
    <t>4323100-00-66-22</t>
  </si>
  <si>
    <t>4333100-00-66-00</t>
  </si>
  <si>
    <t>STEAM OVEN SELF CONTAINED</t>
  </si>
  <si>
    <t>E21336000</t>
  </si>
  <si>
    <t>STEERING FEEDBACK SENSOR</t>
  </si>
  <si>
    <t>E21336000-1</t>
  </si>
  <si>
    <t>STG 10 AIR SOLENOID VALVE</t>
  </si>
  <si>
    <t>5860010-108</t>
  </si>
  <si>
    <t>STG 10 TO HPT AIR VALVE</t>
  </si>
  <si>
    <t>2A3424</t>
  </si>
  <si>
    <t>STG.1 HPT AIR SEAL(INNER)</t>
  </si>
  <si>
    <t>2A3923</t>
  </si>
  <si>
    <t>2A3423</t>
  </si>
  <si>
    <t>STG.1 HPT AIR SEAL(OUTER)</t>
  </si>
  <si>
    <t>2A4157</t>
  </si>
  <si>
    <t>STG.2 HPT AIR SEAL</t>
  </si>
  <si>
    <t>2A3596</t>
  </si>
  <si>
    <t>2A3437</t>
  </si>
  <si>
    <t>STG.2 HPT BLADE RET.PLATE</t>
  </si>
  <si>
    <t>3A0078</t>
  </si>
  <si>
    <t>STG.6 TURB.INNER AIR SEAL</t>
  </si>
  <si>
    <t>3A3063</t>
  </si>
  <si>
    <t>3A3047</t>
  </si>
  <si>
    <t>M0332228070</t>
  </si>
  <si>
    <t>STIFFENED SCROLL</t>
  </si>
  <si>
    <t>4520423</t>
  </si>
  <si>
    <t>0332228070</t>
  </si>
  <si>
    <t>4508310</t>
  </si>
  <si>
    <t>3282970-4</t>
  </si>
  <si>
    <t>STOP-MECHANISM BLEED VALV</t>
  </si>
  <si>
    <t>MXP801-11</t>
  </si>
  <si>
    <t>STOWAGE BOX ASSY</t>
  </si>
  <si>
    <t>AR4714-11</t>
  </si>
  <si>
    <t>STRIKE CENTER</t>
  </si>
  <si>
    <t>AR4714-203</t>
  </si>
  <si>
    <t>AR4714-201</t>
  </si>
  <si>
    <t>STRIKE LOWER/UPPER</t>
  </si>
  <si>
    <t>AR4714-7</t>
  </si>
  <si>
    <t>2LA456509-02</t>
  </si>
  <si>
    <t>STROBE LIGHT - LED (LH)</t>
  </si>
  <si>
    <t>2LA456510-02</t>
  </si>
  <si>
    <t>STROBE LIGHT - LED (RH)</t>
  </si>
  <si>
    <t>2LA005308-05</t>
  </si>
  <si>
    <t>STROBE LIGHT UNIT</t>
  </si>
  <si>
    <t>STRUT ASSY INTERCONNECTING</t>
  </si>
  <si>
    <t>5A0895</t>
  </si>
  <si>
    <t>STUB SHAFT</t>
  </si>
  <si>
    <t>3291238-2</t>
  </si>
  <si>
    <t>SURGE CONTROL VALVE</t>
  </si>
  <si>
    <t>60128-303</t>
  </si>
  <si>
    <t>SURVIVAL KIT</t>
  </si>
  <si>
    <t>60128-103</t>
  </si>
  <si>
    <t>SURVIVAL- PORTABLE ELT</t>
  </si>
  <si>
    <t>27-457</t>
  </si>
  <si>
    <t>SWITCH CONTROL</t>
  </si>
  <si>
    <t>1266-100</t>
  </si>
  <si>
    <t>SWITCH-PRESSURE</t>
  </si>
  <si>
    <t>HTE690047</t>
  </si>
  <si>
    <t>SWITCH, PRESSURE</t>
  </si>
  <si>
    <t>45D32</t>
  </si>
  <si>
    <t>SWITCH,DIFFERENTIAL PRESS</t>
  </si>
  <si>
    <t>SWITCH,PRESSURE</t>
  </si>
  <si>
    <t>D23081020</t>
  </si>
  <si>
    <t>SWIVEL BEARING</t>
  </si>
  <si>
    <t>D23081000</t>
  </si>
  <si>
    <t>C24998000</t>
  </si>
  <si>
    <t>SWIVEL SELECTOR VALVE</t>
  </si>
  <si>
    <t>C24747000-1</t>
  </si>
  <si>
    <t>SYS.DATA ACQ.CONCENTRATOR</t>
  </si>
  <si>
    <t>RD-KA1012-01</t>
  </si>
  <si>
    <t>SYSTEM CONTROLLER-AUDIO</t>
  </si>
  <si>
    <t>827A0000-02</t>
  </si>
  <si>
    <t>T GEARBOX</t>
  </si>
  <si>
    <t>321-400-604-0</t>
  </si>
  <si>
    <t>T/R DEPLOY SWITCH</t>
  </si>
  <si>
    <t>9000000-11414</t>
  </si>
  <si>
    <t>T2CAS COMPUTER</t>
  </si>
  <si>
    <t>9005000-11203</t>
  </si>
  <si>
    <t>T3CAS COMPUTER</t>
  </si>
  <si>
    <t>9005000-12209</t>
  </si>
  <si>
    <t>RP198-02</t>
  </si>
  <si>
    <t>T12 SENSOR</t>
  </si>
  <si>
    <t>TACHOMETER</t>
  </si>
  <si>
    <t>C20105000-1</t>
  </si>
  <si>
    <t>290-1501-501</t>
  </si>
  <si>
    <t>TAIL CONE</t>
  </si>
  <si>
    <t>745-1502-501</t>
  </si>
  <si>
    <t>8ES455440-06</t>
  </si>
  <si>
    <t>TAIL STROBE LIGHT PSU</t>
  </si>
  <si>
    <t>727-1215-01</t>
  </si>
  <si>
    <t>TAKE OFF LIGHT</t>
  </si>
  <si>
    <t>4233488</t>
  </si>
  <si>
    <t>8000283Y00</t>
  </si>
  <si>
    <t>1025899-1</t>
  </si>
  <si>
    <t>TANK - ECOLOGY, ASSEMBLY OF</t>
  </si>
  <si>
    <t>14403-130</t>
  </si>
  <si>
    <t>TANK ASSY-WASTE,HOLDING</t>
  </si>
  <si>
    <t>L95F100-603</t>
  </si>
  <si>
    <t>TANK OVERPRESSURE PROTCT.</t>
  </si>
  <si>
    <t>700-1545-001</t>
  </si>
  <si>
    <t>TAPPING UNIT</t>
  </si>
  <si>
    <t>177832-101</t>
  </si>
  <si>
    <t>0102ME2GE</t>
  </si>
  <si>
    <t>TAT PROBE</t>
  </si>
  <si>
    <t>102LA2AG</t>
  </si>
  <si>
    <t>0102LM2GE</t>
  </si>
  <si>
    <t>102EH2EB</t>
  </si>
  <si>
    <t>TAT SENSOR</t>
  </si>
  <si>
    <t>4236564</t>
  </si>
  <si>
    <t>TAXI LIGHT</t>
  </si>
  <si>
    <t>2LA456292-01</t>
  </si>
  <si>
    <t>TAXI LIGHT - LED</t>
  </si>
  <si>
    <t>940-0351-006</t>
  </si>
  <si>
    <t>TCAS COMPUTER</t>
  </si>
  <si>
    <t>940-0351-005</t>
  </si>
  <si>
    <t>7514081-911</t>
  </si>
  <si>
    <t>TCAS DIRECTIONAL ANTENNA</t>
  </si>
  <si>
    <t>071-50001-8104</t>
  </si>
  <si>
    <t>7530334</t>
  </si>
  <si>
    <t>TEMP.SELECTOR, CARGO</t>
  </si>
  <si>
    <t>TM113-1</t>
  </si>
  <si>
    <t>TEMP.TRANSD.AND SWITCH</t>
  </si>
  <si>
    <t>TM113-2</t>
  </si>
  <si>
    <t>766A0000-01</t>
  </si>
  <si>
    <t>TEMPERATURE SENSOR</t>
  </si>
  <si>
    <t>763A0000-03</t>
  </si>
  <si>
    <t>2040064-101</t>
  </si>
  <si>
    <t>600612-00-510</t>
  </si>
  <si>
    <t>600612-00-500</t>
  </si>
  <si>
    <t>56B98</t>
  </si>
  <si>
    <t>THERMCPL, OIL SCAV TEMP</t>
  </si>
  <si>
    <t>636D0014-503</t>
  </si>
  <si>
    <t>THERMOCOUPLE BURST DUCT DETECTION</t>
  </si>
  <si>
    <t>341F020000</t>
  </si>
  <si>
    <t>THERMOSTAT SOLENOID</t>
  </si>
  <si>
    <t>341E010000</t>
  </si>
  <si>
    <t>341E030000</t>
  </si>
  <si>
    <t>341F010000</t>
  </si>
  <si>
    <t>252CA01C1-02Y1</t>
  </si>
  <si>
    <t>THREE POLE CONTACTOR</t>
  </si>
  <si>
    <t>503CA02F1-02Y1</t>
  </si>
  <si>
    <t>503CA04F2-02Y00</t>
  </si>
  <si>
    <t>564CA04F10Y00</t>
  </si>
  <si>
    <t>564CA04A10Y00</t>
  </si>
  <si>
    <t>564CA04A21Y00</t>
  </si>
  <si>
    <t>564CA04A01Y00</t>
  </si>
  <si>
    <t>558CA04A30Y00</t>
  </si>
  <si>
    <t>47145-267</t>
  </si>
  <si>
    <t>THS ACTUATOR</t>
  </si>
  <si>
    <t>47145-247</t>
  </si>
  <si>
    <t>47145-268</t>
  </si>
  <si>
    <t>TIMER-WIPER MOTOR CONVERT</t>
  </si>
  <si>
    <t>14330-514-205</t>
  </si>
  <si>
    <t>TOILET ASSY</t>
  </si>
  <si>
    <t>14330-004A1</t>
  </si>
  <si>
    <t>14330-514-206</t>
  </si>
  <si>
    <t>14330-514-208</t>
  </si>
  <si>
    <t>14330-004C2</t>
  </si>
  <si>
    <t>TOILET ASSY (D&amp;E)</t>
  </si>
  <si>
    <t>14330-004B2</t>
  </si>
  <si>
    <t>14330-004A2</t>
  </si>
  <si>
    <t>14320-002C2</t>
  </si>
  <si>
    <t>TOILET ASSY (LAV D&amp;E)</t>
  </si>
  <si>
    <t>14320-002C1</t>
  </si>
  <si>
    <t>TOILET ASSY,LAV A</t>
  </si>
  <si>
    <t>14330-004C1</t>
  </si>
  <si>
    <t>TOILET ASSY,LAV.A</t>
  </si>
  <si>
    <t>14330-004B1</t>
  </si>
  <si>
    <t>D65234</t>
  </si>
  <si>
    <t>TORQUE LINK</t>
  </si>
  <si>
    <t>30-3751032-00</t>
  </si>
  <si>
    <t>201383606</t>
  </si>
  <si>
    <t>TORQUE LINK APEX PIN</t>
  </si>
  <si>
    <t>201383615</t>
  </si>
  <si>
    <t>TORQUE LINK APEX PIN NUT</t>
  </si>
  <si>
    <t>201587612</t>
  </si>
  <si>
    <t>TORQUE MOTOR</t>
  </si>
  <si>
    <t>3876226-1</t>
  </si>
  <si>
    <t>TOTAL PRESSURE SENSOR</t>
  </si>
  <si>
    <t>1058-34</t>
  </si>
  <si>
    <t>TPIS DETECTOR UNIT</t>
  </si>
  <si>
    <t>1338-1430</t>
  </si>
  <si>
    <t>TPIS ROTATING MECH.-NLG</t>
  </si>
  <si>
    <t>113A1560-107</t>
  </si>
  <si>
    <t>TRACK ASSY</t>
  </si>
  <si>
    <t>322200-7M00</t>
  </si>
  <si>
    <t>TRANS.UNIT-NW STR HAND,LH</t>
  </si>
  <si>
    <t>711TS06Y</t>
  </si>
  <si>
    <t>710TS06Y11</t>
  </si>
  <si>
    <t>322200-8M00</t>
  </si>
  <si>
    <t>TRANS.UNIT-NW STR HAND,RH</t>
  </si>
  <si>
    <t>716TS06Y</t>
  </si>
  <si>
    <t>636D0003-503</t>
  </si>
  <si>
    <t>TRANSDUCER PNEUMATIC</t>
  </si>
  <si>
    <t>636D0003-501</t>
  </si>
  <si>
    <t>322000M02</t>
  </si>
  <si>
    <t>TRANSDUCER UNIT</t>
  </si>
  <si>
    <t>321000M03</t>
  </si>
  <si>
    <t>342300M01</t>
  </si>
  <si>
    <t>342300M00</t>
  </si>
  <si>
    <t>321200M02</t>
  </si>
  <si>
    <t>1020903-1</t>
  </si>
  <si>
    <t>TRANSDUCER-MOTIONAL PICKUP N1</t>
  </si>
  <si>
    <t>ZRA380-00</t>
  </si>
  <si>
    <t>TRANSDUCER,PRESSURE</t>
  </si>
  <si>
    <t>APTE182-30BARG</t>
  </si>
  <si>
    <t>4133801030</t>
  </si>
  <si>
    <t>TRANSDUCER,WHEEL PRES MLG</t>
  </si>
  <si>
    <t>HTE900087-001</t>
  </si>
  <si>
    <t>TRANSFER VALVE</t>
  </si>
  <si>
    <t>TA01Z6005</t>
  </si>
  <si>
    <t>TRANSFORMER</t>
  </si>
  <si>
    <t>190QA01</t>
  </si>
  <si>
    <t>TRANSFORMER RECTIFIER</t>
  </si>
  <si>
    <t>Y192</t>
  </si>
  <si>
    <t>TRANSFORMER-REAR NAV LGHT</t>
  </si>
  <si>
    <t>1853M12P04</t>
  </si>
  <si>
    <t>TRANSIENT AIR VALVE</t>
  </si>
  <si>
    <t>1020896-1</t>
  </si>
  <si>
    <t>TRANSMITTER-QUANTITY, OIL</t>
  </si>
  <si>
    <t>74-110-4</t>
  </si>
  <si>
    <t>TRANSMITTER,OIL QTY</t>
  </si>
  <si>
    <t>74-110-1</t>
  </si>
  <si>
    <t>DV8456701-5</t>
  </si>
  <si>
    <t>TRAVEL LIMIT UNIT</t>
  </si>
  <si>
    <t>201661207</t>
  </si>
  <si>
    <t>TRIANG.LINK SUBASSY</t>
  </si>
  <si>
    <t>201661609</t>
  </si>
  <si>
    <t>TRIANGULATION LINK PIN</t>
  </si>
  <si>
    <t>1320A0000-01</t>
  </si>
  <si>
    <t>TRIM AIR VALVE</t>
  </si>
  <si>
    <t>1320A0000-02</t>
  </si>
  <si>
    <t>1320A0000-03</t>
  </si>
  <si>
    <t>600700-00-501</t>
  </si>
  <si>
    <t>600700-00-502</t>
  </si>
  <si>
    <t>3822504-3</t>
  </si>
  <si>
    <t>TURBINE SHAFT</t>
  </si>
  <si>
    <t>TWIN ACTUATOR (LP+XFEED)</t>
  </si>
  <si>
    <t xml:space="preserve">Uçağa çekildiği ve takıldığı işemirleri farklı_x000D_
</t>
  </si>
  <si>
    <t>DK120/90</t>
  </si>
  <si>
    <t>ULB 90 DAYS</t>
  </si>
  <si>
    <t>22960-00</t>
  </si>
  <si>
    <t>UNDERWATER LOCATING DEVICE (ULD)</t>
  </si>
  <si>
    <t>266-E5542-00</t>
  </si>
  <si>
    <t>UNDERWATER LOCATOR BEACON (ULB) - 90 DAYS</t>
  </si>
  <si>
    <t>1J512-03600-000</t>
  </si>
  <si>
    <t>UNIT-CABIN LED</t>
  </si>
  <si>
    <t>1J512-01800-000</t>
  </si>
  <si>
    <t>636D0050-563</t>
  </si>
  <si>
    <t>UNIT-TRACK LOCKING</t>
  </si>
  <si>
    <t>636D0050-561</t>
  </si>
  <si>
    <t>801A3300-01</t>
  </si>
  <si>
    <t>UNIVERSAL JOINT</t>
  </si>
  <si>
    <t>D23076000-3</t>
  </si>
  <si>
    <t>UNLOCKING ACTUATOR</t>
  </si>
  <si>
    <t>UNLOCKING SPRING</t>
  </si>
  <si>
    <t>201163944</t>
  </si>
  <si>
    <t>UPPER CARDAN NUT</t>
  </si>
  <si>
    <t>201371267</t>
  </si>
  <si>
    <t>UPPER DIAPHRAGM TUBE ASSY</t>
  </si>
  <si>
    <t>TY1541-50</t>
  </si>
  <si>
    <t>UPPER FEEDBACK ACTUATOR</t>
  </si>
  <si>
    <t>TY1541-51</t>
  </si>
  <si>
    <t>201058611</t>
  </si>
  <si>
    <t>UPPER LOCK LINK PIN</t>
  </si>
  <si>
    <t>D65616</t>
  </si>
  <si>
    <t>UPPER PANEL PIN</t>
  </si>
  <si>
    <t>201661607</t>
  </si>
  <si>
    <t>UPPER PIN (SPRINGS)</t>
  </si>
  <si>
    <t>201163618</t>
  </si>
  <si>
    <t>UPPER SIDESTAY CARDAN PIN</t>
  </si>
  <si>
    <t>201160603</t>
  </si>
  <si>
    <t>UPPER TORQUE LINK PIN</t>
  </si>
  <si>
    <t>201540208</t>
  </si>
  <si>
    <t>UPPER TORQUE LINK SUBASSY</t>
  </si>
  <si>
    <t>V2533-A5</t>
  </si>
  <si>
    <t>V2500 ENGINE</t>
  </si>
  <si>
    <t>V2527-A5</t>
  </si>
  <si>
    <t>6A7654</t>
  </si>
  <si>
    <t>V2500 FAN BLADE</t>
  </si>
  <si>
    <t>6A7655</t>
  </si>
  <si>
    <t>6A7614</t>
  </si>
  <si>
    <t>14330-375</t>
  </si>
  <si>
    <t>VACUUM GENERATOR</t>
  </si>
  <si>
    <t>14330-350</t>
  </si>
  <si>
    <t>14404-010</t>
  </si>
  <si>
    <t>VACUUM SYSTEM CONTROLLER</t>
  </si>
  <si>
    <t>12D1021-2</t>
  </si>
  <si>
    <t>VALVE</t>
  </si>
  <si>
    <t>V2T127D</t>
  </si>
  <si>
    <t>VALVE - BUTTERFLY AIR</t>
  </si>
  <si>
    <t>L83A13-610</t>
  </si>
  <si>
    <t>VALVE -WATER DRAIN</t>
  </si>
  <si>
    <t>ZCV241</t>
  </si>
  <si>
    <t>VALVE ,DRAIN STOP</t>
  </si>
  <si>
    <t>636D0002-515</t>
  </si>
  <si>
    <t>VALVE ANTI ICE UPPER</t>
  </si>
  <si>
    <t>636D0002-507</t>
  </si>
  <si>
    <t>748A0000-08</t>
  </si>
  <si>
    <t>VALVE ANTI-ICING</t>
  </si>
  <si>
    <t>748A0000-05</t>
  </si>
  <si>
    <t>803440-94</t>
  </si>
  <si>
    <t>VALVE ASSEMBLY</t>
  </si>
  <si>
    <t>4520451</t>
  </si>
  <si>
    <t>VALVE ASSEMBLY, BLEED CONTROL</t>
  </si>
  <si>
    <t>1020925-3</t>
  </si>
  <si>
    <t>VALVE ASSY-BLEED AIR,CHECK,ENVIRONMENTAL</t>
  </si>
  <si>
    <t>1020941-1</t>
  </si>
  <si>
    <t>VALVE ASSY-FUEL TANK, RETURN</t>
  </si>
  <si>
    <t>5323645</t>
  </si>
  <si>
    <t>VALVE ASSY-FUEL,SUPPLY,COMBUSTOR</t>
  </si>
  <si>
    <t>1022311-1</t>
  </si>
  <si>
    <t>VALVE ASSY-OIL, MAIN GEARBOX, CHECK</t>
  </si>
  <si>
    <t>V2T152D</t>
  </si>
  <si>
    <t>VALVE BUTTERFLY AIR</t>
  </si>
  <si>
    <t>V2T152B</t>
  </si>
  <si>
    <t>758A0000-02</t>
  </si>
  <si>
    <t>VALVE BYPASS</t>
  </si>
  <si>
    <t>B17CA1042</t>
  </si>
  <si>
    <t>VALVE PRESS. REDUCING</t>
  </si>
  <si>
    <t>746A0000-06</t>
  </si>
  <si>
    <t>VALVE TRIM AIR PRESS</t>
  </si>
  <si>
    <t>70853A010001</t>
  </si>
  <si>
    <t>VALVE TRIM AIR PRESS VALVE</t>
  </si>
  <si>
    <t>1021498-3</t>
  </si>
  <si>
    <t>VALVE-AIR,ENGINE STARTER</t>
  </si>
  <si>
    <t>1021498-2</t>
  </si>
  <si>
    <t>1025044-2</t>
  </si>
  <si>
    <t>VALVE-AIR,HIGH PRESSURE COMPRESSOR BLEED</t>
  </si>
  <si>
    <t>1020924-1</t>
  </si>
  <si>
    <t>VALVE-BLEED,HIGH PRESSURE COMPRESSOR</t>
  </si>
  <si>
    <t>3958A0000-01</t>
  </si>
  <si>
    <t>VALVE-BYPASS</t>
  </si>
  <si>
    <t>5315139</t>
  </si>
  <si>
    <t>VALVE-BYPASS,FUEL OIL COOLER</t>
  </si>
  <si>
    <t>9350022</t>
  </si>
  <si>
    <t>VALVE-DRAIN</t>
  </si>
  <si>
    <t>ZCV198-1</t>
  </si>
  <si>
    <t>70649A010001</t>
  </si>
  <si>
    <t>VALVE-FAN AIR,BODY</t>
  </si>
  <si>
    <t>70645A020001</t>
  </si>
  <si>
    <t>VALVE-HP BLEED</t>
  </si>
  <si>
    <t>70645A030001</t>
  </si>
  <si>
    <t>3957A0000-03</t>
  </si>
  <si>
    <t>VALVE-ISOLATION</t>
  </si>
  <si>
    <t>1032330</t>
  </si>
  <si>
    <t>VALVE-LOW PRESSURE COMPRESSOR BUFFER AIR</t>
  </si>
  <si>
    <t>5329981</t>
  </si>
  <si>
    <t>636D0002-517</t>
  </si>
  <si>
    <t>VALVE-NAI LWR</t>
  </si>
  <si>
    <t>636D0002-509</t>
  </si>
  <si>
    <t>1022310-1</t>
  </si>
  <si>
    <t>VALVE-OIL DAMPER,ACTIVE</t>
  </si>
  <si>
    <t>70647A010001</t>
  </si>
  <si>
    <t>VALVE-OVERPRESSURE</t>
  </si>
  <si>
    <t>6740G010000</t>
  </si>
  <si>
    <t>70646A010001</t>
  </si>
  <si>
    <t>VALVE-PRESSURE CONTROL</t>
  </si>
  <si>
    <t>VFT210B01</t>
  </si>
  <si>
    <t>VALVE-SKIN AIR</t>
  </si>
  <si>
    <t>VFT300B01</t>
  </si>
  <si>
    <t>636D0050-551</t>
  </si>
  <si>
    <t>VALVE-TRACK LOCKING</t>
  </si>
  <si>
    <t>636D0050-549</t>
  </si>
  <si>
    <t>1014600-3</t>
  </si>
  <si>
    <t>VALVE-TURBINE CASE COOLING AIR</t>
  </si>
  <si>
    <t>1014600-2</t>
  </si>
  <si>
    <t>FYLB-52145-2</t>
  </si>
  <si>
    <t>VALVE, ANTI-ICESHUTOFF</t>
  </si>
  <si>
    <t>4063-18221</t>
  </si>
  <si>
    <t>VALVE, ISOLATION</t>
  </si>
  <si>
    <t>HTE4918</t>
  </si>
  <si>
    <t>VALVE, NON RETURN</t>
  </si>
  <si>
    <t>D18308-109</t>
  </si>
  <si>
    <t>VALVE, REGULATOR ASSY</t>
  </si>
  <si>
    <t>3217-200</t>
  </si>
  <si>
    <t>VALVE, SOENOID</t>
  </si>
  <si>
    <t>963A0000-02</t>
  </si>
  <si>
    <t>VALVE, TRIM AIR</t>
  </si>
  <si>
    <t>A25316-101</t>
  </si>
  <si>
    <t>VALVE,BRAKE,DUAL SHUTTLE</t>
  </si>
  <si>
    <t>12664</t>
  </si>
  <si>
    <t>VALVE,CHECK,RECIRCULATION</t>
  </si>
  <si>
    <t>71190400010NC0A</t>
  </si>
  <si>
    <t>VALVE,FLUID SAMPLING</t>
  </si>
  <si>
    <t>972A6-1</t>
  </si>
  <si>
    <t>VALVE,NON RETURN</t>
  </si>
  <si>
    <t>61643-103</t>
  </si>
  <si>
    <t>VALVE,REGULATOR ASSY</t>
  </si>
  <si>
    <t>762080-1</t>
  </si>
  <si>
    <t>VALVE,SAFETY</t>
  </si>
  <si>
    <t>A25312-1</t>
  </si>
  <si>
    <t>VALVE,THROTTLE</t>
  </si>
  <si>
    <t>4127360</t>
  </si>
  <si>
    <t>VALVE,VENT AND DRAIN</t>
  </si>
  <si>
    <t>38E93-6</t>
  </si>
  <si>
    <t>VALVE,WING,ANTI-ICE_CONT.</t>
  </si>
  <si>
    <t>38E93-5</t>
  </si>
  <si>
    <t>109486-8</t>
  </si>
  <si>
    <t>VALVE(LCV)</t>
  </si>
  <si>
    <t>65567-1</t>
  </si>
  <si>
    <t>VALVE/REGULATOR ASSEMBLY</t>
  </si>
  <si>
    <t>68582-1</t>
  </si>
  <si>
    <t>1211313-010</t>
  </si>
  <si>
    <t>VARIABLE STATOR ACTUATOR</t>
  </si>
  <si>
    <t>1324M12P10</t>
  </si>
  <si>
    <t>2607MK3</t>
  </si>
  <si>
    <t>VARIABLE STATOR VANE ACTR</t>
  </si>
  <si>
    <t>G4000VSVA01</t>
  </si>
  <si>
    <t>2607MK2</t>
  </si>
  <si>
    <t>G4000VSVA03</t>
  </si>
  <si>
    <t>VARIABLE STATOR VANE ACTUATOR</t>
  </si>
  <si>
    <t>RD-AA4503-10</t>
  </si>
  <si>
    <t>VASEB</t>
  </si>
  <si>
    <t>396800-12</t>
  </si>
  <si>
    <t>VBV GEAR HYDRAULIC MOTOR</t>
  </si>
  <si>
    <t>396800-10</t>
  </si>
  <si>
    <t>VBV MASTER BALLSCREW ACT</t>
  </si>
  <si>
    <t>VG22-01</t>
  </si>
  <si>
    <t>VBV POSITION SENSOR</t>
  </si>
  <si>
    <t>114083003</t>
  </si>
  <si>
    <t>VENT VALVE</t>
  </si>
  <si>
    <t>114083004</t>
  </si>
  <si>
    <t>87292325V07</t>
  </si>
  <si>
    <t>VENTILATION COMPUTER</t>
  </si>
  <si>
    <t>87292325V06</t>
  </si>
  <si>
    <t>822-1250-020</t>
  </si>
  <si>
    <t>VHF COM DATA TRANSCEIVER</t>
  </si>
  <si>
    <t>822-1287-120</t>
  </si>
  <si>
    <t>VHF COM TRANSCEIVER</t>
  </si>
  <si>
    <t>822-1287-121</t>
  </si>
  <si>
    <t>064-50000-2052</t>
  </si>
  <si>
    <t>VHF DATA RADIO (RTA-44D)</t>
  </si>
  <si>
    <t>064-50000-2051</t>
  </si>
  <si>
    <t>822-1047-020</t>
  </si>
  <si>
    <t>VHF T/R</t>
  </si>
  <si>
    <t>VHF TRANSCEIVER</t>
  </si>
  <si>
    <t>965-1696-051</t>
  </si>
  <si>
    <t>642W9957-501</t>
  </si>
  <si>
    <t>VIBRAT. SENSR TRF HARNESS</t>
  </si>
  <si>
    <t>144-183-000-021</t>
  </si>
  <si>
    <t>VIBRATION SENSOR BRG NO.1</t>
  </si>
  <si>
    <t>144-171-000-031</t>
  </si>
  <si>
    <t>VIBRATION TRANSDUCER</t>
  </si>
  <si>
    <t>743-0315-006</t>
  </si>
  <si>
    <t>VIDEO SYSTEM CONTROL UNIT</t>
  </si>
  <si>
    <t>822-0297-020</t>
  </si>
  <si>
    <t>VOR MARKER RECEIVER</t>
  </si>
  <si>
    <t>69001410-200</t>
  </si>
  <si>
    <t>066-50012-0212</t>
  </si>
  <si>
    <t>VOR RECEIVER</t>
  </si>
  <si>
    <t>066-50012-0202</t>
  </si>
  <si>
    <t>066-50012-1212</t>
  </si>
  <si>
    <t>2041231-3622</t>
  </si>
  <si>
    <t>G4000VSVA04</t>
  </si>
  <si>
    <t>VSV ACTUATOR</t>
  </si>
  <si>
    <t>G4000VSVA02</t>
  </si>
  <si>
    <t>2243800-364</t>
  </si>
  <si>
    <t>W.LESS QUICK ACC.RECORDER</t>
  </si>
  <si>
    <t>622-5137-601</t>
  </si>
  <si>
    <t>W/R ANTENNA</t>
  </si>
  <si>
    <t>622-5136-801</t>
  </si>
  <si>
    <t>W/R ANTENNA DRIVE UNIT</t>
  </si>
  <si>
    <t>2041444-0404</t>
  </si>
  <si>
    <t>622-5136-001</t>
  </si>
  <si>
    <t>930-3000-001</t>
  </si>
  <si>
    <t>2041446-0401</t>
  </si>
  <si>
    <t>W/R ANTENNA PLANAR ARRAY</t>
  </si>
  <si>
    <t>930-6201-001</t>
  </si>
  <si>
    <t>W/R CONTROL PANEL</t>
  </si>
  <si>
    <t>622-5130-021</t>
  </si>
  <si>
    <t>W/R CONTROL UNIT</t>
  </si>
  <si>
    <t>2041220-0424</t>
  </si>
  <si>
    <t>622-5130-820</t>
  </si>
  <si>
    <t>622-5130-830</t>
  </si>
  <si>
    <t>930-4301-001</t>
  </si>
  <si>
    <t>W/R FLAT PANEL ANTENNA</t>
  </si>
  <si>
    <t>822-1710-213</t>
  </si>
  <si>
    <t>W/R TRANSCEIVER</t>
  </si>
  <si>
    <t>822-1710-203</t>
  </si>
  <si>
    <t>822-1710-202</t>
  </si>
  <si>
    <t>066-50008-0407</t>
  </si>
  <si>
    <t>622-5132-623</t>
  </si>
  <si>
    <t>W/R TRANSCEIVER MOUNT</t>
  </si>
  <si>
    <t>622-5134-064</t>
  </si>
  <si>
    <t>RD-AV7093-01</t>
  </si>
  <si>
    <t>WALL MOUNTED LCD MONITOR</t>
  </si>
  <si>
    <t>177778-104</t>
  </si>
  <si>
    <t>WALLMOUNT  VDU</t>
  </si>
  <si>
    <t>10101000CK</t>
  </si>
  <si>
    <t>WASTE DRAIN VALVE</t>
  </si>
  <si>
    <t>WATER BOILER</t>
  </si>
  <si>
    <t>62197-001-001</t>
  </si>
  <si>
    <t>4360004-88-00-18</t>
  </si>
  <si>
    <t>4521-2122-00</t>
  </si>
  <si>
    <t>4521-2121-00</t>
  </si>
  <si>
    <t>4360004-85-0018</t>
  </si>
  <si>
    <t>L83A13-615</t>
  </si>
  <si>
    <t>WATER DRAIN VALVE</t>
  </si>
  <si>
    <t>L83A13-614</t>
  </si>
  <si>
    <t>747C0000-01</t>
  </si>
  <si>
    <t>WATER EXTRACTOR</t>
  </si>
  <si>
    <t>747A0000-03</t>
  </si>
  <si>
    <t>WATER FAUCET</t>
  </si>
  <si>
    <t>72184110</t>
  </si>
  <si>
    <t>WATER HEATER</t>
  </si>
  <si>
    <t>HFAWB2005-01</t>
  </si>
  <si>
    <t>4360004-80-0018</t>
  </si>
  <si>
    <t>24E507009G03</t>
  </si>
  <si>
    <t>72184011B</t>
  </si>
  <si>
    <t>4360004-88-0018</t>
  </si>
  <si>
    <t>1091A0000-01</t>
  </si>
  <si>
    <t>WATER INJECTOR</t>
  </si>
  <si>
    <t>WLS3015-00</t>
  </si>
  <si>
    <t>WATER QTY TRAMSMITTER</t>
  </si>
  <si>
    <t>VT061-71B</t>
  </si>
  <si>
    <t>WATER QTY TRANSMITTER</t>
  </si>
  <si>
    <t>VT442-2</t>
  </si>
  <si>
    <t>WATER QUANTITY INDICATOR</t>
  </si>
  <si>
    <t>14401-085</t>
  </si>
  <si>
    <t>WATER SEPARATOR</t>
  </si>
  <si>
    <t>14401-005</t>
  </si>
  <si>
    <t>14401-060</t>
  </si>
  <si>
    <t>622-5135-821</t>
  </si>
  <si>
    <t>WEATHER RADAR ANT. DRIVE</t>
  </si>
  <si>
    <t>930-6201-002</t>
  </si>
  <si>
    <t>WEATHER RADAR CONTROL UNIT</t>
  </si>
  <si>
    <t>822-1710-411</t>
  </si>
  <si>
    <t>WEATHER RADAR TRANSCEIVER</t>
  </si>
  <si>
    <t>SPC0300</t>
  </si>
  <si>
    <t>WEFA PCMCIA CARD</t>
  </si>
  <si>
    <t>3-1531-3OPT1</t>
  </si>
  <si>
    <t>WHEEL ASSY</t>
  </si>
  <si>
    <t>WHEEL AXLE</t>
  </si>
  <si>
    <t>D5312002600000</t>
  </si>
  <si>
    <t>WINDOW ASSY SLIDING - LH</t>
  </si>
  <si>
    <t>D5311001801603</t>
  </si>
  <si>
    <t>D5312000800800</t>
  </si>
  <si>
    <t>D5312002600100</t>
  </si>
  <si>
    <t>WINDOW ASSY SLIDING - RH</t>
  </si>
  <si>
    <t>D5312001800401</t>
  </si>
  <si>
    <t>WINDOW ASSY SLIDING LH</t>
  </si>
  <si>
    <t>D5312000800201</t>
  </si>
  <si>
    <t>D5312000801500</t>
  </si>
  <si>
    <t>WINDOW ASSY SLIDING RH</t>
  </si>
  <si>
    <t>D5311001904501</t>
  </si>
  <si>
    <t>D5312001800501</t>
  </si>
  <si>
    <t>D5312000800301</t>
  </si>
  <si>
    <t>D5311001802901</t>
  </si>
  <si>
    <t>D5311001803303</t>
  </si>
  <si>
    <t>D5311001803701</t>
  </si>
  <si>
    <t>D5311001803101</t>
  </si>
  <si>
    <t>D5311001803601</t>
  </si>
  <si>
    <t>WINDOW ASSY SLIDING_LH</t>
  </si>
  <si>
    <t>D5311001803001</t>
  </si>
  <si>
    <t>D5311001803203</t>
  </si>
  <si>
    <t>416-00318-003</t>
  </si>
  <si>
    <t>WINDOW HEAT CONTROLLER</t>
  </si>
  <si>
    <t>733903-1-1</t>
  </si>
  <si>
    <t>6664287-0</t>
  </si>
  <si>
    <t>RC0200A00</t>
  </si>
  <si>
    <t>WINDOW HEATER</t>
  </si>
  <si>
    <t>WINDOW SLIDING (L/H)</t>
  </si>
  <si>
    <t>NP165312-13</t>
  </si>
  <si>
    <t>SPSA320-7-4-2</t>
  </si>
  <si>
    <t>NP165312-11</t>
  </si>
  <si>
    <t>SPSA320-4-3-2</t>
  </si>
  <si>
    <t>WINDOW SLIDING R/H</t>
  </si>
  <si>
    <t>NP165312-14</t>
  </si>
  <si>
    <t>STA320-1-9-3</t>
  </si>
  <si>
    <t>WINDSHIELD WINDOW LH</t>
  </si>
  <si>
    <t>NP165331-1</t>
  </si>
  <si>
    <t>06282</t>
  </si>
  <si>
    <t>STA320-2-9-3</t>
  </si>
  <si>
    <t>WINDSHIELD WINDOW RH</t>
  </si>
  <si>
    <t>NP165331-2</t>
  </si>
  <si>
    <t>06283</t>
  </si>
  <si>
    <t>STA320-2-8-2</t>
  </si>
  <si>
    <t>WINDSHIELD WINDOW RH (PROHIBITED PN)</t>
  </si>
  <si>
    <t>WING AND ENGINE SCAN LIGHT (LH)</t>
  </si>
  <si>
    <t>WING AND ENGINE SCAN LIGHT (RH)</t>
  </si>
  <si>
    <t>SAS911-002A</t>
  </si>
  <si>
    <t>WING ANTI ICE VALVE</t>
  </si>
  <si>
    <t>0212KTU03</t>
  </si>
  <si>
    <t>WING TANK PROBE, FQI</t>
  </si>
  <si>
    <t>0212KTU-11</t>
  </si>
  <si>
    <t>0212KTU09</t>
  </si>
  <si>
    <t>0212KTU07</t>
  </si>
  <si>
    <t>0212KTU06</t>
  </si>
  <si>
    <t>0212KTU-04</t>
  </si>
  <si>
    <t>0212KTU01</t>
  </si>
  <si>
    <t>0212KTU13</t>
  </si>
  <si>
    <t>0212KTU-13</t>
  </si>
  <si>
    <t>0212KTU05</t>
  </si>
  <si>
    <t>0212KTU-17</t>
  </si>
  <si>
    <t>0212KTU11</t>
  </si>
  <si>
    <t>0212KTU08</t>
  </si>
  <si>
    <t>0212KTU04</t>
  </si>
  <si>
    <t>0212KTU17</t>
  </si>
  <si>
    <t>0212KTU-16</t>
  </si>
  <si>
    <t>0212KTU16</t>
  </si>
  <si>
    <t>0212KTU10</t>
  </si>
  <si>
    <t>831A0000-05</t>
  </si>
  <si>
    <t>WING TIP BRAKE</t>
  </si>
  <si>
    <t>831B0000-01</t>
  </si>
  <si>
    <t>831C0000-02</t>
  </si>
  <si>
    <t>831C0000-01</t>
  </si>
  <si>
    <t>831C0000-03</t>
  </si>
  <si>
    <t>8ES455438-07</t>
  </si>
  <si>
    <t>WINGTIP STROBE LIGHT PSU</t>
  </si>
  <si>
    <t>8ES005309-00</t>
  </si>
  <si>
    <t>4307792</t>
  </si>
  <si>
    <t>WIPER MOTOR CONVERTER LH</t>
  </si>
  <si>
    <t>4279204</t>
  </si>
  <si>
    <t>4307785</t>
  </si>
  <si>
    <t>WIPER MOTOR CONVERTER RH</t>
  </si>
  <si>
    <t>4279198</t>
  </si>
  <si>
    <t>2243800-81</t>
  </si>
  <si>
    <t>WIRELESS QAR</t>
  </si>
  <si>
    <t>2243800-462</t>
  </si>
  <si>
    <t>WIRELESS QUICK ACCESS RECORDER</t>
  </si>
  <si>
    <t>30558-000</t>
  </si>
  <si>
    <t>WIRING HARNESS</t>
  </si>
  <si>
    <t>1020909-6</t>
  </si>
  <si>
    <t>WIRING HARNESS - ELECTRONIC ENGINE CONTROL (W03)</t>
  </si>
  <si>
    <t>1020909-7</t>
  </si>
  <si>
    <t>1020916-3</t>
  </si>
  <si>
    <t>WIRING HARNESS - ELECTRONIC ENGINE CONTROL (WC10)</t>
  </si>
  <si>
    <t>1020916-2</t>
  </si>
  <si>
    <t>5329388</t>
  </si>
  <si>
    <t>WIRING HARNESS-ELECTRONIC ENGINE CONTROL</t>
  </si>
  <si>
    <t>1020917-2</t>
  </si>
  <si>
    <t>WIRING HARNESS-ELECTRONIC ENGINE CONTROL (WC11)</t>
  </si>
  <si>
    <t>1020907-2</t>
  </si>
  <si>
    <t>WIRING HARNESS-ELECTRONIC ENGINE CONTROL (WF01)</t>
  </si>
  <si>
    <t>5324569</t>
  </si>
  <si>
    <t>WIRING HARNESS-ELECTRONIC ENGINE CONTROL (WF02)</t>
  </si>
  <si>
    <t>1020912-2</t>
  </si>
  <si>
    <t>WIRING HARNESS-ELECTRONIC ENGINE CONTROL (WF06)</t>
  </si>
  <si>
    <t>1020913-2</t>
  </si>
  <si>
    <t>WIRING HARNESS-ELECTRONIC ENGINE CONTROL (WF07)</t>
  </si>
  <si>
    <t>1020890-2</t>
  </si>
  <si>
    <t>WIRING HARNESS, EGT AND T3</t>
  </si>
  <si>
    <t>930-2000-001</t>
  </si>
  <si>
    <t>WXR R/T UNIT</t>
  </si>
  <si>
    <t>930-2000-021</t>
  </si>
  <si>
    <t>HTE900095</t>
  </si>
  <si>
    <t>XFER VALVE DRIVE SHAFT,RR</t>
  </si>
  <si>
    <t>HTE900096</t>
  </si>
  <si>
    <t>XFER VLVE DRIVE SHAFT,FWD</t>
  </si>
  <si>
    <t>SC4700-5</t>
  </si>
  <si>
    <t>YAW DAMPER SERVO ACTUATOR</t>
  </si>
  <si>
    <t>D2727000700600</t>
  </si>
  <si>
    <t>YAW DAMPER SPRING ROD</t>
  </si>
  <si>
    <t>D2727000700200</t>
  </si>
  <si>
    <t>775D0000-01</t>
  </si>
  <si>
    <t>ZONE CONTROLLER</t>
  </si>
  <si>
    <t>775C0000-04</t>
  </si>
  <si>
    <t>3840161-1</t>
  </si>
  <si>
    <t>1361M13P01</t>
  </si>
  <si>
    <t>9542M67P01</t>
  </si>
  <si>
    <t>9972M31G03</t>
  </si>
  <si>
    <t>9542M73G01</t>
  </si>
  <si>
    <t>2002M69G02</t>
  </si>
  <si>
    <t>1968M59G01</t>
  </si>
  <si>
    <t>338-111-603-0</t>
  </si>
  <si>
    <t>338-111-701-0</t>
  </si>
  <si>
    <t>338-117-404-0</t>
  </si>
  <si>
    <t>336-026-302-0</t>
  </si>
  <si>
    <t>336-003-102-0</t>
  </si>
  <si>
    <t>301-480-926-0</t>
  </si>
  <si>
    <t>305-115-306-0</t>
  </si>
  <si>
    <t>301-480-320-0</t>
  </si>
  <si>
    <t>305-115-104-0</t>
  </si>
  <si>
    <t>335-304-103-0</t>
  </si>
  <si>
    <t>9541M89P01</t>
  </si>
  <si>
    <t>9972M34P08</t>
  </si>
  <si>
    <t>9972M34P09</t>
  </si>
  <si>
    <t>1460M52P03</t>
  </si>
  <si>
    <t>1364M91P05</t>
  </si>
  <si>
    <t>2255M77G01</t>
  </si>
  <si>
    <t>1784M91G07</t>
  </si>
  <si>
    <t>9387M16P02</t>
  </si>
  <si>
    <t>305-364-103-0</t>
  </si>
  <si>
    <t>301-298-211-0</t>
  </si>
  <si>
    <t>338-063-704-0</t>
  </si>
  <si>
    <t>301-297-812-0</t>
  </si>
  <si>
    <t>338-063-705-0</t>
  </si>
  <si>
    <t>337-108-201-0</t>
  </si>
  <si>
    <t>1319M17P02</t>
  </si>
  <si>
    <t>2002M15P01</t>
  </si>
  <si>
    <t>1096907-1</t>
  </si>
  <si>
    <t>9972M46G05</t>
  </si>
  <si>
    <t>1358M35G02</t>
  </si>
  <si>
    <t>9324M54G05</t>
  </si>
  <si>
    <t>2091M57G02</t>
  </si>
  <si>
    <t>3840302-1</t>
  </si>
  <si>
    <t>321-400-503-0</t>
  </si>
  <si>
    <t>338-111-703-0</t>
  </si>
  <si>
    <t>2256M22G01</t>
  </si>
  <si>
    <t>2256M23G03</t>
  </si>
  <si>
    <t>2256M26G03</t>
  </si>
  <si>
    <t>3844797-17</t>
  </si>
  <si>
    <t>1096801-1</t>
  </si>
  <si>
    <t>D23599000-1</t>
  </si>
  <si>
    <t>201540207</t>
  </si>
  <si>
    <t>201582001-040</t>
  </si>
  <si>
    <t>201540302</t>
  </si>
  <si>
    <t>201582002-040</t>
  </si>
  <si>
    <t>201163004-015</t>
  </si>
  <si>
    <t>D67802</t>
  </si>
  <si>
    <t>GA67296</t>
  </si>
  <si>
    <t>30-3757011-00</t>
  </si>
  <si>
    <t>D65233</t>
  </si>
  <si>
    <t>D67583</t>
  </si>
  <si>
    <t>GA67179</t>
  </si>
  <si>
    <t>D59082-1</t>
  </si>
  <si>
    <t>D66679</t>
  </si>
  <si>
    <t>GA66846</t>
  </si>
  <si>
    <t>201163206</t>
  </si>
  <si>
    <t>201163620</t>
  </si>
  <si>
    <t>201163307</t>
  </si>
  <si>
    <t>201371282</t>
  </si>
  <si>
    <t>201371615</t>
  </si>
  <si>
    <t>201371304</t>
  </si>
  <si>
    <t>201540303</t>
  </si>
  <si>
    <t>201403203</t>
  </si>
  <si>
    <t>201058306</t>
  </si>
  <si>
    <t>201661306</t>
  </si>
  <si>
    <t>201661305</t>
  </si>
  <si>
    <t>201661307</t>
  </si>
  <si>
    <t>55-3758013-00</t>
  </si>
  <si>
    <t>D60054</t>
  </si>
  <si>
    <t>D59638</t>
  </si>
  <si>
    <t>GA63078</t>
  </si>
  <si>
    <t>201058003</t>
  </si>
  <si>
    <t>4504433</t>
  </si>
  <si>
    <t>D23592020-2</t>
  </si>
  <si>
    <t>D65887</t>
  </si>
  <si>
    <t>201590908</t>
  </si>
  <si>
    <t>201590906</t>
  </si>
  <si>
    <t>201540309</t>
  </si>
  <si>
    <t>201540241</t>
  </si>
  <si>
    <t>201540308</t>
  </si>
  <si>
    <t>201059001</t>
  </si>
  <si>
    <t>201166014-025</t>
  </si>
  <si>
    <t>201166013-025</t>
  </si>
  <si>
    <t>D59416</t>
  </si>
  <si>
    <t>D65237</t>
  </si>
  <si>
    <t>GA65230</t>
  </si>
  <si>
    <t>201163301</t>
  </si>
  <si>
    <t>201163200</t>
  </si>
  <si>
    <t>201163300</t>
  </si>
  <si>
    <t>D59636-1</t>
  </si>
  <si>
    <t>D59635</t>
  </si>
  <si>
    <t>201058210</t>
  </si>
  <si>
    <t>201058310</t>
  </si>
  <si>
    <t>201058305</t>
  </si>
  <si>
    <t>D60094</t>
  </si>
  <si>
    <t>D65773</t>
  </si>
  <si>
    <t>GA65931</t>
  </si>
  <si>
    <t>791C0000-02</t>
  </si>
  <si>
    <t>793C0000-02</t>
  </si>
  <si>
    <t>201399007</t>
  </si>
  <si>
    <t>D57252181013</t>
  </si>
  <si>
    <t>D57252580005</t>
  </si>
  <si>
    <t>D57252581001</t>
  </si>
  <si>
    <t>D57252181012</t>
  </si>
  <si>
    <t>D57252580004</t>
  </si>
  <si>
    <t>D57252581000</t>
  </si>
  <si>
    <t>4503908A</t>
  </si>
  <si>
    <t>4503908E</t>
  </si>
  <si>
    <t>568-1-27202-006</t>
  </si>
  <si>
    <t>C20205160</t>
  </si>
  <si>
    <t>1158000-21R</t>
  </si>
  <si>
    <t>642-3802-523</t>
  </si>
  <si>
    <t>238-0451-523</t>
  </si>
  <si>
    <t>642-4001-501</t>
  </si>
  <si>
    <t>642-3801-521</t>
  </si>
  <si>
    <t>338-070-707-0</t>
  </si>
  <si>
    <t>201163002</t>
  </si>
  <si>
    <t>10-375701-000</t>
  </si>
  <si>
    <t>338-092-318-0</t>
  </si>
  <si>
    <t>338-010-003-0</t>
  </si>
  <si>
    <t>338-010-005-0</t>
  </si>
  <si>
    <t>338-071-305-0</t>
  </si>
  <si>
    <t>338-070-939-0</t>
  </si>
  <si>
    <t>4505474</t>
  </si>
  <si>
    <t>4505476</t>
  </si>
  <si>
    <t>808491-01</t>
  </si>
  <si>
    <t>1887M18G04</t>
  </si>
  <si>
    <t>1887M17G02</t>
  </si>
  <si>
    <t>D5281016600000</t>
  </si>
  <si>
    <t>D5281016600100</t>
  </si>
  <si>
    <t>1853M10G04</t>
  </si>
  <si>
    <t>FANBLDSET</t>
  </si>
  <si>
    <t>338-117-407-0</t>
  </si>
  <si>
    <t>338-075-622-0</t>
  </si>
  <si>
    <t>337-108-401-0</t>
  </si>
  <si>
    <t>338-001-905-0</t>
  </si>
  <si>
    <t>338-001-906-0</t>
  </si>
  <si>
    <t>338-010-601-0</t>
  </si>
  <si>
    <t>338-070-804-0</t>
  </si>
  <si>
    <t>300-800-3</t>
  </si>
  <si>
    <t>305-163-401-0</t>
  </si>
  <si>
    <t>338-089-601-0</t>
  </si>
  <si>
    <t>305-163-301-0</t>
  </si>
  <si>
    <t>335-304-603-0</t>
  </si>
  <si>
    <t>305-137-701-0</t>
  </si>
  <si>
    <t>305-165-601-0</t>
  </si>
  <si>
    <t>305-148-202-0</t>
  </si>
  <si>
    <t>305-137-902-0</t>
  </si>
  <si>
    <t>305-165-301-0</t>
  </si>
  <si>
    <t>305-136-503-0</t>
  </si>
  <si>
    <t>305-146-302-0</t>
  </si>
  <si>
    <t>305-135-904-0</t>
  </si>
  <si>
    <t>301-481-220-0</t>
  </si>
  <si>
    <t>301-480-220-0</t>
  </si>
  <si>
    <t>D57252560001</t>
  </si>
  <si>
    <t>D57252560005</t>
  </si>
  <si>
    <t>D57252560005A</t>
  </si>
  <si>
    <t>D57252560000</t>
  </si>
  <si>
    <t>D57252560004</t>
  </si>
  <si>
    <t>D57252560004A</t>
  </si>
  <si>
    <t>D57259161000</t>
  </si>
  <si>
    <t>D57259161001</t>
  </si>
  <si>
    <t>D57252171000</t>
  </si>
  <si>
    <t>D57252570002</t>
  </si>
  <si>
    <t>D57252171001</t>
  </si>
  <si>
    <t>D57252570003</t>
  </si>
  <si>
    <t>3213KGB01</t>
  </si>
  <si>
    <t>320-364-202-0</t>
  </si>
  <si>
    <t>320-372-601-0</t>
  </si>
  <si>
    <t>D3215303200801</t>
  </si>
  <si>
    <t>1887M11G05</t>
  </si>
  <si>
    <t>1853M48P04</t>
  </si>
  <si>
    <t>2100M96P02</t>
  </si>
  <si>
    <t>0212KTU15</t>
  </si>
  <si>
    <t>1887M18G01</t>
  </si>
  <si>
    <t>1887M11G01</t>
  </si>
  <si>
    <t>D5528000303600</t>
  </si>
  <si>
    <t>D5528000303700</t>
  </si>
  <si>
    <t>D5312001800101</t>
  </si>
  <si>
    <t>D5312001800001</t>
  </si>
  <si>
    <t>SLN41193</t>
  </si>
  <si>
    <t>305-365-704-0</t>
  </si>
  <si>
    <t>301-539-211-0</t>
  </si>
  <si>
    <t>338-001-504-0</t>
  </si>
  <si>
    <t>338-010-502-0</t>
  </si>
  <si>
    <t>201582001</t>
  </si>
  <si>
    <t>201582002</t>
  </si>
  <si>
    <t>338-071-405-0</t>
  </si>
  <si>
    <t>338-171-707-0</t>
  </si>
  <si>
    <t>767A0000-04</t>
  </si>
  <si>
    <t>796-815-01-02</t>
  </si>
  <si>
    <t>0711480-003</t>
  </si>
  <si>
    <t>114080003</t>
  </si>
  <si>
    <t>D23090000-6</t>
  </si>
  <si>
    <t>Z111H0033151</t>
  </si>
  <si>
    <t>3957985115</t>
  </si>
  <si>
    <t>65566-1</t>
  </si>
  <si>
    <t>D27310001000AQ</t>
  </si>
  <si>
    <t>642-3001-511</t>
  </si>
  <si>
    <t>D5746094000100</t>
  </si>
  <si>
    <t>D5746092000000</t>
  </si>
  <si>
    <t>D5746091000100</t>
  </si>
  <si>
    <t>D5746094000000</t>
  </si>
  <si>
    <t>D5746095000000</t>
  </si>
  <si>
    <t>D5765000000138A</t>
  </si>
  <si>
    <t>D5765000000038A</t>
  </si>
  <si>
    <t>756407M</t>
  </si>
  <si>
    <t>D5757065014200</t>
  </si>
  <si>
    <t>D5757065014300</t>
  </si>
  <si>
    <t>D5757420211300</t>
  </si>
  <si>
    <t>D5757420211200</t>
  </si>
  <si>
    <t>18725-00</t>
  </si>
  <si>
    <t>D5227900201000</t>
  </si>
  <si>
    <t>D5227900201100</t>
  </si>
  <si>
    <t>9387M24P16</t>
  </si>
  <si>
    <t>1960M28P05</t>
  </si>
  <si>
    <t>1348M79P14</t>
  </si>
  <si>
    <t>D5241207700000</t>
  </si>
  <si>
    <t>RP198-01</t>
  </si>
  <si>
    <t>4441085-000</t>
  </si>
  <si>
    <t>4323070-00-6626</t>
  </si>
  <si>
    <t>4323100-00-6622</t>
  </si>
  <si>
    <t>9069A1001-02</t>
  </si>
  <si>
    <t>9069A1003-02</t>
  </si>
  <si>
    <t>9069A1015-01</t>
  </si>
  <si>
    <t>4510-48LG00</t>
  </si>
  <si>
    <t>RP350-00</t>
  </si>
  <si>
    <t>201582001-030</t>
  </si>
  <si>
    <t>201582002-030</t>
  </si>
  <si>
    <t>201697604</t>
  </si>
  <si>
    <t>D23592020-3</t>
  </si>
  <si>
    <t>Z120H054630B</t>
  </si>
  <si>
    <t>6A7557</t>
  </si>
  <si>
    <t>2131-75NK00GBC1</t>
  </si>
  <si>
    <t>2130-15CH00FBC1</t>
  </si>
  <si>
    <t>2127-15AD00EBC1</t>
  </si>
  <si>
    <t>801A0200-01</t>
  </si>
  <si>
    <t>801A0300-01</t>
  </si>
  <si>
    <t>801A0800-01</t>
  </si>
  <si>
    <t>801A1500-01</t>
  </si>
  <si>
    <t>801B0400-01</t>
  </si>
  <si>
    <t>801B0500-01</t>
  </si>
  <si>
    <t>801B0600-01</t>
  </si>
  <si>
    <t>801B0700-01</t>
  </si>
  <si>
    <t>801B1200-01</t>
  </si>
  <si>
    <t>801B1300-01</t>
  </si>
  <si>
    <t>801B1600-01</t>
  </si>
  <si>
    <t>801B4400-01</t>
  </si>
  <si>
    <t>801B4600-02</t>
  </si>
  <si>
    <t>801C1400-01</t>
  </si>
  <si>
    <t>833A0600-01</t>
  </si>
  <si>
    <t>833A0700-01</t>
  </si>
  <si>
    <t>833A1400-01</t>
  </si>
  <si>
    <t>833A1500-01</t>
  </si>
  <si>
    <t>833A1600-01</t>
  </si>
  <si>
    <t>833A1700-01</t>
  </si>
  <si>
    <t>833A1800-01</t>
  </si>
  <si>
    <t>833A1900-01</t>
  </si>
  <si>
    <t>833A2000-01</t>
  </si>
  <si>
    <t>833B0100-01</t>
  </si>
  <si>
    <t>833B0200-01</t>
  </si>
  <si>
    <t>833B0300-01</t>
  </si>
  <si>
    <t>833B0400-01</t>
  </si>
  <si>
    <t>833B0500-01</t>
  </si>
  <si>
    <t>833B0800-01</t>
  </si>
  <si>
    <t>833B1000-01</t>
  </si>
  <si>
    <t>833B1100-01</t>
  </si>
  <si>
    <t>833B2200-01</t>
  </si>
  <si>
    <t>833C0900-01</t>
  </si>
  <si>
    <t>833C1200-01</t>
  </si>
  <si>
    <t>833C1300-01</t>
  </si>
  <si>
    <t>201166013-020</t>
  </si>
  <si>
    <t>2128-75LE00EBC1</t>
  </si>
  <si>
    <t>2128-75CE00EBC1</t>
  </si>
  <si>
    <t>6A5668</t>
  </si>
  <si>
    <t>14114-1-05</t>
  </si>
  <si>
    <t>7827-02</t>
  </si>
  <si>
    <t>00-5074-01</t>
  </si>
  <si>
    <t>17300G11</t>
  </si>
  <si>
    <t>00-5806-02</t>
  </si>
  <si>
    <t>7702-03</t>
  </si>
  <si>
    <t>824972-7-026</t>
  </si>
  <si>
    <t>005RL03</t>
  </si>
  <si>
    <t>V2527E-A5</t>
  </si>
  <si>
    <t>960GC02Y00</t>
  </si>
  <si>
    <t>720GA01Y00</t>
  </si>
  <si>
    <t>300-805</t>
  </si>
  <si>
    <t>94830-11</t>
  </si>
  <si>
    <t>300-805-1</t>
  </si>
  <si>
    <t>300-796</t>
  </si>
  <si>
    <t>740D8007-5</t>
  </si>
  <si>
    <t>201540206</t>
  </si>
  <si>
    <t>SPSA320-8-4-2</t>
  </si>
  <si>
    <t>D5311001802903</t>
  </si>
  <si>
    <t>568-1-27244-003</t>
  </si>
  <si>
    <t>558CA04A40Y00</t>
  </si>
  <si>
    <t>9069B1018-01</t>
  </si>
  <si>
    <t>18301905-1</t>
  </si>
  <si>
    <t>00-5013-05</t>
  </si>
  <si>
    <t>4W6516</t>
  </si>
  <si>
    <t>3510A366D32-681</t>
  </si>
  <si>
    <t>HAC19200</t>
  </si>
  <si>
    <t>22912-200</t>
  </si>
  <si>
    <t>2LA005128-10</t>
  </si>
  <si>
    <t>2LA005127-10</t>
  </si>
  <si>
    <t>2LA005414-10</t>
  </si>
  <si>
    <t>2LA005413-10</t>
  </si>
  <si>
    <t>9300A-1001-TSO</t>
  </si>
  <si>
    <t>745-2010-501</t>
  </si>
  <si>
    <t>HTE420044</t>
  </si>
  <si>
    <t>HTE310021-1</t>
  </si>
  <si>
    <t>300-796-1</t>
  </si>
  <si>
    <t>D3215303000600</t>
  </si>
  <si>
    <t>833C2300-02</t>
  </si>
  <si>
    <t>201661613</t>
  </si>
  <si>
    <t>201166014-020</t>
  </si>
  <si>
    <t>D65238</t>
  </si>
  <si>
    <t>GA65231</t>
  </si>
  <si>
    <t>D23599000-2</t>
  </si>
  <si>
    <t>201371268</t>
  </si>
  <si>
    <t>801308-14</t>
  </si>
  <si>
    <t>808490-01</t>
  </si>
  <si>
    <t>AC69574</t>
  </si>
  <si>
    <t>4B7262</t>
  </si>
  <si>
    <t>4A1125</t>
  </si>
  <si>
    <t>4A1077</t>
  </si>
  <si>
    <t>D5528000200300</t>
  </si>
  <si>
    <t>5W0134</t>
  </si>
  <si>
    <t>ANNFILLSET</t>
  </si>
  <si>
    <t>5A0458</t>
  </si>
  <si>
    <t>LPC-B0ST-VANE-CASE</t>
  </si>
  <si>
    <t>5W0132</t>
  </si>
  <si>
    <t>3A1049</t>
  </si>
  <si>
    <t>5W0133</t>
  </si>
  <si>
    <t>5W2318</t>
  </si>
  <si>
    <t>5W0228</t>
  </si>
  <si>
    <t>EB101729B</t>
  </si>
  <si>
    <t>740D8003-13</t>
  </si>
  <si>
    <t>3616140-7</t>
  </si>
  <si>
    <t>2A2891-01</t>
  </si>
  <si>
    <t>2A9700</t>
  </si>
  <si>
    <t>2A4380</t>
  </si>
  <si>
    <t>1096801-2</t>
  </si>
  <si>
    <t>D18308-119</t>
  </si>
  <si>
    <t>2685841</t>
  </si>
  <si>
    <t>3805057-1</t>
  </si>
  <si>
    <t>70721107-1</t>
  </si>
  <si>
    <t>2A3455-01</t>
  </si>
  <si>
    <t>4W6423</t>
  </si>
  <si>
    <t>2A3915</t>
  </si>
  <si>
    <t>2A4334</t>
  </si>
  <si>
    <t>4W6518</t>
  </si>
  <si>
    <t>2A4250</t>
  </si>
  <si>
    <t>2A4335</t>
  </si>
  <si>
    <t>4A0074</t>
  </si>
  <si>
    <t>4A0075</t>
  </si>
  <si>
    <t>4W5224</t>
  </si>
  <si>
    <t>4W6508</t>
  </si>
  <si>
    <t>4W6509</t>
  </si>
  <si>
    <t>5W0254</t>
  </si>
  <si>
    <t>LPC-B00STER</t>
  </si>
  <si>
    <t>5W0131</t>
  </si>
  <si>
    <t>5W0253</t>
  </si>
  <si>
    <t>FAN-BLADE-SET</t>
  </si>
  <si>
    <t>FAN-EXT-VANE-SET</t>
  </si>
  <si>
    <t>FUELN0ZZSUPP</t>
  </si>
  <si>
    <t>HPT1BLADESET</t>
  </si>
  <si>
    <t>HPT2BLADESET</t>
  </si>
  <si>
    <t>4A1127</t>
  </si>
  <si>
    <t>D57256660001</t>
  </si>
  <si>
    <t>D57256660000</t>
  </si>
  <si>
    <t>D57256641002</t>
  </si>
  <si>
    <t>D57256641003</t>
  </si>
  <si>
    <t>B397BAM0625</t>
  </si>
  <si>
    <t>D5775001600638A</t>
  </si>
  <si>
    <t>D5775001800638A</t>
  </si>
  <si>
    <t>D5775001600738A</t>
  </si>
  <si>
    <t>D5775001800738A</t>
  </si>
  <si>
    <t>6350A34-X-A</t>
  </si>
  <si>
    <t>D5757100800000</t>
  </si>
  <si>
    <t>D5757420201800</t>
  </si>
  <si>
    <t>D5757065005200</t>
  </si>
  <si>
    <t>D5757065005300</t>
  </si>
  <si>
    <t>D5757420201900</t>
  </si>
  <si>
    <t>D5227900201400</t>
  </si>
  <si>
    <t>D5227900201500</t>
  </si>
  <si>
    <t>D57252570005</t>
  </si>
  <si>
    <t>D57252570004</t>
  </si>
  <si>
    <t>6A8172</t>
  </si>
  <si>
    <t>D9550011400300</t>
  </si>
  <si>
    <t>FANSECTI0N</t>
  </si>
  <si>
    <t>C0RESECTI0N</t>
  </si>
  <si>
    <t>LPTSECTI0N</t>
  </si>
  <si>
    <t>ACCDRIVESECTI0N</t>
  </si>
  <si>
    <t>756407L</t>
  </si>
  <si>
    <t>201163003</t>
  </si>
  <si>
    <t>338-070-703-0</t>
  </si>
  <si>
    <t>338-070-802-0</t>
  </si>
  <si>
    <t>C0MBCHAMBASSY</t>
  </si>
  <si>
    <t>338-092-302-0</t>
  </si>
  <si>
    <t>338-089-702-0</t>
  </si>
  <si>
    <t>8201-03-4000</t>
  </si>
  <si>
    <t>8201-03-4300</t>
  </si>
  <si>
    <t>ENGSYSEMU5B</t>
  </si>
  <si>
    <t>762308C</t>
  </si>
  <si>
    <t>A3410-2</t>
  </si>
  <si>
    <t>14320-230-201</t>
  </si>
  <si>
    <t>47145-231</t>
  </si>
  <si>
    <t>ALEX15-200E-1</t>
  </si>
  <si>
    <t>31075-670</t>
  </si>
  <si>
    <t>11-851154-6</t>
  </si>
  <si>
    <t>9069A1001-03</t>
  </si>
  <si>
    <t>829B0000-01</t>
  </si>
  <si>
    <t>201166013</t>
  </si>
  <si>
    <t>4503908D</t>
  </si>
  <si>
    <t>1211523-004</t>
  </si>
  <si>
    <t>642M2000-503</t>
  </si>
  <si>
    <t>ZRA1990030</t>
  </si>
  <si>
    <t>Z040H0006110</t>
  </si>
  <si>
    <t>7304-01-02</t>
  </si>
  <si>
    <t>201540609</t>
  </si>
  <si>
    <t>4501230A</t>
  </si>
  <si>
    <t>830A0000-04</t>
  </si>
  <si>
    <t>P99C38-601</t>
  </si>
  <si>
    <t>238-0451-513</t>
  </si>
  <si>
    <t>FRH050006</t>
  </si>
  <si>
    <t>FRH050003</t>
  </si>
  <si>
    <t>4077880-980</t>
  </si>
  <si>
    <t>SIC5059-13-10</t>
  </si>
  <si>
    <t>D23599000</t>
  </si>
  <si>
    <t>GA65226</t>
  </si>
  <si>
    <t>201590002</t>
  </si>
  <si>
    <t>D65628</t>
  </si>
  <si>
    <t>D65631</t>
  </si>
  <si>
    <t>201166014</t>
  </si>
  <si>
    <t>D5528000301200</t>
  </si>
  <si>
    <t>D5528000301500</t>
  </si>
  <si>
    <t>114170008</t>
  </si>
  <si>
    <t>201117018</t>
  </si>
  <si>
    <t>201117017</t>
  </si>
  <si>
    <t>201122008</t>
  </si>
  <si>
    <t>114087005</t>
  </si>
  <si>
    <t>338-013-801-0</t>
  </si>
  <si>
    <t>338-077-913-0</t>
  </si>
  <si>
    <t>D5757100800100</t>
  </si>
  <si>
    <t>1853M48P01</t>
  </si>
  <si>
    <t>2002M81G06</t>
  </si>
  <si>
    <t>C24703003-1</t>
  </si>
  <si>
    <t>C24730001-6</t>
  </si>
  <si>
    <t>C24839010-2</t>
  </si>
  <si>
    <t>C24840010-2</t>
  </si>
  <si>
    <t>C24837101-3</t>
  </si>
  <si>
    <t>11-841193-3</t>
  </si>
  <si>
    <t>0725185</t>
  </si>
  <si>
    <t>4203502</t>
  </si>
  <si>
    <t>FRH050004</t>
  </si>
  <si>
    <t>FRH050005</t>
  </si>
  <si>
    <t>9043110-3</t>
  </si>
  <si>
    <t>D65589</t>
  </si>
  <si>
    <t>D65599</t>
  </si>
  <si>
    <t>D65588</t>
  </si>
  <si>
    <t>D65236</t>
  </si>
  <si>
    <t>GA65229</t>
  </si>
  <si>
    <t>D5211000100000B00</t>
  </si>
  <si>
    <t>D5211000100100B00</t>
  </si>
  <si>
    <t>D5211100100000B00</t>
  </si>
  <si>
    <t>D5211100100100B00</t>
  </si>
  <si>
    <t>2123M56P01</t>
  </si>
  <si>
    <t>305-366-204-0</t>
  </si>
  <si>
    <t>9725M84P09</t>
  </si>
  <si>
    <t>9972M33P06</t>
  </si>
  <si>
    <t>9725M84P08</t>
  </si>
  <si>
    <t>D5311047700007</t>
  </si>
  <si>
    <t>FUELN0ZSETN</t>
  </si>
  <si>
    <t>FUELN0ZSETR</t>
  </si>
  <si>
    <t>00-200-1482</t>
  </si>
  <si>
    <t>201057206</t>
  </si>
  <si>
    <t>201057306</t>
  </si>
  <si>
    <t>201057624</t>
  </si>
  <si>
    <t>201057625</t>
  </si>
  <si>
    <t>201057644</t>
  </si>
  <si>
    <t>201057623</t>
  </si>
  <si>
    <t>201057611</t>
  </si>
  <si>
    <t>114193601</t>
  </si>
  <si>
    <t>114193603</t>
  </si>
  <si>
    <t>114193604</t>
  </si>
  <si>
    <t>114193641</t>
  </si>
  <si>
    <t>D5746027800400</t>
  </si>
  <si>
    <t>D5746037800600</t>
  </si>
  <si>
    <t>D5746047800600</t>
  </si>
  <si>
    <t>D5746059800600</t>
  </si>
  <si>
    <t>D5746060000600</t>
  </si>
  <si>
    <t>D5746027800500</t>
  </si>
  <si>
    <t>D5746037800700</t>
  </si>
  <si>
    <t>D5746047800700</t>
  </si>
  <si>
    <t>D5746059800700</t>
  </si>
  <si>
    <t>D5746060000700</t>
  </si>
  <si>
    <t>SLN40636M75</t>
  </si>
  <si>
    <t>D5757065001000</t>
  </si>
  <si>
    <t>D5757065001100</t>
  </si>
  <si>
    <t>D5547100200000</t>
  </si>
  <si>
    <t>305-165-201-0</t>
  </si>
  <si>
    <t>305-100-410-0</t>
  </si>
  <si>
    <t>301-480-221-0</t>
  </si>
  <si>
    <t>335-304-902-0</t>
  </si>
  <si>
    <t>335-304-402-0</t>
  </si>
  <si>
    <t>6237M106B</t>
  </si>
  <si>
    <t>301-797-402-0</t>
  </si>
  <si>
    <t>CA170-00</t>
  </si>
  <si>
    <t>CA171-00</t>
  </si>
  <si>
    <t>RP198-00</t>
  </si>
  <si>
    <t>320-401-201-0</t>
  </si>
  <si>
    <t>D23599000-3</t>
  </si>
  <si>
    <t>201371281</t>
  </si>
  <si>
    <t>201166013-030</t>
  </si>
  <si>
    <t>201166014-030</t>
  </si>
  <si>
    <t>4T0180</t>
  </si>
  <si>
    <t>4T0185</t>
  </si>
  <si>
    <t>4T0070</t>
  </si>
  <si>
    <t>4T0075</t>
  </si>
  <si>
    <t>4T0060</t>
  </si>
  <si>
    <t>4T0065</t>
  </si>
  <si>
    <t>4T0090</t>
  </si>
  <si>
    <t>4T0095</t>
  </si>
  <si>
    <t>4T0120</t>
  </si>
  <si>
    <t>4T0122</t>
  </si>
  <si>
    <t>4T0050</t>
  </si>
  <si>
    <t>4T0055</t>
  </si>
  <si>
    <t>4T0040</t>
  </si>
  <si>
    <t>4T0045</t>
  </si>
  <si>
    <t>4T0170</t>
  </si>
  <si>
    <t>4T0175</t>
  </si>
  <si>
    <t>4T0010</t>
  </si>
  <si>
    <t>4T0015</t>
  </si>
  <si>
    <t>4T0014</t>
  </si>
  <si>
    <t>4T0025</t>
  </si>
  <si>
    <t>4T0071</t>
  </si>
  <si>
    <t>4T0168</t>
  </si>
  <si>
    <t>7T7100</t>
  </si>
  <si>
    <t>4T0171</t>
  </si>
  <si>
    <t>8000282Y00</t>
  </si>
  <si>
    <t>6A3097</t>
  </si>
  <si>
    <t>4W6617</t>
  </si>
  <si>
    <t>D5312002700100</t>
  </si>
  <si>
    <t>SPSA320-3-3-2</t>
  </si>
  <si>
    <t>D5312002700000</t>
  </si>
  <si>
    <t>8410B2-4-90</t>
  </si>
  <si>
    <t>SPSA320-6-2-2</t>
  </si>
  <si>
    <t>93A055-66</t>
  </si>
  <si>
    <t>HAD19825</t>
  </si>
  <si>
    <t>2LA005413-01</t>
  </si>
  <si>
    <t>4W5225</t>
  </si>
  <si>
    <t>745-1101-505</t>
  </si>
  <si>
    <t>1021-3-13</t>
  </si>
  <si>
    <t>4P0207</t>
  </si>
  <si>
    <t>4P0224</t>
  </si>
  <si>
    <t>4P0287</t>
  </si>
  <si>
    <t>4P0010</t>
  </si>
  <si>
    <t>4B0004</t>
  </si>
  <si>
    <t>4B0196</t>
  </si>
  <si>
    <t>4B0254</t>
  </si>
  <si>
    <t>4P0198</t>
  </si>
  <si>
    <t>4B0289</t>
  </si>
  <si>
    <t>4B0182</t>
  </si>
  <si>
    <t>4B0062</t>
  </si>
  <si>
    <t>4B0374</t>
  </si>
  <si>
    <t>4B0312</t>
  </si>
  <si>
    <t>4B0370</t>
  </si>
  <si>
    <t>4B0256</t>
  </si>
  <si>
    <t>4B0354</t>
  </si>
  <si>
    <t>4B0315</t>
  </si>
  <si>
    <t>4B0347</t>
  </si>
  <si>
    <t>4B7244</t>
  </si>
  <si>
    <t>4P0006</t>
  </si>
  <si>
    <t>4B0248</t>
  </si>
  <si>
    <t>4B0371</t>
  </si>
  <si>
    <t>4B0292</t>
  </si>
  <si>
    <t>4B0352</t>
  </si>
  <si>
    <t>4B0272</t>
  </si>
  <si>
    <t>4B0375</t>
  </si>
  <si>
    <t>4A0359</t>
  </si>
  <si>
    <t>4B0402</t>
  </si>
  <si>
    <t>4B0423</t>
  </si>
  <si>
    <t>4B7361</t>
  </si>
  <si>
    <t>4B0313</t>
  </si>
  <si>
    <t>4B0372</t>
  </si>
  <si>
    <t>4B0087</t>
  </si>
  <si>
    <t>4B0373</t>
  </si>
  <si>
    <t>5A6232</t>
  </si>
  <si>
    <t>5A1433</t>
  </si>
  <si>
    <t>5A0982</t>
  </si>
  <si>
    <t>5A1864</t>
  </si>
  <si>
    <t>5A0868</t>
  </si>
  <si>
    <t>5A1296</t>
  </si>
  <si>
    <t>5A1412</t>
  </si>
  <si>
    <t>5A1662</t>
  </si>
  <si>
    <t>5A0436</t>
  </si>
  <si>
    <t>5A0433</t>
  </si>
  <si>
    <t>5A6231</t>
  </si>
  <si>
    <t>5A6230</t>
  </si>
  <si>
    <t>5A1427</t>
  </si>
  <si>
    <t>3A3050</t>
  </si>
  <si>
    <t>5A0897</t>
  </si>
  <si>
    <t>5A1824</t>
  </si>
  <si>
    <t>5A1605</t>
  </si>
  <si>
    <t>5A7968</t>
  </si>
  <si>
    <t>5A6221</t>
  </si>
  <si>
    <t>5A0913</t>
  </si>
  <si>
    <t>5A6228</t>
  </si>
  <si>
    <t>5A6229</t>
  </si>
  <si>
    <t>5A1272</t>
  </si>
  <si>
    <t>5R0189</t>
  </si>
  <si>
    <t>5W0307</t>
  </si>
  <si>
    <t>5R7016</t>
  </si>
  <si>
    <t>5R6002</t>
  </si>
  <si>
    <t>5R6003</t>
  </si>
  <si>
    <t>5W2339</t>
  </si>
  <si>
    <t>5W2196</t>
  </si>
  <si>
    <t>5W2253</t>
  </si>
  <si>
    <t>2A1600</t>
  </si>
  <si>
    <t>4P0405</t>
  </si>
  <si>
    <t>6A5682</t>
  </si>
  <si>
    <t>6A8162</t>
  </si>
  <si>
    <t>TY1544-20</t>
  </si>
  <si>
    <t>S1820513-15</t>
  </si>
  <si>
    <t>4T0041</t>
  </si>
  <si>
    <t>4T0051</t>
  </si>
  <si>
    <t>2A3544</t>
  </si>
  <si>
    <t>2A3851</t>
  </si>
  <si>
    <t>2A2370</t>
  </si>
  <si>
    <t>2A4287</t>
  </si>
  <si>
    <t>2A4587</t>
  </si>
  <si>
    <t>2A2891-101</t>
  </si>
  <si>
    <t>2A0000</t>
  </si>
  <si>
    <t>2A0003</t>
  </si>
  <si>
    <t>2A4327-01</t>
  </si>
  <si>
    <t>2A3344-003</t>
  </si>
  <si>
    <t>2A2711-01</t>
  </si>
  <si>
    <t>2A3442-004</t>
  </si>
  <si>
    <t>2A3442-01</t>
  </si>
  <si>
    <t>2A9721</t>
  </si>
  <si>
    <t>2A3914-001</t>
  </si>
  <si>
    <t>2A4086</t>
  </si>
  <si>
    <t>2A4822</t>
  </si>
  <si>
    <t>2A2134</t>
  </si>
  <si>
    <t>2A2136</t>
  </si>
  <si>
    <t>9231-5</t>
  </si>
  <si>
    <t>9231-4</t>
  </si>
  <si>
    <t>QA04586</t>
  </si>
  <si>
    <t>6A4439</t>
  </si>
  <si>
    <t>D0001039000095</t>
  </si>
  <si>
    <t>D0001039000195</t>
  </si>
  <si>
    <t>4T0085</t>
  </si>
  <si>
    <t>4T0087</t>
  </si>
  <si>
    <t>D5757065004600</t>
  </si>
  <si>
    <t>D5757065004700</t>
  </si>
  <si>
    <t>D5757420201200</t>
  </si>
  <si>
    <t>D5757420201300</t>
  </si>
  <si>
    <t>4T0121</t>
  </si>
  <si>
    <t>D5547100400000</t>
  </si>
  <si>
    <t>4T0115</t>
  </si>
  <si>
    <t>D5237175000600</t>
  </si>
  <si>
    <t>3A2447</t>
  </si>
  <si>
    <t>4T0011</t>
  </si>
  <si>
    <t>4P0011</t>
  </si>
  <si>
    <t>4T0021</t>
  </si>
  <si>
    <t>066-50014-1202</t>
  </si>
  <si>
    <t>ZA0028B04</t>
  </si>
  <si>
    <t>930-7002-001</t>
  </si>
  <si>
    <t>440EP01</t>
  </si>
  <si>
    <t>8P12-01-02</t>
  </si>
  <si>
    <t>HTE510027-1</t>
  </si>
  <si>
    <t>8P12-01-01</t>
  </si>
  <si>
    <t>F27310012000AM</t>
  </si>
  <si>
    <t>162A1509-1</t>
  </si>
  <si>
    <t>114A1220-8</t>
  </si>
  <si>
    <t>161A1154-1</t>
  </si>
  <si>
    <t>102-00002</t>
  </si>
  <si>
    <t>73002002-103</t>
  </si>
  <si>
    <t>70722492-1</t>
  </si>
  <si>
    <t>9700-C1A-BF23A</t>
  </si>
  <si>
    <t>8TJ167GHV1</t>
  </si>
  <si>
    <t>338-117-452-0</t>
  </si>
  <si>
    <t>PPA1201-00</t>
  </si>
  <si>
    <t>F27310013000AC</t>
  </si>
  <si>
    <t>F27310014000AC</t>
  </si>
  <si>
    <t>ZA0028B03</t>
  </si>
  <si>
    <t>201163004</t>
  </si>
  <si>
    <t>D23757050-7</t>
  </si>
  <si>
    <t>D23592020</t>
  </si>
  <si>
    <t>4T0061</t>
  </si>
  <si>
    <t>4T0181</t>
  </si>
  <si>
    <t>2A4355</t>
  </si>
  <si>
    <t>D5746095000500</t>
  </si>
  <si>
    <t>NP165312-12</t>
  </si>
  <si>
    <t>D5312001800301</t>
  </si>
  <si>
    <t>422799-500</t>
  </si>
  <si>
    <t>D5757065005000</t>
  </si>
  <si>
    <t>D5757065005100</t>
  </si>
  <si>
    <t>6B1427</t>
  </si>
  <si>
    <t>745-4000-9504</t>
  </si>
  <si>
    <t>144-171-000-032</t>
  </si>
  <si>
    <t>M4505475</t>
  </si>
  <si>
    <t>01RM4505475</t>
  </si>
  <si>
    <t>46012</t>
  </si>
  <si>
    <t>A68793-006</t>
  </si>
  <si>
    <t>4P0336</t>
  </si>
  <si>
    <t>4A7004-01F</t>
  </si>
  <si>
    <t>4520516</t>
  </si>
  <si>
    <t>4510836</t>
  </si>
  <si>
    <t>4510837</t>
  </si>
  <si>
    <t>4520515</t>
  </si>
  <si>
    <t>A88004-2</t>
  </si>
  <si>
    <t>2A4312-01</t>
  </si>
  <si>
    <t>2A4313-01</t>
  </si>
  <si>
    <t>4520604</t>
  </si>
  <si>
    <t>00-200-1520</t>
  </si>
  <si>
    <t>114193247</t>
  </si>
  <si>
    <t>D5746057700200</t>
  </si>
  <si>
    <t>4520405</t>
  </si>
  <si>
    <t>D5757420201600</t>
  </si>
  <si>
    <t>D5757420201700</t>
  </si>
  <si>
    <t>4T0091</t>
  </si>
  <si>
    <t>4T0023</t>
  </si>
  <si>
    <t>4508034</t>
  </si>
  <si>
    <t>4504433A</t>
  </si>
  <si>
    <t>450239403</t>
  </si>
  <si>
    <t>4503908H</t>
  </si>
  <si>
    <t>AR9262-3W12D544</t>
  </si>
  <si>
    <t>2LA005541-11</t>
  </si>
  <si>
    <t>D3215303000801</t>
  </si>
  <si>
    <t>4B0353</t>
  </si>
  <si>
    <t>4B0355</t>
  </si>
  <si>
    <t>5W2328</t>
  </si>
  <si>
    <t>2A4170</t>
  </si>
  <si>
    <t>756407P</t>
  </si>
  <si>
    <t>D5757420210900</t>
  </si>
  <si>
    <t>4P0084</t>
  </si>
  <si>
    <t>450239409</t>
  </si>
  <si>
    <t>5L0040</t>
  </si>
  <si>
    <t>740D8003-31</t>
  </si>
  <si>
    <t>740D8003-32</t>
  </si>
  <si>
    <t>745M0020-505</t>
  </si>
  <si>
    <t>10-451601-000</t>
  </si>
  <si>
    <t>980-6032-020</t>
  </si>
  <si>
    <t>50102001-1</t>
  </si>
  <si>
    <t>2A4586</t>
  </si>
  <si>
    <t>2A3580</t>
  </si>
  <si>
    <t>2A4524</t>
  </si>
  <si>
    <t>HAD19669</t>
  </si>
  <si>
    <t>201697600</t>
  </si>
  <si>
    <t>450239410</t>
  </si>
  <si>
    <t>50-3757012-00</t>
  </si>
  <si>
    <t>201400200</t>
  </si>
  <si>
    <t>745M0021-505</t>
  </si>
  <si>
    <t>A88004-003</t>
  </si>
  <si>
    <t>4520497</t>
  </si>
  <si>
    <t>D5746037700200</t>
  </si>
  <si>
    <t>450239406</t>
  </si>
  <si>
    <t>5000C5005</t>
  </si>
  <si>
    <t>4951093</t>
  </si>
  <si>
    <t>4T0089</t>
  </si>
  <si>
    <t>2A4585</t>
  </si>
  <si>
    <t>D5746027801100</t>
  </si>
  <si>
    <t>201582001-060</t>
  </si>
  <si>
    <t>201582002-060</t>
  </si>
  <si>
    <t>450239408</t>
  </si>
  <si>
    <t>D57351200003</t>
  </si>
  <si>
    <t>2A2224</t>
  </si>
  <si>
    <t>NP165333A1</t>
  </si>
  <si>
    <t>4W6621</t>
  </si>
  <si>
    <t>4B0348</t>
  </si>
  <si>
    <t>4B0350</t>
  </si>
  <si>
    <t>4B0349</t>
  </si>
  <si>
    <t>4B0351</t>
  </si>
  <si>
    <t>5A1833</t>
  </si>
  <si>
    <t>5A1750</t>
  </si>
  <si>
    <t>5W0198</t>
  </si>
  <si>
    <t>2A4210-001</t>
  </si>
  <si>
    <t>2A4263-01</t>
  </si>
  <si>
    <t>INNERSEGDUCTSET</t>
  </si>
  <si>
    <t>0UTERSEGMDIFF</t>
  </si>
  <si>
    <t>WA25BYU3YS11054</t>
  </si>
  <si>
    <t>WA93BYU3YS11054</t>
  </si>
  <si>
    <t>FA00B3U3YS11054</t>
  </si>
  <si>
    <t>FA14VYU3YS01054</t>
  </si>
  <si>
    <t>FA34VYU3YS04054</t>
  </si>
  <si>
    <t>RL27FYU3YS10054</t>
  </si>
  <si>
    <t>201661204</t>
  </si>
  <si>
    <t>C24730001-8</t>
  </si>
  <si>
    <t>20146-0108</t>
  </si>
  <si>
    <t>20146-0106</t>
  </si>
  <si>
    <t>D57255511004</t>
  </si>
  <si>
    <t>D57256516000</t>
  </si>
  <si>
    <t>D57255511005</t>
  </si>
  <si>
    <t>D57256516001</t>
  </si>
  <si>
    <t>6774F010000</t>
  </si>
  <si>
    <t>D5311001801703</t>
  </si>
  <si>
    <t>4T0074</t>
  </si>
  <si>
    <t>4W6519</t>
  </si>
  <si>
    <t>1004650-001</t>
  </si>
  <si>
    <t>1004650-009</t>
  </si>
  <si>
    <t>1004650-010</t>
  </si>
  <si>
    <t>4W6514</t>
  </si>
  <si>
    <t>177778-901</t>
  </si>
  <si>
    <t>D65628-1</t>
  </si>
  <si>
    <t>D57259192002</t>
  </si>
  <si>
    <t>D57259192002A</t>
  </si>
  <si>
    <t>D57259192003</t>
  </si>
  <si>
    <t>D57259192003A</t>
  </si>
  <si>
    <t>D57259172004</t>
  </si>
  <si>
    <t>D57259172005</t>
  </si>
  <si>
    <t>D9255003200400</t>
  </si>
  <si>
    <t>D5746027700300</t>
  </si>
  <si>
    <t>D0001039000096</t>
  </si>
  <si>
    <t>D0001039000196</t>
  </si>
  <si>
    <t>D5757380001500</t>
  </si>
  <si>
    <t>D5227922000000</t>
  </si>
  <si>
    <t>D5227922000200</t>
  </si>
  <si>
    <t>D5227923000000</t>
  </si>
  <si>
    <t>D5237200002600</t>
  </si>
  <si>
    <t>422799-200</t>
  </si>
  <si>
    <t>NP165312-8</t>
  </si>
  <si>
    <t>NP165333A2</t>
  </si>
  <si>
    <t>H3841-14</t>
  </si>
  <si>
    <t>745-5967-517</t>
  </si>
  <si>
    <t>114079016</t>
  </si>
  <si>
    <t>114079017</t>
  </si>
  <si>
    <t>D23757550-7</t>
  </si>
  <si>
    <t>10-452501-000</t>
  </si>
  <si>
    <t>50-4525003-00</t>
  </si>
  <si>
    <t>50-4525001-00</t>
  </si>
  <si>
    <t>2A4470</t>
  </si>
  <si>
    <t>4203503</t>
  </si>
  <si>
    <t>D5312001800201</t>
  </si>
  <si>
    <t>2A4356</t>
  </si>
  <si>
    <t>2A3914-01</t>
  </si>
  <si>
    <t>2A9321</t>
  </si>
  <si>
    <t>2A4722</t>
  </si>
  <si>
    <t>TY1541-22</t>
  </si>
  <si>
    <t>D5746047700200</t>
  </si>
  <si>
    <t>D5241206200400</t>
  </si>
  <si>
    <t>D5241202800200</t>
  </si>
  <si>
    <t>D5241203800200</t>
  </si>
  <si>
    <t>745M0007-501</t>
  </si>
  <si>
    <t>TY1542-22</t>
  </si>
  <si>
    <t>85-16-11494-05</t>
  </si>
  <si>
    <t>35-0F6-1001</t>
  </si>
  <si>
    <t>D5237175000400</t>
  </si>
  <si>
    <t>D5237198010400</t>
  </si>
  <si>
    <t>FE05-3L003A001</t>
  </si>
  <si>
    <t>FE05-3R003A001</t>
  </si>
  <si>
    <t>FE05-3R004A001</t>
  </si>
  <si>
    <t>FE05-3L004A001</t>
  </si>
  <si>
    <t>201697607</t>
  </si>
  <si>
    <t>55-4517002-00</t>
  </si>
  <si>
    <t>25023</t>
  </si>
  <si>
    <t>30-1883-6</t>
  </si>
  <si>
    <t>2A4529</t>
  </si>
  <si>
    <t>DR1402C00</t>
  </si>
  <si>
    <t>2A4310</t>
  </si>
  <si>
    <t>4W6513</t>
  </si>
  <si>
    <t>D0001039000197</t>
  </si>
  <si>
    <t>D5746133200500</t>
  </si>
  <si>
    <t>D5746132300800</t>
  </si>
  <si>
    <t>D5746132800400</t>
  </si>
  <si>
    <t>D5746132700500</t>
  </si>
  <si>
    <t>D5746132600900</t>
  </si>
  <si>
    <t>D5746134200500</t>
  </si>
  <si>
    <t>D5746133200400</t>
  </si>
  <si>
    <t>D5746134200400</t>
  </si>
  <si>
    <t>D5746134100500</t>
  </si>
  <si>
    <t>D5746134100400</t>
  </si>
  <si>
    <t>D5746132400600</t>
  </si>
  <si>
    <t>D5746132300900</t>
  </si>
  <si>
    <t>D5746132501000</t>
  </si>
  <si>
    <t>D5746132800500</t>
  </si>
  <si>
    <t>D5746132900400</t>
  </si>
  <si>
    <t>D5746132400700</t>
  </si>
  <si>
    <t>D5746132700400</t>
  </si>
  <si>
    <t>D5746132501100</t>
  </si>
  <si>
    <t>D5746132600800</t>
  </si>
  <si>
    <t>D5746133000400</t>
  </si>
  <si>
    <t>D5746133100900</t>
  </si>
  <si>
    <t>D5746132900500</t>
  </si>
  <si>
    <t>D5746133100800</t>
  </si>
  <si>
    <t>D5746133000500</t>
  </si>
  <si>
    <t>D2727000103800</t>
  </si>
  <si>
    <t>D2727000104400</t>
  </si>
  <si>
    <t>S1863514-01</t>
  </si>
  <si>
    <t>D57259172007</t>
  </si>
  <si>
    <t>D57259172006</t>
  </si>
  <si>
    <t>D57259192006</t>
  </si>
  <si>
    <t>D57259192007</t>
  </si>
  <si>
    <t>D5725916200000</t>
  </si>
  <si>
    <t>D5725916200100</t>
  </si>
  <si>
    <t>9069A1003-01</t>
  </si>
  <si>
    <t>9105A0007-01</t>
  </si>
  <si>
    <t>TAAI3-03PE22-01</t>
  </si>
  <si>
    <t>930-2000-020</t>
  </si>
  <si>
    <t>21071-02AC</t>
  </si>
  <si>
    <t>FE412000207</t>
  </si>
  <si>
    <t>D9550001801800</t>
  </si>
  <si>
    <t>WA46BYS3YS11118</t>
  </si>
  <si>
    <t>WA54BYS3YS11118</t>
  </si>
  <si>
    <t>FA16B3S3YS11118</t>
  </si>
  <si>
    <t>RL49FYS3YS10118</t>
  </si>
  <si>
    <t>DN17TYS3YS10118</t>
  </si>
  <si>
    <t>ZCV64-16</t>
  </si>
  <si>
    <t>Z054H6017130</t>
  </si>
  <si>
    <t>D57252181008</t>
  </si>
  <si>
    <t>D57252181009</t>
  </si>
  <si>
    <t>4503908F</t>
  </si>
  <si>
    <t>D5775001600438A</t>
  </si>
  <si>
    <t>D5775001600538A</t>
  </si>
  <si>
    <t>D5775001800438A</t>
  </si>
  <si>
    <t>D5775001800538A</t>
  </si>
  <si>
    <t>201117021</t>
  </si>
  <si>
    <t>201661202</t>
  </si>
  <si>
    <t>201661302</t>
  </si>
  <si>
    <t>201661304</t>
  </si>
  <si>
    <t>201166014-015</t>
  </si>
  <si>
    <t>4A7124</t>
  </si>
  <si>
    <t>AR4709-203</t>
  </si>
  <si>
    <t>HAD19795</t>
  </si>
  <si>
    <t>201117022</t>
  </si>
  <si>
    <t>D5764000001238A</t>
  </si>
  <si>
    <t>D5764000001338A</t>
  </si>
  <si>
    <t>D5757420210600</t>
  </si>
  <si>
    <t>D5757065013600</t>
  </si>
  <si>
    <t>D5757065013700</t>
  </si>
  <si>
    <t>D5757420210700</t>
  </si>
  <si>
    <t>D5237198000400</t>
  </si>
  <si>
    <t>201163233</t>
  </si>
  <si>
    <t>201163948</t>
  </si>
  <si>
    <t>201540301</t>
  </si>
  <si>
    <t>201540300</t>
  </si>
  <si>
    <t>Z054H6017140</t>
  </si>
  <si>
    <t>422799-400</t>
  </si>
  <si>
    <t>P99C38-605</t>
  </si>
  <si>
    <t>4W6520</t>
  </si>
  <si>
    <t>A88008-2</t>
  </si>
  <si>
    <t>066-50013-0232</t>
  </si>
  <si>
    <t>D23599000-4</t>
  </si>
  <si>
    <t>D5757065013800</t>
  </si>
  <si>
    <t>D5757065013900</t>
  </si>
  <si>
    <t>D2727040001200</t>
  </si>
  <si>
    <t>35612-2-255</t>
  </si>
  <si>
    <t>4T0123</t>
  </si>
  <si>
    <t>D23175001-22</t>
  </si>
  <si>
    <t>D23074000-3</t>
  </si>
  <si>
    <t>D23075000-3</t>
  </si>
  <si>
    <t>D60090</t>
  </si>
  <si>
    <t>D60069</t>
  </si>
  <si>
    <t>D59834</t>
  </si>
  <si>
    <t>2A3344-005</t>
  </si>
  <si>
    <t>4T0064</t>
  </si>
  <si>
    <t>2A350-1AS1830</t>
  </si>
  <si>
    <t>D23073000-7</t>
  </si>
  <si>
    <t>D61506</t>
  </si>
  <si>
    <t>GA63612</t>
  </si>
  <si>
    <t>D59082</t>
  </si>
  <si>
    <t>GA62954</t>
  </si>
  <si>
    <t>D23067000-5</t>
  </si>
  <si>
    <t>201371286</t>
  </si>
  <si>
    <t>201371307</t>
  </si>
  <si>
    <t>D5746067700500</t>
  </si>
  <si>
    <t>D5757420210800</t>
  </si>
  <si>
    <t>D23757050-6</t>
  </si>
  <si>
    <t>D5312000801301</t>
  </si>
  <si>
    <t>F9550001900300</t>
  </si>
  <si>
    <t>421924-300</t>
  </si>
  <si>
    <t>D5757420200300</t>
  </si>
  <si>
    <t>D5237200003000</t>
  </si>
  <si>
    <t>4T0053</t>
  </si>
  <si>
    <t>4T0073</t>
  </si>
  <si>
    <t>4T0183</t>
  </si>
  <si>
    <t>FE240-0021</t>
  </si>
  <si>
    <t>430153</t>
  </si>
  <si>
    <t>430201-1</t>
  </si>
  <si>
    <t>E21327407</t>
  </si>
  <si>
    <t>SIC5059-14-10</t>
  </si>
  <si>
    <t>2A1170</t>
  </si>
  <si>
    <t>D5757420210200</t>
  </si>
  <si>
    <t>D5237198000800</t>
  </si>
  <si>
    <t>D2557231000400</t>
  </si>
  <si>
    <t>31075-820</t>
  </si>
  <si>
    <t>D5746057700300</t>
  </si>
  <si>
    <t>D5237198000200</t>
  </si>
  <si>
    <t>30-1883-3</t>
  </si>
  <si>
    <t>D18308-105</t>
  </si>
  <si>
    <t>422799-600</t>
  </si>
  <si>
    <t>A88008</t>
  </si>
  <si>
    <t>D5735002102501</t>
  </si>
  <si>
    <t>D5735120000200A</t>
  </si>
  <si>
    <t>D5237198000600</t>
  </si>
  <si>
    <t>4T0173</t>
  </si>
  <si>
    <t>822-1250-021</t>
  </si>
  <si>
    <t>2A0001</t>
  </si>
  <si>
    <t>D5746067700400</t>
  </si>
  <si>
    <t>D5746215500400</t>
  </si>
  <si>
    <t>D5746215500500</t>
  </si>
  <si>
    <t>01R757259B</t>
  </si>
  <si>
    <t>TY1540-24</t>
  </si>
  <si>
    <t>2A6702</t>
  </si>
  <si>
    <t>788-1-13</t>
  </si>
  <si>
    <t>789-1-13</t>
  </si>
  <si>
    <t>47145-248</t>
  </si>
  <si>
    <t>8420B1-401</t>
  </si>
  <si>
    <t>745-5967-515</t>
  </si>
  <si>
    <t>D5312000801201</t>
  </si>
  <si>
    <t>RDAV3007-06</t>
  </si>
  <si>
    <t>3500810</t>
  </si>
  <si>
    <t>D23355020</t>
  </si>
  <si>
    <t>4A1126</t>
  </si>
  <si>
    <t>801C0500-01</t>
  </si>
  <si>
    <t>4T0184</t>
  </si>
  <si>
    <t>4T0174</t>
  </si>
  <si>
    <t>4A1076</t>
  </si>
  <si>
    <t>8ES403703-02A</t>
  </si>
  <si>
    <t>4T0105</t>
  </si>
  <si>
    <t>2A4210</t>
  </si>
  <si>
    <t>WA44BYS3YS11118</t>
  </si>
  <si>
    <t>WA50BYS3YS11118</t>
  </si>
  <si>
    <t>FA10B3S3YS11118</t>
  </si>
  <si>
    <t>RL47FYS3YS10118</t>
  </si>
  <si>
    <t>DN11TYS3YS10118</t>
  </si>
  <si>
    <t>Z120H033530B</t>
  </si>
  <si>
    <t>S4-3500712</t>
  </si>
  <si>
    <t>600629-00-500</t>
  </si>
  <si>
    <t>915TS0005</t>
  </si>
  <si>
    <t>50-3752016-00</t>
  </si>
  <si>
    <t>D5746027700200</t>
  </si>
  <si>
    <t>D5746047700300</t>
  </si>
  <si>
    <t>D5746037700300</t>
  </si>
  <si>
    <t>D5746067700300</t>
  </si>
  <si>
    <t>D5758550100400</t>
  </si>
  <si>
    <t>D5237175000200</t>
  </si>
  <si>
    <t>D5237198010200</t>
  </si>
  <si>
    <t>10-1052</t>
  </si>
  <si>
    <t>D2727040001400</t>
  </si>
  <si>
    <t>971-4193-002</t>
  </si>
  <si>
    <t>4503908G</t>
  </si>
  <si>
    <t>114087006</t>
  </si>
  <si>
    <t>10-375201-000</t>
  </si>
  <si>
    <t>50-3757007-00</t>
  </si>
  <si>
    <t>55-3757008-00</t>
  </si>
  <si>
    <t>50-3758012-00</t>
  </si>
  <si>
    <t>55-3757026-00</t>
  </si>
  <si>
    <t>50-3751048-00</t>
  </si>
  <si>
    <t>2A2160</t>
  </si>
  <si>
    <t>D5311001803201</t>
  </si>
  <si>
    <t>4T0043</t>
  </si>
  <si>
    <t>4W6517</t>
  </si>
  <si>
    <t>25022</t>
  </si>
  <si>
    <t>4T0013</t>
  </si>
  <si>
    <t>4T0020</t>
  </si>
  <si>
    <t>4954317</t>
  </si>
  <si>
    <t>4520654</t>
  </si>
  <si>
    <t>4T0044</t>
  </si>
  <si>
    <t>4520613</t>
  </si>
  <si>
    <t>4520612</t>
  </si>
  <si>
    <t>4520614</t>
  </si>
  <si>
    <t>4520610</t>
  </si>
  <si>
    <t>4520615</t>
  </si>
  <si>
    <t>31077-200</t>
  </si>
  <si>
    <t>4520624</t>
  </si>
  <si>
    <t>4T0124</t>
  </si>
  <si>
    <t>AC69922</t>
  </si>
  <si>
    <t>2A3344-01</t>
  </si>
  <si>
    <t>4T0024</t>
  </si>
  <si>
    <t>4T0109</t>
  </si>
  <si>
    <t>2A4250-002</t>
  </si>
  <si>
    <t>4W6243</t>
  </si>
  <si>
    <t>D5288025000100</t>
  </si>
  <si>
    <t>S1820514-05</t>
  </si>
  <si>
    <t>CH251441</t>
  </si>
  <si>
    <t>47145-243</t>
  </si>
  <si>
    <t>808050-5-070</t>
  </si>
  <si>
    <t>9231-7-600</t>
  </si>
  <si>
    <t>2A3442-008</t>
  </si>
  <si>
    <t>005-RL-05-0000</t>
  </si>
  <si>
    <t>4T0054</t>
  </si>
  <si>
    <t>D5735120000300A</t>
  </si>
  <si>
    <t>D57256516005</t>
  </si>
  <si>
    <t>4A7110-A</t>
  </si>
  <si>
    <t>2A3966-01</t>
  </si>
  <si>
    <t>QA06304-01</t>
  </si>
  <si>
    <t>D23589520-11</t>
  </si>
  <si>
    <t>D65631-1</t>
  </si>
  <si>
    <t>D5311001802201</t>
  </si>
  <si>
    <t>D00010390001CD</t>
  </si>
  <si>
    <t>4520544</t>
  </si>
  <si>
    <t>D9550001901700</t>
  </si>
  <si>
    <t>745M0007-505</t>
  </si>
  <si>
    <t>HAD22308</t>
  </si>
  <si>
    <t>D5285875200100A</t>
  </si>
  <si>
    <t>6A7712</t>
  </si>
  <si>
    <t>2A4235</t>
  </si>
  <si>
    <t>D5285875200000A</t>
  </si>
  <si>
    <t>4T0093</t>
  </si>
  <si>
    <t>4T0063</t>
  </si>
  <si>
    <t>10-375902-000</t>
  </si>
  <si>
    <t>10-375002-000</t>
  </si>
  <si>
    <t>D5312000800900</t>
  </si>
  <si>
    <t>4W6515</t>
  </si>
  <si>
    <t>D5765000000838A</t>
  </si>
  <si>
    <t>5W0155</t>
  </si>
  <si>
    <t>745M0007-507</t>
  </si>
  <si>
    <t>H3841-13</t>
  </si>
  <si>
    <t>2A3344-004</t>
  </si>
  <si>
    <t>473873-8</t>
  </si>
  <si>
    <t>14402-001</t>
  </si>
  <si>
    <t>D5312000800300</t>
  </si>
  <si>
    <t>D5312000800200</t>
  </si>
  <si>
    <t>D5312000801300</t>
  </si>
  <si>
    <t>D5312000301200</t>
  </si>
  <si>
    <t>73196-04</t>
  </si>
  <si>
    <t>D5758550102200</t>
  </si>
  <si>
    <t>D5312000801200</t>
  </si>
  <si>
    <t>753A0000-04</t>
  </si>
  <si>
    <t>144-171-000-111</t>
  </si>
  <si>
    <t>5W0272</t>
  </si>
  <si>
    <t>PG1152AC03</t>
  </si>
  <si>
    <t>2A4337</t>
  </si>
  <si>
    <t>D5758550102000</t>
  </si>
  <si>
    <t>D5288016500351</t>
  </si>
  <si>
    <t>756407N</t>
  </si>
  <si>
    <t>715TS06Y11</t>
  </si>
  <si>
    <t>D9550001901400</t>
  </si>
  <si>
    <t>BA03603A</t>
  </si>
  <si>
    <t>829D0000-01</t>
  </si>
  <si>
    <t>830D0000-01</t>
  </si>
  <si>
    <t>1554A9900-02</t>
  </si>
  <si>
    <t>D57256516002</t>
  </si>
  <si>
    <t>D57256516003</t>
  </si>
  <si>
    <t>833D2300-02</t>
  </si>
  <si>
    <t>801D1700-02</t>
  </si>
  <si>
    <t>D5758550102300</t>
  </si>
  <si>
    <t>D5765000000938A</t>
  </si>
  <si>
    <t>D00010390001CC</t>
  </si>
  <si>
    <t>D00010390000CC</t>
  </si>
  <si>
    <t>D5547100600400</t>
  </si>
  <si>
    <t>D5237175001200</t>
  </si>
  <si>
    <t>D5237198011200</t>
  </si>
  <si>
    <t>833D5200-01</t>
  </si>
  <si>
    <t>4T0094</t>
  </si>
  <si>
    <t>D57256516004</t>
  </si>
  <si>
    <t>4260-10-01</t>
  </si>
  <si>
    <t>30320-0202</t>
  </si>
  <si>
    <t>D5528000200252</t>
  </si>
  <si>
    <t>D5237175001600</t>
  </si>
  <si>
    <t>D5237198011600</t>
  </si>
  <si>
    <t>50-3751062-00</t>
  </si>
  <si>
    <t>4505477A</t>
  </si>
  <si>
    <t>D5547100600600</t>
  </si>
  <si>
    <t>622-5133-006</t>
  </si>
  <si>
    <t>D5735690300100</t>
  </si>
  <si>
    <t>D5775001700100A</t>
  </si>
  <si>
    <t>8900207</t>
  </si>
  <si>
    <t>745-1101-509</t>
  </si>
  <si>
    <t>D27510043001AF</t>
  </si>
  <si>
    <t>D23354000-2</t>
  </si>
  <si>
    <t>D5312002600500</t>
  </si>
  <si>
    <t>D5312002600200</t>
  </si>
  <si>
    <t>745-4001-513</t>
  </si>
  <si>
    <t>55-4517001-00</t>
  </si>
  <si>
    <t>D5312002600400</t>
  </si>
  <si>
    <t>D5237200003200</t>
  </si>
  <si>
    <t>C12CB0012</t>
  </si>
  <si>
    <t>C12860AA07</t>
  </si>
  <si>
    <t>8201-01-4300-01</t>
  </si>
  <si>
    <t>55-4521003-00</t>
  </si>
  <si>
    <t>10-452101-000</t>
  </si>
  <si>
    <t>50-4521004-00</t>
  </si>
  <si>
    <t>55-4521010-00</t>
  </si>
  <si>
    <t>55-4521016-00</t>
  </si>
  <si>
    <t>10-450301-001</t>
  </si>
  <si>
    <t>55-4521006-00</t>
  </si>
  <si>
    <t>55-4521008-00</t>
  </si>
  <si>
    <t>50-4521002-00</t>
  </si>
  <si>
    <t>50-4521001-00</t>
  </si>
  <si>
    <t>55-4521005-00</t>
  </si>
  <si>
    <t>10-450401-001</t>
  </si>
  <si>
    <t>55-4505025-00</t>
  </si>
  <si>
    <t>55-4505021-00</t>
  </si>
  <si>
    <t>30-4505014-00</t>
  </si>
  <si>
    <t>50-4505002-00</t>
  </si>
  <si>
    <t>10-450101-001</t>
  </si>
  <si>
    <t>10-450201-001</t>
  </si>
  <si>
    <t>Z054H006V060</t>
  </si>
  <si>
    <t>Z163H006V301</t>
  </si>
  <si>
    <t>085878-04645</t>
  </si>
  <si>
    <t>792E0000-01</t>
  </si>
  <si>
    <t>794D0000-01</t>
  </si>
  <si>
    <t>801B0200-01</t>
  </si>
  <si>
    <t>801B0300-01</t>
  </si>
  <si>
    <t>801B0800-01</t>
  </si>
  <si>
    <t>801C0400-01</t>
  </si>
  <si>
    <t>801C0700-01</t>
  </si>
  <si>
    <t>801C1200-01</t>
  </si>
  <si>
    <t>801C1300-01</t>
  </si>
  <si>
    <t>801C1600-01</t>
  </si>
  <si>
    <t>801C4400-01</t>
  </si>
  <si>
    <t>801C4600-02</t>
  </si>
  <si>
    <t>833B0600-01</t>
  </si>
  <si>
    <t>833B1400-01</t>
  </si>
  <si>
    <t>833B1500-01</t>
  </si>
  <si>
    <t>833C0500-01</t>
  </si>
  <si>
    <t>833C0800-01</t>
  </si>
  <si>
    <t>833C1000-01</t>
  </si>
  <si>
    <t>833C1100-01</t>
  </si>
  <si>
    <t>833C2200-01</t>
  </si>
  <si>
    <t>20400-0101</t>
  </si>
  <si>
    <t>20146-0111</t>
  </si>
  <si>
    <t>2428-81BE03A0CU</t>
  </si>
  <si>
    <t>2128-75LE00ECU1</t>
  </si>
  <si>
    <t>2128-75AE00ECU1</t>
  </si>
  <si>
    <t>2128-75CE00ECU1</t>
  </si>
  <si>
    <t>D57252581004</t>
  </si>
  <si>
    <t>D57252181016</t>
  </si>
  <si>
    <t>D57252581005</t>
  </si>
  <si>
    <t>D57252181017</t>
  </si>
  <si>
    <t>009E5733-00</t>
  </si>
  <si>
    <t>418E5733-00</t>
  </si>
  <si>
    <t>228E5733-00</t>
  </si>
  <si>
    <t>300-805-2</t>
  </si>
  <si>
    <t>D5547100600800</t>
  </si>
  <si>
    <t>50-4506001-01</t>
  </si>
  <si>
    <t>D00010390000CF</t>
  </si>
  <si>
    <t>D00010390001CF</t>
  </si>
  <si>
    <t>50-4505001-01</t>
  </si>
  <si>
    <t>4510-28LG00</t>
  </si>
  <si>
    <t>D5757420202400</t>
  </si>
  <si>
    <t>D5757420202500</t>
  </si>
  <si>
    <t>D5227900202200</t>
  </si>
  <si>
    <t>D5227900202300</t>
  </si>
  <si>
    <t>201160317</t>
  </si>
  <si>
    <t>Z054H006V050</t>
  </si>
  <si>
    <t>14330-514-207</t>
  </si>
  <si>
    <t>2127-15AD00ECU1</t>
  </si>
  <si>
    <t>2128-75CE00ACU1</t>
  </si>
  <si>
    <t>N40-1C20215-102</t>
  </si>
  <si>
    <t>D5757420200200</t>
  </si>
  <si>
    <t>S1820514-17</t>
  </si>
  <si>
    <t>D5227900201600</t>
  </si>
  <si>
    <t>D5227900201700</t>
  </si>
  <si>
    <t>7517800-12401</t>
  </si>
  <si>
    <t>710616-2</t>
  </si>
  <si>
    <t>Z054H003L040</t>
  </si>
  <si>
    <t>Z120H050530B</t>
  </si>
  <si>
    <t>Z133H052551D</t>
  </si>
  <si>
    <t>2130-15CH00FAD1</t>
  </si>
  <si>
    <t>2127-15AD00EAD1</t>
  </si>
  <si>
    <t>2128-75LE00EAD1</t>
  </si>
  <si>
    <t>2128-75CE00EAD1</t>
  </si>
  <si>
    <t>D5312001000100</t>
  </si>
  <si>
    <t>NP165313-3</t>
  </si>
  <si>
    <t>508358-413</t>
  </si>
  <si>
    <t>1011300-121</t>
  </si>
  <si>
    <t>1011300-122</t>
  </si>
  <si>
    <t>510183-401</t>
  </si>
  <si>
    <t>D5755100703401</t>
  </si>
  <si>
    <t>D5755101003001</t>
  </si>
  <si>
    <t>D5755100603001</t>
  </si>
  <si>
    <t>D5755100602801</t>
  </si>
  <si>
    <t>D5755101002801</t>
  </si>
  <si>
    <t>D5755100703201</t>
  </si>
  <si>
    <t>D5757200100600</t>
  </si>
  <si>
    <t>D5757200100700</t>
  </si>
  <si>
    <t>2A3487-01</t>
  </si>
  <si>
    <t>01R756407M</t>
  </si>
  <si>
    <t>808050-5-072</t>
  </si>
  <si>
    <t>D5312001000000</t>
  </si>
  <si>
    <t>37-161-1</t>
  </si>
  <si>
    <t>55-3757033-00</t>
  </si>
  <si>
    <t>10-375701-002</t>
  </si>
  <si>
    <t>10-375201-001</t>
  </si>
  <si>
    <t>10-375902-004</t>
  </si>
  <si>
    <t>10-452101-001</t>
  </si>
  <si>
    <t>10-450301-007</t>
  </si>
  <si>
    <t>10-450401-007</t>
  </si>
  <si>
    <t>55-3757041-00</t>
  </si>
  <si>
    <t>10-375601-002</t>
  </si>
  <si>
    <t>10-452001-001</t>
  </si>
  <si>
    <t>10-451901-001</t>
  </si>
  <si>
    <t>10-375002-001</t>
  </si>
  <si>
    <t>50-4521078-00</t>
  </si>
  <si>
    <t>50-4521077-00</t>
  </si>
  <si>
    <t>50-4506030-02</t>
  </si>
  <si>
    <t>9401-01-0000-01</t>
  </si>
  <si>
    <t>3137312-001</t>
  </si>
  <si>
    <t>3137302-002</t>
  </si>
  <si>
    <t>3137312-03B</t>
  </si>
  <si>
    <t>3137312-005</t>
  </si>
  <si>
    <t>3137312-05B</t>
  </si>
  <si>
    <t>3137302-006</t>
  </si>
  <si>
    <t>3137310-07B</t>
  </si>
  <si>
    <t>3137302-014</t>
  </si>
  <si>
    <t>3137302-016</t>
  </si>
  <si>
    <t>3137300-018</t>
  </si>
  <si>
    <t>3137313-019</t>
  </si>
  <si>
    <t>3137303-020</t>
  </si>
  <si>
    <t>3137310-021</t>
  </si>
  <si>
    <t>3137300-022</t>
  </si>
  <si>
    <t>3137310-023</t>
  </si>
  <si>
    <t>3137300-024</t>
  </si>
  <si>
    <t>Z163H0000103</t>
  </si>
  <si>
    <t>786A0000-14</t>
  </si>
  <si>
    <t>789A0000-04</t>
  </si>
  <si>
    <t>791D0000-02</t>
  </si>
  <si>
    <t>792E0000-02</t>
  </si>
  <si>
    <t>793D0000-02</t>
  </si>
  <si>
    <t>801B0200-02</t>
  </si>
  <si>
    <t>801B0300-02</t>
  </si>
  <si>
    <t>801B0600-02</t>
  </si>
  <si>
    <t>801B0800-02</t>
  </si>
  <si>
    <t>801B4700-02</t>
  </si>
  <si>
    <t>801B4800-02</t>
  </si>
  <si>
    <t>801C0400-02</t>
  </si>
  <si>
    <t>801C0500-02</t>
  </si>
  <si>
    <t>801C0700-02</t>
  </si>
  <si>
    <t>801C1200-02</t>
  </si>
  <si>
    <t>801C1300-02</t>
  </si>
  <si>
    <t>801C1400-02</t>
  </si>
  <si>
    <t>801C1600-02</t>
  </si>
  <si>
    <t>801C4400-02</t>
  </si>
  <si>
    <t>801C4600-03</t>
  </si>
  <si>
    <t>833A0700-02</t>
  </si>
  <si>
    <t>833A1600-02</t>
  </si>
  <si>
    <t>833A1700-02</t>
  </si>
  <si>
    <t>833A1800-02</t>
  </si>
  <si>
    <t>833A1900-02</t>
  </si>
  <si>
    <t>833A2000-02</t>
  </si>
  <si>
    <t>833B0200-02</t>
  </si>
  <si>
    <t>833B0300-02</t>
  </si>
  <si>
    <t>833B0600-02</t>
  </si>
  <si>
    <t>833B1400-02</t>
  </si>
  <si>
    <t>833B1500-02</t>
  </si>
  <si>
    <t>833C0500-02</t>
  </si>
  <si>
    <t>833C0800-02</t>
  </si>
  <si>
    <t>833C0900-02</t>
  </si>
  <si>
    <t>833C1000-02</t>
  </si>
  <si>
    <t>833C1100-02</t>
  </si>
  <si>
    <t>833C1200-02</t>
  </si>
  <si>
    <t>833C1300-02</t>
  </si>
  <si>
    <t>833C2200-02</t>
  </si>
  <si>
    <t>636D0032-505</t>
  </si>
  <si>
    <t>636-2040-525</t>
  </si>
  <si>
    <t>636-2051-521</t>
  </si>
  <si>
    <t>2131-75NK00ACR1</t>
  </si>
  <si>
    <t>2128-75LE00ACR1</t>
  </si>
  <si>
    <t>2128-75CE00ACR1</t>
  </si>
  <si>
    <t>2128-75AE00ACR1</t>
  </si>
  <si>
    <t>764711D</t>
  </si>
  <si>
    <t>D57252181020</t>
  </si>
  <si>
    <t>D57252581006</t>
  </si>
  <si>
    <t>D57252181021</t>
  </si>
  <si>
    <t>D57252581007</t>
  </si>
  <si>
    <t>2428-81BE03A0CR</t>
  </si>
  <si>
    <t>115370-1522</t>
  </si>
  <si>
    <t>71103A010101</t>
  </si>
  <si>
    <t>200301E00000409</t>
  </si>
  <si>
    <t>636-3007-521</t>
  </si>
  <si>
    <t>636-3008-521</t>
  </si>
  <si>
    <t>636D0050-559</t>
  </si>
  <si>
    <t>733903-2-2</t>
  </si>
  <si>
    <t>636-1101-511</t>
  </si>
  <si>
    <t>24441-01AB</t>
  </si>
  <si>
    <t>28-0033</t>
  </si>
  <si>
    <t>21-0037-1100</t>
  </si>
  <si>
    <t>636W2954-503</t>
  </si>
  <si>
    <t>3805057-3</t>
  </si>
  <si>
    <t>3888438-2</t>
  </si>
  <si>
    <t>EDLRB100</t>
  </si>
  <si>
    <t>C13208DB00</t>
  </si>
  <si>
    <t>D52112003000EK</t>
  </si>
  <si>
    <t>D52112003001EK</t>
  </si>
  <si>
    <t>D52113003001ET</t>
  </si>
  <si>
    <t>D2755002901200</t>
  </si>
  <si>
    <t>D2755002901400</t>
  </si>
  <si>
    <t>D2755002901800</t>
  </si>
  <si>
    <t>D2755003100800</t>
  </si>
  <si>
    <t>D2755003101000</t>
  </si>
  <si>
    <t>D5755100604401</t>
  </si>
  <si>
    <t>D5755100604601</t>
  </si>
  <si>
    <t>D5755100705001</t>
  </si>
  <si>
    <t>D5755101004801</t>
  </si>
  <si>
    <t>D5755101005001</t>
  </si>
  <si>
    <t>D2755002901600</t>
  </si>
  <si>
    <t>D5755100704801</t>
  </si>
  <si>
    <t>636-4110-501</t>
  </si>
  <si>
    <t>D5757900000000</t>
  </si>
  <si>
    <t>DQ261A1AAAAB</t>
  </si>
  <si>
    <t>DQ265A1AAAAB</t>
  </si>
  <si>
    <t>D5757900000100</t>
  </si>
  <si>
    <t>DR261A1AAAAD</t>
  </si>
  <si>
    <t>DR265A1AAAAD</t>
  </si>
  <si>
    <t>D5288025000000</t>
  </si>
  <si>
    <t>266E6914-00</t>
  </si>
  <si>
    <t>D52113003000ET</t>
  </si>
  <si>
    <t>636-2040-511</t>
  </si>
  <si>
    <t>636-3007-503</t>
  </si>
  <si>
    <t>636-3008-503</t>
  </si>
  <si>
    <t>50-4505030-02</t>
  </si>
  <si>
    <t>D5746092000400</t>
  </si>
  <si>
    <t>D5746092000500</t>
  </si>
  <si>
    <t>D5765000001238A</t>
  </si>
  <si>
    <t>D5765000001338A</t>
  </si>
  <si>
    <t>D5401500600000</t>
  </si>
  <si>
    <t>D54015006000AF</t>
  </si>
  <si>
    <t>D5401500700000</t>
  </si>
  <si>
    <t>D54015007000AF</t>
  </si>
  <si>
    <t>D54015005000AK</t>
  </si>
  <si>
    <t>D54015004000AK</t>
  </si>
  <si>
    <t>MXP801-21</t>
  </si>
  <si>
    <t>DR230A1AAAAB</t>
  </si>
  <si>
    <t>DQ230A1AAAAL</t>
  </si>
  <si>
    <t>DR270A1AAAAB</t>
  </si>
  <si>
    <t>DQ270A1AAAAB</t>
  </si>
  <si>
    <t>S1820514-11</t>
  </si>
  <si>
    <t>D2727019100400</t>
  </si>
  <si>
    <t>D2727019101000</t>
  </si>
  <si>
    <t>D5237175003600</t>
  </si>
  <si>
    <t>D5237198003000</t>
  </si>
  <si>
    <t>D5237198003600</t>
  </si>
  <si>
    <t>D5237200003800</t>
  </si>
  <si>
    <t>D5237200004400</t>
  </si>
  <si>
    <t>D5227900202400</t>
  </si>
  <si>
    <t>D5227900202500</t>
  </si>
  <si>
    <t>D57241013001</t>
  </si>
  <si>
    <t>D57241014001</t>
  </si>
  <si>
    <t>D57241013000</t>
  </si>
  <si>
    <t>D57241014000</t>
  </si>
  <si>
    <t>50-4521079-00</t>
  </si>
  <si>
    <t>D2755003000200</t>
  </si>
  <si>
    <t>C13208BA00</t>
  </si>
  <si>
    <t>N40-1B20212-000</t>
  </si>
  <si>
    <t>D5237175001000</t>
  </si>
  <si>
    <t>350E053021919</t>
  </si>
  <si>
    <t>10-450301-002</t>
  </si>
  <si>
    <t>10-450401-002</t>
  </si>
  <si>
    <t>2-1759-1</t>
  </si>
  <si>
    <t>2131-75NK00GCL1</t>
  </si>
  <si>
    <t>3-1692-1</t>
  </si>
  <si>
    <t>3-1724</t>
  </si>
  <si>
    <t>2428-82ME03A0CL</t>
  </si>
  <si>
    <t>2428-82JE03A0CL</t>
  </si>
  <si>
    <t>2428-82HE03A0CL</t>
  </si>
  <si>
    <t>636-1101-507</t>
  </si>
  <si>
    <t>1153426-1M419</t>
  </si>
  <si>
    <t>D2755002900400</t>
  </si>
  <si>
    <t>D5755020000400</t>
  </si>
  <si>
    <t>D5755100602802</t>
  </si>
  <si>
    <t>D2755002900800</t>
  </si>
  <si>
    <t>D5755020100400</t>
  </si>
  <si>
    <t>D5755100703202</t>
  </si>
  <si>
    <t>D2755003100400</t>
  </si>
  <si>
    <t>D5755020200800</t>
  </si>
  <si>
    <t>D5755101003202</t>
  </si>
  <si>
    <t>D2755002900600</t>
  </si>
  <si>
    <t>D5755020000600</t>
  </si>
  <si>
    <t>D5755100603002</t>
  </si>
  <si>
    <t>D2755002901000</t>
  </si>
  <si>
    <t>D5755020100600</t>
  </si>
  <si>
    <t>D5755100703402</t>
  </si>
  <si>
    <t>D2755003100600</t>
  </si>
  <si>
    <t>D5755020201000</t>
  </si>
  <si>
    <t>D5755101003402</t>
  </si>
  <si>
    <t>D0007410400100</t>
  </si>
  <si>
    <t>D0007410500100</t>
  </si>
  <si>
    <t>D0007410400000</t>
  </si>
  <si>
    <t>D0007410500000</t>
  </si>
  <si>
    <t>D0007410300000</t>
  </si>
  <si>
    <t>D0007410300100</t>
  </si>
  <si>
    <t>5315153</t>
  </si>
  <si>
    <t>D57252560007</t>
  </si>
  <si>
    <t>D57252560008</t>
  </si>
  <si>
    <t>D57252560006</t>
  </si>
  <si>
    <t>636-2051-511</t>
  </si>
  <si>
    <t>636-3005-503</t>
  </si>
  <si>
    <t>636-3005-507</t>
  </si>
  <si>
    <t>636-3006-503</t>
  </si>
  <si>
    <t>636-3006-507</t>
  </si>
  <si>
    <t>636-3007-507</t>
  </si>
  <si>
    <t>636-3008-507</t>
  </si>
  <si>
    <t>636-2040-517</t>
  </si>
  <si>
    <t>636-2051-517</t>
  </si>
  <si>
    <t>D5765000000800</t>
  </si>
  <si>
    <t>D5765000000900</t>
  </si>
  <si>
    <t>D5757075000700</t>
  </si>
  <si>
    <t>D5757440000700</t>
  </si>
  <si>
    <t>D5757075000600</t>
  </si>
  <si>
    <t>D5757440000600</t>
  </si>
  <si>
    <t>D5227900202000</t>
  </si>
  <si>
    <t>D5227900202100</t>
  </si>
  <si>
    <t>D5237175002000</t>
  </si>
  <si>
    <t>D5237198002000</t>
  </si>
  <si>
    <t>D5237200003400</t>
  </si>
  <si>
    <t>D57252560009</t>
  </si>
  <si>
    <t>10-450301-004</t>
  </si>
  <si>
    <t>10-450401-004</t>
  </si>
  <si>
    <t>10-375902-001</t>
  </si>
  <si>
    <t>D5735690300000</t>
  </si>
  <si>
    <t>636-2051-515</t>
  </si>
  <si>
    <t>50-4506030-01</t>
  </si>
  <si>
    <t>D54015004000AH</t>
  </si>
  <si>
    <t>D54015005000AH</t>
  </si>
  <si>
    <t>636-3005-509</t>
  </si>
  <si>
    <t>636-3006-509</t>
  </si>
  <si>
    <t>636-3007-509</t>
  </si>
  <si>
    <t>636-3008-509</t>
  </si>
  <si>
    <t>636-2040-515</t>
  </si>
  <si>
    <t>D54015004000AJ</t>
  </si>
  <si>
    <t>D54015005000AJ</t>
  </si>
  <si>
    <t>D5735690300300</t>
  </si>
  <si>
    <t>D5757440000400</t>
  </si>
  <si>
    <t>D5757440000500</t>
  </si>
  <si>
    <t>10-450401-005</t>
  </si>
  <si>
    <t>10-450301-005</t>
  </si>
  <si>
    <t>10-375902-002</t>
  </si>
  <si>
    <t>Z064H010035B</t>
  </si>
  <si>
    <t>D5755020000800</t>
  </si>
  <si>
    <t>D5755100603601</t>
  </si>
  <si>
    <t>D5755020201200</t>
  </si>
  <si>
    <t>D5755101004001</t>
  </si>
  <si>
    <t>D5755020100800</t>
  </si>
  <si>
    <t>D5755100704001</t>
  </si>
  <si>
    <t>D5755020101000</t>
  </si>
  <si>
    <t>D5755100704201</t>
  </si>
  <si>
    <t>D5755020001000</t>
  </si>
  <si>
    <t>D5755020201400</t>
  </si>
  <si>
    <t>D5755100603801</t>
  </si>
  <si>
    <t>D5755101004201</t>
  </si>
  <si>
    <t>D5547100601000</t>
  </si>
  <si>
    <t>D5547100601200</t>
  </si>
  <si>
    <t>D2727000700800</t>
  </si>
  <si>
    <t>D5757440001000</t>
  </si>
  <si>
    <t>D5757075001200</t>
  </si>
  <si>
    <t>D5757075001300</t>
  </si>
  <si>
    <t>D5757440001100</t>
  </si>
  <si>
    <t>D5237198002600</t>
  </si>
  <si>
    <t>D5237175002200</t>
  </si>
  <si>
    <t>WA03BYU3YS01096</t>
  </si>
  <si>
    <t>WA25BYU3YS01096</t>
  </si>
  <si>
    <t>WA93BYU3YS01096</t>
  </si>
  <si>
    <t>FA00B3U3YS01096</t>
  </si>
  <si>
    <t>RL27FYU3YS00096</t>
  </si>
  <si>
    <t>50-3751076-00</t>
  </si>
  <si>
    <t>Z054H764E070</t>
  </si>
  <si>
    <t>Z120H052930B</t>
  </si>
  <si>
    <t>824972-9-026</t>
  </si>
  <si>
    <t>C20206150-2</t>
  </si>
  <si>
    <t>C20205150-2</t>
  </si>
  <si>
    <t>D5735672000501</t>
  </si>
  <si>
    <t>D5735672000401</t>
  </si>
  <si>
    <t>G5S-10P1</t>
  </si>
  <si>
    <t>D5755101003201</t>
  </si>
  <si>
    <t>D5755101003401</t>
  </si>
  <si>
    <t>51154-05</t>
  </si>
  <si>
    <t>50-0177-1</t>
  </si>
  <si>
    <t>D5248550000800</t>
  </si>
  <si>
    <t>2131-75NK00GDL1</t>
  </si>
  <si>
    <t>M08201-01</t>
  </si>
  <si>
    <t>2428-82ME03A0DL</t>
  </si>
  <si>
    <t>2428-82HE03A0DL</t>
  </si>
  <si>
    <t>2428-82JE03A0DL</t>
  </si>
  <si>
    <t>636-3007-513</t>
  </si>
  <si>
    <t>636-3008-513</t>
  </si>
  <si>
    <t>D5757440000900</t>
  </si>
  <si>
    <t>D5757440000800</t>
  </si>
  <si>
    <t>D5757075000800</t>
  </si>
  <si>
    <t>D5757075000900</t>
  </si>
  <si>
    <t>D2727019100800</t>
  </si>
  <si>
    <t>201371287</t>
  </si>
  <si>
    <t>201582001-080</t>
  </si>
  <si>
    <t>201582002-080</t>
  </si>
  <si>
    <t>Z054H764E050</t>
  </si>
  <si>
    <t>D57252581002</t>
  </si>
  <si>
    <t>D57252181014</t>
  </si>
  <si>
    <t>D57252581003</t>
  </si>
  <si>
    <t>D57252181015</t>
  </si>
  <si>
    <t>D00010390000CD</t>
  </si>
  <si>
    <t>D5547100600200</t>
  </si>
  <si>
    <t>D5237198001000</t>
  </si>
  <si>
    <t>1020944-1</t>
  </si>
  <si>
    <t>1020901-2</t>
  </si>
  <si>
    <t>1020901-3</t>
  </si>
  <si>
    <t>1020910-6</t>
  </si>
  <si>
    <t>1020910-8</t>
  </si>
  <si>
    <t>1020923-1</t>
  </si>
  <si>
    <t>1721429C</t>
  </si>
  <si>
    <t>5379641</t>
  </si>
  <si>
    <t>5327247</t>
  </si>
  <si>
    <t>5331500</t>
  </si>
  <si>
    <t>5379741</t>
  </si>
  <si>
    <t>PW1127GA-JM</t>
  </si>
  <si>
    <t>D7121504700000</t>
  </si>
  <si>
    <t>1020420-2-121</t>
  </si>
  <si>
    <t>1015450-1</t>
  </si>
  <si>
    <t>5323276</t>
  </si>
  <si>
    <t>5329635</t>
  </si>
  <si>
    <t>5331909</t>
  </si>
  <si>
    <t>5327474</t>
  </si>
  <si>
    <t>30G3201</t>
  </si>
  <si>
    <t>31G0101</t>
  </si>
  <si>
    <t>5331910</t>
  </si>
  <si>
    <t>5378509</t>
  </si>
  <si>
    <t>5387014</t>
  </si>
  <si>
    <t>5373841</t>
  </si>
  <si>
    <t>5370303</t>
  </si>
  <si>
    <t>5373812</t>
  </si>
  <si>
    <t>5377535-01</t>
  </si>
  <si>
    <t>5374210-01</t>
  </si>
  <si>
    <t>FANBLADESET-PW11</t>
  </si>
  <si>
    <t>5373813</t>
  </si>
  <si>
    <t>5370400-01</t>
  </si>
  <si>
    <t>5373810</t>
  </si>
  <si>
    <t>5370413-01</t>
  </si>
  <si>
    <t>5309257</t>
  </si>
  <si>
    <t>5309260</t>
  </si>
  <si>
    <t>5309254</t>
  </si>
  <si>
    <t>5309261</t>
  </si>
  <si>
    <t>5309255</t>
  </si>
  <si>
    <t>5331375</t>
  </si>
  <si>
    <t>32A4203</t>
  </si>
  <si>
    <t>5326715</t>
  </si>
  <si>
    <t>30G4208</t>
  </si>
  <si>
    <t>30G3581-01</t>
  </si>
  <si>
    <t>30G6314</t>
  </si>
  <si>
    <t>32A4071</t>
  </si>
  <si>
    <t>32A4301</t>
  </si>
  <si>
    <t>30G2305</t>
  </si>
  <si>
    <t>30G2225</t>
  </si>
  <si>
    <t>30G9801</t>
  </si>
  <si>
    <t>30G2306</t>
  </si>
  <si>
    <t>30G5506</t>
  </si>
  <si>
    <t>32A4204</t>
  </si>
  <si>
    <t>32A4314</t>
  </si>
  <si>
    <t>32A4202</t>
  </si>
  <si>
    <t>32A4302</t>
  </si>
  <si>
    <t>30G2307</t>
  </si>
  <si>
    <t>30G4407</t>
  </si>
  <si>
    <t>30G6707</t>
  </si>
  <si>
    <t>30G6140</t>
  </si>
  <si>
    <t>30G4008</t>
  </si>
  <si>
    <t>30G8208</t>
  </si>
  <si>
    <t>31G1408</t>
  </si>
  <si>
    <t>30G5908</t>
  </si>
  <si>
    <t>31G1308</t>
  </si>
  <si>
    <t>30G8908</t>
  </si>
  <si>
    <t>30G4241-01</t>
  </si>
  <si>
    <t>30G4316</t>
  </si>
  <si>
    <t>30G4115-01</t>
  </si>
  <si>
    <t>30G4916-01</t>
  </si>
  <si>
    <t>30G5360</t>
  </si>
  <si>
    <t>30G5358</t>
  </si>
  <si>
    <t>30G5353</t>
  </si>
  <si>
    <t>30G4759</t>
  </si>
  <si>
    <t>30G6494</t>
  </si>
  <si>
    <t>30G4821-001</t>
  </si>
  <si>
    <t>30G2312</t>
  </si>
  <si>
    <t>30G7702</t>
  </si>
  <si>
    <t>5327843</t>
  </si>
  <si>
    <t>30G2447</t>
  </si>
  <si>
    <t>30G4606</t>
  </si>
  <si>
    <t>30G4184-01</t>
  </si>
  <si>
    <t>30G4185-01</t>
  </si>
  <si>
    <t>30G4617</t>
  </si>
  <si>
    <t>30G6201</t>
  </si>
  <si>
    <t>31G2301</t>
  </si>
  <si>
    <t>30G2446</t>
  </si>
  <si>
    <t>31G0018</t>
  </si>
  <si>
    <t>31G1701</t>
  </si>
  <si>
    <t>30G2452</t>
  </si>
  <si>
    <t>30G4811</t>
  </si>
  <si>
    <t>30G3902</t>
  </si>
  <si>
    <t>30G6602</t>
  </si>
  <si>
    <t>30G7301</t>
  </si>
  <si>
    <t>5315780</t>
  </si>
  <si>
    <t>5314451</t>
  </si>
  <si>
    <t>5387571</t>
  </si>
  <si>
    <t>5387233</t>
  </si>
  <si>
    <t>5387572</t>
  </si>
  <si>
    <t>5330095</t>
  </si>
  <si>
    <t>5330596</t>
  </si>
  <si>
    <t>5322509-002</t>
  </si>
  <si>
    <t>5326862</t>
  </si>
  <si>
    <t>1023247-2</t>
  </si>
  <si>
    <t>1023702-1</t>
  </si>
  <si>
    <t>1023264-4</t>
  </si>
  <si>
    <t>1023264-6</t>
  </si>
  <si>
    <t>1020936-1</t>
  </si>
  <si>
    <t>1020908-3</t>
  </si>
  <si>
    <t>1022277-1</t>
  </si>
  <si>
    <t>LR48230F</t>
  </si>
  <si>
    <t>5371081</t>
  </si>
  <si>
    <t>5370211</t>
  </si>
  <si>
    <t>636-3005-513</t>
  </si>
  <si>
    <t>636-3006-513</t>
  </si>
  <si>
    <t>636-2040-523</t>
  </si>
  <si>
    <t>636-3005-521</t>
  </si>
  <si>
    <t>636-3006-521</t>
  </si>
  <si>
    <t>Z133H053551E</t>
  </si>
  <si>
    <t>4504433B</t>
  </si>
  <si>
    <t>01R756407N</t>
  </si>
  <si>
    <t>C20780001</t>
  </si>
  <si>
    <t>2A4350</t>
  </si>
  <si>
    <t>1023348-2-106</t>
  </si>
  <si>
    <t>5330877</t>
  </si>
  <si>
    <t>5327842</t>
  </si>
  <si>
    <t>5378500</t>
  </si>
  <si>
    <t>5370307</t>
  </si>
  <si>
    <t>5377534-01</t>
  </si>
  <si>
    <t>5378507</t>
  </si>
  <si>
    <t>5309319</t>
  </si>
  <si>
    <t>5311798</t>
  </si>
  <si>
    <t>5309259</t>
  </si>
  <si>
    <t>5311790</t>
  </si>
  <si>
    <t>5319626</t>
  </si>
  <si>
    <t>1022280-1</t>
  </si>
  <si>
    <t>30G6206</t>
  </si>
  <si>
    <t>30G3875-01</t>
  </si>
  <si>
    <t>30G5014</t>
  </si>
  <si>
    <t>30G4125</t>
  </si>
  <si>
    <t>30G4603</t>
  </si>
  <si>
    <t>30G4821</t>
  </si>
  <si>
    <t>5387512</t>
  </si>
  <si>
    <t>5387521</t>
  </si>
  <si>
    <t>5322660</t>
  </si>
  <si>
    <t>5319767</t>
  </si>
  <si>
    <t>5319627-01</t>
  </si>
  <si>
    <t>1023448-1</t>
  </si>
  <si>
    <t>1020910-7</t>
  </si>
  <si>
    <t>5387460</t>
  </si>
  <si>
    <t>D5237198002200</t>
  </si>
  <si>
    <t>822-2673-004</t>
  </si>
  <si>
    <t>983-9138-123</t>
  </si>
  <si>
    <t>9080-10036-01</t>
  </si>
  <si>
    <t>114W4130-601</t>
  </si>
  <si>
    <t>4510-26UF00</t>
  </si>
  <si>
    <t>MS28034-3</t>
  </si>
  <si>
    <t>64959-101</t>
  </si>
  <si>
    <t>68273-101</t>
  </si>
  <si>
    <t>RDAV7093-01</t>
  </si>
  <si>
    <t>9238M66P07</t>
  </si>
  <si>
    <t>819802-1</t>
  </si>
  <si>
    <t>5321894</t>
  </si>
  <si>
    <t>5315510</t>
  </si>
  <si>
    <t>5331352</t>
  </si>
  <si>
    <t>5327772</t>
  </si>
  <si>
    <t>5327500</t>
  </si>
  <si>
    <t>5324554</t>
  </si>
  <si>
    <t>5324556</t>
  </si>
  <si>
    <t>5324557</t>
  </si>
  <si>
    <t>5324562</t>
  </si>
  <si>
    <t>5327028</t>
  </si>
  <si>
    <t>5327037</t>
  </si>
  <si>
    <t>5316905</t>
  </si>
  <si>
    <t>5330860</t>
  </si>
  <si>
    <t>5315154</t>
  </si>
  <si>
    <t>5315151</t>
  </si>
  <si>
    <t>5315529</t>
  </si>
  <si>
    <t>5324861</t>
  </si>
  <si>
    <t>5324893</t>
  </si>
  <si>
    <t>5315318</t>
  </si>
  <si>
    <t>5329494</t>
  </si>
  <si>
    <t>5325039</t>
  </si>
  <si>
    <t>5332260</t>
  </si>
  <si>
    <t>5323567</t>
  </si>
  <si>
    <t>5318507</t>
  </si>
  <si>
    <t>5318510</t>
  </si>
  <si>
    <t>5331619</t>
  </si>
  <si>
    <t>5315137</t>
  </si>
  <si>
    <t>5315539</t>
  </si>
  <si>
    <t>5317928</t>
  </si>
  <si>
    <t>5329477</t>
  </si>
  <si>
    <t>5329478</t>
  </si>
  <si>
    <t>5330093</t>
  </si>
  <si>
    <t>Z145H0053120</t>
  </si>
  <si>
    <t>100-2853-105-01</t>
  </si>
  <si>
    <t>5329867</t>
  </si>
  <si>
    <t>5371096</t>
  </si>
  <si>
    <t>5329794</t>
  </si>
  <si>
    <t>30G6205</t>
  </si>
  <si>
    <t>32A4304</t>
  </si>
  <si>
    <t>32A4313</t>
  </si>
  <si>
    <t>30G4108</t>
  </si>
  <si>
    <t>30G5253</t>
  </si>
  <si>
    <t>30G2991</t>
  </si>
  <si>
    <t>5387553</t>
  </si>
  <si>
    <t>5322509-001</t>
  </si>
  <si>
    <t>5322507</t>
  </si>
  <si>
    <t>5326583</t>
  </si>
  <si>
    <t>D7101510400000</t>
  </si>
  <si>
    <t>5370219</t>
  </si>
  <si>
    <t>5326831</t>
  </si>
  <si>
    <t>70722767-1</t>
  </si>
  <si>
    <t>5330879</t>
  </si>
  <si>
    <t>5371106</t>
  </si>
  <si>
    <t>5329858</t>
  </si>
  <si>
    <t>30G6059</t>
  </si>
  <si>
    <t>1020926-2</t>
  </si>
  <si>
    <t>1020928-2</t>
  </si>
  <si>
    <t>5370214</t>
  </si>
  <si>
    <t>636D0050-573</t>
  </si>
  <si>
    <t>5379646</t>
  </si>
  <si>
    <t>5371086</t>
  </si>
  <si>
    <t>5373831</t>
  </si>
  <si>
    <t>30G6971</t>
  </si>
  <si>
    <t>31G0321</t>
  </si>
  <si>
    <t>5322874</t>
  </si>
  <si>
    <t>5379636</t>
  </si>
  <si>
    <t>5379636-002</t>
  </si>
  <si>
    <t>5373802</t>
  </si>
  <si>
    <t>5387491</t>
  </si>
  <si>
    <t>5387370</t>
  </si>
  <si>
    <t>636D0050-545</t>
  </si>
  <si>
    <t>D52810166000AC</t>
  </si>
  <si>
    <t>5387962</t>
  </si>
  <si>
    <t>5322864</t>
  </si>
  <si>
    <t>5332665</t>
  </si>
  <si>
    <t>636-3008-517</t>
  </si>
  <si>
    <t>5322504</t>
  </si>
  <si>
    <t>E21327408</t>
  </si>
  <si>
    <t>70722365-3</t>
  </si>
  <si>
    <t>5326025</t>
  </si>
  <si>
    <t>1020420-4-121</t>
  </si>
  <si>
    <t>30G4721</t>
  </si>
  <si>
    <t>5322992</t>
  </si>
  <si>
    <t>5371098</t>
  </si>
  <si>
    <t>D7101500400000</t>
  </si>
  <si>
    <t>5370221</t>
  </si>
  <si>
    <t>636D0050-577</t>
  </si>
  <si>
    <t>5370223</t>
  </si>
  <si>
    <t>5325972</t>
  </si>
  <si>
    <t>5331092-004</t>
  </si>
  <si>
    <t>5326607-001</t>
  </si>
  <si>
    <t>5326607-005</t>
  </si>
  <si>
    <t>5327840</t>
  </si>
  <si>
    <t>5327444</t>
  </si>
  <si>
    <t>30G5513</t>
  </si>
  <si>
    <t>30G5502</t>
  </si>
  <si>
    <t>30G4674</t>
  </si>
  <si>
    <t>5323979</t>
  </si>
  <si>
    <t>5331092-003</t>
  </si>
  <si>
    <t>5387011</t>
  </si>
  <si>
    <t>5332547</t>
  </si>
  <si>
    <t>30G4721-002</t>
  </si>
  <si>
    <t>30G6520</t>
  </si>
  <si>
    <t>30G8002</t>
  </si>
  <si>
    <t>5324295</t>
  </si>
  <si>
    <t>5322509</t>
  </si>
  <si>
    <t>5319324</t>
  </si>
  <si>
    <t>5325894</t>
  </si>
  <si>
    <t>5324561</t>
  </si>
  <si>
    <t>5315195</t>
  </si>
  <si>
    <t>5315127</t>
  </si>
  <si>
    <t>636-1101-509</t>
  </si>
  <si>
    <t>5324440</t>
  </si>
  <si>
    <t>5330187</t>
  </si>
  <si>
    <t>5328435</t>
  </si>
  <si>
    <t>30G5801</t>
  </si>
  <si>
    <t>30G6873</t>
  </si>
  <si>
    <t>564CA04F20Y00</t>
  </si>
  <si>
    <t>D5237200004200</t>
  </si>
  <si>
    <t>636-3007-517</t>
  </si>
  <si>
    <t>30G5202</t>
  </si>
  <si>
    <t>30G6519</t>
  </si>
  <si>
    <t>5331234</t>
  </si>
  <si>
    <t>636-3005-515</t>
  </si>
  <si>
    <t>5371081-004</t>
  </si>
  <si>
    <t>5326824</t>
  </si>
  <si>
    <t>5315193</t>
  </si>
  <si>
    <t>5331391-003</t>
  </si>
  <si>
    <t>5329569</t>
  </si>
  <si>
    <t>636-3007-515</t>
  </si>
  <si>
    <t>636-3008-515</t>
  </si>
  <si>
    <t>636-3006-515</t>
  </si>
  <si>
    <t>5331499</t>
  </si>
  <si>
    <t>5324312-001</t>
  </si>
  <si>
    <t>5315321</t>
  </si>
  <si>
    <t>5324558</t>
  </si>
  <si>
    <t>5324312-004</t>
  </si>
  <si>
    <t>5323876</t>
  </si>
  <si>
    <t>5323329</t>
  </si>
  <si>
    <t>636-3005-517</t>
  </si>
  <si>
    <t>636-3006-517</t>
  </si>
  <si>
    <t>D5237200004000</t>
  </si>
  <si>
    <t>D5237175003200</t>
  </si>
  <si>
    <t>D5237175003000</t>
  </si>
  <si>
    <t>5326714-004</t>
  </si>
  <si>
    <t>636D0012-507</t>
  </si>
  <si>
    <t>5329569-001</t>
  </si>
  <si>
    <t>5332541</t>
  </si>
  <si>
    <t>1022124-4</t>
  </si>
  <si>
    <t>5323978</t>
  </si>
  <si>
    <t>5311079</t>
  </si>
  <si>
    <t>5325951</t>
  </si>
  <si>
    <t>5326607-002</t>
  </si>
  <si>
    <t>5324637</t>
  </si>
  <si>
    <t>5387010-002</t>
  </si>
  <si>
    <t>5324537-003</t>
  </si>
  <si>
    <t>30G2412</t>
  </si>
  <si>
    <t>4510-38LG00</t>
  </si>
  <si>
    <t>5330838</t>
  </si>
  <si>
    <t>5327029</t>
  </si>
  <si>
    <t>636-2040-519</t>
  </si>
  <si>
    <t>636-2040-521</t>
  </si>
  <si>
    <t>D52112003001DY</t>
  </si>
  <si>
    <t>D52112003000DY</t>
  </si>
  <si>
    <t>Z120H05B230B</t>
  </si>
  <si>
    <t>2428-82ME03A0AE</t>
  </si>
  <si>
    <t>2428-82JE03A0AE</t>
  </si>
  <si>
    <t>2428-82HE03A0AE</t>
  </si>
  <si>
    <t>D3-03E761-4SB</t>
  </si>
  <si>
    <t>D3-03E762-4SB</t>
  </si>
  <si>
    <t>D3-06E011-4SB</t>
  </si>
  <si>
    <t>D3-06E012-4SB</t>
  </si>
  <si>
    <t>D3-07E935-4SB</t>
  </si>
  <si>
    <t>D3-07E936-4SB</t>
  </si>
  <si>
    <t>D3-07E937-4SB</t>
  </si>
  <si>
    <t>D3-07E938-4SB</t>
  </si>
  <si>
    <t>D3-06E013-4SB</t>
  </si>
  <si>
    <t>D3-06E014-4SB</t>
  </si>
  <si>
    <t>D3-06E015-4SB</t>
  </si>
  <si>
    <t>D3-06E017-4SB</t>
  </si>
  <si>
    <t>D3-06E020-4SB</t>
  </si>
  <si>
    <t>D3-06E021-4SB</t>
  </si>
  <si>
    <t>D3-06E024-4SB</t>
  </si>
  <si>
    <t>D3-08-723-4SB</t>
  </si>
  <si>
    <t>D3-08-726-4SB</t>
  </si>
  <si>
    <t>D3-06E025-4SB</t>
  </si>
  <si>
    <t>D3-06E026-4SB</t>
  </si>
  <si>
    <t>5331393</t>
  </si>
  <si>
    <t>1375-2</t>
  </si>
  <si>
    <t>1020420-2-120</t>
  </si>
  <si>
    <t>ACP4380AA130101</t>
  </si>
  <si>
    <t>D52113003000EE</t>
  </si>
  <si>
    <t>D52113003001EE</t>
  </si>
  <si>
    <t>D52112003001DU</t>
  </si>
  <si>
    <t>D52112003000DU</t>
  </si>
  <si>
    <t>D5237198003400</t>
  </si>
  <si>
    <t>D52113003000EP</t>
  </si>
  <si>
    <t>D52113003001EP</t>
  </si>
  <si>
    <t>50-4521080-00</t>
  </si>
  <si>
    <t>350E053022020</t>
  </si>
  <si>
    <t>15-40F80</t>
  </si>
  <si>
    <t>HTE310028</t>
  </si>
  <si>
    <t>P7119HP</t>
  </si>
  <si>
    <t>WA25BYU3YS11132</t>
  </si>
  <si>
    <t>WA93BYU3YS11132</t>
  </si>
  <si>
    <t>FA00B3U3YS11132</t>
  </si>
  <si>
    <t>RL27FYU3YS10132</t>
  </si>
  <si>
    <t>DN01TYU3YS10132</t>
  </si>
  <si>
    <t>Z054H610D860</t>
  </si>
  <si>
    <t>Z460H0001110</t>
  </si>
  <si>
    <t>355-503</t>
  </si>
  <si>
    <t>14114-1-01</t>
  </si>
  <si>
    <t>5L0057</t>
  </si>
  <si>
    <t>D5757065004200</t>
  </si>
  <si>
    <t>D5757065004300</t>
  </si>
  <si>
    <t>82163A30-000</t>
  </si>
  <si>
    <t>20791-12AC</t>
  </si>
  <si>
    <t>6610-15946-2</t>
  </si>
  <si>
    <t>4510-28UG-00</t>
  </si>
  <si>
    <t>4510-28UG00</t>
  </si>
  <si>
    <t>2A3442-005</t>
  </si>
  <si>
    <t>E05-3R017-002</t>
  </si>
  <si>
    <t>E05-3R016-002</t>
  </si>
  <si>
    <t>E05-3R015-002</t>
  </si>
  <si>
    <t>E05-3R014-002</t>
  </si>
  <si>
    <t>E05-3R013-002</t>
  </si>
  <si>
    <t>E05-3R012-002</t>
  </si>
  <si>
    <t>E05-3L017-002</t>
  </si>
  <si>
    <t>E05-3L016-002</t>
  </si>
  <si>
    <t>E05-3L015-002</t>
  </si>
  <si>
    <t>E05-3L014-002</t>
  </si>
  <si>
    <t>E05-3L013-002</t>
  </si>
  <si>
    <t>E05-3L012-002</t>
  </si>
  <si>
    <t>C02-3R002-002</t>
  </si>
  <si>
    <t>C02-3R001-002</t>
  </si>
  <si>
    <t>C02-3L002-002</t>
  </si>
  <si>
    <t>C02-3L001-002</t>
  </si>
  <si>
    <t>201166014-010</t>
  </si>
  <si>
    <t>201582001-010</t>
  </si>
  <si>
    <t>201582002-010</t>
  </si>
  <si>
    <t>D69179</t>
  </si>
  <si>
    <t>Z054G610D870</t>
  </si>
  <si>
    <t>Z120H055430B</t>
  </si>
  <si>
    <t>2131-75NK00GAH1</t>
  </si>
  <si>
    <t>2130-15CH00FAH1</t>
  </si>
  <si>
    <t>2127-15AD00EAH1</t>
  </si>
  <si>
    <t>C12381AA</t>
  </si>
  <si>
    <t>2128-75CE00EAH1</t>
  </si>
  <si>
    <t>2128-75LE00EAH1</t>
  </si>
  <si>
    <t>201166013-010</t>
  </si>
  <si>
    <t>D3215303000601</t>
  </si>
  <si>
    <t>4-212068-1</t>
  </si>
  <si>
    <t>3-1531-1-51</t>
  </si>
  <si>
    <t>FMU550MK1</t>
  </si>
  <si>
    <t>745M0006-501</t>
  </si>
  <si>
    <t>617-6231-012</t>
  </si>
  <si>
    <t>1152892-1M232</t>
  </si>
  <si>
    <t>47145-147</t>
  </si>
  <si>
    <t>321-404-703-0</t>
  </si>
  <si>
    <t>AED861304</t>
  </si>
  <si>
    <t>D23175001-12</t>
  </si>
  <si>
    <t>DK120-90</t>
  </si>
  <si>
    <t>4313100-01-66-00</t>
  </si>
  <si>
    <t>636-1101-507A</t>
  </si>
  <si>
    <t>636-1101-507E</t>
  </si>
  <si>
    <t>D5735002102401</t>
  </si>
  <si>
    <t>636-2040-513</t>
  </si>
  <si>
    <t>636-2051-513</t>
  </si>
  <si>
    <t>1020420-3-120</t>
  </si>
  <si>
    <t>4510-24UF-00</t>
  </si>
  <si>
    <t>3-1531-3-51</t>
  </si>
  <si>
    <t>C25175100</t>
  </si>
  <si>
    <t>LM-321-SA19-V</t>
  </si>
  <si>
    <t>NP165311-8</t>
  </si>
  <si>
    <t>TAAI1-03CE03-02</t>
  </si>
  <si>
    <t>201158008</t>
  </si>
  <si>
    <t>201159007</t>
  </si>
  <si>
    <t>622-5136-201</t>
  </si>
  <si>
    <t>655CC04A2Y00</t>
  </si>
  <si>
    <t>AMU4031SA120102</t>
  </si>
  <si>
    <t>2944T100-1</t>
  </si>
  <si>
    <t>5322433-004</t>
  </si>
  <si>
    <t>1960M28P09</t>
  </si>
  <si>
    <t>336-026-807-0</t>
  </si>
  <si>
    <t>300-691-1</t>
  </si>
  <si>
    <t>300-692-1</t>
  </si>
  <si>
    <t>50-0164-5</t>
  </si>
  <si>
    <t>S4-3401610-01</t>
  </si>
  <si>
    <t>300-799</t>
  </si>
  <si>
    <t>1301-3</t>
  </si>
  <si>
    <t>824972-5-024</t>
  </si>
  <si>
    <t>7S611993</t>
  </si>
  <si>
    <t>M4503908-1</t>
  </si>
  <si>
    <t>4136290004</t>
  </si>
  <si>
    <t>NP165312-7</t>
  </si>
  <si>
    <t>2A9800-001</t>
  </si>
  <si>
    <t>2A9800-002</t>
  </si>
  <si>
    <t>1020420-4-120</t>
  </si>
  <si>
    <t>7319605</t>
  </si>
  <si>
    <t>2332400410</t>
  </si>
  <si>
    <t>M4503907-2</t>
  </si>
  <si>
    <t>201160256</t>
  </si>
  <si>
    <t>D23757550-6</t>
  </si>
  <si>
    <t>5331129</t>
  </si>
  <si>
    <t>C25175000-1</t>
  </si>
  <si>
    <t>520805</t>
  </si>
  <si>
    <t>4A7121</t>
  </si>
  <si>
    <t>FE412000104</t>
  </si>
  <si>
    <t>108032-8</t>
  </si>
  <si>
    <t>201160260</t>
  </si>
  <si>
    <t>201160255</t>
  </si>
  <si>
    <t>201160325</t>
  </si>
  <si>
    <t>31G0243</t>
  </si>
  <si>
    <t>1022124-4L2</t>
  </si>
  <si>
    <t>AC69514</t>
  </si>
  <si>
    <t>756407G</t>
  </si>
  <si>
    <t>2A8600-007</t>
  </si>
  <si>
    <t>2A3891</t>
  </si>
  <si>
    <t>2A3448-001</t>
  </si>
  <si>
    <t>2A0896-001</t>
  </si>
  <si>
    <t>M4100837C</t>
  </si>
  <si>
    <t>201160204</t>
  </si>
  <si>
    <t>201661602</t>
  </si>
  <si>
    <t>756407J</t>
  </si>
  <si>
    <t>51080200-2</t>
  </si>
  <si>
    <t>2A3106CL01</t>
  </si>
  <si>
    <t>Chapter</t>
  </si>
  <si>
    <t>Sub Category</t>
  </si>
  <si>
    <t>PN DESC</t>
  </si>
  <si>
    <t>QTY</t>
  </si>
  <si>
    <t>FA Amount</t>
  </si>
  <si>
    <t>PRESSURE CONTROLLER</t>
  </si>
  <si>
    <t>FMGC(Flight Management and Guidance Computer)</t>
  </si>
  <si>
    <t>AAP AFT ATTENDANT PANEL</t>
  </si>
  <si>
    <t>KA RADIO FREQUENCY UNIT (KR FU)</t>
  </si>
  <si>
    <t>SYSTEM CONTROL UNIT3 (SCU3)</t>
  </si>
  <si>
    <t>CDSS DOOR CAMERA</t>
  </si>
  <si>
    <t>MICROPHONE ASSY-REM</t>
  </si>
  <si>
    <t>IN ARMREST VDU</t>
  </si>
  <si>
    <t>HAND MICROPHONE</t>
  </si>
  <si>
    <t>CABIN ASSGIMENT MODULE</t>
  </si>
  <si>
    <t>MCD LCD 8.4?</t>
  </si>
  <si>
    <t>MCD LCD 10.4?</t>
  </si>
  <si>
    <t>FORWARD ATTENDANT PANEL [3RD PARTY PN]</t>
  </si>
  <si>
    <t>I-PRAM</t>
  </si>
  <si>
    <t>SDU LEO ANTENNA</t>
  </si>
  <si>
    <t>SCM</t>
  </si>
  <si>
    <t>SDU - LEO</t>
  </si>
  <si>
    <t>IRIDIUM TRANSCEIVER UNIT</t>
  </si>
  <si>
    <t>CONFIGURATION IDENTITY MODULE</t>
  </si>
  <si>
    <t xml:space="preserve">AAP- ADDITIONAL ATTENDANT PANEL </t>
  </si>
  <si>
    <t>I-PRAM MODULE</t>
  </si>
  <si>
    <t>.HANDSET, CABIN, PAX, FOGGY</t>
  </si>
  <si>
    <t>AAP - ADDITIONAL ATTENDANT PANEL</t>
  </si>
  <si>
    <t>L-3 ULB, 90 DAY (DK290-11)</t>
  </si>
  <si>
    <t>ILLUMINATING SURVEILLANCE CAMERA ASSY</t>
  </si>
  <si>
    <t>CAM (3RD PARTY)</t>
  </si>
  <si>
    <t>BTS (BASE TRANSCEIVER STATION)</t>
  </si>
  <si>
    <t>ANTENNA GAIN</t>
  </si>
  <si>
    <t>CABIN ASSIGMENT MODULE (CAM)</t>
  </si>
  <si>
    <t>ADDITIONAL ATTENDANT PANEL(AAP)</t>
  </si>
  <si>
    <t>MODULE-DC BUS 2 CNTOR</t>
  </si>
  <si>
    <t>MODULE -APU EXT PWR CNTOR</t>
  </si>
  <si>
    <t>THREEE POLE CONTACTOR</t>
  </si>
  <si>
    <t>AC GENERATOR FUEL/OIL HEAT EXCHANGER</t>
  </si>
  <si>
    <t>AC GENERATOR OIL/OIL HEAT EXCHANGER</t>
  </si>
  <si>
    <t>BATTERY, LF-ULB BEACON</t>
  </si>
  <si>
    <t>CABIN ATTENDANT SEAT</t>
  </si>
  <si>
    <t>SEAT - CABIN ATTENDANT</t>
  </si>
  <si>
    <t>SEAT - TRIPLE</t>
  </si>
  <si>
    <t>CONTROL MODULE, OVEN</t>
  </si>
  <si>
    <t>CABıN ATTENDANT SEAT</t>
  </si>
  <si>
    <t>LH TRIPLE STD</t>
  </si>
  <si>
    <t>LH TRIPLE, NRW</t>
  </si>
  <si>
    <t>RH TRIPLE, NRW</t>
  </si>
  <si>
    <t>SEAT ECO TPL, LH, STD WIDTH</t>
  </si>
  <si>
    <t>SEAT ECO TPL, RH, STD WIDTH</t>
  </si>
  <si>
    <t>SEAT ECO TPL, RH, STD WIDTH, STC</t>
  </si>
  <si>
    <t>SEAT ECO TPL, LH, STD WIDTH, STC</t>
  </si>
  <si>
    <t>SEAT-CABIN ATTENDANT</t>
  </si>
  <si>
    <t>KANNAD ULTIMA-S ELT AIM</t>
  </si>
  <si>
    <t>ELECTRONIC MODULE ASSY</t>
  </si>
  <si>
    <t>INFLATOR ASSY</t>
  </si>
  <si>
    <t>SEAT-TRIPLE</t>
  </si>
  <si>
    <t xml:space="preserve">WATER BOILER FINAL ASSY </t>
  </si>
  <si>
    <t>TRIPLE SEAT Y/C</t>
  </si>
  <si>
    <t>RESERVOIR AND VALVE ASSEMBLY (25 PERSON LIFERAFT)</t>
  </si>
  <si>
    <t>AGE LIMITED MODULE</t>
  </si>
  <si>
    <t>SEAT YC, TPL, L/H</t>
  </si>
  <si>
    <t>SEAT YC, TPL, R/H</t>
  </si>
  <si>
    <t>DIRECT CURRENT POWER SUPPLY</t>
  </si>
  <si>
    <t>CABIN ATTENDANT</t>
  </si>
  <si>
    <t>SEAT ECO TPL, RH, STD WIDTH, STC, LAST ROW</t>
  </si>
  <si>
    <t>SEAT ECO TPL, EE, RH, STD WIDTH, SPCL BOTTOM CUSHION</t>
  </si>
  <si>
    <t>SEAT ECO TPL, EE, RH, STD WIDTH, SPCL TT LATCH, SPCL BOTTOM</t>
  </si>
  <si>
    <t>SEAT ECO TPL, EE, RH, STD WIDTH, SPCL TT LATCH, NO RECLINE</t>
  </si>
  <si>
    <t>SEAT ECO TPL, LH, STD WIDTH, STC, LAST ROW</t>
  </si>
  <si>
    <t>SEAT ECO TPL, EE, LH, STD WIDTH, SPCL BOTTOM CUSHION</t>
  </si>
  <si>
    <t>SEAT ECO TPL, EE, LH, STD WIDTH, SPCL TT LATCH, SPCL BOTTOM</t>
  </si>
  <si>
    <t>SEAT ECO TPL, LH, STD WIDTH, SPCL TT LATCH, NO RECLINE</t>
  </si>
  <si>
    <t>POWER DRIVE UNIT</t>
  </si>
  <si>
    <t>BATTERY PACK ASSEMBLY</t>
  </si>
  <si>
    <t>FIRE DETECTOR ASSY</t>
  </si>
  <si>
    <t>CORE FIRE/OVERHEAT DET.</t>
  </si>
  <si>
    <t>SMOKE DETECTOR(AVIONIC)</t>
  </si>
  <si>
    <t>LH INBOARD FLAP</t>
  </si>
  <si>
    <t>RH INBOARD FLAP</t>
  </si>
  <si>
    <t>RH OUTBOARD FLAP</t>
  </si>
  <si>
    <t>LH OUTBOARD FLAP</t>
  </si>
  <si>
    <t>PLUNGING JOINT AND SHAFT ASSEMBLY</t>
  </si>
  <si>
    <t xml:space="preserve">SHAFT ASSY-PLUNGING JOINT_x000D_
</t>
  </si>
  <si>
    <t>SHAFT ASSY, FLAP DRIVE</t>
  </si>
  <si>
    <t>SHAFT ASSY-FLAP DRIVE</t>
  </si>
  <si>
    <t>SHAFT ASSY, DRIVE</t>
  </si>
  <si>
    <t xml:space="preserve">SHAFT ASSY-FLAP DRIVE_x000D_
</t>
  </si>
  <si>
    <t xml:space="preserve">SHAFT ASSY, FLAP DRIVE_x000D_
</t>
  </si>
  <si>
    <t xml:space="preserve">SHAFT ASSY-SLAT DRIVE_x000D_
</t>
  </si>
  <si>
    <t>SHAFT ASSY-SLAT DRIVE</t>
  </si>
  <si>
    <t>SLAT DRIVE SHAFT ASSEMBLY</t>
  </si>
  <si>
    <t>STEADY BEARING</t>
  </si>
  <si>
    <t>SPOILER NO 1 LH</t>
  </si>
  <si>
    <t>SPOILER NO 2 LH</t>
  </si>
  <si>
    <t>SPOILER NO 1 RH</t>
  </si>
  <si>
    <t>SPOILER NO 2 RH</t>
  </si>
  <si>
    <t>FLAP ASSY-INBOARD (LH)</t>
  </si>
  <si>
    <t>FLAP ASSY-INBOARD (RH)</t>
  </si>
  <si>
    <t>FLAP ASSY-OUTBOARD (RH)</t>
  </si>
  <si>
    <t>FLAP/SLAT CONTROL UNIT</t>
  </si>
  <si>
    <t>SOLENOID</t>
  </si>
  <si>
    <t>HAND GRIP ASSY SIDE STICK - CAPTAIN</t>
  </si>
  <si>
    <t>HANDGRIP ASSY SIDE STICK - FIRST OFFICER</t>
  </si>
  <si>
    <t>TAB</t>
  </si>
  <si>
    <t>TRACK 12 ASSY + LINKAGE</t>
  </si>
  <si>
    <t>TRACK 3 ASSY + LINKAGE</t>
  </si>
  <si>
    <t>TRACK 8 ASSY + LINKAGE</t>
  </si>
  <si>
    <t>TRACK 7 ASSY + LINKAGE</t>
  </si>
  <si>
    <t>TRACK 6 ASSY + LINKAGE</t>
  </si>
  <si>
    <t>TRACK 2 ASSY + LINKAGE</t>
  </si>
  <si>
    <t>TRACK 1 ASSY + LINKAGE</t>
  </si>
  <si>
    <t>TRACK 4 ASSY + LINKAGE</t>
  </si>
  <si>
    <t>TRACK 5 ASSY + LINKAGE</t>
  </si>
  <si>
    <t>TRACK 9 ASSY + LINKAGE</t>
  </si>
  <si>
    <t>TRACK 10 ASSY + LINKAGE</t>
  </si>
  <si>
    <t>TRACK 11 ASSY + LINKAGE</t>
  </si>
  <si>
    <t>CONTROL UNIT-RUDDER</t>
  </si>
  <si>
    <t>THS  ACTUATOR</t>
  </si>
  <si>
    <t>OUTER FLAP LH</t>
  </si>
  <si>
    <t>OUTER FLAP RH</t>
  </si>
  <si>
    <t>SHAFT ASSY-PLUNGING JOINT</t>
  </si>
  <si>
    <t>SHAFT ASSY - SLAT DRIVE</t>
  </si>
  <si>
    <t>SHAFT ASSY-SLAT DRIVE  (LO)</t>
  </si>
  <si>
    <t>FLAP TRACK N 3 / 4 RH</t>
  </si>
  <si>
    <t>FLAP TRACK N 4 RH</t>
  </si>
  <si>
    <t>FLAP TRACK N 2 RH</t>
  </si>
  <si>
    <t>FLAP TRACK N 2 LH</t>
  </si>
  <si>
    <t>FLAP TRACK N 4 LH</t>
  </si>
  <si>
    <t>FLAP TRACK N 3 LH</t>
  </si>
  <si>
    <t>FLAP TRACK NO 1 LH</t>
  </si>
  <si>
    <t>FLAP TRACK NO 1 RH</t>
  </si>
  <si>
    <t>SHAFT ASSY(LO)</t>
  </si>
  <si>
    <t>SHAFT ASSY (LO)</t>
  </si>
  <si>
    <t>FLAP TRACK N 2 CARRIAGE LH</t>
  </si>
  <si>
    <t xml:space="preserve">FLAP TRACK N 2 CARRIAGE RH_x000D_
</t>
  </si>
  <si>
    <t>FLAP TRACK N 3 CARRIAGE RH</t>
  </si>
  <si>
    <t>FLAP TRACK N 4 CARRIAGE LH</t>
  </si>
  <si>
    <t>FLAP TRACK N 4 CARRIAGE RH</t>
  </si>
  <si>
    <t>FLAP TRACK N 3 RH</t>
  </si>
  <si>
    <t>FLAP TRACK N 3 CARRIAGE LH</t>
  </si>
  <si>
    <t>FLAP TRACK N 3 LH_x000D_</t>
  </si>
  <si>
    <t>FLAP TRACK NO.1 LH</t>
  </si>
  <si>
    <t>FLAP TRACK NO.1 LH BEAM</t>
  </si>
  <si>
    <t>FLAP TRACK NO.1 LH CARRIAGE</t>
  </si>
  <si>
    <t>FLAP TRACK NO.1 RH</t>
  </si>
  <si>
    <t>FLAP TRACK NO.1 RH BEAM</t>
  </si>
  <si>
    <t>FLAP TRACK NO.1 RH CARRIAGE</t>
  </si>
  <si>
    <t>INNER FLAP EQUIPPED RH</t>
  </si>
  <si>
    <t>INNER FLAP EQUIPPED LH</t>
  </si>
  <si>
    <t>RUDDER CONTROL UNIT</t>
  </si>
  <si>
    <t>CARRIAGE ASSY N 2 LH</t>
  </si>
  <si>
    <t>BEAM ASSY-FLAP TRACK NO 2 LH</t>
  </si>
  <si>
    <t>BEAM INSTL-FLAP TRACK NO 2 (LH)</t>
  </si>
  <si>
    <t>CARRIAGE ASSY N 3 LH</t>
  </si>
  <si>
    <t>BEAM ASSY-FLAP TRACK NO 3 (LH)</t>
  </si>
  <si>
    <t>BEAM INSTL-FLAP TRACK NO 3 (LH)</t>
  </si>
  <si>
    <t>CARRIAGE ASSY-FLAP TRACK 4 LH</t>
  </si>
  <si>
    <t>BEAM ASSY-FLAP TRACK NO 4 (LH)</t>
  </si>
  <si>
    <t>BEAM INSTL-FLAP TRACK NO 4 (RH)</t>
  </si>
  <si>
    <t>CARRIAGE ASSY N 2 RH</t>
  </si>
  <si>
    <t>BEAM ASSY-FLAP TRACK NO 2 RH</t>
  </si>
  <si>
    <t>BEAM INSTL-FLAP TRACK NO 2 (RH)</t>
  </si>
  <si>
    <t>CARRIAGE ASSY N 3 RH</t>
  </si>
  <si>
    <t>BEAM ASSY-FLAP TRACK NO 3 (RH)</t>
  </si>
  <si>
    <t>BEAM INSTL-FLAP TRACK NO 3 (RH)</t>
  </si>
  <si>
    <t>CARRIAGE ASSY-FLAP TRACK 4 RH</t>
  </si>
  <si>
    <t>BEAM ASSY-FLAP TRACK NO 4 RH</t>
  </si>
  <si>
    <t>BEAM ASSY-FLAP TRACK NO 4 (RH)</t>
  </si>
  <si>
    <t>AILERON LH</t>
  </si>
  <si>
    <t>AILERON RH</t>
  </si>
  <si>
    <t>INNER FLAP ASSY RH</t>
  </si>
  <si>
    <t>OUTBOARD FLAP ASSY RH</t>
  </si>
  <si>
    <t>INNER FLAP ASSY LH</t>
  </si>
  <si>
    <t>OUTBOARD FLAP ASSY LH</t>
  </si>
  <si>
    <t>RUDDER CONTROL FRAME</t>
  </si>
  <si>
    <t>FLAP TRACK NO 2 RH</t>
  </si>
  <si>
    <t>OUTER FLAP-RH</t>
  </si>
  <si>
    <t>EMCU-ELECTRIC MOTOR CONTROL UNIT</t>
  </si>
  <si>
    <t>MOTOR BRAKE ASSEMBLY</t>
  </si>
  <si>
    <t>SLAT ASSEMBLY 3</t>
  </si>
  <si>
    <t>CONTROL UNIT - RUDDER</t>
  </si>
  <si>
    <t>FUEL PUMP CANISTER</t>
  </si>
  <si>
    <t>PRESSURE HOLDING VALVE</t>
  </si>
  <si>
    <t>VALVE AIR INLET</t>
  </si>
  <si>
    <t>FUEL PUMP APU</t>
  </si>
  <si>
    <t>REFUEL COUPLING</t>
  </si>
  <si>
    <t>REFEUEL/DEFUEL PANEL</t>
  </si>
  <si>
    <t>VALVE,FUEL DRAIN (-300)</t>
  </si>
  <si>
    <t>CADENSICON</t>
  </si>
  <si>
    <t>GAUGE-AIR PRESSURE</t>
  </si>
  <si>
    <t>GRN.SERV.MAN.-BLUE</t>
  </si>
  <si>
    <t>EMDP, MOTOR</t>
  </si>
  <si>
    <t>VALVE-NAI UPR</t>
  </si>
  <si>
    <t>CFDIU-CENTRALIZED FAULT DISPLAY INTERFACE UNIT</t>
  </si>
  <si>
    <t>EDLRB</t>
  </si>
  <si>
    <t>UNDERWATER LOCATING BEACON (ULB), GREEN90</t>
  </si>
  <si>
    <t>UNDERWATER ACOUSTIC BEACON</t>
  </si>
  <si>
    <t>LOWER TORQUE LINK SUBASSY</t>
  </si>
  <si>
    <t>LOWER TORQUE LINK</t>
  </si>
  <si>
    <t>FORESTAY LOWER LINK</t>
  </si>
  <si>
    <t>FORESTAY LOWER LINK ASSY</t>
  </si>
  <si>
    <t>BARREL</t>
  </si>
  <si>
    <t>BARREL ASSY</t>
  </si>
  <si>
    <t>SLIDING TUBE</t>
  </si>
  <si>
    <t>UPPER CARDAN SUB-ASSEMBLY</t>
  </si>
  <si>
    <t>UPPER CARDAN</t>
  </si>
  <si>
    <t>LOWER CARDAN</t>
  </si>
  <si>
    <t>UPPER DIAPHRAGM TUBE</t>
  </si>
  <si>
    <t>SHOCK ABSORBER-MLG</t>
  </si>
  <si>
    <t>UPPER TORQUE LINK</t>
  </si>
  <si>
    <t>LOCK STAY CARDAN</t>
  </si>
  <si>
    <t>LOCKSTAY CARDAN ASSY</t>
  </si>
  <si>
    <t>BANANA LINK (SPRINGS)</t>
  </si>
  <si>
    <t>CUFF</t>
  </si>
  <si>
    <t>TRIANGULATION LINK</t>
  </si>
  <si>
    <t>UNIVERSAL JOINT ASSY</t>
  </si>
  <si>
    <t>PISTON ROD</t>
  </si>
  <si>
    <t>MAIN FITTING-RH</t>
  </si>
  <si>
    <t>MAIN FITTING-LH</t>
  </si>
  <si>
    <t>PANEL</t>
  </si>
  <si>
    <t>PANEL ASSY</t>
  </si>
  <si>
    <t>LOWER SIDESTAY</t>
  </si>
  <si>
    <t>UPPER SIDESTAY SUBASSY</t>
  </si>
  <si>
    <t>UPPER SIDE STAY</t>
  </si>
  <si>
    <t>UPPER LINK</t>
  </si>
  <si>
    <t>LOCK LINK LOWER LINK</t>
  </si>
  <si>
    <t>UPPER LOCK LINK SUBASSY</t>
  </si>
  <si>
    <t>UPPER LOCK LINK</t>
  </si>
  <si>
    <t>LOWER LOCK LINK</t>
  </si>
  <si>
    <t>PIN (LOWER_LINK/U-JOINT)</t>
  </si>
  <si>
    <t>PIN ASSY</t>
  </si>
  <si>
    <t>SHOCK ABSORBER-NLG</t>
  </si>
  <si>
    <t>BASIC SIDE STAY-MLG</t>
  </si>
  <si>
    <t>MLG SIDE STAY ASSY-RH</t>
  </si>
  <si>
    <t>MLG SIDE STAY ASSY-LH</t>
  </si>
  <si>
    <t>FORESTAY</t>
  </si>
  <si>
    <t>LOCK STAY</t>
  </si>
  <si>
    <t>NLG DOOR REAR LH</t>
  </si>
  <si>
    <t>NLG DOOR REAR RH</t>
  </si>
  <si>
    <t>REAR PINTLE PIN NUT</t>
  </si>
  <si>
    <t>MLG LEG AND DRESS.UNIT-LH</t>
  </si>
  <si>
    <t>MLG LEG AND DRESS.UNIT-RH</t>
  </si>
  <si>
    <t>COMPLETE SLIDING ROD</t>
  </si>
  <si>
    <t>OUTER WHEEL HALF ASSY</t>
  </si>
  <si>
    <t>INNER WHEEL HALF ASSEMBLY</t>
  </si>
  <si>
    <t>LINK,LOWER</t>
  </si>
  <si>
    <t>LOWER LINK ASSY</t>
  </si>
  <si>
    <t>NLG FORESTAY</t>
  </si>
  <si>
    <t>SHOCK ABSORBER</t>
  </si>
  <si>
    <t>BASIC SIDE STAY</t>
  </si>
  <si>
    <t>PARKING BRAKE SELECTOR VALVE</t>
  </si>
  <si>
    <t>BUSHED SLIDING ROD</t>
  </si>
  <si>
    <t>RH MLG LEG AND DRESSINGS</t>
  </si>
  <si>
    <t>LH MLG LEG AND DRESSINGS</t>
  </si>
  <si>
    <t>BRAKE COOLING FAN MOTOR</t>
  </si>
  <si>
    <t>UPPER CAM</t>
  </si>
  <si>
    <t>MLG LEG HARNESS,2M-L/H</t>
  </si>
  <si>
    <t>LOCK STAY ASSY</t>
  </si>
  <si>
    <t>KIT-WHEEL ADAPTER</t>
  </si>
  <si>
    <t>UPPER CARDAN SUBASSEMBLY</t>
  </si>
  <si>
    <t>PIN (UPPER PANEL/U-JOINT)</t>
  </si>
  <si>
    <t>FORESTAY UPPER PANEL</t>
  </si>
  <si>
    <t>SLIDING ROD WITH PLATE</t>
  </si>
  <si>
    <t>LOCK LINK CENTRAL PıN</t>
  </si>
  <si>
    <t>AXLE PROTECTIVE SLEEVE</t>
  </si>
  <si>
    <t>UPPER LINK ASSY</t>
  </si>
  <si>
    <t>PIN (LOWER LINK/UNIVERSAL JOINT)</t>
  </si>
  <si>
    <t>DOOR ASSY-HINGED FAIRING (RH)</t>
  </si>
  <si>
    <t>DOOR ASSY-HINGED FAIRING (LH)</t>
  </si>
  <si>
    <t>LEG STRUCTURE</t>
  </si>
  <si>
    <t>RH MLG DOOR</t>
  </si>
  <si>
    <t>CARDAN UPPER</t>
  </si>
  <si>
    <t>UPPER STAY PIN</t>
  </si>
  <si>
    <t>CENTRE STAY PIN</t>
  </si>
  <si>
    <t>CARDAN LOWER NUT</t>
  </si>
  <si>
    <t>UPPER SIDESTAY</t>
  </si>
  <si>
    <t>LOWER STAY PIN</t>
  </si>
  <si>
    <t>FORWARD PINTLE PIN</t>
  </si>
  <si>
    <t>SHOCK ABSORBER SUBASSEMBLY</t>
  </si>
  <si>
    <t>OUTER WHEEL HALF ASSEMBLY</t>
  </si>
  <si>
    <t>MAIN FITTING RH</t>
  </si>
  <si>
    <t>MAIN FITTING LH</t>
  </si>
  <si>
    <t>VALVE,THREE WAY SERVO VLV</t>
  </si>
  <si>
    <t>LEG AND DRESSINGS, MLG, LH</t>
  </si>
  <si>
    <t>LEG AND DRESSINGS, MLG, RH</t>
  </si>
  <si>
    <t>SIDESTAY BASIC</t>
  </si>
  <si>
    <t>LEG, MAIN LANDING GEAR, LH</t>
  </si>
  <si>
    <t>MAıN WHEEL ASSY</t>
  </si>
  <si>
    <t>MAIN WHEEL ASSY</t>
  </si>
  <si>
    <t>LEG ASSY-NLG</t>
  </si>
  <si>
    <t xml:space="preserve">SHOCK ABSORBER </t>
  </si>
  <si>
    <t>MLG LEG AND DRESSINGS RH</t>
  </si>
  <si>
    <t>NOSE LANDING GEAR DOOR REAR LH</t>
  </si>
  <si>
    <t xml:space="preserve">WHEEL ASSY NOSE </t>
  </si>
  <si>
    <t>NOSE WHEEL AND TYRE ASSY.</t>
  </si>
  <si>
    <t>NLG WHEEL ASSY</t>
  </si>
  <si>
    <t>1M ELECT.HARNESS,AXLE-RH</t>
  </si>
  <si>
    <t>2M ELECT.HARNESS,AXLE-LH</t>
  </si>
  <si>
    <t>MAIN FITTING SUBASSY-RH</t>
  </si>
  <si>
    <t>CARDAN BRACKET SUBASSY-RH</t>
  </si>
  <si>
    <t>EMERGENCY OVERWING LIGHT</t>
  </si>
  <si>
    <t>ANNUNCIATOR LIGHT TEST UN</t>
  </si>
  <si>
    <t>FLOODLIGHT(RH)</t>
  </si>
  <si>
    <t>FLOODLIGHT(LH)</t>
  </si>
  <si>
    <t>W/R PROCESSOR MOUNT</t>
  </si>
  <si>
    <t>MOUNT-WEATHER RADAR</t>
  </si>
  <si>
    <t>VALVE ASSY</t>
  </si>
  <si>
    <t>SENSE ELEMENT (AD RELATED)</t>
  </si>
  <si>
    <t>INFRARED FAUCET ASSY</t>
  </si>
  <si>
    <t>WIRELESS ACCESS POINT (WAP)</t>
  </si>
  <si>
    <t>LRUSRVR ACE FLGHT 600 G3</t>
  </si>
  <si>
    <t>MP-FAP</t>
  </si>
  <si>
    <t>DLINK+W/CPDLC</t>
  </si>
  <si>
    <t>1.STG. AXIAL TURBINE DISK</t>
  </si>
  <si>
    <t>STATOR ASSY 1.STG</t>
  </si>
  <si>
    <t>POWER SECTION MODULE</t>
  </si>
  <si>
    <t>LOAD COMPRESSOR MODULE</t>
  </si>
  <si>
    <t>1ST STG TURBINE DISK</t>
  </si>
  <si>
    <t>2ND STG TURBINE DISK</t>
  </si>
  <si>
    <t>GEARBOX ACCESSORY</t>
  </si>
  <si>
    <t>APU ISOLATOR ASSY, AFT</t>
  </si>
  <si>
    <t>HOUSING ASSY</t>
  </si>
  <si>
    <t>GEARBOX ASSY</t>
  </si>
  <si>
    <t>STATOR ASSEMBLY-FIRST STAGE TURBINE</t>
  </si>
  <si>
    <t>ACTUATOR ASSY-VALVE</t>
  </si>
  <si>
    <t>APU GEARBOX OUTLINE</t>
  </si>
  <si>
    <t>HOUSING SET, GEARBOX - MATCHED</t>
  </si>
  <si>
    <t>HOUSING SET, GEARBOX-MATCHED</t>
  </si>
  <si>
    <t>APU IDENTIFICATION MODULE</t>
  </si>
  <si>
    <t>GEARBOX ASSEMBLY</t>
  </si>
  <si>
    <t>OIL TEMP. BULB TRANS.</t>
  </si>
  <si>
    <t>AIR PRESS REGULATOR</t>
  </si>
  <si>
    <t>EMERGENCY EXIT DOOR LH</t>
  </si>
  <si>
    <t>DOOR ASSY-FWD COMPT ACCESS</t>
  </si>
  <si>
    <t>FWD PASSENGER DOOR LH</t>
  </si>
  <si>
    <t>FWD PASSENGER DOOR RH</t>
  </si>
  <si>
    <t>EMERGENCY EXIT DOOR LH ASSY</t>
  </si>
  <si>
    <t>DOOR ASSY-FWD AVIONIC COMPT ACCESS</t>
  </si>
  <si>
    <t>CARGO COMPARTMENT DOOR FRONT</t>
  </si>
  <si>
    <t>BULK CARGO DOOR</t>
  </si>
  <si>
    <t>LATCH ASSY-ARM/DISARM LH</t>
  </si>
  <si>
    <t>FWD CARGO DOOR</t>
  </si>
  <si>
    <t>AFT CARGO DOOR</t>
  </si>
  <si>
    <t>FWD CARGO COMPARTMENT DOOR ASSY</t>
  </si>
  <si>
    <t>AFT CARGO COMPARTMENT DOOR ASSY</t>
  </si>
  <si>
    <t>CARGO COMPARTMENT DOOR REAR</t>
  </si>
  <si>
    <t>BULK CARGO COMPARTMENT DOOR</t>
  </si>
  <si>
    <t>EMERGENCY EXIT DOOR</t>
  </si>
  <si>
    <t>ACCESS DOOR LH</t>
  </si>
  <si>
    <t>REAR MOVEABLE PYLON FAIRING</t>
  </si>
  <si>
    <t>LH PYLON - MOVABLE FAIRING</t>
  </si>
  <si>
    <t>RH PYLON - MOVABLE FAIRING</t>
  </si>
  <si>
    <t xml:space="preserve">RH PYLON - AFT FAIRING </t>
  </si>
  <si>
    <t xml:space="preserve">LH PYLON - AFT FAIRING </t>
  </si>
  <si>
    <t>RH PYLON - AFT FAIRING</t>
  </si>
  <si>
    <t>LH PYLON - AFT FAIRING</t>
  </si>
  <si>
    <t>ISOLATOR VIBRATION AFT EN</t>
  </si>
  <si>
    <t>ELEVATOR ASSY RH</t>
  </si>
  <si>
    <t xml:space="preserve">RUDDER   </t>
  </si>
  <si>
    <t>WINDSHIELD RH</t>
  </si>
  <si>
    <t>WINDSHIELD LH</t>
  </si>
  <si>
    <t>RH MLG SUPPORT RIB ASSY</t>
  </si>
  <si>
    <t>RH MLG SUPPORT RIB</t>
  </si>
  <si>
    <t>LH MLG SUPPORT RIB ASSY</t>
  </si>
  <si>
    <t>LH MLG SUPPORT RIB</t>
  </si>
  <si>
    <t>RH MLG FWD PINTLE FITTING ASSY</t>
  </si>
  <si>
    <t>RH MLG FWD PINTLE FITTING</t>
  </si>
  <si>
    <t>LH MLG FWD PINTLE FITTING ASSY</t>
  </si>
  <si>
    <t>LH MLG FWD PINTLE FITTING</t>
  </si>
  <si>
    <t>LH MLG RET. JACK FITTING ASSY</t>
  </si>
  <si>
    <t>RH MLG RET. JACK FITTING ASSY</t>
  </si>
  <si>
    <t>LH MLG SIDESTAY FITTING ASSY</t>
  </si>
  <si>
    <t>LH MLG SIDESTAY FITTING</t>
  </si>
  <si>
    <t>RH MLG SIDESTAY FITTING ASSY</t>
  </si>
  <si>
    <t>RH MLG SIDESTAY FITTING</t>
  </si>
  <si>
    <t>KRUEGER FLAP AND BULLNOSE ASSY, RH, NO.3</t>
  </si>
  <si>
    <t>TIP ASSY-WING RH</t>
  </si>
  <si>
    <t xml:space="preserve">LH WINGTIP - FENCE ASSY </t>
  </si>
  <si>
    <t>AILERON - LH</t>
  </si>
  <si>
    <t>AıLERON - RH</t>
  </si>
  <si>
    <t>AILERON - RH</t>
  </si>
  <si>
    <t>FLAP TRACK N 2 BEAM LH</t>
  </si>
  <si>
    <t>FLAP TRACK N 4 BEAM LH</t>
  </si>
  <si>
    <t>FLAP TRACK N 3 BEAM LH</t>
  </si>
  <si>
    <t>FLAP TRACK N 3 BEAM RH</t>
  </si>
  <si>
    <t>FLAP TRACK N 2 BEAM RH</t>
  </si>
  <si>
    <t>FLAP TRACK N 4 BEAM RH</t>
  </si>
  <si>
    <t>TIP ASSY-WING LH</t>
  </si>
  <si>
    <t>FAN COWL, LH</t>
  </si>
  <si>
    <t>HARNESS - IGNITION SUPPLY</t>
  </si>
  <si>
    <t>HARNESS, ASSY EEC-CORE</t>
  </si>
  <si>
    <t>FWD MOUNT</t>
  </si>
  <si>
    <t>CORE SERV. HARNESS ASSY</t>
  </si>
  <si>
    <t>HARNESS FIRE DETECT.SYS A</t>
  </si>
  <si>
    <t>LH FAN COWL DOOR ASSY (UNPAINTED)</t>
  </si>
  <si>
    <t>ROD-HOLD OPEN</t>
  </si>
  <si>
    <t>RH FAN COWL, ENG 2</t>
  </si>
  <si>
    <t>LH FAN COWL, ENG 2</t>
  </si>
  <si>
    <t>AIR INLET ASSY</t>
  </si>
  <si>
    <t>DOOR ASSY-FAN COWL LH LW</t>
  </si>
  <si>
    <t>DOOR ASSY-FAN COWL RH LW</t>
  </si>
  <si>
    <t>LH FAN COWL, ENG 1</t>
  </si>
  <si>
    <t>ENGINE MOUNTS ASSY</t>
  </si>
  <si>
    <t>DOOR ASSY-FAN COWL LH RW</t>
  </si>
  <si>
    <t>DOOR ASSY-FAN COWL RH RW</t>
  </si>
  <si>
    <t>SEAL-ROTATING NO.3 BRG</t>
  </si>
  <si>
    <t>GEAR-BEVEL 47 TOOTH</t>
  </si>
  <si>
    <t>GEAR,RD BEVEL</t>
  </si>
  <si>
    <t>GEARBOX ASSY - INLET</t>
  </si>
  <si>
    <t>HPT SHROUD/LPT NOZ.SUPP</t>
  </si>
  <si>
    <t>OUTER COWL</t>
  </si>
  <si>
    <t>LPTR STG 2 RTG AIR SEAL</t>
  </si>
  <si>
    <t>LPTR STG 3 RTG AIR SEAL</t>
  </si>
  <si>
    <t>LPT CASE</t>
  </si>
  <si>
    <t>SEAL SUPPORT</t>
  </si>
  <si>
    <t>LPTR STG 4 RTG AIR SEAL</t>
  </si>
  <si>
    <t>AGB ROLLER BEARING</t>
  </si>
  <si>
    <t>BRG BALL</t>
  </si>
  <si>
    <t>BRG ROLLER</t>
  </si>
  <si>
    <t>BALL BEARING</t>
  </si>
  <si>
    <t>RADIAL BALL BEARING</t>
  </si>
  <si>
    <t>RADIAL CYLIND. BEARING</t>
  </si>
  <si>
    <t>BEARING-BALL THRUST NO.3</t>
  </si>
  <si>
    <t>BEARING-ROLLER NO.3</t>
  </si>
  <si>
    <t>DOME</t>
  </si>
  <si>
    <t>COMBUSTION CASE</t>
  </si>
  <si>
    <t>NO.1 BALL BEARING</t>
  </si>
  <si>
    <t>NO.2 BRG RTG AIR/OIL SEAL</t>
  </si>
  <si>
    <t>STA. AIR/OIL SEAL</t>
  </si>
  <si>
    <t>SLEEVE,BRG NO.1</t>
  </si>
  <si>
    <t>HPT REAR RTG SEAL</t>
  </si>
  <si>
    <t>HPTR AFT BLADE RETAINER</t>
  </si>
  <si>
    <t>NO.3 BEARING LOCKING NUT</t>
  </si>
  <si>
    <t>HPT NOZZLE AFT INNR SUP.</t>
  </si>
  <si>
    <t>IGB &amp; NO3 BRG ASSY</t>
  </si>
  <si>
    <t>HPT OUTER STA. SEAL</t>
  </si>
  <si>
    <t>OUTER LINER</t>
  </si>
  <si>
    <t>INNER LINER</t>
  </si>
  <si>
    <t>COMBUSTION CHAMBER</t>
  </si>
  <si>
    <t>FAN&amp;BOOSTER ASSY (MODLU)</t>
  </si>
  <si>
    <t>LPT SHAFT</t>
  </si>
  <si>
    <t>FAN FRAME ASSY</t>
  </si>
  <si>
    <t>NO.3 BRG AFT STA A/O SEAL</t>
  </si>
  <si>
    <t>FRONT FAN INLET CASE</t>
  </si>
  <si>
    <t>NO. 5 ROLLER BEARING</t>
  </si>
  <si>
    <t>BOOSTER SPOOL</t>
  </si>
  <si>
    <t>FAN SHAFT</t>
  </si>
  <si>
    <t>NO.1&amp;2 BEARING SUPPORT</t>
  </si>
  <si>
    <t>GEARSHAFT-40 TOOTH</t>
  </si>
  <si>
    <t>GEAR SHAFT-31 TOOTH</t>
  </si>
  <si>
    <t>GEARSHAFT-34 TOOTH</t>
  </si>
  <si>
    <t>SPUR GEARSHAFT ASSY 31TTH</t>
  </si>
  <si>
    <t>BEARING-BALL</t>
  </si>
  <si>
    <t>GEARSHAFT-61 TOOTH</t>
  </si>
  <si>
    <t>GEARSHAFT-71 TOOTH</t>
  </si>
  <si>
    <t>TGB HOUSING ASSY</t>
  </si>
  <si>
    <t>GEARSHAFT-70 TOOTH</t>
  </si>
  <si>
    <t>AGB HOUSING ASSY</t>
  </si>
  <si>
    <t>BEARING-ROLLER</t>
  </si>
  <si>
    <t>BEARING BALL</t>
  </si>
  <si>
    <t>HPTR BLADE</t>
  </si>
  <si>
    <t>HPCR ASSY</t>
  </si>
  <si>
    <t>HPT RTR ASSY</t>
  </si>
  <si>
    <t>NO.2 ROLLER BEARING</t>
  </si>
  <si>
    <t>NO.2 BRG SUPPORT</t>
  </si>
  <si>
    <t>FAN DISK</t>
  </si>
  <si>
    <t>NO.1 BRG SUPPORT</t>
  </si>
  <si>
    <t>LPT FRAME ASSY</t>
  </si>
  <si>
    <t>LPT FRAME</t>
  </si>
  <si>
    <t>LPT RTR/STTR ASSY</t>
  </si>
  <si>
    <t>FAN BLADE SET</t>
  </si>
  <si>
    <t>HPC REAR STATOR ASSY</t>
  </si>
  <si>
    <t>LPT SHAFT ASSY</t>
  </si>
  <si>
    <t>TGB ASSY</t>
  </si>
  <si>
    <t>DEOILER CASING</t>
  </si>
  <si>
    <t>MAIN GEARBOX ASSY</t>
  </si>
  <si>
    <t>FRONT LPC CASE</t>
  </si>
  <si>
    <t>LPC BLEED DUCT</t>
  </si>
  <si>
    <t>DIFFUSER CASE</t>
  </si>
  <si>
    <t>HPT 1 NOZZLE VANE GROUP</t>
  </si>
  <si>
    <t>HPT MDL ROTOR&amp;STATOR ASSY</t>
  </si>
  <si>
    <t>DIFFUSER COMBUSTOR GROUP</t>
  </si>
  <si>
    <t>LP TURB. CASE&amp;ROTOR ASSY</t>
  </si>
  <si>
    <t>ANGLE GEARBOX ASSY</t>
  </si>
  <si>
    <t>EXTERNAL GEARBOX MM</t>
  </si>
  <si>
    <t>LP TURBINE MM</t>
  </si>
  <si>
    <t>HP COMPRESSOR ASSY</t>
  </si>
  <si>
    <t>HP SYSTEM MM</t>
  </si>
  <si>
    <t>FRONT BEARING HOUSING MM</t>
  </si>
  <si>
    <t>LPC ROTOR ASSEMBLY</t>
  </si>
  <si>
    <t>FAN ROTOR MM</t>
  </si>
  <si>
    <t>LPC INTERMEDIATE CASE</t>
  </si>
  <si>
    <t>INTERNAL GEARBOX ASSY</t>
  </si>
  <si>
    <t>LPC INTERMEDIATE MM</t>
  </si>
  <si>
    <t>ACCESSORIES MODULE</t>
  </si>
  <si>
    <t>ANNULUS FILLERS SET</t>
  </si>
  <si>
    <t>FAN EXIT VANE SET</t>
  </si>
  <si>
    <t>1.STG HPT BLADE_SET</t>
  </si>
  <si>
    <t>2.STG. HPT BLADE SET</t>
  </si>
  <si>
    <t>LPC BOOSTER VANES &amp; CASES</t>
  </si>
  <si>
    <t>LP COMPRESSOR BOOSTER MM</t>
  </si>
  <si>
    <t>FAN SECTION</t>
  </si>
  <si>
    <t>CORE SECTION</t>
  </si>
  <si>
    <t>LPT SECTION</t>
  </si>
  <si>
    <t>ACC DRIVE SECTION</t>
  </si>
  <si>
    <t>FAN&amp;BOOSTER ASSY</t>
  </si>
  <si>
    <t>COMBUSTION CHAMBER ASSY</t>
  </si>
  <si>
    <t>HPTR ASSY</t>
  </si>
  <si>
    <t>AGB ASSY</t>
  </si>
  <si>
    <t>ENGINE SYSTEM PACKAGE</t>
  </si>
  <si>
    <t>FAN FRAME WELDMENT</t>
  </si>
  <si>
    <t>RADIAL ROLLER BEARING</t>
  </si>
  <si>
    <t>GEARSHAFT CLUSTER SPUR</t>
  </si>
  <si>
    <t>ROLLER BEARING</t>
  </si>
  <si>
    <t>PMA ROLLER BEARING</t>
  </si>
  <si>
    <t>GEAR ASSY.ROLLER BEARING</t>
  </si>
  <si>
    <t>STARTR IDLE GEAR ROL BEAR</t>
  </si>
  <si>
    <t>GEAR ROLLER BEARING</t>
  </si>
  <si>
    <t>EXT.LAY SHFT GEAR RLLER B</t>
  </si>
  <si>
    <t>EXT.LAY SHFT GEAR ROLLR B</t>
  </si>
  <si>
    <t>IDG DRIVE GEAR ASY ROLLER</t>
  </si>
  <si>
    <t>VORTEX REDUCER</t>
  </si>
  <si>
    <t>PROBE - TRIM BALANCE</t>
  </si>
  <si>
    <t>IDG DRIVE GEAR</t>
  </si>
  <si>
    <t>BEVEL GEARSHAFT</t>
  </si>
  <si>
    <t>INPUT DRIVE GEARSHAFT</t>
  </si>
  <si>
    <t>DRIVE OIL SCAV PUMP GEAR</t>
  </si>
  <si>
    <t>DEOILER GEAR</t>
  </si>
  <si>
    <t>BEVEL RAD GEARSHAFT</t>
  </si>
  <si>
    <t>PMA SHAFT AND ROTOR</t>
  </si>
  <si>
    <t>RADIAL COUPLING SHAFT</t>
  </si>
  <si>
    <t>PMA SUPPORT</t>
  </si>
  <si>
    <t>IDLER GEAR</t>
  </si>
  <si>
    <t>ANGLE GEARBOX SUPPORT</t>
  </si>
  <si>
    <t>IDG HOUSING</t>
  </si>
  <si>
    <t>ANGLE GEARBOX CASING</t>
  </si>
  <si>
    <t>DEOILER HOUSING</t>
  </si>
  <si>
    <t>STARTER DRIVE GEAR</t>
  </si>
  <si>
    <t>STARTER DRIVE HOUSING</t>
  </si>
  <si>
    <t>PMA DRIVE ASSY HOUSING</t>
  </si>
  <si>
    <t>RADIAL GEAR SUPPORT</t>
  </si>
  <si>
    <t>GEARBOX CASING</t>
  </si>
  <si>
    <t>HYDRAULIC PUMP HOUSING</t>
  </si>
  <si>
    <t>FUEL PUMP DRIVE HOUSING</t>
  </si>
  <si>
    <t>SHAFT BEVEL PINION 56T</t>
  </si>
  <si>
    <t>CENTER BEARING HOUSING</t>
  </si>
  <si>
    <t>GEARSHAFT BRG HOUSING</t>
  </si>
  <si>
    <t>BEVEL WHEEL 83T GEARSHFT</t>
  </si>
  <si>
    <t>SEALING PLATE</t>
  </si>
  <si>
    <t>STG. 2.3 LPC STATOR</t>
  </si>
  <si>
    <t>LPC INLET GUIDE_VANE</t>
  </si>
  <si>
    <t>STG. 1.5 LPC STATOR</t>
  </si>
  <si>
    <t>STG. 2.0 LPC STATOR</t>
  </si>
  <si>
    <t>ROLLER OUTER BEARING</t>
  </si>
  <si>
    <t>ROLLER INNER BEARING</t>
  </si>
  <si>
    <t>POWER OFFTAKE (QUILL) SFT</t>
  </si>
  <si>
    <t>REAR BLD RETAINING RING</t>
  </si>
  <si>
    <t>FAN FRAME</t>
  </si>
  <si>
    <t>INNER ROLLER BEARING</t>
  </si>
  <si>
    <t>OUTER ROLLER BEARING</t>
  </si>
  <si>
    <t>MOUNT TUBE FRONT BUSH</t>
  </si>
  <si>
    <t>STG. 2.5 LPC STATOR</t>
  </si>
  <si>
    <t>FAN CASE</t>
  </si>
  <si>
    <t>ROTOR CENTRE SHAFT</t>
  </si>
  <si>
    <t>NO.2 OUTER ROLLER BRG</t>
  </si>
  <si>
    <t>NO.2 INNER ROLLER BEARING</t>
  </si>
  <si>
    <t>SUPPORT - NO. 1 BEARING</t>
  </si>
  <si>
    <t>LPC REAR CASE ASSY.</t>
  </si>
  <si>
    <t>NO.2 BEARING SUPPORT</t>
  </si>
  <si>
    <t>TURBINE CASE ASSEMBLY</t>
  </si>
  <si>
    <t>FUEL PUMP DRIVE GEAR</t>
  </si>
  <si>
    <t>REAR OUTER CASE ASSY</t>
  </si>
  <si>
    <t>NO.4 BRG. REAR SEAL ASSY.</t>
  </si>
  <si>
    <t>NO.3 BALL ANNULAR BEARING</t>
  </si>
  <si>
    <t>NO.3 BRG SEAL ASSY.</t>
  </si>
  <si>
    <t>NO.4 BEARING</t>
  </si>
  <si>
    <t>NO.4 BRG NOZZLE HOUSING</t>
  </si>
  <si>
    <t>INNER COMBUSTION CHAMBER</t>
  </si>
  <si>
    <t>OUTER COMBUSTION CHAMBER</t>
  </si>
  <si>
    <t>1. STAGE HPT BLADE</t>
  </si>
  <si>
    <t>HPT STG.1 DUCT ASSY</t>
  </si>
  <si>
    <t>NO.5 BEARING</t>
  </si>
  <si>
    <t>HPC FRONT CASE</t>
  </si>
  <si>
    <t>DEOILER GEAR ROLLER BEAR.</t>
  </si>
  <si>
    <t>LPT CASE ASSEMBLY</t>
  </si>
  <si>
    <t>HYDRAULIC PUMP DRIVE GEAR</t>
  </si>
  <si>
    <t>NO. 1 BEARING SUPPORT</t>
  </si>
  <si>
    <t>GRB CRANK COVER</t>
  </si>
  <si>
    <t>INNER SEGMENT DUCT_SET</t>
  </si>
  <si>
    <t>OUTER SEGMNT DIFFUSER SET</t>
  </si>
  <si>
    <t>FAN SPEED PROBE</t>
  </si>
  <si>
    <t>BEARING</t>
  </si>
  <si>
    <t>CASE ASSY OF-COMPRESSOR INTERMEDIATE</t>
  </si>
  <si>
    <t>TURBINE EXHAUST CASE MODULE</t>
  </si>
  <si>
    <t>FAN DRIVE AND INTERMEDIATE CASE MODULE</t>
  </si>
  <si>
    <t>DIFFUSER,COMBUSTION&amp;NOZZLE ASSY-MODULE</t>
  </si>
  <si>
    <t>DIFFUSER AND COMBUSTOR MODULE</t>
  </si>
  <si>
    <t>GROUP-COMPRESSOR&amp;INTERMEDIATE CASE,HIGH</t>
  </si>
  <si>
    <t>BLADE - HPT, 1ST STAGE</t>
  </si>
  <si>
    <t>COMPRESSOR INTERMEDIATE CASE MODULE</t>
  </si>
  <si>
    <t>GROUP-COMPRESSOR INTERMEDIATE</t>
  </si>
  <si>
    <t>SHAFT - LPT DRIVE</t>
  </si>
  <si>
    <t>ROTOR - LPC 1ST STAGE (IBR)</t>
  </si>
  <si>
    <t>ROTOR - LPC 2ND STAGE (IBR)</t>
  </si>
  <si>
    <t>CASE ASSEMBLY− LPC 2ND STAGE STATOR</t>
  </si>
  <si>
    <t>FAN INTERMEDIATE CASE ASSY</t>
  </si>
  <si>
    <t>ROTOR - LPC 3RD STAGE (IBR)</t>
  </si>
  <si>
    <t>HUB - FAN ROTOR</t>
  </si>
  <si>
    <t>HUB - LPC ROTOR</t>
  </si>
  <si>
    <t>SHAFT - FAN DRIVE GEARBOX</t>
  </si>
  <si>
    <t>GROUP-TURBINE&amp;INTERMEDIATE CASE,HIGH PRE</t>
  </si>
  <si>
    <t>LOW COMPRESSOR MODULE</t>
  </si>
  <si>
    <t>BEARING − NO. 5 ROLLER</t>
  </si>
  <si>
    <t>BEARING - NO. 1 ROLLER</t>
  </si>
  <si>
    <t>BEARING − NO. 6 ROLLER</t>
  </si>
  <si>
    <t>BEARING − NO. 1.5 TAPERED ROLLER</t>
  </si>
  <si>
    <t>SUPPORT ASSEMBLY - NO.3 BEARING</t>
  </si>
  <si>
    <t>ROTOR - HPC 3RD STAGE (IBR)</t>
  </si>
  <si>
    <t>STATOR ASSEMBLY− HPC EXIT</t>
  </si>
  <si>
    <t>CASE SET − HPC FRONT</t>
  </si>
  <si>
    <t>ROTOR - HPC 1ST STAGE (IBR)</t>
  </si>
  <si>
    <t>ROTOR - HPC 5TH STAGE (IBR)</t>
  </si>
  <si>
    <t>AVT - HPC 7TH &amp; 8TH COOLING TUBE</t>
  </si>
  <si>
    <t>HUB - HPC FRONT</t>
  </si>
  <si>
    <t>ROTOR - HPC, 6TH STAGE (IBR)</t>
  </si>
  <si>
    <t>ROTOR - HPC, 4TH STAGE (IBR)</t>
  </si>
  <si>
    <t>ROTOR - HPC 2ND STAGE (IBR)</t>
  </si>
  <si>
    <t>COMPRESSOR ROTOR-AXIAL,HIGH PRESSURE,7ST (IBR)</t>
  </si>
  <si>
    <t>SHAFT - HPC ROTOR</t>
  </si>
  <si>
    <t>HUB-HIGH PRESSURE COMPRESSOR ROTOR,REAR</t>
  </si>
  <si>
    <t>ROTOR - HPC, 8TH STAGE (IBR)</t>
  </si>
  <si>
    <t>CASE ASSY OF-DIFFUSER,INNER</t>
  </si>
  <si>
    <t>CASE ASSEMBLY - DIFFUSER, OUTER</t>
  </si>
  <si>
    <t>CHAMBER ASSY-COMBUSTION</t>
  </si>
  <si>
    <t>HPT 1. STAGE COOLING AIR DUCT</t>
  </si>
  <si>
    <t>BLADE - HPT ROTOR, 2ND STAGE</t>
  </si>
  <si>
    <t>PLATE-HIGH PRESSURE TURBINE,2STAGE</t>
  </si>
  <si>
    <t>CASE - HPT, ASSEMBLY OF</t>
  </si>
  <si>
    <t>SEAL-AIR,HIGH PRESSURE TURBINE ROTOR,1ST</t>
  </si>
  <si>
    <t>HUB-HIGH PRESSURE TURBINE,1STAGE</t>
  </si>
  <si>
    <t>PLATE - HPT 1ST STAGE RETAINING</t>
  </si>
  <si>
    <t>SEAL-AIR,HIGH PRESSURE TURBINE,2STAGE</t>
  </si>
  <si>
    <t>HUB-HIGH PRESSURE TURBINE,2ND STAGE</t>
  </si>
  <si>
    <t>TURBINE STATOR-INTERMEDIATE,CASTING</t>
  </si>
  <si>
    <t>DISK - LPT 1ST STAGE</t>
  </si>
  <si>
    <t>DISK - LPT 3RD STAGE</t>
  </si>
  <si>
    <t>DISK - LPT 2ND STAGE</t>
  </si>
  <si>
    <t>BEARING-ROLLER,CYLINDRICAL,#4</t>
  </si>
  <si>
    <t>GEARBOX ASSY-MAIN</t>
  </si>
  <si>
    <t>GEAR - NO.3 BEARING BEVEL</t>
  </si>
  <si>
    <t>STATOR&amp;ROTOR,LP TURBINE</t>
  </si>
  <si>
    <t>PW1100GA-JM ENGINE</t>
  </si>
  <si>
    <t>HIGH TURBINE AND CASE MODULE</t>
  </si>
  <si>
    <t>FAN CASE ASSY.</t>
  </si>
  <si>
    <t>FAN MODULE CASE &amp; VANE ASSY.</t>
  </si>
  <si>
    <t>GROUP-HIGH PRESSURE COMPRESSOR</t>
  </si>
  <si>
    <t>CASE ASSEMBLY − LPC INLET STATOR VANE</t>
  </si>
  <si>
    <t>BOLT-COUPLING, LPT</t>
  </si>
  <si>
    <t>RING-ROLLER BEARING,CYLINDRICAL</t>
  </si>
  <si>
    <t>BEARING − NO. 4 ROLLER</t>
  </si>
  <si>
    <t>SUPPORT ASSEMBLY − NO. 2 BEARING</t>
  </si>
  <si>
    <t>BEARING − NO. 2</t>
  </si>
  <si>
    <t>CHAMBER - COMBUSTION, ASSEMBLY OF</t>
  </si>
  <si>
    <t>SHIELD-HEAT,HIGH PRESSURE TURBINE,1STAGE</t>
  </si>
  <si>
    <t>FAN DRIVE GEAR SYSTEM ASSEMBLY</t>
  </si>
  <si>
    <t>COUPLING − FDG</t>
  </si>
  <si>
    <t>CASE-A/O,LP TURBINE</t>
  </si>
  <si>
    <t>CASE ASSY OF-FAN</t>
  </si>
  <si>
    <t>ROTOR - HPC 4TH STAGE (IBR)</t>
  </si>
  <si>
    <t>COMPRESSOR ROTOR-HPC,STG3 (IBR)</t>
  </si>
  <si>
    <t>COMPRESSOR STATOR-EXIT,CASTING</t>
  </si>
  <si>
    <t>DUCT-COOLING AIR,HIGH PRESSURE TURBINE,1</t>
  </si>
  <si>
    <t>CASE&amp;VANE ASSY-FAN,MODULE</t>
  </si>
  <si>
    <t>PLATE-HIGH PRESSURE TURBINE,1STAGE</t>
  </si>
  <si>
    <t>CASE ASSEMBLY - COMPRESSOR INTERMEDIATE</t>
  </si>
  <si>
    <t>VANE - HPT, 1ST STAGE, ASSEMBLY OF</t>
  </si>
  <si>
    <t>ROTOR - HPC 7TH STAGE (IBR)</t>
  </si>
  <si>
    <t>COUPLING-FAN DRIVE GEAR SYSTEM</t>
  </si>
  <si>
    <t>GROUP - HIGH PRESSURE COMPRESSOR</t>
  </si>
  <si>
    <t>HUB - HPC REAR</t>
  </si>
  <si>
    <t>CASE ASSY OF-HIGH PRESSURE TURBINE</t>
  </si>
  <si>
    <t>HUB - HPT 2ND STAGE</t>
  </si>
  <si>
    <t>PLATE - HPT 2ND STAGE BLADE RETAINING</t>
  </si>
  <si>
    <t>SEAL - HPT 2ND STAGE REAR AIR</t>
  </si>
  <si>
    <t>HUB - HPT 1ST STAGE</t>
  </si>
  <si>
    <t>SEAL - HPT 1ST STAGE FRONT AIR</t>
  </si>
  <si>
    <t>GROUP-TURBINE&amp;INTERMEDIATE CASE,HIGH PRESSURE</t>
  </si>
  <si>
    <t>HPT 1ST STAGE COOLING AIR DUCT</t>
  </si>
  <si>
    <t>HPT 2ND STAGE REAR AıR SEAL</t>
  </si>
  <si>
    <t>LOW TURBINE MODULE</t>
  </si>
  <si>
    <t>ROTOR - HPC 6TH STAGE (IBR)</t>
  </si>
  <si>
    <t>BLADE-HIGH PRESSURE TURBINE ROTOR,2STAGE</t>
  </si>
  <si>
    <t>ROTOR - HPC 8TH STAGE (IBR)</t>
  </si>
  <si>
    <t>BLADE-HIGH PRESSURE TURBINE ROTOR,1STAGE</t>
  </si>
  <si>
    <t>HIGH COMPRESSOR MODULE</t>
  </si>
  <si>
    <t>HUB-HPT 2ND STAGE</t>
  </si>
  <si>
    <t>NO.5 BEARING SUPPORT</t>
  </si>
  <si>
    <t>T/R STOW SWITCH</t>
  </si>
  <si>
    <t>T/REVERSER DOOR ASSY-RH</t>
  </si>
  <si>
    <t>CENTERBODY ASSY</t>
  </si>
  <si>
    <t>NOZZLE ASSY-CORE</t>
  </si>
  <si>
    <t>T/REVERSER DOOR ASSY-LH</t>
  </si>
  <si>
    <t>J9 ELECTRICAL HARNESS</t>
  </si>
  <si>
    <t>J10 ELECTRICAL HARNESS</t>
  </si>
  <si>
    <t>T/R ACTUATOR PIVOT. DOOR</t>
  </si>
  <si>
    <t>OIL PRESSURE PUMP FILTER</t>
  </si>
  <si>
    <t>M.D.U.</t>
  </si>
  <si>
    <t>FUEL NOZZLE &amp; SUPPORT-SET</t>
  </si>
  <si>
    <t>FUEL NOZZLE SET NORMAL</t>
  </si>
  <si>
    <t>FUEL NOZZLE SET RICHER</t>
  </si>
  <si>
    <t>SENSOR VIBRATION TURBINE</t>
  </si>
  <si>
    <t>EGT UPPER HARNESS</t>
  </si>
  <si>
    <t>EGT LOWER HARNESS</t>
  </si>
  <si>
    <t>CJ13 ELECTRICAL HARNESS</t>
  </si>
  <si>
    <t>THERMOCOUPLE 1&amp;2 HARNESS</t>
  </si>
  <si>
    <t>A/O OIL TANK</t>
  </si>
  <si>
    <t>ELECTRONIC ENGINE CONTROL (SCN22)</t>
  </si>
  <si>
    <t xml:space="preserve">WIRING HARNESS </t>
  </si>
  <si>
    <t>KIT-HYD FILTER-HCU</t>
  </si>
  <si>
    <t>CENTERBODY-ASSY AFT</t>
  </si>
  <si>
    <t>LH TR COWL, ENG 2</t>
  </si>
  <si>
    <t>RH TR COWL, ENG 2</t>
  </si>
  <si>
    <t>SENSOR-TEMPERATURE,AIR,T2</t>
  </si>
  <si>
    <t>COWL-THRUST REVERSER, LH</t>
  </si>
  <si>
    <t>COWL-THRUST REVERSER, RH</t>
  </si>
  <si>
    <t>LH TR COWL, ENG 1</t>
  </si>
  <si>
    <t>RH TR COWL, ENG 1</t>
  </si>
  <si>
    <t>VALVE ASSY-BUFFER AIR,CHECK,LPC</t>
  </si>
  <si>
    <t>EXCITER - IGNITION</t>
  </si>
  <si>
    <t>WIRING HARNESS - ELECTRONIC ENGINE CONTROL (W04)</t>
  </si>
  <si>
    <t>DATA STORAGE UNIT (DSU)</t>
  </si>
  <si>
    <t>BEARING - NO.3 (BALL)</t>
  </si>
  <si>
    <t>GEAR - GEARBOX DRIVE BEVEL</t>
  </si>
  <si>
    <t>VALVE - FUEL, SUPPLY, COMBUSTOR, ASSEMBLY OF</t>
  </si>
  <si>
    <t>VALVE, VARIABLE OIL REDUCTION</t>
  </si>
  <si>
    <t>SENSOR-TEMPERATURE,OIL</t>
  </si>
  <si>
    <t>TANK ASSY-OIL,MAIN</t>
  </si>
  <si>
    <t>ACTUATOR GTA41-1 STATOR VANE</t>
  </si>
  <si>
    <t>VALVE ASSY-FUEL,CHECK</t>
  </si>
  <si>
    <t>PUMP ASSY-FUEL,EJECTOR</t>
  </si>
  <si>
    <t>VALVE ASSY-FUEL TANK,RETURN</t>
  </si>
  <si>
    <t>VALVE-OIL,JOURNAL SHUTTLE&amp;VARIABLE OIL R</t>
  </si>
  <si>
    <t>ACTUATOR-BLEED</t>
  </si>
  <si>
    <t>ACTUATOR-LOW PRESSURE COMPRESSOR STATOR</t>
  </si>
  <si>
    <t>NOZZLE&amp;SUPPORT ASSY OF-FUEL,SECONDARY</t>
  </si>
  <si>
    <t>PUMP ASSY-OIL,MAIN</t>
  </si>
  <si>
    <t>WIRING HARNESS-ELECTRONIC ENGINE CONTROL (W04)</t>
  </si>
  <si>
    <t>WIRING HARNESS-ELECTRONIC ENGINE CONTROL (WC10)</t>
  </si>
  <si>
    <t>MANUAL-DRIVE-UNIT</t>
  </si>
  <si>
    <t>CONTROL - ELECTRONIC ENGINE</t>
  </si>
  <si>
    <t xml:space="preserve">FUEL FLOW TRANSMITTER </t>
  </si>
  <si>
    <t>WIRING HARNESS-ELECTRONIC ENGINE CONTROL (WC08)</t>
  </si>
  <si>
    <t>FILTER - FUEL, ASSEMBLY</t>
  </si>
  <si>
    <t>COOLER-AIR,OIL</t>
  </si>
  <si>
    <t>WIRING HARNESS-ELECTRONIC ENGINE CONTROL (W03)</t>
  </si>
  <si>
    <t>HARNESS T/R RH</t>
  </si>
  <si>
    <t>Fonksiyonu</t>
  </si>
  <si>
    <t>Motorun ön kısmındaki hava giriş yapısını hareket ettirerek hava akışını ve buzlanma önlemini kontrol eder</t>
  </si>
  <si>
    <t>Normal hidrolik sistemin çalışmadığı durumda yedek mekanik güç sağlayarak ilgili sistemin devamlılığını sağlar</t>
  </si>
  <si>
    <t>Hava giriş kısmındaki paneli mekanik olarak hareket ettirir.</t>
  </si>
  <si>
    <t>Lineer actuatorların aksine bir parçanın belirli açıda dönmesini sağlar</t>
  </si>
  <si>
    <t>Resim girildi</t>
  </si>
  <si>
    <t>İlgili</t>
  </si>
  <si>
    <t>TAHA</t>
  </si>
  <si>
    <t>RD-AA8104-04</t>
  </si>
  <si>
    <t>RD-AA8110-02</t>
  </si>
  <si>
    <t>183302-20A2F</t>
  </si>
  <si>
    <t>RD-AV9843-03</t>
  </si>
  <si>
    <t>RD-AV9844-03</t>
  </si>
  <si>
    <t>183303-0A37F</t>
  </si>
  <si>
    <t>RD-FE7805-65</t>
  </si>
  <si>
    <t>RD-FE7800-64</t>
  </si>
  <si>
    <t>RD-FD2822-01</t>
  </si>
  <si>
    <t>183307-101</t>
  </si>
  <si>
    <t>185148-103</t>
  </si>
  <si>
    <t>185148-104</t>
  </si>
  <si>
    <t>RD-FE9452-01</t>
  </si>
  <si>
    <t>RD-FE9462-01</t>
  </si>
  <si>
    <t>RD-FJ7833-01</t>
  </si>
  <si>
    <t>Z120H051030B</t>
  </si>
  <si>
    <t>8928000-121</t>
  </si>
  <si>
    <t>8928000-122</t>
  </si>
  <si>
    <t>636D0052-501</t>
  </si>
  <si>
    <t>1075A0000-02</t>
  </si>
  <si>
    <t>1072E0000-02</t>
  </si>
  <si>
    <t>Z120H05AK30B</t>
  </si>
  <si>
    <t>465020-03030318</t>
  </si>
  <si>
    <t>HG2030AE45</t>
  </si>
  <si>
    <t>Z120H056930B</t>
  </si>
  <si>
    <t>1176-1</t>
  </si>
  <si>
    <t>1303-46</t>
  </si>
  <si>
    <t>181610-101</t>
  </si>
  <si>
    <t>450258307</t>
  </si>
  <si>
    <t>450258302</t>
  </si>
  <si>
    <t>450258308</t>
  </si>
  <si>
    <t>450258304</t>
  </si>
  <si>
    <t>450258305</t>
  </si>
  <si>
    <t>450258303</t>
  </si>
  <si>
    <t>450258310</t>
  </si>
  <si>
    <t>S1820514-15</t>
  </si>
  <si>
    <t>RD-FA1011-03</t>
  </si>
  <si>
    <t>RWA20-0003-01</t>
  </si>
  <si>
    <t>RD-NB2650-02</t>
  </si>
  <si>
    <t>RD-KA1005-01</t>
  </si>
  <si>
    <t>ASPF20/27H1C</t>
  </si>
  <si>
    <t>622-8974-118</t>
  </si>
  <si>
    <t>980-9900-001</t>
  </si>
  <si>
    <t>87992507</t>
  </si>
  <si>
    <t>87992509</t>
  </si>
  <si>
    <t>87992508</t>
  </si>
  <si>
    <t>50-3751002-00</t>
  </si>
  <si>
    <t>3510-0034-01</t>
  </si>
  <si>
    <t>4510-25LF-00</t>
  </si>
  <si>
    <t>176900</t>
  </si>
  <si>
    <t>600629-00-501</t>
  </si>
  <si>
    <t>C20534100</t>
  </si>
  <si>
    <t>C20534300</t>
  </si>
  <si>
    <t>RD-NB2500-01</t>
  </si>
  <si>
    <t>RD-NB2504-01</t>
  </si>
  <si>
    <t>30-3752006-00</t>
  </si>
  <si>
    <t>Z054H6017180</t>
  </si>
  <si>
    <t>Z054H6017380</t>
  </si>
  <si>
    <t>Z054H6017190</t>
  </si>
  <si>
    <t>Z054H614Y020</t>
  </si>
  <si>
    <t>Z054H614Y010</t>
  </si>
  <si>
    <t>Z054H6017370</t>
  </si>
  <si>
    <t>Z054H6017350</t>
  </si>
  <si>
    <t>Z054H6017360</t>
  </si>
  <si>
    <t>Z054H6017340</t>
  </si>
  <si>
    <t>Z054H6017160</t>
  </si>
  <si>
    <t>Z054H003U072</t>
  </si>
  <si>
    <t>Z054H6017201</t>
  </si>
  <si>
    <t>Z054H0017230</t>
  </si>
  <si>
    <t>Z054H61C2010</t>
  </si>
  <si>
    <t>Z054H6117041</t>
  </si>
  <si>
    <t>Z054H6017351</t>
  </si>
  <si>
    <t>Z054H6017361</t>
  </si>
  <si>
    <t>Z054H7617090</t>
  </si>
  <si>
    <t>FA16B3U3YS11182</t>
  </si>
  <si>
    <t>RL49FYU3YS10182</t>
  </si>
  <si>
    <t>DN17TYU3YS10182</t>
  </si>
  <si>
    <t>FA29VYU3YS03182</t>
  </si>
  <si>
    <t>WA46BYU3YS11182</t>
  </si>
  <si>
    <t>WA54BYU3YS11182</t>
  </si>
  <si>
    <t>N40-1C20212-000</t>
  </si>
  <si>
    <t>N40-1C20261-102</t>
  </si>
  <si>
    <t>183710-101</t>
  </si>
  <si>
    <t>RD-FA2066-01</t>
  </si>
  <si>
    <t>Z054H009E100</t>
  </si>
  <si>
    <t>Z054H0017171</t>
  </si>
  <si>
    <t>Z054H0017240</t>
  </si>
  <si>
    <t>Z054H0017261</t>
  </si>
  <si>
    <t>FSD9485-00</t>
  </si>
  <si>
    <t>30903898</t>
  </si>
  <si>
    <t>9843144M</t>
  </si>
  <si>
    <t>CAR100</t>
  </si>
  <si>
    <t>Z014H010035C</t>
  </si>
  <si>
    <t>1J512-13600-000</t>
  </si>
  <si>
    <t>1J519-13600-000</t>
  </si>
  <si>
    <t>1J519-11500-000</t>
  </si>
  <si>
    <t>1J512-11800-000</t>
  </si>
  <si>
    <t>1J520-10280-000</t>
  </si>
  <si>
    <t>1J512-14200-000</t>
  </si>
  <si>
    <t>1J519-14100-000</t>
  </si>
  <si>
    <t>2610-13-1</t>
  </si>
  <si>
    <t>N40-1B10134-101</t>
  </si>
  <si>
    <t>64753-001-003</t>
  </si>
  <si>
    <t>64771-001-003</t>
  </si>
  <si>
    <t>64771-001-001</t>
  </si>
  <si>
    <t>745M0021-515</t>
  </si>
  <si>
    <t>744341-1-2</t>
  </si>
  <si>
    <t>Z212H0002110</t>
  </si>
  <si>
    <t>727-1320-02</t>
  </si>
  <si>
    <t>727-1321-02</t>
  </si>
  <si>
    <t>RD-FA1052-71</t>
  </si>
  <si>
    <t>1007200-106</t>
  </si>
  <si>
    <t>267TS11Y00</t>
  </si>
  <si>
    <t>RD-FA3524-01</t>
  </si>
  <si>
    <t>8891-67</t>
  </si>
  <si>
    <t>10-1050</t>
  </si>
  <si>
    <t>310ZN01Y01</t>
  </si>
  <si>
    <t>0871DP3</t>
  </si>
  <si>
    <t>Z043H0101110</t>
  </si>
  <si>
    <t>2100-4245-00</t>
  </si>
  <si>
    <t>183330-101</t>
  </si>
  <si>
    <t>RD-FA2053-01</t>
  </si>
  <si>
    <t>150090-01-05</t>
  </si>
  <si>
    <t>5044-89-99</t>
  </si>
  <si>
    <t>9615325060</t>
  </si>
  <si>
    <t>D5227922501800</t>
  </si>
  <si>
    <t>D5227923501800</t>
  </si>
  <si>
    <t>D5227923501900</t>
  </si>
  <si>
    <t>1007200-010</t>
  </si>
  <si>
    <t>3520H965-21-021</t>
  </si>
  <si>
    <t>3520H965-21-061</t>
  </si>
  <si>
    <t>3520H965-22-021</t>
  </si>
  <si>
    <t>3520H965-22-061</t>
  </si>
  <si>
    <t>3520H965-31-031</t>
  </si>
  <si>
    <t>3520H965-31-041</t>
  </si>
  <si>
    <t>3520H965-31-051</t>
  </si>
  <si>
    <t>3520H965-31-071</t>
  </si>
  <si>
    <t>3520H965-31-081</t>
  </si>
  <si>
    <t>3520H965-32-031</t>
  </si>
  <si>
    <t>3520H965-32-041</t>
  </si>
  <si>
    <t>3520H965-32-051</t>
  </si>
  <si>
    <t>3520H965-32-071</t>
  </si>
  <si>
    <t>3520H965-32-081</t>
  </si>
  <si>
    <t>35-0L0-1001-04</t>
  </si>
  <si>
    <t>11101-000016</t>
  </si>
  <si>
    <t>824972-11-022</t>
  </si>
  <si>
    <t>511959-407-42</t>
  </si>
  <si>
    <t>31075-440</t>
  </si>
  <si>
    <t>ELT96A2560000000</t>
  </si>
  <si>
    <t>S1865501-07</t>
  </si>
  <si>
    <t>FE277-000</t>
  </si>
  <si>
    <t>D7101511400000</t>
  </si>
  <si>
    <t>185201-101</t>
  </si>
  <si>
    <t>Z133H053F51E</t>
  </si>
  <si>
    <t>RD-FA1172-01</t>
  </si>
  <si>
    <t>PU90-13000A141</t>
  </si>
  <si>
    <t>2980342100000</t>
  </si>
  <si>
    <t>AR9262-3W12D102</t>
  </si>
  <si>
    <t>70290-7-D102</t>
  </si>
  <si>
    <t>RD-KA1003-04</t>
  </si>
  <si>
    <t>RD-KA1003-05</t>
  </si>
  <si>
    <t>D06C00</t>
  </si>
  <si>
    <t>D06A00</t>
  </si>
  <si>
    <t>2050118-102</t>
  </si>
  <si>
    <t>34600049-1</t>
  </si>
  <si>
    <t>636-5602-509</t>
  </si>
  <si>
    <t>1072D0000-01</t>
  </si>
  <si>
    <t>1074D0000-01</t>
  </si>
  <si>
    <t>1073C0000-02</t>
  </si>
  <si>
    <t>1074C0000-02</t>
  </si>
  <si>
    <t>1072D0000-02</t>
  </si>
  <si>
    <t>1071C0000-02</t>
  </si>
  <si>
    <t>1070C0000-02</t>
  </si>
  <si>
    <t>1070C0000-01</t>
  </si>
  <si>
    <t>D2755605501300</t>
  </si>
  <si>
    <t>F27510126000AD</t>
  </si>
  <si>
    <t>Z133H031651A</t>
  </si>
  <si>
    <t>115370-1216</t>
  </si>
  <si>
    <t>C12850BC03</t>
  </si>
  <si>
    <t>18587-205</t>
  </si>
  <si>
    <t>822-3543-100</t>
  </si>
  <si>
    <t>20145-0101</t>
  </si>
  <si>
    <t>B539AAM0308</t>
  </si>
  <si>
    <t>B539AAM0307</t>
  </si>
  <si>
    <t>3183303-020</t>
  </si>
  <si>
    <t>3183313-019</t>
  </si>
  <si>
    <t>8061-640</t>
  </si>
  <si>
    <t>568-1-27170-002</t>
  </si>
  <si>
    <t>20217-0101</t>
  </si>
  <si>
    <t>201587208</t>
  </si>
  <si>
    <t>201522600</t>
  </si>
  <si>
    <t>201587611</t>
  </si>
  <si>
    <t>743-0293-001</t>
  </si>
  <si>
    <t>80171003-503</t>
  </si>
  <si>
    <t>743-0304-001</t>
  </si>
  <si>
    <t>RWA11-0008-00</t>
  </si>
  <si>
    <t>RD-FA5117-01</t>
  </si>
  <si>
    <t>RD-FA5116-01</t>
  </si>
  <si>
    <t>N40-1C40206-102</t>
  </si>
  <si>
    <t>RD-FA1171-11</t>
  </si>
  <si>
    <t>636W5708-503</t>
  </si>
  <si>
    <t>8950-12-002</t>
  </si>
  <si>
    <t>8950-11-002</t>
  </si>
  <si>
    <t>8950-11-001</t>
  </si>
  <si>
    <t>RD-FA1173-01</t>
  </si>
  <si>
    <t>964-0452-012</t>
  </si>
  <si>
    <t>4141-89-99</t>
  </si>
  <si>
    <t>822-1047-030</t>
  </si>
  <si>
    <t>1191-46</t>
  </si>
  <si>
    <t>10171-0202</t>
  </si>
  <si>
    <t>RD-FA1273-01</t>
  </si>
  <si>
    <t>D5757030501600</t>
  </si>
  <si>
    <t>D5757030502400</t>
  </si>
  <si>
    <t>RD-FA3124-01</t>
  </si>
  <si>
    <t>2040031-102</t>
  </si>
  <si>
    <t>S1823502-02</t>
  </si>
  <si>
    <t>S1823502-03</t>
  </si>
  <si>
    <t>RWA08-0010-00</t>
  </si>
  <si>
    <t>RWA08-0007-01</t>
  </si>
  <si>
    <t>D3215600400400</t>
  </si>
  <si>
    <t>F27310011000AP</t>
  </si>
  <si>
    <t>FE412000206</t>
  </si>
  <si>
    <t>183720-101</t>
  </si>
  <si>
    <t>3183200-034</t>
  </si>
  <si>
    <t>3183312-007</t>
  </si>
  <si>
    <t>M13901</t>
  </si>
  <si>
    <t>M20101-01</t>
  </si>
  <si>
    <t>10-454301-002</t>
  </si>
  <si>
    <t>1073539-005EH04</t>
  </si>
  <si>
    <t>1073539-101EH04</t>
  </si>
  <si>
    <t>859864-411</t>
  </si>
  <si>
    <t>859864-409</t>
  </si>
  <si>
    <t>D5757390001051</t>
  </si>
  <si>
    <t>D5757305006451</t>
  </si>
  <si>
    <t>201659001</t>
  </si>
  <si>
    <t>D5775001700238A</t>
  </si>
  <si>
    <t>D5758620002000</t>
  </si>
  <si>
    <t>D5758620001800</t>
  </si>
  <si>
    <t>859864-405</t>
  </si>
  <si>
    <t>1073539-003EH04</t>
  </si>
  <si>
    <t>859864-413</t>
  </si>
  <si>
    <t>1004650-101</t>
  </si>
  <si>
    <t>1004650-105</t>
  </si>
  <si>
    <t>1004650-015</t>
  </si>
  <si>
    <t>R1700-101</t>
  </si>
  <si>
    <t>727-1329-02</t>
  </si>
  <si>
    <t>727-1317-03</t>
  </si>
  <si>
    <t>4331772</t>
  </si>
  <si>
    <t>201661611</t>
  </si>
  <si>
    <t>201525203</t>
  </si>
  <si>
    <t>201403200</t>
  </si>
  <si>
    <t>201383605</t>
  </si>
  <si>
    <t>201587204</t>
  </si>
  <si>
    <t>RWA13-0006-00</t>
  </si>
  <si>
    <t>RWA10-0008-00</t>
  </si>
  <si>
    <t>FRH050008</t>
  </si>
  <si>
    <t>727-1313-02</t>
  </si>
  <si>
    <t>APR07010</t>
  </si>
  <si>
    <t>APR07002</t>
  </si>
  <si>
    <t>Z292H0000112</t>
  </si>
  <si>
    <t>93-A055-66</t>
  </si>
  <si>
    <t>2A522-10000-000</t>
  </si>
  <si>
    <t>201402003</t>
  </si>
  <si>
    <t>201402002</t>
  </si>
  <si>
    <t>201659002</t>
  </si>
  <si>
    <t>201399003</t>
  </si>
  <si>
    <t>201399004</t>
  </si>
  <si>
    <t>201400001</t>
  </si>
  <si>
    <t>10-453601-000</t>
  </si>
  <si>
    <t>RWA07-0005-00</t>
  </si>
  <si>
    <t>RWA07-0014-10</t>
  </si>
  <si>
    <t>4611024900</t>
  </si>
  <si>
    <t>10087-0102</t>
  </si>
  <si>
    <t>10-375902-005</t>
  </si>
  <si>
    <t>309Q62-1</t>
  </si>
  <si>
    <t>Z064H010035C</t>
  </si>
  <si>
    <t>Z064H010036C</t>
  </si>
  <si>
    <t>D5758550101800</t>
  </si>
  <si>
    <t>D5758550101900</t>
  </si>
  <si>
    <t>2LA005128-20</t>
  </si>
  <si>
    <t>2LA005414-20</t>
  </si>
  <si>
    <t>BA51015GR-3</t>
  </si>
  <si>
    <t>BA51015R-5</t>
  </si>
  <si>
    <t>BA51015S-5</t>
  </si>
  <si>
    <t>3559AAD</t>
  </si>
  <si>
    <t>AV2014595-11-2</t>
  </si>
  <si>
    <t>RD-NB2600-01</t>
  </si>
  <si>
    <t>93-A150-20</t>
  </si>
  <si>
    <t>RPP137-1A</t>
  </si>
  <si>
    <t>RPP137-1-A</t>
  </si>
  <si>
    <t>10088-0102</t>
  </si>
  <si>
    <t>2040065-101</t>
  </si>
  <si>
    <t>HTE690045</t>
  </si>
  <si>
    <t>20146-0102</t>
  </si>
  <si>
    <t>PW1133GA-JM</t>
  </si>
  <si>
    <t>F27310012000AP</t>
  </si>
  <si>
    <t>866-5034-010</t>
  </si>
  <si>
    <t>D2157100103000</t>
  </si>
  <si>
    <t>RD-FA3621-01</t>
  </si>
  <si>
    <t>D3215600500600</t>
  </si>
  <si>
    <t>D3215600400000</t>
  </si>
  <si>
    <t>D3215600400600</t>
  </si>
  <si>
    <t>D3215601000200</t>
  </si>
  <si>
    <t>VD3901-00</t>
  </si>
  <si>
    <t>228-5</t>
  </si>
  <si>
    <t>D9255003200600</t>
  </si>
  <si>
    <t>64236-3</t>
  </si>
  <si>
    <t>70197-103</t>
  </si>
  <si>
    <t>70200-108</t>
  </si>
  <si>
    <t>70200-107</t>
  </si>
  <si>
    <t>61639-203</t>
  </si>
  <si>
    <t>61639-103</t>
  </si>
  <si>
    <t>70200-106</t>
  </si>
  <si>
    <t>70200-105</t>
  </si>
  <si>
    <t>1073539-006EH04</t>
  </si>
  <si>
    <t>1073539-102EH04</t>
  </si>
  <si>
    <t>859864-412</t>
  </si>
  <si>
    <t>859864-410</t>
  </si>
  <si>
    <t>D5755574000738A</t>
  </si>
  <si>
    <t>D5757390001151</t>
  </si>
  <si>
    <t>D5757305006500</t>
  </si>
  <si>
    <t>D5758620002100</t>
  </si>
  <si>
    <t>859864-406</t>
  </si>
  <si>
    <t>1073539-004EH04</t>
  </si>
  <si>
    <t>859864-414</t>
  </si>
  <si>
    <t>859864-416</t>
  </si>
  <si>
    <t>1004650-018</t>
  </si>
  <si>
    <t>1004650-102</t>
  </si>
  <si>
    <t>1004655-102</t>
  </si>
  <si>
    <t>RD-KA1004-01</t>
  </si>
  <si>
    <t>B372BAM0509</t>
  </si>
  <si>
    <t>822-2023-401</t>
  </si>
  <si>
    <t>180541-102</t>
  </si>
  <si>
    <t>4420B847-21-031</t>
  </si>
  <si>
    <t>4420B847-22-031</t>
  </si>
  <si>
    <t>RD-FA3134-01</t>
  </si>
  <si>
    <t>RD-FA3861-01</t>
  </si>
  <si>
    <t>RDFA3124-01</t>
  </si>
  <si>
    <t>180729-101</t>
  </si>
  <si>
    <t>RDFA3621-01</t>
  </si>
  <si>
    <t>RD-FA3622-03</t>
  </si>
  <si>
    <t>GE07-3L007A001</t>
  </si>
  <si>
    <t>GE07-3L012A001</t>
  </si>
  <si>
    <t>GE07-3L008A001</t>
  </si>
  <si>
    <t>GE07-3L009A001</t>
  </si>
  <si>
    <t>GE07-3L010A001</t>
  </si>
  <si>
    <t>GE07-3L011A001</t>
  </si>
  <si>
    <t>GE07-3L013A001</t>
  </si>
  <si>
    <t>B372CAM0107</t>
  </si>
  <si>
    <t>25001A010001</t>
  </si>
  <si>
    <t>25000A010001</t>
  </si>
  <si>
    <t>1000608-2</t>
  </si>
  <si>
    <t>Z02HV08-1</t>
  </si>
  <si>
    <t>201661601</t>
  </si>
  <si>
    <t>FE412000209</t>
  </si>
  <si>
    <t>FE412000208</t>
  </si>
  <si>
    <t>201661603</t>
  </si>
  <si>
    <t>201525618</t>
  </si>
  <si>
    <t>RD-NB2112-02</t>
  </si>
  <si>
    <t>69973-101</t>
  </si>
  <si>
    <t>69973-102</t>
  </si>
  <si>
    <t>70012-101</t>
  </si>
  <si>
    <t>70012-102</t>
  </si>
  <si>
    <t>D31516-917</t>
  </si>
  <si>
    <t>62292-107</t>
  </si>
  <si>
    <t>62292-109</t>
  </si>
  <si>
    <t>62292-108</t>
  </si>
  <si>
    <t>62292-110</t>
  </si>
  <si>
    <t>62293-107</t>
  </si>
  <si>
    <t>62293-108</t>
  </si>
  <si>
    <t>62293-110</t>
  </si>
  <si>
    <t>201522267</t>
  </si>
  <si>
    <t>201522281</t>
  </si>
  <si>
    <t>B372CAM0100</t>
  </si>
  <si>
    <t>999D0014-501</t>
  </si>
  <si>
    <t>RD-FA1176-01</t>
  </si>
  <si>
    <t>RD-FA1281-01</t>
  </si>
  <si>
    <t>4323071-00-66-26</t>
  </si>
  <si>
    <t>4323070-00-66-26</t>
  </si>
  <si>
    <t>4323070-01-6626</t>
  </si>
  <si>
    <t>2LA456510-01</t>
  </si>
  <si>
    <t>1218-100</t>
  </si>
  <si>
    <t>D5758669700500</t>
  </si>
  <si>
    <t>94-0500-00-00X</t>
  </si>
  <si>
    <t>RD-FA2051-01</t>
  </si>
  <si>
    <t>622-8973-104</t>
  </si>
  <si>
    <t>822-2911-021</t>
  </si>
  <si>
    <t>822-1293-332</t>
  </si>
  <si>
    <t>822-2911-020</t>
  </si>
  <si>
    <t>47145-368</t>
  </si>
  <si>
    <t>182810-105</t>
  </si>
  <si>
    <t>182800-205</t>
  </si>
  <si>
    <t>DV8456701-6</t>
  </si>
  <si>
    <t>201661610</t>
  </si>
  <si>
    <t>201525202</t>
  </si>
  <si>
    <t>201522252</t>
  </si>
  <si>
    <t>201383604</t>
  </si>
  <si>
    <t>201522202</t>
  </si>
  <si>
    <t>365A02</t>
  </si>
  <si>
    <t>38E93-4</t>
  </si>
  <si>
    <t>PU90-21500R1</t>
  </si>
  <si>
    <t>822-1710-214</t>
  </si>
  <si>
    <t>622-5132-120</t>
  </si>
  <si>
    <t>822-1710-204</t>
  </si>
  <si>
    <t>RD-FA2081-01</t>
  </si>
  <si>
    <t>70290-37D599</t>
  </si>
  <si>
    <t>70290-7D102</t>
  </si>
  <si>
    <t>4360004-80-00-18</t>
  </si>
  <si>
    <t>622-5135-801</t>
  </si>
  <si>
    <t>C20500100</t>
  </si>
  <si>
    <t>C20501100-1</t>
  </si>
  <si>
    <t>C20501100</t>
  </si>
  <si>
    <t>C20501000</t>
  </si>
  <si>
    <t>C0003-01</t>
  </si>
  <si>
    <t>2243800-73</t>
  </si>
  <si>
    <t>NULL</t>
  </si>
  <si>
    <t>Z133H052551C</t>
  </si>
  <si>
    <t>D5775001700438A</t>
  </si>
  <si>
    <t>D5775001700538A</t>
  </si>
  <si>
    <t>D5775001900438A</t>
  </si>
  <si>
    <t>D5775001900538A</t>
  </si>
  <si>
    <t>071-50026-0300</t>
  </si>
  <si>
    <t>1816B0000-03</t>
  </si>
  <si>
    <t>FRH100021A</t>
  </si>
  <si>
    <t>21029-03</t>
  </si>
  <si>
    <t>RDFA3524-01</t>
  </si>
  <si>
    <t>D5775002000638A</t>
  </si>
  <si>
    <t>C12860AA06</t>
  </si>
  <si>
    <t>201531200</t>
  </si>
  <si>
    <t>201531300</t>
  </si>
  <si>
    <t>201525607</t>
  </si>
  <si>
    <t>201522353</t>
  </si>
  <si>
    <t>201522651</t>
  </si>
  <si>
    <t>201403300</t>
  </si>
  <si>
    <t>201587303</t>
  </si>
  <si>
    <t>201522203</t>
  </si>
  <si>
    <t>201587304</t>
  </si>
  <si>
    <t>201522285</t>
  </si>
  <si>
    <t>201522358</t>
  </si>
  <si>
    <t>201661201</t>
  </si>
  <si>
    <t>201661301</t>
  </si>
  <si>
    <t>201525302</t>
  </si>
  <si>
    <t>201522278</t>
  </si>
  <si>
    <t>201661200</t>
  </si>
  <si>
    <t>201661300</t>
  </si>
  <si>
    <t>FA24VYU3YS03054</t>
  </si>
  <si>
    <t>201660001-030</t>
  </si>
  <si>
    <t>201661001-015</t>
  </si>
  <si>
    <t>201531001</t>
  </si>
  <si>
    <t>201585003-050</t>
  </si>
  <si>
    <t>201522284</t>
  </si>
  <si>
    <t>201522357</t>
  </si>
  <si>
    <t>201587610</t>
  </si>
  <si>
    <t>450258306</t>
  </si>
  <si>
    <t>C20466000-2</t>
  </si>
  <si>
    <t>1004650-025</t>
  </si>
  <si>
    <t>1004655-003</t>
  </si>
  <si>
    <t>1004650-117</t>
  </si>
  <si>
    <t>1004650-027</t>
  </si>
  <si>
    <t>1004650-026</t>
  </si>
  <si>
    <t>1004655-004</t>
  </si>
  <si>
    <t>1004650-118</t>
  </si>
  <si>
    <t>1004650-028</t>
  </si>
  <si>
    <t>1004650-119</t>
  </si>
  <si>
    <t>1004650-120</t>
  </si>
  <si>
    <t>1004655-103</t>
  </si>
  <si>
    <t>1004655-104</t>
  </si>
  <si>
    <t>HTE420086</t>
  </si>
  <si>
    <t>201660002-025</t>
  </si>
  <si>
    <t>D23589520-14</t>
  </si>
  <si>
    <t>D57259192000</t>
  </si>
  <si>
    <t>D57259192001</t>
  </si>
  <si>
    <t>D57255530000</t>
  </si>
  <si>
    <t>D57255530001</t>
  </si>
  <si>
    <t>SLN41194</t>
  </si>
  <si>
    <t>201585004-030</t>
  </si>
  <si>
    <t>D5757305005200</t>
  </si>
  <si>
    <t>D5757305005300</t>
  </si>
  <si>
    <t>D5758550101500</t>
  </si>
  <si>
    <t>D5757380001400</t>
  </si>
  <si>
    <t>D5758550101400</t>
  </si>
  <si>
    <t>D5758620001900</t>
  </si>
  <si>
    <t>D5237198010600</t>
  </si>
  <si>
    <t>201042415</t>
  </si>
  <si>
    <t>201660001-025</t>
  </si>
  <si>
    <t>A35778</t>
  </si>
  <si>
    <t>201585003-030</t>
  </si>
  <si>
    <t>D5757305006400</t>
  </si>
  <si>
    <t>D5758620011700</t>
  </si>
  <si>
    <t>326373</t>
  </si>
  <si>
    <t>201587207</t>
  </si>
  <si>
    <t>55-4537018-00</t>
  </si>
  <si>
    <t>55-4537009-00</t>
  </si>
  <si>
    <t>55-4537007-00</t>
  </si>
  <si>
    <t>55-4537005-00</t>
  </si>
  <si>
    <t>55-4537010-00</t>
  </si>
  <si>
    <t>50-4537034-00</t>
  </si>
  <si>
    <t>55-4537003-01</t>
  </si>
  <si>
    <t>50-4537004-01</t>
  </si>
  <si>
    <t>50-4537035-00</t>
  </si>
  <si>
    <t>10-453601-002</t>
  </si>
  <si>
    <t>10-453701-002</t>
  </si>
  <si>
    <t>Z120H031030B</t>
  </si>
  <si>
    <t>62293-109</t>
  </si>
  <si>
    <t>D5758620001401</t>
  </si>
  <si>
    <t>D5757305004300</t>
  </si>
  <si>
    <t>D5757380001300</t>
  </si>
  <si>
    <t>R-253350-01</t>
  </si>
  <si>
    <t>201522266</t>
  </si>
  <si>
    <t>201587203</t>
  </si>
  <si>
    <t>201522270</t>
  </si>
  <si>
    <t>201522352</t>
  </si>
  <si>
    <t>201585003-020</t>
  </si>
  <si>
    <t>201585004-020</t>
  </si>
  <si>
    <t>D5758620001500</t>
  </si>
  <si>
    <t>D5757305004200</t>
  </si>
  <si>
    <t>D5757380011200</t>
  </si>
  <si>
    <t>D5757380011300</t>
  </si>
  <si>
    <t>D5758550100800</t>
  </si>
  <si>
    <t>D5758550100900</t>
  </si>
  <si>
    <t>D5758620011600</t>
  </si>
  <si>
    <t>FC02-3L004A001</t>
  </si>
  <si>
    <t>FC02-3R004A001</t>
  </si>
  <si>
    <t>FE05-2L001A001</t>
  </si>
  <si>
    <t>FE05-2L002A001</t>
  </si>
  <si>
    <t>FE05-2R001A001</t>
  </si>
  <si>
    <t>FE05-2R002A001</t>
  </si>
  <si>
    <t>FE05-3L007A001</t>
  </si>
  <si>
    <t>FE05-3L008A001</t>
  </si>
  <si>
    <t>FE05-3L009A001</t>
  </si>
  <si>
    <t>FE05-3L010A001</t>
  </si>
  <si>
    <t>FE05-3R007A001</t>
  </si>
  <si>
    <t>FE05-3R008A001</t>
  </si>
  <si>
    <t>FE05-3R009A001</t>
  </si>
  <si>
    <t>FE05-3R010A001</t>
  </si>
  <si>
    <t>H3841-8</t>
  </si>
  <si>
    <t>1073C0000-01</t>
  </si>
  <si>
    <t>201660002-030</t>
  </si>
  <si>
    <t>201585004-050</t>
  </si>
  <si>
    <t>55-4533005-00</t>
  </si>
  <si>
    <t>50-4549002-00</t>
  </si>
  <si>
    <t>3183312-001</t>
  </si>
  <si>
    <t>3183302-002</t>
  </si>
  <si>
    <t>3183302-02A</t>
  </si>
  <si>
    <t>3183302-08A</t>
  </si>
  <si>
    <t>3183312-011</t>
  </si>
  <si>
    <t>3183302-02B</t>
  </si>
  <si>
    <t>30-4549003-00</t>
  </si>
  <si>
    <t>Z120H056330B</t>
  </si>
  <si>
    <t>Z120H057330B</t>
  </si>
  <si>
    <t>Z133H053251E</t>
  </si>
  <si>
    <t>2130-15CH00FBA1</t>
  </si>
  <si>
    <t>2127-65EM02EBA1</t>
  </si>
  <si>
    <t>2127-15AD00EBA1</t>
  </si>
  <si>
    <t>2128-75LE00EBA1</t>
  </si>
  <si>
    <t>2128-75CE00EBA1</t>
  </si>
  <si>
    <t>D2907018301200</t>
  </si>
  <si>
    <t>N40-1B40206-102</t>
  </si>
  <si>
    <t>N40-1B10141-101</t>
  </si>
  <si>
    <t>9843181F</t>
  </si>
  <si>
    <t>EVT3454J01</t>
  </si>
  <si>
    <t>G5A-80A-TSO</t>
  </si>
  <si>
    <t>D5755626202501</t>
  </si>
  <si>
    <t>D5755626402101</t>
  </si>
  <si>
    <t>D5755626202401</t>
  </si>
  <si>
    <t>D5755626302701</t>
  </si>
  <si>
    <t>D5755626402001</t>
  </si>
  <si>
    <t>D5755626302601</t>
  </si>
  <si>
    <t>D5757305006400BB</t>
  </si>
  <si>
    <t>D5757305006500BB</t>
  </si>
  <si>
    <t>201522269</t>
  </si>
  <si>
    <t>D57256666001</t>
  </si>
  <si>
    <t>D57256666000</t>
  </si>
  <si>
    <t>D57259192004</t>
  </si>
  <si>
    <t>D57259192005</t>
  </si>
  <si>
    <t>201522356</t>
  </si>
  <si>
    <t>D5755600000700</t>
  </si>
  <si>
    <t>D5755600000600</t>
  </si>
  <si>
    <t>D5758550101600</t>
  </si>
  <si>
    <t>D5758550101700</t>
  </si>
  <si>
    <t>4197-10-01</t>
  </si>
  <si>
    <t>422926-400</t>
  </si>
  <si>
    <t>FA24VYS3YS01118</t>
  </si>
  <si>
    <t>FA24VYS3YS03118</t>
  </si>
  <si>
    <t>FE233-001</t>
  </si>
  <si>
    <t>D5241203300240</t>
  </si>
  <si>
    <t>D5241206200000</t>
  </si>
  <si>
    <t>D5757030501700</t>
  </si>
  <si>
    <t>D5775001700338A</t>
  </si>
  <si>
    <t>D5775001900238A</t>
  </si>
  <si>
    <t>D5775001900338A</t>
  </si>
  <si>
    <t>D5775002000238A</t>
  </si>
  <si>
    <t>D5775002000338A</t>
  </si>
  <si>
    <t>D5775002100238A</t>
  </si>
  <si>
    <t>D5775002100338A</t>
  </si>
  <si>
    <t>D5775002200238A</t>
  </si>
  <si>
    <t>D5775002200338A</t>
  </si>
  <si>
    <t>1074C0000-01</t>
  </si>
  <si>
    <t>D5241202800000</t>
  </si>
  <si>
    <t>D5241203800000</t>
  </si>
  <si>
    <t>D57255510000</t>
  </si>
  <si>
    <t>D57255511002</t>
  </si>
  <si>
    <t>D57255510001</t>
  </si>
  <si>
    <t>D57255511003</t>
  </si>
  <si>
    <t>A35104</t>
  </si>
  <si>
    <t>D5758550100500</t>
  </si>
  <si>
    <t>D5757305004000</t>
  </si>
  <si>
    <t>D5757305004100</t>
  </si>
  <si>
    <t>D5757380000800</t>
  </si>
  <si>
    <t>D5757380000900</t>
  </si>
  <si>
    <t>1071C0000-01</t>
  </si>
  <si>
    <t>Z120H053530B</t>
  </si>
  <si>
    <t>D5241202800240</t>
  </si>
  <si>
    <t>D5241203800240</t>
  </si>
  <si>
    <t>23545-01BA</t>
  </si>
  <si>
    <t>D5211300300001</t>
  </si>
  <si>
    <t>D5211300300101</t>
  </si>
  <si>
    <t>623977</t>
  </si>
  <si>
    <t>D5758620001201</t>
  </si>
  <si>
    <t>10-375001-000</t>
  </si>
  <si>
    <t>30-3751061-02</t>
  </si>
  <si>
    <t>10-375501-001</t>
  </si>
  <si>
    <t>201660001-020</t>
  </si>
  <si>
    <t>201660002-020</t>
  </si>
  <si>
    <t>D3215600500400</t>
  </si>
  <si>
    <t>D5757305003800</t>
  </si>
  <si>
    <t>D5757305003900</t>
  </si>
  <si>
    <t>D5757380001000</t>
  </si>
  <si>
    <t>D5757380001100</t>
  </si>
  <si>
    <t>D5758550100600</t>
  </si>
  <si>
    <t>D5758550100700</t>
  </si>
  <si>
    <t>D5758620001600</t>
  </si>
  <si>
    <t>201522351</t>
  </si>
  <si>
    <t>D23591000-11</t>
  </si>
  <si>
    <t>D5758620001400</t>
  </si>
  <si>
    <t>D5758620001700</t>
  </si>
  <si>
    <t>FA29VYS3YS03118</t>
  </si>
  <si>
    <t>3183313-069</t>
  </si>
  <si>
    <t>3183303-070</t>
  </si>
  <si>
    <t>3183213-035</t>
  </si>
  <si>
    <t>3183202-00C</t>
  </si>
  <si>
    <t>3183210-033</t>
  </si>
  <si>
    <t>3183203-036</t>
  </si>
  <si>
    <t>FE233-000</t>
  </si>
  <si>
    <t>D5757030501900</t>
  </si>
  <si>
    <t>D5757380001200</t>
  </si>
  <si>
    <t>D5757305004700</t>
  </si>
  <si>
    <t>D5757305004600</t>
  </si>
  <si>
    <t>D5758550101200</t>
  </si>
  <si>
    <t>D5758550101300</t>
  </si>
  <si>
    <t>D5757305005351</t>
  </si>
  <si>
    <t>D5757305005000</t>
  </si>
  <si>
    <t>D5757305005100</t>
  </si>
  <si>
    <t>4420B844-21-011</t>
  </si>
  <si>
    <t>861057-401</t>
  </si>
  <si>
    <t>861057-402</t>
  </si>
  <si>
    <t>861057-403</t>
  </si>
  <si>
    <t>861057-404</t>
  </si>
  <si>
    <t>861057-405</t>
  </si>
  <si>
    <t>861057-406</t>
  </si>
  <si>
    <t>861057-407</t>
  </si>
  <si>
    <t>861057-408</t>
  </si>
  <si>
    <t>861057-409</t>
  </si>
  <si>
    <t>861057-410</t>
  </si>
  <si>
    <t>861057-411</t>
  </si>
  <si>
    <t>861057-412</t>
  </si>
  <si>
    <t>861057-413</t>
  </si>
  <si>
    <t>861057-414</t>
  </si>
  <si>
    <t>4420B844-22-011</t>
  </si>
  <si>
    <t>201585003-040</t>
  </si>
  <si>
    <t>201585004-040</t>
  </si>
  <si>
    <t>D5285601001000</t>
  </si>
  <si>
    <t>D5285601001100</t>
  </si>
  <si>
    <t>D5725551100900</t>
  </si>
  <si>
    <t>8061-637</t>
  </si>
  <si>
    <t>D5775612200300Z</t>
  </si>
  <si>
    <t>D5281011000700</t>
  </si>
  <si>
    <t>733902-1-1</t>
  </si>
  <si>
    <t>D5758620001501</t>
  </si>
  <si>
    <t>4420B847-22-011</t>
  </si>
  <si>
    <t>863522-402</t>
  </si>
  <si>
    <t>863522-401</t>
  </si>
  <si>
    <t>863522-403</t>
  </si>
  <si>
    <t>863522-404</t>
  </si>
  <si>
    <t>863522-405</t>
  </si>
  <si>
    <t>863522-407</t>
  </si>
  <si>
    <t>863522-408</t>
  </si>
  <si>
    <t>863522-409</t>
  </si>
  <si>
    <t>863522-410</t>
  </si>
  <si>
    <t>863522-411</t>
  </si>
  <si>
    <t>863522-412</t>
  </si>
  <si>
    <t>863522-413</t>
  </si>
  <si>
    <t>863522-414</t>
  </si>
  <si>
    <t>863522-406</t>
  </si>
  <si>
    <t>4420B847-21-011</t>
  </si>
  <si>
    <t>D5757380001400W</t>
  </si>
  <si>
    <t>2040081-101</t>
  </si>
  <si>
    <t>D5758550102100</t>
  </si>
  <si>
    <t>201522282</t>
  </si>
  <si>
    <t>201660001-035</t>
  </si>
  <si>
    <t>201661001-020</t>
  </si>
  <si>
    <t>201585003-070</t>
  </si>
  <si>
    <t>241-211-000-031</t>
  </si>
  <si>
    <t>D23589520-12</t>
  </si>
  <si>
    <t>D5281013801300</t>
  </si>
  <si>
    <t>201660002-035</t>
  </si>
  <si>
    <t>D23065001-6</t>
  </si>
  <si>
    <t>201585004-070</t>
  </si>
  <si>
    <t>Z054H0017190</t>
  </si>
  <si>
    <t>2131-75VK00GAR1</t>
  </si>
  <si>
    <t>2130-15TH00FAR1</t>
  </si>
  <si>
    <t>1072E0000-01</t>
  </si>
  <si>
    <t>1073D0000-01</t>
  </si>
  <si>
    <t>2127-15RD00EAR1</t>
  </si>
  <si>
    <t>2127-65EM02EAR1</t>
  </si>
  <si>
    <t>2128-75UE00EAR1</t>
  </si>
  <si>
    <t>2128-75TE00EAR1</t>
  </si>
  <si>
    <t>D57255511006</t>
  </si>
  <si>
    <t>D57255511007</t>
  </si>
  <si>
    <t>3520H965-31-091</t>
  </si>
  <si>
    <t>3520H965-32-091</t>
  </si>
  <si>
    <t>D57255511008</t>
  </si>
  <si>
    <t>D57255511009</t>
  </si>
  <si>
    <t>201585003-080</t>
  </si>
  <si>
    <t>201585004-080</t>
  </si>
  <si>
    <t>D5758620001301</t>
  </si>
  <si>
    <t>PSCU1108-00</t>
  </si>
  <si>
    <t>50-4537004-00</t>
  </si>
  <si>
    <t>55-4537003-00</t>
  </si>
  <si>
    <t>50-4537002-00</t>
  </si>
  <si>
    <t>50-4537001-00</t>
  </si>
  <si>
    <t>10-453101-000</t>
  </si>
  <si>
    <t>10-453201-000</t>
  </si>
  <si>
    <t>55-4533004-00</t>
  </si>
  <si>
    <t>30-4533003-00</t>
  </si>
  <si>
    <t>50-4533014-00</t>
  </si>
  <si>
    <t>50-4533015-00</t>
  </si>
  <si>
    <t>10-453501-000</t>
  </si>
  <si>
    <t>10-452901-000</t>
  </si>
  <si>
    <t>10-453001-000</t>
  </si>
  <si>
    <t>D52272230000</t>
  </si>
  <si>
    <t>D52272230001</t>
  </si>
  <si>
    <t>D52272220000</t>
  </si>
  <si>
    <t>D52272220002</t>
  </si>
  <si>
    <t>10-453701-000</t>
  </si>
  <si>
    <t>50-4533006-00</t>
  </si>
  <si>
    <t>50-4533002-00</t>
  </si>
  <si>
    <t>50-4534006-00</t>
  </si>
  <si>
    <t>50-4533001-00</t>
  </si>
  <si>
    <t>50-4534001-00</t>
  </si>
  <si>
    <t>C12860AA08</t>
  </si>
  <si>
    <t>D5237175001400</t>
  </si>
  <si>
    <t>D5237198011400</t>
  </si>
  <si>
    <t>1070D0000-01</t>
  </si>
  <si>
    <t>1071D0000-01</t>
  </si>
  <si>
    <t>D5758550102500</t>
  </si>
  <si>
    <t>D5758550102400</t>
  </si>
  <si>
    <t>D95500019007AB</t>
  </si>
  <si>
    <t>D00010390000CE</t>
  </si>
  <si>
    <t>D00010390001CE</t>
  </si>
  <si>
    <t>C20466000-1</t>
  </si>
  <si>
    <t>D5237175001800</t>
  </si>
  <si>
    <t>D5237198011800</t>
  </si>
  <si>
    <t>10-453101-001</t>
  </si>
  <si>
    <t>10-453201-001</t>
  </si>
  <si>
    <t>10-452901-001</t>
  </si>
  <si>
    <t>10-453001-001</t>
  </si>
  <si>
    <t>50-4534001-01</t>
  </si>
  <si>
    <t>50-4533001-01</t>
  </si>
  <si>
    <t>50-4533006-01</t>
  </si>
  <si>
    <t>55-4517015-00</t>
  </si>
  <si>
    <t>D57573050065000</t>
  </si>
  <si>
    <t>D5757305006600</t>
  </si>
  <si>
    <t>D5757305006700</t>
  </si>
  <si>
    <t>69000942-251</t>
  </si>
  <si>
    <t>3844797-18</t>
  </si>
  <si>
    <t>DK290-11</t>
  </si>
  <si>
    <t>201585003-060</t>
  </si>
  <si>
    <t>201585004-060</t>
  </si>
  <si>
    <t>Z054H7617070</t>
  </si>
  <si>
    <t>Z120H052730B</t>
  </si>
  <si>
    <t>Z133H052G51D</t>
  </si>
  <si>
    <t>2130-15TH00FAE1</t>
  </si>
  <si>
    <t>2127-65EM02EAE1</t>
  </si>
  <si>
    <t>2127-15RD00EAE1</t>
  </si>
  <si>
    <t>2128-75UE00EAE1</t>
  </si>
  <si>
    <t>2128-75TE00EAE1</t>
  </si>
  <si>
    <t>AMU4031SB140204</t>
  </si>
  <si>
    <t>2LA456509-01</t>
  </si>
  <si>
    <t>4510-25LF00</t>
  </si>
  <si>
    <t>FE412000105</t>
  </si>
  <si>
    <t>D5312000801400</t>
  </si>
  <si>
    <t>D5755657800938A</t>
  </si>
  <si>
    <t>Z054H7617080</t>
  </si>
  <si>
    <t>Z133H053651E</t>
  </si>
  <si>
    <t>D2755600001400</t>
  </si>
  <si>
    <t>D5755626202402</t>
  </si>
  <si>
    <t>D5755656601200</t>
  </si>
  <si>
    <t>D575565680110</t>
  </si>
  <si>
    <t>D2755600001600</t>
  </si>
  <si>
    <t>D2755605002000</t>
  </si>
  <si>
    <t>D2755605501100</t>
  </si>
  <si>
    <t>D5755626202502</t>
  </si>
  <si>
    <t>D5755626302702</t>
  </si>
  <si>
    <t>D5755626402102</t>
  </si>
  <si>
    <t>D5755656601300</t>
  </si>
  <si>
    <t>D5755656701700</t>
  </si>
  <si>
    <t>D2755605001800</t>
  </si>
  <si>
    <t>D2755605501000</t>
  </si>
  <si>
    <t>D5755626302602</t>
  </si>
  <si>
    <t>D5755626402002</t>
  </si>
  <si>
    <t>D5755656701600</t>
  </si>
  <si>
    <t>D5755656801000</t>
  </si>
  <si>
    <t>D0007410200100</t>
  </si>
  <si>
    <t>D0007410200000</t>
  </si>
  <si>
    <t>D0007410000100</t>
  </si>
  <si>
    <t>D0007410100100</t>
  </si>
  <si>
    <t>D0007410000000</t>
  </si>
  <si>
    <t>D0007410100000</t>
  </si>
  <si>
    <t>D5237198011000</t>
  </si>
  <si>
    <t>5325951-001</t>
  </si>
  <si>
    <t>350E053022626</t>
  </si>
  <si>
    <t>5322444</t>
  </si>
  <si>
    <t>5327565</t>
  </si>
  <si>
    <t>5325192</t>
  </si>
  <si>
    <t>50-4549014-00</t>
  </si>
  <si>
    <t>50-4549015-00</t>
  </si>
  <si>
    <t>55-4533017-00</t>
  </si>
  <si>
    <t>10-453501-002</t>
  </si>
  <si>
    <t>10-454301-003</t>
  </si>
  <si>
    <t>10-454401-003</t>
  </si>
  <si>
    <t>Z054H7617060</t>
  </si>
  <si>
    <t>Z120H05YL30B</t>
  </si>
  <si>
    <t>ELT10-903</t>
  </si>
  <si>
    <t>1070D0000-02</t>
  </si>
  <si>
    <t>1071D0000-02</t>
  </si>
  <si>
    <t>1074D0000-02</t>
  </si>
  <si>
    <t>2430-11JK00B0CE</t>
  </si>
  <si>
    <t>2431-81PH00C0CE</t>
  </si>
  <si>
    <t>2431-81PJ00C0CE</t>
  </si>
  <si>
    <t>64207-1</t>
  </si>
  <si>
    <t>D57255511012</t>
  </si>
  <si>
    <t>D5725651600600</t>
  </si>
  <si>
    <t>D57255511013</t>
  </si>
  <si>
    <t>D5725651600700</t>
  </si>
  <si>
    <t>2428-81ME03A0CE</t>
  </si>
  <si>
    <t>2428-81JE03A0CE</t>
  </si>
  <si>
    <t>200301E00000609</t>
  </si>
  <si>
    <t>N40-1C10134-101</t>
  </si>
  <si>
    <t>2LA005413-30</t>
  </si>
  <si>
    <t>2LA005128-30</t>
  </si>
  <si>
    <t>2LA005414-30</t>
  </si>
  <si>
    <t>2LA005127-30</t>
  </si>
  <si>
    <t>ADLU100</t>
  </si>
  <si>
    <t>511878-401</t>
  </si>
  <si>
    <t>5328435-001</t>
  </si>
  <si>
    <t>D52113003000ES</t>
  </si>
  <si>
    <t>D52113003001ES</t>
  </si>
  <si>
    <t>D2755605002200</t>
  </si>
  <si>
    <t>D5755626303201</t>
  </si>
  <si>
    <t>D5755656702000</t>
  </si>
  <si>
    <t>D2755600001800</t>
  </si>
  <si>
    <t>D2755600002000</t>
  </si>
  <si>
    <t>D2755605501200</t>
  </si>
  <si>
    <t>D5755626202801</t>
  </si>
  <si>
    <t>D5755626202901</t>
  </si>
  <si>
    <t>D5755626402601</t>
  </si>
  <si>
    <t>D5755656601400</t>
  </si>
  <si>
    <t>D5755656601500</t>
  </si>
  <si>
    <t>D5755656801400</t>
  </si>
  <si>
    <t>D2755605002400</t>
  </si>
  <si>
    <t>D5755626303301</t>
  </si>
  <si>
    <t>D5755626402701</t>
  </si>
  <si>
    <t>D5755656702100</t>
  </si>
  <si>
    <t>D5755656801500</t>
  </si>
  <si>
    <t>D5757900000200</t>
  </si>
  <si>
    <t>DQ261A1AAAAA</t>
  </si>
  <si>
    <t>DQ265A1AAAAA</t>
  </si>
  <si>
    <t>D5757900000300</t>
  </si>
  <si>
    <t>DR261A1AAAAC</t>
  </si>
  <si>
    <t>DR265A1AAAAC</t>
  </si>
  <si>
    <t>D5288025000200</t>
  </si>
  <si>
    <t>D5288025000300</t>
  </si>
  <si>
    <t>DQ270A1AAAAA</t>
  </si>
  <si>
    <t>DR270A1AAAAA</t>
  </si>
  <si>
    <t>5371082</t>
  </si>
  <si>
    <t>S1865501-06</t>
  </si>
  <si>
    <t>5374401</t>
  </si>
  <si>
    <t>30G4871</t>
  </si>
  <si>
    <t>30G5572</t>
  </si>
  <si>
    <t>30G5372</t>
  </si>
  <si>
    <t>10-454101-001</t>
  </si>
  <si>
    <t>10-454201-001</t>
  </si>
  <si>
    <t>DQ230A1AAAAA</t>
  </si>
  <si>
    <t>DR230A1AAAAA</t>
  </si>
  <si>
    <t>70738-2</t>
  </si>
  <si>
    <t>70738-1</t>
  </si>
  <si>
    <t>50-4533006-02</t>
  </si>
  <si>
    <t>50-4534006-02</t>
  </si>
  <si>
    <t>DH241A1AAAAA</t>
  </si>
  <si>
    <t>DH232A1AAAAA</t>
  </si>
  <si>
    <t>DH231A1AAAAA</t>
  </si>
  <si>
    <t>DH242A1AAAAA</t>
  </si>
  <si>
    <t>D5237198013600</t>
  </si>
  <si>
    <t>GE07-3R048A001</t>
  </si>
  <si>
    <t>GE07-3R046A001</t>
  </si>
  <si>
    <t>GE07-3R045A001</t>
  </si>
  <si>
    <t>GE07-3R044A001</t>
  </si>
  <si>
    <t>GE07-3R043A001</t>
  </si>
  <si>
    <t>GE07-3R042A001</t>
  </si>
  <si>
    <t>GE07-3R041A001</t>
  </si>
  <si>
    <t>GE07-3R040A001</t>
  </si>
  <si>
    <t>GE07-3R039A001</t>
  </si>
  <si>
    <t>GE07-3R038A001</t>
  </si>
  <si>
    <t>GE07-3R037A001</t>
  </si>
  <si>
    <t>GE07-3L048A001</t>
  </si>
  <si>
    <t>GE07-3L046A001</t>
  </si>
  <si>
    <t>GE07-3L045A001</t>
  </si>
  <si>
    <t>GE07-3L044A001</t>
  </si>
  <si>
    <t>GE07-3L043A001</t>
  </si>
  <si>
    <t>GE07-3L042A001</t>
  </si>
  <si>
    <t>GE07-3L041A001</t>
  </si>
  <si>
    <t>GE07-3L040A001</t>
  </si>
  <si>
    <t>GE07-3L039A001</t>
  </si>
  <si>
    <t>GE07-3L038A001</t>
  </si>
  <si>
    <t>GE07-3L037A001</t>
  </si>
  <si>
    <t>D57241023001</t>
  </si>
  <si>
    <t>D57241024001</t>
  </si>
  <si>
    <t>D57241023000</t>
  </si>
  <si>
    <t>D57241024000</t>
  </si>
  <si>
    <t>50-4537036-00</t>
  </si>
  <si>
    <t>50-4537037-00</t>
  </si>
  <si>
    <t>2060017-104</t>
  </si>
  <si>
    <t>DH603A1AAAAA</t>
  </si>
  <si>
    <t>DH602A1AAAAA</t>
  </si>
  <si>
    <t>1020929-2</t>
  </si>
  <si>
    <t>10-375002-003</t>
  </si>
  <si>
    <t>D5758669700400</t>
  </si>
  <si>
    <t>DH220A2AAAAC</t>
  </si>
  <si>
    <t>DH210A1AAAAA</t>
  </si>
  <si>
    <t>30G4721-001</t>
  </si>
  <si>
    <t>D5765000001738A</t>
  </si>
  <si>
    <t>D5765000001638A</t>
  </si>
  <si>
    <t>DR270A1AAAAZ</t>
  </si>
  <si>
    <t>DQ270A1AAAAZ</t>
  </si>
  <si>
    <t>DM402A0AAAAM</t>
  </si>
  <si>
    <t>DN402A0AAAAK</t>
  </si>
  <si>
    <t>DB210A1AAAAD</t>
  </si>
  <si>
    <t>D52412077000AD</t>
  </si>
  <si>
    <t>D52810165000AC</t>
  </si>
  <si>
    <t>D52810166001AC</t>
  </si>
  <si>
    <t>D52810165001AC</t>
  </si>
  <si>
    <t>DH602A1AAAAU</t>
  </si>
  <si>
    <t>DH603A1AAAAU</t>
  </si>
  <si>
    <t>D52412079000AD</t>
  </si>
  <si>
    <t>DN402A0AAAAL</t>
  </si>
  <si>
    <t>DM402A0AAAAN</t>
  </si>
  <si>
    <t>D52412078000AD</t>
  </si>
  <si>
    <t>D52412080000AD</t>
  </si>
  <si>
    <t>D2727000701000</t>
  </si>
  <si>
    <t>822-2365-024</t>
  </si>
  <si>
    <t>70200-110</t>
  </si>
  <si>
    <t>70200-109</t>
  </si>
  <si>
    <t>DW050A1AAAAA</t>
  </si>
  <si>
    <t>DW051A1AAAAA</t>
  </si>
  <si>
    <t>DB184A0AAAAB</t>
  </si>
  <si>
    <t>DB183A0AAAAB</t>
  </si>
  <si>
    <t>DB182A0AAAAB</t>
  </si>
  <si>
    <t>DB181A0AAAAB</t>
  </si>
  <si>
    <t>DH602A1AAABT</t>
  </si>
  <si>
    <t>DH603A1AAABL</t>
  </si>
  <si>
    <t>D5547100601800</t>
  </si>
  <si>
    <t>D5211300100100</t>
  </si>
  <si>
    <t>DH261A0AAAAX</t>
  </si>
  <si>
    <t>D5211300100000</t>
  </si>
  <si>
    <t>DH251A0AAAAW</t>
  </si>
  <si>
    <t>DB122A0AAACQ</t>
  </si>
  <si>
    <t>DB121A0AAACP</t>
  </si>
  <si>
    <t>D5757380001600</t>
  </si>
  <si>
    <t>D5757380001700</t>
  </si>
  <si>
    <t>72949-2</t>
  </si>
  <si>
    <t>72949-1</t>
  </si>
  <si>
    <t>3945120304</t>
  </si>
  <si>
    <t>D5401500300000</t>
  </si>
  <si>
    <t>D5401500200000</t>
  </si>
  <si>
    <t>D5758669700800</t>
  </si>
  <si>
    <t>D5758669700900</t>
  </si>
  <si>
    <t>D2727019101200</t>
  </si>
  <si>
    <t>D5312002700800</t>
  </si>
  <si>
    <t>DH603A1AAAAT</t>
  </si>
  <si>
    <t>DH602A1AAAAT</t>
  </si>
  <si>
    <t>DB182A0AAAAA</t>
  </si>
  <si>
    <t>DB181A0AAAAA</t>
  </si>
  <si>
    <t>DH603A1AAAAY</t>
  </si>
  <si>
    <t>DH602A1AAAAY</t>
  </si>
  <si>
    <t>D5312002700900</t>
  </si>
  <si>
    <t>30-4549003-01</t>
  </si>
  <si>
    <t>10-454301-004</t>
  </si>
  <si>
    <t>10-454401-004</t>
  </si>
  <si>
    <t>71727A010201</t>
  </si>
  <si>
    <t>822-3334-040</t>
  </si>
  <si>
    <t>10-453501-003</t>
  </si>
  <si>
    <t>10-453601-003</t>
  </si>
  <si>
    <t>10-453701-003</t>
  </si>
  <si>
    <t>D5765000001838A</t>
  </si>
  <si>
    <t>D5765000001938A</t>
  </si>
  <si>
    <t>50-3751077-00</t>
  </si>
  <si>
    <t>0871NA7</t>
  </si>
  <si>
    <t>1806D0000-04</t>
  </si>
  <si>
    <t>71103A010201</t>
  </si>
  <si>
    <t>71727A010301</t>
  </si>
  <si>
    <t>D5528000800000</t>
  </si>
  <si>
    <t>D5528000800100</t>
  </si>
  <si>
    <t>DH603A1AAABP</t>
  </si>
  <si>
    <t>DH602A1AAABW</t>
  </si>
  <si>
    <t>FE520000000</t>
  </si>
  <si>
    <t>E53132310000</t>
  </si>
  <si>
    <t>50-4549027-00</t>
  </si>
  <si>
    <t>DV280A1AAAAE</t>
  </si>
  <si>
    <t>10-453601-001</t>
  </si>
  <si>
    <t>10-453501-001</t>
  </si>
  <si>
    <t>10-454301-000</t>
  </si>
  <si>
    <t>10-454401-000</t>
  </si>
  <si>
    <t>Z054H6117100</t>
  </si>
  <si>
    <t>2427-71HD00A0CE</t>
  </si>
  <si>
    <t>1075A0000-01</t>
  </si>
  <si>
    <t>2428-81HE03A0CE</t>
  </si>
  <si>
    <t>2LA005413-20</t>
  </si>
  <si>
    <t>2LA005127-20</t>
  </si>
  <si>
    <t>D5755626402301</t>
  </si>
  <si>
    <t>D5755656801300</t>
  </si>
  <si>
    <t>D5755626402201</t>
  </si>
  <si>
    <t>D5755656801200</t>
  </si>
  <si>
    <t>D5758670000400</t>
  </si>
  <si>
    <t>D5758670000500</t>
  </si>
  <si>
    <t>10-454101-000</t>
  </si>
  <si>
    <t>10-454201-000</t>
  </si>
  <si>
    <t>D5757390000600</t>
  </si>
  <si>
    <t>D5757390000700</t>
  </si>
  <si>
    <t>10-453701-001</t>
  </si>
  <si>
    <t>636-3005-511</t>
  </si>
  <si>
    <t>636-3006-511</t>
  </si>
  <si>
    <t>D5227331202800</t>
  </si>
  <si>
    <t>D5227331203000</t>
  </si>
  <si>
    <t>D5227331203200</t>
  </si>
  <si>
    <t>D5227331203400</t>
  </si>
  <si>
    <t>D540150070000</t>
  </si>
  <si>
    <t>D5237198012000</t>
  </si>
  <si>
    <t>GE07-3R008A001</t>
  </si>
  <si>
    <t>GE07-3R010A001</t>
  </si>
  <si>
    <t>GE07-3R011A001</t>
  </si>
  <si>
    <t>GE07-3R012A001</t>
  </si>
  <si>
    <t>GE07-3R013A001</t>
  </si>
  <si>
    <t>GE07-3L014A001</t>
  </si>
  <si>
    <t>GE07-3R014A001</t>
  </si>
  <si>
    <t>GE07-3L015A001</t>
  </si>
  <si>
    <t>GE07-3R015A001</t>
  </si>
  <si>
    <t>GE07-3L016A001</t>
  </si>
  <si>
    <t>GE07-3R016A001</t>
  </si>
  <si>
    <t>GE07-3R007A001</t>
  </si>
  <si>
    <t>GE07-3R009A001</t>
  </si>
  <si>
    <t>D57240551001</t>
  </si>
  <si>
    <t>D57240551003</t>
  </si>
  <si>
    <t>D57240551000</t>
  </si>
  <si>
    <t>D57240551002</t>
  </si>
  <si>
    <t>70738-3</t>
  </si>
  <si>
    <t>70738-4</t>
  </si>
  <si>
    <t>87232323V01</t>
  </si>
  <si>
    <t>Z145H0043120</t>
  </si>
  <si>
    <t>636W5708-507</t>
  </si>
  <si>
    <t>D5785626402201</t>
  </si>
  <si>
    <t>D5758670000700</t>
  </si>
  <si>
    <t>D5758670000600</t>
  </si>
  <si>
    <t>5387012</t>
  </si>
  <si>
    <t>D5758670000800</t>
  </si>
  <si>
    <t>D5758670000900</t>
  </si>
  <si>
    <t>D5227331203600</t>
  </si>
  <si>
    <t>D5227331203800</t>
  </si>
  <si>
    <t>D5227331204000</t>
  </si>
  <si>
    <t>D5227331204200</t>
  </si>
  <si>
    <t>30G8901</t>
  </si>
  <si>
    <t>1029816</t>
  </si>
  <si>
    <t>D5757390000900</t>
  </si>
  <si>
    <t>10-454301-001</t>
  </si>
  <si>
    <t>10-454401-001</t>
  </si>
  <si>
    <t>636-3502-516</t>
  </si>
  <si>
    <t>D5237198012600</t>
  </si>
  <si>
    <t>D5755626303001</t>
  </si>
  <si>
    <t>D5755656701800</t>
  </si>
  <si>
    <t>D5755626303101</t>
  </si>
  <si>
    <t>D5755656701900</t>
  </si>
  <si>
    <t>D5757390000800</t>
  </si>
  <si>
    <t>D5755626202601</t>
  </si>
  <si>
    <t>D5755626302801</t>
  </si>
  <si>
    <t>D5755626402401</t>
  </si>
  <si>
    <t>D5755626202701</t>
  </si>
  <si>
    <t>D5755626402501</t>
  </si>
  <si>
    <t>D5755626302901</t>
  </si>
  <si>
    <t>5371081-002</t>
  </si>
  <si>
    <t>D5227331204600</t>
  </si>
  <si>
    <t>D5227331204800</t>
  </si>
  <si>
    <t>D5227331205000</t>
  </si>
  <si>
    <t>D5227331204400</t>
  </si>
  <si>
    <t>D5758669700300</t>
  </si>
  <si>
    <t>D5757390001000</t>
  </si>
  <si>
    <t>D5757390001100</t>
  </si>
  <si>
    <t>D5758669700100</t>
  </si>
  <si>
    <t>D5237198013200</t>
  </si>
  <si>
    <t>D5758669700200</t>
  </si>
  <si>
    <t>30G3447-01</t>
  </si>
  <si>
    <t>30G5216</t>
  </si>
  <si>
    <t>5324312</t>
  </si>
  <si>
    <t>5322445</t>
  </si>
  <si>
    <t>10-454401-002</t>
  </si>
  <si>
    <t>D5227331205800</t>
  </si>
  <si>
    <t>D5227331205600</t>
  </si>
  <si>
    <t>D5227331205400</t>
  </si>
  <si>
    <t>D5227331205200</t>
  </si>
  <si>
    <t>5325955</t>
  </si>
  <si>
    <t>D5237198013000</t>
  </si>
  <si>
    <t>10-375902-003</t>
  </si>
  <si>
    <t>636-3502-514</t>
  </si>
  <si>
    <t>D52112003000EE</t>
  </si>
  <si>
    <t>D52112003001EE</t>
  </si>
  <si>
    <t>GE07-3L022A001</t>
  </si>
  <si>
    <t>GE07-3L017A001</t>
  </si>
  <si>
    <t>GE07-3L019A001</t>
  </si>
  <si>
    <t>GE07-3L020A001</t>
  </si>
  <si>
    <t>GE07-3L021A001</t>
  </si>
  <si>
    <t>GE07-3L023A001</t>
  </si>
  <si>
    <t>GE07-3R022A001</t>
  </si>
  <si>
    <t>GE07-3R023A001</t>
  </si>
  <si>
    <t>GE07-3L018A001</t>
  </si>
  <si>
    <t>GE07-3L024A001</t>
  </si>
  <si>
    <t>GE07-3L025A001</t>
  </si>
  <si>
    <t>GE07-3L026A001</t>
  </si>
  <si>
    <t>GE07-3R017A001</t>
  </si>
  <si>
    <t>GE07-3R018A001</t>
  </si>
  <si>
    <t>GE07-3R019A001</t>
  </si>
  <si>
    <t>GE07-3R020A001</t>
  </si>
  <si>
    <t>GE07-3R021A001</t>
  </si>
  <si>
    <t>GE07-3R024A001</t>
  </si>
  <si>
    <t>GE07-3R025A001</t>
  </si>
  <si>
    <t>GE07-3R026A001</t>
  </si>
  <si>
    <t>450258301</t>
  </si>
  <si>
    <t>D5757390001200</t>
  </si>
  <si>
    <t>D5757390001300</t>
  </si>
  <si>
    <t>D57255511010</t>
  </si>
  <si>
    <t>D57255511011</t>
  </si>
  <si>
    <t>D52112003000ED</t>
  </si>
  <si>
    <t>D52112003001ED</t>
  </si>
  <si>
    <t>D5758670001200</t>
  </si>
  <si>
    <t>D5758670001300</t>
  </si>
  <si>
    <t>GE07-3L030A001</t>
  </si>
  <si>
    <t>GE07-3L031A001</t>
  </si>
  <si>
    <t>GE07-3R030A001</t>
  </si>
  <si>
    <t>GE07-3R031A001</t>
  </si>
  <si>
    <t>D5227331206200</t>
  </si>
  <si>
    <t>D5227331206000</t>
  </si>
  <si>
    <t>D5227331206400</t>
  </si>
  <si>
    <t>D5227331206600</t>
  </si>
  <si>
    <t>D5758670001500</t>
  </si>
  <si>
    <t>D5758670001400</t>
  </si>
  <si>
    <t>30G5217</t>
  </si>
  <si>
    <t>D5227331207000</t>
  </si>
  <si>
    <t>D5227331206800</t>
  </si>
  <si>
    <t>D5227331207200</t>
  </si>
  <si>
    <t>D5227331207400</t>
  </si>
  <si>
    <t>Z120H05X430B</t>
  </si>
  <si>
    <t>Z145H0653120</t>
  </si>
  <si>
    <t>Z451H0001110</t>
  </si>
  <si>
    <t>34900040-3</t>
  </si>
  <si>
    <t>2431-82PJ00C0CU</t>
  </si>
  <si>
    <t>2427-62DM02A0CU</t>
  </si>
  <si>
    <t>2428-82ME03A0CU</t>
  </si>
  <si>
    <t>2428-82JE03A0CU</t>
  </si>
  <si>
    <t>744342-1-1</t>
  </si>
  <si>
    <t>744382-1-1</t>
  </si>
  <si>
    <t>4360004-81-0018</t>
  </si>
  <si>
    <t>D3-08E037-3SB</t>
  </si>
  <si>
    <t>D3-08E038-3SB</t>
  </si>
  <si>
    <t>D3-08E039-3SB</t>
  </si>
  <si>
    <t>D3-08E040-3SB</t>
  </si>
  <si>
    <t>D3-08E043-3SB</t>
  </si>
  <si>
    <t>D3-08E044-3SB</t>
  </si>
  <si>
    <t>D3-08E045-3SB</t>
  </si>
  <si>
    <t>D3-08E046-3SB</t>
  </si>
  <si>
    <t>D3-08E050-3SB</t>
  </si>
  <si>
    <t>D3-08E051-3SB</t>
  </si>
  <si>
    <t>D3-08E053-3SB</t>
  </si>
  <si>
    <t>D3-08E067-3SB</t>
  </si>
  <si>
    <t>D3-08E068-3SB</t>
  </si>
  <si>
    <t>D3-08E041-3SB</t>
  </si>
  <si>
    <t>D3-08E042-3SB</t>
  </si>
  <si>
    <t>D3-08E047-3SB</t>
  </si>
  <si>
    <t>D3-08E049-3SB</t>
  </si>
  <si>
    <t>D3-08E055-3SB</t>
  </si>
  <si>
    <t>D3-08E058-3SB</t>
  </si>
  <si>
    <t>D3-08E060-3SB</t>
  </si>
  <si>
    <t>D3-08E912-3SB</t>
  </si>
  <si>
    <t>R7-01E058-2SB</t>
  </si>
  <si>
    <t>R7-01E059-2SB</t>
  </si>
  <si>
    <t>R7-01E060-2SB</t>
  </si>
  <si>
    <t>R7-01E057-2SB</t>
  </si>
  <si>
    <t>D5227970000000</t>
  </si>
  <si>
    <t>D5227970000100</t>
  </si>
  <si>
    <t>Z054H6117160</t>
  </si>
  <si>
    <t>2431-81NH00C0CG</t>
  </si>
  <si>
    <t>2427-61DM02A0CG</t>
  </si>
  <si>
    <t>2428-81LE03A0CG</t>
  </si>
  <si>
    <t>2428-81BE03A0CG</t>
  </si>
  <si>
    <t>7100-1000-31</t>
  </si>
  <si>
    <t>D2-03-012-6VJ</t>
  </si>
  <si>
    <t>D2-03-011-6VJ</t>
  </si>
  <si>
    <t>D2-03-013-6VJ</t>
  </si>
  <si>
    <t>D2-03-014-6VJ</t>
  </si>
  <si>
    <t>D2-03-827-7VJ</t>
  </si>
  <si>
    <t>D2-03-711-7VJ</t>
  </si>
  <si>
    <t>D2-03-825-7VJ</t>
  </si>
  <si>
    <t>D2-03-829-7VJ</t>
  </si>
  <si>
    <t>D2-03-083-7VJ</t>
  </si>
  <si>
    <t>D2-03-084-7VJ</t>
  </si>
  <si>
    <t>D2-03-826-7VJ</t>
  </si>
  <si>
    <t>D2-03-828-7VJ</t>
  </si>
  <si>
    <t>D2-03-830-7VJ</t>
  </si>
  <si>
    <t>D2-03-015-7VJ</t>
  </si>
  <si>
    <t>D2-03-016-7VJ</t>
  </si>
  <si>
    <t>D2-03-017-7VJ</t>
  </si>
  <si>
    <t>D2-03-018-7VJ</t>
  </si>
  <si>
    <t>D2-03-019-7VJ</t>
  </si>
  <si>
    <t>D2-03-020-7VJ</t>
  </si>
  <si>
    <t>D2-03-088-7VJ</t>
  </si>
  <si>
    <t>D2-03-093-7VJ</t>
  </si>
  <si>
    <t>D2-03-094-7VJ</t>
  </si>
  <si>
    <t>D2-03-023-7VJ</t>
  </si>
  <si>
    <t>D2-06-001-7VJ</t>
  </si>
  <si>
    <t>D2-06-004-7VJ</t>
  </si>
  <si>
    <t>S1840510-01</t>
  </si>
  <si>
    <t>D2-04-010-7VJ</t>
  </si>
  <si>
    <t>D2-04-013-7VJ</t>
  </si>
  <si>
    <t>D2-04-011-7VJ</t>
  </si>
  <si>
    <t>10-454302-003</t>
  </si>
  <si>
    <t>10-454402-003</t>
  </si>
  <si>
    <t>30-4549007-00</t>
  </si>
  <si>
    <t>Z163H004Z303</t>
  </si>
  <si>
    <t>10-454102-001</t>
  </si>
  <si>
    <t>10-454202-001</t>
  </si>
  <si>
    <t>D5758669700600</t>
  </si>
  <si>
    <t>10-453101-004</t>
  </si>
  <si>
    <t>10-453201-004</t>
  </si>
  <si>
    <t>Z120H059930B</t>
  </si>
  <si>
    <t>2427-41DM00A0CG</t>
  </si>
  <si>
    <t>2428-81AE03A0CG</t>
  </si>
  <si>
    <t>568-1-27171-002</t>
  </si>
  <si>
    <t>D5755657800838A</t>
  </si>
  <si>
    <t>D2827205100000</t>
  </si>
  <si>
    <t>D2827205200000</t>
  </si>
  <si>
    <t>611515</t>
  </si>
  <si>
    <t>1020420-2-119</t>
  </si>
  <si>
    <t>D5758669700000</t>
  </si>
  <si>
    <t>30G6972</t>
  </si>
  <si>
    <t>D3215600500000</t>
  </si>
  <si>
    <t>5329380</t>
  </si>
  <si>
    <t>PN</t>
  </si>
  <si>
    <t>3G CELLULAR MODEM</t>
  </si>
  <si>
    <t>4G CELL MODEM</t>
  </si>
  <si>
    <t>8.9" SEATBACK SVDU</t>
  </si>
  <si>
    <t>10.4 LCD RETRACT, LH</t>
  </si>
  <si>
    <t>10.4 LCD RETRACT, RH</t>
  </si>
  <si>
    <t>10.4" LCD COLOR MONITOR</t>
  </si>
  <si>
    <t>10.4" LCD DISPLAY</t>
  </si>
  <si>
    <t>10.6" IN-ARM SVDU</t>
  </si>
  <si>
    <t>10.6" LCD MONITOR</t>
  </si>
  <si>
    <t>10.6" SMART MONITOR</t>
  </si>
  <si>
    <t>12 INCH SMART MONITOR V3</t>
  </si>
  <si>
    <t>12.1" ICMT SVDU-G4</t>
  </si>
  <si>
    <t>12.1" RETRACT MONITOR, DIGITAL,LEFT</t>
  </si>
  <si>
    <t>12.1" RETRACT MONITOR, DIGITAL,RIGHT</t>
  </si>
  <si>
    <t>12" RETRACTABLE MONITOR - LH</t>
  </si>
  <si>
    <t>12" RETRACTABLE MONITOR - RH</t>
  </si>
  <si>
    <t>13" WALLMOUNT MONıTOR</t>
  </si>
  <si>
    <t>AAP</t>
  </si>
  <si>
    <t>ACTUATOR-DOS</t>
  </si>
  <si>
    <t>ACTUATOR-FLAP, NR3</t>
  </si>
  <si>
    <t>ACTUATOR-FLAP,NR2</t>
  </si>
  <si>
    <t>ADDITIONAL ATTENDANT PANEL</t>
  </si>
  <si>
    <t>ADITIONAL ATTENDANT PANEL</t>
  </si>
  <si>
    <t>ADVANCED MASTER CONTROL U</t>
  </si>
  <si>
    <t>ADVANCED MASTER CTRL UNIT</t>
  </si>
  <si>
    <t>AFT PINTLE SPHER.BEARING</t>
  </si>
  <si>
    <t>AIRCRAFT IDENTIFICATION MODULE</t>
  </si>
  <si>
    <t>AIRCRAFT INTERFACE</t>
  </si>
  <si>
    <t>ANTENA POWER SUPPLY UNIT (APSU)</t>
  </si>
  <si>
    <t>ANTENNA POINTING SYSTEM (APS)</t>
  </si>
  <si>
    <t>ASPILSAN NI-CD BATTERY</t>
  </si>
  <si>
    <t>AUDIO ENTERTAINMENT PLAYE</t>
  </si>
  <si>
    <t>B/C, LH STD DOUBLE SEAT</t>
  </si>
  <si>
    <t>B/C, RH STD DOUBLE</t>
  </si>
  <si>
    <t>BRAKE ASSY</t>
  </si>
  <si>
    <t>BROADBAND CONTROLLER</t>
  </si>
  <si>
    <t>BROADBAND CONTROLLER(BC-03)</t>
  </si>
  <si>
    <t>CABIN ASSIGMENT MODULE</t>
  </si>
  <si>
    <t>CABIN ASSIGNMENT MODE</t>
  </si>
  <si>
    <t>CABIN ASSIGNMENT MODULE (CAM)</t>
  </si>
  <si>
    <t>CABIN CONNECT A100 802.11AC WAP</t>
  </si>
  <si>
    <t>CABIN MEDIA LOADER</t>
  </si>
  <si>
    <t>CABIN WIRELESS ACCESS POINT; DUAL RADIO</t>
  </si>
  <si>
    <t>CAM - CABIN ASSIGNMENT MODULE</t>
  </si>
  <si>
    <t>CAM-CABIN ASSIGNMENT MODULE</t>
  </si>
  <si>
    <t>CARTRIDGE</t>
  </si>
  <si>
    <t>CLEDU-CABIN LED UNI</t>
  </si>
  <si>
    <t>COFFEE/BEVERAGE MAKER</t>
  </si>
  <si>
    <t>COMPUTER-AUXILIARY FUEL MANAGEMENT</t>
  </si>
  <si>
    <t>CONTROLLER - LIGHTING</t>
  </si>
  <si>
    <t>CREW TERMINAL</t>
  </si>
  <si>
    <t>DBL SEAT RH, OUTBD, IAFT</t>
  </si>
  <si>
    <t>DC ZONE TERMINATOR</t>
  </si>
  <si>
    <t>DETECTOR-UNBALANCE</t>
  </si>
  <si>
    <t>DEU B</t>
  </si>
  <si>
    <t>DIGITAL FLIGHT DATA RECORDER</t>
  </si>
  <si>
    <t>DIGITAL SERVER UNIT</t>
  </si>
  <si>
    <t>DIGITAL TAPPING UNIT</t>
  </si>
  <si>
    <t>DIPLEXER LOW NOISE AMP</t>
  </si>
  <si>
    <t>DISP.MANAGEMENT COMPUTER</t>
  </si>
  <si>
    <t>DOOR-EMERGENCY EXIT (LH)</t>
  </si>
  <si>
    <t>DOOR-EMERGENCY EXIT (RH)</t>
  </si>
  <si>
    <t>DOUBLE SEAT RH, INBD, NRW</t>
  </si>
  <si>
    <t>E/C SEAT,DBL, LH</t>
  </si>
  <si>
    <t>E/C SEAT,DBL, RH</t>
  </si>
  <si>
    <t>E/C SEAT,TPL, LH</t>
  </si>
  <si>
    <t>E/C SEAT,TPL, RH</t>
  </si>
  <si>
    <t>ELECTROD-INFANT</t>
  </si>
  <si>
    <t>ELECTRONIC ENGINE CONTROL (SCN21)</t>
  </si>
  <si>
    <t>ELECTRONIC MODULE ASSEMBLY - NEXGEN</t>
  </si>
  <si>
    <t>ELT - EMERGENCY LOCATOR TRANSMITTER</t>
  </si>
  <si>
    <t>ENGINE A</t>
  </si>
  <si>
    <t>ETHERNET TAPPING UNIT</t>
  </si>
  <si>
    <t>FAP-FLIGHT ATTENDANT</t>
  </si>
  <si>
    <t>FILE SERVER</t>
  </si>
  <si>
    <t>FILL-DRAIN VLV-4 WAY</t>
  </si>
  <si>
    <t>FIRE EXTINGUISHER, CARGO</t>
  </si>
  <si>
    <t>FIRELOOP, AFT DETECTOR</t>
  </si>
  <si>
    <t>FLAP ACTUATOR_(L/H)</t>
  </si>
  <si>
    <t>FLAP ACTUATOR_(R/H)</t>
  </si>
  <si>
    <t>FQI PROBE</t>
  </si>
  <si>
    <t>FRONT ROW TRIPLE SEAT</t>
  </si>
  <si>
    <t>FUEL PUMP, TRIM TRANSFER</t>
  </si>
  <si>
    <t>FUEL QUANTITY INDICATOR PROBE</t>
  </si>
  <si>
    <t>FW.PINT.PIN STUBBOLT ASSY</t>
  </si>
  <si>
    <t>FWD PINTLE PIN STUB BOLTS</t>
  </si>
  <si>
    <t>GLOBAL SATELLITE ANTENNA ASSEMBLY (GSAA)</t>
  </si>
  <si>
    <t>HANDSET (3RD PARTY)</t>
  </si>
  <si>
    <t>HARD DISK DRIVE - (INSERT + CHASSIS)</t>
  </si>
  <si>
    <t>HARNESS-FIRE DET</t>
  </si>
  <si>
    <t>HDD-OML INSERT</t>
  </si>
  <si>
    <t>HDD-OML W/O INSERT (CHASSIS)</t>
  </si>
  <si>
    <t>HIGH GAIN ANTENNA</t>
  </si>
  <si>
    <t>IN-SEAT POWER SUPPLY (ISPS)</t>
  </si>
  <si>
    <t>INDICATOR-MULTITANK</t>
  </si>
  <si>
    <t>INTEGRATED SERVER IS3 6.4TB</t>
  </si>
  <si>
    <t>KANNAD 406 AS TRANSMITER</t>
  </si>
  <si>
    <t>KRFU - (MISSION MICROWAVE)</t>
  </si>
  <si>
    <t>KU RADIO FREQUENCY UNIT (KRFU)</t>
  </si>
  <si>
    <t>LAIC TOPSERIES</t>
  </si>
  <si>
    <t>LAST ROW DOUBLE SEAT</t>
  </si>
  <si>
    <t>LAST ROW TRIPLE SEAT</t>
  </si>
  <si>
    <t>LCD MONITOR RH</t>
  </si>
  <si>
    <t>LCD_MONITOR LH</t>
  </si>
  <si>
    <t>LEG ASSY AND DRESSINGS, MLG (LH)</t>
  </si>
  <si>
    <t>LH AFT DBL, NO VIDEO</t>
  </si>
  <si>
    <t>LH F/R DBL, VIDEO</t>
  </si>
  <si>
    <t>LH FR IAT TPL NRW AISLE</t>
  </si>
  <si>
    <t>LH FR NRW HDCP DBL</t>
  </si>
  <si>
    <t>LH MLG COMPLETE</t>
  </si>
  <si>
    <t>LH OUTBD FLAP TAB ASSY</t>
  </si>
  <si>
    <t>LH SPCL HDCP TPL IAT OUTB</t>
  </si>
  <si>
    <t>LH STD DBL, VIDEO</t>
  </si>
  <si>
    <t>LH STD HDCP NRW DBL</t>
  </si>
  <si>
    <t>LH STD HDCP TPL</t>
  </si>
  <si>
    <t>LIFE RAFT,32 PERS</t>
  </si>
  <si>
    <t>LIGHT-CTL BOX-MAP TABLE LT</t>
  </si>
  <si>
    <t>LIGHT-MAP ADJUSTABLE</t>
  </si>
  <si>
    <t>LRU CWLU TT ASSEMBLY</t>
  </si>
  <si>
    <t>LRU SMU III</t>
  </si>
  <si>
    <t>MIC MODULE</t>
  </si>
  <si>
    <t>MINI EMERGENCY POWER SUPPLY</t>
  </si>
  <si>
    <t>MLG AXLE HARNESS,2M-L/H</t>
  </si>
  <si>
    <t>MLG AXLE HARNESS,2M-RH</t>
  </si>
  <si>
    <t>MLG COMPLETE-R/H</t>
  </si>
  <si>
    <t>MLG LEG HARNESS,1M-LH</t>
  </si>
  <si>
    <t>MLG LEG HARNESS,2M-LH</t>
  </si>
  <si>
    <t>MLG SIDESTAY COMPLETE-RH</t>
  </si>
  <si>
    <t>MODMAN (MODEM MANAGEMENT UNIT)</t>
  </si>
  <si>
    <t>MOTOR ASSY-BRAKE FAN</t>
  </si>
  <si>
    <t>PORT.FIRE EXTINGUISHER</t>
  </si>
  <si>
    <t>PRESELECTION CONTROL UNIT</t>
  </si>
  <si>
    <t>RADIO ALTIMETER ANTENNA</t>
  </si>
  <si>
    <t>RADIO MANAGEMENT PANEL (OF DRAIMS)</t>
  </si>
  <si>
    <t>RAM AIR OUTLET</t>
  </si>
  <si>
    <t>REAR PINTLE PIN</t>
  </si>
  <si>
    <t>REFRIGERATOR</t>
  </si>
  <si>
    <t>RESERVOIR &amp; VALVE ASSEMBLY</t>
  </si>
  <si>
    <t>RESERVOIR AND VALVE ASSY</t>
  </si>
  <si>
    <t>RESERVOIR ASSY.</t>
  </si>
  <si>
    <t>RH AFT DBL, NO VIDEO</t>
  </si>
  <si>
    <t>RH F/R DBL, VIDEO</t>
  </si>
  <si>
    <t>RH FR IAT TPL NRW AISLE</t>
  </si>
  <si>
    <t>RH FR NRW HDCP DBL</t>
  </si>
  <si>
    <t>RH INB FLAP SHROUD BOX</t>
  </si>
  <si>
    <t>RH OUTBD FLAP TAB ASSY</t>
  </si>
  <si>
    <t>RH SPCL HDCP TPL IAT OUTB</t>
  </si>
  <si>
    <t>RH STD DBL, VIDEO</t>
  </si>
  <si>
    <t>RH STD HDCP NRW DBL</t>
  </si>
  <si>
    <t>RH STD HDCP TPL</t>
  </si>
  <si>
    <t>SATELLITE DATA UNIT</t>
  </si>
  <si>
    <t>SEAT DATA BOX</t>
  </si>
  <si>
    <t>SEAT DBL LH IAT STD A321</t>
  </si>
  <si>
    <t>SEAT DBL RH IAT STD A321</t>
  </si>
  <si>
    <t>SEAT ELECTRONIC BOX (HPS-DC)</t>
  </si>
  <si>
    <t>SEAT ELECTRONICS BOX</t>
  </si>
  <si>
    <t>SEAT POWER BOX</t>
  </si>
  <si>
    <t>SEAT POWER MODULE</t>
  </si>
  <si>
    <t>SEAT POWER MODULE 400W</t>
  </si>
  <si>
    <t>SEAT TPL, LH, IAT</t>
  </si>
  <si>
    <t>SEAT TPL, LH, LIMITED OUTBD HEADREST</t>
  </si>
  <si>
    <t>SEAT TPL, LH, STD WIDTH</t>
  </si>
  <si>
    <t>SEAT TPL, LH, STD WIDTH, EE1</t>
  </si>
  <si>
    <t>SEAT TPL, LH, STD WIDTH, NO OUTBOARD ARMREST, SPCL UPRIGHT POSITION, EE2, NO RECLINE</t>
  </si>
  <si>
    <t>SEAT TPL, LH, STD WIDTH, SHORT OUTBD ARMREST, EE3, IAT COVER</t>
  </si>
  <si>
    <t>SEAT TPL, LH, STD WIDTH, STC</t>
  </si>
  <si>
    <t>SEC C STD 129</t>
  </si>
  <si>
    <t>SENSOR-BLEED MONITORING PRESSURE</t>
  </si>
  <si>
    <t>SENSOR-BLEED PRESSURE</t>
  </si>
  <si>
    <t>SENSOR, MAGNETIC, SPEED</t>
  </si>
  <si>
    <t>SHUT OFF VALVE</t>
  </si>
  <si>
    <t>SIDE STICK UNIT FOR F</t>
  </si>
  <si>
    <t>SIDE-STICK UNIT FOR C</t>
  </si>
  <si>
    <t>SIDESTAY LOWER CARDAN PIN</t>
  </si>
  <si>
    <t>SIDESTAY UPPER CARDAN PIN</t>
  </si>
  <si>
    <t>SINGLE PANEL GCS ANTENNA (SPA-02)</t>
  </si>
  <si>
    <t>SLIDE ASSY DOOR 3 LH</t>
  </si>
  <si>
    <t>SLIDE ASSY DOOR 3 RH</t>
  </si>
  <si>
    <t>SLIDE OFFWING -LH</t>
  </si>
  <si>
    <t>SLIDE OFFWING- RH</t>
  </si>
  <si>
    <t>SLIDE, DOOR 2, LH</t>
  </si>
  <si>
    <t>SLIDE, DOOR 2, RH</t>
  </si>
  <si>
    <t>SLIDE, DOOR 3, LH</t>
  </si>
  <si>
    <t>SLIDE, DOOR 3, RH</t>
  </si>
  <si>
    <t>SLIDING TUBE SUBASSEMBLY</t>
  </si>
  <si>
    <t>SSB SUCTION HYDRAULIC</t>
  </si>
  <si>
    <t>SSD OML CHASSIS (WITHOUT INSERT)</t>
  </si>
  <si>
    <t>SSD-OML(ONBOARD MEDIA LOADER) WITH RSSD + CHASSIS</t>
  </si>
  <si>
    <t>SWITCH,DIFF. PRESSURE</t>
  </si>
  <si>
    <t>SYS.DATA ACQUISITION CON.</t>
  </si>
  <si>
    <t>SYSTEM CONTROLLER</t>
  </si>
  <si>
    <t>TAB ASSY</t>
  </si>
  <si>
    <t>TANK-PORTABLE,WATER</t>
  </si>
  <si>
    <t>TCAS ANTENNA</t>
  </si>
  <si>
    <t>TOUCH PMU (CRADLE + HANDSET)</t>
  </si>
  <si>
    <t>TRAVEL LIMITATION UNIT</t>
  </si>
  <si>
    <t>UPPER CARDAN SUBASSY</t>
  </si>
  <si>
    <t>UPPER DIAPH.TUBE SUBASSY</t>
  </si>
  <si>
    <t>VALVE -THERMAL EXPANSION</t>
  </si>
  <si>
    <t>VCC SMOKE DET. ALARM PANE</t>
  </si>
  <si>
    <t>VCC- SMOKE DET. SENSOR</t>
  </si>
  <si>
    <t>VHF DATA RADIO</t>
  </si>
  <si>
    <t>VIDEO TAPE REPRODUCER</t>
  </si>
  <si>
    <t>WALL DISCONNECT BOX</t>
  </si>
  <si>
    <t>WHEEL HALF ASSY-INNER</t>
  </si>
  <si>
    <t>WIRELESS ACCES POINT (WAP)</t>
  </si>
  <si>
    <t>WIRELESS QUICK ACCESS REC</t>
  </si>
  <si>
    <t>ACT AFT ONE CPL</t>
  </si>
  <si>
    <t>ACT AFT TWO CPL</t>
  </si>
  <si>
    <t>ACTUATOR-ROTARY, SLAT</t>
  </si>
  <si>
    <t>CABIN HANDSET WITH SUPPORT BRACKET</t>
  </si>
  <si>
    <t>SMOKE DET.,OVHD CREW REST</t>
  </si>
  <si>
    <t>HARNESS FIRE DETECT.SYS B</t>
  </si>
  <si>
    <t>THERMOCOUPLE 3&amp;4 HARNESS</t>
  </si>
  <si>
    <t>ELECTRICAL LOAD SENSING DEVICE</t>
  </si>
  <si>
    <t>MLG UPLOCK, LH</t>
  </si>
  <si>
    <t>MLG UPLOCK, RH</t>
  </si>
  <si>
    <t>STAGE 1 TURBINE HUB - _x000D_
AD RELATED PART</t>
  </si>
  <si>
    <t>STAGE 2 TURBINE HUB - _x000D_
AD RELATED PART</t>
  </si>
  <si>
    <t>TOUCH PASSENGER MEDIA UNIT (TPMU) HANDSET ONLY</t>
  </si>
  <si>
    <t>MODULE - DC BUS 2 CNTOR</t>
  </si>
  <si>
    <t>UPPER LOCKSTAY SUBASSEMBLY</t>
  </si>
  <si>
    <t>LOWER TORQUE LINK SUBASSEMBLY</t>
  </si>
  <si>
    <t>MAIN FITTING SUBASSY-R/H</t>
  </si>
  <si>
    <t>MAIN FITTING-R/H</t>
  </si>
  <si>
    <t>LOWER SIDE STAY SUBASSY</t>
  </si>
  <si>
    <t>LOWER SIDE STAY</t>
  </si>
  <si>
    <t>UPPER SIDE STAY SUBASSY</t>
  </si>
  <si>
    <t>MLG SIDESTAY ASSY-L/H</t>
  </si>
  <si>
    <t>BASIC SIDESTAY</t>
  </si>
  <si>
    <t>MLG UNIT (LEG&amp;DRESS.)-L/H</t>
  </si>
  <si>
    <t>MAIN FITTING SUBASSY-L/H</t>
  </si>
  <si>
    <t>MAIN FITTING-L/H</t>
  </si>
  <si>
    <t>WHEEL HALF ASSY-OUTER</t>
  </si>
  <si>
    <t>LH TRIPLE NO O/B VIDEO</t>
  </si>
  <si>
    <t>LH DOUBLE, NRW</t>
  </si>
  <si>
    <t>LH TRIPLE IAT, IAV</t>
  </si>
  <si>
    <t>LH TRIPLE NRW, NO VIDEO</t>
  </si>
  <si>
    <t>RH TRIPLE NO O/B VIDEO</t>
  </si>
  <si>
    <t>RH DOUBLE, NRW</t>
  </si>
  <si>
    <t>RH TRIPLE IAT, IAV</t>
  </si>
  <si>
    <t>RH TRIPLE NRW, NO VIDEO</t>
  </si>
  <si>
    <t>LH TRIPLE, IAT, IAV</t>
  </si>
  <si>
    <t>RH TRIPLE, IAT, IAV</t>
  </si>
  <si>
    <t>MLG SIDESTAY ASSY-R/H</t>
  </si>
  <si>
    <t>NLG LEG</t>
  </si>
  <si>
    <t>MLG UNIT (LEG&amp;DRESS.)-R/H</t>
  </si>
  <si>
    <t>LH INBOARD FLAP TAB</t>
  </si>
  <si>
    <t>AXLE SLEEVE</t>
  </si>
  <si>
    <t>RH OUTBOARD FLAP TAB</t>
  </si>
  <si>
    <t>SIDE STAY LOWER CARDAN PIN</t>
  </si>
  <si>
    <t>CARDAN-UPPER</t>
  </si>
  <si>
    <t>CARDAN-LOWER</t>
  </si>
  <si>
    <t>SIDE STAY ASSY - MLG (RH)</t>
  </si>
  <si>
    <t>LH OUTBOARD FLAP TAB</t>
  </si>
  <si>
    <t>RH INBOARD FLAP TAB</t>
  </si>
  <si>
    <t>LANDSCAPE CAMERA</t>
  </si>
  <si>
    <t>SEAT ECO DBL, EE, LH, IAT, NR WITDH</t>
  </si>
  <si>
    <t>SEAT ECO DBL, EE, LH, NR WITDH, LAST ROW, LIM. RECLINE</t>
  </si>
  <si>
    <t>SEAT ECO DBL, EE, RH, IAT, NR WITDH</t>
  </si>
  <si>
    <t>SEAT ECO DBL, EE, RH, NR WITDH, LAST ROW, LIM. RECLINE</t>
  </si>
  <si>
    <t>SEAT ECO TPL, LH, OUTBOARD IAT, STD WIDTH</t>
  </si>
  <si>
    <t>SEAT ECO TPL, LH, STD WIDTH, 2 TT, 2" SHORTER REAR LEG</t>
  </si>
  <si>
    <t>SEAT ECO TPL, LH, IAT, STD WIDTH</t>
  </si>
  <si>
    <t>SEAT ECO TPL, LH, STD WIDTH, STC, LAST ROW, 2" SHORTER REAR LEG</t>
  </si>
  <si>
    <t>SEAT ECO TPL, RH, OUTBOARD IAT, STD WIDTH</t>
  </si>
  <si>
    <t>SEAT ECO TPL, RH, STD WIDTH, 2 TT, 2" SHORTER REAR LEG, LIM. RECLINE</t>
  </si>
  <si>
    <t>SEAT ECO TPL, RH, IAT, STD WIDTH</t>
  </si>
  <si>
    <t>SEAT ECO TPL, RH, STD WIDTH, STC, LAST ROW, 2" SHORTER REAR LEG</t>
  </si>
  <si>
    <t>STANDARD TRIPLE SEAT</t>
  </si>
  <si>
    <t>TRIPLE SEAT ONE PAX LAST ROW</t>
  </si>
  <si>
    <t>ADDITIONAL ATENDANT PANEL [3RD PARTY PN]</t>
  </si>
  <si>
    <t>FAP (FLIGHT ATTENDANT PANEL)</t>
  </si>
  <si>
    <t>ACCUMULATOR ASSY</t>
  </si>
  <si>
    <t>(3RD PARTY / FOR SALE) POWERHEART G5 TSO KIT, AUTO, US EN/LA ESP</t>
  </si>
  <si>
    <t>CARRIAGE ASSY TO BEAM N 4 RH</t>
  </si>
  <si>
    <t>CARRIAGE ASSY TO BEAM N 4 LH</t>
  </si>
  <si>
    <t>LH MAIN FITTING SUBASSEMBLY</t>
  </si>
  <si>
    <t>FLAP TRACK N 1 BEAM RH</t>
  </si>
  <si>
    <t>FLAP TRACK N 1 BEAM LH</t>
  </si>
  <si>
    <t>HYD MOTOR</t>
  </si>
  <si>
    <t>RH LATERAL AVIONICS COMPT ACCESS DOOR</t>
  </si>
  <si>
    <t>BARREL ASSEMBLY</t>
  </si>
  <si>
    <t>BARREL STRUCTURE</t>
  </si>
  <si>
    <t>FIRST ROW TRIPLE SEAT LH</t>
  </si>
  <si>
    <t>FIRST ROW TRIPLE SEAT RH</t>
  </si>
  <si>
    <t>FRONT ROW DOUBLE SEAT LH</t>
  </si>
  <si>
    <t>LAST ROW DOUBLE SEAT RH</t>
  </si>
  <si>
    <t>LAST ROW DOUBLE SEAT LH</t>
  </si>
  <si>
    <t>FRONT ROW DOUBLE SEAT RH</t>
  </si>
  <si>
    <t>R/H INBOARD FLAP</t>
  </si>
  <si>
    <t>SEAT DBL LH IAT, SPARE</t>
  </si>
  <si>
    <t>SEAT LH, TPL IAT</t>
  </si>
  <si>
    <t>SEAT RH, TPL IAT</t>
  </si>
  <si>
    <t>SEAT LH, TPL STD HDCP</t>
  </si>
  <si>
    <t>SEAT RH, TPL STD HDCP</t>
  </si>
  <si>
    <t>SEAT LH, DBL STD HDCP</t>
  </si>
  <si>
    <t>SEAT RH DBL STD HDCP</t>
  </si>
  <si>
    <t>LH TPL IAT EXIT</t>
  </si>
  <si>
    <t>RH, TPL IAT EXIT</t>
  </si>
  <si>
    <t>LH TPL STD HDCP</t>
  </si>
  <si>
    <t>RH, TPL STD HDCP</t>
  </si>
  <si>
    <t>LH, TPL STD HDCP</t>
  </si>
  <si>
    <t>SEAT DBL RH IAT, SPARE</t>
  </si>
  <si>
    <t>LH LEG FAIRING ASSY</t>
  </si>
  <si>
    <t>RH LEG FAIRING ASSY</t>
  </si>
  <si>
    <t>NLG DOOR</t>
  </si>
  <si>
    <t>PROBE HEAT COMPUTER</t>
  </si>
  <si>
    <t>PAX SEAT B/C DOUBLE</t>
  </si>
  <si>
    <t>SEAT RH (IAT TRIPLE)</t>
  </si>
  <si>
    <t>SEAT LH (IAT TRIPLE)</t>
  </si>
  <si>
    <t>SEAT LH (TRIPLE)</t>
  </si>
  <si>
    <t>SEAT RH (TRIPLE)</t>
  </si>
  <si>
    <t>SEAT LH (STANDARD DOUBLE)</t>
  </si>
  <si>
    <t>SEAT LH (STANDARD TRIPLE)</t>
  </si>
  <si>
    <t>SEAT RH (STANDARD TRIPLE)</t>
  </si>
  <si>
    <t>SEAT RH (STANDARD DOUBLE)</t>
  </si>
  <si>
    <t>PASSENGER SEAT-B/C DOUBLE</t>
  </si>
  <si>
    <t>NLG AFT DOOR</t>
  </si>
  <si>
    <t>SEAT TPL LH FR IAT IAV A321</t>
  </si>
  <si>
    <t>SEAT TPL RH FR IAT IAV A321</t>
  </si>
  <si>
    <t>RH OUTBOARD FLAP TAB ASSY</t>
  </si>
  <si>
    <t>MLG LEG AND DRESSSINGS LH</t>
  </si>
  <si>
    <t>LH SIDE STAY COMPLETE</t>
  </si>
  <si>
    <t>MLG COMPLETE-LH</t>
  </si>
  <si>
    <t>MLG COMPLETE-RH</t>
  </si>
  <si>
    <t>EMERGENCY EXIT DOOR LH  ASSY</t>
  </si>
  <si>
    <t>EMERGENCY EXIT DOOR RH  ASSY</t>
  </si>
  <si>
    <t>CFDIU - CENTRALIZED FAULT DISPLAY INTERFACE UNIT</t>
  </si>
  <si>
    <t>L/H SIDE STICK CONTR-CPT</t>
  </si>
  <si>
    <t>LH MOVABLE PYLON FAIRING</t>
  </si>
  <si>
    <t>RH MOVABLE PYLON FAIRING</t>
  </si>
  <si>
    <t>FAIRING ASSY-MOVABLE FLAPTRACK 2  (RH)</t>
  </si>
  <si>
    <t>FLAP TRACK N 2 CARRIAGE RH</t>
  </si>
  <si>
    <t>PIN RETAINING</t>
  </si>
  <si>
    <t>SIDE STAY ASSY - MLG (LH)</t>
  </si>
  <si>
    <t>LEG ASSY AND DRESSINGS, MLG (RH)</t>
  </si>
  <si>
    <t>ANTENNA - ELT</t>
  </si>
  <si>
    <t>ACTUATOR-FLAP RH, NR1</t>
  </si>
  <si>
    <t>ACTUATOR-FLAP LH, NR1</t>
  </si>
  <si>
    <t>ACTUATOR-FLAP, NR4</t>
  </si>
  <si>
    <t>SLAT/FLAP CONTR. COMP</t>
  </si>
  <si>
    <t>AIRBORNE DATA LOADING</t>
  </si>
  <si>
    <t>INFLATOR ASSEMBLY</t>
  </si>
  <si>
    <t>FAN - STATOR EXIT, ASSEMBLY OF</t>
  </si>
  <si>
    <t>BORESCOPE VANE ASSEMBLY - HPT 2ND STAGE</t>
  </si>
  <si>
    <t>VANE ASSEMBLY - HPT 2ND STAGE</t>
  </si>
  <si>
    <t>FLAP-INNER (LH)</t>
  </si>
  <si>
    <t>FLAP-INNER (RH)</t>
  </si>
  <si>
    <t>OVERWING DOOR FWD RH</t>
  </si>
  <si>
    <t>OVERWING DOOR AFT LH</t>
  </si>
  <si>
    <t>OVERWING DOOR FWD LH</t>
  </si>
  <si>
    <t>OVERWING DOOR AFT RH</t>
  </si>
  <si>
    <t>SEAT TPL, RH, LIMITED OUTBD HEADREST, SPCL DISC. BOX</t>
  </si>
  <si>
    <t>SEAT TPL, RH, STD WIDTH, STC, SPCL DISC. BOX</t>
  </si>
  <si>
    <t>SEAT TPL, RH, STD WIDTH, SPCL DISC. BOX, TRIPLE AIRBAG</t>
  </si>
  <si>
    <t>SEAT TPL, RH, LAST ROW, STC</t>
  </si>
  <si>
    <t>SEAT TPL, RH, STD WIDTH, STC</t>
  </si>
  <si>
    <t>SEAT TPL, RH, STD WIDTH, LIMITED OUTBOARD HEADREST</t>
  </si>
  <si>
    <t>SEAT TPL, RH, IAT, STD WIDTH, SHORT OUTB ARMREST, EE3</t>
  </si>
  <si>
    <t>SEAT TPL, RH, IAT, STD WIDTH, NO OUTB ARMREST, EE2</t>
  </si>
  <si>
    <t>SEAT TPL, RH, IAT, STD WIDTH, NO TILT MONITOR, EE1</t>
  </si>
  <si>
    <t>SEAT TPL, RH, IAT, STD WIDTH</t>
  </si>
  <si>
    <t>SEAT TPL, RH, IAT, SPCL DISC, BOX</t>
  </si>
  <si>
    <t>SEAT TPL, LH, LIMITED OUTBD HEADREST, SPCL DISC. BOX</t>
  </si>
  <si>
    <t>SEAT TPL, LH, STD WIDTH, SPCL DISC. BOX, TRIPLE AIRBAG</t>
  </si>
  <si>
    <t>SEAT TPL, LH, LAST ROW, STC</t>
  </si>
  <si>
    <t>SEAT TPL, LH, STD WIDTH, LIMITED OUTBOARD HEADREST</t>
  </si>
  <si>
    <t>SEAT TPL, LH, IAT, STD WIDTH, SHORT OUTB ARMREST, EE3</t>
  </si>
  <si>
    <t>SEAT TPL, LH, IAT, STD WIDTH, NO OUTB ARMREST, EE2</t>
  </si>
  <si>
    <t>SEAT TPL, LH, IAT, STD WIDTH, NO TILT MONITOR, EE1</t>
  </si>
  <si>
    <t>SEAT TPL, LH, IAT, STD WIDTH</t>
  </si>
  <si>
    <t>SEAT TPL, LH, IAT, SPCL DISC, BOX</t>
  </si>
  <si>
    <t>FLAP INSTL-OUTER</t>
  </si>
  <si>
    <t>FLAP ASSY-OUTBOARD (LH)</t>
  </si>
  <si>
    <t>NOSE LANDING GEAR DOOR FWD  LH</t>
  </si>
  <si>
    <t>NOSE LANDING GEAR DOOR REAR RH</t>
  </si>
  <si>
    <t>NOSE LANDING GEAR DOOR FWD  RH</t>
  </si>
  <si>
    <t>MAIN LANDING GEAR DOOR LH</t>
  </si>
  <si>
    <t>MAIN LANDING GEAR DOOR RH</t>
  </si>
  <si>
    <t>ROD-SPRING</t>
  </si>
  <si>
    <t>DIGITAL RADIO ALTIMETER TRANSCEIVER</t>
  </si>
  <si>
    <t>NOSE LANDING GEAR DOOR FWD RH</t>
  </si>
  <si>
    <t>NOSE LANDING GEAR DOOR FWD LH</t>
  </si>
  <si>
    <t>ELAC E L 104</t>
  </si>
  <si>
    <t>HF/COMM. TRANSCEIVER</t>
  </si>
  <si>
    <t>PISTON</t>
  </si>
  <si>
    <t>LEG ASSY AND DRESSING, MLG (LH)</t>
  </si>
  <si>
    <t>LEG ASSY AND DRESSıNG, MLG (RH)</t>
  </si>
  <si>
    <t>FLAP ACTUATOR, NR3</t>
  </si>
  <si>
    <t>SEAT TPL, RH, STD WIDTH</t>
  </si>
  <si>
    <t>SEAT TPL, RH, STD WIDTH, NO OUTBOARD ARMREST, SPCL UPRIGHT POSITION, EE2, NO RECLINE</t>
  </si>
  <si>
    <t>SEAT TPL, RH, STD WIDTH, SHORT OUTBD ARMREST, EE3, IAT COVER</t>
  </si>
  <si>
    <t>SEAT TPL, RH, LIMITED OUTBD HEADREST</t>
  </si>
  <si>
    <t>SEAT TPL, LH, STD WIDTH, SPCL DISC. BOX</t>
  </si>
  <si>
    <t>SEAT TPL, RH, STD WIDTH, SPCL DISC. BOX</t>
  </si>
  <si>
    <t>SEAT TPL, LH, STD WIDTH, STC, SPCL DISC. BOX</t>
  </si>
  <si>
    <t>SEAT TPL, RH, IAT</t>
  </si>
  <si>
    <t>SEAT TPL, RH, STD WIDTH, EE1</t>
  </si>
  <si>
    <t>SENSOR-DUCT TEMPERATURE,AVIONICS COMFORT</t>
  </si>
  <si>
    <t>MULTI PURPOSE FLIGHT ATTENDANT PANEL</t>
  </si>
  <si>
    <t>HARNESS ASSY</t>
  </si>
  <si>
    <t>SOLENOID ASSY-ELECTRICAL, AIR VALVE</t>
  </si>
  <si>
    <t>SLEEVE ASSY-TRANSLATING STA 3</t>
  </si>
  <si>
    <t>SEAT TPL, LH, IAT, SPCL DISC. BOX</t>
  </si>
  <si>
    <t>SEAT TPL, LH, STD WIDTH, NO TILT MONITOR, EE1</t>
  </si>
  <si>
    <t>SEAT TPL, LH, IAT, STD WIDTH, NO OUTBOARD ARMREST, NO TILT MONITOR, EE2</t>
  </si>
  <si>
    <t>SEAT TPL, LH, IAT, STD WIDTH, SHORT OUTBOARD ARMREST, EE3</t>
  </si>
  <si>
    <t>SEAT TPL, RH, IAT, SPCL DISC. BOX</t>
  </si>
  <si>
    <t>SEAT TPL, RH, STD WIDTH, NO TILT MONITOR, EE1</t>
  </si>
  <si>
    <t>SEAT TPL, RH, IAT , STD WIDTH, NO OUTBOARD ARMREST, NO TILT MONITOR, EE2</t>
  </si>
  <si>
    <t>SEAT TPL, RH, IAT, STD WIDTH, SHORT OUTBOARD ARMREST, EE3</t>
  </si>
  <si>
    <t>AFT PINTLE SPHERICAL BEARING</t>
  </si>
  <si>
    <t>LH INNER FLAP</t>
  </si>
  <si>
    <t>RH INNER FLAP</t>
  </si>
  <si>
    <t>FLAP ASSY-OUTBOARD</t>
  </si>
  <si>
    <t>SEAT TPL, LH, STD WIDTH, SPCL DISC. BOX, OUTBOARD AIRBAG</t>
  </si>
  <si>
    <t>SEAT TPL, RH, STD WIDTH, SPCL DISC. BOX, OUTBOARD AIRBAG</t>
  </si>
  <si>
    <t>HESU-HEAD END SERVER UNIT</t>
  </si>
  <si>
    <t>AUX. LEVEL SENSING CONTROL UNIT</t>
  </si>
  <si>
    <t>REFUEL PANEL MULTI TANK INDICATOR</t>
  </si>
  <si>
    <t>TRIPLE SEAT Y/C LH</t>
  </si>
  <si>
    <t>TRIPLE SEAT Y/C RH</t>
  </si>
  <si>
    <t>ESSENZA, FWD, DBL SPC, NRW, RH, IFE INST</t>
  </si>
  <si>
    <t>COMODA, FWD, DBL, STD, RH, REC, IFE INST</t>
  </si>
  <si>
    <t>COMODA, FWD, DBL, STD, LH, REC, IFE INST</t>
  </si>
  <si>
    <t>COCKPIT VOICE RECORDER 25 HR</t>
  </si>
  <si>
    <t>DOUBLE SEAT Y/C RH</t>
  </si>
  <si>
    <t>DOUBLE SEAT Y/C LH</t>
  </si>
  <si>
    <t>MLG LEG AND DRESSINGS LH</t>
  </si>
  <si>
    <t>SHOCK ABSORBER SUBASSY</t>
  </si>
  <si>
    <t>IPRAM</t>
  </si>
  <si>
    <t>SMOKE DTECTR(AVIONIK)</t>
  </si>
  <si>
    <t>FUEL PUMP MOUNTING PLATE</t>
  </si>
  <si>
    <t>FAIRING ASSY-MOVABLE FLAPTRACK 2  (LH)</t>
  </si>
  <si>
    <t>GEARSHAFT AND BEARING - IDG, OIL PUMP DRIVE, ASSEMBLY OF</t>
  </si>
  <si>
    <t>Uçak Tipi</t>
  </si>
  <si>
    <t>Adet</t>
  </si>
  <si>
    <t>A319</t>
  </si>
  <si>
    <t>A320</t>
  </si>
  <si>
    <t>A321</t>
  </si>
  <si>
    <t>A330</t>
  </si>
  <si>
    <t>A350</t>
  </si>
  <si>
    <t>B737</t>
  </si>
  <si>
    <t>B747</t>
  </si>
  <si>
    <t>B777</t>
  </si>
  <si>
    <t>B787</t>
  </si>
  <si>
    <t>Toplam:</t>
  </si>
  <si>
    <t>F5777210000600</t>
  </si>
  <si>
    <t>F5777210000700</t>
  </si>
  <si>
    <t>F5777100002900</t>
  </si>
  <si>
    <t>D23446200</t>
  </si>
  <si>
    <t>F5777100103600</t>
  </si>
  <si>
    <t>F5777220000600</t>
  </si>
  <si>
    <t>F5777100103700</t>
  </si>
  <si>
    <t>F5777220000700</t>
  </si>
  <si>
    <t>86053-10</t>
  </si>
  <si>
    <t>86053-11</t>
  </si>
  <si>
    <t>G5777230001200</t>
  </si>
  <si>
    <t>F5777000001000</t>
  </si>
  <si>
    <t>G5777230001000</t>
  </si>
  <si>
    <t>F5777000001100</t>
  </si>
  <si>
    <t>G5777230001100</t>
  </si>
  <si>
    <t>RD-NB4312-01</t>
  </si>
  <si>
    <t>G5777240001200</t>
  </si>
  <si>
    <t>F5777000101000</t>
  </si>
  <si>
    <t>G5777240001000</t>
  </si>
  <si>
    <t>G5777240001300</t>
  </si>
  <si>
    <t>F5777000101100</t>
  </si>
  <si>
    <t>G5777240001100</t>
  </si>
  <si>
    <t>G5777250001200</t>
  </si>
  <si>
    <t>F5777000201000</t>
  </si>
  <si>
    <t>G5777250001000</t>
  </si>
  <si>
    <t>F5777000201100</t>
  </si>
  <si>
    <t>G5777250001100</t>
  </si>
  <si>
    <t>F5777100203600</t>
  </si>
  <si>
    <t>F5777260000600</t>
  </si>
  <si>
    <t>F5777260000700</t>
  </si>
  <si>
    <t>F5777100203700</t>
  </si>
  <si>
    <t>180770-201T1</t>
  </si>
  <si>
    <t>180771-201T1</t>
  </si>
  <si>
    <t>RD-FW7790-09</t>
  </si>
  <si>
    <t>RD-FD6795-01</t>
  </si>
  <si>
    <t>RD-FW7790-02</t>
  </si>
  <si>
    <t>RD-FW7795-14</t>
  </si>
  <si>
    <t>100-2010-002</t>
  </si>
  <si>
    <t>40A421000-501</t>
  </si>
  <si>
    <t>RD-FW7805-52</t>
  </si>
  <si>
    <t>RD-FW7805-57</t>
  </si>
  <si>
    <t>180944-201</t>
  </si>
  <si>
    <t>180199-204</t>
  </si>
  <si>
    <t>RD-FW7800-52</t>
  </si>
  <si>
    <t>RD-FD6815-51</t>
  </si>
  <si>
    <t>RD-FD6815-01</t>
  </si>
  <si>
    <t>EEU4206-101-001</t>
  </si>
  <si>
    <t>100-2012-003</t>
  </si>
  <si>
    <t>40A422000-501</t>
  </si>
  <si>
    <t>180776-201T1</t>
  </si>
  <si>
    <t>700-2299-001</t>
  </si>
  <si>
    <t>100-2015-002</t>
  </si>
  <si>
    <t>RD-FW9715-01</t>
  </si>
  <si>
    <t>RD-FW7159-51</t>
  </si>
  <si>
    <t>RD-FW7859-01</t>
  </si>
  <si>
    <t>179049-101</t>
  </si>
  <si>
    <t>178817-901</t>
  </si>
  <si>
    <t>RD-FE9816-01</t>
  </si>
  <si>
    <t>178849-302</t>
  </si>
  <si>
    <t>RD-FJ7884-51</t>
  </si>
  <si>
    <t>RD-FW9723-01</t>
  </si>
  <si>
    <t>RD-FW7279-01</t>
  </si>
  <si>
    <t>RD-FW7329-01</t>
  </si>
  <si>
    <t>ALD-4202A</t>
  </si>
  <si>
    <t>954C0000-01</t>
  </si>
  <si>
    <t>954A0000-04</t>
  </si>
  <si>
    <t>G5757050301400</t>
  </si>
  <si>
    <t>G5757050301000</t>
  </si>
  <si>
    <t>G5757050301100</t>
  </si>
  <si>
    <t>G5757050300700</t>
  </si>
  <si>
    <t>F5757120201200</t>
  </si>
  <si>
    <t>F5757501000600</t>
  </si>
  <si>
    <t>F5757120201300</t>
  </si>
  <si>
    <t>F5757501000700</t>
  </si>
  <si>
    <t>F5547108400000</t>
  </si>
  <si>
    <t>F5746218800300</t>
  </si>
  <si>
    <t>F5746229800400</t>
  </si>
  <si>
    <t>F5746228800200</t>
  </si>
  <si>
    <t>F5746228800300</t>
  </si>
  <si>
    <t>F5746229800500</t>
  </si>
  <si>
    <t>F5746229801100</t>
  </si>
  <si>
    <t>F5746238800200</t>
  </si>
  <si>
    <t>F5746239800400</t>
  </si>
  <si>
    <t>F5746238800300</t>
  </si>
  <si>
    <t>F5746239800500</t>
  </si>
  <si>
    <t>F5746348800400</t>
  </si>
  <si>
    <t>F5746347800200</t>
  </si>
  <si>
    <t>F5746348800500</t>
  </si>
  <si>
    <t>F5746347800300</t>
  </si>
  <si>
    <t>F5746358800200</t>
  </si>
  <si>
    <t>F5746357800200</t>
  </si>
  <si>
    <t>F5746357801100</t>
  </si>
  <si>
    <t>F5746358800300</t>
  </si>
  <si>
    <t>F5746269800400</t>
  </si>
  <si>
    <t>F5746268800200</t>
  </si>
  <si>
    <t>F5746269800500</t>
  </si>
  <si>
    <t>F5746269801300</t>
  </si>
  <si>
    <t>F5746279800400</t>
  </si>
  <si>
    <t>F5746278800200</t>
  </si>
  <si>
    <t>F5746278800300</t>
  </si>
  <si>
    <t>F5746279800500</t>
  </si>
  <si>
    <t>J172AFM02</t>
  </si>
  <si>
    <t>J172AFM03</t>
  </si>
  <si>
    <t>RD-FA3951-01</t>
  </si>
  <si>
    <t>FE276-002</t>
  </si>
  <si>
    <t>LPB1030</t>
  </si>
  <si>
    <t>FE276-000</t>
  </si>
  <si>
    <t>RPB1030</t>
  </si>
  <si>
    <t>PS6-25000-00</t>
  </si>
  <si>
    <t>PS6-30000-00</t>
  </si>
  <si>
    <t>PS6-25000-01</t>
  </si>
  <si>
    <t>TY1727-20A</t>
  </si>
  <si>
    <t>MPB520</t>
  </si>
  <si>
    <t>823742-2</t>
  </si>
  <si>
    <t>814890-2</t>
  </si>
  <si>
    <t>100862</t>
  </si>
  <si>
    <t>RPB521</t>
  </si>
  <si>
    <t>CE101220-0009</t>
  </si>
  <si>
    <t>TY1724-50A</t>
  </si>
  <si>
    <t>975A0000-03</t>
  </si>
  <si>
    <t>975A0000-02</t>
  </si>
  <si>
    <t>976A0000-02</t>
  </si>
  <si>
    <t>10-211301-000</t>
  </si>
  <si>
    <t>10-211302-000</t>
  </si>
  <si>
    <t>6610-20565-01</t>
  </si>
  <si>
    <t>6610-19480</t>
  </si>
  <si>
    <t>6610-18205-4</t>
  </si>
  <si>
    <t>3128</t>
  </si>
  <si>
    <t>1521M62P07</t>
  </si>
  <si>
    <t>1211419-007</t>
  </si>
  <si>
    <t>1521M63P02</t>
  </si>
  <si>
    <t>1211420-002</t>
  </si>
  <si>
    <t>94-1-1100-01</t>
  </si>
  <si>
    <t>1211350-001</t>
  </si>
  <si>
    <t>9191M34P02</t>
  </si>
  <si>
    <t>2518000-4</t>
  </si>
  <si>
    <t>SB5-100-056-01</t>
  </si>
  <si>
    <t>754-1-40480-002</t>
  </si>
  <si>
    <t>1876MK3</t>
  </si>
  <si>
    <t>2124M57G01</t>
  </si>
  <si>
    <t>1304M88G08</t>
  </si>
  <si>
    <t>Z121H0A06111</t>
  </si>
  <si>
    <t>Z121H0A02111</t>
  </si>
  <si>
    <t>Z121H0D61111</t>
  </si>
  <si>
    <t>Z121H0B99111</t>
  </si>
  <si>
    <t>Z121H0B36111</t>
  </si>
  <si>
    <t>Z121H0B04111</t>
  </si>
  <si>
    <t>Z121H0D60111</t>
  </si>
  <si>
    <t>Z121H0104111</t>
  </si>
  <si>
    <t>Z121H0106111</t>
  </si>
  <si>
    <t>Z121H0171111</t>
  </si>
  <si>
    <t>C12351AA</t>
  </si>
  <si>
    <t>H2928-11</t>
  </si>
  <si>
    <t>10-211101-000</t>
  </si>
  <si>
    <t>201479001-010</t>
  </si>
  <si>
    <t>Z272H0000111</t>
  </si>
  <si>
    <t>7520000-20140</t>
  </si>
  <si>
    <t>785611-4</t>
  </si>
  <si>
    <t>C93L19-201</t>
  </si>
  <si>
    <t>229065</t>
  </si>
  <si>
    <t>95394-06</t>
  </si>
  <si>
    <t>95394-03</t>
  </si>
  <si>
    <t>72N620-821</t>
  </si>
  <si>
    <t>1649M28G02</t>
  </si>
  <si>
    <t>1649M29G03</t>
  </si>
  <si>
    <t>F3215501400200</t>
  </si>
  <si>
    <t>F3215501400000</t>
  </si>
  <si>
    <t>F3215502000000</t>
  </si>
  <si>
    <t>F3215502000100</t>
  </si>
  <si>
    <t>72N640-821</t>
  </si>
  <si>
    <t>F5761000002200</t>
  </si>
  <si>
    <t>F5761000002300</t>
  </si>
  <si>
    <t>F5761050003000</t>
  </si>
  <si>
    <t>F5761050003100</t>
  </si>
  <si>
    <t>3337457-60</t>
  </si>
  <si>
    <t>C38661-002</t>
  </si>
  <si>
    <t>C38657-002</t>
  </si>
  <si>
    <t>3337458-59</t>
  </si>
  <si>
    <t>348-200</t>
  </si>
  <si>
    <t>236-508</t>
  </si>
  <si>
    <t>236-8</t>
  </si>
  <si>
    <t>7400-5</t>
  </si>
  <si>
    <t>377-515</t>
  </si>
  <si>
    <t>4500-4</t>
  </si>
  <si>
    <t>87232329V07</t>
  </si>
  <si>
    <t>2831-52</t>
  </si>
  <si>
    <t>9630100-1311</t>
  </si>
  <si>
    <t>4020Q10-2</t>
  </si>
  <si>
    <t>4020Q8-3</t>
  </si>
  <si>
    <t>9813445</t>
  </si>
  <si>
    <t>CG0440503658N00</t>
  </si>
  <si>
    <t>LA2T0G20503B050</t>
  </si>
  <si>
    <t>5930638-103</t>
  </si>
  <si>
    <t>160426-2</t>
  </si>
  <si>
    <t>808900-1</t>
  </si>
  <si>
    <t>100-3100-001</t>
  </si>
  <si>
    <t>RD-FA1011-01</t>
  </si>
  <si>
    <t>100-3002-001</t>
  </si>
  <si>
    <t>921000</t>
  </si>
  <si>
    <t>921006</t>
  </si>
  <si>
    <t>85465-2</t>
  </si>
  <si>
    <t>85465-3</t>
  </si>
  <si>
    <t>87006-5</t>
  </si>
  <si>
    <t>2123M63P03</t>
  </si>
  <si>
    <t>510846-1</t>
  </si>
  <si>
    <t>2953-03</t>
  </si>
  <si>
    <t>A200300</t>
  </si>
  <si>
    <t>822-3174-001</t>
  </si>
  <si>
    <t>RD-NB4200-01</t>
  </si>
  <si>
    <t>65E63-2</t>
  </si>
  <si>
    <t>BA04105</t>
  </si>
  <si>
    <t>304643-2</t>
  </si>
  <si>
    <t>RD-FA2011-01</t>
  </si>
  <si>
    <t>RD-AA2016-04</t>
  </si>
  <si>
    <t>1305460-101</t>
  </si>
  <si>
    <t>4295018</t>
  </si>
  <si>
    <t>4295025</t>
  </si>
  <si>
    <t>856031-405</t>
  </si>
  <si>
    <t>SP2293619</t>
  </si>
  <si>
    <t>5A3265-14</t>
  </si>
  <si>
    <t>5A3265-2</t>
  </si>
  <si>
    <t>5A2915-3</t>
  </si>
  <si>
    <t>5A3265-13</t>
  </si>
  <si>
    <t>4063-18203</t>
  </si>
  <si>
    <t>7517800-10100</t>
  </si>
  <si>
    <t>822-1338-021</t>
  </si>
  <si>
    <t>C12402AA02</t>
  </si>
  <si>
    <t>Z111H0039131</t>
  </si>
  <si>
    <t>ADA4207-002-001</t>
  </si>
  <si>
    <t>AMU3514CS01</t>
  </si>
  <si>
    <t>AMU4031LA110101</t>
  </si>
  <si>
    <t>APA0106-001-001</t>
  </si>
  <si>
    <t>1301273-106</t>
  </si>
  <si>
    <t>1301273-107</t>
  </si>
  <si>
    <t>1301273-111</t>
  </si>
  <si>
    <t>3284-14</t>
  </si>
  <si>
    <t>A25461020-2</t>
  </si>
  <si>
    <t>3214-92</t>
  </si>
  <si>
    <t>3214-91</t>
  </si>
  <si>
    <t>GPA1102-00</t>
  </si>
  <si>
    <t>GMC1102-02</t>
  </si>
  <si>
    <t>GPA1101-00</t>
  </si>
  <si>
    <t>926C0000-01</t>
  </si>
  <si>
    <t>S37313-001-009</t>
  </si>
  <si>
    <t>S37313-001-012</t>
  </si>
  <si>
    <t>S37313-001-010</t>
  </si>
  <si>
    <t>937A6200-01</t>
  </si>
  <si>
    <t>937A6000-01</t>
  </si>
  <si>
    <t>937A6100-01</t>
  </si>
  <si>
    <t>4443-0101</t>
  </si>
  <si>
    <t>4443</t>
  </si>
  <si>
    <t>418-00877-104</t>
  </si>
  <si>
    <t>418-00877-103</t>
  </si>
  <si>
    <t>SB5-100-057-01</t>
  </si>
  <si>
    <t>86243-10</t>
  </si>
  <si>
    <t>86243-11</t>
  </si>
  <si>
    <t>86243-12</t>
  </si>
  <si>
    <t>86243-13</t>
  </si>
  <si>
    <t>4276-51-00</t>
  </si>
  <si>
    <t>4276-60-00</t>
  </si>
  <si>
    <t>4270-50-00</t>
  </si>
  <si>
    <t>4276-50-00</t>
  </si>
  <si>
    <t>4270-51-00</t>
  </si>
  <si>
    <t>4276-20-02</t>
  </si>
  <si>
    <t>4276-10-02</t>
  </si>
  <si>
    <t>4276-11-02</t>
  </si>
  <si>
    <t>4270-10-02</t>
  </si>
  <si>
    <t>4270-11-02</t>
  </si>
  <si>
    <t>2092M22G01</t>
  </si>
  <si>
    <t>5A2925-2</t>
  </si>
  <si>
    <t>5A2925-59</t>
  </si>
  <si>
    <t>RD-NB4010-02</t>
  </si>
  <si>
    <t>4059</t>
  </si>
  <si>
    <t>405CH</t>
  </si>
  <si>
    <t>LA2L51415HM0100</t>
  </si>
  <si>
    <t>LA2L51518HM0100</t>
  </si>
  <si>
    <t>LA2L51417HM0100</t>
  </si>
  <si>
    <t>LA2L51619HM0100</t>
  </si>
  <si>
    <t>100-602199-002</t>
  </si>
  <si>
    <t>10P18-10</t>
  </si>
  <si>
    <t>1340M76P01</t>
  </si>
  <si>
    <t>1585M65P02</t>
  </si>
  <si>
    <t>1340M75P02</t>
  </si>
  <si>
    <t>2445M19P01</t>
  </si>
  <si>
    <t>1584M50P02</t>
  </si>
  <si>
    <t>1665M59P01</t>
  </si>
  <si>
    <t>9329M85P02</t>
  </si>
  <si>
    <t>1333M85P02</t>
  </si>
  <si>
    <t>201488262</t>
  </si>
  <si>
    <t>201488263</t>
  </si>
  <si>
    <t>9372M56P03</t>
  </si>
  <si>
    <t>924B0000-01</t>
  </si>
  <si>
    <t>924C0000-01</t>
  </si>
  <si>
    <t>4511-2121-00</t>
  </si>
  <si>
    <t>1881M52G29</t>
  </si>
  <si>
    <t>1782M89P04</t>
  </si>
  <si>
    <t>1782M89P08</t>
  </si>
  <si>
    <t>FW23741</t>
  </si>
  <si>
    <t>KH23403</t>
  </si>
  <si>
    <t>3884647-1</t>
  </si>
  <si>
    <t>3615036-1</t>
  </si>
  <si>
    <t>785840-4</t>
  </si>
  <si>
    <t>6764B040000</t>
  </si>
  <si>
    <t>6764B060000</t>
  </si>
  <si>
    <t>6764B080000</t>
  </si>
  <si>
    <t>6764C010000</t>
  </si>
  <si>
    <t>22640-005</t>
  </si>
  <si>
    <t>BDP2210-001-001</t>
  </si>
  <si>
    <t>55-2105029-00</t>
  </si>
  <si>
    <t>201489751</t>
  </si>
  <si>
    <t>4521-2222-00</t>
  </si>
  <si>
    <t>1304M26P05</t>
  </si>
  <si>
    <t>55-2105058-00</t>
  </si>
  <si>
    <t>55-2105384-00</t>
  </si>
  <si>
    <t>0006648-801</t>
  </si>
  <si>
    <t>6331-19428-3</t>
  </si>
  <si>
    <t>6331-19428-22</t>
  </si>
  <si>
    <t>PS6-80124-01</t>
  </si>
  <si>
    <t>TY2008-01A</t>
  </si>
  <si>
    <t>430154</t>
  </si>
  <si>
    <t>822-201-000-211</t>
  </si>
  <si>
    <t>C20288000-2</t>
  </si>
  <si>
    <t>2612202-7</t>
  </si>
  <si>
    <t>A25434021-001</t>
  </si>
  <si>
    <t>A25434021-2</t>
  </si>
  <si>
    <t>C24879020-3</t>
  </si>
  <si>
    <t>C24879020-2</t>
  </si>
  <si>
    <t>C24880020-3</t>
  </si>
  <si>
    <t>C16235AA</t>
  </si>
  <si>
    <t>201269243</t>
  </si>
  <si>
    <t>201254352</t>
  </si>
  <si>
    <t>30-2105025-00</t>
  </si>
  <si>
    <t>30-2105091-00</t>
  </si>
  <si>
    <t>A25313003</t>
  </si>
  <si>
    <t>A25313002-2</t>
  </si>
  <si>
    <t>2-1577-9</t>
  </si>
  <si>
    <t>2612202-6</t>
  </si>
  <si>
    <t>2-1578-7</t>
  </si>
  <si>
    <t>2-1578-6</t>
  </si>
  <si>
    <t>C2029339D9D9D</t>
  </si>
  <si>
    <t>2445M16P01</t>
  </si>
  <si>
    <t>2445M17P01</t>
  </si>
  <si>
    <t>2423M89P01</t>
  </si>
  <si>
    <t>2445M00P01</t>
  </si>
  <si>
    <t>2445M22P01</t>
  </si>
  <si>
    <t>9372M15P02</t>
  </si>
  <si>
    <t>2445M21P01</t>
  </si>
  <si>
    <t>2445M18P01</t>
  </si>
  <si>
    <t>1340M77P02</t>
  </si>
  <si>
    <t>1459M43P02</t>
  </si>
  <si>
    <t>4305740091</t>
  </si>
  <si>
    <t>F5237040000800</t>
  </si>
  <si>
    <t>8922-01-0000</t>
  </si>
  <si>
    <t>41800831100</t>
  </si>
  <si>
    <t>Z053H6117010</t>
  </si>
  <si>
    <t>Z053H6017010</t>
  </si>
  <si>
    <t>Z053H6017020</t>
  </si>
  <si>
    <t>Z053H6017130</t>
  </si>
  <si>
    <t>Z053H6017140</t>
  </si>
  <si>
    <t>Z053H6017150</t>
  </si>
  <si>
    <t>Z053H6017160</t>
  </si>
  <si>
    <t>Z053H0017092</t>
  </si>
  <si>
    <t>Z053H6017030</t>
  </si>
  <si>
    <t>Z053H6017072</t>
  </si>
  <si>
    <t>Z053H763U050</t>
  </si>
  <si>
    <t>Z053H6117030</t>
  </si>
  <si>
    <t>Z053H6017170</t>
  </si>
  <si>
    <t>Z053H0017091</t>
  </si>
  <si>
    <t>Z053H0017101</t>
  </si>
  <si>
    <t>Z053H6017190</t>
  </si>
  <si>
    <t>Z057H0017040</t>
  </si>
  <si>
    <t>Z057H008P020</t>
  </si>
  <si>
    <t>Z053H6017120</t>
  </si>
  <si>
    <t>Z053H0017110</t>
  </si>
  <si>
    <t>2158-1S10N0EA</t>
  </si>
  <si>
    <t>2072-119FF</t>
  </si>
  <si>
    <t>2072-122FF</t>
  </si>
  <si>
    <t>1233-A-2000-01</t>
  </si>
  <si>
    <t>1303576-100</t>
  </si>
  <si>
    <t>89-01-07032</t>
  </si>
  <si>
    <t>RD-AA8046-32</t>
  </si>
  <si>
    <t>20793-42BD</t>
  </si>
  <si>
    <t>20793-02AB</t>
  </si>
  <si>
    <t>20793-03AC</t>
  </si>
  <si>
    <t>7125-18086-6</t>
  </si>
  <si>
    <t>RDAT1004-13</t>
  </si>
  <si>
    <t>1959M65P02</t>
  </si>
  <si>
    <t>10-609660-9</t>
  </si>
  <si>
    <t>1806M47P05</t>
  </si>
  <si>
    <t>3278500-7</t>
  </si>
  <si>
    <t>1806M47P02</t>
  </si>
  <si>
    <t>608783-03</t>
  </si>
  <si>
    <t>1697M53P04</t>
  </si>
  <si>
    <t>1697M54P04</t>
  </si>
  <si>
    <t>608784-03</t>
  </si>
  <si>
    <t>1798M91G04</t>
  </si>
  <si>
    <t>1959M60P01</t>
  </si>
  <si>
    <t>1959M53P01</t>
  </si>
  <si>
    <t>1959M61P01</t>
  </si>
  <si>
    <t>1959M54P01</t>
  </si>
  <si>
    <t>1959M62P08</t>
  </si>
  <si>
    <t>2286M15P01</t>
  </si>
  <si>
    <t>1959M56P01</t>
  </si>
  <si>
    <t>2286M13P01</t>
  </si>
  <si>
    <t>1959M58P01</t>
  </si>
  <si>
    <t>1959M64P02</t>
  </si>
  <si>
    <t>1959M59P01</t>
  </si>
  <si>
    <t>1959M52P01</t>
  </si>
  <si>
    <t>1959M63P06</t>
  </si>
  <si>
    <t>1959M63P04</t>
  </si>
  <si>
    <t>1798M92G05</t>
  </si>
  <si>
    <t>121282-26</t>
  </si>
  <si>
    <t>121282-25</t>
  </si>
  <si>
    <t>9280M82P04</t>
  </si>
  <si>
    <t>9280M82P03</t>
  </si>
  <si>
    <t>Z053H6085030</t>
  </si>
  <si>
    <t>Z053H6117020</t>
  </si>
  <si>
    <t>100-2513-105-08</t>
  </si>
  <si>
    <t>1179-12-130-001A</t>
  </si>
  <si>
    <t>55-2123003-00</t>
  </si>
  <si>
    <t>30-2123003-00</t>
  </si>
  <si>
    <t>201442618</t>
  </si>
  <si>
    <t>201442205</t>
  </si>
  <si>
    <t>PAI2840-01</t>
  </si>
  <si>
    <t>3294-10-2</t>
  </si>
  <si>
    <t>1X2455912-00</t>
  </si>
  <si>
    <t>S4-3300346-02</t>
  </si>
  <si>
    <t>S4-3300346-01</t>
  </si>
  <si>
    <t>S4-3300346-04</t>
  </si>
  <si>
    <t>35200003-2</t>
  </si>
  <si>
    <t>35200003-1</t>
  </si>
  <si>
    <t>34900008-2</t>
  </si>
  <si>
    <t>34900008-1</t>
  </si>
  <si>
    <t>86006-13</t>
  </si>
  <si>
    <t>86006-11</t>
  </si>
  <si>
    <t>86006-10</t>
  </si>
  <si>
    <t>86006-12</t>
  </si>
  <si>
    <t>30903899</t>
  </si>
  <si>
    <t>M8000-0751-5</t>
  </si>
  <si>
    <t>1821M97G03</t>
  </si>
  <si>
    <t>1798M75G10</t>
  </si>
  <si>
    <t>1509M97G07</t>
  </si>
  <si>
    <t>1647M68G17</t>
  </si>
  <si>
    <t>1639M18G05</t>
  </si>
  <si>
    <t>40997002</t>
  </si>
  <si>
    <t>40997001</t>
  </si>
  <si>
    <t>40997003</t>
  </si>
  <si>
    <t>735-216-3</t>
  </si>
  <si>
    <t>735-216-4</t>
  </si>
  <si>
    <t>RDAA8044-01</t>
  </si>
  <si>
    <t>RD-AA8044-01</t>
  </si>
  <si>
    <t>AW233030006-101</t>
  </si>
  <si>
    <t>3269086-35</t>
  </si>
  <si>
    <t>3269086-39</t>
  </si>
  <si>
    <t>3269086-31</t>
  </si>
  <si>
    <t>3269086-40</t>
  </si>
  <si>
    <t>3269086-36</t>
  </si>
  <si>
    <t>RD-AA8101-04</t>
  </si>
  <si>
    <t>RD-AA8101-05</t>
  </si>
  <si>
    <t>RD-AA8104-01</t>
  </si>
  <si>
    <t>RD-AA8104-05</t>
  </si>
  <si>
    <t>RD-NB4100-01</t>
  </si>
  <si>
    <t>126784-11</t>
  </si>
  <si>
    <t>86056-15</t>
  </si>
  <si>
    <t>86056-20</t>
  </si>
  <si>
    <t>86056-12</t>
  </si>
  <si>
    <t>86056-11</t>
  </si>
  <si>
    <t>86056-13</t>
  </si>
  <si>
    <t>86056-17</t>
  </si>
  <si>
    <t>86056-14</t>
  </si>
  <si>
    <t>86056-60</t>
  </si>
  <si>
    <t>86056-10</t>
  </si>
  <si>
    <t>86056-40</t>
  </si>
  <si>
    <t>86056-22</t>
  </si>
  <si>
    <t>86056-35</t>
  </si>
  <si>
    <t>86056-23</t>
  </si>
  <si>
    <t>86056-27</t>
  </si>
  <si>
    <t>86056-28</t>
  </si>
  <si>
    <t>86056-50</t>
  </si>
  <si>
    <t>86062-10</t>
  </si>
  <si>
    <t>AR4754-2</t>
  </si>
  <si>
    <t>LA2G007001A0000</t>
  </si>
  <si>
    <t>LA2G007001C0000</t>
  </si>
  <si>
    <t>LA2G007001D0000</t>
  </si>
  <si>
    <t>LA2G007000A0000</t>
  </si>
  <si>
    <t>CF6-80E1A3</t>
  </si>
  <si>
    <t>D23450000</t>
  </si>
  <si>
    <t>5A3274-9</t>
  </si>
  <si>
    <t>CAR370-1</t>
  </si>
  <si>
    <t>CAR301</t>
  </si>
  <si>
    <t>CAR170</t>
  </si>
  <si>
    <t>CAR101</t>
  </si>
  <si>
    <t>2292A020000</t>
  </si>
  <si>
    <t>2292A010000</t>
  </si>
  <si>
    <t>J540AI6</t>
  </si>
  <si>
    <t>9843169L</t>
  </si>
  <si>
    <t>Z011H000242A</t>
  </si>
  <si>
    <t>Z013H011260A</t>
  </si>
  <si>
    <t>Z013H000151A</t>
  </si>
  <si>
    <t>Z011H0002116</t>
  </si>
  <si>
    <t>AR4764-2</t>
  </si>
  <si>
    <t>8-695-01</t>
  </si>
  <si>
    <t>53943100021PC0A</t>
  </si>
  <si>
    <t>RD-AA8011-22</t>
  </si>
  <si>
    <t>0PU8000MK4</t>
  </si>
  <si>
    <t>0PU8000MK6</t>
  </si>
  <si>
    <t>0PU8000MK7</t>
  </si>
  <si>
    <t>AR4753-8</t>
  </si>
  <si>
    <t>AR4753-6</t>
  </si>
  <si>
    <t>N40-1B10150-101</t>
  </si>
  <si>
    <t>89-01-07045</t>
  </si>
  <si>
    <t>89-01-07420</t>
  </si>
  <si>
    <t>N40-1B10126-101</t>
  </si>
  <si>
    <t>4510-38LF-00</t>
  </si>
  <si>
    <t>4511-2611-00</t>
  </si>
  <si>
    <t>3510-0056-03</t>
  </si>
  <si>
    <t>3510-0044-07</t>
  </si>
  <si>
    <t>4510-42LG-00</t>
  </si>
  <si>
    <t>9373M89G38</t>
  </si>
  <si>
    <t>FK16719</t>
  </si>
  <si>
    <t>FK16716</t>
  </si>
  <si>
    <t>SP2982</t>
  </si>
  <si>
    <t>20097-0201</t>
  </si>
  <si>
    <t>21507-06</t>
  </si>
  <si>
    <t>4305790537A</t>
  </si>
  <si>
    <t>969A0000-02</t>
  </si>
  <si>
    <t>1176701-038</t>
  </si>
  <si>
    <t>201442650</t>
  </si>
  <si>
    <t>920582</t>
  </si>
  <si>
    <t>650CC01</t>
  </si>
  <si>
    <t>558CA04A31Y00</t>
  </si>
  <si>
    <t>564CA02FY1</t>
  </si>
  <si>
    <t>755CA02F</t>
  </si>
  <si>
    <t>655CC01Y2</t>
  </si>
  <si>
    <t>RD-FA1071-01</t>
  </si>
  <si>
    <t>RD-FA1072-01</t>
  </si>
  <si>
    <t>VT061-9B</t>
  </si>
  <si>
    <t>2533H000-001</t>
  </si>
  <si>
    <t>N148A2</t>
  </si>
  <si>
    <t>700100-3</t>
  </si>
  <si>
    <t>700100-103</t>
  </si>
  <si>
    <t>L32A340-425</t>
  </si>
  <si>
    <t>9633502-0001</t>
  </si>
  <si>
    <t>811250-7</t>
  </si>
  <si>
    <t>72095-5</t>
  </si>
  <si>
    <t>F9259002201600</t>
  </si>
  <si>
    <t>Z211H0001110</t>
  </si>
  <si>
    <t>Z212H0004110</t>
  </si>
  <si>
    <t>10656B02P02</t>
  </si>
  <si>
    <t>8-678-03</t>
  </si>
  <si>
    <t>8-995-02</t>
  </si>
  <si>
    <t>330400-1M00</t>
  </si>
  <si>
    <t>3883240-7</t>
  </si>
  <si>
    <t>1875MK5</t>
  </si>
  <si>
    <t>PCU5000MK5</t>
  </si>
  <si>
    <t>102864</t>
  </si>
  <si>
    <t>AR4757-1</t>
  </si>
  <si>
    <t>PS6-85168-00</t>
  </si>
  <si>
    <t>785-620-2</t>
  </si>
  <si>
    <t>785620-3</t>
  </si>
  <si>
    <t>785-620-3</t>
  </si>
  <si>
    <t>733905-1-1</t>
  </si>
  <si>
    <t>600623-80-601</t>
  </si>
  <si>
    <t>600623-70-602</t>
  </si>
  <si>
    <t>978B0000-02</t>
  </si>
  <si>
    <t>977A0000-07</t>
  </si>
  <si>
    <t>977C0000-07</t>
  </si>
  <si>
    <t>977B0000-02</t>
  </si>
  <si>
    <t>785-619-2</t>
  </si>
  <si>
    <t>774767-1-1</t>
  </si>
  <si>
    <t>774767-2-2</t>
  </si>
  <si>
    <t>86070-13</t>
  </si>
  <si>
    <t>86070-46</t>
  </si>
  <si>
    <t>86070-10</t>
  </si>
  <si>
    <t>86070-44</t>
  </si>
  <si>
    <t>3200674-2</t>
  </si>
  <si>
    <t>55003001-21</t>
  </si>
  <si>
    <t>0711360-002</t>
  </si>
  <si>
    <t>A2979-3</t>
  </si>
  <si>
    <t>224-2301-525</t>
  </si>
  <si>
    <t>224-2302-549</t>
  </si>
  <si>
    <t>144-955-000-702</t>
  </si>
  <si>
    <t>AE96996P</t>
  </si>
  <si>
    <t>SJ30820</t>
  </si>
  <si>
    <t>277-1100-507</t>
  </si>
  <si>
    <t>RD-AA8234-01</t>
  </si>
  <si>
    <t>RD-FA1051-01</t>
  </si>
  <si>
    <t>RD-FA1052-01</t>
  </si>
  <si>
    <t>697555001</t>
  </si>
  <si>
    <t>697556001</t>
  </si>
  <si>
    <t>697557001</t>
  </si>
  <si>
    <t>697558001</t>
  </si>
  <si>
    <t>697584001</t>
  </si>
  <si>
    <t>86057-10</t>
  </si>
  <si>
    <t>3968B0000K01</t>
  </si>
  <si>
    <t>865546-401</t>
  </si>
  <si>
    <t>865484-413</t>
  </si>
  <si>
    <t>865547-401</t>
  </si>
  <si>
    <t>865484-415</t>
  </si>
  <si>
    <t>5907775</t>
  </si>
  <si>
    <t>PC02001-01</t>
  </si>
  <si>
    <t>D26AB1044</t>
  </si>
  <si>
    <t>D26AB1042</t>
  </si>
  <si>
    <t>630124-05</t>
  </si>
  <si>
    <t>N23D-630124-05</t>
  </si>
  <si>
    <t>GA67308</t>
  </si>
  <si>
    <t>FE256-001</t>
  </si>
  <si>
    <t>FE127-02-002</t>
  </si>
  <si>
    <t>FE127-02-004</t>
  </si>
  <si>
    <t>FE256-000</t>
  </si>
  <si>
    <t>967-0511-002</t>
  </si>
  <si>
    <t>967-0514-002</t>
  </si>
  <si>
    <t>FE02-2L003A001</t>
  </si>
  <si>
    <t>FE02-2L005A001</t>
  </si>
  <si>
    <t>FE02-2L007A001</t>
  </si>
  <si>
    <t>FE02-2L006A001</t>
  </si>
  <si>
    <t>FE02-2L002B001</t>
  </si>
  <si>
    <t>FE02-2L002A001</t>
  </si>
  <si>
    <t>FE02-2L001A001</t>
  </si>
  <si>
    <t>FE02-2L008A001</t>
  </si>
  <si>
    <t>FE02-2L008B001</t>
  </si>
  <si>
    <t>FE02-2L004A001</t>
  </si>
  <si>
    <t>FE02-2R003A001</t>
  </si>
  <si>
    <t>FE02-2R007A001</t>
  </si>
  <si>
    <t>FE02-2R005A001</t>
  </si>
  <si>
    <t>FE02-2R006A001</t>
  </si>
  <si>
    <t>FE02-2R002B001</t>
  </si>
  <si>
    <t>FE02-2R002A001</t>
  </si>
  <si>
    <t>FE02-2R001A001</t>
  </si>
  <si>
    <t>FE02-2R008A001</t>
  </si>
  <si>
    <t>FE02-2R008B001</t>
  </si>
  <si>
    <t>FE02-2R004A001</t>
  </si>
  <si>
    <t>Z033H0002111</t>
  </si>
  <si>
    <t>Z043H000050A</t>
  </si>
  <si>
    <t>H10031003</t>
  </si>
  <si>
    <t>201042561</t>
  </si>
  <si>
    <t>3876135-2</t>
  </si>
  <si>
    <t>7825E</t>
  </si>
  <si>
    <t>HTE310020</t>
  </si>
  <si>
    <t>PMC3102-01</t>
  </si>
  <si>
    <t>DV8902AA1</t>
  </si>
  <si>
    <t>VA3508</t>
  </si>
  <si>
    <t>7101-60</t>
  </si>
  <si>
    <t>7101-64</t>
  </si>
  <si>
    <t>Z031H0000110</t>
  </si>
  <si>
    <t>Z031H0001110</t>
  </si>
  <si>
    <t>Z031H0002110</t>
  </si>
  <si>
    <t>Z041H0000110</t>
  </si>
  <si>
    <t>Z041H000240B</t>
  </si>
  <si>
    <t>J540AI75-100</t>
  </si>
  <si>
    <t>3881052-1</t>
  </si>
  <si>
    <t>179029-101</t>
  </si>
  <si>
    <t>D90ST4209-100</t>
  </si>
  <si>
    <t>DEB1030</t>
  </si>
  <si>
    <t>180717-101</t>
  </si>
  <si>
    <t>RD-AV1217-01</t>
  </si>
  <si>
    <t>TY1916-02A</t>
  </si>
  <si>
    <t>1086000-5</t>
  </si>
  <si>
    <t>320522-14</t>
  </si>
  <si>
    <t>9274M54P17</t>
  </si>
  <si>
    <t>RD-FA1031-01</t>
  </si>
  <si>
    <t>1669M75P08</t>
  </si>
  <si>
    <t>1863M36G06</t>
  </si>
  <si>
    <t>1778M72P05</t>
  </si>
  <si>
    <t>1644M21P04</t>
  </si>
  <si>
    <t>9380M27P08</t>
  </si>
  <si>
    <t>40A424000-501</t>
  </si>
  <si>
    <t>96154570512X</t>
  </si>
  <si>
    <t>710100-1</t>
  </si>
  <si>
    <t>F5281639100000</t>
  </si>
  <si>
    <t>F5237230000000</t>
  </si>
  <si>
    <t>F5237230011400</t>
  </si>
  <si>
    <t>F5237040011600</t>
  </si>
  <si>
    <t>F5237055000200</t>
  </si>
  <si>
    <t>F5237055012200</t>
  </si>
  <si>
    <t>F2527483601600</t>
  </si>
  <si>
    <t>F5217030000200</t>
  </si>
  <si>
    <t>F5217030000300</t>
  </si>
  <si>
    <t>F5217030005100</t>
  </si>
  <si>
    <t>F5217060004700</t>
  </si>
  <si>
    <t>91E900-04-0G</t>
  </si>
  <si>
    <t>91E676-04-0G</t>
  </si>
  <si>
    <t>D31AB4473</t>
  </si>
  <si>
    <t>A2577110204000</t>
  </si>
  <si>
    <t>A2577110203000</t>
  </si>
  <si>
    <t>402100-3</t>
  </si>
  <si>
    <t>401100-1</t>
  </si>
  <si>
    <t>A2577110305400</t>
  </si>
  <si>
    <t>401100-3</t>
  </si>
  <si>
    <t>C24830000-2</t>
  </si>
  <si>
    <t>C24830000-4</t>
  </si>
  <si>
    <t>86050-11</t>
  </si>
  <si>
    <t>86050-10</t>
  </si>
  <si>
    <t>A25316020</t>
  </si>
  <si>
    <t>697652001</t>
  </si>
  <si>
    <t>697653001</t>
  </si>
  <si>
    <t>D23444000</t>
  </si>
  <si>
    <t>D64034</t>
  </si>
  <si>
    <t>9630100-1221</t>
  </si>
  <si>
    <t>1008A0100-01</t>
  </si>
  <si>
    <t>C20290000</t>
  </si>
  <si>
    <t>2955T100-3</t>
  </si>
  <si>
    <t>2955T100-5</t>
  </si>
  <si>
    <t>RD-AA3402-05</t>
  </si>
  <si>
    <t>RD-AA3412-05</t>
  </si>
  <si>
    <t>HDTR3414L</t>
  </si>
  <si>
    <t>HDTR3415L</t>
  </si>
  <si>
    <t>HDTR3416R</t>
  </si>
  <si>
    <t>HDTR3418R</t>
  </si>
  <si>
    <t>RD-AV1306-01</t>
  </si>
  <si>
    <t>RD-AA2013-04</t>
  </si>
  <si>
    <t>F3215001000200</t>
  </si>
  <si>
    <t>LA2E90707HM0100</t>
  </si>
  <si>
    <t>LA2E90808HM0100</t>
  </si>
  <si>
    <t>LA2E90606HM0100</t>
  </si>
  <si>
    <t>3888394-210103</t>
  </si>
  <si>
    <t>3888394-210102</t>
  </si>
  <si>
    <t>304486-12</t>
  </si>
  <si>
    <t>F3215005300000</t>
  </si>
  <si>
    <t>F3215000900000</t>
  </si>
  <si>
    <t>409GA01</t>
  </si>
  <si>
    <t>740GA01Y02</t>
  </si>
  <si>
    <t>P78623A490</t>
  </si>
  <si>
    <t>F0450729</t>
  </si>
  <si>
    <t>P78623-M240</t>
  </si>
  <si>
    <t>HAD21368</t>
  </si>
  <si>
    <t>3876027-4</t>
  </si>
  <si>
    <t>2330A0001K02</t>
  </si>
  <si>
    <t>D23585000</t>
  </si>
  <si>
    <t>A06000</t>
  </si>
  <si>
    <t>10-104801-000</t>
  </si>
  <si>
    <t>D23119550</t>
  </si>
  <si>
    <t>D23809000</t>
  </si>
  <si>
    <t>3876189-2</t>
  </si>
  <si>
    <t>ECBA1290</t>
  </si>
  <si>
    <t>N148B7</t>
  </si>
  <si>
    <t>SP22097303</t>
  </si>
  <si>
    <t>2043M29P05</t>
  </si>
  <si>
    <t>SP22936300</t>
  </si>
  <si>
    <t>822830-14-034</t>
  </si>
  <si>
    <t>ECBA526-1</t>
  </si>
  <si>
    <t>ECBA526-2</t>
  </si>
  <si>
    <t>ECBB525-2</t>
  </si>
  <si>
    <t>SC4800-114</t>
  </si>
  <si>
    <t>SC4800-94</t>
  </si>
  <si>
    <t>RD-FJ7815-01</t>
  </si>
  <si>
    <t>RD-FJ7816-51</t>
  </si>
  <si>
    <t>RD-FJ7820-01</t>
  </si>
  <si>
    <t>A02787</t>
  </si>
  <si>
    <t>S1819502-02</t>
  </si>
  <si>
    <t>F5227000401800</t>
  </si>
  <si>
    <t>F5227000401900</t>
  </si>
  <si>
    <t>1152892-1M203</t>
  </si>
  <si>
    <t>1152682-1</t>
  </si>
  <si>
    <t>3214-62</t>
  </si>
  <si>
    <t>3275538-3</t>
  </si>
  <si>
    <t>1477M56P03</t>
  </si>
  <si>
    <t>473850-2</t>
  </si>
  <si>
    <t>1962M81P122</t>
  </si>
  <si>
    <t>HAD20836</t>
  </si>
  <si>
    <t>34600028-2</t>
  </si>
  <si>
    <t>271-200-027-305</t>
  </si>
  <si>
    <t>271-200-041-114</t>
  </si>
  <si>
    <t>271-200-025-304</t>
  </si>
  <si>
    <t>FYLB-52145-3</t>
  </si>
  <si>
    <t>EEC2010-02BX</t>
  </si>
  <si>
    <t>EEC2010-01BZ</t>
  </si>
  <si>
    <t>EEC2000-07BX</t>
  </si>
  <si>
    <t>EEC2010-02BZ</t>
  </si>
  <si>
    <t>EEC2000-07BZ</t>
  </si>
  <si>
    <t>70N106-801</t>
  </si>
  <si>
    <t>30-2671-7</t>
  </si>
  <si>
    <t>30-2671-8</t>
  </si>
  <si>
    <t>271-200-025-207</t>
  </si>
  <si>
    <t>974976</t>
  </si>
  <si>
    <t>3022053-001</t>
  </si>
  <si>
    <t>974800</t>
  </si>
  <si>
    <t>3022151-000</t>
  </si>
  <si>
    <t>RD-AA5007-13</t>
  </si>
  <si>
    <t>RD-AA1008-01</t>
  </si>
  <si>
    <t>HFE2005-01</t>
  </si>
  <si>
    <t>HFE95-20DT10</t>
  </si>
  <si>
    <t>ESU1206-002-001</t>
  </si>
  <si>
    <t>RD-FA1041-01</t>
  </si>
  <si>
    <t>967A0000-03</t>
  </si>
  <si>
    <t>966A0000-03</t>
  </si>
  <si>
    <t>966A0000-02</t>
  </si>
  <si>
    <t>966A0000-01</t>
  </si>
  <si>
    <t>76A008-61</t>
  </si>
  <si>
    <t>76A008-42</t>
  </si>
  <si>
    <t>75A001-11</t>
  </si>
  <si>
    <t>75A001-21</t>
  </si>
  <si>
    <t>898052</t>
  </si>
  <si>
    <t>970A0000-03</t>
  </si>
  <si>
    <t>970A0000-02</t>
  </si>
  <si>
    <t>D67840</t>
  </si>
  <si>
    <t>GA67309</t>
  </si>
  <si>
    <t>30-2278001-00</t>
  </si>
  <si>
    <t>160480-1</t>
  </si>
  <si>
    <t>1663M79P03</t>
  </si>
  <si>
    <t>160142-5</t>
  </si>
  <si>
    <t>F5453432000100</t>
  </si>
  <si>
    <t>FW68391</t>
  </si>
  <si>
    <t>VR4100-04</t>
  </si>
  <si>
    <t>6733A030000</t>
  </si>
  <si>
    <t>3616960-3</t>
  </si>
  <si>
    <t>58A101</t>
  </si>
  <si>
    <t>WCA7110E012-043</t>
  </si>
  <si>
    <t>WCA7110E013-043</t>
  </si>
  <si>
    <t>217-1366-01</t>
  </si>
  <si>
    <t>277-1201-505</t>
  </si>
  <si>
    <t>277-1202-503</t>
  </si>
  <si>
    <t>683L247G04</t>
  </si>
  <si>
    <t>683L247G05</t>
  </si>
  <si>
    <t>683L250G03</t>
  </si>
  <si>
    <t>683L250G04</t>
  </si>
  <si>
    <t>144-127-000-121</t>
  </si>
  <si>
    <t>CA115M101</t>
  </si>
  <si>
    <t>CE1909AA1</t>
  </si>
  <si>
    <t>VA4110</t>
  </si>
  <si>
    <t>11469-00</t>
  </si>
  <si>
    <t>X8902-1</t>
  </si>
  <si>
    <t>VD3820-01</t>
  </si>
  <si>
    <t>VD3820</t>
  </si>
  <si>
    <t>Z133H061851A</t>
  </si>
  <si>
    <t>VL200307A</t>
  </si>
  <si>
    <t>RD-AA8341-02</t>
  </si>
  <si>
    <t>4063-18204-1</t>
  </si>
  <si>
    <t>C13200GA03</t>
  </si>
  <si>
    <t>CAR70</t>
  </si>
  <si>
    <t>699000AA000PC0A</t>
  </si>
  <si>
    <t>L87-13-003</t>
  </si>
  <si>
    <t>5908974-17</t>
  </si>
  <si>
    <t>180267-101</t>
  </si>
  <si>
    <t>5908975-15</t>
  </si>
  <si>
    <t>QB0407-00</t>
  </si>
  <si>
    <t>B97P38-602</t>
  </si>
  <si>
    <t>VL200175A</t>
  </si>
  <si>
    <t>1191-8</t>
  </si>
  <si>
    <t>SP2293624</t>
  </si>
  <si>
    <t>RD-AA7154-01</t>
  </si>
  <si>
    <t>86224-21</t>
  </si>
  <si>
    <t>9377M62P04</t>
  </si>
  <si>
    <t>72091-25D605</t>
  </si>
  <si>
    <t>72091-23D102</t>
  </si>
  <si>
    <t>72091-25D102</t>
  </si>
  <si>
    <t>72091-27D102</t>
  </si>
  <si>
    <t>2980392100000</t>
  </si>
  <si>
    <t>2980392100100</t>
  </si>
  <si>
    <t>87292337W01M05</t>
  </si>
  <si>
    <t>87292337V04M05</t>
  </si>
  <si>
    <t>LA2K2B100DH0000</t>
  </si>
  <si>
    <t>LA2K1A100DG0000</t>
  </si>
  <si>
    <t>AI014013151A</t>
  </si>
  <si>
    <t>3282886-3</t>
  </si>
  <si>
    <t>3282886-4</t>
  </si>
  <si>
    <t>C24858000</t>
  </si>
  <si>
    <t>RD-AA8210-01</t>
  </si>
  <si>
    <t>RD-KA1003-02</t>
  </si>
  <si>
    <t>D05C00</t>
  </si>
  <si>
    <t>FW52833</t>
  </si>
  <si>
    <t>1520M99P04</t>
  </si>
  <si>
    <t>AD92273050</t>
  </si>
  <si>
    <t>AD9380-5011</t>
  </si>
  <si>
    <t>AD-9380-5011</t>
  </si>
  <si>
    <t>3711-00</t>
  </si>
  <si>
    <t>3710-00-00</t>
  </si>
  <si>
    <t>3700-02-02</t>
  </si>
  <si>
    <t>472620-2</t>
  </si>
  <si>
    <t>4190-01</t>
  </si>
  <si>
    <t>33900012-2</t>
  </si>
  <si>
    <t>472931-2</t>
  </si>
  <si>
    <t>472625-1</t>
  </si>
  <si>
    <t>334VZ01Y00</t>
  </si>
  <si>
    <t>7101-52</t>
  </si>
  <si>
    <t>7101-10</t>
  </si>
  <si>
    <t>7101-10-1250/750-6</t>
  </si>
  <si>
    <t>Z445H000080D</t>
  </si>
  <si>
    <t>F5757410203200</t>
  </si>
  <si>
    <t>F5757410202000</t>
  </si>
  <si>
    <t>F5757410203000</t>
  </si>
  <si>
    <t>F5757410303200</t>
  </si>
  <si>
    <t>F5757423003400</t>
  </si>
  <si>
    <t>F5757423002200</t>
  </si>
  <si>
    <t>F5757423003000</t>
  </si>
  <si>
    <t>F5757410303100</t>
  </si>
  <si>
    <t>F5757410203300</t>
  </si>
  <si>
    <t>F5757410202100</t>
  </si>
  <si>
    <t>F5757410203100</t>
  </si>
  <si>
    <t>F5757410503200</t>
  </si>
  <si>
    <t>F5757410502000</t>
  </si>
  <si>
    <t>F5757410503300</t>
  </si>
  <si>
    <t>F5757410502100</t>
  </si>
  <si>
    <t>F5757410503100</t>
  </si>
  <si>
    <t>F5757410303300</t>
  </si>
  <si>
    <t>F5757410302100</t>
  </si>
  <si>
    <t>F5757410403400</t>
  </si>
  <si>
    <t>F5757410402200</t>
  </si>
  <si>
    <t>2234340-02-02</t>
  </si>
  <si>
    <t>2240A0000-02</t>
  </si>
  <si>
    <t>2240K0000-02</t>
  </si>
  <si>
    <t>2240A0000-01</t>
  </si>
  <si>
    <t>2240K0000-01</t>
  </si>
  <si>
    <t>2241A0000-02</t>
  </si>
  <si>
    <t>2241A0000-01</t>
  </si>
  <si>
    <t>2241K0000-02</t>
  </si>
  <si>
    <t>F5757611600000</t>
  </si>
  <si>
    <t>953B0000-02</t>
  </si>
  <si>
    <t>Z145H0022110</t>
  </si>
  <si>
    <t>B492AAM0411</t>
  </si>
  <si>
    <t>K274AAM0608</t>
  </si>
  <si>
    <t>C12849AB04</t>
  </si>
  <si>
    <t>C12849AB05</t>
  </si>
  <si>
    <t>C12849AA01</t>
  </si>
  <si>
    <t>C12849DA01</t>
  </si>
  <si>
    <t>C12849AB03</t>
  </si>
  <si>
    <t>87292337V04L14</t>
  </si>
  <si>
    <t>LA2B00300A40000</t>
  </si>
  <si>
    <t>C13200HA01</t>
  </si>
  <si>
    <t>LA2E20202930000</t>
  </si>
  <si>
    <t>LA2E20202TA0000</t>
  </si>
  <si>
    <t>SP2985B</t>
  </si>
  <si>
    <t>RD-FA2021-01</t>
  </si>
  <si>
    <t>300-068-572</t>
  </si>
  <si>
    <t>300-035-503</t>
  </si>
  <si>
    <t>300-046-896</t>
  </si>
  <si>
    <t>300-046-895</t>
  </si>
  <si>
    <t>FCM9130-01</t>
  </si>
  <si>
    <t>FCU9811-01</t>
  </si>
  <si>
    <t>86600-103</t>
  </si>
  <si>
    <t>FV9930-01</t>
  </si>
  <si>
    <t>C13164GA03</t>
  </si>
  <si>
    <t>C13200HA07</t>
  </si>
  <si>
    <t>C12858CA02</t>
  </si>
  <si>
    <t>C12858BA03</t>
  </si>
  <si>
    <t>P36203</t>
  </si>
  <si>
    <t>16-801800-601-1</t>
  </si>
  <si>
    <t>16-810800-601-1</t>
  </si>
  <si>
    <t>Z133H001851A</t>
  </si>
  <si>
    <t>Z145H0032111</t>
  </si>
  <si>
    <t>72N140-805</t>
  </si>
  <si>
    <t>72N140-821</t>
  </si>
  <si>
    <t>72N160-807</t>
  </si>
  <si>
    <t>72N160-821</t>
  </si>
  <si>
    <t>86051-10</t>
  </si>
  <si>
    <t>86054-10</t>
  </si>
  <si>
    <t>72N120-821</t>
  </si>
  <si>
    <t>72N120-807</t>
  </si>
  <si>
    <t>50150-0413</t>
  </si>
  <si>
    <t>50150-0412</t>
  </si>
  <si>
    <t>50150-0505</t>
  </si>
  <si>
    <t>50150-0606</t>
  </si>
  <si>
    <t>10072-05</t>
  </si>
  <si>
    <t>10072-04</t>
  </si>
  <si>
    <t>3530000-3</t>
  </si>
  <si>
    <t>20151-0125</t>
  </si>
  <si>
    <t>20151-0114</t>
  </si>
  <si>
    <t>20151-0104</t>
  </si>
  <si>
    <t>20151-0117</t>
  </si>
  <si>
    <t>20151-0116</t>
  </si>
  <si>
    <t>20151-0115</t>
  </si>
  <si>
    <t>20151-0110</t>
  </si>
  <si>
    <t>20151-0109</t>
  </si>
  <si>
    <t>20151-0107</t>
  </si>
  <si>
    <t>20151-0106</t>
  </si>
  <si>
    <t>20151-0105</t>
  </si>
  <si>
    <t>20151-0205</t>
  </si>
  <si>
    <t>20151-0121</t>
  </si>
  <si>
    <t>20151-0113</t>
  </si>
  <si>
    <t>20151-0108</t>
  </si>
  <si>
    <t>20151-0112</t>
  </si>
  <si>
    <t>20096-0203</t>
  </si>
  <si>
    <t>20096-0101</t>
  </si>
  <si>
    <t>20096-0202</t>
  </si>
  <si>
    <t>20151-0101</t>
  </si>
  <si>
    <t>20151-0118</t>
  </si>
  <si>
    <t>20151-0122</t>
  </si>
  <si>
    <t>20151-0123</t>
  </si>
  <si>
    <t>20151-0124</t>
  </si>
  <si>
    <t>20151-0120</t>
  </si>
  <si>
    <t>20151-0111</t>
  </si>
  <si>
    <t>68-0004</t>
  </si>
  <si>
    <t>68-0005</t>
  </si>
  <si>
    <t>D26AB1061</t>
  </si>
  <si>
    <t>AL-RF15-100-1</t>
  </si>
  <si>
    <t>1-002-0102-1991</t>
  </si>
  <si>
    <t>568-1-28300-103</t>
  </si>
  <si>
    <t>B494AAM0617</t>
  </si>
  <si>
    <t>B494AAM0618</t>
  </si>
  <si>
    <t>HTE900162</t>
  </si>
  <si>
    <t>42D395</t>
  </si>
  <si>
    <t>B12000</t>
  </si>
  <si>
    <t>3883297-9</t>
  </si>
  <si>
    <t>3883297-7</t>
  </si>
  <si>
    <t>51J398</t>
  </si>
  <si>
    <t>B11A00</t>
  </si>
  <si>
    <t>HTE900169</t>
  </si>
  <si>
    <t>808800-1</t>
  </si>
  <si>
    <t>3883890-1</t>
  </si>
  <si>
    <t>568-1-28300-004</t>
  </si>
  <si>
    <t>723301-12</t>
  </si>
  <si>
    <t>568-1-28300-003</t>
  </si>
  <si>
    <t>1752M18P10</t>
  </si>
  <si>
    <t>5009776J</t>
  </si>
  <si>
    <t>568-1-28301-003</t>
  </si>
  <si>
    <t>P93A19-204</t>
  </si>
  <si>
    <t>B97H63-605</t>
  </si>
  <si>
    <t>B97H63-628</t>
  </si>
  <si>
    <t>B97H51-606</t>
  </si>
  <si>
    <t>B97H51-604</t>
  </si>
  <si>
    <t>B97H63-604</t>
  </si>
  <si>
    <t>47111-1203</t>
  </si>
  <si>
    <t>45606111</t>
  </si>
  <si>
    <t>45606112</t>
  </si>
  <si>
    <t>174690-M7</t>
  </si>
  <si>
    <t>2-8181-2</t>
  </si>
  <si>
    <t>95394-04</t>
  </si>
  <si>
    <t>95394-01</t>
  </si>
  <si>
    <t>95394-05</t>
  </si>
  <si>
    <t>Z133H001351A</t>
  </si>
  <si>
    <t>FJBP6-01TK01-01</t>
  </si>
  <si>
    <t>201489752</t>
  </si>
  <si>
    <t>201589601</t>
  </si>
  <si>
    <t>229066</t>
  </si>
  <si>
    <t>S45113-001-011</t>
  </si>
  <si>
    <t>S45113-001-009</t>
  </si>
  <si>
    <t>S45113-001-007</t>
  </si>
  <si>
    <t>S45113-001-010</t>
  </si>
  <si>
    <t>S45113-001-012</t>
  </si>
  <si>
    <t>S45113-001-008</t>
  </si>
  <si>
    <t>S45113-001-001</t>
  </si>
  <si>
    <t>S45113-001-005</t>
  </si>
  <si>
    <t>S45113-001-003</t>
  </si>
  <si>
    <t>8202-61-0000</t>
  </si>
  <si>
    <t>FRH530017C</t>
  </si>
  <si>
    <t>GCP0628-100-001</t>
  </si>
  <si>
    <t>C24859000</t>
  </si>
  <si>
    <t>921B0000-01</t>
  </si>
  <si>
    <t>921D0000-01</t>
  </si>
  <si>
    <t>277-1601-505</t>
  </si>
  <si>
    <t>2044M37P01</t>
  </si>
  <si>
    <t>2121M55G01</t>
  </si>
  <si>
    <t>9312M39G04</t>
  </si>
  <si>
    <t>1380M10P02</t>
  </si>
  <si>
    <t>9009M67P04</t>
  </si>
  <si>
    <t>UA538950-8</t>
  </si>
  <si>
    <t>RD-AA3652-05</t>
  </si>
  <si>
    <t>L93C100-655</t>
  </si>
  <si>
    <t>71035-3</t>
  </si>
  <si>
    <t>1103P0702</t>
  </si>
  <si>
    <t>87006-12</t>
  </si>
  <si>
    <t>928005</t>
  </si>
  <si>
    <t>2704532-1</t>
  </si>
  <si>
    <t>2704550-1</t>
  </si>
  <si>
    <t>180424-101</t>
  </si>
  <si>
    <t>178568-101</t>
  </si>
  <si>
    <t>50-2113004-01</t>
  </si>
  <si>
    <t>114256322</t>
  </si>
  <si>
    <t>D68397</t>
  </si>
  <si>
    <t>705CA01</t>
  </si>
  <si>
    <t>70902-3</t>
  </si>
  <si>
    <t>70902-6</t>
  </si>
  <si>
    <t>3800454-6</t>
  </si>
  <si>
    <t>86055-10</t>
  </si>
  <si>
    <t>P95B06-204</t>
  </si>
  <si>
    <t>P95B06-206</t>
  </si>
  <si>
    <t>N40-1B40204-102</t>
  </si>
  <si>
    <t>89-01-07042</t>
  </si>
  <si>
    <t>N40-1A30203-102</t>
  </si>
  <si>
    <t>N40-1B30203-102</t>
  </si>
  <si>
    <t>N40-1B20204-102</t>
  </si>
  <si>
    <t>N40-1B20252-102</t>
  </si>
  <si>
    <t>N40-1B40203-102</t>
  </si>
  <si>
    <t>89-01-07260</t>
  </si>
  <si>
    <t>RD-AA8341-01</t>
  </si>
  <si>
    <t>D23448000</t>
  </si>
  <si>
    <t>D23446100</t>
  </si>
  <si>
    <t>D23290100-1</t>
  </si>
  <si>
    <t>D23447000</t>
  </si>
  <si>
    <t>RD-FA3231-01</t>
  </si>
  <si>
    <t>VL200050D</t>
  </si>
  <si>
    <t>MPB1030</t>
  </si>
  <si>
    <t>SP2293604</t>
  </si>
  <si>
    <t>1618C0000-05</t>
  </si>
  <si>
    <t>1618B0000-02</t>
  </si>
  <si>
    <t>1618C0000-03</t>
  </si>
  <si>
    <t>15622-000</t>
  </si>
  <si>
    <t>17622-000</t>
  </si>
  <si>
    <t>12698-000</t>
  </si>
  <si>
    <t>1986A0000-01</t>
  </si>
  <si>
    <t>24E507009G01</t>
  </si>
  <si>
    <t>45731-1386</t>
  </si>
  <si>
    <t>45731-1385</t>
  </si>
  <si>
    <t>RD-AV9821-01</t>
  </si>
  <si>
    <t>M05102</t>
  </si>
  <si>
    <t>178861-101</t>
  </si>
  <si>
    <t>7516118-47145</t>
  </si>
  <si>
    <t>600-1</t>
  </si>
  <si>
    <t>F5311402220000</t>
  </si>
  <si>
    <t>C24856000-11</t>
  </si>
  <si>
    <t>LA2E50700110000</t>
  </si>
  <si>
    <t>978C0000-06</t>
  </si>
  <si>
    <t>144-703-000-051</t>
  </si>
  <si>
    <t>RD-AA7795C58</t>
  </si>
  <si>
    <t>86500-109</t>
  </si>
  <si>
    <t>RPAM5-318A</t>
  </si>
  <si>
    <t>6014-6991-05</t>
  </si>
  <si>
    <t>1X2455912-10</t>
  </si>
  <si>
    <t>100-602198-001</t>
  </si>
  <si>
    <t>3876203-1</t>
  </si>
  <si>
    <t>7516250-20050</t>
  </si>
  <si>
    <t>7520061-34015</t>
  </si>
  <si>
    <t>7520061-34010</t>
  </si>
  <si>
    <t>822-2232-040</t>
  </si>
  <si>
    <t>2686M86P01</t>
  </si>
  <si>
    <t>51U739</t>
  </si>
  <si>
    <t>1584M83G04</t>
  </si>
  <si>
    <t>1584M73G02</t>
  </si>
  <si>
    <t>9397M48G02</t>
  </si>
  <si>
    <t>9329M84G05</t>
  </si>
  <si>
    <t>9329M84G07</t>
  </si>
  <si>
    <t>QB0406-00</t>
  </si>
  <si>
    <t>6763D090000</t>
  </si>
  <si>
    <t>6763C080000</t>
  </si>
  <si>
    <t>7589149-102</t>
  </si>
  <si>
    <t>7520033-901</t>
  </si>
  <si>
    <t>822-2248-401</t>
  </si>
  <si>
    <t>735632-7</t>
  </si>
  <si>
    <t>735-632-6</t>
  </si>
  <si>
    <t>FA00512A</t>
  </si>
  <si>
    <t>FA04804A</t>
  </si>
  <si>
    <t>933252</t>
  </si>
  <si>
    <t>C24819000-4</t>
  </si>
  <si>
    <t>C24819000-1</t>
  </si>
  <si>
    <t>C24819000-3</t>
  </si>
  <si>
    <t>C24891020</t>
  </si>
  <si>
    <t>C19GS0013</t>
  </si>
  <si>
    <t>42F1205</t>
  </si>
  <si>
    <t>C19JS0013</t>
  </si>
  <si>
    <t>42F1008</t>
  </si>
  <si>
    <t>42F1307</t>
  </si>
  <si>
    <t>C19ES0113</t>
  </si>
  <si>
    <t>C24856001-9</t>
  </si>
  <si>
    <t>442633</t>
  </si>
  <si>
    <t>442559</t>
  </si>
  <si>
    <t>Z053H0017021</t>
  </si>
  <si>
    <t>2985T100-1</t>
  </si>
  <si>
    <t>2041M34P02</t>
  </si>
  <si>
    <t>80010-000</t>
  </si>
  <si>
    <t>1288M36G17</t>
  </si>
  <si>
    <t>3876195-9</t>
  </si>
  <si>
    <t>10-621630-3</t>
  </si>
  <si>
    <t>3876195-10</t>
  </si>
  <si>
    <t>9048700-9</t>
  </si>
  <si>
    <t>A64982-004</t>
  </si>
  <si>
    <t>E62378-00</t>
  </si>
  <si>
    <t>120D2</t>
  </si>
  <si>
    <t>959A0000-01</t>
  </si>
  <si>
    <t>52A111</t>
  </si>
  <si>
    <t>20130-0218</t>
  </si>
  <si>
    <t>697655001</t>
  </si>
  <si>
    <t>697656001</t>
  </si>
  <si>
    <t>697661001</t>
  </si>
  <si>
    <t>697657001</t>
  </si>
  <si>
    <t>697507005</t>
  </si>
  <si>
    <t>697662001</t>
  </si>
  <si>
    <t>697658001</t>
  </si>
  <si>
    <t>697663001</t>
  </si>
  <si>
    <t>697659001</t>
  </si>
  <si>
    <t>697664001</t>
  </si>
  <si>
    <t>697660001</t>
  </si>
  <si>
    <t>752168C</t>
  </si>
  <si>
    <t>752168B</t>
  </si>
  <si>
    <t>755017B</t>
  </si>
  <si>
    <t>F5757108201400</t>
  </si>
  <si>
    <t>F5757108201800</t>
  </si>
  <si>
    <t>B494AAM0616</t>
  </si>
  <si>
    <t>SP2293608</t>
  </si>
  <si>
    <t>AR4708-5</t>
  </si>
  <si>
    <t>100-2102-001</t>
  </si>
  <si>
    <t>C24739010</t>
  </si>
  <si>
    <t>4291011</t>
  </si>
  <si>
    <t>VL200225A</t>
  </si>
  <si>
    <t>RDAA5009-02</t>
  </si>
  <si>
    <t>TY1915-21A</t>
  </si>
  <si>
    <t>HTE900214-001</t>
  </si>
  <si>
    <t>HTE900209-001</t>
  </si>
  <si>
    <t>Z285H0320111</t>
  </si>
  <si>
    <t>568-1-28405-001</t>
  </si>
  <si>
    <t>709100-1</t>
  </si>
  <si>
    <t>600622-00-502</t>
  </si>
  <si>
    <t>F9259344402000</t>
  </si>
  <si>
    <t>1820M28G02</t>
  </si>
  <si>
    <t>RD-FA1151-01</t>
  </si>
  <si>
    <t>RD-AA8011-23</t>
  </si>
  <si>
    <t>KDB1030</t>
  </si>
  <si>
    <t>KDB520</t>
  </si>
  <si>
    <t>697502001</t>
  </si>
  <si>
    <t>697650001</t>
  </si>
  <si>
    <t>P3APP000512A</t>
  </si>
  <si>
    <t>RD-NB2111-02</t>
  </si>
  <si>
    <t>857310-419</t>
  </si>
  <si>
    <t>21C1-1-16B</t>
  </si>
  <si>
    <t>55A221-004</t>
  </si>
  <si>
    <t>58A121</t>
  </si>
  <si>
    <t>3876191-1</t>
  </si>
  <si>
    <t>D31AB4433</t>
  </si>
  <si>
    <t>D31AB4431</t>
  </si>
  <si>
    <t>F27310011000AN</t>
  </si>
  <si>
    <t>RDAA8064-01</t>
  </si>
  <si>
    <t>RD-AA8061-01</t>
  </si>
  <si>
    <t>12D0024</t>
  </si>
  <si>
    <t>HTE960023</t>
  </si>
  <si>
    <t>FRH530014D</t>
  </si>
  <si>
    <t>4292209</t>
  </si>
  <si>
    <t>1179-11-306-402</t>
  </si>
  <si>
    <t>117911306402</t>
  </si>
  <si>
    <t>1179-12-140-001</t>
  </si>
  <si>
    <t>2612201-3</t>
  </si>
  <si>
    <t>147100-115</t>
  </si>
  <si>
    <t>86056-55</t>
  </si>
  <si>
    <t>86242-20</t>
  </si>
  <si>
    <t>86228-20</t>
  </si>
  <si>
    <t>86230-20</t>
  </si>
  <si>
    <t>A2577110203400</t>
  </si>
  <si>
    <t>402100-1</t>
  </si>
  <si>
    <t>86223-21</t>
  </si>
  <si>
    <t>86221-21</t>
  </si>
  <si>
    <t>86221-11</t>
  </si>
  <si>
    <t>86070-40</t>
  </si>
  <si>
    <t>86070-53</t>
  </si>
  <si>
    <t>2983T100-1</t>
  </si>
  <si>
    <t>2982T100-1</t>
  </si>
  <si>
    <t>2982T100-3</t>
  </si>
  <si>
    <t>2984T100-1</t>
  </si>
  <si>
    <t>2988T100-1</t>
  </si>
  <si>
    <t>2988T100-103</t>
  </si>
  <si>
    <t>2988T100-101</t>
  </si>
  <si>
    <t>2987T100-101</t>
  </si>
  <si>
    <t>2917T100-1</t>
  </si>
  <si>
    <t>2987T100-1</t>
  </si>
  <si>
    <t>2987T100-3</t>
  </si>
  <si>
    <t>2915T100-1</t>
  </si>
  <si>
    <t>2989T100-1</t>
  </si>
  <si>
    <t>190300-3</t>
  </si>
  <si>
    <t>86007-21</t>
  </si>
  <si>
    <t>A2577148300800</t>
  </si>
  <si>
    <t>86056-21</t>
  </si>
  <si>
    <t>86056-25</t>
  </si>
  <si>
    <t>86056-24</t>
  </si>
  <si>
    <t>2986T100-1</t>
  </si>
  <si>
    <t>2139T100-5</t>
  </si>
  <si>
    <t>86013-10</t>
  </si>
  <si>
    <t>PPA1204-00</t>
  </si>
  <si>
    <t>PPA1205-01</t>
  </si>
  <si>
    <t>PAI2820-01</t>
  </si>
  <si>
    <t>RD-AA7070-04</t>
  </si>
  <si>
    <t>RD-FW8790-01</t>
  </si>
  <si>
    <t>RD-AV9818-03</t>
  </si>
  <si>
    <t>RD-AA7075-07</t>
  </si>
  <si>
    <t>617-6498-001</t>
  </si>
  <si>
    <t>RD-FE7854-51</t>
  </si>
  <si>
    <t>FTA719-01</t>
  </si>
  <si>
    <t>430934-2</t>
  </si>
  <si>
    <t>9043105-7</t>
  </si>
  <si>
    <t>1346M56P07</t>
  </si>
  <si>
    <t>K428-A3-LGL-001</t>
  </si>
  <si>
    <t>TAE0728-1D</t>
  </si>
  <si>
    <t>F57353781000</t>
  </si>
  <si>
    <t>F57353490002</t>
  </si>
  <si>
    <t>16-801210-501-1</t>
  </si>
  <si>
    <t>D23581100-20</t>
  </si>
  <si>
    <t>D23581100-19</t>
  </si>
  <si>
    <t>LPB520</t>
  </si>
  <si>
    <t>SB5-100-058-01</t>
  </si>
  <si>
    <t>LSA 071-1</t>
  </si>
  <si>
    <t>856031-401</t>
  </si>
  <si>
    <t>SP2209702</t>
  </si>
  <si>
    <t>100491</t>
  </si>
  <si>
    <t>P32008</t>
  </si>
  <si>
    <t>P32008-A010</t>
  </si>
  <si>
    <t>005LG005B</t>
  </si>
  <si>
    <t>007LG037E</t>
  </si>
  <si>
    <t>007LG049G</t>
  </si>
  <si>
    <t>AR02404</t>
  </si>
  <si>
    <t>TY3409-01A</t>
  </si>
  <si>
    <t>F5528000500000</t>
  </si>
  <si>
    <t>F5528000200000</t>
  </si>
  <si>
    <t>F5528000000600</t>
  </si>
  <si>
    <t>70M000-513</t>
  </si>
  <si>
    <t>SPSA340-6-1-1A</t>
  </si>
  <si>
    <t>NP175233-1</t>
  </si>
  <si>
    <t>SPSA340-6-1-1</t>
  </si>
  <si>
    <t>865544-401</t>
  </si>
  <si>
    <t>865484-401</t>
  </si>
  <si>
    <t>F5281050000000</t>
  </si>
  <si>
    <t>865484-431</t>
  </si>
  <si>
    <t>858414-413</t>
  </si>
  <si>
    <t>865484-407</t>
  </si>
  <si>
    <t>71179-2</t>
  </si>
  <si>
    <t>SPSA340-4-1-1A</t>
  </si>
  <si>
    <t>SPSA340-4-1-1</t>
  </si>
  <si>
    <t>NP175232-1</t>
  </si>
  <si>
    <t>F5311061200441</t>
  </si>
  <si>
    <t>865484-433</t>
  </si>
  <si>
    <t>865545-401</t>
  </si>
  <si>
    <t>865484-403</t>
  </si>
  <si>
    <t>74M000-149</t>
  </si>
  <si>
    <t>SPSA340-2-6-3</t>
  </si>
  <si>
    <t>SPSA340-2-5-2</t>
  </si>
  <si>
    <t>NP175201-5</t>
  </si>
  <si>
    <t>4295114</t>
  </si>
  <si>
    <t>529-80</t>
  </si>
  <si>
    <t>529-70</t>
  </si>
  <si>
    <t>SP2979G</t>
  </si>
  <si>
    <t>SP3000D</t>
  </si>
  <si>
    <t>3282812-4</t>
  </si>
  <si>
    <t>532A0000-04</t>
  </si>
  <si>
    <t>532A0000-03</t>
  </si>
  <si>
    <t>532B0000-01</t>
  </si>
  <si>
    <t>FK24326</t>
  </si>
  <si>
    <t>1797M35P02</t>
  </si>
  <si>
    <t>2093M33P01</t>
  </si>
  <si>
    <t>2093M33P02</t>
  </si>
  <si>
    <t>J540AI73</t>
  </si>
  <si>
    <t>G540DA74</t>
  </si>
  <si>
    <t>3876127-1</t>
  </si>
  <si>
    <t>319545-75</t>
  </si>
  <si>
    <t>1X2001517-20</t>
  </si>
  <si>
    <t>201482610</t>
  </si>
  <si>
    <t>D61870-1</t>
  </si>
  <si>
    <t>201482609</t>
  </si>
  <si>
    <t>201442646</t>
  </si>
  <si>
    <t>1806M46P06</t>
  </si>
  <si>
    <t>3283086-32</t>
  </si>
  <si>
    <t>TY1917-20B</t>
  </si>
  <si>
    <t>1610000-17</t>
  </si>
  <si>
    <t>30-2581-3</t>
  </si>
  <si>
    <t>4358532</t>
  </si>
  <si>
    <t>3876187-4</t>
  </si>
  <si>
    <t>C60AA0072</t>
  </si>
  <si>
    <t>156306-101</t>
  </si>
  <si>
    <t>100-602200-001</t>
  </si>
  <si>
    <t>100-602200-004</t>
  </si>
  <si>
    <t>3876186-4</t>
  </si>
  <si>
    <t>HTE900212</t>
  </si>
  <si>
    <t>201483621</t>
  </si>
  <si>
    <t>30-2121009-00</t>
  </si>
  <si>
    <t>201483204</t>
  </si>
  <si>
    <t>30-2121004-00</t>
  </si>
  <si>
    <t>55-1221026-01</t>
  </si>
  <si>
    <t>57A821-001</t>
  </si>
  <si>
    <t>57A821</t>
  </si>
  <si>
    <t>C20327000-001</t>
  </si>
  <si>
    <t>201442647</t>
  </si>
  <si>
    <t>983A0000-03</t>
  </si>
  <si>
    <t>983A0000-02</t>
  </si>
  <si>
    <t>965A0000-02</t>
  </si>
  <si>
    <t>2612201-2</t>
  </si>
  <si>
    <t>3-1546</t>
  </si>
  <si>
    <t>201488339</t>
  </si>
  <si>
    <t>201488340</t>
  </si>
  <si>
    <t>30-2108001-00</t>
  </si>
  <si>
    <t>TY1728-50A</t>
  </si>
  <si>
    <t>4-60000H882-00</t>
  </si>
  <si>
    <t>1306M30P02</t>
  </si>
  <si>
    <t>C24592020-1</t>
  </si>
  <si>
    <t>C24592020</t>
  </si>
  <si>
    <t>190566-1</t>
  </si>
  <si>
    <t>RD-FA1009-01</t>
  </si>
  <si>
    <t>RD-FA1061-01</t>
  </si>
  <si>
    <t>9-217-81</t>
  </si>
  <si>
    <t>FMU702-03</t>
  </si>
  <si>
    <t>FMU701MK6</t>
  </si>
  <si>
    <t>3508802-78</t>
  </si>
  <si>
    <t>3508802-57</t>
  </si>
  <si>
    <t>3508802-56</t>
  </si>
  <si>
    <t>3508802-55</t>
  </si>
  <si>
    <t>3508802-52</t>
  </si>
  <si>
    <t>3508802-59</t>
  </si>
  <si>
    <t>3508802-45</t>
  </si>
  <si>
    <t>3508802-53</t>
  </si>
  <si>
    <t>3508802-84</t>
  </si>
  <si>
    <t>3508802-58</t>
  </si>
  <si>
    <t>3508802-79</t>
  </si>
  <si>
    <t>3508802-44</t>
  </si>
  <si>
    <t>3508802-49</t>
  </si>
  <si>
    <t>3508802-83</t>
  </si>
  <si>
    <t>3508802-47</t>
  </si>
  <si>
    <t>3508803-597</t>
  </si>
  <si>
    <t>A286-11</t>
  </si>
  <si>
    <t>400-2384-01</t>
  </si>
  <si>
    <t>10-211301-001</t>
  </si>
  <si>
    <t>2613552</t>
  </si>
  <si>
    <t>54-472</t>
  </si>
  <si>
    <t>10-210201-009</t>
  </si>
  <si>
    <t>10-210201-004</t>
  </si>
  <si>
    <t>201490001</t>
  </si>
  <si>
    <t>201490002</t>
  </si>
  <si>
    <t>S4-3300935</t>
  </si>
  <si>
    <t>S4-3300930-02</t>
  </si>
  <si>
    <t>F52850001004</t>
  </si>
  <si>
    <t>F52850001005</t>
  </si>
  <si>
    <t>C24833100-2</t>
  </si>
  <si>
    <t>C24833100-4</t>
  </si>
  <si>
    <t>201481001-005</t>
  </si>
  <si>
    <t>10-212501-000</t>
  </si>
  <si>
    <t>F5285000100600A025</t>
  </si>
  <si>
    <t>F5285000100700A025</t>
  </si>
  <si>
    <t>F5285002700600A025</t>
  </si>
  <si>
    <t>10-210101-009</t>
  </si>
  <si>
    <t>10-210101-004</t>
  </si>
  <si>
    <t>201676207</t>
  </si>
  <si>
    <t>D31AB4415</t>
  </si>
  <si>
    <t>D31AB4413</t>
  </si>
  <si>
    <t>201480002-020</t>
  </si>
  <si>
    <t>10-212701-000</t>
  </si>
  <si>
    <t>114256004-005</t>
  </si>
  <si>
    <t>114256004-010</t>
  </si>
  <si>
    <t>114256004-000</t>
  </si>
  <si>
    <t>1402001-1</t>
  </si>
  <si>
    <t>1402020-1</t>
  </si>
  <si>
    <t>1404001-1</t>
  </si>
  <si>
    <t>APR06911</t>
  </si>
  <si>
    <t>C24831100-4</t>
  </si>
  <si>
    <t>C24831100-7</t>
  </si>
  <si>
    <t>C24831300-1</t>
  </si>
  <si>
    <t>201676206</t>
  </si>
  <si>
    <t>8101-01-4000-1</t>
  </si>
  <si>
    <t>4648217023</t>
  </si>
  <si>
    <t>RD-FE9824-01</t>
  </si>
  <si>
    <t>RD-FW7854-01</t>
  </si>
  <si>
    <t>RD-FW7795-04</t>
  </si>
  <si>
    <t>RD-FW7854-51</t>
  </si>
  <si>
    <t>1305954-100</t>
  </si>
  <si>
    <t>100-5002-001</t>
  </si>
  <si>
    <t>1302045-112</t>
  </si>
  <si>
    <t>1301670-110</t>
  </si>
  <si>
    <t>3876197-1</t>
  </si>
  <si>
    <t>PS6-85142-00</t>
  </si>
  <si>
    <t>40070-01</t>
  </si>
  <si>
    <t>4007001</t>
  </si>
  <si>
    <t>4291004</t>
  </si>
  <si>
    <t>3888217-3</t>
  </si>
  <si>
    <t>3888217-4</t>
  </si>
  <si>
    <t>F5757411201800</t>
  </si>
  <si>
    <t>F5757411201900</t>
  </si>
  <si>
    <t>F5757411204300</t>
  </si>
  <si>
    <t>F5757411202400</t>
  </si>
  <si>
    <t>F5757411404201</t>
  </si>
  <si>
    <t>F5757411504301</t>
  </si>
  <si>
    <t>F5757411302700</t>
  </si>
  <si>
    <t>Z145H0432111</t>
  </si>
  <si>
    <t>AC68A100</t>
  </si>
  <si>
    <t>822-1152-131</t>
  </si>
  <si>
    <t>69002602-0201</t>
  </si>
  <si>
    <t>K275AAM0303</t>
  </si>
  <si>
    <t>C19266BA01</t>
  </si>
  <si>
    <t>52A193</t>
  </si>
  <si>
    <t>RD-FA1081-01</t>
  </si>
  <si>
    <t>D23298000</t>
  </si>
  <si>
    <t>AW2044AB02</t>
  </si>
  <si>
    <t>18330915-1</t>
  </si>
  <si>
    <t>54-480</t>
  </si>
  <si>
    <t>P436A0001-01</t>
  </si>
  <si>
    <t>1742A0000-02</t>
  </si>
  <si>
    <t>S4-3300955</t>
  </si>
  <si>
    <t>F5281002700000</t>
  </si>
  <si>
    <t>F5281002700100</t>
  </si>
  <si>
    <t>F5281002800000</t>
  </si>
  <si>
    <t>F5281002800100</t>
  </si>
  <si>
    <t>71461-2</t>
  </si>
  <si>
    <t>F5281009500000</t>
  </si>
  <si>
    <t>D23297000</t>
  </si>
  <si>
    <t>D64003</t>
  </si>
  <si>
    <t>D23352000-3</t>
  </si>
  <si>
    <t>D23352000-2</t>
  </si>
  <si>
    <t>D23445000</t>
  </si>
  <si>
    <t>D23445000-1</t>
  </si>
  <si>
    <t>A33771</t>
  </si>
  <si>
    <t>C24834000-6</t>
  </si>
  <si>
    <t>C24834000-5</t>
  </si>
  <si>
    <t>17P67-1</t>
  </si>
  <si>
    <t>D31AB4410-060</t>
  </si>
  <si>
    <t>307892</t>
  </si>
  <si>
    <t>98111025</t>
  </si>
  <si>
    <t>C24779020</t>
  </si>
  <si>
    <t>C24777020-3</t>
  </si>
  <si>
    <t>M07601</t>
  </si>
  <si>
    <t>APR06500</t>
  </si>
  <si>
    <t>3-1596</t>
  </si>
  <si>
    <t>2086M62G09</t>
  </si>
  <si>
    <t>2086M62G10</t>
  </si>
  <si>
    <t>6960498E43</t>
  </si>
  <si>
    <t>6960498E44</t>
  </si>
  <si>
    <t>1968M49P03</t>
  </si>
  <si>
    <t>6980200E5</t>
  </si>
  <si>
    <t>6980200E6</t>
  </si>
  <si>
    <t>6980200E3</t>
  </si>
  <si>
    <t>6980200E4</t>
  </si>
  <si>
    <t>1968M49P04</t>
  </si>
  <si>
    <t>201483213</t>
  </si>
  <si>
    <t>715TS06Y12</t>
  </si>
  <si>
    <t>322200-1M00</t>
  </si>
  <si>
    <t>322200-2M00</t>
  </si>
  <si>
    <t>712TS06Y</t>
  </si>
  <si>
    <t>710TS06Y12</t>
  </si>
  <si>
    <t>Z067H000061A</t>
  </si>
  <si>
    <t>Z063H000058B</t>
  </si>
  <si>
    <t>48114-1135</t>
  </si>
  <si>
    <t>FK13318</t>
  </si>
  <si>
    <t>21SN04-459</t>
  </si>
  <si>
    <t>3876145-2</t>
  </si>
  <si>
    <t>3876379-1</t>
  </si>
  <si>
    <t>8TJ160AAB1</t>
  </si>
  <si>
    <t>APTE4RD1625</t>
  </si>
  <si>
    <t>44200</t>
  </si>
  <si>
    <t>3881000-7</t>
  </si>
  <si>
    <t>8TJ146AAW3</t>
  </si>
  <si>
    <t>8TJ146AAW2</t>
  </si>
  <si>
    <t>764224A</t>
  </si>
  <si>
    <t>3876144-1</t>
  </si>
  <si>
    <t>7075M51G10</t>
  </si>
  <si>
    <t>158935-2</t>
  </si>
  <si>
    <t>158935-3</t>
  </si>
  <si>
    <t>160424-2</t>
  </si>
  <si>
    <t>103-00084</t>
  </si>
  <si>
    <t>C19668BA01</t>
  </si>
  <si>
    <t>RD-FA1141-01</t>
  </si>
  <si>
    <t>86009-10</t>
  </si>
  <si>
    <t>F5757500500800</t>
  </si>
  <si>
    <t>F5757500500900</t>
  </si>
  <si>
    <t>300-050-363</t>
  </si>
  <si>
    <t>300-050-365</t>
  </si>
  <si>
    <t>B97H38-605</t>
  </si>
  <si>
    <t>706100-1</t>
  </si>
  <si>
    <t>4313101-01-6600</t>
  </si>
  <si>
    <t>8202-16-0000-02</t>
  </si>
  <si>
    <t>8202-66-0000-11</t>
  </si>
  <si>
    <t>8202-16-0000-11</t>
  </si>
  <si>
    <t>8101-26-0000C</t>
  </si>
  <si>
    <t>L95F100-604</t>
  </si>
  <si>
    <t>L95L90-601</t>
  </si>
  <si>
    <t>L95F100-605</t>
  </si>
  <si>
    <t>6743A010000</t>
  </si>
  <si>
    <t>B43570-5</t>
  </si>
  <si>
    <t>RD-NB4321-01</t>
  </si>
  <si>
    <t>977C0000-06</t>
  </si>
  <si>
    <t>977C0000-05</t>
  </si>
  <si>
    <t>A25315020-1</t>
  </si>
  <si>
    <t>C24703002-2</t>
  </si>
  <si>
    <t>C24703002-1</t>
  </si>
  <si>
    <t>F5217000003800</t>
  </si>
  <si>
    <t>F5217000003900</t>
  </si>
  <si>
    <t>F52180100000</t>
  </si>
  <si>
    <t>F5217010003800</t>
  </si>
  <si>
    <t>F5217010003900</t>
  </si>
  <si>
    <t>F5218010000000</t>
  </si>
  <si>
    <t>F5218010000100</t>
  </si>
  <si>
    <t>PCU0108-001-001</t>
  </si>
  <si>
    <t>PSM0106-001-001</t>
  </si>
  <si>
    <t>345000-1M00</t>
  </si>
  <si>
    <t>6259-0311</t>
  </si>
  <si>
    <t>430073</t>
  </si>
  <si>
    <t>1306378-100</t>
  </si>
  <si>
    <t>1306379-100</t>
  </si>
  <si>
    <t>D66331</t>
  </si>
  <si>
    <t>201478612</t>
  </si>
  <si>
    <t>201488685</t>
  </si>
  <si>
    <t>201488690</t>
  </si>
  <si>
    <t>55-2107007-00</t>
  </si>
  <si>
    <t>201488691</t>
  </si>
  <si>
    <t>55-2105257-00</t>
  </si>
  <si>
    <t>55-2105061-00</t>
  </si>
  <si>
    <t>201489770</t>
  </si>
  <si>
    <t>55-2105060-00</t>
  </si>
  <si>
    <t>201478614</t>
  </si>
  <si>
    <t>55-2105059-00</t>
  </si>
  <si>
    <t>F5311233920000</t>
  </si>
  <si>
    <t>979A3100-02</t>
  </si>
  <si>
    <t>50-2113003-00</t>
  </si>
  <si>
    <t>30-2113002-00</t>
  </si>
  <si>
    <t>47148-122</t>
  </si>
  <si>
    <t>86064-10</t>
  </si>
  <si>
    <t>86240-10</t>
  </si>
  <si>
    <t>86241-10</t>
  </si>
  <si>
    <t>974B0000-01</t>
  </si>
  <si>
    <t>2230A0000-01</t>
  </si>
  <si>
    <t>DEP6000MK3</t>
  </si>
  <si>
    <t>52D036</t>
  </si>
  <si>
    <t>D67838</t>
  </si>
  <si>
    <t>P4B1030</t>
  </si>
  <si>
    <t>P4B520</t>
  </si>
  <si>
    <t>07P95-8</t>
  </si>
  <si>
    <t>P33711-M010</t>
  </si>
  <si>
    <t>5500-C1A-BF23A</t>
  </si>
  <si>
    <t>76-00</t>
  </si>
  <si>
    <t>5600-8C1B-F23A</t>
  </si>
  <si>
    <t>5600-8C1BF23A</t>
  </si>
  <si>
    <t>9028A0005-01</t>
  </si>
  <si>
    <t>450101</t>
  </si>
  <si>
    <t>450102</t>
  </si>
  <si>
    <t>088259-04644</t>
  </si>
  <si>
    <t>SP2209744</t>
  </si>
  <si>
    <t>TY2109-02A</t>
  </si>
  <si>
    <t>446203</t>
  </si>
  <si>
    <t>PS6-85143-00</t>
  </si>
  <si>
    <t>857310-417</t>
  </si>
  <si>
    <t>SP22505302</t>
  </si>
  <si>
    <t>1390A0100-01</t>
  </si>
  <si>
    <t>11-811538-1</t>
  </si>
  <si>
    <t>1500P0160</t>
  </si>
  <si>
    <t>422997-200</t>
  </si>
  <si>
    <t>918A1000-01</t>
  </si>
  <si>
    <t>918A0100-01</t>
  </si>
  <si>
    <t>E61751-00-0001</t>
  </si>
  <si>
    <t>D41428</t>
  </si>
  <si>
    <t>4441216-010</t>
  </si>
  <si>
    <t>968214-6</t>
  </si>
  <si>
    <t>348AD410</t>
  </si>
  <si>
    <t>4305990071</t>
  </si>
  <si>
    <t>3876133-1</t>
  </si>
  <si>
    <t>TP0714033</t>
  </si>
  <si>
    <t>9023B0005-01</t>
  </si>
  <si>
    <t>FRH100028A</t>
  </si>
  <si>
    <t>ZRA691-00</t>
  </si>
  <si>
    <t>ZAW382-01</t>
  </si>
  <si>
    <t>9272M76G08</t>
  </si>
  <si>
    <t>3883451-1</t>
  </si>
  <si>
    <t>K282AAM0406</t>
  </si>
  <si>
    <t>K282AAM0305</t>
  </si>
  <si>
    <t>C31007AB03</t>
  </si>
  <si>
    <t>RDAA8080-01</t>
  </si>
  <si>
    <t>71145-1</t>
  </si>
  <si>
    <t>0154LF</t>
  </si>
  <si>
    <t>993-4-14</t>
  </si>
  <si>
    <t>8TC34ABY1</t>
  </si>
  <si>
    <t>1962M86P02</t>
  </si>
  <si>
    <t>2712RTC1</t>
  </si>
  <si>
    <t>RD-FA3221-01</t>
  </si>
  <si>
    <t>3876134-1</t>
  </si>
  <si>
    <t>3901340</t>
  </si>
  <si>
    <t>721400-3</t>
  </si>
  <si>
    <t>RR37100D</t>
  </si>
  <si>
    <t>1665M97P01</t>
  </si>
  <si>
    <t>RR37100B</t>
  </si>
  <si>
    <t>LR47390D</t>
  </si>
  <si>
    <t>330VZ01Y02</t>
  </si>
  <si>
    <t>PW4170</t>
  </si>
  <si>
    <t>753693</t>
  </si>
  <si>
    <t>758510</t>
  </si>
  <si>
    <t>RD-AA3501-02</t>
  </si>
  <si>
    <t>FE02-4C004A001</t>
  </si>
  <si>
    <t>FE02-4C002A001</t>
  </si>
  <si>
    <t>FE02-4C002B001</t>
  </si>
  <si>
    <t>FE02-4C001A001</t>
  </si>
  <si>
    <t>FE02-4C003A001</t>
  </si>
  <si>
    <t>VT476-11</t>
  </si>
  <si>
    <t>1390A0200-01</t>
  </si>
  <si>
    <t>9599-607-19502</t>
  </si>
  <si>
    <t>822-0334-021</t>
  </si>
  <si>
    <t>7516240-20050</t>
  </si>
  <si>
    <t>7516240-20060</t>
  </si>
  <si>
    <t>F53132110000</t>
  </si>
  <si>
    <t>F53132310000</t>
  </si>
  <si>
    <t>7A1508-125</t>
  </si>
  <si>
    <t>7A1539-125</t>
  </si>
  <si>
    <t>7A1539-126</t>
  </si>
  <si>
    <t>766351A</t>
  </si>
  <si>
    <t>768084C</t>
  </si>
  <si>
    <t>770952G</t>
  </si>
  <si>
    <t>1702934F</t>
  </si>
  <si>
    <t>5917109-1</t>
  </si>
  <si>
    <t>5915841</t>
  </si>
  <si>
    <t>5912957</t>
  </si>
  <si>
    <t>766542A</t>
  </si>
  <si>
    <t>C18124AA</t>
  </si>
  <si>
    <t>J196AAM01</t>
  </si>
  <si>
    <t>84354235</t>
  </si>
  <si>
    <t>2LA004626-00</t>
  </si>
  <si>
    <t>FW18587</t>
  </si>
  <si>
    <t>VD3909-00</t>
  </si>
  <si>
    <t>RP9467-00</t>
  </si>
  <si>
    <t>P31203-A010</t>
  </si>
  <si>
    <t>P31203-M01</t>
  </si>
  <si>
    <t>PS6-55000-01</t>
  </si>
  <si>
    <t>856032-401</t>
  </si>
  <si>
    <t>SP2293601</t>
  </si>
  <si>
    <t>201411604</t>
  </si>
  <si>
    <t>50-2109008-00</t>
  </si>
  <si>
    <t>AL-RF15-100-2</t>
  </si>
  <si>
    <t>1L93-506</t>
  </si>
  <si>
    <t>HFAT2000-10</t>
  </si>
  <si>
    <t>968A0000-03</t>
  </si>
  <si>
    <t>C22AN0010</t>
  </si>
  <si>
    <t>D25AB2431</t>
  </si>
  <si>
    <t>42F0029</t>
  </si>
  <si>
    <t>84354350</t>
  </si>
  <si>
    <t>241-226-000-021</t>
  </si>
  <si>
    <t>1153008-1</t>
  </si>
  <si>
    <t>RMU3009-001-001</t>
  </si>
  <si>
    <t>5A3274-12</t>
  </si>
  <si>
    <t>4A3598-41</t>
  </si>
  <si>
    <t>5A3274-11</t>
  </si>
  <si>
    <t>5A3274-8</t>
  </si>
  <si>
    <t>5A3274-5</t>
  </si>
  <si>
    <t>4A3598-34</t>
  </si>
  <si>
    <t>4A3598-32</t>
  </si>
  <si>
    <t>4A3598-43</t>
  </si>
  <si>
    <t>4A3598-45</t>
  </si>
  <si>
    <t>C51LM0030</t>
  </si>
  <si>
    <t>FA03090A</t>
  </si>
  <si>
    <t>011803AA000JC6B</t>
  </si>
  <si>
    <t>630124-04</t>
  </si>
  <si>
    <t>7101-56-1000-550-8</t>
  </si>
  <si>
    <t>10-1313-01</t>
  </si>
  <si>
    <t>D68347</t>
  </si>
  <si>
    <t>FRH210008M</t>
  </si>
  <si>
    <t>5426-406-00-10</t>
  </si>
  <si>
    <t>1778M68P02</t>
  </si>
  <si>
    <t>30-2113001-00</t>
  </si>
  <si>
    <t>F5312042220000</t>
  </si>
  <si>
    <t>201428351</t>
  </si>
  <si>
    <t>201428352</t>
  </si>
  <si>
    <t>30-2105026-01</t>
  </si>
  <si>
    <t>30-2106026-01</t>
  </si>
  <si>
    <t>201489315</t>
  </si>
  <si>
    <t>201489316</t>
  </si>
  <si>
    <t>7516222-901</t>
  </si>
  <si>
    <t>F5528000500100</t>
  </si>
  <si>
    <t>F5528000200100</t>
  </si>
  <si>
    <t>F5528000000700</t>
  </si>
  <si>
    <t>70M000-515</t>
  </si>
  <si>
    <t>70M000-516</t>
  </si>
  <si>
    <t>NP175233-2</t>
  </si>
  <si>
    <t>865545-402</t>
  </si>
  <si>
    <t>865484-402</t>
  </si>
  <si>
    <t>F5281050107500</t>
  </si>
  <si>
    <t>865484-432</t>
  </si>
  <si>
    <t>865484-408</t>
  </si>
  <si>
    <t>71178-2</t>
  </si>
  <si>
    <t>SPSA340-3-1-1A</t>
  </si>
  <si>
    <t>SPSA340-3-1-1</t>
  </si>
  <si>
    <t>NP175232-2</t>
  </si>
  <si>
    <t>F5311061200942</t>
  </si>
  <si>
    <t>F5312450000100</t>
  </si>
  <si>
    <t>F5311061200743</t>
  </si>
  <si>
    <t>858414-404</t>
  </si>
  <si>
    <t>865484-404</t>
  </si>
  <si>
    <t>NP175201-6</t>
  </si>
  <si>
    <t>SPSA340-1-6-3</t>
  </si>
  <si>
    <t>697651001</t>
  </si>
  <si>
    <t>F57353781001</t>
  </si>
  <si>
    <t>F57353490001</t>
  </si>
  <si>
    <t>F57353490003</t>
  </si>
  <si>
    <t>86052-10</t>
  </si>
  <si>
    <t>86052-13</t>
  </si>
  <si>
    <t>86052-11</t>
  </si>
  <si>
    <t>86052-12</t>
  </si>
  <si>
    <t>86066-13</t>
  </si>
  <si>
    <t>1370M55P01</t>
  </si>
  <si>
    <t>1327M72G02</t>
  </si>
  <si>
    <t>5A2915-4</t>
  </si>
  <si>
    <t>AR4708-7</t>
  </si>
  <si>
    <t>857311-407</t>
  </si>
  <si>
    <t>86222-21</t>
  </si>
  <si>
    <t>F27310012000AN</t>
  </si>
  <si>
    <t>1964A0000-03</t>
  </si>
  <si>
    <t>31115-080</t>
  </si>
  <si>
    <t>31115-070</t>
  </si>
  <si>
    <t>6197-2</t>
  </si>
  <si>
    <t>6197-1</t>
  </si>
  <si>
    <t>4338074</t>
  </si>
  <si>
    <t>201488234</t>
  </si>
  <si>
    <t>201488235</t>
  </si>
  <si>
    <t>30-2108005-00</t>
  </si>
  <si>
    <t>C24757020</t>
  </si>
  <si>
    <t>822-1785-401</t>
  </si>
  <si>
    <t>7516118-24020</t>
  </si>
  <si>
    <t>7516118-47151</t>
  </si>
  <si>
    <t>7516118-27140</t>
  </si>
  <si>
    <t>7516118-27150</t>
  </si>
  <si>
    <t>7516100-20060</t>
  </si>
  <si>
    <t>7516118-27020</t>
  </si>
  <si>
    <t>1007C0000-01</t>
  </si>
  <si>
    <t>822-2558-101</t>
  </si>
  <si>
    <t>9374M37G05</t>
  </si>
  <si>
    <t>9379M59P05</t>
  </si>
  <si>
    <t>1778M70P03</t>
  </si>
  <si>
    <t>1778M67P05</t>
  </si>
  <si>
    <t>1669M73P02</t>
  </si>
  <si>
    <t>1539M73G02</t>
  </si>
  <si>
    <t>1778M69P06</t>
  </si>
  <si>
    <t>2489M06P01</t>
  </si>
  <si>
    <t>9283M13P02</t>
  </si>
  <si>
    <t>1671220-00</t>
  </si>
  <si>
    <t>877263-403</t>
  </si>
  <si>
    <t>RD-FA3124-02</t>
  </si>
  <si>
    <t>RD-FA3024-02</t>
  </si>
  <si>
    <t>PS6-80124-00</t>
  </si>
  <si>
    <t>P34251-M02</t>
  </si>
  <si>
    <t>P34251-A020</t>
  </si>
  <si>
    <t>1315-10</t>
  </si>
  <si>
    <t>RD-FA3622-01</t>
  </si>
  <si>
    <t>312-22-42-21</t>
  </si>
  <si>
    <t>312-22-01-11</t>
  </si>
  <si>
    <t>874445-401</t>
  </si>
  <si>
    <t>874445-405</t>
  </si>
  <si>
    <t>874445-403</t>
  </si>
  <si>
    <t>874445-402</t>
  </si>
  <si>
    <t>874445-406</t>
  </si>
  <si>
    <t>874445-404</t>
  </si>
  <si>
    <t>874445-413</t>
  </si>
  <si>
    <t>874445-417</t>
  </si>
  <si>
    <t>874445-429</t>
  </si>
  <si>
    <t>874445-425</t>
  </si>
  <si>
    <t>874445-421</t>
  </si>
  <si>
    <t>874445-423</t>
  </si>
  <si>
    <t>874445-419</t>
  </si>
  <si>
    <t>874445-415</t>
  </si>
  <si>
    <t>874445-427</t>
  </si>
  <si>
    <t>874445-431</t>
  </si>
  <si>
    <t>874445-411</t>
  </si>
  <si>
    <t>874445-407</t>
  </si>
  <si>
    <t>874445-433</t>
  </si>
  <si>
    <t>874445-409</t>
  </si>
  <si>
    <t>874445-408</t>
  </si>
  <si>
    <t>874445-434</t>
  </si>
  <si>
    <t>874445-430</t>
  </si>
  <si>
    <t>874445-410</t>
  </si>
  <si>
    <t>VL200050A</t>
  </si>
  <si>
    <t>3883452-1</t>
  </si>
  <si>
    <t>100-4002-005</t>
  </si>
  <si>
    <t>04P23-12</t>
  </si>
  <si>
    <t>2124M16P01</t>
  </si>
  <si>
    <t>507416-1</t>
  </si>
  <si>
    <t>8TJ162AAC1</t>
  </si>
  <si>
    <t>503381-1</t>
  </si>
  <si>
    <t>F5757492600200</t>
  </si>
  <si>
    <t>154EW3</t>
  </si>
  <si>
    <t>9104A0005-01</t>
  </si>
  <si>
    <t>0139AN4</t>
  </si>
  <si>
    <t>901402-03</t>
  </si>
  <si>
    <t>901507-01</t>
  </si>
  <si>
    <t>1672M10P03</t>
  </si>
  <si>
    <t>117AL3</t>
  </si>
  <si>
    <t>9106A0003-02</t>
  </si>
  <si>
    <t>9106A0003-01</t>
  </si>
  <si>
    <t>766B0000-01</t>
  </si>
  <si>
    <t>767B0000-02</t>
  </si>
  <si>
    <t>767C0000-01</t>
  </si>
  <si>
    <t>14330-430</t>
  </si>
  <si>
    <t>A61400-001A</t>
  </si>
  <si>
    <t>2000A1456K01</t>
  </si>
  <si>
    <t>A61457-2</t>
  </si>
  <si>
    <t>22286090-104</t>
  </si>
  <si>
    <t>B33025-005</t>
  </si>
  <si>
    <t>B33025-3</t>
  </si>
  <si>
    <t>A61457-1</t>
  </si>
  <si>
    <t>9047A0019-01</t>
  </si>
  <si>
    <t>B33026-005</t>
  </si>
  <si>
    <t>937A2300-01</t>
  </si>
  <si>
    <t>937E2900-01</t>
  </si>
  <si>
    <t>937E3300-01</t>
  </si>
  <si>
    <t>937D3700-01</t>
  </si>
  <si>
    <t>937E3700-01</t>
  </si>
  <si>
    <t>937E3800-01</t>
  </si>
  <si>
    <t>952D0200-01</t>
  </si>
  <si>
    <t>937D2600-01</t>
  </si>
  <si>
    <t>937D3800-01</t>
  </si>
  <si>
    <t>937A2200-02</t>
  </si>
  <si>
    <t>937D1700-01</t>
  </si>
  <si>
    <t>952D0100-01</t>
  </si>
  <si>
    <t>937D3600-01</t>
  </si>
  <si>
    <t>937D3300-01</t>
  </si>
  <si>
    <t>937D1900-01</t>
  </si>
  <si>
    <t>937D2900-01</t>
  </si>
  <si>
    <t>937D2400-01</t>
  </si>
  <si>
    <t>937D1800-01</t>
  </si>
  <si>
    <t>937D2800-01</t>
  </si>
  <si>
    <t>937D3500-01</t>
  </si>
  <si>
    <t>937D3400-01</t>
  </si>
  <si>
    <t>937D2700-01</t>
  </si>
  <si>
    <t>937E2700-01</t>
  </si>
  <si>
    <t>937E1700-01</t>
  </si>
  <si>
    <t>937E2100-01</t>
  </si>
  <si>
    <t>937E3600-01</t>
  </si>
  <si>
    <t>937E1800-01</t>
  </si>
  <si>
    <t>937E1900-01</t>
  </si>
  <si>
    <t>937E2400-01</t>
  </si>
  <si>
    <t>937E2800-01</t>
  </si>
  <si>
    <t>937E3400-01</t>
  </si>
  <si>
    <t>952E0100-01</t>
  </si>
  <si>
    <t>937E2500-01</t>
  </si>
  <si>
    <t>952E0200-01</t>
  </si>
  <si>
    <t>937E2600-01</t>
  </si>
  <si>
    <t>937E3500-01</t>
  </si>
  <si>
    <t>1855M52G01</t>
  </si>
  <si>
    <t>697516002</t>
  </si>
  <si>
    <t>697712001</t>
  </si>
  <si>
    <t>697707001</t>
  </si>
  <si>
    <t>697674001</t>
  </si>
  <si>
    <t>697675001</t>
  </si>
  <si>
    <t>697676001</t>
  </si>
  <si>
    <t>697677001</t>
  </si>
  <si>
    <t>697678001</t>
  </si>
  <si>
    <t>697679001</t>
  </si>
  <si>
    <t>697680001</t>
  </si>
  <si>
    <t>697681001</t>
  </si>
  <si>
    <t>697682001</t>
  </si>
  <si>
    <t>697683001</t>
  </si>
  <si>
    <t>697685001</t>
  </si>
  <si>
    <t>697686001</t>
  </si>
  <si>
    <t>697752001</t>
  </si>
  <si>
    <t>697688001</t>
  </si>
  <si>
    <t>1778M39P08</t>
  </si>
  <si>
    <t>697751001</t>
  </si>
  <si>
    <t>86221-10</t>
  </si>
  <si>
    <t>86230-10</t>
  </si>
  <si>
    <t>86228-11</t>
  </si>
  <si>
    <t>86224-11</t>
  </si>
  <si>
    <t>86236-11</t>
  </si>
  <si>
    <t>86233-11</t>
  </si>
  <si>
    <t>86226-10</t>
  </si>
  <si>
    <t>86224-20</t>
  </si>
  <si>
    <t>86220-11</t>
  </si>
  <si>
    <t>86224-10</t>
  </si>
  <si>
    <t>86231-21</t>
  </si>
  <si>
    <t>86226-20</t>
  </si>
  <si>
    <t>86228-21</t>
  </si>
  <si>
    <t>86221-20</t>
  </si>
  <si>
    <t>86223-20</t>
  </si>
  <si>
    <t>86229-20</t>
  </si>
  <si>
    <t>86233-21</t>
  </si>
  <si>
    <t>86232-20</t>
  </si>
  <si>
    <t>86233-20</t>
  </si>
  <si>
    <t>86219-21</t>
  </si>
  <si>
    <t>86232-21</t>
  </si>
  <si>
    <t>86237-20</t>
  </si>
  <si>
    <t>86227-20</t>
  </si>
  <si>
    <t>86237-21</t>
  </si>
  <si>
    <t>86234-20</t>
  </si>
  <si>
    <t>86222-20</t>
  </si>
  <si>
    <t>86235-21</t>
  </si>
  <si>
    <t>86238-21</t>
  </si>
  <si>
    <t>86219-20</t>
  </si>
  <si>
    <t>86225-20</t>
  </si>
  <si>
    <t>86236-20</t>
  </si>
  <si>
    <t>86229-21</t>
  </si>
  <si>
    <t>86230-21</t>
  </si>
  <si>
    <t>86220-20</t>
  </si>
  <si>
    <t>86227-21</t>
  </si>
  <si>
    <t>86234-21</t>
  </si>
  <si>
    <t>86236-21</t>
  </si>
  <si>
    <t>86206-20</t>
  </si>
  <si>
    <t>86206-22</t>
  </si>
  <si>
    <t>86007-10</t>
  </si>
  <si>
    <t>86007-14</t>
  </si>
  <si>
    <t>86007-13</t>
  </si>
  <si>
    <t>86007-12</t>
  </si>
  <si>
    <t>86007-11</t>
  </si>
  <si>
    <t>86063-10</t>
  </si>
  <si>
    <t>86242-10</t>
  </si>
  <si>
    <t>86242-21</t>
  </si>
  <si>
    <t>86007-30</t>
  </si>
  <si>
    <t>201483210</t>
  </si>
  <si>
    <t>55-2121007-00</t>
  </si>
  <si>
    <t>55-2121005-00</t>
  </si>
  <si>
    <t>201483602</t>
  </si>
  <si>
    <t>F27310011000AJ</t>
  </si>
  <si>
    <t>F27310012000AJ</t>
  </si>
  <si>
    <t>D97C00-624</t>
  </si>
  <si>
    <t>D97C00-682</t>
  </si>
  <si>
    <t>D97C00-664</t>
  </si>
  <si>
    <t>84333-00-0305</t>
  </si>
  <si>
    <t>065-50000-0509</t>
  </si>
  <si>
    <t>84333-00-0304</t>
  </si>
  <si>
    <t>918B0000-01</t>
  </si>
  <si>
    <t>7A1509-125</t>
  </si>
  <si>
    <t>7A1510-126</t>
  </si>
  <si>
    <t>7A1509-201</t>
  </si>
  <si>
    <t>103052-1</t>
  </si>
  <si>
    <t>103051-1</t>
  </si>
  <si>
    <t>103051-2</t>
  </si>
  <si>
    <t>50-2109001-01</t>
  </si>
  <si>
    <t>D67837</t>
  </si>
  <si>
    <t>D67338</t>
  </si>
  <si>
    <t>HTE620196</t>
  </si>
  <si>
    <t>HTE620197</t>
  </si>
  <si>
    <t>F5312450100040</t>
  </si>
  <si>
    <t>F5311061200643</t>
  </si>
  <si>
    <t>1109V0300-3</t>
  </si>
  <si>
    <t>RD-FE7874-51</t>
  </si>
  <si>
    <t>PMC3101-01</t>
  </si>
  <si>
    <t>PMC1103-03</t>
  </si>
  <si>
    <t>TRA73-60</t>
  </si>
  <si>
    <t>RAI2810M0505</t>
  </si>
  <si>
    <t>RAI2811M0106</t>
  </si>
  <si>
    <t>PPA2100-00</t>
  </si>
  <si>
    <t>PMC1104-03</t>
  </si>
  <si>
    <t>GPA1103-00</t>
  </si>
  <si>
    <t>PPA2101-00</t>
  </si>
  <si>
    <t>10800C15A</t>
  </si>
  <si>
    <t>10800C1A</t>
  </si>
  <si>
    <t>8P13-01-01</t>
  </si>
  <si>
    <t>DEB521-1</t>
  </si>
  <si>
    <t>67030</t>
  </si>
  <si>
    <t>C24984000</t>
  </si>
  <si>
    <t>C24782000-3</t>
  </si>
  <si>
    <t>C29056-004</t>
  </si>
  <si>
    <t>DVE91</t>
  </si>
  <si>
    <t>1109V0300-4</t>
  </si>
  <si>
    <t>811040-3</t>
  </si>
  <si>
    <t>TY2044-52A</t>
  </si>
  <si>
    <t>201042565</t>
  </si>
  <si>
    <t>FW43609</t>
  </si>
  <si>
    <t>971A0000-02</t>
  </si>
  <si>
    <t>971A0000-04</t>
  </si>
  <si>
    <t>350100-1</t>
  </si>
  <si>
    <t>86065-10</t>
  </si>
  <si>
    <t>1386D0000-01</t>
  </si>
  <si>
    <t>1386C0000-01</t>
  </si>
  <si>
    <t>1387C0000-01</t>
  </si>
  <si>
    <t>1386B0000-02</t>
  </si>
  <si>
    <t>1387D0000-01</t>
  </si>
  <si>
    <t>1703M49G04</t>
  </si>
  <si>
    <t>1856M15G02</t>
  </si>
  <si>
    <t>201441607</t>
  </si>
  <si>
    <t>55-1221029-01</t>
  </si>
  <si>
    <t>1404020-1</t>
  </si>
  <si>
    <t>S4-4500271</t>
  </si>
  <si>
    <t>RD-FA1174-01</t>
  </si>
  <si>
    <t>1370M54G01</t>
  </si>
  <si>
    <t>3505468-6</t>
  </si>
  <si>
    <t>1001000-3</t>
  </si>
  <si>
    <t>1001000-4</t>
  </si>
  <si>
    <t>3505788-8</t>
  </si>
  <si>
    <t>811050-4</t>
  </si>
  <si>
    <t>1-002-0102-0317</t>
  </si>
  <si>
    <t>1347M28G02</t>
  </si>
  <si>
    <t>64050-868-1</t>
  </si>
  <si>
    <t>64141-582-1</t>
  </si>
  <si>
    <t>FJBP5-02TK04-01</t>
  </si>
  <si>
    <t>4323101-00-66-22</t>
  </si>
  <si>
    <t>4323101-01-6622</t>
  </si>
  <si>
    <t>D23287000</t>
  </si>
  <si>
    <t>D23449000</t>
  </si>
  <si>
    <t>A2577092500400</t>
  </si>
  <si>
    <t>5908281</t>
  </si>
  <si>
    <t>118316-24</t>
  </si>
  <si>
    <t>MXP801-51</t>
  </si>
  <si>
    <t>277D1250-505</t>
  </si>
  <si>
    <t>A3312-3</t>
  </si>
  <si>
    <t>491B1213077-009</t>
  </si>
  <si>
    <t>491B1213081-001</t>
  </si>
  <si>
    <t>3290476-5</t>
  </si>
  <si>
    <t>4A3870-5</t>
  </si>
  <si>
    <t>5A2925-57</t>
  </si>
  <si>
    <t>21SN04-339C</t>
  </si>
  <si>
    <t>TY1932-50A</t>
  </si>
  <si>
    <t>F05A00</t>
  </si>
  <si>
    <t>120874</t>
  </si>
  <si>
    <t>21SN04-323A</t>
  </si>
  <si>
    <t>21SN04-324</t>
  </si>
  <si>
    <t>21SN04-325</t>
  </si>
  <si>
    <t>1266-200</t>
  </si>
  <si>
    <t>21SN04-340</t>
  </si>
  <si>
    <t>21SN04-341A</t>
  </si>
  <si>
    <t>21SN04-338</t>
  </si>
  <si>
    <t>21SN04-337A</t>
  </si>
  <si>
    <t>FRH100002A</t>
  </si>
  <si>
    <t>C24857000-1</t>
  </si>
  <si>
    <t>LA2E50700C90000</t>
  </si>
  <si>
    <t>1085000-5</t>
  </si>
  <si>
    <t>9005000-10204</t>
  </si>
  <si>
    <t>2712-RTC-1</t>
  </si>
  <si>
    <t>C20105100-1</t>
  </si>
  <si>
    <t>C20105100</t>
  </si>
  <si>
    <t>4298117</t>
  </si>
  <si>
    <t>RDAA5101-10</t>
  </si>
  <si>
    <t>RD-AA5101-10</t>
  </si>
  <si>
    <t>940-0351-001</t>
  </si>
  <si>
    <t>1606130-001</t>
  </si>
  <si>
    <t>1605140-002</t>
  </si>
  <si>
    <t>42TC15-3</t>
  </si>
  <si>
    <t>398B050000</t>
  </si>
  <si>
    <t>398B060000</t>
  </si>
  <si>
    <t>398E030000</t>
  </si>
  <si>
    <t>398E020000</t>
  </si>
  <si>
    <t>397B030000</t>
  </si>
  <si>
    <t>TAAI3-04IM20-01</t>
  </si>
  <si>
    <t>TAAI3-14IM20-01</t>
  </si>
  <si>
    <t>668CA04A31Y00</t>
  </si>
  <si>
    <t>559CA01Y1</t>
  </si>
  <si>
    <t>755CA01</t>
  </si>
  <si>
    <t>564CA04F11Y01</t>
  </si>
  <si>
    <t>668CA01</t>
  </si>
  <si>
    <t>558CA04A41Y00</t>
  </si>
  <si>
    <t>47172-530</t>
  </si>
  <si>
    <t>47172-540</t>
  </si>
  <si>
    <t>TA9125-00</t>
  </si>
  <si>
    <t>TA9115-00</t>
  </si>
  <si>
    <t>J540AI1-300</t>
  </si>
  <si>
    <t>J540AI2-600</t>
  </si>
  <si>
    <t>J540AI1-500</t>
  </si>
  <si>
    <t>J540AI2-701</t>
  </si>
  <si>
    <t>RTA9465-00</t>
  </si>
  <si>
    <t>TBA9745-00</t>
  </si>
  <si>
    <t>TBA9735-01</t>
  </si>
  <si>
    <t>RTCU9468-00</t>
  </si>
  <si>
    <t>RDAA3902-01</t>
  </si>
  <si>
    <t>201489602</t>
  </si>
  <si>
    <t>201676208</t>
  </si>
  <si>
    <t>30-2105387-00</t>
  </si>
  <si>
    <t>D62660</t>
  </si>
  <si>
    <t>55-2105072-00</t>
  </si>
  <si>
    <t>937B1000-01</t>
  </si>
  <si>
    <t>937B1100-01</t>
  </si>
  <si>
    <t>937C1200-01</t>
  </si>
  <si>
    <t>937B1400-01</t>
  </si>
  <si>
    <t>937D1500-01</t>
  </si>
  <si>
    <t>937D2000-01</t>
  </si>
  <si>
    <t>937B1300-01</t>
  </si>
  <si>
    <t>937E1500-01</t>
  </si>
  <si>
    <t>937E2000-01</t>
  </si>
  <si>
    <t>348AD30H04S10</t>
  </si>
  <si>
    <t>4305790547B</t>
  </si>
  <si>
    <t>4305790536A</t>
  </si>
  <si>
    <t>4305890050</t>
  </si>
  <si>
    <t>348AD600</t>
  </si>
  <si>
    <t>FE02-3C004A001</t>
  </si>
  <si>
    <t>FE02-3C005A001</t>
  </si>
  <si>
    <t>FE02-3C003A001</t>
  </si>
  <si>
    <t>FE02-3C001A001</t>
  </si>
  <si>
    <t>FE02-3C002A001</t>
  </si>
  <si>
    <t>568-1-29684-001</t>
  </si>
  <si>
    <t>F5746401400900</t>
  </si>
  <si>
    <t>F5746401500900</t>
  </si>
  <si>
    <t>F5746400100700</t>
  </si>
  <si>
    <t>F5746400200500</t>
  </si>
  <si>
    <t>F5746400300200</t>
  </si>
  <si>
    <t>F5746410400400</t>
  </si>
  <si>
    <t>KD683L271G04</t>
  </si>
  <si>
    <t>5537000-7</t>
  </si>
  <si>
    <t>1314M58P05</t>
  </si>
  <si>
    <t>TY2000-20A</t>
  </si>
  <si>
    <t>TY1931-20A</t>
  </si>
  <si>
    <t>942064-2</t>
  </si>
  <si>
    <t>SP2930A</t>
  </si>
  <si>
    <t>684-1024-011</t>
  </si>
  <si>
    <t>SP3062</t>
  </si>
  <si>
    <t>SP3062C</t>
  </si>
  <si>
    <t>SP3062A</t>
  </si>
  <si>
    <t>SP2293625</t>
  </si>
  <si>
    <t>1459M16P01</t>
  </si>
  <si>
    <t>3100130</t>
  </si>
  <si>
    <t>WLS3017-00</t>
  </si>
  <si>
    <t>9-217-87</t>
  </si>
  <si>
    <t>1696M75P01</t>
  </si>
  <si>
    <t>9-217-42</t>
  </si>
  <si>
    <t>APTE-177-1000-160D</t>
  </si>
  <si>
    <t>3210005WB106</t>
  </si>
  <si>
    <t>HFWF2003-01</t>
  </si>
  <si>
    <t>3210004WB097</t>
  </si>
  <si>
    <t>86069-10</t>
  </si>
  <si>
    <t>RB211TRENT772B-60/16</t>
  </si>
  <si>
    <t>963B0000-01</t>
  </si>
  <si>
    <t>20151-0204</t>
  </si>
  <si>
    <t>20151-0219</t>
  </si>
  <si>
    <t>B97-51-601</t>
  </si>
  <si>
    <t>10-212701-001</t>
  </si>
  <si>
    <t>86011-10</t>
  </si>
  <si>
    <t>APTE4RB1625</t>
  </si>
  <si>
    <t>8TJ146RBU1</t>
  </si>
  <si>
    <t>144-958-000-011</t>
  </si>
  <si>
    <t>1639M34G02</t>
  </si>
  <si>
    <t>811149-1</t>
  </si>
  <si>
    <t>AT0516A02</t>
  </si>
  <si>
    <t>FRH010041</t>
  </si>
  <si>
    <t>53-0014</t>
  </si>
  <si>
    <t>922-224-000-031</t>
  </si>
  <si>
    <t>RD-NB4313-01</t>
  </si>
  <si>
    <t>232QA01</t>
  </si>
  <si>
    <t>230QA01</t>
  </si>
  <si>
    <t>55-1221042-01</t>
  </si>
  <si>
    <t>201267215</t>
  </si>
  <si>
    <t>201483202</t>
  </si>
  <si>
    <t>30-2121003-00</t>
  </si>
  <si>
    <t>30-2123001-01</t>
  </si>
  <si>
    <t>30-2109002-00</t>
  </si>
  <si>
    <t>201487214</t>
  </si>
  <si>
    <t>201488302</t>
  </si>
  <si>
    <t>55-2105055-00</t>
  </si>
  <si>
    <t>D64006</t>
  </si>
  <si>
    <t>J540AI4-100</t>
  </si>
  <si>
    <t>VSC8994</t>
  </si>
  <si>
    <t>VSC8992</t>
  </si>
  <si>
    <t>CAR402</t>
  </si>
  <si>
    <t>AA1052-00</t>
  </si>
  <si>
    <t>4063-18139</t>
  </si>
  <si>
    <t>6224C000-001</t>
  </si>
  <si>
    <t>365A01</t>
  </si>
  <si>
    <t>WV9737-00</t>
  </si>
  <si>
    <t>3290628-4</t>
  </si>
  <si>
    <t>920A0000-05</t>
  </si>
  <si>
    <t>68E54-4</t>
  </si>
  <si>
    <t>3291522-2</t>
  </si>
  <si>
    <t>C143620-3</t>
  </si>
  <si>
    <t>C143620-2</t>
  </si>
  <si>
    <t>C145531-3</t>
  </si>
  <si>
    <t>808810-2</t>
  </si>
  <si>
    <t>24328-01</t>
  </si>
  <si>
    <t>C148275-1</t>
  </si>
  <si>
    <t>50U320</t>
  </si>
  <si>
    <t>CE101230-0007</t>
  </si>
  <si>
    <t>ZCV173-5</t>
  </si>
  <si>
    <t>7012-17971-31</t>
  </si>
  <si>
    <t>7012-17971-3</t>
  </si>
  <si>
    <t>20792-02AC</t>
  </si>
  <si>
    <t>20792-04AC</t>
  </si>
  <si>
    <t>979786-6</t>
  </si>
  <si>
    <t>979786-2</t>
  </si>
  <si>
    <t>979786-4</t>
  </si>
  <si>
    <t>979786-5</t>
  </si>
  <si>
    <t>62E71-4</t>
  </si>
  <si>
    <t>5880307-103</t>
  </si>
  <si>
    <t>HTE400117</t>
  </si>
  <si>
    <t>GB2000AA0</t>
  </si>
  <si>
    <t>961A0000-01</t>
  </si>
  <si>
    <t>2S7138</t>
  </si>
  <si>
    <t>980B0000-02</t>
  </si>
  <si>
    <t>980A0000-01</t>
  </si>
  <si>
    <t>982A0000-01</t>
  </si>
  <si>
    <t>964A0000-06</t>
  </si>
  <si>
    <t>964A0000-05</t>
  </si>
  <si>
    <t>4063-16083</t>
  </si>
  <si>
    <t>7012-17975-2</t>
  </si>
  <si>
    <t>VF1620B00</t>
  </si>
  <si>
    <t>VF1620AA1</t>
  </si>
  <si>
    <t>23041-01</t>
  </si>
  <si>
    <t>972A0000-02</t>
  </si>
  <si>
    <t>972A0000-03</t>
  </si>
  <si>
    <t>4063-18167-1</t>
  </si>
  <si>
    <t>7012-18088-03</t>
  </si>
  <si>
    <t>4063-18288</t>
  </si>
  <si>
    <t>3290694-8</t>
  </si>
  <si>
    <t>962A0000-07</t>
  </si>
  <si>
    <t>962A0000-06</t>
  </si>
  <si>
    <t>5860040-107</t>
  </si>
  <si>
    <t>VT0250A04</t>
  </si>
  <si>
    <t>VP1860AA0</t>
  </si>
  <si>
    <t>VP1860C00</t>
  </si>
  <si>
    <t>AC69588</t>
  </si>
  <si>
    <t>AC69590</t>
  </si>
  <si>
    <t>3614295-3</t>
  </si>
  <si>
    <t>P39-401</t>
  </si>
  <si>
    <t>P39-401REVF</t>
  </si>
  <si>
    <t>788366-7</t>
  </si>
  <si>
    <t>3876049-4</t>
  </si>
  <si>
    <t>12428</t>
  </si>
  <si>
    <t>A25317-1</t>
  </si>
  <si>
    <t>C24960000-1</t>
  </si>
  <si>
    <t>506-1-04040-002</t>
  </si>
  <si>
    <t>EA100377B</t>
  </si>
  <si>
    <t>957B0000-01</t>
  </si>
  <si>
    <t>1394A0000-01</t>
  </si>
  <si>
    <t>957A0000-02</t>
  </si>
  <si>
    <t>FRH340002B</t>
  </si>
  <si>
    <t>61600</t>
  </si>
  <si>
    <t>1115V0700-10</t>
  </si>
  <si>
    <t>4207905</t>
  </si>
  <si>
    <t>4207906</t>
  </si>
  <si>
    <t>62015-1</t>
  </si>
  <si>
    <t>62015-3</t>
  </si>
  <si>
    <t>600634-04AE</t>
  </si>
  <si>
    <t>600634-04AG</t>
  </si>
  <si>
    <t>300-048-456</t>
  </si>
  <si>
    <t>RD-AA8046-01</t>
  </si>
  <si>
    <t>1179-11-254-602</t>
  </si>
  <si>
    <t>R-252110-00</t>
  </si>
  <si>
    <t>1301820-100</t>
  </si>
  <si>
    <t>RD-AA5002-23</t>
  </si>
  <si>
    <t>RD-AA5002-25</t>
  </si>
  <si>
    <t>40-622803-004</t>
  </si>
  <si>
    <t>RD-AV1216-01</t>
  </si>
  <si>
    <t>44142002</t>
  </si>
  <si>
    <t>2041444-0424</t>
  </si>
  <si>
    <t>1146000-102</t>
  </si>
  <si>
    <t>G540DA51-01</t>
  </si>
  <si>
    <t>G540DA51</t>
  </si>
  <si>
    <t>J540AI51</t>
  </si>
  <si>
    <t>G540DA72</t>
  </si>
  <si>
    <t>J540AI71-100</t>
  </si>
  <si>
    <t>L83A13-613</t>
  </si>
  <si>
    <t>L83A13-611</t>
  </si>
  <si>
    <t>L83A13-612</t>
  </si>
  <si>
    <t>FRH340004</t>
  </si>
  <si>
    <t>72184115</t>
  </si>
  <si>
    <t>272-405925</t>
  </si>
  <si>
    <t>300-041697</t>
  </si>
  <si>
    <t>272-405922</t>
  </si>
  <si>
    <t>F9259013400200E</t>
  </si>
  <si>
    <t>F9259013400200</t>
  </si>
  <si>
    <t>WV9940-00</t>
  </si>
  <si>
    <t>WV9135-01</t>
  </si>
  <si>
    <t>WV9135-00</t>
  </si>
  <si>
    <t>55-2117003-00</t>
  </si>
  <si>
    <t>201485615</t>
  </si>
  <si>
    <t>2218-87</t>
  </si>
  <si>
    <t>2218-N-37</t>
  </si>
  <si>
    <t>2616604-1</t>
  </si>
  <si>
    <t>300-829</t>
  </si>
  <si>
    <t>300-828</t>
  </si>
  <si>
    <t>4289468</t>
  </si>
  <si>
    <t>30-2672-3</t>
  </si>
  <si>
    <t>4289452</t>
  </si>
  <si>
    <t>30-2672-4</t>
  </si>
  <si>
    <t>20130-0215</t>
  </si>
  <si>
    <t>20130-0119</t>
  </si>
  <si>
    <t>20130-0114</t>
  </si>
  <si>
    <t>20130-0110</t>
  </si>
  <si>
    <t>20130-0113</t>
  </si>
  <si>
    <t>20130-0111</t>
  </si>
  <si>
    <t>20130-0112</t>
  </si>
  <si>
    <t>20130-0108</t>
  </si>
  <si>
    <t>20130-0116</t>
  </si>
  <si>
    <t>20130-0109</t>
  </si>
  <si>
    <t>20130-0107</t>
  </si>
  <si>
    <t>20130-0106</t>
  </si>
  <si>
    <t>20130-0105</t>
  </si>
  <si>
    <t>20130-0104</t>
  </si>
  <si>
    <t>20130-0101</t>
  </si>
  <si>
    <t>20130-0102</t>
  </si>
  <si>
    <t>20130-0103</t>
  </si>
  <si>
    <t>1007A0000-06</t>
  </si>
  <si>
    <t>1007B0000-01</t>
  </si>
  <si>
    <t>RD-FA2062-01</t>
  </si>
  <si>
    <t>RD-AA903173-01</t>
  </si>
  <si>
    <t>420686</t>
  </si>
  <si>
    <t>420687</t>
  </si>
  <si>
    <t>421342</t>
  </si>
  <si>
    <t>503860-1</t>
  </si>
  <si>
    <t>23830-000</t>
  </si>
  <si>
    <t>YG101-04</t>
  </si>
  <si>
    <t>41802362003</t>
  </si>
  <si>
    <t>190300-5</t>
  </si>
  <si>
    <t>978C0000-05</t>
  </si>
  <si>
    <t>978C0000-07</t>
  </si>
  <si>
    <t>978C0000-04</t>
  </si>
  <si>
    <t>RD-FA3524-11</t>
  </si>
  <si>
    <t>RD-FA3424-01</t>
  </si>
  <si>
    <t>86050-12</t>
  </si>
  <si>
    <t>1152682-2</t>
  </si>
  <si>
    <t>9000-224</t>
  </si>
  <si>
    <t>12432-2</t>
  </si>
  <si>
    <t>201482612</t>
  </si>
  <si>
    <t>201483635</t>
  </si>
  <si>
    <t>55-1223029-01</t>
  </si>
  <si>
    <t>55-1223013-01</t>
  </si>
  <si>
    <t>201442651</t>
  </si>
  <si>
    <t>55-1223011-01</t>
  </si>
  <si>
    <t>55-1221012-01</t>
  </si>
  <si>
    <t>30-2672-1</t>
  </si>
  <si>
    <t>30-2672-2</t>
  </si>
  <si>
    <t>822-1637-102</t>
  </si>
  <si>
    <t>PPA2102-01</t>
  </si>
  <si>
    <t>472931-3</t>
  </si>
  <si>
    <t>2072-117EA</t>
  </si>
  <si>
    <t>937D2500-02</t>
  </si>
  <si>
    <t>2071-276EA</t>
  </si>
  <si>
    <t>2071-277EA</t>
  </si>
  <si>
    <t>2071-279EA</t>
  </si>
  <si>
    <t>1616A0000-02</t>
  </si>
  <si>
    <t>960503AA000PC0C</t>
  </si>
  <si>
    <t>786-058</t>
  </si>
  <si>
    <t>2698A0000-01</t>
  </si>
  <si>
    <t>2158-1S10F0EA</t>
  </si>
  <si>
    <t>2158-1S10G0EA</t>
  </si>
  <si>
    <t>100-2500-03</t>
  </si>
  <si>
    <t>860907-401</t>
  </si>
  <si>
    <t>860907-402</t>
  </si>
  <si>
    <t>860907-403</t>
  </si>
  <si>
    <t>860907-404</t>
  </si>
  <si>
    <t>860907-411</t>
  </si>
  <si>
    <t>860907-412</t>
  </si>
  <si>
    <t>860907-419</t>
  </si>
  <si>
    <t>860907-421</t>
  </si>
  <si>
    <t>3AAF0245503</t>
  </si>
  <si>
    <t>3AAF0245505</t>
  </si>
  <si>
    <t>20793-41BC</t>
  </si>
  <si>
    <t>446201</t>
  </si>
  <si>
    <t>E62384-00</t>
  </si>
  <si>
    <t>KCA0105W</t>
  </si>
  <si>
    <t>FK14724</t>
  </si>
  <si>
    <t>FK14757</t>
  </si>
  <si>
    <t>1402020-21</t>
  </si>
  <si>
    <t>42F0030</t>
  </si>
  <si>
    <t>C24880020-2</t>
  </si>
  <si>
    <t>F53132010000</t>
  </si>
  <si>
    <t>201482304</t>
  </si>
  <si>
    <t>G5757050300800</t>
  </si>
  <si>
    <t>G5757050300900</t>
  </si>
  <si>
    <t>M9838C</t>
  </si>
  <si>
    <t>407A0000-02</t>
  </si>
  <si>
    <t>D64037</t>
  </si>
  <si>
    <t>3888559-1</t>
  </si>
  <si>
    <t>3840111-7</t>
  </si>
  <si>
    <t>3822250-1</t>
  </si>
  <si>
    <t>3822249-4</t>
  </si>
  <si>
    <t>3842403-1</t>
  </si>
  <si>
    <t>D68346</t>
  </si>
  <si>
    <t>50-2109002-00</t>
  </si>
  <si>
    <t>50-2105025-00</t>
  </si>
  <si>
    <t>D64000</t>
  </si>
  <si>
    <t>D63996-10</t>
  </si>
  <si>
    <t>30-2107005-00</t>
  </si>
  <si>
    <t>30-2107003-00</t>
  </si>
  <si>
    <t>50-2107003-00</t>
  </si>
  <si>
    <t>30-2107002-00</t>
  </si>
  <si>
    <t>50-2107002-00</t>
  </si>
  <si>
    <t>55-2119008-00</t>
  </si>
  <si>
    <t>30-1221012-01</t>
  </si>
  <si>
    <t>30-1223011-01</t>
  </si>
  <si>
    <t>30-1223013-01</t>
  </si>
  <si>
    <t>D61686</t>
  </si>
  <si>
    <t>30-2105020-00</t>
  </si>
  <si>
    <t>50-2105020-00</t>
  </si>
  <si>
    <t>30-2105021-00</t>
  </si>
  <si>
    <t>50-2105021-00</t>
  </si>
  <si>
    <t>30-2121002-00</t>
  </si>
  <si>
    <t>55-2121002-00</t>
  </si>
  <si>
    <t>50-2106026-00</t>
  </si>
  <si>
    <t>50-2121004-00</t>
  </si>
  <si>
    <t>50-2105026-00</t>
  </si>
  <si>
    <t>50-2117002-02</t>
  </si>
  <si>
    <t>55-2121003-00</t>
  </si>
  <si>
    <t>30-2123001-00</t>
  </si>
  <si>
    <t>50-2123001-00</t>
  </si>
  <si>
    <t>30-2123002-00</t>
  </si>
  <si>
    <t>50-2123002-00</t>
  </si>
  <si>
    <t>55-2105056-00</t>
  </si>
  <si>
    <t>30-2105042-00</t>
  </si>
  <si>
    <t>55-2105042-00</t>
  </si>
  <si>
    <t>30-2107001-00</t>
  </si>
  <si>
    <t>50-2107001-00</t>
  </si>
  <si>
    <t>50-2108001-00</t>
  </si>
  <si>
    <t>D64002</t>
  </si>
  <si>
    <t>D64033</t>
  </si>
  <si>
    <t>GA64720</t>
  </si>
  <si>
    <t>D64001</t>
  </si>
  <si>
    <t>D67789</t>
  </si>
  <si>
    <t>D64036</t>
  </si>
  <si>
    <t>30-2105054-00</t>
  </si>
  <si>
    <t>55-2105054-00</t>
  </si>
  <si>
    <t>201483605</t>
  </si>
  <si>
    <t>55-2107093-00</t>
  </si>
  <si>
    <t>55-2107009-00</t>
  </si>
  <si>
    <t>55-2105091-00</t>
  </si>
  <si>
    <t>55-2107008-00</t>
  </si>
  <si>
    <t>D61845</t>
  </si>
  <si>
    <t>D61846</t>
  </si>
  <si>
    <t>D67634</t>
  </si>
  <si>
    <t>50-2113002-00</t>
  </si>
  <si>
    <t>50-2113001-00</t>
  </si>
  <si>
    <t>D67788</t>
  </si>
  <si>
    <t>D68100-1</t>
  </si>
  <si>
    <t>D67790</t>
  </si>
  <si>
    <t>10-210901-002</t>
  </si>
  <si>
    <t>D23297000-1</t>
  </si>
  <si>
    <t>D23582100-114</t>
  </si>
  <si>
    <t>Z013H010260A</t>
  </si>
  <si>
    <t>30-2121001-00</t>
  </si>
  <si>
    <t>50-2121001-00</t>
  </si>
  <si>
    <t>10-210501-003</t>
  </si>
  <si>
    <t>10-210601-003</t>
  </si>
  <si>
    <t>10-211901-001</t>
  </si>
  <si>
    <t>10-212101-001</t>
  </si>
  <si>
    <t>10-212301-000</t>
  </si>
  <si>
    <t>10-212001-001</t>
  </si>
  <si>
    <t>10-211501-001</t>
  </si>
  <si>
    <t>30-2106027-00</t>
  </si>
  <si>
    <t>50-2106027-00</t>
  </si>
  <si>
    <t>30-2105027-00</t>
  </si>
  <si>
    <t>50-2105027-00</t>
  </si>
  <si>
    <t>55-2105387-00</t>
  </si>
  <si>
    <t>55-2121009-00</t>
  </si>
  <si>
    <t>Z057H0017070</t>
  </si>
  <si>
    <t>5053-131-001-1</t>
  </si>
  <si>
    <t>901404</t>
  </si>
  <si>
    <t>Z445H000080C</t>
  </si>
  <si>
    <t>423170-020</t>
  </si>
  <si>
    <t>FK23746</t>
  </si>
  <si>
    <t>423473-100</t>
  </si>
  <si>
    <t>6039D0001-01</t>
  </si>
  <si>
    <t>300-048-454</t>
  </si>
  <si>
    <t>F57555016003</t>
  </si>
  <si>
    <t>F57555017003</t>
  </si>
  <si>
    <t>50150-0180</t>
  </si>
  <si>
    <t>50150-0472</t>
  </si>
  <si>
    <t>F57555016002</t>
  </si>
  <si>
    <t>F57555017002</t>
  </si>
  <si>
    <t>91Y041-02</t>
  </si>
  <si>
    <t>50150-0507</t>
  </si>
  <si>
    <t>50150-0279</t>
  </si>
  <si>
    <t>50150-0371</t>
  </si>
  <si>
    <t>50150-0373</t>
  </si>
  <si>
    <t>901400-01</t>
  </si>
  <si>
    <t>50150-0277</t>
  </si>
  <si>
    <t>9069B1002-01</t>
  </si>
  <si>
    <t>FK18448</t>
  </si>
  <si>
    <t>50150-0314</t>
  </si>
  <si>
    <t>50150-0409</t>
  </si>
  <si>
    <t>5917109-2</t>
  </si>
  <si>
    <t>50150-0474</t>
  </si>
  <si>
    <t>3805028-7</t>
  </si>
  <si>
    <t>50150-0508</t>
  </si>
  <si>
    <t>61317-323</t>
  </si>
  <si>
    <t>FK40049</t>
  </si>
  <si>
    <t>84354335</t>
  </si>
  <si>
    <t>50150-0375</t>
  </si>
  <si>
    <t>740GA01Y03</t>
  </si>
  <si>
    <t>LA2H60300HM0100</t>
  </si>
  <si>
    <t>B43645-3</t>
  </si>
  <si>
    <t>50150-0376</t>
  </si>
  <si>
    <t>F5453432000000</t>
  </si>
  <si>
    <t>FK28596</t>
  </si>
  <si>
    <t>FK28597</t>
  </si>
  <si>
    <t>FK28598</t>
  </si>
  <si>
    <t>300-907</t>
  </si>
  <si>
    <t>300-908</t>
  </si>
  <si>
    <t>ANNLSFILLERSET-T700</t>
  </si>
  <si>
    <t>ENGSYS</t>
  </si>
  <si>
    <t>FANBLDSET-TRENT700</t>
  </si>
  <si>
    <t>786065-2-0</t>
  </si>
  <si>
    <t>FB222157</t>
  </si>
  <si>
    <t>FB222117</t>
  </si>
  <si>
    <t>FB222023</t>
  </si>
  <si>
    <t>FB222024</t>
  </si>
  <si>
    <t>FW18077</t>
  </si>
  <si>
    <t>FK10942</t>
  </si>
  <si>
    <t>FW18646</t>
  </si>
  <si>
    <t>FB222021</t>
  </si>
  <si>
    <t>FB222033</t>
  </si>
  <si>
    <t>FB222016</t>
  </si>
  <si>
    <t>FW12356</t>
  </si>
  <si>
    <t>KH12900</t>
  </si>
  <si>
    <t>KH12902</t>
  </si>
  <si>
    <t>KH12903</t>
  </si>
  <si>
    <t>KH12904</t>
  </si>
  <si>
    <t>FK14725</t>
  </si>
  <si>
    <t>FW43197</t>
  </si>
  <si>
    <t>FK25042</t>
  </si>
  <si>
    <t>FW36055</t>
  </si>
  <si>
    <t>3876229-1</t>
  </si>
  <si>
    <t>3876185-2</t>
  </si>
  <si>
    <t>3842401-1</t>
  </si>
  <si>
    <t>KH50617</t>
  </si>
  <si>
    <t>FK28510</t>
  </si>
  <si>
    <t>FK27693</t>
  </si>
  <si>
    <t>86052-15</t>
  </si>
  <si>
    <t>2612117-1</t>
  </si>
  <si>
    <t>D23299000</t>
  </si>
  <si>
    <t>6960498E39</t>
  </si>
  <si>
    <t>697655002</t>
  </si>
  <si>
    <t>697660002</t>
  </si>
  <si>
    <t>FK21826</t>
  </si>
  <si>
    <t>E60740-00</t>
  </si>
  <si>
    <t>E62908-00</t>
  </si>
  <si>
    <t>E62913-00</t>
  </si>
  <si>
    <t>F5218040000000</t>
  </si>
  <si>
    <t>F5218040000100</t>
  </si>
  <si>
    <t>F5281050000100</t>
  </si>
  <si>
    <t>FK18815</t>
  </si>
  <si>
    <t>FK18817</t>
  </si>
  <si>
    <t>FK24028</t>
  </si>
  <si>
    <t>F5281620000000</t>
  </si>
  <si>
    <t>F5281600000100</t>
  </si>
  <si>
    <t>F5281600000000</t>
  </si>
  <si>
    <t>F5281610000100</t>
  </si>
  <si>
    <t>F5281610000000</t>
  </si>
  <si>
    <t>FK13939</t>
  </si>
  <si>
    <t>FK14447</t>
  </si>
  <si>
    <t>M01823AA</t>
  </si>
  <si>
    <t>697710001</t>
  </si>
  <si>
    <t>697750001</t>
  </si>
  <si>
    <t>M02100392</t>
  </si>
  <si>
    <t>M03100393</t>
  </si>
  <si>
    <t>M04100394</t>
  </si>
  <si>
    <t>M05100395</t>
  </si>
  <si>
    <t>M07101057</t>
  </si>
  <si>
    <t>M08100467</t>
  </si>
  <si>
    <t>5917648</t>
  </si>
  <si>
    <t>F57555014004</t>
  </si>
  <si>
    <t>F57555114000</t>
  </si>
  <si>
    <t>F57555014005</t>
  </si>
  <si>
    <t>F57555114001</t>
  </si>
  <si>
    <t>FK18531</t>
  </si>
  <si>
    <t>M06821AA</t>
  </si>
  <si>
    <t>F5285002700700A025</t>
  </si>
  <si>
    <t>F5311061200742</t>
  </si>
  <si>
    <t>GB1300A00</t>
  </si>
  <si>
    <t>FK26893</t>
  </si>
  <si>
    <t>FK20795</t>
  </si>
  <si>
    <t>91E880-04-0G</t>
  </si>
  <si>
    <t>91E590-04-0G</t>
  </si>
  <si>
    <t>FK32522</t>
  </si>
  <si>
    <t>F53120581200</t>
  </si>
  <si>
    <t>10-210101-006</t>
  </si>
  <si>
    <t>10-210201-006</t>
  </si>
  <si>
    <t>3614163-5</t>
  </si>
  <si>
    <t>4140066-5</t>
  </si>
  <si>
    <t>3801057-6</t>
  </si>
  <si>
    <t>FK21980</t>
  </si>
  <si>
    <t>87292337W01M06</t>
  </si>
  <si>
    <t>91E900-04-06</t>
  </si>
  <si>
    <t>FW78982</t>
  </si>
  <si>
    <t>FW16801</t>
  </si>
  <si>
    <t>FW36056</t>
  </si>
  <si>
    <t>FW58592</t>
  </si>
  <si>
    <t>KH69081</t>
  </si>
  <si>
    <t>FW71779</t>
  </si>
  <si>
    <t>FK26048</t>
  </si>
  <si>
    <t>FK25657</t>
  </si>
  <si>
    <t>FW17256</t>
  </si>
  <si>
    <t>FK21457</t>
  </si>
  <si>
    <t>FW18545</t>
  </si>
  <si>
    <t>FK23041</t>
  </si>
  <si>
    <t>FW50489</t>
  </si>
  <si>
    <t>KH20338</t>
  </si>
  <si>
    <t>FW16259</t>
  </si>
  <si>
    <t>91E676-04-06</t>
  </si>
  <si>
    <t>F5746218800200</t>
  </si>
  <si>
    <t>F5746268800300</t>
  </si>
  <si>
    <t>SLN41180</t>
  </si>
  <si>
    <t>3804007-14</t>
  </si>
  <si>
    <t>G5757050301500</t>
  </si>
  <si>
    <t>FK18816</t>
  </si>
  <si>
    <t>A2577285000600</t>
  </si>
  <si>
    <t>D90ST0207-200</t>
  </si>
  <si>
    <t>490498-1</t>
  </si>
  <si>
    <t>490498-2</t>
  </si>
  <si>
    <t>490498-3</t>
  </si>
  <si>
    <t>D67876</t>
  </si>
  <si>
    <t>GA67318</t>
  </si>
  <si>
    <t>D67836</t>
  </si>
  <si>
    <t>F5237090000000</t>
  </si>
  <si>
    <t>F5237231500000</t>
  </si>
  <si>
    <t>F5237250000200</t>
  </si>
  <si>
    <t>FW61504</t>
  </si>
  <si>
    <t>F57555023002</t>
  </si>
  <si>
    <t>F57555024002</t>
  </si>
  <si>
    <t>F57555023003</t>
  </si>
  <si>
    <t>F57555024003</t>
  </si>
  <si>
    <t>F57551977000</t>
  </si>
  <si>
    <t>F57551978000</t>
  </si>
  <si>
    <t>F57551977001</t>
  </si>
  <si>
    <t>F57551978001</t>
  </si>
  <si>
    <t>F5211010700000</t>
  </si>
  <si>
    <t>F5757492600000</t>
  </si>
  <si>
    <t>RPA-L5-330A</t>
  </si>
  <si>
    <t>B97H38-603</t>
  </si>
  <si>
    <t>P5394W</t>
  </si>
  <si>
    <t>2612118-1</t>
  </si>
  <si>
    <t>A330ANAWESTLAND</t>
  </si>
  <si>
    <t>RD-AA3653-05</t>
  </si>
  <si>
    <t>RDAA8210-01</t>
  </si>
  <si>
    <t>3540000-4</t>
  </si>
  <si>
    <t>3540000-3</t>
  </si>
  <si>
    <t>93-3600-00-00X</t>
  </si>
  <si>
    <t>B97H51-605</t>
  </si>
  <si>
    <t>B97H63-602</t>
  </si>
  <si>
    <t>3508802-46</t>
  </si>
  <si>
    <t>3508802-48</t>
  </si>
  <si>
    <t>3508802-54</t>
  </si>
  <si>
    <t>VT061-9</t>
  </si>
  <si>
    <t>HTE400127</t>
  </si>
  <si>
    <t>F9550001900200</t>
  </si>
  <si>
    <t>F5757411300395</t>
  </si>
  <si>
    <t>F57550028000</t>
  </si>
  <si>
    <t>F57550028001</t>
  </si>
  <si>
    <t>F5757411300295</t>
  </si>
  <si>
    <t>9023A0005-02</t>
  </si>
  <si>
    <t>007LG038G</t>
  </si>
  <si>
    <t>D68100</t>
  </si>
  <si>
    <t>3103323-3</t>
  </si>
  <si>
    <t>3844338-4</t>
  </si>
  <si>
    <t>3103128-3</t>
  </si>
  <si>
    <t>3830386-6</t>
  </si>
  <si>
    <t>3840097-1</t>
  </si>
  <si>
    <t>3826576-2</t>
  </si>
  <si>
    <t>55-2105358-00</t>
  </si>
  <si>
    <t>Z057H0017060</t>
  </si>
  <si>
    <t>967A0000-02</t>
  </si>
  <si>
    <t>50150-0702</t>
  </si>
  <si>
    <t>50150-0601</t>
  </si>
  <si>
    <t>EV6264-0-02</t>
  </si>
  <si>
    <t>1720399</t>
  </si>
  <si>
    <t>AMU4031LA130103</t>
  </si>
  <si>
    <t>9-217-62</t>
  </si>
  <si>
    <t>SPSA340-1-5-2</t>
  </si>
  <si>
    <t>N40-1B20245-102</t>
  </si>
  <si>
    <t>N40-1C20254-102</t>
  </si>
  <si>
    <t>785-840-4</t>
  </si>
  <si>
    <t>20793-42BC</t>
  </si>
  <si>
    <t>KH73063</t>
  </si>
  <si>
    <t>FRH340005</t>
  </si>
  <si>
    <t>3844433-2</t>
  </si>
  <si>
    <t>568-1-28300-104</t>
  </si>
  <si>
    <t>86055-11</t>
  </si>
  <si>
    <t>86066-10</t>
  </si>
  <si>
    <t>86007-32</t>
  </si>
  <si>
    <t>86007-33</t>
  </si>
  <si>
    <t>86007-34</t>
  </si>
  <si>
    <t>86052-16</t>
  </si>
  <si>
    <t>86056-26</t>
  </si>
  <si>
    <t>86070-43</t>
  </si>
  <si>
    <t>86070-45</t>
  </si>
  <si>
    <t>86225-21</t>
  </si>
  <si>
    <t>86226-21</t>
  </si>
  <si>
    <t>86235-20</t>
  </si>
  <si>
    <t>86238-20</t>
  </si>
  <si>
    <t>86070-47</t>
  </si>
  <si>
    <t>86070-49</t>
  </si>
  <si>
    <t>86070-50</t>
  </si>
  <si>
    <t>86070-51</t>
  </si>
  <si>
    <t>86070-52</t>
  </si>
  <si>
    <t>86231-20</t>
  </si>
  <si>
    <t>F52180200000</t>
  </si>
  <si>
    <t>F52180200001</t>
  </si>
  <si>
    <t>F5777210000500</t>
  </si>
  <si>
    <t>F5777260000500</t>
  </si>
  <si>
    <t>G5777250000900</t>
  </si>
  <si>
    <t>F5777210000400</t>
  </si>
  <si>
    <t>F5777220000400</t>
  </si>
  <si>
    <t>G5777240000800</t>
  </si>
  <si>
    <t>G5777250000800</t>
  </si>
  <si>
    <t>G5777230000900</t>
  </si>
  <si>
    <t>G5777230000800</t>
  </si>
  <si>
    <t>G5777240000900</t>
  </si>
  <si>
    <t>F5777260000400</t>
  </si>
  <si>
    <t>F5777220000500</t>
  </si>
  <si>
    <t>F5285000100600A000</t>
  </si>
  <si>
    <t>F5285000100700A000</t>
  </si>
  <si>
    <t>F5285002700600A000</t>
  </si>
  <si>
    <t>F5285002700700A000</t>
  </si>
  <si>
    <t>F5735349000100A</t>
  </si>
  <si>
    <t>F5311233920005</t>
  </si>
  <si>
    <t>3844431-7</t>
  </si>
  <si>
    <t>D026-010A</t>
  </si>
  <si>
    <t>FK24181</t>
  </si>
  <si>
    <t>86220-21</t>
  </si>
  <si>
    <t>FK16858</t>
  </si>
  <si>
    <t>SJ30361</t>
  </si>
  <si>
    <t>FW78985</t>
  </si>
  <si>
    <t>FW53118</t>
  </si>
  <si>
    <t>F5746348800100</t>
  </si>
  <si>
    <t>F5746268800100</t>
  </si>
  <si>
    <t>F5746358800000</t>
  </si>
  <si>
    <t>F5746268800000</t>
  </si>
  <si>
    <t>F5746358800100</t>
  </si>
  <si>
    <t>F5746278800100</t>
  </si>
  <si>
    <t>F5746348800000</t>
  </si>
  <si>
    <t>F5746228800100</t>
  </si>
  <si>
    <t>F5746228800000</t>
  </si>
  <si>
    <t>F5746238800000</t>
  </si>
  <si>
    <t>FK40147</t>
  </si>
  <si>
    <t>F5757501000000</t>
  </si>
  <si>
    <t>F5757501019900</t>
  </si>
  <si>
    <t>F8907166502100</t>
  </si>
  <si>
    <t>WCA7110E012-047</t>
  </si>
  <si>
    <t>319675-55</t>
  </si>
  <si>
    <t>F5237250000000</t>
  </si>
  <si>
    <t>F5237055012400</t>
  </si>
  <si>
    <t>F5237230011600</t>
  </si>
  <si>
    <t>3888571-1</t>
  </si>
  <si>
    <t>300-056-000</t>
  </si>
  <si>
    <t>A64982-3</t>
  </si>
  <si>
    <t>D31AB4471</t>
  </si>
  <si>
    <t>D31AB4452</t>
  </si>
  <si>
    <t>668CA04A41Y00</t>
  </si>
  <si>
    <t>88743002HW01</t>
  </si>
  <si>
    <t>88743001HW01</t>
  </si>
  <si>
    <t>FK16906</t>
  </si>
  <si>
    <t>FW19482</t>
  </si>
  <si>
    <t>100-602198-003</t>
  </si>
  <si>
    <t>3876049-5</t>
  </si>
  <si>
    <t>FW45652</t>
  </si>
  <si>
    <t>86206-10</t>
  </si>
  <si>
    <t>86232-11</t>
  </si>
  <si>
    <t>86066-12</t>
  </si>
  <si>
    <t>D68053-1</t>
  </si>
  <si>
    <t>6960498E40</t>
  </si>
  <si>
    <t>F5757411500200</t>
  </si>
  <si>
    <t>F5218020000100</t>
  </si>
  <si>
    <t>4207903</t>
  </si>
  <si>
    <t>M07822BT</t>
  </si>
  <si>
    <t>10-212001-000</t>
  </si>
  <si>
    <t>10-211901-000</t>
  </si>
  <si>
    <t>10-210101-005</t>
  </si>
  <si>
    <t>10-210201-005</t>
  </si>
  <si>
    <t>87292337V04M02</t>
  </si>
  <si>
    <t>F5746218800100</t>
  </si>
  <si>
    <t>F5237040011800</t>
  </si>
  <si>
    <t>D68052</t>
  </si>
  <si>
    <t>3883839-2</t>
  </si>
  <si>
    <t>61317-313</t>
  </si>
  <si>
    <t>C20288000-1</t>
  </si>
  <si>
    <t>276-1001-521</t>
  </si>
  <si>
    <t>B33026-1</t>
  </si>
  <si>
    <t>F5218020000002C</t>
  </si>
  <si>
    <t>55-2278001-00</t>
  </si>
  <si>
    <t>5916485</t>
  </si>
  <si>
    <t>F5757411304200</t>
  </si>
  <si>
    <t>3022142-000</t>
  </si>
  <si>
    <t>FW12169</t>
  </si>
  <si>
    <t>F53132210000</t>
  </si>
  <si>
    <t>KH69079</t>
  </si>
  <si>
    <t>FW78287</t>
  </si>
  <si>
    <t>5911249</t>
  </si>
  <si>
    <t>88743001</t>
  </si>
  <si>
    <t>88743002</t>
  </si>
  <si>
    <t>F5218040000002</t>
  </si>
  <si>
    <t>F5218040000102</t>
  </si>
  <si>
    <t>F5757411504000</t>
  </si>
  <si>
    <t>F5746239800600Z</t>
  </si>
  <si>
    <t>G5757050300400</t>
  </si>
  <si>
    <t>71M000-090</t>
  </si>
  <si>
    <t>71M000-089</t>
  </si>
  <si>
    <t>967A0000-01</t>
  </si>
  <si>
    <t>50B900</t>
  </si>
  <si>
    <t>55D061-01</t>
  </si>
  <si>
    <t>54D028-01</t>
  </si>
  <si>
    <t>50S057</t>
  </si>
  <si>
    <t>51J146-01</t>
  </si>
  <si>
    <t>TURBINEN0ZZLEGR0UP</t>
  </si>
  <si>
    <t>55L033</t>
  </si>
  <si>
    <t>Z053H6017071</t>
  </si>
  <si>
    <t>53N200</t>
  </si>
  <si>
    <t>50P468-02</t>
  </si>
  <si>
    <t>52R100-21</t>
  </si>
  <si>
    <t>51G000-01</t>
  </si>
  <si>
    <t>500-32-2Y-H</t>
  </si>
  <si>
    <t>1610000−10</t>
  </si>
  <si>
    <t>74M000-150</t>
  </si>
  <si>
    <t>84354250</t>
  </si>
  <si>
    <t>14698-000</t>
  </si>
  <si>
    <t>5930638-102</t>
  </si>
  <si>
    <t>5930639-103</t>
  </si>
  <si>
    <t>5930639-104</t>
  </si>
  <si>
    <t>065-50000-0404</t>
  </si>
  <si>
    <t>70902-4</t>
  </si>
  <si>
    <t>F5746218800000</t>
  </si>
  <si>
    <t>2157-5S1500EE</t>
  </si>
  <si>
    <t>2157-7S1200EE</t>
  </si>
  <si>
    <t>2157-7S1300EE</t>
  </si>
  <si>
    <t>2157-7S1400EE</t>
  </si>
  <si>
    <t>44224</t>
  </si>
  <si>
    <t>2158-1S1000EE</t>
  </si>
  <si>
    <t>2158-1S1020EE</t>
  </si>
  <si>
    <t>2158-1S1030EE</t>
  </si>
  <si>
    <t>2158-1S1010EE</t>
  </si>
  <si>
    <t>07P95-9</t>
  </si>
  <si>
    <t>877263-407</t>
  </si>
  <si>
    <t>877263-408</t>
  </si>
  <si>
    <t>877260-401</t>
  </si>
  <si>
    <t>877260-402</t>
  </si>
  <si>
    <t>877260-403</t>
  </si>
  <si>
    <t>877260-404</t>
  </si>
  <si>
    <t>877260-405</t>
  </si>
  <si>
    <t>877260-406</t>
  </si>
  <si>
    <t>877260-407</t>
  </si>
  <si>
    <t>877260-408</t>
  </si>
  <si>
    <t>877260-409</t>
  </si>
  <si>
    <t>877260-410</t>
  </si>
  <si>
    <t>877260-411</t>
  </si>
  <si>
    <t>877260-412</t>
  </si>
  <si>
    <t>877260-413</t>
  </si>
  <si>
    <t>861164-410</t>
  </si>
  <si>
    <t>877260-414</t>
  </si>
  <si>
    <t>877260-415</t>
  </si>
  <si>
    <t>877260-417</t>
  </si>
  <si>
    <t>877260-419</t>
  </si>
  <si>
    <t>877260-421</t>
  </si>
  <si>
    <t>877260-423</t>
  </si>
  <si>
    <t>877260-425</t>
  </si>
  <si>
    <t>877260-427</t>
  </si>
  <si>
    <t>877260-429</t>
  </si>
  <si>
    <t>877260-431</t>
  </si>
  <si>
    <t>861062-401</t>
  </si>
  <si>
    <t>877263-401</t>
  </si>
  <si>
    <t>861094-405</t>
  </si>
  <si>
    <t>877263-409</t>
  </si>
  <si>
    <t>877263-411</t>
  </si>
  <si>
    <t>877263-405</t>
  </si>
  <si>
    <t>861064-406</t>
  </si>
  <si>
    <t>861062-417</t>
  </si>
  <si>
    <t>877263-402</t>
  </si>
  <si>
    <t>877263-410</t>
  </si>
  <si>
    <t>20792-03AC</t>
  </si>
  <si>
    <t>877260-433</t>
  </si>
  <si>
    <t>877260-434</t>
  </si>
  <si>
    <t>877260-435</t>
  </si>
  <si>
    <t>AR9013-5W1D102</t>
  </si>
  <si>
    <t>3842107-11</t>
  </si>
  <si>
    <t>144-181-000-041</t>
  </si>
  <si>
    <t>144-129-000-051</t>
  </si>
  <si>
    <t>72095-1</t>
  </si>
  <si>
    <t>811044-1</t>
  </si>
  <si>
    <t>70M000-514</t>
  </si>
  <si>
    <t>C12848AB02</t>
  </si>
  <si>
    <t>52D033CL24</t>
  </si>
  <si>
    <t>50B882-05</t>
  </si>
  <si>
    <t>50B882-02</t>
  </si>
  <si>
    <t>50B882-04</t>
  </si>
  <si>
    <t>50B882-03</t>
  </si>
  <si>
    <t>50B882-06</t>
  </si>
  <si>
    <t>50B882-01</t>
  </si>
  <si>
    <t>52D033</t>
  </si>
  <si>
    <t>52B001</t>
  </si>
  <si>
    <t>52B021</t>
  </si>
  <si>
    <t>F5218020000000</t>
  </si>
  <si>
    <t>F5528000001200</t>
  </si>
  <si>
    <t>F5528000001300</t>
  </si>
  <si>
    <t>50B239</t>
  </si>
  <si>
    <t>UA541761-7</t>
  </si>
  <si>
    <t>54H405</t>
  </si>
  <si>
    <t>54H767</t>
  </si>
  <si>
    <t>51H572</t>
  </si>
  <si>
    <t>50S813-03</t>
  </si>
  <si>
    <t>50S813-02</t>
  </si>
  <si>
    <t>50S813-05</t>
  </si>
  <si>
    <t>50S813-04</t>
  </si>
  <si>
    <t>54H792</t>
  </si>
  <si>
    <t>1110V0700-5</t>
  </si>
  <si>
    <t>54H816-02</t>
  </si>
  <si>
    <t>54H816-03</t>
  </si>
  <si>
    <t>55H106-02</t>
  </si>
  <si>
    <t>53H976-06</t>
  </si>
  <si>
    <t>54H626-02</t>
  </si>
  <si>
    <t>54H816-04</t>
  </si>
  <si>
    <t>50S813-01</t>
  </si>
  <si>
    <t>53H976-02</t>
  </si>
  <si>
    <t>50S826-02</t>
  </si>
  <si>
    <t>50S826-03</t>
  </si>
  <si>
    <t>50S826-01</t>
  </si>
  <si>
    <t>50L242</t>
  </si>
  <si>
    <t>50L664</t>
  </si>
  <si>
    <t>53L030</t>
  </si>
  <si>
    <t>50L879</t>
  </si>
  <si>
    <t>55L061</t>
  </si>
  <si>
    <t>55L112</t>
  </si>
  <si>
    <t>50N521</t>
  </si>
  <si>
    <t>50N803</t>
  </si>
  <si>
    <t>50N420</t>
  </si>
  <si>
    <t>51N706</t>
  </si>
  <si>
    <t>51N505</t>
  </si>
  <si>
    <t>51N038</t>
  </si>
  <si>
    <t>50N419</t>
  </si>
  <si>
    <t>51N604</t>
  </si>
  <si>
    <t>51N119</t>
  </si>
  <si>
    <t>51N404</t>
  </si>
  <si>
    <t>50N587</t>
  </si>
  <si>
    <t>51A274</t>
  </si>
  <si>
    <t>51A275</t>
  </si>
  <si>
    <t>50S106-01</t>
  </si>
  <si>
    <t>52A519-01</t>
  </si>
  <si>
    <t>52A402-01</t>
  </si>
  <si>
    <t>764224B</t>
  </si>
  <si>
    <t>430074</t>
  </si>
  <si>
    <t>52U613</t>
  </si>
  <si>
    <t>54H217</t>
  </si>
  <si>
    <t>819810-1</t>
  </si>
  <si>
    <t>56H267</t>
  </si>
  <si>
    <t>823742-1</t>
  </si>
  <si>
    <t>51U714</t>
  </si>
  <si>
    <t>56T951</t>
  </si>
  <si>
    <t>55T407</t>
  </si>
  <si>
    <t>421137</t>
  </si>
  <si>
    <t>421138</t>
  </si>
  <si>
    <t>421259</t>
  </si>
  <si>
    <t>421260</t>
  </si>
  <si>
    <t>421341</t>
  </si>
  <si>
    <t>421343</t>
  </si>
  <si>
    <t>421340-1</t>
  </si>
  <si>
    <t>52U879</t>
  </si>
  <si>
    <t>420658</t>
  </si>
  <si>
    <t>420659</t>
  </si>
  <si>
    <t>420012</t>
  </si>
  <si>
    <t>420015</t>
  </si>
  <si>
    <t>420017</t>
  </si>
  <si>
    <t>420018</t>
  </si>
  <si>
    <t>420020</t>
  </si>
  <si>
    <t>420684</t>
  </si>
  <si>
    <t>420695</t>
  </si>
  <si>
    <t>58T543</t>
  </si>
  <si>
    <t>723300</t>
  </si>
  <si>
    <t>50U683</t>
  </si>
  <si>
    <t>952D0100-02</t>
  </si>
  <si>
    <t>937D2100-02</t>
  </si>
  <si>
    <t>F5777220000100</t>
  </si>
  <si>
    <t>F5777220000000</t>
  </si>
  <si>
    <t>F5757411304300</t>
  </si>
  <si>
    <t>F5777260000000</t>
  </si>
  <si>
    <t>F5757410303000</t>
  </si>
  <si>
    <t>A25313003-1</t>
  </si>
  <si>
    <t>856031-403</t>
  </si>
  <si>
    <t>857311-427</t>
  </si>
  <si>
    <t>857311-429</t>
  </si>
  <si>
    <t>F53110957000</t>
  </si>
  <si>
    <t>F53110957001</t>
  </si>
  <si>
    <t>PW4168A-1D</t>
  </si>
  <si>
    <t>72N620-807</t>
  </si>
  <si>
    <t>72N640-811</t>
  </si>
  <si>
    <t>F5285002700700A</t>
  </si>
  <si>
    <t>2288340-01-01</t>
  </si>
  <si>
    <t>ACCESS0RIES</t>
  </si>
  <si>
    <t>FANBLADESET_PW4000</t>
  </si>
  <si>
    <t>Y025-01</t>
  </si>
  <si>
    <t>F5746238800100</t>
  </si>
  <si>
    <t>F5746278800000</t>
  </si>
  <si>
    <t>F5757411202500</t>
  </si>
  <si>
    <t>F5757180100600</t>
  </si>
  <si>
    <t>F5757180100700</t>
  </si>
  <si>
    <t>F5757411202000</t>
  </si>
  <si>
    <t>F5547108400051</t>
  </si>
  <si>
    <t>F5217010002600</t>
  </si>
  <si>
    <t>F5217010002700</t>
  </si>
  <si>
    <t>F5237230010800</t>
  </si>
  <si>
    <t>F5217000002600</t>
  </si>
  <si>
    <t>F5217000002700</t>
  </si>
  <si>
    <t>F5227000401400</t>
  </si>
  <si>
    <t>F5227000401500</t>
  </si>
  <si>
    <t>F5237055011800</t>
  </si>
  <si>
    <t>30-2113028-00</t>
  </si>
  <si>
    <t>50-2113028-00</t>
  </si>
  <si>
    <t>30-2113027-00</t>
  </si>
  <si>
    <t>50-2113027-00</t>
  </si>
  <si>
    <t>Z133H053751E</t>
  </si>
  <si>
    <t>822-1710-201</t>
  </si>
  <si>
    <t>70M002-049</t>
  </si>
  <si>
    <t>3337458-60</t>
  </si>
  <si>
    <t>C145531-5</t>
  </si>
  <si>
    <t>740GA01Y04</t>
  </si>
  <si>
    <t>50-2117002-00</t>
  </si>
  <si>
    <t>7101-51</t>
  </si>
  <si>
    <t>861062-403</t>
  </si>
  <si>
    <t>861062-407</t>
  </si>
  <si>
    <t>861062-411</t>
  </si>
  <si>
    <t>861064-405</t>
  </si>
  <si>
    <t>861064-425</t>
  </si>
  <si>
    <t>861062-413</t>
  </si>
  <si>
    <t>861062-415</t>
  </si>
  <si>
    <t>D67241-1</t>
  </si>
  <si>
    <t>F55280002001</t>
  </si>
  <si>
    <t>55L111</t>
  </si>
  <si>
    <t>55L102</t>
  </si>
  <si>
    <t>51N404-001</t>
  </si>
  <si>
    <t>50N886</t>
  </si>
  <si>
    <t>764224</t>
  </si>
  <si>
    <t>420587</t>
  </si>
  <si>
    <t>811040-2</t>
  </si>
  <si>
    <t>F5777210000000</t>
  </si>
  <si>
    <t>G5777230000500</t>
  </si>
  <si>
    <t>F5777260000100</t>
  </si>
  <si>
    <t>G5777240000500</t>
  </si>
  <si>
    <t>F5777210000100</t>
  </si>
  <si>
    <t>F5282002700700A000</t>
  </si>
  <si>
    <t>9-217-45</t>
  </si>
  <si>
    <t>10-210501-001</t>
  </si>
  <si>
    <t>10-210601-001</t>
  </si>
  <si>
    <t>10-211501-000</t>
  </si>
  <si>
    <t>10-210101-001</t>
  </si>
  <si>
    <t>10-210201-001</t>
  </si>
  <si>
    <t>10-210901-001</t>
  </si>
  <si>
    <t>F5312450100041</t>
  </si>
  <si>
    <t>F5761050703000</t>
  </si>
  <si>
    <t>F5761000702200</t>
  </si>
  <si>
    <t>F5761000702300</t>
  </si>
  <si>
    <t>PW4168A</t>
  </si>
  <si>
    <t>F5777260000200</t>
  </si>
  <si>
    <t>53L070</t>
  </si>
  <si>
    <t>F5757411302300</t>
  </si>
  <si>
    <t>F5757410302000</t>
  </si>
  <si>
    <t>F5757411402800</t>
  </si>
  <si>
    <t>F5757411502600</t>
  </si>
  <si>
    <t>F5757411602600</t>
  </si>
  <si>
    <t>D67839</t>
  </si>
  <si>
    <t>F5237055011600</t>
  </si>
  <si>
    <t>3840204-4</t>
  </si>
  <si>
    <t>57H077</t>
  </si>
  <si>
    <t>52N500</t>
  </si>
  <si>
    <t>D31AB4414</t>
  </si>
  <si>
    <t>16P29-9</t>
  </si>
  <si>
    <t>2157-BS1200EE</t>
  </si>
  <si>
    <t>2157-BS1300EE</t>
  </si>
  <si>
    <t>2157-BS1400EE</t>
  </si>
  <si>
    <t>SPSA340-5-1-1</t>
  </si>
  <si>
    <t>3888394-310104</t>
  </si>
  <si>
    <t>0154GT2</t>
  </si>
  <si>
    <t>861062-409</t>
  </si>
  <si>
    <t>D23544000</t>
  </si>
  <si>
    <t>2612202-4</t>
  </si>
  <si>
    <t>52D011</t>
  </si>
  <si>
    <t>F55280002000</t>
  </si>
  <si>
    <t>58H236-02</t>
  </si>
  <si>
    <t>58H236-01</t>
  </si>
  <si>
    <t>56H013-02</t>
  </si>
  <si>
    <t>56H013-04</t>
  </si>
  <si>
    <t>56H013-03</t>
  </si>
  <si>
    <t>51L901</t>
  </si>
  <si>
    <t>52L002</t>
  </si>
  <si>
    <t>51A377-01</t>
  </si>
  <si>
    <t>F5281050110300</t>
  </si>
  <si>
    <t>788366-3</t>
  </si>
  <si>
    <t>421340-11</t>
  </si>
  <si>
    <t>7592174-103</t>
  </si>
  <si>
    <t>G5777230000600</t>
  </si>
  <si>
    <t>F5777260000300</t>
  </si>
  <si>
    <t>G5777230000700</t>
  </si>
  <si>
    <t>F5777210000200</t>
  </si>
  <si>
    <t>F5777210000300</t>
  </si>
  <si>
    <t>G5777250000700</t>
  </si>
  <si>
    <t>F5777220000200</t>
  </si>
  <si>
    <t>F5777220000300</t>
  </si>
  <si>
    <t>G5777240000700</t>
  </si>
  <si>
    <t>G5777250000600</t>
  </si>
  <si>
    <t>G5777240000600</t>
  </si>
  <si>
    <t>C24830000-3</t>
  </si>
  <si>
    <t>10-210501-002</t>
  </si>
  <si>
    <t>10-210601-002</t>
  </si>
  <si>
    <t>10-210101-002</t>
  </si>
  <si>
    <t>10-210201-002</t>
  </si>
  <si>
    <t>AVB9136-00</t>
  </si>
  <si>
    <t>F57610500031</t>
  </si>
  <si>
    <t>D62587-1</t>
  </si>
  <si>
    <t>D61952-1</t>
  </si>
  <si>
    <t>D62328-1</t>
  </si>
  <si>
    <t>D61954-10</t>
  </si>
  <si>
    <t>50-2113004-00</t>
  </si>
  <si>
    <t>F57571801008</t>
  </si>
  <si>
    <t>F57571801009</t>
  </si>
  <si>
    <t>71M000-070</t>
  </si>
  <si>
    <t>50-2117002-01</t>
  </si>
  <si>
    <t>S4-3300930-01</t>
  </si>
  <si>
    <t>2241K0000-01</t>
  </si>
  <si>
    <t>964A0000-04</t>
  </si>
  <si>
    <t>236-6</t>
  </si>
  <si>
    <t>5913234</t>
  </si>
  <si>
    <t>7592174-102</t>
  </si>
  <si>
    <t>3881000-6</t>
  </si>
  <si>
    <t>4000-CAAGO-033</t>
  </si>
  <si>
    <t>861094-401</t>
  </si>
  <si>
    <t>861094-409</t>
  </si>
  <si>
    <t>76A008-71</t>
  </si>
  <si>
    <t>52D033CL26</t>
  </si>
  <si>
    <t>420193</t>
  </si>
  <si>
    <t>420021</t>
  </si>
  <si>
    <t>F5282000100600A000</t>
  </si>
  <si>
    <t>10-212101-000</t>
  </si>
  <si>
    <t>F5746357800400</t>
  </si>
  <si>
    <t>F5746229801300</t>
  </si>
  <si>
    <t>F5746239801300</t>
  </si>
  <si>
    <t>F5757501000100</t>
  </si>
  <si>
    <t>3888297-3</t>
  </si>
  <si>
    <t>F5237230011000</t>
  </si>
  <si>
    <t>71M000-080</t>
  </si>
  <si>
    <t>52D524</t>
  </si>
  <si>
    <t>52R100-18</t>
  </si>
  <si>
    <t>978C0000-08</t>
  </si>
  <si>
    <t>822820-17-034</t>
  </si>
  <si>
    <t>1109V0300-2</t>
  </si>
  <si>
    <t>72N140-807</t>
  </si>
  <si>
    <t>72N160-809</t>
  </si>
  <si>
    <t>10-210101-003</t>
  </si>
  <si>
    <t>10-210201-003</t>
  </si>
  <si>
    <t>G5757050300551</t>
  </si>
  <si>
    <t>F9259004602600</t>
  </si>
  <si>
    <t>GA63843-1</t>
  </si>
  <si>
    <t>C24891020-2</t>
  </si>
  <si>
    <t>BCREFD00283</t>
  </si>
  <si>
    <t>7520061-34016</t>
  </si>
  <si>
    <t>RD-NB4010-01</t>
  </si>
  <si>
    <t>FANM0DULE</t>
  </si>
  <si>
    <t>LA2R00100HM0100</t>
  </si>
  <si>
    <t>C0REM0DULE</t>
  </si>
  <si>
    <t>HPTM0DULE</t>
  </si>
  <si>
    <t>2218-21</t>
  </si>
  <si>
    <t>LPTM0DULE</t>
  </si>
  <si>
    <t>ACCESS0RYDRIVEM0DULE</t>
  </si>
  <si>
    <t>201483304</t>
  </si>
  <si>
    <t>201272649</t>
  </si>
  <si>
    <t>201676216</t>
  </si>
  <si>
    <t>201676215</t>
  </si>
  <si>
    <t>Z013H000051A</t>
  </si>
  <si>
    <t>201676600</t>
  </si>
  <si>
    <t>201478652</t>
  </si>
  <si>
    <t>201488699</t>
  </si>
  <si>
    <t>201488299</t>
  </si>
  <si>
    <t>201483600</t>
  </si>
  <si>
    <t>201272249</t>
  </si>
  <si>
    <t>201272308</t>
  </si>
  <si>
    <t>201479002-000</t>
  </si>
  <si>
    <t>1457M62G02</t>
  </si>
  <si>
    <t>FANFRAMECASEEMU</t>
  </si>
  <si>
    <t>1457M63G08</t>
  </si>
  <si>
    <t>CRFEMU</t>
  </si>
  <si>
    <t>C0MBUST0REMU</t>
  </si>
  <si>
    <t>HPTSTG1N0ZZLEEMU</t>
  </si>
  <si>
    <t>Z053H6117042</t>
  </si>
  <si>
    <t>LPTR0T0REMU</t>
  </si>
  <si>
    <t>TRFEMU</t>
  </si>
  <si>
    <t>IGBEMU</t>
  </si>
  <si>
    <t>TGBEMU</t>
  </si>
  <si>
    <t>AGBEMU</t>
  </si>
  <si>
    <t>GPA1104-01</t>
  </si>
  <si>
    <t>201489299</t>
  </si>
  <si>
    <t>921C0000-01</t>
  </si>
  <si>
    <t>2157-5S1500DJ</t>
  </si>
  <si>
    <t>2157-BS1100DJ</t>
  </si>
  <si>
    <t>2157-BS1400DJ</t>
  </si>
  <si>
    <t>2157-BS1500DJ</t>
  </si>
  <si>
    <t>2158-1S1000DJ</t>
  </si>
  <si>
    <t>2158-1S1020DJ</t>
  </si>
  <si>
    <t>2158-1S1030DJ</t>
  </si>
  <si>
    <t>971A0000-03</t>
  </si>
  <si>
    <t>201489754</t>
  </si>
  <si>
    <t>201676301</t>
  </si>
  <si>
    <t>201676300</t>
  </si>
  <si>
    <t>201483609</t>
  </si>
  <si>
    <t>201489753</t>
  </si>
  <si>
    <t>201489619</t>
  </si>
  <si>
    <t>1720400</t>
  </si>
  <si>
    <t>AI014012596A</t>
  </si>
  <si>
    <t>7101-148-1075-750-9</t>
  </si>
  <si>
    <t>785-611-4</t>
  </si>
  <si>
    <t>ENGSYSTEMEMU</t>
  </si>
  <si>
    <t>SETFANBLADE</t>
  </si>
  <si>
    <t>SETHPTSTG1BLD</t>
  </si>
  <si>
    <t>SETHPTSTG2BLD</t>
  </si>
  <si>
    <t>2LA006821-00</t>
  </si>
  <si>
    <t>AR9013-5W3D102</t>
  </si>
  <si>
    <t>1179-12-130-001</t>
  </si>
  <si>
    <t>201488257</t>
  </si>
  <si>
    <t>62015-2</t>
  </si>
  <si>
    <t>114256308</t>
  </si>
  <si>
    <t>114256320</t>
  </si>
  <si>
    <t>201487309</t>
  </si>
  <si>
    <t>2643M46G02</t>
  </si>
  <si>
    <t>9192M65G12</t>
  </si>
  <si>
    <t>9383M73G06</t>
  </si>
  <si>
    <t>F5528000000800</t>
  </si>
  <si>
    <t>F5528000000900</t>
  </si>
  <si>
    <t>1649M29G02</t>
  </si>
  <si>
    <t>D61952</t>
  </si>
  <si>
    <t>201478615</t>
  </si>
  <si>
    <t>9272M76G07</t>
  </si>
  <si>
    <t>1538M56P01</t>
  </si>
  <si>
    <t>1782M21P01</t>
  </si>
  <si>
    <t>1457M53G07</t>
  </si>
  <si>
    <t>1457M52G05</t>
  </si>
  <si>
    <t>1639M20P08</t>
  </si>
  <si>
    <t>154DN8</t>
  </si>
  <si>
    <t>D61950-1</t>
  </si>
  <si>
    <t>2445M20P01</t>
  </si>
  <si>
    <t>2443M03P01</t>
  </si>
  <si>
    <t>F5757423003200</t>
  </si>
  <si>
    <t>F5757411604000</t>
  </si>
  <si>
    <t>2081M46G06</t>
  </si>
  <si>
    <t>9392M90G12</t>
  </si>
  <si>
    <t>1520M25G18</t>
  </si>
  <si>
    <t>1288M41G09</t>
  </si>
  <si>
    <t>1520M62G12</t>
  </si>
  <si>
    <t>1520M62G11</t>
  </si>
  <si>
    <t>1520M59G12</t>
  </si>
  <si>
    <t>1520M59G11</t>
  </si>
  <si>
    <t>1639M70P23</t>
  </si>
  <si>
    <t>9372M22P02</t>
  </si>
  <si>
    <t>9372M19P02</t>
  </si>
  <si>
    <t>1639M11P03</t>
  </si>
  <si>
    <t>1639M12P03</t>
  </si>
  <si>
    <t>2124M31P01</t>
  </si>
  <si>
    <t>1584M67G01</t>
  </si>
  <si>
    <t>9215M72G03</t>
  </si>
  <si>
    <t>9372M84P02</t>
  </si>
  <si>
    <t>9312M38G05</t>
  </si>
  <si>
    <t>9372M38P03</t>
  </si>
  <si>
    <t>1639M15P03</t>
  </si>
  <si>
    <t>9372M40P04</t>
  </si>
  <si>
    <t>1584M66G01</t>
  </si>
  <si>
    <t>1639M14P02</t>
  </si>
  <si>
    <t>1639M13P03</t>
  </si>
  <si>
    <t>9372M28G03</t>
  </si>
  <si>
    <t>1584M81G15</t>
  </si>
  <si>
    <t>9372M32G18</t>
  </si>
  <si>
    <t>9372M32G19</t>
  </si>
  <si>
    <t>1457M61G01</t>
  </si>
  <si>
    <t>1519M88G12</t>
  </si>
  <si>
    <t>F52850001006</t>
  </si>
  <si>
    <t>F52850001007</t>
  </si>
  <si>
    <t>F52850027004</t>
  </si>
  <si>
    <t>F52850027005</t>
  </si>
  <si>
    <t>1639M70P20</t>
  </si>
  <si>
    <t>1881M52G35</t>
  </si>
  <si>
    <t>3269086-32</t>
  </si>
  <si>
    <t>9333M89P04</t>
  </si>
  <si>
    <t>9333M88P12</t>
  </si>
  <si>
    <t>320522-17</t>
  </si>
  <si>
    <t>1086L72A00000</t>
  </si>
  <si>
    <t>201488256</t>
  </si>
  <si>
    <t>201488204</t>
  </si>
  <si>
    <t>201488281</t>
  </si>
  <si>
    <t>DR3174</t>
  </si>
  <si>
    <t>1176701-024</t>
  </si>
  <si>
    <t>1176701-025</t>
  </si>
  <si>
    <t>1176701-027</t>
  </si>
  <si>
    <t>1176701-028</t>
  </si>
  <si>
    <t>D61954</t>
  </si>
  <si>
    <t>D62328</t>
  </si>
  <si>
    <t>D62587</t>
  </si>
  <si>
    <t>1962M81P128</t>
  </si>
  <si>
    <t>1962M81P124</t>
  </si>
  <si>
    <t>1457M80G03</t>
  </si>
  <si>
    <t>201489300</t>
  </si>
  <si>
    <t>201489301</t>
  </si>
  <si>
    <t>201482001</t>
  </si>
  <si>
    <t>201483001</t>
  </si>
  <si>
    <t>201484002-015</t>
  </si>
  <si>
    <t>201440609</t>
  </si>
  <si>
    <t>201486003-025</t>
  </si>
  <si>
    <t>201489002-150</t>
  </si>
  <si>
    <t>201484001-015</t>
  </si>
  <si>
    <t>201489001-150</t>
  </si>
  <si>
    <t>491E1313000-119</t>
  </si>
  <si>
    <t>491E1313000-129</t>
  </si>
  <si>
    <t>491E1313000-090</t>
  </si>
  <si>
    <t>491E1313000-100</t>
  </si>
  <si>
    <t>1327M77P04</t>
  </si>
  <si>
    <t>2099M26G13</t>
  </si>
  <si>
    <t>201487001-035</t>
  </si>
  <si>
    <t>201488336</t>
  </si>
  <si>
    <t>201488335</t>
  </si>
  <si>
    <t>1843M82G01</t>
  </si>
  <si>
    <t>1797M35P01</t>
  </si>
  <si>
    <t>3M3-212A</t>
  </si>
  <si>
    <t>F5311061201841</t>
  </si>
  <si>
    <t>2100M63G02</t>
  </si>
  <si>
    <t>2086M88G01</t>
  </si>
  <si>
    <t>2100M63G01</t>
  </si>
  <si>
    <t>1639M95G04</t>
  </si>
  <si>
    <t>683L239G01</t>
  </si>
  <si>
    <t>1649M27G01</t>
  </si>
  <si>
    <t>201483636</t>
  </si>
  <si>
    <t>201457607</t>
  </si>
  <si>
    <t>201458611</t>
  </si>
  <si>
    <t>201442617</t>
  </si>
  <si>
    <t>201442648</t>
  </si>
  <si>
    <t>201269699</t>
  </si>
  <si>
    <t>201442649</t>
  </si>
  <si>
    <t>201267642</t>
  </si>
  <si>
    <t>1370M54G02</t>
  </si>
  <si>
    <t>1465M46G03</t>
  </si>
  <si>
    <t>1561M45G02</t>
  </si>
  <si>
    <t>2253M85G04</t>
  </si>
  <si>
    <t>9382M99G23</t>
  </si>
  <si>
    <t>2255M40G45</t>
  </si>
  <si>
    <t>201487306</t>
  </si>
  <si>
    <t>277-1602-511</t>
  </si>
  <si>
    <t>277-1603-507</t>
  </si>
  <si>
    <t>683L249G04</t>
  </si>
  <si>
    <t>683L248G03</t>
  </si>
  <si>
    <t>F57555013002</t>
  </si>
  <si>
    <t>F57555014002</t>
  </si>
  <si>
    <t>F57555013003</t>
  </si>
  <si>
    <t>F57555014003</t>
  </si>
  <si>
    <t>F57550027000</t>
  </si>
  <si>
    <t>F57550027001</t>
  </si>
  <si>
    <t>9372M71P01</t>
  </si>
  <si>
    <t>2621M80P01</t>
  </si>
  <si>
    <t>FWDM0UNT80E</t>
  </si>
  <si>
    <t>SETHPTSTG1NZL</t>
  </si>
  <si>
    <t>SETHPTSTG2NZL</t>
  </si>
  <si>
    <t>SETFUELNZL</t>
  </si>
  <si>
    <t>SETEGTPR0BE</t>
  </si>
  <si>
    <t>1457M72G02</t>
  </si>
  <si>
    <t>F5746229801000</t>
  </si>
  <si>
    <t>F5746239801100</t>
  </si>
  <si>
    <t>F5746347800800</t>
  </si>
  <si>
    <t>F5746239801000</t>
  </si>
  <si>
    <t>F5746238800500</t>
  </si>
  <si>
    <t>F5746279801100</t>
  </si>
  <si>
    <t>F5746357800800</t>
  </si>
  <si>
    <t>F5746357800900</t>
  </si>
  <si>
    <t>F5746347800900</t>
  </si>
  <si>
    <t>F5746219801500</t>
  </si>
  <si>
    <t>F5746269801400</t>
  </si>
  <si>
    <t>F5746279801000</t>
  </si>
  <si>
    <t>201458612</t>
  </si>
  <si>
    <t>48114-1149</t>
  </si>
  <si>
    <t>201483301</t>
  </si>
  <si>
    <t>201483606</t>
  </si>
  <si>
    <t>201482312</t>
  </si>
  <si>
    <t>114256328</t>
  </si>
  <si>
    <t>F57771000028</t>
  </si>
  <si>
    <t>F5757411302200</t>
  </si>
  <si>
    <t>G5757050300500</t>
  </si>
  <si>
    <t>1663M20P02</t>
  </si>
  <si>
    <t>1459M41P01</t>
  </si>
  <si>
    <t>1663M21P01</t>
  </si>
  <si>
    <t>1663M22P02</t>
  </si>
  <si>
    <t>1584M50P03</t>
  </si>
  <si>
    <t>1333M86P02</t>
  </si>
  <si>
    <t>1340M79P01</t>
  </si>
  <si>
    <t>1340M80P01</t>
  </si>
  <si>
    <t>IDPLUG0PTI0N</t>
  </si>
  <si>
    <t>A2577110200800</t>
  </si>
  <si>
    <t>9372M17P02</t>
  </si>
  <si>
    <t>1843M81G01</t>
  </si>
  <si>
    <t>F57574044032000568</t>
  </si>
  <si>
    <t>1457M64G01</t>
  </si>
  <si>
    <t>1347M28G11</t>
  </si>
  <si>
    <t>1862M70G04</t>
  </si>
  <si>
    <t>F5217010000200</t>
  </si>
  <si>
    <t>F5237040001600</t>
  </si>
  <si>
    <t>F5217000000200</t>
  </si>
  <si>
    <t>F5217030003100</t>
  </si>
  <si>
    <t>F5227000400200</t>
  </si>
  <si>
    <t>F5227000400300</t>
  </si>
  <si>
    <t>F5217060003300</t>
  </si>
  <si>
    <t>F5237055001600</t>
  </si>
  <si>
    <t>F5237230000600</t>
  </si>
  <si>
    <t>FE02-2L002A002</t>
  </si>
  <si>
    <t>FE02-2L002B002</t>
  </si>
  <si>
    <t>FE02-2R002A002</t>
  </si>
  <si>
    <t>FE02-2R002B002</t>
  </si>
  <si>
    <t>FE02-4C002A002</t>
  </si>
  <si>
    <t>FE02-4C002B002</t>
  </si>
  <si>
    <t>FE02-2L003A002</t>
  </si>
  <si>
    <t>FE02-2L005A002</t>
  </si>
  <si>
    <t>FE02-2L007A002</t>
  </si>
  <si>
    <t>FE02-2L007A003</t>
  </si>
  <si>
    <t>FE02-2R003A002</t>
  </si>
  <si>
    <t>FE02-2R005A002</t>
  </si>
  <si>
    <t>FE02-2R007A002</t>
  </si>
  <si>
    <t>FE02-2R007A003</t>
  </si>
  <si>
    <t>FE02-2L011A001</t>
  </si>
  <si>
    <t>FE02-2L013A001</t>
  </si>
  <si>
    <t>FE02-2R011A001</t>
  </si>
  <si>
    <t>FE02-2R013A001</t>
  </si>
  <si>
    <t>FE02-2L012A001</t>
  </si>
  <si>
    <t>FE02-2R012A001</t>
  </si>
  <si>
    <t>FE02-2L004A002</t>
  </si>
  <si>
    <t>FE02-2R004A002</t>
  </si>
  <si>
    <t>FE02-3C001A002</t>
  </si>
  <si>
    <t>FE02-3C002A002</t>
  </si>
  <si>
    <t>FE02-3C003A002</t>
  </si>
  <si>
    <t>FE02-3C005A002</t>
  </si>
  <si>
    <t>FE02-4C005A001</t>
  </si>
  <si>
    <t>FE02-4C006A001</t>
  </si>
  <si>
    <t>FE02-4C008A001</t>
  </si>
  <si>
    <t>FE02-2L001A002</t>
  </si>
  <si>
    <t>FE02-2L009A001</t>
  </si>
  <si>
    <t>FE02-2L010A001</t>
  </si>
  <si>
    <t>FE02-2R001A002</t>
  </si>
  <si>
    <t>FE02-2R009A001</t>
  </si>
  <si>
    <t>FE02-2R010A001</t>
  </si>
  <si>
    <t>FE02-4C007A001</t>
  </si>
  <si>
    <t>1646M19P02</t>
  </si>
  <si>
    <t>2803M60G12</t>
  </si>
  <si>
    <t>1782M10G02</t>
  </si>
  <si>
    <t>1519M85G19</t>
  </si>
  <si>
    <t>201488324</t>
  </si>
  <si>
    <t>201488298</t>
  </si>
  <si>
    <t>201478253</t>
  </si>
  <si>
    <t>201272651</t>
  </si>
  <si>
    <t>3290718-1</t>
  </si>
  <si>
    <t>9069A1002-01</t>
  </si>
  <si>
    <t>0711539-002</t>
  </si>
  <si>
    <t>SLN40927</t>
  </si>
  <si>
    <t>3290694-7</t>
  </si>
  <si>
    <t>600634-03AD</t>
  </si>
  <si>
    <t>3337457-59</t>
  </si>
  <si>
    <t>1179-11-255-102</t>
  </si>
  <si>
    <t>277-1602-513</t>
  </si>
  <si>
    <t>1539M73G03</t>
  </si>
  <si>
    <t>1649M28G03</t>
  </si>
  <si>
    <t>201488652</t>
  </si>
  <si>
    <t>201488651</t>
  </si>
  <si>
    <t>201488650</t>
  </si>
  <si>
    <t>1457M53G11</t>
  </si>
  <si>
    <t>1457M52G06</t>
  </si>
  <si>
    <t>201487308</t>
  </si>
  <si>
    <t>201487001-010</t>
  </si>
  <si>
    <t>8TJ163AAC1</t>
  </si>
  <si>
    <t>9372M24P02</t>
  </si>
  <si>
    <t>1821M97G04</t>
  </si>
  <si>
    <t>1519M88G14</t>
  </si>
  <si>
    <t>1639M18G03</t>
  </si>
  <si>
    <t>1753M52P02</t>
  </si>
  <si>
    <t>3505468-5</t>
  </si>
  <si>
    <t>9333M89P03</t>
  </si>
  <si>
    <t>9333M88P11</t>
  </si>
  <si>
    <t>201488248</t>
  </si>
  <si>
    <t>201488304</t>
  </si>
  <si>
    <t>1313M34G36</t>
  </si>
  <si>
    <t>APTE1771000160D</t>
  </si>
  <si>
    <t>1962M81P123</t>
  </si>
  <si>
    <t>201484002-010</t>
  </si>
  <si>
    <t>201486001</t>
  </si>
  <si>
    <t>201489002-025</t>
  </si>
  <si>
    <t>201484001-005</t>
  </si>
  <si>
    <t>201489001-045</t>
  </si>
  <si>
    <t>201486003</t>
  </si>
  <si>
    <t>491E1313000-139</t>
  </si>
  <si>
    <t>2086M62G03</t>
  </si>
  <si>
    <t>2100M63G07</t>
  </si>
  <si>
    <t>2086M88G09</t>
  </si>
  <si>
    <t>2086M88G10</t>
  </si>
  <si>
    <t>3801057-3</t>
  </si>
  <si>
    <t>1520M59G06</t>
  </si>
  <si>
    <t>LPTSHAFTEMU</t>
  </si>
  <si>
    <t>277-1603-503</t>
  </si>
  <si>
    <t>87292337V04M04</t>
  </si>
  <si>
    <t>1457M72G03</t>
  </si>
  <si>
    <t>201442613</t>
  </si>
  <si>
    <t>201442614</t>
  </si>
  <si>
    <t>201441602</t>
  </si>
  <si>
    <t>201441605</t>
  </si>
  <si>
    <t>201442606</t>
  </si>
  <si>
    <t>201442609</t>
  </si>
  <si>
    <t>201267639</t>
  </si>
  <si>
    <t>201441604</t>
  </si>
  <si>
    <t>201442615</t>
  </si>
  <si>
    <t>201442633</t>
  </si>
  <si>
    <t>201270730</t>
  </si>
  <si>
    <t>201269656</t>
  </si>
  <si>
    <t>F5746347801100</t>
  </si>
  <si>
    <t>F5746238800100A</t>
  </si>
  <si>
    <t>201485302</t>
  </si>
  <si>
    <t>201482305</t>
  </si>
  <si>
    <t>201489205</t>
  </si>
  <si>
    <t>201272309</t>
  </si>
  <si>
    <t>1459M42P01</t>
  </si>
  <si>
    <t>1176701-036</t>
  </si>
  <si>
    <t>1520M59G05</t>
  </si>
  <si>
    <t>9372M14P03</t>
  </si>
  <si>
    <t>F5217010000300</t>
  </si>
  <si>
    <t>F5217000000300</t>
  </si>
  <si>
    <t>1520M26G12</t>
  </si>
  <si>
    <t>10-1314-01</t>
  </si>
  <si>
    <t>3883890-2</t>
  </si>
  <si>
    <t>Z053H6117052</t>
  </si>
  <si>
    <t>F5757411300500</t>
  </si>
  <si>
    <t>2157-1S1500DJ</t>
  </si>
  <si>
    <t>2157-3S1100DJ</t>
  </si>
  <si>
    <t>2157-3S1400DJ</t>
  </si>
  <si>
    <t>2157-3S1500DJ</t>
  </si>
  <si>
    <t>600622-00-501</t>
  </si>
  <si>
    <t>862-7-19</t>
  </si>
  <si>
    <t>277-1605-503</t>
  </si>
  <si>
    <t>L93C100-651</t>
  </si>
  <si>
    <t>697509004</t>
  </si>
  <si>
    <t>1585M65P03</t>
  </si>
  <si>
    <t>9372M21P02</t>
  </si>
  <si>
    <t>422926-300</t>
  </si>
  <si>
    <t>9333M88P10</t>
  </si>
  <si>
    <t>D23450000A</t>
  </si>
  <si>
    <t>1176701-026</t>
  </si>
  <si>
    <t>1799M71P01</t>
  </si>
  <si>
    <t>RD-NB2111-03</t>
  </si>
  <si>
    <t>1959M62P02</t>
  </si>
  <si>
    <t>1782M89P07</t>
  </si>
  <si>
    <t>2086M88G02</t>
  </si>
  <si>
    <t>683L247G03</t>
  </si>
  <si>
    <t>683L249G05</t>
  </si>
  <si>
    <t>683L248G04</t>
  </si>
  <si>
    <t>F5746229801200</t>
  </si>
  <si>
    <t>F5746279801300</t>
  </si>
  <si>
    <t>F5746269801500</t>
  </si>
  <si>
    <t>F5746357801000</t>
  </si>
  <si>
    <t>F5746219801400</t>
  </si>
  <si>
    <t>F5746239801200</t>
  </si>
  <si>
    <t>F5757180100000</t>
  </si>
  <si>
    <t>F5757180100100</t>
  </si>
  <si>
    <t>F5757411402600</t>
  </si>
  <si>
    <t>G5757050300600</t>
  </si>
  <si>
    <t>C24740010</t>
  </si>
  <si>
    <t>G5777250000000</t>
  </si>
  <si>
    <t>G5777250000100</t>
  </si>
  <si>
    <t>G5777230000000</t>
  </si>
  <si>
    <t>G5777240000000</t>
  </si>
  <si>
    <t>G5777240000100</t>
  </si>
  <si>
    <t>G5777230000100</t>
  </si>
  <si>
    <t>F5237230010600</t>
  </si>
  <si>
    <t>50-2117032-01</t>
  </si>
  <si>
    <t>10-211101-001</t>
  </si>
  <si>
    <t>10-210901-003</t>
  </si>
  <si>
    <t>10-210501-005</t>
  </si>
  <si>
    <t>10-211501-003</t>
  </si>
  <si>
    <t>10-210601-005</t>
  </si>
  <si>
    <t>9104A0002-01</t>
  </si>
  <si>
    <t>121282-11</t>
  </si>
  <si>
    <t>1672M85P01</t>
  </si>
  <si>
    <t>9377M60P03</t>
  </si>
  <si>
    <t>1665M59P02</t>
  </si>
  <si>
    <t>1327M77P05</t>
  </si>
  <si>
    <t>3290694-5</t>
  </si>
  <si>
    <t>1313M34G35</t>
  </si>
  <si>
    <t>F5281050109300</t>
  </si>
  <si>
    <t>10-210101-011</t>
  </si>
  <si>
    <t>10-210201-011</t>
  </si>
  <si>
    <t>2417M79P01</t>
  </si>
  <si>
    <t>2489M05P01</t>
  </si>
  <si>
    <t>F5311061200842</t>
  </si>
  <si>
    <t>7108M43P01</t>
  </si>
  <si>
    <t>683L241G01</t>
  </si>
  <si>
    <t>683L249G03</t>
  </si>
  <si>
    <t>F5746347801000</t>
  </si>
  <si>
    <t>5009776H</t>
  </si>
  <si>
    <t>9372M16P02</t>
  </si>
  <si>
    <t>G5777230000200</t>
  </si>
  <si>
    <t>G5777230000300</t>
  </si>
  <si>
    <t>G5777250000200</t>
  </si>
  <si>
    <t>G5777240000200</t>
  </si>
  <si>
    <t>G5777240000300</t>
  </si>
  <si>
    <t>G5777250000300</t>
  </si>
  <si>
    <t>3278500-5</t>
  </si>
  <si>
    <t>1821M97G02</t>
  </si>
  <si>
    <t>1457M52G04</t>
  </si>
  <si>
    <t>F27310011000AG</t>
  </si>
  <si>
    <t>5674-146-80-10</t>
  </si>
  <si>
    <t>1701401A</t>
  </si>
  <si>
    <t>TAAI3-14IM50-01</t>
  </si>
  <si>
    <t>271-200-025-113</t>
  </si>
  <si>
    <t>600622-00-500</t>
  </si>
  <si>
    <t>9106A0001-01</t>
  </si>
  <si>
    <t>20792-10BA</t>
  </si>
  <si>
    <t>F57555013000</t>
  </si>
  <si>
    <t>F57555014000</t>
  </si>
  <si>
    <t>F57555013001</t>
  </si>
  <si>
    <t>F57555014001</t>
  </si>
  <si>
    <t>D23582100-113</t>
  </si>
  <si>
    <t>D61950-10</t>
  </si>
  <si>
    <t>F9259300000800</t>
  </si>
  <si>
    <t>1340M78P01</t>
  </si>
  <si>
    <t>1647M17G05</t>
  </si>
  <si>
    <t>9329M85P05</t>
  </si>
  <si>
    <t>9372M23P02</t>
  </si>
  <si>
    <t>1584M81G14</t>
  </si>
  <si>
    <t>9372M32G20</t>
  </si>
  <si>
    <t>2083M69G03</t>
  </si>
  <si>
    <t>1962M81P126</t>
  </si>
  <si>
    <t>1959M62P07</t>
  </si>
  <si>
    <t>1962M81P127</t>
  </si>
  <si>
    <t>1585M66P01</t>
  </si>
  <si>
    <t>1584M75P02</t>
  </si>
  <si>
    <t>2099M26G14</t>
  </si>
  <si>
    <t>1797M33P01</t>
  </si>
  <si>
    <t>1797M33P02</t>
  </si>
  <si>
    <t>1881M52G13</t>
  </si>
  <si>
    <t>1459M16P03</t>
  </si>
  <si>
    <t>F5746279801200</t>
  </si>
  <si>
    <t>F5757495000800</t>
  </si>
  <si>
    <t>9397M26P03</t>
  </si>
  <si>
    <t>9397M27P02</t>
  </si>
  <si>
    <t>9397M31P02</t>
  </si>
  <si>
    <t>9397M33P02</t>
  </si>
  <si>
    <t>9397M32P02</t>
  </si>
  <si>
    <t>9397M35P02</t>
  </si>
  <si>
    <t>9397M36P02</t>
  </si>
  <si>
    <t>1176701-035</t>
  </si>
  <si>
    <t>1520M62G06</t>
  </si>
  <si>
    <t>1520M62G05</t>
  </si>
  <si>
    <t>2417M78P01</t>
  </si>
  <si>
    <t>1519M85G18</t>
  </si>
  <si>
    <t>2382M69G06</t>
  </si>
  <si>
    <t>601273-701</t>
  </si>
  <si>
    <t>Z013H010152B</t>
  </si>
  <si>
    <t>6610-18168</t>
  </si>
  <si>
    <t>2157-BS15N0EA</t>
  </si>
  <si>
    <t>2157-5S15N0EA</t>
  </si>
  <si>
    <t>2158-1S10R0EA</t>
  </si>
  <si>
    <t>2158-1S10Q0EA</t>
  </si>
  <si>
    <t>2158-1S10P0EA</t>
  </si>
  <si>
    <t>865484-410</t>
  </si>
  <si>
    <t>865484-411</t>
  </si>
  <si>
    <t>865484-412</t>
  </si>
  <si>
    <t>865484-417</t>
  </si>
  <si>
    <t>865547-403</t>
  </si>
  <si>
    <t>865484-421</t>
  </si>
  <si>
    <t>865484-423</t>
  </si>
  <si>
    <t>865484-425</t>
  </si>
  <si>
    <t>865484-427</t>
  </si>
  <si>
    <t>865484-429</t>
  </si>
  <si>
    <t>865484-434</t>
  </si>
  <si>
    <t>865484-409</t>
  </si>
  <si>
    <t>865545-405</t>
  </si>
  <si>
    <t>865545-406</t>
  </si>
  <si>
    <t>AR9013-5W3D605</t>
  </si>
  <si>
    <t>S37313-001-001</t>
  </si>
  <si>
    <t>S37313-001-003</t>
  </si>
  <si>
    <t>S37313-001-005</t>
  </si>
  <si>
    <t>S37313-001-007</t>
  </si>
  <si>
    <t>S37313-001-008</t>
  </si>
  <si>
    <t>S37313-001-011</t>
  </si>
  <si>
    <t>EEC2000-10BX</t>
  </si>
  <si>
    <t>KH96341</t>
  </si>
  <si>
    <t>RDFA2011-01</t>
  </si>
  <si>
    <t>F5757411504200</t>
  </si>
  <si>
    <t>190307-51</t>
  </si>
  <si>
    <t>FK16717</t>
  </si>
  <si>
    <t>FW32603</t>
  </si>
  <si>
    <t>F9259004607200</t>
  </si>
  <si>
    <t>F5547000500000</t>
  </si>
  <si>
    <t>423244-100</t>
  </si>
  <si>
    <t>91F235-02</t>
  </si>
  <si>
    <t>865484-419</t>
  </si>
  <si>
    <t>865545-414</t>
  </si>
  <si>
    <t>865484-405</t>
  </si>
  <si>
    <t>865484-406</t>
  </si>
  <si>
    <t>LV34711</t>
  </si>
  <si>
    <t>F5746348800300</t>
  </si>
  <si>
    <t>F57574033015001151</t>
  </si>
  <si>
    <t>1964A0000-04</t>
  </si>
  <si>
    <t>9047A0027-03</t>
  </si>
  <si>
    <t>8-995-01</t>
  </si>
  <si>
    <t>F5757411304301</t>
  </si>
  <si>
    <t>91E590-04</t>
  </si>
  <si>
    <t>F5757411204301</t>
  </si>
  <si>
    <t>1411220-141C</t>
  </si>
  <si>
    <t>VT0250AA3</t>
  </si>
  <si>
    <t>1386A0000-02</t>
  </si>
  <si>
    <t>FK16545</t>
  </si>
  <si>
    <t>2987T100-103</t>
  </si>
  <si>
    <t>D23581200-3</t>
  </si>
  <si>
    <t>D23582210-3</t>
  </si>
  <si>
    <t>F5757411304351</t>
  </si>
  <si>
    <t>F5757411404200</t>
  </si>
  <si>
    <t>FK29129</t>
  </si>
  <si>
    <t>TY1716-54</t>
  </si>
  <si>
    <t>9069B1003-01</t>
  </si>
  <si>
    <t>91F235-03</t>
  </si>
  <si>
    <t>3826755-2</t>
  </si>
  <si>
    <t>3844341-1</t>
  </si>
  <si>
    <t>1B9102</t>
  </si>
  <si>
    <t>LR37940P</t>
  </si>
  <si>
    <t>D63998-1</t>
  </si>
  <si>
    <t>D67201</t>
  </si>
  <si>
    <t>D64005</t>
  </si>
  <si>
    <t>D23582100-12</t>
  </si>
  <si>
    <t>0PU8000MK5</t>
  </si>
  <si>
    <t>F5757411304201</t>
  </si>
  <si>
    <t>M07101056</t>
  </si>
  <si>
    <t>M01821AA</t>
  </si>
  <si>
    <t>M03100077</t>
  </si>
  <si>
    <t>M05826AA</t>
  </si>
  <si>
    <t>M08100274</t>
  </si>
  <si>
    <t>M04100078</t>
  </si>
  <si>
    <t>M02821AB</t>
  </si>
  <si>
    <t>0331207940</t>
  </si>
  <si>
    <t>0331207840</t>
  </si>
  <si>
    <t>0331207850</t>
  </si>
  <si>
    <t>0331207730</t>
  </si>
  <si>
    <t>D61693-1</t>
  </si>
  <si>
    <t>3876188-2</t>
  </si>
  <si>
    <t>2984T100-3</t>
  </si>
  <si>
    <t>2157-7S15N0EA</t>
  </si>
  <si>
    <t>N40-1C10126-101</t>
  </si>
  <si>
    <t>3022053-000</t>
  </si>
  <si>
    <t>7516118-27151</t>
  </si>
  <si>
    <t>F5757411304000</t>
  </si>
  <si>
    <t>F5217000004400</t>
  </si>
  <si>
    <t>F5217000004500</t>
  </si>
  <si>
    <t>F5217010004400</t>
  </si>
  <si>
    <t>F5217010004500</t>
  </si>
  <si>
    <t>TY1917-20A</t>
  </si>
  <si>
    <t>KH50621</t>
  </si>
  <si>
    <t>F5757411204000</t>
  </si>
  <si>
    <t>91E880-04</t>
  </si>
  <si>
    <t>F5757411604201</t>
  </si>
  <si>
    <t>F5757411204201</t>
  </si>
  <si>
    <t>F5757411504201</t>
  </si>
  <si>
    <t>Z053H6017180</t>
  </si>
  <si>
    <t>F5757411201600</t>
  </si>
  <si>
    <t>AI014013245A</t>
  </si>
  <si>
    <t>20K0032</t>
  </si>
  <si>
    <t>5870141-105</t>
  </si>
  <si>
    <t>9033M43P08</t>
  </si>
  <si>
    <t>AD9227-3050</t>
  </si>
  <si>
    <t>1325M60P08</t>
  </si>
  <si>
    <t>G5777230001300</t>
  </si>
  <si>
    <t>G5777250001300</t>
  </si>
  <si>
    <t>1519M88G16</t>
  </si>
  <si>
    <t>1663M88P01</t>
  </si>
  <si>
    <t>D52B6000-17</t>
  </si>
  <si>
    <t>1663M96P04</t>
  </si>
  <si>
    <t>85465-1</t>
  </si>
  <si>
    <t>9383M73G04</t>
  </si>
  <si>
    <t>1960M84P07</t>
  </si>
  <si>
    <t>1959M55P01</t>
  </si>
  <si>
    <t>1959M57P01</t>
  </si>
  <si>
    <t>2086M62G04</t>
  </si>
  <si>
    <t>F5312450000000</t>
  </si>
  <si>
    <t>2118M45G01</t>
  </si>
  <si>
    <t>2118M45G02</t>
  </si>
  <si>
    <t>9387M17P12</t>
  </si>
  <si>
    <t>1471M47P02</t>
  </si>
  <si>
    <t>9397M29P02</t>
  </si>
  <si>
    <t>F5217000004800</t>
  </si>
  <si>
    <t>F5217000004900</t>
  </si>
  <si>
    <t>7120M99P03</t>
  </si>
  <si>
    <t>1519M85G16</t>
  </si>
  <si>
    <t>1519M85G20</t>
  </si>
  <si>
    <t>F27310012000AE</t>
  </si>
  <si>
    <t>977C0000-08</t>
  </si>
  <si>
    <t>B33026-004</t>
  </si>
  <si>
    <t>3103323-2</t>
  </si>
  <si>
    <t>3826755-7</t>
  </si>
  <si>
    <t>3830405-1</t>
  </si>
  <si>
    <t>A25315020</t>
  </si>
  <si>
    <t>7101-149-1075-750-8</t>
  </si>
  <si>
    <t>9250M97P09</t>
  </si>
  <si>
    <t>697792001</t>
  </si>
  <si>
    <t>697797001</t>
  </si>
  <si>
    <t>697790001</t>
  </si>
  <si>
    <t>697794001</t>
  </si>
  <si>
    <t>697795001</t>
  </si>
  <si>
    <t>697796001</t>
  </si>
  <si>
    <t>697798001</t>
  </si>
  <si>
    <t>697799001</t>
  </si>
  <si>
    <t>697800001</t>
  </si>
  <si>
    <t>697801001</t>
  </si>
  <si>
    <t>697802001</t>
  </si>
  <si>
    <t>697803001</t>
  </si>
  <si>
    <t>697804001</t>
  </si>
  <si>
    <t>697805001</t>
  </si>
  <si>
    <t>697806001</t>
  </si>
  <si>
    <t>697807001</t>
  </si>
  <si>
    <t>697808001</t>
  </si>
  <si>
    <t>1663M26P05</t>
  </si>
  <si>
    <t>1696M81P13</t>
  </si>
  <si>
    <t>30-2105024-00</t>
  </si>
  <si>
    <t>30-2105023-00</t>
  </si>
  <si>
    <t>GA63798</t>
  </si>
  <si>
    <t>GA63797</t>
  </si>
  <si>
    <t>126784-12</t>
  </si>
  <si>
    <t>1962M81P121</t>
  </si>
  <si>
    <t>1782M89P03</t>
  </si>
  <si>
    <t>1782M89P01</t>
  </si>
  <si>
    <t>1798M75G09</t>
  </si>
  <si>
    <t>30-2123002-01</t>
  </si>
  <si>
    <t>7101-148</t>
  </si>
  <si>
    <t>1520M25G14</t>
  </si>
  <si>
    <t>1692M86P02</t>
  </si>
  <si>
    <t>1288M36G15</t>
  </si>
  <si>
    <t>1851M30P01</t>
  </si>
  <si>
    <t>1782M89P02</t>
  </si>
  <si>
    <t>F5281019100500</t>
  </si>
  <si>
    <t>D67247-1</t>
  </si>
  <si>
    <t>F5237090000200</t>
  </si>
  <si>
    <t>F5237231500200</t>
  </si>
  <si>
    <t>30-2105023-01</t>
  </si>
  <si>
    <t>50-2105023-00</t>
  </si>
  <si>
    <t>30-2105024-01</t>
  </si>
  <si>
    <t>50-2105024-00</t>
  </si>
  <si>
    <t>50-2108005-00</t>
  </si>
  <si>
    <t>30-2281008-00</t>
  </si>
  <si>
    <t>50-2281008-00</t>
  </si>
  <si>
    <t>190300-1</t>
  </si>
  <si>
    <t>1521M74P15</t>
  </si>
  <si>
    <t>1383M67P07</t>
  </si>
  <si>
    <t>50-2107005-00</t>
  </si>
  <si>
    <t>0861ED2</t>
  </si>
  <si>
    <t>7101-56</t>
  </si>
  <si>
    <t>GA63977-1</t>
  </si>
  <si>
    <t>F5757411504300</t>
  </si>
  <si>
    <t>F5757411604200</t>
  </si>
  <si>
    <t>F5757411204200</t>
  </si>
  <si>
    <t>126784-10</t>
  </si>
  <si>
    <t>87006-10</t>
  </si>
  <si>
    <t>1962M81P125</t>
  </si>
  <si>
    <t>F5237090000400</t>
  </si>
  <si>
    <t>F5237231500400</t>
  </si>
  <si>
    <t>601273-1701</t>
  </si>
  <si>
    <t>C13226HA07</t>
  </si>
  <si>
    <t>1778M69P05</t>
  </si>
  <si>
    <t>F5237090000600</t>
  </si>
  <si>
    <t>F5237231500600</t>
  </si>
  <si>
    <t>1618C0000-04</t>
  </si>
  <si>
    <t>1782M21P02</t>
  </si>
  <si>
    <t>APTE177-1000-160D</t>
  </si>
  <si>
    <t>2100M63G03</t>
  </si>
  <si>
    <t>4648201077</t>
  </si>
  <si>
    <t>3824007-1</t>
  </si>
  <si>
    <t>3830353-1</t>
  </si>
  <si>
    <t>3840103-1</t>
  </si>
  <si>
    <t>3844332-1</t>
  </si>
  <si>
    <t>3844348-2</t>
  </si>
  <si>
    <t>3844408-2</t>
  </si>
  <si>
    <t>3844421-1</t>
  </si>
  <si>
    <t>10-210501-004</t>
  </si>
  <si>
    <t>10-210601-004</t>
  </si>
  <si>
    <t>7101-149</t>
  </si>
  <si>
    <t>J540AI1-701</t>
  </si>
  <si>
    <t>F5311061200543</t>
  </si>
  <si>
    <t>10-210101-007</t>
  </si>
  <si>
    <t>10-210201-007</t>
  </si>
  <si>
    <t>F5237040012000</t>
  </si>
  <si>
    <t>1211575-002</t>
  </si>
  <si>
    <t>F5218050000000</t>
  </si>
  <si>
    <t>F5218050000100</t>
  </si>
  <si>
    <t>S45113-304-301</t>
  </si>
  <si>
    <t>S45113-306-301</t>
  </si>
  <si>
    <t>S45113-305-301</t>
  </si>
  <si>
    <t>S45113-305-302</t>
  </si>
  <si>
    <t>S45113-308-301</t>
  </si>
  <si>
    <t>S45113-308-302</t>
  </si>
  <si>
    <t>1313M34G31</t>
  </si>
  <si>
    <t>30-2105224-01</t>
  </si>
  <si>
    <t>FE127-02-003</t>
  </si>
  <si>
    <t>1304M88G06</t>
  </si>
  <si>
    <t>9191M34P01</t>
  </si>
  <si>
    <t>1851M29P01</t>
  </si>
  <si>
    <t>CA115M1-01</t>
  </si>
  <si>
    <t>30-2105042-01</t>
  </si>
  <si>
    <t>F5218020000102</t>
  </si>
  <si>
    <t>300-057-710</t>
  </si>
  <si>
    <t>300-057-700</t>
  </si>
  <si>
    <t>17702-00-00</t>
  </si>
  <si>
    <t>822-0314-303</t>
  </si>
  <si>
    <t>622-8849-100</t>
  </si>
  <si>
    <t>Z057H0018020</t>
  </si>
  <si>
    <t>799B020000</t>
  </si>
  <si>
    <t>C13164HA07</t>
  </si>
  <si>
    <t>822-0953-001</t>
  </si>
  <si>
    <t>9599-607-29504</t>
  </si>
  <si>
    <t>CE1716AA0</t>
  </si>
  <si>
    <t>E62909-00</t>
  </si>
  <si>
    <t>E61371-00</t>
  </si>
  <si>
    <t>E62375-00</t>
  </si>
  <si>
    <t>803917-03</t>
  </si>
  <si>
    <t>44337-1</t>
  </si>
  <si>
    <t>1010859-101JB01</t>
  </si>
  <si>
    <t>1010859-102JB01</t>
  </si>
  <si>
    <t>600634-04AH</t>
  </si>
  <si>
    <t>FW15852</t>
  </si>
  <si>
    <t>969A0000-01</t>
  </si>
  <si>
    <t>F3215502100100</t>
  </si>
  <si>
    <t>F3215502100000</t>
  </si>
  <si>
    <t>F5453432000001</t>
  </si>
  <si>
    <t>F5453432000101</t>
  </si>
  <si>
    <t>620SE01Y1</t>
  </si>
  <si>
    <t>F57555314000</t>
  </si>
  <si>
    <t>F57555514000</t>
  </si>
  <si>
    <t>F57555314001</t>
  </si>
  <si>
    <t>F57555514001</t>
  </si>
  <si>
    <t>F5285000100600A</t>
  </si>
  <si>
    <t>F5285000100700A</t>
  </si>
  <si>
    <t>F5285002700600A</t>
  </si>
  <si>
    <t>727-1601-01</t>
  </si>
  <si>
    <t>F5746310000100</t>
  </si>
  <si>
    <t>F5746310000000</t>
  </si>
  <si>
    <t>3614295-2</t>
  </si>
  <si>
    <t>300-057-711</t>
  </si>
  <si>
    <t>F5528000200200</t>
  </si>
  <si>
    <t>F5528000200300</t>
  </si>
  <si>
    <t>F57555314002</t>
  </si>
  <si>
    <t>F57555515000</t>
  </si>
  <si>
    <t>F57555314003</t>
  </si>
  <si>
    <t>F57555515001</t>
  </si>
  <si>
    <t>F5757611200100</t>
  </si>
  <si>
    <t>F5285000100800A</t>
  </si>
  <si>
    <t>F5285000100900A</t>
  </si>
  <si>
    <t>F5285002701100A</t>
  </si>
  <si>
    <t>F5285002701000A</t>
  </si>
  <si>
    <t>F5285002701000</t>
  </si>
  <si>
    <t>F5757500501100</t>
  </si>
  <si>
    <t>F57555324000</t>
  </si>
  <si>
    <t>F57555515002</t>
  </si>
  <si>
    <t>F57555324001</t>
  </si>
  <si>
    <t>F57555515003</t>
  </si>
  <si>
    <t>F5777220000800</t>
  </si>
  <si>
    <t>G5777230001500</t>
  </si>
  <si>
    <t>G5777240001400</t>
  </si>
  <si>
    <t>G5777250001400</t>
  </si>
  <si>
    <t>F5777260000900</t>
  </si>
  <si>
    <t>F5777210000900</t>
  </si>
  <si>
    <t>G5777230001400</t>
  </si>
  <si>
    <t>F5777260000800</t>
  </si>
  <si>
    <t>F5757611200000</t>
  </si>
  <si>
    <t>F5757611300000</t>
  </si>
  <si>
    <t>F5777210000800</t>
  </si>
  <si>
    <t>G5777250001500</t>
  </si>
  <si>
    <t>F5757611500100</t>
  </si>
  <si>
    <t>F5757611500000</t>
  </si>
  <si>
    <t>F5757611300100</t>
  </si>
  <si>
    <t>F5757611400000</t>
  </si>
  <si>
    <t>F5777220000900</t>
  </si>
  <si>
    <t>F5746228800400</t>
  </si>
  <si>
    <t>F5746310000300</t>
  </si>
  <si>
    <t>F5746268800600</t>
  </si>
  <si>
    <t>F5746348800700</t>
  </si>
  <si>
    <t>F5746238800400</t>
  </si>
  <si>
    <t>F5746358800400</t>
  </si>
  <si>
    <t>F5746278800400</t>
  </si>
  <si>
    <t>F5746278800500</t>
  </si>
  <si>
    <t>F5746310000200</t>
  </si>
  <si>
    <t>G5757050301600</t>
  </si>
  <si>
    <t>G5757050301700</t>
  </si>
  <si>
    <t>F5237250000400</t>
  </si>
  <si>
    <t>3876195-8</t>
  </si>
  <si>
    <t>RDAA2016-04</t>
  </si>
  <si>
    <t>RDAA3501-02</t>
  </si>
  <si>
    <t>RDAA8341-02</t>
  </si>
  <si>
    <t>RDAA8234-01</t>
  </si>
  <si>
    <t>RDAA8046-32</t>
  </si>
  <si>
    <t>Z053H6017200</t>
  </si>
  <si>
    <t>2157AS15N0EA</t>
  </si>
  <si>
    <t>2-1578-4</t>
  </si>
  <si>
    <t>1521M74P14</t>
  </si>
  <si>
    <t>C13226GA05</t>
  </si>
  <si>
    <t>2123M57P01</t>
  </si>
  <si>
    <t>1288M41G06</t>
  </si>
  <si>
    <t>1959M62P04</t>
  </si>
  <si>
    <t>1782M89P06</t>
  </si>
  <si>
    <t>1881M52G18</t>
  </si>
  <si>
    <t>2118M77P07</t>
  </si>
  <si>
    <t>1696M30P03</t>
  </si>
  <si>
    <t>1962M36P01</t>
  </si>
  <si>
    <t>F5217000005000</t>
  </si>
  <si>
    <t>F5217000005100</t>
  </si>
  <si>
    <t>F5217010004600</t>
  </si>
  <si>
    <t>F5217010004700</t>
  </si>
  <si>
    <t>1374M59P03</t>
  </si>
  <si>
    <t>2124M17P01</t>
  </si>
  <si>
    <t>622-5136-821</t>
  </si>
  <si>
    <t>1862M44G02</t>
  </si>
  <si>
    <t>1509M97G05</t>
  </si>
  <si>
    <t>2254M53G02</t>
  </si>
  <si>
    <t>1778M69P04</t>
  </si>
  <si>
    <t>1646M17G18</t>
  </si>
  <si>
    <t>1646M17G17</t>
  </si>
  <si>
    <t>277-1603-505</t>
  </si>
  <si>
    <t>5009776G</t>
  </si>
  <si>
    <t>9397M28P03</t>
  </si>
  <si>
    <t>Z053H6117031</t>
  </si>
  <si>
    <t>Z121H0G63111</t>
  </si>
  <si>
    <t>Z145H0031111</t>
  </si>
  <si>
    <t>822-2169-201</t>
  </si>
  <si>
    <t>822-1637-103</t>
  </si>
  <si>
    <t>2157-5S15N0GD</t>
  </si>
  <si>
    <t>2157-BS17N0GD</t>
  </si>
  <si>
    <t>2157-BS15N0GD</t>
  </si>
  <si>
    <t>2158-1S10N0GD</t>
  </si>
  <si>
    <t>2158-1S10R0GD</t>
  </si>
  <si>
    <t>2158-1S10P0GD</t>
  </si>
  <si>
    <t>2158-1S10Q0GD</t>
  </si>
  <si>
    <t>9599-607-19504</t>
  </si>
  <si>
    <t>3710A491-40-011</t>
  </si>
  <si>
    <t>3710A491-21-011</t>
  </si>
  <si>
    <t>7400-4</t>
  </si>
  <si>
    <t>4420B855-21-011</t>
  </si>
  <si>
    <t>4420B855-22-011</t>
  </si>
  <si>
    <t>4420B855-20-011</t>
  </si>
  <si>
    <t>3710A491-21-211</t>
  </si>
  <si>
    <t>3710A491-22-211</t>
  </si>
  <si>
    <t>3710A491-30-011</t>
  </si>
  <si>
    <t>3710A491-30-021</t>
  </si>
  <si>
    <t>3710A491-30-031</t>
  </si>
  <si>
    <t>3710A491-30-041</t>
  </si>
  <si>
    <t>3710A491-30-051</t>
  </si>
  <si>
    <t>3710A491-40-021</t>
  </si>
  <si>
    <t>3710A491-40-031</t>
  </si>
  <si>
    <t>3710A491-40-041</t>
  </si>
  <si>
    <t>3710A491-40-051</t>
  </si>
  <si>
    <t>3710A491-40-211</t>
  </si>
  <si>
    <t>3710A491-21-021</t>
  </si>
  <si>
    <t>3710A491-21-031</t>
  </si>
  <si>
    <t>3710A491-21-041</t>
  </si>
  <si>
    <t>3710A491-21-051</t>
  </si>
  <si>
    <t>3710A491-21-061</t>
  </si>
  <si>
    <t>3710A491-21-071</t>
  </si>
  <si>
    <t>3710A491-22-011</t>
  </si>
  <si>
    <t>3710A491-22-021</t>
  </si>
  <si>
    <t>3710A491-22-031</t>
  </si>
  <si>
    <t>3710A491-22-041</t>
  </si>
  <si>
    <t>3710A491-22-051</t>
  </si>
  <si>
    <t>3710A491-22-061</t>
  </si>
  <si>
    <t>3710A491-22-071</t>
  </si>
  <si>
    <t>F5757410503000</t>
  </si>
  <si>
    <t>F5311242120400</t>
  </si>
  <si>
    <t>30-2121029-00</t>
  </si>
  <si>
    <t>55-2121029-00</t>
  </si>
  <si>
    <t>2157-5S15N0EF</t>
  </si>
  <si>
    <t>2157-BS17N0EF</t>
  </si>
  <si>
    <t>2157-BS15N0EF</t>
  </si>
  <si>
    <t>2158-1S10N0EF</t>
  </si>
  <si>
    <t>2158-1S10R0EF</t>
  </si>
  <si>
    <t>2158-1S10P0EF</t>
  </si>
  <si>
    <t>2158-1S10Q0EF</t>
  </si>
  <si>
    <t>21SN01-341A</t>
  </si>
  <si>
    <t>FW23643</t>
  </si>
  <si>
    <t>3883297-4</t>
  </si>
  <si>
    <t>4648217017</t>
  </si>
  <si>
    <t>3616960-2</t>
  </si>
  <si>
    <t>TAAI2-33CE21-01</t>
  </si>
  <si>
    <t>D23293000-1</t>
  </si>
  <si>
    <t>D23582100-13</t>
  </si>
  <si>
    <t>LV32166</t>
  </si>
  <si>
    <t>N40-1C30203-102</t>
  </si>
  <si>
    <t>F5746348800600</t>
  </si>
  <si>
    <t>F5746269801200</t>
  </si>
  <si>
    <t>F5217010004900</t>
  </si>
  <si>
    <t>420816</t>
  </si>
  <si>
    <t>420815</t>
  </si>
  <si>
    <t>420653</t>
  </si>
  <si>
    <t>420844</t>
  </si>
  <si>
    <t>UA541761-6</t>
  </si>
  <si>
    <t>1115V0700-7</t>
  </si>
  <si>
    <t>52U747</t>
  </si>
  <si>
    <t>10-621630-1</t>
  </si>
  <si>
    <t>2130161-101</t>
  </si>
  <si>
    <t>2060032-102</t>
  </si>
  <si>
    <t>72A100-705</t>
  </si>
  <si>
    <t>51B321</t>
  </si>
  <si>
    <t>51A016</t>
  </si>
  <si>
    <t>53H976-08</t>
  </si>
  <si>
    <t>54H816-101</t>
  </si>
  <si>
    <t>50N924</t>
  </si>
  <si>
    <t>52R100-13</t>
  </si>
  <si>
    <t>74M000-189</t>
  </si>
  <si>
    <t>21SN04-413A</t>
  </si>
  <si>
    <t>RD-FA1161-01</t>
  </si>
  <si>
    <t>10-210901-004</t>
  </si>
  <si>
    <t>10-211501-004</t>
  </si>
  <si>
    <t>10-210601-007</t>
  </si>
  <si>
    <t>1406201-124</t>
  </si>
  <si>
    <t>1406201-126</t>
  </si>
  <si>
    <t>1406241-127</t>
  </si>
  <si>
    <t>1406241-129</t>
  </si>
  <si>
    <t>GA64716</t>
  </si>
  <si>
    <t>GA64717</t>
  </si>
  <si>
    <t>Z053H6017121</t>
  </si>
  <si>
    <t>Z121H0D35111</t>
  </si>
  <si>
    <t>Z121H0E00111</t>
  </si>
  <si>
    <t>Z133H001551A</t>
  </si>
  <si>
    <t>4067A0000-01</t>
  </si>
  <si>
    <t>AI014012899A</t>
  </si>
  <si>
    <t>6960498E17</t>
  </si>
  <si>
    <t>1702934D</t>
  </si>
  <si>
    <t>6960498E18</t>
  </si>
  <si>
    <t>M08100406</t>
  </si>
  <si>
    <t>10-210201-014</t>
  </si>
  <si>
    <t>1406201-122</t>
  </si>
  <si>
    <t>1406211-121</t>
  </si>
  <si>
    <t>1406211-123</t>
  </si>
  <si>
    <t>1406211-125</t>
  </si>
  <si>
    <t>1406241-128</t>
  </si>
  <si>
    <t>465020-03040318</t>
  </si>
  <si>
    <t>Z121H0A41111</t>
  </si>
  <si>
    <t>Z121H0B71111</t>
  </si>
  <si>
    <t>Z145H003E111</t>
  </si>
  <si>
    <t>2072-117FY</t>
  </si>
  <si>
    <t>2071-402FY</t>
  </si>
  <si>
    <t>2157-7S17N0FY</t>
  </si>
  <si>
    <t>2157-7S12N0FY</t>
  </si>
  <si>
    <t>2157-5S15N0FY</t>
  </si>
  <si>
    <t>2158-1S10N0FY</t>
  </si>
  <si>
    <t>2158-1S10P0FY</t>
  </si>
  <si>
    <t>2158-1S10Q0FY</t>
  </si>
  <si>
    <t>2158-1S10R0FY</t>
  </si>
  <si>
    <t>8410B1-104-105</t>
  </si>
  <si>
    <t>1018562-101KL02</t>
  </si>
  <si>
    <t>1018562-102KL02</t>
  </si>
  <si>
    <t>1018562-103KL03</t>
  </si>
  <si>
    <t>1018562-105KL03</t>
  </si>
  <si>
    <t>1018562-106KL03</t>
  </si>
  <si>
    <t>1018562-103KL02</t>
  </si>
  <si>
    <t>1018562-002KL02</t>
  </si>
  <si>
    <t>1018562-001KL02</t>
  </si>
  <si>
    <t>1018562-001KL03</t>
  </si>
  <si>
    <t>1018562-002KL03</t>
  </si>
  <si>
    <t>1018562-003KL02</t>
  </si>
  <si>
    <t>1018562-003KL03</t>
  </si>
  <si>
    <t>1018562-005KL02</t>
  </si>
  <si>
    <t>1018562-006KL02</t>
  </si>
  <si>
    <t>1018562-007KL02</t>
  </si>
  <si>
    <t>1018562-009KL02</t>
  </si>
  <si>
    <t>1018562-010KL02</t>
  </si>
  <si>
    <t>1018562-011KL02</t>
  </si>
  <si>
    <t>1018563-001KL02</t>
  </si>
  <si>
    <t>1018563-002KL02</t>
  </si>
  <si>
    <t>1018563-003KL02</t>
  </si>
  <si>
    <t>1018563-004KL02</t>
  </si>
  <si>
    <t>1018563-005KL02</t>
  </si>
  <si>
    <t>1018563-006KL02</t>
  </si>
  <si>
    <t>1018563-007KL02</t>
  </si>
  <si>
    <t>1018563-008KL02</t>
  </si>
  <si>
    <t>AR9013-5W4D102</t>
  </si>
  <si>
    <t>4510-42LG00</t>
  </si>
  <si>
    <t>7A1510-125</t>
  </si>
  <si>
    <t>5A3274-6</t>
  </si>
  <si>
    <t>630124-39</t>
  </si>
  <si>
    <t>4A3625-1</t>
  </si>
  <si>
    <t>5A3274-16</t>
  </si>
  <si>
    <t>7514081-912</t>
  </si>
  <si>
    <t>F5746400500800</t>
  </si>
  <si>
    <t>F5746400500900</t>
  </si>
  <si>
    <t>F5746400600800</t>
  </si>
  <si>
    <t>F5746400600900</t>
  </si>
  <si>
    <t>F5746400700600</t>
  </si>
  <si>
    <t>F5746400700700</t>
  </si>
  <si>
    <t>F5746400800800</t>
  </si>
  <si>
    <t>F5746400800900</t>
  </si>
  <si>
    <t>F5746400900600</t>
  </si>
  <si>
    <t>F5746400900700</t>
  </si>
  <si>
    <t>F5746401100800</t>
  </si>
  <si>
    <t>F5746401100900</t>
  </si>
  <si>
    <t>F5746401200600</t>
  </si>
  <si>
    <t>F5746401200700</t>
  </si>
  <si>
    <t>F5746401300800</t>
  </si>
  <si>
    <t>F5746401300900</t>
  </si>
  <si>
    <t>F5746401400800</t>
  </si>
  <si>
    <t>F5746401500800</t>
  </si>
  <si>
    <t>F5746401600600</t>
  </si>
  <si>
    <t>F5746401600700</t>
  </si>
  <si>
    <t>F5746408200400</t>
  </si>
  <si>
    <t>F5746408200500</t>
  </si>
  <si>
    <t>4312000-00-0000</t>
  </si>
  <si>
    <t>87292337W01M04</t>
  </si>
  <si>
    <t>5A2925-52</t>
  </si>
  <si>
    <t>F5217000102200</t>
  </si>
  <si>
    <t>F5217000102300</t>
  </si>
  <si>
    <t>Z145H0422110</t>
  </si>
  <si>
    <t>2157-BP11N0FT</t>
  </si>
  <si>
    <t>2157-5P15N0FT</t>
  </si>
  <si>
    <t>2158-1P10P0FT</t>
  </si>
  <si>
    <t>2158-1P10Q0FT</t>
  </si>
  <si>
    <t>2158-1P10R0FT</t>
  </si>
  <si>
    <t>2158-1P10N0FT</t>
  </si>
  <si>
    <t>3883240-6</t>
  </si>
  <si>
    <t>3ANF1209112GDAJ</t>
  </si>
  <si>
    <t>3ANF1309101GDAJ</t>
  </si>
  <si>
    <t>3ANF1309103GDAJ</t>
  </si>
  <si>
    <t>TBA9736-01</t>
  </si>
  <si>
    <t>WV9738-00</t>
  </si>
  <si>
    <t>2050121-202</t>
  </si>
  <si>
    <t>2070054-202</t>
  </si>
  <si>
    <t>2060032-101</t>
  </si>
  <si>
    <t>FMU702-01</t>
  </si>
  <si>
    <t>F53124500000</t>
  </si>
  <si>
    <t>3338040</t>
  </si>
  <si>
    <t>3614295-1</t>
  </si>
  <si>
    <t>F53124500001</t>
  </si>
  <si>
    <t>0331202610</t>
  </si>
  <si>
    <t>0331207510</t>
  </si>
  <si>
    <t>0331207860</t>
  </si>
  <si>
    <t>3826578-1</t>
  </si>
  <si>
    <t>532A0000-02</t>
  </si>
  <si>
    <t>SPSA340-2-4-1A</t>
  </si>
  <si>
    <t>SPSA340-5-1-1A</t>
  </si>
  <si>
    <t>121282-10</t>
  </si>
  <si>
    <t>7516100-20050</t>
  </si>
  <si>
    <t>53942100021PC0A</t>
  </si>
  <si>
    <t>SPSA340-1-4-1</t>
  </si>
  <si>
    <t>1291M30P02</t>
  </si>
  <si>
    <t>9372M60G04</t>
  </si>
  <si>
    <t>9363M10P03</t>
  </si>
  <si>
    <t>56T060E</t>
  </si>
  <si>
    <t>FK21226</t>
  </si>
  <si>
    <t>401MFD1-1</t>
  </si>
  <si>
    <t>2-1577-8</t>
  </si>
  <si>
    <t>RD-AV1316-01</t>
  </si>
  <si>
    <t>4207902</t>
  </si>
  <si>
    <t>F2527483706200</t>
  </si>
  <si>
    <t>F5746400100600</t>
  </si>
  <si>
    <t>F5746410200200</t>
  </si>
  <si>
    <t>F5746400300400</t>
  </si>
  <si>
    <t>F5746411100600</t>
  </si>
  <si>
    <t>F5746411500600</t>
  </si>
  <si>
    <t>F5746411600400</t>
  </si>
  <si>
    <t>F5746410900400</t>
  </si>
  <si>
    <t>F5746410800600</t>
  </si>
  <si>
    <t>F5746410700400</t>
  </si>
  <si>
    <t>F5746412700200</t>
  </si>
  <si>
    <t>F5746410500600</t>
  </si>
  <si>
    <t>F5746410600600</t>
  </si>
  <si>
    <t>F5746411400600</t>
  </si>
  <si>
    <t>F5746411200400</t>
  </si>
  <si>
    <t>F5746411300600</t>
  </si>
  <si>
    <t>F5757410403000</t>
  </si>
  <si>
    <t>F5757411602400</t>
  </si>
  <si>
    <t>768084B</t>
  </si>
  <si>
    <t>F5757411404000</t>
  </si>
  <si>
    <t>F5757411504100</t>
  </si>
  <si>
    <t>F5757411302500</t>
  </si>
  <si>
    <t>F2557169000400</t>
  </si>
  <si>
    <t>9630100-1501</t>
  </si>
  <si>
    <t>066-50007-0232</t>
  </si>
  <si>
    <t>860907-405</t>
  </si>
  <si>
    <t>860907-407</t>
  </si>
  <si>
    <t>3AAF0245</t>
  </si>
  <si>
    <t>F5311061201840</t>
  </si>
  <si>
    <t>2955T100-7</t>
  </si>
  <si>
    <t>50-2106224-00</t>
  </si>
  <si>
    <t>9387M17P10</t>
  </si>
  <si>
    <t>70M100-100</t>
  </si>
  <si>
    <t>71M000-069</t>
  </si>
  <si>
    <t>1821M97G01</t>
  </si>
  <si>
    <t>50-2105224-00</t>
  </si>
  <si>
    <t>8202-16-4400-11</t>
  </si>
  <si>
    <t>1457M62G01</t>
  </si>
  <si>
    <t>54D027-01</t>
  </si>
  <si>
    <t>8101-01-4000</t>
  </si>
  <si>
    <t>51R106</t>
  </si>
  <si>
    <t>300-832</t>
  </si>
  <si>
    <t>300-833</t>
  </si>
  <si>
    <t>41802362002</t>
  </si>
  <si>
    <t>RPA-M5-318A</t>
  </si>
  <si>
    <t>ALRF15-100-2</t>
  </si>
  <si>
    <t>VA3510-1</t>
  </si>
  <si>
    <t>E65E-AR5-341C</t>
  </si>
  <si>
    <t>6343-16917-1</t>
  </si>
  <si>
    <t>103-000-84</t>
  </si>
  <si>
    <t>HA690-1</t>
  </si>
  <si>
    <t>6331-19428-2</t>
  </si>
  <si>
    <t>70M003-049</t>
  </si>
  <si>
    <t>FK16872</t>
  </si>
  <si>
    <t>J540AI16-200</t>
  </si>
  <si>
    <t>FCU9811</t>
  </si>
  <si>
    <t>7A1508-055</t>
  </si>
  <si>
    <t>7A1539-055</t>
  </si>
  <si>
    <t>FK21828</t>
  </si>
  <si>
    <t>4207904</t>
  </si>
  <si>
    <t>9377M60P04</t>
  </si>
  <si>
    <t>53U095</t>
  </si>
  <si>
    <t>420016</t>
  </si>
  <si>
    <t>201487001</t>
  </si>
  <si>
    <t>1383M18P03</t>
  </si>
  <si>
    <t>1374M96P02</t>
  </si>
  <si>
    <t>RD-FW7939-01</t>
  </si>
  <si>
    <t>933239</t>
  </si>
  <si>
    <t>2443M07P01</t>
  </si>
  <si>
    <t>9312M99P04</t>
  </si>
  <si>
    <t>1584M81G13</t>
  </si>
  <si>
    <t>M08100290</t>
  </si>
  <si>
    <t>1313M34G32</t>
  </si>
  <si>
    <t>1806M62P04</t>
  </si>
  <si>
    <t>1663M96P03</t>
  </si>
  <si>
    <t>1583M24P03</t>
  </si>
  <si>
    <t>762947</t>
  </si>
  <si>
    <t>47148-121</t>
  </si>
  <si>
    <t>1669M75P06</t>
  </si>
  <si>
    <t>3100072</t>
  </si>
  <si>
    <t>201484001-010</t>
  </si>
  <si>
    <t>201489001-025</t>
  </si>
  <si>
    <t>201484002-005</t>
  </si>
  <si>
    <t>201489002-045</t>
  </si>
  <si>
    <t>1893M49P15</t>
  </si>
  <si>
    <t>1639M20P04</t>
  </si>
  <si>
    <t>1644M21P05</t>
  </si>
  <si>
    <t>1778M39P02</t>
  </si>
  <si>
    <t>LV11570</t>
  </si>
  <si>
    <t>201488297</t>
  </si>
  <si>
    <t>30-2121030-00</t>
  </si>
  <si>
    <t>F5332788100300</t>
  </si>
  <si>
    <t>201489303</t>
  </si>
  <si>
    <t>201489304</t>
  </si>
  <si>
    <t>201272644</t>
  </si>
  <si>
    <t>9380M27P09</t>
  </si>
  <si>
    <t>F57574033007000568</t>
  </si>
  <si>
    <t>9397M34P02</t>
  </si>
  <si>
    <t>1333M86P01</t>
  </si>
  <si>
    <t>F9259002401600</t>
  </si>
  <si>
    <t>1520M59G10</t>
  </si>
  <si>
    <t>1520M59G09</t>
  </si>
  <si>
    <t>1520M62G10</t>
  </si>
  <si>
    <t>UA538950-7</t>
  </si>
  <si>
    <t>144-127-000-112</t>
  </si>
  <si>
    <t>1703M30G05</t>
  </si>
  <si>
    <t>1520M26G08</t>
  </si>
  <si>
    <t>1520M26G06</t>
  </si>
  <si>
    <t>2083M98G03</t>
  </si>
  <si>
    <t>D68052-1</t>
  </si>
  <si>
    <t>1 SPOILER LH</t>
  </si>
  <si>
    <t>1 SPOILER RH</t>
  </si>
  <si>
    <t>LOOM, UPPER ELECTRICAL 1M</t>
  </si>
  <si>
    <t>2 SPOILER LH</t>
  </si>
  <si>
    <t>2 SPOILER RH</t>
  </si>
  <si>
    <t>2" WIDE CARGO LOCK ASSY</t>
  </si>
  <si>
    <t>3 SPOILER LH</t>
  </si>
  <si>
    <t>3 SPOILER RH</t>
  </si>
  <si>
    <t>3G EXPHONE SIEMENS NETWORK CONTROLLER UNIT</t>
  </si>
  <si>
    <t>4 SPOILER LH</t>
  </si>
  <si>
    <t>4 SPOILER RH</t>
  </si>
  <si>
    <t>5 SPOILER LH</t>
  </si>
  <si>
    <t>5 SPOILER RH</t>
  </si>
  <si>
    <t>6 SPOILER LH</t>
  </si>
  <si>
    <t>6 SPOILER RH</t>
  </si>
  <si>
    <t>8.9" IN-ARM SVDU</t>
  </si>
  <si>
    <t>9" SMART MONITOR</t>
  </si>
  <si>
    <t>9" SMART MONITOR, IN ARM</t>
  </si>
  <si>
    <t>10.1" VIDEO DISPLAY UNIT</t>
  </si>
  <si>
    <t>10.1? VIDEO DISPLAY UNIT</t>
  </si>
  <si>
    <t>10.6? IN-ARM MONITOR</t>
  </si>
  <si>
    <t>10.6" SMART MONITOR,IN-ARM</t>
  </si>
  <si>
    <t>10.6" IN SEATBACK SVDU</t>
  </si>
  <si>
    <t>10.6" SEATBACK MONITOR</t>
  </si>
  <si>
    <t>11.1" ECO MONITOR</t>
  </si>
  <si>
    <t>11" WM MONITOR</t>
  </si>
  <si>
    <t>12 PORT ETHERNET SWITCH</t>
  </si>
  <si>
    <t>12" VIDEO DISPLAY UNIT</t>
  </si>
  <si>
    <t>12? VIDEO DISPLAY UNIT</t>
  </si>
  <si>
    <t>12.1" IN-ARM SVDU</t>
  </si>
  <si>
    <t>15.4" DISPLAY UNIT</t>
  </si>
  <si>
    <t>15.4? LCD WALL MOUNT</t>
  </si>
  <si>
    <t>15.4" LCD</t>
  </si>
  <si>
    <t>15" BULKHEAD MONITOR</t>
  </si>
  <si>
    <t>15" ICMT</t>
  </si>
  <si>
    <t>16" WALL MOUNTED MONITOR</t>
  </si>
  <si>
    <t>17" SEATBACK SVDU</t>
  </si>
  <si>
    <t>18" SM WITH VF</t>
  </si>
  <si>
    <t>23-IN WALL MOUNT LCD MON</t>
  </si>
  <si>
    <t>27? LCD MONITOR</t>
  </si>
  <si>
    <t>32" HD LCD MONITOR</t>
  </si>
  <si>
    <t>42? HD MONITOR</t>
  </si>
  <si>
    <t>A SLAT ROTARY ACTUATOR</t>
  </si>
  <si>
    <t>A330 INB FLAP (LH)</t>
  </si>
  <si>
    <t>A330 INB FLAP (RH)</t>
  </si>
  <si>
    <t>A330 LH OUTB. FLAP</t>
  </si>
  <si>
    <t>A330 RH OUTB. FLAP</t>
  </si>
  <si>
    <t>A330 RUDDER</t>
  </si>
  <si>
    <t>A330 SLAT NO 1 (RH)</t>
  </si>
  <si>
    <t>A330 SLAT NO 2 (LH)</t>
  </si>
  <si>
    <t>A330 SLAT NO 2 (RH)</t>
  </si>
  <si>
    <t>A330 SLAT NO 3 (LH)</t>
  </si>
  <si>
    <t>A330 SLAT NO 3 (RH)</t>
  </si>
  <si>
    <t>A330 SLAT NO 4 (LH)</t>
  </si>
  <si>
    <t>A330 SLAT NO 4 (RH)</t>
  </si>
  <si>
    <t>A330 SLAT NO 5 (LH)</t>
  </si>
  <si>
    <t>A330 SLAT NO 5 (RH)</t>
  </si>
  <si>
    <t>A330 SLAT NO 7 (LH)</t>
  </si>
  <si>
    <t>A330 SLAT NO 7 (RH)</t>
  </si>
  <si>
    <t>ACCLEROMETER UNIT</t>
  </si>
  <si>
    <t>ACTIVE USB HUB</t>
  </si>
  <si>
    <t>ACTUATOR ASSEMBLY</t>
  </si>
  <si>
    <t>ACTUATOR C DUCT OPENING</t>
  </si>
  <si>
    <t>ACTUATOR EXTENSION</t>
  </si>
  <si>
    <t>ACTUATOR INTRCMPRSR BLEED</t>
  </si>
  <si>
    <t>ACTUATOR LEGREST</t>
  </si>
  <si>
    <t>ACTUATOR ROTARY</t>
  </si>
  <si>
    <t>ACTUATOR-MDCD</t>
  </si>
  <si>
    <t>ACTUATOR, PIVOT DOOR</t>
  </si>
  <si>
    <t>ACTUATOR, RAM AIR INLET</t>
  </si>
  <si>
    <t>ACTUATOR, RAM AIR OUTLET</t>
  </si>
  <si>
    <t>ACTUATOR, RETRACTION</t>
  </si>
  <si>
    <t>ACTUATOR, VBV</t>
  </si>
  <si>
    <t>ACTUATOR, VSV</t>
  </si>
  <si>
    <t>ACTUATOR,EMERGENCY RAMAIR</t>
  </si>
  <si>
    <t>ACTUATOR,HYDRAULIC</t>
  </si>
  <si>
    <t>ACTUATOR,PNEUMATIC LUMBAR</t>
  </si>
  <si>
    <t>ACTUATOR,TURB IMP COOLING</t>
  </si>
  <si>
    <t>ACTUATOR,VSV</t>
  </si>
  <si>
    <t>ADAPTER,GENERATOR AGB-CAD</t>
  </si>
  <si>
    <t>ADAPTER,HYDRAULIC ASSY</t>
  </si>
  <si>
    <t>ADDITIONAL ATTENDA. PANEL</t>
  </si>
  <si>
    <t>ADDITIONL ATTENDANT PANEL</t>
  </si>
  <si>
    <t>ADJUSTA_KEEPER</t>
  </si>
  <si>
    <t>ADJUSTABLE LINK</t>
  </si>
  <si>
    <t>ADVANCED MASTER CONT. UN.</t>
  </si>
  <si>
    <t>AERO-H+ HIGH POWER AMP.</t>
  </si>
  <si>
    <t>AEV-COMPUTER</t>
  </si>
  <si>
    <t>AFT CANISTER, APU</t>
  </si>
  <si>
    <t>AFT FUEL PUMP</t>
  </si>
  <si>
    <t>AFT ISOLATOR, VIB.(APU)</t>
  </si>
  <si>
    <t>AFT ISOLATOR,VIB.(APU)</t>
  </si>
  <si>
    <t>AFT LH FAN COWL</t>
  </si>
  <si>
    <t>AFT MOUNT LINK ASSY LH</t>
  </si>
  <si>
    <t>AFT MOUNT LINK ASSY RH</t>
  </si>
  <si>
    <t>AFT PINTLE NUT ASSY</t>
  </si>
  <si>
    <t>AFT PINTLE PIN LH</t>
  </si>
  <si>
    <t>AFT PINTLE PIN RH</t>
  </si>
  <si>
    <t>AFT RH FAN COWL</t>
  </si>
  <si>
    <t>AILERON INNER EQUIPPED LH</t>
  </si>
  <si>
    <t>AILERON INNER EQUIPPED RH</t>
  </si>
  <si>
    <t>AILERON OUTER EQUIPPED LH</t>
  </si>
  <si>
    <t>AILERON OUTER EQUIPPED RH</t>
  </si>
  <si>
    <t>AILERON SERVOCONTROL.INB</t>
  </si>
  <si>
    <t>AILERON SERVOCONTROL.OUTB</t>
  </si>
  <si>
    <t>AIR HEATER</t>
  </si>
  <si>
    <t>AIR MANIFOLD</t>
  </si>
  <si>
    <t>AIR PRESSURE UNIT</t>
  </si>
  <si>
    <t>AIR RESTRICTOR FILTER</t>
  </si>
  <si>
    <t>AIR VALVE TCC LPT</t>
  </si>
  <si>
    <t>AIR/OIL COOLER</t>
  </si>
  <si>
    <t>AIR/OIL HEAT EXCHANGER VALVE</t>
  </si>
  <si>
    <t>AIRCRAFT DATA UNIT</t>
  </si>
  <si>
    <t>AIRCRAFT INTERFACE UNIT</t>
  </si>
  <si>
    <t>AIRSHOW 420 DIU</t>
  </si>
  <si>
    <t>ANALOG AIR TEMP. SELECTOR</t>
  </si>
  <si>
    <t>ANNUNCIATOR LIGHT CONT.U.</t>
  </si>
  <si>
    <t>ANSU BATTERY MODULE</t>
  </si>
  <si>
    <t>ANTENNA COMBINER UNIT</t>
  </si>
  <si>
    <t>ANTI ICE VALVE</t>
  </si>
  <si>
    <t>APU MEMORY MODULE</t>
  </si>
  <si>
    <t>AREA DISTIRIBUTION BOX</t>
  </si>
  <si>
    <t>AREA DISTRIBUTIıN BOX II</t>
  </si>
  <si>
    <t>ARM,WIPER (LH)</t>
  </si>
  <si>
    <t>ARM,WIPER (RH)</t>
  </si>
  <si>
    <t>ARMREST ACTUATOR</t>
  </si>
  <si>
    <t>ARTICULATE ACTUATOR</t>
  </si>
  <si>
    <t>ASPIRATOR ASSY</t>
  </si>
  <si>
    <t>ASPIRATOR,ROUND TOP,4 IN.</t>
  </si>
  <si>
    <t>ASSY,VALVE,CROSS BLEED</t>
  </si>
  <si>
    <t>ATTENDANT INDICATOR PANEL</t>
  </si>
  <si>
    <t>AUDIO DISTRB AMPLIFIER</t>
  </si>
  <si>
    <t>AUDIO POWER AMPLIFIER</t>
  </si>
  <si>
    <t>AUDIO VIDEO UNIT</t>
  </si>
  <si>
    <t>AUTO.FIRE EXT.CONT.UNIT</t>
  </si>
  <si>
    <t>AUTOMATIC BRAKE SELECTOR</t>
  </si>
  <si>
    <t>AUTONOMOUS STANDBY POWER SUPPLY UNIT (ASPSU)</t>
  </si>
  <si>
    <t>AVIONICS SMOKE DETECTOR</t>
  </si>
  <si>
    <t>B SLAT ROTARY ACTUATOR</t>
  </si>
  <si>
    <t>B/C SEAT, LH DBL STD</t>
  </si>
  <si>
    <t>B/C SEAT, RH DBL RR</t>
  </si>
  <si>
    <t>B/C SEAT, RH DBL STD</t>
  </si>
  <si>
    <t>B1 STEADY BEARING</t>
  </si>
  <si>
    <t>B2 STEADY BEARING</t>
  </si>
  <si>
    <t>BACK UP POWER SUPPLY</t>
  </si>
  <si>
    <t>BACK-UP CONTROL MODULE</t>
  </si>
  <si>
    <t>BACKREST ACTUATOR</t>
  </si>
  <si>
    <t>BALL TRAY ASSEMBLY</t>
  </si>
  <si>
    <t>BALL TRAY ASSY</t>
  </si>
  <si>
    <t>BALLAST</t>
  </si>
  <si>
    <t>BALLAST UNIT-DUAL</t>
  </si>
  <si>
    <t>BARE CRF</t>
  </si>
  <si>
    <t>BASE KIT</t>
  </si>
  <si>
    <t>BASE XCVR SYS RADIO FREQU</t>
  </si>
  <si>
    <t>BCL - BATTERY CHARGE LIMITER</t>
  </si>
  <si>
    <t>BEARG BRTHR/RSTRCTR VALVE</t>
  </si>
  <si>
    <t>BEARING -BALL</t>
  </si>
  <si>
    <t>BEARING BALL NO.1</t>
  </si>
  <si>
    <t>BEARING BALL TGB</t>
  </si>
  <si>
    <t>BEARING FLANGED AGB</t>
  </si>
  <si>
    <t>BEARING NO 6R TRF</t>
  </si>
  <si>
    <t>BEARING, NO. 4B</t>
  </si>
  <si>
    <t>BEARING,NO.3R</t>
  </si>
  <si>
    <t>BEARING,NO.4R</t>
  </si>
  <si>
    <t>BELLCRANK LINK-LH</t>
  </si>
  <si>
    <t>BELLCRANK LINK-RH</t>
  </si>
  <si>
    <t>BEVEL GEAR</t>
  </si>
  <si>
    <t>BLADE STG 2 HPTR</t>
  </si>
  <si>
    <t>BLADE, FAN ROTOR</t>
  </si>
  <si>
    <t>BLADE,ASSY LP COMPRESSOR</t>
  </si>
  <si>
    <t>BLEED FLOW SENSOR</t>
  </si>
  <si>
    <t>BLEED FLOW SENSOR ASSY</t>
  </si>
  <si>
    <t>BLEED VALVE THERMOCOUPLE</t>
  </si>
  <si>
    <t>BLU-RAY DISC PLAYER</t>
  </si>
  <si>
    <t>BOGIE BEAM PIVOT PIN</t>
  </si>
  <si>
    <t>BOILER - WATER</t>
  </si>
  <si>
    <t>BOLT SHOULDER</t>
  </si>
  <si>
    <t>BOLT, LOCK</t>
  </si>
  <si>
    <t>BOX, ELECTRONIC</t>
  </si>
  <si>
    <t>BOX, JUNCTION</t>
  </si>
  <si>
    <t>BOX,IGNITER,H.E.</t>
  </si>
  <si>
    <t>BOX,JUNCTION DUAL OUTPUT</t>
  </si>
  <si>
    <t>BRAKE ASSEMBLY, MAIN</t>
  </si>
  <si>
    <t>BRAKE DUAL ALT VALVE</t>
  </si>
  <si>
    <t>BRAKE MANIFOLD,LH</t>
  </si>
  <si>
    <t>BRAKE MANIFOLD,RH</t>
  </si>
  <si>
    <t>BRAKE ROD</t>
  </si>
  <si>
    <t>BRAKE ROD ASSY</t>
  </si>
  <si>
    <t>BRAKE ROD PIN ASSY</t>
  </si>
  <si>
    <t>BRAKE UNIT</t>
  </si>
  <si>
    <t>BRAKING STEERING CON UNIT</t>
  </si>
  <si>
    <t>BRG ANLR FLANGED BALL AGB</t>
  </si>
  <si>
    <t>BRG ANLR FLNGD BALL AGB</t>
  </si>
  <si>
    <t>BRG FLANGED CYL RLR AGB</t>
  </si>
  <si>
    <t>BRG FLNGD CYL RLR AGB</t>
  </si>
  <si>
    <t>BRG ROLLER OUT/SHAFT</t>
  </si>
  <si>
    <t>BRG.NO.5R/NIL</t>
  </si>
  <si>
    <t>BTMU</t>
  </si>
  <si>
    <t>BULK CARGO COMP. DOOR</t>
  </si>
  <si>
    <t>BYDU</t>
  </si>
  <si>
    <t>CABIN ATTENDANT SEAT-HC</t>
  </si>
  <si>
    <t>CABIN COMMUNICAT. GATEWAY</t>
  </si>
  <si>
    <t>CABIN FILE SERVER</t>
  </si>
  <si>
    <t>CABIN TELECOMM. UNIT</t>
  </si>
  <si>
    <t>CABLE-ELEC W10B</t>
  </si>
  <si>
    <t>CABLE-EXCITER TO IGNITER</t>
  </si>
  <si>
    <t>CABLE-FLEX DR TRAS LOCK</t>
  </si>
  <si>
    <t>CABLE-TC LWR T49</t>
  </si>
  <si>
    <t>CABLE-TC UPR T49</t>
  </si>
  <si>
    <t>CABLE, ACCLRMTR. BR.</t>
  </si>
  <si>
    <t>CABLE, ELEC. W5B</t>
  </si>
  <si>
    <t>CABLE, ELEC. W6A</t>
  </si>
  <si>
    <t>CABLE, ELEC. W6B</t>
  </si>
  <si>
    <t>CABLE, ELEC. W7A</t>
  </si>
  <si>
    <t>CABLE, ELEC. W7B</t>
  </si>
  <si>
    <t>CABLE, ELEC. W7C</t>
  </si>
  <si>
    <t>CABLE, ELEC. W8A</t>
  </si>
  <si>
    <t>CABLE, ELEC. W8C</t>
  </si>
  <si>
    <t>CABLE, ELEC. W9A</t>
  </si>
  <si>
    <t>CABLE, ELEC. W9B</t>
  </si>
  <si>
    <t>CABLE, ELEC. W10A</t>
  </si>
  <si>
    <t>CABLE,ELEC. W5A</t>
  </si>
  <si>
    <t>CABLE,ELEC. W8B</t>
  </si>
  <si>
    <t>CABLE,ELEC.ACCLRM.COMPR.</t>
  </si>
  <si>
    <t>CABLE,FLEXIBLE,ENGINE</t>
  </si>
  <si>
    <t>CABLE,FLEXIBLE,ENGINE (LONG)</t>
  </si>
  <si>
    <t>CABLE,FLEXIBLE,ENGINE (SHORT)</t>
  </si>
  <si>
    <t>CAM</t>
  </si>
  <si>
    <t>CAMERA-COCKPIT DOOR</t>
  </si>
  <si>
    <t>CAMERAS MODULE</t>
  </si>
  <si>
    <t>CARDAN LINK</t>
  </si>
  <si>
    <t>CARDAN LINK ASSY</t>
  </si>
  <si>
    <t>CARDAN LINK PIN</t>
  </si>
  <si>
    <t>CARGO BAY SMOKE DETECTOR</t>
  </si>
  <si>
    <t>CARGO DOOR ACTUATOR</t>
  </si>
  <si>
    <t>CARGO FIRE EXTINGSHR,AFT</t>
  </si>
  <si>
    <t>CARGO FIRE EXTINGSHR,FWD</t>
  </si>
  <si>
    <t>CARGO FIRE EXTINGUISHER,FWD</t>
  </si>
  <si>
    <t>CARGO LOCK ASSY</t>
  </si>
  <si>
    <t>CAS</t>
  </si>
  <si>
    <t>CASE ASSY FAN AFT</t>
  </si>
  <si>
    <t>CASE ASSY FAN FWD</t>
  </si>
  <si>
    <t>CASE ASSY HPCS</t>
  </si>
  <si>
    <t>CASE ASSY LPT</t>
  </si>
  <si>
    <t>CASE HPT STG 2 NOZZLE</t>
  </si>
  <si>
    <t>CATALYTIC OZONE CONVERTER</t>
  </si>
  <si>
    <t>CBMU</t>
  </si>
  <si>
    <t>CD ROM DRIVE UNIT</t>
  </si>
  <si>
    <t>CDSS CAMERA</t>
  </si>
  <si>
    <t>CDU+FEEDBACK LH</t>
  </si>
  <si>
    <t>CDU+FEEDBACK RH</t>
  </si>
  <si>
    <t>CELL MODEM</t>
  </si>
  <si>
    <t>CELL MODEM 3G</t>
  </si>
  <si>
    <t>CELLPHONE RADIO FREQUENCY</t>
  </si>
  <si>
    <t>CENTER DRIVE UNIT</t>
  </si>
  <si>
    <t>CENTER GUIDE OVERRIDEABLE</t>
  </si>
  <si>
    <t>CENTER GUIDE RETRACTABLE</t>
  </si>
  <si>
    <t>CENTER LATCH ASSEMBLY</t>
  </si>
  <si>
    <t>CENTRAL MAINT.COMPUTER</t>
  </si>
  <si>
    <t>CENTRAL MAINTENANCE COMP.</t>
  </si>
  <si>
    <t>CF6-80E1 ENGINE</t>
  </si>
  <si>
    <t>CHANGE OVERVALVE</t>
  </si>
  <si>
    <t>CHARGED CYLINDER ASSY.</t>
  </si>
  <si>
    <t>CHECK VALVE_(JET PUMP)</t>
  </si>
  <si>
    <t>CIRCUIT BREAKER BOX ASSY</t>
  </si>
  <si>
    <t>CIRCULAR PROXIMITY SENSOR</t>
  </si>
  <si>
    <t>CLOGGING INDICATOR</t>
  </si>
  <si>
    <t>CMT KEYBOARD</t>
  </si>
  <si>
    <t>CNTRL,UNIT OVRSPEED PROTC</t>
  </si>
  <si>
    <t>COMBUSTOR ASSY</t>
  </si>
  <si>
    <t>COMMON NOZZLE ASSY</t>
  </si>
  <si>
    <t>COMPARTMENT LIGHT</t>
  </si>
  <si>
    <t>COMPENSATOR</t>
  </si>
  <si>
    <t>COMPUTER TPıS</t>
  </si>
  <si>
    <t>CONFIGURATION MODULE</t>
  </si>
  <si>
    <t>CONN LINK/PIVOT LINK PIN</t>
  </si>
  <si>
    <t>CONSTANT SPEED MOTOR GEN.</t>
  </si>
  <si>
    <t>CONTENT SERVER</t>
  </si>
  <si>
    <t>CONTENT SERVER ( 1.6 TB )</t>
  </si>
  <si>
    <t>CONTENTS XMITTER</t>
  </si>
  <si>
    <t>CONTIN. BLEED MANIFOLD</t>
  </si>
  <si>
    <t>CONTROL BOX</t>
  </si>
  <si>
    <t>CONTROL CABLE</t>
  </si>
  <si>
    <t>CONTROL CABLE, FILL / DRAIN</t>
  </si>
  <si>
    <t>CONTROL ENGINE RELAY UNIT</t>
  </si>
  <si>
    <t>CONTROL MODULE ASSY</t>
  </si>
  <si>
    <t>CONTROL PANEL ASSY</t>
  </si>
  <si>
    <t>CONTROL UNIT OXY.FILL.QTY</t>
  </si>
  <si>
    <t>CONTROL UNIT-PROX.SWITCH</t>
  </si>
  <si>
    <t>CONTROL UNIT,FUEL,APU</t>
  </si>
  <si>
    <t>CONTROL, VSV</t>
  </si>
  <si>
    <t>CONTROL,POWER CONDITIONNG</t>
  </si>
  <si>
    <t>CONTROLER ECU</t>
  </si>
  <si>
    <t>CONTROLLER ,PITOT  HEAT</t>
  </si>
  <si>
    <t>CONTROLLER-VENTILATION</t>
  </si>
  <si>
    <t>CONTROLLER, ZONE TEMP.</t>
  </si>
  <si>
    <t>CONTROLLER,PACK TEMPERATR</t>
  </si>
  <si>
    <t>CONTROLLER,WINDOW HEAT</t>
  </si>
  <si>
    <t>CONVEYOR ASSY</t>
  </si>
  <si>
    <t>COOLER,OIL-AIR COOLED</t>
  </si>
  <si>
    <t>COOLER,OIL-FUEL COOLED</t>
  </si>
  <si>
    <t>CORE COWL INTERLOCK VALVE</t>
  </si>
  <si>
    <t>CORE COWL STRUT ASSY</t>
  </si>
  <si>
    <t>CORE COWL, LH</t>
  </si>
  <si>
    <t>CORE COWL, RH</t>
  </si>
  <si>
    <t>CORE VIBRATION TRANSDUCER</t>
  </si>
  <si>
    <t>COUPLING,HALF ONE</t>
  </si>
  <si>
    <t>COWL, INLET</t>
  </si>
  <si>
    <t>CPMS MEMORY EXP. UNIT III</t>
  </si>
  <si>
    <t>CROSS SHAFT-A</t>
  </si>
  <si>
    <t>CROSS SHAFT-B</t>
  </si>
  <si>
    <t>CROSS SHAFT-C</t>
  </si>
  <si>
    <t>CROSS SHAFT-D</t>
  </si>
  <si>
    <t>CROSS SHAFT-E</t>
  </si>
  <si>
    <t>CROSS TRACK ASSY, DOORWAY</t>
  </si>
  <si>
    <t>CTR IAT QUAD</t>
  </si>
  <si>
    <t>CTR STD QUAD</t>
  </si>
  <si>
    <t>CUT OUT VALVE</t>
  </si>
  <si>
    <t>CYLINDER / RESERVOIR ASSY</t>
  </si>
  <si>
    <t>CYLINDER / RESERVOIR ASSY (PMA PART)</t>
  </si>
  <si>
    <t>CYLINDER ASSY</t>
  </si>
  <si>
    <t>DAMPER</t>
  </si>
  <si>
    <t>DBL SEAT LH NRW</t>
  </si>
  <si>
    <t>DBL SEAT LH NRW, OFFSET</t>
  </si>
  <si>
    <t>DBL SEAT LH NRW, OFFSET, SPEC LEG</t>
  </si>
  <si>
    <t>DBL SEAT LH STD</t>
  </si>
  <si>
    <t>DBL SEAT LH STD, IAT, IAV</t>
  </si>
  <si>
    <t>DBL SEAT LH STD, STC</t>
  </si>
  <si>
    <t>DBL SEAT LH STD, STC, SHORTER LAST ROW</t>
  </si>
  <si>
    <t>DBL SEAT RH NRW</t>
  </si>
  <si>
    <t>DBL SEAT RH NRW, OFFSET</t>
  </si>
  <si>
    <t>DBL SEAT RH NRW, OFFSET, SPEC LEG</t>
  </si>
  <si>
    <t>DBL SEAT RH STD</t>
  </si>
  <si>
    <t>DBL SEAT RH STD, IAT, IAV</t>
  </si>
  <si>
    <t>DBL SEAT RH STD, STC</t>
  </si>
  <si>
    <t>DBL SEAT RH STD, STC, SHORTER LAST ROW</t>
  </si>
  <si>
    <t>DELAY VALVE</t>
  </si>
  <si>
    <t>DELTA P SENSOR</t>
  </si>
  <si>
    <t>DENSITOMETER</t>
  </si>
  <si>
    <t>DEPRESSURISING VALVE</t>
  </si>
  <si>
    <t>DETECTOR-SMOKE</t>
  </si>
  <si>
    <t>DETECTOR, COOL EFFECT</t>
  </si>
  <si>
    <t>DETECTOR,CHIP TBH</t>
  </si>
  <si>
    <t>DETECTOR,FIRE AND OVRHEAT</t>
  </si>
  <si>
    <t>DEU-DECOD-ENCOD U.A</t>
  </si>
  <si>
    <t>DEU-DECOD-ENCOD U.B</t>
  </si>
  <si>
    <t>DIFF.PRESS.SENSOR</t>
  </si>
  <si>
    <t>DIFFERANTIAL PRESS. INDIC</t>
  </si>
  <si>
    <t>DIGITAL AUDIO/VIDEO CONTROLLER</t>
  </si>
  <si>
    <t>DIGITAL ELEC MODULE</t>
  </si>
  <si>
    <t>DIGITAL ELECTRONICS BOX</t>
  </si>
  <si>
    <t>DIGITAL SERVER UNIT - D3</t>
  </si>
  <si>
    <t>DIRECTIONAL CONTROL VALVE</t>
  </si>
  <si>
    <t>DIRECTIONAL CONTROL VALVE ASSY</t>
  </si>
  <si>
    <t>DIRECTIONAL PILOT VALVE</t>
  </si>
  <si>
    <t>DISK ARRAY</t>
  </si>
  <si>
    <t>DISK FAN RTR STG 1</t>
  </si>
  <si>
    <t>DISK STG 1 HPTR</t>
  </si>
  <si>
    <t>DISK STG 2 HPTR</t>
  </si>
  <si>
    <t>DISK-STG.1</t>
  </si>
  <si>
    <t>DISK-STG.2</t>
  </si>
  <si>
    <t>DISPLAY INTERFACE UNIT 2</t>
  </si>
  <si>
    <t>DISPLAY MANAG.COMPUTER</t>
  </si>
  <si>
    <t>DOOR ASSY</t>
  </si>
  <si>
    <t>DOOR ASSY-AFT CARGO</t>
  </si>
  <si>
    <t>DOOR ASSY-BULK CARGO</t>
  </si>
  <si>
    <t>DOOR ASSY-CARGO, FWD.</t>
  </si>
  <si>
    <t>DOOR ASSY-COCKPIT</t>
  </si>
  <si>
    <t>DOOR ASSY-MID PASSENGER AND CREW - LH</t>
  </si>
  <si>
    <t>DOOR ASSY-MID PASSENGER AND CREW - RH</t>
  </si>
  <si>
    <t>DOOR ASSY-MID PASSENGER AND CREW RH</t>
  </si>
  <si>
    <t>DOOR ASSY-PASSENGER,AFT  (RH)</t>
  </si>
  <si>
    <t>DOOR ASSY. PIVOT LOWER RH</t>
  </si>
  <si>
    <t>DOOR ASSY. PIVOT UPPER RH</t>
  </si>
  <si>
    <t>DOOR SELECTOR VALVE</t>
  </si>
  <si>
    <t>DOOR SILL LATCH</t>
  </si>
  <si>
    <t>DOOR UPLOCK ASSY</t>
  </si>
  <si>
    <t>DOUBLE CARGO LOCK ASSY</t>
  </si>
  <si>
    <t>DOUBLE SHUTTLE VALVE</t>
  </si>
  <si>
    <t>DOWN DRIVE GEARBOX A</t>
  </si>
  <si>
    <t>DOWN DRIVE GEARBOX B</t>
  </si>
  <si>
    <t>DRAG STAY UPPER ARM</t>
  </si>
  <si>
    <t>DRAG STAY UPPER PIN</t>
  </si>
  <si>
    <t>DRIVE SHAFT</t>
  </si>
  <si>
    <t>DRIVE TACHOMETER</t>
  </si>
  <si>
    <t>DRIVE UNIT - POWER</t>
  </si>
  <si>
    <t>DSEB</t>
  </si>
  <si>
    <t>DSEB (LEFT HANDED DOUBLE)</t>
  </si>
  <si>
    <t>DUCT C LH THRUST REVERSER</t>
  </si>
  <si>
    <t>DUCT C RH THRUST REVERSER</t>
  </si>
  <si>
    <t>DVD PLAYER</t>
  </si>
  <si>
    <t>EADB</t>
  </si>
  <si>
    <t>EARTHING PIN (SM1)</t>
  </si>
  <si>
    <t>ECB,ELECTRONIC CONTRL_BOX</t>
  </si>
  <si>
    <t>ECCENTRIC PIN</t>
  </si>
  <si>
    <t>ECCENTRIC PIN ASSY</t>
  </si>
  <si>
    <t>ECMU</t>
  </si>
  <si>
    <t>ECU</t>
  </si>
  <si>
    <t>ECU (EEP78623-M100)</t>
  </si>
  <si>
    <t>EGT PROBE-THERMOCOUPLE</t>
  </si>
  <si>
    <t>EL. HEATER UNIT</t>
  </si>
  <si>
    <t>ELEC.BOX AND HRNS TWBRLS</t>
  </si>
  <si>
    <t>ELECTRIC ACTUATOR,APU ISO</t>
  </si>
  <si>
    <t>ELECTRONIC CHIP DETECTOR</t>
  </si>
  <si>
    <t>ELECTRONIC CONTROL UNIT</t>
  </si>
  <si>
    <t>ELECTRONIC ENGINE CONTROL</t>
  </si>
  <si>
    <t>ELECTRONIK CONTROL UNIT</t>
  </si>
  <si>
    <t>ELETRONIC CONTROL UNIT</t>
  </si>
  <si>
    <t>ELITE MON. 11.1? V1</t>
  </si>
  <si>
    <t>ELITE MON. 11.1? V2</t>
  </si>
  <si>
    <t>ELITE MON. 12.1? V1</t>
  </si>
  <si>
    <t>ELT KANNAD ATP</t>
  </si>
  <si>
    <t>END ACTUATOR</t>
  </si>
  <si>
    <t>ENG. FIRE EXTINGUISHER</t>
  </si>
  <si>
    <t>ENG. ID PLUG</t>
  </si>
  <si>
    <t>ENG.CORE CMPRTMN TMP PROB</t>
  </si>
  <si>
    <t>ENG.FIRE EXTINGUISHER</t>
  </si>
  <si>
    <t>ENG.INTRF. VIB. MON. UNIT</t>
  </si>
  <si>
    <t>ENGINE ELECTRONIC CONTROL</t>
  </si>
  <si>
    <t>ENGINE INLET COWL</t>
  </si>
  <si>
    <t>ENGINE SCAN LIGHT</t>
  </si>
  <si>
    <t>ENGINE SCAN LIGHT ASSY LH</t>
  </si>
  <si>
    <t>ENGINE SCAN LIGHT ASSY RH</t>
  </si>
  <si>
    <t>ENGINE VIBRATION UNIT</t>
  </si>
  <si>
    <t>ENGINE_DRIVEN PUMP</t>
  </si>
  <si>
    <t>ENH. VIDEO SYS CONTR UNIT</t>
  </si>
  <si>
    <t>ENHAN. PES CONTROLLER II</t>
  </si>
  <si>
    <t>ESPRESSO MACHINE</t>
  </si>
  <si>
    <t>ESPRESSO&amp; CAPPUCINO MAKER</t>
  </si>
  <si>
    <t>ESU1206 ETHRT SWITCH UNIT</t>
  </si>
  <si>
    <t>ETHERNET SWITCH</t>
  </si>
  <si>
    <t>EXCHANGER,HEAT MAIN</t>
  </si>
  <si>
    <t>EXCHANGER,HEAT.PRIMARY</t>
  </si>
  <si>
    <t>EXHAUST NOZZLE</t>
  </si>
  <si>
    <t>EXHAUST PLUG ASSEMBLY</t>
  </si>
  <si>
    <t>EXTINGUISHER,FIRE,BCF</t>
  </si>
  <si>
    <t>EXTRACTOR,WATER</t>
  </si>
  <si>
    <t>EYE END</t>
  </si>
  <si>
    <t>EYE END ASSY</t>
  </si>
  <si>
    <t>F/O HEAT EXCHANGER</t>
  </si>
  <si>
    <t>FAIRING ASSY LOWER RH</t>
  </si>
  <si>
    <t>FAIRING NOSE CONE</t>
  </si>
  <si>
    <t>FAN -RECIRCULATION</t>
  </si>
  <si>
    <t>FAN ASSY,COOLING</t>
  </si>
  <si>
    <t>FAN BLADE</t>
  </si>
  <si>
    <t>FAN COWL DOOR LH</t>
  </si>
  <si>
    <t>FAN COWL DOOR RH</t>
  </si>
  <si>
    <t>FAN COWL, RH</t>
  </si>
  <si>
    <t>FAN REVERSER HALF LH</t>
  </si>
  <si>
    <t>FAN REVERSER HALF RH</t>
  </si>
  <si>
    <t>FAN VIB. TRANSDCR,INTERNL</t>
  </si>
  <si>
    <t>FAN VIB.TRANSDUCR,EXTERNL</t>
  </si>
  <si>
    <t>FAN-EXTRACTION</t>
  </si>
  <si>
    <t>FAN-FWD CARGO COMPT.</t>
  </si>
  <si>
    <t>FAN-HEATER,BULK CARGO</t>
  </si>
  <si>
    <t>LEGREST ACTUATOR</t>
  </si>
  <si>
    <t>HARD DISK DRIVE ARRAY</t>
  </si>
  <si>
    <t>VALVE, COLD AIR</t>
  </si>
  <si>
    <t>FLIGHT MAN. GUID.ENV.COMP</t>
  </si>
  <si>
    <t>FILTER ASSY,HP</t>
  </si>
  <si>
    <t>FLOAT VALVE</t>
  </si>
  <si>
    <t>GP-FLOOR DISCONNECT BOX</t>
  </si>
  <si>
    <t>HOUSING- FILTER AFT</t>
  </si>
  <si>
    <t>INTERTANK TRANSFER VALVE</t>
  </si>
  <si>
    <t>IN-SEAT PWR SUPPLY 110VAC</t>
  </si>
  <si>
    <t>LCD DISPLAY (15")</t>
  </si>
  <si>
    <t>SIDE OVER. RESTRAIN</t>
  </si>
  <si>
    <t>SWITCH, FUEL PRESSURE</t>
  </si>
  <si>
    <t>FCDC-FLIGHT CTRL DATA CONSTR</t>
  </si>
  <si>
    <t>FCPC</t>
  </si>
  <si>
    <t>FCRC B/C SEAT</t>
  </si>
  <si>
    <t>FEEDBACK GBX CDU LH</t>
  </si>
  <si>
    <t>FEEDBACK GBX CDU RH</t>
  </si>
  <si>
    <t>FEEDBACK SENSOR</t>
  </si>
  <si>
    <t>FIBRE CHANNEL HUB</t>
  </si>
  <si>
    <t>FILLER,ASSY ANNULUS LPC</t>
  </si>
  <si>
    <t>FILTER FUEL</t>
  </si>
  <si>
    <t>FILTER,SCAVENGE,OIL</t>
  </si>
  <si>
    <t>FIRE EXT.BOTTLE,ENG&amp;CREW</t>
  </si>
  <si>
    <t>FIRE EXTINGUISHER, 378 CUBIC INCH</t>
  </si>
  <si>
    <t>FIRE EXTINGUISHER,CARGO</t>
  </si>
  <si>
    <t>FIRE PBSW, ENG. AND APU</t>
  </si>
  <si>
    <t>FIRE-OVERHEAT DETECTOR</t>
  </si>
  <si>
    <t>FIRE-OVERHEAT DETECTOR, PYLON</t>
  </si>
  <si>
    <t>FIRE/OVERHEAT DETECTOR</t>
  </si>
  <si>
    <t>FIREX DATA CONVERTER</t>
  </si>
  <si>
    <t>FIXED FAIRING LH NO 2</t>
  </si>
  <si>
    <t>FIXED FAIRING LH NO 3</t>
  </si>
  <si>
    <t>FIXED FAIRING NO 4 RH</t>
  </si>
  <si>
    <t>FIXED FAIRING NO: 3 RH</t>
  </si>
  <si>
    <t>FIXED FAIRING RH NO 2</t>
  </si>
  <si>
    <t>FIXED FAIRIRNG NO 5 LH</t>
  </si>
  <si>
    <t>FIXED FAIRIRNG NO 5 RH</t>
  </si>
  <si>
    <t>FIXED FAIRIRNG NO: 3 RH</t>
  </si>
  <si>
    <t>FIXED FAIRIRNG NO: 4 LH</t>
  </si>
  <si>
    <t>FL.DATA INT.MANAG.UNIT</t>
  </si>
  <si>
    <t>FLAP ACTUATOR_A_(1,4,5)</t>
  </si>
  <si>
    <t>FLAP ACTUATOR_B_(2,3)</t>
  </si>
  <si>
    <t>FLAP FAIRING, NO.4, RH</t>
  </si>
  <si>
    <t>FLAP PCU</t>
  </si>
  <si>
    <t>FLIGHT CONT.SECOND.COMP.</t>
  </si>
  <si>
    <t>FLIGHT CTRL DATA CONCENTR</t>
  </si>
  <si>
    <t>FLIGHT CTRL SEC. COMP.</t>
  </si>
  <si>
    <t>FLOOD LIGHT UNIT</t>
  </si>
  <si>
    <t>FLOOR DISCONNECT BOX</t>
  </si>
  <si>
    <t>FLOOR TEMP.SET.PANEL</t>
  </si>
  <si>
    <t>FLUSH CONTROL MODULE</t>
  </si>
  <si>
    <t>FLUSH VALVE ASSY</t>
  </si>
  <si>
    <t>FMGEC</t>
  </si>
  <si>
    <t>FOOTREST MOTOR</t>
  </si>
  <si>
    <t>FOOTREST MOTOR (M6)</t>
  </si>
  <si>
    <t>FORWARD LH FAN COWL</t>
  </si>
  <si>
    <t>FORWARD RH FAN COWL</t>
  </si>
  <si>
    <t>FORWARD STOP ASSY</t>
  </si>
  <si>
    <t>FORWARD UPPER FAN COWL</t>
  </si>
  <si>
    <t>FQI HARNESS</t>
  </si>
  <si>
    <t>FQI INDICATOR</t>
  </si>
  <si>
    <t>FQI PROBE, TRIM TANK CENTER</t>
  </si>
  <si>
    <t>FQI PROBE, TRIM TANK</t>
  </si>
  <si>
    <t>FQI PROBE,  TRIM TANK LEFT</t>
  </si>
  <si>
    <t>FQI PROBE, TRIM TANK LEFT</t>
  </si>
  <si>
    <t>FQI PROBE-CENTER TANK</t>
  </si>
  <si>
    <t>FQI PROBE,  TRIM TANK</t>
  </si>
  <si>
    <t>FQI TEMPERATURE SENSOR</t>
  </si>
  <si>
    <t>FREE FALL VENT VALVE</t>
  </si>
  <si>
    <t>FREEZER</t>
  </si>
  <si>
    <t>FREQUENCY CONVERTER (3.5KVA) - 230VAC/50HZ</t>
  </si>
  <si>
    <t>FUEL BOOST PUMP</t>
  </si>
  <si>
    <t>FUEL CONTROL MONITOR COMP</t>
  </si>
  <si>
    <t>FUEL DIFF.PRESSURE SWITCH</t>
  </si>
  <si>
    <t>FUEL FIRE SHUTOFF VALVE</t>
  </si>
  <si>
    <t>FUEL FLOW DIVIDER</t>
  </si>
  <si>
    <t>FUEL INJECTOR AND SUPPORT</t>
  </si>
  <si>
    <t>FUEL ISOLATION VALVE</t>
  </si>
  <si>
    <t>FUEL JETTISON VALVE</t>
  </si>
  <si>
    <t>FUEL NOZZLE ASSY</t>
  </si>
  <si>
    <t>FUEL TANK INLET VALVE</t>
  </si>
  <si>
    <t>FUEL TRANSFER VALVE</t>
  </si>
  <si>
    <t>FUEL VALVE</t>
  </si>
  <si>
    <t>FUEL/OIL ENGN-IDG COOLER</t>
  </si>
  <si>
    <t>FULL COLOR DISPLAY UNIT</t>
  </si>
  <si>
    <t>FULLFACE QD MASK</t>
  </si>
  <si>
    <t>FW.LH.ISOLATOR,VIB.(APU)</t>
  </si>
  <si>
    <t>FW.RH. ISOLATOR,VIB.(APU)</t>
  </si>
  <si>
    <t>FWD ATTND PANEL</t>
  </si>
  <si>
    <t>FWD DBL LH</t>
  </si>
  <si>
    <t>FWD PINTLE PIN LOCK BOLT</t>
  </si>
  <si>
    <t>FWD PUMP CANISTER</t>
  </si>
  <si>
    <t>GA DBL SEAT L/H O/B</t>
  </si>
  <si>
    <t>GA DBL SEAT R/H O/B</t>
  </si>
  <si>
    <t>GA DOUBLE SEAT</t>
  </si>
  <si>
    <t>GALLEY OVEN</t>
  </si>
  <si>
    <t>GCP 6 INCH GALY CTRL PNL</t>
  </si>
  <si>
    <t>GEARBOX FIRE DETERTOR</t>
  </si>
  <si>
    <t>GEARSHAFT ASSY IGB</t>
  </si>
  <si>
    <t>GEARSHAFT IGB</t>
  </si>
  <si>
    <t>GEARSHAFT-SPUR</t>
  </si>
  <si>
    <t>GEARSHAFT,SPUR</t>
  </si>
  <si>
    <t>STATOR, AC GEN.</t>
  </si>
  <si>
    <t>GENERATR,ROTOR</t>
  </si>
  <si>
    <t>GENERATR,STATOR</t>
  </si>
  <si>
    <t>GIGABIT AREA DISTRIBUTION BOX</t>
  </si>
  <si>
    <t>GIGABIT ETHERNET SWITCHING UNIT</t>
  </si>
  <si>
    <t>GLAND, NLG RETRACTION ACTUATOR</t>
  </si>
  <si>
    <t>GLC</t>
  </si>
  <si>
    <t>GROUND SERVICE MANIFOLD</t>
  </si>
  <si>
    <t>GTCP331-350C APU</t>
  </si>
  <si>
    <t>GUIDE RAIL ASSY-DOORWAY</t>
  </si>
  <si>
    <t>HAND PUMP, CARGO DOOR</t>
  </si>
  <si>
    <t>HAND PUMP,RESERVOIR FILL</t>
  </si>
  <si>
    <t>HARNESS 1M LOWER, NLG</t>
  </si>
  <si>
    <t>HARNESS 2M UPPER, NLG</t>
  </si>
  <si>
    <t>HD-PREMIUM SEB</t>
  </si>
  <si>
    <t>HEADREST ACTUATOR</t>
  </si>
  <si>
    <t>HEAT CONTROLLER</t>
  </si>
  <si>
    <t>HEAT EXCHANGER-AIR/OILENG</t>
  </si>
  <si>
    <t>HEAT EXCHANGER-AIR/OILIDG</t>
  </si>
  <si>
    <t>HEATER - FCRC</t>
  </si>
  <si>
    <t>HEATER-HOT WATER</t>
  </si>
  <si>
    <t>HEATER-SERVO FUEL</t>
  </si>
  <si>
    <t>LCD MONITOR(15 RETR LCD)</t>
  </si>
  <si>
    <t>MLG TIRE/1400X530R23-36PR</t>
  </si>
  <si>
    <t>SEAT ELECTRONıCS BOX</t>
  </si>
  <si>
    <t>SATELLITE DATA UNIT (SDU)</t>
  </si>
  <si>
    <t>WINE CHILLER</t>
  </si>
  <si>
    <t>RETRACTION ACT PIN</t>
  </si>
  <si>
    <t>HYDRAULIC BLOCK</t>
  </si>
  <si>
    <t>ENG EXHST CASE VBRT ACCLR</t>
  </si>
  <si>
    <t>LCD DISPLAY (9" IN-ARM)</t>
  </si>
  <si>
    <t>WATER VALVE</t>
  </si>
  <si>
    <t>HID CARGO COMPARTMENT LIGHT</t>
  </si>
  <si>
    <t>HIGH OIL TEMP.SENSOR</t>
  </si>
  <si>
    <t>HIGH POWER AMPLIFIER</t>
  </si>
  <si>
    <t>HIGH SPEED DATA UNIT</t>
  </si>
  <si>
    <t>HORIZANTAL DRIVE SHAFT</t>
  </si>
  <si>
    <t>HOSE-NON-METALIC HYDRAULC</t>
  </si>
  <si>
    <t>HOUSING AGB MAIN</t>
  </si>
  <si>
    <t>HOUSING ASSY NO 2 BRG</t>
  </si>
  <si>
    <t>HOUSING IGB</t>
  </si>
  <si>
    <t>HOUSING-DAMPER NO.3</t>
  </si>
  <si>
    <t>HOUSING-FILTER FWD</t>
  </si>
  <si>
    <t>HPC BLEED AIR FILTER</t>
  </si>
  <si>
    <t>HSDU DATA MODULE</t>
  </si>
  <si>
    <t>HSDU DATA MODULE (HDM)</t>
  </si>
  <si>
    <t>HSMU</t>
  </si>
  <si>
    <t>HYD FILTER</t>
  </si>
  <si>
    <t>HYD PARK MANIFOLD</t>
  </si>
  <si>
    <t>HYD RESERVOIR</t>
  </si>
  <si>
    <t>HYD RESERVOIR-BLUE</t>
  </si>
  <si>
    <t>HYD RESERVOIR-GREEN</t>
  </si>
  <si>
    <t>HYD RESERVOIR-YELLOW</t>
  </si>
  <si>
    <t>HYDROMECHANICAL UNIT</t>
  </si>
  <si>
    <t>IDG A/O COOLER</t>
  </si>
  <si>
    <t>IGB ASSY</t>
  </si>
  <si>
    <t>IGV SERVO ACTUATOR</t>
  </si>
  <si>
    <t>INDICATOR-FILL PANEL</t>
  </si>
  <si>
    <t>INDICATOR, CLOGGING</t>
  </si>
  <si>
    <t>INJECTOR, WATER</t>
  </si>
  <si>
    <t>INLET PRSSR.TEMPRTR.PROBE (P2/T2)</t>
  </si>
  <si>
    <t>INNER WING FQI PROBE</t>
  </si>
  <si>
    <t>INPUT GEARBOX _1_LH</t>
  </si>
  <si>
    <t>INPUT GEARBOX_2_LH</t>
  </si>
  <si>
    <t>INPUT GEARBOX_2_RH</t>
  </si>
  <si>
    <t>INPUT GEARBOX_3_LH</t>
  </si>
  <si>
    <t>INPUT GEARBOX_3_RH</t>
  </si>
  <si>
    <t>INPUT GEARBOX_4_LH</t>
  </si>
  <si>
    <t>INPUT GEARBOX_4_RH</t>
  </si>
  <si>
    <t>INPUT GEARBOX_5_LH</t>
  </si>
  <si>
    <t>INPUT GEARBOX_5_RH</t>
  </si>
  <si>
    <t>INPUT GEARBOX_RH_1</t>
  </si>
  <si>
    <t>SEATPAN ACTUATOR</t>
  </si>
  <si>
    <t>LH ALT BRAKE MANIFOLD</t>
  </si>
  <si>
    <t>MOTOR,CONVERTER,WIPER(LH)</t>
  </si>
  <si>
    <t>RECLINE ACTUATOR</t>
  </si>
  <si>
    <t>RF DISTRIBUTION AMPLIFIER</t>
  </si>
  <si>
    <t>ISOLATION CONTROL UNIT</t>
  </si>
  <si>
    <t>ISPC - IN SEAT POWER CONVERTER</t>
  </si>
  <si>
    <t>JOYSTICK</t>
  </si>
  <si>
    <t>JUNCTION BOX-GUIDE&amp;COVER</t>
  </si>
  <si>
    <t>KEYBOARD</t>
  </si>
  <si>
    <t>KEYBOARD ASSEMBLY</t>
  </si>
  <si>
    <t>KEYPAD DRIVE UNIT</t>
  </si>
  <si>
    <t>KINK BEVEL GEARBOX</t>
  </si>
  <si>
    <t>KIT-SURVIVAL,SUPPLEMENTARY</t>
  </si>
  <si>
    <t>KU BROADBAND ANTENNA (DPA)</t>
  </si>
  <si>
    <t>MOTION CONTROL BOX</t>
  </si>
  <si>
    <t>LPC 1ST STAGE BLADE</t>
  </si>
  <si>
    <t>L C I T SENSOR</t>
  </si>
  <si>
    <t>L/G ISOLAT. SAFETY VALVE</t>
  </si>
  <si>
    <t>LAN HUB</t>
  </si>
  <si>
    <t>LANDING GEAR BYPASS VALVE</t>
  </si>
  <si>
    <t>LANDSCAPE CAM.ELC. MOD.</t>
  </si>
  <si>
    <t>MAIN AND CENTER WHEEL</t>
  </si>
  <si>
    <t>LATCH</t>
  </si>
  <si>
    <t>LATCH ASSY</t>
  </si>
  <si>
    <t>LATCH DOUBLE</t>
  </si>
  <si>
    <t>LATCH RESTAIN</t>
  </si>
  <si>
    <t>LATCH RESTRAIN</t>
  </si>
  <si>
    <t>LATCH-DOOR SILL</t>
  </si>
  <si>
    <t>LATCH-DOORSILL</t>
  </si>
  <si>
    <t>LATCH-DOUBLE</t>
  </si>
  <si>
    <t>LATCH-DOUBLE,16-20FT</t>
  </si>
  <si>
    <t>LATCH-DOUBLE,YZ</t>
  </si>
  <si>
    <t>LATCH-XZ-DOUBLE-42</t>
  </si>
  <si>
    <t>LATCH-XZ-SINGLE-42L</t>
  </si>
  <si>
    <t>LATCH-XZ, SINGLE</t>
  </si>
  <si>
    <t>LATCH-XZ, TRIPLE</t>
  </si>
  <si>
    <t>LATCH-XZ,DBL-19</t>
  </si>
  <si>
    <t>LATCH-XZ,TRIPLE</t>
  </si>
  <si>
    <t>LATCH-YZ</t>
  </si>
  <si>
    <t>LATCH-YZ-OVERRIDEABLE</t>
  </si>
  <si>
    <t>LATCH-YZ,CENTER</t>
  </si>
  <si>
    <t>GUIDE ASSY, CENTER, OVERRIDEABLE</t>
  </si>
  <si>
    <t>LATCH-YZ,SINGLE</t>
  </si>
  <si>
    <t>LATCH,CONTAINER</t>
  </si>
  <si>
    <t>LATERAL GUIDE ASSY</t>
  </si>
  <si>
    <t>LCD DISPLAY (6.5 LCD)</t>
  </si>
  <si>
    <t>LCD MONITOR (6.5)</t>
  </si>
  <si>
    <t>LCD RETRACTOR</t>
  </si>
  <si>
    <t>LCD SMART MONITOR 15.4"</t>
  </si>
  <si>
    <t>LD-MCR AND LAV.SMOKE DETE</t>
  </si>
  <si>
    <t>LEAD,IGNITER LH&amp;RH</t>
  </si>
  <si>
    <t>LEAD,IGNITION</t>
  </si>
  <si>
    <t>LED LOGO LIGHT</t>
  </si>
  <si>
    <t>LED TAXI / TAKE-OFF LIGHT</t>
  </si>
  <si>
    <t>LEFT WINGLET</t>
  </si>
  <si>
    <t>LEG ACTUATOR</t>
  </si>
  <si>
    <t>LEG ASSY - NLG</t>
  </si>
  <si>
    <t>LEGREST ACTUATOR LSA072</t>
  </si>
  <si>
    <t>LEGREST MOTOR</t>
  </si>
  <si>
    <t>LEGREST MOTOR (M2)</t>
  </si>
  <si>
    <t>LG CONTROL &amp; INTERFACE UN</t>
  </si>
  <si>
    <t>LG CTRL INTERFACE UNIT</t>
  </si>
  <si>
    <t>LG FREE FALL ACTUATOR</t>
  </si>
  <si>
    <t>LH ELEVATOR</t>
  </si>
  <si>
    <t>LH ENG LH THRUST REV HALF</t>
  </si>
  <si>
    <t>LH FIXED SIDE WINDOW</t>
  </si>
  <si>
    <t>LH IAT DBL</t>
  </si>
  <si>
    <t>LH MLG DOOR ASSY</t>
  </si>
  <si>
    <t>LH NRW DBL</t>
  </si>
  <si>
    <t>LH OFS NRW DBL</t>
  </si>
  <si>
    <t>LH PITCH TRMMER MFLD&amp;FUSE</t>
  </si>
  <si>
    <t>LH SLIDING WINDOW</t>
  </si>
  <si>
    <t>LH SLIDING WINDOW_ASSY.</t>
  </si>
  <si>
    <t>LH SPCL DBL</t>
  </si>
  <si>
    <t>LH STD DBL</t>
  </si>
  <si>
    <t>LH TRANSLATING COWL ASSY</t>
  </si>
  <si>
    <t>LH WINDSHIELD</t>
  </si>
  <si>
    <t>LIGHT</t>
  </si>
  <si>
    <t>LIGHT-NAVIGATION,DUAL</t>
  </si>
  <si>
    <t>LIMIT SWITCH</t>
  </si>
  <si>
    <t>LIMITER,TORQUE</t>
  </si>
  <si>
    <t>LINK VERTCL LOAD MATCHED</t>
  </si>
  <si>
    <t>LINK VERTICAL L/H FWD</t>
  </si>
  <si>
    <t>LINK YOKE R/H AFT</t>
  </si>
  <si>
    <t>LINK YOKE R/H FWD</t>
  </si>
  <si>
    <t>LIQUID LVL SENSOR</t>
  </si>
  <si>
    <t>LIQUID LVL XMITTER</t>
  </si>
  <si>
    <t>LOAD COMP.DIS.TEMP SENSOR</t>
  </si>
  <si>
    <t>LOAD SOLENOID VALVE</t>
  </si>
  <si>
    <t>LOADING AREA LIGHT</t>
  </si>
  <si>
    <t>LOCK LINK CENTER PIN, NLG</t>
  </si>
  <si>
    <t>LOCK LINK/SIDE STAY PIN</t>
  </si>
  <si>
    <t>LOCK LINK/UPPR SPRING PIN</t>
  </si>
  <si>
    <t>LOCK T/R ACTUATION SYS</t>
  </si>
  <si>
    <t>LOCK, PRIMARY</t>
  </si>
  <si>
    <t>LOCKING ACTUATOR ASSY</t>
  </si>
  <si>
    <t>LOW FUEL PRESSURE SWITCH</t>
  </si>
  <si>
    <t>LOW LEVEL SWITCH-GREEN</t>
  </si>
  <si>
    <t>LOW NOISE AMPL. DIPLEXER</t>
  </si>
  <si>
    <t>LOW PRESS.VALVE</t>
  </si>
  <si>
    <t>LOWER CARDAN NUT ASSY</t>
  </si>
  <si>
    <t>LOWER CARDAN PIN ASSY</t>
  </si>
  <si>
    <t>LOWER SPRING BRACKET</t>
  </si>
  <si>
    <t>LVDT SERVOVALVE</t>
  </si>
  <si>
    <t>LWR SPRNG/PIVOT LINK PIN</t>
  </si>
  <si>
    <t>MACHINE, AIR CYCLE</t>
  </si>
  <si>
    <t>MAIN AND CTR WHEEL</t>
  </si>
  <si>
    <t>MAIN FITING  -LH</t>
  </si>
  <si>
    <t>MAIN FITTING -RH</t>
  </si>
  <si>
    <t>MAIN FITTING RH ASSY</t>
  </si>
  <si>
    <t>MANIFOLD, C DUCT OPENING</t>
  </si>
  <si>
    <t>MAST ASSY, DRAIN</t>
  </si>
  <si>
    <t>MASTER CHIP DETECTOR</t>
  </si>
  <si>
    <t>MASTER CYLINDER</t>
  </si>
  <si>
    <t>MAT ASSY-BALL</t>
  </si>
  <si>
    <t>MEDIA ENCODER</t>
  </si>
  <si>
    <t>MEDIA SERVER</t>
  </si>
  <si>
    <t>METER, FUEL FLOW</t>
  </si>
  <si>
    <t>METERING UNIT, FUEL</t>
  </si>
  <si>
    <t>MFLI HOUSING</t>
  </si>
  <si>
    <t>MFLI INNER ASSY</t>
  </si>
  <si>
    <t>MICROWAVE OVEN</t>
  </si>
  <si>
    <t>MLG ACTUATOR</t>
  </si>
  <si>
    <t>MLG AXLE SLEEVE</t>
  </si>
  <si>
    <t>MLG COMPLETE RH</t>
  </si>
  <si>
    <t>MLG DOWNLOCK ACTUATOR</t>
  </si>
  <si>
    <t>MLG HINGED DOOR LH</t>
  </si>
  <si>
    <t>MLG HINGED DOOR RH</t>
  </si>
  <si>
    <t>MLG LEG FAIRING DOOR LH</t>
  </si>
  <si>
    <t>MLG LH COMPLETE</t>
  </si>
  <si>
    <t>MLG LOWER TORQUE LINK ASSY.</t>
  </si>
  <si>
    <t>MLG MANIFOLD SELEC VALVE</t>
  </si>
  <si>
    <t>MLG PITCH TRIMMER</t>
  </si>
  <si>
    <t>TRIMMER, BOGIE PITCH</t>
  </si>
  <si>
    <t>MLG SPRING STRUT</t>
  </si>
  <si>
    <t>MLG UPPER TORQUE LINK ASSY</t>
  </si>
  <si>
    <t>MODULE,DIGITAL CONT.OVEN</t>
  </si>
  <si>
    <t>MODULE,STARTER CLUTCH</t>
  </si>
  <si>
    <t>MONITOR</t>
  </si>
  <si>
    <t>MONITOR 15.4?</t>
  </si>
  <si>
    <t>MONITOR LCD, 8.4?</t>
  </si>
  <si>
    <t>MONITOR POWER SUPPLY UNIT</t>
  </si>
  <si>
    <t>MONITOR, IN-ARM 6.4?</t>
  </si>
  <si>
    <t>MONITOR, LCD</t>
  </si>
  <si>
    <t>MONOPOLE SPEED SENSOR</t>
  </si>
  <si>
    <t>MOTOR-HYD</t>
  </si>
  <si>
    <t>MOTOR,CONVERTER,WIPER(RH)</t>
  </si>
  <si>
    <t>MOTOR,STARTER</t>
  </si>
  <si>
    <t>MOVABLE FAIRING NO 2 LH</t>
  </si>
  <si>
    <t>MOVABLE FAIRING NO2 RH</t>
  </si>
  <si>
    <t>MOVABLE FAIRIRNG N0 2 RH</t>
  </si>
  <si>
    <t>MOVABLE FAIRIRNG NO 2 LH</t>
  </si>
  <si>
    <t>MOVABLE FAIRIRNG NO 4 RH</t>
  </si>
  <si>
    <t>MOVABLE FAIRIRNG NO 5 RH</t>
  </si>
  <si>
    <t>MOVABLE FAIRIRNG NO:3 RH</t>
  </si>
  <si>
    <t>MULTI.PURPOSE DISK DRIVE</t>
  </si>
  <si>
    <t>MULTIMODE RECEIVER-IMMR</t>
  </si>
  <si>
    <t>N1SPEED,TOTAL PRS.TMP.PRB</t>
  </si>
  <si>
    <t>NETWORK CONTROLLER</t>
  </si>
  <si>
    <t>NLG LOCKSTAY  ACTUATOR</t>
  </si>
  <si>
    <t>NITROGEN PRESS GAUGE</t>
  </si>
  <si>
    <t>NLG AXLE SLEEVE</t>
  </si>
  <si>
    <t>NLG CHANGEOVER VALVE</t>
  </si>
  <si>
    <t>NLG DOOR ACTUATOR</t>
  </si>
  <si>
    <t>NLG DOOR FWD LH</t>
  </si>
  <si>
    <t>NLG DOOR FWD RH</t>
  </si>
  <si>
    <t>NLG FUSE MANIFOLD</t>
  </si>
  <si>
    <t>NLG LEG FAIRING DOOR LH</t>
  </si>
  <si>
    <t>NLG LOCK LINK</t>
  </si>
  <si>
    <t>NLG MAIN FITTING HINGE PIN</t>
  </si>
  <si>
    <t>NLG RETRACTION ACTUATOR</t>
  </si>
  <si>
    <t>NLG TOWING FITTING</t>
  </si>
  <si>
    <t>NLG TPIS SUPPORT</t>
  </si>
  <si>
    <t>NO2 BRG OIL SHUTOFF VALVE</t>
  </si>
  <si>
    <t>NON RETURN VALVE</t>
  </si>
  <si>
    <t>NONRETURN VALVE</t>
  </si>
  <si>
    <t>NORMAL BRAKE MANIFOLD ASSY.</t>
  </si>
  <si>
    <t>NOZZLE HPT STG 2</t>
  </si>
  <si>
    <t>NOZZLE HPT STG 2 BSI</t>
  </si>
  <si>
    <t>NOZZLE,ASSY,LH FUEL,SPRAY</t>
  </si>
  <si>
    <t>NOZZLE,ASSY,RH FUEL,SPRAY</t>
  </si>
  <si>
    <t>NOZZLE,FUEL</t>
  </si>
  <si>
    <t>NUT SUBASSEMBLY, LOWER CARDAN</t>
  </si>
  <si>
    <t>NW STRG XMITTER UNIT</t>
  </si>
  <si>
    <t>OIL COOLER,IDG</t>
  </si>
  <si>
    <t>OIL FILTER HOUSING ASSEMBLY</t>
  </si>
  <si>
    <t>OIL FLTR DIFF PRS SWITCH</t>
  </si>
  <si>
    <t>OIL HEATER</t>
  </si>
  <si>
    <t>OIL LEVEL TRANSMITTER</t>
  </si>
  <si>
    <t>OIL PRESSURE TRANSDUCER</t>
  </si>
  <si>
    <t>OIL PUMP ASSY</t>
  </si>
  <si>
    <t>OIL SCAVENGE LUBRICT PUMP</t>
  </si>
  <si>
    <t>OIL SUMP TEMP. SENSOR</t>
  </si>
  <si>
    <t>OIL TANK</t>
  </si>
  <si>
    <t>OIL TEMP.  CONTROL  VALVE</t>
  </si>
  <si>
    <t>OIL TEMPERATURE REGULATOR</t>
  </si>
  <si>
    <t>ONBOARD AIRPORT NAVIGATION COMPUTER (OANC)</t>
  </si>
  <si>
    <t>ONBOARD MEDIA LOADER</t>
  </si>
  <si>
    <t>OUTBOARD RESTRAINT ASSY</t>
  </si>
  <si>
    <t>OUTER FLAP LH _ COMPL</t>
  </si>
  <si>
    <t>OUTER FLAP RH COMPL</t>
  </si>
  <si>
    <t>OUTLET ASSY-AIR,CABIN</t>
  </si>
  <si>
    <t>OUTLET-AIR,HEATER</t>
  </si>
  <si>
    <t>OUTR TANK INLET VALVE</t>
  </si>
  <si>
    <t>OUTSIDE CONTROL PANEL</t>
  </si>
  <si>
    <t>OVEN,DIGITAL MODULED</t>
  </si>
  <si>
    <t>OVERPRES. PROTECTOR-WING</t>
  </si>
  <si>
    <t>OVERPRES.PROTECTOR (CTR)</t>
  </si>
  <si>
    <t>OVERPRESS. PROTECTOR-TRIM</t>
  </si>
  <si>
    <t>OXYGEN CYLINDER ASSY</t>
  </si>
  <si>
    <t>P-BTS</t>
  </si>
  <si>
    <t>PARK BRAKE VALVE</t>
  </si>
  <si>
    <t>PARKING VALVE</t>
  </si>
  <si>
    <t>PASSENGER DOOR CENTRE FWD LH</t>
  </si>
  <si>
    <t>PASSENGER DOOR CENTRE FWD RH</t>
  </si>
  <si>
    <t>PAX DOOR FRONT LH</t>
  </si>
  <si>
    <t>PAX DOOR FRONT RH</t>
  </si>
  <si>
    <t>PCIU</t>
  </si>
  <si>
    <t>PCU STANDARD</t>
  </si>
  <si>
    <t>PEDAL DAMP FRIC UNIT</t>
  </si>
  <si>
    <t>PEDAL FEEL TRIM UNIT</t>
  </si>
  <si>
    <t>PERM.MAGNET ALT. STATOR</t>
  </si>
  <si>
    <t>PES CONTROLLER-VIDEO</t>
  </si>
  <si>
    <t>PES CONTROLLER, AUDIO</t>
  </si>
  <si>
    <t>PIN P</t>
  </si>
  <si>
    <t>PIN SM7</t>
  </si>
  <si>
    <t>PIN SM8</t>
  </si>
  <si>
    <t>PIN SM9</t>
  </si>
  <si>
    <t>PIN UPPER ARTICULATION LINK</t>
  </si>
  <si>
    <t>PIN W</t>
  </si>
  <si>
    <t>PIN W1</t>
  </si>
  <si>
    <t>PIN W2</t>
  </si>
  <si>
    <t>PINTLE PIN NLG-DRAG STAY</t>
  </si>
  <si>
    <t>PIPE ASSY</t>
  </si>
  <si>
    <t>PISTON ROD ASSY</t>
  </si>
  <si>
    <t>PIVOT ROLLER ASSY</t>
  </si>
  <si>
    <t>PIVOT ROLLER FOLDING</t>
  </si>
  <si>
    <t>PIVOT ROLLERS CROSS TRACK</t>
  </si>
  <si>
    <t>PLUG, DATA ENTRY</t>
  </si>
  <si>
    <t>PLUG, PROGRAMMING</t>
  </si>
  <si>
    <t>PLUG, RETRACTION ACTUATOR</t>
  </si>
  <si>
    <t>PNEUMATIC LUMBAR PUMP</t>
  </si>
  <si>
    <t>PNEUMATIC PUMP</t>
  </si>
  <si>
    <t>PNEUMATIC RELAY VALVE</t>
  </si>
  <si>
    <t>PNEUMATIC UNIT (M3)</t>
  </si>
  <si>
    <t>PORTABLE FIRE EXTINGUISHER, AVIONICS COMPT.</t>
  </si>
  <si>
    <t>POSITION PICKOFF UNIT</t>
  </si>
  <si>
    <t>POSITION XDUCER UNIT, MON</t>
  </si>
  <si>
    <t>POSITION XDUCER UNIT,COM</t>
  </si>
  <si>
    <t>POWER ACCUMULATOR</t>
  </si>
  <si>
    <t>POWER CONDITIONING BOX</t>
  </si>
  <si>
    <t>POWER CONDITIONING MODULE</t>
  </si>
  <si>
    <t>POWER DEVICE CARTRIDGE</t>
  </si>
  <si>
    <t>POWER SUPPLY</t>
  </si>
  <si>
    <t>POWER SUPPLY UNIT (PSU)</t>
  </si>
  <si>
    <t>PPU ADAPTOR ASSY</t>
  </si>
  <si>
    <t>PRESS.INDICATOR,ANTI/ICE</t>
  </si>
  <si>
    <t>PRESSURE REDUCER</t>
  </si>
  <si>
    <t>PRESSURE TUBE_COUPL. NUT</t>
  </si>
  <si>
    <t>PRINTER</t>
  </si>
  <si>
    <t>PROBE P20/T20</t>
  </si>
  <si>
    <t>PROBE SENSING LPT SPEED</t>
  </si>
  <si>
    <t>PROBE-TC EGT</t>
  </si>
  <si>
    <t>PROBE,T25 THERMOCOUPLE</t>
  </si>
  <si>
    <t>PSEB</t>
  </si>
  <si>
    <t>PT SENSOR</t>
  </si>
  <si>
    <t>PUMP -JET</t>
  </si>
  <si>
    <t>PUMP FUEL</t>
  </si>
  <si>
    <t>PUMP, LUBE AND SCAVENGE</t>
  </si>
  <si>
    <t>PUMP,LUBE AND SCAVENGE</t>
  </si>
  <si>
    <t>PUMP,OIL PRSSURE AND RTRN</t>
  </si>
  <si>
    <t>PUSHBUTTON,FIRE</t>
  </si>
  <si>
    <t>PW4000 ENGINE</t>
  </si>
  <si>
    <t>QAM MODULATOR UNIT II</t>
  </si>
  <si>
    <t>QUAD SEAT NRW, 3 LCD</t>
  </si>
  <si>
    <t>QUAD SEAT STD</t>
  </si>
  <si>
    <t>QUAD SEAT STD, IAT, IAV</t>
  </si>
  <si>
    <t>QUAD SEAT STD, LAST ROW</t>
  </si>
  <si>
    <t>QUANTITY INDICATOR</t>
  </si>
  <si>
    <t>QUILL DRIVE</t>
  </si>
  <si>
    <t>R/A TRANSCEIVER</t>
  </si>
  <si>
    <t>RADIO FREQUENCY UNIT</t>
  </si>
  <si>
    <t>RADOME-NOSE</t>
  </si>
  <si>
    <t>RAFT-SLIDE,1,4,LH,RH</t>
  </si>
  <si>
    <t>RAFT-SLIDE,2,LH</t>
  </si>
  <si>
    <t>RAFT-SLIDE,2,RH</t>
  </si>
  <si>
    <t>RAM AIR TURBINE ACTUATOR</t>
  </si>
  <si>
    <t>RAT MANIFOLD</t>
  </si>
  <si>
    <t>RAT TURB.LWR.GEARBOX ASSY</t>
  </si>
  <si>
    <t>RATE GYRO UNIT</t>
  </si>
  <si>
    <t>RCCB</t>
  </si>
  <si>
    <t>READING LIGHT</t>
  </si>
  <si>
    <t>REAR SPINNER ASSY</t>
  </si>
  <si>
    <t>RECIRCULATION PUMP</t>
  </si>
  <si>
    <t>RECLINE &amp; TRACKING MOTOR</t>
  </si>
  <si>
    <t>RECLINE &amp; TRACKING MOTOR (M1)</t>
  </si>
  <si>
    <t>RECOIL NUT</t>
  </si>
  <si>
    <t>REFRIGERATOR / FREEZER</t>
  </si>
  <si>
    <t>REFUEL ISOLATION VALVE</t>
  </si>
  <si>
    <t>REGULAR COFFEE &amp;TEA MAKER</t>
  </si>
  <si>
    <t>REM CTRL  CIRCUIT BREAKER</t>
  </si>
  <si>
    <t>REMOTE CHARGE CONVERTER</t>
  </si>
  <si>
    <t>REMOTE MAINT UNIT WAP</t>
  </si>
  <si>
    <t>RESERVOIR  ASSY.</t>
  </si>
  <si>
    <t>RESERVOIR FILTER</t>
  </si>
  <si>
    <t>RESERVOIR,GAS,360 CU.IN.</t>
  </si>
  <si>
    <t>RESPONDER</t>
  </si>
  <si>
    <t>RESTRICTOR</t>
  </si>
  <si>
    <t>RESVR FILLING CORR IND</t>
  </si>
  <si>
    <t>RETAINER STG 2 BLD HPTR</t>
  </si>
  <si>
    <t>RETR. ACT. CYLINDER ASSY</t>
  </si>
  <si>
    <t>RETRACTION ACT.BRACKET LH</t>
  </si>
  <si>
    <t>RETRACTION ACT.BRACKET RH</t>
  </si>
  <si>
    <t>RETRACTION LINK ASSY LH</t>
  </si>
  <si>
    <t>RETRACTION LINK RH ASSY</t>
  </si>
  <si>
    <t>RETRACTION LINK, LH</t>
  </si>
  <si>
    <t>RETRACTION LINK, RH</t>
  </si>
  <si>
    <t>RFU INTERFACE ADAPTER</t>
  </si>
  <si>
    <t>RH ELEVATOR</t>
  </si>
  <si>
    <t>RH ENG LH THRUST REV HALF</t>
  </si>
  <si>
    <t>RH ENG RH THRUST REV HALF</t>
  </si>
  <si>
    <t>RH FIXED SIDE WINDOW</t>
  </si>
  <si>
    <t>SEAT AY, RH STD DBL</t>
  </si>
  <si>
    <t>RH IAT DBL</t>
  </si>
  <si>
    <t>RH MLG DOOR ASSY</t>
  </si>
  <si>
    <t>RH NRW DBL</t>
  </si>
  <si>
    <t>RH DOUBLE SEAT</t>
  </si>
  <si>
    <t>RH PITCH TRMMER MFLD&amp;FUSE</t>
  </si>
  <si>
    <t>RH SLIDING WINDOW</t>
  </si>
  <si>
    <t>RH SLIDING WINDOW ASSY</t>
  </si>
  <si>
    <t>RH STD DBL</t>
  </si>
  <si>
    <t>SEAT AY, MODEL 5751 T/C, RH STD DBL</t>
  </si>
  <si>
    <t>RH WINDSHIELD</t>
  </si>
  <si>
    <t>RIGHT WINGLET</t>
  </si>
  <si>
    <t>ROLLER TRAY ASSY</t>
  </si>
  <si>
    <t>ROLLER TRAY ASSY-KINK</t>
  </si>
  <si>
    <t>ROT.A/O SEAL,NO.4R</t>
  </si>
  <si>
    <t>ROTATING SEAL</t>
  </si>
  <si>
    <t>ROUND TOP,4 IN</t>
  </si>
  <si>
    <t>SEAT JUNCTION BOX</t>
  </si>
  <si>
    <t>SIDE OVER. RESTRAINT</t>
  </si>
  <si>
    <t>RUNWAY LIGHT, TURNOFF</t>
  </si>
  <si>
    <t>S.M.BELLCRANK SUBASSY LH</t>
  </si>
  <si>
    <t>S.M.BELLCRANK SUBASSY RH</t>
  </si>
  <si>
    <t>SATCOM TRANSCEIVER</t>
  </si>
  <si>
    <t>SDU CONFIG MODULE</t>
  </si>
  <si>
    <t>SEAL -VENT STA BRG.4</t>
  </si>
  <si>
    <t>SEAL AIR AFT OUTER</t>
  </si>
  <si>
    <t>SEAL FWD OUTER HPTR</t>
  </si>
  <si>
    <t>SEAL ROTATING AIR HPTR</t>
  </si>
  <si>
    <t>SEAL ROTATING CDP</t>
  </si>
  <si>
    <t>SEAL-NO.3 STA.</t>
  </si>
  <si>
    <t>SEAL-ROTATING INTERSTAGE</t>
  </si>
  <si>
    <t>SEAL,A/O NO.5R</t>
  </si>
  <si>
    <t>SEAT - FOURTH OCCUPANT</t>
  </si>
  <si>
    <t>SEAT BC DOUBLE</t>
  </si>
  <si>
    <t>SEAT PAN HEIGHT MOTOR</t>
  </si>
  <si>
    <t>SEAT PAN HEIGHT MOTOR (M8)</t>
  </si>
  <si>
    <t>SEAT POWER BOX, 250W</t>
  </si>
  <si>
    <t>SEAT, DBL CTR/RH STD</t>
  </si>
  <si>
    <t>SEAT, DBL RH STD</t>
  </si>
  <si>
    <t>SEAT, LH IAT DBL (42.2")</t>
  </si>
  <si>
    <t>SEAT, LH OFS DBL (40.4")</t>
  </si>
  <si>
    <t>SEAT, LH STD DBL (42.2")</t>
  </si>
  <si>
    <t>SEAT, RH IAT DBL (42.2")</t>
  </si>
  <si>
    <t>SEAT, RH OFS DBL (40.4")</t>
  </si>
  <si>
    <t>SEAT, RH STD DBL (42.2")</t>
  </si>
  <si>
    <t>SEAT,CTR IAT QUAD (82.4")</t>
  </si>
  <si>
    <t>SEAT,CTR NRW QUAD (78.8")</t>
  </si>
  <si>
    <t>SEAT,CTR NRW TPL (59.6")</t>
  </si>
  <si>
    <t>SEAT,CTR STD OFS TPL</t>
  </si>
  <si>
    <t>SEAT,CTR STD QUAD (82.4")</t>
  </si>
  <si>
    <t>SEAT,CTR STD TPL (62.3")</t>
  </si>
  <si>
    <t>SEAT,LH NRW DBL (40.4")</t>
  </si>
  <si>
    <t>SEAT,LH OFS NRW DBL(40.4</t>
  </si>
  <si>
    <t>SEAT,LH SPCL DBL (41.3")</t>
  </si>
  <si>
    <t>SEAT,LH STD DBL (42.2")</t>
  </si>
  <si>
    <t>SEAT,RH OFS NRW DBL(40.4</t>
  </si>
  <si>
    <t>SEAT,RH SPCL DBL (41.3")</t>
  </si>
  <si>
    <t>SEAT,RH STD DBL</t>
  </si>
  <si>
    <t>SEAT,RH STD DBL (42.2")</t>
  </si>
  <si>
    <t>SECURE DATA BRIDGE</t>
  </si>
  <si>
    <t>SELENOID 2.9STG BLEED VAL</t>
  </si>
  <si>
    <t>SENSOR N1 SPEED</t>
  </si>
  <si>
    <t>SENSOR N2 SPEED</t>
  </si>
  <si>
    <t>SENSOR STRUT</t>
  </si>
  <si>
    <t>SENSOR, CIT</t>
  </si>
  <si>
    <t>SENSOR, PRESS,PACK INLET</t>
  </si>
  <si>
    <t>SENSOR, TEMP</t>
  </si>
  <si>
    <t>SENSOR,ASSY FIRE DT.LH-Z1</t>
  </si>
  <si>
    <t>SENSOR,ASSY FIRE DT.ZONE3</t>
  </si>
  <si>
    <t>SENSOR,COMP. OUTLET TEMP.</t>
  </si>
  <si>
    <t>SENSOR,FLOW,PACK</t>
  </si>
  <si>
    <t>SENSOR,OVERHT,COMP PNEU</t>
  </si>
  <si>
    <t>SENSOR,PNEUMATIC TEMP.</t>
  </si>
  <si>
    <t>SEPARATOR-WASTE</t>
  </si>
  <si>
    <t>SHAFT ASSY FAN FWD</t>
  </si>
  <si>
    <t>SHAFT ASSY-XMISSION, 0 RH</t>
  </si>
  <si>
    <t>SHAFT ASSY-XMISSION, 2 RH</t>
  </si>
  <si>
    <t>SHAFT ASSY-XMISSION, 3</t>
  </si>
  <si>
    <t>SHAFT ASSY-XMISSION, 4</t>
  </si>
  <si>
    <t>SHAFT ASSY-XMISSION, 5</t>
  </si>
  <si>
    <t>SHAFT ASSY-XMISSION, 6</t>
  </si>
  <si>
    <t>SHAFT ASSY-XMISSION, 7</t>
  </si>
  <si>
    <t>SHAFT ASSY-XMISSION, 8</t>
  </si>
  <si>
    <t>SHAFT ASSY-XMISSION, 9</t>
  </si>
  <si>
    <t>SHAFT ASSY-XMISSION, 10</t>
  </si>
  <si>
    <t>SHAFT ASSY-XMISSION, 11</t>
  </si>
  <si>
    <t>SHAFT ASSY-XMISSION, 12</t>
  </si>
  <si>
    <t>SHAFT ASSY-XMISSION, 13</t>
  </si>
  <si>
    <t>SHAFT ASSY-XMISSION, 15</t>
  </si>
  <si>
    <t>SHAFT ASSY-XMISSION, 16</t>
  </si>
  <si>
    <t>SHAFT ASSY-XMISSION, 17</t>
  </si>
  <si>
    <t>SHAFT ASSY-XMISSION, 18</t>
  </si>
  <si>
    <t>SHAFT LPT</t>
  </si>
  <si>
    <t>SHAFT XMISSION, 14</t>
  </si>
  <si>
    <t>SIDE REST. ASSY FLIPPER</t>
  </si>
  <si>
    <t>SIDE RESTRAINT ASSY</t>
  </si>
  <si>
    <t>SIDE RESTRAINT ASSY-DOORW</t>
  </si>
  <si>
    <t>SIDE RESTRAINT FLIPPER</t>
  </si>
  <si>
    <t>SIDE RESTRAINTASSY</t>
  </si>
  <si>
    <t>SIDE STAY CENTER PIN ASSY</t>
  </si>
  <si>
    <t>SIDE STAY LOWER PIN</t>
  </si>
  <si>
    <t>SIDE STAY UPPER PIN</t>
  </si>
  <si>
    <t>SIDE STICK CONTROLLER, LH</t>
  </si>
  <si>
    <t>SIDE STICK CONTROLLER, RH</t>
  </si>
  <si>
    <t>SINGLE ACTUATOR</t>
  </si>
  <si>
    <t>SLAT FLAP CONTROL COMPUTR</t>
  </si>
  <si>
    <t>SLAT PCU</t>
  </si>
  <si>
    <t>SLIDE-ESCAPE,3,LH,RH</t>
  </si>
  <si>
    <t>SLIDE-RAFT, DOOR3, RH</t>
  </si>
  <si>
    <t>SLIDE, DOOR 3 (TYPE 1), LH AND RH</t>
  </si>
  <si>
    <t>SLIDE/RAFT, DOOR 1 AND DOOR 4, LH AND RH</t>
  </si>
  <si>
    <t>SLIDE/RAFT, DOOR 2, LH</t>
  </si>
  <si>
    <t>SLIDE/RAFT, DOOR 2, RH</t>
  </si>
  <si>
    <t>SLIDING PISTON</t>
  </si>
  <si>
    <t>SLIDING ROD</t>
  </si>
  <si>
    <t>SLIDING TUBE NLG</t>
  </si>
  <si>
    <t>SLIDING UNION</t>
  </si>
  <si>
    <t>SLIDING WINDOW ASSY</t>
  </si>
  <si>
    <t>SLNOID-HPC SCNDRY FLWVALV</t>
  </si>
  <si>
    <t>SMART MONITOR</t>
  </si>
  <si>
    <t>SMOKE DET, LWR DECK CARGO</t>
  </si>
  <si>
    <t>SMOKE DET.CONT.UNIT</t>
  </si>
  <si>
    <t>SMOKE DET.CONTROL_UNIT</t>
  </si>
  <si>
    <t>SMOKE PROTECTION MASK</t>
  </si>
  <si>
    <t>SOLENOID DIGITAL BOX</t>
  </si>
  <si>
    <t>SOLENOID OPERATED VALVE</t>
  </si>
  <si>
    <t>SOLENOID SHUT-OFF VALVE</t>
  </si>
  <si>
    <t>SOLENOID-HPC SECONDARY FLOW VALVE</t>
  </si>
  <si>
    <t>SOLENOID-STARTER AIRVALVE</t>
  </si>
  <si>
    <t>SOLENOID, TERTIARY LOCK ASSY</t>
  </si>
  <si>
    <t>SPHERICAL BEARING</t>
  </si>
  <si>
    <t>SPINNER</t>
  </si>
  <si>
    <t>SPLIT DUCT</t>
  </si>
  <si>
    <t>SPLITTER</t>
  </si>
  <si>
    <t>SPOILER SERVOCONTROL</t>
  </si>
  <si>
    <t>SPOOL SHAFT, STG.10-14</t>
  </si>
  <si>
    <t>SPOOL-STG.3-9,HPCR</t>
  </si>
  <si>
    <t>SPRING BRACKET LOWER BOLT</t>
  </si>
  <si>
    <t>SPRING STRUT</t>
  </si>
  <si>
    <t>SSD ON-BOARD MEDIA LOADER</t>
  </si>
  <si>
    <t>STA.A/O SEAL,NO.4R</t>
  </si>
  <si>
    <t>STARTER</t>
  </si>
  <si>
    <t>STARTER PNEUMATIC</t>
  </si>
  <si>
    <t>STARTER-ENGINE AIR</t>
  </si>
  <si>
    <t>STATIONARY CDP SEAL</t>
  </si>
  <si>
    <t>STBY AIR SPEED INDICATOR</t>
  </si>
  <si>
    <t>STBY ALTIMETER</t>
  </si>
  <si>
    <t>STD DBL LH</t>
  </si>
  <si>
    <t>STEAM OVEN DS3000 RH</t>
  </si>
  <si>
    <t>STEERING ACTUATOR</t>
  </si>
  <si>
    <t>STOP ASSY PALLET</t>
  </si>
  <si>
    <t>STOW PANEL</t>
  </si>
  <si>
    <t>STRUT ASSY</t>
  </si>
  <si>
    <t>STRUT LATCH ASSY.</t>
  </si>
  <si>
    <t>SURVIVAL KIT,EXTERNAL</t>
  </si>
  <si>
    <t>SURVIVAL REPLACEMENT KIT</t>
  </si>
  <si>
    <t>SWCH,DIF PRS-FEED OIL FLT</t>
  </si>
  <si>
    <t>SWITCH LEVER STOW</t>
  </si>
  <si>
    <t>SWITCH, DIFF. PRESSURE</t>
  </si>
  <si>
    <t>SWITCH, DIFFERENTIAL-PRES</t>
  </si>
  <si>
    <t>SWITCH, OIL PRESSURE</t>
  </si>
  <si>
    <t>SWITCH,DIF PRS OIL RETURN</t>
  </si>
  <si>
    <t>SWITCH,DIFF PRESSURE OIL</t>
  </si>
  <si>
    <t>SWITCH,DIFF PRS-FUEL FLTR</t>
  </si>
  <si>
    <t>SWITCH,LOW PRESSURE-FUEL</t>
  </si>
  <si>
    <t>T/R ISOLATION VALVE ASSY</t>
  </si>
  <si>
    <t>T25 THERMOCOUPLE PROBE</t>
  </si>
  <si>
    <t>TAKE OFF &amp; TAXI LIGHT</t>
  </si>
  <si>
    <t>TCC AIR VALVE CONTROL CAB</t>
  </si>
  <si>
    <t>TCC AIRVALVE CNTRL CABLE</t>
  </si>
  <si>
    <t>THERMCPL,AIR TEMP.-ZONE 3</t>
  </si>
  <si>
    <t>THERMOSTAT</t>
  </si>
  <si>
    <t>THIRD OCCUPANT SEAT</t>
  </si>
  <si>
    <t>TOILET ASSY-BIDET</t>
  </si>
  <si>
    <t>TOILET CONTROL UNIT</t>
  </si>
  <si>
    <t>TOKEN RING INTERFACE BOX</t>
  </si>
  <si>
    <t>TORQUE LINK APEX PIN ASSY</t>
  </si>
  <si>
    <t>TORQUE LINK APEX PIN NLG</t>
  </si>
  <si>
    <t>TORQUE SHAFT</t>
  </si>
  <si>
    <t>TPIS COMPUTER</t>
  </si>
  <si>
    <t>TPIS TRANSMITTER</t>
  </si>
  <si>
    <t>TPIS XMITTER</t>
  </si>
  <si>
    <t>TPL SEAT NRW, OFFSET</t>
  </si>
  <si>
    <t>TPL SEAT NRW, OFFSET, LAST ROW</t>
  </si>
  <si>
    <t>TPL SEAT STD, OFFSET</t>
  </si>
  <si>
    <t>TR.TRANS.PUMP MOUNT.PLATE</t>
  </si>
  <si>
    <t>TRACK ASSY N. 14 RH</t>
  </si>
  <si>
    <t>TRACK ASSY N. 15 RH</t>
  </si>
  <si>
    <t>TRACK ASSY-NO 1 RH</t>
  </si>
  <si>
    <t>TRACK ASSY-NO 2 RH</t>
  </si>
  <si>
    <t>TRACK ASSY-NO 3,SLAT 1 LH</t>
  </si>
  <si>
    <t>TRACK ASSY-NO 4 RH</t>
  </si>
  <si>
    <t>TRANSCOWL ASSY</t>
  </si>
  <si>
    <t>TRANSCOWL LOCKING MODULE</t>
  </si>
  <si>
    <t>TRANSDUCER, POSN. CDU</t>
  </si>
  <si>
    <t>TRANSDUCER, RAD VRBL LOWR</t>
  </si>
  <si>
    <t>TRANSDUCER, RAD VRBL UPPR</t>
  </si>
  <si>
    <t>TRANSDUCER−LINEAR VARIABLE DIFFERENTIAL</t>
  </si>
  <si>
    <t>TRANSFORMER RECTIFIER UNIT</t>
  </si>
  <si>
    <t>TRANSFORMER-RECTIFIER UNI</t>
  </si>
  <si>
    <t>TRANSLATION FORE/AFT ACTUATOR</t>
  </si>
  <si>
    <t>TRANSMITTER OIL TEMP</t>
  </si>
  <si>
    <t>TRANSMITTER-CONTENTS,WATER TANK</t>
  </si>
  <si>
    <t>TRANSMITTER-FUEL FLOW</t>
  </si>
  <si>
    <t>TRANSMITTER, FUEL FLOW</t>
  </si>
  <si>
    <t>TRANSMITTER, OIL PRESSURE</t>
  </si>
  <si>
    <t>TRASH COMPACTOR</t>
  </si>
  <si>
    <t>TRAY ASSY BRAKING ROLLER</t>
  </si>
  <si>
    <t>TRENT 772B ENGINE</t>
  </si>
  <si>
    <t>TRIM TANK FQI PROBE</t>
  </si>
  <si>
    <t>TRIM TANK ISOLATION VALVE</t>
  </si>
  <si>
    <t>TRIPLE CARGO LOCK ASSY</t>
  </si>
  <si>
    <t>TRNSMTTR,OIL PRESSURE</t>
  </si>
  <si>
    <t>TRNSMTTR,OIL QUANTITY</t>
  </si>
  <si>
    <t>TRNSMTTR,VIBRATION</t>
  </si>
  <si>
    <t>TUBE MID SHAFT VENT</t>
  </si>
  <si>
    <t>TURB CLG VALVE ACTUATOR</t>
  </si>
  <si>
    <t>TURBOFAN</t>
  </si>
  <si>
    <t>TWIN MOTOR ACTUATOR</t>
  </si>
  <si>
    <t>WIRING HARNESS-ENGINE</t>
  </si>
  <si>
    <t>UMTS-1 DUPLEXER</t>
  </si>
  <si>
    <t>UNBALANCING DETECT. UNIT</t>
  </si>
  <si>
    <t>UPPER CARDAN PIN ASSY</t>
  </si>
  <si>
    <t>UPPER LOCK LINK ASSY</t>
  </si>
  <si>
    <t>UPPER PISTON ASSY</t>
  </si>
  <si>
    <t>UPPER SHORTENING LINK</t>
  </si>
  <si>
    <t>UPPER TORQUE LINK PIN,NLG</t>
  </si>
  <si>
    <t>VALVE -CHECK</t>
  </si>
  <si>
    <t>VALVE ASSY-WATER</t>
  </si>
  <si>
    <t>VALVE AUTONOMOUS</t>
  </si>
  <si>
    <t>VALVE BLOCK</t>
  </si>
  <si>
    <t>VALVE IDG AIR SHTOFF</t>
  </si>
  <si>
    <t>VALVE STARTER PNEUMATIC</t>
  </si>
  <si>
    <t>VALVE-8STG CHECK</t>
  </si>
  <si>
    <t>VALVE-ANTI-ICING</t>
  </si>
  <si>
    <t>VALVE-BYPASS FUEL/OIL CLR</t>
  </si>
  <si>
    <t>VALVE-CHECK</t>
  </si>
  <si>
    <t>VALVE-CLG,NACELLE CORE CM</t>
  </si>
  <si>
    <t>VALVE-CONTROL</t>
  </si>
  <si>
    <t>VALVE-OUTFLOW</t>
  </si>
  <si>
    <t>VALVE-SHUTOFF(LOAD VLV)</t>
  </si>
  <si>
    <t>VALVE, AIR SHUT OFF</t>
  </si>
  <si>
    <t>VALVE, BORE COOLING</t>
  </si>
  <si>
    <t>VALVE, CHECK</t>
  </si>
  <si>
    <t>VALVE, CHECK, APU BLEED</t>
  </si>
  <si>
    <t>VALVE, CHECK, DOWNSTREAM</t>
  </si>
  <si>
    <t>VALVE, CHECK, TRIM AIR</t>
  </si>
  <si>
    <t>VALVE, FLOW CONTROL</t>
  </si>
  <si>
    <t>VALVE, NEGTIVE SAFETY</t>
  </si>
  <si>
    <t>VALVE, OVBD EXTRACT</t>
  </si>
  <si>
    <t>VALVE, OVERPRESS</t>
  </si>
  <si>
    <t>VALVE, PACK ANTI ICING</t>
  </si>
  <si>
    <t>VALVE, RECIRCULATION</t>
  </si>
  <si>
    <t>VALVE, SAFETY</t>
  </si>
  <si>
    <t>VALVE, SHUT-OFF, TRIM AIR</t>
  </si>
  <si>
    <t>VALVE, STARTER</t>
  </si>
  <si>
    <t>VALVE, TRIM AIR PRESSURE</t>
  </si>
  <si>
    <t>VALVE, TURBINE CLEARANCE</t>
  </si>
  <si>
    <t>VALVE, TURBOFAN SUPPLY</t>
  </si>
  <si>
    <t>VALVE, U FLOOR EXTRACT</t>
  </si>
  <si>
    <t>VALVE,BLEED HP3 AIR</t>
  </si>
  <si>
    <t>VALVE,BLEED-IP AIR</t>
  </si>
  <si>
    <t>VALVE,COOLING</t>
  </si>
  <si>
    <t>VALVE,DRAINS TANK-FUEL RT</t>
  </si>
  <si>
    <t>VALVE,FUEL DISTRIBUTION</t>
  </si>
  <si>
    <t>VALVE,FUEL SOLENOID</t>
  </si>
  <si>
    <t>VALVE,SOL.TURB IMP.COOLNG</t>
  </si>
  <si>
    <t>VALVE,SOLENOID MANIFOLD</t>
  </si>
  <si>
    <t>VALVE,TEMPERATURE CONTROL</t>
  </si>
  <si>
    <t>VALVE,VENT FLOAT</t>
  </si>
  <si>
    <t>VALVE2.9STRT/STBLTY BLEED</t>
  </si>
  <si>
    <t>VARIABLE HYD. PUMP</t>
  </si>
  <si>
    <t>VENT FLOAT VALVE</t>
  </si>
  <si>
    <t>VENTILATION CONTROLLER</t>
  </si>
  <si>
    <t>VERSATILE HEATING UNIT</t>
  </si>
  <si>
    <t>VIDEO CABIN MNGMT.TERM.</t>
  </si>
  <si>
    <t>VIDEO CAMERA MODULE - HIGHER</t>
  </si>
  <si>
    <t>VIDEO CAMERA UNIT</t>
  </si>
  <si>
    <t>VIDEO DISTRIBUTION UNIT</t>
  </si>
  <si>
    <t>VIDEO MODULATOR UNIT</t>
  </si>
  <si>
    <t>VIDEO PLAYER HI 3 DECK</t>
  </si>
  <si>
    <t>VOC/OZONE CONVERTER</t>
  </si>
  <si>
    <t>WASTE SEPARATOR</t>
  </si>
  <si>
    <t>WASTE TANK ASSY</t>
  </si>
  <si>
    <t>WATER DRAIN VALVE,TRIM TK</t>
  </si>
  <si>
    <t>WATER ICE CONT.UNIT AFT</t>
  </si>
  <si>
    <t>WATER ICE CONT.UNIT FWD</t>
  </si>
  <si>
    <t>WATER ICE PROT.DATA UNIT</t>
  </si>
  <si>
    <t>WHEEL CHAIR</t>
  </si>
  <si>
    <t>WHEEL CHAıR</t>
  </si>
  <si>
    <t>WHEEL INNER HALF</t>
  </si>
  <si>
    <t>WHEEL OUTHER HALF</t>
  </si>
  <si>
    <t>WING SCAN LIGHT, L/H</t>
  </si>
  <si>
    <t>WING SCAN LIGHT, R/H</t>
  </si>
  <si>
    <t>WING TANK FQI PROBE</t>
  </si>
  <si>
    <t>WING TANK FQI PROBE, INNER</t>
  </si>
  <si>
    <t>WING TANK INNER PROBE</t>
  </si>
  <si>
    <t>WING TANK OUTER PROBE</t>
  </si>
  <si>
    <t>WING TANK PROBE</t>
  </si>
  <si>
    <t>WIRELESS ACCESS POINT</t>
  </si>
  <si>
    <t>WIRELESS ACCESS POINT AS.</t>
  </si>
  <si>
    <t>WIRING HARNESS (WF6)</t>
  </si>
  <si>
    <t>WIRING HARNESS (WF7)</t>
  </si>
  <si>
    <t>WIRING HARNESS-EEC</t>
  </si>
  <si>
    <t>WIRING HARNESS,EGT-TT3</t>
  </si>
  <si>
    <t>Y-GUIDE,TYPE L</t>
  </si>
  <si>
    <t>YAW DAMPER MICROGENERATIO</t>
  </si>
  <si>
    <t>YZ-LATCH</t>
  </si>
  <si>
    <t>ZONE TERMINATOR</t>
  </si>
  <si>
    <t>MONITOR, L/H SEAT</t>
  </si>
  <si>
    <t>LOCK LINK UPPER PIN</t>
  </si>
  <si>
    <t>LWR SPRING/PIVOT LINK PIN</t>
  </si>
  <si>
    <t>PIVOT LINK</t>
  </si>
  <si>
    <t>PIVOT LINK CENTER PIN</t>
  </si>
  <si>
    <t>CONNECTING LINK</t>
  </si>
  <si>
    <t>UPPER SPRING BRACKET</t>
  </si>
  <si>
    <t>SERVER INTERFACE UNIT</t>
  </si>
  <si>
    <t>CARGO FIRE EXTINGUISHER</t>
  </si>
  <si>
    <t>TEMP SELECTOR</t>
  </si>
  <si>
    <t>SEAT LH</t>
  </si>
  <si>
    <t>SEAT RH</t>
  </si>
  <si>
    <t>SEAT CENTER</t>
  </si>
  <si>
    <t>SEAT-DOUBLE</t>
  </si>
  <si>
    <t>COMPASS-STANDBY</t>
  </si>
  <si>
    <t>SUPPORT ASSY VERTCL LOAD</t>
  </si>
  <si>
    <t>LINK, ASSY FAIL SAFE-VERTICAL LOAD</t>
  </si>
  <si>
    <t>ATTITUDE MONITOR</t>
  </si>
  <si>
    <t>DRAG STAY LOWER ARM</t>
  </si>
  <si>
    <t>ROTOR ASSY TURBINE 3STG</t>
  </si>
  <si>
    <t>COMPRESSOR IMPELLER 2STG</t>
  </si>
  <si>
    <t>COMPRESSOR 1STG IMPELLER</t>
  </si>
  <si>
    <t>TURBINE WHEEL 2STG</t>
  </si>
  <si>
    <t>DIAPHRAGM</t>
  </si>
  <si>
    <t>UPPER PISTON</t>
  </si>
  <si>
    <t>UPPER FLANGE</t>
  </si>
  <si>
    <t>MAIN FITTING,NLG</t>
  </si>
  <si>
    <t>UPPER SHORTENING LINK ASY</t>
  </si>
  <si>
    <t>SHORTENING LINK UPPER</t>
  </si>
  <si>
    <t>SHORTENING LINK ASSY LOWR</t>
  </si>
  <si>
    <t>SHORTENING LINK LOWER</t>
  </si>
  <si>
    <t>PIVOT LINK BRACKET</t>
  </si>
  <si>
    <t>UPPER SPRING BRACKET ASSY</t>
  </si>
  <si>
    <t>CONNECTING LINK ASSY</t>
  </si>
  <si>
    <t>PIVOT LINK ASSY</t>
  </si>
  <si>
    <t>RET ACT PIN FITTING SIDE</t>
  </si>
  <si>
    <t>LOWER TORQUE LINK ASSY</t>
  </si>
  <si>
    <t>UPPER TORK LINK ASSY</t>
  </si>
  <si>
    <t>LWR SIDE STAY ASSY</t>
  </si>
  <si>
    <t>RETRACTION LINK RH</t>
  </si>
  <si>
    <t>LOWER CARDAN PIN</t>
  </si>
  <si>
    <t>RETRACTION LINK LH</t>
  </si>
  <si>
    <t>BOGIE BEAM</t>
  </si>
  <si>
    <t>UPPER CARDAN PIN</t>
  </si>
  <si>
    <t>LOWER LOCK LINK ASSY</t>
  </si>
  <si>
    <t>FORWARD PINTLE PIN ASSY</t>
  </si>
  <si>
    <t>MAIN FITTING ASSY LH</t>
  </si>
  <si>
    <t>NLG UPPER TORQUE LINK</t>
  </si>
  <si>
    <t>ARM ASSY, UPPER</t>
  </si>
  <si>
    <t>NLG LOWER TORQUE LINK</t>
  </si>
  <si>
    <t>DRAG STAY CENTER PIN</t>
  </si>
  <si>
    <t>SIDE STAY CENTER PIN</t>
  </si>
  <si>
    <t>BRAKE ROD PIN</t>
  </si>
  <si>
    <t>LOCK LINK UPPER ARM NLG</t>
  </si>
  <si>
    <t>LOWER ARM</t>
  </si>
  <si>
    <t>SLEEVE, TURNING</t>
  </si>
  <si>
    <t>LCK LNK UPP ARM/M.FTG PIN</t>
  </si>
  <si>
    <t>TUBE</t>
  </si>
  <si>
    <t>LOWER TORQUE LINK PIN NLG</t>
  </si>
  <si>
    <t>SHOCK STRUT ASSY</t>
  </si>
  <si>
    <t>MAIN FITTING-SHOCK AB.NLG</t>
  </si>
  <si>
    <t>UPPER SIDE STAY ASSY</t>
  </si>
  <si>
    <t>MAIN STRUT &amp; DRESSING LH</t>
  </si>
  <si>
    <t>MAIN STURT&amp;DRESSING RH</t>
  </si>
  <si>
    <t>SIDE STAY COMPLETE-LH</t>
  </si>
  <si>
    <t>SIDE STAY COMPLETE-RH</t>
  </si>
  <si>
    <t>BOGIE&amp;DRESSING</t>
  </si>
  <si>
    <t>RETRACTION BRACKET ASY RH</t>
  </si>
  <si>
    <t>RETRACTION BRACKET RH</t>
  </si>
  <si>
    <t>RETRACTION BRACKET LH ASY</t>
  </si>
  <si>
    <t>RETRACTION BRACKET LH</t>
  </si>
  <si>
    <t>APEX PIN</t>
  </si>
  <si>
    <t>DRIVEN COMP.IMPELLER</t>
  </si>
  <si>
    <t>SENSOR,ASSY FIRE DT.ZONE2</t>
  </si>
  <si>
    <t>CASE ASSY COMBUSTION OUTR</t>
  </si>
  <si>
    <t>ELECTRICAL LOCK ACTUATOR</t>
  </si>
  <si>
    <t>RH MLG SIDE STAY FITTING ASSY</t>
  </si>
  <si>
    <t>RH MLG SIDE STAY FITTING</t>
  </si>
  <si>
    <t>LH MLG SIDE STAY FITTING ASSY</t>
  </si>
  <si>
    <t>LH MLG SIDE STAY FITTING</t>
  </si>
  <si>
    <t>KIT T/R IU,HYDR HOSE&amp;HDW</t>
  </si>
  <si>
    <t>SENSOR,ASSY FIRE DT.RH-Z1</t>
  </si>
  <si>
    <t>GEARBOX INTERMEDIATE</t>
  </si>
  <si>
    <t>GEARBOX ASSY.</t>
  </si>
  <si>
    <t>ECMU - ELECTRICAL CONTACTOR MANAGEMENT UNIT</t>
  </si>
  <si>
    <t>OXYGEN CYLINDER (CREW)</t>
  </si>
  <si>
    <t>FAIRING ASSY LOWER LH</t>
  </si>
  <si>
    <t>BRACKET ASSY ENG REAR MNT</t>
  </si>
  <si>
    <t>LINK , ENGINE REAR MOUNT</t>
  </si>
  <si>
    <t>LINK FAIL SAFE REAR MOUNT</t>
  </si>
  <si>
    <t>INNER WHEEL</t>
  </si>
  <si>
    <t>OUTER WHEEL</t>
  </si>
  <si>
    <t>SET ANNULUS FILLER</t>
  </si>
  <si>
    <t>ENGINE SYSTEM</t>
  </si>
  <si>
    <t>SET FAN BLADE</t>
  </si>
  <si>
    <t>BEARING BALL LPT PRELOAD</t>
  </si>
  <si>
    <t>RING BRG OUTR INR ROLLER</t>
  </si>
  <si>
    <t>BEARING ASSY BALL IPC</t>
  </si>
  <si>
    <t>BEARING ASSY IPC FRONT</t>
  </si>
  <si>
    <t>BEARING ASSY BALL LP</t>
  </si>
  <si>
    <t>RING INR BRG OUTR ROLLER</t>
  </si>
  <si>
    <t>BEARING ASSY BALL HP</t>
  </si>
  <si>
    <t>BEARING ROLLER LPT</t>
  </si>
  <si>
    <t>BEARING ASSY ROLLER LPC</t>
  </si>
  <si>
    <t>BEARING ROLLER HPT/IPT</t>
  </si>
  <si>
    <t>IP TURBINE ROTOR SHAFT</t>
  </si>
  <si>
    <t>LPT STG.1 ROTOR DISK</t>
  </si>
  <si>
    <t>LPT STG.2 ROTOR DISK</t>
  </si>
  <si>
    <t>LPT STG.3 ROTOR DISK</t>
  </si>
  <si>
    <t>LPT STG.4 ROTOR DISK</t>
  </si>
  <si>
    <t>SUPPORT OUTR ENG MNT FRNT</t>
  </si>
  <si>
    <t>RING</t>
  </si>
  <si>
    <t>SHAFT ASSY FRONT STUB IPC</t>
  </si>
  <si>
    <t>CASE ASSY OF COMPR INTRME</t>
  </si>
  <si>
    <t>ECOLOGY DRAIN VALVE</t>
  </si>
  <si>
    <t>TURBINE ROTOR 1STG</t>
  </si>
  <si>
    <t>SUPPORT, ASSY OF HP/IP TURBINE BEARINGS</t>
  </si>
  <si>
    <t>CASE &amp; SUPPORT ASSY LPT</t>
  </si>
  <si>
    <t>CASE ASSY LP2,3,4 NOZZLE</t>
  </si>
  <si>
    <t>WHEEL OUTER HALF</t>
  </si>
  <si>
    <t>DOWN LOCK SPRING NLG</t>
  </si>
  <si>
    <t>LPT ROTOR SHAFT</t>
  </si>
  <si>
    <t>VALVE-BLEED VENT</t>
  </si>
  <si>
    <t>TRANSDUCER-TEMPERATURE</t>
  </si>
  <si>
    <t>SWITCH-PRESSURE,OXY</t>
  </si>
  <si>
    <t>DOOR ASSY FIXED</t>
  </si>
  <si>
    <t>NLG DOOR LH</t>
  </si>
  <si>
    <t>DOOR ASSY AFT. RH.</t>
  </si>
  <si>
    <t>MOUNT ASSY - AFT</t>
  </si>
  <si>
    <t>MOUNT ASSY - FWD</t>
  </si>
  <si>
    <t>LP COMPRESSOR-FDISK&amp;SHAFT</t>
  </si>
  <si>
    <t>SHAFT ASSY-XMISSION, 2 LH</t>
  </si>
  <si>
    <t>SHAFT ASSY-XMISSION, 0 LH</t>
  </si>
  <si>
    <t>IP COMPRESSOR</t>
  </si>
  <si>
    <t>COMP INTERMEDIATE MODULE</t>
  </si>
  <si>
    <t>HP SYSTEM MODULE</t>
  </si>
  <si>
    <t>IP TURBINE MODULE</t>
  </si>
  <si>
    <t>LP FAN CASE MODULE</t>
  </si>
  <si>
    <t>LP TURBINE MODULE</t>
  </si>
  <si>
    <t>SHAFT ASSY RETENTION LPC</t>
  </si>
  <si>
    <t>HS GEARBOX MODULE</t>
  </si>
  <si>
    <t>MLG LEG FAIRING DOOR RH</t>
  </si>
  <si>
    <t>HPT ROTOR DISK</t>
  </si>
  <si>
    <t>IP TURBINE ROTOR DISK</t>
  </si>
  <si>
    <t>DOOR ASSY. PIVOT LOWER LH</t>
  </si>
  <si>
    <t>DOOR ASSY. PIVOT UPPER LH</t>
  </si>
  <si>
    <t>TANK, ASSY OIL</t>
  </si>
  <si>
    <t>POWER SECTION ASSY.</t>
  </si>
  <si>
    <t>LPC ROTOR SHAFT</t>
  </si>
  <si>
    <t>LINER ASSY CMBUSTION FRNT</t>
  </si>
  <si>
    <t>CASE ASSY COMB INNR FRONT</t>
  </si>
  <si>
    <t>CASE ASSY OGV HPC</t>
  </si>
  <si>
    <t>VANE ASSY OTLET GUIDE LPC</t>
  </si>
  <si>
    <t>CASE, ASSY FRONT LPC</t>
  </si>
  <si>
    <t>HPC ROTOR SHAFT</t>
  </si>
  <si>
    <t>IP COMPRESSOR ROTOR SHAFT</t>
  </si>
  <si>
    <t>SHAFT ASSY STUB IPT</t>
  </si>
  <si>
    <t>SHAFT ASSY STUB INNER LPT</t>
  </si>
  <si>
    <t>SHAFT ASSY DRIVE HPT</t>
  </si>
  <si>
    <t>IP REAR SHAFT</t>
  </si>
  <si>
    <t>DRIVING SHAFT ASSY</t>
  </si>
  <si>
    <t>HOUSING ASSY FRONT BRG</t>
  </si>
  <si>
    <t>LPC ROTOR DISK</t>
  </si>
  <si>
    <t>A330 SLAT NO 1 (LH)</t>
  </si>
  <si>
    <t>AFT PINTLE PIN NUT</t>
  </si>
  <si>
    <t>DRIVEN(LOAD) COMPRESSOR ASSY.</t>
  </si>
  <si>
    <t>GUIDE-Y</t>
  </si>
  <si>
    <t>ELECTROVALVE</t>
  </si>
  <si>
    <t>SURVIVAL BASE KIT</t>
  </si>
  <si>
    <t>BODY</t>
  </si>
  <si>
    <t>BODY ASSY</t>
  </si>
  <si>
    <t>MAIN DECK CARGO DOOR</t>
  </si>
  <si>
    <t>CASE ASSY OUTR HP/IPT BRG</t>
  </si>
  <si>
    <t>DOOR ASSY-AVIONIC COMPARTMENT ACCESS</t>
  </si>
  <si>
    <t>FUEL INLET VALVE</t>
  </si>
  <si>
    <t>MAIN WHEEL AND TYRE ASSY.</t>
  </si>
  <si>
    <t>DIGITAL SEAT</t>
  </si>
  <si>
    <t>POTABLE WATER TANK</t>
  </si>
  <si>
    <t>FLAP FAIRING, NO.3, RH.</t>
  </si>
  <si>
    <t>FLAP FAIRING, NO.3, LH</t>
  </si>
  <si>
    <t>DIFFUSER ASSY 2STG</t>
  </si>
  <si>
    <t>COMBUSTOR CASE</t>
  </si>
  <si>
    <t>SHROUD 1STG</t>
  </si>
  <si>
    <t>COMBUSTION CHAMBER ANLR</t>
  </si>
  <si>
    <t>SEAL AND COUPLING ASSY.</t>
  </si>
  <si>
    <t>DIFFUSER ASSY 1STG.</t>
  </si>
  <si>
    <t>CENTER TANK FQI HARNESS</t>
  </si>
  <si>
    <t>CASE, FAN FRONT-LP COMPRESSOR</t>
  </si>
  <si>
    <t>WATER DRAIN VLVE,SURGE TT</t>
  </si>
  <si>
    <t>TURBINE NOZZLE 3STG</t>
  </si>
  <si>
    <t>TURBINE NOZZLE 2STG</t>
  </si>
  <si>
    <t>TCC(TURBINE CASE COOLING) VALVE</t>
  </si>
  <si>
    <t>SIDE DOUBLE OVER. RESTRAINT</t>
  </si>
  <si>
    <t>SOLENOID ASSEMBLY</t>
  </si>
  <si>
    <t>ICE PROTECTION CONT. UNIT</t>
  </si>
  <si>
    <t>GEAR SELECTOR VALVE</t>
  </si>
  <si>
    <t>CASE ASSY FRONT LPC</t>
  </si>
  <si>
    <t>HI GAIN ANTENNA-TOP</t>
  </si>
  <si>
    <t>FAIRING ASSY,5-LH-</t>
  </si>
  <si>
    <t>FLIGHT CTRL DATA CONSTR</t>
  </si>
  <si>
    <t>ROD ASSY</t>
  </si>
  <si>
    <t>END EYE</t>
  </si>
  <si>
    <t>MOVABLE FAIRIRNG NO 3 LH</t>
  </si>
  <si>
    <t>MOVABLE FAIRING NO 5 LH</t>
  </si>
  <si>
    <t>RH SIDE FIXED STRUCTURE</t>
  </si>
  <si>
    <t>LH SIDE FIXED STRUCTURE</t>
  </si>
  <si>
    <t>LOW PRESSURE COMPRESSOR</t>
  </si>
  <si>
    <t>INTERMEDIATE CASE</t>
  </si>
  <si>
    <t>HIGH PRESSURE COMPRESSOR</t>
  </si>
  <si>
    <t>DIFFUSER AND COMBUSTOR</t>
  </si>
  <si>
    <t>TURBINE NOZZLE</t>
  </si>
  <si>
    <t>HIGH PRESSURE TURBINE</t>
  </si>
  <si>
    <t>LOW PRESSURE TURBINE</t>
  </si>
  <si>
    <t>TURBINE EXHAUST CASE</t>
  </si>
  <si>
    <t>MAIN GEARBOX</t>
  </si>
  <si>
    <t>ANGLE GEARBOX</t>
  </si>
  <si>
    <t>SURVIVAL ELT</t>
  </si>
  <si>
    <t>FEEDBACK ACTUATOR ASSY</t>
  </si>
  <si>
    <t>RH TRANSLATING COWL ASSY</t>
  </si>
  <si>
    <t>REM CTRL CIRCUIT BREAKER</t>
  </si>
  <si>
    <t>AIR VALVE TCC HPT VALVE</t>
  </si>
  <si>
    <t>CARTRIDGE-PRESSURE SENSOR</t>
  </si>
  <si>
    <t>SEAT DOUBLE</t>
  </si>
  <si>
    <t>SEAT TPL</t>
  </si>
  <si>
    <t>SEAT QUAD</t>
  </si>
  <si>
    <t>DOUBLE SEAT</t>
  </si>
  <si>
    <t>B/C SEAT DBL LH</t>
  </si>
  <si>
    <t>SEAT DOUBLE BC</t>
  </si>
  <si>
    <t>LH O/B STD DBL</t>
  </si>
  <si>
    <t>RH O/B STD DBL</t>
  </si>
  <si>
    <t>WATER FAUCET ASSEMBLY</t>
  </si>
  <si>
    <t>FLG E VBRTN PICK-UP SENSR</t>
  </si>
  <si>
    <t>ENG1 BRG VIBRATION ACCLRM</t>
  </si>
  <si>
    <t>MAGNETIC SENSOR</t>
  </si>
  <si>
    <t>LH ENG RH THRUST REV HALF</t>
  </si>
  <si>
    <t>LPC STAGE 3 DISK</t>
  </si>
  <si>
    <t>LPC STAGE 1.3 DISK</t>
  </si>
  <si>
    <t>LPC STAGE 2 DISK</t>
  </si>
  <si>
    <t>LPC STAGE 1.6 DISK</t>
  </si>
  <si>
    <t>LPC STAGE 4 DISK</t>
  </si>
  <si>
    <t>LPC DRUM ROTOR DISK</t>
  </si>
  <si>
    <t>LPC FRONT HUB</t>
  </si>
  <si>
    <t>BEARING−BALL, NO 1</t>
  </si>
  <si>
    <t>AIRCOOLER NO3 BRG BUFFER</t>
  </si>
  <si>
    <t>HPC STAGE 5 DISK</t>
  </si>
  <si>
    <t>HPC DRIVE TURBINE SHAFT</t>
  </si>
  <si>
    <t>HPC FRONT HUB</t>
  </si>
  <si>
    <t>HPC STAGE 14 DISK</t>
  </si>
  <si>
    <t>HPC STAGE 13 DISK</t>
  </si>
  <si>
    <t>HPC REAR HUB</t>
  </si>
  <si>
    <t>HPC STAGE 15 DISK</t>
  </si>
  <si>
    <t>HPC DIFFUSER AIRSEAL</t>
  </si>
  <si>
    <t>VALVE-TURB BLADE/VANE CLG</t>
  </si>
  <si>
    <t>HPC STAGE 7 DISK</t>
  </si>
  <si>
    <t>HPC STAGE 8 DISK</t>
  </si>
  <si>
    <t>HPC STAGE 12 DISK</t>
  </si>
  <si>
    <t>HPC STAGE 10 DISK</t>
  </si>
  <si>
    <t>HPC STAGE 11 DISK</t>
  </si>
  <si>
    <t>HPC STAGE 9 DISK</t>
  </si>
  <si>
    <t>HPC REAR DRUM ROTOR DISK</t>
  </si>
  <si>
    <t>HPC STAGE 6 DISK</t>
  </si>
  <si>
    <t>DISK - DRUM ROTOR ASSEMBLY</t>
  </si>
  <si>
    <t>HPTSTG.2 BLD RTNING PLATE</t>
  </si>
  <si>
    <t>HPT STG1 AIR SEALING RING</t>
  </si>
  <si>
    <t>HPT STAGE 2 AIRSEAL</t>
  </si>
  <si>
    <t>HPT STAGE 1 AIRSEAL</t>
  </si>
  <si>
    <t>HPT STAGE 1 FRONT HUB</t>
  </si>
  <si>
    <t>HPT STAGE 2 HUB</t>
  </si>
  <si>
    <t>LPT STAGE 3 AIRSEAL (INNER)</t>
  </si>
  <si>
    <t>LPT STAGE 3 DISK</t>
  </si>
  <si>
    <t>LPT STAGE 3 AIRSEAL (OUTER)</t>
  </si>
  <si>
    <t>LPT STAGE 6 DISK</t>
  </si>
  <si>
    <t>LPT STAGE 5 REAR HUB</t>
  </si>
  <si>
    <t>LPT STAGE 4 AIRSEAL</t>
  </si>
  <si>
    <t>LPT STAGE 5 AIRSEAL</t>
  </si>
  <si>
    <t>LPT STAGE 4 DISK</t>
  </si>
  <si>
    <t>LPT STAGE 7 DISK</t>
  </si>
  <si>
    <t>LPC TURBIN SHAFT COUPLING</t>
  </si>
  <si>
    <t>LPC/LPT COUPLING</t>
  </si>
  <si>
    <t>HPC FRONT DRUM ROTOR DISK</t>
  </si>
  <si>
    <t>LPT FRONT COMP. DRV SHAFT</t>
  </si>
  <si>
    <t>PERM.MAGNET ALT. ROTOR</t>
  </si>
  <si>
    <t>SWITCH−DIFFERENTIAL PRESS, OIL FILTER,</t>
  </si>
  <si>
    <t>ACTUATOR COMPR STATOR</t>
  </si>
  <si>
    <t>MOUNT ASSY,REAR ENGINE</t>
  </si>
  <si>
    <t>MOUNT ASSY,FORWARD ENGINE</t>
  </si>
  <si>
    <t>WIRING HARNESS (WF9)</t>
  </si>
  <si>
    <t>WIRING HARNESS (WF12)</t>
  </si>
  <si>
    <t>WIRING HARNESS-EEC ASSY (WC2)</t>
  </si>
  <si>
    <t>WIRING HARNESS-ASSY EEC</t>
  </si>
  <si>
    <t>WIRING HARNESS (WF5)</t>
  </si>
  <si>
    <t>WIRING HARNESS (WF8)</t>
  </si>
  <si>
    <t>WIRING HARNESS (WF10)</t>
  </si>
  <si>
    <t>WIRING HARNESS (WF11)</t>
  </si>
  <si>
    <t>WIRING HARNESS (WF13)</t>
  </si>
  <si>
    <t>WIRING HARNESS (WF4)</t>
  </si>
  <si>
    <t>WIRING HARNESS (WF15)</t>
  </si>
  <si>
    <t>ELECTRICAL CONDUIT ASSY, CONDUIT−WIRING HARNESS_x000D_
BIFURICATION</t>
  </si>
  <si>
    <t>MOVABLE FAIRING NO:3 RH</t>
  </si>
  <si>
    <t>NO: 6 SPOILER LH</t>
  </si>
  <si>
    <t>FOOTREST ACTUATOR</t>
  </si>
  <si>
    <t>MLG LEG FAIRING ASSY (RH)</t>
  </si>
  <si>
    <t>FLIGHT DATA INTERF.UNIT</t>
  </si>
  <si>
    <t>ENGINE ACCESSORIES</t>
  </si>
  <si>
    <t>PASSENGERDOOR CENTRE FWD RH</t>
  </si>
  <si>
    <t>DOOR ASSY-EMERG.EXIT LH</t>
  </si>
  <si>
    <t>DOOR ASSY-EMERG.EXIT RH</t>
  </si>
  <si>
    <t>(FOR SALE/ 3 RD PARTY) FORWARD ATTENDANT PANEL</t>
  </si>
  <si>
    <t>T/R ISO.VALVE(SHIP LOOSE)</t>
  </si>
  <si>
    <t>SEAT QUADRUPLE</t>
  </si>
  <si>
    <t>CONDUIT-WIRING HARNESS</t>
  </si>
  <si>
    <t>MAIN STRUT AND DRESSINGS, RH</t>
  </si>
  <si>
    <t>BOGIE AND DRESSINGS</t>
  </si>
  <si>
    <t>LH SLIDING WINDOW_ASSY</t>
  </si>
  <si>
    <t>A330 AILERON LH_OUTB</t>
  </si>
  <si>
    <t>A330 AILERON LH INBD</t>
  </si>
  <si>
    <t>A330 AILERON RH INB</t>
  </si>
  <si>
    <t>FLAP FAIRING, NO.3, RH</t>
  </si>
  <si>
    <t>MOVABLE FAIRIRNG NO 5 LH</t>
  </si>
  <si>
    <t>MOVABLE FAIRIRNG NO 4 LH</t>
  </si>
  <si>
    <t>NLG RETRACTION ACTUATOR BEARING</t>
  </si>
  <si>
    <t>OIL TANK PRESSURE VALVE</t>
  </si>
  <si>
    <t>INLET PRSSR.TEMPRTR.PROBE</t>
  </si>
  <si>
    <t>PLUG-PROGRAMMING AVAILABLE IN CLASSES 1  THRU 32</t>
  </si>
  <si>
    <t>DOOR MAIN LDG ASSY (RH)</t>
  </si>
  <si>
    <t>FILTER-DRAIN</t>
  </si>
  <si>
    <t>ATMOSPH. VACUUM BREAKER</t>
  </si>
  <si>
    <t>B/C DBL SEAT</t>
  </si>
  <si>
    <t>CABLE-POWER,ELECTRICALIDG</t>
  </si>
  <si>
    <t>WIRING HARNESS (WF14)</t>
  </si>
  <si>
    <t>MAIN LANDING GEAR HINGED DOOR LH</t>
  </si>
  <si>
    <t>CABIN ATTEND.WORK LIGHT</t>
  </si>
  <si>
    <t>FAN MODULE</t>
  </si>
  <si>
    <t>ATC REMOTE CONTROL BOX</t>
  </si>
  <si>
    <t>CORE MODULE</t>
  </si>
  <si>
    <t>HPT MODULE</t>
  </si>
  <si>
    <t>LPT MODULE</t>
  </si>
  <si>
    <t>ACCESSORY DRIVE MODULE</t>
  </si>
  <si>
    <t>BOGIE BEAM SUB ASSY</t>
  </si>
  <si>
    <t>FAN FWD CASE EMU</t>
  </si>
  <si>
    <t>FAN FRAME&amp;CASE EMU</t>
  </si>
  <si>
    <t>LPT SHAFT EMU</t>
  </si>
  <si>
    <t>CRF EMU</t>
  </si>
  <si>
    <t>COMBUSTOR EMU</t>
  </si>
  <si>
    <t>HPT STG.1 NOZZLE EMU</t>
  </si>
  <si>
    <t>LPT ROTOR EMU</t>
  </si>
  <si>
    <t>TRF EMU</t>
  </si>
  <si>
    <t>IGB EMU</t>
  </si>
  <si>
    <t>TGB EMU</t>
  </si>
  <si>
    <t>AGB EMU</t>
  </si>
  <si>
    <t>LOWER ARTICULATING LINK</t>
  </si>
  <si>
    <t>MLG LOWER TORQUE LINK</t>
  </si>
  <si>
    <t>MLG UPPER TORQUE LINK</t>
  </si>
  <si>
    <t>ENGINE SYSTEM EMU</t>
  </si>
  <si>
    <t>SET FAN BLADES</t>
  </si>
  <si>
    <t>SET HPT STG1 BLADES</t>
  </si>
  <si>
    <t>SET HPT STG2 BLADES</t>
  </si>
  <si>
    <t>MAP LIGHT</t>
  </si>
  <si>
    <t>WATER FAUCET ASSY</t>
  </si>
  <si>
    <t>RH CONNECTING LINK ASSY.</t>
  </si>
  <si>
    <t>SLIDING PISTON MLG</t>
  </si>
  <si>
    <t>COWL COMB OUTER</t>
  </si>
  <si>
    <t>COWL,INNER</t>
  </si>
  <si>
    <t>PLUG</t>
  </si>
  <si>
    <t>SEAL,ROT,FWD</t>
  </si>
  <si>
    <t>SEAL 4R VENT</t>
  </si>
  <si>
    <t>HPC ROTOR EMU</t>
  </si>
  <si>
    <t>HPC STATOR EMU</t>
  </si>
  <si>
    <t>CONE LPTR TORQUE</t>
  </si>
  <si>
    <t>SENSOR, T12</t>
  </si>
  <si>
    <t>SUPPORT SEAL STATIONARY</t>
  </si>
  <si>
    <t>SUPPORT STG 1 NOZZLE</t>
  </si>
  <si>
    <t>TRF ASSY</t>
  </si>
  <si>
    <t>HOUSING-BRG NO.5 R</t>
  </si>
  <si>
    <t>LINK PLATFORM L/H</t>
  </si>
  <si>
    <t>LINK PLATFORM R/H</t>
  </si>
  <si>
    <t>LINK FAN FRAME R/H</t>
  </si>
  <si>
    <t>LINK FAN FRAME L/H</t>
  </si>
  <si>
    <t>BLADE STG 1 HPTR</t>
  </si>
  <si>
    <t>DISK STG 1 LPTR</t>
  </si>
  <si>
    <t>DISK STG 2 LPTR</t>
  </si>
  <si>
    <t>GEARSHAFT 61T SPUR</t>
  </si>
  <si>
    <t>GEARSHAFT 70T SPR AGB</t>
  </si>
  <si>
    <t>GEARSHAFT ASSY.</t>
  </si>
  <si>
    <t>SHAFT -DRIVE RADIAL</t>
  </si>
  <si>
    <t>GEARSHAFT -BEVEL RADIAL</t>
  </si>
  <si>
    <t>DISK STG 5 LPTR</t>
  </si>
  <si>
    <t>GEARSHAFT -BEVEL TGB</t>
  </si>
  <si>
    <t>CLUSTER GEAR SPUR AGB</t>
  </si>
  <si>
    <t>DISK STG 4 LPTR</t>
  </si>
  <si>
    <t>DISK STG 3 LPTR</t>
  </si>
  <si>
    <t>HOUSING TGB</t>
  </si>
  <si>
    <t>GEARBOX ASSY TGB</t>
  </si>
  <si>
    <t>FAN ROTOR EMU</t>
  </si>
  <si>
    <t>FRAME ASSY FAN</t>
  </si>
  <si>
    <t>MAIN LANDING GEAR HINGED DOOR RH</t>
  </si>
  <si>
    <t>MAIN LANDING GEAR LEG FAIRING DOOR LH</t>
  </si>
  <si>
    <t>MAIN LANDING GEAR LEG FAIRING DOOR RH</t>
  </si>
  <si>
    <t>LDMCR</t>
  </si>
  <si>
    <t>LH CONNECTING LINK ASSY.</t>
  </si>
  <si>
    <t>LOWER SHORT LINK ASSY</t>
  </si>
  <si>
    <t>LINK SUBASSEMBLY, UPPER</t>
  </si>
  <si>
    <t>LPT STATOR EMU</t>
  </si>
  <si>
    <t>UPPER ARTICLATION LINK LH</t>
  </si>
  <si>
    <t>UPPER ARTICULATON LINK RH</t>
  </si>
  <si>
    <t>MLG LOCKSTAY</t>
  </si>
  <si>
    <t>SIDE STAY BASIC</t>
  </si>
  <si>
    <t>MLG SIDE STAY COMPLETE-RH</t>
  </si>
  <si>
    <t>COMPR.SPRING-SIDESTAY</t>
  </si>
  <si>
    <t>BOGIE AND DRESSING</t>
  </si>
  <si>
    <t>MLG LEG UNIT-RH</t>
  </si>
  <si>
    <t>MLG SIDE STAY COMPLETE-LH</t>
  </si>
  <si>
    <t>MLG LEG UNIT-LH</t>
  </si>
  <si>
    <t>STRUCTURE ASSY FIXED LH</t>
  </si>
  <si>
    <t>STRUCTURE ASSY FIXED RH</t>
  </si>
  <si>
    <t>MLG SHOCK STRUT ASSEMBLY</t>
  </si>
  <si>
    <t>YOKE ASSY (FWD ENG MOUNT)</t>
  </si>
  <si>
    <t>LINK VERTICAL L/H AFT</t>
  </si>
  <si>
    <t>NOZZLE, HPT STAGE 1</t>
  </si>
  <si>
    <t>NOZZLE,STG1 HPT RAD-HIGH</t>
  </si>
  <si>
    <t>PRESS BAL SEAL STG 1 LPTS</t>
  </si>
  <si>
    <t>MOUNT ASSY-LWR AFT</t>
  </si>
  <si>
    <t>AFT MOUNT LOWER BEAM</t>
  </si>
  <si>
    <t>BRACKET SUBASSY</t>
  </si>
  <si>
    <t>LINER,OUTER</t>
  </si>
  <si>
    <t>LINER,INNER</t>
  </si>
  <si>
    <t>DOME COMBUSTOR</t>
  </si>
  <si>
    <t>LOWER TURBINE DET.</t>
  </si>
  <si>
    <t>UPPER TURBINE DET.</t>
  </si>
  <si>
    <t>FORWARD MOUNT ASSY</t>
  </si>
  <si>
    <t>SET HPT STG1 NOZZLE</t>
  </si>
  <si>
    <t>SET HPT STG2 NOZZLE</t>
  </si>
  <si>
    <t>SET FUEL NOZZLE</t>
  </si>
  <si>
    <t>SET EGT PROBE</t>
  </si>
  <si>
    <t>HPT STG.2 NOZZLE EMU</t>
  </si>
  <si>
    <t>SLAT 3 ASSY RH</t>
  </si>
  <si>
    <t>BRG CYL ROLLER NO 2R</t>
  </si>
  <si>
    <t>RACE INNER BRG NO 2</t>
  </si>
  <si>
    <t>BEARING -ROLLER</t>
  </si>
  <si>
    <t>ID PLUG-OPTION</t>
  </si>
  <si>
    <t>PLATFORM ASSY</t>
  </si>
  <si>
    <t>MOVABLE FAIRING NO 4 LH</t>
  </si>
  <si>
    <t>FAN STATOR EMU</t>
  </si>
  <si>
    <t>HPT ROTOR EMU</t>
  </si>
  <si>
    <t>SEAT DBL, LH, STD WIDTH</t>
  </si>
  <si>
    <t>SEAT DBL, RH, STD WIDTH</t>
  </si>
  <si>
    <t>SEAT QUAD, STD WIDTH</t>
  </si>
  <si>
    <t>SEAT DBL, LH, NR WIDTH</t>
  </si>
  <si>
    <t>SEAT DBL, LH, NR WIDTH, OFFSET</t>
  </si>
  <si>
    <t>SEAT DBL, LH, NR WIDTH, OFFSET, 4" LIM. RECLINE</t>
  </si>
  <si>
    <t>SEAT DBL, RH, NR WIDTH</t>
  </si>
  <si>
    <t>SEAT DBL, RH, NR WIDTH, OFFSET</t>
  </si>
  <si>
    <t>SEAT DBL, RH, NR WIDTH, OFFSET, 4" LIM. RECLINE</t>
  </si>
  <si>
    <t>SEAT DBL, LH, NR WIDTH, STC</t>
  </si>
  <si>
    <t>SEAT DBL, RH, NR WIDTH, STC</t>
  </si>
  <si>
    <t>SEAT DBL, LH, NR WIDTH, STC, LAST ROW</t>
  </si>
  <si>
    <t>SEAT DBL, RH, NR WIDTH, STC,  LAST ROW</t>
  </si>
  <si>
    <t>SEAT DBL, LH, STD WIDTH, STC, 2" SHORTER REAR LEG, LAST ROW</t>
  </si>
  <si>
    <t>SEAT DBL, RH, STD WIDTH, STC, 2" SHORTER REAR LEG, LAST ROW</t>
  </si>
  <si>
    <t>SEAT TPL, STD WIDTH, OFFSET</t>
  </si>
  <si>
    <t>SEAT TPL, NR WIDTH, OFFSET, LAST ROW</t>
  </si>
  <si>
    <t>SEAT QUAD, NR WIDTH, OFFSET, SPCL REAR LEG ASSY, LAST ROW</t>
  </si>
  <si>
    <t>SEAT QUAD, NR WIDTH, 3 LCD, 4" LIM. RECLINE</t>
  </si>
  <si>
    <t>SEAT QUAD, NR WIDTH</t>
  </si>
  <si>
    <t>SEAT DBL, LH, STD WIDTH, IAT, IAV</t>
  </si>
  <si>
    <t>SEAT DBL, LH, STD WIDTH, IAT</t>
  </si>
  <si>
    <t>SEAT DBL, LH, NR WIDTH, OFFSET, SPECIAL REAR LEG</t>
  </si>
  <si>
    <t>SEAT DBL, RH, STD WIDTH, IAT, IAV</t>
  </si>
  <si>
    <t>SEAT DBL, RH, STD WIDTH, IAT</t>
  </si>
  <si>
    <t>SEAT DBL, RH, NR WIDTH, OFFSET, SPECIAL REAR LEG</t>
  </si>
  <si>
    <t>SEAT QUAD, STD WIDTH, IAT</t>
  </si>
  <si>
    <t>SEAL AFT AIR</t>
  </si>
  <si>
    <t>SPOOL FAN RTR STG 2-5</t>
  </si>
  <si>
    <t>CRF ASSY</t>
  </si>
  <si>
    <t>FITTING SUBASSEMBLY, MAIN RH</t>
  </si>
  <si>
    <t>VIDEO CAMERA MODULE</t>
  </si>
  <si>
    <t>SEAL ASSY-STA BRG</t>
  </si>
  <si>
    <t>FRAME ASSY-FAN</t>
  </si>
  <si>
    <t>LWR SPRNG/PVT LINK PIN</t>
  </si>
  <si>
    <t>PROBE,EGT</t>
  </si>
  <si>
    <t>RAIL ASSY</t>
  </si>
  <si>
    <t>KU BROADBAND ANTENNA</t>
  </si>
  <si>
    <t>NOZZLE BS,STG1 HPT RAD-HI</t>
  </si>
  <si>
    <t>MOVABLE FAIRING NO 4 RH</t>
  </si>
  <si>
    <t>RH ALT BRAKE MANIFOLD</t>
  </si>
  <si>
    <t>AFT MOUNT UPPER BEAM</t>
  </si>
  <si>
    <t>MLG RH COMPLETE</t>
  </si>
  <si>
    <t>SEAL ROTATING HPTR</t>
  </si>
  <si>
    <t>LH SLIDING WINDOW ASSY</t>
  </si>
  <si>
    <t>AFT MOUNT UPPER BEAM ASSY</t>
  </si>
  <si>
    <t>CONTROL PANEL</t>
  </si>
  <si>
    <t>RETAINER-BLADE HPT STG 1</t>
  </si>
  <si>
    <t>RH STD DB LAST ROW FRT</t>
  </si>
  <si>
    <t>RH OFS NRW DBL</t>
  </si>
  <si>
    <t>CTR NRW QUAD</t>
  </si>
  <si>
    <t>CTR STD OFS TPL</t>
  </si>
  <si>
    <t>CTR STD TPL</t>
  </si>
  <si>
    <t>CTR NRW TPL</t>
  </si>
  <si>
    <t>RH SPCL DBL</t>
  </si>
  <si>
    <t>LH STD DB LAST ROW FRT</t>
  </si>
  <si>
    <t>B/C SEAT, CTR DBL FR</t>
  </si>
  <si>
    <t>B/C SEAT, CTR DBL STD</t>
  </si>
  <si>
    <t>B/C SEAT, CTR DBL RR</t>
  </si>
  <si>
    <t>B/C SEAT, LH DBL FR</t>
  </si>
  <si>
    <t>B/C SEAT, RH DBL FR</t>
  </si>
  <si>
    <t>B/C SEAT, LH DBL RR</t>
  </si>
  <si>
    <t>HP ROTOR BLADE SET</t>
  </si>
  <si>
    <t>ENTRANCE GUIDE FWD</t>
  </si>
  <si>
    <t>A330/A340 RUDDER</t>
  </si>
  <si>
    <t>LOCK,TERTIARY</t>
  </si>
  <si>
    <t>CTR STD QUAD LAST ROW FRT</t>
  </si>
  <si>
    <t>RH SEAT SPL DBL</t>
  </si>
  <si>
    <t>LH OFS DBL</t>
  </si>
  <si>
    <t>RH OFS DBL</t>
  </si>
  <si>
    <t>A330 SLAT ASSY NO:4 (RH)</t>
  </si>
  <si>
    <t>MOVABLE FAIRING NO 3 RH</t>
  </si>
  <si>
    <t>NOZZLE ASSY</t>
  </si>
  <si>
    <t>LATCH-XZ,DOUBLE</t>
  </si>
  <si>
    <t>TERTIARY LOCK ASSY</t>
  </si>
  <si>
    <t>COMPRESSOR HOUSING ASSY.</t>
  </si>
  <si>
    <t>TURBINE STATOR SUPPORT</t>
  </si>
  <si>
    <t>MAGNETIC CHIP DETECTOR</t>
  </si>
  <si>
    <t>TURNING SLEEVE NLG</t>
  </si>
  <si>
    <t>LP COMPRESSOR MODULE</t>
  </si>
  <si>
    <t>SCROLL ASSY.</t>
  </si>
  <si>
    <t>SHROUD IMPELLER</t>
  </si>
  <si>
    <t>HOUSING ASSY.(IGV)</t>
  </si>
  <si>
    <t>SOUND PROOFING ASSY.</t>
  </si>
  <si>
    <t>LATCH-XZ,SINGLE-19</t>
  </si>
  <si>
    <t>PAX DOOR CENTER FWD RH</t>
  </si>
  <si>
    <t>PAX DOOR REAR LH</t>
  </si>
  <si>
    <t>PAX DOOR REAR RH</t>
  </si>
  <si>
    <t>PAX DOOR CENTER FWD LH</t>
  </si>
  <si>
    <t>CONTROLLER,PACK TEMPERATURE</t>
  </si>
  <si>
    <t>LINER TRANSITION CMBSTR</t>
  </si>
  <si>
    <t>LINK SUBASSEMBLY, UPPER ARTICULATION, RH</t>
  </si>
  <si>
    <t>LINK SUBASSEMBLY, UPPER ARTICULATION, LH</t>
  </si>
  <si>
    <t>NLG AFT RH DOOR</t>
  </si>
  <si>
    <t>UPPER ARTICULATION LINK LH</t>
  </si>
  <si>
    <t>UPPER ARTICULATION LINK RH</t>
  </si>
  <si>
    <t>BELLCRANK</t>
  </si>
  <si>
    <t>YZ LATCH</t>
  </si>
  <si>
    <t>FAIRING-5-RH</t>
  </si>
  <si>
    <t>BEARING HOUSING ASSY</t>
  </si>
  <si>
    <t>CARRIER BEARING</t>
  </si>
  <si>
    <t>TURBINE BEARING SUPPORT</t>
  </si>
  <si>
    <t>NOZZLE ASSY 1STG</t>
  </si>
  <si>
    <t>SHROUD SUPPORT 1STG</t>
  </si>
  <si>
    <t>TURBINE 2STG SHROUD</t>
  </si>
  <si>
    <t>OTTOMAN, ASSEMBLY CTR FRT_x000D_
ROW</t>
  </si>
  <si>
    <t>OTTOMAN, ASSEMBLY CTR STD_x000D_
ROW</t>
  </si>
  <si>
    <t>OTTOMAN, ASSEMBLY LH FRT_x000D_
ROW</t>
  </si>
  <si>
    <t>OTTOMAN, ASSEMBLY RH FRT_x000D_
ROW</t>
  </si>
  <si>
    <t>OTTOMAN, ASSEMBLY LH STD</t>
  </si>
  <si>
    <t>OTTOMAN, ASSEMBLY RH STD</t>
  </si>
  <si>
    <t>ICE PROTECT.DATA UNIT</t>
  </si>
  <si>
    <t>IPDU-ICE PROTECTION DATA UNIT</t>
  </si>
  <si>
    <t>SEAT-FOURTH OCCUPANT</t>
  </si>
  <si>
    <t>SDU-906-6 / SATELLITE COM</t>
  </si>
  <si>
    <t>GRU</t>
  </si>
  <si>
    <t>HIGH POWER AMPLIFIER, SATCOM</t>
  </si>
  <si>
    <t>FAN</t>
  </si>
  <si>
    <t>INDICATOR-OVBD DISCH</t>
  </si>
  <si>
    <t>CABIN VENT FITTING</t>
  </si>
  <si>
    <t>FILLING PORT, OXYGEN</t>
  </si>
  <si>
    <t>COMPENSATOR-THERMAL</t>
  </si>
  <si>
    <t>BASE-CONTACTOR</t>
  </si>
  <si>
    <t>SLAT 1 ASSY RH</t>
  </si>
  <si>
    <t>SLAT 1 ASSY LH</t>
  </si>
  <si>
    <t>FLAP FAIRING, NO.2, RH</t>
  </si>
  <si>
    <t>FAIRING ASSY LEG</t>
  </si>
  <si>
    <t>SPOILER 2 LH</t>
  </si>
  <si>
    <t>SPOILER 3 RH</t>
  </si>
  <si>
    <t>SPOILER 4 LH</t>
  </si>
  <si>
    <t>SPOILER 5 LH</t>
  </si>
  <si>
    <t>SPOILER 6 RH</t>
  </si>
  <si>
    <t>SPOILER 1 RH</t>
  </si>
  <si>
    <t>SPOILER 3 LH</t>
  </si>
  <si>
    <t>SPOILER 6 LH</t>
  </si>
  <si>
    <t>FLAP FAIRING, NO.2, LH</t>
  </si>
  <si>
    <t>SPOILER 1 LH</t>
  </si>
  <si>
    <t>SPOILER 5 RH</t>
  </si>
  <si>
    <t>FLAP FAIRING, NO.5, RH</t>
  </si>
  <si>
    <t>FLAP FAIRING, NO.5, LH</t>
  </si>
  <si>
    <t>FLAP FAIRING, NO.4, LH</t>
  </si>
  <si>
    <t>SPOILER 2 RH</t>
  </si>
  <si>
    <t>SLAT 2 ASSY LH</t>
  </si>
  <si>
    <t>SLAT 6 ASSY LH</t>
  </si>
  <si>
    <t>SLAT 4 ASSY RH</t>
  </si>
  <si>
    <t>SLAT 3 ASSY LH</t>
  </si>
  <si>
    <t>SLAT 5 ASSY LH</t>
  </si>
  <si>
    <t>SLAT 7 ASSY LH</t>
  </si>
  <si>
    <t>MDCD DOOR EQUIPPED</t>
  </si>
  <si>
    <t>AREA DISTRIBUTION BOX II</t>
  </si>
  <si>
    <t>NOZZLE,STG1 HPT</t>
  </si>
  <si>
    <t>ADDITONAL ATTEN. PANEL</t>
  </si>
  <si>
    <t>A/C NETWORK SERVER UNIT (ANSU)</t>
  </si>
  <si>
    <t>SEAT QDL CTR HC STD</t>
  </si>
  <si>
    <t>SEAT DBL LH HC STD</t>
  </si>
  <si>
    <t>SEAT DBL LH IAT</t>
  </si>
  <si>
    <t>SEAT DBL RH IAT</t>
  </si>
  <si>
    <t>SEAT TPL CTR IAT</t>
  </si>
  <si>
    <t>SEAT DBL LH FR IAT</t>
  </si>
  <si>
    <t>SEAT DBL RH FR IAT</t>
  </si>
  <si>
    <t>SEAT TPL CTR HC</t>
  </si>
  <si>
    <t>SEAT TPL CTR LR HC</t>
  </si>
  <si>
    <t>SEAT QDL CTR HC</t>
  </si>
  <si>
    <t>SEAT QDL CTR LR HC</t>
  </si>
  <si>
    <t>SEAT QDL CTR FR</t>
  </si>
  <si>
    <t>SEAT DBL LH LR HC</t>
  </si>
  <si>
    <t>SEAT DBL RH HC STD</t>
  </si>
  <si>
    <t>SEAT DBL RH LR HC</t>
  </si>
  <si>
    <t>FIXED FAIRING NO 5 LH</t>
  </si>
  <si>
    <t>RETRACTION ACTUATOR PIN</t>
  </si>
  <si>
    <t>SLAT 4 ASSY LH</t>
  </si>
  <si>
    <t>WIRING HARNESS−EEC</t>
  </si>
  <si>
    <t>FAIRING ASSY PYLON, LOWER AFT</t>
  </si>
  <si>
    <t>VCC PRINTER</t>
  </si>
  <si>
    <t>DOUBLE SEAT ASSY,RH</t>
  </si>
  <si>
    <t>DOUBLE SEAT ASSY,CTL</t>
  </si>
  <si>
    <t>AAP-ADDITIONAL ATTENDANT P ANEL</t>
  </si>
  <si>
    <t>AAP-ADDITIONAL ATTENDANT PANEL</t>
  </si>
  <si>
    <t>FLIGHT ATTENDANT PANEL(FAP)</t>
  </si>
  <si>
    <t>SINGLE SEAT, FCRC</t>
  </si>
  <si>
    <t>DOUBLE SEAT ASSY,LH</t>
  </si>
  <si>
    <t>ADDITIONAL ATENDANT PANEL (AAP)</t>
  </si>
  <si>
    <t>FAP - FLIGHT ATTENDANT PANEL</t>
  </si>
  <si>
    <t>SEAT-TPL LH FRONT ROW, IAT</t>
  </si>
  <si>
    <t>SEAT-TPL RH FRONT ROW, IAT</t>
  </si>
  <si>
    <t>SEAT-TPL CTR FRONT ROW, IAT PREMIUM ECONOMY</t>
  </si>
  <si>
    <t>SEAT-TPL LH FRONT ROW, IAT, NO O/B ARM PREMIUM ECONOMY</t>
  </si>
  <si>
    <t>SEAT-TPL RH FRONT-ROW, IAT, NO O/B ARM PREMIUM ECONOMY</t>
  </si>
  <si>
    <t>SEAT-TPL CTR FRONT ROW, IAT</t>
  </si>
  <si>
    <t>SEAT-TPL RH STD</t>
  </si>
  <si>
    <t>SEAT-TPL LH STD</t>
  </si>
  <si>
    <t>SEAT-TPL LH STD PREMIUM ECONOMY</t>
  </si>
  <si>
    <t>SEAT-TPL RH STD PREMIUM ECONOMY</t>
  </si>
  <si>
    <t>SEAT-TPL CTR STD</t>
  </si>
  <si>
    <t>SEAT-TPL CTR STD PREMIUM ECONOMY</t>
  </si>
  <si>
    <t>SEAT-TPL LH LAST ROW, NT, NO COATHOOKS</t>
  </si>
  <si>
    <t>SEAT-TPL RH LAST ROW, NT, NO COATHOOKS</t>
  </si>
  <si>
    <t>SEAT-TPL CTR LAST ROW, NT, NO COATHOOKS</t>
  </si>
  <si>
    <t>SEAT-TPL LH TRANSITION; NO I/B BACK-MOUNTED FOODTRAY</t>
  </si>
  <si>
    <t>SEAT-TPL RH TRANSITION; NO I/B BACK-MOUNTED FOODTRAY</t>
  </si>
  <si>
    <t>SEAT-TPL CTR LAST ROW, LT, NO COATHOOKS</t>
  </si>
  <si>
    <t>SEAT-DBL LH STD</t>
  </si>
  <si>
    <t>SEAT-DBL RH STD</t>
  </si>
  <si>
    <t>SEAT-DBL LH STD, LONG BAGGAGE BAR</t>
  </si>
  <si>
    <t>SEAT-DBL RH STD, LONG BAGGAGE BAR</t>
  </si>
  <si>
    <t>SEAT-DBL LH LAST ROW, NT, NO COATHOOKS</t>
  </si>
  <si>
    <t>SEAT-DBL RH LAST ROW, NT, NO COATHOOKS</t>
  </si>
  <si>
    <t>SEAT-DBL LH LAST ROW, NT, STRAIGHT TRACK, NO COATHOOKS</t>
  </si>
  <si>
    <t>SEAT-DBL RH LAST ROW, NT, STRAIGHT TRACK, NO COATHOOKS</t>
  </si>
  <si>
    <t>SLIDE-RAFT, DOOR 3, LH</t>
  </si>
  <si>
    <t>CHARGED CYLINDER ASSY</t>
  </si>
  <si>
    <t>TRACK ASSY N. 5 LH</t>
  </si>
  <si>
    <t>TRACK ASSY N. 5 RH</t>
  </si>
  <si>
    <t>TRACK ASSY N. 6 LH</t>
  </si>
  <si>
    <t>TRACK ASSY N. 6 RH</t>
  </si>
  <si>
    <t>TRACK ASSY N.7 LH</t>
  </si>
  <si>
    <t>TRACK ASSY N. 7 RH</t>
  </si>
  <si>
    <t>TRACK ASSY N. 8 LH</t>
  </si>
  <si>
    <t>TRACK ASSY N. 8 RH</t>
  </si>
  <si>
    <t>TRACK ASSY N. 9 LH</t>
  </si>
  <si>
    <t>TRACK ASSY N. 9 RH</t>
  </si>
  <si>
    <t>TRACK ASSY N. 11 LH</t>
  </si>
  <si>
    <t>TRACK ASSY N. 11 RH</t>
  </si>
  <si>
    <t>TRACK ASSY N. 12 LH</t>
  </si>
  <si>
    <t>TRACK ASSY N. 12 RH</t>
  </si>
  <si>
    <t>TRACK ASSY N. 13 LH</t>
  </si>
  <si>
    <t>TRACK ASSY N. 13 RH</t>
  </si>
  <si>
    <t>TRACK ASSY N. 14 LH</t>
  </si>
  <si>
    <t>TRACK ASSY N. 15 LH</t>
  </si>
  <si>
    <t>TRACK ASSY N. 16 LH</t>
  </si>
  <si>
    <t>TRACK ASSY N. 16 RH</t>
  </si>
  <si>
    <t>TRACK ASSY N. 10 LH</t>
  </si>
  <si>
    <t>TRACK ASSY N. 10 RH</t>
  </si>
  <si>
    <t>SEAT ASSEMBLY, SPECIAL LAST ROW DOUBLE, RH</t>
  </si>
  <si>
    <t>SEAT ASSEMBLY, CENTER STANDARD TRIPLE</t>
  </si>
  <si>
    <t>SEAT ASSEMBLY, CENTER FRONT ROW TRIPLE</t>
  </si>
  <si>
    <t>DUAL FLAPPER CHECK VALVE</t>
  </si>
  <si>
    <t>IN-TANK HOUSING</t>
  </si>
  <si>
    <t>INSERT ASSY.SOUND ATTENUA</t>
  </si>
  <si>
    <t>LOAD COMPRESSOR INLET</t>
  </si>
  <si>
    <t>DIFFUSER DESWIRL</t>
  </si>
  <si>
    <t>COCKPIT DOOR</t>
  </si>
  <si>
    <t>TRACK ASSY-NO 1 LH</t>
  </si>
  <si>
    <t>TRACK ASSY-NO 2 LH</t>
  </si>
  <si>
    <t>TRACK ASSY-NO 3 LH</t>
  </si>
  <si>
    <t>TRACK ASSY-NO 11 LH</t>
  </si>
  <si>
    <t>TRACK ASSY-NO 15 LH</t>
  </si>
  <si>
    <t>TRACK ASSY-NO 16 LH</t>
  </si>
  <si>
    <t>TRACK ASSY-NO 9 LH</t>
  </si>
  <si>
    <t>TRACK ASSY-NO 8 LH</t>
  </si>
  <si>
    <t>TRACK ASSY-NO 7 LH</t>
  </si>
  <si>
    <t>TRACK ASSY-NO 10 LH</t>
  </si>
  <si>
    <t>TRACK ASSY-NO 5 LH</t>
  </si>
  <si>
    <t>TRACK ASSY-NO 6 LH</t>
  </si>
  <si>
    <t>TRACK ASSY-NO 14 LH</t>
  </si>
  <si>
    <t>TRACK ASSY-NO 12 LH</t>
  </si>
  <si>
    <t>TRACK ASSY-NO 13 LH</t>
  </si>
  <si>
    <t>FIXED FAIRING NO: 4 LH</t>
  </si>
  <si>
    <t>LATCH ASSY-DOOR</t>
  </si>
  <si>
    <t>RH FAN REVERSER ASSY</t>
  </si>
  <si>
    <t>FAN CASE ASSEMBLY</t>
  </si>
  <si>
    <t>MAGNETıC PROBE ASSY</t>
  </si>
  <si>
    <t>ASSY,GEARBOX &amp; MOTORS</t>
  </si>
  <si>
    <t>FILTER, ASSY T/R</t>
  </si>
  <si>
    <t>WIRING HARNESS,EEC</t>
  </si>
  <si>
    <t>23? LCD MONITOR</t>
  </si>
  <si>
    <t>SHUTOFF VALVE ASSEMBLY</t>
  </si>
  <si>
    <t>FITTING SUBASSEMBLY, MAIN LH</t>
  </si>
  <si>
    <t>ACCESS DOOR 192RB</t>
  </si>
  <si>
    <t>MOVABLE FAIRIRNG N0 3 RH</t>
  </si>
  <si>
    <t>SPOOL, FAN ROTOR STAGES 2-5</t>
  </si>
  <si>
    <t>COMPRESSOR REAR FRAME</t>
  </si>
  <si>
    <t>FA AMOUNT</t>
  </si>
  <si>
    <t>CABINT A</t>
  </si>
  <si>
    <t>CHAPTER</t>
  </si>
  <si>
    <t>SUB CATEGORY</t>
  </si>
  <si>
    <t>33900052-13</t>
  </si>
  <si>
    <t>LA6L00306H2110B</t>
  </si>
  <si>
    <t>3952991-01</t>
  </si>
  <si>
    <t>P35502M010</t>
  </si>
  <si>
    <t>5090007-104</t>
  </si>
  <si>
    <t>G5000VSVA03</t>
  </si>
  <si>
    <t>ACU3864-21</t>
  </si>
  <si>
    <t>68968-101</t>
  </si>
  <si>
    <t>G5000DGR01</t>
  </si>
  <si>
    <t>G5000DGS02</t>
  </si>
  <si>
    <t>70720041-00</t>
  </si>
  <si>
    <t>2080006-104</t>
  </si>
  <si>
    <t>596CE06L03Y05</t>
  </si>
  <si>
    <t>822-2685-101</t>
  </si>
  <si>
    <t>505CH2</t>
  </si>
  <si>
    <t>2C5000-170000-1</t>
  </si>
  <si>
    <t>4681-0001-00</t>
  </si>
  <si>
    <t>4652-2821-00</t>
  </si>
  <si>
    <t>4652-2821-01</t>
  </si>
  <si>
    <t>KH56535</t>
  </si>
  <si>
    <t>4808-0034</t>
  </si>
  <si>
    <t>4808-0008</t>
  </si>
  <si>
    <t>AR4923-3</t>
  </si>
  <si>
    <t>34800027-1</t>
  </si>
  <si>
    <t>34800028-1</t>
  </si>
  <si>
    <t>CH92107-5</t>
  </si>
  <si>
    <t>KH17504</t>
  </si>
  <si>
    <t>KH34690</t>
  </si>
  <si>
    <t>C20677202</t>
  </si>
  <si>
    <t>4313700-01-6600</t>
  </si>
  <si>
    <t>5080072-101</t>
  </si>
  <si>
    <t>5090008-103</t>
  </si>
  <si>
    <t>5090009-104</t>
  </si>
  <si>
    <t>5090011-103</t>
  </si>
  <si>
    <t>5090012-104</t>
  </si>
  <si>
    <t>Z017H000075A</t>
  </si>
  <si>
    <t>Z017H0001A10</t>
  </si>
  <si>
    <t>N40-2A10301-103</t>
  </si>
  <si>
    <t>N40-2A50402-104</t>
  </si>
  <si>
    <t>8430K1-3</t>
  </si>
  <si>
    <t>FW84895</t>
  </si>
  <si>
    <t>RD-FA1074-01</t>
  </si>
  <si>
    <t>965-1695-002</t>
  </si>
  <si>
    <t>2119332-01</t>
  </si>
  <si>
    <t>38201-370</t>
  </si>
  <si>
    <t>67610003-03</t>
  </si>
  <si>
    <t>4313500-00-6600</t>
  </si>
  <si>
    <t>4313500-01-6600</t>
  </si>
  <si>
    <t>352-1500-509</t>
  </si>
  <si>
    <t>822-3305-101</t>
  </si>
  <si>
    <t>111ZT02Y05</t>
  </si>
  <si>
    <t>4441227-058-002</t>
  </si>
  <si>
    <t>4441227-058-001</t>
  </si>
  <si>
    <t>8918-03</t>
  </si>
  <si>
    <t>909030-01</t>
  </si>
  <si>
    <t>909028-01</t>
  </si>
  <si>
    <t>907822-02</t>
  </si>
  <si>
    <t>8917-19</t>
  </si>
  <si>
    <t>907820-02</t>
  </si>
  <si>
    <t>Z037H0001110</t>
  </si>
  <si>
    <t>Z037H0000110</t>
  </si>
  <si>
    <t>C19734DA01</t>
  </si>
  <si>
    <t>C19734EA01</t>
  </si>
  <si>
    <t>RR03-11011-001</t>
  </si>
  <si>
    <t>RD-FD2824-01</t>
  </si>
  <si>
    <t>RD-FD3830-01</t>
  </si>
  <si>
    <t>23813-01AA00</t>
  </si>
  <si>
    <t>P78700M560</t>
  </si>
  <si>
    <t>RD-FJ8924-01</t>
  </si>
  <si>
    <t>12N67900</t>
  </si>
  <si>
    <t>S1865501-05</t>
  </si>
  <si>
    <t>G5000ECU04</t>
  </si>
  <si>
    <t>G5025ECU01</t>
  </si>
  <si>
    <t>271-129-031-032</t>
  </si>
  <si>
    <t>4670-1001-00</t>
  </si>
  <si>
    <t>4670-1001-01</t>
  </si>
  <si>
    <t>600-6-10-100</t>
  </si>
  <si>
    <t>50090001-1</t>
  </si>
  <si>
    <t>55052001-1</t>
  </si>
  <si>
    <t>RU1802A02</t>
  </si>
  <si>
    <t>Z147H061171A</t>
  </si>
  <si>
    <t>38200-840</t>
  </si>
  <si>
    <t>CA71323-017</t>
  </si>
  <si>
    <t>C31006AD01</t>
  </si>
  <si>
    <t>KH50450</t>
  </si>
  <si>
    <t>34500057-4</t>
  </si>
  <si>
    <t>6406A1000-02</t>
  </si>
  <si>
    <t>RD-FA2221-01</t>
  </si>
  <si>
    <t>4090000-906</t>
  </si>
  <si>
    <t>70720323-3</t>
  </si>
  <si>
    <t>70720322-4</t>
  </si>
  <si>
    <t>VR6962-01</t>
  </si>
  <si>
    <t>308100-1</t>
  </si>
  <si>
    <t>GWD6978-00</t>
  </si>
  <si>
    <t>RD-FA5011-01</t>
  </si>
  <si>
    <t>320TS10Y01</t>
  </si>
  <si>
    <t>04801SH002</t>
  </si>
  <si>
    <t>CA267-00</t>
  </si>
  <si>
    <t>CA268-00</t>
  </si>
  <si>
    <t>100-111496-01</t>
  </si>
  <si>
    <t>38200-850</t>
  </si>
  <si>
    <t>RD-FA3862-01</t>
  </si>
  <si>
    <t>RD-FA3871-01</t>
  </si>
  <si>
    <t>PH11181-2CLS</t>
  </si>
  <si>
    <t>PH11176-2CLS</t>
  </si>
  <si>
    <t>PH11177-2CLS</t>
  </si>
  <si>
    <t>PH11178-2CLS</t>
  </si>
  <si>
    <t>PH11179-2CLS</t>
  </si>
  <si>
    <t>PH11180-2CLS</t>
  </si>
  <si>
    <t>PH11182-2CLS</t>
  </si>
  <si>
    <t>PH11183-2CLS</t>
  </si>
  <si>
    <t>2Z9115</t>
  </si>
  <si>
    <t>822-2910-050</t>
  </si>
  <si>
    <t>3888058-8</t>
  </si>
  <si>
    <t>GA33256</t>
  </si>
  <si>
    <t>C20688400</t>
  </si>
  <si>
    <t>C20688401</t>
  </si>
  <si>
    <t>300-1088-2</t>
  </si>
  <si>
    <t>E21429000-1</t>
  </si>
  <si>
    <t>E21446000-1</t>
  </si>
  <si>
    <t>822-3611-100</t>
  </si>
  <si>
    <t>68527-101</t>
  </si>
  <si>
    <t>CH53571-1</t>
  </si>
  <si>
    <t>8607-1-00</t>
  </si>
  <si>
    <t>8000695Y04</t>
  </si>
  <si>
    <t>8607-2-00</t>
  </si>
  <si>
    <t>D24827000-1</t>
  </si>
  <si>
    <t>5035A3400-03</t>
  </si>
  <si>
    <t>5035A3300-01</t>
  </si>
  <si>
    <t>KH17496</t>
  </si>
  <si>
    <t>KH17503</t>
  </si>
  <si>
    <t>KH90332</t>
  </si>
  <si>
    <t>KH34695</t>
  </si>
  <si>
    <t>KH34693</t>
  </si>
  <si>
    <t>C20674700</t>
  </si>
  <si>
    <t>C20674511</t>
  </si>
  <si>
    <t>C20674711</t>
  </si>
  <si>
    <t>C20674500</t>
  </si>
  <si>
    <t>300-082-635</t>
  </si>
  <si>
    <t>PM8010-0001</t>
  </si>
  <si>
    <t>G5000HMU03</t>
  </si>
  <si>
    <t>CB84067-004</t>
  </si>
  <si>
    <t>CB84068-004</t>
  </si>
  <si>
    <t>CB84066-004</t>
  </si>
  <si>
    <t>WTA6906-01</t>
  </si>
  <si>
    <t>FU1802A00</t>
  </si>
  <si>
    <t>822-2763-050</t>
  </si>
  <si>
    <t>220SG01Y00</t>
  </si>
  <si>
    <t>C20672300</t>
  </si>
  <si>
    <t>822-2687-102</t>
  </si>
  <si>
    <t>Z068H0000110</t>
  </si>
  <si>
    <t>50091001-1</t>
  </si>
  <si>
    <t>GA33296</t>
  </si>
  <si>
    <t>C20689001</t>
  </si>
  <si>
    <t>4323500-01-6600</t>
  </si>
  <si>
    <t>1719454B</t>
  </si>
  <si>
    <t>WF406ACAAAAB</t>
  </si>
  <si>
    <t>4811-0003</t>
  </si>
  <si>
    <t>6404-0002</t>
  </si>
  <si>
    <t>2500024-023</t>
  </si>
  <si>
    <t>RD-FA2231-01</t>
  </si>
  <si>
    <t>137ZT02Y00</t>
  </si>
  <si>
    <t>801522E00020000</t>
  </si>
  <si>
    <t>020-263-004</t>
  </si>
  <si>
    <t>0851HY2-01</t>
  </si>
  <si>
    <t>RP521-00</t>
  </si>
  <si>
    <t>67400102-00</t>
  </si>
  <si>
    <t>PWP6907-02</t>
  </si>
  <si>
    <t>850200-3</t>
  </si>
  <si>
    <t>31-75111-4018-5</t>
  </si>
  <si>
    <t>V53132110000</t>
  </si>
  <si>
    <t>600-6-01-100</t>
  </si>
  <si>
    <t>115CZ02Y07</t>
  </si>
  <si>
    <t>12N67890</t>
  </si>
  <si>
    <t>690641461L</t>
  </si>
  <si>
    <t>822-2686-103</t>
  </si>
  <si>
    <t>2500057-021</t>
  </si>
  <si>
    <t>P78690A030</t>
  </si>
  <si>
    <t>RD-FA3800-01</t>
  </si>
  <si>
    <t>1072001-285A00</t>
  </si>
  <si>
    <t>1072001-186A00</t>
  </si>
  <si>
    <t>E21439000</t>
  </si>
  <si>
    <t>058-001-001</t>
  </si>
  <si>
    <t>E21438000-1</t>
  </si>
  <si>
    <t>70720171-2</t>
  </si>
  <si>
    <t>2482L4</t>
  </si>
  <si>
    <t>103-00231-1</t>
  </si>
  <si>
    <t>1F9114</t>
  </si>
  <si>
    <t>CB04813-005</t>
  </si>
  <si>
    <t>CA67003-025</t>
  </si>
  <si>
    <t>5090002-104</t>
  </si>
  <si>
    <t>1J57-001800-000</t>
  </si>
  <si>
    <t>WQ102AMAAAAA</t>
  </si>
  <si>
    <t>WR102AQAAAAA</t>
  </si>
  <si>
    <t>WQ103APAAAAA</t>
  </si>
  <si>
    <t>WR103AQAAAAA</t>
  </si>
  <si>
    <t>WQ104AHAAAAA</t>
  </si>
  <si>
    <t>WR104AMAAAAA</t>
  </si>
  <si>
    <t>WR106ASAAAAA</t>
  </si>
  <si>
    <t>6404-0006</t>
  </si>
  <si>
    <t>RD-FJ8884-01</t>
  </si>
  <si>
    <t>LA6L00206H2120D</t>
  </si>
  <si>
    <t>RD-FA3632-01</t>
  </si>
  <si>
    <t>801525E00040000</t>
  </si>
  <si>
    <t>1714214A</t>
  </si>
  <si>
    <t>68526-101</t>
  </si>
  <si>
    <t>VT0250C00</t>
  </si>
  <si>
    <t>F7-1170-1</t>
  </si>
  <si>
    <t>800501E01020000</t>
  </si>
  <si>
    <t>8H0131-1D</t>
  </si>
  <si>
    <t>233PF01Y00</t>
  </si>
  <si>
    <t>103-00232-1</t>
  </si>
  <si>
    <t>822-2210-201</t>
  </si>
  <si>
    <t>04801TC001</t>
  </si>
  <si>
    <t>04805TC001</t>
  </si>
  <si>
    <t>04802TC001</t>
  </si>
  <si>
    <t>04803TC001</t>
  </si>
  <si>
    <t>TC495-00</t>
  </si>
  <si>
    <t>TC506-00</t>
  </si>
  <si>
    <t>TC494-00</t>
  </si>
  <si>
    <t>04804TC001</t>
  </si>
  <si>
    <t>04806TC001</t>
  </si>
  <si>
    <t>70720273-1</t>
  </si>
  <si>
    <t>M18801</t>
  </si>
  <si>
    <t>APR06931</t>
  </si>
  <si>
    <t>M20301</t>
  </si>
  <si>
    <t>APR06505</t>
  </si>
  <si>
    <t>TA6949-01</t>
  </si>
  <si>
    <t>822-2635-210</t>
  </si>
  <si>
    <t>ZDB650-00</t>
  </si>
  <si>
    <t>APT5001500</t>
  </si>
  <si>
    <t>ZDB652-00</t>
  </si>
  <si>
    <t>ZAB683-00</t>
  </si>
  <si>
    <t>144-967-000-031</t>
  </si>
  <si>
    <t>51090016-00</t>
  </si>
  <si>
    <t>9-217-88</t>
  </si>
  <si>
    <t>4441249-000-000</t>
  </si>
  <si>
    <t>T900200</t>
  </si>
  <si>
    <t>TRENTXWB-84</t>
  </si>
  <si>
    <t>822-2701-001</t>
  </si>
  <si>
    <t>67400110-00</t>
  </si>
  <si>
    <t>623200-1009</t>
  </si>
  <si>
    <t>2090000-102</t>
  </si>
  <si>
    <t>3291958-00</t>
  </si>
  <si>
    <t>2080041-102</t>
  </si>
  <si>
    <t>2080023-102</t>
  </si>
  <si>
    <t>3216000-00</t>
  </si>
  <si>
    <t>D24853000-2</t>
  </si>
  <si>
    <t>D24855000-2</t>
  </si>
  <si>
    <t>1020037-2</t>
  </si>
  <si>
    <t>5100110-101</t>
  </si>
  <si>
    <t>5070032-101</t>
  </si>
  <si>
    <t>5100108-101</t>
  </si>
  <si>
    <t>5080005-101</t>
  </si>
  <si>
    <t>5070043-101</t>
  </si>
  <si>
    <t>5080030-104</t>
  </si>
  <si>
    <t>5080028-103</t>
  </si>
  <si>
    <t>5080068-102</t>
  </si>
  <si>
    <t>5090005-102</t>
  </si>
  <si>
    <t>5070035-102</t>
  </si>
  <si>
    <t>1726600</t>
  </si>
  <si>
    <t>822-2690-102</t>
  </si>
  <si>
    <t>AV1909-2</t>
  </si>
  <si>
    <t>AV1909-1</t>
  </si>
  <si>
    <t>4661-2121-00</t>
  </si>
  <si>
    <t>4661-2122-00</t>
  </si>
  <si>
    <t>300-1146</t>
  </si>
  <si>
    <t>1J57-000410-000</t>
  </si>
  <si>
    <t>3842156-1</t>
  </si>
  <si>
    <t>3842152-1</t>
  </si>
  <si>
    <t>3876337-1</t>
  </si>
  <si>
    <t>3876212-2</t>
  </si>
  <si>
    <t>3842160-6</t>
  </si>
  <si>
    <t>3822341-5</t>
  </si>
  <si>
    <t>3842155-4</t>
  </si>
  <si>
    <t>3842151-3</t>
  </si>
  <si>
    <t>C19734AA01</t>
  </si>
  <si>
    <t>822-2773-201</t>
  </si>
  <si>
    <t>822-2365-034</t>
  </si>
  <si>
    <t>822-1821-632</t>
  </si>
  <si>
    <t>866-0187-050</t>
  </si>
  <si>
    <t>822-2688-101</t>
  </si>
  <si>
    <t>866-0194-051</t>
  </si>
  <si>
    <t>866-0195-052</t>
  </si>
  <si>
    <t>822-2797-051</t>
  </si>
  <si>
    <t>822-2909-050</t>
  </si>
  <si>
    <t>822-1745-121</t>
  </si>
  <si>
    <t>983-9222-919</t>
  </si>
  <si>
    <t>822-2325-031</t>
  </si>
  <si>
    <t>822-2891-002</t>
  </si>
  <si>
    <t>822-2827-001</t>
  </si>
  <si>
    <t>822-2689-103</t>
  </si>
  <si>
    <t>LA6K00104HM0100</t>
  </si>
  <si>
    <t>LA6L00000HL0705</t>
  </si>
  <si>
    <t>LA6N00202HM0100</t>
  </si>
  <si>
    <t>LA6P004BFHL0000</t>
  </si>
  <si>
    <t>LA6S00000HL0303</t>
  </si>
  <si>
    <t>55-3579008-00</t>
  </si>
  <si>
    <t>55-3579016-00</t>
  </si>
  <si>
    <t>55-3565160-00</t>
  </si>
  <si>
    <t>55-3591119-00</t>
  </si>
  <si>
    <t>55-3585073-00</t>
  </si>
  <si>
    <t>55-3579026-01</t>
  </si>
  <si>
    <t>55-3587005-00</t>
  </si>
  <si>
    <t>55-3585054-00</t>
  </si>
  <si>
    <t>50-3567049-00</t>
  </si>
  <si>
    <t>55-3581070-00</t>
  </si>
  <si>
    <t>55-3581071-00</t>
  </si>
  <si>
    <t>55-3587094-00</t>
  </si>
  <si>
    <t>55-3587093-00</t>
  </si>
  <si>
    <t>55-3565163-00</t>
  </si>
  <si>
    <t>55-3565173-00</t>
  </si>
  <si>
    <t>55-3565167-01</t>
  </si>
  <si>
    <t>50-3579129-00</t>
  </si>
  <si>
    <t>55-3569035-00</t>
  </si>
  <si>
    <t>55-3585072-00</t>
  </si>
  <si>
    <t>55-3585028-00</t>
  </si>
  <si>
    <t>55-3585031-00</t>
  </si>
  <si>
    <t>55-3585141-00</t>
  </si>
  <si>
    <t>50-3585070-00</t>
  </si>
  <si>
    <t>55-3565168-00</t>
  </si>
  <si>
    <t>55-3585150-00</t>
  </si>
  <si>
    <t>55-3579139-00</t>
  </si>
  <si>
    <t>55-3585148-00</t>
  </si>
  <si>
    <t>55-3579140-00</t>
  </si>
  <si>
    <t>55-3581018-00</t>
  </si>
  <si>
    <t>55-3587022-00</t>
  </si>
  <si>
    <t>55-3565159-00</t>
  </si>
  <si>
    <t>55-3579177-00</t>
  </si>
  <si>
    <t>55-3587004-00</t>
  </si>
  <si>
    <t>55-3587062-00</t>
  </si>
  <si>
    <t>55-3567077-00</t>
  </si>
  <si>
    <t>50-3585064-00</t>
  </si>
  <si>
    <t>55-3581041-00</t>
  </si>
  <si>
    <t>50-3579137-00</t>
  </si>
  <si>
    <t>12N67880</t>
  </si>
  <si>
    <t>70720105-2</t>
  </si>
  <si>
    <t>55-3575047-00</t>
  </si>
  <si>
    <t>55-3565221-00</t>
  </si>
  <si>
    <t>50-3565241-00</t>
  </si>
  <si>
    <t>50-3567005-00</t>
  </si>
  <si>
    <t>55-3567063-00</t>
  </si>
  <si>
    <t>50-3567048-00</t>
  </si>
  <si>
    <t>50-3569032-00</t>
  </si>
  <si>
    <t>55-3567078-00</t>
  </si>
  <si>
    <t>55-3565006-00</t>
  </si>
  <si>
    <t>55-3575048-00</t>
  </si>
  <si>
    <t>50-3591025-00</t>
  </si>
  <si>
    <t>50-3591026-00</t>
  </si>
  <si>
    <t>50-3580129-00</t>
  </si>
  <si>
    <t>50-3585125-00</t>
  </si>
  <si>
    <t>50-3579124-00</t>
  </si>
  <si>
    <t>50-3579128-00</t>
  </si>
  <si>
    <t>50-3585129-00</t>
  </si>
  <si>
    <t>10-357904-001</t>
  </si>
  <si>
    <t>10-358104-000</t>
  </si>
  <si>
    <t>10-358304-000</t>
  </si>
  <si>
    <t>10-358004-001</t>
  </si>
  <si>
    <t>10-358404-000</t>
  </si>
  <si>
    <t>10-358704-000</t>
  </si>
  <si>
    <t>10-358604-000</t>
  </si>
  <si>
    <t>10-359004-000</t>
  </si>
  <si>
    <t>10-356404-000</t>
  </si>
  <si>
    <t>50-3575026-01</t>
  </si>
  <si>
    <t>10-357503-003</t>
  </si>
  <si>
    <t>10-357703-004</t>
  </si>
  <si>
    <t>10-356503-001</t>
  </si>
  <si>
    <t>10-356703-005</t>
  </si>
  <si>
    <t>10-356903-001</t>
  </si>
  <si>
    <t>10-357303-011</t>
  </si>
  <si>
    <t>10-358504-000</t>
  </si>
  <si>
    <t>10-358904-000</t>
  </si>
  <si>
    <t>10-359105-000</t>
  </si>
  <si>
    <t>10-356603-001</t>
  </si>
  <si>
    <t>10-357003-001</t>
  </si>
  <si>
    <t>10-357403-011</t>
  </si>
  <si>
    <t>10-355703-001</t>
  </si>
  <si>
    <t>10-355803-001</t>
  </si>
  <si>
    <t>10-355903-000</t>
  </si>
  <si>
    <t>55-3569036-01</t>
  </si>
  <si>
    <t>55-3569043-00</t>
  </si>
  <si>
    <t>55-3569068-00</t>
  </si>
  <si>
    <t>Z047H000070A</t>
  </si>
  <si>
    <t>Z058H0000110</t>
  </si>
  <si>
    <t>102ZT02Y03</t>
  </si>
  <si>
    <t>106CZ02L06Y13</t>
  </si>
  <si>
    <t>107CZ02L06Y12</t>
  </si>
  <si>
    <t>117EG01LHY00</t>
  </si>
  <si>
    <t>Z117H000271A</t>
  </si>
  <si>
    <t>Z127H000171A</t>
  </si>
  <si>
    <t>Z147H061192A</t>
  </si>
  <si>
    <t>151SG01Y00</t>
  </si>
  <si>
    <t>30903990</t>
  </si>
  <si>
    <t>165TS11Y00</t>
  </si>
  <si>
    <t>166TS11Y00</t>
  </si>
  <si>
    <t>184SG01Y02</t>
  </si>
  <si>
    <t>185SG01Y02</t>
  </si>
  <si>
    <t>C20686400</t>
  </si>
  <si>
    <t>192SG01Y01</t>
  </si>
  <si>
    <t>220CE06L15Y12</t>
  </si>
  <si>
    <t>221CE06L15Y12</t>
  </si>
  <si>
    <t>222CE06L15Y12</t>
  </si>
  <si>
    <t>223CE06L15Y13</t>
  </si>
  <si>
    <t>224CE06L15Y13</t>
  </si>
  <si>
    <t>227CE06L15Y13</t>
  </si>
  <si>
    <t>228CE06L15Y12</t>
  </si>
  <si>
    <t>230PF01LHY00</t>
  </si>
  <si>
    <t>231PF01LHY00</t>
  </si>
  <si>
    <t>231PF01RHY00</t>
  </si>
  <si>
    <t>237PF01Y00</t>
  </si>
  <si>
    <t>GA33255</t>
  </si>
  <si>
    <t>330TS10Y01</t>
  </si>
  <si>
    <t>D24418000-5</t>
  </si>
  <si>
    <t>9619117-00</t>
  </si>
  <si>
    <t>D24419000-5</t>
  </si>
  <si>
    <t>Z446H000070A</t>
  </si>
  <si>
    <t>70720175-1</t>
  </si>
  <si>
    <t>D24849010-2</t>
  </si>
  <si>
    <t>D24850010-2</t>
  </si>
  <si>
    <t>6408-0121</t>
  </si>
  <si>
    <t>2350FS5VAA21ZA</t>
  </si>
  <si>
    <t>2350FS5UAA21ZA</t>
  </si>
  <si>
    <t>FJSA2-1TK101-01</t>
  </si>
  <si>
    <t>FJSA2-1TK102-01</t>
  </si>
  <si>
    <t>FJSA2-1TK103-01</t>
  </si>
  <si>
    <t>FJSA2-1TK105-01</t>
  </si>
  <si>
    <t>FJSA2-1TK201-01</t>
  </si>
  <si>
    <t>FJSA2-1TK202-01</t>
  </si>
  <si>
    <t>FJSA2-1TK203-01</t>
  </si>
  <si>
    <t>FJSA2-1TK205-01</t>
  </si>
  <si>
    <t>FJSA2-1TK301-01</t>
  </si>
  <si>
    <t>FJSA2-1TK302-01</t>
  </si>
  <si>
    <t>FJSA2-1TK303-01</t>
  </si>
  <si>
    <t>FJSA2-1TK305-01</t>
  </si>
  <si>
    <t>FJSA2-1TK401-01</t>
  </si>
  <si>
    <t>FJSA2-1TK402-01</t>
  </si>
  <si>
    <t>FJSA2-1TK403-01</t>
  </si>
  <si>
    <t>FJSA2-1TK405-01</t>
  </si>
  <si>
    <t>D24833000</t>
  </si>
  <si>
    <t>E001687</t>
  </si>
  <si>
    <t>D24828000-3</t>
  </si>
  <si>
    <t>4444018-058</t>
  </si>
  <si>
    <t>D24847010-3</t>
  </si>
  <si>
    <t>D24842000-1</t>
  </si>
  <si>
    <t>D24848010-2</t>
  </si>
  <si>
    <t>0859BH03</t>
  </si>
  <si>
    <t>0860J3-01</t>
  </si>
  <si>
    <t>0861HR4-02</t>
  </si>
  <si>
    <t>0871LR4</t>
  </si>
  <si>
    <t>Z931H0000110</t>
  </si>
  <si>
    <t>Z931H0100110</t>
  </si>
  <si>
    <t>D24862000-2</t>
  </si>
  <si>
    <t>D24829000-7</t>
  </si>
  <si>
    <t>D24539001</t>
  </si>
  <si>
    <t>38200-300</t>
  </si>
  <si>
    <t>D24837000-3</t>
  </si>
  <si>
    <t>E21437000-1</t>
  </si>
  <si>
    <t>D24863000-2</t>
  </si>
  <si>
    <t>36400059-2</t>
  </si>
  <si>
    <t>D24843000-3</t>
  </si>
  <si>
    <t>E21428000-1</t>
  </si>
  <si>
    <t>DAC-FW81410</t>
  </si>
  <si>
    <t>FW81410</t>
  </si>
  <si>
    <t>KH45528</t>
  </si>
  <si>
    <t>D24844000-3</t>
  </si>
  <si>
    <t>D24838000-2</t>
  </si>
  <si>
    <t>E21441000-1</t>
  </si>
  <si>
    <t>D24846000</t>
  </si>
  <si>
    <t>D24856000-2</t>
  </si>
  <si>
    <t>D24839000-3</t>
  </si>
  <si>
    <t>D24857000-2</t>
  </si>
  <si>
    <t>D24830000-7</t>
  </si>
  <si>
    <t>D24854000-2</t>
  </si>
  <si>
    <t>E21445000-1</t>
  </si>
  <si>
    <t>2015W01</t>
  </si>
  <si>
    <t>FA100129-101</t>
  </si>
  <si>
    <t>FA100128-001</t>
  </si>
  <si>
    <t>1G8977</t>
  </si>
  <si>
    <t>1H9181</t>
  </si>
  <si>
    <t>D24841000-5</t>
  </si>
  <si>
    <t>38200-900-101</t>
  </si>
  <si>
    <t>D24840000-4</t>
  </si>
  <si>
    <t>D24832100-5</t>
  </si>
  <si>
    <t>D24835000-3</t>
  </si>
  <si>
    <t>D24836000-3</t>
  </si>
  <si>
    <t>E21440000-2</t>
  </si>
  <si>
    <t>D24448004-3</t>
  </si>
  <si>
    <t>C20687400</t>
  </si>
  <si>
    <t>D24861100-2</t>
  </si>
  <si>
    <t>V5755013120200</t>
  </si>
  <si>
    <t>V5755013120000</t>
  </si>
  <si>
    <t>2351WS58AA1MZA</t>
  </si>
  <si>
    <t>2351WS5UAA5PZA</t>
  </si>
  <si>
    <t>2351WS58AA13ZA</t>
  </si>
  <si>
    <t>2351WS5VAA21ZA</t>
  </si>
  <si>
    <t>2351WS5VAA54ZA</t>
  </si>
  <si>
    <t>2351WS5WAA31ZA</t>
  </si>
  <si>
    <t>2351WS5UAA21ZA</t>
  </si>
  <si>
    <t>2351WS58AA1NZA</t>
  </si>
  <si>
    <t>2351WS5VAA5PZA</t>
  </si>
  <si>
    <t>2351WS5YAA31ZA</t>
  </si>
  <si>
    <t>C20105300-1</t>
  </si>
  <si>
    <t>D24860000-4</t>
  </si>
  <si>
    <t>140GC04L06Y10</t>
  </si>
  <si>
    <t>V5755017420000</t>
  </si>
  <si>
    <t>V5755605420000</t>
  </si>
  <si>
    <t>4774A0000-02</t>
  </si>
  <si>
    <t>4775A0000-02</t>
  </si>
  <si>
    <t>4776A0000-03</t>
  </si>
  <si>
    <t>4778A0000-01</t>
  </si>
  <si>
    <t>4781A0000-01</t>
  </si>
  <si>
    <t>4784A0100-02</t>
  </si>
  <si>
    <t>4784A0200-02</t>
  </si>
  <si>
    <t>4784A0300-02</t>
  </si>
  <si>
    <t>4784A0400-02</t>
  </si>
  <si>
    <t>4784A0600-02</t>
  </si>
  <si>
    <t>4784A0700-02</t>
  </si>
  <si>
    <t>4784A0800-03</t>
  </si>
  <si>
    <t>4784A0900-03</t>
  </si>
  <si>
    <t>4784A1000-03</t>
  </si>
  <si>
    <t>4784A1100-03</t>
  </si>
  <si>
    <t>4784A1200-03</t>
  </si>
  <si>
    <t>4784A1400-03</t>
  </si>
  <si>
    <t>4784A1600-03</t>
  </si>
  <si>
    <t>4784A1800-03</t>
  </si>
  <si>
    <t>4784A2000-03</t>
  </si>
  <si>
    <t>4784A2200-03</t>
  </si>
  <si>
    <t>4784A2400-03</t>
  </si>
  <si>
    <t>4784A2600-03</t>
  </si>
  <si>
    <t>4784A2800-03</t>
  </si>
  <si>
    <t>4784A3000-03</t>
  </si>
  <si>
    <t>4784A3200-03</t>
  </si>
  <si>
    <t>4784A3400-03</t>
  </si>
  <si>
    <t>4784A3600-03</t>
  </si>
  <si>
    <t>4784A3700-02</t>
  </si>
  <si>
    <t>4785A0000-06</t>
  </si>
  <si>
    <t>4786A0000-03</t>
  </si>
  <si>
    <t>4787A0000-04</t>
  </si>
  <si>
    <t>4810A0000-09</t>
  </si>
  <si>
    <t>4812A0000-03</t>
  </si>
  <si>
    <t>4813A0000-05</t>
  </si>
  <si>
    <t>4815A0000-02</t>
  </si>
  <si>
    <t>4816A5000-03</t>
  </si>
  <si>
    <t>4816A9000-13</t>
  </si>
  <si>
    <t>4816A9121-08</t>
  </si>
  <si>
    <t>4816A9112-06</t>
  </si>
  <si>
    <t>4816A9111-10</t>
  </si>
  <si>
    <t>4816A9131-04</t>
  </si>
  <si>
    <t>4817A0000-05</t>
  </si>
  <si>
    <t>4818A0000-06</t>
  </si>
  <si>
    <t>4866A0000-08</t>
  </si>
  <si>
    <t>822-2764-050</t>
  </si>
  <si>
    <t>5035A5000-07</t>
  </si>
  <si>
    <t>5424C0000-01</t>
  </si>
  <si>
    <t>5427A0000-02</t>
  </si>
  <si>
    <t>CA71323-016</t>
  </si>
  <si>
    <t>6341A0000-02</t>
  </si>
  <si>
    <t>6342A0000-02</t>
  </si>
  <si>
    <t>6343B0000-02</t>
  </si>
  <si>
    <t>6404A0000-01</t>
  </si>
  <si>
    <t>6406A0000-02</t>
  </si>
  <si>
    <t>6407A1000-03</t>
  </si>
  <si>
    <t>6407A2000-03</t>
  </si>
  <si>
    <t>6408A0000-01</t>
  </si>
  <si>
    <t>6409A0000-02</t>
  </si>
  <si>
    <t>V5755006220000</t>
  </si>
  <si>
    <t>V5755605720000</t>
  </si>
  <si>
    <t>V5755018720000</t>
  </si>
  <si>
    <t>V5755017920000</t>
  </si>
  <si>
    <t>129100-1015</t>
  </si>
  <si>
    <t>4421188-000-000</t>
  </si>
  <si>
    <t>ANNULUSFILLERSET-TRENTXWB-84</t>
  </si>
  <si>
    <t>DAC</t>
  </si>
  <si>
    <t>FANBLADESET-TRENTXWB-84</t>
  </si>
  <si>
    <t>HPTROTORSET-TRENTXWB-84</t>
  </si>
  <si>
    <t>IPTSTAGE1SET-TRENTXWB-84</t>
  </si>
  <si>
    <t>IPTSTAGE2SET-TRENTXWB-84</t>
  </si>
  <si>
    <t>KH65271</t>
  </si>
  <si>
    <t>KH65272</t>
  </si>
  <si>
    <t>TRENTXWBACCESSORY</t>
  </si>
  <si>
    <t>CA58593-004</t>
  </si>
  <si>
    <t>SSCY15337-400</t>
  </si>
  <si>
    <t>67952-104</t>
  </si>
  <si>
    <t>67952-103</t>
  </si>
  <si>
    <t>67953-104</t>
  </si>
  <si>
    <t>67953-103</t>
  </si>
  <si>
    <t>67954-104</t>
  </si>
  <si>
    <t>67954-103</t>
  </si>
  <si>
    <t>67961-104</t>
  </si>
  <si>
    <t>67961-103</t>
  </si>
  <si>
    <t>103934-00</t>
  </si>
  <si>
    <t>351-2001-527</t>
  </si>
  <si>
    <t>200403E00010100</t>
  </si>
  <si>
    <t>5090004-102</t>
  </si>
  <si>
    <t>5080029-104</t>
  </si>
  <si>
    <t>5093709-101</t>
  </si>
  <si>
    <t>FW75249</t>
  </si>
  <si>
    <t>FW75742</t>
  </si>
  <si>
    <t>FW81406</t>
  </si>
  <si>
    <t>DAC-KH43981</t>
  </si>
  <si>
    <t>KH43981</t>
  </si>
  <si>
    <t>DAC-KH36373</t>
  </si>
  <si>
    <t>KH36373</t>
  </si>
  <si>
    <t>10192349</t>
  </si>
  <si>
    <t>KH12700</t>
  </si>
  <si>
    <t>KH22759</t>
  </si>
  <si>
    <t>DAC-KH20249</t>
  </si>
  <si>
    <t>KH20249</t>
  </si>
  <si>
    <t>DAC-KH21687</t>
  </si>
  <si>
    <t>KH21687</t>
  </si>
  <si>
    <t>DAC-KH48488</t>
  </si>
  <si>
    <t>KH48488</t>
  </si>
  <si>
    <t>822-0299-022</t>
  </si>
  <si>
    <t>822-0987-050</t>
  </si>
  <si>
    <t>822-0297-022</t>
  </si>
  <si>
    <t>KH22496</t>
  </si>
  <si>
    <t>822-2380-203</t>
  </si>
  <si>
    <t>351D9908-689</t>
  </si>
  <si>
    <t>351D9908-691</t>
  </si>
  <si>
    <t>351D9902-521</t>
  </si>
  <si>
    <t>351D9908-681</t>
  </si>
  <si>
    <t>351D9908-693</t>
  </si>
  <si>
    <t>351D9908-679</t>
  </si>
  <si>
    <t>CA67000-025</t>
  </si>
  <si>
    <t>100-111498-01</t>
  </si>
  <si>
    <t>100-111608-01</t>
  </si>
  <si>
    <t>100-111502-01</t>
  </si>
  <si>
    <t>100-111501-00</t>
  </si>
  <si>
    <t>600421E00050400</t>
  </si>
  <si>
    <t>600422E00050400</t>
  </si>
  <si>
    <t>CA67001-026</t>
  </si>
  <si>
    <t>100-111500-01</t>
  </si>
  <si>
    <t>622000-1013</t>
  </si>
  <si>
    <t>351-3002-523</t>
  </si>
  <si>
    <t>690641461J</t>
  </si>
  <si>
    <t>690641462F</t>
  </si>
  <si>
    <t>CA67002-026</t>
  </si>
  <si>
    <t>733919-2-3</t>
  </si>
  <si>
    <t>901CE05Y07</t>
  </si>
  <si>
    <t>351-2002-529</t>
  </si>
  <si>
    <t>351-4010-513</t>
  </si>
  <si>
    <t>351-5010-509</t>
  </si>
  <si>
    <t>351-5060-507</t>
  </si>
  <si>
    <t>351-2001-533</t>
  </si>
  <si>
    <t>351-2002-531</t>
  </si>
  <si>
    <t>352-1500-505</t>
  </si>
  <si>
    <t>801501E00020000</t>
  </si>
  <si>
    <t>351-3003-521</t>
  </si>
  <si>
    <t>351-3004-519</t>
  </si>
  <si>
    <t>351-3001-525</t>
  </si>
  <si>
    <t>900115-2</t>
  </si>
  <si>
    <t>CA67004-025</t>
  </si>
  <si>
    <t>CA85857-001</t>
  </si>
  <si>
    <t>920337-2</t>
  </si>
  <si>
    <t>930081-1</t>
  </si>
  <si>
    <t>945191-3</t>
  </si>
  <si>
    <t>945192-3</t>
  </si>
  <si>
    <t>945193-4</t>
  </si>
  <si>
    <t>945195-2</t>
  </si>
  <si>
    <t>975353-2</t>
  </si>
  <si>
    <t>975354-1</t>
  </si>
  <si>
    <t>975357-2</t>
  </si>
  <si>
    <t>CA67005-025</t>
  </si>
  <si>
    <t>CA67006-026</t>
  </si>
  <si>
    <t>CA67007-025</t>
  </si>
  <si>
    <t>AR7011-5</t>
  </si>
  <si>
    <t>CA67008-026</t>
  </si>
  <si>
    <t>AR7006-1</t>
  </si>
  <si>
    <t>AR7017-3-3CE</t>
  </si>
  <si>
    <t>AR7045-1-1AM</t>
  </si>
  <si>
    <t>AR4909-7</t>
  </si>
  <si>
    <t>AR4909-5</t>
  </si>
  <si>
    <t>2100-1227-02</t>
  </si>
  <si>
    <t>2119332-00</t>
  </si>
  <si>
    <t>2119334-00</t>
  </si>
  <si>
    <t>2741690-01</t>
  </si>
  <si>
    <t>2741692-01</t>
  </si>
  <si>
    <t>3203016-00</t>
  </si>
  <si>
    <t>3203032-00</t>
  </si>
  <si>
    <t>3215028-02</t>
  </si>
  <si>
    <t>3216030-00</t>
  </si>
  <si>
    <t>AN6915-01</t>
  </si>
  <si>
    <t>3290814-6</t>
  </si>
  <si>
    <t>3291960-03</t>
  </si>
  <si>
    <t>3291962-01</t>
  </si>
  <si>
    <t>3291966-01</t>
  </si>
  <si>
    <t>3291968-01</t>
  </si>
  <si>
    <t>3291972-00</t>
  </si>
  <si>
    <t>3291976-01</t>
  </si>
  <si>
    <t>3291978-01</t>
  </si>
  <si>
    <t>3291996-01</t>
  </si>
  <si>
    <t>3399198-02</t>
  </si>
  <si>
    <t>3888558-03</t>
  </si>
  <si>
    <t>AF6903-00</t>
  </si>
  <si>
    <t>AM6905-00</t>
  </si>
  <si>
    <t>TA6949-00</t>
  </si>
  <si>
    <t>TA6950-01</t>
  </si>
  <si>
    <t>FDH6909-00</t>
  </si>
  <si>
    <t>VR6962-00</t>
  </si>
  <si>
    <t>ACU3864-20</t>
  </si>
  <si>
    <t>IPCU6980-01</t>
  </si>
  <si>
    <t>DV6910-00</t>
  </si>
  <si>
    <t>CA76361-002</t>
  </si>
  <si>
    <t>CA76363-002</t>
  </si>
  <si>
    <t>CA74717-001</t>
  </si>
  <si>
    <t>CA74719-002</t>
  </si>
  <si>
    <t>AR7004-1</t>
  </si>
  <si>
    <t>CA96779-003</t>
  </si>
  <si>
    <t>CA96783-002</t>
  </si>
  <si>
    <t>CA96789-002</t>
  </si>
  <si>
    <t>CA96791-002</t>
  </si>
  <si>
    <t>CB23953-004</t>
  </si>
  <si>
    <t>CA96781-003</t>
  </si>
  <si>
    <t>CA96781-004</t>
  </si>
  <si>
    <t>CA96785-003</t>
  </si>
  <si>
    <t>CA96787-006</t>
  </si>
  <si>
    <t>CA96787-007</t>
  </si>
  <si>
    <t>CA96787-008</t>
  </si>
  <si>
    <t>CB74815-002</t>
  </si>
  <si>
    <t>CA86093-004</t>
  </si>
  <si>
    <t>CA86921-004</t>
  </si>
  <si>
    <t>CA85861-002</t>
  </si>
  <si>
    <t>CA85865-002</t>
  </si>
  <si>
    <t>CA85867-002</t>
  </si>
  <si>
    <t>CA70187-001</t>
  </si>
  <si>
    <t>CA70187-002</t>
  </si>
  <si>
    <t>CA70189-001</t>
  </si>
  <si>
    <t>CA70189-002</t>
  </si>
  <si>
    <t>CA58573-006</t>
  </si>
  <si>
    <t>CA91865-003</t>
  </si>
  <si>
    <t>C64979-004</t>
  </si>
  <si>
    <t>C64977-007</t>
  </si>
  <si>
    <t>CA87015-006</t>
  </si>
  <si>
    <t>CA87015-008</t>
  </si>
  <si>
    <t>975355-4</t>
  </si>
  <si>
    <t>975356-2</t>
  </si>
  <si>
    <t>23136-01-01</t>
  </si>
  <si>
    <t>23351-01-01</t>
  </si>
  <si>
    <t>23350-01-00</t>
  </si>
  <si>
    <t>23028-01-00</t>
  </si>
  <si>
    <t>23029-01-00</t>
  </si>
  <si>
    <t>23033-01-00</t>
  </si>
  <si>
    <t>51090000-00</t>
  </si>
  <si>
    <t>51090002-02</t>
  </si>
  <si>
    <t>51090012-02</t>
  </si>
  <si>
    <t>51090014-01</t>
  </si>
  <si>
    <t>67000008-03</t>
  </si>
  <si>
    <t>67000060-00</t>
  </si>
  <si>
    <t>67000078-00</t>
  </si>
  <si>
    <t>67000080-00</t>
  </si>
  <si>
    <t>67040324-6</t>
  </si>
  <si>
    <t>67200000-02</t>
  </si>
  <si>
    <t>67200004-00</t>
  </si>
  <si>
    <t>67200006-01</t>
  </si>
  <si>
    <t>67200008-00</t>
  </si>
  <si>
    <t>67200012-00</t>
  </si>
  <si>
    <t>67200036-00</t>
  </si>
  <si>
    <t>67200088-01</t>
  </si>
  <si>
    <t>67200152-01</t>
  </si>
  <si>
    <t>67400000-00</t>
  </si>
  <si>
    <t>67400004-01</t>
  </si>
  <si>
    <t>67400004-02</t>
  </si>
  <si>
    <t>67400008-03</t>
  </si>
  <si>
    <t>67600006-00</t>
  </si>
  <si>
    <t>67600008-01</t>
  </si>
  <si>
    <t>67610003-01</t>
  </si>
  <si>
    <t>70720045-01</t>
  </si>
  <si>
    <t>70720055-05</t>
  </si>
  <si>
    <t>70720059-3</t>
  </si>
  <si>
    <t>70720165-1</t>
  </si>
  <si>
    <t>70720176-3</t>
  </si>
  <si>
    <t>70720249-1</t>
  </si>
  <si>
    <t>70721537-1</t>
  </si>
  <si>
    <t>70721544-1</t>
  </si>
  <si>
    <t>70721545-1</t>
  </si>
  <si>
    <t>70721547-00</t>
  </si>
  <si>
    <t>70721870-1</t>
  </si>
  <si>
    <t>CC18809-001</t>
  </si>
  <si>
    <t>CB19070-001</t>
  </si>
  <si>
    <t>CB19070-002</t>
  </si>
  <si>
    <t>CB19071-001</t>
  </si>
  <si>
    <t>CB19071-002</t>
  </si>
  <si>
    <t>CB19072-001</t>
  </si>
  <si>
    <t>CB19072-002</t>
  </si>
  <si>
    <t>CA58593-001</t>
  </si>
  <si>
    <t>CA58593-002</t>
  </si>
  <si>
    <t>V5755597920000</t>
  </si>
  <si>
    <t>V5755598220000</t>
  </si>
  <si>
    <t>V5755598120000</t>
  </si>
  <si>
    <t>V5755598320000</t>
  </si>
  <si>
    <t>V5755598020000</t>
  </si>
  <si>
    <t>V5755598420000</t>
  </si>
  <si>
    <t>AT2011A00</t>
  </si>
  <si>
    <t>AS2206A02</t>
  </si>
  <si>
    <t>AS2206B02</t>
  </si>
  <si>
    <t>AS1917A03</t>
  </si>
  <si>
    <t>AS1816A03</t>
  </si>
  <si>
    <t>53097-02</t>
  </si>
  <si>
    <t>53098-06</t>
  </si>
  <si>
    <t>53098-07</t>
  </si>
  <si>
    <t>E01301E01020000</t>
  </si>
  <si>
    <t>10854B01C00</t>
  </si>
  <si>
    <t>10853B01C01</t>
  </si>
  <si>
    <t>10855B01C01</t>
  </si>
  <si>
    <t>622100-1003</t>
  </si>
  <si>
    <t>622200-1003</t>
  </si>
  <si>
    <t>625300-1005</t>
  </si>
  <si>
    <t>6259-0411</t>
  </si>
  <si>
    <t>VR10T4203012000</t>
  </si>
  <si>
    <t>KH17703</t>
  </si>
  <si>
    <t>C3878-020</t>
  </si>
  <si>
    <t>C3877-010</t>
  </si>
  <si>
    <t>70720128-1</t>
  </si>
  <si>
    <t>70720029-1</t>
  </si>
  <si>
    <t>KH34545</t>
  </si>
  <si>
    <t>KH34546</t>
  </si>
  <si>
    <t>261246141-0102</t>
  </si>
  <si>
    <t>261253612-1001</t>
  </si>
  <si>
    <t>261269110-1001</t>
  </si>
  <si>
    <t>261431498-1012</t>
  </si>
  <si>
    <t>DAC-KH21041</t>
  </si>
  <si>
    <t>KH21041</t>
  </si>
  <si>
    <t>DAC-KH22220</t>
  </si>
  <si>
    <t>KH22220</t>
  </si>
  <si>
    <t>DAC-KH24569</t>
  </si>
  <si>
    <t>KH24569</t>
  </si>
  <si>
    <t>DAC-KH22222</t>
  </si>
  <si>
    <t>KH22222</t>
  </si>
  <si>
    <t>DAC-KH22223</t>
  </si>
  <si>
    <t>KH22223</t>
  </si>
  <si>
    <t>DAC-KH22224</t>
  </si>
  <si>
    <t>KH22224</t>
  </si>
  <si>
    <t>KH73158</t>
  </si>
  <si>
    <t>020-263-001</t>
  </si>
  <si>
    <t>020-263-002</t>
  </si>
  <si>
    <t>020-263-003</t>
  </si>
  <si>
    <t>020-263-006</t>
  </si>
  <si>
    <t>020-263-007</t>
  </si>
  <si>
    <t>020-263-008</t>
  </si>
  <si>
    <t>020-263-009</t>
  </si>
  <si>
    <t>020-263-010</t>
  </si>
  <si>
    <t>020-263-011</t>
  </si>
  <si>
    <t>020-263-012</t>
  </si>
  <si>
    <t>020-263-013</t>
  </si>
  <si>
    <t>020-263-014</t>
  </si>
  <si>
    <t>020-263-015</t>
  </si>
  <si>
    <t>020-265-001</t>
  </si>
  <si>
    <t>020-265-002</t>
  </si>
  <si>
    <t>006-020-001</t>
  </si>
  <si>
    <t>020-263-016</t>
  </si>
  <si>
    <t>020-265-003</t>
  </si>
  <si>
    <t>TAAI8-03IM06-01</t>
  </si>
  <si>
    <t>TAAI8-04CE08-01</t>
  </si>
  <si>
    <t>TAAI8-04PE18-01</t>
  </si>
  <si>
    <t>SGSA350-1-1-4</t>
  </si>
  <si>
    <t>0129T2</t>
  </si>
  <si>
    <t>04801SP002</t>
  </si>
  <si>
    <t>D01201E01020200</t>
  </si>
  <si>
    <t>2A57-101000-000</t>
  </si>
  <si>
    <t>W1101345</t>
  </si>
  <si>
    <t>5915547-1</t>
  </si>
  <si>
    <t>1712805G</t>
  </si>
  <si>
    <t>1714475A</t>
  </si>
  <si>
    <t>2080033-103</t>
  </si>
  <si>
    <t>2100108-103</t>
  </si>
  <si>
    <t>2140083-101</t>
  </si>
  <si>
    <t>2080037-102</t>
  </si>
  <si>
    <t>2080046-102</t>
  </si>
  <si>
    <t>2090085-103</t>
  </si>
  <si>
    <t>2080040-102</t>
  </si>
  <si>
    <t>9C203-2</t>
  </si>
  <si>
    <t>2080026-105</t>
  </si>
  <si>
    <t>2140125-101</t>
  </si>
  <si>
    <t>2080035-102</t>
  </si>
  <si>
    <t>2080087-101</t>
  </si>
  <si>
    <t>2080044-102</t>
  </si>
  <si>
    <t>2080043-103</t>
  </si>
  <si>
    <t>11C8-1</t>
  </si>
  <si>
    <t>2080027-104</t>
  </si>
  <si>
    <t>2080036-102</t>
  </si>
  <si>
    <t>2080039-102</t>
  </si>
  <si>
    <t>9C205-2</t>
  </si>
  <si>
    <t>2140126-101</t>
  </si>
  <si>
    <t>2090084-102</t>
  </si>
  <si>
    <t>2090087-101</t>
  </si>
  <si>
    <t>9C222-1</t>
  </si>
  <si>
    <t>2080031-101</t>
  </si>
  <si>
    <t>2080038-103</t>
  </si>
  <si>
    <t>2090086-102</t>
  </si>
  <si>
    <t>1E80-3</t>
  </si>
  <si>
    <t>2080030-101</t>
  </si>
  <si>
    <t>2080029-104</t>
  </si>
  <si>
    <t>2080047-101</t>
  </si>
  <si>
    <t>2080009-103</t>
  </si>
  <si>
    <t>2080007-102</t>
  </si>
  <si>
    <t>11C9-4</t>
  </si>
  <si>
    <t>9C204-6</t>
  </si>
  <si>
    <t>2090173-104</t>
  </si>
  <si>
    <t>2080022-102</t>
  </si>
  <si>
    <t>E62103-03-0500</t>
  </si>
  <si>
    <t>E62126-00-0501</t>
  </si>
  <si>
    <t>E62126-00-0101</t>
  </si>
  <si>
    <t>E62101-01-0500</t>
  </si>
  <si>
    <t>WJ100ASAAAAA</t>
  </si>
  <si>
    <t>WJ101AUAAAAA</t>
  </si>
  <si>
    <t>68540-102</t>
  </si>
  <si>
    <t>69625-1</t>
  </si>
  <si>
    <t>68540-104</t>
  </si>
  <si>
    <t>68540-101</t>
  </si>
  <si>
    <t>68540-103</t>
  </si>
  <si>
    <t>68539-102</t>
  </si>
  <si>
    <t>69623-3</t>
  </si>
  <si>
    <t>68120-104</t>
  </si>
  <si>
    <t>69623-1</t>
  </si>
  <si>
    <t>68120-103</t>
  </si>
  <si>
    <t>5035-8021</t>
  </si>
  <si>
    <t>SGSA350-2-1-4</t>
  </si>
  <si>
    <t>CB04747-005</t>
  </si>
  <si>
    <t>CB04730-006</t>
  </si>
  <si>
    <t>CB04820-006</t>
  </si>
  <si>
    <t>MF20-571</t>
  </si>
  <si>
    <t>SGSA350-3-1-1</t>
  </si>
  <si>
    <t>C13209DA01</t>
  </si>
  <si>
    <t>C13210DA01</t>
  </si>
  <si>
    <t>C16786YA02</t>
  </si>
  <si>
    <t>C16793AB</t>
  </si>
  <si>
    <t>C16793BB</t>
  </si>
  <si>
    <t>C18420BC03</t>
  </si>
  <si>
    <t>10-359703-000</t>
  </si>
  <si>
    <t>10-359303-002</t>
  </si>
  <si>
    <t>10-359501-001</t>
  </si>
  <si>
    <t>3006-1M00</t>
  </si>
  <si>
    <t>3007-1M00</t>
  </si>
  <si>
    <t>WF054AHAAAAA</t>
  </si>
  <si>
    <t>WF053AGAAAAA</t>
  </si>
  <si>
    <t>WF052ANAAAAA</t>
  </si>
  <si>
    <t>WF051ANAAAAA</t>
  </si>
  <si>
    <t>SGSA350-4-1-1</t>
  </si>
  <si>
    <t>8917-20</t>
  </si>
  <si>
    <t>8919-03</t>
  </si>
  <si>
    <t>909031-01</t>
  </si>
  <si>
    <t>3008-2M00</t>
  </si>
  <si>
    <t>SGSA350-5-1-1</t>
  </si>
  <si>
    <t>90C22600</t>
  </si>
  <si>
    <t>102GZ05AMY03</t>
  </si>
  <si>
    <t>102GZ06XY</t>
  </si>
  <si>
    <t>102GZ05AAY03</t>
  </si>
  <si>
    <t>102GZ08XY</t>
  </si>
  <si>
    <t>102GZ05ADY03</t>
  </si>
  <si>
    <t>102GZ14XY</t>
  </si>
  <si>
    <t>103GZ16Y01</t>
  </si>
  <si>
    <t>104GZ16Y01</t>
  </si>
  <si>
    <t>105GZ07Y04</t>
  </si>
  <si>
    <t>106GZ07Y04</t>
  </si>
  <si>
    <t>90500-10</t>
  </si>
  <si>
    <t>90500-12</t>
  </si>
  <si>
    <t>SGSA350-6-1-1</t>
  </si>
  <si>
    <t>WR085ARAAAAA</t>
  </si>
  <si>
    <t>WQ085APAAAAA</t>
  </si>
  <si>
    <t>WR095AQAAAAA</t>
  </si>
  <si>
    <t>WQ095ANAAAAA</t>
  </si>
  <si>
    <t>WQ070ANAAAAA</t>
  </si>
  <si>
    <t>WR070ASAAAAA</t>
  </si>
  <si>
    <t>WR075ATAAAAA</t>
  </si>
  <si>
    <t>WR080APAAAAA</t>
  </si>
  <si>
    <t>WQ090ANAAAAA</t>
  </si>
  <si>
    <t>WQ075AQAAAAA</t>
  </si>
  <si>
    <t>WQ080APAAAAA</t>
  </si>
  <si>
    <t>WR090AQAAAAA</t>
  </si>
  <si>
    <t>WR065APAAAAA</t>
  </si>
  <si>
    <t>WQ065AMAAAAA</t>
  </si>
  <si>
    <t>WR284AHAAAAA</t>
  </si>
  <si>
    <t>WQ283AQAAAAA</t>
  </si>
  <si>
    <t>WQ284AJAAAAA</t>
  </si>
  <si>
    <t>WR283ARAAAAA</t>
  </si>
  <si>
    <t>36500052-1</t>
  </si>
  <si>
    <t>WQ210BGAAAAA</t>
  </si>
  <si>
    <t>FE392000103</t>
  </si>
  <si>
    <t>FE392000102</t>
  </si>
  <si>
    <t>WW030ARABAAA</t>
  </si>
  <si>
    <t>WW031AQABAAA</t>
  </si>
  <si>
    <t>WF019AJAAAAA</t>
  </si>
  <si>
    <t>GMC2100-00-00</t>
  </si>
  <si>
    <t>5035-0301</t>
  </si>
  <si>
    <t>WV003BDAAAAA</t>
  </si>
  <si>
    <t>965-1694-002</t>
  </si>
  <si>
    <t>6407-0511</t>
  </si>
  <si>
    <t>6407-0002</t>
  </si>
  <si>
    <t>6407-0003</t>
  </si>
  <si>
    <t>6407-0020</t>
  </si>
  <si>
    <t>6404-0121</t>
  </si>
  <si>
    <t>6404-0001</t>
  </si>
  <si>
    <t>6404A0500-01</t>
  </si>
  <si>
    <t>6407-0001</t>
  </si>
  <si>
    <t>4811-0007</t>
  </si>
  <si>
    <t>6407-0201</t>
  </si>
  <si>
    <t>5035-5301</t>
  </si>
  <si>
    <t>5035-0034</t>
  </si>
  <si>
    <t>5035-0014</t>
  </si>
  <si>
    <t>5035-0045</t>
  </si>
  <si>
    <t>5035-5111</t>
  </si>
  <si>
    <t>4816-0030</t>
  </si>
  <si>
    <t>5035-8019</t>
  </si>
  <si>
    <t>6407-0121</t>
  </si>
  <si>
    <t>5035-8001</t>
  </si>
  <si>
    <t>5035-0069</t>
  </si>
  <si>
    <t>70720106-1</t>
  </si>
  <si>
    <t>70720104-1</t>
  </si>
  <si>
    <t>WF417AFACAAE</t>
  </si>
  <si>
    <t>WF418AFACAAE</t>
  </si>
  <si>
    <t>WF427ACAAAAC</t>
  </si>
  <si>
    <t>WF431ACAAAAC</t>
  </si>
  <si>
    <t>700100-9</t>
  </si>
  <si>
    <t>WF060AAAAAAA</t>
  </si>
  <si>
    <t>WF061AAAAAAA</t>
  </si>
  <si>
    <t>5035-0026</t>
  </si>
  <si>
    <t>5035A3000-01</t>
  </si>
  <si>
    <t>PMC2200-00-00</t>
  </si>
  <si>
    <t>PMC2300-00-00</t>
  </si>
  <si>
    <t>66874-1</t>
  </si>
  <si>
    <t>68539-101</t>
  </si>
  <si>
    <t>10-355505-000</t>
  </si>
  <si>
    <t>10-356104-000</t>
  </si>
  <si>
    <t>10-356304-000</t>
  </si>
  <si>
    <t>10-355605-000</t>
  </si>
  <si>
    <t>10-356204-000</t>
  </si>
  <si>
    <t>367-511-003</t>
  </si>
  <si>
    <t>366-224-003</t>
  </si>
  <si>
    <t>6470200102</t>
  </si>
  <si>
    <t>FE396001004</t>
  </si>
  <si>
    <t>KH50232</t>
  </si>
  <si>
    <t>KH22761</t>
  </si>
  <si>
    <t>KH16865</t>
  </si>
  <si>
    <t>DAC-KH10070</t>
  </si>
  <si>
    <t>KH10070</t>
  </si>
  <si>
    <t>DAC-KH78333</t>
  </si>
  <si>
    <t>KH78333</t>
  </si>
  <si>
    <t>DAC-FW72177</t>
  </si>
  <si>
    <t>FW72177</t>
  </si>
  <si>
    <t>DAC-KH27867</t>
  </si>
  <si>
    <t>KH27867</t>
  </si>
  <si>
    <t>DAC-KH56535</t>
  </si>
  <si>
    <t>FW89098</t>
  </si>
  <si>
    <t>KH50843</t>
  </si>
  <si>
    <t>KH50844</t>
  </si>
  <si>
    <t>DAC-KH48009</t>
  </si>
  <si>
    <t>KH48009</t>
  </si>
  <si>
    <t>DAC-KH14099</t>
  </si>
  <si>
    <t>KH14099</t>
  </si>
  <si>
    <t>DAC-KH78340</t>
  </si>
  <si>
    <t>KH78340</t>
  </si>
  <si>
    <t>DAC-FW71662</t>
  </si>
  <si>
    <t>FW71662</t>
  </si>
  <si>
    <t>DAC-KH46744</t>
  </si>
  <si>
    <t>KH46744</t>
  </si>
  <si>
    <t>50-3566218-01</t>
  </si>
  <si>
    <t>50-3565218-01</t>
  </si>
  <si>
    <t>50-3567084-03</t>
  </si>
  <si>
    <t>727-7317-06</t>
  </si>
  <si>
    <t>727-7311-15</t>
  </si>
  <si>
    <t>727-7312-06</t>
  </si>
  <si>
    <t>727-7305-03</t>
  </si>
  <si>
    <t>727-7210-18</t>
  </si>
  <si>
    <t>727-7201-05</t>
  </si>
  <si>
    <t>727-7302-19</t>
  </si>
  <si>
    <t>727-7206-03</t>
  </si>
  <si>
    <t>727-7215-04</t>
  </si>
  <si>
    <t>727-7307-06</t>
  </si>
  <si>
    <t>727-7304-15</t>
  </si>
  <si>
    <t>727-7214-03</t>
  </si>
  <si>
    <t>727-7216-03</t>
  </si>
  <si>
    <t>727-7303-05</t>
  </si>
  <si>
    <t>727-7308-06</t>
  </si>
  <si>
    <t>727-7309-11</t>
  </si>
  <si>
    <t>WR102AKAAAAA</t>
  </si>
  <si>
    <t>WR104AJAAAAA</t>
  </si>
  <si>
    <t>WQ103AKAAAAA</t>
  </si>
  <si>
    <t>WQ102AGAAAAA</t>
  </si>
  <si>
    <t>WQ105AJAAAAA</t>
  </si>
  <si>
    <t>WR107AJAAAAA</t>
  </si>
  <si>
    <t>WQ106AHAAAAA</t>
  </si>
  <si>
    <t>WR105AJAAAAA</t>
  </si>
  <si>
    <t>WR103AKAAAAA</t>
  </si>
  <si>
    <t>WR106AKAAAAA</t>
  </si>
  <si>
    <t>WQ107AFAAAAA</t>
  </si>
  <si>
    <t>WQ101AFAAAAA</t>
  </si>
  <si>
    <t>WR101AJAAAAA</t>
  </si>
  <si>
    <t>WQ104AMAAAAA</t>
  </si>
  <si>
    <t>WQ218APAAAAA</t>
  </si>
  <si>
    <t>WQ220ANAAAAA</t>
  </si>
  <si>
    <t>WR220ALAAAAA</t>
  </si>
  <si>
    <t>WQ216ALAAAAA</t>
  </si>
  <si>
    <t>WR216ALAAAAA</t>
  </si>
  <si>
    <t>WR218APAAAAA</t>
  </si>
  <si>
    <t>WR215AGAAAAA</t>
  </si>
  <si>
    <t>WQ217AGAAAAA</t>
  </si>
  <si>
    <t>WR217AGAAAAA</t>
  </si>
  <si>
    <t>WQ219AGAAAAA</t>
  </si>
  <si>
    <t>WR219AGAAAAA</t>
  </si>
  <si>
    <t>WQ215AGAAAAA</t>
  </si>
  <si>
    <t>WD034BSAAAAA</t>
  </si>
  <si>
    <t>WD035BTAAAAA</t>
  </si>
  <si>
    <t>WP102ALAAAAA</t>
  </si>
  <si>
    <t>WP202ALAAAAA</t>
  </si>
  <si>
    <t>6407-0018</t>
  </si>
  <si>
    <t>MXP823</t>
  </si>
  <si>
    <t>V3221079900000</t>
  </si>
  <si>
    <t>V5754212120000</t>
  </si>
  <si>
    <t>FW032SBAAAAC</t>
  </si>
  <si>
    <t>WQ209BXAAAAA</t>
  </si>
  <si>
    <t>WR209BUAAAAA</t>
  </si>
  <si>
    <t>T3897-020</t>
  </si>
  <si>
    <t>T3898-031</t>
  </si>
  <si>
    <t>T3899-033</t>
  </si>
  <si>
    <t>T3899-052</t>
  </si>
  <si>
    <t>WR055BBAAAAA</t>
  </si>
  <si>
    <t>WQ050AXAAAAA</t>
  </si>
  <si>
    <t>WQ055BCAAAAA</t>
  </si>
  <si>
    <t>WR050ASAAAAA</t>
  </si>
  <si>
    <t>17N20439</t>
  </si>
  <si>
    <t>WG101SBAAAXJ</t>
  </si>
  <si>
    <t>WF100SBAAAMJ</t>
  </si>
  <si>
    <t>WG100SBAAAMB</t>
  </si>
  <si>
    <t>WD100SBAAAXL</t>
  </si>
  <si>
    <t>WD101SBAAAMB</t>
  </si>
  <si>
    <t>WF101SBAAAZX</t>
  </si>
  <si>
    <t>WH100SBAAAXP</t>
  </si>
  <si>
    <t>WH101SBAAAMB</t>
  </si>
  <si>
    <t>WH103AWAAAAA</t>
  </si>
  <si>
    <t>WG102BCAAAAK</t>
  </si>
  <si>
    <t>WH102BBAAAAH</t>
  </si>
  <si>
    <t>GE13-2L001A001</t>
  </si>
  <si>
    <t>GE13-2L002A001</t>
  </si>
  <si>
    <t>GE13-2R001A001</t>
  </si>
  <si>
    <t>GE13-3C001A001</t>
  </si>
  <si>
    <t>GE13-3C001A002</t>
  </si>
  <si>
    <t>GE13-3C002A001</t>
  </si>
  <si>
    <t>GE13-3C002A002</t>
  </si>
  <si>
    <t>GE13-3C002A003</t>
  </si>
  <si>
    <t>GE13-3C002B001</t>
  </si>
  <si>
    <t>GE13-3C002C001</t>
  </si>
  <si>
    <t>GE13-3C003A001</t>
  </si>
  <si>
    <t>GE13-3L001A001</t>
  </si>
  <si>
    <t>GE13-3L002A001</t>
  </si>
  <si>
    <t>GE13-3L002A002</t>
  </si>
  <si>
    <t>GE13-3L002B001</t>
  </si>
  <si>
    <t>GE13-3L002C001</t>
  </si>
  <si>
    <t>GE13-3L003A001</t>
  </si>
  <si>
    <t>GE13-3L004A001</t>
  </si>
  <si>
    <t>GE13-3L005A001</t>
  </si>
  <si>
    <t>GE13-3L006A001</t>
  </si>
  <si>
    <t>GE13-3L007A001</t>
  </si>
  <si>
    <t>GE13-3R001A001</t>
  </si>
  <si>
    <t>GE13-3R002A001</t>
  </si>
  <si>
    <t>GE13-3R002A002</t>
  </si>
  <si>
    <t>GE13-3R002A003</t>
  </si>
  <si>
    <t>GE13-3R002B001</t>
  </si>
  <si>
    <t>GE13-3R002C001</t>
  </si>
  <si>
    <t>GE13-3R003A001</t>
  </si>
  <si>
    <t>GE13-3R004A001</t>
  </si>
  <si>
    <t>GE13-3R005A001</t>
  </si>
  <si>
    <t>GE13-3R005B001</t>
  </si>
  <si>
    <t>GE13-3R006A001</t>
  </si>
  <si>
    <t>GE13-3R007A001</t>
  </si>
  <si>
    <t>M31101029</t>
  </si>
  <si>
    <t>M32101208</t>
  </si>
  <si>
    <t>M33101078</t>
  </si>
  <si>
    <t>M41100487</t>
  </si>
  <si>
    <t>M51100488</t>
  </si>
  <si>
    <t>M61100490</t>
  </si>
  <si>
    <t>M52100489</t>
  </si>
  <si>
    <t>6407-0094</t>
  </si>
  <si>
    <t>6409-0201</t>
  </si>
  <si>
    <t>5035-1421</t>
  </si>
  <si>
    <t>5035-8024</t>
  </si>
  <si>
    <t>5035-8023</t>
  </si>
  <si>
    <t>5035-8025</t>
  </si>
  <si>
    <t>4811-0101</t>
  </si>
  <si>
    <t>5035-0411</t>
  </si>
  <si>
    <t>5035-5201</t>
  </si>
  <si>
    <t>5035-8010</t>
  </si>
  <si>
    <t>5035-8004</t>
  </si>
  <si>
    <t>822-2683-102</t>
  </si>
  <si>
    <t>55-3575047-01</t>
  </si>
  <si>
    <t>70720141-1</t>
  </si>
  <si>
    <t>117EG01RHY00</t>
  </si>
  <si>
    <t>Z127H000070A</t>
  </si>
  <si>
    <t>132ZT02Y01</t>
  </si>
  <si>
    <t>Z147H060170L</t>
  </si>
  <si>
    <t>230PF01RHY00</t>
  </si>
  <si>
    <t>540CE06Y07</t>
  </si>
  <si>
    <t>Z932H0000110</t>
  </si>
  <si>
    <t>E006265</t>
  </si>
  <si>
    <t>FA100128-101</t>
  </si>
  <si>
    <t>4785B2000-02</t>
  </si>
  <si>
    <t>8410M1-1</t>
  </si>
  <si>
    <t>905CE05L05Y02</t>
  </si>
  <si>
    <t>351-2001-531</t>
  </si>
  <si>
    <t>3203024-00</t>
  </si>
  <si>
    <t>3215028-01</t>
  </si>
  <si>
    <t>3291964-01</t>
  </si>
  <si>
    <t>C64977-009</t>
  </si>
  <si>
    <t>23337-01-00</t>
  </si>
  <si>
    <t>23030-01-00</t>
  </si>
  <si>
    <t>67000058-00</t>
  </si>
  <si>
    <t>67040102-00</t>
  </si>
  <si>
    <t>67400018-00</t>
  </si>
  <si>
    <t>70720045-02</t>
  </si>
  <si>
    <t>70720170-3</t>
  </si>
  <si>
    <t>70720171-1</t>
  </si>
  <si>
    <t>70721546-00</t>
  </si>
  <si>
    <t>AS1308A02</t>
  </si>
  <si>
    <t>AS2123B03</t>
  </si>
  <si>
    <t>10-360205-000</t>
  </si>
  <si>
    <t>10855B01C00</t>
  </si>
  <si>
    <t>TAAI8-04PE08-01</t>
  </si>
  <si>
    <t>TAAI8-04CE18-01</t>
  </si>
  <si>
    <t>1713586A</t>
  </si>
  <si>
    <t>102GZ01XY</t>
  </si>
  <si>
    <t>102GZ02XY</t>
  </si>
  <si>
    <t>102GZ03XY</t>
  </si>
  <si>
    <t>102GZ04XY</t>
  </si>
  <si>
    <t>102GZ05XY</t>
  </si>
  <si>
    <t>102GZ05ACY03</t>
  </si>
  <si>
    <t>102GZ07XY</t>
  </si>
  <si>
    <t>102GZ05AHY03</t>
  </si>
  <si>
    <t>102GZ11XY</t>
  </si>
  <si>
    <t>102GZ12XY</t>
  </si>
  <si>
    <t>102GZ13XY</t>
  </si>
  <si>
    <t>23193-01-00</t>
  </si>
  <si>
    <t>WF404AFACAAC</t>
  </si>
  <si>
    <t>WF407ACAAAAB</t>
  </si>
  <si>
    <t>WR102ANAAAAA</t>
  </si>
  <si>
    <t>WR209BTAAAAA</t>
  </si>
  <si>
    <t>WQ209BWAAAAA</t>
  </si>
  <si>
    <t>WD100SBAAAXN</t>
  </si>
  <si>
    <t>WG101SBAAAXL</t>
  </si>
  <si>
    <t>WF100SBAAAML</t>
  </si>
  <si>
    <t>WH101SBAAAME</t>
  </si>
  <si>
    <t>WG100SBAAAMD</t>
  </si>
  <si>
    <t>WD101SBAAAMD</t>
  </si>
  <si>
    <t>WH100SBAAAXS</t>
  </si>
  <si>
    <t>WF101SBAAAZY</t>
  </si>
  <si>
    <t>CA86243-007</t>
  </si>
  <si>
    <t>8410L1-1</t>
  </si>
  <si>
    <t>351D9908-663</t>
  </si>
  <si>
    <t>351D9908-673</t>
  </si>
  <si>
    <t>CA67003-018</t>
  </si>
  <si>
    <t>975355-3</t>
  </si>
  <si>
    <t>51090014-00</t>
  </si>
  <si>
    <t>10854B01C01</t>
  </si>
  <si>
    <t>TAAI8-04PE06-01</t>
  </si>
  <si>
    <t>1713589F</t>
  </si>
  <si>
    <t>V5735143000200</t>
  </si>
  <si>
    <t>V5735143000300</t>
  </si>
  <si>
    <t>WR210BGAAAAA</t>
  </si>
  <si>
    <t>70720059-2</t>
  </si>
  <si>
    <t>WQ103AMAAAAA</t>
  </si>
  <si>
    <t>WQ107AHAAAAA</t>
  </si>
  <si>
    <t>WQ102AKAAAAA</t>
  </si>
  <si>
    <t>WQ104AKAAAAA</t>
  </si>
  <si>
    <t>WQ105ALAAAAA</t>
  </si>
  <si>
    <t>WR105AMAAAAA</t>
  </si>
  <si>
    <t>WR106ANAAAAA</t>
  </si>
  <si>
    <t>WQ106AKAAAAA</t>
  </si>
  <si>
    <t>WR107AMAAAAA</t>
  </si>
  <si>
    <t>822-2365-035</t>
  </si>
  <si>
    <t>A38739</t>
  </si>
  <si>
    <t>A38777</t>
  </si>
  <si>
    <t>CA67000-026</t>
  </si>
  <si>
    <t>APS6967-01</t>
  </si>
  <si>
    <t>TA6989-00</t>
  </si>
  <si>
    <t>67200152-00</t>
  </si>
  <si>
    <t>AS1917A02</t>
  </si>
  <si>
    <t>C18456ABA01</t>
  </si>
  <si>
    <t>WR220A0AAAAA</t>
  </si>
  <si>
    <t>WD034BVAAAAA</t>
  </si>
  <si>
    <t>822-2365-032</t>
  </si>
  <si>
    <t>V5754219220000</t>
  </si>
  <si>
    <t>LA6S00000HL0404</t>
  </si>
  <si>
    <t>CA86243-008</t>
  </si>
  <si>
    <t>CB84066-001</t>
  </si>
  <si>
    <t>8410N1-1</t>
  </si>
  <si>
    <t>5090004-101</t>
  </si>
  <si>
    <t>CA67002-020</t>
  </si>
  <si>
    <t>CA67003-125</t>
  </si>
  <si>
    <t>CA67004-020</t>
  </si>
  <si>
    <t>351-2002-609</t>
  </si>
  <si>
    <t>351-2001-611</t>
  </si>
  <si>
    <t>351-2002-611</t>
  </si>
  <si>
    <t>351-2001-609</t>
  </si>
  <si>
    <t>351-3001-601</t>
  </si>
  <si>
    <t>351-3002-601</t>
  </si>
  <si>
    <t>351-3003-601</t>
  </si>
  <si>
    <t>351-3004-601</t>
  </si>
  <si>
    <t>CA67006-022</t>
  </si>
  <si>
    <t>TA6995-00</t>
  </si>
  <si>
    <t>67610003-02</t>
  </si>
  <si>
    <t>TAAI8-03IM08-01</t>
  </si>
  <si>
    <t>TAAI8-04CE16-01</t>
  </si>
  <si>
    <t>DAC-KH21688</t>
  </si>
  <si>
    <t>KH21688</t>
  </si>
  <si>
    <t>WF101SBAABAA</t>
  </si>
  <si>
    <t>V5754227320000</t>
  </si>
  <si>
    <t>4817B0000-01</t>
  </si>
  <si>
    <t>4818B0000-01</t>
  </si>
  <si>
    <t>5035B5000-01</t>
  </si>
  <si>
    <t>6406A0000-03</t>
  </si>
  <si>
    <t>351D9908-695</t>
  </si>
  <si>
    <t>7100-1900-31</t>
  </si>
  <si>
    <t>67200004-01</t>
  </si>
  <si>
    <t>67200036-01</t>
  </si>
  <si>
    <t>WJ100ATAAAAA</t>
  </si>
  <si>
    <t>WJ101AVAAAAA</t>
  </si>
  <si>
    <t>WQ095ASAAAAA</t>
  </si>
  <si>
    <t>WR085AVAAAAA</t>
  </si>
  <si>
    <t>WR090AUAAAAA</t>
  </si>
  <si>
    <t>WQ090ASAAAAA</t>
  </si>
  <si>
    <t>WQ080ATAAAAA</t>
  </si>
  <si>
    <t>WR080ATAAAAA</t>
  </si>
  <si>
    <t>WR095AUAAAAA</t>
  </si>
  <si>
    <t>WQ085AUAAAAA</t>
  </si>
  <si>
    <t>WQ070AUAAAAA</t>
  </si>
  <si>
    <t>WR070AWAAAAA</t>
  </si>
  <si>
    <t>WQ065AUAAAAA</t>
  </si>
  <si>
    <t>WR065AUAAAAA</t>
  </si>
  <si>
    <t>V5735174500000</t>
  </si>
  <si>
    <t>V5735174500100</t>
  </si>
  <si>
    <t>WQ210BKAAAAA</t>
  </si>
  <si>
    <t>WR210BKAAAAA</t>
  </si>
  <si>
    <t>WV003BFAAAAA</t>
  </si>
  <si>
    <t>FE396001005</t>
  </si>
  <si>
    <t>WR104APAAAAA</t>
  </si>
  <si>
    <t>WQ105ANAAAAA</t>
  </si>
  <si>
    <t>WQ107AQAAAAA</t>
  </si>
  <si>
    <t>WR107ATAAAAA</t>
  </si>
  <si>
    <t>WR105APAAAAA</t>
  </si>
  <si>
    <t>WQ106APAAAAA</t>
  </si>
  <si>
    <t>WR101ASAAAAA</t>
  </si>
  <si>
    <t>WQ101ANAAAAA</t>
  </si>
  <si>
    <t>WD034BWAAAAA</t>
  </si>
  <si>
    <t>WD035BZAAAAA</t>
  </si>
  <si>
    <t>WP102AMAAAAA</t>
  </si>
  <si>
    <t>WP202AMAAAAA</t>
  </si>
  <si>
    <t>WF032AKAAAAA</t>
  </si>
  <si>
    <t>WQ209CAAAAAA</t>
  </si>
  <si>
    <t>WR209BVAAAAA</t>
  </si>
  <si>
    <t>WG101SBAAAXN</t>
  </si>
  <si>
    <t>WG100SBAAAMF</t>
  </si>
  <si>
    <t>WF100SBAAAMP</t>
  </si>
  <si>
    <t>WD101SBAAAMF</t>
  </si>
  <si>
    <t>WD100SBAAAXQ</t>
  </si>
  <si>
    <t>WH100SBAAAXU</t>
  </si>
  <si>
    <t>WH101SBAAAMG</t>
  </si>
  <si>
    <t>WF101SBAABAC</t>
  </si>
  <si>
    <t>23817-01-00</t>
  </si>
  <si>
    <t>23821-01-00</t>
  </si>
  <si>
    <t>543CE06L18Y08</t>
  </si>
  <si>
    <t>D24829000-8</t>
  </si>
  <si>
    <t>351-3001-603</t>
  </si>
  <si>
    <t>351-3002-603</t>
  </si>
  <si>
    <t>351-3003-603</t>
  </si>
  <si>
    <t>351-3004-603</t>
  </si>
  <si>
    <t>PWA6901-00</t>
  </si>
  <si>
    <t>23812-01AA00</t>
  </si>
  <si>
    <t>23814-01AA00</t>
  </si>
  <si>
    <t>1712967G</t>
  </si>
  <si>
    <t>WJ101A0AAAAB</t>
  </si>
  <si>
    <t>10-359704-001</t>
  </si>
  <si>
    <t>WF019AKAAAAA</t>
  </si>
  <si>
    <t>WF061A0AAAAD</t>
  </si>
  <si>
    <t>WF060A0AAAAD</t>
  </si>
  <si>
    <t>WQ216A0AAAAA</t>
  </si>
  <si>
    <t>WQ050A0AAAAA</t>
  </si>
  <si>
    <t>WR050A0AAAAA</t>
  </si>
  <si>
    <t>WR209BWAAAAA</t>
  </si>
  <si>
    <t>WF100CNBKAAK</t>
  </si>
  <si>
    <t>WD101CMBBAAH</t>
  </si>
  <si>
    <t>WD100CMBBAAH</t>
  </si>
  <si>
    <t>WF101CMBKAAR</t>
  </si>
  <si>
    <t>WH102BCAAAAH</t>
  </si>
  <si>
    <t>822-2684-102</t>
  </si>
  <si>
    <t>23816-01-00</t>
  </si>
  <si>
    <t>23143-01-00</t>
  </si>
  <si>
    <t>23822-01-00</t>
  </si>
  <si>
    <t>CA71323-015</t>
  </si>
  <si>
    <t>6343B0000-03</t>
  </si>
  <si>
    <t>351D9908-707</t>
  </si>
  <si>
    <t>CA67003-020</t>
  </si>
  <si>
    <t>945191-4</t>
  </si>
  <si>
    <t>351-2001-613</t>
  </si>
  <si>
    <t>351-2002-613</t>
  </si>
  <si>
    <t>351-2001-615</t>
  </si>
  <si>
    <t>351-2002-615</t>
  </si>
  <si>
    <t>AN6915-03</t>
  </si>
  <si>
    <t>TAAI8-03IM09-01</t>
  </si>
  <si>
    <t>2080038-104</t>
  </si>
  <si>
    <t>2080007-103</t>
  </si>
  <si>
    <t>WJ100A0AAAAB</t>
  </si>
  <si>
    <t>WR085AWAAAAA</t>
  </si>
  <si>
    <t>WW031A0AAAAF</t>
  </si>
  <si>
    <t>WW030A0AAAAF</t>
  </si>
  <si>
    <t>WR103AEAAAAA</t>
  </si>
  <si>
    <t>WR107A0AAAAB</t>
  </si>
  <si>
    <t>WQ107A0AAAAB</t>
  </si>
  <si>
    <t>WR218A0AAAAA</t>
  </si>
  <si>
    <t>WQ220A0AAAAA</t>
  </si>
  <si>
    <t>WQ218A0AAAAA</t>
  </si>
  <si>
    <t>WR216A0AAAAA</t>
  </si>
  <si>
    <t>WD034A0AAAAG</t>
  </si>
  <si>
    <t>WD035A0AAAAG</t>
  </si>
  <si>
    <t>WP102A0AAAAF</t>
  </si>
  <si>
    <t>WP202A0AAAAF</t>
  </si>
  <si>
    <t>WR055A0AAAAA</t>
  </si>
  <si>
    <t>WQ055A0AAAAA</t>
  </si>
  <si>
    <t>WG101A0AAAAD</t>
  </si>
  <si>
    <t>WF100A0AAAAE</t>
  </si>
  <si>
    <t>WG100A0AAAAC</t>
  </si>
  <si>
    <t>WD101A0AAAAF</t>
  </si>
  <si>
    <t>WD100A0AAAAF</t>
  </si>
  <si>
    <t>WH100A0AAAAF</t>
  </si>
  <si>
    <t>WH101A0AAAAF</t>
  </si>
  <si>
    <t>WF101A0AAAAE</t>
  </si>
  <si>
    <t>GE13-3R017A001</t>
  </si>
  <si>
    <t>GE13-3R015B001</t>
  </si>
  <si>
    <t>GE13-3R015A001</t>
  </si>
  <si>
    <t>GE13-3R014A001</t>
  </si>
  <si>
    <t>GE13-3R012C001</t>
  </si>
  <si>
    <t>GE13-3R012B001</t>
  </si>
  <si>
    <t>GE13-3R012A003</t>
  </si>
  <si>
    <t>GE13-3R012A002</t>
  </si>
  <si>
    <t>GE13-3R012A001</t>
  </si>
  <si>
    <t>GE13-3R011A001</t>
  </si>
  <si>
    <t>GE13-3R006A002</t>
  </si>
  <si>
    <t>GE13-3R003A002</t>
  </si>
  <si>
    <t>GE13-3L017A001</t>
  </si>
  <si>
    <t>GE13-3L016A001</t>
  </si>
  <si>
    <t>GE13-3L015A001</t>
  </si>
  <si>
    <t>GE13-3L014A001</t>
  </si>
  <si>
    <t>GE13-3L012C001</t>
  </si>
  <si>
    <t>GE13-3L012B001</t>
  </si>
  <si>
    <t>GE13-3L012A002</t>
  </si>
  <si>
    <t>GE13-3L012A001</t>
  </si>
  <si>
    <t>GE13-3L011A001</t>
  </si>
  <si>
    <t>GE13-3L003A002</t>
  </si>
  <si>
    <t>GE13-3C012C001</t>
  </si>
  <si>
    <t>GE13-3C012B001</t>
  </si>
  <si>
    <t>GE13-3C012A003</t>
  </si>
  <si>
    <t>GE13-3C012A002</t>
  </si>
  <si>
    <t>GE13-3C012A001</t>
  </si>
  <si>
    <t>GE13-3C011A002</t>
  </si>
  <si>
    <t>GE13-3C011A001</t>
  </si>
  <si>
    <t>GE13-3C003A002</t>
  </si>
  <si>
    <t>GE13-2R011A001</t>
  </si>
  <si>
    <t>GE13-2L011A001</t>
  </si>
  <si>
    <t>GE13-2L002A002</t>
  </si>
  <si>
    <t>235PF01LHY00</t>
  </si>
  <si>
    <t>Z420H0100210</t>
  </si>
  <si>
    <t>2350FS5UCA21FB</t>
  </si>
  <si>
    <t>2350FS5VDA21FB</t>
  </si>
  <si>
    <t>E21427000-1</t>
  </si>
  <si>
    <t>2351WS5LCA31FB</t>
  </si>
  <si>
    <t>2351WS5VDA21FB</t>
  </si>
  <si>
    <t>2351WS5UAA21FB</t>
  </si>
  <si>
    <t>2351WS5VAA21FB</t>
  </si>
  <si>
    <t>2351WS5MDA31FB</t>
  </si>
  <si>
    <t>2351WS58DA13FB</t>
  </si>
  <si>
    <t>2351WS5KCA54FB</t>
  </si>
  <si>
    <t>2351WS5KAA5PFB</t>
  </si>
  <si>
    <t>2351WS5JAA5PFB</t>
  </si>
  <si>
    <t>2351WS58DA1MFB</t>
  </si>
  <si>
    <t>2351WS58CA1NFB</t>
  </si>
  <si>
    <t>AR7017-3-3CB</t>
  </si>
  <si>
    <t>23201-01AA00</t>
  </si>
  <si>
    <t>P3APP000514A</t>
  </si>
  <si>
    <t>P3APP000515A</t>
  </si>
  <si>
    <t>AS1016A02</t>
  </si>
  <si>
    <t>1083417-001JM09</t>
  </si>
  <si>
    <t>1083417-002JM09</t>
  </si>
  <si>
    <t>1083417-003JM09</t>
  </si>
  <si>
    <t>1083417-004JM09</t>
  </si>
  <si>
    <t>1083417-005JM09</t>
  </si>
  <si>
    <t>1083417-006JM09</t>
  </si>
  <si>
    <t>1083417-007JM09</t>
  </si>
  <si>
    <t>1083417-008JM09</t>
  </si>
  <si>
    <t>1083417-009JM09</t>
  </si>
  <si>
    <t>1083417-010JM09</t>
  </si>
  <si>
    <t>1083417-011JM09</t>
  </si>
  <si>
    <t>1083417-012JM09</t>
  </si>
  <si>
    <t>1083417-013JM09</t>
  </si>
  <si>
    <t>1083417-014JM09</t>
  </si>
  <si>
    <t>1083417-015JM09</t>
  </si>
  <si>
    <t>1083417-016JM09</t>
  </si>
  <si>
    <t>1083417-017JM09</t>
  </si>
  <si>
    <t>1083417-018JM09</t>
  </si>
  <si>
    <t>1083417-031JM09</t>
  </si>
  <si>
    <t>1083417-033JM09</t>
  </si>
  <si>
    <t>1083417-035JM09</t>
  </si>
  <si>
    <t>1083417-037JM09</t>
  </si>
  <si>
    <t>1083417-101JM09</t>
  </si>
  <si>
    <t>1083417-102JM09</t>
  </si>
  <si>
    <t>1083417-103JM09</t>
  </si>
  <si>
    <t>1083417-104JM09</t>
  </si>
  <si>
    <t>1083417-131JM09</t>
  </si>
  <si>
    <t>1083417-133JM09</t>
  </si>
  <si>
    <t>1082756-001JM11</t>
  </si>
  <si>
    <t>1082756-002JM11</t>
  </si>
  <si>
    <t>1082756-011JM11</t>
  </si>
  <si>
    <t>1082756-014JM11</t>
  </si>
  <si>
    <t>1082756-101JM11</t>
  </si>
  <si>
    <t>1082756-102JM11</t>
  </si>
  <si>
    <t>1082757-001JM11</t>
  </si>
  <si>
    <t>1082757-011JM11</t>
  </si>
  <si>
    <t>1082757-101JM11</t>
  </si>
  <si>
    <t>1081801-001JM10</t>
  </si>
  <si>
    <t>1081801-002JM10</t>
  </si>
  <si>
    <t>1081801-003JM10</t>
  </si>
  <si>
    <t>1081801-004JM10</t>
  </si>
  <si>
    <t>1081801-005JM10</t>
  </si>
  <si>
    <t>1081801-006JM10</t>
  </si>
  <si>
    <t>1081801-007JM10</t>
  </si>
  <si>
    <t>1081801-009JM10</t>
  </si>
  <si>
    <t>1081801-011JM10</t>
  </si>
  <si>
    <t>1081801-012JM10</t>
  </si>
  <si>
    <t>1081801-013JM10</t>
  </si>
  <si>
    <t>1081801-014JM10</t>
  </si>
  <si>
    <t>1081801-015JM10</t>
  </si>
  <si>
    <t>1081801-017JM10</t>
  </si>
  <si>
    <t>1081801-019JM10</t>
  </si>
  <si>
    <t>1081801-021JM10</t>
  </si>
  <si>
    <t>1081801-101JM10</t>
  </si>
  <si>
    <t>1081801-102JM10</t>
  </si>
  <si>
    <t>1081801-201JM10</t>
  </si>
  <si>
    <t>1081801-202JM10</t>
  </si>
  <si>
    <t>1081801-203JM10</t>
  </si>
  <si>
    <t>VR10T4204014000</t>
  </si>
  <si>
    <t>E62126-00-0201</t>
  </si>
  <si>
    <t>E62126-00-0601</t>
  </si>
  <si>
    <t>5077501-001JM10</t>
  </si>
  <si>
    <t>5077501-005JM10</t>
  </si>
  <si>
    <t>5077501-003JM10</t>
  </si>
  <si>
    <t>511450-401</t>
  </si>
  <si>
    <t>WQ065ATAAAAA</t>
  </si>
  <si>
    <t>WQ085ATAAAAA</t>
  </si>
  <si>
    <t>WR065ATAAAAA</t>
  </si>
  <si>
    <t>23199-01-00</t>
  </si>
  <si>
    <t>23190-01-00</t>
  </si>
  <si>
    <t>23191-01-00</t>
  </si>
  <si>
    <t>727-7317-05</t>
  </si>
  <si>
    <t>WR107APAAAAA</t>
  </si>
  <si>
    <t>WR103ANAAAAA</t>
  </si>
  <si>
    <t>WQ107AKAAAAA</t>
  </si>
  <si>
    <t>WD035BYAAAAA</t>
  </si>
  <si>
    <t>WF032AHAAAAA</t>
  </si>
  <si>
    <t>WQ209CBAAAAA</t>
  </si>
  <si>
    <t>WG100SBAAAMO</t>
  </si>
  <si>
    <t>WO101SBAAAMO</t>
  </si>
  <si>
    <t>WO100SBAAAXN</t>
  </si>
  <si>
    <t>221CE06L13Y10</t>
  </si>
  <si>
    <t>3215028-00</t>
  </si>
  <si>
    <t>727-7210-16</t>
  </si>
  <si>
    <t>727-7302-22</t>
  </si>
  <si>
    <t>727-7309-10</t>
  </si>
  <si>
    <t>727-7304-10</t>
  </si>
  <si>
    <t>727-7311-05</t>
  </si>
  <si>
    <t>727-7215-03</t>
  </si>
  <si>
    <t>WF032AJAAAAA</t>
  </si>
  <si>
    <t>WG101CLBFAAK</t>
  </si>
  <si>
    <t>WG100CHBGAAK</t>
  </si>
  <si>
    <t>WH100DLBFAAH</t>
  </si>
  <si>
    <t>WH101DMBFAAH</t>
  </si>
  <si>
    <t>5916039-104</t>
  </si>
  <si>
    <t>4785A2000-04</t>
  </si>
  <si>
    <t>5428A0000-03</t>
  </si>
  <si>
    <t>CA67002-022</t>
  </si>
  <si>
    <t>CA67002-018</t>
  </si>
  <si>
    <t>AN6915-02</t>
  </si>
  <si>
    <t>WF101A0AAALQ</t>
  </si>
  <si>
    <t>WF100A0AAALM</t>
  </si>
  <si>
    <t>23818-01-00</t>
  </si>
  <si>
    <t>55-3591128-00</t>
  </si>
  <si>
    <t>55-3569076-00</t>
  </si>
  <si>
    <t>55-3569086-00</t>
  </si>
  <si>
    <t>50-3565257-00</t>
  </si>
  <si>
    <t>55-3569075-00</t>
  </si>
  <si>
    <t>50-3591138-00</t>
  </si>
  <si>
    <t>50-3591137-00</t>
  </si>
  <si>
    <t>50-3569074-00</t>
  </si>
  <si>
    <t>55-3569084-00</t>
  </si>
  <si>
    <t>10-356507-001</t>
  </si>
  <si>
    <t>10-356707-000</t>
  </si>
  <si>
    <t>10-356907-000</t>
  </si>
  <si>
    <t>10-357307-000</t>
  </si>
  <si>
    <t>10-359107-000</t>
  </si>
  <si>
    <t>10-356607-001</t>
  </si>
  <si>
    <t>10-357007-000</t>
  </si>
  <si>
    <t>10-357407-000</t>
  </si>
  <si>
    <t>10-355707-001</t>
  </si>
  <si>
    <t>10-355807-001</t>
  </si>
  <si>
    <t>Z047H000071A</t>
  </si>
  <si>
    <t>4787A0000-05</t>
  </si>
  <si>
    <t>WW031A0AAAAG</t>
  </si>
  <si>
    <t>WW030A0AAAAG</t>
  </si>
  <si>
    <t>WF061A0AAAAF</t>
  </si>
  <si>
    <t>WF060A0AAAAF</t>
  </si>
  <si>
    <t>50-3567212-00</t>
  </si>
  <si>
    <t>50-3565254-00</t>
  </si>
  <si>
    <t>50-3566254-00</t>
  </si>
  <si>
    <t>WP102A0AAAAG</t>
  </si>
  <si>
    <t>WP202A0AAAAG</t>
  </si>
  <si>
    <t>10-355507-000</t>
  </si>
  <si>
    <t>10-355607-000</t>
  </si>
  <si>
    <t>WD101A0AAAQD</t>
  </si>
  <si>
    <t>WF100A0AAALF</t>
  </si>
  <si>
    <t>WG101A0AAANW</t>
  </si>
  <si>
    <t>WD100A0AAANV</t>
  </si>
  <si>
    <t>WG100A0AAANK</t>
  </si>
  <si>
    <t>WH100A0AAAQK</t>
  </si>
  <si>
    <t>WH101A0AAAQT</t>
  </si>
  <si>
    <t>WF101A0AAALH</t>
  </si>
  <si>
    <t>CA67001-027</t>
  </si>
  <si>
    <t>2080009-104</t>
  </si>
  <si>
    <t>WP102A0AAAAK</t>
  </si>
  <si>
    <t>WP202A0AAAAK</t>
  </si>
  <si>
    <t>WG101A0AAACV</t>
  </si>
  <si>
    <t>WF100A0AAADN</t>
  </si>
  <si>
    <t>WG100A0AAACL</t>
  </si>
  <si>
    <t>WD101A0AAADN</t>
  </si>
  <si>
    <t>WD100A0AAADM</t>
  </si>
  <si>
    <t>WH100A0AAADU</t>
  </si>
  <si>
    <t>WH101A0AAADU</t>
  </si>
  <si>
    <t>WF101A0AAADV</t>
  </si>
  <si>
    <t>2350FS5VAA21ZA2</t>
  </si>
  <si>
    <t>2350FS5UAA21ZA2</t>
  </si>
  <si>
    <t>2351WS58AA13ZA2</t>
  </si>
  <si>
    <t>2351WS5VAA54ZA2</t>
  </si>
  <si>
    <t>2351WS5VAA21ZA2</t>
  </si>
  <si>
    <t>2351WS5WAA31ZA2</t>
  </si>
  <si>
    <t>2351WS5YAA31ZA2</t>
  </si>
  <si>
    <t>2351WS5UAA21ZA2</t>
  </si>
  <si>
    <t>2351WS5VAA5PZA2</t>
  </si>
  <si>
    <t>2351WS5UAA5PZA2</t>
  </si>
  <si>
    <t>2351WS58AA1MZA2</t>
  </si>
  <si>
    <t>2351WS58AA1NZA2</t>
  </si>
  <si>
    <t>VR6962-10</t>
  </si>
  <si>
    <t>VR10T4204038000</t>
  </si>
  <si>
    <t>WF054A0AAAAC</t>
  </si>
  <si>
    <t>WF052A0AAAAD</t>
  </si>
  <si>
    <t>WF053A0AAAAC</t>
  </si>
  <si>
    <t>WF051A0AAAAD</t>
  </si>
  <si>
    <t>102GZ05AFY03</t>
  </si>
  <si>
    <t>WP102A0AAAAM</t>
  </si>
  <si>
    <t>WP202A0AAAAM</t>
  </si>
  <si>
    <t>WG101A0AAACT</t>
  </si>
  <si>
    <t>WD100A0AAADK</t>
  </si>
  <si>
    <t>WD101A0AAADL</t>
  </si>
  <si>
    <t>WH100A0AAADS</t>
  </si>
  <si>
    <t>WH101A0AAADS</t>
  </si>
  <si>
    <t>234PF01Y00</t>
  </si>
  <si>
    <t>CA67006-027</t>
  </si>
  <si>
    <t>WQ283A0AAAAC</t>
  </si>
  <si>
    <t>WR283A0AAAAC</t>
  </si>
  <si>
    <t>WQ102AEAAAAA</t>
  </si>
  <si>
    <t>WH103A0AAAAF</t>
  </si>
  <si>
    <t>D24848010-1</t>
  </si>
  <si>
    <t>352-1500-511</t>
  </si>
  <si>
    <t>CA67008-027</t>
  </si>
  <si>
    <t>VR10T4204042000</t>
  </si>
  <si>
    <t>WH100A0AAAJH</t>
  </si>
  <si>
    <t>WD101A0AAAGZ</t>
  </si>
  <si>
    <t>WD100A0AAAGA</t>
  </si>
  <si>
    <t>WH101A0AAAJR</t>
  </si>
  <si>
    <t>WH103A0AAAAG</t>
  </si>
  <si>
    <t>WH102A0AAAAG</t>
  </si>
  <si>
    <t>WG102A0AAAAJ</t>
  </si>
  <si>
    <t>103GZ16Y02</t>
  </si>
  <si>
    <t>104GZ16Y02</t>
  </si>
  <si>
    <t>WG101A0AAACW</t>
  </si>
  <si>
    <t>WF100A0AAADQ</t>
  </si>
  <si>
    <t>WG100A0AAACN</t>
  </si>
  <si>
    <t>WD101A0AAAEG</t>
  </si>
  <si>
    <t>WD100A0AAAEC</t>
  </si>
  <si>
    <t>WH100A0AAAJK</t>
  </si>
  <si>
    <t>WH101A0AAAJT</t>
  </si>
  <si>
    <t>WF101A0AAADX</t>
  </si>
  <si>
    <t>WF408AFABAAB</t>
  </si>
  <si>
    <t>WQ209A1AAACT</t>
  </si>
  <si>
    <t>C64977-020</t>
  </si>
  <si>
    <t>WQ210A1AAAAB</t>
  </si>
  <si>
    <t>WR210A1AAAAB</t>
  </si>
  <si>
    <t>WR209A1AAACN</t>
  </si>
  <si>
    <t>WG101A0AAAQK</t>
  </si>
  <si>
    <t>WG100A0AAAPR</t>
  </si>
  <si>
    <t>WF100A0AAAMJ</t>
  </si>
  <si>
    <t>WD101A0AAARX</t>
  </si>
  <si>
    <t>WD100A0AAAQJ</t>
  </si>
  <si>
    <t>WH100A0AAARS</t>
  </si>
  <si>
    <t>WH101A0AAASA</t>
  </si>
  <si>
    <t>WF101A0AAAMR</t>
  </si>
  <si>
    <t>983-9222-920</t>
  </si>
  <si>
    <t>C20677211</t>
  </si>
  <si>
    <t>RMP4381BA110101</t>
  </si>
  <si>
    <t>4785A0000-07</t>
  </si>
  <si>
    <t>6407A2000-04</t>
  </si>
  <si>
    <t>351-3003-605</t>
  </si>
  <si>
    <t>351-3004-605</t>
  </si>
  <si>
    <t>351-3001-605</t>
  </si>
  <si>
    <t>351-3002-605</t>
  </si>
  <si>
    <t>PWM6944-00</t>
  </si>
  <si>
    <t>WQ080A0AAAAC</t>
  </si>
  <si>
    <t>WQ085A0AAAAE</t>
  </si>
  <si>
    <t>WQ095A0AAAAE</t>
  </si>
  <si>
    <t>WR070A0AAAAH</t>
  </si>
  <si>
    <t>WR075A0AAAAA</t>
  </si>
  <si>
    <t>WQ075A0AAAAC</t>
  </si>
  <si>
    <t>WQ070A0AAAAH</t>
  </si>
  <si>
    <t>WQ065A0AAAAG</t>
  </si>
  <si>
    <t>WR085A0AAAAE</t>
  </si>
  <si>
    <t>WR090A0AAAAE</t>
  </si>
  <si>
    <t>WR095A0AAAAE</t>
  </si>
  <si>
    <t>WQ090A0AAAAA</t>
  </si>
  <si>
    <t>WR065A0AAAAE</t>
  </si>
  <si>
    <t>6407-8020</t>
  </si>
  <si>
    <t>LV23972</t>
  </si>
  <si>
    <t>WQ209A1AAACS</t>
  </si>
  <si>
    <t>WG100A0AAAPZ</t>
  </si>
  <si>
    <t>WG101A0AAAQT</t>
  </si>
  <si>
    <t>WD101A0AAASH</t>
  </si>
  <si>
    <t>WD100A0AAAQU</t>
  </si>
  <si>
    <t>235PF01RHY00</t>
  </si>
  <si>
    <t>WR080A0AAAAC</t>
  </si>
  <si>
    <t>WR209A1AAACP</t>
  </si>
  <si>
    <t>200403E00020200</t>
  </si>
  <si>
    <t>KH88123</t>
  </si>
  <si>
    <t>KH88122</t>
  </si>
  <si>
    <t>67400004-04</t>
  </si>
  <si>
    <t>WJ100A0AAAAF</t>
  </si>
  <si>
    <t>WJ101A0AAAAF</t>
  </si>
  <si>
    <t>WV003A0AAAAM</t>
  </si>
  <si>
    <t>KH99512</t>
  </si>
  <si>
    <t>KH99513</t>
  </si>
  <si>
    <t>822-2797-053</t>
  </si>
  <si>
    <t>ACP4380CA110101</t>
  </si>
  <si>
    <t>WR085A0AAAAH</t>
  </si>
  <si>
    <t>WR075A0AAAAD</t>
  </si>
  <si>
    <t>WQ080A0AAAAF</t>
  </si>
  <si>
    <t>WQ090A0AAAAD</t>
  </si>
  <si>
    <t>WQ095A0AAAAH</t>
  </si>
  <si>
    <t>WQ070A0AAAAL</t>
  </si>
  <si>
    <t>WR080A0AAAAF</t>
  </si>
  <si>
    <t>WR070A0AAAAL</t>
  </si>
  <si>
    <t>WQ075A0AAAAF</t>
  </si>
  <si>
    <t>WQ085A0AAAAH</t>
  </si>
  <si>
    <t>CA67000-126</t>
  </si>
  <si>
    <t>CA67004-125</t>
  </si>
  <si>
    <t>CA67005-125</t>
  </si>
  <si>
    <t>CA67007-125</t>
  </si>
  <si>
    <t>1713586B</t>
  </si>
  <si>
    <t>WQ065A0AAAAK</t>
  </si>
  <si>
    <t>WR065A0AAAAH</t>
  </si>
  <si>
    <t>WR090A0AAAAH</t>
  </si>
  <si>
    <t>WR095A0AAAAH</t>
  </si>
  <si>
    <t>WW031A0AAABH</t>
  </si>
  <si>
    <t>WW030A0AAABK</t>
  </si>
  <si>
    <t>351-3001-607</t>
  </si>
  <si>
    <t>351-3002-607</t>
  </si>
  <si>
    <t>351-3003-607</t>
  </si>
  <si>
    <t>351-3004-607</t>
  </si>
  <si>
    <t>SGSA350-1-2-5</t>
  </si>
  <si>
    <t>SGSA350-2-2-5</t>
  </si>
  <si>
    <t>8950-14-001</t>
  </si>
  <si>
    <t>8950-13-001</t>
  </si>
  <si>
    <t>8950-15-001</t>
  </si>
  <si>
    <t>WH103A0AAABE</t>
  </si>
  <si>
    <t>WG102A0AAAES</t>
  </si>
  <si>
    <t>WH102A0AAADT</t>
  </si>
  <si>
    <t>67400008-00</t>
  </si>
  <si>
    <t>V3245001900000</t>
  </si>
  <si>
    <t>V3245007400000</t>
  </si>
  <si>
    <t>WL103AAAAAAA</t>
  </si>
  <si>
    <t>822-2558-050</t>
  </si>
  <si>
    <t>351D9903-915</t>
  </si>
  <si>
    <t>351D9903-911</t>
  </si>
  <si>
    <t>822-2673-005</t>
  </si>
  <si>
    <t>543CE06L18Y09</t>
  </si>
  <si>
    <t>D24448004-2</t>
  </si>
  <si>
    <t>VA3509</t>
  </si>
  <si>
    <t>300-1069</t>
  </si>
  <si>
    <t>300-1008</t>
  </si>
  <si>
    <t>300-1009</t>
  </si>
  <si>
    <t>300-1173</t>
  </si>
  <si>
    <t>LV15257</t>
  </si>
  <si>
    <t>378 CUBIC INCH FIRE EXTINGUISHER</t>
  </si>
  <si>
    <t>ABPM-AVIONICS BARE PROCESSOR MODULE</t>
  </si>
  <si>
    <t>ACCUMULATOR-SUCTION,HYDRAULIC</t>
  </si>
  <si>
    <t>ACTUATOR, TCC VALVE-HP/IP</t>
  </si>
  <si>
    <t>ACTUATOR, VARIABLE STATOR VANE</t>
  </si>
  <si>
    <t>ACU-AIR COOLING UNIT</t>
  </si>
  <si>
    <t>AGE LIMITED MODULE/SLIDE</t>
  </si>
  <si>
    <t>ALTERNTR, ROTOR-PMA</t>
  </si>
  <si>
    <t>ALTERNTR, STATOR-PMA</t>
  </si>
  <si>
    <t>APU (HGT1700 MODEL - A350 A/C)</t>
  </si>
  <si>
    <t>ASM-AIR SEPARATION MODULE,IGGS</t>
  </si>
  <si>
    <t>ATUPU- ATU PROTECTION UNIT BOARD</t>
  </si>
  <si>
    <t>AVM-AVIONICS VIDEO MODULE, ASFC</t>
  </si>
  <si>
    <t>BEVERAGE CUP</t>
  </si>
  <si>
    <t>BLADE, ASSY, FAN LP COMPRESSOR</t>
  </si>
  <si>
    <t>BOLT</t>
  </si>
  <si>
    <t>BOLT-CROSS,NLG DRAGSTAY</t>
  </si>
  <si>
    <t>BOLTING SYSTEM-DOOR</t>
  </si>
  <si>
    <t>BOTTLE ASSY-FIRE EXTINGUISHER</t>
  </si>
  <si>
    <t>BOX, EXCITER NO.1 LOWER</t>
  </si>
  <si>
    <t>BRACKET, ASSY FRONT ENGINE MOUNT</t>
  </si>
  <si>
    <t>BRACKET, ASSY LINK SUPPORT-REAR ENGINE MOUNT</t>
  </si>
  <si>
    <t>BRAKE ASSY-CARBON</t>
  </si>
  <si>
    <t>BY-PASS THERMAL,VFG</t>
  </si>
  <si>
    <t>CABLE, CONTROL HP ZONE 1 TCC</t>
  </si>
  <si>
    <t>CABLE, CONTROL HP ZONE 3 TCC</t>
  </si>
  <si>
    <t>CABLE, CONTROL IP ZONE 1 TCC</t>
  </si>
  <si>
    <t>CABLE, CONTROL IP ZONE 3 TCC</t>
  </si>
  <si>
    <t>CIDS HANDSET WITH SUPPORT BRAC</t>
  </si>
  <si>
    <t>CMV-CONCENTRATOR MULTIPLEXOR VIDEO</t>
  </si>
  <si>
    <t>CONE</t>
  </si>
  <si>
    <t>CONTENT SERVER ( 6.4 TB)</t>
  </si>
  <si>
    <t>CONTROL PANEL-AESU</t>
  </si>
  <si>
    <t>CONTROL UNIT-OUTFLOW VALVE</t>
  </si>
  <si>
    <t>CONTROL UNIT-THERMOSTAT,DEVICE</t>
  </si>
  <si>
    <t>CONTROLLER-MOTOR,CDM</t>
  </si>
  <si>
    <t>CONVECTION OVEN</t>
  </si>
  <si>
    <t>COWL, AIR INLET</t>
  </si>
  <si>
    <t>CRM-COMMUNICATION ROUTER MODULE</t>
  </si>
  <si>
    <t>CU-CONTROL UNIT WIPER</t>
  </si>
  <si>
    <t>CYLINDER ASSY-OXYGEN</t>
  </si>
  <si>
    <t>DETECTOR</t>
  </si>
  <si>
    <t>DETECTOR, ASSY,FIRE ZONE 2-CENTRE</t>
  </si>
  <si>
    <t>DETECTOR, ASSY,FIRE ZONE 2-UPPER</t>
  </si>
  <si>
    <t>DETECTOR, FIRE,ZONE 1 AFT</t>
  </si>
  <si>
    <t>DETECTOR, FIRE,ZONE 3</t>
  </si>
  <si>
    <t>DETECTOR, ZONE 1 FWD</t>
  </si>
  <si>
    <t>DEU - DECODER ENCODER UNIT A</t>
  </si>
  <si>
    <t>DEU-DECODER ENCODER UNIT A</t>
  </si>
  <si>
    <t>DU - DISPLAY UNIT</t>
  </si>
  <si>
    <t>DUCT</t>
  </si>
  <si>
    <t>ECO 12A/S V3 PLUS SMART MONITOR</t>
  </si>
  <si>
    <t>ECO 13 V3 PLUS</t>
  </si>
  <si>
    <t>EHC-ELECTRICAL HEATER CONTROLLER</t>
  </si>
  <si>
    <t>ELITE 22 V3 SMART MONITOR</t>
  </si>
  <si>
    <t>ELITE AF-BRACKET</t>
  </si>
  <si>
    <t>ENGINE ELECTRONIC CONTROLLER (EEC)</t>
  </si>
  <si>
    <t>ENGINE MONITOR UNIT (EMU)</t>
  </si>
  <si>
    <t>ESSENCE TRI-MODE CHILLER (LH)</t>
  </si>
  <si>
    <t>EXCHANGR, HEAT,AIR-OIL ENGINE SURFACE</t>
  </si>
  <si>
    <t>EXCHANGR, HEAT,FUEL-OIL</t>
  </si>
  <si>
    <t>FAN-WHEEL BRAKE</t>
  </si>
  <si>
    <t>FAUCET-WATER</t>
  </si>
  <si>
    <t>FCRM-FLIGHT CONTROL REMOTE MODULE</t>
  </si>
  <si>
    <t>FCU - FLIGHT CONTROL UNIT</t>
  </si>
  <si>
    <t>FILLER</t>
  </si>
  <si>
    <t>FIRE EXTINGUISHER, ENGINE</t>
  </si>
  <si>
    <t>FITTING-TOWING,ASSY</t>
  </si>
  <si>
    <t>FMC - FLIGHT MANAGEMENT COMPUTER</t>
  </si>
  <si>
    <t>GENERATOR-VACUUM</t>
  </si>
  <si>
    <t>GUIDE ASSY</t>
  </si>
  <si>
    <t>GWDU-GALLEY WASTE DISPOSAL UNIT</t>
  </si>
  <si>
    <t>HANDWHEEL-N W STEERING,CAPTAIN</t>
  </si>
  <si>
    <t>HARNESS, LPT OVERSPEED</t>
  </si>
  <si>
    <t>HARNESS, TGT PORT</t>
  </si>
  <si>
    <t>HARNESS, TGT STARBOARD</t>
  </si>
  <si>
    <t>HEATER ASSY-3KW</t>
  </si>
  <si>
    <t>HEATER-WATER,LAVATORY</t>
  </si>
  <si>
    <t>HIGH POWER SEAT BOX DC V2</t>
  </si>
  <si>
    <t>HIGH POWER SEATBOX AC/DC</t>
  </si>
  <si>
    <t>HOSE</t>
  </si>
  <si>
    <t>HOUSING, ASSY,FILTER SEPARATOR-OIL DEBRIS</t>
  </si>
  <si>
    <t>HPA- HIGH POWER AMPLIFIER SATCOM</t>
  </si>
  <si>
    <t>INNER HALF WHEEL ASSEMBLY</t>
  </si>
  <si>
    <t>INNER WHEEL ASSY</t>
  </si>
  <si>
    <t>INTERFACE UNIT-MAIN ROTATING,TPIS</t>
  </si>
  <si>
    <t>IWACS 4G (INTEGRATED WACS)</t>
  </si>
  <si>
    <t>LEAD</t>
  </si>
  <si>
    <t>LIGHT ASSY-EMERGENCY EXIT</t>
  </si>
  <si>
    <t>LIGHT-BEACON</t>
  </si>
  <si>
    <t>LIGHT-EVACUATION AREA</t>
  </si>
  <si>
    <t>LIMITER-PRESSURE</t>
  </si>
  <si>
    <t>LINK ASSY-LOWER,TORQUE</t>
  </si>
  <si>
    <t>LINK ASSY-TORQUE,NLG UPPR</t>
  </si>
  <si>
    <t>LINK, CENTRE-REAR ENGINE MOUNT</t>
  </si>
  <si>
    <t>LINK, FRONT ENGINE MOUNT</t>
  </si>
  <si>
    <t>LINK, LEFT HAND-REAR ENGINE MOUNT</t>
  </si>
  <si>
    <t>LINK, RIGHT HAND-REAR ENGINE MOUNT</t>
  </si>
  <si>
    <t>MAST ASSY-DRAIN</t>
  </si>
  <si>
    <t>MASTER MODULE (POWER MANAGER)</t>
  </si>
  <si>
    <t>METER, HYDROMECHANICAL</t>
  </si>
  <si>
    <t>MODULE ASSY-ELECTRONIC</t>
  </si>
  <si>
    <t>MODULE-TREATMENT,POTABLE WATER</t>
  </si>
  <si>
    <t>MVDR (MULTIPLE VHF DATA RADIO)</t>
  </si>
  <si>
    <t>NAVIGATION AND STROBE LIGHT, REAR</t>
  </si>
  <si>
    <t>NOSE WHEEL ASSY</t>
  </si>
  <si>
    <t>NSM - NETWORK SERVER MODULE</t>
  </si>
  <si>
    <t>OIL,AIR COOLED VFG</t>
  </si>
  <si>
    <t>OUTER WHEEL ASSY</t>
  </si>
  <si>
    <t>OVEN-STEAM G1A</t>
  </si>
  <si>
    <t>OVERVOLTAGE PROTECTION UNIT</t>
  </si>
  <si>
    <t>PANEL ASSY 313VU</t>
  </si>
  <si>
    <t>PIN-LOCK</t>
  </si>
  <si>
    <t>PIN-PINTLE,NLG DRAGSTAY</t>
  </si>
  <si>
    <t>POWER DISTRIBUTION MODULE</t>
  </si>
  <si>
    <t>POWER FLOOR DISCONNECT BOX</t>
  </si>
  <si>
    <t>POWER UNIT-L WING STROBE LT</t>
  </si>
  <si>
    <t>PPU-POSITION PICK-OFF UNIT</t>
  </si>
  <si>
    <t>PROBE-FUEL,CTC 3</t>
  </si>
  <si>
    <t>PROBE-STANDBY PITOT</t>
  </si>
  <si>
    <t>PROBE, T20</t>
  </si>
  <si>
    <t>PUMP ASSY-DUAL</t>
  </si>
  <si>
    <t>PUMP-POTABLE WATER</t>
  </si>
  <si>
    <t>PUMP, FUEL</t>
  </si>
  <si>
    <t>PUMP, OIL PRESSURE AND RETURN</t>
  </si>
  <si>
    <t>REFRIGERATOR/FREEZER</t>
  </si>
  <si>
    <t>REMOTE CONTROL CIRCUIT BREAKER</t>
  </si>
  <si>
    <t>RFID TAG (ELT)</t>
  </si>
  <si>
    <t>RGAU-RATE GYRO ACCELEROMETER UNIT</t>
  </si>
  <si>
    <t>SDM-SMART DIODE MODULE</t>
  </si>
  <si>
    <t>SEAT CONTROL MODULE</t>
  </si>
  <si>
    <t>SEAT CONTROL POWER SUPPLY</t>
  </si>
  <si>
    <t>SEAT INTERFACE BOX (SIB), FIBER VERSION</t>
  </si>
  <si>
    <t>SENSING ELEMENT</t>
  </si>
  <si>
    <t>SENSING-ELEMENT</t>
  </si>
  <si>
    <t>SENSOR-HOLDER,TIRE PRESSURE</t>
  </si>
  <si>
    <t>SENSOR-LEVEL</t>
  </si>
  <si>
    <t>SENSOR-PRESSURE</t>
  </si>
  <si>
    <t>SENSOR, OIL LEVEL</t>
  </si>
  <si>
    <t>SENSOR, OIL QUANTITY AND TEMPERATURE</t>
  </si>
  <si>
    <t>SEPARATR, OIL DEBRIS MONITORING SYSTEM</t>
  </si>
  <si>
    <t>SERVO MODULE ASSY</t>
  </si>
  <si>
    <t>SERVOCONTROL ASSY-SPOILER_x000D_
AD RELATED PART</t>
  </si>
  <si>
    <t>SHUT-OFF PRESSURE REGULATING-ENGINE ANTI-ICING</t>
  </si>
  <si>
    <t>SIDEWALL LIGHT</t>
  </si>
  <si>
    <t>SLAT 2 LH</t>
  </si>
  <si>
    <t>SLAT 2 RH</t>
  </si>
  <si>
    <t>SLAT 3 LH</t>
  </si>
  <si>
    <t>SLAT 3 RH</t>
  </si>
  <si>
    <t>SLAT 4 LH</t>
  </si>
  <si>
    <t>SLAT 4 RH</t>
  </si>
  <si>
    <t>SLAT 6 RH</t>
  </si>
  <si>
    <t>SLEEVE-LOCKING,NLG DRAGSTAY APEX PIN</t>
  </si>
  <si>
    <t>SMART MONITOR 18.5 INCH</t>
  </si>
  <si>
    <t>SMM-SYSTEM MANAGEMENT MODULE</t>
  </si>
  <si>
    <t>SPM (SEAT POWER MODULE)</t>
  </si>
  <si>
    <t>SPPU-STATION,POSITION PICK OFF UNIT</t>
  </si>
  <si>
    <t>STARTER, PNEUMATIC</t>
  </si>
  <si>
    <t>SUPPLEMENTARY SURVIVAL KIT</t>
  </si>
  <si>
    <t>SUPPLY VALVE,TURBOFAN</t>
  </si>
  <si>
    <t>SWITCH PRESSURE</t>
  </si>
  <si>
    <t>SWITCH-PRESSURE, DIFFERENTIAL</t>
  </si>
  <si>
    <t>SWITCH, PRESSURE OIL-LOW</t>
  </si>
  <si>
    <t>TAKE-OFF LANDING LIGHT</t>
  </si>
  <si>
    <t>TEMPERATURE OIL,VFG-NO.1</t>
  </si>
  <si>
    <t>TERMINAL WIRELESS LAN UNIT</t>
  </si>
  <si>
    <t>THERMCPL, T ZONE 3</t>
  </si>
  <si>
    <t>THERMCPL, T25 IP COMPRESSORE EXIT TEMPERATURE</t>
  </si>
  <si>
    <t>THERMCPL, T30 HP COMPRESSOR EXIT TEMPERATURE-PORT</t>
  </si>
  <si>
    <t>THERMCPL, T50 LP TURBINE EXIT TEMPERATURE</t>
  </si>
  <si>
    <t>THERMCPL, TCAF NO.1 IP TURBINE O/H TEMPERATURE-FRONT</t>
  </si>
  <si>
    <t>THERMCPL, TCAF NO.2 IP TURBINE O/H TEMPERATURE-FRONT</t>
  </si>
  <si>
    <t>THERMCPL, TCAR IP TURBINE OVERHEAT TEMPERATURE-REAR</t>
  </si>
  <si>
    <t>THERMCPL, TGT</t>
  </si>
  <si>
    <t>THERMCPL, TVENT</t>
  </si>
  <si>
    <t>THERMOCOUPLE</t>
  </si>
  <si>
    <t>TIRE-MLG</t>
  </si>
  <si>
    <t>TIRE-NLG</t>
  </si>
  <si>
    <t>TRANSCEIVER - 3G CELLULAR (TGCU)</t>
  </si>
  <si>
    <t>TRANSDCR, PRESSURE DIFFERENTIAL PRESSURE-SCAVENGE OIL</t>
  </si>
  <si>
    <t>TRANSDCR, PRESSURE DIFFERENTIAL-LP FUEL FILTER</t>
  </si>
  <si>
    <t>TRANSDCR, PRESSURE DIFFERENTIAL-OIL</t>
  </si>
  <si>
    <t>TRANSDCR, PRESSURE ENGINE SECTION STATOR ANTI-ICING</t>
  </si>
  <si>
    <t>TRANSDCR, VIBRATION INTERMEDIATE CASE</t>
  </si>
  <si>
    <t>TRANSDUCER-PRESSURE</t>
  </si>
  <si>
    <t>TRANSMITTER - FUEL FLOW</t>
  </si>
  <si>
    <t>TRANSMITTER-PRESSURE,ALTITUDE</t>
  </si>
  <si>
    <t>TRENTXWB ENGINE SERIES</t>
  </si>
  <si>
    <t>TRIPLEXER</t>
  </si>
  <si>
    <t>TURBO COMPRESSOR, CSAS</t>
  </si>
  <si>
    <t>VALVE-BLEED</t>
  </si>
  <si>
    <t>VALVE-DIRECT WATER DRAIN,CTR</t>
  </si>
  <si>
    <t>VALVE-FAN AIR</t>
  </si>
  <si>
    <t>VALVE-INDIRECT,WATER DRAIN</t>
  </si>
  <si>
    <t>VALVE-ISOLATION,LP 0.75IN</t>
  </si>
  <si>
    <t>VALVE-MANIFOLD PRESSURE</t>
  </si>
  <si>
    <t>VALVE-SOLENOID</t>
  </si>
  <si>
    <t>VALVE, AIR STARTER</t>
  </si>
  <si>
    <t>VALVE, ANTI-ICING ESS</t>
  </si>
  <si>
    <t>VALVE, BLEED HP</t>
  </si>
  <si>
    <t>VALVE, BLEED IP</t>
  </si>
  <si>
    <t>VALVE, BY-PASS OIL</t>
  </si>
  <si>
    <t>VALVE, NON RETURN IP</t>
  </si>
  <si>
    <t>VALVE, PRESSURE REGULATING NACELLE ANTI-ICE (ZONE 1)</t>
  </si>
  <si>
    <t>VALVE, SOLENOID LH</t>
  </si>
  <si>
    <t>VALVE, TURBINE CASE COOLING HP</t>
  </si>
  <si>
    <t>VALVE, TURBINE CASE COOLING IP</t>
  </si>
  <si>
    <t>VALVE, TURBINE CASE COOLING LP</t>
  </si>
  <si>
    <t>VARIABLE FREQUENCY GENERATOR (VFG)</t>
  </si>
  <si>
    <t>VGM-VERSATILE GRAPHILE MODULE</t>
  </si>
  <si>
    <t>WASP PCU</t>
  </si>
  <si>
    <t>WHEEL HALF ASSEMBLY, INNER</t>
  </si>
  <si>
    <t>SECOND STAGE TURBINE DISK</t>
  </si>
  <si>
    <t>FIRST STAGE TURBINE DISK</t>
  </si>
  <si>
    <t>MODULE ASSY,PRESSURE</t>
  </si>
  <si>
    <t>MOTIONAL TRANSDUCER</t>
  </si>
  <si>
    <t>THIRD STAGE TURBINE ROTOR</t>
  </si>
  <si>
    <t>SECOND STAGE COMPRESSOR</t>
  </si>
  <si>
    <t>2ND STG ROTOR ASSY</t>
  </si>
  <si>
    <t>1ST STG ROTOR ASSY</t>
  </si>
  <si>
    <t>DOCKING STATION</t>
  </si>
  <si>
    <t>XCVR-RADIO ALTIMETER</t>
  </si>
  <si>
    <t>MMR-MULTI MODE RECEIVER</t>
  </si>
  <si>
    <t>ACP - AUDIO CONTROL PANEL</t>
  </si>
  <si>
    <t>ENRM-ETHERNET NETWORK ROUTER MODULE</t>
  </si>
  <si>
    <t>AMU-AUDIO MANAGEMENT UNIT</t>
  </si>
  <si>
    <t>RMP - RADIO AUDIO MANAGEMENT PANEL</t>
  </si>
  <si>
    <t>MOUNT-HIGH FREQUENCY DATA RADIO</t>
  </si>
  <si>
    <t>SWITCH-AFDX</t>
  </si>
  <si>
    <t>OPEN-WORLD SERVER FUNCTION CABINET (NP)</t>
  </si>
  <si>
    <t>OMT-ONBOARD MAINTENANCE TERMINAL</t>
  </si>
  <si>
    <t>ODSM-OPEN WORLD DATA STORAGE MODULE</t>
  </si>
  <si>
    <t>BACKUP CTL MODULE</t>
  </si>
  <si>
    <t>AVIONICS SERVER FUNCTION CABINET (NP)</t>
  </si>
  <si>
    <t>BATTERY MANAGEMENT UNIT</t>
  </si>
  <si>
    <t>COMPUTER-PRIMARY,PFCS</t>
  </si>
  <si>
    <t>COMPUTER-SECONDARY,PFCS</t>
  </si>
  <si>
    <t>PIN-FWD,SHACKLE</t>
  </si>
  <si>
    <t>NUT, SHACKLE PIN</t>
  </si>
  <si>
    <t>BOLT-CROSS PINTLE,FWD</t>
  </si>
  <si>
    <t>PIN- BRAKE ROD TO SLIDING PISTON</t>
  </si>
  <si>
    <t>LOCK RING, LOWER ECCENTRIC SLEEVE</t>
  </si>
  <si>
    <t>NUT- LOWER CARDAN FWD</t>
  </si>
  <si>
    <t>PIN-LOCKSTAY,CENTER</t>
  </si>
  <si>
    <t>BOLT-AFT,UPPR CARDAN LOCKING RING</t>
  </si>
  <si>
    <t>UPPER BEARING HOUSING</t>
  </si>
  <si>
    <t>UPPER LOCK STAY- FWD</t>
  </si>
  <si>
    <t>LOWER LOCK STAY- FWD</t>
  </si>
  <si>
    <t>UPPER LOCK STAY- AFT</t>
  </si>
  <si>
    <t>LOWER LOCK STAY- AFT</t>
  </si>
  <si>
    <t>PIN, FORWARD PINTLE</t>
  </si>
  <si>
    <t>PIN, AFT PINTLE</t>
  </si>
  <si>
    <t>PIN-RETRACTION ACTUATOR TO AIRCRAFT</t>
  </si>
  <si>
    <t>SHACKLE LH</t>
  </si>
  <si>
    <t>PIN, TORQUE LINK BASE</t>
  </si>
  <si>
    <t>LOCK RING, UPPER ECCENTRIC SLEEVE</t>
  </si>
  <si>
    <t>NUT, UPPER CARDAN AFT</t>
  </si>
  <si>
    <t>NUT, LOWER CARDAN AFT</t>
  </si>
  <si>
    <t>ECCENTRIC SLEEVE-AFT CARDAN</t>
  </si>
  <si>
    <t>LOWER CARDAN, AFT</t>
  </si>
  <si>
    <t>PIN-RETRACTION ACTUATOR</t>
  </si>
  <si>
    <t>PIN-CTR,AFT STAY</t>
  </si>
  <si>
    <t>PIN-FWD,SIDESTAY UPPR</t>
  </si>
  <si>
    <t>PIN-AFT,SIDESTAY LWR</t>
  </si>
  <si>
    <t>PIN-CTR,FWD STAY</t>
  </si>
  <si>
    <t>NUT, CARDAN LOCK STAY FWD</t>
  </si>
  <si>
    <t>NUT, CARDAN LOCK STAY AFT</t>
  </si>
  <si>
    <t>BOLT-PINTLE CROSS,AFT</t>
  </si>
  <si>
    <t>PIN-LWR,FWD SIDESTAY</t>
  </si>
  <si>
    <t>PIN-LOCKSTAY,UPPER</t>
  </si>
  <si>
    <t>CARDAN, AFT LOCK STAY</t>
  </si>
  <si>
    <t>PIN, BOGIE PIVOT</t>
  </si>
  <si>
    <t>UPPER CARDAN, AFT</t>
  </si>
  <si>
    <t>CARDAN, FWD LOCK STAY</t>
  </si>
  <si>
    <t>LOWER CARDAN- FWD STAY</t>
  </si>
  <si>
    <t>ELT - ELTA ELITE TRANSMITTER</t>
  </si>
  <si>
    <t>AXLE</t>
  </si>
  <si>
    <t>ORIFICE PLATE</t>
  </si>
  <si>
    <t>ORIFICE TUBE</t>
  </si>
  <si>
    <t>OUTSTOP TUBE</t>
  </si>
  <si>
    <t>METERING PIN</t>
  </si>
  <si>
    <t>NUT, BOGIE PIVOT PIN</t>
  </si>
  <si>
    <t>NUT, FORWARD PINTLE PIN</t>
  </si>
  <si>
    <t>NUT-AXLE,MLG WHEEL</t>
  </si>
  <si>
    <t>BRAKE ROD, FWD</t>
  </si>
  <si>
    <t>BRAKE ROD, AFT</t>
  </si>
  <si>
    <t>SHACKLE RH</t>
  </si>
  <si>
    <t>UPPER STAY- AFT STAY</t>
  </si>
  <si>
    <t>UPPER STAY- FWD STAY</t>
  </si>
  <si>
    <t>LOWER STAY- FWD STAY</t>
  </si>
  <si>
    <t>LOWER STAY- AFT STAY</t>
  </si>
  <si>
    <t>SIDESTAY ASSY-FWD (LH)</t>
  </si>
  <si>
    <t>LOCKSTAY-ASSY,FWD</t>
  </si>
  <si>
    <t>DRESSING-ASSY LH,FORWARD SIDESTAY,MLG (NP)</t>
  </si>
  <si>
    <t>SIDESTAY ASSY-FWD (NP)</t>
  </si>
  <si>
    <t>DRESSINGS-FORWARD SIDESTAY RH (NP)</t>
  </si>
  <si>
    <t>LOCKSTAY-ASSY,AFT</t>
  </si>
  <si>
    <t>SIDESTAY-ASSY,AFT RH (NP)</t>
  </si>
  <si>
    <t>DRESSINGS-AFT SIDESTAY RH (NP)</t>
  </si>
  <si>
    <t>MLG AFT SIDESTAY COMPLETE RH</t>
  </si>
  <si>
    <t>AXLE-ASSY,BOGIE</t>
  </si>
  <si>
    <t>DRESSINGS-BOGIE (NP)</t>
  </si>
  <si>
    <t>FITTING-MAIN,ASSY MLG LH</t>
  </si>
  <si>
    <t>PISTON-ASSY,SLIDING (NP)</t>
  </si>
  <si>
    <t>LINK ASSY-TORQUE,SLAVE(NP)</t>
  </si>
  <si>
    <t>DRESSING-ASSY,SHOCK STRUT,MLG (LH)</t>
  </si>
  <si>
    <t>SIDESTAY-ASSY,AFT LH (NP)</t>
  </si>
  <si>
    <t>DRESSINGS-AFT SIDESTAY LH (NP)</t>
  </si>
  <si>
    <t>ROD-BRAKE,ASSY(NP)</t>
  </si>
  <si>
    <t>FITTING-MAIN,ASSY MLG RH</t>
  </si>
  <si>
    <t>DRESSING-ASSY,SHOCK STRUT,MLG (RH)</t>
  </si>
  <si>
    <t>STRUT-SHOCK ASSY COMPLETE MLG (LH)</t>
  </si>
  <si>
    <t>STRUT-SHOCK ASSY COMPLETE MLG (RH)</t>
  </si>
  <si>
    <t>MLG BOGIE ASSY COMPLETE</t>
  </si>
  <si>
    <t>PIN-TORQUE LINKS APEX</t>
  </si>
  <si>
    <t>NUT, TORQUE LINKS APEX PIN</t>
  </si>
  <si>
    <t>NUT- TORQUE LINK BASE PIN</t>
  </si>
  <si>
    <t>DEU-DECODER ENCODER UNIT B</t>
  </si>
  <si>
    <t>POWER UNIT - BEACON LIGHT</t>
  </si>
  <si>
    <t>MOTOR CONVERTER-WIPER,CAPTAIN</t>
  </si>
  <si>
    <t>BEACON LIGHT - LOWER</t>
  </si>
  <si>
    <t>TRANSMITTER UNIT-STEERING</t>
  </si>
  <si>
    <t>LEVER CONTROL-LANDING GEAR</t>
  </si>
  <si>
    <t>FORWARD LH NAVIGATION LIGHT</t>
  </si>
  <si>
    <t>FORWARD RH NAVIGATION LIGHT</t>
  </si>
  <si>
    <t>INNER WHEEL HALF ASSY</t>
  </si>
  <si>
    <t>STROBE LIGHT</t>
  </si>
  <si>
    <t>SOLID STATE POWER CONTROLLER, PCB-AC09</t>
  </si>
  <si>
    <t>SOLID STATE POWER CONTROLLER, PCB-AC09GFI</t>
  </si>
  <si>
    <t>SOLID STATE POWER CONTROLLER, PCB-AC12</t>
  </si>
  <si>
    <t>SOLID STATE POWER CONTROLLER, PCB-DC06</t>
  </si>
  <si>
    <t>SOLID STATE POWER CONTROLLER, PCB-DC12</t>
  </si>
  <si>
    <t>SOLID STATE POWER CONTROLLER, PCB-DC18</t>
  </si>
  <si>
    <t>SOLID STATE POWER CONTROLLER, PCB-DC22</t>
  </si>
  <si>
    <t>LIGHT-LOGO,LH</t>
  </si>
  <si>
    <t>WING AND ENGINE SCAN LIGHT LH</t>
  </si>
  <si>
    <t>WING AND ENGINE SCAN LIGHT RH</t>
  </si>
  <si>
    <t>TAXI-RTO LED LIGHT</t>
  </si>
  <si>
    <t>HANDWHEEL-N W STEERING,FIRST OFFICER</t>
  </si>
  <si>
    <t>MANIFOLD ASSY-MLG</t>
  </si>
  <si>
    <t>APU AFT SUSPENSION ISOLATOR</t>
  </si>
  <si>
    <t>MANIFOLD ASSY-NLG</t>
  </si>
  <si>
    <t>CONVERTER-DATA,FIRE EXTINGUISHER</t>
  </si>
  <si>
    <t>VALVE, PRESSURE REGULATOR AND RELIEF</t>
  </si>
  <si>
    <t>UPLOCK-NLG</t>
  </si>
  <si>
    <t>UPLOCK-NLG,DOOR</t>
  </si>
  <si>
    <t>LOWER DRAG BRACE</t>
  </si>
  <si>
    <t>A350 BC SEAT</t>
  </si>
  <si>
    <t>VALVE-SERVO,STEERING</t>
  </si>
  <si>
    <t>ACCUMULATOR-BRAKING</t>
  </si>
  <si>
    <t>UPLOCK-MLG</t>
  </si>
  <si>
    <t>FUSE-HYDRAULIC,BOGIE PITCH TRIMMER</t>
  </si>
  <si>
    <t>UPLOCK-MLG,DOOR</t>
  </si>
  <si>
    <t>PROBE-MULTIFUNCTION</t>
  </si>
  <si>
    <t>PROBE-STATIC,STANDBY</t>
  </si>
  <si>
    <t>PROBE-SIDESLIP ANGLE OF ATTACK</t>
  </si>
  <si>
    <t>DETECTOR-ICE</t>
  </si>
  <si>
    <t>MODULE-CONTROL,ALTERNATE EXTENSION</t>
  </si>
  <si>
    <t>VALVE-BRAKE,NORMAL</t>
  </si>
  <si>
    <t>VALVE-PARK BRAKE SELECTOR</t>
  </si>
  <si>
    <t>CONTROLLER-GALLEY NETWORK</t>
  </si>
  <si>
    <t>VALVE-VENT</t>
  </si>
  <si>
    <t>INTERFACE UNIT-NOSE ROTATING,TPIS</t>
  </si>
  <si>
    <t>STRUT-SPRING TYPE B</t>
  </si>
  <si>
    <t>VALVE-DIVERTER</t>
  </si>
  <si>
    <t>STRUT-SPRING,TYPE A</t>
  </si>
  <si>
    <t>INTERFACE UNIT-NOSE STATIC,TPIS</t>
  </si>
  <si>
    <t>DAC - DISC, ASSY, STAGES 1-3 HP COMPRESSOR</t>
  </si>
  <si>
    <t>DISC, ASSY, STAGES 1-3 HP COMPRESSOR</t>
  </si>
  <si>
    <t>SENSORBOX-NOSE WHEEL STEERING</t>
  </si>
  <si>
    <t>VALVE-BYPASS,DOOR</t>
  </si>
  <si>
    <t>MODULE-CONTROL,BRAKE TEMPERATURE</t>
  </si>
  <si>
    <t>UNIT-BRAKE PEDAL TRANSMITTER</t>
  </si>
  <si>
    <t>ACTUATOR-DOOR MLG</t>
  </si>
  <si>
    <t>VALVE-ALTERNATE BRAKE SELECTOR (ABSELV)</t>
  </si>
  <si>
    <t>INTERFACE UNIT-MAIN STATIC,TPIS</t>
  </si>
  <si>
    <t>PROBE-STATIC</t>
  </si>
  <si>
    <t>VALVE - CARGO DOOR</t>
  </si>
  <si>
    <t>ACTUATOR - CARGO DOOR</t>
  </si>
  <si>
    <t>SENSOR, OIL DEBRIS</t>
  </si>
  <si>
    <t>BOX, SIGNAL CONDITIONING OIL DEBRIS</t>
  </si>
  <si>
    <t>PACK-POWER,ALTERNATE EXTENSION</t>
  </si>
  <si>
    <t>LAVATORY LIGHT ADAPTER</t>
  </si>
  <si>
    <t>ACTUATOR-DOOR,NLG</t>
  </si>
  <si>
    <t>MANIFOLD ASSY-BRAKE SERVO VALVE</t>
  </si>
  <si>
    <t>VALVE-ISOLATION,MAIN</t>
  </si>
  <si>
    <t>VALVE-ISOLATION,NLG</t>
  </si>
  <si>
    <t>WHEEL-REMOTE DATA CONCENTRATOR</t>
  </si>
  <si>
    <t>RBCU-REMOTE BRAKING CONTROL UNIT,LGMS</t>
  </si>
  <si>
    <t>SERVOVALVE,ALTERNATE BRAKE</t>
  </si>
  <si>
    <t>STABILIZER STRUTS PIN</t>
  </si>
  <si>
    <t>VALVE-SERVO,NORMAL BRAKE</t>
  </si>
  <si>
    <t>RCCB-REMOTE CONTROL CIRCUIT BREAKER DC SENSOR</t>
  </si>
  <si>
    <t>FUSELAGE LINK - UPPER FORWARD PIN</t>
  </si>
  <si>
    <t>CRASH PLATES - LOWER FUSE PIN</t>
  </si>
  <si>
    <t>ACTUATOR-DROOP NOSE,2</t>
  </si>
  <si>
    <t>GEARBOX-BEVEL,27 DEGREE</t>
  </si>
  <si>
    <t>GEARBOX-BEVEL,17 DEGREE</t>
  </si>
  <si>
    <t>SHAFT ASSY-1,SLAT</t>
  </si>
  <si>
    <t>SHAFT ASSY-2,SLAT</t>
  </si>
  <si>
    <t>SHAFT ASSY-3,SLAT</t>
  </si>
  <si>
    <t>SHAFT ASSY-4,SLAT</t>
  </si>
  <si>
    <t>SHAFT ASSY-6,SLAT</t>
  </si>
  <si>
    <t>SHAFT ASSY-7,SLAT</t>
  </si>
  <si>
    <t>SHAFT ASSY-8,SLAT</t>
  </si>
  <si>
    <t>SHAFT ASSY-9,SLAT</t>
  </si>
  <si>
    <t>SHAFT ASSY-10,SLAT</t>
  </si>
  <si>
    <t>SHAFT ASSY-11,SLAT</t>
  </si>
  <si>
    <t>SHAFT ASSY-12,SLAT</t>
  </si>
  <si>
    <t>SHAFT ASSY-14,SLAT</t>
  </si>
  <si>
    <t>SHAFT ASSY-16,SLAT</t>
  </si>
  <si>
    <t>SHAFT ASSY-18,SLAT</t>
  </si>
  <si>
    <t>SHAFT ASSY-20,SLAT</t>
  </si>
  <si>
    <t>SHAFT ASSY-22,SLAT</t>
  </si>
  <si>
    <t>SHAFT ASSY-24,SLAT</t>
  </si>
  <si>
    <t>SHAFT ASSY-26,SLAT</t>
  </si>
  <si>
    <t>SHAFT ASSY-28,SLAT</t>
  </si>
  <si>
    <t>SHAFT ASSY-30,SLAT</t>
  </si>
  <si>
    <t>SHAFT ASSY-32,SLAT</t>
  </si>
  <si>
    <t>SHAFT ASSY-34,SLAT</t>
  </si>
  <si>
    <t>SHAFT ASSY-36,SLAT</t>
  </si>
  <si>
    <t>SHAFT ASSY-0,SLAT</t>
  </si>
  <si>
    <t>PCU-POWER CONTROL UNIT,SLAT</t>
  </si>
  <si>
    <t>BRAKE-WING TIP,SLAT</t>
  </si>
  <si>
    <t>GEARBOX-DIFFERENTIAL,FLAP</t>
  </si>
  <si>
    <t>ACTUATOR-RETRACTION,NLG</t>
  </si>
  <si>
    <t>SPRING-DOWNLOCK NLG</t>
  </si>
  <si>
    <t>VALVE-SHUT OFF,NWS</t>
  </si>
  <si>
    <t>BLOCK-HYDRAULIC CONTROL,NWS</t>
  </si>
  <si>
    <t>STOP-ASSY,DOOR NLG</t>
  </si>
  <si>
    <t>DRESSING ASSY-NLG (NP)</t>
  </si>
  <si>
    <t>HARNESS-ELECTRICAL,2M</t>
  </si>
  <si>
    <t>HARNESS-ELECTRICAL,1M</t>
  </si>
  <si>
    <t>HARNESS-ELECTRICAL,1R</t>
  </si>
  <si>
    <t>ACTUATOR-STEERING,NW</t>
  </si>
  <si>
    <t>VALVE-CHANGEOVER,NWS</t>
  </si>
  <si>
    <t>ACTUATOR-LOCKSTAY,NLG</t>
  </si>
  <si>
    <t>HFDR</t>
  </si>
  <si>
    <t>CARRIER ASSY-ACTUATOR,NWS</t>
  </si>
  <si>
    <t>CONTROL UNIT-MOTOR,ELECTR</t>
  </si>
  <si>
    <t>STRUT-DRIVE,LOAD SENSING</t>
  </si>
  <si>
    <t>DAMPER-MOVING,FLAP</t>
  </si>
  <si>
    <t>DRAGSTAY ASSY-UPR,NLG</t>
  </si>
  <si>
    <t>STRUT-SHOCK ASSY COMPLETE,NLG</t>
  </si>
  <si>
    <t>FITTING-MAIN ASSY,NLG</t>
  </si>
  <si>
    <t>PISTON ASSY-SLIDING,NLG</t>
  </si>
  <si>
    <t>DRAGSTAY ASSY-LWR,NLG</t>
  </si>
  <si>
    <t>LOCKSTAY ASSY-NLG</t>
  </si>
  <si>
    <t>CRASH PLATES - CANTILEVER FITTING PIN</t>
  </si>
  <si>
    <t>CRASH PLATES - UPPER FUSE PIN</t>
  </si>
  <si>
    <t>FUSELAGE LINK - LOWER PIN</t>
  </si>
  <si>
    <t>FUSELAGE LINK - UPPER AFT PIN</t>
  </si>
  <si>
    <t>DISTRIBUTION MANIFOLD ASSY</t>
  </si>
  <si>
    <t>SET ANNULUS FILLER (TRENTXWB-84)</t>
  </si>
  <si>
    <t>TRENTXWB STANDARD DUTY CYCLE (DUMMY)</t>
  </si>
  <si>
    <t>SET FAN BLADE (TRENTXWB-84)</t>
  </si>
  <si>
    <t>SET HPT ROTOR BLADE (TRENTXWB-84)</t>
  </si>
  <si>
    <t>SET IPT STAGE 1 BLADE (TRENTXWB-84)</t>
  </si>
  <si>
    <t>SET IPT STAGE 2 BLADE (TRENTXWB-84)</t>
  </si>
  <si>
    <t>TRENT XWB-84 FANCASE</t>
  </si>
  <si>
    <t>TRENT XWB-84 CORE</t>
  </si>
  <si>
    <t>TRENT XWB ENGINE ACCESSORIES</t>
  </si>
  <si>
    <t>SHAFT ASSY-0,FLAP</t>
  </si>
  <si>
    <t>IPC FRONT BEARING HOUSING SEAL</t>
  </si>
  <si>
    <t>RAFT-SLIDE</t>
  </si>
  <si>
    <t>RAFT-ESCAPE SLIDE,DOOR 3 RH</t>
  </si>
  <si>
    <t>RAFT-ESCAPE SLIDE,DOOR 3 LH</t>
  </si>
  <si>
    <t>RAFT-ESCAPE SLIDE,DOOR 1 RH</t>
  </si>
  <si>
    <t>RAFT-ESCAPE SLIDE,DOOR 1 LH</t>
  </si>
  <si>
    <t>VALVE ASSY-RELIEF</t>
  </si>
  <si>
    <t>COWL ASSY DOOR,FAN - LH ENG1</t>
  </si>
  <si>
    <t>SFCC-SLAT AND FLAP CONTROL COMPUTER</t>
  </si>
  <si>
    <t>VALVE, BYPASS FBH VENT</t>
  </si>
  <si>
    <t>VALVE, SOLENOID RH</t>
  </si>
  <si>
    <t>BEARING, ASSY,ROLLER IP TURBINE</t>
  </si>
  <si>
    <t>BEARING, LPT ROLLER ASSY LP TURBINE</t>
  </si>
  <si>
    <t>BEARING,LP/IP COMPRESSOR</t>
  </si>
  <si>
    <t>DAC-SHAFT, ASSY STUB, REAR-IP COMPRESSOR</t>
  </si>
  <si>
    <t>SHAFT, ASSY STUB, REAR-IP COMPRESSOR</t>
  </si>
  <si>
    <t>DAC - SHAFT, ASSY IP COMPRESSOR</t>
  </si>
  <si>
    <t>SHAFT, ASSY IP COMPRESSOR</t>
  </si>
  <si>
    <t>COMPRESSOR CASE,ASSY INTERMEDIATE</t>
  </si>
  <si>
    <t>LPC ROTATING REAR SEAL ASSEMBLY</t>
  </si>
  <si>
    <t>SEAL, ASSY, HPOGV INNER HP COMPRESSOR</t>
  </si>
  <si>
    <t>DAC - SEAL, FLYING HP TURBINE</t>
  </si>
  <si>
    <t>SEAL, FLYING HP TURBINE</t>
  </si>
  <si>
    <t>DAC - DISC, INTERSTAGE SEALING STAGES 1-2 -IP TURBINE</t>
  </si>
  <si>
    <t>DISC, INTERSTAGE SEALING STAGES 1-2 -IP TURBINE</t>
  </si>
  <si>
    <t>DAC - DISC, IP TURBINE STAGE 1 ROTOR</t>
  </si>
  <si>
    <t>DISC, IP TURBINE STAGE 1 ROTOR</t>
  </si>
  <si>
    <t>COUPLER-HIGH FREQUENCY DATA RADIO</t>
  </si>
  <si>
    <t>RING, ASSY OGV OUTER MOUNT</t>
  </si>
  <si>
    <t>ACTUATOR-THS</t>
  </si>
  <si>
    <t>ACTUATOR-LOCKING</t>
  </si>
  <si>
    <t>NON-LOCKING ACTUATOR</t>
  </si>
  <si>
    <t>POWER PACK</t>
  </si>
  <si>
    <t>ETRAC-ELECTRONIC THRUST REVERSER ACTUATION CONTROLLER</t>
  </si>
  <si>
    <t>LOCKING FEEDBACK ACTUATOR</t>
  </si>
  <si>
    <t>ETRAC AUXILIARY BOX</t>
  </si>
  <si>
    <t>SERVOCONTROL ASSY-AILERON,INBOARD</t>
  </si>
  <si>
    <t>HEATER ASSY-6KW</t>
  </si>
  <si>
    <t>HEATER-OUTLET,AIR</t>
  </si>
  <si>
    <t>CRDC-COMMON REMOTE DATA CONCENTRATOR TYPE A</t>
  </si>
  <si>
    <t>CRDC-COMMON REMOTE DATA CONCENTRATOR TYPE B</t>
  </si>
  <si>
    <t>ACTUATOR ASSY-ELECTRO HYDRAULIC,INBOARD AILERON_x000D_
AD RELATED PART</t>
  </si>
  <si>
    <t>HEATER-800W</t>
  </si>
  <si>
    <t>MCPU-MOTOR CONTROL AND PROTECTION UNIT</t>
  </si>
  <si>
    <t>TR ASSY RH ENG1</t>
  </si>
  <si>
    <t>LEAU-LARGE ENVIRONMENT ACCELEROMETER UNIT</t>
  </si>
  <si>
    <t>ACTUATOR ASSY-ELECTRICAL BACKUP HYDRAULIC,SPOILER_x000D_
AD RELATED PART</t>
  </si>
  <si>
    <t>WHC-WINDOW HEAT COMPUTER</t>
  </si>
  <si>
    <t>EDMU - ELECTRICAL DISTRIBUTION MONITORING UNIT</t>
  </si>
  <si>
    <t>COWL ASSY DOOR,FAN - RH ENG1</t>
  </si>
  <si>
    <t>KIT NOZZLE ASSY</t>
  </si>
  <si>
    <t>FORWARD CENTERBODY</t>
  </si>
  <si>
    <t>CENTERBODY-AFT</t>
  </si>
  <si>
    <t>COWL ASSY DOOR,FAN - LH ENG2</t>
  </si>
  <si>
    <t>COWL ASSY DOOR,FAN - RH ENG2</t>
  </si>
  <si>
    <t>CONTROL LEVER ASSY-SLAT AND FLAP</t>
  </si>
  <si>
    <t>TR ASSY LH ENG2</t>
  </si>
  <si>
    <t>TR ASSY RH ENG2</t>
  </si>
  <si>
    <t>TR ASSY LH ENG1</t>
  </si>
  <si>
    <t>ACCUMULATOR-HYDRAULIC</t>
  </si>
  <si>
    <t>SERVOCONTROL ASSY-AILERON OUTBOARD_x000D_
AD RELATED PART</t>
  </si>
  <si>
    <t>GEARBOX-BEVEL,25 DEGREE</t>
  </si>
  <si>
    <t>FUSE-HYDRAULIC</t>
  </si>
  <si>
    <t>EXCHANGER-HEAT</t>
  </si>
  <si>
    <t>MANIFOLD ASSY-SYSTEM</t>
  </si>
  <si>
    <t>MANIFOLD-FILTER,EDP HP</t>
  </si>
  <si>
    <t>MANIFOLD-FILTER,EDP CP</t>
  </si>
  <si>
    <t>MANIFOLD-FILTER,EDP LP</t>
  </si>
  <si>
    <t>VALVE ASSY-SHUTOFF,FIRE</t>
  </si>
  <si>
    <t>VALVE-PRESSURE HOLDING</t>
  </si>
  <si>
    <t>ELEVATOR SERVOCONTROL-AD RELATED PART</t>
  </si>
  <si>
    <t>ACTUATOR ASSY-ELECTRO HYDRAULIC,ELEVATOR</t>
  </si>
  <si>
    <t>RUDDER SERVO CTRL</t>
  </si>
  <si>
    <t>DECELERATION DEVICE</t>
  </si>
  <si>
    <t>ACTUATOR ASSY-ELECTRO HYDRAULIC,RUDDER</t>
  </si>
  <si>
    <t>COCKPIT DOOR - KEYPAD</t>
  </si>
  <si>
    <t>COCKPIT DOOR ASSY</t>
  </si>
  <si>
    <t>COCKPIT DOOR MODULE</t>
  </si>
  <si>
    <t>COCKPIT DOOR - STRIKE</t>
  </si>
  <si>
    <t>COCKPIT VOICE RECORDER (2 HR)</t>
  </si>
  <si>
    <t>ACTUATOR-RAM AIR</t>
  </si>
  <si>
    <t>VALVE-APU CHECK</t>
  </si>
  <si>
    <t>VALVE ASSY-CHECK</t>
  </si>
  <si>
    <t>VALVE-CABIN OUTFLOW</t>
  </si>
  <si>
    <t>PANEL-INDICATION</t>
  </si>
  <si>
    <t>VALVE-CROSS BLEED</t>
  </si>
  <si>
    <t>VALVE-WING ANTI ICING</t>
  </si>
  <si>
    <t>VALVE-CONTROL,TEMPERATURE</t>
  </si>
  <si>
    <t>VALVE-CONTROL,FLOW</t>
  </si>
  <si>
    <t>VALVE ASSY-AIR,HOT</t>
  </si>
  <si>
    <t>VALVE-TRIM AIR</t>
  </si>
  <si>
    <t>VALVE-TRIM</t>
  </si>
  <si>
    <t>SERVO MECHANISM ASSY</t>
  </si>
  <si>
    <t>ELECTRONIC CONTROL BOX (ECB)</t>
  </si>
  <si>
    <t>VALVE-CHECK,AIR INLET</t>
  </si>
  <si>
    <t>VALVE-FILL AND DRAIN</t>
  </si>
  <si>
    <t>IPCU-ICE PROTECTION CONTROL UNIT</t>
  </si>
  <si>
    <t>VALVE-SHUTOFF</t>
  </si>
  <si>
    <t>ACTUATOR-ROTARY,FLAP</t>
  </si>
  <si>
    <t>SHAFT ASSY-2,FLAP</t>
  </si>
  <si>
    <t>SHAFT ASSY-19,FLAP</t>
  </si>
  <si>
    <t>SHAFT ASSY-20,FLAP</t>
  </si>
  <si>
    <t>SHAFT ASSY-6,FLAP</t>
  </si>
  <si>
    <t>SHAFT ASSY-9,FLAP</t>
  </si>
  <si>
    <t>SHAFT ASSY-4,FLAP</t>
  </si>
  <si>
    <t>SHAFT ASSY-15,FLAP</t>
  </si>
  <si>
    <t>SHAFT ASSY-7,FLAP</t>
  </si>
  <si>
    <t>SHAFT ASSY-12,FLAP</t>
  </si>
  <si>
    <t>SHAFT ASSY-16,FLAP</t>
  </si>
  <si>
    <t>SHAFT ASSY-17,FLAP</t>
  </si>
  <si>
    <t>SHAFT ASSY-8,FLAP</t>
  </si>
  <si>
    <t>GEARBOX-BEVEL,T</t>
  </si>
  <si>
    <t>GEARBOX-STEP,FLAP</t>
  </si>
  <si>
    <t>GEARBOX-KINK,63 DEGREE</t>
  </si>
  <si>
    <t>GEARBOX-KINK,40 DEGREE</t>
  </si>
  <si>
    <t>GEARBOX-BEVEL,19 DEGREE</t>
  </si>
  <si>
    <t>GEARBOX-DOWN DRIVE,BEAM 3 (LH)</t>
  </si>
  <si>
    <t>GEARBOX-DOWN DRIVE,BEAM 3 (RH)</t>
  </si>
  <si>
    <t>GEARBOX-DOWN DRIVE,BEAM 4 (LH)</t>
  </si>
  <si>
    <t>GEARBOX-DOWN DRIVE,BEAM 4 (RH)</t>
  </si>
  <si>
    <t>BRAKE-WING TIP,FLAP</t>
  </si>
  <si>
    <t>SHAFT-THRU,FLAP</t>
  </si>
  <si>
    <t>LIMITER-SYSTEM TORQUE</t>
  </si>
  <si>
    <t>PCU-POWER CONTROL UNIT,FLAP</t>
  </si>
  <si>
    <t>MOTOR ASSY-BRAKE</t>
  </si>
  <si>
    <t>VALVE-PRIORITY</t>
  </si>
  <si>
    <t>VALVE-CHECK,HP</t>
  </si>
  <si>
    <t>VALVE ASSY-OVERBOARD</t>
  </si>
  <si>
    <t>CHECK VALVE-SKIN</t>
  </si>
  <si>
    <t>CHECK VALVE-LPGC</t>
  </si>
  <si>
    <t>VALVE ASSY-ISOLATION</t>
  </si>
  <si>
    <t>VALVE ASSY-INBOARD</t>
  </si>
  <si>
    <t>STARTER POWER UNIT (SPU)</t>
  </si>
  <si>
    <t>STARTER GENERATOR CONTROL UNIT (SGCU)</t>
  </si>
  <si>
    <t>BOMU-BLEED MONITORING UNIT</t>
  </si>
  <si>
    <t>CONTROLLER-AIR SYSTEMS</t>
  </si>
  <si>
    <t>REFRIGERATION UNIT</t>
  </si>
  <si>
    <t>CSAS HEAT EXCHANGER ASSY - LH</t>
  </si>
  <si>
    <t>CSAS HEAT EXCHANGER ASSY - RH</t>
  </si>
  <si>
    <t>COMPRESSOR ASSY,CSAS RH</t>
  </si>
  <si>
    <t>PLENUM ASSY</t>
  </si>
  <si>
    <t>PRE-COOLER EXCHANGER</t>
  </si>
  <si>
    <t>REHEATER-CONDENSER, LH</t>
  </si>
  <si>
    <t>EXTRACTOR - WATER LH</t>
  </si>
  <si>
    <t>REHEATER-CONDENSER, RH</t>
  </si>
  <si>
    <t>EXTRACTOR - WATER RH</t>
  </si>
  <si>
    <t>MACHINE-AIR CYCLE</t>
  </si>
  <si>
    <t>CONTROLLER-MOTOR</t>
  </si>
  <si>
    <t>MODULE-COOLANT,DISTRIBUTION</t>
  </si>
  <si>
    <t>ACTUATOR-ERAI</t>
  </si>
  <si>
    <t>ACTUATOR-RAM AIR OUTLET</t>
  </si>
  <si>
    <t>EXHAUST DUCT MUFFLER SYSTEM</t>
  </si>
  <si>
    <t>APU AIR INTAKE</t>
  </si>
  <si>
    <t>APU AIR INTAKE FLAP ACTUATOR</t>
  </si>
  <si>
    <t>FUEL CONTROL UNIT (FCU)</t>
  </si>
  <si>
    <t>APU STARTER GENERATOR</t>
  </si>
  <si>
    <t>OIL COOLER ASSY</t>
  </si>
  <si>
    <t>WIRING-HARNESS</t>
  </si>
  <si>
    <t>WIRING HARNESS-INLET ACTUATOR,S ROUTE</t>
  </si>
  <si>
    <t>WIRING HARNESS, M ROUTE, APU</t>
  </si>
  <si>
    <t>HARNESS-ACTUATOR APU,M ROUTE</t>
  </si>
  <si>
    <t>SHAFT ASSY-10,FLAP</t>
  </si>
  <si>
    <t>BEARING ASSY-LEVER,SUPPORT 1 (LH)</t>
  </si>
  <si>
    <t>BEARING ASSY-LEVER,SUPPORT 1 (RH)</t>
  </si>
  <si>
    <t>BEARING ASSY-LEVER,SUPPORT 2 (LH)</t>
  </si>
  <si>
    <t>BEARING ASSY-LEVER,SUPPORT 2 (RH)</t>
  </si>
  <si>
    <t>BEARING ASSY-LEVER,SUPPORT 4 (LH)</t>
  </si>
  <si>
    <t>BEARING ASSY-LEVER,SUPPORT 4 (RH)</t>
  </si>
  <si>
    <t>SHAFT ASSY-1,FLAP</t>
  </si>
  <si>
    <t>FORWARD PINTLE FITTING - FUSE PIN 1</t>
  </si>
  <si>
    <t>FORWARD PINTLE FITTING - FUSE PIN 5</t>
  </si>
  <si>
    <t>FORWARD PINTLE FITTING - FUSE PIN 2</t>
  </si>
  <si>
    <t>FORWARD PINTLE FITTING - FUSE PIN 3</t>
  </si>
  <si>
    <t>FORWARD PINTLE FITTING - FUSE PIN 6</t>
  </si>
  <si>
    <t>FORWARD PINTLE FITTING - FUSE PIN 4</t>
  </si>
  <si>
    <t>FAN ASSY-TURBO</t>
  </si>
  <si>
    <t>FAN-BLOWING</t>
  </si>
  <si>
    <t>PUMP-ELECTRIC</t>
  </si>
  <si>
    <t>PUMP-ENGINE DRIVEN</t>
  </si>
  <si>
    <t>DOOR INDICATION PANEL</t>
  </si>
  <si>
    <t>EHC-ELECTRICAL HEATER CONTROLLER SINGLE CHAN,115V</t>
  </si>
  <si>
    <t>EHC-ELECTRICAL HEATER CONTROLLER SINGLE CHAN,230V</t>
  </si>
  <si>
    <t>RESERVOIR-HYDRAULIC,YELLOW</t>
  </si>
  <si>
    <t>RESERVOIR-HYDRAULIC,GREEN</t>
  </si>
  <si>
    <t>VALVE-TEMPERATURE CONTROL</t>
  </si>
  <si>
    <t>PFTU-PEDAL FEEL AND TRIM UNIT</t>
  </si>
  <si>
    <t>FCRC - SEATING MODULE ASSY</t>
  </si>
  <si>
    <t>LINER, ASSY FRONT COMBUSTION</t>
  </si>
  <si>
    <t>STATIC INVERTER 500VA</t>
  </si>
  <si>
    <t>COCKPIT FIXED FREQUENCY CONVERTER</t>
  </si>
  <si>
    <t>LOAD COMPRESSOR IMPELLER</t>
  </si>
  <si>
    <t>FIRST STAGE COMPRESSOR</t>
  </si>
  <si>
    <t>STRUT, THRUST (PORT)</t>
  </si>
  <si>
    <t>STRUT, THRUST (STARBOARD)</t>
  </si>
  <si>
    <t>BPS-BACKUP POWER SUPPLY</t>
  </si>
  <si>
    <t>CENTRALIZED DATA ACQUISITION UNIT</t>
  </si>
  <si>
    <t>SCI - SECURE COMMUNICATION INTERFACE</t>
  </si>
  <si>
    <t>THROTTLE CONTROL ASSY</t>
  </si>
  <si>
    <t>DAC - DISC, ROTOR,STAGE 5 LP TURBINE</t>
  </si>
  <si>
    <t>DISC, ROTOR,STAGE 5 LP TURBINE</t>
  </si>
  <si>
    <t>DAC - DISC, ROTOR,STAGE 2 LP TURBINE</t>
  </si>
  <si>
    <t>DISC, ROTOR,STAGE 2 LP TURBINE</t>
  </si>
  <si>
    <t>DAC - DISC, ROTOR,STAGE 1 LP TURBINE</t>
  </si>
  <si>
    <t>DISC, ROTOR,STAGE 1 LP TURBINE</t>
  </si>
  <si>
    <t>DAC - DISC, ROTOR,STAGE 3 LP TURBINE</t>
  </si>
  <si>
    <t>DISC, ROTOR,STAGE 3 LP TURBINE</t>
  </si>
  <si>
    <t>DAC -  DISC, ROTOR,STAGE 4 LP TURBINE</t>
  </si>
  <si>
    <t>DISC, ROTOR,STAGE 4 LP TURBINE</t>
  </si>
  <si>
    <t>DAC - DISC, ROTOR,STAGE 6 LP TURBINE</t>
  </si>
  <si>
    <t>DISC, ROTOR,STAGE 6 LP TURBINE</t>
  </si>
  <si>
    <t>CASE, &amp; SUPPORT ASSY LP TURBINE EXHAUST</t>
  </si>
  <si>
    <t>PROBE-FUEL,CTC</t>
  </si>
  <si>
    <t>PROBE-FUEL,CTC 1</t>
  </si>
  <si>
    <t>PROBE-FUEL,CTC 2</t>
  </si>
  <si>
    <t>PROBE-FUEL,WT 1</t>
  </si>
  <si>
    <t>PROBE-FUEL,WT 2</t>
  </si>
  <si>
    <t>PROBE-FUEL,WT 4</t>
  </si>
  <si>
    <t>PROBE-FUEL,WT 5</t>
  </si>
  <si>
    <t>PROBE-FUEL,WT 6</t>
  </si>
  <si>
    <t>PROBE-FUEL,WT 7-8</t>
  </si>
  <si>
    <t>PROBE-FUEL,WT 9-10</t>
  </si>
  <si>
    <t>PROBE-FUEL,WT 11-12-13</t>
  </si>
  <si>
    <t>PROBE-FUEL,CTM</t>
  </si>
  <si>
    <t>PROBE-DUAL TEMPERATURE,PDT</t>
  </si>
  <si>
    <t>FPMU (UNIT-FUEL PROPERTIES MEASUREMENT)</t>
  </si>
  <si>
    <t>PROBE-FUEL,CLC 1 BOX WG TK</t>
  </si>
  <si>
    <t>SEAT-THIRD OCCUPANT</t>
  </si>
  <si>
    <t>WINDSHIELD-LEFT</t>
  </si>
  <si>
    <t>SENSOR-OAT</t>
  </si>
  <si>
    <t>PROBE, SPEED,LPT</t>
  </si>
  <si>
    <t>AUTONOMOUS STANDBY POWER SUPPLY UNIT</t>
  </si>
  <si>
    <t>NOZZLE, FUEL</t>
  </si>
  <si>
    <t>STOW PNL-RAT</t>
  </si>
  <si>
    <t>V-BAND CLAMP</t>
  </si>
  <si>
    <t>VALVE-THERMAL RELIEF,MK2</t>
  </si>
  <si>
    <t>VALVE-THERMAL RELIEF,APU</t>
  </si>
  <si>
    <t>ENGINE LP VALVE</t>
  </si>
  <si>
    <t>VALVE-FUEL DRAIN</t>
  </si>
  <si>
    <t>ARRESTOR-FLAME</t>
  </si>
  <si>
    <t>VALVE-CROSSFEED,JETTISON</t>
  </si>
  <si>
    <t>VALVE-DIRECT WATER DRAIN,SURGE TANK</t>
  </si>
  <si>
    <t>PUMP-CANISTER,CENTRE TANK</t>
  </si>
  <si>
    <t>ACTUATOR-SINGLE POWER SUPPLY</t>
  </si>
  <si>
    <t>VALVE-INLET,CENTER TANK</t>
  </si>
  <si>
    <t>VALVE-CENTRE TANK,NON RETURN,0.75 INCH</t>
  </si>
  <si>
    <t>VALVE-FLAP,SURGE TANK</t>
  </si>
  <si>
    <t>VENT-OVERPRESSURE PROTECTOR</t>
  </si>
  <si>
    <t>VALVE-FLOAT VENT,2.0 INCH</t>
  </si>
  <si>
    <t>PUMP-CANISTER,APU</t>
  </si>
  <si>
    <t>ACTUATOR-MOTOR,DUAL SUPPLY</t>
  </si>
  <si>
    <t>VALVE-AIR INLET</t>
  </si>
  <si>
    <t>VALVE-SURGE RELIEF</t>
  </si>
  <si>
    <t>PUMP-CANISTER,WING TANK</t>
  </si>
  <si>
    <t>VALVE-WING TANK JETTISON, 2.5INCH</t>
  </si>
  <si>
    <t>INLET VALVE</t>
  </si>
  <si>
    <t>FUEL SCAVENGE VALVE</t>
  </si>
  <si>
    <t>PUMP-ELEMENT,WING TANK</t>
  </si>
  <si>
    <t>PUMP-JET,WATER SCAVENGE</t>
  </si>
  <si>
    <t>COUPLING-REFUEL</t>
  </si>
  <si>
    <t>VALVE-DEFUEL,JETTISON 2 INCH</t>
  </si>
  <si>
    <t>FFSU (UNIT-FIXED FREQUENCY SUPPLY)</t>
  </si>
  <si>
    <t>PUMP-JET,FUEL SCAVENGE</t>
  </si>
  <si>
    <t>VALVE-AIR RELEASE</t>
  </si>
  <si>
    <t>VALVE-NON RETURN,SURGE TANK</t>
  </si>
  <si>
    <t>VALVE DUAL-FLOW SHUTOFF,IGGS</t>
  </si>
  <si>
    <t>VALVE-TEMPERATURE ISOLATION,IGGS</t>
  </si>
  <si>
    <t>PUMP-ELEMENT,APU</t>
  </si>
  <si>
    <t>PUMP-ELEMENT,CENTER TANK</t>
  </si>
  <si>
    <t>VALVE-REPRIME,0.25 INCH</t>
  </si>
  <si>
    <t>VALVE-LP, 0,75 INCH</t>
  </si>
  <si>
    <t>INDICATOR-OVERBOARD DISCHARGE</t>
  </si>
  <si>
    <t>COMPARTMENT-CYLINDER,OXYGEN</t>
  </si>
  <si>
    <t>APU DOOR - LH</t>
  </si>
  <si>
    <t>APU DOOR - RH</t>
  </si>
  <si>
    <t>RESERVOIR AND VALVE ASSEMBLY</t>
  </si>
  <si>
    <t>TORQUE LINKS APEX NUT</t>
  </si>
  <si>
    <t>WINDSHIELD-RIGHT</t>
  </si>
  <si>
    <t>CREW OXY MASK/REGULATOR</t>
  </si>
  <si>
    <t>WINDOW-FORWARD LEFT</t>
  </si>
  <si>
    <t>CPIOM-CORE PROCESSING INPUT OUTPUT MODULE H</t>
  </si>
  <si>
    <t>CPIOM-CORE PROCESSING INPUT OUTPUT MODULE J</t>
  </si>
  <si>
    <t>KCCU-KEYBOARD AND CURSOR CONTROL UNIT,CAPTAIN</t>
  </si>
  <si>
    <t>KCCU-KEYBOARD AND CURSOR CONTROL UNIT,FIRST OFFICER</t>
  </si>
  <si>
    <t>ADIRU-AIR DATA AND INERTIAL REFERENCE UNIT</t>
  </si>
  <si>
    <t>TRIMMER-PITCH,BOGIE</t>
  </si>
  <si>
    <t>ACTUATOR-LOCKSTAY</t>
  </si>
  <si>
    <t>PDFU-PEDAL DAMPER AND FRICTION UNIT</t>
  </si>
  <si>
    <t>RHS REAR NLG DOOR</t>
  </si>
  <si>
    <t>LHS REAR NLG DOOR</t>
  </si>
  <si>
    <t>RHS FWD NLG DOOR</t>
  </si>
  <si>
    <t>LHS FWD NLG DOOR</t>
  </si>
  <si>
    <t>WINDOW-FORWARD RIGHT</t>
  </si>
  <si>
    <t>PYLON FIRE DETECTOR</t>
  </si>
  <si>
    <t>DETECTOR-FIRE</t>
  </si>
  <si>
    <t>DETECTOR, ASSY,FIRE ZONE 2-LOWER</t>
  </si>
  <si>
    <t>SBTU-SPEED BRAKE CONTROL TRANSDUCER UNIT</t>
  </si>
  <si>
    <t>WINDOW-AFT LEFT</t>
  </si>
  <si>
    <t>JET</t>
  </si>
  <si>
    <t>SECONDARY POWER DISTRIBUTION BOX,CHASSIS</t>
  </si>
  <si>
    <t>SECONDARY POWER DISTRIBUTION BOX</t>
  </si>
  <si>
    <t>EPDC-ELECTRICAL POWER DISTRIBUTION CENTER ( NP )</t>
  </si>
  <si>
    <t>CIRCUIT BREAKER PANEL 1</t>
  </si>
  <si>
    <t>CIRCUIT BREAKER PANEL 2</t>
  </si>
  <si>
    <t>GEARBOX, EXTERNAL</t>
  </si>
  <si>
    <t>WINDOW-AFT RIGHT</t>
  </si>
  <si>
    <t>SPOILER 7 RH</t>
  </si>
  <si>
    <t>SPOILER 7 LH</t>
  </si>
  <si>
    <t>SPOILER 4 RH</t>
  </si>
  <si>
    <t>DOOR ASSY-HINGED,MLG (RH)</t>
  </si>
  <si>
    <t>LEG FAIRING DOOR LH (LH)</t>
  </si>
  <si>
    <t>DOOR ASSY-HINGED,MLG (LH)</t>
  </si>
  <si>
    <t>LEG FAIRING DOOR RH (RH)</t>
  </si>
  <si>
    <t>METER-FLOW,UNIT</t>
  </si>
  <si>
    <t>SSU-SIDE STICK UNIT FIRST OFFICER</t>
  </si>
  <si>
    <t>SSU-SIDE STICK UNIT CAPTAIN</t>
  </si>
  <si>
    <t>HTP ELEVATOR LH</t>
  </si>
  <si>
    <t>HTP ELEVATOR RH</t>
  </si>
  <si>
    <t>HATCH DOOR</t>
  </si>
  <si>
    <t>DUCT TYPE SMOKE DETECTOR</t>
  </si>
  <si>
    <t>AESU-AIRCRAFT ENVIRONMENT SURVEILLANCE UNIT</t>
  </si>
  <si>
    <t>LOWER CAM</t>
  </si>
  <si>
    <t>PIN-NLG,MAIN FITTING R</t>
  </si>
  <si>
    <t>PIN-NLG,MAIN FITTING L</t>
  </si>
  <si>
    <t>LOWER BEARING SUPPORT</t>
  </si>
  <si>
    <t>UPPER DRAG BRACE</t>
  </si>
  <si>
    <t>PIN-APEX,NLG DRAGSTAY (NP)</t>
  </si>
  <si>
    <t>PIN-APEX,NLG DRAGSTAY</t>
  </si>
  <si>
    <t>PIN LOWER DRAG BRACE TO MAIN FITTING</t>
  </si>
  <si>
    <t>LOCK LINK END STOP PIN</t>
  </si>
  <si>
    <t>LOWER MOUNTING PLATE</t>
  </si>
  <si>
    <t>PIN UPPER TORQUE LINK TO STEERING CUFF</t>
  </si>
  <si>
    <t>TORQUE LINKS APEX PIN</t>
  </si>
  <si>
    <t>PIN LOWER TORQUE LINK TO SLIDING PISTON</t>
  </si>
  <si>
    <t>UPPER MOUNTING PLATE</t>
  </si>
  <si>
    <t>PIN UPPER LOCK LINK TO MAIN FITTING</t>
  </si>
  <si>
    <t>MAIN FITTING</t>
  </si>
  <si>
    <t>BOLT MAIN FITTING ATTACH</t>
  </si>
  <si>
    <t>BOLT-CROSS,NLG MAIN FITTING</t>
  </si>
  <si>
    <t>LOAD COMPRESSOR ASSEMBLY</t>
  </si>
  <si>
    <t>POWER SECTION ASSEMBLY</t>
  </si>
  <si>
    <t>PANEL ASSY 517VU</t>
  </si>
  <si>
    <t>PANEL ASSY 518VU</t>
  </si>
  <si>
    <t>PANEL ASSY 614VU</t>
  </si>
  <si>
    <t>PANEL ASSY 925VU</t>
  </si>
  <si>
    <t>CARGO CONTROL BOX</t>
  </si>
  <si>
    <t>PEDAL F/O CONTROL AND BRAKE</t>
  </si>
  <si>
    <t>PEDAL CPT CONTROL AND BRAKE</t>
  </si>
  <si>
    <t>RETRACTION ACTUATOR PIN (MAIN FITTING SIDE)</t>
  </si>
  <si>
    <t>MLG COMPLETE LH</t>
  </si>
  <si>
    <t>MLG FWD SIDESTAY COMPLETE LH</t>
  </si>
  <si>
    <t>MLG AFT SIDESTAY COMPLETE LH</t>
  </si>
  <si>
    <t>MLG FWD SIDESTAY COMPLETE RH</t>
  </si>
  <si>
    <t>CONCENTRATOR-DATA,TANK WALL</t>
  </si>
  <si>
    <t>PANEL-INTEGRATED,REFUEL</t>
  </si>
  <si>
    <t>SENSOR-CURRENT</t>
  </si>
  <si>
    <t>BLADE, HP TURBINE ROTOR</t>
  </si>
  <si>
    <t>BLADE, STAGE 2, IP TURBINE</t>
  </si>
  <si>
    <t>BLADE, STAGE 1, IP TURBINE</t>
  </si>
  <si>
    <t>DAC - SHAFT, A/O, ROTOR, REAR STAGE 5 &amp; 6 DISCS &amp; CONE-HP</t>
  </si>
  <si>
    <t>SHAFT, A/O, ROTOR, REAR STAGE 5 &amp; 6 DISCS &amp; CONE-HP</t>
  </si>
  <si>
    <t>DAC - SHAFT, ASSY FAN,BALANCED</t>
  </si>
  <si>
    <t>SHAFT, ASSY FAN,BALANCED</t>
  </si>
  <si>
    <t>DAC -  SHAFT, ASSY IP TURBINE</t>
  </si>
  <si>
    <t>SHAFT, ASSY IP TURBINE</t>
  </si>
  <si>
    <t>DAC - SHAFT, ASSY LP TURBINE</t>
  </si>
  <si>
    <t>SHAFT, ASSY LP TURBINE</t>
  </si>
  <si>
    <t>DAC - BLADE, ASSY, FAN LP COMPRESSOR</t>
  </si>
  <si>
    <t>VANE, ASSEMBLY, HP NOZZLE GUIDE-HP TURBINE</t>
  </si>
  <si>
    <t>VANE, ASSY INTRASCOPE, HP NOZZLE GUIDE-HP TURBINE</t>
  </si>
  <si>
    <t>DAC - DISC, HP TURBINE ROTOR</t>
  </si>
  <si>
    <t>DISC, HP TURBINE ROTOR</t>
  </si>
  <si>
    <t>DAC - DISC, STAGE 4 HP COMPRESSOR</t>
  </si>
  <si>
    <t>DISC, STAGE 4 HP COMPRESSOR</t>
  </si>
  <si>
    <t>DAC - DISC, ASSY ROTOR-LP COMPRESSOR</t>
  </si>
  <si>
    <t>DISC, ASSY ROTOR-LP COMPRESSOR</t>
  </si>
  <si>
    <t>DAC-PLATE, FRONT COVER HP TURBINE DISC</t>
  </si>
  <si>
    <t>PLATE, FRONT COVER HP TURBINE DISC</t>
  </si>
  <si>
    <t>DAC - DISC, IP TURBINE STAGE 2 ROTOR</t>
  </si>
  <si>
    <t>DISC, IP TURBINE STAGE 2 ROTOR</t>
  </si>
  <si>
    <t>ICP-INTEGRATED CONTROL PANEL,BRAKE</t>
  </si>
  <si>
    <t>ICP-INTEGRATED CONTROL PANEL LOWER RIGHT</t>
  </si>
  <si>
    <t>ICP-INTEGRATED CONTROL PANEL ENGINE START</t>
  </si>
  <si>
    <t>ICP-INTEGRATED CONTROL PANEL MAINTENANCE</t>
  </si>
  <si>
    <t>ICP-INTEGRATED CONTROL PANEL RESET RIGHT</t>
  </si>
  <si>
    <t>ICP-INTEGRATED CONTROL PANEL RESET LEFT</t>
  </si>
  <si>
    <t>ICP-INTEGRATED CONTROL PANEL MID LEFT</t>
  </si>
  <si>
    <t>ICP-INTEGRATED CONTROL PANEL FIRE</t>
  </si>
  <si>
    <t>ICP-INTEGRATED CONTROL PANEL, MAIN FIRST OFFICER</t>
  </si>
  <si>
    <t>ICP-INTEGRATED CONTROL PANEL FUEL AND HYDRAULIC</t>
  </si>
  <si>
    <t>ICP-INTEGRATED CONTROL PANEL LOWER LEFT</t>
  </si>
  <si>
    <t>ICP-INTEGRATED CONTROL PANEL, MAIN CAPTAIN</t>
  </si>
  <si>
    <t>ICP-INTEGRATED CONTROL PANEL PEDESTAL,AFT</t>
  </si>
  <si>
    <t>ICP-INTEGRATED CONTROL PANEL MID RIGHT</t>
  </si>
  <si>
    <t>ICP-INTEGRATED CONTROL PANEL AIR AND ELECTRICITY</t>
  </si>
  <si>
    <t>ICP-INTEGRATED CONTROL PANEL LOWER CENTER</t>
  </si>
  <si>
    <t>SLAT 5 LH</t>
  </si>
  <si>
    <t>SLAT 7 RH</t>
  </si>
  <si>
    <t>SLAT 6 LH</t>
  </si>
  <si>
    <t>SLAT 5 RH</t>
  </si>
  <si>
    <t>SLAT 7 LH</t>
  </si>
  <si>
    <t>DROOP NOSE ASSY -  LH</t>
  </si>
  <si>
    <t>DROOP NOSE ASSY - RH</t>
  </si>
  <si>
    <t>MOVABLE FAIRING 3 LH</t>
  </si>
  <si>
    <t>MOVABLE FAIRING 4 LH</t>
  </si>
  <si>
    <t>MOVABLE FAIRING 4 RH</t>
  </si>
  <si>
    <t>MOVABLE FAIRING 2 LH</t>
  </si>
  <si>
    <t>MOVABLE FAIRING 2 RH</t>
  </si>
  <si>
    <t>MOVABLE FAIRING 3 RH</t>
  </si>
  <si>
    <t>FIXED FAIRING 2 RH</t>
  </si>
  <si>
    <t>FIXED FAIRING 3 LH</t>
  </si>
  <si>
    <t>FIXED FAIRING 3 RH</t>
  </si>
  <si>
    <t>FIXED FAIRING 4 LH</t>
  </si>
  <si>
    <t>FIXED FAIRING 4 RH</t>
  </si>
  <si>
    <t>FIXED FAIRING 2 LH</t>
  </si>
  <si>
    <t>MLG DOOR ASSY LH</t>
  </si>
  <si>
    <t>MLG DOOR ASSY RH</t>
  </si>
  <si>
    <t>PYLON AFP - LH</t>
  </si>
  <si>
    <t>PYLON APF - RH</t>
  </si>
  <si>
    <t>FLIGHT CREW MASK STOWAGE</t>
  </si>
  <si>
    <t>AXIS ASSY</t>
  </si>
  <si>
    <t>FORWARD PINTLE FITTING - RETAINING PIN</t>
  </si>
  <si>
    <t>AVIONICS COMPARTMENT  DOOR</t>
  </si>
  <si>
    <t>INNER FLAP LH</t>
  </si>
  <si>
    <t>INNER FLAP RH</t>
  </si>
  <si>
    <t>MAIN AUTOTRANSFORMER</t>
  </si>
  <si>
    <t>EMERGENCY AUTOTRANSFORMER</t>
  </si>
  <si>
    <t>AILERON OUTBOARD RH</t>
  </si>
  <si>
    <t>AILERON INBOARD LH</t>
  </si>
  <si>
    <t>AILERON OUTBOARD LH</t>
  </si>
  <si>
    <t>AILERON INBOARD RH</t>
  </si>
  <si>
    <t>ELT BATTERY SERVICING KIT</t>
  </si>
  <si>
    <t>PASSENGER DOOR NO.2 LH</t>
  </si>
  <si>
    <t>PASSENGER DOOR NO.1 RH</t>
  </si>
  <si>
    <t>PASSENGER DOOR NO.2 RH</t>
  </si>
  <si>
    <t>PASSENGER DOOR NO.3 RH</t>
  </si>
  <si>
    <t>PASSENGER DOOR NO.3 LH</t>
  </si>
  <si>
    <t>PASSENGER DOOR NO.1 LH</t>
  </si>
  <si>
    <t>PASSENGER DOOR NO.4 RH</t>
  </si>
  <si>
    <t>PASSENGER DOOR NO.4 LH</t>
  </si>
  <si>
    <t>BULK DOOR</t>
  </si>
  <si>
    <t>SEAT DBL, LH, IAT, IAV, NR</t>
  </si>
  <si>
    <t>SEAT DBL, LH, LAST ROW</t>
  </si>
  <si>
    <t>SEAT DBL, RH, IAT, IAV, NR</t>
  </si>
  <si>
    <t>SEAT TPL, CTR, IAT, IAV</t>
  </si>
  <si>
    <t>SEAT TPL, CTR, STD</t>
  </si>
  <si>
    <t>SEAT TPL, CTR, LAST ROW</t>
  </si>
  <si>
    <t>SEAT TPL, LH, IAT, IAV</t>
  </si>
  <si>
    <t>SEAT TPL, LH, STD</t>
  </si>
  <si>
    <t>SEAT TPL, LH, LAST ROW</t>
  </si>
  <si>
    <t>SEAT TPL, LH, IAT, LH-IAV</t>
  </si>
  <si>
    <t>SEAT TPL, LH, NR WIDTH, STC</t>
  </si>
  <si>
    <t>SEAT TPL, LH, ENR WIDTH, STC</t>
  </si>
  <si>
    <t>SEAT TPL, LH, LEG POSITION</t>
  </si>
  <si>
    <t>SEAT TPL, RH, IAT, IAV</t>
  </si>
  <si>
    <t>SEAT TPL, RH, STD</t>
  </si>
  <si>
    <t>SEAT TPL, RH, LAST ROW</t>
  </si>
  <si>
    <t>SEAT TPL, RH, IAT, RH-IAV</t>
  </si>
  <si>
    <t>SEAT TPL, RH, NR WIDTH, STC</t>
  </si>
  <si>
    <t>SEAT TPL, RH, ENR WIDTH, LAST ROW, STC</t>
  </si>
  <si>
    <t>SEAT TPL, RH, LEG POSITION</t>
  </si>
  <si>
    <t>IP COMPRESSOR MODULE</t>
  </si>
  <si>
    <t>INTERMEDIATE CASE MODULE</t>
  </si>
  <si>
    <t>EXTERNAL GEARBOX MODULE</t>
  </si>
  <si>
    <t>UPPER BEARING SUPPORT</t>
  </si>
  <si>
    <t>CYLINDER TUBE</t>
  </si>
  <si>
    <t>THROTTLE MOUNT UPPER DISC</t>
  </si>
  <si>
    <t>THROTTLE MOUNT</t>
  </si>
  <si>
    <t>THROTTLE MOUNT LOWER DISC</t>
  </si>
  <si>
    <t>STEERING CUFF</t>
  </si>
  <si>
    <t>VALVE SLEEVE</t>
  </si>
  <si>
    <t>AXLE NUT</t>
  </si>
  <si>
    <t>IPSM-INTELLIGENT POWER SUPPLY MODULE</t>
  </si>
  <si>
    <t>PUMP, OIL</t>
  </si>
  <si>
    <t>MOTOR CONVERTER-WIPER,FIRST OFFICER</t>
  </si>
  <si>
    <t>ADDITIONAL ATTENDANT PANEL (AAP)</t>
  </si>
  <si>
    <t>POWER UNIT - REAR NAVIGATION LIGHT</t>
  </si>
  <si>
    <t>LIGHT-LOGO,RH</t>
  </si>
  <si>
    <t>ENMU - ELECTRICAL NETWORK MANAGEMENT UNIT</t>
  </si>
  <si>
    <t>AREA DISTRIBUTION UNIT (ADU)</t>
  </si>
  <si>
    <t>MOTOR-HYDRAULIC</t>
  </si>
  <si>
    <t>LANDSCAPE CAMERA TAC – VERTICAL STABILIZER</t>
  </si>
  <si>
    <t>EDIU - ELECTRICAL DISCRETE INTERFACE UNIT</t>
  </si>
  <si>
    <t>RELIEF VALVE-NEGATIVE PRESSURE</t>
  </si>
  <si>
    <t>VALVE-DISCHARGE HEATING,PACK</t>
  </si>
  <si>
    <t>VALVE-AIR VENT</t>
  </si>
  <si>
    <t>VALVE-COLD AIR</t>
  </si>
  <si>
    <t>COMPRESSOR ASSY,CSAS LH</t>
  </si>
  <si>
    <t>INJECTOR-WATER</t>
  </si>
  <si>
    <t>SERVICE PANEL, GROUND</t>
  </si>
  <si>
    <t>EXHAUST MUFFLER SYSTEM, DUCT</t>
  </si>
  <si>
    <t>MODULE-DATA MEMORY</t>
  </si>
  <si>
    <t>HARNESS-APU ACTUATOR, S ROUTE</t>
  </si>
  <si>
    <t>FAN-RECIRCULATION</t>
  </si>
  <si>
    <t>1M STRUT EP1 ELECTRICAL HARNESS RH</t>
  </si>
  <si>
    <t>SEAT-CAPTAIN</t>
  </si>
  <si>
    <t>RAT-RAM AIR TURBINE</t>
  </si>
  <si>
    <t>HUMIDIFIER</t>
  </si>
  <si>
    <t>PANEL ASSY 311VU</t>
  </si>
  <si>
    <t>PANEL ASSY 314VU</t>
  </si>
  <si>
    <t>MODULE ASSY-CONTROL,HYDRAULIC</t>
  </si>
  <si>
    <t>THRUST REVERSER ACTUATION SYSTEM ELECTRIC MOTOR</t>
  </si>
  <si>
    <t>ELECTRIC THRUST REVERSER ACTUATION SYSTEM TRACKLOCK</t>
  </si>
  <si>
    <t>LH WINGLET</t>
  </si>
  <si>
    <t>RH WINGLET</t>
  </si>
  <si>
    <t>HALF WHEEL, INNER</t>
  </si>
  <si>
    <t>HALF WHEEL, OUTER</t>
  </si>
  <si>
    <t>LANDSCAPE CAMERA TAC-BELLY</t>
  </si>
  <si>
    <t>ACTUATOR ASSY-ELECTRICAL BACKUP HYDRAULIC,SPOILER</t>
  </si>
  <si>
    <t>SERVOCONTROL ASSY-SPOILER</t>
  </si>
  <si>
    <t>ACTUATOR ASSY-STEERING</t>
  </si>
  <si>
    <t>VALVE-N/WS CHANGEOVER</t>
  </si>
  <si>
    <t>CARRIER ASSY-N/WS ACTUATOR</t>
  </si>
  <si>
    <t>COCKPIT VOICE RECORDER (25 HR )</t>
  </si>
  <si>
    <t>REHEATER-CONDENSER , LH</t>
  </si>
  <si>
    <t>DOOR ASSY-MLG (LH)</t>
  </si>
  <si>
    <t>DOOR ASSY-MLG (RH)</t>
  </si>
  <si>
    <t>HEATER-DUCT,CKPT HUMIDIF</t>
  </si>
  <si>
    <t>EENMU - EMERGENCY ELECTRICAL NETWORK MANAGEMENT UNIT</t>
  </si>
  <si>
    <t>NORMAL BRAKE SELECTOR VALVE</t>
  </si>
  <si>
    <t>TANK ASSY-WATER</t>
  </si>
  <si>
    <t>EHC-SINGLE CHAN,115V</t>
  </si>
  <si>
    <t>EHC-MULTI CHANNEL</t>
  </si>
  <si>
    <t>ADSM-AVIONICS DATA STORAGE MODULE</t>
  </si>
  <si>
    <t>MANIFOLD  ASSY</t>
  </si>
  <si>
    <t>ELEVATOR ASSY (RH)</t>
  </si>
  <si>
    <t>ELEVATOR ASSY (LH)</t>
  </si>
  <si>
    <t>PYLON APF - LH</t>
  </si>
  <si>
    <t>SEAT DBL, RH, IAT, IAV</t>
  </si>
  <si>
    <t>SEAT DBL, LH, IAT, IAV</t>
  </si>
  <si>
    <t>LIGHT-TAC,L FWD</t>
  </si>
  <si>
    <t>WIRELESS LAN UNIT N-STANDARD</t>
  </si>
  <si>
    <t xml:space="preserve">TPIS MAIN STATIC INTERFACE UNIT_x000D_
</t>
  </si>
  <si>
    <t>CONTROL UNIT - DAGS</t>
  </si>
  <si>
    <t>FAN - DAGS</t>
  </si>
  <si>
    <t>SEAT Y/C L/H TPL STD</t>
  </si>
  <si>
    <t>SEAT Y/C R/H TPL STD</t>
  </si>
  <si>
    <t>SEAT Y/C L/H TPL L/R</t>
  </si>
  <si>
    <t>SEAT Y/C R/H TPL L/R</t>
  </si>
  <si>
    <t>SEAT Y/C CTR TPL STD</t>
  </si>
  <si>
    <t>SEAT Y/C CTR TPL L/R</t>
  </si>
  <si>
    <t>SEAT Y/C L/H TPL F/R</t>
  </si>
  <si>
    <t>SEAT Y/C R/H TPL F/R</t>
  </si>
  <si>
    <t>SEAT Y/C CTR TPL F/R</t>
  </si>
  <si>
    <t>SEAT P/Y L/H DBL STD</t>
  </si>
  <si>
    <t>SEAT P/Y R/H DBL STD</t>
  </si>
  <si>
    <t>SEAT P/Y L/H DBL L/R</t>
  </si>
  <si>
    <t>SEAT P/Y R/H DBL L/R</t>
  </si>
  <si>
    <t>SEAT P/Y L/H DBL F/R</t>
  </si>
  <si>
    <t>SEAT P/Y R/H DBL F/R</t>
  </si>
  <si>
    <t>SEAT P/Y CTR QDP STD</t>
  </si>
  <si>
    <t>SEAT P/Y CTR QDP L/R</t>
  </si>
  <si>
    <t>SEAT P/Y CTR QDP F/R</t>
  </si>
  <si>
    <t>SEAT B/C L/H SGL STD</t>
  </si>
  <si>
    <t>SEAT B/C R/H SGL STD</t>
  </si>
  <si>
    <t>SEAT B/C CTR DBL STD</t>
  </si>
  <si>
    <t>SEAT B/C CTR DBL F/R</t>
  </si>
  <si>
    <t>SEAT B/C L/H SGL F/R</t>
  </si>
  <si>
    <t>SEAT B/C R/H SGL F/R</t>
  </si>
  <si>
    <t>SEAT B/C L/H SGL L/R</t>
  </si>
  <si>
    <t>SEAT B/C R/H SGL L/R</t>
  </si>
  <si>
    <t>SEAT B/C CTR DBL L/R</t>
  </si>
  <si>
    <t>FCRC - SEATING MODULE</t>
  </si>
  <si>
    <t>SEAT B/C L/H FNT STD</t>
  </si>
  <si>
    <t>SEAT B/C R/H FNT STD</t>
  </si>
  <si>
    <t>SEAT B/C CTR FNT STD</t>
  </si>
  <si>
    <t>INFLATOR ASSEMBLY, ACH-2.4 1.8</t>
  </si>
  <si>
    <t>DRYING UNIT</t>
  </si>
  <si>
    <t>INTEGRATED CONTROL PANEL BRAKE</t>
  </si>
  <si>
    <t>NNER FLAP LH</t>
  </si>
  <si>
    <t>INTEGRATED CONTROL PANEL RESET RIGHT</t>
  </si>
  <si>
    <t>INTEGRATED CONTROL PANEL MID LEFT</t>
  </si>
  <si>
    <t>INTEGRATED CONTROL PANEL LOWER CENTER</t>
  </si>
  <si>
    <t>INTEGRATED CONTROL PANEL LOWER LEFT</t>
  </si>
  <si>
    <t>INTEGRATED CONTROL PANEL LOWER RIGHT</t>
  </si>
  <si>
    <t>INTEGRATED CONTROL PANEL MAIN FIRST OFFICER</t>
  </si>
  <si>
    <t>MOTOR-ELECTRIC, FLAP ADGB</t>
  </si>
  <si>
    <t>ORIDICE TUBE</t>
  </si>
  <si>
    <t>ACTUATOR ASSY-ELECTRO HYDRAULIC,INBOARD AILERON</t>
  </si>
  <si>
    <t>FCRC SEATING MODULE</t>
  </si>
  <si>
    <t>LHS NLG DOOR (LH)</t>
  </si>
  <si>
    <t>LIGHT-TAXI CAMERA MLG</t>
  </si>
  <si>
    <t>LEG FAIRING DOOR LH</t>
  </si>
  <si>
    <t>LEG FAIRING DOOR RH</t>
  </si>
  <si>
    <t>EPDC-ELECTRICAL POWER DISTRIBUTION CENTER</t>
  </si>
  <si>
    <t>PANEL ASSY 317VU</t>
  </si>
  <si>
    <t>PCU - FLAP</t>
  </si>
  <si>
    <t>RMP-RADIO MANAGEMENT PANEL</t>
  </si>
  <si>
    <t>PCU-POWER CONTROL UNIT, SLAT</t>
  </si>
  <si>
    <t>POTABLE WATER TANK MODULE</t>
  </si>
  <si>
    <t>FRONT MOUNT ASSY</t>
  </si>
  <si>
    <t>LIGHT-TAC,R FWD</t>
  </si>
  <si>
    <t>MOTOR CTLR-FAN ASSY VCRU</t>
  </si>
  <si>
    <t>SERVOCONTROL ASSY-AILERON OUTBOARD</t>
  </si>
  <si>
    <t>SERVOCONTROL ASSY-ELEVATOR</t>
  </si>
  <si>
    <t>SERVOCONTROL ASSY-RUDDER</t>
  </si>
  <si>
    <t>WHEEL AND TIRE ASSY-NLG</t>
  </si>
  <si>
    <t>WHEEL AND TIRE ASSY MLG</t>
  </si>
  <si>
    <t>WHEEL AND TIRE ASSY</t>
  </si>
  <si>
    <t>SCM-SATELLITE CONFIGURATION MODULE</t>
  </si>
  <si>
    <t>FAN COWL LATCHES 3 AND 4 KEEPER</t>
  </si>
  <si>
    <t>FAN COWL LATCHES 1 AND 2 KEEPER</t>
  </si>
  <si>
    <t>WHEEL HALF ASSEMBLY, OUTER</t>
  </si>
  <si>
    <t>STRCOM A</t>
  </si>
  <si>
    <t>A310</t>
  </si>
  <si>
    <t>Firma bazında uçak sayıları</t>
  </si>
  <si>
    <t>Ajet</t>
  </si>
  <si>
    <t>Turkish Cargo</t>
  </si>
  <si>
    <t>Fa Aomunt</t>
  </si>
  <si>
    <t>113A4100-9</t>
  </si>
  <si>
    <t>1 SPOILER ASSY LH,GROUND</t>
  </si>
  <si>
    <t>113A4100-13</t>
  </si>
  <si>
    <t>113A4100-1</t>
  </si>
  <si>
    <t>113A4200-3</t>
  </si>
  <si>
    <t>2 SPOILER ASSY LH,FLIGHT</t>
  </si>
  <si>
    <t>113A4200-1</t>
  </si>
  <si>
    <t>113A4300-5</t>
  </si>
  <si>
    <t>3 SPOILER ASSY LH,FLIGHT</t>
  </si>
  <si>
    <t>113A4300-3</t>
  </si>
  <si>
    <t>113A4300-601</t>
  </si>
  <si>
    <t>320362-2-1</t>
  </si>
  <si>
    <t>3-WAY SOLENOID VALVE</t>
  </si>
  <si>
    <t>113A1160-1103</t>
  </si>
  <si>
    <t>4 FLAP-INB TRACK ASSY</t>
  </si>
  <si>
    <t>113A4400-601</t>
  </si>
  <si>
    <t>4 SPOILER ASSY LH, FLIGHT</t>
  </si>
  <si>
    <t>113A4400-1</t>
  </si>
  <si>
    <t>4 SPOILER ASSY LH,FLIGHT</t>
  </si>
  <si>
    <t>113A4400-5</t>
  </si>
  <si>
    <t>113A4400-3</t>
  </si>
  <si>
    <t>113A1160-1104</t>
  </si>
  <si>
    <t>5 FLAP-INB TRACK ASSY</t>
  </si>
  <si>
    <t>113A4500-1</t>
  </si>
  <si>
    <t>5 SPOILER ASSY LH,FLIGHT</t>
  </si>
  <si>
    <t>113A4500-5</t>
  </si>
  <si>
    <t>113A4600-7</t>
  </si>
  <si>
    <t>6 SPOILER ASSY LH,GROUND</t>
  </si>
  <si>
    <t>113A4600-1</t>
  </si>
  <si>
    <t>113A4600-5</t>
  </si>
  <si>
    <t>113A4600-601</t>
  </si>
  <si>
    <t>113A4600-2</t>
  </si>
  <si>
    <t>7 SPOILER ASSY RH,GROUND</t>
  </si>
  <si>
    <t>113A4600-6</t>
  </si>
  <si>
    <t>113A4600-4</t>
  </si>
  <si>
    <t>113A4600-602</t>
  </si>
  <si>
    <t>113A4500-2</t>
  </si>
  <si>
    <t>8 SPOILER ASSY RH,FLIGHT</t>
  </si>
  <si>
    <t>113A4500-6</t>
  </si>
  <si>
    <t>113A4500-4</t>
  </si>
  <si>
    <t>183302-20A26</t>
  </si>
  <si>
    <t>8.9" SEATBACK, SVDU-G4</t>
  </si>
  <si>
    <t>RD-AV7091-01</t>
  </si>
  <si>
    <t>9 INCH LCD MONITOR</t>
  </si>
  <si>
    <t>113A4400-6</t>
  </si>
  <si>
    <t>9 SPOILER ASSY RH,FLIGHT</t>
  </si>
  <si>
    <t>113A4400-602</t>
  </si>
  <si>
    <t>113A4400-2</t>
  </si>
  <si>
    <t>RD-AV9811-01</t>
  </si>
  <si>
    <t>9-INCH LCD (LH)</t>
  </si>
  <si>
    <t>RD-AV9812-01</t>
  </si>
  <si>
    <t>9-INCH LCD (RH)</t>
  </si>
  <si>
    <t>RD-FE7790-51</t>
  </si>
  <si>
    <t>9" IN-SEAT MONITOR</t>
  </si>
  <si>
    <t>RD-AV9832-01</t>
  </si>
  <si>
    <t>9" LCD MONITOR</t>
  </si>
  <si>
    <t>RD-AV9831-01</t>
  </si>
  <si>
    <t>9" LCD MONITOR LH</t>
  </si>
  <si>
    <t>RD-AA902125-01</t>
  </si>
  <si>
    <t>9" LCD RETRACT ASSY MON LH</t>
  </si>
  <si>
    <t>RD-AA902125-03</t>
  </si>
  <si>
    <t>RDAA902124-03</t>
  </si>
  <si>
    <t>9? LCD RETRACT RH</t>
  </si>
  <si>
    <t>113A4300-602</t>
  </si>
  <si>
    <t>10 SPOILER ASSY RH,FLIGHT</t>
  </si>
  <si>
    <t>183303-0A376</t>
  </si>
  <si>
    <t>113A4300-6</t>
  </si>
  <si>
    <t>10SPOILER ASSY RH,FLIGHT</t>
  </si>
  <si>
    <t>113A4300-2</t>
  </si>
  <si>
    <t>113A4300-4</t>
  </si>
  <si>
    <t>113A4200-4</t>
  </si>
  <si>
    <t>11SPOILER ASSY RH,FLIGHT</t>
  </si>
  <si>
    <t>113A4200-2</t>
  </si>
  <si>
    <t>RD-AA902941-01</t>
  </si>
  <si>
    <t>12.1" PSU LCD MONITOR LH</t>
  </si>
  <si>
    <t>RD-AA902940-01</t>
  </si>
  <si>
    <t>12.1" PSU LCD MONITOR RH</t>
  </si>
  <si>
    <t>RD-AA903339-01</t>
  </si>
  <si>
    <t>12" PSU RETRACT ASSEMBLY, LH</t>
  </si>
  <si>
    <t>RD-AA903340-01</t>
  </si>
  <si>
    <t>12" PSU RETRACT ASSEMBLY, RH</t>
  </si>
  <si>
    <t>113A4100-2</t>
  </si>
  <si>
    <t>12SPOILER ASSY RH,GROUND</t>
  </si>
  <si>
    <t>113A4100-4</t>
  </si>
  <si>
    <t>183970-101</t>
  </si>
  <si>
    <t>15.4 OVRHD MONITOR</t>
  </si>
  <si>
    <t>185275-101</t>
  </si>
  <si>
    <t>15.4" SVDU -G4 SHROUD KIT (PROTECTIVE CASE + 185275-101)</t>
  </si>
  <si>
    <t>310-13598-02</t>
  </si>
  <si>
    <t>28 VAC AUTO TRANSFORMER</t>
  </si>
  <si>
    <t>D20-4041-48</t>
  </si>
  <si>
    <t>48” CEILING LIGHT</t>
  </si>
  <si>
    <t>D20-4041-58</t>
  </si>
  <si>
    <t>58” CEILING LIGHT</t>
  </si>
  <si>
    <t>D20-4041-70</t>
  </si>
  <si>
    <t>70” CEILING LIGHT</t>
  </si>
  <si>
    <t>S281A601-10</t>
  </si>
  <si>
    <t>290 AMP LATCHING CONTACTR</t>
  </si>
  <si>
    <t>1151968-1</t>
  </si>
  <si>
    <t>20102060-103</t>
  </si>
  <si>
    <t>A/B PRESS CONTROL MODULE</t>
  </si>
  <si>
    <t>20102060-102</t>
  </si>
  <si>
    <t>964-0465-001</t>
  </si>
  <si>
    <t>A/C PERSONALITY MODULE</t>
  </si>
  <si>
    <t>158300-101</t>
  </si>
  <si>
    <t>A/P ACTUATOR</t>
  </si>
  <si>
    <t>254A1150-8</t>
  </si>
  <si>
    <t>A/T SWITCHPACK ASSY</t>
  </si>
  <si>
    <t>254A1150-15</t>
  </si>
  <si>
    <t>A/T SWITCHPACK ASSY LH</t>
  </si>
  <si>
    <t>254A1150-10</t>
  </si>
  <si>
    <t>A/T SWITCHPACK ASSY RH</t>
  </si>
  <si>
    <t>254A1150-13</t>
  </si>
  <si>
    <t>A/T SWITCHPACK ASSY-LH</t>
  </si>
  <si>
    <t>254A1150-9</t>
  </si>
  <si>
    <t>254A1150-11</t>
  </si>
  <si>
    <t>887477</t>
  </si>
  <si>
    <t>AC DRIVEN PUMP</t>
  </si>
  <si>
    <t>57186-10</t>
  </si>
  <si>
    <t>57186-11</t>
  </si>
  <si>
    <t>731422</t>
  </si>
  <si>
    <t>AC ELECTRIC MOTOR</t>
  </si>
  <si>
    <t>62735</t>
  </si>
  <si>
    <t>AC LIQ COOLED MOTOR</t>
  </si>
  <si>
    <t>233A3204-1</t>
  </si>
  <si>
    <t>AC SYS GEN/APU CONT. MOD.</t>
  </si>
  <si>
    <t>965-0758-001</t>
  </si>
  <si>
    <t>ACARS MANAGEMENT UNIT</t>
  </si>
  <si>
    <t>18-3001-3</t>
  </si>
  <si>
    <t>ACCELEROMETER</t>
  </si>
  <si>
    <t>65-52810-68</t>
  </si>
  <si>
    <t>ACCESSORY UNIT - AIR CONDITIONING</t>
  </si>
  <si>
    <t>144-168-000-501</t>
  </si>
  <si>
    <t>ACCLRM,TURB CENTRAL FRAME</t>
  </si>
  <si>
    <t>22464-69</t>
  </si>
  <si>
    <t>ACT AFIU</t>
  </si>
  <si>
    <t>22260-29</t>
  </si>
  <si>
    <t>ACT AFTSP</t>
  </si>
  <si>
    <t>22200-49</t>
  </si>
  <si>
    <t>ACT AUX. FUEL CONT.UNIT</t>
  </si>
  <si>
    <t>10147-0101</t>
  </si>
  <si>
    <t>ACT AUX. FUEL IND. WING</t>
  </si>
  <si>
    <t>236535-1</t>
  </si>
  <si>
    <t>ACT VALVE ASSEMBLY</t>
  </si>
  <si>
    <t>541962-6</t>
  </si>
  <si>
    <t>MA30A1001</t>
  </si>
  <si>
    <t>MA30A1017</t>
  </si>
  <si>
    <t>106788A131</t>
  </si>
  <si>
    <t>40574-4</t>
  </si>
  <si>
    <t>273A2101-101</t>
  </si>
  <si>
    <t>161A7000-3</t>
  </si>
  <si>
    <t>ACTUATOR ATTACH PIN ASSY</t>
  </si>
  <si>
    <t>65-46108-17</t>
  </si>
  <si>
    <t>ACTUATOR BEAM ASSY</t>
  </si>
  <si>
    <t>106788A144</t>
  </si>
  <si>
    <t>ACTUATOR-APU SHUTOFF</t>
  </si>
  <si>
    <t>121664-10</t>
  </si>
  <si>
    <t>ACTUATOR, BALLSCREW</t>
  </si>
  <si>
    <t>FA100181-201</t>
  </si>
  <si>
    <t>ACTUATOR, T/R COWL OPENING, INBD</t>
  </si>
  <si>
    <t>FA100182-301</t>
  </si>
  <si>
    <t>ACTUATOR, T/R COWL OPENING, OUTBD</t>
  </si>
  <si>
    <t>2496M37P02</t>
  </si>
  <si>
    <t>63151012-1</t>
  </si>
  <si>
    <t>121664-5</t>
  </si>
  <si>
    <t>ACTUATOR,BALLSCREW</t>
  </si>
  <si>
    <t>121664-7</t>
  </si>
  <si>
    <t>121666-7</t>
  </si>
  <si>
    <t>ACTUATOR,BALLSCREW MASTER</t>
  </si>
  <si>
    <t>1FA14012-6</t>
  </si>
  <si>
    <t>ACTUATOR,COWL OPENING</t>
  </si>
  <si>
    <t>1FA14012-8</t>
  </si>
  <si>
    <t>ACTUATOR,FAN DUCT COWL</t>
  </si>
  <si>
    <t>R5303M1-1</t>
  </si>
  <si>
    <t>ACTUATOR,LINEAR SPEED BRK</t>
  </si>
  <si>
    <t>R5303M1</t>
  </si>
  <si>
    <t>R5303-51</t>
  </si>
  <si>
    <t>315A2801-4</t>
  </si>
  <si>
    <t>ACTUATOR,LOCKING UPR</t>
  </si>
  <si>
    <t>315A2801-5</t>
  </si>
  <si>
    <t>315A2800-2</t>
  </si>
  <si>
    <t>ACTUATOR,NON LOCK.MID&amp;LWR</t>
  </si>
  <si>
    <t>315A2800-1</t>
  </si>
  <si>
    <t>315A1800-6</t>
  </si>
  <si>
    <t>ACTUATOR,NON-LOCKING  T/R</t>
  </si>
  <si>
    <t>541932-1-1</t>
  </si>
  <si>
    <t>ACTUATOR,RTRY ANTI-ICE</t>
  </si>
  <si>
    <t>3755-2</t>
  </si>
  <si>
    <t>ACTUATOR,VALVE SHUTOFF,CR</t>
  </si>
  <si>
    <t>125329B4</t>
  </si>
  <si>
    <t>ADAPTER SHAFT</t>
  </si>
  <si>
    <t>822-5404-001</t>
  </si>
  <si>
    <t>2041683-7507</t>
  </si>
  <si>
    <t>G7403-03</t>
  </si>
  <si>
    <t>ADF CONTROL PANEL</t>
  </si>
  <si>
    <t>G7402-04</t>
  </si>
  <si>
    <t>G7402-05</t>
  </si>
  <si>
    <t>777-1492-005</t>
  </si>
  <si>
    <t>822-0299-001</t>
  </si>
  <si>
    <t>066-50014-0101</t>
  </si>
  <si>
    <t>325-7901-001</t>
  </si>
  <si>
    <t>ADT TRIGGER UNIT (ATU)</t>
  </si>
  <si>
    <t>241-280-056-015</t>
  </si>
  <si>
    <t>MONITOR ASSY - AIRBORNE VIBRATION SIGNAL CONDITIONER</t>
  </si>
  <si>
    <t>D434-56-001</t>
  </si>
  <si>
    <t>AF STATUS ANNUNCIATOR</t>
  </si>
  <si>
    <t>417A6110-19B</t>
  </si>
  <si>
    <t>AFT ATTEND.PANEL ASSY</t>
  </si>
  <si>
    <t>417A6110-58C</t>
  </si>
  <si>
    <t>AFT ATTENDANT PANEL ASSY</t>
  </si>
  <si>
    <t>115E1670G18</t>
  </si>
  <si>
    <t>115E1670G8</t>
  </si>
  <si>
    <t>146A6110-29</t>
  </si>
  <si>
    <t>35658-4-255</t>
  </si>
  <si>
    <t>AFT CARGO O/H DETECTOR</t>
  </si>
  <si>
    <t>S417A207-3</t>
  </si>
  <si>
    <t>AFT DRAIN MAST ASSY</t>
  </si>
  <si>
    <t>417T2093-10</t>
  </si>
  <si>
    <t>5E2675-15</t>
  </si>
  <si>
    <t>81000-38301</t>
  </si>
  <si>
    <t>AFT EMERG.ESC.SLIDE LIGHT</t>
  </si>
  <si>
    <t>310A2030-11</t>
  </si>
  <si>
    <t>AFT ENGINE MOUNT ASSY</t>
  </si>
  <si>
    <t>310A2030-17</t>
  </si>
  <si>
    <t>310A6600-1</t>
  </si>
  <si>
    <t>AFT ENGINE MOUNT ASSY - LEAP-1B</t>
  </si>
  <si>
    <t>310A6600-7</t>
  </si>
  <si>
    <t>113A9350-205</t>
  </si>
  <si>
    <t>AFT FAIRING ASSY</t>
  </si>
  <si>
    <t>113A9350-604</t>
  </si>
  <si>
    <t>162A2115-6</t>
  </si>
  <si>
    <t>AFT LOCK LINK</t>
  </si>
  <si>
    <t>162A2115-9</t>
  </si>
  <si>
    <t>AFT LOCK LINK ASSEMBLY</t>
  </si>
  <si>
    <t>162A2115-5</t>
  </si>
  <si>
    <t>314A6520-103</t>
  </si>
  <si>
    <t>AFT PLUG ASSY, PRIMARY EXHAUST</t>
  </si>
  <si>
    <t>161A1192-13</t>
  </si>
  <si>
    <t>AFT TRUNNION BEARING PIN ASSEMBLY</t>
  </si>
  <si>
    <t>161A1192-3</t>
  </si>
  <si>
    <t>161A1191-1</t>
  </si>
  <si>
    <t>PIN-AFT-TRUN CROSSBOLT</t>
  </si>
  <si>
    <t>340-046-508-0</t>
  </si>
  <si>
    <t>340-046-509-0</t>
  </si>
  <si>
    <t>1TL163-7</t>
  </si>
  <si>
    <t>AIL TRIM SWITCH</t>
  </si>
  <si>
    <t>65-44761-22</t>
  </si>
  <si>
    <t>AIL.AND ELEV. PCU</t>
  </si>
  <si>
    <t>69-73703-8</t>
  </si>
  <si>
    <t>AIL&amp;RUDDER TRIM MODULE</t>
  </si>
  <si>
    <t>69-73703-13</t>
  </si>
  <si>
    <t>69-73703-313</t>
  </si>
  <si>
    <t>113A7400-3</t>
  </si>
  <si>
    <t>113A7400-4</t>
  </si>
  <si>
    <t>113A7002-16</t>
  </si>
  <si>
    <t>AILERON ASSY-RH</t>
  </si>
  <si>
    <t>R15048</t>
  </si>
  <si>
    <t>AILERON TRIM ACTUATOR</t>
  </si>
  <si>
    <t>251A2160-2</t>
  </si>
  <si>
    <t>AILERON/ELEVATOR PCU ASSY</t>
  </si>
  <si>
    <t>6577-1</t>
  </si>
  <si>
    <t>AIR BLOWER,EXHAUST</t>
  </si>
  <si>
    <t>276-502</t>
  </si>
  <si>
    <t>3202446-1</t>
  </si>
  <si>
    <t>AIR CON CHECK VALVE</t>
  </si>
  <si>
    <t>35585-4-255</t>
  </si>
  <si>
    <t>AIR COND.BAY-AFT O/H DET.</t>
  </si>
  <si>
    <t>69-37319-312</t>
  </si>
  <si>
    <t>AIR CONDITIONING MODULE</t>
  </si>
  <si>
    <t>69-37319-308</t>
  </si>
  <si>
    <t>69-37319-316</t>
  </si>
  <si>
    <t>204050-11</t>
  </si>
  <si>
    <t>2206400-2</t>
  </si>
  <si>
    <t>AIR CYCLE MACHINE / ACM</t>
  </si>
  <si>
    <t>2206400-1</t>
  </si>
  <si>
    <t>HG2050AC11</t>
  </si>
  <si>
    <t>AIR DATA INERTIAL REF.UN</t>
  </si>
  <si>
    <t>HG2050AC07</t>
  </si>
  <si>
    <t>AIR DATA INERTIAL REF.UN.</t>
  </si>
  <si>
    <t>HG2050BC04</t>
  </si>
  <si>
    <t>AIR DATA INERTIAL REFERENCE UNIT (ADIRU)</t>
  </si>
  <si>
    <t>C17001DA01</t>
  </si>
  <si>
    <t>C17001BA01</t>
  </si>
  <si>
    <t>C17001CA01</t>
  </si>
  <si>
    <t>398774-9</t>
  </si>
  <si>
    <t>AIR MODULATION VALVE</t>
  </si>
  <si>
    <t>UA538551-2</t>
  </si>
  <si>
    <t>AIR OIL COOLER_(CSD)</t>
  </si>
  <si>
    <t>3291390-1</t>
  </si>
  <si>
    <t>AIR TRNSIENT BLEED VALVE</t>
  </si>
  <si>
    <t>3291390-3</t>
  </si>
  <si>
    <t>1821M60P04</t>
  </si>
  <si>
    <t>2230666-02-C</t>
  </si>
  <si>
    <t>964-0401-017</t>
  </si>
  <si>
    <t>2235300-01-1</t>
  </si>
  <si>
    <t>964-0401-016</t>
  </si>
  <si>
    <t>374-8</t>
  </si>
  <si>
    <t>2246600-01</t>
  </si>
  <si>
    <t>AIRLAN</t>
  </si>
  <si>
    <t>913004</t>
  </si>
  <si>
    <t>AIRSHOW CABIN CTL UNIT</t>
  </si>
  <si>
    <t>793T100-7</t>
  </si>
  <si>
    <t>ALTERNATE FLAP DRIVE UNIT</t>
  </si>
  <si>
    <t>504910-1</t>
  </si>
  <si>
    <t>504909-1</t>
  </si>
  <si>
    <t>214C40-1-110</t>
  </si>
  <si>
    <t>214C40-1-77</t>
  </si>
  <si>
    <t>861CAS3</t>
  </si>
  <si>
    <t>0861FL1</t>
  </si>
  <si>
    <t>RD-NB2650-03</t>
  </si>
  <si>
    <t>ANTENNA POINTING SYSTEM (APS-03)</t>
  </si>
  <si>
    <t>DMN23-1/C</t>
  </si>
  <si>
    <t>ANTENNA-VOR/ILS</t>
  </si>
  <si>
    <t>2246690-01</t>
  </si>
  <si>
    <t>ANTENNA, WLAN</t>
  </si>
  <si>
    <t>41F3003</t>
  </si>
  <si>
    <t>ANTI SIPHON VALVE</t>
  </si>
  <si>
    <t>31-8138-1</t>
  </si>
  <si>
    <t>ANTI-COLLISION LIGHT ASSY</t>
  </si>
  <si>
    <t>31-9301-1</t>
  </si>
  <si>
    <t>31-9294-3</t>
  </si>
  <si>
    <t>ANTICOLLISION LIGHT ASSY (LH)</t>
  </si>
  <si>
    <t>31-9294-1</t>
  </si>
  <si>
    <t>31-9294-4</t>
  </si>
  <si>
    <t>ANTICOLLISION LIGHT ASSY (RH)</t>
  </si>
  <si>
    <t>42-719-02</t>
  </si>
  <si>
    <t>ANTISKID CONTROL UNIT</t>
  </si>
  <si>
    <t>142-147</t>
  </si>
  <si>
    <t>ANTISKID/AUTOBRAKE CNTRL</t>
  </si>
  <si>
    <t>142-219</t>
  </si>
  <si>
    <t>42-935-2</t>
  </si>
  <si>
    <t>R1053M18-2</t>
  </si>
  <si>
    <t>AP CONT.LIMIT MECHANISM</t>
  </si>
  <si>
    <t>161A1215-1</t>
  </si>
  <si>
    <t>APEX NUT</t>
  </si>
  <si>
    <t>161A1214-3</t>
  </si>
  <si>
    <t>734-07530-02</t>
  </si>
  <si>
    <t>2118966-222</t>
  </si>
  <si>
    <t>70720860-1</t>
  </si>
  <si>
    <t>152LMA23</t>
  </si>
  <si>
    <t>APU EGT INDICATOR</t>
  </si>
  <si>
    <t>355A5340-2</t>
  </si>
  <si>
    <t>APU FIRE CNTRL PANEL ASSY</t>
  </si>
  <si>
    <t>33007505</t>
  </si>
  <si>
    <t>D533-06-001</t>
  </si>
  <si>
    <t>APU FIRE SHUTOFF SWITCH</t>
  </si>
  <si>
    <t>3888448-1</t>
  </si>
  <si>
    <t>APU GENERATOR HARNESS</t>
  </si>
  <si>
    <t>3888448-2</t>
  </si>
  <si>
    <t>355A5340-10</t>
  </si>
  <si>
    <t>APU REMOTE CONTROL PANEL</t>
  </si>
  <si>
    <t>28B545-9</t>
  </si>
  <si>
    <t>APU STARTER/GENERATOR</t>
  </si>
  <si>
    <t>28B545-7</t>
  </si>
  <si>
    <t>3888449-2</t>
  </si>
  <si>
    <t>3888449-1</t>
  </si>
  <si>
    <t>2040020-103</t>
  </si>
  <si>
    <t>ASM HIGH FLOW VALVE</t>
  </si>
  <si>
    <t>11276-3</t>
  </si>
  <si>
    <t>ASSEMBLY,COFFEE MAKER/WATER</t>
  </si>
  <si>
    <t>65-44751-2</t>
  </si>
  <si>
    <t>ASSY-LOCK ACTUATOR</t>
  </si>
  <si>
    <t>7517800-11403</t>
  </si>
  <si>
    <t>822-1338-205</t>
  </si>
  <si>
    <t>822-1338-003</t>
  </si>
  <si>
    <t>9008000-10000</t>
  </si>
  <si>
    <t>066-01212-0301</t>
  </si>
  <si>
    <t>822-1338-002</t>
  </si>
  <si>
    <t>9008000-10001</t>
  </si>
  <si>
    <t>071-01503-2601</t>
  </si>
  <si>
    <t>G6992-02</t>
  </si>
  <si>
    <t>G6992-40</t>
  </si>
  <si>
    <t>G6990-51</t>
  </si>
  <si>
    <t>2110-124GC</t>
  </si>
  <si>
    <t>ATTENDANT SEAT</t>
  </si>
  <si>
    <t>2110-128GC</t>
  </si>
  <si>
    <t>2110-125GC</t>
  </si>
  <si>
    <t>5145-1-60</t>
  </si>
  <si>
    <t>5145-1-64</t>
  </si>
  <si>
    <t>5145-1-42</t>
  </si>
  <si>
    <t>5145-1-88</t>
  </si>
  <si>
    <t>5145-1-82</t>
  </si>
  <si>
    <t>5145-1-86</t>
  </si>
  <si>
    <t>5145-1-77</t>
  </si>
  <si>
    <t>5145-1-106</t>
  </si>
  <si>
    <t>10-62090-64</t>
  </si>
  <si>
    <t>5145-1-104</t>
  </si>
  <si>
    <t>RD-AX1302-13</t>
  </si>
  <si>
    <t>AUDIO MAIN MULTIPLEXER</t>
  </si>
  <si>
    <t>RD-AX1302-12</t>
  </si>
  <si>
    <t>RDAX1302-12</t>
  </si>
  <si>
    <t>RDAX1302-13</t>
  </si>
  <si>
    <t>5145-1-61</t>
  </si>
  <si>
    <t>AUDIO SELECTOR PANEL</t>
  </si>
  <si>
    <t>69-78214-4</t>
  </si>
  <si>
    <t>AURAL WARNING MODULE</t>
  </si>
  <si>
    <t>65-84209-21</t>
  </si>
  <si>
    <t>AUTO SPEED BRAKE CONTROL</t>
  </si>
  <si>
    <t>2-7462-3</t>
  </si>
  <si>
    <t>AUTOBRAKE SHUTTLE VALVE</t>
  </si>
  <si>
    <t>840-000223-100</t>
  </si>
  <si>
    <t>AUTOFLIGHT ANNUNCIATOR</t>
  </si>
  <si>
    <t>AR6460M2M0D3</t>
  </si>
  <si>
    <t>AUTOPILOT TRIM SERVOMOTOR</t>
  </si>
  <si>
    <t>65C26869-2</t>
  </si>
  <si>
    <t>AUTOSLAT CONTROL VALVE</t>
  </si>
  <si>
    <t>111RAA3</t>
  </si>
  <si>
    <t>AUTOTHROTTLE ACTUATOR</t>
  </si>
  <si>
    <t>760SUE2-5</t>
  </si>
  <si>
    <t>AUTOTHROTTLE COMPUTER</t>
  </si>
  <si>
    <t>305RAA1</t>
  </si>
  <si>
    <t>AUTOTHROTTLE SERVO</t>
  </si>
  <si>
    <t>254A1147-1</t>
  </si>
  <si>
    <t>AUTOTHROTTLE SERVO (FOR SALE/3 RD PARTY )</t>
  </si>
  <si>
    <t>254A1150-16</t>
  </si>
  <si>
    <t>AUTOTHROTTLE SWITCHPACK ASSEMBLY</t>
  </si>
  <si>
    <t>161A1130-1</t>
  </si>
  <si>
    <t>AXLE ASSY</t>
  </si>
  <si>
    <t>161A1130-301</t>
  </si>
  <si>
    <t>161A1130-3</t>
  </si>
  <si>
    <t>161A1128-2</t>
  </si>
  <si>
    <t>161A1128-3</t>
  </si>
  <si>
    <t>AXLE RETENTION PIN, MLG</t>
  </si>
  <si>
    <t>113A1311-101</t>
  </si>
  <si>
    <t>B-737 INBOARD FLAP TRACK ASSY</t>
  </si>
  <si>
    <t>8184-1</t>
  </si>
  <si>
    <t>8171-1</t>
  </si>
  <si>
    <t>8178-1</t>
  </si>
  <si>
    <t>BALLAST - LAVATORY LIGHT</t>
  </si>
  <si>
    <t>07322P000-05</t>
  </si>
  <si>
    <t>BALLSCREW</t>
  </si>
  <si>
    <t>07322P000-04</t>
  </si>
  <si>
    <t>10-62210-6</t>
  </si>
  <si>
    <t>310A2036-8</t>
  </si>
  <si>
    <t>BAR ASSY EVENER</t>
  </si>
  <si>
    <t>D19859-103</t>
  </si>
  <si>
    <t>BATTERY / SLIDE</t>
  </si>
  <si>
    <t>8-930-03</t>
  </si>
  <si>
    <t>BATTERY CHARGER</t>
  </si>
  <si>
    <t>81-141-01</t>
  </si>
  <si>
    <t>D717-02-030</t>
  </si>
  <si>
    <t>BATTERY CHARGER ASSEMBLY</t>
  </si>
  <si>
    <t>312BS801-1</t>
  </si>
  <si>
    <t>780129-1</t>
  </si>
  <si>
    <t>BATTERY,SLIDE</t>
  </si>
  <si>
    <t>780129-2</t>
  </si>
  <si>
    <t>DK180</t>
  </si>
  <si>
    <t>1361M71P05</t>
  </si>
  <si>
    <t>113A2610-1</t>
  </si>
  <si>
    <t>BELLCRANK ASSY</t>
  </si>
  <si>
    <t>113A2610-2</t>
  </si>
  <si>
    <t>4510-42UG-00</t>
  </si>
  <si>
    <t>4510-22LF-00</t>
  </si>
  <si>
    <t>9001-01-0000-01</t>
  </si>
  <si>
    <t>4041-70</t>
  </si>
  <si>
    <t>BIN CEILING LIGHT ASSY</t>
  </si>
  <si>
    <t>S417N514-70</t>
  </si>
  <si>
    <t>4041-48</t>
  </si>
  <si>
    <t>4041-58</t>
  </si>
  <si>
    <t>S417N514-48</t>
  </si>
  <si>
    <t>1153206-1</t>
  </si>
  <si>
    <t>BITE DISPLAY UNIT</t>
  </si>
  <si>
    <t>RD-AM8131-11</t>
  </si>
  <si>
    <t>BITE PANEL</t>
  </si>
  <si>
    <t>RD-AM8131</t>
  </si>
  <si>
    <t>RDAM8131</t>
  </si>
  <si>
    <t>364-040-904-0</t>
  </si>
  <si>
    <t>BLADE,FAN</t>
  </si>
  <si>
    <t>364-040-907-0</t>
  </si>
  <si>
    <t>2760000-101</t>
  </si>
  <si>
    <t>BLEED AIR ISOLATION VALVE</t>
  </si>
  <si>
    <t>129694-2</t>
  </si>
  <si>
    <t>BLEED AIR OVERTEMP SENSOR</t>
  </si>
  <si>
    <t>129694-3</t>
  </si>
  <si>
    <t>107492-3</t>
  </si>
  <si>
    <t>BLEED AIR REGULATOR</t>
  </si>
  <si>
    <t>324495</t>
  </si>
  <si>
    <t>BLEED AIR STARTING VALVE</t>
  </si>
  <si>
    <t>3291214-2</t>
  </si>
  <si>
    <t>BLEED AIR VALVE ( LCV )</t>
  </si>
  <si>
    <t>69-68151-3</t>
  </si>
  <si>
    <t>BOLT ASSY, LOW.SIDE STRUT</t>
  </si>
  <si>
    <t>69-68148-3</t>
  </si>
  <si>
    <t>BOLT ASSY, REACTION LINK</t>
  </si>
  <si>
    <t>69-68150-3</t>
  </si>
  <si>
    <t>BOLT ASSY, SIDE STRUT</t>
  </si>
  <si>
    <t>BACB30LJ20CD48</t>
  </si>
  <si>
    <t>BOLT, ACTUATOR</t>
  </si>
  <si>
    <t>BACB30LJ20CD43</t>
  </si>
  <si>
    <t>BOLT, ACTUATOR BEAM INBRD</t>
  </si>
  <si>
    <t>69-39464-4</t>
  </si>
  <si>
    <t>BOLT, ACTUATOR BEAM, OUTB</t>
  </si>
  <si>
    <t>69-35396-4</t>
  </si>
  <si>
    <t>BOLT, LOWER DRAG BRACE</t>
  </si>
  <si>
    <t>69-38993-3</t>
  </si>
  <si>
    <t>BOLT, REACTION LINK UPLCK</t>
  </si>
  <si>
    <t>69-61383-4</t>
  </si>
  <si>
    <t>BOLT, STEERING COLLAR</t>
  </si>
  <si>
    <t>BACB30LM10CD52</t>
  </si>
  <si>
    <t>BOLT, TORSION LINK APEX</t>
  </si>
  <si>
    <t>20C144-5</t>
  </si>
  <si>
    <t>BOOST PUMP CHECK VLV</t>
  </si>
  <si>
    <t>340-000-816-0</t>
  </si>
  <si>
    <t>FR - BOOSTER SPOOL</t>
  </si>
  <si>
    <t>325-016-801-0</t>
  </si>
  <si>
    <t>BOX ASSY - DMS</t>
  </si>
  <si>
    <t>163LCP80</t>
  </si>
  <si>
    <t>BRAKE ACCU. PRESS. IND.</t>
  </si>
  <si>
    <t>S274A101-1</t>
  </si>
  <si>
    <t>30210</t>
  </si>
  <si>
    <t>C20633000</t>
  </si>
  <si>
    <t>2612312-1</t>
  </si>
  <si>
    <t>65C26859-1</t>
  </si>
  <si>
    <t>BRAKE FEEL ACTUATOR</t>
  </si>
  <si>
    <t>9900-26-0001</t>
  </si>
  <si>
    <t>BULLNOSE LIGHT ASSY - LH</t>
  </si>
  <si>
    <t>9902-26-0001</t>
  </si>
  <si>
    <t>BULLNOSE LIGHT ASSY - RH</t>
  </si>
  <si>
    <t>762187G</t>
  </si>
  <si>
    <t>BUS POWER CONTROL UNIT</t>
  </si>
  <si>
    <t>762187F</t>
  </si>
  <si>
    <t>762187E</t>
  </si>
  <si>
    <t>915F213-4</t>
  </si>
  <si>
    <t>BUS PROTECTION PANEL</t>
  </si>
  <si>
    <t>24C236</t>
  </si>
  <si>
    <t>BYPASS VALVE, BOOST PUMP</t>
  </si>
  <si>
    <t>69-37334-12</t>
  </si>
  <si>
    <t>CAB.ALT&amp;RA.OF CLIMB MODUL</t>
  </si>
  <si>
    <t>69-37334-312</t>
  </si>
  <si>
    <t>162BL903</t>
  </si>
  <si>
    <t>CABIN AIR TEMP.INDICATOR</t>
  </si>
  <si>
    <t>AW2835AB05</t>
  </si>
  <si>
    <t>CABIN ALT &amp; DIFF PRE INDC</t>
  </si>
  <si>
    <t>285W0024-23M</t>
  </si>
  <si>
    <t>CABIN ATTENDANT/FLIGHT DECK HANDSET MODULE ASSEMBLY</t>
  </si>
  <si>
    <t>7121-19971-01AC</t>
  </si>
  <si>
    <t>21933-01AD</t>
  </si>
  <si>
    <t>1150010-1</t>
  </si>
  <si>
    <t>CABIN TEMP SELECTOR</t>
  </si>
  <si>
    <t>69-37324-18</t>
  </si>
  <si>
    <t>CABIN TEMPERATURE MODULE</t>
  </si>
  <si>
    <t>69-37324-378</t>
  </si>
  <si>
    <t>APR05102</t>
  </si>
  <si>
    <t>69-37324-78</t>
  </si>
  <si>
    <t>1774J1</t>
  </si>
  <si>
    <t>CABLE</t>
  </si>
  <si>
    <t>580-285-054</t>
  </si>
  <si>
    <t>CABLE,VSV FEEDBACK</t>
  </si>
  <si>
    <t>FV-0410N3M05010</t>
  </si>
  <si>
    <t>CAMERA</t>
  </si>
  <si>
    <t>8410B1-204-105</t>
  </si>
  <si>
    <t>CAMERA ASSY.</t>
  </si>
  <si>
    <t>FV-0950N910RB</t>
  </si>
  <si>
    <t>CAMERA CONTROL UNIT</t>
  </si>
  <si>
    <t>473925</t>
  </si>
  <si>
    <t>CARGO ELECTRONIC UNIT</t>
  </si>
  <si>
    <t>473955-1</t>
  </si>
  <si>
    <t>CARGO FIRE CONT MOD ASSY</t>
  </si>
  <si>
    <t>473957-4</t>
  </si>
  <si>
    <t>473957</t>
  </si>
  <si>
    <t>10-60555-7</t>
  </si>
  <si>
    <t>CASE DRAIN FILTER</t>
  </si>
  <si>
    <t>7579078</t>
  </si>
  <si>
    <t>155006-06-16</t>
  </si>
  <si>
    <t>CASE DRAIN HOSE</t>
  </si>
  <si>
    <t>S332A210-16</t>
  </si>
  <si>
    <t>155006-06-23</t>
  </si>
  <si>
    <t>S332A210-23</t>
  </si>
  <si>
    <t>HPCR - CDP ROT. REAR AIR SEAL</t>
  </si>
  <si>
    <t>AW233050001-105</t>
  </si>
  <si>
    <t>AW233030009-103</t>
  </si>
  <si>
    <t>9601-55-0000</t>
  </si>
  <si>
    <t>CEILING LIGHT 55" ASSEMBLY</t>
  </si>
  <si>
    <t>9601-51-0000</t>
  </si>
  <si>
    <t>CEILING LIGHT ASSEMBLY</t>
  </si>
  <si>
    <t>9902-51-0001</t>
  </si>
  <si>
    <t>CEILING LIGHT BSI GEN3 - BULLNOSE 51 INC (LH)</t>
  </si>
  <si>
    <t>9902-44-0000</t>
  </si>
  <si>
    <t>CEILING LIGHT, BULLNOSE - 44" LH</t>
  </si>
  <si>
    <t>9901-40-0001</t>
  </si>
  <si>
    <t>CEILING LIGHT, BULLNOSE - LH</t>
  </si>
  <si>
    <t>9900-44-0001</t>
  </si>
  <si>
    <t>CEILING LIGHT, BULLNOSE - RH</t>
  </si>
  <si>
    <t>9900-51-0001</t>
  </si>
  <si>
    <t>9901-51-0001</t>
  </si>
  <si>
    <t>9902-55-0001</t>
  </si>
  <si>
    <t>9901-55-0001</t>
  </si>
  <si>
    <t>9900-40-0001</t>
  </si>
  <si>
    <t>9901-44-0000</t>
  </si>
  <si>
    <t>9901-44-0001</t>
  </si>
  <si>
    <t>9902-55-0000</t>
  </si>
  <si>
    <t>9901-51-0000</t>
  </si>
  <si>
    <t>9902-51-0000</t>
  </si>
  <si>
    <t>RD-AA8104-13</t>
  </si>
  <si>
    <t>60-989100-2</t>
  </si>
  <si>
    <t>CENTER FUEL BOOST PUMP</t>
  </si>
  <si>
    <t>60-989100-5</t>
  </si>
  <si>
    <t>CENTER FUEL BOOSTPUMP</t>
  </si>
  <si>
    <t>69-53297-2</t>
  </si>
  <si>
    <t>CENTER LOCK MEC SHAFT</t>
  </si>
  <si>
    <t>CFM56-7B26</t>
  </si>
  <si>
    <t>CFM56-7B ENGINE</t>
  </si>
  <si>
    <t>CFM56-7B27-3F</t>
  </si>
  <si>
    <t>CFM56-7B26E</t>
  </si>
  <si>
    <t>CFM56-7B27E-F</t>
  </si>
  <si>
    <t>CFM56-7B26-3</t>
  </si>
  <si>
    <t>CFM56-7B27E</t>
  </si>
  <si>
    <t>2012-1</t>
  </si>
  <si>
    <t>CHARGER ASSY , BATTERY</t>
  </si>
  <si>
    <t>123266-2-1</t>
  </si>
  <si>
    <t>4663-8</t>
  </si>
  <si>
    <t>2040021-101</t>
  </si>
  <si>
    <t>2670137-101</t>
  </si>
  <si>
    <t>3202444-1</t>
  </si>
  <si>
    <t>3202222-1</t>
  </si>
  <si>
    <t>CHECK VALVE 5.STAGE</t>
  </si>
  <si>
    <t>11290-2</t>
  </si>
  <si>
    <t>CHECK VALVE,BLOWER</t>
  </si>
  <si>
    <t>285T0855-1</t>
  </si>
  <si>
    <t>CHIME MODULE ASSY</t>
  </si>
  <si>
    <t>285T0855-5</t>
  </si>
  <si>
    <t>233A2230-8</t>
  </si>
  <si>
    <t>CIRCUIT BREAKER PANEL ASSEMBLY</t>
  </si>
  <si>
    <t>941D335-2</t>
  </si>
  <si>
    <t>CIRCUIT BREAKER-CONTACTOR</t>
  </si>
  <si>
    <t>325-045-502-0</t>
  </si>
  <si>
    <t>CJ9 ELECTRICAL HARNESS</t>
  </si>
  <si>
    <t>325-027-701-0</t>
  </si>
  <si>
    <t>325-045-202-0</t>
  </si>
  <si>
    <t>325-025-402-0</t>
  </si>
  <si>
    <t>CJ10 ELECTRICAL HARNESS</t>
  </si>
  <si>
    <t>2610-07-1</t>
  </si>
  <si>
    <t>CLOCK</t>
  </si>
  <si>
    <t>35000-00-01</t>
  </si>
  <si>
    <t>9010-1-3</t>
  </si>
  <si>
    <t>3A296-0008-01-1</t>
  </si>
  <si>
    <t>CO-PILOT SEAT</t>
  </si>
  <si>
    <t>2100-1020-00</t>
  </si>
  <si>
    <t>980-6032-003</t>
  </si>
  <si>
    <t>980-6032-001</t>
  </si>
  <si>
    <t>69004751-002</t>
  </si>
  <si>
    <t>COCKPIT VOICE RECORDER (CVR HCR-25)</t>
  </si>
  <si>
    <t>69-51838-3</t>
  </si>
  <si>
    <t>COLLAR, BELLCRANK RETAIN</t>
  </si>
  <si>
    <t>251A4430-5</t>
  </si>
  <si>
    <t>COLUMN CUTOUT SWITCH ASSEMBLY - STABILIZER CONTROL</t>
  </si>
  <si>
    <t>1500-2310-001</t>
  </si>
  <si>
    <t>COMBINER,GLASS HEAD-UP DISPLAY</t>
  </si>
  <si>
    <t>1784M91G02</t>
  </si>
  <si>
    <t>1968M41G03</t>
  </si>
  <si>
    <t>822-1239-151</t>
  </si>
  <si>
    <t>COMMUNICATION MNGT. UNIT</t>
  </si>
  <si>
    <t>965-0758-006</t>
  </si>
  <si>
    <t>COMMUNICATIONS MAN. UNIT.</t>
  </si>
  <si>
    <t>965-0758-002</t>
  </si>
  <si>
    <t>35008-307</t>
  </si>
  <si>
    <t>COMP.OVERHEAT DET.ACCES.</t>
  </si>
  <si>
    <t>20202-04</t>
  </si>
  <si>
    <t>B42648-1</t>
  </si>
  <si>
    <t>28823-7</t>
  </si>
  <si>
    <t>COMPRESOR</t>
  </si>
  <si>
    <t>28823-17</t>
  </si>
  <si>
    <t>2340404-1</t>
  </si>
  <si>
    <t>CONDENSER HEAT EXCHANGER</t>
  </si>
  <si>
    <t>6672M202</t>
  </si>
  <si>
    <t>CONDITIONER,AVM SIGNAL</t>
  </si>
  <si>
    <t>344A2802-1</t>
  </si>
  <si>
    <t>CONDUIT ASSY  - FUEL FLOAT SWITCH (LEFT FUEL TANK)</t>
  </si>
  <si>
    <t>344A2802-601</t>
  </si>
  <si>
    <t>CONDUIT ASSY - FUEL FLOAT SWITCH (LEFT FUEL TANK)</t>
  </si>
  <si>
    <t>344A2802-602</t>
  </si>
  <si>
    <t>CONDUIT ASSY - FUEL FLOAT SWITCH (RIGHT FUEL TANK)</t>
  </si>
  <si>
    <t>344A2802-2</t>
  </si>
  <si>
    <t>1191814-1</t>
  </si>
  <si>
    <t>607518-2</t>
  </si>
  <si>
    <t>CONT,TEMP,RAM AIR</t>
  </si>
  <si>
    <t>51080205-001</t>
  </si>
  <si>
    <t>CONTACTOR ASSY - LATCHING (290 A)</t>
  </si>
  <si>
    <t>1721F4</t>
  </si>
  <si>
    <t>CONTINUOUS LEVEL SENSOR</t>
  </si>
  <si>
    <t>1721F5</t>
  </si>
  <si>
    <t>436-2</t>
  </si>
  <si>
    <t>CONTROL ASSY</t>
  </si>
  <si>
    <t>65-52801-31</t>
  </si>
  <si>
    <t>CONTROL ASSY, APU UNIT</t>
  </si>
  <si>
    <t>607510-3</t>
  </si>
  <si>
    <t>CONTROL BOX,TEMP.</t>
  </si>
  <si>
    <t>8062-1180</t>
  </si>
  <si>
    <t>CONTROL SPLIT SERVO</t>
  </si>
  <si>
    <t>2670136</t>
  </si>
  <si>
    <t>CONTROL VALVE ASSY</t>
  </si>
  <si>
    <t>50179-3A</t>
  </si>
  <si>
    <t>CONTROL,BRAKE,AUTO SPEED</t>
  </si>
  <si>
    <t>4100507-001</t>
  </si>
  <si>
    <t>CONTROLLER ASSY - ISC ( INTEGRATED SYSTEM CONTROLLER )</t>
  </si>
  <si>
    <t>H504C</t>
  </si>
  <si>
    <t>CONTROLLER TRANSMITTER</t>
  </si>
  <si>
    <t>H504B</t>
  </si>
  <si>
    <t>51090322-002</t>
  </si>
  <si>
    <t>CONTROLLER, INTEGRATED AIR SYSTEMS</t>
  </si>
  <si>
    <t>622814-5</t>
  </si>
  <si>
    <t>CONTROLLER,CAB TEMP.</t>
  </si>
  <si>
    <t>622814-4</t>
  </si>
  <si>
    <t>51090248-005</t>
  </si>
  <si>
    <t>51090160-1</t>
  </si>
  <si>
    <t>51090248-003</t>
  </si>
  <si>
    <t>763810-1</t>
  </si>
  <si>
    <t>CONTROLLER,CABIN PRESS.</t>
  </si>
  <si>
    <t>83000-05602</t>
  </si>
  <si>
    <t>231-2</t>
  </si>
  <si>
    <t>144A6631-3</t>
  </si>
  <si>
    <t>COUNTER BALANCE MECH.ASSY</t>
  </si>
  <si>
    <t>9552-26-0000</t>
  </si>
  <si>
    <t>COVE LIGHT</t>
  </si>
  <si>
    <t>9551-26-0000</t>
  </si>
  <si>
    <t>COVE LIGHT - LH</t>
  </si>
  <si>
    <t>9551-26-0001</t>
  </si>
  <si>
    <t>COVE LIGHT - RH</t>
  </si>
  <si>
    <t>9550-26-0000</t>
  </si>
  <si>
    <t>COVE LIGHT ASSY - LH</t>
  </si>
  <si>
    <t>8TC19AAN1</t>
  </si>
  <si>
    <t>CPRSR DISCH SENSOR</t>
  </si>
  <si>
    <t>801307-00</t>
  </si>
  <si>
    <t>803163-23</t>
  </si>
  <si>
    <t>CREW O2 REG.&amp;COUPLNG ASSY</t>
  </si>
  <si>
    <t>803163-13</t>
  </si>
  <si>
    <t>MC10-08-109</t>
  </si>
  <si>
    <t>CREW OXY MASK REGULATOR</t>
  </si>
  <si>
    <t>MF20-003</t>
  </si>
  <si>
    <t>MF20-004</t>
  </si>
  <si>
    <t>B42365-1</t>
  </si>
  <si>
    <t>CREW OXY.CYLINDR(115CUFT)</t>
  </si>
  <si>
    <t>27660-08</t>
  </si>
  <si>
    <t>CREW OXY.PRESS.REGULATOR</t>
  </si>
  <si>
    <t>10-60900-9</t>
  </si>
  <si>
    <t>MXP410-1</t>
  </si>
  <si>
    <t>CREW STOWAGE BOX ASSY</t>
  </si>
  <si>
    <t>MXP410</t>
  </si>
  <si>
    <t>S152-0020-00</t>
  </si>
  <si>
    <t>980-6116-001</t>
  </si>
  <si>
    <t>MICROPHONE MONITOR</t>
  </si>
  <si>
    <t>S152-0020-01</t>
  </si>
  <si>
    <t>CVR MIC/MON CONTROL PANEL</t>
  </si>
  <si>
    <t>5500C1ABF20B</t>
  </si>
  <si>
    <t>4A3904-7</t>
  </si>
  <si>
    <t>CYLINDER ASSEMBLY</t>
  </si>
  <si>
    <t>4A3904-9</t>
  </si>
  <si>
    <t>CYLINDER ASSEMBLY, CHARGED</t>
  </si>
  <si>
    <t>4A3904-5</t>
  </si>
  <si>
    <t>CYLINDER ASSEMBLY,CHARGED</t>
  </si>
  <si>
    <t>233A7203-10</t>
  </si>
  <si>
    <t>DATA LOAD SELECT</t>
  </si>
  <si>
    <t>10065-5000-02</t>
  </si>
  <si>
    <t>910606-01</t>
  </si>
  <si>
    <t>DETECTOR ASSY - FIRE/OVERHEAT</t>
  </si>
  <si>
    <t>902864</t>
  </si>
  <si>
    <t>DETECTOR ASSY-UPPER FAN</t>
  </si>
  <si>
    <t>2233000-816-1</t>
  </si>
  <si>
    <t>DIGITAL FLIGHT DATA ACQ.</t>
  </si>
  <si>
    <t>2233000-916</t>
  </si>
  <si>
    <t>1153156-2</t>
  </si>
  <si>
    <t>DIFFERENTIAL PRESS SENSOR</t>
  </si>
  <si>
    <t>2100-4043-00</t>
  </si>
  <si>
    <t>DIG, FLIGHT DATA RECORDER</t>
  </si>
  <si>
    <t>967-0212-058</t>
  </si>
  <si>
    <t>DIG. FLIGHT DATA ACQ.UNIT</t>
  </si>
  <si>
    <t>2245000-101</t>
  </si>
  <si>
    <t>2233000-815</t>
  </si>
  <si>
    <t>2100-4945-22</t>
  </si>
  <si>
    <t>RD-FE9552-01</t>
  </si>
  <si>
    <t>DIGITAL OVERHEAD MONITOR</t>
  </si>
  <si>
    <t>824392-2-003</t>
  </si>
  <si>
    <t>DIGITAL SELECTOR PANEL</t>
  </si>
  <si>
    <t>7123-19973-03AB</t>
  </si>
  <si>
    <t>814392-2-002</t>
  </si>
  <si>
    <t>10-62231-21</t>
  </si>
  <si>
    <t>824392-1-003</t>
  </si>
  <si>
    <t>7123-19973-03AC</t>
  </si>
  <si>
    <t>824392-1-002</t>
  </si>
  <si>
    <t>7123-19973-02AB</t>
  </si>
  <si>
    <t>150090-01-01</t>
  </si>
  <si>
    <t>1024-4</t>
  </si>
  <si>
    <t>DIMMER CONTROL UNIT</t>
  </si>
  <si>
    <t>1024-3</t>
  </si>
  <si>
    <t>1024-2</t>
  </si>
  <si>
    <t>65C33409-1</t>
  </si>
  <si>
    <t>DIMMING RELAY MODULE ASSY</t>
  </si>
  <si>
    <t>65C33409-3</t>
  </si>
  <si>
    <t>30903828</t>
  </si>
  <si>
    <t>30903937</t>
  </si>
  <si>
    <t>30903872</t>
  </si>
  <si>
    <t>30903871</t>
  </si>
  <si>
    <t>30903938</t>
  </si>
  <si>
    <t>1590M59P01</t>
  </si>
  <si>
    <t>4081600-930</t>
  </si>
  <si>
    <t>DISPLAY ELECTRONIC UNIT</t>
  </si>
  <si>
    <t>4081600-940</t>
  </si>
  <si>
    <t>822-3253-101</t>
  </si>
  <si>
    <t>DISPLAY PROCESSING COMPUTER</t>
  </si>
  <si>
    <t>4073610-916</t>
  </si>
  <si>
    <t>4086850-922</t>
  </si>
  <si>
    <t>4091900-942</t>
  </si>
  <si>
    <t>4073610-912</t>
  </si>
  <si>
    <t>4091900-941</t>
  </si>
  <si>
    <t>4086850-924</t>
  </si>
  <si>
    <t>1500-2360-001</t>
  </si>
  <si>
    <t>DISPLAY UNIT,HEAD-UP</t>
  </si>
  <si>
    <t>822-3250-101</t>
  </si>
  <si>
    <t>DISPLAY-HEAD DOWN</t>
  </si>
  <si>
    <t>622-2921-006</t>
  </si>
  <si>
    <t>822-0329-001</t>
  </si>
  <si>
    <t>066-50013-0101</t>
  </si>
  <si>
    <t>822-2325-001</t>
  </si>
  <si>
    <t>41F1304</t>
  </si>
  <si>
    <t>DMS DETECTOR</t>
  </si>
  <si>
    <t>15-0103-5</t>
  </si>
  <si>
    <t>DOME LIGHT ASSY</t>
  </si>
  <si>
    <t>10-1113-3</t>
  </si>
  <si>
    <t>1561M26G05</t>
  </si>
  <si>
    <t>DOME-COMBUSTER CHAMBER</t>
  </si>
  <si>
    <t>113A8200-9</t>
  </si>
  <si>
    <t>DOOR ASSY - CTR - LH</t>
  </si>
  <si>
    <t>B221200HR641</t>
  </si>
  <si>
    <t>DOOR ASSY - FLIGHT DECK</t>
  </si>
  <si>
    <t>144A6505-9</t>
  </si>
  <si>
    <t>DOOR ASSY (OVERWING EXIT)</t>
  </si>
  <si>
    <t>144A6505-1</t>
  </si>
  <si>
    <t>113A8200-10</t>
  </si>
  <si>
    <t>DOOR ASSY RH</t>
  </si>
  <si>
    <t>147A6116-26</t>
  </si>
  <si>
    <t>DOOR ASSY- AFT ENTRY</t>
  </si>
  <si>
    <t>147A6502-23</t>
  </si>
  <si>
    <t>DOOR ASSY- AFT SERVICE</t>
  </si>
  <si>
    <t>147A6116-22</t>
  </si>
  <si>
    <t>DOOR ASSY-AFT ENTRY</t>
  </si>
  <si>
    <t>141A6710-15</t>
  </si>
  <si>
    <t>DOOR ASSY-EQPT ACCESS</t>
  </si>
  <si>
    <t>141A6802-6</t>
  </si>
  <si>
    <t>DOOR ASSY-FWD ACCESS</t>
  </si>
  <si>
    <t>143A6110-34</t>
  </si>
  <si>
    <t>DOOR ASSY-FWD CARGO</t>
  </si>
  <si>
    <t>141A6150-8</t>
  </si>
  <si>
    <t>DOOR ASSY-FWD ENTRY</t>
  </si>
  <si>
    <t>141A6516-7</t>
  </si>
  <si>
    <t>DOOR ASSY-FWD GALLEY</t>
  </si>
  <si>
    <t>141A6516-20</t>
  </si>
  <si>
    <t>113A8100-3</t>
  </si>
  <si>
    <t>DOOR ASSY-OUTBORD *LH*</t>
  </si>
  <si>
    <t>233A3207-4</t>
  </si>
  <si>
    <t>DOOR WARN.ANNUN. MODULE</t>
  </si>
  <si>
    <t>233A3207-6</t>
  </si>
  <si>
    <t>DOOR WARNING ANNUN.MODULE</t>
  </si>
  <si>
    <t>233A3207-7</t>
  </si>
  <si>
    <t>7D12850G04</t>
  </si>
  <si>
    <t>DORSAL POWER SUPPLY MODULES</t>
  </si>
  <si>
    <t>273A2201-1</t>
  </si>
  <si>
    <t>DOWNLOCK ACTUATOR</t>
  </si>
  <si>
    <t>161A2318-1</t>
  </si>
  <si>
    <t>PIN-DOWNLOCK ACTR</t>
  </si>
  <si>
    <t>161A2124-1</t>
  </si>
  <si>
    <t>DOWNLOCK APEX PIN, MLG</t>
  </si>
  <si>
    <t>162A2302-1</t>
  </si>
  <si>
    <t>DRAG STRUT ASSEMBLY PIN</t>
  </si>
  <si>
    <t>162A2100-3</t>
  </si>
  <si>
    <t>DRAG STRUT ASSY</t>
  </si>
  <si>
    <t>162A2100-4</t>
  </si>
  <si>
    <t>162A2100-8</t>
  </si>
  <si>
    <t>162A2100-10</t>
  </si>
  <si>
    <t>162A2100-5</t>
  </si>
  <si>
    <t>162A2100-6</t>
  </si>
  <si>
    <t>AR9031-3D74</t>
  </si>
  <si>
    <t>DRAIN VALVE ASSY</t>
  </si>
  <si>
    <t>12D1011</t>
  </si>
  <si>
    <t>DRAIN VLV ASSY</t>
  </si>
  <si>
    <t>162A2301-2</t>
  </si>
  <si>
    <t>DRG. STR. TRUN. PIN</t>
  </si>
  <si>
    <t>251A4115-3</t>
  </si>
  <si>
    <t>DRUM ASSY</t>
  </si>
  <si>
    <t>AW2835AB06</t>
  </si>
  <si>
    <t>DUAL ALT.&amp;DIF.PRESS.IND.</t>
  </si>
  <si>
    <t>71404-1</t>
  </si>
  <si>
    <t>DUAL BRAKE METERING VALVE</t>
  </si>
  <si>
    <t>71404-2</t>
  </si>
  <si>
    <t>39-993-1</t>
  </si>
  <si>
    <t>DUAL CHAN VALVE ASSY</t>
  </si>
  <si>
    <t>SEDL-OC9C</t>
  </si>
  <si>
    <t>DUAL PRESSURE INDICATOR</t>
  </si>
  <si>
    <t>161A2123-1</t>
  </si>
  <si>
    <t>BFS24</t>
  </si>
  <si>
    <t>E.FUEL SHUTOFF BAT CHARGR</t>
  </si>
  <si>
    <t>304313-1</t>
  </si>
  <si>
    <t>E.T.C</t>
  </si>
  <si>
    <t>70720860-10</t>
  </si>
  <si>
    <t>1853M33P06</t>
  </si>
  <si>
    <t>ECU CFM56-7B FADEC 2</t>
  </si>
  <si>
    <t>1853M33P05</t>
  </si>
  <si>
    <t>2042M67P02</t>
  </si>
  <si>
    <t>ECU CFM56-7B FADEC 3</t>
  </si>
  <si>
    <t>2042M67P04</t>
  </si>
  <si>
    <t>8725A1-2</t>
  </si>
  <si>
    <t>EFB G500 SMART DU</t>
  </si>
  <si>
    <t>4082730-911</t>
  </si>
  <si>
    <t>EFIS CONTROL PANEL</t>
  </si>
  <si>
    <t>4082730-901</t>
  </si>
  <si>
    <t>822-3252-101</t>
  </si>
  <si>
    <t>622-9436-101</t>
  </si>
  <si>
    <t>EFIS SYMBOL GEN.UNIT</t>
  </si>
  <si>
    <t>69000940-106</t>
  </si>
  <si>
    <t>EGPWS</t>
  </si>
  <si>
    <t>442357</t>
  </si>
  <si>
    <t>EHSV FVM</t>
  </si>
  <si>
    <t>442359</t>
  </si>
  <si>
    <t>EHSV HPTCC</t>
  </si>
  <si>
    <t>442360</t>
  </si>
  <si>
    <t>EHSV LPTCC</t>
  </si>
  <si>
    <t>442482</t>
  </si>
  <si>
    <t>EHSV TBV</t>
  </si>
  <si>
    <t>442358</t>
  </si>
  <si>
    <t>442210</t>
  </si>
  <si>
    <t>442356</t>
  </si>
  <si>
    <t>EHSV VSV</t>
  </si>
  <si>
    <t>442206</t>
  </si>
  <si>
    <t>63396754-2</t>
  </si>
  <si>
    <t>ELEC FLOW CONTROL VALVE</t>
  </si>
  <si>
    <t>1151970-1</t>
  </si>
  <si>
    <t>ELEC. HELD CONTACTOR</t>
  </si>
  <si>
    <t>285A1840-8</t>
  </si>
  <si>
    <t>ELEC.MET.BAT.&amp;GAL.PWR.MOD</t>
  </si>
  <si>
    <t>285A1840-10</t>
  </si>
  <si>
    <t>285A1840-7</t>
  </si>
  <si>
    <t>ELEC.MET.BAT&amp;GAL.PWR.MOD.</t>
  </si>
  <si>
    <t>2057-01-1</t>
  </si>
  <si>
    <t>ELECTRIC ALTIMETER</t>
  </si>
  <si>
    <t>20995-03AC</t>
  </si>
  <si>
    <t>ELECTRONIC ACTUATOR E-BOX</t>
  </si>
  <si>
    <t>622-7998-003</t>
  </si>
  <si>
    <t>ELECTRONIC ATT. DIR. IND.</t>
  </si>
  <si>
    <t>6331-20202-01AA</t>
  </si>
  <si>
    <t>6331-20202-02AB</t>
  </si>
  <si>
    <t>6331-20202-01AB</t>
  </si>
  <si>
    <t>6331-20202-02AA</t>
  </si>
  <si>
    <t>622-7999-013</t>
  </si>
  <si>
    <t>ELECTRONIC HORZ.SITU.IND.</t>
  </si>
  <si>
    <t>65-44503-10</t>
  </si>
  <si>
    <t>ELEV.&amp; RUD.FEEL ACTUATOR</t>
  </si>
  <si>
    <t>1705800-1</t>
  </si>
  <si>
    <t>ELEVAT. FEEL SHIFT MODULE</t>
  </si>
  <si>
    <t>1705800-3</t>
  </si>
  <si>
    <t>162700-100</t>
  </si>
  <si>
    <t>CB70500-001</t>
  </si>
  <si>
    <t>CA27977-001</t>
  </si>
  <si>
    <t>183A8100-5</t>
  </si>
  <si>
    <t>ELEVATOR TAB ASSY, LH</t>
  </si>
  <si>
    <t>183A8100-6</t>
  </si>
  <si>
    <t>ELEVATOR TAB ASSY, RH</t>
  </si>
  <si>
    <t>453-5004</t>
  </si>
  <si>
    <t>ELT  -  AF (AUTOMATIC FIXED)</t>
  </si>
  <si>
    <t>01N65910</t>
  </si>
  <si>
    <t>ELT ADT 406 AP</t>
  </si>
  <si>
    <t>452-0133</t>
  </si>
  <si>
    <t>G7116-01</t>
  </si>
  <si>
    <t>G7116-04</t>
  </si>
  <si>
    <t>453-0161</t>
  </si>
  <si>
    <t>A3-06-3249</t>
  </si>
  <si>
    <t>ELT DISTRESS TRACKING (DT)</t>
  </si>
  <si>
    <t>A3-06-3253</t>
  </si>
  <si>
    <t>ELT-DT AIRCRAFT CONFIGURATION MODULE (ACM)</t>
  </si>
  <si>
    <t>A3-06-3250</t>
  </si>
  <si>
    <t>ELT-DT ANTENNA</t>
  </si>
  <si>
    <t>65C25465-23</t>
  </si>
  <si>
    <t>ELV.CONT.SYS. FEEL CENTR.</t>
  </si>
  <si>
    <t>5A3307-701</t>
  </si>
  <si>
    <t>EMERGENCY EVACUATION SLIDE</t>
  </si>
  <si>
    <t>1151324-1</t>
  </si>
  <si>
    <t>51090414-1</t>
  </si>
  <si>
    <t>MC10-25-104</t>
  </si>
  <si>
    <t>EMERGENCY MASK REGULATOR</t>
  </si>
  <si>
    <t>D717-02-001</t>
  </si>
  <si>
    <t>EMERGENCY POWER SUPPLY</t>
  </si>
  <si>
    <t>901950-02</t>
  </si>
  <si>
    <t>ENG-APU FIRE DET.UNIT</t>
  </si>
  <si>
    <t>233A2224-5</t>
  </si>
  <si>
    <t>ENG/AUTOBRAKE CON. PANEL</t>
  </si>
  <si>
    <t>233A2224-3</t>
  </si>
  <si>
    <t>69-37307-300</t>
  </si>
  <si>
    <t>ENG&amp;APU FIRE CONT MODULE</t>
  </si>
  <si>
    <t>33700002</t>
  </si>
  <si>
    <t>ENGINE / APU FIRE EXTINGUISHER</t>
  </si>
  <si>
    <t>909550-02</t>
  </si>
  <si>
    <t>ENGINE &amp; APU FIRE DETECTION CONTROL UNIT</t>
  </si>
  <si>
    <t>D533-07-001</t>
  </si>
  <si>
    <t>ENGINE 1FIRE SHUTOFF SW.</t>
  </si>
  <si>
    <t>285A1300-1</t>
  </si>
  <si>
    <t>ENGINE ACCES. UNIT</t>
  </si>
  <si>
    <t>909566-01</t>
  </si>
  <si>
    <t>ENGINE COMBUSTOR BURN THROUGH FıRE DETECTOR ASSEMBLY</t>
  </si>
  <si>
    <t>910061-01</t>
  </si>
  <si>
    <t>ENGINE CORE LEFT FIRE DETECTOR ASSEMBLY</t>
  </si>
  <si>
    <t>910055-01</t>
  </si>
  <si>
    <t>ENGINE CORE RIGHT FIRE DETECTOR ASSEMBLY</t>
  </si>
  <si>
    <t>55098-08</t>
  </si>
  <si>
    <t>66087</t>
  </si>
  <si>
    <t>849589</t>
  </si>
  <si>
    <t>910053-01</t>
  </si>
  <si>
    <t>ENGINE FAN LOWER FIRE DETECTOR ASSEMBLY</t>
  </si>
  <si>
    <t>909876-01</t>
  </si>
  <si>
    <t>ENGINE FAN MID FIRE DETECTOR ASSEMBLY</t>
  </si>
  <si>
    <t>910057-01</t>
  </si>
  <si>
    <t>ENGINE FAN RIGHT FIRE DETECTOR ASSEMBLY</t>
  </si>
  <si>
    <t>910059-01</t>
  </si>
  <si>
    <t>ENGINE FAN UPPER FıRE DETECTOR ASSEMBLY</t>
  </si>
  <si>
    <t>S332T101-3</t>
  </si>
  <si>
    <t>ENGINE FIRE AFT DETECTOR</t>
  </si>
  <si>
    <t>3505716-5</t>
  </si>
  <si>
    <t>ENGINE STARTER</t>
  </si>
  <si>
    <t>D533-08-001</t>
  </si>
  <si>
    <t>ENGINE2,FIRE SWITCH</t>
  </si>
  <si>
    <t>965-0976-003-212-212</t>
  </si>
  <si>
    <t>ENH.GND.PROX.WARN.COMP.</t>
  </si>
  <si>
    <t>69000940-101</t>
  </si>
  <si>
    <t>965-1690-055</t>
  </si>
  <si>
    <t>69000940-102</t>
  </si>
  <si>
    <t>965-0976-003-232-232</t>
  </si>
  <si>
    <t>965-1690-052</t>
  </si>
  <si>
    <t>ENHANCED GPWC</t>
  </si>
  <si>
    <t>G6986-01</t>
  </si>
  <si>
    <t>EVENT PRINT MODULE</t>
  </si>
  <si>
    <t>69202-300-3</t>
  </si>
  <si>
    <t>EXCHANGER,HEAT,FUEL-OIL</t>
  </si>
  <si>
    <t>364-093-909-0</t>
  </si>
  <si>
    <t>EXCHR,AIR-OIL</t>
  </si>
  <si>
    <t>364-093-809-0</t>
  </si>
  <si>
    <t>364-094-106-0</t>
  </si>
  <si>
    <t>EXCHR,GENERATOR AIR-OIL</t>
  </si>
  <si>
    <t>364-094-006-0</t>
  </si>
  <si>
    <t>45731-1444</t>
  </si>
  <si>
    <t>EXCHR,HEAT-MAIN</t>
  </si>
  <si>
    <t>2569M32P02</t>
  </si>
  <si>
    <t>EXCITER, IGNITION</t>
  </si>
  <si>
    <t>515055-2</t>
  </si>
  <si>
    <t>314A2610-1</t>
  </si>
  <si>
    <t>EXH.NOZZLE,PRIMARY</t>
  </si>
  <si>
    <t>314A2630-103</t>
  </si>
  <si>
    <t>314A2610-62</t>
  </si>
  <si>
    <t>314A2630-101</t>
  </si>
  <si>
    <t>314A2620-1</t>
  </si>
  <si>
    <t>EXH.PLUG,PRIMARY</t>
  </si>
  <si>
    <t>354A3000-10</t>
  </si>
  <si>
    <t>EXHAUST MUFFLER ASSY,APU</t>
  </si>
  <si>
    <t>81000-38204ATS</t>
  </si>
  <si>
    <t>EXTERIOR EMERGENCY OFFWING LIGHT ASSY (LH)</t>
  </si>
  <si>
    <t>81000-38203</t>
  </si>
  <si>
    <t>EXTERIOR EMERGENCY OFFWING LIGHT ASSY (RH)</t>
  </si>
  <si>
    <t>701-10600-00</t>
  </si>
  <si>
    <t>EXTERNAL CONFIGURATION MODULE &amp; SIM READER</t>
  </si>
  <si>
    <t>892480</t>
  </si>
  <si>
    <t>EXTINGUISHER,FIRE,H2O</t>
  </si>
  <si>
    <t>113A9110-1</t>
  </si>
  <si>
    <t>FAIRING ASSY</t>
  </si>
  <si>
    <t>113A9210-1</t>
  </si>
  <si>
    <t>113A9310-1</t>
  </si>
  <si>
    <t>113A9250-201</t>
  </si>
  <si>
    <t>FAIRING ASSY, AFT LH</t>
  </si>
  <si>
    <t>113A9150-201</t>
  </si>
  <si>
    <t>113A9250-202</t>
  </si>
  <si>
    <t>FAIRING ASSY, AFT RH</t>
  </si>
  <si>
    <t>113A9150-202</t>
  </si>
  <si>
    <t>113A9310-2</t>
  </si>
  <si>
    <t>FAIRING ASSY, FWD RH</t>
  </si>
  <si>
    <t>113A9210-2</t>
  </si>
  <si>
    <t>4101054</t>
  </si>
  <si>
    <t>024116</t>
  </si>
  <si>
    <t>FAN ASSY, VANE AXIAL</t>
  </si>
  <si>
    <t>1590M21P01</t>
  </si>
  <si>
    <t>340-001-039-0</t>
  </si>
  <si>
    <t>340-001-026-0</t>
  </si>
  <si>
    <t>340-001-027-0</t>
  </si>
  <si>
    <t>1663M24P01</t>
  </si>
  <si>
    <t>340-001-038-0</t>
  </si>
  <si>
    <t>340-001-037-0</t>
  </si>
  <si>
    <t>340-001-036-0</t>
  </si>
  <si>
    <t>314-2200-18</t>
  </si>
  <si>
    <t>FAN COWL, RH FAN OF ENG #2</t>
  </si>
  <si>
    <t>314-2200-15</t>
  </si>
  <si>
    <t>FAN COWL, LH FAN OF ENG #1 (LH ENG)_x000D_</t>
  </si>
  <si>
    <t>314-2200-16</t>
  </si>
  <si>
    <t>FAN COWL, LH FAN OF ENG #2 (RH ENG)_x000D_</t>
  </si>
  <si>
    <t>314M2299-517</t>
  </si>
  <si>
    <t>FAN COWL, RH FAN OF ENG #1</t>
  </si>
  <si>
    <t>314-2200-17</t>
  </si>
  <si>
    <t>314M2299-518</t>
  </si>
  <si>
    <t>314-2200-12</t>
  </si>
  <si>
    <t>FAN COWL, RH FAN OF ENG #2 (RH ENG)_x000D_</t>
  </si>
  <si>
    <t>340-000-420-0</t>
  </si>
  <si>
    <t>FR - FAN DISK</t>
  </si>
  <si>
    <t>340-059-929-0</t>
  </si>
  <si>
    <t>FAN FRAME SHROUD</t>
  </si>
  <si>
    <t>340-059-930-0</t>
  </si>
  <si>
    <t>340-059-932-0</t>
  </si>
  <si>
    <t>340-059-817-0</t>
  </si>
  <si>
    <t>FAN INLET CASE</t>
  </si>
  <si>
    <t>645055-3</t>
  </si>
  <si>
    <t>FAN,SUPPLY,INSTR COOLING</t>
  </si>
  <si>
    <t>70-0366-1</t>
  </si>
  <si>
    <t>FLUORESCENT LAMP BALLAST ASSY</t>
  </si>
  <si>
    <t>RD-AX4331-11</t>
  </si>
  <si>
    <t>930-1000-002</t>
  </si>
  <si>
    <t>W/R PROCESSOR</t>
  </si>
  <si>
    <t>325-027-605-0</t>
  </si>
  <si>
    <t>FIRE DET.HARNESS, MW0326</t>
  </si>
  <si>
    <t>233A3202-3</t>
  </si>
  <si>
    <t>FUEL CONTROL MODULE</t>
  </si>
  <si>
    <t>2340402-2</t>
  </si>
  <si>
    <t>HEAT EXCHANGER REHEATER</t>
  </si>
  <si>
    <t>161A1500-5</t>
  </si>
  <si>
    <t>LH AFT TRUN BEARING ASSY</t>
  </si>
  <si>
    <t>81000-17502</t>
  </si>
  <si>
    <t>233A2221-29</t>
  </si>
  <si>
    <t>LEFT CDS ASSY P1-3</t>
  </si>
  <si>
    <t>C20637000</t>
  </si>
  <si>
    <t>233A3202-4</t>
  </si>
  <si>
    <t>AR9030-3D3D492</t>
  </si>
  <si>
    <t>9810</t>
  </si>
  <si>
    <t>AR9030-1D5D492</t>
  </si>
  <si>
    <t>FAUCET ASSY (FAUCET + DRAIN)</t>
  </si>
  <si>
    <t>AR9472-3W1D492</t>
  </si>
  <si>
    <t>FAUCET ASSY-TIMED, MECHANICAL, WALL-MOUNT, LAV</t>
  </si>
  <si>
    <t>7800084-001</t>
  </si>
  <si>
    <t>FCU</t>
  </si>
  <si>
    <t>2003-109-2</t>
  </si>
  <si>
    <t>FDEVSS CAM. SELECT PANEL</t>
  </si>
  <si>
    <t>FV-0406N1M9-12</t>
  </si>
  <si>
    <t>FDVSS CAMERA</t>
  </si>
  <si>
    <t>FV-0406N1M9-12E</t>
  </si>
  <si>
    <t>8410B1-206-105</t>
  </si>
  <si>
    <t>144-187-000-011</t>
  </si>
  <si>
    <t>FFCCV SENSOR</t>
  </si>
  <si>
    <t>12D1010</t>
  </si>
  <si>
    <t>FILL OVERFLOW VALVE</t>
  </si>
  <si>
    <t>41F9003</t>
  </si>
  <si>
    <t>FILTER OIL SCAVENGE</t>
  </si>
  <si>
    <t>340-400-303-0</t>
  </si>
  <si>
    <t>2040061-103</t>
  </si>
  <si>
    <t>FILTER-DIIF PRESS SWITCH</t>
  </si>
  <si>
    <t>FA00631C</t>
  </si>
  <si>
    <t>FILTER, FUEL NOZZLE</t>
  </si>
  <si>
    <t>FA00631B</t>
  </si>
  <si>
    <t>2040025-105</t>
  </si>
  <si>
    <t>FILTER, NGS</t>
  </si>
  <si>
    <t>2040025-107</t>
  </si>
  <si>
    <t>2040025-106</t>
  </si>
  <si>
    <t>902862</t>
  </si>
  <si>
    <t>FIRE DET. ASSY LEFT CORE</t>
  </si>
  <si>
    <t>902016-01</t>
  </si>
  <si>
    <t>FIRE DET. ASSY LOWER FAN</t>
  </si>
  <si>
    <t>902018-01</t>
  </si>
  <si>
    <t>FIRE DET. ASSY RIGHT CORE</t>
  </si>
  <si>
    <t>325-027-506-0</t>
  </si>
  <si>
    <t>FIRE DET. HARNESS,MW0325</t>
  </si>
  <si>
    <t>325-027-505-0</t>
  </si>
  <si>
    <t>8970-03</t>
  </si>
  <si>
    <t>FIRE DET. LEFT CORE</t>
  </si>
  <si>
    <t>8970-03-1175-850-650-5</t>
  </si>
  <si>
    <t>8970-03-1175-850-650</t>
  </si>
  <si>
    <t>8870-12-1000-5803455</t>
  </si>
  <si>
    <t>FIRE DET. LOWER FAN</t>
  </si>
  <si>
    <t>8870-12-1000-580-345</t>
  </si>
  <si>
    <t>8970-02-1000-5803455</t>
  </si>
  <si>
    <t>8970-02</t>
  </si>
  <si>
    <t>8970-04-1175-850-650</t>
  </si>
  <si>
    <t>FIRE DET. RIGHT CORE</t>
  </si>
  <si>
    <t>8970-04-1175/850/650-1</t>
  </si>
  <si>
    <t>8970-01-1000/530/345-2</t>
  </si>
  <si>
    <t>FIRE DET. UPPER FAN</t>
  </si>
  <si>
    <t>8970-01-1000-530-345</t>
  </si>
  <si>
    <t>8970-01</t>
  </si>
  <si>
    <t>325-027-606-0</t>
  </si>
  <si>
    <t>902013-01</t>
  </si>
  <si>
    <t>FIRE DETECTOR ASSY, APU</t>
  </si>
  <si>
    <t>902020-01</t>
  </si>
  <si>
    <t>902014-01</t>
  </si>
  <si>
    <t>902020</t>
  </si>
  <si>
    <t>902862-01</t>
  </si>
  <si>
    <t>FIRE DETECTOR ASSY, LEFT CORE</t>
  </si>
  <si>
    <t>325-027-403-0</t>
  </si>
  <si>
    <t>FIRE DETECTOR HARNESS</t>
  </si>
  <si>
    <t>325-027-303-0</t>
  </si>
  <si>
    <t>MW0315 FIRE DETECTOR HARNESS</t>
  </si>
  <si>
    <t>325-027-404-0</t>
  </si>
  <si>
    <t>FIRE DETECTOR HARNESS MW0316</t>
  </si>
  <si>
    <t>34600010-28</t>
  </si>
  <si>
    <t>FIRE EXT. CARGO</t>
  </si>
  <si>
    <t>446616</t>
  </si>
  <si>
    <t>FIRE EXT. CARTRIDGE</t>
  </si>
  <si>
    <t>446617</t>
  </si>
  <si>
    <t>34000055-7</t>
  </si>
  <si>
    <t>FIRE EXTINGUISHER BOTTLE</t>
  </si>
  <si>
    <t>475976-1</t>
  </si>
  <si>
    <t>FIRE EXTINGUISHER CONTAINER</t>
  </si>
  <si>
    <t>33000027-1</t>
  </si>
  <si>
    <t>FIRE EXTNGUISHER(72CU.IN)</t>
  </si>
  <si>
    <t>1106-3AB</t>
  </si>
  <si>
    <t>FIRST OBSERVER SEAT</t>
  </si>
  <si>
    <t>115A5313-7</t>
  </si>
  <si>
    <t>FITTING - IDLER LNK SUPPORT</t>
  </si>
  <si>
    <t>65-44551-9</t>
  </si>
  <si>
    <t>114A1220-9</t>
  </si>
  <si>
    <t>KRUEGER FLAP AND BULLNOSE ASSY, LH, NO.2</t>
  </si>
  <si>
    <t>113A2700-15</t>
  </si>
  <si>
    <t>FLAP ASSY, AFT INB-L/H</t>
  </si>
  <si>
    <t>113A2700-21</t>
  </si>
  <si>
    <t>113A2700-27</t>
  </si>
  <si>
    <t>113A2700-25</t>
  </si>
  <si>
    <t>113A2700-18</t>
  </si>
  <si>
    <t>FLAP ASSY, AFT INB-R/H</t>
  </si>
  <si>
    <t>113A2700-16</t>
  </si>
  <si>
    <t>113A2700-22</t>
  </si>
  <si>
    <t>113A2100-72</t>
  </si>
  <si>
    <t>FLAP ASSY, INB MAIN, RH</t>
  </si>
  <si>
    <t>256A3550-2</t>
  </si>
  <si>
    <t>FLAP CONTROL UNIT ASSY.</t>
  </si>
  <si>
    <t>256A3550-3</t>
  </si>
  <si>
    <t>9000453-1</t>
  </si>
  <si>
    <t>FLAP POS.TRANSMITTER-LH</t>
  </si>
  <si>
    <t>9000453-2</t>
  </si>
  <si>
    <t>FLAP POS.TRANSMITTER-RH</t>
  </si>
  <si>
    <t>2061-15-1</t>
  </si>
  <si>
    <t>FLAP POSITION INDICATOR</t>
  </si>
  <si>
    <t>2061-14-1</t>
  </si>
  <si>
    <t>18-1738-9</t>
  </si>
  <si>
    <t>FLAP POSITION TRANSMITTER</t>
  </si>
  <si>
    <t>18-1738-12</t>
  </si>
  <si>
    <t>9000421-3</t>
  </si>
  <si>
    <t>FLAP SKEW SENSOR</t>
  </si>
  <si>
    <t>9000421-2</t>
  </si>
  <si>
    <t>S256A404-2</t>
  </si>
  <si>
    <t>S256A404-3</t>
  </si>
  <si>
    <t>113A1513-103</t>
  </si>
  <si>
    <t>FLAP TRACK</t>
  </si>
  <si>
    <t>113A1713-103</t>
  </si>
  <si>
    <t>113A9351-402</t>
  </si>
  <si>
    <t>FLAP TRACK FAIRING #6</t>
  </si>
  <si>
    <t>256A3210-10</t>
  </si>
  <si>
    <t>FLAP TRANSMISSION ASSY.</t>
  </si>
  <si>
    <t>256A3310-5</t>
  </si>
  <si>
    <t>256A3310-8</t>
  </si>
  <si>
    <t>256A3210-7</t>
  </si>
  <si>
    <t>256A3410-7</t>
  </si>
  <si>
    <t>256A3210-6</t>
  </si>
  <si>
    <t>256A3210-8</t>
  </si>
  <si>
    <t>256A3410-6</t>
  </si>
  <si>
    <t>256A3110-5</t>
  </si>
  <si>
    <t>256A3110-6</t>
  </si>
  <si>
    <t>256A3310-7</t>
  </si>
  <si>
    <t>256A3110-7</t>
  </si>
  <si>
    <t>256A3410-8</t>
  </si>
  <si>
    <t>65-50325-5</t>
  </si>
  <si>
    <t>FLAP XMSN ASSY N0 5</t>
  </si>
  <si>
    <t>65-50324-5</t>
  </si>
  <si>
    <t>FLAP XMSN ASSY NO 4</t>
  </si>
  <si>
    <t>90-44201-2</t>
  </si>
  <si>
    <t>FLAP/SLAT ANNUNCIATOR PNL</t>
  </si>
  <si>
    <t>285A1200-2</t>
  </si>
  <si>
    <t>FLAP/SLAT ELECTRONIC UNIT</t>
  </si>
  <si>
    <t>285A1200-1</t>
  </si>
  <si>
    <t>285A1200-4</t>
  </si>
  <si>
    <t>FLAP/SLAT ELECTRONICS UNIT ASSY (FSEU)</t>
  </si>
  <si>
    <t>285A1200-5</t>
  </si>
  <si>
    <t>4082499-902</t>
  </si>
  <si>
    <t>FLIGHT CONTROL COMPUTER</t>
  </si>
  <si>
    <t>822-1604-101</t>
  </si>
  <si>
    <t>822-1604-151</t>
  </si>
  <si>
    <t>4082499-903</t>
  </si>
  <si>
    <t>822-1604-102</t>
  </si>
  <si>
    <t>65-44891-7</t>
  </si>
  <si>
    <t>FLIGHT CONTROL MODULE</t>
  </si>
  <si>
    <t>65-44891-8</t>
  </si>
  <si>
    <t>233A3209-2</t>
  </si>
  <si>
    <t>FLIGHT CONTROLE MOD. ASSY</t>
  </si>
  <si>
    <t>233A3209-1</t>
  </si>
  <si>
    <t>233A3209-3</t>
  </si>
  <si>
    <t>967-0212-002</t>
  </si>
  <si>
    <t>FLIGHT DATA ACQ. UNIT</t>
  </si>
  <si>
    <t>967-0212-050</t>
  </si>
  <si>
    <t>980-4750-003</t>
  </si>
  <si>
    <t>473955-15</t>
  </si>
  <si>
    <t>FLIGHT DECK PANEL</t>
  </si>
  <si>
    <t>176200-01-01</t>
  </si>
  <si>
    <t>FLIGHT MANAGEMENT COMP.</t>
  </si>
  <si>
    <t>171497-05-01</t>
  </si>
  <si>
    <t>P665A0001-01</t>
  </si>
  <si>
    <t>FLIGHT SPLR PWR CTRL UNIT</t>
  </si>
  <si>
    <t>P665A0001-03</t>
  </si>
  <si>
    <t>FLIGHT SPOILER PCU</t>
  </si>
  <si>
    <t>P665A0001-02</t>
  </si>
  <si>
    <t>2790482-102</t>
  </si>
  <si>
    <t>69-76435-305</t>
  </si>
  <si>
    <t>FLOOD AND PNL LGHT. MDL</t>
  </si>
  <si>
    <t>396498-2</t>
  </si>
  <si>
    <t>67940-2</t>
  </si>
  <si>
    <t>FLOW LIMITER</t>
  </si>
  <si>
    <t>11228-6-1.1</t>
  </si>
  <si>
    <t>65-52805-379</t>
  </si>
  <si>
    <t>FLT. INST. ACCESS. UNIT</t>
  </si>
  <si>
    <t>7581418</t>
  </si>
  <si>
    <t>FLUID PRESSURE FILTER</t>
  </si>
  <si>
    <t>70-0366-11</t>
  </si>
  <si>
    <t>70-0366-5</t>
  </si>
  <si>
    <t>1646-1-7</t>
  </si>
  <si>
    <t>FLUORESCENT LAMP CONTROLL</t>
  </si>
  <si>
    <t>15801-040</t>
  </si>
  <si>
    <t>15801-160</t>
  </si>
  <si>
    <t>14330-380</t>
  </si>
  <si>
    <t>7800000-010</t>
  </si>
  <si>
    <t>174101-03-03</t>
  </si>
  <si>
    <t>FMC MCDU</t>
  </si>
  <si>
    <t>170089-02-01</t>
  </si>
  <si>
    <t>174101-01-03</t>
  </si>
  <si>
    <t>174101-02-01</t>
  </si>
  <si>
    <t>174101-03-01</t>
  </si>
  <si>
    <t>174101-02-03</t>
  </si>
  <si>
    <t>166891-01-01</t>
  </si>
  <si>
    <t>FMCS CONT.DISPLAY UNIT</t>
  </si>
  <si>
    <t>8062-1155</t>
  </si>
  <si>
    <t>FMU, FUEL METERING UNIT</t>
  </si>
  <si>
    <t>284A1322-7</t>
  </si>
  <si>
    <t>FORWARD ENTRY DOOR SENSOR ASSEMBLY</t>
  </si>
  <si>
    <t>284A1322-9</t>
  </si>
  <si>
    <t>162A2112-2</t>
  </si>
  <si>
    <t>FORWARD LOCK LINK</t>
  </si>
  <si>
    <t>340-000-826-0</t>
  </si>
  <si>
    <t>335-006-414-0</t>
  </si>
  <si>
    <t>FR - FAN SHAFT</t>
  </si>
  <si>
    <t>1-002-0102-2031</t>
  </si>
  <si>
    <t>FREQUENCY CONVERTER</t>
  </si>
  <si>
    <t>20202-02</t>
  </si>
  <si>
    <t>FUEL COMPANSATOR</t>
  </si>
  <si>
    <t>20202-01</t>
  </si>
  <si>
    <t>233A3202-5</t>
  </si>
  <si>
    <t>233A3202-8</t>
  </si>
  <si>
    <t>3608000-4</t>
  </si>
  <si>
    <t>2910024-102</t>
  </si>
  <si>
    <t>FUEL CTR TANK DISCH SCVG</t>
  </si>
  <si>
    <t>QA07995</t>
  </si>
  <si>
    <t>FUEL DIF. PRES. SWITCH</t>
  </si>
  <si>
    <t>1326-1136</t>
  </si>
  <si>
    <t>FUEL FILTER</t>
  </si>
  <si>
    <t>340-408-002-0</t>
  </si>
  <si>
    <t>FUEL FILTER CLOGGING INDICATOR</t>
  </si>
  <si>
    <t>3883830-1</t>
  </si>
  <si>
    <t>3883830-2</t>
  </si>
  <si>
    <t>8TJ167GHW1</t>
  </si>
  <si>
    <t>9-217-101</t>
  </si>
  <si>
    <t>1853M48P03</t>
  </si>
  <si>
    <t>1317M47G18</t>
  </si>
  <si>
    <t>6840023E18</t>
  </si>
  <si>
    <t>2085M31G03</t>
  </si>
  <si>
    <t>FUEL NOZZLE ASSEMBLY</t>
  </si>
  <si>
    <t>10037-0750</t>
  </si>
  <si>
    <t>FUEL QTY IND</t>
  </si>
  <si>
    <t>30128-51</t>
  </si>
  <si>
    <t>FUEL QTY PROCESSOR</t>
  </si>
  <si>
    <t>30128-03</t>
  </si>
  <si>
    <t>FUEL QTY PROCESSOR UNIT</t>
  </si>
  <si>
    <t>10037-0770</t>
  </si>
  <si>
    <t>FUEL QUANTITY INDICATOR</t>
  </si>
  <si>
    <t>30128-04</t>
  </si>
  <si>
    <t>FUEL QUANTITY PROCESSOR UNIT (FQPU)</t>
  </si>
  <si>
    <t>162BL801</t>
  </si>
  <si>
    <t>FUEL TEMPERATURE INDICA.</t>
  </si>
  <si>
    <t>MF10-02-11</t>
  </si>
  <si>
    <t>FULL FACE OXY MASK</t>
  </si>
  <si>
    <t>174692-N7</t>
  </si>
  <si>
    <t>FULLFACE CREW MASK ASSEMBLY</t>
  </si>
  <si>
    <t>69-73176-1</t>
  </si>
  <si>
    <t>FUSE BOLT, FWD TRUNION B.</t>
  </si>
  <si>
    <t>6273-5</t>
  </si>
  <si>
    <t>FUSE-B SYS LE DEVICES</t>
  </si>
  <si>
    <t>2-7737-1</t>
  </si>
  <si>
    <t>FUSE-NORM &amp; ALT BRAKE</t>
  </si>
  <si>
    <t>2-8041-1</t>
  </si>
  <si>
    <t>6257</t>
  </si>
  <si>
    <t>FUSE-STBY LE ALT EXT.</t>
  </si>
  <si>
    <t>R6166M1</t>
  </si>
  <si>
    <t>FWD AIRSTAIRDOOR ACTUATOR</t>
  </si>
  <si>
    <t>115E1670G14</t>
  </si>
  <si>
    <t>FWD ATTENDANT PANEL ASSY</t>
  </si>
  <si>
    <t>417A6110-147C</t>
  </si>
  <si>
    <t>417A2093-5</t>
  </si>
  <si>
    <t>FWD DRAIN MAST</t>
  </si>
  <si>
    <t>417A2093-7</t>
  </si>
  <si>
    <t>417A2093-1</t>
  </si>
  <si>
    <t>FWD DRAIN MAST ASSY</t>
  </si>
  <si>
    <t>310A6500-1</t>
  </si>
  <si>
    <t>FWD ENGINE MOUNT ASSY - LEAP-1B</t>
  </si>
  <si>
    <t>113A9210-601</t>
  </si>
  <si>
    <t>FWD FAIRING ASSY</t>
  </si>
  <si>
    <t>161A1185-1</t>
  </si>
  <si>
    <t>FORWARD TRUNNION BEARING ASSEMBLY</t>
  </si>
  <si>
    <t>161A1185-3</t>
  </si>
  <si>
    <t>FWD TRUNNION BEARING ASSY</t>
  </si>
  <si>
    <t>161A1185-9</t>
  </si>
  <si>
    <t>161A1185Y9</t>
  </si>
  <si>
    <t>161A1188-3</t>
  </si>
  <si>
    <t>161A1188-9</t>
  </si>
  <si>
    <t>161A1188-7</t>
  </si>
  <si>
    <t>FWD TRUNNION BEARING PIN ASSY</t>
  </si>
  <si>
    <t>161A1190-2</t>
  </si>
  <si>
    <t>FWD. TRUNNION XBOLT PIN</t>
  </si>
  <si>
    <t>870700-600</t>
  </si>
  <si>
    <t>FWD.AIRSTAIR ASSY</t>
  </si>
  <si>
    <t>163CV64</t>
  </si>
  <si>
    <t>GAUGE WASTE QTY</t>
  </si>
  <si>
    <t>256A3515-2</t>
  </si>
  <si>
    <t>256A3515-1</t>
  </si>
  <si>
    <t>256A3515-4</t>
  </si>
  <si>
    <t>256A3515-5</t>
  </si>
  <si>
    <t>GEARBOX ASSY-PDU</t>
  </si>
  <si>
    <t>3863371-6</t>
  </si>
  <si>
    <t>340-320-301-0</t>
  </si>
  <si>
    <t>GEARSHAFT 47 TOOTH</t>
  </si>
  <si>
    <t>340-051-901-0</t>
  </si>
  <si>
    <t>GEARSHAFT 62 TOOTH</t>
  </si>
  <si>
    <t>81000-37704</t>
  </si>
  <si>
    <t>RH WING T.ILLUM.LGH. ASSY</t>
  </si>
  <si>
    <t>MXP147-5</t>
  </si>
  <si>
    <t>OXYGEN MASK BOX ASSY</t>
  </si>
  <si>
    <t>AR7077M3</t>
  </si>
  <si>
    <t>STABILIZER TRIM MOTOR</t>
  </si>
  <si>
    <t>MC10-25-124</t>
  </si>
  <si>
    <t>822-1710-001</t>
  </si>
  <si>
    <t>233A3205-3</t>
  </si>
  <si>
    <t>GEN.DRIVE&amp;STBY POW.MODULE</t>
  </si>
  <si>
    <t>948F458-5</t>
  </si>
  <si>
    <t>762185E</t>
  </si>
  <si>
    <t>762185H</t>
  </si>
  <si>
    <t>762185J</t>
  </si>
  <si>
    <t>38-805</t>
  </si>
  <si>
    <t>GND SPOILER INTERLOCK VLV</t>
  </si>
  <si>
    <t>38-805-2</t>
  </si>
  <si>
    <t>69-37369-300</t>
  </si>
  <si>
    <t>GND.PROX.SYS.TEST MODULE</t>
  </si>
  <si>
    <t>69-37369-303</t>
  </si>
  <si>
    <t>S67-1575-133</t>
  </si>
  <si>
    <t>AT575-343W</t>
  </si>
  <si>
    <t>65-44981-6</t>
  </si>
  <si>
    <t>GROUND POWER MODULE</t>
  </si>
  <si>
    <t>380428-10-1</t>
  </si>
  <si>
    <t>GTCP85-129H APU</t>
  </si>
  <si>
    <t>3800702-1</t>
  </si>
  <si>
    <t>GTCP131-9B APU</t>
  </si>
  <si>
    <t>285W0024-1M</t>
  </si>
  <si>
    <t>285W0024-1B</t>
  </si>
  <si>
    <t>161A4300-1</t>
  </si>
  <si>
    <t>HANGER LINK ASSEMBLY</t>
  </si>
  <si>
    <t>364-083-313-0</t>
  </si>
  <si>
    <t>HARNESS,HJ5A</t>
  </si>
  <si>
    <t>364-083-413-0</t>
  </si>
  <si>
    <t>HARNESS,HJ5B</t>
  </si>
  <si>
    <t>364-083-613-0</t>
  </si>
  <si>
    <t>HARNESS,HJ6B</t>
  </si>
  <si>
    <t>364-083-614-0</t>
  </si>
  <si>
    <t>364-083-711-0</t>
  </si>
  <si>
    <t>HARNESS,HJ7</t>
  </si>
  <si>
    <t>364-083-812-0</t>
  </si>
  <si>
    <t>HARNESS,HJ8A</t>
  </si>
  <si>
    <t>364-083-911-0</t>
  </si>
  <si>
    <t>HARNESS,HJ8B</t>
  </si>
  <si>
    <t>0509KHSA6</t>
  </si>
  <si>
    <t>HARNESS,T48-LEFT</t>
  </si>
  <si>
    <t>0510KHSA5</t>
  </si>
  <si>
    <t>HARNESS,T48-RIGHT</t>
  </si>
  <si>
    <t>0510KHSA6</t>
  </si>
  <si>
    <t>364-056-612-0</t>
  </si>
  <si>
    <t>HARNESS,W200</t>
  </si>
  <si>
    <t>364-056-614-0</t>
  </si>
  <si>
    <t>182820-4</t>
  </si>
  <si>
    <t>HEAT EXCHANGER</t>
  </si>
  <si>
    <t>2341924-2</t>
  </si>
  <si>
    <t>182820-3</t>
  </si>
  <si>
    <t>182820-2</t>
  </si>
  <si>
    <t>45731-1446</t>
  </si>
  <si>
    <t>HEATER, FUEL</t>
  </si>
  <si>
    <t>8921082G5</t>
  </si>
  <si>
    <t>HEATER,PASSENGER WATER</t>
  </si>
  <si>
    <t>8921082G1</t>
  </si>
  <si>
    <t>24E507040G04</t>
  </si>
  <si>
    <t>AR9042-11</t>
  </si>
  <si>
    <t>45731-1251-1</t>
  </si>
  <si>
    <t>HEATER,SERVO FUEL</t>
  </si>
  <si>
    <t>APS06015</t>
  </si>
  <si>
    <t>273A2501-1</t>
  </si>
  <si>
    <t>UPLOCK ACTUATOR</t>
  </si>
  <si>
    <t>65C32976-1</t>
  </si>
  <si>
    <t>TAIL SKID CARTRIDGE ASSY</t>
  </si>
  <si>
    <t>60-4983-3</t>
  </si>
  <si>
    <t>8201-01-4000</t>
  </si>
  <si>
    <t>MODULE,ANALOG CONT.OVEN</t>
  </si>
  <si>
    <t>622-5135-202</t>
  </si>
  <si>
    <t>31-8137-1</t>
  </si>
  <si>
    <t>NAVIGATIONAL LIGHT ASSY</t>
  </si>
  <si>
    <t>162A0301-2</t>
  </si>
  <si>
    <t>LH TRUNNION PIN</t>
  </si>
  <si>
    <t>792-6140-001</t>
  </si>
  <si>
    <t>113A2100-61</t>
  </si>
  <si>
    <t>INB MAIN FLAP ASSY LH</t>
  </si>
  <si>
    <t>899-156-611</t>
  </si>
  <si>
    <t>WASTE TANK CABLE ASSY</t>
  </si>
  <si>
    <t>21SN41-52</t>
  </si>
  <si>
    <t>THER ANTIICE PRES SWITCH</t>
  </si>
  <si>
    <t>72305039-4</t>
  </si>
  <si>
    <t>WINGTIP ANTICOLLISION LED LIGHT, RH</t>
  </si>
  <si>
    <t>1200008-000</t>
  </si>
  <si>
    <t>SELCAL DECODER</t>
  </si>
  <si>
    <t>390-660-401-0</t>
  </si>
  <si>
    <t>RECONFIGURABLE IDPLUG 26K</t>
  </si>
  <si>
    <t>141A6802-5</t>
  </si>
  <si>
    <t>822-1126-001</t>
  </si>
  <si>
    <t>HF ANTENNA COUPLER TRAY ASSY</t>
  </si>
  <si>
    <t>622-6827-022</t>
  </si>
  <si>
    <t>HF CONTROL PANEL</t>
  </si>
  <si>
    <t>522-2213-038</t>
  </si>
  <si>
    <t>822-0987-004</t>
  </si>
  <si>
    <t>HF COUPLER</t>
  </si>
  <si>
    <t>964-0453-011</t>
  </si>
  <si>
    <t>822-0990-002</t>
  </si>
  <si>
    <t>822-0990-004</t>
  </si>
  <si>
    <t>822-0330-001</t>
  </si>
  <si>
    <t>622-5377-001</t>
  </si>
  <si>
    <t>964-0452-011</t>
  </si>
  <si>
    <t>107484-7</t>
  </si>
  <si>
    <t>HIGH STAGE REGULATOR</t>
  </si>
  <si>
    <t>3214446-4</t>
  </si>
  <si>
    <t>HIGH STAGE VALVE</t>
  </si>
  <si>
    <t>161A4302-1</t>
  </si>
  <si>
    <t>A3482-4</t>
  </si>
  <si>
    <t>HOLD-OPEN ROD</t>
  </si>
  <si>
    <t>A3482-2</t>
  </si>
  <si>
    <t>314D2260-511</t>
  </si>
  <si>
    <t>314D2260-509</t>
  </si>
  <si>
    <t>186A1000-41</t>
  </si>
  <si>
    <t>HORIZONTAL STABILIZER LH</t>
  </si>
  <si>
    <t>186A2000-41</t>
  </si>
  <si>
    <t>HORIZONTAL STABILIZER RH</t>
  </si>
  <si>
    <t>30283-0201</t>
  </si>
  <si>
    <t>HOT SHORT PROTECTOR</t>
  </si>
  <si>
    <t>115A5240-1</t>
  </si>
  <si>
    <t>MLG FWD TRUN HOUSING ASSY</t>
  </si>
  <si>
    <t>60-75502</t>
  </si>
  <si>
    <t>60-98907</t>
  </si>
  <si>
    <t>60B89004-7</t>
  </si>
  <si>
    <t>1559M30G10</t>
  </si>
  <si>
    <t>HPC FRONT STATOR CASE</t>
  </si>
  <si>
    <t>2410M50P02</t>
  </si>
  <si>
    <t>1319M17P01</t>
  </si>
  <si>
    <t>HPTR - REAR SHAFT</t>
  </si>
  <si>
    <t>1784M36G01</t>
  </si>
  <si>
    <t>2410M49P02</t>
  </si>
  <si>
    <t>2410M49P01</t>
  </si>
  <si>
    <t>1873M73P01</t>
  </si>
  <si>
    <t>1795M36P02</t>
  </si>
  <si>
    <t>732-11240-05</t>
  </si>
  <si>
    <t>HYD RES PRESS MODULE</t>
  </si>
  <si>
    <t>56193-01</t>
  </si>
  <si>
    <t>HYD VARIABLE DISP AC PUMP</t>
  </si>
  <si>
    <t>SRL0C7EM</t>
  </si>
  <si>
    <t>HYD. BRAKE PRESS.INDICATR</t>
  </si>
  <si>
    <t>6373-1</t>
  </si>
  <si>
    <t>HYD. FLOW REG. VALVE</t>
  </si>
  <si>
    <t>6373-2</t>
  </si>
  <si>
    <t>HYD. FLOW. REG. VALVE</t>
  </si>
  <si>
    <t>2-8020-5</t>
  </si>
  <si>
    <t>HYD. FUSE</t>
  </si>
  <si>
    <t>2-8020-28</t>
  </si>
  <si>
    <t>18-2141-3</t>
  </si>
  <si>
    <t>HYD. PRESS. TRANSMITTER</t>
  </si>
  <si>
    <t>0091520200-3</t>
  </si>
  <si>
    <t>HYD. RES. VENT VALVE</t>
  </si>
  <si>
    <t>1U1065-2</t>
  </si>
  <si>
    <t>HYD.COMPENSATOR</t>
  </si>
  <si>
    <t>63169</t>
  </si>
  <si>
    <t>2R3088-1</t>
  </si>
  <si>
    <t>HYD.PRESS. RELIEF VALVE</t>
  </si>
  <si>
    <t>732-11240-02</t>
  </si>
  <si>
    <t>HYD.RES.PRESS. MODULE</t>
  </si>
  <si>
    <t>69-37317-64</t>
  </si>
  <si>
    <t>HYDR PUMPS MODULE ASSY</t>
  </si>
  <si>
    <t>69-37317-300</t>
  </si>
  <si>
    <t>60946-5</t>
  </si>
  <si>
    <t>7583695-101</t>
  </si>
  <si>
    <t>HYDRAULIC FILTER</t>
  </si>
  <si>
    <t>7551901</t>
  </si>
  <si>
    <t>7552355</t>
  </si>
  <si>
    <t>AC-7680-6</t>
  </si>
  <si>
    <t>10-60593-13</t>
  </si>
  <si>
    <t>2-7680-2</t>
  </si>
  <si>
    <t>HYDRAULIC FUSE</t>
  </si>
  <si>
    <t>2-7681-2</t>
  </si>
  <si>
    <t>HYDRAULIC FUSE- NLG DOWN LINE</t>
  </si>
  <si>
    <t>973600</t>
  </si>
  <si>
    <t>211C223-516</t>
  </si>
  <si>
    <t>HYDRAULIC PRESSURE SWITCH</t>
  </si>
  <si>
    <t>211C223-319</t>
  </si>
  <si>
    <t>1763722-01</t>
  </si>
  <si>
    <t>HYDRAULIC RETURN FILTER</t>
  </si>
  <si>
    <t>274N1051-3</t>
  </si>
  <si>
    <t>HYDRAULIC VALVE</t>
  </si>
  <si>
    <t>2570M26P01</t>
  </si>
  <si>
    <t>LEAD, IGNITION</t>
  </si>
  <si>
    <t>822-1250-002</t>
  </si>
  <si>
    <t>284A1322-1</t>
  </si>
  <si>
    <t>SENSOR_ASSY</t>
  </si>
  <si>
    <t>07325P000-01</t>
  </si>
  <si>
    <t>IB FLAP BALLSCREW 3,4,5,6</t>
  </si>
  <si>
    <t>871BN3-4</t>
  </si>
  <si>
    <t>ICE DETECTOR</t>
  </si>
  <si>
    <t>0871BN3-10</t>
  </si>
  <si>
    <t>69-78533-2</t>
  </si>
  <si>
    <t>ICE DETETCION SYSTEM LOGIC</t>
  </si>
  <si>
    <t>UA538551-3</t>
  </si>
  <si>
    <t>IDG - AIR/OIL COOLER</t>
  </si>
  <si>
    <t>45731-1393</t>
  </si>
  <si>
    <t>9059110-1</t>
  </si>
  <si>
    <t>1853M13P01</t>
  </si>
  <si>
    <t>3603281-6</t>
  </si>
  <si>
    <t>IGNITION UNIT</t>
  </si>
  <si>
    <t>285A1780-10</t>
  </si>
  <si>
    <t>IHC BACKPLANE WIRE ASSY</t>
  </si>
  <si>
    <t>285A1780-5</t>
  </si>
  <si>
    <t>277A6112-2</t>
  </si>
  <si>
    <t>IN-AXLE ANTI SKID SUPPORT</t>
  </si>
  <si>
    <t>113A2672-1</t>
  </si>
  <si>
    <t>INB FLAP - AFT TRACK ASSY</t>
  </si>
  <si>
    <t>113A2672-5</t>
  </si>
  <si>
    <t>113A2672-201</t>
  </si>
  <si>
    <t>113A2672-205</t>
  </si>
  <si>
    <t>113A1160-107</t>
  </si>
  <si>
    <t>INB FLAP-INB TRACK ASSY</t>
  </si>
  <si>
    <t>113A2100-62</t>
  </si>
  <si>
    <t>INB MAIN FLAP ASSY RH</t>
  </si>
  <si>
    <t>113A1111-103</t>
  </si>
  <si>
    <t>INBD FLAP TRACK</t>
  </si>
  <si>
    <t>30490</t>
  </si>
  <si>
    <t>INBD GND SPOILER ACTUATOR</t>
  </si>
  <si>
    <t>40810</t>
  </si>
  <si>
    <t>S251A200-1</t>
  </si>
  <si>
    <t>113A1111-101</t>
  </si>
  <si>
    <t>INBD TRACK-UNMODIFIED</t>
  </si>
  <si>
    <t>69-55179-78</t>
  </si>
  <si>
    <t>IND LT DIM MOD ASSY</t>
  </si>
  <si>
    <t>124-837</t>
  </si>
  <si>
    <t>INDICATOR,AC AMMETER</t>
  </si>
  <si>
    <t>124-832</t>
  </si>
  <si>
    <t>INDICATOR,AC VOLTMETER</t>
  </si>
  <si>
    <t>124-833</t>
  </si>
  <si>
    <t>INDICATOR,DC VOLTMETER</t>
  </si>
  <si>
    <t>182936</t>
  </si>
  <si>
    <t>INDICATOR,OXY.SYS.PRESS.</t>
  </si>
  <si>
    <t>114-029</t>
  </si>
  <si>
    <t>INDICATOR,POSITION</t>
  </si>
  <si>
    <t>802642</t>
  </si>
  <si>
    <t>INDICATOR,THRM,DISCH</t>
  </si>
  <si>
    <t>CG1135AC03</t>
  </si>
  <si>
    <t>INERTIAL SYS. DISP. UNIT</t>
  </si>
  <si>
    <t>285A1760-2</t>
  </si>
  <si>
    <t>INFLIGHT ENTERTAINMENT MODULE ASSY</t>
  </si>
  <si>
    <t>285A1760-6</t>
  </si>
  <si>
    <t>314A6100-11</t>
  </si>
  <si>
    <t>INLET ASSEMBLY, 737MAX INLET</t>
  </si>
  <si>
    <t>314A6100-15</t>
  </si>
  <si>
    <t>314-2100-2</t>
  </si>
  <si>
    <t>314-2100-4</t>
  </si>
  <si>
    <t>314M2100-503</t>
  </si>
  <si>
    <t>314-2100-3</t>
  </si>
  <si>
    <t>314M2100-505</t>
  </si>
  <si>
    <t>161A1126-2</t>
  </si>
  <si>
    <t>INNER CYLINDER</t>
  </si>
  <si>
    <t>162A1120-1</t>
  </si>
  <si>
    <t>INNER CYLINDER ASSEMBLY</t>
  </si>
  <si>
    <t>161A1120-8</t>
  </si>
  <si>
    <t>INNER CYLINDER ASSY, COMPLETE</t>
  </si>
  <si>
    <t>65-46116-61</t>
  </si>
  <si>
    <t>INNER CYLINDER ASSY</t>
  </si>
  <si>
    <t>161A1120-2</t>
  </si>
  <si>
    <t>162A1120-3</t>
  </si>
  <si>
    <t>INNER CYLINDER ASSY.</t>
  </si>
  <si>
    <t>2257M42G01</t>
  </si>
  <si>
    <t>C20765000</t>
  </si>
  <si>
    <t>INNER WHEEL HALF ASSY.</t>
  </si>
  <si>
    <t>233A3206-2</t>
  </si>
  <si>
    <t>INSTRUMNT SWTCHING MODULE</t>
  </si>
  <si>
    <t>65-52820-3</t>
  </si>
  <si>
    <t>INT FLIGHT SYS ACCSY UNIT</t>
  </si>
  <si>
    <t>65-52820-2</t>
  </si>
  <si>
    <t>C16786GA02</t>
  </si>
  <si>
    <t>INT.STDBY FLIGHT DISPLAY</t>
  </si>
  <si>
    <t>C16786FA02</t>
  </si>
  <si>
    <t>C16221KA02</t>
  </si>
  <si>
    <t>INTEG. STDBY. FLGHT DISP.</t>
  </si>
  <si>
    <t>C16786HA02</t>
  </si>
  <si>
    <t>C18456DAA01</t>
  </si>
  <si>
    <t>762246</t>
  </si>
  <si>
    <t>INTEGRATED DRIVE GEN. QAD</t>
  </si>
  <si>
    <t>761574B</t>
  </si>
  <si>
    <t>1725616</t>
  </si>
  <si>
    <t>C16786WHA01</t>
  </si>
  <si>
    <t>INTEGRATED STANDBY FLIGHT DISPLAY</t>
  </si>
  <si>
    <t>C16786WGA01</t>
  </si>
  <si>
    <t>INTEGRATED STBY FLIGHT DISPLAY</t>
  </si>
  <si>
    <t>8400K2</t>
  </si>
  <si>
    <t>INTERFACE UNIT-VIDEO</t>
  </si>
  <si>
    <t>066-50013-1511</t>
  </si>
  <si>
    <t>INTERROGATOR ASSY – DME</t>
  </si>
  <si>
    <t>DG1035AB03</t>
  </si>
  <si>
    <t>IRS D/A ADAPTER</t>
  </si>
  <si>
    <t>69-37399-13</t>
  </si>
  <si>
    <t>IRS MASTER CAUTION MODULE</t>
  </si>
  <si>
    <t>69-37399-12</t>
  </si>
  <si>
    <t>69-73713-320</t>
  </si>
  <si>
    <t>IRS MODE SELECTOR MODULE</t>
  </si>
  <si>
    <t>69-73713-317</t>
  </si>
  <si>
    <t>69-73713-17</t>
  </si>
  <si>
    <t>69-73713-20</t>
  </si>
  <si>
    <t>8TJ146CFA1</t>
  </si>
  <si>
    <t>RD-AV4002-10</t>
  </si>
  <si>
    <t>72605371-2</t>
  </si>
  <si>
    <t>STEP DOWN CONV BOX CA,RH</t>
  </si>
  <si>
    <t>029-894-0</t>
  </si>
  <si>
    <t>114A5020-4</t>
  </si>
  <si>
    <t>SLAT ASSY-RH, NO 7</t>
  </si>
  <si>
    <t>312BS101-1</t>
  </si>
  <si>
    <t>ISFD DEDIC.BATTERY CHARGE</t>
  </si>
  <si>
    <t>96043-02</t>
  </si>
  <si>
    <t>ISOLATOR ASSY,APU</t>
  </si>
  <si>
    <t>96043-01</t>
  </si>
  <si>
    <t>96043-03</t>
  </si>
  <si>
    <t>ISOLATOR ASY,APU</t>
  </si>
  <si>
    <t>325-034-902-0</t>
  </si>
  <si>
    <t>J5 HARNESS</t>
  </si>
  <si>
    <t>325-035-002-0</t>
  </si>
  <si>
    <t>J6 HARNESS</t>
  </si>
  <si>
    <t>325-035-003-0</t>
  </si>
  <si>
    <t>325-025-702-0</t>
  </si>
  <si>
    <t>J7 ELECTRICAL HARNESS</t>
  </si>
  <si>
    <t>325-025-803-0</t>
  </si>
  <si>
    <t>J8 ELECTRICAL HARNESS</t>
  </si>
  <si>
    <t>325-043-402-0</t>
  </si>
  <si>
    <t>J9 HARNESS (WITHOUT BSV)</t>
  </si>
  <si>
    <t>325-043-401-0</t>
  </si>
  <si>
    <t>325-034-804-0</t>
  </si>
  <si>
    <t>J10 HARNESS</t>
  </si>
  <si>
    <t>325-034-802-0</t>
  </si>
  <si>
    <t>325-043-501-0</t>
  </si>
  <si>
    <t>J10 HARNESS (WITHOUT BSV)</t>
  </si>
  <si>
    <t>325-043-503-0</t>
  </si>
  <si>
    <t>325-043-505-0</t>
  </si>
  <si>
    <t>810E102</t>
  </si>
  <si>
    <t>JET PUMP FUEL SCAVENGE</t>
  </si>
  <si>
    <t>68E125-10</t>
  </si>
  <si>
    <t>JET SUMP PUMP ASSY</t>
  </si>
  <si>
    <t>35618-4-255</t>
  </si>
  <si>
    <t>KEEL BEAM-FWD O/H DETECT.</t>
  </si>
  <si>
    <t>285T0852-1</t>
  </si>
  <si>
    <t>KEYPAD ASSY</t>
  </si>
  <si>
    <t>114A1110-21</t>
  </si>
  <si>
    <t>KRUEGER FLAP AND BULLNOSE ASSY, LH, NO.1</t>
  </si>
  <si>
    <t>114A1220-11</t>
  </si>
  <si>
    <t>114A1220-12</t>
  </si>
  <si>
    <t>114A1110-22</t>
  </si>
  <si>
    <t>KRUEGER FLAP AND BULLNOSE ASSY, RH, NO.4</t>
  </si>
  <si>
    <t>275A1101-4</t>
  </si>
  <si>
    <t>NLG STEERING ACTUATOR-RH</t>
  </si>
  <si>
    <t>390-660-301-0</t>
  </si>
  <si>
    <t>RECONFIGURABLE ID PLUG24K</t>
  </si>
  <si>
    <t>65-45190-9</t>
  </si>
  <si>
    <t>ELEVATOR TAB LOCK RH</t>
  </si>
  <si>
    <t>162A0302-1</t>
  </si>
  <si>
    <t>RH TRUNNION PIN ASSY</t>
  </si>
  <si>
    <t>162A1110-2</t>
  </si>
  <si>
    <t>OUTER CYLINDER</t>
  </si>
  <si>
    <t>RD-FE9362-01</t>
  </si>
  <si>
    <t>SMART MONITOR RH</t>
  </si>
  <si>
    <t>161A7118-1</t>
  </si>
  <si>
    <t>WALKING BEAM ASSY PIN</t>
  </si>
  <si>
    <t>P10-0090002</t>
  </si>
  <si>
    <t>L/E FLAP/SLAT ANNUNCIATOR</t>
  </si>
  <si>
    <t>273A3301-8</t>
  </si>
  <si>
    <t>L/G CONTROL LEVER MODULE</t>
  </si>
  <si>
    <t>273A3301-6</t>
  </si>
  <si>
    <t>1FA01134-2</t>
  </si>
  <si>
    <t>L/G SELECTOR BY-PAS VALVE</t>
  </si>
  <si>
    <t>4105DA</t>
  </si>
  <si>
    <t>L/G SELECTOR VALVE</t>
  </si>
  <si>
    <t>113A3100-15</t>
  </si>
  <si>
    <t>L/H OUTB MAIN FLAP ASSY</t>
  </si>
  <si>
    <t>113A3100-25</t>
  </si>
  <si>
    <t>113A3700-27</t>
  </si>
  <si>
    <t>L/H OUTB. AFT FLAP ASSY</t>
  </si>
  <si>
    <t>113A3700-23</t>
  </si>
  <si>
    <t>113A3700-25</t>
  </si>
  <si>
    <t>113A3700-703</t>
  </si>
  <si>
    <t>113A3700-19</t>
  </si>
  <si>
    <t>72500410-2</t>
  </si>
  <si>
    <t>LANDING LIGHT, STRAKELET - LH INBD</t>
  </si>
  <si>
    <t>72500410-1</t>
  </si>
  <si>
    <t>LANDING LIGHT, STRAKELET - LH OUTBD</t>
  </si>
  <si>
    <t>72500410-4</t>
  </si>
  <si>
    <t>LANDING LIGHT, STRAKELET - RH INBD</t>
  </si>
  <si>
    <t>72500410-3</t>
  </si>
  <si>
    <t>LANDING LIGHT, STRAKELET - RH OUTBD</t>
  </si>
  <si>
    <t>APR05101</t>
  </si>
  <si>
    <t>C20626200</t>
  </si>
  <si>
    <t>WHEEL ASSY, MLG</t>
  </si>
  <si>
    <t>HA247-5</t>
  </si>
  <si>
    <t>2651-311-6</t>
  </si>
  <si>
    <t>LAV DRAIN VALVE ASSY</t>
  </si>
  <si>
    <t>PU90-429WR3</t>
  </si>
  <si>
    <t>LAV.SMOKE DETECTOR</t>
  </si>
  <si>
    <t>9661-15-0000</t>
  </si>
  <si>
    <t>LAVATORY LIGHT ASSEMBLY</t>
  </si>
  <si>
    <t>82000-49001</t>
  </si>
  <si>
    <t>LAVATORY OCCUPIED SIGN</t>
  </si>
  <si>
    <t>174101-01-01</t>
  </si>
  <si>
    <t>LCD CDU</t>
  </si>
  <si>
    <t>174101-02-02</t>
  </si>
  <si>
    <t>LCD MCDU</t>
  </si>
  <si>
    <t>FV-0835N50B-1</t>
  </si>
  <si>
    <t>382000-1001</t>
  </si>
  <si>
    <t>LE FLAP ACTUATOR</t>
  </si>
  <si>
    <t>10-60598-1</t>
  </si>
  <si>
    <t>LE FLAP CONTROL VALVE</t>
  </si>
  <si>
    <t>4163DA</t>
  </si>
  <si>
    <t>381900-1001</t>
  </si>
  <si>
    <t>LE SLAT ACTUATOR</t>
  </si>
  <si>
    <t>381800-1005</t>
  </si>
  <si>
    <t>381800-1003</t>
  </si>
  <si>
    <t>2-8020-27</t>
  </si>
  <si>
    <t>LE STBY HYD FUSE</t>
  </si>
  <si>
    <t>2-8020-3</t>
  </si>
  <si>
    <t>515277-1</t>
  </si>
  <si>
    <t>515278-1</t>
  </si>
  <si>
    <t>2570M25P01</t>
  </si>
  <si>
    <t>LEAP-1B28G06</t>
  </si>
  <si>
    <t>LEAP-1B ENGINE</t>
  </si>
  <si>
    <t>LEAP-1B27G06</t>
  </si>
  <si>
    <t>9602-55-0000</t>
  </si>
  <si>
    <t>LED CEILING LIGHT ASSEMBLY</t>
  </si>
  <si>
    <t>72303219-3</t>
  </si>
  <si>
    <t>LED WINGTIP REAR POSITION LIGHT (LH)</t>
  </si>
  <si>
    <t>72303219-1</t>
  </si>
  <si>
    <t>72303219-2</t>
  </si>
  <si>
    <t>LED WINGTIP REAR POSITION LIGHT (RH)</t>
  </si>
  <si>
    <t>72303219-4</t>
  </si>
  <si>
    <t>233A2221-5</t>
  </si>
  <si>
    <t>161A7100-9</t>
  </si>
  <si>
    <t>MLG WALKING BEAM ASSY.-LH</t>
  </si>
  <si>
    <t>0016-0015-12</t>
  </si>
  <si>
    <t>LEVER CAP ASSY</t>
  </si>
  <si>
    <t>0016-0039-1</t>
  </si>
  <si>
    <t>FA100179-001</t>
  </si>
  <si>
    <t>LG SELECTOR BYPASS VALVE ASSY</t>
  </si>
  <si>
    <t>71784</t>
  </si>
  <si>
    <t>LG TRANSFER VALVE</t>
  </si>
  <si>
    <t>161A1500Y5</t>
  </si>
  <si>
    <t>183A0103-13</t>
  </si>
  <si>
    <t>LH ELEVATOR ASSY</t>
  </si>
  <si>
    <t>5-89354-3149</t>
  </si>
  <si>
    <t>LH FIXED WINDSHIELD ASSY</t>
  </si>
  <si>
    <t>141A4800-1</t>
  </si>
  <si>
    <t>LH FIXED WINDSHIELD ASSY, NO:1</t>
  </si>
  <si>
    <t>81000-37601</t>
  </si>
  <si>
    <t>LH LOGO LIGHT</t>
  </si>
  <si>
    <t>115A5005-101</t>
  </si>
  <si>
    <t>LH MLG FWD TRUN.BEA.INS.</t>
  </si>
  <si>
    <t>115A5005-3</t>
  </si>
  <si>
    <t>115A5005-1</t>
  </si>
  <si>
    <t>115A5005-201</t>
  </si>
  <si>
    <t>45-0351-3</t>
  </si>
  <si>
    <t>LH RETREC.LAND.POS.LGH AY</t>
  </si>
  <si>
    <t>45-0351-5</t>
  </si>
  <si>
    <t>161A2100-23</t>
  </si>
  <si>
    <t>LH SIDE STRUT ASSY</t>
  </si>
  <si>
    <t>161A2100-9</t>
  </si>
  <si>
    <t>161A2100-13</t>
  </si>
  <si>
    <t>161A2100-7</t>
  </si>
  <si>
    <t>LH SIDE STRUT ASSY.</t>
  </si>
  <si>
    <t>161A2100-25</t>
  </si>
  <si>
    <t>1005398-007</t>
  </si>
  <si>
    <t>LH TRIPLE,NO RCL&amp; OBD ARM</t>
  </si>
  <si>
    <t>162A0301-1</t>
  </si>
  <si>
    <t>LH TRUNNION PIN ASSY</t>
  </si>
  <si>
    <t>115A5211-13</t>
  </si>
  <si>
    <t>LH TRUNNION SUPPORT ASSY</t>
  </si>
  <si>
    <t>115A5211-11</t>
  </si>
  <si>
    <t>LH TRUNNION SUPPORT ASSY.</t>
  </si>
  <si>
    <t>115A5211-201</t>
  </si>
  <si>
    <t>SUPPORT ASSEMBLY</t>
  </si>
  <si>
    <t>161A6100-11</t>
  </si>
  <si>
    <t>UPLOCK ASSY-MLG</t>
  </si>
  <si>
    <t>5-89357-33</t>
  </si>
  <si>
    <t>LH WINDOW</t>
  </si>
  <si>
    <t>5-89355-87</t>
  </si>
  <si>
    <t>LH WINDOW ASSY, NO:2</t>
  </si>
  <si>
    <t>65-16323-33</t>
  </si>
  <si>
    <t>LH WINDSHIELD - PANE NO:3</t>
  </si>
  <si>
    <t>30-2392-3</t>
  </si>
  <si>
    <t>LH WING NAV&amp;ANTICOL LIGHT</t>
  </si>
  <si>
    <t>S283A309-3</t>
  </si>
  <si>
    <t>LH WING T.ILLUM.LGH. ASSY</t>
  </si>
  <si>
    <t>10-1327-1</t>
  </si>
  <si>
    <t>10-1327-2</t>
  </si>
  <si>
    <t>9751-41-0000</t>
  </si>
  <si>
    <t>9750-41-0000</t>
  </si>
  <si>
    <t>9752-41-0000</t>
  </si>
  <si>
    <t>10-1733-4</t>
  </si>
  <si>
    <t>LIGHT ASSEBMLY</t>
  </si>
  <si>
    <t>10-1327-3</t>
  </si>
  <si>
    <t>10-1327-4</t>
  </si>
  <si>
    <t>9701-14-0000</t>
  </si>
  <si>
    <t>LIGHT ASSY</t>
  </si>
  <si>
    <t>9601-58-0000</t>
  </si>
  <si>
    <t>9651-35-0000</t>
  </si>
  <si>
    <t>9701-14-0001</t>
  </si>
  <si>
    <t>9602-58-0000</t>
  </si>
  <si>
    <t>9651-35-0005</t>
  </si>
  <si>
    <t>9650-35-0000</t>
  </si>
  <si>
    <t>9600-58-0000</t>
  </si>
  <si>
    <t>9651-35-0002</t>
  </si>
  <si>
    <t>9650-35-0005</t>
  </si>
  <si>
    <t>9651-26-0002</t>
  </si>
  <si>
    <t>9650-35-0002</t>
  </si>
  <si>
    <t>0104LS01-15-01</t>
  </si>
  <si>
    <t>LIGHT ASSY  -  LED</t>
  </si>
  <si>
    <t>LAVATORY</t>
  </si>
  <si>
    <t>9650-14-0004</t>
  </si>
  <si>
    <t>LIGHT ASSY - 14 IN. TYPE E CONNECTORS</t>
  </si>
  <si>
    <t>9651-14-0004</t>
  </si>
  <si>
    <t>9651-14-0005</t>
  </si>
  <si>
    <t>LIGHT ASSY - 14 IN. TYPE F CONNECTORS</t>
  </si>
  <si>
    <t>9651-35-0001</t>
  </si>
  <si>
    <t>LIGHT ASSY - 35 IN. TYPE B CONNECTORS</t>
  </si>
  <si>
    <t>9651-35-0003</t>
  </si>
  <si>
    <t>LIGHT ASSY - 35 IN. TYPE D CONNECTORS</t>
  </si>
  <si>
    <t>9650-35-0004</t>
  </si>
  <si>
    <t>LIGHT ASSY - 35 IN. TYPE E CONNECTORS</t>
  </si>
  <si>
    <t>9651-35-0004</t>
  </si>
  <si>
    <t>9502-13-0000</t>
  </si>
  <si>
    <t>LIGHT ASSY - COVE</t>
  </si>
  <si>
    <t>0104LS01-20-00</t>
  </si>
  <si>
    <t>LIGHT ASSY - WHITE LED</t>
  </si>
  <si>
    <t>9650-35-0003</t>
  </si>
  <si>
    <t>LIGHT ASSY-35 IN.TYPE D CONNECTORS</t>
  </si>
  <si>
    <t>9502-13-0001</t>
  </si>
  <si>
    <t>LIGHT DIRECT</t>
  </si>
  <si>
    <t>9501-13-0001</t>
  </si>
  <si>
    <t>9500-13-0001</t>
  </si>
  <si>
    <t>LIGHT-DIRECT</t>
  </si>
  <si>
    <t>84090-2</t>
  </si>
  <si>
    <t>LIGHT, AFT MARKER - RIGHT</t>
  </si>
  <si>
    <t>30-1401-3</t>
  </si>
  <si>
    <t>LIGHT,ANTI-COLLISION</t>
  </si>
  <si>
    <t>30-0837-5</t>
  </si>
  <si>
    <t>285A1710-2</t>
  </si>
  <si>
    <t>LIGHTING ATTENDANT PANEL MODULE ASSEMBLY</t>
  </si>
  <si>
    <t>285A1710-1</t>
  </si>
  <si>
    <t>LIGHTING MODULE ASSY-FWD</t>
  </si>
  <si>
    <t>26A00001</t>
  </si>
  <si>
    <t>LINER ASSY</t>
  </si>
  <si>
    <t>161A7301-1</t>
  </si>
  <si>
    <t>LINK ASSY ATTACHMENT PIN</t>
  </si>
  <si>
    <t>8420G1-1</t>
  </si>
  <si>
    <t>LIQUID CRYSTAL DISPLAY</t>
  </si>
  <si>
    <t>273A1201-201</t>
  </si>
  <si>
    <t>LOCK ACTUATOR ASSY</t>
  </si>
  <si>
    <t>162A2123-1</t>
  </si>
  <si>
    <t>LOCK LINK APEX PIN</t>
  </si>
  <si>
    <t>162A2120-3</t>
  </si>
  <si>
    <t>LOCK LINK ASSY</t>
  </si>
  <si>
    <t>162A2118-1</t>
  </si>
  <si>
    <t>LOCK LINK SHAFT</t>
  </si>
  <si>
    <t>364-040-301-0</t>
  </si>
  <si>
    <t>LOCK,FAN BLADE</t>
  </si>
  <si>
    <t>1742F9</t>
  </si>
  <si>
    <t>LOGIC CONTROL MODULE</t>
  </si>
  <si>
    <t>0123FA2</t>
  </si>
  <si>
    <t>LOW FLOW DETECTOR</t>
  </si>
  <si>
    <t>0123FA2A</t>
  </si>
  <si>
    <t>SLFV1792A</t>
  </si>
  <si>
    <t>3876298-3</t>
  </si>
  <si>
    <t>LOW OIL QUANTITY SENSOR</t>
  </si>
  <si>
    <t>10-60552-35</t>
  </si>
  <si>
    <t>LOW PRESS WARNING SWITCH</t>
  </si>
  <si>
    <t>1225P6-2</t>
  </si>
  <si>
    <t>30-2506-3</t>
  </si>
  <si>
    <t>LOWER ANTI COLLIS. LGH.AY</t>
  </si>
  <si>
    <t>72303141-3</t>
  </si>
  <si>
    <t>LOWER ANTICOLLISION LIGHT</t>
  </si>
  <si>
    <t>8980-02-800-450-4</t>
  </si>
  <si>
    <t>LOWER APU FIRE DETECTOR</t>
  </si>
  <si>
    <t>162A1501-1</t>
  </si>
  <si>
    <t>LOWER CAM ASSY</t>
  </si>
  <si>
    <t>161A2105-3</t>
  </si>
  <si>
    <t>LOWER DOWNLOCK LINK ASSEMBLY</t>
  </si>
  <si>
    <t>161A2105-5</t>
  </si>
  <si>
    <t>LOWER DOWNLOCK LINK ASSY</t>
  </si>
  <si>
    <t>161A2112-3</t>
  </si>
  <si>
    <t>LOWER DOWNLOCK PIN ASSEMBLY</t>
  </si>
  <si>
    <t>161A2112-1</t>
  </si>
  <si>
    <t>161A2103-12</t>
  </si>
  <si>
    <t>LOWER SIDE STRUT</t>
  </si>
  <si>
    <t>161A2103-7</t>
  </si>
  <si>
    <t>LOWER SIDE STRUT ASSEMBLY</t>
  </si>
  <si>
    <t>161A2103-9</t>
  </si>
  <si>
    <t>LOWER SIDE STRUT ASSY.</t>
  </si>
  <si>
    <t>162A1313-2</t>
  </si>
  <si>
    <t>LOWER TORSION LINK</t>
  </si>
  <si>
    <t>162A1313-1</t>
  </si>
  <si>
    <t>LOWER TORSION LINK ASSEMBLY</t>
  </si>
  <si>
    <t>338-117-455-0</t>
  </si>
  <si>
    <t>C24937001-3</t>
  </si>
  <si>
    <t>LPT COOLING VALVE</t>
  </si>
  <si>
    <t>C24937001-1</t>
  </si>
  <si>
    <t>C24937001-2A</t>
  </si>
  <si>
    <t>301-330-067-0</t>
  </si>
  <si>
    <t>340-074-723-0</t>
  </si>
  <si>
    <t>LPTR - LPT SHAFT</t>
  </si>
  <si>
    <t>340-074-722-0</t>
  </si>
  <si>
    <t>340-301-001-0</t>
  </si>
  <si>
    <t>340-301-101-0</t>
  </si>
  <si>
    <t>340-301-201-0</t>
  </si>
  <si>
    <t>340-301-301-0</t>
  </si>
  <si>
    <t>340-301-702-0</t>
  </si>
  <si>
    <t>LPTR - SUPPORT</t>
  </si>
  <si>
    <t>S67-2002-18</t>
  </si>
  <si>
    <t>S67-2002-28</t>
  </si>
  <si>
    <t>4131020-3</t>
  </si>
  <si>
    <t>41F1005</t>
  </si>
  <si>
    <t>161A1147-7</t>
  </si>
  <si>
    <t>LWR TORSION LINK PIN ASSY</t>
  </si>
  <si>
    <t>161A1147-9</t>
  </si>
  <si>
    <t>162A1417-5</t>
  </si>
  <si>
    <t>STEERING PLATE ASSEMBLY</t>
  </si>
  <si>
    <t>162A1417-11</t>
  </si>
  <si>
    <t>65-0294-23</t>
  </si>
  <si>
    <t>M. CAUTION F/O LIGHT ASSY</t>
  </si>
  <si>
    <t>65-0294-21</t>
  </si>
  <si>
    <t>M.CAUTION CAPT LIGHT ASSY</t>
  </si>
  <si>
    <t>65-44771-4</t>
  </si>
  <si>
    <t>M/G DAMPER</t>
  </si>
  <si>
    <t>65-44810-5</t>
  </si>
  <si>
    <t>M/G LOCK ACTUATOR RH</t>
  </si>
  <si>
    <t>273A2310-1</t>
  </si>
  <si>
    <t>M/G TRANSFER CYLINDER</t>
  </si>
  <si>
    <t>2083-11-1</t>
  </si>
  <si>
    <t>MACH AIRSPEED INDICATOR</t>
  </si>
  <si>
    <t>233A3208-2</t>
  </si>
  <si>
    <t>MACH AIRSPEED WARN TEST</t>
  </si>
  <si>
    <t>2A7206B</t>
  </si>
  <si>
    <t>MACH TRIM LINEAR ACTUATOR</t>
  </si>
  <si>
    <t>10-61369-9</t>
  </si>
  <si>
    <t>305-102-303-0</t>
  </si>
  <si>
    <t>MAGNETIC SEAL</t>
  </si>
  <si>
    <t>024147-000</t>
  </si>
  <si>
    <t>MAIN BATTERY</t>
  </si>
  <si>
    <t>2612302-1</t>
  </si>
  <si>
    <t>MAIN BRAKE ASSY.</t>
  </si>
  <si>
    <t>60-755100-4</t>
  </si>
  <si>
    <t>MAIN FUEL BOOST PUMP</t>
  </si>
  <si>
    <t>60-755100-5</t>
  </si>
  <si>
    <t>828300-11</t>
  </si>
  <si>
    <t>828300-5</t>
  </si>
  <si>
    <t>828300-8</t>
  </si>
  <si>
    <t>419300-1003</t>
  </si>
  <si>
    <t>MAIN RUDDER PCU</t>
  </si>
  <si>
    <t>S251A308-1</t>
  </si>
  <si>
    <t>APS01337</t>
  </si>
  <si>
    <t>441K82T1</t>
  </si>
  <si>
    <t>441Q09-1</t>
  </si>
  <si>
    <t>APS06030</t>
  </si>
  <si>
    <t>APS06017</t>
  </si>
  <si>
    <t>APR04450</t>
  </si>
  <si>
    <t>441K09T1</t>
  </si>
  <si>
    <t>M19001</t>
  </si>
  <si>
    <t>441K82-1</t>
  </si>
  <si>
    <t>M21201</t>
  </si>
  <si>
    <t>APR04460</t>
  </si>
  <si>
    <t>MAIN TIRE (BRIDGESTONE)</t>
  </si>
  <si>
    <t>277A6000-203</t>
  </si>
  <si>
    <t>MAIN WHEEL AND TIRE ASSY</t>
  </si>
  <si>
    <t>2612301-2</t>
  </si>
  <si>
    <t>2615480-1</t>
  </si>
  <si>
    <t>C20640200</t>
  </si>
  <si>
    <t>C20640300</t>
  </si>
  <si>
    <t>2616782-1</t>
  </si>
  <si>
    <t>C20641200</t>
  </si>
  <si>
    <t>C20641210</t>
  </si>
  <si>
    <t>C20641300</t>
  </si>
  <si>
    <t>115E6802G1</t>
  </si>
  <si>
    <t>MAINTENANCE BITE PANEL</t>
  </si>
  <si>
    <t>2670150-7</t>
  </si>
  <si>
    <t>MANIFOLD, REFUELING</t>
  </si>
  <si>
    <t>81000-17502ATS</t>
  </si>
  <si>
    <t>69-60764-3</t>
  </si>
  <si>
    <t>MASTER DIM PRNTD CCT ASSY</t>
  </si>
  <si>
    <t>FV-053010B10B</t>
  </si>
  <si>
    <t>MFD VIDEO SWITCH</t>
  </si>
  <si>
    <t>256A3640-1</t>
  </si>
  <si>
    <t>MLG BEAM/FLAP ANGLE GEARB</t>
  </si>
  <si>
    <t>256A3640-2</t>
  </si>
  <si>
    <t>001A6103-45</t>
  </si>
  <si>
    <t>MLG CUSTOMER END ITEM-LH</t>
  </si>
  <si>
    <t>001A6103-15</t>
  </si>
  <si>
    <t>001A6103-21</t>
  </si>
  <si>
    <t>001A6103-33</t>
  </si>
  <si>
    <t>001A6103-31</t>
  </si>
  <si>
    <t>001A6103-49</t>
  </si>
  <si>
    <t>001A6103-46</t>
  </si>
  <si>
    <t>MLG CUSTOMER END ITEM-RH</t>
  </si>
  <si>
    <t>001A6103-16</t>
  </si>
  <si>
    <t>001A6103-22</t>
  </si>
  <si>
    <t>001A6103-34</t>
  </si>
  <si>
    <t>001A6103-32</t>
  </si>
  <si>
    <t>001A6103-50</t>
  </si>
  <si>
    <t>113A8200-5</t>
  </si>
  <si>
    <t>MLG DOOR ASSY, LH, CTR</t>
  </si>
  <si>
    <t>113A8100-6</t>
  </si>
  <si>
    <t>MLG DOOR ASSY, RH</t>
  </si>
  <si>
    <t>113A8200-6</t>
  </si>
  <si>
    <t>MLG DOOR ASSY, RH, CTR</t>
  </si>
  <si>
    <t>115A5260-1</t>
  </si>
  <si>
    <t>MLG FWD TRUNNION FUSE PIN</t>
  </si>
  <si>
    <t>115A5260-201</t>
  </si>
  <si>
    <t>273A2101-102</t>
  </si>
  <si>
    <t>273A3610-3</t>
  </si>
  <si>
    <t>SHIMMY DAMPER</t>
  </si>
  <si>
    <t>161A7100-10</t>
  </si>
  <si>
    <t>MLG WALKING BEAM ASSY.-RH</t>
  </si>
  <si>
    <t>3-1558</t>
  </si>
  <si>
    <t>4082260-937</t>
  </si>
  <si>
    <t>MODE CONTROL PANEL</t>
  </si>
  <si>
    <t>822-1567-104</t>
  </si>
  <si>
    <t>822-1567-102</t>
  </si>
  <si>
    <t>4082260-939</t>
  </si>
  <si>
    <t>2030157-102</t>
  </si>
  <si>
    <t>MODULE - AIR SEPARATION</t>
  </si>
  <si>
    <t>2180163-101</t>
  </si>
  <si>
    <t>233A2220-1</t>
  </si>
  <si>
    <t>MODULE ASSY</t>
  </si>
  <si>
    <t>1019439-2-001</t>
  </si>
  <si>
    <t>MODULE ASSY - P5-6 CAB. PRESSURE SELECTOR</t>
  </si>
  <si>
    <t>69-37320-123</t>
  </si>
  <si>
    <t>MODULE ASSY - P5-11 ENG AND WING ANTI-ICE</t>
  </si>
  <si>
    <t>69-78533-1</t>
  </si>
  <si>
    <t>MODULE ASSY LOGIC</t>
  </si>
  <si>
    <t>69-37322-15</t>
  </si>
  <si>
    <t>MODULE ASSY-OXY SYS P5-14</t>
  </si>
  <si>
    <t>69-37322-315</t>
  </si>
  <si>
    <t>233A2226-6</t>
  </si>
  <si>
    <t>MODULE ASSY-P2-1</t>
  </si>
  <si>
    <t>69-37319-314</t>
  </si>
  <si>
    <t>MODULE ASSY-P5-10 AIR CONDITIONING</t>
  </si>
  <si>
    <t>631900-1001</t>
  </si>
  <si>
    <t>MODULE ASSY-VALVE</t>
  </si>
  <si>
    <t>233A3204-3</t>
  </si>
  <si>
    <t>MODULE-AC SYSTEM GENERATOR AND APU</t>
  </si>
  <si>
    <t>69-37320-3104</t>
  </si>
  <si>
    <t>MODULE-ENGINE &amp; WING ANTI</t>
  </si>
  <si>
    <t>8201-01-4300</t>
  </si>
  <si>
    <t>78169-04</t>
  </si>
  <si>
    <t>MODULE,CONTROL,AUTO BRAKE</t>
  </si>
  <si>
    <t>241-298-002-015</t>
  </si>
  <si>
    <t>MONITOR ASSY - ADVANCED ENG VIBRATION</t>
  </si>
  <si>
    <t>241-298-002-016</t>
  </si>
  <si>
    <t>241-280-056-014</t>
  </si>
  <si>
    <t>6672M213</t>
  </si>
  <si>
    <t>241-280-053-013</t>
  </si>
  <si>
    <t>DR3174-0000-GA</t>
  </si>
  <si>
    <t>MONITOR ATTITUDE</t>
  </si>
  <si>
    <t>FV-1050-1</t>
  </si>
  <si>
    <t>MONITOR CONTROL PANEL</t>
  </si>
  <si>
    <t>1303910-101</t>
  </si>
  <si>
    <t>MONITOR-RETR.LCD 10.4?</t>
  </si>
  <si>
    <t>1303910-100</t>
  </si>
  <si>
    <t>106785B101</t>
  </si>
  <si>
    <t>MOTOR</t>
  </si>
  <si>
    <t>3200-16</t>
  </si>
  <si>
    <t>MOTOR ASSY-FILTER&amp;PUMP</t>
  </si>
  <si>
    <t>AV13J5147</t>
  </si>
  <si>
    <t>MOTOR OPRTD SELECTOR VLV</t>
  </si>
  <si>
    <t>516038-5</t>
  </si>
  <si>
    <t>MOTOR, AC</t>
  </si>
  <si>
    <t>46366-2</t>
  </si>
  <si>
    <t>MOTOR,ALTERNATING CURRENT</t>
  </si>
  <si>
    <t>569670</t>
  </si>
  <si>
    <t>MOTOR,HYDR.FLAP INBOARD</t>
  </si>
  <si>
    <t>706400-4</t>
  </si>
  <si>
    <t>MOTOR,HYDRAULIC GEAR</t>
  </si>
  <si>
    <t>130K634H01</t>
  </si>
  <si>
    <t>MOUNT - RESILIENT</t>
  </si>
  <si>
    <t>AVIONIC</t>
  </si>
  <si>
    <t>622-5133-007</t>
  </si>
  <si>
    <t>MOUNT - WEATHER RADAR</t>
  </si>
  <si>
    <t>822-1821-002</t>
  </si>
  <si>
    <t>822-1152-003</t>
  </si>
  <si>
    <t>822-1821-330</t>
  </si>
  <si>
    <t>MULTI-MODE RCVR ILS/GPS</t>
  </si>
  <si>
    <t>822-1821-332</t>
  </si>
  <si>
    <t>TLS755-01-5101A</t>
  </si>
  <si>
    <t>066-50029-1201</t>
  </si>
  <si>
    <t>066-50029-1101</t>
  </si>
  <si>
    <t>822-2532-100</t>
  </si>
  <si>
    <t>822-1152-002</t>
  </si>
  <si>
    <t>822-1152-004</t>
  </si>
  <si>
    <t>69002600-0101</t>
  </si>
  <si>
    <t>325-035-501-0</t>
  </si>
  <si>
    <t>MW0301 NACELLE HARNESS</t>
  </si>
  <si>
    <t>325-035-503-0</t>
  </si>
  <si>
    <t>325-026-902-0</t>
  </si>
  <si>
    <t>MW0302 NACELLE HARNESS</t>
  </si>
  <si>
    <t>325-015-001-0</t>
  </si>
  <si>
    <t>MW0303 NACELLE HARNESS</t>
  </si>
  <si>
    <t>325-035-201-0</t>
  </si>
  <si>
    <t>MW0304 NACELLE HARNESS</t>
  </si>
  <si>
    <t>325-029-905-0</t>
  </si>
  <si>
    <t>MW311 NACELLE HARNESS</t>
  </si>
  <si>
    <t>325-029-908-0</t>
  </si>
  <si>
    <t>325-029-907-0</t>
  </si>
  <si>
    <t>325-045-301-0</t>
  </si>
  <si>
    <t>MW0312 NACELLE HARNESS</t>
  </si>
  <si>
    <t>325-026-801-0</t>
  </si>
  <si>
    <t>MW0313 NACELLE HARNESS</t>
  </si>
  <si>
    <t>65-44610-4</t>
  </si>
  <si>
    <t>N/G ACTUATOR</t>
  </si>
  <si>
    <t>69-14106-7</t>
  </si>
  <si>
    <t>N/G TRANSFER CYLINDER</t>
  </si>
  <si>
    <t>320-862-402-0</t>
  </si>
  <si>
    <t>320-862-401-0</t>
  </si>
  <si>
    <t>2247200-01</t>
  </si>
  <si>
    <t>NETWORK FILE SERVER (NFS)</t>
  </si>
  <si>
    <t>2247200-03</t>
  </si>
  <si>
    <t>1153154-4</t>
  </si>
  <si>
    <t>NGS CONTROLLER</t>
  </si>
  <si>
    <t>3522W000-001</t>
  </si>
  <si>
    <t>NGS OXYGEN SENSOR</t>
  </si>
  <si>
    <t>3522W000-002</t>
  </si>
  <si>
    <t>3291766-2</t>
  </si>
  <si>
    <t>NGS SHUTOFF VALVE</t>
  </si>
  <si>
    <t>5776-1</t>
  </si>
  <si>
    <t>NI-CAD BATTERY</t>
  </si>
  <si>
    <t>2313</t>
  </si>
  <si>
    <t>NI-CD BATTERY ASSEMBLY</t>
  </si>
  <si>
    <t>161A7000-4</t>
  </si>
  <si>
    <t>WALKING BEAM ATTCHMENT PIN ASSY</t>
  </si>
  <si>
    <t>8TC19AAH1</t>
  </si>
  <si>
    <t>THERMOCOUPLE HPTCC</t>
  </si>
  <si>
    <t>001A6200-23</t>
  </si>
  <si>
    <t>NLG CUSTOMER END ITEM</t>
  </si>
  <si>
    <t>001A6200-5</t>
  </si>
  <si>
    <t>001A6200-4</t>
  </si>
  <si>
    <t>273A1401-2</t>
  </si>
  <si>
    <t>NLG LOCK MANIFOLD ASSY.</t>
  </si>
  <si>
    <t>275A1101-9</t>
  </si>
  <si>
    <t>NLG STEERING ACTUATOR-LH</t>
  </si>
  <si>
    <t>275A1101-7</t>
  </si>
  <si>
    <t>275A1101-5</t>
  </si>
  <si>
    <t>275A1101-3</t>
  </si>
  <si>
    <t>275A1101-8</t>
  </si>
  <si>
    <t>275A1101-10</t>
  </si>
  <si>
    <t>50-0199-13</t>
  </si>
  <si>
    <t>NLG TAXI LIGHT ASSY</t>
  </si>
  <si>
    <t>50-0199-15</t>
  </si>
  <si>
    <t>2-8020-6</t>
  </si>
  <si>
    <t>NLG UP LINE FUSE</t>
  </si>
  <si>
    <t>2-8020-29</t>
  </si>
  <si>
    <t>3-1559</t>
  </si>
  <si>
    <t>144-186-000-011</t>
  </si>
  <si>
    <t>NO 1 BEARING VIB. SENSOR</t>
  </si>
  <si>
    <t>340-033-005-0</t>
  </si>
  <si>
    <t>340-034-302-0</t>
  </si>
  <si>
    <t>NO. 2 BEARING SUPPORT</t>
  </si>
  <si>
    <t>337-205-501-0</t>
  </si>
  <si>
    <t>273A1101-2</t>
  </si>
  <si>
    <t>NOSE ACTUATOR</t>
  </si>
  <si>
    <t>273A1101-1</t>
  </si>
  <si>
    <t>273A1201-2</t>
  </si>
  <si>
    <t>NOSE LOCK ACTUATOR</t>
  </si>
  <si>
    <t>273A1201-1</t>
  </si>
  <si>
    <t>M12801</t>
  </si>
  <si>
    <t>275K22T1</t>
  </si>
  <si>
    <t>275Q29-1</t>
  </si>
  <si>
    <t>M15501</t>
  </si>
  <si>
    <t>275Q22-1</t>
  </si>
  <si>
    <t>M12801IND02</t>
  </si>
  <si>
    <t>277A6000-454</t>
  </si>
  <si>
    <t>NOSE WHEEL AND TIRE ASSY</t>
  </si>
  <si>
    <t>2607825-2</t>
  </si>
  <si>
    <t>C20637100</t>
  </si>
  <si>
    <t>2612799-1</t>
  </si>
  <si>
    <t>NOSE WHEEL INNER HALF</t>
  </si>
  <si>
    <t>C20642000</t>
  </si>
  <si>
    <t>C20643000</t>
  </si>
  <si>
    <t>NOSE WHEEL OUTER HALF</t>
  </si>
  <si>
    <t>2612798-1</t>
  </si>
  <si>
    <t>C20743000</t>
  </si>
  <si>
    <t>314A6510-21</t>
  </si>
  <si>
    <t>NOZZLE ASSY,  PRIMARY EXHAUST</t>
  </si>
  <si>
    <t>6120066E03</t>
  </si>
  <si>
    <t>NOZZLE, FUEL INJECTION</t>
  </si>
  <si>
    <t>162A1406-1</t>
  </si>
  <si>
    <t>NUT-STEERING COLLAR</t>
  </si>
  <si>
    <t>161A1171-1</t>
  </si>
  <si>
    <t>NUT RETAINER ORIFICE</t>
  </si>
  <si>
    <t>301-298-208-0</t>
  </si>
  <si>
    <t>NUT- BEARING 2</t>
  </si>
  <si>
    <t>69-78313-3</t>
  </si>
  <si>
    <t>NUT1/16UNDERSIZE</t>
  </si>
  <si>
    <t>161A2325-1</t>
  </si>
  <si>
    <t>O/B DOWNLOCK SPRING ASSY PIN</t>
  </si>
  <si>
    <t>161A2331-1</t>
  </si>
  <si>
    <t>SIDE STRUT OUTER CYLINDER PIN, MLG</t>
  </si>
  <si>
    <t>QA07656ISS2</t>
  </si>
  <si>
    <t>OIL CLOGGING SWITCH</t>
  </si>
  <si>
    <t>QA07656</t>
  </si>
  <si>
    <t>QA07656ISS1</t>
  </si>
  <si>
    <t>160564-2</t>
  </si>
  <si>
    <t>11-841193-4</t>
  </si>
  <si>
    <t>301-780-704-0</t>
  </si>
  <si>
    <t>8TJ146CFA2</t>
  </si>
  <si>
    <t>340-402-801-0</t>
  </si>
  <si>
    <t>PT9902-261-40077</t>
  </si>
  <si>
    <t>OIL PRESSURE SENSOR</t>
  </si>
  <si>
    <t>4132151-3</t>
  </si>
  <si>
    <t>OIL PUMP HOUSING</t>
  </si>
  <si>
    <t>379580-650</t>
  </si>
  <si>
    <t>OIL PUMP.</t>
  </si>
  <si>
    <t>20041-0000-03</t>
  </si>
  <si>
    <t>OIL QTY TRANSMITTER</t>
  </si>
  <si>
    <t>41F5102</t>
  </si>
  <si>
    <t>976036-2</t>
  </si>
  <si>
    <t>56B17D</t>
  </si>
  <si>
    <t>OIL TEMP. BULP TRANSMTTER</t>
  </si>
  <si>
    <t>56B17C</t>
  </si>
  <si>
    <t>160550-1</t>
  </si>
  <si>
    <t>OIL TEMP.CONTROL VALVE</t>
  </si>
  <si>
    <t>RP238-00</t>
  </si>
  <si>
    <t>OIL TEMPERATURE PROBE</t>
  </si>
  <si>
    <t>APTE-8A-2000-7 BARD</t>
  </si>
  <si>
    <t>OPRS SENSOR</t>
  </si>
  <si>
    <t>340-402-902-0</t>
  </si>
  <si>
    <t>APTE8A20007BARD</t>
  </si>
  <si>
    <t>69-36622-3</t>
  </si>
  <si>
    <t>ORIFICE PLATE, UPPER</t>
  </si>
  <si>
    <t>113A3940-1</t>
  </si>
  <si>
    <t>OUTB FLAP - TRACK ?1 ASSY</t>
  </si>
  <si>
    <t>113A3943-1</t>
  </si>
  <si>
    <t>OUTB FLAP - TRACK ?4 ASSY</t>
  </si>
  <si>
    <t>113A3941-1</t>
  </si>
  <si>
    <t>OUTB FLAP - TRACK ASSY NO 2</t>
  </si>
  <si>
    <t>113A3942-1</t>
  </si>
  <si>
    <t>OUTB FLAP - TRACK ASSY NO.3</t>
  </si>
  <si>
    <t>07323P000-01</t>
  </si>
  <si>
    <t>OUTBD FLAP BALLSCREW #1,8</t>
  </si>
  <si>
    <t>07324P000-01</t>
  </si>
  <si>
    <t>OUTBD FLAP BALLSCREW #2,7</t>
  </si>
  <si>
    <t>S256A401-2</t>
  </si>
  <si>
    <t>162A1110-6</t>
  </si>
  <si>
    <t>C20766000</t>
  </si>
  <si>
    <t>OUTER WHEEL HALF ASSY.</t>
  </si>
  <si>
    <t>8303-01-0000-01</t>
  </si>
  <si>
    <t>OVEN - CONVECTION</t>
  </si>
  <si>
    <t>720710-00-42-03</t>
  </si>
  <si>
    <t>OVEN - STEAM</t>
  </si>
  <si>
    <t>8202-11-0000-01</t>
  </si>
  <si>
    <t>8201-11-0000A</t>
  </si>
  <si>
    <t>OVEN, ANALOG MODULED</t>
  </si>
  <si>
    <t>8201-11-0000</t>
  </si>
  <si>
    <t>OVEN,ANALOG MODULED</t>
  </si>
  <si>
    <t>8201-01-0000</t>
  </si>
  <si>
    <t>4404B000-004</t>
  </si>
  <si>
    <t>OVER TEMP SHUTOFF VALVE</t>
  </si>
  <si>
    <t>475928-01</t>
  </si>
  <si>
    <t>OVERHEAT DETECTOR</t>
  </si>
  <si>
    <t>17343-116-825F</t>
  </si>
  <si>
    <t>OVERHEAT SWITCH</t>
  </si>
  <si>
    <t>641172-1</t>
  </si>
  <si>
    <t>641121-1</t>
  </si>
  <si>
    <t>144A6505-8</t>
  </si>
  <si>
    <t>OVERWING DOOR ASSY</t>
  </si>
  <si>
    <t>81000-37901</t>
  </si>
  <si>
    <t>806835-01</t>
  </si>
  <si>
    <t>OXY CYLIN. AND VALVE ASSY</t>
  </si>
  <si>
    <t>10003366</t>
  </si>
  <si>
    <t>OXYGEN CYLINDER (77 CUFT)</t>
  </si>
  <si>
    <t>MC10-08-114</t>
  </si>
  <si>
    <t>OXYGEN MASK ASSY</t>
  </si>
  <si>
    <t>MXP147-2</t>
  </si>
  <si>
    <t>118736-12</t>
  </si>
  <si>
    <t>43885001</t>
  </si>
  <si>
    <t>2341926-2</t>
  </si>
  <si>
    <t>67200060-1</t>
  </si>
  <si>
    <t>69-37320-104</t>
  </si>
  <si>
    <t>P 5-11 ANTI-ICE MODUL</t>
  </si>
  <si>
    <t>233A2229-3</t>
  </si>
  <si>
    <t>P1-5 PANEL ASSY-FLOOD LGH</t>
  </si>
  <si>
    <t>233A2227-2</t>
  </si>
  <si>
    <t>P1-9 MODULE ASSY LIGHTING CONT</t>
  </si>
  <si>
    <t>233A2227-1</t>
  </si>
  <si>
    <t>P1-9 MODULE ASSY-LIGHTING</t>
  </si>
  <si>
    <t>233A2228-2</t>
  </si>
  <si>
    <t>P3-4 MODULE ASSY LIGHTING CONT</t>
  </si>
  <si>
    <t>233A2228-1</t>
  </si>
  <si>
    <t>P3-4 MODULE ASSY-LIGHTING</t>
  </si>
  <si>
    <t>233A3201-305</t>
  </si>
  <si>
    <t>P5-9 WINDOW HEAT MODUL</t>
  </si>
  <si>
    <t>69-37346-123</t>
  </si>
  <si>
    <t>P5-9 WINDOW&amp;PITOT HEAT MO</t>
  </si>
  <si>
    <t>69-76435-5</t>
  </si>
  <si>
    <t>P8-50 FLOOD/PNL LT MODULE</t>
  </si>
  <si>
    <t>233A7201-3</t>
  </si>
  <si>
    <t>P21-1 PNL ASSY-MAP/CHART</t>
  </si>
  <si>
    <t>233A7201-2</t>
  </si>
  <si>
    <t>233A7202-3</t>
  </si>
  <si>
    <t>P23-1 PNL ASSY-MAP/CHART</t>
  </si>
  <si>
    <t>1151934-1304</t>
  </si>
  <si>
    <t>P92 PWR DISTRIBUTION PNL</t>
  </si>
  <si>
    <t>398908-3</t>
  </si>
  <si>
    <t>PACK TEMP &amp; TRIM VALVE</t>
  </si>
  <si>
    <t>398908-5</t>
  </si>
  <si>
    <t>1150250-1</t>
  </si>
  <si>
    <t>PACK TEMPERATURE SENSOR</t>
  </si>
  <si>
    <t>344A2801-2</t>
  </si>
  <si>
    <t>315A2561-136</t>
  </si>
  <si>
    <t>233A2230-7</t>
  </si>
  <si>
    <t>PANEL ASSY - CB P41</t>
  </si>
  <si>
    <t>233A2226-4</t>
  </si>
  <si>
    <t>PANEL ASSY - LG P2-3</t>
  </si>
  <si>
    <t>115E6578G1</t>
  </si>
  <si>
    <t>PANEL ASSY - MULTI FUNCTION PANEL</t>
  </si>
  <si>
    <t>115E6579G1</t>
  </si>
  <si>
    <t>233A2226-3</t>
  </si>
  <si>
    <t>PANEL ASSY P2-3</t>
  </si>
  <si>
    <t>355A5340-12</t>
  </si>
  <si>
    <t>PANEL ASSY, APU FIRE</t>
  </si>
  <si>
    <t>711002-5</t>
  </si>
  <si>
    <t>PANEL,SELECTOR,CABIN PRES</t>
  </si>
  <si>
    <t>622-4096-001</t>
  </si>
  <si>
    <t>PASSANGER ADRES AMPLIFIER</t>
  </si>
  <si>
    <t>622-5342-101</t>
  </si>
  <si>
    <t>PASSENGER ADDRESS AMP.</t>
  </si>
  <si>
    <t>256-5</t>
  </si>
  <si>
    <t>PASSENGER ADDRESS AMPLIFIER</t>
  </si>
  <si>
    <t>147A6502-21</t>
  </si>
  <si>
    <t>PASSENGER DOOR AFT RH</t>
  </si>
  <si>
    <t>141A6516-18</t>
  </si>
  <si>
    <t>PASSENGER DOOR FWD RH</t>
  </si>
  <si>
    <t>11-6537-7</t>
  </si>
  <si>
    <t>PASSENGER SERVICE UNIT CIRCUIT CARD ASSEMBLY</t>
  </si>
  <si>
    <t>381200-1003</t>
  </si>
  <si>
    <t>PCU ASSY, STANDBY RUDDER</t>
  </si>
  <si>
    <t>381200-1001</t>
  </si>
  <si>
    <t>2790475-103</t>
  </si>
  <si>
    <t>162A2302-302</t>
  </si>
  <si>
    <t>161A1188-301</t>
  </si>
  <si>
    <t>162A1503-2</t>
  </si>
  <si>
    <t>161A1150-1</t>
  </si>
  <si>
    <t>PIN METERING</t>
  </si>
  <si>
    <t>115A1610-1</t>
  </si>
  <si>
    <t>PIN-HANGER LINK, MLG BEAM SUPPORT</t>
  </si>
  <si>
    <t>115A1610-601</t>
  </si>
  <si>
    <t>69-72698-5</t>
  </si>
  <si>
    <t>PIN, UP-LOW TORSION LINK</t>
  </si>
  <si>
    <t>GM10503</t>
  </si>
  <si>
    <t>PITCH CWS FORCE TRANSDUCE</t>
  </si>
  <si>
    <t>GM5341-7</t>
  </si>
  <si>
    <t>PITCH CWS FORCE XDUCER</t>
  </si>
  <si>
    <t>S232N911-4</t>
  </si>
  <si>
    <t>PITOT TUBE</t>
  </si>
  <si>
    <t>0851HT-1</t>
  </si>
  <si>
    <t>0851HT-2</t>
  </si>
  <si>
    <t>0851HT1</t>
  </si>
  <si>
    <t>2620M62G03</t>
  </si>
  <si>
    <t>PLATFORM</t>
  </si>
  <si>
    <t>517212-4</t>
  </si>
  <si>
    <t>PLUG, IGNITER</t>
  </si>
  <si>
    <t>2646M08P02</t>
  </si>
  <si>
    <t>5500-A1A-BF23A</t>
  </si>
  <si>
    <t>PORT OXYGEN CYLINDER</t>
  </si>
  <si>
    <t>5500A1ABF23A</t>
  </si>
  <si>
    <t>PORT.OXYGEN CYL.-4.25CUFT</t>
  </si>
  <si>
    <t>476288</t>
  </si>
  <si>
    <t>PORTABLE FIRE EXTINGUISHER ASSY (2-BTP, HALOTRON)</t>
  </si>
  <si>
    <t>9700C1ABF23B</t>
  </si>
  <si>
    <t>PORTABLE OXYG. CYLINDER</t>
  </si>
  <si>
    <t>31-9289-1</t>
  </si>
  <si>
    <t>POSITION LIGHT ASSY (LH)</t>
  </si>
  <si>
    <t>84088-1</t>
  </si>
  <si>
    <t>84088-2</t>
  </si>
  <si>
    <t>POSITION LIGHT ASSY (RH)</t>
  </si>
  <si>
    <t>31-9289-4</t>
  </si>
  <si>
    <t>POSITION LIGHT ASSY RH</t>
  </si>
  <si>
    <t>TS7038N3E18</t>
  </si>
  <si>
    <t>POSITION TRANSDUCER, CONTROL WHEEL (RVDT)</t>
  </si>
  <si>
    <t>TS7039N3E18</t>
  </si>
  <si>
    <t>POSITION TRANSDUCER, SPEEDBRAKE LEVER</t>
  </si>
  <si>
    <t>H505B</t>
  </si>
  <si>
    <t>POSITION TRANSMITTER</t>
  </si>
  <si>
    <t>285A1720-1</t>
  </si>
  <si>
    <t>POTABLE WATER  MODULE</t>
  </si>
  <si>
    <t>1583100-1</t>
  </si>
  <si>
    <t>POWER CONTROL UNIT (PCU) - FLIGHT SPOILER ACTUATOR</t>
  </si>
  <si>
    <t>72605363-1</t>
  </si>
  <si>
    <t>POWER SUPPLY - LANDING LIGHT</t>
  </si>
  <si>
    <t>16432</t>
  </si>
  <si>
    <t>POWERSTAT.</t>
  </si>
  <si>
    <t>RDAX7360-02</t>
  </si>
  <si>
    <t>PRAM</t>
  </si>
  <si>
    <t>RD-AX7360-01</t>
  </si>
  <si>
    <t>RD-AX7360-02</t>
  </si>
  <si>
    <t>RDAX7360-01</t>
  </si>
  <si>
    <t>RD-AX7370-01</t>
  </si>
  <si>
    <t>RDAX7308-01</t>
  </si>
  <si>
    <t>PRE.REC.ANNOUNCE.MACHINE</t>
  </si>
  <si>
    <t>2341178-2</t>
  </si>
  <si>
    <t>3289562-5</t>
  </si>
  <si>
    <t>PRECOOLER CONTROL VALVE</t>
  </si>
  <si>
    <t>63292146-1</t>
  </si>
  <si>
    <t>3289562-6</t>
  </si>
  <si>
    <t>129666-3</t>
  </si>
  <si>
    <t>PRECOOLER CONTRVALVE SENS</t>
  </si>
  <si>
    <t>129666-2</t>
  </si>
  <si>
    <t>67200332-1</t>
  </si>
  <si>
    <t>PRECOOLER-HEAT EXCHANGER</t>
  </si>
  <si>
    <t>3214552-5</t>
  </si>
  <si>
    <t>PRES REG &amp; SHUTOFF VALVE</t>
  </si>
  <si>
    <t>3214552-6</t>
  </si>
  <si>
    <t>2670054M2</t>
  </si>
  <si>
    <t>PRESS.FUEL SERV. ADAPTER</t>
  </si>
  <si>
    <t>6931-700</t>
  </si>
  <si>
    <t>PRESSURE GAGE</t>
  </si>
  <si>
    <t>AE706293-14</t>
  </si>
  <si>
    <t>PRESSURE HOSE</t>
  </si>
  <si>
    <t>155012-12-21</t>
  </si>
  <si>
    <t>S332A210-21</t>
  </si>
  <si>
    <t>155012-12-2014</t>
  </si>
  <si>
    <t>65-17821-20</t>
  </si>
  <si>
    <t>PRESSURE MODULE</t>
  </si>
  <si>
    <t>65-17821-21</t>
  </si>
  <si>
    <t>65-17821-22</t>
  </si>
  <si>
    <t>RV05-362</t>
  </si>
  <si>
    <t>7G110-5</t>
  </si>
  <si>
    <t>211C223-526</t>
  </si>
  <si>
    <t>211C223-527</t>
  </si>
  <si>
    <t>21C1-3-21-1</t>
  </si>
  <si>
    <t>21C1-3-22-1</t>
  </si>
  <si>
    <t>21C1-3-22</t>
  </si>
  <si>
    <t>211C223-278</t>
  </si>
  <si>
    <t>211C223-518</t>
  </si>
  <si>
    <t>PRESSURE SWITCH A SYSTEM</t>
  </si>
  <si>
    <t>21C1-3-21</t>
  </si>
  <si>
    <t>PRESSURE SWITCH,BOOST PMP</t>
  </si>
  <si>
    <t>A300-8120-M1</t>
  </si>
  <si>
    <t>PTX300-8009-2</t>
  </si>
  <si>
    <t>PTX300-8009-3</t>
  </si>
  <si>
    <t>S271W731-1</t>
  </si>
  <si>
    <t>41SG265-1</t>
  </si>
  <si>
    <t>ADP29005-103</t>
  </si>
  <si>
    <t>497126-31</t>
  </si>
  <si>
    <t>42907100</t>
  </si>
  <si>
    <t>8055515-4507</t>
  </si>
  <si>
    <t>8055515-4503</t>
  </si>
  <si>
    <t>30128-06</t>
  </si>
  <si>
    <t>PROCESSOR</t>
  </si>
  <si>
    <t>285A1600-5</t>
  </si>
  <si>
    <t>PROXIMITY SW. ELEC. UNIT</t>
  </si>
  <si>
    <t>285A1600-6</t>
  </si>
  <si>
    <t>8-788-02</t>
  </si>
  <si>
    <t>285A1600-102</t>
  </si>
  <si>
    <t>PROXIMITY SWITCH ELECTRONIC UNIT (PSEU)</t>
  </si>
  <si>
    <t>11-6537-9</t>
  </si>
  <si>
    <t>PSU CIRCUIT CARD ASSEMBLY</t>
  </si>
  <si>
    <t>RP236-00</t>
  </si>
  <si>
    <t>PT25 PROBE</t>
  </si>
  <si>
    <t>940732</t>
  </si>
  <si>
    <t>PUMP ASSY, STANDBY</t>
  </si>
  <si>
    <t>2566M05P04</t>
  </si>
  <si>
    <t>810E102-2</t>
  </si>
  <si>
    <t>PUMP, JET SCAVENGE</t>
  </si>
  <si>
    <t>6970-126</t>
  </si>
  <si>
    <t>PUMP, MAIN FUEL</t>
  </si>
  <si>
    <t>568-1-26713-005</t>
  </si>
  <si>
    <t>PUMP,BOOST,FUEL</t>
  </si>
  <si>
    <t>708600-7</t>
  </si>
  <si>
    <t>PUMP,FUEL</t>
  </si>
  <si>
    <t>71234</t>
  </si>
  <si>
    <t>PUMP,HAND HYDRAULIC</t>
  </si>
  <si>
    <t>68E125</t>
  </si>
  <si>
    <t>PUMP,JET,SCAVENGE (WTR)</t>
  </si>
  <si>
    <t>165W01020</t>
  </si>
  <si>
    <t>PUMP,STANDBY,HYDR.SYSTM</t>
  </si>
  <si>
    <t>10470-2</t>
  </si>
  <si>
    <t>580-250-451</t>
  </si>
  <si>
    <t>PUSH PULL CABLE INTERLOCK</t>
  </si>
  <si>
    <t>233A3203-1</t>
  </si>
  <si>
    <t>PWR MNGMNT CONT MOD ASSY</t>
  </si>
  <si>
    <t>066-50008-0408</t>
  </si>
  <si>
    <t>PWS W/R T/R</t>
  </si>
  <si>
    <t>066-50008-0406</t>
  </si>
  <si>
    <t>QAR200-02-00</t>
  </si>
  <si>
    <t>QUICK ACCESS RECORDER</t>
  </si>
  <si>
    <t>MF10-02-14</t>
  </si>
  <si>
    <t>822-0334-005</t>
  </si>
  <si>
    <t>822-0334-002</t>
  </si>
  <si>
    <t>822-0334-003</t>
  </si>
  <si>
    <t>113A3100-16</t>
  </si>
  <si>
    <t>R/H OUTB MAIN FLAP ASSY</t>
  </si>
  <si>
    <t>113A3100-32</t>
  </si>
  <si>
    <t>113A3100-26</t>
  </si>
  <si>
    <t>113A3700-24</t>
  </si>
  <si>
    <t>R/H OUTB. AFT FLAP ASSY</t>
  </si>
  <si>
    <t>113A3700-26</t>
  </si>
  <si>
    <t>113A3700-8</t>
  </si>
  <si>
    <t>113A3700-702</t>
  </si>
  <si>
    <t>113A3700-28</t>
  </si>
  <si>
    <t>4034559-901</t>
  </si>
  <si>
    <t>RAD.DIREC./DIST.MAG.UNIT</t>
  </si>
  <si>
    <t>066-50007-0531</t>
  </si>
  <si>
    <t>9599-607-19996</t>
  </si>
  <si>
    <t>066-50007-0111</t>
  </si>
  <si>
    <t>066-50007-0101</t>
  </si>
  <si>
    <t>622-5002-207</t>
  </si>
  <si>
    <t>RADIO MAGNETIC INDICATOR</t>
  </si>
  <si>
    <t>G7404-04</t>
  </si>
  <si>
    <t>RADIO TUNING PANEL</t>
  </si>
  <si>
    <t>G7404-124</t>
  </si>
  <si>
    <t>284A1801-3</t>
  </si>
  <si>
    <t>RADOME ASSY</t>
  </si>
  <si>
    <t>284A1801-4</t>
  </si>
  <si>
    <t>284A1801-2</t>
  </si>
  <si>
    <t>67600014-1</t>
  </si>
  <si>
    <t>RAM AIR ACTUATOR</t>
  </si>
  <si>
    <t>541674-4</t>
  </si>
  <si>
    <t>3291828-1</t>
  </si>
  <si>
    <t>RAM AIR VALVE</t>
  </si>
  <si>
    <t>WL501RC1</t>
  </si>
  <si>
    <t>RATE OF CLIMB INDICATOR</t>
  </si>
  <si>
    <t>65-46370-26</t>
  </si>
  <si>
    <t>RATIO CHANGER ASSEMBLY</t>
  </si>
  <si>
    <t>65-46370-28</t>
  </si>
  <si>
    <t>161A2332-1</t>
  </si>
  <si>
    <t>PIN-REACTION LINK</t>
  </si>
  <si>
    <t>161A4100-1</t>
  </si>
  <si>
    <t>REACTION LINK ASSY</t>
  </si>
  <si>
    <t>161A2332-2</t>
  </si>
  <si>
    <t>4042-10</t>
  </si>
  <si>
    <t>RECESSED CEILING LIGHT</t>
  </si>
  <si>
    <t>3202096-2</t>
  </si>
  <si>
    <t>RECIRCL FAN CHECK VALVE</t>
  </si>
  <si>
    <t>645405-2</t>
  </si>
  <si>
    <t>390-660-801-0</t>
  </si>
  <si>
    <t>RECONFIGURABLE IDPLUG 27K (F)</t>
  </si>
  <si>
    <t>390-660-701-0</t>
  </si>
  <si>
    <t>RECONFIGURABLE IDPLUG 26K (F)</t>
  </si>
  <si>
    <t>100-3010-401</t>
  </si>
  <si>
    <t>RECORDER INDEPENDENT POWER SUPPLY</t>
  </si>
  <si>
    <t>03-7300-0002</t>
  </si>
  <si>
    <t>RED ANTI-COLLISION LIGHT - LOWER</t>
  </si>
  <si>
    <t>03-7300-0001</t>
  </si>
  <si>
    <t>RED ANTI-COLLISION LIGHT - UPPER</t>
  </si>
  <si>
    <t>125329D</t>
  </si>
  <si>
    <t>REFUEL SYS MANUAL ACT</t>
  </si>
  <si>
    <t>107492-6</t>
  </si>
  <si>
    <t>REGULATOR,BLEED AIR</t>
  </si>
  <si>
    <t>548376-6</t>
  </si>
  <si>
    <t>REGULATOR,CABIN TEMP.</t>
  </si>
  <si>
    <t>172938-001</t>
  </si>
  <si>
    <t>RELAY,IRS TRANSFER</t>
  </si>
  <si>
    <t>3890010-103</t>
  </si>
  <si>
    <t>5140-1-6</t>
  </si>
  <si>
    <t>REMOTE ELECTRONIC UNIT</t>
  </si>
  <si>
    <t>5340-1-1</t>
  </si>
  <si>
    <t>5340-1-5</t>
  </si>
  <si>
    <t>5140-1-10</t>
  </si>
  <si>
    <t>5140-1-1</t>
  </si>
  <si>
    <t>REMOTE ELECTRONICS UNIT</t>
  </si>
  <si>
    <t>4082740-901</t>
  </si>
  <si>
    <t>REMOTE LT SENSOR</t>
  </si>
  <si>
    <t>D37022-101</t>
  </si>
  <si>
    <t>D17978-113</t>
  </si>
  <si>
    <t>80810-1</t>
  </si>
  <si>
    <t>RESERVOIR SELECTOR VALVE</t>
  </si>
  <si>
    <t>CU09644007</t>
  </si>
  <si>
    <t>RESOLVER ASSY</t>
  </si>
  <si>
    <t>CU09644003</t>
  </si>
  <si>
    <t>45-0083-7</t>
  </si>
  <si>
    <t>RETRACTABLE LANDING LIGHT</t>
  </si>
  <si>
    <t>273A1121-2</t>
  </si>
  <si>
    <t>273A1121-1</t>
  </si>
  <si>
    <t>273A1121-3</t>
  </si>
  <si>
    <t>273A1121-4</t>
  </si>
  <si>
    <t>161A7114-1</t>
  </si>
  <si>
    <t>RETRACTION LINK ASSY</t>
  </si>
  <si>
    <t>161A1500-6</t>
  </si>
  <si>
    <t>RH AFT TRUN. BEARING ASSY</t>
  </si>
  <si>
    <t>161A1500Y6</t>
  </si>
  <si>
    <t>183A0103-14</t>
  </si>
  <si>
    <t>RH ELEVATOR ASSY</t>
  </si>
  <si>
    <t>5-89354-3150</t>
  </si>
  <si>
    <t>RH FIXED WINDSHIELD ASSY</t>
  </si>
  <si>
    <t>141A4800-2</t>
  </si>
  <si>
    <t>RH FIXED WINDSHIELD ASSY, NO:1</t>
  </si>
  <si>
    <t>81000-37802</t>
  </si>
  <si>
    <t>RH FRW.EMERG.ESC.SLD.LGH</t>
  </si>
  <si>
    <t>81000-37602</t>
  </si>
  <si>
    <t>RH LOGO LIGHT</t>
  </si>
  <si>
    <t>115A5005-102</t>
  </si>
  <si>
    <t>RH MLG FWD TRUN.BEA.INS.</t>
  </si>
  <si>
    <t>115A5005-2</t>
  </si>
  <si>
    <t>115A5005-4</t>
  </si>
  <si>
    <t>115A5005-202</t>
  </si>
  <si>
    <t>161A1110-12</t>
  </si>
  <si>
    <t>RH OUTER CYLINDER</t>
  </si>
  <si>
    <t>161A1118-12</t>
  </si>
  <si>
    <t>45-0351-6</t>
  </si>
  <si>
    <t>RH RETREC.LAND.POS.LGH AY</t>
  </si>
  <si>
    <t>45-0351-4</t>
  </si>
  <si>
    <t>45-0351-2</t>
  </si>
  <si>
    <t>161A2100-8</t>
  </si>
  <si>
    <t>RH SIDE STRUT ASSY</t>
  </si>
  <si>
    <t>161A2100-14</t>
  </si>
  <si>
    <t>161A2100-24</t>
  </si>
  <si>
    <t>161A2100-10</t>
  </si>
  <si>
    <t>161A2100-26</t>
  </si>
  <si>
    <t>RH SIDE STRUT ASSY.</t>
  </si>
  <si>
    <t>1005396-004</t>
  </si>
  <si>
    <t>RH TRIPLE</t>
  </si>
  <si>
    <t>1005398-010</t>
  </si>
  <si>
    <t>RH TRIPLE, NO OBD ARM</t>
  </si>
  <si>
    <t>1005398-006</t>
  </si>
  <si>
    <t>RH TRIPLE, NO RCL</t>
  </si>
  <si>
    <t>1005398-012</t>
  </si>
  <si>
    <t>RH TRIPLE, OFFSET</t>
  </si>
  <si>
    <t>1005398-008</t>
  </si>
  <si>
    <t>RH TRIPLE,NO RCL &amp;OBD ARM</t>
  </si>
  <si>
    <t>1005396-006</t>
  </si>
  <si>
    <t>RH TRIPLE,OFFSET</t>
  </si>
  <si>
    <t>1005398-004</t>
  </si>
  <si>
    <t>1005396-102</t>
  </si>
  <si>
    <t>RH TRIPLE,OFFSET,IB IAT</t>
  </si>
  <si>
    <t>162A0302-2</t>
  </si>
  <si>
    <t>RH TRUNNION PIN</t>
  </si>
  <si>
    <t>115A5211-16</t>
  </si>
  <si>
    <t>SUPPORT FITTING</t>
  </si>
  <si>
    <t>115A5211-14</t>
  </si>
  <si>
    <t>RH TRUNNION SUPPORT ASSY</t>
  </si>
  <si>
    <t>115A5211-12</t>
  </si>
  <si>
    <t>RH TRUNNION SUPPORT ASSY.</t>
  </si>
  <si>
    <t>115A5211-202</t>
  </si>
  <si>
    <t>161A6100-12</t>
  </si>
  <si>
    <t>RH UPLOCK ASSY</t>
  </si>
  <si>
    <t>5-89355-88</t>
  </si>
  <si>
    <t>RH WINDOW ASSY, NO:2</t>
  </si>
  <si>
    <t>65-16323-34</t>
  </si>
  <si>
    <t>RH WINDSHIELD  - PANE NO:3</t>
  </si>
  <si>
    <t>30-2392-4</t>
  </si>
  <si>
    <t>RH WING NAV&amp;ANTICOL LIGHT</t>
  </si>
  <si>
    <t>256A3630-1</t>
  </si>
  <si>
    <t>RIB/FLAP ANGLE GEARBOX</t>
  </si>
  <si>
    <t>233A2222-51</t>
  </si>
  <si>
    <t>RIGHT CDS ASSY P3-1</t>
  </si>
  <si>
    <t>1032181-2</t>
  </si>
  <si>
    <t>RIGID BUS ASSEMBLY (P91)</t>
  </si>
  <si>
    <t>1032185-2</t>
  </si>
  <si>
    <t>RIGID BUS ASSEMBLY (P92)</t>
  </si>
  <si>
    <t>4100018-001</t>
  </si>
  <si>
    <t>RINSE VALVE ASSY</t>
  </si>
  <si>
    <t>100-10685-00</t>
  </si>
  <si>
    <t>RIPS BATTERY PACK ASSY</t>
  </si>
  <si>
    <t>GM5341-8</t>
  </si>
  <si>
    <t>ROLL CWS FORCE TRANSDUCER</t>
  </si>
  <si>
    <t>GM10603</t>
  </si>
  <si>
    <t>W92C</t>
  </si>
  <si>
    <t>ROTARY ACTUATOR</t>
  </si>
  <si>
    <t>R6200M3-13</t>
  </si>
  <si>
    <t>ROTARY ACTUATOR,APU</t>
  </si>
  <si>
    <t>2740028-2</t>
  </si>
  <si>
    <t>ROTARY ELECTRO MECHANICAL ACTUATOR</t>
  </si>
  <si>
    <t>2740028-5</t>
  </si>
  <si>
    <t>2740028-4</t>
  </si>
  <si>
    <t>2740028-3</t>
  </si>
  <si>
    <t>RDAX4331-13</t>
  </si>
  <si>
    <t>20798-01</t>
  </si>
  <si>
    <t>81000-37801</t>
  </si>
  <si>
    <t>LH FRW.EMG.ESC.SLIDE LGH.</t>
  </si>
  <si>
    <t>RD-AX4331</t>
  </si>
  <si>
    <t>173A0103-14</t>
  </si>
  <si>
    <t>RUDDER ASSY</t>
  </si>
  <si>
    <t>173A0103-4</t>
  </si>
  <si>
    <t>173A0103-10</t>
  </si>
  <si>
    <t>65C25410-6</t>
  </si>
  <si>
    <t>RUDDER FEEL &amp; CENT. UNIT</t>
  </si>
  <si>
    <t>65C25410-7</t>
  </si>
  <si>
    <t>U26B</t>
  </si>
  <si>
    <t>10166N01N00</t>
  </si>
  <si>
    <t>72500415-1</t>
  </si>
  <si>
    <t>RUNWAY TURN-OFF LIGHT, STRAKELET - LH</t>
  </si>
  <si>
    <t>72500460-001</t>
  </si>
  <si>
    <t>72500415-2</t>
  </si>
  <si>
    <t>RUNWAY TURN-OFF LIGHT, STRAKELET - RH</t>
  </si>
  <si>
    <t>720737-5</t>
  </si>
  <si>
    <t>SAFETY RELIEF VALVE</t>
  </si>
  <si>
    <t>8910-273</t>
  </si>
  <si>
    <t>SBV/BAI AIR VALVE</t>
  </si>
  <si>
    <t>07311P000-02</t>
  </si>
  <si>
    <t>SCREW , BALL_1,2,7 &amp; 8</t>
  </si>
  <si>
    <t>68E125-9</t>
  </si>
  <si>
    <t>SCVG JET PUMP</t>
  </si>
  <si>
    <t>93C08801</t>
  </si>
  <si>
    <t>ROTATING SEAL ASSY</t>
  </si>
  <si>
    <t>1523M35P01</t>
  </si>
  <si>
    <t>92C09301</t>
  </si>
  <si>
    <t>SEAL,ROTATING ASSY</t>
  </si>
  <si>
    <t>E20-3R001-002</t>
  </si>
  <si>
    <t>E20-3R002-002</t>
  </si>
  <si>
    <t>E20-3R003-002</t>
  </si>
  <si>
    <t>E20-3R005-002</t>
  </si>
  <si>
    <t>E20-3R006-002</t>
  </si>
  <si>
    <t>E20-3R007-002</t>
  </si>
  <si>
    <t>E20-3R008-002</t>
  </si>
  <si>
    <t>E20-3R009-002</t>
  </si>
  <si>
    <t>E20-3L001-003</t>
  </si>
  <si>
    <t>E20-3L002-002</t>
  </si>
  <si>
    <t>E20-3L003-002</t>
  </si>
  <si>
    <t>E20-3L004-002</t>
  </si>
  <si>
    <t>E20-3L005-002</t>
  </si>
  <si>
    <t>E20-3L006-002</t>
  </si>
  <si>
    <t>E20-3L007-002</t>
  </si>
  <si>
    <t>E20-3L008-002</t>
  </si>
  <si>
    <t>E20-3L009-002</t>
  </si>
  <si>
    <t>RD-AX4331-13</t>
  </si>
  <si>
    <t>E01-3L009-003</t>
  </si>
  <si>
    <t>SEAT TPL, LH, STD, SPC REAR LEG</t>
  </si>
  <si>
    <t>3A226-0007-01-1</t>
  </si>
  <si>
    <t>SEAT, PILOT</t>
  </si>
  <si>
    <t>3A226-0008-01-1</t>
  </si>
  <si>
    <t>SEAT,COPILOT</t>
  </si>
  <si>
    <t>3A296-0007-01-1</t>
  </si>
  <si>
    <t>SEAT,PILOT</t>
  </si>
  <si>
    <t>FC01-3R003-001</t>
  </si>
  <si>
    <t>SEATTRP,RH,STD,SPCREARLEG</t>
  </si>
  <si>
    <t>1097-1AA</t>
  </si>
  <si>
    <t>SECOND OBSERVER SEAT</t>
  </si>
  <si>
    <t>G7165-01</t>
  </si>
  <si>
    <t>SELCAL PANEL</t>
  </si>
  <si>
    <t>AV13J5144</t>
  </si>
  <si>
    <t>172934-001</t>
  </si>
  <si>
    <t>SELECTOR,ROTARY HOUSED</t>
  </si>
  <si>
    <t>607400-1-1</t>
  </si>
  <si>
    <t>SELECTOR,TEMP.</t>
  </si>
  <si>
    <t>8960-01-002</t>
  </si>
  <si>
    <t>SEMI-RIGID FIRE D.HARNESS</t>
  </si>
  <si>
    <t>CA243-02</t>
  </si>
  <si>
    <t>CA244-02</t>
  </si>
  <si>
    <t>8960-02-002</t>
  </si>
  <si>
    <t>548392-1</t>
  </si>
  <si>
    <t>35594-4-255</t>
  </si>
  <si>
    <t>83-237-01</t>
  </si>
  <si>
    <t>APT-483B-1250-500A</t>
  </si>
  <si>
    <t>51090450-001</t>
  </si>
  <si>
    <t>SENSOR - GAUGE PRESSURE</t>
  </si>
  <si>
    <t>51090346-002</t>
  </si>
  <si>
    <t>SENSOR - TEMP</t>
  </si>
  <si>
    <t>69-42809-106</t>
  </si>
  <si>
    <t>1153158-2</t>
  </si>
  <si>
    <t>SENSOR, ALTITUDE</t>
  </si>
  <si>
    <t>2763M02P02</t>
  </si>
  <si>
    <t>SENSOR, FUEL MANIFOLD TRANSDUCER PRESSURE</t>
  </si>
  <si>
    <t>3224KGB00</t>
  </si>
  <si>
    <t>SENSOR, N1</t>
  </si>
  <si>
    <t>3224KGBA2</t>
  </si>
  <si>
    <t>320-094-001-0</t>
  </si>
  <si>
    <t>SENSOR, N1 SPEED</t>
  </si>
  <si>
    <t>3225KGBA2</t>
  </si>
  <si>
    <t>SENSOR, N2</t>
  </si>
  <si>
    <t>3225KGB00</t>
  </si>
  <si>
    <t>PD9902-72.5-40072</t>
  </si>
  <si>
    <t>SENSOR, OIL FLTR DIFF PRESS</t>
  </si>
  <si>
    <t>364-073-904-0</t>
  </si>
  <si>
    <t>1153222-2</t>
  </si>
  <si>
    <t>SENSOR, PRESSURE</t>
  </si>
  <si>
    <t>154BY</t>
  </si>
  <si>
    <t>1153174-2</t>
  </si>
  <si>
    <t>617166-1</t>
  </si>
  <si>
    <t>548388-1</t>
  </si>
  <si>
    <t>SENSOR,DUCT LIMIT</t>
  </si>
  <si>
    <t>548384-1</t>
  </si>
  <si>
    <t>SENSOR,MAIN CABIN</t>
  </si>
  <si>
    <t>364-077-302-0</t>
  </si>
  <si>
    <t>SENSOR,OIL DEBRIS MNTRNG</t>
  </si>
  <si>
    <t>PT9902-261-40100</t>
  </si>
  <si>
    <t>SENSOR,OIL PRESSURE TEMP</t>
  </si>
  <si>
    <t>1150002-1</t>
  </si>
  <si>
    <t>SENSOR,RAM AIR MODULATING</t>
  </si>
  <si>
    <t>364-075-611-0</t>
  </si>
  <si>
    <t>SENSOR,T12</t>
  </si>
  <si>
    <t>0154NE2</t>
  </si>
  <si>
    <t>0154MW-CLB</t>
  </si>
  <si>
    <t>SENSOR,T25</t>
  </si>
  <si>
    <t>5011KTC01</t>
  </si>
  <si>
    <t>SENSOR,T48</t>
  </si>
  <si>
    <t>364-024-602-0</t>
  </si>
  <si>
    <t>627570-1</t>
  </si>
  <si>
    <t>SENSOR,TEMP.</t>
  </si>
  <si>
    <t>1G9245</t>
  </si>
  <si>
    <t>SENSOR. OIL DEBRIS MNTRNG</t>
  </si>
  <si>
    <t>362-075-003-0</t>
  </si>
  <si>
    <t>SEP,OIL DEBRIS MNTRNG</t>
  </si>
  <si>
    <t>822-1588-101</t>
  </si>
  <si>
    <t>SERVO DRIVE UNIT</t>
  </si>
  <si>
    <t>340-050-103-0</t>
  </si>
  <si>
    <t>SHAFT-RADIAL DRIVE</t>
  </si>
  <si>
    <t>C-07202-2</t>
  </si>
  <si>
    <t>SHAKER</t>
  </si>
  <si>
    <t>273A3610-5</t>
  </si>
  <si>
    <t>273A3610-2</t>
  </si>
  <si>
    <t>273A3610-4</t>
  </si>
  <si>
    <t>273A3610-6</t>
  </si>
  <si>
    <t>273A3610-7</t>
  </si>
  <si>
    <t>273A3610-11</t>
  </si>
  <si>
    <t>394100-1001</t>
  </si>
  <si>
    <t>SHUTOFF VALVE</t>
  </si>
  <si>
    <t>4063-20605-01</t>
  </si>
  <si>
    <t>394100-1003</t>
  </si>
  <si>
    <t>161A2330-2</t>
  </si>
  <si>
    <t>SIDE OF BODY JOINT PIN</t>
  </si>
  <si>
    <t>161A2330-3</t>
  </si>
  <si>
    <t>161A2330-5</t>
  </si>
  <si>
    <t>161A2122-1</t>
  </si>
  <si>
    <t>SIDE STRUT TO REACTION LINK PIN</t>
  </si>
  <si>
    <t>161A2111-5</t>
  </si>
  <si>
    <t>SIDE STRUT APEX PIN</t>
  </si>
  <si>
    <t>161A2111-9</t>
  </si>
  <si>
    <t>D20-1327-1</t>
  </si>
  <si>
    <t>SIDEWALL LIGHT ASSY</t>
  </si>
  <si>
    <t>D20-1327-4</t>
  </si>
  <si>
    <t>D20-1327-3</t>
  </si>
  <si>
    <t>114A7512-7</t>
  </si>
  <si>
    <t>SLAT ?1,8-INB.TRACKASSY</t>
  </si>
  <si>
    <t>114A7511-7</t>
  </si>
  <si>
    <t>SLAT ?1,8-OUTB.TRACK ASSY</t>
  </si>
  <si>
    <t>114A7511-1</t>
  </si>
  <si>
    <t>114A7522-7</t>
  </si>
  <si>
    <t>SLAT ?2,7-INB.TRACK ASSY</t>
  </si>
  <si>
    <t>114A7521-7</t>
  </si>
  <si>
    <t>SLAT ?2,7-OUTB.TRACK ASSY</t>
  </si>
  <si>
    <t>114A7521-5</t>
  </si>
  <si>
    <t>114A7532-7</t>
  </si>
  <si>
    <t>SLAT ?3,6-INB.TRACK ASSY</t>
  </si>
  <si>
    <t>114A7531-7</t>
  </si>
  <si>
    <t>SLAT ?3,6-OUTB.TRACK ASSY</t>
  </si>
  <si>
    <t>114A7542-5</t>
  </si>
  <si>
    <t>SLAT ?4,5-INB.TRACK ASSY</t>
  </si>
  <si>
    <t>114A7542-201</t>
  </si>
  <si>
    <t>114A7541-7</t>
  </si>
  <si>
    <t>SLAT ?4,5-OUTB.TRACK ASSY</t>
  </si>
  <si>
    <t>114A5020-13</t>
  </si>
  <si>
    <t>SLAT ASSY - BOX</t>
  </si>
  <si>
    <t>114A5030-14</t>
  </si>
  <si>
    <t>SLAT ASSY BOX - RH # 6</t>
  </si>
  <si>
    <t>114A5020-211</t>
  </si>
  <si>
    <t>SLAT ASSY BOX, LH NO:2</t>
  </si>
  <si>
    <t>114A5040-207</t>
  </si>
  <si>
    <t>SLAT ASSY BOX, LH NO:4</t>
  </si>
  <si>
    <t>114A5040-208</t>
  </si>
  <si>
    <t>SLAT ASSY BOX, RH NO:5</t>
  </si>
  <si>
    <t>114A5020-603</t>
  </si>
  <si>
    <t>SLAT ASSY NO.2 LH</t>
  </si>
  <si>
    <t>114A5010-3</t>
  </si>
  <si>
    <t>SLAT ASSY-LH, NO 1</t>
  </si>
  <si>
    <t>114A5010-13</t>
  </si>
  <si>
    <t>114A5020-3</t>
  </si>
  <si>
    <t>SLAT ASSY-LH, NO 2</t>
  </si>
  <si>
    <t>114A5040-3</t>
  </si>
  <si>
    <t>SLAT ASSY-LH, NO 4</t>
  </si>
  <si>
    <t>114A5040-13</t>
  </si>
  <si>
    <t>114A5040-4</t>
  </si>
  <si>
    <t>SLAT ASSY-RH, NO 5</t>
  </si>
  <si>
    <t>114A5040-14</t>
  </si>
  <si>
    <t>114A5030-4</t>
  </si>
  <si>
    <t>SLAT ASSY-RH, NO 6</t>
  </si>
  <si>
    <t>114A5020-14</t>
  </si>
  <si>
    <t>114A5030-3</t>
  </si>
  <si>
    <t>SLAT ASSY/SUB ASSY-BOX, LH, NO 3</t>
  </si>
  <si>
    <t>114A5030-207</t>
  </si>
  <si>
    <t>114A5030-13</t>
  </si>
  <si>
    <t>114A5010-208</t>
  </si>
  <si>
    <t>SLAT ASSY/SUB ASSY-BOX, RH, NO 8</t>
  </si>
  <si>
    <t>114A5010-4</t>
  </si>
  <si>
    <t>114A5010-14</t>
  </si>
  <si>
    <t>114A7522-5</t>
  </si>
  <si>
    <t>SLAT NO 2,7-INB.TRACK ASSY</t>
  </si>
  <si>
    <t>114A7531-5</t>
  </si>
  <si>
    <t>SLAT NO 3,6-OUTB.TRACK ASSY</t>
  </si>
  <si>
    <t>5A3307-9</t>
  </si>
  <si>
    <t>SLIDE</t>
  </si>
  <si>
    <t>5A3307-7</t>
  </si>
  <si>
    <t>780134-6</t>
  </si>
  <si>
    <t>SLIDE BATTERY</t>
  </si>
  <si>
    <t>61621-469</t>
  </si>
  <si>
    <t>SLIDE,AFT DOOR</t>
  </si>
  <si>
    <t>61620-468</t>
  </si>
  <si>
    <t>SLIDE,FRWD DOOR</t>
  </si>
  <si>
    <t>141A4810-37</t>
  </si>
  <si>
    <t>SLIDING WINDOW ASSY - LH</t>
  </si>
  <si>
    <t>141A4810-53</t>
  </si>
  <si>
    <t>641A4810-3</t>
  </si>
  <si>
    <t>141A4810-51</t>
  </si>
  <si>
    <t>141A4810-41</t>
  </si>
  <si>
    <t>141A4810-59</t>
  </si>
  <si>
    <t>141A4810-24</t>
  </si>
  <si>
    <t>141A4810-39</t>
  </si>
  <si>
    <t>SLIDING WINDOW ASSY - RH</t>
  </si>
  <si>
    <t>141A4810-56</t>
  </si>
  <si>
    <t>141A4810-50</t>
  </si>
  <si>
    <t>141A4810-62</t>
  </si>
  <si>
    <t>RD-FE9352-01</t>
  </si>
  <si>
    <t>SMART MONITOR LH</t>
  </si>
  <si>
    <t>2156-756A</t>
  </si>
  <si>
    <t>475571-2</t>
  </si>
  <si>
    <t>473597-5</t>
  </si>
  <si>
    <t>SMOKE DETECTOR,CARGO</t>
  </si>
  <si>
    <t>PU90-13000-501</t>
  </si>
  <si>
    <t>SMOKE MODULE ASSY</t>
  </si>
  <si>
    <t>PU90-13000-301</t>
  </si>
  <si>
    <t>2-7892-2</t>
  </si>
  <si>
    <t>SNUBBER</t>
  </si>
  <si>
    <t>141A6105-12</t>
  </si>
  <si>
    <t>SNUBBER - FWD ENTRY</t>
  </si>
  <si>
    <t>50150-1</t>
  </si>
  <si>
    <t>65-2346-5</t>
  </si>
  <si>
    <t>SNUBBER ASSY</t>
  </si>
  <si>
    <t>141A6105-7</t>
  </si>
  <si>
    <t>90-10072-2</t>
  </si>
  <si>
    <t>258A4301-1</t>
  </si>
  <si>
    <t>50130-1</t>
  </si>
  <si>
    <t>SNUBBER ASSY - FWD GALLEY</t>
  </si>
  <si>
    <t>141A6105-6</t>
  </si>
  <si>
    <t>50140-1</t>
  </si>
  <si>
    <t>SNUBBER-AFT LH &amp; RH DOOR</t>
  </si>
  <si>
    <t>442416</t>
  </si>
  <si>
    <t>SOLENOID BSV</t>
  </si>
  <si>
    <t>442309</t>
  </si>
  <si>
    <t>441919</t>
  </si>
  <si>
    <t>442417</t>
  </si>
  <si>
    <t>SOLENOID SHUTOFF</t>
  </si>
  <si>
    <t>364-040-501-0</t>
  </si>
  <si>
    <t>SPACER, FAN BLADE</t>
  </si>
  <si>
    <t>5142-1</t>
  </si>
  <si>
    <t>SPEAKER</t>
  </si>
  <si>
    <t>1697EA-1</t>
  </si>
  <si>
    <t>SPEED BRAKE CONTROL VALVE</t>
  </si>
  <si>
    <t>1697EA</t>
  </si>
  <si>
    <t>10-60564-1</t>
  </si>
  <si>
    <t>A3091A000</t>
  </si>
  <si>
    <t>SPEED BRAKE NO-BACK ASSY</t>
  </si>
  <si>
    <t>364-039-001-0</t>
  </si>
  <si>
    <t>SPINNER,FRONT</t>
  </si>
  <si>
    <t>2762M00P01</t>
  </si>
  <si>
    <t>SPLIT CONTROL UNIT</t>
  </si>
  <si>
    <t>251A1240-3</t>
  </si>
  <si>
    <t>SPOILER ACTUATOR</t>
  </si>
  <si>
    <t>65C26864-3</t>
  </si>
  <si>
    <t>251A1240-5</t>
  </si>
  <si>
    <t>113A4500-602</t>
  </si>
  <si>
    <t>SPOILER ASSY</t>
  </si>
  <si>
    <t>115E6352G3</t>
  </si>
  <si>
    <t>SPOILER CONTROL ELECTRONICS (SCE)</t>
  </si>
  <si>
    <t>115E6352G2</t>
  </si>
  <si>
    <t>115E6352G1</t>
  </si>
  <si>
    <t>251A1741-7</t>
  </si>
  <si>
    <t>SPOILER MIXER ASSY.</t>
  </si>
  <si>
    <t>251A1741-5</t>
  </si>
  <si>
    <t>1558M31G04</t>
  </si>
  <si>
    <t>285T1198-301</t>
  </si>
  <si>
    <t>SPSEU</t>
  </si>
  <si>
    <t>69-76436-7</t>
  </si>
  <si>
    <t>STAB TRIM &amp; FLGHT DECK MD</t>
  </si>
  <si>
    <t>69-76436-9</t>
  </si>
  <si>
    <t>STAB.TRIM&amp;FLIGHT DECK MOD</t>
  </si>
  <si>
    <t>B227002-501</t>
  </si>
  <si>
    <t>65-49970-25</t>
  </si>
  <si>
    <t>STABILIZER TRIM ACTUATOR</t>
  </si>
  <si>
    <t>251A4510-6</t>
  </si>
  <si>
    <t>251A4510-11</t>
  </si>
  <si>
    <t>251A4510-9</t>
  </si>
  <si>
    <t>251A4510-14</t>
  </si>
  <si>
    <t>251A4510-10</t>
  </si>
  <si>
    <t>32EN61-4</t>
  </si>
  <si>
    <t>STABILIZER TRIM LIMIT SW.</t>
  </si>
  <si>
    <t>6355C0001-02</t>
  </si>
  <si>
    <t>6355C0001-01</t>
  </si>
  <si>
    <t>6355C0001-03</t>
  </si>
  <si>
    <t>6355D0001-01</t>
  </si>
  <si>
    <t>285A1010-4</t>
  </si>
  <si>
    <t>STALL MAN. YAW DAMPER</t>
  </si>
  <si>
    <t>285A1010-9</t>
  </si>
  <si>
    <t>STALL MANAG. YAW DAMPER</t>
  </si>
  <si>
    <t>285A1010-112</t>
  </si>
  <si>
    <t>285A1010-7</t>
  </si>
  <si>
    <t>285A1010-6</t>
  </si>
  <si>
    <t>285A1010-110</t>
  </si>
  <si>
    <t>STALL MANAGEMENT/YAW DAMPER (SMYD)</t>
  </si>
  <si>
    <t>69-75978-1</t>
  </si>
  <si>
    <t>STALL WARNING TEST MODULE</t>
  </si>
  <si>
    <t>H341ANM1</t>
  </si>
  <si>
    <t>PGA0116W</t>
  </si>
  <si>
    <t>STANDBY MAGNETIC COMPASS</t>
  </si>
  <si>
    <t>1151952-19</t>
  </si>
  <si>
    <t>STANDBY POWER CONTRL UNIT</t>
  </si>
  <si>
    <t>1151952-16</t>
  </si>
  <si>
    <t>51090412-001</t>
  </si>
  <si>
    <t>1151952-11</t>
  </si>
  <si>
    <t>1151952-18</t>
  </si>
  <si>
    <t>1U1150-4</t>
  </si>
  <si>
    <t>STANDBY RUDDER PCU</t>
  </si>
  <si>
    <t>65-44681-17</t>
  </si>
  <si>
    <t>STANDBY SYSTEM MODULER</t>
  </si>
  <si>
    <t>65-44681-18</t>
  </si>
  <si>
    <t>2704M79P01</t>
  </si>
  <si>
    <t>START BLEED BOOSTER ANTI-ICE (SB/BAI) VALVE</t>
  </si>
  <si>
    <t>1152426-245</t>
  </si>
  <si>
    <t>START CONVERTER UNIT</t>
  </si>
  <si>
    <t>1152466-250</t>
  </si>
  <si>
    <t>51090360-001</t>
  </si>
  <si>
    <t>1152464-265</t>
  </si>
  <si>
    <t>START POWER UNIT</t>
  </si>
  <si>
    <t>63506083-4</t>
  </si>
  <si>
    <t>2529M66P04</t>
  </si>
  <si>
    <t>3605812-22</t>
  </si>
  <si>
    <t>STARTER ASSY</t>
  </si>
  <si>
    <t>3289630-2</t>
  </si>
  <si>
    <t>3289630-5</t>
  </si>
  <si>
    <t>3505945-12</t>
  </si>
  <si>
    <t>STARTER, AIR TURBINE</t>
  </si>
  <si>
    <t>3505945-10</t>
  </si>
  <si>
    <t>801307-06</t>
  </si>
  <si>
    <t>STAT.OXYGEN CYL. (77CUFT)</t>
  </si>
  <si>
    <t>1-002-0102-2170</t>
  </si>
  <si>
    <t>1-002-0102-2090</t>
  </si>
  <si>
    <t>2122M28P01</t>
  </si>
  <si>
    <t>STATOR, ALT</t>
  </si>
  <si>
    <t>1652</t>
  </si>
  <si>
    <t>STBY RELIEF VALVE</t>
  </si>
  <si>
    <t>3290206-1</t>
  </si>
  <si>
    <t>STBY TEMP.CONT.VALVE</t>
  </si>
  <si>
    <t>2-8020-26</t>
  </si>
  <si>
    <t>STBY. TH. REV. HYD. FUSE</t>
  </si>
  <si>
    <t>2-8020-2</t>
  </si>
  <si>
    <t>WL102AMS3</t>
  </si>
  <si>
    <t>STDBY ALT./AS. IND.</t>
  </si>
  <si>
    <t>H341BWM</t>
  </si>
  <si>
    <t>STDBY ATTITUDE INDICATOR</t>
  </si>
  <si>
    <t>501-1657-02</t>
  </si>
  <si>
    <t>720717-50-42-08</t>
  </si>
  <si>
    <t>162A1420-1</t>
  </si>
  <si>
    <t>STEERING COLLAR ASSY</t>
  </si>
  <si>
    <t>162A1404-3</t>
  </si>
  <si>
    <t>STEERING COLLAR ASSEMBLY</t>
  </si>
  <si>
    <t>162A1411-1</t>
  </si>
  <si>
    <t>STEERING COLLAR ATT. PIN</t>
  </si>
  <si>
    <t>162A1417-15</t>
  </si>
  <si>
    <t>162A1405-11</t>
  </si>
  <si>
    <t>STEERING SLEEVE ASSEMBLY</t>
  </si>
  <si>
    <t>162A1421-1</t>
  </si>
  <si>
    <t>383900-1011</t>
  </si>
  <si>
    <t>STEERING VALVE</t>
  </si>
  <si>
    <t>383900-1007</t>
  </si>
  <si>
    <t>521800-1001</t>
  </si>
  <si>
    <t>STEERING VALVE ASSY</t>
  </si>
  <si>
    <t>65C25707-2</t>
  </si>
  <si>
    <t>STEM, ORIFICE SUPPORT</t>
  </si>
  <si>
    <t>72605371-3</t>
  </si>
  <si>
    <t>STEP DOWN CONV BOX CA,LH</t>
  </si>
  <si>
    <t>72605371-4</t>
  </si>
  <si>
    <t>966568-1</t>
  </si>
  <si>
    <t>STG-1 IMPELLER</t>
  </si>
  <si>
    <t>30-2735-1</t>
  </si>
  <si>
    <t>STROBE LIGHT ASSY</t>
  </si>
  <si>
    <t>114A5010-605</t>
  </si>
  <si>
    <t>SUB ASSY-BOX, NO.1</t>
  </si>
  <si>
    <t>114A5030-607</t>
  </si>
  <si>
    <t>SUB ASSY-BOX, NO.3</t>
  </si>
  <si>
    <t>114A5010-606</t>
  </si>
  <si>
    <t>SUB ASSY-BOX, NO.8</t>
  </si>
  <si>
    <t>8D1004</t>
  </si>
  <si>
    <t>SUMP DRAIN VALVE, CENTER</t>
  </si>
  <si>
    <t>155016-20-11</t>
  </si>
  <si>
    <t>SUPPLY HOSE</t>
  </si>
  <si>
    <t>65-46112-30</t>
  </si>
  <si>
    <t>SUPPORT LINK ASSY</t>
  </si>
  <si>
    <t>1667M55G02</t>
  </si>
  <si>
    <t>SUPPORT,SHROUD</t>
  </si>
  <si>
    <t>2S2566</t>
  </si>
  <si>
    <t>SWING CHECK VALVE</t>
  </si>
  <si>
    <t>67321-27-250</t>
  </si>
  <si>
    <t>SWITCH</t>
  </si>
  <si>
    <t>8TJ143TAA1</t>
  </si>
  <si>
    <t>67041445-5</t>
  </si>
  <si>
    <t>SWITCH - ENG ANTI-ICING MINIMUM PRESSURE</t>
  </si>
  <si>
    <t>67041445-2</t>
  </si>
  <si>
    <t>SWITCH - ENG ANTI-ICING OVER PRESSURE</t>
  </si>
  <si>
    <t>67041445-6</t>
  </si>
  <si>
    <t>SWITCH - ENG/WING  ANTI-ICING UNDER PRESSURE</t>
  </si>
  <si>
    <t>251A4430-4</t>
  </si>
  <si>
    <t>SWITCH ASSY</t>
  </si>
  <si>
    <t>251A4430-2</t>
  </si>
  <si>
    <t>251A4410-2</t>
  </si>
  <si>
    <t>975-0172-006</t>
  </si>
  <si>
    <t>SWITCH-THERMOSTATIC</t>
  </si>
  <si>
    <t>S271T452-3</t>
  </si>
  <si>
    <t>5849539-2</t>
  </si>
  <si>
    <t>SWITCH, THERMAL</t>
  </si>
  <si>
    <t>572756-1</t>
  </si>
  <si>
    <t>SWITCH,COMPRESSOR DISCHARGE OVERHEAT</t>
  </si>
  <si>
    <t>975-0018-007</t>
  </si>
  <si>
    <t>SWITCH,HYDR.FLUID THERMO</t>
  </si>
  <si>
    <t>G37-1J</t>
  </si>
  <si>
    <t>90G237</t>
  </si>
  <si>
    <t>SWITCH,PRESS.</t>
  </si>
  <si>
    <t>10-60552-5</t>
  </si>
  <si>
    <t>3000-46-27</t>
  </si>
  <si>
    <t>SWITCH,THERMAL</t>
  </si>
  <si>
    <t>572757-1</t>
  </si>
  <si>
    <t>SWITCH,TURBINE INLET OVERHEAT</t>
  </si>
  <si>
    <t>214C50-2</t>
  </si>
  <si>
    <t>SWITCH,WARNING PRESS.CABN</t>
  </si>
  <si>
    <t>892201D</t>
  </si>
  <si>
    <t>SYNCHRO-SHAFT LOCK</t>
  </si>
  <si>
    <t>TY1878-22</t>
  </si>
  <si>
    <t>1651</t>
  </si>
  <si>
    <t>256A3650-4</t>
  </si>
  <si>
    <t>T.E. FLAP ACT. GEARBOX</t>
  </si>
  <si>
    <t>315A6801-1</t>
  </si>
  <si>
    <t>T/R ACTUATOR ASSY, LOCKING WITH FEEDBACK</t>
  </si>
  <si>
    <t>315A6802-1</t>
  </si>
  <si>
    <t>T/R ACTUATOR ASSY, LOCKING WITHOUT FEEDBACK</t>
  </si>
  <si>
    <t>315A2521-14</t>
  </si>
  <si>
    <t>T/R SLEEVE ASSY (RH)</t>
  </si>
  <si>
    <t>315A2521-19</t>
  </si>
  <si>
    <t>T/R SLEEVE ASSY(LH)</t>
  </si>
  <si>
    <t>RP235-00</t>
  </si>
  <si>
    <t>T12 PROBE</t>
  </si>
  <si>
    <t>TC296-02</t>
  </si>
  <si>
    <t>T49.5 PROBE</t>
  </si>
  <si>
    <t>TC296-03</t>
  </si>
  <si>
    <t>340-402-503-0</t>
  </si>
  <si>
    <t>TC296-04</t>
  </si>
  <si>
    <t>2CM9ABY7</t>
  </si>
  <si>
    <t>TACHO GENERATOR</t>
  </si>
  <si>
    <t>30-0909-201</t>
  </si>
  <si>
    <t>TAIL ANTI-COLLISION LG.AY</t>
  </si>
  <si>
    <t>30-0909-301</t>
  </si>
  <si>
    <t>TAIL ANTI-COLLISION LIGHT</t>
  </si>
  <si>
    <t>84091-1</t>
  </si>
  <si>
    <t>TAILCONE ANTI-COLLISION AND AFT POSITION LIGHT</t>
  </si>
  <si>
    <t>8980-03-800-275-2</t>
  </si>
  <si>
    <t>TAILPIPE APU FIRE DETECTO</t>
  </si>
  <si>
    <t>8980-03</t>
  </si>
  <si>
    <t>TAILPIPE APU FIRE DETECTOR</t>
  </si>
  <si>
    <t>D77D10011-101</t>
  </si>
  <si>
    <t>TANK ASSY</t>
  </si>
  <si>
    <t>BOEING</t>
  </si>
  <si>
    <t>20200-0212</t>
  </si>
  <si>
    <t>TANK UNIT FUEL GAUGE</t>
  </si>
  <si>
    <t>20200-0311</t>
  </si>
  <si>
    <t>20200-0309</t>
  </si>
  <si>
    <t>20200-0307</t>
  </si>
  <si>
    <t>20200-0207</t>
  </si>
  <si>
    <t>20200-0205</t>
  </si>
  <si>
    <t>20200-0202</t>
  </si>
  <si>
    <t>20200-0302</t>
  </si>
  <si>
    <t>20200-0208</t>
  </si>
  <si>
    <t>20200-0211</t>
  </si>
  <si>
    <t>20200-0306</t>
  </si>
  <si>
    <t>20200-0213</t>
  </si>
  <si>
    <t>20200-0214</t>
  </si>
  <si>
    <t>20200-0209</t>
  </si>
  <si>
    <t>20200-0305</t>
  </si>
  <si>
    <t>20200-0206</t>
  </si>
  <si>
    <t>20200-0316</t>
  </si>
  <si>
    <t>20200-0210</t>
  </si>
  <si>
    <t>20200-0313</t>
  </si>
  <si>
    <t>20200-0303</t>
  </si>
  <si>
    <t>20200-0104</t>
  </si>
  <si>
    <t>20200-0315</t>
  </si>
  <si>
    <t>20200-0312</t>
  </si>
  <si>
    <t>20200-0115</t>
  </si>
  <si>
    <t>20200-0308</t>
  </si>
  <si>
    <t>20200-0103</t>
  </si>
  <si>
    <t>20200-0304</t>
  </si>
  <si>
    <t>20200-0314</t>
  </si>
  <si>
    <t>20200-0216</t>
  </si>
  <si>
    <t>364-073-802-0</t>
  </si>
  <si>
    <t>TANK,OIL</t>
  </si>
  <si>
    <t>364-073-803-0</t>
  </si>
  <si>
    <t>622-8973-001</t>
  </si>
  <si>
    <t>066-50000-2221</t>
  </si>
  <si>
    <t>822-2911-002</t>
  </si>
  <si>
    <t>822-2911-001</t>
  </si>
  <si>
    <t>7517900-10020</t>
  </si>
  <si>
    <t>071-50001-8102</t>
  </si>
  <si>
    <t>7514081-901</t>
  </si>
  <si>
    <t>822-1293-033</t>
  </si>
  <si>
    <t>TCAS TRANSMITTER-RECEIVER</t>
  </si>
  <si>
    <t>256A3650-3</t>
  </si>
  <si>
    <t>TE FLAP ACT. GEARBOX</t>
  </si>
  <si>
    <t>256A3650-1</t>
  </si>
  <si>
    <t>4221T100-3</t>
  </si>
  <si>
    <t>TE FLAP ALT. ACTUATOR ASS</t>
  </si>
  <si>
    <t>256A3580-2</t>
  </si>
  <si>
    <t>TE FLAP CONT. VALVE ASSY.</t>
  </si>
  <si>
    <t>65C27503-3</t>
  </si>
  <si>
    <t>TE FLAP TANSMISS.  NO 3</t>
  </si>
  <si>
    <t>65C27507-8</t>
  </si>
  <si>
    <t>TE FLAP TRANSMISS. NO 7</t>
  </si>
  <si>
    <t>65C27508-3</t>
  </si>
  <si>
    <t>TE FLAP TRANSMISS. NO 8</t>
  </si>
  <si>
    <t>398908-6</t>
  </si>
  <si>
    <t>TEMPERATURE CONTROL VALVE</t>
  </si>
  <si>
    <t>622878-2</t>
  </si>
  <si>
    <t>69-37325-129</t>
  </si>
  <si>
    <t>TEST MODULE ASSY</t>
  </si>
  <si>
    <t>340-050-704-0</t>
  </si>
  <si>
    <t>340-050-705-0</t>
  </si>
  <si>
    <t>2-8020-1</t>
  </si>
  <si>
    <t>TH. REV. A SYS. EMDP FUSE</t>
  </si>
  <si>
    <t>2-8020-25</t>
  </si>
  <si>
    <t>172625-7</t>
  </si>
  <si>
    <t>THERMAL ANTI-ICE VALVE</t>
  </si>
  <si>
    <t>1324M94P03</t>
  </si>
  <si>
    <t>1324M94P02</t>
  </si>
  <si>
    <t>CA150-02</t>
  </si>
  <si>
    <t>THRMCPL. ELEC INTR. COUPL</t>
  </si>
  <si>
    <t>CA151-02</t>
  </si>
  <si>
    <t>THRMCPL. UPPER ELEC.COUPL</t>
  </si>
  <si>
    <t>254A1240-8</t>
  </si>
  <si>
    <t>THRUST LEVER CNTRL STAND</t>
  </si>
  <si>
    <t>5060-6</t>
  </si>
  <si>
    <t>THRUST REV. SHUTTLE VALVE</t>
  </si>
  <si>
    <t>5060-5</t>
  </si>
  <si>
    <t>3810056-108</t>
  </si>
  <si>
    <t>THRUST REV. VALVE MODULE</t>
  </si>
  <si>
    <t>3810056-109</t>
  </si>
  <si>
    <t>3810056-106</t>
  </si>
  <si>
    <t>315A2295-653</t>
  </si>
  <si>
    <t>THRUST REVERSER,#2-LH</t>
  </si>
  <si>
    <t>315A2295-687</t>
  </si>
  <si>
    <t>THRUST REVERSER,#1-LH</t>
  </si>
  <si>
    <t>315A2295-243</t>
  </si>
  <si>
    <t>315A2295-671</t>
  </si>
  <si>
    <t>315A2295-656</t>
  </si>
  <si>
    <t>THRUST REVERSER,#1-RH</t>
  </si>
  <si>
    <t>315A2295-244</t>
  </si>
  <si>
    <t>315A2295-220</t>
  </si>
  <si>
    <t>315A2295-245</t>
  </si>
  <si>
    <t>315A2295-235</t>
  </si>
  <si>
    <t>315A2295-246</t>
  </si>
  <si>
    <t>THRUST REVERSER,#2-RH</t>
  </si>
  <si>
    <t>315A2295-594</t>
  </si>
  <si>
    <t>315A2295-682</t>
  </si>
  <si>
    <t>301A1067-36</t>
  </si>
  <si>
    <t>THRUST REVERSER,RH,#1 NAC</t>
  </si>
  <si>
    <t>65-46140-9</t>
  </si>
  <si>
    <t>TIE BOLT ASSY, DRAG STRUT</t>
  </si>
  <si>
    <t>M21202</t>
  </si>
  <si>
    <t>TIRE</t>
  </si>
  <si>
    <t>441Q29-1</t>
  </si>
  <si>
    <t>83-154-01</t>
  </si>
  <si>
    <t>TIRE AND BRAKE MONITORING UNIT</t>
  </si>
  <si>
    <t>10-44</t>
  </si>
  <si>
    <t>TIRE PRESSURE VALVE GAUGE</t>
  </si>
  <si>
    <t>15800-029-3</t>
  </si>
  <si>
    <t>15800-019-1</t>
  </si>
  <si>
    <t>7900101</t>
  </si>
  <si>
    <t>4100387-003-03</t>
  </si>
  <si>
    <t>7800001-008</t>
  </si>
  <si>
    <t>TOILET WASTE RINSE VALVE</t>
  </si>
  <si>
    <t>721RAA2</t>
  </si>
  <si>
    <t>TORQUE SWITCH MECHANISM</t>
  </si>
  <si>
    <t>162A1310-1</t>
  </si>
  <si>
    <t>162A1306-1</t>
  </si>
  <si>
    <t>161A1215-2</t>
  </si>
  <si>
    <t>102LJ2AG</t>
  </si>
  <si>
    <t>TOTAL AIR TEMP PROBE</t>
  </si>
  <si>
    <t>102AH2AG</t>
  </si>
  <si>
    <t>TOTAL TEMP PROBE</t>
  </si>
  <si>
    <t>182800-207</t>
  </si>
  <si>
    <t>FE01-3R007-001</t>
  </si>
  <si>
    <t>TPL,LH,NR W,NO TRAY T/SP</t>
  </si>
  <si>
    <t>TAC-6003/03</t>
  </si>
  <si>
    <t>TRA-100B MODE S TRANSPONDER BOEING CONFIGURATION</t>
  </si>
  <si>
    <t>114A7512-5</t>
  </si>
  <si>
    <t>TRACK ASSY - MAIN</t>
  </si>
  <si>
    <t>2603M28P02</t>
  </si>
  <si>
    <t>TRANSDCR, FUEL MANIFOLD PRESSURE</t>
  </si>
  <si>
    <t>10015748</t>
  </si>
  <si>
    <t>TRANSDUCER</t>
  </si>
  <si>
    <t>A300-8120-M0</t>
  </si>
  <si>
    <t>GM7184-4</t>
  </si>
  <si>
    <t>GM7184-6</t>
  </si>
  <si>
    <t>S315N401-6</t>
  </si>
  <si>
    <t>2492M60P03</t>
  </si>
  <si>
    <t>TRANSDUCER, FUEL DIFFERENTIAL</t>
  </si>
  <si>
    <t>2492M60P02</t>
  </si>
  <si>
    <t>APT-482A-1250-60D</t>
  </si>
  <si>
    <t>TRANSDUCER, FUEL DIFFERENTIAL PRESSURE</t>
  </si>
  <si>
    <t>APT-482B-1250-60D</t>
  </si>
  <si>
    <t>364-001-140-0</t>
  </si>
  <si>
    <t>TRANSFER GEARBOX</t>
  </si>
  <si>
    <t>251A1817-7</t>
  </si>
  <si>
    <t>TRANSFER MECHANISM ASSY</t>
  </si>
  <si>
    <t>251A1817-3</t>
  </si>
  <si>
    <t>080-20325-01</t>
  </si>
  <si>
    <t>TRANSFOMER,RECTIFIER 50 A</t>
  </si>
  <si>
    <t>10-60828-2</t>
  </si>
  <si>
    <t>310-19141-01</t>
  </si>
  <si>
    <t>FT1145</t>
  </si>
  <si>
    <t>FT1140</t>
  </si>
  <si>
    <t>6430A</t>
  </si>
  <si>
    <t>FT1141</t>
  </si>
  <si>
    <t>080-20705-01</t>
  </si>
  <si>
    <t>8910-277</t>
  </si>
  <si>
    <t>TRANSIENT BLEED VALVE (TBV)</t>
  </si>
  <si>
    <t>8910-344</t>
  </si>
  <si>
    <t>2496M38P04</t>
  </si>
  <si>
    <t>20220-0101</t>
  </si>
  <si>
    <t>TRANSMITTER</t>
  </si>
  <si>
    <t>20219-0101</t>
  </si>
  <si>
    <t>U-221557</t>
  </si>
  <si>
    <t>506-9000-47</t>
  </si>
  <si>
    <t>TRANSMITTER AND CABLE - ASSY-XMTR AND CABLE</t>
  </si>
  <si>
    <t>418-20044</t>
  </si>
  <si>
    <t>TRANSMITTER,OIL PRESSURE</t>
  </si>
  <si>
    <t>ST106AB</t>
  </si>
  <si>
    <t>TRANSMITTER,PNEUMATIC</t>
  </si>
  <si>
    <t>3214972-1</t>
  </si>
  <si>
    <t>TRIM AIR MODULATING VALVE</t>
  </si>
  <si>
    <t>701-10300-00</t>
  </si>
  <si>
    <t>TRIPLE CHANNEL IRIDIUM TRANSCEIVER(ICS-300)</t>
  </si>
  <si>
    <t>161A1214-1</t>
  </si>
  <si>
    <t>161A1152-2</t>
  </si>
  <si>
    <t>TUBE - ORF SPRT</t>
  </si>
  <si>
    <t>3291186-6</t>
  </si>
  <si>
    <t>TURBINE CLEARANCE VALVE</t>
  </si>
  <si>
    <t>1821M59P06</t>
  </si>
  <si>
    <t>DK120</t>
  </si>
  <si>
    <t>UNDERWATER LOCATOR BEACON</t>
  </si>
  <si>
    <t>442369</t>
  </si>
  <si>
    <t>UNIT, HMU</t>
  </si>
  <si>
    <t>442653</t>
  </si>
  <si>
    <t>1853M56P16</t>
  </si>
  <si>
    <t>442317</t>
  </si>
  <si>
    <t>1853M56P13</t>
  </si>
  <si>
    <t>364-074-104-0</t>
  </si>
  <si>
    <t>UNIT, LUBRICATION</t>
  </si>
  <si>
    <t>364-074-105-0</t>
  </si>
  <si>
    <t>65-52810-64</t>
  </si>
  <si>
    <t>UNIT,ACCESSORY AIR CONDI.</t>
  </si>
  <si>
    <t>65-52810-57</t>
  </si>
  <si>
    <t>UNIT,ACCESSORY,AIR COND</t>
  </si>
  <si>
    <t>2628M36P01</t>
  </si>
  <si>
    <t>UNIT,FUEL METERING (FMU)</t>
  </si>
  <si>
    <t>335-261-004-0</t>
  </si>
  <si>
    <t>UNIT,LUBRICATION</t>
  </si>
  <si>
    <t>10-3000-1001</t>
  </si>
  <si>
    <t>UNIVERSAL FAULT INTERRUPT</t>
  </si>
  <si>
    <t>161A6100-3</t>
  </si>
  <si>
    <t>30-2505-3</t>
  </si>
  <si>
    <t>UPPER ANTI COLLIS. LGH.AY</t>
  </si>
  <si>
    <t>72303141-1</t>
  </si>
  <si>
    <t>UPPER ANTICOLLISION LIGHT</t>
  </si>
  <si>
    <t>161A2107-1</t>
  </si>
  <si>
    <t>UPPER LOCK LINK ASSEMBLY</t>
  </si>
  <si>
    <t>161A2107-2</t>
  </si>
  <si>
    <t>UPPER LOCK LINK ASSY.</t>
  </si>
  <si>
    <t>161A2101-1</t>
  </si>
  <si>
    <t>UPPER SIDE STRUT ASSEMBLY</t>
  </si>
  <si>
    <t>162A1315-2</t>
  </si>
  <si>
    <t>UPPER TORSION LINK</t>
  </si>
  <si>
    <t>162A1315-1</t>
  </si>
  <si>
    <t>UPPER TORSION LINK ASSEMBLY</t>
  </si>
  <si>
    <t>161A1146-1</t>
  </si>
  <si>
    <t>TORSION LINK PIN</t>
  </si>
  <si>
    <t>161A1146-2</t>
  </si>
  <si>
    <t>UPPER TORSION LINK PIN</t>
  </si>
  <si>
    <t>162A1405-5</t>
  </si>
  <si>
    <t>01930-007</t>
  </si>
  <si>
    <t>VAC WASTE TANK ASSY</t>
  </si>
  <si>
    <t>606802-2</t>
  </si>
  <si>
    <t>VACUUM WASTE BLOWER</t>
  </si>
  <si>
    <t>285A1730-1</t>
  </si>
  <si>
    <t>VACUUM WASTE MODULE</t>
  </si>
  <si>
    <t>12D1012</t>
  </si>
  <si>
    <t>VACUUM WASTE SYS VLV</t>
  </si>
  <si>
    <t>125334D2</t>
  </si>
  <si>
    <t>125334D-2</t>
  </si>
  <si>
    <t>3882835-4</t>
  </si>
  <si>
    <t>4711-18</t>
  </si>
  <si>
    <t>12D1021-1</t>
  </si>
  <si>
    <t>329715-2</t>
  </si>
  <si>
    <t>2020138-101</t>
  </si>
  <si>
    <t>606515-1</t>
  </si>
  <si>
    <t>VALVE - CHK</t>
  </si>
  <si>
    <t>63203072-2</t>
  </si>
  <si>
    <t>63292228-1</t>
  </si>
  <si>
    <t>VALVE - DUCT VENT</t>
  </si>
  <si>
    <t>2030172-101</t>
  </si>
  <si>
    <t>VALVE - FLOAT</t>
  </si>
  <si>
    <t>63216068-2</t>
  </si>
  <si>
    <t>VALVE - WING ANTI-ICE</t>
  </si>
  <si>
    <t>125334W</t>
  </si>
  <si>
    <t>VALVE ASSEMBLY, BUTTERFLY</t>
  </si>
  <si>
    <t>EM56-20-4</t>
  </si>
  <si>
    <t>274A1115-2</t>
  </si>
  <si>
    <t>EM91-79-5</t>
  </si>
  <si>
    <t>1FA06107-1</t>
  </si>
  <si>
    <t>VALVE ASSY (SOLENOID)</t>
  </si>
  <si>
    <t>341525</t>
  </si>
  <si>
    <t>EM56-20-5</t>
  </si>
  <si>
    <t>3600-8</t>
  </si>
  <si>
    <t>VALVE ASSY - DRAIN</t>
  </si>
  <si>
    <t>4100062-001</t>
  </si>
  <si>
    <t>VALVE ASSY - FLUSH</t>
  </si>
  <si>
    <t>EM91-79-6</t>
  </si>
  <si>
    <t>VALVE ASSY - SHUTOFF</t>
  </si>
  <si>
    <t>251A2420-7</t>
  </si>
  <si>
    <t>VALVE ASSY-ELEV. TAB CONT</t>
  </si>
  <si>
    <t>251A2420-1</t>
  </si>
  <si>
    <t>600011-9</t>
  </si>
  <si>
    <t>VALVE ASSY,DRAIN</t>
  </si>
  <si>
    <t>21230-03AC</t>
  </si>
  <si>
    <t>VALVE OUTFLOW</t>
  </si>
  <si>
    <t>21230-10BA</t>
  </si>
  <si>
    <t>1704600-1</t>
  </si>
  <si>
    <t>VALVE RUDDER PRESS REDUCE</t>
  </si>
  <si>
    <t>2040024-101</t>
  </si>
  <si>
    <t>VALVE-CROSS VENT CHECK</t>
  </si>
  <si>
    <t>3820007-106</t>
  </si>
  <si>
    <t>VALVE-ELEVATOR</t>
  </si>
  <si>
    <t>3820007-107</t>
  </si>
  <si>
    <t>63292070-3</t>
  </si>
  <si>
    <t>VALVE-FAN AIR MODULATING</t>
  </si>
  <si>
    <t>63292070-4</t>
  </si>
  <si>
    <t>883500-1001</t>
  </si>
  <si>
    <t>63292058-2</t>
  </si>
  <si>
    <t>VALVE, AIR (EDUCTOR)</t>
  </si>
  <si>
    <t>63216066-4</t>
  </si>
  <si>
    <t>VALVE, ENGINE ANTI-ICE</t>
  </si>
  <si>
    <t>396442-1</t>
  </si>
  <si>
    <t>63292068-2</t>
  </si>
  <si>
    <t>VALVE, HIGH PRESSURE SHUTOFF 4 INCH</t>
  </si>
  <si>
    <t>2641M77P02</t>
  </si>
  <si>
    <t>VALVE, HPT ACC</t>
  </si>
  <si>
    <t>8910-253</t>
  </si>
  <si>
    <t>8910-309</t>
  </si>
  <si>
    <t>VALVE, LPT ACC</t>
  </si>
  <si>
    <t>63216064-3</t>
  </si>
  <si>
    <t>VALVE, PRESSURE REGULATING AND SHUTOFF</t>
  </si>
  <si>
    <t>63216103-1</t>
  </si>
  <si>
    <t>VALVE, STARTER AIR</t>
  </si>
  <si>
    <t>2496M44P02</t>
  </si>
  <si>
    <t>1C4196</t>
  </si>
  <si>
    <t>VALVE,CHECK CARTRIDGE</t>
  </si>
  <si>
    <t>123268-1-1</t>
  </si>
  <si>
    <t>VALVE,CHECK,CONDTINED AIR</t>
  </si>
  <si>
    <t>3-111794</t>
  </si>
  <si>
    <t>VALVE,DRAIN HYDR.RESERVOI</t>
  </si>
  <si>
    <t>398116-1-1</t>
  </si>
  <si>
    <t>VALVE,DUAL MIX</t>
  </si>
  <si>
    <t>75130</t>
  </si>
  <si>
    <t>VALVE,ELECTRO HYDRO CONTR</t>
  </si>
  <si>
    <t>73016</t>
  </si>
  <si>
    <t>A71882-003</t>
  </si>
  <si>
    <t>31040</t>
  </si>
  <si>
    <t>VALVE,EQUIPMENT COOLING</t>
  </si>
  <si>
    <t>396608-1</t>
  </si>
  <si>
    <t>VALVE,FLOW CONTROL</t>
  </si>
  <si>
    <t>39-353</t>
  </si>
  <si>
    <t>VALVE,MLG,ANTISKID PRESS.</t>
  </si>
  <si>
    <t>3215618-5</t>
  </si>
  <si>
    <t>VALVE,NOSE COWL ANTI ICE</t>
  </si>
  <si>
    <t>3215618-4</t>
  </si>
  <si>
    <t>4063-19972-01AA</t>
  </si>
  <si>
    <t>VALVE,OUTFLOW</t>
  </si>
  <si>
    <t>4063-19972-01AB</t>
  </si>
  <si>
    <t>373048-3</t>
  </si>
  <si>
    <t>VALVE,PRESS.RELIEF</t>
  </si>
  <si>
    <t>720737-6</t>
  </si>
  <si>
    <t>VALVE,RELIEF</t>
  </si>
  <si>
    <t>AV18B1018</t>
  </si>
  <si>
    <t>316565</t>
  </si>
  <si>
    <t>VALVE,RELIEF RESERVOIR</t>
  </si>
  <si>
    <t>67-2906-002</t>
  </si>
  <si>
    <t>VALVE,SHUTOFF</t>
  </si>
  <si>
    <t>321942-1-1</t>
  </si>
  <si>
    <t>VALVE,SHUTOFF WATER</t>
  </si>
  <si>
    <t>61163</t>
  </si>
  <si>
    <t>VALVE,SHUTOFF,ENG. FUEL</t>
  </si>
  <si>
    <t>AV16E1209D</t>
  </si>
  <si>
    <t>VALVE,SHUTOFF,MOTOR OPRTD</t>
  </si>
  <si>
    <t>5059-4</t>
  </si>
  <si>
    <t>VALVE,SHUTTLE</t>
  </si>
  <si>
    <t>5059-2</t>
  </si>
  <si>
    <t>5059-5</t>
  </si>
  <si>
    <t>10-60811-8</t>
  </si>
  <si>
    <t>VALVE,SOLENOID</t>
  </si>
  <si>
    <t>45080-1</t>
  </si>
  <si>
    <t>881600-1001</t>
  </si>
  <si>
    <t>320548-2</t>
  </si>
  <si>
    <t>VALVE,WING TAI SOLENOID</t>
  </si>
  <si>
    <t>364-068-211-0</t>
  </si>
  <si>
    <t>VANE, OUTLET GUIDE 3</t>
  </si>
  <si>
    <t>364-068-611-0</t>
  </si>
  <si>
    <t>VANE, OUTLET GUIDE 16</t>
  </si>
  <si>
    <t>364-068-311-0</t>
  </si>
  <si>
    <t>VANE,OUTLET  GUIDE 7</t>
  </si>
  <si>
    <t>364-068-111-0</t>
  </si>
  <si>
    <t>VANE,OUTLET GUIDE 2</t>
  </si>
  <si>
    <t>364-068-511-0</t>
  </si>
  <si>
    <t>VANE,OUTLET GUIDE 13</t>
  </si>
  <si>
    <t>364-068-711-0</t>
  </si>
  <si>
    <t>VANE,OUTLET GUIDE 18</t>
  </si>
  <si>
    <t>364-068-811-0</t>
  </si>
  <si>
    <t>VANE,OUTLET GUIDE 20</t>
  </si>
  <si>
    <t>364-068-911-0</t>
  </si>
  <si>
    <t>VANE,OUTLET GUIDE 22</t>
  </si>
  <si>
    <t>1226400</t>
  </si>
  <si>
    <t>VBV ACTUATOR</t>
  </si>
  <si>
    <t>7074-300</t>
  </si>
  <si>
    <t>2670282M2</t>
  </si>
  <si>
    <t>VENT TUBE DRAIN</t>
  </si>
  <si>
    <t>157710-40</t>
  </si>
  <si>
    <t>VENT/TRX VALVE ACTUATOR</t>
  </si>
  <si>
    <t>4039893-903</t>
  </si>
  <si>
    <t>VERTICAL SPEED INDICATOR</t>
  </si>
  <si>
    <t>965-1696-021</t>
  </si>
  <si>
    <t>VHF (RTA-50D VDR)</t>
  </si>
  <si>
    <t>G7406-04</t>
  </si>
  <si>
    <t>VHF CONTROL PANEL</t>
  </si>
  <si>
    <t>G7400-12</t>
  </si>
  <si>
    <t>G7501-01</t>
  </si>
  <si>
    <t>VHF NAV C/P</t>
  </si>
  <si>
    <t>G6773-04</t>
  </si>
  <si>
    <t>VHF NAV CTL PANEL</t>
  </si>
  <si>
    <t>G7500-03</t>
  </si>
  <si>
    <t>VHF NAV PANEL</t>
  </si>
  <si>
    <t>822-1287-101</t>
  </si>
  <si>
    <t>064-50000-0110</t>
  </si>
  <si>
    <t>822-1047-003</t>
  </si>
  <si>
    <t>RD-AV3006-03</t>
  </si>
  <si>
    <t>VIDEO CONTROL UNIT</t>
  </si>
  <si>
    <t>RDAV3006-03</t>
  </si>
  <si>
    <t>RDAV4002-10</t>
  </si>
  <si>
    <t>8400K4</t>
  </si>
  <si>
    <t>VIDEO INTERFACE UNIT (VIU)</t>
  </si>
  <si>
    <t>FV-0580N75UN50B</t>
  </si>
  <si>
    <t>VIDEO SWITCHING UNIT</t>
  </si>
  <si>
    <t>RD-AV3006-01</t>
  </si>
  <si>
    <t>69001410-100</t>
  </si>
  <si>
    <t>822-0297-001</t>
  </si>
  <si>
    <t>VOR/MARKER RECEIVER</t>
  </si>
  <si>
    <t>066-50012-0101</t>
  </si>
  <si>
    <t>2041444-0401</t>
  </si>
  <si>
    <t>2041444-0405</t>
  </si>
  <si>
    <t>2041223-0414</t>
  </si>
  <si>
    <t>2041223-3135</t>
  </si>
  <si>
    <t>930-1000-001</t>
  </si>
  <si>
    <t>622-5132-633</t>
  </si>
  <si>
    <t>2041213-0413</t>
  </si>
  <si>
    <t>161A7111-2</t>
  </si>
  <si>
    <t>WALKING BEAM</t>
  </si>
  <si>
    <t>331-0006-01</t>
  </si>
  <si>
    <t>899-156-612-1</t>
  </si>
  <si>
    <t>WASTE TANK SENSOR ASSY</t>
  </si>
  <si>
    <t>899-156-612</t>
  </si>
  <si>
    <t>2651-278-21</t>
  </si>
  <si>
    <t>WASTE TK DRAIN BALL VLV</t>
  </si>
  <si>
    <t>9401-51-0000-01</t>
  </si>
  <si>
    <t>4520-2111-00</t>
  </si>
  <si>
    <t>4520-2112-00</t>
  </si>
  <si>
    <t>12D117-4</t>
  </si>
  <si>
    <t>2340406-1</t>
  </si>
  <si>
    <t>72184025</t>
  </si>
  <si>
    <t>2214275-1</t>
  </si>
  <si>
    <t>WATER INJECTOR NOZZLE</t>
  </si>
  <si>
    <t>1552-002-19</t>
  </si>
  <si>
    <t>WATER PRESS.REGULATOR</t>
  </si>
  <si>
    <t>163CV59</t>
  </si>
  <si>
    <t>183010-4</t>
  </si>
  <si>
    <t>2340400-1</t>
  </si>
  <si>
    <t>WATER SEPERATOR ASSY</t>
  </si>
  <si>
    <t>2340400-2</t>
  </si>
  <si>
    <t>30136-0106</t>
  </si>
  <si>
    <t>WATER TANK QTY. XMITTER</t>
  </si>
  <si>
    <t>622-5135-802</t>
  </si>
  <si>
    <t>622-5135-822</t>
  </si>
  <si>
    <t>622-5129-802</t>
  </si>
  <si>
    <t>WEATHER RADAR CTL. PNL.</t>
  </si>
  <si>
    <t>822-1710-002</t>
  </si>
  <si>
    <t>822-1710-312</t>
  </si>
  <si>
    <t>822-1710-311</t>
  </si>
  <si>
    <t>113A2500-12</t>
  </si>
  <si>
    <t>WEDGE, RH</t>
  </si>
  <si>
    <t>65-45121-136</t>
  </si>
  <si>
    <t>WHEEL AND COLUMN ASSY</t>
  </si>
  <si>
    <t>65-45121-135</t>
  </si>
  <si>
    <t>2615001-1</t>
  </si>
  <si>
    <t>2612311-1</t>
  </si>
  <si>
    <t>C20746001</t>
  </si>
  <si>
    <t>C20746000</t>
  </si>
  <si>
    <t>40-817</t>
  </si>
  <si>
    <t>WHEEL SPEED TRANSDUCER</t>
  </si>
  <si>
    <t>140-025-2</t>
  </si>
  <si>
    <t>10-0015-5</t>
  </si>
  <si>
    <t>WHEEL WELL LIGHT ASSY</t>
  </si>
  <si>
    <t>35610-4-400</t>
  </si>
  <si>
    <t>WHEEL WELL O/H DETECTOR</t>
  </si>
  <si>
    <t>04-90010-110D</t>
  </si>
  <si>
    <t>233A3201-313</t>
  </si>
  <si>
    <t>WINDOW AND PITOT HEAT MODULE ASSEMBLY, P005-9</t>
  </si>
  <si>
    <t>5-89356-41</t>
  </si>
  <si>
    <t>WINDOW ASSY, LH, NO:3</t>
  </si>
  <si>
    <t>5-89356-42</t>
  </si>
  <si>
    <t>WINDOW ASSY, RH, NO:3</t>
  </si>
  <si>
    <t>83000-05604</t>
  </si>
  <si>
    <t>83000-05605</t>
  </si>
  <si>
    <t>83000-27904</t>
  </si>
  <si>
    <t>233A3201-302</t>
  </si>
  <si>
    <t>WINDOW/PITOT HEAT MODULE</t>
  </si>
  <si>
    <t>233A3201-306</t>
  </si>
  <si>
    <t>141A4810-42</t>
  </si>
  <si>
    <t>63216068-3</t>
  </si>
  <si>
    <t>30-2481-3</t>
  </si>
  <si>
    <t>WING TIP AFT POS.LIGHT AY</t>
  </si>
  <si>
    <t>30-2481-5</t>
  </si>
  <si>
    <t>WINGLET AFT POS.LIGHT ASY</t>
  </si>
  <si>
    <t>72303218-3</t>
  </si>
  <si>
    <t>WING TIP FWD POS LIGHT-LH</t>
  </si>
  <si>
    <t>72303218-4</t>
  </si>
  <si>
    <t>WING TIP FWD POS LIGHT-RH</t>
  </si>
  <si>
    <t>84089-3</t>
  </si>
  <si>
    <t>WINGLET ANTI-COLLISION LIGHT ASSEMBLY - LEFT</t>
  </si>
  <si>
    <t>84089-4</t>
  </si>
  <si>
    <t>WINGLET ANTI-COLLISION LIGHT ASSEMBLY - RIGHT</t>
  </si>
  <si>
    <t>737-0010-37</t>
  </si>
  <si>
    <t>WINGLET ASSY, LH</t>
  </si>
  <si>
    <t>737-0010-35</t>
  </si>
  <si>
    <t>737-0010-36</t>
  </si>
  <si>
    <t>WINGLET ASSY, RH</t>
  </si>
  <si>
    <t>119A1200-607</t>
  </si>
  <si>
    <t>WINGLET FINAL ASSEMBLY, LH</t>
  </si>
  <si>
    <t>119A1200-608</t>
  </si>
  <si>
    <t>WINGLET FINAL ASSEMBLY, RH</t>
  </si>
  <si>
    <t>72305039-1</t>
  </si>
  <si>
    <t>WINGTIP ANTICOLLISION LED LIGHT, LH</t>
  </si>
  <si>
    <t>72305039-3</t>
  </si>
  <si>
    <t>72305039-2</t>
  </si>
  <si>
    <t>2313M-348-4</t>
  </si>
  <si>
    <t>WIPER MOTOR CONVERTER</t>
  </si>
  <si>
    <t>2313M-347-5</t>
  </si>
  <si>
    <t>2313M-347-4</t>
  </si>
  <si>
    <t>2313M194-4</t>
  </si>
  <si>
    <t>WIPER MOTOR CONVERTOR RH</t>
  </si>
  <si>
    <t>822-2130-001</t>
  </si>
  <si>
    <t>WXR ANTENNA DRIVE</t>
  </si>
  <si>
    <t>930-5101-001</t>
  </si>
  <si>
    <t>WXR CONTROL PANEL</t>
  </si>
  <si>
    <t>822-3150-101</t>
  </si>
  <si>
    <t>WXR PROCESSOR</t>
  </si>
  <si>
    <t>822-2127-101</t>
  </si>
  <si>
    <t>WXR R/T MODULE</t>
  </si>
  <si>
    <t>930-2000-010</t>
  </si>
  <si>
    <t>4084042-911</t>
  </si>
  <si>
    <t>YAW DAMPER COUPLER</t>
  </si>
  <si>
    <t>253884</t>
  </si>
  <si>
    <t>YAW DAMPER INDICATOR</t>
  </si>
  <si>
    <t>624018-1</t>
  </si>
  <si>
    <t>ZONE TEMPERATURE SENSOR</t>
  </si>
  <si>
    <t>325-026-901-0</t>
  </si>
  <si>
    <t>310A2020-12</t>
  </si>
  <si>
    <t>FORWARD ENGINE MOUNT ASSY</t>
  </si>
  <si>
    <t>4579</t>
  </si>
  <si>
    <t>NI-CD BATTERY</t>
  </si>
  <si>
    <t>115A5311-17</t>
  </si>
  <si>
    <t>SUPPORT FITTING-CENTER, MLG BEAM OUTBD SUPPORT - LH</t>
  </si>
  <si>
    <t>115A5311-18</t>
  </si>
  <si>
    <t>SUPPORT FITTING-CENTER, MLG BEAM OUTBD SUPPORT - RH</t>
  </si>
  <si>
    <t>1187C7-12</t>
  </si>
  <si>
    <t>STOWAGE BOX-OXY MASK</t>
  </si>
  <si>
    <t>115A5312-16</t>
  </si>
  <si>
    <t>SUPPORT FITTING - OUTBD, MLG BEAM OUTBD SUPPORT - RH</t>
  </si>
  <si>
    <t>115A5310-15</t>
  </si>
  <si>
    <t>SUPPORT FITTING-INBD, MLG BEAM OUTBD SUPPORT - LH</t>
  </si>
  <si>
    <t>115A5310-16</t>
  </si>
  <si>
    <t>SUPPORT FITTING-INBD, MLG BEAM OUTBD SUPPORT - RH</t>
  </si>
  <si>
    <t>115A5312-15</t>
  </si>
  <si>
    <t>SUPPORT FITTING - OUTBD, MLG BEAM OUTBD SUPPORT - LH</t>
  </si>
  <si>
    <t>340-035-312-0</t>
  </si>
  <si>
    <t>FAN &amp; BOOSTER RTR ASSY.</t>
  </si>
  <si>
    <t>340-035-404-0</t>
  </si>
  <si>
    <t>NO1 &amp; 2 BRG SUPP ASSY.</t>
  </si>
  <si>
    <t>340-035-405-0</t>
  </si>
  <si>
    <t>340-252-221-0</t>
  </si>
  <si>
    <t>340-252-225-0</t>
  </si>
  <si>
    <t>9324M68G02</t>
  </si>
  <si>
    <t>HPC ROTOR ASSY</t>
  </si>
  <si>
    <t>9324M66G02</t>
  </si>
  <si>
    <t>HPC FWD STATOR ASSY</t>
  </si>
  <si>
    <t>9324M67G01</t>
  </si>
  <si>
    <t>1182220-124</t>
  </si>
  <si>
    <t>FLIGHT DECK AUX AUDIO PANEL</t>
  </si>
  <si>
    <t>9325M13G02</t>
  </si>
  <si>
    <t>COMBUSTOR CASING ASSY</t>
  </si>
  <si>
    <t>9324M69G04</t>
  </si>
  <si>
    <t>HPT NOZZLE ASSY.</t>
  </si>
  <si>
    <t>9324M61G02</t>
  </si>
  <si>
    <t>HPT ROTOR ASSY.</t>
  </si>
  <si>
    <t>9324M62G04</t>
  </si>
  <si>
    <t>HPTS/LPT STG1 NOZZLE ASSY</t>
  </si>
  <si>
    <t>338-092-309-0</t>
  </si>
  <si>
    <t>340-035-804-0</t>
  </si>
  <si>
    <t>340-035-906-0</t>
  </si>
  <si>
    <t>LPT TRB FRAME ASSY</t>
  </si>
  <si>
    <t>340-035-907-0</t>
  </si>
  <si>
    <t>9324M54G04</t>
  </si>
  <si>
    <t>340-188-503-0</t>
  </si>
  <si>
    <t>340-188-603-0</t>
  </si>
  <si>
    <t>1051277P-4</t>
  </si>
  <si>
    <t>PROGRAMMABLE FUNCTION PANEL (PFP)</t>
  </si>
  <si>
    <t>751-10089-2</t>
  </si>
  <si>
    <t>IMPROVED DATA MODEM</t>
  </si>
  <si>
    <t>3056H400-003</t>
  </si>
  <si>
    <t>ELECTRONIC SUPPORT MEASURES PROCESSOR</t>
  </si>
  <si>
    <t>734-10001-1</t>
  </si>
  <si>
    <t>4020W300-002</t>
  </si>
  <si>
    <t>DUAL WIDE BAND RECEIVER</t>
  </si>
  <si>
    <t>4020W200-003</t>
  </si>
  <si>
    <t>RADIO FREQUENCY PROCESSING UNIT</t>
  </si>
  <si>
    <t>10-62090-80</t>
  </si>
  <si>
    <t>FDACP</t>
  </si>
  <si>
    <t>333-501</t>
  </si>
  <si>
    <t>453-5004-02</t>
  </si>
  <si>
    <t>751-10012-14</t>
  </si>
  <si>
    <t>MISSION AUDIO PANEL (MAP)</t>
  </si>
  <si>
    <t>105-201</t>
  </si>
  <si>
    <t>1051391P-2</t>
  </si>
  <si>
    <t>MULTIPLE FUNCTION UNIT CHASSIS</t>
  </si>
  <si>
    <t>902325-811</t>
  </si>
  <si>
    <t>V/UHF RECEIVER/TRANSMITTER</t>
  </si>
  <si>
    <t>720731-00-43-00</t>
  </si>
  <si>
    <t>7D17544G01</t>
  </si>
  <si>
    <t>IF CENTRALIZED MANIFOLD ASSY</t>
  </si>
  <si>
    <t>7D24119G01</t>
  </si>
  <si>
    <t>MERCURY PROCESSOR</t>
  </si>
  <si>
    <t>7D12750G07</t>
  </si>
  <si>
    <t>AFT LOWER LOBE MODULE</t>
  </si>
  <si>
    <t>120K035G03</t>
  </si>
  <si>
    <t>HUMBUCKER CARD CAGE ASSEMBLY</t>
  </si>
  <si>
    <t>734-10037-7</t>
  </si>
  <si>
    <t>ANTENNA INTERFACE UNIT</t>
  </si>
  <si>
    <t>7D16702G02</t>
  </si>
  <si>
    <t>CAPACITOR BANK LRU</t>
  </si>
  <si>
    <t>7D23405G03</t>
  </si>
  <si>
    <t>REFERENCE GENERATOR</t>
  </si>
  <si>
    <t>135K016G03</t>
  </si>
  <si>
    <t>RADAR SET SUBASSEMBLY</t>
  </si>
  <si>
    <t>734-10030-12</t>
  </si>
  <si>
    <t>ANTENNA INTERFACE UNIT, UHF</t>
  </si>
  <si>
    <t>7D12702G05</t>
  </si>
  <si>
    <t>T/R MODULE ASSEMBLY</t>
  </si>
  <si>
    <t>7D12702G04</t>
  </si>
  <si>
    <t>T/R MODULE ASSY.</t>
  </si>
  <si>
    <t>8421713-20</t>
  </si>
  <si>
    <t>FLAT PANEL MONITOR (FPM)</t>
  </si>
  <si>
    <t>315A2295-698</t>
  </si>
  <si>
    <t>315A2295-697</t>
  </si>
  <si>
    <t>315A2295-696</t>
  </si>
  <si>
    <t>315A2295-695</t>
  </si>
  <si>
    <t>183A0103-12</t>
  </si>
  <si>
    <t>183A0103-11</t>
  </si>
  <si>
    <t>115A1310-2</t>
  </si>
  <si>
    <t>FUSE PIN - OUTB, MLG BEAM ATTACH</t>
  </si>
  <si>
    <t>273A2101-2</t>
  </si>
  <si>
    <t>161A7114-2</t>
  </si>
  <si>
    <t>RETRACTION LINK</t>
  </si>
  <si>
    <t>0N389699-1</t>
  </si>
  <si>
    <t>COMPUTER - CRYPTO</t>
  </si>
  <si>
    <t>5-89354-3140</t>
  </si>
  <si>
    <t>5-89354-3139</t>
  </si>
  <si>
    <t>5-89355-77</t>
  </si>
  <si>
    <t>LH WINDOW ASSY</t>
  </si>
  <si>
    <t>141A4810-14</t>
  </si>
  <si>
    <t>5-89355-78</t>
  </si>
  <si>
    <t>RH WINDOW ASSY</t>
  </si>
  <si>
    <t>5340-1</t>
  </si>
  <si>
    <t>315A2801-1</t>
  </si>
  <si>
    <t>0N616736-1</t>
  </si>
  <si>
    <t>COMMUNICATION CABINET</t>
  </si>
  <si>
    <t>107492-5</t>
  </si>
  <si>
    <t>115A1320-1</t>
  </si>
  <si>
    <t>FUSE PIN - MLG SUPPORT - STAB LINK</t>
  </si>
  <si>
    <t>1051303G-25</t>
  </si>
  <si>
    <t>MULTIPLE FUNCTION UNIT A</t>
  </si>
  <si>
    <t>8437762-3</t>
  </si>
  <si>
    <t>OPTIONAL DATA LINK CARD</t>
  </si>
  <si>
    <t>1051308G-22</t>
  </si>
  <si>
    <t>DISPLAY PROCESSOR</t>
  </si>
  <si>
    <t>1051355G-26</t>
  </si>
  <si>
    <t>NAVIGATION DATA BUS CARD</t>
  </si>
  <si>
    <t>1051819G-5</t>
  </si>
  <si>
    <t>LINK-11 SBC ASSY</t>
  </si>
  <si>
    <t>1051300G-21</t>
  </si>
  <si>
    <t>DISPLAY AND CONTROL - MISSION CONSOLE</t>
  </si>
  <si>
    <t>1051354G-2</t>
  </si>
  <si>
    <t>BRIDGE CARD</t>
  </si>
  <si>
    <t>338-092-402-0</t>
  </si>
  <si>
    <t>LPT STG 1/MOD 12</t>
  </si>
  <si>
    <t>8441554-1</t>
  </si>
  <si>
    <t>MODULE, SBC ASSY, DUAL NIC</t>
  </si>
  <si>
    <t>115A5211-15</t>
  </si>
  <si>
    <t>115A1211-4</t>
  </si>
  <si>
    <t>MACHINED ASSY - LWR STAB LINK - MLG BEAM - RH</t>
  </si>
  <si>
    <t>115A1221-4</t>
  </si>
  <si>
    <t>MACHINED ASSY - UPR STAB LINK - MLG BEAM - RH</t>
  </si>
  <si>
    <t>115A1211-3</t>
  </si>
  <si>
    <t>MACHINED ASSY - LWR STAB LINK - MLG BEAM - LH</t>
  </si>
  <si>
    <t>115A1221-3</t>
  </si>
  <si>
    <t>MACHINED ASSY - UPR STAB LINK - MLG BEAM - LH</t>
  </si>
  <si>
    <t>161A7111-1</t>
  </si>
  <si>
    <t>WALKING BEAM ASSY</t>
  </si>
  <si>
    <t>130K498H01</t>
  </si>
  <si>
    <t>ENCLOSURE ASSY - PROCESSOR</t>
  </si>
  <si>
    <t>115A1150-7</t>
  </si>
  <si>
    <t>FITTING - LWR STAB SUPPORT - MLG BEAM - LH</t>
  </si>
  <si>
    <t>115A1150-8</t>
  </si>
  <si>
    <t>FITTING - LWR STAB SUPPORT - MLG BEAM - RH</t>
  </si>
  <si>
    <t>115A1151-3</t>
  </si>
  <si>
    <t>FITTING - UPR STAB SUPPORT - MLG BEAM - LH</t>
  </si>
  <si>
    <t>115A1151-2</t>
  </si>
  <si>
    <t>FITTING - UPR STAB SUPPORT - MLG BEAM - RH</t>
  </si>
  <si>
    <t>115A1151-4</t>
  </si>
  <si>
    <t>CFM56-7B27A</t>
  </si>
  <si>
    <t>ENGSYSEMU7B27A</t>
  </si>
  <si>
    <t>ENGINE SYSTEM PACKAGE 7B27A</t>
  </si>
  <si>
    <t>1153024-3-1</t>
  </si>
  <si>
    <t>POWER DISTRIBUTION PANEL - P91</t>
  </si>
  <si>
    <t>1153426-1M271</t>
  </si>
  <si>
    <t>314M2200-31</t>
  </si>
  <si>
    <t>FAN COWL ASSY (ENG 2 LH)</t>
  </si>
  <si>
    <t>314M2200-30</t>
  </si>
  <si>
    <t>FAN COWL ASSY (ENG 1 LH)</t>
  </si>
  <si>
    <t>761004-000</t>
  </si>
  <si>
    <t>HOST PROCESSOR</t>
  </si>
  <si>
    <t>HG2051AC08</t>
  </si>
  <si>
    <t>UNIT ASSY AIR DATA INERTIA REF</t>
  </si>
  <si>
    <t>115A5240-3</t>
  </si>
  <si>
    <t>HOUSING</t>
  </si>
  <si>
    <t>4441106-111</t>
  </si>
  <si>
    <t>OXYGEN BOTTLE, 22 CU. FT.</t>
  </si>
  <si>
    <t>162A2101-4</t>
  </si>
  <si>
    <t>UPPER DRAG STRUT</t>
  </si>
  <si>
    <t>161A1118-11</t>
  </si>
  <si>
    <t>LH OUTER CYLINDER</t>
  </si>
  <si>
    <t>161A1118-25</t>
  </si>
  <si>
    <t>LH OUTER CYLINDER ASSEMBLY</t>
  </si>
  <si>
    <t>162A2103-2</t>
  </si>
  <si>
    <t>LOWER DRAG STRUT</t>
  </si>
  <si>
    <t>1853M56P12</t>
  </si>
  <si>
    <t>1957M10P03</t>
  </si>
  <si>
    <t>HPT BLADE</t>
  </si>
  <si>
    <t>162A1110-4</t>
  </si>
  <si>
    <t>1853M10G01</t>
  </si>
  <si>
    <t>NO.3 BRG AFT STA A7O SEAL</t>
  </si>
  <si>
    <t>340-166-208-0</t>
  </si>
  <si>
    <t>340-002-805-0</t>
  </si>
  <si>
    <t>335-352-303-0</t>
  </si>
  <si>
    <t>NO.4 ROLLER BEARING</t>
  </si>
  <si>
    <t>340-059-818-0</t>
  </si>
  <si>
    <t>340-253-001-0</t>
  </si>
  <si>
    <t>NO.5 ROLLER BEARING</t>
  </si>
  <si>
    <t>4079100-0506</t>
  </si>
  <si>
    <t>DIGITAL TRANSPONDER</t>
  </si>
  <si>
    <t>AEW162A2301-2</t>
  </si>
  <si>
    <t>AEW161A1192-4</t>
  </si>
  <si>
    <t>AFT TRUNNION BEARING PIN</t>
  </si>
  <si>
    <t>161A7305-1</t>
  </si>
  <si>
    <t>WALKING BEAM ATTACHMENT PIN</t>
  </si>
  <si>
    <t>161A7302-1</t>
  </si>
  <si>
    <t>ACTUATOR ATTACHMENT PIN</t>
  </si>
  <si>
    <t>340-188-903-0</t>
  </si>
  <si>
    <t>AGB HOUSING ASSEMBLY</t>
  </si>
  <si>
    <t>335-303-503-0</t>
  </si>
  <si>
    <t>GS SPUR 73 TH</t>
  </si>
  <si>
    <t>340-054-502-0</t>
  </si>
  <si>
    <t>335-304-903-0</t>
  </si>
  <si>
    <t>BEARING ROLLER</t>
  </si>
  <si>
    <t>340-051-002-0</t>
  </si>
  <si>
    <t>305-115-100-0</t>
  </si>
  <si>
    <t>340-055-801-0</t>
  </si>
  <si>
    <t>340-050-901-0</t>
  </si>
  <si>
    <t>340-192-701-0</t>
  </si>
  <si>
    <t>GRSHFT ASSY-73 TOOTH</t>
  </si>
  <si>
    <t>340-052-602-0</t>
  </si>
  <si>
    <t>340-193-101-0</t>
  </si>
  <si>
    <t>GEARSHAFT 55 TOOTH</t>
  </si>
  <si>
    <t>340-192-201-0</t>
  </si>
  <si>
    <t>GEARSHAFT 61X31 TOOTH</t>
  </si>
  <si>
    <t>340-189-803-0</t>
  </si>
  <si>
    <t>340-052-502-0</t>
  </si>
  <si>
    <t>340-192-901-0</t>
  </si>
  <si>
    <t>GEARSHAFT 41 TOOTH</t>
  </si>
  <si>
    <t>340-050-102-0</t>
  </si>
  <si>
    <t>335-324-101-0</t>
  </si>
  <si>
    <t>GEARSHAFT-73X44 NO.7</t>
  </si>
  <si>
    <t>340-051-801-0</t>
  </si>
  <si>
    <t>335-303-601-0</t>
  </si>
  <si>
    <t>GS SPUR 44 TH</t>
  </si>
  <si>
    <t>340-188-701-0</t>
  </si>
  <si>
    <t>161A1147-8</t>
  </si>
  <si>
    <t>LOWER TORSION LINK PIN</t>
  </si>
  <si>
    <t>965-1690-051</t>
  </si>
  <si>
    <t>COMPUTER, GRD PROXIMITY WARNING</t>
  </si>
  <si>
    <t>1559M30G12</t>
  </si>
  <si>
    <t>1784M84G05</t>
  </si>
  <si>
    <t>1808M15G13</t>
  </si>
  <si>
    <t>HPT NOZZLE FWD INNR SUP</t>
  </si>
  <si>
    <t>1317M56G09</t>
  </si>
  <si>
    <t>1317M57G02</t>
  </si>
  <si>
    <t>1808M15G08</t>
  </si>
  <si>
    <t>HPT NOZZLE FWD INNR SUP.</t>
  </si>
  <si>
    <t>162A1120-4</t>
  </si>
  <si>
    <t>1561M26G06</t>
  </si>
  <si>
    <t>1851M36P10</t>
  </si>
  <si>
    <t>1498M43P06</t>
  </si>
  <si>
    <t>1588M89G03</t>
  </si>
  <si>
    <t>162A2302-2</t>
  </si>
  <si>
    <t>2080M35G04</t>
  </si>
  <si>
    <t>HPT NOZZLE</t>
  </si>
  <si>
    <t>161A2112-2</t>
  </si>
  <si>
    <t>LOWER DOWNLOCK PIN</t>
  </si>
  <si>
    <t>161A1188-4</t>
  </si>
  <si>
    <t>FWD TRUNNION BEARING PIN</t>
  </si>
  <si>
    <t>102-3</t>
  </si>
  <si>
    <t>103-203</t>
  </si>
  <si>
    <t>RESERVOIR ASSEMBLY</t>
  </si>
  <si>
    <t>116K563G02</t>
  </si>
  <si>
    <t>ARRAY SWITCH/PHASE SHIFTER</t>
  </si>
  <si>
    <t>116K563G04</t>
  </si>
  <si>
    <t>340-166-210-0</t>
  </si>
  <si>
    <t>337-205-601-0</t>
  </si>
  <si>
    <t>001A6200-14</t>
  </si>
  <si>
    <t>162A1100-9</t>
  </si>
  <si>
    <t>162A2120-4</t>
  </si>
  <si>
    <t>161A1100-39</t>
  </si>
  <si>
    <t>161A7100-3</t>
  </si>
  <si>
    <t>161A1100-40</t>
  </si>
  <si>
    <t>161A7100-4</t>
  </si>
  <si>
    <t>AEW161A1130-4</t>
  </si>
  <si>
    <t>161A2103-8</t>
  </si>
  <si>
    <t>162A1404-4</t>
  </si>
  <si>
    <t>STEERING COLLAR</t>
  </si>
  <si>
    <t>161A1142-4</t>
  </si>
  <si>
    <t>161A1140-3</t>
  </si>
  <si>
    <t>161A1140-4</t>
  </si>
  <si>
    <t>161A2105-4</t>
  </si>
  <si>
    <t>LOWER DOWNLOCK LINK</t>
  </si>
  <si>
    <t>161A4100-2</t>
  </si>
  <si>
    <t>REACTION LINK</t>
  </si>
  <si>
    <t>161A2101-2</t>
  </si>
  <si>
    <t>UPPER SIDE STRUT</t>
  </si>
  <si>
    <t>161A2107-4</t>
  </si>
  <si>
    <t>161A2107-3</t>
  </si>
  <si>
    <t>115A5110-4</t>
  </si>
  <si>
    <t>ATTACH FITTING ASSY - LWR STABILIZER RS-RH</t>
  </si>
  <si>
    <t>115A5110-3</t>
  </si>
  <si>
    <t>ATTACH FITTING ASSY - LWR STABILIZER RS-LH</t>
  </si>
  <si>
    <t>115A5120-16</t>
  </si>
  <si>
    <t>ATTACH FITTING ASSY - UPR STABILIZER RS-RH</t>
  </si>
  <si>
    <t>115A5120-15</t>
  </si>
  <si>
    <t>ATTACH FITTING ASSY - UPR STABILIZER RS-LH</t>
  </si>
  <si>
    <t>4313101-00-66-00</t>
  </si>
  <si>
    <t>HIGH SPEED OVEN DF3000 LH</t>
  </si>
  <si>
    <t>162A1417-6</t>
  </si>
  <si>
    <t>STEERING PLATE</t>
  </si>
  <si>
    <t>162A1405-6</t>
  </si>
  <si>
    <t>UPPER STEERING SLEEVE</t>
  </si>
  <si>
    <t>340-165-901-0</t>
  </si>
  <si>
    <t>1851M47G01</t>
  </si>
  <si>
    <t>NO.3 BRG FWD STA A/O SEAL</t>
  </si>
  <si>
    <t>115A1211-11</t>
  </si>
  <si>
    <t>115A5120-13</t>
  </si>
  <si>
    <t>115A1211-6</t>
  </si>
  <si>
    <t>115A1150-5</t>
  </si>
  <si>
    <t>115A1150-6</t>
  </si>
  <si>
    <t>115A1151-1</t>
  </si>
  <si>
    <t>340-035-613-0</t>
  </si>
  <si>
    <t>LPT MM</t>
  </si>
  <si>
    <t>340-252-146-0</t>
  </si>
  <si>
    <t>FAN MM</t>
  </si>
  <si>
    <t>9325M15G03</t>
  </si>
  <si>
    <t>CORE SECTION MM</t>
  </si>
  <si>
    <t>ACCDRIVE</t>
  </si>
  <si>
    <t>ACCES.DRV MM</t>
  </si>
  <si>
    <t>C0MBCHAMBASSY1</t>
  </si>
  <si>
    <t>COMBUSTOR CHAMBER ASSY</t>
  </si>
  <si>
    <t>HPTBLDSET3</t>
  </si>
  <si>
    <t>HPT BLADE SET</t>
  </si>
  <si>
    <t>HPTSTG1N0ZZLESET</t>
  </si>
  <si>
    <t>HPT STG1 NOZZLE SET</t>
  </si>
  <si>
    <t>LPTSTG1N0ZSET</t>
  </si>
  <si>
    <t>LPT STG 1 NOZZLE SET</t>
  </si>
  <si>
    <t>STG1FANBLDSET1</t>
  </si>
  <si>
    <t>BLD SET, STG 1 FAN</t>
  </si>
  <si>
    <t>115A5313-5</t>
  </si>
  <si>
    <t>FITTING ASSY- IDLER LNK SUPPORT</t>
  </si>
  <si>
    <t>115A5110-2</t>
  </si>
  <si>
    <t>115A5110-1</t>
  </si>
  <si>
    <t>115A5120-14</t>
  </si>
  <si>
    <t>60B50189-1</t>
  </si>
  <si>
    <t>OXYGEN FILLER VALVE</t>
  </si>
  <si>
    <t>2239-0001-11</t>
  </si>
  <si>
    <t>AIRCRAFT</t>
  </si>
  <si>
    <t>115A1110-4</t>
  </si>
  <si>
    <t>MACHINED PART-MLG BEAM-RH</t>
  </si>
  <si>
    <t>115A1110-3</t>
  </si>
  <si>
    <t>MACHINED PART-MLG BEAM-LH</t>
  </si>
  <si>
    <t>4079080-0501</t>
  </si>
  <si>
    <t>CRYPTO APPLIQUE</t>
  </si>
  <si>
    <t>3056H100-001</t>
  </si>
  <si>
    <t>ESM UFER</t>
  </si>
  <si>
    <t>813290-0001</t>
  </si>
  <si>
    <t>EGI</t>
  </si>
  <si>
    <t>2500-201</t>
  </si>
  <si>
    <t>161A4300-2</t>
  </si>
  <si>
    <t>HANGER LINK</t>
  </si>
  <si>
    <t>161A1118-26</t>
  </si>
  <si>
    <t>RH OUTER CYLINDER ASSEMBLY</t>
  </si>
  <si>
    <t>340-188-605-0</t>
  </si>
  <si>
    <t>828300-4</t>
  </si>
  <si>
    <t>41F1402</t>
  </si>
  <si>
    <t>560R782H05</t>
  </si>
  <si>
    <t>CABIN POWER SUPPLY MODULE</t>
  </si>
  <si>
    <t>1707745A</t>
  </si>
  <si>
    <t>SPDA - CONTROL DISPLAY UNIT</t>
  </si>
  <si>
    <t>M311373-2</t>
  </si>
  <si>
    <t>DRAWER 3</t>
  </si>
  <si>
    <t>M311372-2</t>
  </si>
  <si>
    <t>DRAWER 2</t>
  </si>
  <si>
    <t>M311374-3</t>
  </si>
  <si>
    <t>DRAWER 4</t>
  </si>
  <si>
    <t>M311371-2</t>
  </si>
  <si>
    <t>DRAWER 1</t>
  </si>
  <si>
    <t>903650-03</t>
  </si>
  <si>
    <t>DETECTOR ASSY</t>
  </si>
  <si>
    <t>340-035-313-0</t>
  </si>
  <si>
    <t>9324M69G05</t>
  </si>
  <si>
    <t>734-16100-03</t>
  </si>
  <si>
    <t>LINEAR ACT. ASSY.AIRSTAIR</t>
  </si>
  <si>
    <t>734-10001-2</t>
  </si>
  <si>
    <t>1052162G-6</t>
  </si>
  <si>
    <t>01-01685-005</t>
  </si>
  <si>
    <t>SATCOM AIT</t>
  </si>
  <si>
    <t>P600A114-34</t>
  </si>
  <si>
    <t>LOW VOLUME TERMINAL</t>
  </si>
  <si>
    <t>210K356G01</t>
  </si>
  <si>
    <t>T/R BIN ASSY #1</t>
  </si>
  <si>
    <t>116K290G04</t>
  </si>
  <si>
    <t>MESA MP510 PROCESSOR</t>
  </si>
  <si>
    <t>210K356G03</t>
  </si>
  <si>
    <t>T/R BIN ASSY #3</t>
  </si>
  <si>
    <t>7D12722G04</t>
  </si>
  <si>
    <t>MODULE SUPPORT EQUIPMENT</t>
  </si>
  <si>
    <t>210K356G04</t>
  </si>
  <si>
    <t>T/R BIN ASSY #4</t>
  </si>
  <si>
    <t>210K356G02</t>
  </si>
  <si>
    <t>T/R BIN ASSY #2</t>
  </si>
  <si>
    <t>7D12850G03</t>
  </si>
  <si>
    <t>DORSAL POWER SUPPLY MODULE</t>
  </si>
  <si>
    <t>7A13825G08</t>
  </si>
  <si>
    <t>CIRCUIT CARD ASSEMBLY - DISCRETE I/O</t>
  </si>
  <si>
    <t>7D23505G04</t>
  </si>
  <si>
    <t>MODULE ASSY - SBC/SIOB</t>
  </si>
  <si>
    <t>105K703G10</t>
  </si>
  <si>
    <t>INTERLOCK CONTROLLER - PROGRAMMED CIRCUIT CARD ASSEMBLY</t>
  </si>
  <si>
    <t>107484-6</t>
  </si>
  <si>
    <t>1051820G-22</t>
  </si>
  <si>
    <t>COMMUNICATION CARD</t>
  </si>
  <si>
    <t>1051299G-22</t>
  </si>
  <si>
    <t>MISSION COMPUTER PROCESSOR</t>
  </si>
  <si>
    <t>1012066G-1</t>
  </si>
  <si>
    <t>CONTROL DISPLAY UNIT, FLIGHT DECK TACTICAL</t>
  </si>
  <si>
    <t>338-092-403-0</t>
  </si>
  <si>
    <t>561R625H01</t>
  </si>
  <si>
    <t>POWER DIVIDER, 4-WAY, 250W</t>
  </si>
  <si>
    <t>A71882-2</t>
  </si>
  <si>
    <t>115A1221-7</t>
  </si>
  <si>
    <t>115A1221-8</t>
  </si>
  <si>
    <t>51090651-001</t>
  </si>
  <si>
    <t>11225-1</t>
  </si>
  <si>
    <t>340-167-902-0</t>
  </si>
  <si>
    <t>340-252-901-0</t>
  </si>
  <si>
    <t>335-303-201-0</t>
  </si>
  <si>
    <t>GEAR CLUST</t>
  </si>
  <si>
    <t>734-10029-24</t>
  </si>
  <si>
    <t>POWER AMPLIFIER / POWER SUPPLY (PA/PS)</t>
  </si>
  <si>
    <t>305-364-002-0</t>
  </si>
  <si>
    <t>001A6200-10</t>
  </si>
  <si>
    <t>115A1211-5</t>
  </si>
  <si>
    <t>340-165-903-0</t>
  </si>
  <si>
    <t>1853M10G03</t>
  </si>
  <si>
    <t>173A0103-8</t>
  </si>
  <si>
    <t>390-660-601-0</t>
  </si>
  <si>
    <t>RECONFIGURABLE ID PLUG FOR -7B27A ENGINE</t>
  </si>
  <si>
    <t>622-5129-203</t>
  </si>
  <si>
    <t>751-10012-13</t>
  </si>
  <si>
    <t>AUDIO SWITCHING UNIT</t>
  </si>
  <si>
    <t>340-252-227-0</t>
  </si>
  <si>
    <t>751-10012-15</t>
  </si>
  <si>
    <t>771998</t>
  </si>
  <si>
    <t>1182200-124</t>
  </si>
  <si>
    <t>3055W500-001</t>
  </si>
  <si>
    <t>LB BICONICAL ANTENNA</t>
  </si>
  <si>
    <t>734-10030-11</t>
  </si>
  <si>
    <t>315A2295-702</t>
  </si>
  <si>
    <t>315A2295-701</t>
  </si>
  <si>
    <t>315A2295-700</t>
  </si>
  <si>
    <t>315A2295-699</t>
  </si>
  <si>
    <t>273A2101-5</t>
  </si>
  <si>
    <t>MLG RETRACT ACTUATOR</t>
  </si>
  <si>
    <t>141A4810-26</t>
  </si>
  <si>
    <t>1051344P-2</t>
  </si>
  <si>
    <t>TIME STANDARD CARD A</t>
  </si>
  <si>
    <t>1051305G-21</t>
  </si>
  <si>
    <t>MAP SERVER PROCESSOR A</t>
  </si>
  <si>
    <t>1051304G-25</t>
  </si>
  <si>
    <t>MULTIPLE FUNCTION UNIT B</t>
  </si>
  <si>
    <t>8437761-1</t>
  </si>
  <si>
    <t>SBC ASSY</t>
  </si>
  <si>
    <t>805D0602-45</t>
  </si>
  <si>
    <t>TACAN RT</t>
  </si>
  <si>
    <t>734-10027-5</t>
  </si>
  <si>
    <t>161A1188-10</t>
  </si>
  <si>
    <t>161A7100-5</t>
  </si>
  <si>
    <t>161A7100-6</t>
  </si>
  <si>
    <t>940-0300-001</t>
  </si>
  <si>
    <t>340-403-802-0</t>
  </si>
  <si>
    <t>8422292-1</t>
  </si>
  <si>
    <t>FLIGHT DECK TACTICAL DISPLAY (FDTD)</t>
  </si>
  <si>
    <t>7D12787G02</t>
  </si>
  <si>
    <t>RECTIFIER MODULE</t>
  </si>
  <si>
    <t>2960019-103</t>
  </si>
  <si>
    <t>VALVE ASSY- GRAY SYSTEM</t>
  </si>
  <si>
    <t>8445637-2</t>
  </si>
  <si>
    <t>DATALINK DATA BUS CARD</t>
  </si>
  <si>
    <t>BA35-01</t>
  </si>
  <si>
    <t>305-355-718-0</t>
  </si>
  <si>
    <t>161A1192-4</t>
  </si>
  <si>
    <t>PIN-AFT TRUN</t>
  </si>
  <si>
    <t>161A1130-4</t>
  </si>
  <si>
    <t>2812125-108</t>
  </si>
  <si>
    <t>ACTUATOR, ISOLATION VALVE</t>
  </si>
  <si>
    <t>161A1118-9</t>
  </si>
  <si>
    <t>3056H200-002</t>
  </si>
  <si>
    <t>MAIN RECEIVER</t>
  </si>
  <si>
    <t>3057H500-003</t>
  </si>
  <si>
    <t>NARROW BAND RECEIVER</t>
  </si>
  <si>
    <t>9324M65G04</t>
  </si>
  <si>
    <t>822-1821-001</t>
  </si>
  <si>
    <t>822-1424-001</t>
  </si>
  <si>
    <t>115A5310-204</t>
  </si>
  <si>
    <t>FITTING-INBD - RH</t>
  </si>
  <si>
    <t>473955-9</t>
  </si>
  <si>
    <t>115A5312-206</t>
  </si>
  <si>
    <t>FITTING-OUTBD - RH</t>
  </si>
  <si>
    <t>115A5311-203</t>
  </si>
  <si>
    <t>115A5311-204</t>
  </si>
  <si>
    <t>FITTING-CTR - RH</t>
  </si>
  <si>
    <t>115A5312-205</t>
  </si>
  <si>
    <t>FITTING-OUTBD - LH</t>
  </si>
  <si>
    <t>115A5310-203</t>
  </si>
  <si>
    <t>3-1654</t>
  </si>
  <si>
    <t>256A3110-8</t>
  </si>
  <si>
    <t>254A1150-14</t>
  </si>
  <si>
    <t>2-1587-1</t>
  </si>
  <si>
    <t>BRAKE ASSY.</t>
  </si>
  <si>
    <t>113A9350-204</t>
  </si>
  <si>
    <t>FLAP TRACK FAIRING ASSY</t>
  </si>
  <si>
    <t>256A3580-1</t>
  </si>
  <si>
    <t>65C25410-8</t>
  </si>
  <si>
    <t>2910024-101</t>
  </si>
  <si>
    <t>20200-0310</t>
  </si>
  <si>
    <t>NA138-714C</t>
  </si>
  <si>
    <t>113A4100-10</t>
  </si>
  <si>
    <t>1151932-1606</t>
  </si>
  <si>
    <t>P91 PWR DISTRIBUTION PNL</t>
  </si>
  <si>
    <t>1151934-6658</t>
  </si>
  <si>
    <t>1151952-14</t>
  </si>
  <si>
    <t>1153426-1M273</t>
  </si>
  <si>
    <t>115A1221-11</t>
  </si>
  <si>
    <t>115A1211-13</t>
  </si>
  <si>
    <t>115A1221-12</t>
  </si>
  <si>
    <t>115A1211-14</t>
  </si>
  <si>
    <t>1014626-001</t>
  </si>
  <si>
    <t>SEAT-STD TRIPLE</t>
  </si>
  <si>
    <t>1014626-002</t>
  </si>
  <si>
    <t>1014626-003</t>
  </si>
  <si>
    <t>1014626-004</t>
  </si>
  <si>
    <t>1014626-005</t>
  </si>
  <si>
    <t>1014626-006</t>
  </si>
  <si>
    <t>1014626-007</t>
  </si>
  <si>
    <t>1014626-008</t>
  </si>
  <si>
    <t>1014626-009</t>
  </si>
  <si>
    <t>1014626-010</t>
  </si>
  <si>
    <t>1014626-011</t>
  </si>
  <si>
    <t>1014626-012</t>
  </si>
  <si>
    <t>1014626-013</t>
  </si>
  <si>
    <t>1014626-014</t>
  </si>
  <si>
    <t>1014626-101</t>
  </si>
  <si>
    <t>1014626-102</t>
  </si>
  <si>
    <t>115A5211-204</t>
  </si>
  <si>
    <t>115A5211-203</t>
  </si>
  <si>
    <t>115A1151-203</t>
  </si>
  <si>
    <t>115A1151-204</t>
  </si>
  <si>
    <t>ENGSYSEMU7B</t>
  </si>
  <si>
    <t>21933-01AC</t>
  </si>
  <si>
    <t>10-62238-1</t>
  </si>
  <si>
    <t>B221200JL641</t>
  </si>
  <si>
    <t>256A3550-8</t>
  </si>
  <si>
    <t>3801103-5</t>
  </si>
  <si>
    <t>3805051-1</t>
  </si>
  <si>
    <t>285A1010-109</t>
  </si>
  <si>
    <t>65-44681-19</t>
  </si>
  <si>
    <t>340-035-314-0</t>
  </si>
  <si>
    <t>314A2640-100</t>
  </si>
  <si>
    <t>1853M56P14</t>
  </si>
  <si>
    <t>340-035-520-0</t>
  </si>
  <si>
    <t>FAN FRAME ASSY.</t>
  </si>
  <si>
    <t>1559M30G14</t>
  </si>
  <si>
    <t>9325M13G09</t>
  </si>
  <si>
    <t>146A6110-33</t>
  </si>
  <si>
    <t>143A6110-38</t>
  </si>
  <si>
    <t>147A6116-30</t>
  </si>
  <si>
    <t>141A6516-26</t>
  </si>
  <si>
    <t>147A6502-29</t>
  </si>
  <si>
    <t>DOOR ASSY-AFT GALLEY</t>
  </si>
  <si>
    <t>340-166-211-0</t>
  </si>
  <si>
    <t>340-304-101-0</t>
  </si>
  <si>
    <t>340-252-801-0</t>
  </si>
  <si>
    <t>340-305-003-0</t>
  </si>
  <si>
    <t>115E1670G4</t>
  </si>
  <si>
    <t>161A1192-8</t>
  </si>
  <si>
    <t>335-304-201-0</t>
  </si>
  <si>
    <t>335-300-403-0</t>
  </si>
  <si>
    <t>340-154-101-0</t>
  </si>
  <si>
    <t>340-154-201-0</t>
  </si>
  <si>
    <t>301-480-726-0</t>
  </si>
  <si>
    <t>335-303-002-0</t>
  </si>
  <si>
    <t>GS SPUR 41TH</t>
  </si>
  <si>
    <t>340-155-101-0</t>
  </si>
  <si>
    <t>305-115-200-0</t>
  </si>
  <si>
    <t>340-046-602-0</t>
  </si>
  <si>
    <t>AGB HOUSING ASSY.</t>
  </si>
  <si>
    <t>340-154-301-0</t>
  </si>
  <si>
    <t>335-302-902-0</t>
  </si>
  <si>
    <t>340-056-001-0</t>
  </si>
  <si>
    <t>340-048-301-0</t>
  </si>
  <si>
    <t>301-480-326-0</t>
  </si>
  <si>
    <t>3215KGB01</t>
  </si>
  <si>
    <t>233A7203-11</t>
  </si>
  <si>
    <t>233A3207-10</t>
  </si>
  <si>
    <t>1808M15G16</t>
  </si>
  <si>
    <t>9324M66G05</t>
  </si>
  <si>
    <t>2255M77G02</t>
  </si>
  <si>
    <t>2410M51P01</t>
  </si>
  <si>
    <t>2403M91P02</t>
  </si>
  <si>
    <t>2044M25P14</t>
  </si>
  <si>
    <t>2411M39P01</t>
  </si>
  <si>
    <t>THRUST NO.3 BALL BEARING</t>
  </si>
  <si>
    <t>1784M91G12</t>
  </si>
  <si>
    <t>9324M68G05</t>
  </si>
  <si>
    <t>9324M69G07</t>
  </si>
  <si>
    <t>9324M62G07</t>
  </si>
  <si>
    <t>9324M61G08</t>
  </si>
  <si>
    <t>2080M35G08</t>
  </si>
  <si>
    <t>338-092-503-0</t>
  </si>
  <si>
    <t>277A6000-605</t>
  </si>
  <si>
    <t>MAIN WHEEL AND TYRE ASSY</t>
  </si>
  <si>
    <t>277A6000-854</t>
  </si>
  <si>
    <t>340-400-203-0</t>
  </si>
  <si>
    <t>88817001</t>
  </si>
  <si>
    <t>SEAT-STD DOUBLE</t>
  </si>
  <si>
    <t>88817002</t>
  </si>
  <si>
    <t>340-257-101-0</t>
  </si>
  <si>
    <t>NO. 2 ROLLER BEARING</t>
  </si>
  <si>
    <t>161A1147-10</t>
  </si>
  <si>
    <t>338-092-319-0</t>
  </si>
  <si>
    <t>340-035-908-0</t>
  </si>
  <si>
    <t>340-304-002-0</t>
  </si>
  <si>
    <t>LPTR STG 1 RTG AIR SEAL</t>
  </si>
  <si>
    <t>144A6505-10</t>
  </si>
  <si>
    <t>9324M67G02</t>
  </si>
  <si>
    <t>340-035-208-0</t>
  </si>
  <si>
    <t>340-035-606-0</t>
  </si>
  <si>
    <t>C0MBCHAMBASSY2</t>
  </si>
  <si>
    <t>HPTBLDSET5</t>
  </si>
  <si>
    <t>115A1310-201</t>
  </si>
  <si>
    <t>115A1110-202</t>
  </si>
  <si>
    <t>115A1110-201</t>
  </si>
  <si>
    <t>115A1610-201</t>
  </si>
  <si>
    <t>9324M54G06</t>
  </si>
  <si>
    <t>113A2700-26</t>
  </si>
  <si>
    <t>6237M117A</t>
  </si>
  <si>
    <t>161A2103-10</t>
  </si>
  <si>
    <t>30903852</t>
  </si>
  <si>
    <t>DISCHARGE CARTRIDGE CARGO</t>
  </si>
  <si>
    <t>30903933</t>
  </si>
  <si>
    <t>338-092-501-0</t>
  </si>
  <si>
    <t>305-351-905-0</t>
  </si>
  <si>
    <t>40176-7</t>
  </si>
  <si>
    <t>NICKEL-CADMIUM BATTERY</t>
  </si>
  <si>
    <t>10-61318-32</t>
  </si>
  <si>
    <t>69-78214-3</t>
  </si>
  <si>
    <t>4091900-943</t>
  </si>
  <si>
    <t>SEDL0C9C</t>
  </si>
  <si>
    <t>DUAL  PRESSURE INDICATOR</t>
  </si>
  <si>
    <t>306-4305</t>
  </si>
  <si>
    <t>STABILIZER TRIM CONT. SW.</t>
  </si>
  <si>
    <t>S65-5366-715</t>
  </si>
  <si>
    <t>PCS UMTS QUAD GSM ANTENNA</t>
  </si>
  <si>
    <t>2002M52P11</t>
  </si>
  <si>
    <t>1887M17G01</t>
  </si>
  <si>
    <t>338-092-303-0</t>
  </si>
  <si>
    <t>9531M61G06</t>
  </si>
  <si>
    <t>305-355-717-0</t>
  </si>
  <si>
    <t>1808M15G06</t>
  </si>
  <si>
    <t>1808M58G07</t>
  </si>
  <si>
    <t>1968M41G02</t>
  </si>
  <si>
    <t>1527M33P10</t>
  </si>
  <si>
    <t>2080M35G01</t>
  </si>
  <si>
    <t>645405-1</t>
  </si>
  <si>
    <t>340-035-301-0</t>
  </si>
  <si>
    <t>340-035-403-0</t>
  </si>
  <si>
    <t>340-035-401-0</t>
  </si>
  <si>
    <t>340-035-510-0</t>
  </si>
  <si>
    <t>9324M63G01</t>
  </si>
  <si>
    <t>9325M13G01</t>
  </si>
  <si>
    <t>9324M69G03</t>
  </si>
  <si>
    <t>9324M61G01</t>
  </si>
  <si>
    <t>340-035-803-0</t>
  </si>
  <si>
    <t>340-035-802-0</t>
  </si>
  <si>
    <t>340-035-905-0</t>
  </si>
  <si>
    <t>001A8001-678</t>
  </si>
  <si>
    <t>001A8002-678</t>
  </si>
  <si>
    <t>RH HORIZONTAL STABILIZER</t>
  </si>
  <si>
    <t>002A0003-123</t>
  </si>
  <si>
    <t>1151984-261</t>
  </si>
  <si>
    <t>315A2295-591</t>
  </si>
  <si>
    <t>1151932-1603</t>
  </si>
  <si>
    <t>P91 POWER DISTRIBUTION PNL ASSY (LH)</t>
  </si>
  <si>
    <t>256A3410-5</t>
  </si>
  <si>
    <t>256A3210-5</t>
  </si>
  <si>
    <t>256A3310-6</t>
  </si>
  <si>
    <t>241-258-032-109</t>
  </si>
  <si>
    <t>AVM SIGNAL CONDITIONER</t>
  </si>
  <si>
    <t>256A3650-2</t>
  </si>
  <si>
    <t>315A2295-654</t>
  </si>
  <si>
    <t>315A2295-652</t>
  </si>
  <si>
    <t>143A6110-9</t>
  </si>
  <si>
    <t>FWD CARGO DOOR ASSY</t>
  </si>
  <si>
    <t>113A3700-7</t>
  </si>
  <si>
    <t>315A2561-135</t>
  </si>
  <si>
    <t>902013</t>
  </si>
  <si>
    <t>1151934-1303</t>
  </si>
  <si>
    <t>P92 POWER DISTRIBUTION PNL ASSY (RH)</t>
  </si>
  <si>
    <t>902014</t>
  </si>
  <si>
    <t>183A0103-7</t>
  </si>
  <si>
    <t>113A9350-201</t>
  </si>
  <si>
    <t>141A6710-13</t>
  </si>
  <si>
    <t>024807-002</t>
  </si>
  <si>
    <t>RUDDER TRIM CONT SW ASSY</t>
  </si>
  <si>
    <t>DMN23-1C</t>
  </si>
  <si>
    <t>2740028-6</t>
  </si>
  <si>
    <t>233145</t>
  </si>
  <si>
    <t>1697EA1</t>
  </si>
  <si>
    <t>8870-13-1175-850-650</t>
  </si>
  <si>
    <t>S332A210-11</t>
  </si>
  <si>
    <t>8870-11-1000-530-345</t>
  </si>
  <si>
    <t>8870-14-1175-850-650</t>
  </si>
  <si>
    <t>3000-46-29</t>
  </si>
  <si>
    <t>2790521-102</t>
  </si>
  <si>
    <t>516038-6</t>
  </si>
  <si>
    <t>S250N104-4</t>
  </si>
  <si>
    <t>314-2200-11</t>
  </si>
  <si>
    <t>FAN COWL, RH FAN OF ENG #1 (LH ENG)_x000D_</t>
  </si>
  <si>
    <t>314-2200-3</t>
  </si>
  <si>
    <t>C20640400</t>
  </si>
  <si>
    <t>114A1110-6</t>
  </si>
  <si>
    <t>114A1220-6</t>
  </si>
  <si>
    <t>114A1220-5</t>
  </si>
  <si>
    <t>115A5310-3</t>
  </si>
  <si>
    <t>115A5310-4</t>
  </si>
  <si>
    <t>115A5311-9</t>
  </si>
  <si>
    <t>115A5311-10</t>
  </si>
  <si>
    <t>115A5312-3</t>
  </si>
  <si>
    <t>115A5312-4</t>
  </si>
  <si>
    <t>310A2031-25</t>
  </si>
  <si>
    <t>FITTING-HANGER</t>
  </si>
  <si>
    <t>310A2030-19</t>
  </si>
  <si>
    <t>146A6110-11</t>
  </si>
  <si>
    <t>10-62027-1</t>
  </si>
  <si>
    <t>1001002-2B</t>
  </si>
  <si>
    <t>814392-2-003</t>
  </si>
  <si>
    <t>MODULE ASSY-CAB.PRESS.SELECTOR</t>
  </si>
  <si>
    <t>113A2700-17</t>
  </si>
  <si>
    <t>417A6110-22A</t>
  </si>
  <si>
    <t>FWD ATTEND.PANEL ASSY</t>
  </si>
  <si>
    <t>285A1010-106</t>
  </si>
  <si>
    <t>340-165-904-0</t>
  </si>
  <si>
    <t>340-253-002-0</t>
  </si>
  <si>
    <t>338-108-614-0</t>
  </si>
  <si>
    <t>LPT NOZZLE STG 1</t>
  </si>
  <si>
    <t>338-108-608-0</t>
  </si>
  <si>
    <t>340-256-252-0</t>
  </si>
  <si>
    <t>LPT STG 1 NOZZLE</t>
  </si>
  <si>
    <t>340-256-352-0</t>
  </si>
  <si>
    <t>LPT STG 1 NOZZLE/BOROS.</t>
  </si>
  <si>
    <t>251A1741-4</t>
  </si>
  <si>
    <t>65-46370-24</t>
  </si>
  <si>
    <t>301-480-720-0</t>
  </si>
  <si>
    <t>340-052-603-0</t>
  </si>
  <si>
    <t>340-050-902-0</t>
  </si>
  <si>
    <t>340-056-101-0</t>
  </si>
  <si>
    <t>340-051-903-0</t>
  </si>
  <si>
    <t>442361</t>
  </si>
  <si>
    <t>EHSV VBV</t>
  </si>
  <si>
    <t>9972M33P07</t>
  </si>
  <si>
    <t>1893M96G02</t>
  </si>
  <si>
    <t>2100M96P05</t>
  </si>
  <si>
    <t>2411M39P02</t>
  </si>
  <si>
    <t>8TJ167GHM1</t>
  </si>
  <si>
    <t>1968M44G06</t>
  </si>
  <si>
    <t>113A7200-4</t>
  </si>
  <si>
    <t>TAB ASSY AILERON, RH</t>
  </si>
  <si>
    <t>113A7200-3</t>
  </si>
  <si>
    <t>TAB ASSY AILERON, LH</t>
  </si>
  <si>
    <t>1893M39G05</t>
  </si>
  <si>
    <t>2080M35G11</t>
  </si>
  <si>
    <t>113A2100-41</t>
  </si>
  <si>
    <t>113A2100-42</t>
  </si>
  <si>
    <t>2650195</t>
  </si>
  <si>
    <t>2670054</t>
  </si>
  <si>
    <t>PRESS.FUEL SERV.ADAPTER</t>
  </si>
  <si>
    <t>65C25465-21</t>
  </si>
  <si>
    <t>2340402-1</t>
  </si>
  <si>
    <t>60B92404-2</t>
  </si>
  <si>
    <t>S341A001-31</t>
  </si>
  <si>
    <t>SUMP DRAIN VALVE, MAIN</t>
  </si>
  <si>
    <t>10-60551-3</t>
  </si>
  <si>
    <t>H414-29</t>
  </si>
  <si>
    <t>H414-31</t>
  </si>
  <si>
    <t>233A7202-2</t>
  </si>
  <si>
    <t>S417N514-58</t>
  </si>
  <si>
    <t>251A4410-1</t>
  </si>
  <si>
    <t>337-205-401-0</t>
  </si>
  <si>
    <t>338-063-703-0</t>
  </si>
  <si>
    <t>161A1142-3</t>
  </si>
  <si>
    <t>3031428-001</t>
  </si>
  <si>
    <t>3801103-2</t>
  </si>
  <si>
    <t>L0ADC0MPRESS0R</t>
  </si>
  <si>
    <t>LOAD COMPRESSOR</t>
  </si>
  <si>
    <t>338-108-708-0</t>
  </si>
  <si>
    <t>LPT STG 1 NOZZLE/BOROS</t>
  </si>
  <si>
    <t>310A2020-11</t>
  </si>
  <si>
    <t>310A2021-5</t>
  </si>
  <si>
    <t>3820007-104</t>
  </si>
  <si>
    <t>R082121</t>
  </si>
  <si>
    <t>K082121'IN HAYALI MASKI</t>
  </si>
  <si>
    <t>002A0016-32</t>
  </si>
  <si>
    <t>325-026-101-0</t>
  </si>
  <si>
    <t>81000-37703</t>
  </si>
  <si>
    <t>81000-38204</t>
  </si>
  <si>
    <t>114A5010-204</t>
  </si>
  <si>
    <t>161A1126-1</t>
  </si>
  <si>
    <t>10-60581-3</t>
  </si>
  <si>
    <t>162A1100-5</t>
  </si>
  <si>
    <t>183A0103-8</t>
  </si>
  <si>
    <t>315A2521-20</t>
  </si>
  <si>
    <t>315A2500-21</t>
  </si>
  <si>
    <t>340-046-603-0</t>
  </si>
  <si>
    <t>340-059-925-0</t>
  </si>
  <si>
    <t>340-050-101-0</t>
  </si>
  <si>
    <t>340-055-202-0</t>
  </si>
  <si>
    <t>305-115-201-0</t>
  </si>
  <si>
    <t>E01-3L004-005</t>
  </si>
  <si>
    <t>E01-3R006-002</t>
  </si>
  <si>
    <t>SEAT TPL, RH, NR WIDTH, STRETCHER PROVISIONS</t>
  </si>
  <si>
    <t>E01-3R004-005</t>
  </si>
  <si>
    <t>E01-3L005-002</t>
  </si>
  <si>
    <t>SEAT TPL, LH, STD WIDTH, STRETCHER PROVISIONS</t>
  </si>
  <si>
    <t>E01-3L003-002</t>
  </si>
  <si>
    <t>SEAT TPL, LH, STD WIDTH, NO OUTBD ARM</t>
  </si>
  <si>
    <t>E01-3L001-002</t>
  </si>
  <si>
    <t>SEAT TPL, LH, EE1 STD WIDTH, NO RECLINE</t>
  </si>
  <si>
    <t>E01-3L002-002</t>
  </si>
  <si>
    <t>SEAT TPL, LH, EE2 STD WIDTH, NO OUTBD ARM, NO RECLINE</t>
  </si>
  <si>
    <t>E01-3L010-001</t>
  </si>
  <si>
    <t>SEAT TPL, LH, NR WIDTH, STRETCHER PROVISIONS</t>
  </si>
  <si>
    <t>E01-3R001-002</t>
  </si>
  <si>
    <t>SEAT TPL, RH, EE1 STD WIDTH, NO RECLINE</t>
  </si>
  <si>
    <t>E01-3R005-003</t>
  </si>
  <si>
    <t>SEAT TPL, RH, STD WIDTH, STRETCHER PROVISIONS</t>
  </si>
  <si>
    <t>E01-3R002-002</t>
  </si>
  <si>
    <t>SEAT TPL, RH, EE2 STD WIDTH, NO OUTBD ARM, NO RECLINE</t>
  </si>
  <si>
    <t>E01-3R003-002</t>
  </si>
  <si>
    <t>SEAT TPL, RH, STD WIDTH, NO OUTBD ARM</t>
  </si>
  <si>
    <t>E01-3L004-003</t>
  </si>
  <si>
    <t>SEAT TRP, LH, STD</t>
  </si>
  <si>
    <t>E01-3L004-004</t>
  </si>
  <si>
    <t>E01-3L008-001</t>
  </si>
  <si>
    <t>SEAT TRP, LH, NARROW</t>
  </si>
  <si>
    <t>E01-3R004-003</t>
  </si>
  <si>
    <t>SEAT TRP, RH, STD</t>
  </si>
  <si>
    <t>E01-3R004-004</t>
  </si>
  <si>
    <t>E01-3R008-001</t>
  </si>
  <si>
    <t>SEAT TRP, RH, NARROW</t>
  </si>
  <si>
    <t>E01-3L004-002</t>
  </si>
  <si>
    <t>E01-3R004-002</t>
  </si>
  <si>
    <t>E01-3R005-002</t>
  </si>
  <si>
    <t>E01-3R009-001</t>
  </si>
  <si>
    <t>SEAT TPL, RH, STD, SPC REAR LEG</t>
  </si>
  <si>
    <t>E01-3L011-001</t>
  </si>
  <si>
    <t>SEAT TPL, LH, ENR WIDTH, NO TRAY TABLE, STRETCHER PROVISIONS</t>
  </si>
  <si>
    <t>E01-3R010-001</t>
  </si>
  <si>
    <t>SEAT TPL, RH, ENR WIDTH, NO TRAY TABLE, STRETCHER PROVISIONS</t>
  </si>
  <si>
    <t>E01-3L007-001</t>
  </si>
  <si>
    <t>SEAT TPL, LH, NARROW</t>
  </si>
  <si>
    <t>C01-3R006-001</t>
  </si>
  <si>
    <t>SEAT CVS TPL, RH, NARROW, IAT</t>
  </si>
  <si>
    <t>C01-3L006-001</t>
  </si>
  <si>
    <t>SEAT CVS TPL, LH, NARROW, IAT</t>
  </si>
  <si>
    <t>E01-3L009-001</t>
  </si>
  <si>
    <t>10-60828-9</t>
  </si>
  <si>
    <t>10-60828-10</t>
  </si>
  <si>
    <t>8880-11-800-450-4</t>
  </si>
  <si>
    <t>UPPER APU FIRE DETECTOR</t>
  </si>
  <si>
    <t>8880-12-800-450-4</t>
  </si>
  <si>
    <t>10-60576-7</t>
  </si>
  <si>
    <t>4E3205-12</t>
  </si>
  <si>
    <t>VALVE HEATER</t>
  </si>
  <si>
    <t>4E3206-13</t>
  </si>
  <si>
    <t>HOSE HEATER</t>
  </si>
  <si>
    <t>325-025-202-0</t>
  </si>
  <si>
    <t>J9 HARNESS</t>
  </si>
  <si>
    <t>325-025-401-0</t>
  </si>
  <si>
    <t>7074-200</t>
  </si>
  <si>
    <t>340-035-506-0</t>
  </si>
  <si>
    <t>9324M62G03</t>
  </si>
  <si>
    <t>338-092-301-0</t>
  </si>
  <si>
    <t>002A0003-121</t>
  </si>
  <si>
    <t>147A6502-4</t>
  </si>
  <si>
    <t>147A6116-5</t>
  </si>
  <si>
    <t>002A0016-31</t>
  </si>
  <si>
    <t>338-092-401-0</t>
  </si>
  <si>
    <t>146A6110-28</t>
  </si>
  <si>
    <t>10-62220-2</t>
  </si>
  <si>
    <t>B55968-004</t>
  </si>
  <si>
    <t>S281A001-501</t>
  </si>
  <si>
    <t>1742F8</t>
  </si>
  <si>
    <t>20102070-106</t>
  </si>
  <si>
    <t>37-231</t>
  </si>
  <si>
    <t>S315N370-3</t>
  </si>
  <si>
    <t>473957-1</t>
  </si>
  <si>
    <t>115A5211-8</t>
  </si>
  <si>
    <t>56193-02</t>
  </si>
  <si>
    <t>314-2200-5</t>
  </si>
  <si>
    <t>310A2020-10</t>
  </si>
  <si>
    <t>H414-67</t>
  </si>
  <si>
    <t>FLUSH DOOR LATCH ASSEMBLY</t>
  </si>
  <si>
    <t>2003-031-1</t>
  </si>
  <si>
    <t>CDSS CONTROL PANEL</t>
  </si>
  <si>
    <t>336-095-402-0</t>
  </si>
  <si>
    <t>LPT REAR RTTG A/O SEAL</t>
  </si>
  <si>
    <t>20-035008-300</t>
  </si>
  <si>
    <t>442652</t>
  </si>
  <si>
    <t>162A1120-2</t>
  </si>
  <si>
    <t>143A6110-7</t>
  </si>
  <si>
    <t>340-252-802-0</t>
  </si>
  <si>
    <t>305-355-720-0</t>
  </si>
  <si>
    <t>340-052-503-0</t>
  </si>
  <si>
    <t>335-304-401-0</t>
  </si>
  <si>
    <t>335-304-104-0</t>
  </si>
  <si>
    <t>335-303-506-0</t>
  </si>
  <si>
    <t>505863-1</t>
  </si>
  <si>
    <t>338-108-714-0</t>
  </si>
  <si>
    <t>340-059-841-0</t>
  </si>
  <si>
    <t>2080M35G10</t>
  </si>
  <si>
    <t>340-166-257-0</t>
  </si>
  <si>
    <t>340-166-255-0</t>
  </si>
  <si>
    <t>001A6200-8</t>
  </si>
  <si>
    <t>162A1100-8</t>
  </si>
  <si>
    <t>2086M14G02</t>
  </si>
  <si>
    <t>10-61292-5</t>
  </si>
  <si>
    <t>2002M69G03</t>
  </si>
  <si>
    <t>3801103-3</t>
  </si>
  <si>
    <t>HPTBLDSET4</t>
  </si>
  <si>
    <t>325-026-501-0</t>
  </si>
  <si>
    <t>325-026-701-0</t>
  </si>
  <si>
    <t>HPTBLDSET2</t>
  </si>
  <si>
    <t>310A2020-5</t>
  </si>
  <si>
    <t>173A0100-678</t>
  </si>
  <si>
    <t>315A2561-118</t>
  </si>
  <si>
    <t>340-151-101-0</t>
  </si>
  <si>
    <t>305-115-205-0</t>
  </si>
  <si>
    <t>335-304-503-0</t>
  </si>
  <si>
    <t>PTX300-8009-1</t>
  </si>
  <si>
    <t>8880-13-275-2</t>
  </si>
  <si>
    <t>86-236B9044-405</t>
  </si>
  <si>
    <t>TPL,LH,HANDICAPED</t>
  </si>
  <si>
    <t>340-035-310-0</t>
  </si>
  <si>
    <t>340-035-513-0</t>
  </si>
  <si>
    <t>340-035-904-0</t>
  </si>
  <si>
    <t>30128-01</t>
  </si>
  <si>
    <t>315A2295-658</t>
  </si>
  <si>
    <t>A71882-1</t>
  </si>
  <si>
    <t>2040061-102</t>
  </si>
  <si>
    <t>113A9110-2</t>
  </si>
  <si>
    <t>113A7200-8</t>
  </si>
  <si>
    <t>113A4600-8</t>
  </si>
  <si>
    <t>23546-01BA</t>
  </si>
  <si>
    <t>C5L</t>
  </si>
  <si>
    <t>COMPASS,STBY.</t>
  </si>
  <si>
    <t>3505945-11</t>
  </si>
  <si>
    <t>114A1110-5</t>
  </si>
  <si>
    <t>113A9350-1</t>
  </si>
  <si>
    <t>FAIRING ASSY.</t>
  </si>
  <si>
    <t>10-62187-1</t>
  </si>
  <si>
    <t>442597</t>
  </si>
  <si>
    <t>161A7100-1</t>
  </si>
  <si>
    <t>161A7100-2</t>
  </si>
  <si>
    <t>355A5340-6</t>
  </si>
  <si>
    <t>285A1780-8</t>
  </si>
  <si>
    <t>65-46370-23</t>
  </si>
  <si>
    <t>2131M81G06</t>
  </si>
  <si>
    <t>1968M64G01</t>
  </si>
  <si>
    <t>1968M44G02</t>
  </si>
  <si>
    <t>2048M20G05</t>
  </si>
  <si>
    <t>340-059-826-0</t>
  </si>
  <si>
    <t>340-256-254-0</t>
  </si>
  <si>
    <t>340-256-354-0</t>
  </si>
  <si>
    <t>417A6110-19SP</t>
  </si>
  <si>
    <t>340-166-205-0</t>
  </si>
  <si>
    <t>113A8100-5</t>
  </si>
  <si>
    <t>MLG DOOR ASSY, LH</t>
  </si>
  <si>
    <t>340-055-901-0</t>
  </si>
  <si>
    <t>301-480-724-0</t>
  </si>
  <si>
    <t>325-025-701-0</t>
  </si>
  <si>
    <t>325-027-702-0</t>
  </si>
  <si>
    <t>325-029-904-0</t>
  </si>
  <si>
    <t>6237M118A</t>
  </si>
  <si>
    <t>340-035-518-0</t>
  </si>
  <si>
    <t>9324M61G05</t>
  </si>
  <si>
    <t>9324M54G07</t>
  </si>
  <si>
    <t>315A2295-593</t>
  </si>
  <si>
    <t>1151984-261M1</t>
  </si>
  <si>
    <t>315A2295-592</t>
  </si>
  <si>
    <t>383900-1005</t>
  </si>
  <si>
    <t>161A1100-35</t>
  </si>
  <si>
    <t>161A1100-36</t>
  </si>
  <si>
    <t>45-0351-1</t>
  </si>
  <si>
    <t>256A3550-1</t>
  </si>
  <si>
    <t>113A3700-12</t>
  </si>
  <si>
    <t>10-62210-7</t>
  </si>
  <si>
    <t>90G183</t>
  </si>
  <si>
    <t>2810039-101</t>
  </si>
  <si>
    <t>10-60811-13</t>
  </si>
  <si>
    <t>10-60735-1</t>
  </si>
  <si>
    <t>310A2031-28</t>
  </si>
  <si>
    <t>340-059-843-0</t>
  </si>
  <si>
    <t>335-304-901-0</t>
  </si>
  <si>
    <t>161A1147-3</t>
  </si>
  <si>
    <t>161A1147-4</t>
  </si>
  <si>
    <t>340-059-840-0</t>
  </si>
  <si>
    <t>314A2610-201</t>
  </si>
  <si>
    <t>3801103-7</t>
  </si>
  <si>
    <t>161A1118-20</t>
  </si>
  <si>
    <t>161A1118-19</t>
  </si>
  <si>
    <t>310A2021-7</t>
  </si>
  <si>
    <t>340-402-201-0</t>
  </si>
  <si>
    <t>325-027-503-0</t>
  </si>
  <si>
    <t>9325M15G07</t>
  </si>
  <si>
    <t>113A3100-7</t>
  </si>
  <si>
    <t>113A3100-8</t>
  </si>
  <si>
    <t>315A2295-651</t>
  </si>
  <si>
    <t>144A6505-2</t>
  </si>
  <si>
    <t>241-280-051-012</t>
  </si>
  <si>
    <t>315A2295-673</t>
  </si>
  <si>
    <t>762185F</t>
  </si>
  <si>
    <t>TY1878-22A</t>
  </si>
  <si>
    <t>6343-20209</t>
  </si>
  <si>
    <t>814392-4-002</t>
  </si>
  <si>
    <t>C-5L</t>
  </si>
  <si>
    <t>114A1110-8</t>
  </si>
  <si>
    <t>114A1110-7</t>
  </si>
  <si>
    <t>114A1220-7</t>
  </si>
  <si>
    <t>310A2031-27</t>
  </si>
  <si>
    <t>162A2101-6</t>
  </si>
  <si>
    <t>146A6110-13</t>
  </si>
  <si>
    <t>315A2521-2</t>
  </si>
  <si>
    <t>340-059-940-0</t>
  </si>
  <si>
    <t>251A1741-8</t>
  </si>
  <si>
    <t>162A2301-1</t>
  </si>
  <si>
    <t>DRAG STRUT TRUNNION PIN ASSEMBLY</t>
  </si>
  <si>
    <t>275A1101-6</t>
  </si>
  <si>
    <t>2071M28G07</t>
  </si>
  <si>
    <t>2002M81G09</t>
  </si>
  <si>
    <t>1968M63G19</t>
  </si>
  <si>
    <t>161A1100-54</t>
  </si>
  <si>
    <t>MAIN LANDING GEAR (RH)</t>
  </si>
  <si>
    <t>161A1100-53</t>
  </si>
  <si>
    <t>MAIN LANDING GEAR (LH)</t>
  </si>
  <si>
    <t>78169-02</t>
  </si>
  <si>
    <t>113A8200-8</t>
  </si>
  <si>
    <t>113A2500-11</t>
  </si>
  <si>
    <t>WEDGE, LH</t>
  </si>
  <si>
    <t>NHA-RELAY</t>
  </si>
  <si>
    <t>DUMMY (V085029)</t>
  </si>
  <si>
    <t>141A6710-17</t>
  </si>
  <si>
    <t>315A2561-117</t>
  </si>
  <si>
    <t>162A1120-7</t>
  </si>
  <si>
    <t>162A1120-8</t>
  </si>
  <si>
    <t>9324M63G02</t>
  </si>
  <si>
    <t>340-035-805-0</t>
  </si>
  <si>
    <t>2118966-221</t>
  </si>
  <si>
    <t>1152426-245-8</t>
  </si>
  <si>
    <t>186A1000-13</t>
  </si>
  <si>
    <t>186A2000-13</t>
  </si>
  <si>
    <t>315A2295-641</t>
  </si>
  <si>
    <t>315A2295-642</t>
  </si>
  <si>
    <t>315A2295-640</t>
  </si>
  <si>
    <t>315A2295-639</t>
  </si>
  <si>
    <t>2110-326ET</t>
  </si>
  <si>
    <t>10-60551-2</t>
  </si>
  <si>
    <t>SYS A RELIEF VALVE</t>
  </si>
  <si>
    <t>10-60552-22</t>
  </si>
  <si>
    <t>65C25465-22</t>
  </si>
  <si>
    <t>113A4400-4</t>
  </si>
  <si>
    <t>2000-15</t>
  </si>
  <si>
    <t>S271T451-3</t>
  </si>
  <si>
    <t>S417N511-3</t>
  </si>
  <si>
    <t>10-62026-1</t>
  </si>
  <si>
    <t>C5C</t>
  </si>
  <si>
    <t>737-0010-38</t>
  </si>
  <si>
    <t>4091900-944</t>
  </si>
  <si>
    <t>1893M39G06</t>
  </si>
  <si>
    <t>115A5310-12</t>
  </si>
  <si>
    <t>115A5312-12</t>
  </si>
  <si>
    <t>115A5310-11</t>
  </si>
  <si>
    <t>115A5312-11</t>
  </si>
  <si>
    <t>442355</t>
  </si>
  <si>
    <t>162A1311-2</t>
  </si>
  <si>
    <t>162A1312-2</t>
  </si>
  <si>
    <t>162A1421-2</t>
  </si>
  <si>
    <t>340-059-833-0</t>
  </si>
  <si>
    <t>305-352-004-0</t>
  </si>
  <si>
    <t>340-059-821-0</t>
  </si>
  <si>
    <t>340-256-251-0</t>
  </si>
  <si>
    <t>113A7400-2</t>
  </si>
  <si>
    <t>AILERON ASSY</t>
  </si>
  <si>
    <t>113A7400-1</t>
  </si>
  <si>
    <t>2812125-105</t>
  </si>
  <si>
    <t>254A1240Y10</t>
  </si>
  <si>
    <t>161A1100-23</t>
  </si>
  <si>
    <t>161A1100-24</t>
  </si>
  <si>
    <t>3616850-2</t>
  </si>
  <si>
    <t>PLUMB.AND ELECTRICAL INST</t>
  </si>
  <si>
    <t>417A2093-4</t>
  </si>
  <si>
    <t>1152426-245-7</t>
  </si>
  <si>
    <t>114A5020-5</t>
  </si>
  <si>
    <t>18-1738-10</t>
  </si>
  <si>
    <t>78046-03</t>
  </si>
  <si>
    <t>VALVE,SERVO</t>
  </si>
  <si>
    <t>315A2295-233</t>
  </si>
  <si>
    <t>S254N101-4</t>
  </si>
  <si>
    <t>90G97</t>
  </si>
  <si>
    <t>C-5C</t>
  </si>
  <si>
    <t>824392-2-002</t>
  </si>
  <si>
    <t>S282T003-3</t>
  </si>
  <si>
    <t>340-054-503-0</t>
  </si>
  <si>
    <t>340-056-102-0</t>
  </si>
  <si>
    <t>340-056-202-0</t>
  </si>
  <si>
    <t>340-056-302-0</t>
  </si>
  <si>
    <t>340-046-604-0</t>
  </si>
  <si>
    <t>2091M57G01</t>
  </si>
  <si>
    <t>2255M77G03</t>
  </si>
  <si>
    <t>2403M91P05</t>
  </si>
  <si>
    <t>002A0003-122</t>
  </si>
  <si>
    <t>340-035-614-0</t>
  </si>
  <si>
    <t>325-045-201-0</t>
  </si>
  <si>
    <t>340-402-504-0</t>
  </si>
  <si>
    <t>325-035-502-0</t>
  </si>
  <si>
    <t>162A1404-7</t>
  </si>
  <si>
    <t>315A2500-6</t>
  </si>
  <si>
    <t>113A3100-9</t>
  </si>
  <si>
    <t>113A3100-10</t>
  </si>
  <si>
    <t>D20-4042-10</t>
  </si>
  <si>
    <t>RECESS LIGHT</t>
  </si>
  <si>
    <t>10-61985-5</t>
  </si>
  <si>
    <t>9325M13G05</t>
  </si>
  <si>
    <t>340-256-351-0</t>
  </si>
  <si>
    <t>335-304-501-0</t>
  </si>
  <si>
    <t>340-056-401-0</t>
  </si>
  <si>
    <t>BEARING,BALL</t>
  </si>
  <si>
    <t>335-302-906-0</t>
  </si>
  <si>
    <t>9324M66G03</t>
  </si>
  <si>
    <t>5E2675-8</t>
  </si>
  <si>
    <t>2403M91P06</t>
  </si>
  <si>
    <t>9324M69G06</t>
  </si>
  <si>
    <t>9324M62G06</t>
  </si>
  <si>
    <t>161A1130-13</t>
  </si>
  <si>
    <t>161A1130-14</t>
  </si>
  <si>
    <t>251A1270-4</t>
  </si>
  <si>
    <t>113A9350-2</t>
  </si>
  <si>
    <t>65C25465-15</t>
  </si>
  <si>
    <t>E01-3R005-004</t>
  </si>
  <si>
    <t>E01-3L004-006</t>
  </si>
  <si>
    <t>E01-3L007-002</t>
  </si>
  <si>
    <t>E01-3R004-006</t>
  </si>
  <si>
    <t>C01-3R006-003</t>
  </si>
  <si>
    <t>C01-3L006-002</t>
  </si>
  <si>
    <t>E01-3R010-002</t>
  </si>
  <si>
    <t>E01-3R009-002</t>
  </si>
  <si>
    <t>E01-3L011-002</t>
  </si>
  <si>
    <t>113A2700-28</t>
  </si>
  <si>
    <t>325-043-502-0</t>
  </si>
  <si>
    <t>340-400-005-0</t>
  </si>
  <si>
    <t>113A4300-1</t>
  </si>
  <si>
    <t>S283A317-1</t>
  </si>
  <si>
    <t>315A2295-665</t>
  </si>
  <si>
    <t>8880-13-800-275-2</t>
  </si>
  <si>
    <t>65C80736-1270</t>
  </si>
  <si>
    <t>WINDOW AY-FIXED</t>
  </si>
  <si>
    <t>S283U008-19</t>
  </si>
  <si>
    <t>S270T010-14</t>
  </si>
  <si>
    <t>S270T010-15</t>
  </si>
  <si>
    <t>114A7522-201</t>
  </si>
  <si>
    <t>9325M13G08</t>
  </si>
  <si>
    <t>340-257-201-0</t>
  </si>
  <si>
    <t>65-46370-27</t>
  </si>
  <si>
    <t>340-403-004-0</t>
  </si>
  <si>
    <t>C24937001-1A</t>
  </si>
  <si>
    <t>355A5340-8</t>
  </si>
  <si>
    <t>2256M22G03</t>
  </si>
  <si>
    <t>1784M91G11</t>
  </si>
  <si>
    <t>114A7532-5</t>
  </si>
  <si>
    <t>SLAT  NO 3,6-INB.TRACK ASSY</t>
  </si>
  <si>
    <t>10-60710-2</t>
  </si>
  <si>
    <t>106788A103</t>
  </si>
  <si>
    <t>340-304-301-0</t>
  </si>
  <si>
    <t>325-027-604-0</t>
  </si>
  <si>
    <t>83-236B9046-405</t>
  </si>
  <si>
    <t>TPL,LH,1"NRW,SPCL ARMCAP</t>
  </si>
  <si>
    <t>S352A010-3</t>
  </si>
  <si>
    <t>S352A010-2</t>
  </si>
  <si>
    <t>S352A010-1</t>
  </si>
  <si>
    <t>162A1501-2</t>
  </si>
  <si>
    <t>CENTERING CAM</t>
  </si>
  <si>
    <t>183A8100-3</t>
  </si>
  <si>
    <t>183A8100-4</t>
  </si>
  <si>
    <t>10-60783-21</t>
  </si>
  <si>
    <t>VALVE,BALL</t>
  </si>
  <si>
    <t>162A1511-5</t>
  </si>
  <si>
    <t>BEARING CARRIER HALF</t>
  </si>
  <si>
    <t>162A1511-6</t>
  </si>
  <si>
    <t>113A3100-11</t>
  </si>
  <si>
    <t>241-258-032-110</t>
  </si>
  <si>
    <t>S332T100-28</t>
  </si>
  <si>
    <t>2110-324ET</t>
  </si>
  <si>
    <t>2110-325ET</t>
  </si>
  <si>
    <t>60B50012-9</t>
  </si>
  <si>
    <t>S332T100-27</t>
  </si>
  <si>
    <t>S271N301-3</t>
  </si>
  <si>
    <t>113A4600-3</t>
  </si>
  <si>
    <t>645172-2</t>
  </si>
  <si>
    <t>10-62042-103</t>
  </si>
  <si>
    <t>161A1161-1</t>
  </si>
  <si>
    <t>PLATE</t>
  </si>
  <si>
    <t>114A1110-10</t>
  </si>
  <si>
    <t>114A1110-9</t>
  </si>
  <si>
    <t>69-42809-105</t>
  </si>
  <si>
    <t>147A6116-12</t>
  </si>
  <si>
    <t>147A6502-10</t>
  </si>
  <si>
    <t>141A6710-9</t>
  </si>
  <si>
    <t>146A6110-21</t>
  </si>
  <si>
    <t>233A7203-8</t>
  </si>
  <si>
    <t>DATA LOAD SELECT PANEL</t>
  </si>
  <si>
    <t>161A1159-1</t>
  </si>
  <si>
    <t>SPACER-TUBE</t>
  </si>
  <si>
    <t>10-62062-2</t>
  </si>
  <si>
    <t>161A1167-6</t>
  </si>
  <si>
    <t>161A1167-5</t>
  </si>
  <si>
    <t>141A6150-2</t>
  </si>
  <si>
    <t>144A6505-4</t>
  </si>
  <si>
    <t>340-000-490-0</t>
  </si>
  <si>
    <t>HPTBLDSET1</t>
  </si>
  <si>
    <t>E01-3L004-001</t>
  </si>
  <si>
    <t>TRP,LH,STDWIDTH SEAT</t>
  </si>
  <si>
    <t>E01-3R004-001</t>
  </si>
  <si>
    <t>TRP,RH,STDWIDTH SEAT</t>
  </si>
  <si>
    <t>E01-3R002-001</t>
  </si>
  <si>
    <t>EE2STDW,TPL,NOO/NORRHSEAT</t>
  </si>
  <si>
    <t>254A1150-12</t>
  </si>
  <si>
    <t>315A2295-664</t>
  </si>
  <si>
    <t>315A2295-663</t>
  </si>
  <si>
    <t>114A7512-201</t>
  </si>
  <si>
    <t>S256A404-53</t>
  </si>
  <si>
    <t>114A5010-207</t>
  </si>
  <si>
    <t>SLAT BOX ASSY, LH NO:1</t>
  </si>
  <si>
    <t>S256A401-3</t>
  </si>
  <si>
    <t>251A1240-6</t>
  </si>
  <si>
    <t>2613128-1</t>
  </si>
  <si>
    <t>251A1741-6</t>
  </si>
  <si>
    <t>141A6710-11</t>
  </si>
  <si>
    <t>K428-B3-LGL-002</t>
  </si>
  <si>
    <t>LOGO LIGHT INSTALLATION KIT (RIGHT)</t>
  </si>
  <si>
    <t>K428-B3-LGL-001</t>
  </si>
  <si>
    <t>LOGO LIGHT INSTALLATION KIT (LEFT)</t>
  </si>
  <si>
    <t>161A1118-8</t>
  </si>
  <si>
    <t>161A1118-7</t>
  </si>
  <si>
    <t>340-035-406-0</t>
  </si>
  <si>
    <t>10-62190-3</t>
  </si>
  <si>
    <t>762185G</t>
  </si>
  <si>
    <t>315A2295-681</t>
  </si>
  <si>
    <t>113A3700-20</t>
  </si>
  <si>
    <t>114A5010-5</t>
  </si>
  <si>
    <t>114A5030-6</t>
  </si>
  <si>
    <t>3616850-1</t>
  </si>
  <si>
    <t>453-0004</t>
  </si>
  <si>
    <t>EMERG. LOCATOR TRANSMIT.</t>
  </si>
  <si>
    <t>114A7512-1</t>
  </si>
  <si>
    <t>442238</t>
  </si>
  <si>
    <t>340-252-902-0</t>
  </si>
  <si>
    <t>2403M91P03</t>
  </si>
  <si>
    <t>315A2295-657</t>
  </si>
  <si>
    <t>315A2295-655</t>
  </si>
  <si>
    <t>186A1000-18</t>
  </si>
  <si>
    <t>315A2295-670</t>
  </si>
  <si>
    <t>315A2295-668</t>
  </si>
  <si>
    <t>114A5010-6</t>
  </si>
  <si>
    <t>114A5020-6</t>
  </si>
  <si>
    <t>114A5040-6</t>
  </si>
  <si>
    <t>2110-325EP</t>
  </si>
  <si>
    <t>CFM56-7B26-3F</t>
  </si>
  <si>
    <t>10-62035-2</t>
  </si>
  <si>
    <t>173A0103-12</t>
  </si>
  <si>
    <t>340-406-902-0</t>
  </si>
  <si>
    <t>SEMI-RIGID FIRE D.HARNESS MW0326</t>
  </si>
  <si>
    <t>340-059-939-0</t>
  </si>
  <si>
    <t>1957M10P04</t>
  </si>
  <si>
    <t>354A3000-1</t>
  </si>
  <si>
    <t>1665M98P02</t>
  </si>
  <si>
    <t>315A2521-1</t>
  </si>
  <si>
    <t>340-035-508-0</t>
  </si>
  <si>
    <t>113A1110-1103</t>
  </si>
  <si>
    <t>113A1110-1104</t>
  </si>
  <si>
    <t>186A2000-18</t>
  </si>
  <si>
    <t>314A2610-68</t>
  </si>
  <si>
    <t>315A2295-679</t>
  </si>
  <si>
    <t>114A7511-201</t>
  </si>
  <si>
    <t>114A5020-212</t>
  </si>
  <si>
    <t>SLAT ASSY BOX, RH NO:7</t>
  </si>
  <si>
    <t>10-61359-3</t>
  </si>
  <si>
    <t>340-059-820-0</t>
  </si>
  <si>
    <t>737-0010-25</t>
  </si>
  <si>
    <t>737-0010-26</t>
  </si>
  <si>
    <t>340-166-206-0</t>
  </si>
  <si>
    <t>1522M46G02</t>
  </si>
  <si>
    <t>162A1405-12</t>
  </si>
  <si>
    <t>2044M25P19</t>
  </si>
  <si>
    <t>902018-02</t>
  </si>
  <si>
    <t>FIRE DETECTOR ASSY, RIGHT CORE</t>
  </si>
  <si>
    <t>113A3700-11</t>
  </si>
  <si>
    <t>315A2295-236</t>
  </si>
  <si>
    <t>2403M91P04</t>
  </si>
  <si>
    <t>113A2100-51</t>
  </si>
  <si>
    <t>30136-0104</t>
  </si>
  <si>
    <t>WATER QTY. TRANSMITTER</t>
  </si>
  <si>
    <t>186A2000-19</t>
  </si>
  <si>
    <t>315A2295-674</t>
  </si>
  <si>
    <t>186A1000-22</t>
  </si>
  <si>
    <t>113A3700-21</t>
  </si>
  <si>
    <t>B221200BM621</t>
  </si>
  <si>
    <t>141A6516-8</t>
  </si>
  <si>
    <t>147A6502-12</t>
  </si>
  <si>
    <t>340-035-519-0</t>
  </si>
  <si>
    <t>9325M13G06</t>
  </si>
  <si>
    <t>417A6110-62C</t>
  </si>
  <si>
    <t>9324M66G04</t>
  </si>
  <si>
    <t>141A6150-3</t>
  </si>
  <si>
    <t>FE01-3L006-001</t>
  </si>
  <si>
    <t>FC01-3L004-001</t>
  </si>
  <si>
    <t>186A1000-19</t>
  </si>
  <si>
    <t>113A3100-12</t>
  </si>
  <si>
    <t>147A6116-15</t>
  </si>
  <si>
    <t>315A2295-672</t>
  </si>
  <si>
    <t>114A5040-5</t>
  </si>
  <si>
    <t>256A3110-204</t>
  </si>
  <si>
    <t>FLAP TRANSMISSION ASSY (FOR SALE/3 RD PARTY )</t>
  </si>
  <si>
    <t>113A1560-111</t>
  </si>
  <si>
    <t>OUTB FLAP-INB TRACK ASSY</t>
  </si>
  <si>
    <t>2124M95P01</t>
  </si>
  <si>
    <t>315A2521-13</t>
  </si>
  <si>
    <t>315A2502-214</t>
  </si>
  <si>
    <t>BOND ASSY - ACOUSTIC PANEL DIAPHRAGM</t>
  </si>
  <si>
    <t>310A2030-6</t>
  </si>
  <si>
    <t>QA07656ISSP3</t>
  </si>
  <si>
    <t>173A0103-5</t>
  </si>
  <si>
    <t>315A2500-5</t>
  </si>
  <si>
    <t>114A7532-201</t>
  </si>
  <si>
    <t>340-403-201-0</t>
  </si>
  <si>
    <t>325-025-201-0</t>
  </si>
  <si>
    <t>325-027-504-0</t>
  </si>
  <si>
    <t>315A2561-133</t>
  </si>
  <si>
    <t>186A1000-21</t>
  </si>
  <si>
    <t>814392-4-003</t>
  </si>
  <si>
    <t>146A6110-4</t>
  </si>
  <si>
    <t>143A6110-13</t>
  </si>
  <si>
    <t>315A2295-666</t>
  </si>
  <si>
    <t>186A2000-22</t>
  </si>
  <si>
    <t>147A6502-17</t>
  </si>
  <si>
    <t>113A3100-13</t>
  </si>
  <si>
    <t>147A6116-18</t>
  </si>
  <si>
    <t>315A2295-234</t>
  </si>
  <si>
    <t>8970-04-1175-850-650-1</t>
  </si>
  <si>
    <t>114A1110-11</t>
  </si>
  <si>
    <t>114A1110-12</t>
  </si>
  <si>
    <t>143A6110-21</t>
  </si>
  <si>
    <t>315A2561-122</t>
  </si>
  <si>
    <t>417A6110-90C</t>
  </si>
  <si>
    <t>RD-AV3007-05</t>
  </si>
  <si>
    <t>P.VIDEO SYSTEM CONT. UNIT</t>
  </si>
  <si>
    <t>2616M78G01</t>
  </si>
  <si>
    <t>1033180-3</t>
  </si>
  <si>
    <t>RIGID BUS ASSY (P91)</t>
  </si>
  <si>
    <t>315A2500-18</t>
  </si>
  <si>
    <t>1151968-1SER2</t>
  </si>
  <si>
    <t>113A3100-22</t>
  </si>
  <si>
    <t>113A3100-21</t>
  </si>
  <si>
    <t>2110-324GC</t>
  </si>
  <si>
    <t>SEAT ASSY DBL WALL MOUNT.</t>
  </si>
  <si>
    <t>2110-325GC</t>
  </si>
  <si>
    <t>2110-328GC</t>
  </si>
  <si>
    <t>SEAT ASSY DBL WALL MOUNT</t>
  </si>
  <si>
    <t>S315N401-4</t>
  </si>
  <si>
    <t>251A1270-5</t>
  </si>
  <si>
    <t>315A2502-101</t>
  </si>
  <si>
    <t>BOND ASSY</t>
  </si>
  <si>
    <t>256A3550-4</t>
  </si>
  <si>
    <t>340-059-827-0</t>
  </si>
  <si>
    <t>114A7511-5</t>
  </si>
  <si>
    <t>TRACK ASSY-MAIN</t>
  </si>
  <si>
    <t>114A7541-5</t>
  </si>
  <si>
    <t>114A1110-18</t>
  </si>
  <si>
    <t>114A1110-17</t>
  </si>
  <si>
    <t>114A1220-10</t>
  </si>
  <si>
    <t>143A6110-29</t>
  </si>
  <si>
    <t>113A2100-54</t>
  </si>
  <si>
    <t>113A2100-57</t>
  </si>
  <si>
    <t>E06-3R003-002</t>
  </si>
  <si>
    <t>SEAT TPL, RH, STD, LW</t>
  </si>
  <si>
    <t>E06-3L001-002</t>
  </si>
  <si>
    <t>SEAT TPL, LH, IAT, W/THINNER FRAME, LW</t>
  </si>
  <si>
    <t>E06-3L003-002</t>
  </si>
  <si>
    <t>SEAT TPL, LH, STD, LW ELESA-S LIGHT WEIGHT</t>
  </si>
  <si>
    <t>E06-3L004-002</t>
  </si>
  <si>
    <t>SEAT TPL, LH, LASTROW, W/THINNER FRAME, LW</t>
  </si>
  <si>
    <t>E06-3L005-002</t>
  </si>
  <si>
    <t>SEAT TPL, LH, STD, W/THINNER FRAME, SPC REAR LEG, LW</t>
  </si>
  <si>
    <t>E06-3L006-002</t>
  </si>
  <si>
    <t>SEAT TPL, LH, NR WIDTH, LW</t>
  </si>
  <si>
    <t>E06-3L008-003</t>
  </si>
  <si>
    <t>SEAT TPL, LH, EE1, STD, LW</t>
  </si>
  <si>
    <t>E06-3L009-003</t>
  </si>
  <si>
    <t>SEAT TPL, LH, EE2, STD, LW</t>
  </si>
  <si>
    <t>E06-3L010-002</t>
  </si>
  <si>
    <t>SEAT TPL, LH, EE3, STD, LW</t>
  </si>
  <si>
    <t>E06-3L011-002</t>
  </si>
  <si>
    <t>SEAT TPL, LH, STD, STRETCHER, LW</t>
  </si>
  <si>
    <t>E06-3L012-002</t>
  </si>
  <si>
    <t>SEAT TPL, LH, NR WIDTH, LW, STRETCHER PROVISIONS</t>
  </si>
  <si>
    <t>E06-3R001-002</t>
  </si>
  <si>
    <t>SEAT TPL, RH, IAT, ENR WIDTH, LW</t>
  </si>
  <si>
    <t>E06-3R004-002</t>
  </si>
  <si>
    <t>SEAT TPL, RH, LASTROW, LW, STRETCHER PROVISIONS</t>
  </si>
  <si>
    <t>E06-3R005-002</t>
  </si>
  <si>
    <t>SEAT TPL, RH, STD, LW, SPECIAL LEG</t>
  </si>
  <si>
    <t>E06-3R009-002</t>
  </si>
  <si>
    <t>SEAT TPL, RH, EE3, STD, LW</t>
  </si>
  <si>
    <t>E06-3R010-002</t>
  </si>
  <si>
    <t>SEAT TPL, RH, STD, LW, STRETCHER PROVISIONS</t>
  </si>
  <si>
    <t>E06-3R006-002</t>
  </si>
  <si>
    <t>SEAT TPL, RH, NR WIDTH, LW</t>
  </si>
  <si>
    <t>E06-3R007-003</t>
  </si>
  <si>
    <t>SEAT TPL, RH, EE1, STD, LW</t>
  </si>
  <si>
    <t>E06-3R008-003</t>
  </si>
  <si>
    <t>SEAT TPL, RH, EE2, STD, LW</t>
  </si>
  <si>
    <t>E06-3R011-002</t>
  </si>
  <si>
    <t>SEAT TPL, RH, NR WIDTH, LW, STRETCHER PROVISIONS</t>
  </si>
  <si>
    <t>002A0003-125</t>
  </si>
  <si>
    <t>417A6110-102</t>
  </si>
  <si>
    <t>2813M78G01</t>
  </si>
  <si>
    <t>001A6200-7</t>
  </si>
  <si>
    <t>162A1100-7</t>
  </si>
  <si>
    <t>41F1204</t>
  </si>
  <si>
    <t>113A2100-58</t>
  </si>
  <si>
    <t>1151932-1604</t>
  </si>
  <si>
    <t>2-7680-1</t>
  </si>
  <si>
    <t>HYDRAULIC FUSE-RUDDER</t>
  </si>
  <si>
    <t>340-059-942-0</t>
  </si>
  <si>
    <t>338-111-702-0</t>
  </si>
  <si>
    <t>340-166-256-0</t>
  </si>
  <si>
    <t>340-182-801-0</t>
  </si>
  <si>
    <t>MOUNT-THRUST RH</t>
  </si>
  <si>
    <t>340-182-701-0</t>
  </si>
  <si>
    <t>MOUNT-THRUST LH</t>
  </si>
  <si>
    <t>340-403-102-0</t>
  </si>
  <si>
    <t>2256M26G04</t>
  </si>
  <si>
    <t>162A1417-4</t>
  </si>
  <si>
    <t>315A2561-123</t>
  </si>
  <si>
    <t>161A2101-5</t>
  </si>
  <si>
    <t>UPPER SIDE STRUT ASSY.</t>
  </si>
  <si>
    <t>161A2107-5</t>
  </si>
  <si>
    <t>161A2107-6</t>
  </si>
  <si>
    <t>161A2101-6</t>
  </si>
  <si>
    <t>161A2107-8</t>
  </si>
  <si>
    <t>161A2105-6</t>
  </si>
  <si>
    <t>161A2107-7</t>
  </si>
  <si>
    <t>113A8200-4</t>
  </si>
  <si>
    <t>S283A305-2</t>
  </si>
  <si>
    <t>114A5030-208</t>
  </si>
  <si>
    <t>SLAT ASSY BOX - RH #6</t>
  </si>
  <si>
    <t>355A5340-4</t>
  </si>
  <si>
    <t>113A9350-202</t>
  </si>
  <si>
    <t>161A1100-67</t>
  </si>
  <si>
    <t>161A1100-68</t>
  </si>
  <si>
    <t>9324M68G06</t>
  </si>
  <si>
    <t>115A1211-10</t>
  </si>
  <si>
    <t>315A2295-221</t>
  </si>
  <si>
    <t>8980-01-800-450-4</t>
  </si>
  <si>
    <t>115A1211-9</t>
  </si>
  <si>
    <t>315A2502-210</t>
  </si>
  <si>
    <t>H414-69</t>
  </si>
  <si>
    <t>4404B000-003</t>
  </si>
  <si>
    <t>113A4100-3</t>
  </si>
  <si>
    <t>1033181-3</t>
  </si>
  <si>
    <t>162A1100-13</t>
  </si>
  <si>
    <t>113A9350-203</t>
  </si>
  <si>
    <t>340-035-516-0</t>
  </si>
  <si>
    <t>10015440</t>
  </si>
  <si>
    <t>OXYGEN CYLINDER</t>
  </si>
  <si>
    <t>114A5030-5</t>
  </si>
  <si>
    <t>72303218-2</t>
  </si>
  <si>
    <t>807206-01</t>
  </si>
  <si>
    <t>BODY &amp; GAGE ASSY OPEN/CLOSED</t>
  </si>
  <si>
    <t>340-059-832-0</t>
  </si>
  <si>
    <t>315A2502-186</t>
  </si>
  <si>
    <t>1151934-1309</t>
  </si>
  <si>
    <t>315A2295-688</t>
  </si>
  <si>
    <t>S283W802-2</t>
  </si>
  <si>
    <t>277A6112-1</t>
  </si>
  <si>
    <t>IN AXLE ASSY</t>
  </si>
  <si>
    <t>TY1878-21</t>
  </si>
  <si>
    <t>335-304-403-0</t>
  </si>
  <si>
    <t>9324M61G06</t>
  </si>
  <si>
    <t>442598</t>
  </si>
  <si>
    <t>2124M95P02</t>
  </si>
  <si>
    <t>442205</t>
  </si>
  <si>
    <t>442129</t>
  </si>
  <si>
    <t>808432-01</t>
  </si>
  <si>
    <t>162A1110-5</t>
  </si>
  <si>
    <t>OUTER CYLINDER ASSEMBLY</t>
  </si>
  <si>
    <t>284A1322-3</t>
  </si>
  <si>
    <t>9650-14-0005</t>
  </si>
  <si>
    <t>113A3100-30</t>
  </si>
  <si>
    <t>113A3100-29</t>
  </si>
  <si>
    <t>9902-40-0000</t>
  </si>
  <si>
    <t>9902-40-0001</t>
  </si>
  <si>
    <t>LIGHT ASSY - 40 BULLNOSE LED CLG</t>
  </si>
  <si>
    <t>866800-421</t>
  </si>
  <si>
    <t>PASSENGER SEAT-T/C TRIPLE</t>
  </si>
  <si>
    <t>866800-422</t>
  </si>
  <si>
    <t>866800-423</t>
  </si>
  <si>
    <t>866800-424</t>
  </si>
  <si>
    <t>866800-425</t>
  </si>
  <si>
    <t>866800-426</t>
  </si>
  <si>
    <t>866800-427</t>
  </si>
  <si>
    <t>866800-428</t>
  </si>
  <si>
    <t>866800-429</t>
  </si>
  <si>
    <t>866800-430</t>
  </si>
  <si>
    <t>866800-431</t>
  </si>
  <si>
    <t>866800-432</t>
  </si>
  <si>
    <t>866800-433</t>
  </si>
  <si>
    <t>866800-436</t>
  </si>
  <si>
    <t>866800-438</t>
  </si>
  <si>
    <t>4420B845-21-021</t>
  </si>
  <si>
    <t>4420B845-22-021</t>
  </si>
  <si>
    <t>256A3550-7</t>
  </si>
  <si>
    <t>474560-21</t>
  </si>
  <si>
    <t>162A1406-2</t>
  </si>
  <si>
    <t>C16221MA01</t>
  </si>
  <si>
    <t>340-046-605-0</t>
  </si>
  <si>
    <t>69-37320-3114</t>
  </si>
  <si>
    <t>P5 11 ANTI ICE MODUL</t>
  </si>
  <si>
    <t>113A7200-7</t>
  </si>
  <si>
    <t>115A5312-19</t>
  </si>
  <si>
    <t>115A5312-20</t>
  </si>
  <si>
    <t>115A5311-16</t>
  </si>
  <si>
    <t>001A6200-28</t>
  </si>
  <si>
    <t>162A1100-14</t>
  </si>
  <si>
    <t>162A1417-16</t>
  </si>
  <si>
    <t>338-092-312-0</t>
  </si>
  <si>
    <t>340-402-706-0</t>
  </si>
  <si>
    <t>186A1000-45</t>
  </si>
  <si>
    <t>HORIZONTAL STABILIZER - LH</t>
  </si>
  <si>
    <t>186A2000-45</t>
  </si>
  <si>
    <t>HORIZONTAL STABILIZER - RH</t>
  </si>
  <si>
    <t>113A2100-66</t>
  </si>
  <si>
    <t>113A2100-65</t>
  </si>
  <si>
    <t>65C80736-1269</t>
  </si>
  <si>
    <t>WINDOW</t>
  </si>
  <si>
    <t>975-0062-002</t>
  </si>
  <si>
    <t>115A5311-15</t>
  </si>
  <si>
    <t>340-402-108-0</t>
  </si>
  <si>
    <t>340-402-301-0</t>
  </si>
  <si>
    <t>340-402-003-0</t>
  </si>
  <si>
    <t>340-402-604-0</t>
  </si>
  <si>
    <t>9552-26-0001</t>
  </si>
  <si>
    <t>314A2630-102</t>
  </si>
  <si>
    <t>3505945-9</t>
  </si>
  <si>
    <t>001A6103-55</t>
  </si>
  <si>
    <t>001A6103-56</t>
  </si>
  <si>
    <t>162A1417-12</t>
  </si>
  <si>
    <t>9900-44-0000</t>
  </si>
  <si>
    <t>9802-15-0000</t>
  </si>
  <si>
    <t>LIGHT ASSY - 15 IN. BULLNOSE LED CLG</t>
  </si>
  <si>
    <t>2110-124TH</t>
  </si>
  <si>
    <t>2110-125TH</t>
  </si>
  <si>
    <t>2110-128TH</t>
  </si>
  <si>
    <t>113A4100-12</t>
  </si>
  <si>
    <t>113A4100-11</t>
  </si>
  <si>
    <t>314-2200-20</t>
  </si>
  <si>
    <t>314-2200-21</t>
  </si>
  <si>
    <t>233A2221-18</t>
  </si>
  <si>
    <t>CDS DISP.CONTROL P1-3 PNL</t>
  </si>
  <si>
    <t>1853M78P31</t>
  </si>
  <si>
    <t>113A9350-206</t>
  </si>
  <si>
    <t>113A2100-67</t>
  </si>
  <si>
    <t>FLAP ASSY, INB MAIN, LH</t>
  </si>
  <si>
    <t>9902-44-0001</t>
  </si>
  <si>
    <t>CEILING LIGHT, BULLNOSE - 44" RH</t>
  </si>
  <si>
    <t>113A2100-68</t>
  </si>
  <si>
    <t>CA243-01</t>
  </si>
  <si>
    <t>113A4100-14</t>
  </si>
  <si>
    <t>256A3550-10</t>
  </si>
  <si>
    <t>143A6110-43</t>
  </si>
  <si>
    <t>147A6116-32</t>
  </si>
  <si>
    <t>141A6516-28</t>
  </si>
  <si>
    <t>147A6502-31</t>
  </si>
  <si>
    <t>115A1211-7</t>
  </si>
  <si>
    <t>113A2100-69</t>
  </si>
  <si>
    <t>113A2100-70</t>
  </si>
  <si>
    <t>161A2101-9</t>
  </si>
  <si>
    <t>161A2101-10</t>
  </si>
  <si>
    <t>340-000-486-0</t>
  </si>
  <si>
    <t>315A2561-121</t>
  </si>
  <si>
    <t>S315A103-7</t>
  </si>
  <si>
    <t>1851M36P12</t>
  </si>
  <si>
    <t>CA244-01</t>
  </si>
  <si>
    <t>9650-26-0002</t>
  </si>
  <si>
    <t>183A0103-18</t>
  </si>
  <si>
    <t>183A0103-17</t>
  </si>
  <si>
    <t>1784M91G01</t>
  </si>
  <si>
    <t>1968M63G06</t>
  </si>
  <si>
    <t>10-61833-6</t>
  </si>
  <si>
    <t>340-056-301-0</t>
  </si>
  <si>
    <t>4A3904-8</t>
  </si>
  <si>
    <t>CYLINDER ASSEMBLY, CHARGED, 360 CUBIC IN.</t>
  </si>
  <si>
    <t>56B17</t>
  </si>
  <si>
    <t>9900-51-0000</t>
  </si>
  <si>
    <t>10-62187-2</t>
  </si>
  <si>
    <t>S256A404-50</t>
  </si>
  <si>
    <t>174692N7</t>
  </si>
  <si>
    <t>20995-02AC</t>
  </si>
  <si>
    <t>113A2100-71</t>
  </si>
  <si>
    <t>285A1010-111</t>
  </si>
  <si>
    <t>254A1150-7</t>
  </si>
  <si>
    <t>141A6150-9</t>
  </si>
  <si>
    <t>256A3630-2</t>
  </si>
  <si>
    <t>256A3650-8</t>
  </si>
  <si>
    <t>256A3650-7</t>
  </si>
  <si>
    <t>256A3640-4</t>
  </si>
  <si>
    <t>FLAP ACTUATION MLG BEAM ANGLE GEARBOX_x000D_
ASSEMBLY</t>
  </si>
  <si>
    <t>256A3640-3</t>
  </si>
  <si>
    <t>315A2502-213</t>
  </si>
  <si>
    <t>72605371-1</t>
  </si>
  <si>
    <t>113A9250-203</t>
  </si>
  <si>
    <t>AFT FAIRING ASSY LH</t>
  </si>
  <si>
    <t>113A9250-204</t>
  </si>
  <si>
    <t>AFT FAIRING ASSY RH</t>
  </si>
  <si>
    <t>315A2500-30</t>
  </si>
  <si>
    <t>516038-3</t>
  </si>
  <si>
    <t>9801-15-0000</t>
  </si>
  <si>
    <t>LIGHT ASSY - 15 IN. BULL NOSE LED CLG</t>
  </si>
  <si>
    <t>9501-13-0000</t>
  </si>
  <si>
    <t>001A6200-18</t>
  </si>
  <si>
    <t>AC7680-6</t>
  </si>
  <si>
    <t>2022494-6</t>
  </si>
  <si>
    <t>2122M27P01</t>
  </si>
  <si>
    <t>ROTOR, GENERATOR</t>
  </si>
  <si>
    <t>SL3924AA01</t>
  </si>
  <si>
    <t>9602-51-0000</t>
  </si>
  <si>
    <t>183A0103-22</t>
  </si>
  <si>
    <t>183A0103-21</t>
  </si>
  <si>
    <t>113A3100-31</t>
  </si>
  <si>
    <t>113A7400-6</t>
  </si>
  <si>
    <t>AILERON ASSY RH SIDE</t>
  </si>
  <si>
    <t>162A2115-10</t>
  </si>
  <si>
    <t>65C25410-9</t>
  </si>
  <si>
    <t>256A3550-13</t>
  </si>
  <si>
    <t>10951000</t>
  </si>
  <si>
    <t>141A6150-10</t>
  </si>
  <si>
    <t>233A7203-12</t>
  </si>
  <si>
    <t>1317M56G13</t>
  </si>
  <si>
    <t>001A6200-25</t>
  </si>
  <si>
    <t>162A2120-6</t>
  </si>
  <si>
    <t>1043662-003MY01</t>
  </si>
  <si>
    <t>PASSENGER SEAT-TRIPLE</t>
  </si>
  <si>
    <t>1043662-004MY01</t>
  </si>
  <si>
    <t>1043662-005MY01</t>
  </si>
  <si>
    <t>1043662-007MY01</t>
  </si>
  <si>
    <t>1043662-008MY01</t>
  </si>
  <si>
    <t>1043662-009MY01</t>
  </si>
  <si>
    <t>1043662-010MY01</t>
  </si>
  <si>
    <t>1043662-011MY01</t>
  </si>
  <si>
    <t>1043662-012MY01</t>
  </si>
  <si>
    <t>1043662-013MY01</t>
  </si>
  <si>
    <t>1043662-014MY01</t>
  </si>
  <si>
    <t>1043662-015MY01</t>
  </si>
  <si>
    <t>1043662-016MY01</t>
  </si>
  <si>
    <t>1043662-017MY01</t>
  </si>
  <si>
    <t>1043662-018MY01</t>
  </si>
  <si>
    <t>1043662-101MY01</t>
  </si>
  <si>
    <t>1043662-102MY01</t>
  </si>
  <si>
    <t>115A1211-12</t>
  </si>
  <si>
    <t>162A2112-8</t>
  </si>
  <si>
    <t>113A7400-5</t>
  </si>
  <si>
    <t>8970-04</t>
  </si>
  <si>
    <t>FIRE/OVERHEAT DETECTOR (3RD PARTY/ FOR SALE)</t>
  </si>
  <si>
    <t>147A6116-35</t>
  </si>
  <si>
    <t>141A6516-30</t>
  </si>
  <si>
    <t>147A6502-33</t>
  </si>
  <si>
    <t>144A6505-11</t>
  </si>
  <si>
    <t>113A8200-15</t>
  </si>
  <si>
    <t>113A8200-16</t>
  </si>
  <si>
    <t>340-052-802-0</t>
  </si>
  <si>
    <t>GRSHFT ASSY.-73 TOOTH</t>
  </si>
  <si>
    <t>325-025-801-0</t>
  </si>
  <si>
    <t>325-025-804-0</t>
  </si>
  <si>
    <t>6355B0001-03</t>
  </si>
  <si>
    <t>113A4500-3</t>
  </si>
  <si>
    <t>186A1000-31</t>
  </si>
  <si>
    <t>186A2000-31</t>
  </si>
  <si>
    <t>113A2700-24</t>
  </si>
  <si>
    <t>GM7184-5</t>
  </si>
  <si>
    <t>NA138-714B</t>
  </si>
  <si>
    <t>737-0010-19</t>
  </si>
  <si>
    <t>WINGLET ASSY LH SIDE</t>
  </si>
  <si>
    <t>737-0010-20</t>
  </si>
  <si>
    <t>WINGLET ASSY RH SIDE</t>
  </si>
  <si>
    <t>141A6516-16</t>
  </si>
  <si>
    <t>DOOR ASSY-FWD SERVICE</t>
  </si>
  <si>
    <t>147A6116-20</t>
  </si>
  <si>
    <t>113A2100-52</t>
  </si>
  <si>
    <t>141A6150-5</t>
  </si>
  <si>
    <t>DOOR ASSY-ENTRY</t>
  </si>
  <si>
    <t>144A6505-7</t>
  </si>
  <si>
    <t>315A2500-15</t>
  </si>
  <si>
    <t>113A2700-701</t>
  </si>
  <si>
    <t>65-17821-23</t>
  </si>
  <si>
    <t>001A6200-22</t>
  </si>
  <si>
    <t>161A6100-7</t>
  </si>
  <si>
    <t>161A6100-8</t>
  </si>
  <si>
    <t>315A2500-29</t>
  </si>
  <si>
    <t>10-62204-17</t>
  </si>
  <si>
    <t>9325M13G03</t>
  </si>
  <si>
    <t>S332T100-43</t>
  </si>
  <si>
    <t>340-032-901-0</t>
  </si>
  <si>
    <t>340-035-511-0</t>
  </si>
  <si>
    <t>340-035-514-0</t>
  </si>
  <si>
    <t>9324M68G07</t>
  </si>
  <si>
    <t>340-059-921-0</t>
  </si>
  <si>
    <t>1784M84G01</t>
  </si>
  <si>
    <t>2100M96P03</t>
  </si>
  <si>
    <t>1784M91G05</t>
  </si>
  <si>
    <t>325-045-501-0</t>
  </si>
  <si>
    <t>340-401-501-0</t>
  </si>
  <si>
    <t>3810056-107</t>
  </si>
  <si>
    <t>113A9110-602</t>
  </si>
  <si>
    <t>FWD RH FAIRING ASSY</t>
  </si>
  <si>
    <t>338-092-316-0</t>
  </si>
  <si>
    <t>1001002-7B</t>
  </si>
  <si>
    <t>2124M19P01</t>
  </si>
  <si>
    <t>113A2100-73</t>
  </si>
  <si>
    <t>113A2100-74</t>
  </si>
  <si>
    <t>20102060-101</t>
  </si>
  <si>
    <t>473957-2</t>
  </si>
  <si>
    <t>61-48-2</t>
  </si>
  <si>
    <t>C/B PANEL BALLAST</t>
  </si>
  <si>
    <t>4420B845-21-051</t>
  </si>
  <si>
    <t>PASSENGER SEAT - DOUBLE</t>
  </si>
  <si>
    <t>4420B845-22-051</t>
  </si>
  <si>
    <t>3520H975-31-011</t>
  </si>
  <si>
    <t>PASSENGER SEAT - TRIPLE</t>
  </si>
  <si>
    <t>3520H975-31-021</t>
  </si>
  <si>
    <t>3520H975-31-031</t>
  </si>
  <si>
    <t>3520H975-31-041</t>
  </si>
  <si>
    <t>3520H975-31-051</t>
  </si>
  <si>
    <t>3520H975-31-061</t>
  </si>
  <si>
    <t>3520H975-31-071</t>
  </si>
  <si>
    <t>3520H975-32-011</t>
  </si>
  <si>
    <t>3520H975-32-021</t>
  </si>
  <si>
    <t>3520H975-32-031</t>
  </si>
  <si>
    <t>3520H975-32-041</t>
  </si>
  <si>
    <t>3520H975-32-051</t>
  </si>
  <si>
    <t>3520H975-32-061</t>
  </si>
  <si>
    <t>3520H975-32-081</t>
  </si>
  <si>
    <t>HG2050BC02</t>
  </si>
  <si>
    <t>72500460-002</t>
  </si>
  <si>
    <t>45080</t>
  </si>
  <si>
    <t>113A9310-602</t>
  </si>
  <si>
    <t>241-298-002-011</t>
  </si>
  <si>
    <t>162A1100-16</t>
  </si>
  <si>
    <t>251A1741-9</t>
  </si>
  <si>
    <t>72303218-1</t>
  </si>
  <si>
    <t>113A2700-23</t>
  </si>
  <si>
    <t>233A7204-2</t>
  </si>
  <si>
    <t>PANEL ASSY-DATA TRANSFER</t>
  </si>
  <si>
    <t>183A0103-26</t>
  </si>
  <si>
    <t>183A0103-25</t>
  </si>
  <si>
    <t>69-73703-10</t>
  </si>
  <si>
    <t>BASEPLATE ASSY</t>
  </si>
  <si>
    <t>10-62220-3</t>
  </si>
  <si>
    <t>HA247-9</t>
  </si>
  <si>
    <t>251A4510-12</t>
  </si>
  <si>
    <t>115A1211-8</t>
  </si>
  <si>
    <t>161A1500-1</t>
  </si>
  <si>
    <t>S283A325-3</t>
  </si>
  <si>
    <t>161A1500-2</t>
  </si>
  <si>
    <t>AFT TRUNNION BEARING ASSEMBLY RH</t>
  </si>
  <si>
    <t>35646-2-255</t>
  </si>
  <si>
    <t>315A2561-134</t>
  </si>
  <si>
    <t>141A6902-30</t>
  </si>
  <si>
    <t>NOSE WHEEL WELL DOOR ASSY</t>
  </si>
  <si>
    <t>S314A210-5</t>
  </si>
  <si>
    <t>141A6902-29</t>
  </si>
  <si>
    <t>66432-03</t>
  </si>
  <si>
    <t>338-092-311-0</t>
  </si>
  <si>
    <t>2255M24G07</t>
  </si>
  <si>
    <t>315A2295-219</t>
  </si>
  <si>
    <t>822-2836-001</t>
  </si>
  <si>
    <t>EXTERNAL CONFIGURATION MODULE&amp;SIM READER</t>
  </si>
  <si>
    <t>2300L2AP-002-03</t>
  </si>
  <si>
    <t>HF/SAT DUAL SELECT PANEL</t>
  </si>
  <si>
    <t>113A3100-207</t>
  </si>
  <si>
    <t>113A3100-208</t>
  </si>
  <si>
    <t>114A1110-204</t>
  </si>
  <si>
    <t>114A1220-204</t>
  </si>
  <si>
    <t>114A1110-203</t>
  </si>
  <si>
    <t>114A1220-203</t>
  </si>
  <si>
    <t>22268-69</t>
  </si>
  <si>
    <t>ACT AUX.FUEL DISP. UNIT</t>
  </si>
  <si>
    <t>822-2835-002</t>
  </si>
  <si>
    <t>IRT-2120 SATELLITE DATA UNIT (SDU)</t>
  </si>
  <si>
    <t>866800-404</t>
  </si>
  <si>
    <t>866800-401</t>
  </si>
  <si>
    <t>866800-402</t>
  </si>
  <si>
    <t>866800-403</t>
  </si>
  <si>
    <t>866800-405</t>
  </si>
  <si>
    <t>866800-406</t>
  </si>
  <si>
    <t>866800-407</t>
  </si>
  <si>
    <t>866800-408</t>
  </si>
  <si>
    <t>866800-409</t>
  </si>
  <si>
    <t>866800-410</t>
  </si>
  <si>
    <t>866800-411</t>
  </si>
  <si>
    <t>866800-412</t>
  </si>
  <si>
    <t>866800-413</t>
  </si>
  <si>
    <t>866800-416</t>
  </si>
  <si>
    <t>866800-418</t>
  </si>
  <si>
    <t>4420B845-21-011</t>
  </si>
  <si>
    <t>4420B845-22-011</t>
  </si>
  <si>
    <t>161A1214-4</t>
  </si>
  <si>
    <t>141A6516-24</t>
  </si>
  <si>
    <t>DOOR ASSY - FWD GALLEY</t>
  </si>
  <si>
    <t>161A1191-2</t>
  </si>
  <si>
    <t>161A1192-15</t>
  </si>
  <si>
    <t>161A2111-12</t>
  </si>
  <si>
    <t>161A2112-4</t>
  </si>
  <si>
    <t>69-37320-114</t>
  </si>
  <si>
    <t>161A2122-3</t>
  </si>
  <si>
    <t>161A1190-3</t>
  </si>
  <si>
    <t>001A6103-61</t>
  </si>
  <si>
    <t>LH MLG CUSTOMER END ITEM</t>
  </si>
  <si>
    <t>161A1100-71</t>
  </si>
  <si>
    <t>001A6103-62</t>
  </si>
  <si>
    <t>RH MLG CUSTOMER END ITEM</t>
  </si>
  <si>
    <t>161A1100-72</t>
  </si>
  <si>
    <t>161A2100-43</t>
  </si>
  <si>
    <t>161A2100-44</t>
  </si>
  <si>
    <t>161A1146-4</t>
  </si>
  <si>
    <t>161A1130-7</t>
  </si>
  <si>
    <t>161A1130-8</t>
  </si>
  <si>
    <t>115A5240-203</t>
  </si>
  <si>
    <t>MLG FWD TRUN HOUSING</t>
  </si>
  <si>
    <t>390-660-501-0</t>
  </si>
  <si>
    <t>RECONFIGURABLE IDPLUG 27K</t>
  </si>
  <si>
    <t>115A5240-201</t>
  </si>
  <si>
    <t>161A1185-7</t>
  </si>
  <si>
    <t>161A1188-8</t>
  </si>
  <si>
    <t>161A1500-7</t>
  </si>
  <si>
    <t>161A1500-8</t>
  </si>
  <si>
    <t>113A1111-201</t>
  </si>
  <si>
    <t>INB. FLAP INB. TRACK</t>
  </si>
  <si>
    <t>113A1713-201</t>
  </si>
  <si>
    <t>OUTB. FLAP BAR ROLLER</t>
  </si>
  <si>
    <t>113A1513-201</t>
  </si>
  <si>
    <t>OUTBOARD FLAP TRACK</t>
  </si>
  <si>
    <t>113A1311-201</t>
  </si>
  <si>
    <t>INB. FLAP OUTB. TRACK</t>
  </si>
  <si>
    <t>161A1118-15</t>
  </si>
  <si>
    <t>161A1118-27</t>
  </si>
  <si>
    <t>161A1118-16</t>
  </si>
  <si>
    <t>161A1118-28</t>
  </si>
  <si>
    <t>161A1126-3</t>
  </si>
  <si>
    <t>161A1126-4</t>
  </si>
  <si>
    <t>113A2100-209</t>
  </si>
  <si>
    <t>FLAP ASSY, INB MAIN, LH.</t>
  </si>
  <si>
    <t>113A2100-210</t>
  </si>
  <si>
    <t>FLAP ASSY, INB MAIN, RH.</t>
  </si>
  <si>
    <t>161A1140-5</t>
  </si>
  <si>
    <t>161A1140-6</t>
  </si>
  <si>
    <t>161A1142-6</t>
  </si>
  <si>
    <t>161A4300-6</t>
  </si>
  <si>
    <t>161A2101-12</t>
  </si>
  <si>
    <t>1784M91G16</t>
  </si>
  <si>
    <t>161A2101-4</t>
  </si>
  <si>
    <t>2040025-104</t>
  </si>
  <si>
    <t>161A2111-10</t>
  </si>
  <si>
    <t>9901-40-0000</t>
  </si>
  <si>
    <t>9901-55-0000</t>
  </si>
  <si>
    <t>4420B845-21-031</t>
  </si>
  <si>
    <t>4420B845-22-031</t>
  </si>
  <si>
    <t>113A2100-211</t>
  </si>
  <si>
    <t>FLAP ASSY, MAIN, LH</t>
  </si>
  <si>
    <t>113A2100-212</t>
  </si>
  <si>
    <t>FLAP ASSY, MAIN, RH</t>
  </si>
  <si>
    <t>9700-14-0001</t>
  </si>
  <si>
    <t>42414-405</t>
  </si>
  <si>
    <t>MASTER CELL ASSEMBLY</t>
  </si>
  <si>
    <t>EM91-79-4</t>
  </si>
  <si>
    <t>256A3550-11</t>
  </si>
  <si>
    <t>10-61329-42</t>
  </si>
  <si>
    <t>WIPER MOTOR CONVENTERASSY</t>
  </si>
  <si>
    <t>340565</t>
  </si>
  <si>
    <t>9900-55-0001</t>
  </si>
  <si>
    <t>9651-14-0002</t>
  </si>
  <si>
    <t>SIDEWALL LIGHT ASSEMBLY</t>
  </si>
  <si>
    <t>9901-26-0001</t>
  </si>
  <si>
    <t>310-13597-02</t>
  </si>
  <si>
    <t>10-60752-11</t>
  </si>
  <si>
    <t>161A1130-302</t>
  </si>
  <si>
    <t>9900-55-0000</t>
  </si>
  <si>
    <t>315A2295-680</t>
  </si>
  <si>
    <t>9650-14-0002</t>
  </si>
  <si>
    <t>42615-19</t>
  </si>
  <si>
    <t>CHECK VALVE ASSY</t>
  </si>
  <si>
    <t>113A2100-213</t>
  </si>
  <si>
    <t>113A2100-214</t>
  </si>
  <si>
    <t>113A2700-702</t>
  </si>
  <si>
    <t>113A3100-209</t>
  </si>
  <si>
    <t>113A3100-210</t>
  </si>
  <si>
    <t>8980-02</t>
  </si>
  <si>
    <t>4420B845-21-041</t>
  </si>
  <si>
    <t>PASSENGER SEAT</t>
  </si>
  <si>
    <t>4420B845-22-041</t>
  </si>
  <si>
    <t>CFM56-7B27-3</t>
  </si>
  <si>
    <t>256A3550-14</t>
  </si>
  <si>
    <t>161A2100-11</t>
  </si>
  <si>
    <t>113A2100-215</t>
  </si>
  <si>
    <t>113A2100-216</t>
  </si>
  <si>
    <t>161A2111-6</t>
  </si>
  <si>
    <t>314M2100-506</t>
  </si>
  <si>
    <t>251A4410-4</t>
  </si>
  <si>
    <t>251A4430-6</t>
  </si>
  <si>
    <t>S332A260-1</t>
  </si>
  <si>
    <t>S332T100-30</t>
  </si>
  <si>
    <t>1853M47P01</t>
  </si>
  <si>
    <t>340-402-111-0</t>
  </si>
  <si>
    <t>1001002-6B</t>
  </si>
  <si>
    <t>9569</t>
  </si>
  <si>
    <t>30903872-1</t>
  </si>
  <si>
    <t>2110-124NL</t>
  </si>
  <si>
    <t>SEAT ASSY, ATTENDANT FWD</t>
  </si>
  <si>
    <t>2110-125NL</t>
  </si>
  <si>
    <t>SEAT ASSY, ATTENDANT AFT L/H</t>
  </si>
  <si>
    <t>2110-126NL</t>
  </si>
  <si>
    <t>SEAT ASSY, ATTENDANT AFT R/H</t>
  </si>
  <si>
    <t>1151934-1609</t>
  </si>
  <si>
    <t>B221200DB641</t>
  </si>
  <si>
    <t>DOOR, REINFORCED COCKPIT</t>
  </si>
  <si>
    <t>256A3550-6</t>
  </si>
  <si>
    <t>113A1513-105</t>
  </si>
  <si>
    <t>113A1713-105</t>
  </si>
  <si>
    <t>417A6110-63C</t>
  </si>
  <si>
    <t>161A2100-21</t>
  </si>
  <si>
    <t>161A2100-22</t>
  </si>
  <si>
    <t>146A6110-32</t>
  </si>
  <si>
    <t>113A1311-103</t>
  </si>
  <si>
    <t>E06-3L008-002</t>
  </si>
  <si>
    <t>SEAT TPL, LH, EE1, STD, LW, NO RECLINE</t>
  </si>
  <si>
    <t>E06-3L009-002</t>
  </si>
  <si>
    <t>SEAT TPL, LH, EE2, STD, NO RECLINE, LW</t>
  </si>
  <si>
    <t>E06-3R007-002</t>
  </si>
  <si>
    <t>SEAT TPL, RH, EE1, STD, LW, NO RECLINE</t>
  </si>
  <si>
    <t>E06-3R008-002</t>
  </si>
  <si>
    <t>SEAT TPL, RH, EE2, STD, SHORT OUTBD ARM, LW, NO RECLINE</t>
  </si>
  <si>
    <t>251A1270-6</t>
  </si>
  <si>
    <t>066-50013-0111</t>
  </si>
  <si>
    <t>113A3700-22</t>
  </si>
  <si>
    <t>PU90-499R3</t>
  </si>
  <si>
    <t>856310-901</t>
  </si>
  <si>
    <t>ANTENNA CONTROL UNIT (ACU)</t>
  </si>
  <si>
    <t>856300-901</t>
  </si>
  <si>
    <t>ANTENNA BROADBAND</t>
  </si>
  <si>
    <t>50-11045-01</t>
  </si>
  <si>
    <t>WIRELESS AID - ARINC 717</t>
  </si>
  <si>
    <t>453-6501</t>
  </si>
  <si>
    <t>ELT/NAV INTERFACE UNIT</t>
  </si>
  <si>
    <t>2110-101TH</t>
  </si>
  <si>
    <t>3520H953-31-011</t>
  </si>
  <si>
    <t>SEAT TPL LH HC</t>
  </si>
  <si>
    <t>3520H953-31-021</t>
  </si>
  <si>
    <t>SEAT TPL LH (IAT, NARROW)</t>
  </si>
  <si>
    <t>3520H953-31-031</t>
  </si>
  <si>
    <t>SEAT - TOURIST TRIPLE</t>
  </si>
  <si>
    <t>3520H953-31-041</t>
  </si>
  <si>
    <t>3520H953-31-051</t>
  </si>
  <si>
    <t>SEAT TPL LH HC EXIT</t>
  </si>
  <si>
    <t>3520H953-31-061</t>
  </si>
  <si>
    <t>3520H953-31-071</t>
  </si>
  <si>
    <t>SEAT TPL LH NARROW</t>
  </si>
  <si>
    <t>3520H953-31-081</t>
  </si>
  <si>
    <t>SEAT TPL LH HC NARROW LR</t>
  </si>
  <si>
    <t>3520H953-31-091</t>
  </si>
  <si>
    <t>3520H953-32-011</t>
  </si>
  <si>
    <t>SEAT TPL RH HC</t>
  </si>
  <si>
    <t>3520H953-32-021</t>
  </si>
  <si>
    <t>SEAT TPL RH (IAT, NARROW)</t>
  </si>
  <si>
    <t>3520H953-32-031</t>
  </si>
  <si>
    <t>3520H953-32-041</t>
  </si>
  <si>
    <t>3520H953-32-051</t>
  </si>
  <si>
    <t>SEAT TPL RH HC EXIT</t>
  </si>
  <si>
    <t>3520H953-32-061</t>
  </si>
  <si>
    <t>3520H953-32-071</t>
  </si>
  <si>
    <t>SEAT TPL RH (NARROW)</t>
  </si>
  <si>
    <t>3520H953-32-081</t>
  </si>
  <si>
    <t>SEAT TPL RH HC NARROW LR</t>
  </si>
  <si>
    <t>1151932-1806</t>
  </si>
  <si>
    <t>70-12005-00011</t>
  </si>
  <si>
    <t>CONTROL PANEL W PSU - EFB</t>
  </si>
  <si>
    <t>AR300-0757-00</t>
  </si>
  <si>
    <t>FLIGHT DECK CONTROL PANEL (FDCP)</t>
  </si>
  <si>
    <t>340-402-802-0</t>
  </si>
  <si>
    <t>1821M59P07</t>
  </si>
  <si>
    <t>73002001-001</t>
  </si>
  <si>
    <t>SERVER MANAGEMENT UNIT (SMU)</t>
  </si>
  <si>
    <t>113A1760-111</t>
  </si>
  <si>
    <t>OUTB FLAP-OUTB TRACK ASSY</t>
  </si>
  <si>
    <t>113A1360-111</t>
  </si>
  <si>
    <t>INB FLAP-OUTB TRACK ASSY</t>
  </si>
  <si>
    <t>113A2500-13</t>
  </si>
  <si>
    <t>73003000-001</t>
  </si>
  <si>
    <t>MODEM DATA UNIT (MDU)</t>
  </si>
  <si>
    <t>S332T100-44</t>
  </si>
  <si>
    <t>73001004-002</t>
  </si>
  <si>
    <t>CABIN WIRELESS LAN UNIT (CWLU)</t>
  </si>
  <si>
    <t>340-402-105-0</t>
  </si>
  <si>
    <t>340-402-004-0</t>
  </si>
  <si>
    <t>2063M40G01</t>
  </si>
  <si>
    <t>41F1205</t>
  </si>
  <si>
    <t>114A5030-204</t>
  </si>
  <si>
    <t>SLAT ASSY BOX, RH NO:6</t>
  </si>
  <si>
    <t>RWP55-0005-02</t>
  </si>
  <si>
    <t>ANTENNA RADOME</t>
  </si>
  <si>
    <t>256A3550-9</t>
  </si>
  <si>
    <t>314A2630-104</t>
  </si>
  <si>
    <t>340-401-001-0</t>
  </si>
  <si>
    <t>340-401-401-0</t>
  </si>
  <si>
    <t>314M2100-502</t>
  </si>
  <si>
    <t>1968M63G08</t>
  </si>
  <si>
    <t>141A6150-11</t>
  </si>
  <si>
    <t>183A0103-30</t>
  </si>
  <si>
    <t>183A0103-29</t>
  </si>
  <si>
    <t>114A1110-23</t>
  </si>
  <si>
    <t>114A1220-15</t>
  </si>
  <si>
    <t>114A1110-24</t>
  </si>
  <si>
    <t>114A1220-16</t>
  </si>
  <si>
    <t>256A3110-10</t>
  </si>
  <si>
    <t>FLAP TRANSMISSION ASSY</t>
  </si>
  <si>
    <t>256A3110-9</t>
  </si>
  <si>
    <t>TRANSMISSON ASSY</t>
  </si>
  <si>
    <t>2110-102TH</t>
  </si>
  <si>
    <t>314-2200-24</t>
  </si>
  <si>
    <t>314-2200-23</t>
  </si>
  <si>
    <t>1015617-001LE01</t>
  </si>
  <si>
    <t>305RAA2</t>
  </si>
  <si>
    <t>066-50014-1501</t>
  </si>
  <si>
    <t>113A1311-105</t>
  </si>
  <si>
    <t>218387</t>
  </si>
  <si>
    <t>FUEL MOTOR IMPELLER ASSY</t>
  </si>
  <si>
    <t>1015617-102LE01</t>
  </si>
  <si>
    <t>1015617-002LE01</t>
  </si>
  <si>
    <t>1015617-003LE01</t>
  </si>
  <si>
    <t>1015617-004LE01</t>
  </si>
  <si>
    <t>1015617-101LE01</t>
  </si>
  <si>
    <t>1015694-001LE02</t>
  </si>
  <si>
    <t>1015694-002LE02</t>
  </si>
  <si>
    <t>1015694-003LE02</t>
  </si>
  <si>
    <t>1015694-004LE02</t>
  </si>
  <si>
    <t>1015694-005LE02</t>
  </si>
  <si>
    <t>1015694-006LE02</t>
  </si>
  <si>
    <t>1015694-007LE02</t>
  </si>
  <si>
    <t>1015694-008LE02</t>
  </si>
  <si>
    <t>1015694-009LE02</t>
  </si>
  <si>
    <t>1015694-010LE02</t>
  </si>
  <si>
    <t>1015694-011LE02</t>
  </si>
  <si>
    <t>1015694-012LE02</t>
  </si>
  <si>
    <t>141A6150-12</t>
  </si>
  <si>
    <t>364-000-118-0</t>
  </si>
  <si>
    <t>364-000-206-0</t>
  </si>
  <si>
    <t>FAN AND BOOSTER ASSY</t>
  </si>
  <si>
    <t>364-000-303-0</t>
  </si>
  <si>
    <t>NO.1 AND NO.2 BEARING SUPPORT ASSY</t>
  </si>
  <si>
    <t>364-000-412-0</t>
  </si>
  <si>
    <t>364-000-601-0</t>
  </si>
  <si>
    <t>LPT STAGE 1 NOZZLE ASSEMBLY</t>
  </si>
  <si>
    <t>364-000-802-0</t>
  </si>
  <si>
    <t>LPT ROTOR STATOR ASSY</t>
  </si>
  <si>
    <t>364-000-901-0</t>
  </si>
  <si>
    <t>364-001-003-0</t>
  </si>
  <si>
    <t>LPT REAR FRAME (MM17)</t>
  </si>
  <si>
    <t>364-001-142-0</t>
  </si>
  <si>
    <t>364-001-244-0</t>
  </si>
  <si>
    <t>ACCESSORY GEARBOX</t>
  </si>
  <si>
    <t>364-001-301-0</t>
  </si>
  <si>
    <t>LPT BEARING #5 SUPPORT ASSY</t>
  </si>
  <si>
    <t>113A3100-704</t>
  </si>
  <si>
    <t>113A3100-703</t>
  </si>
  <si>
    <t>114A5020-606</t>
  </si>
  <si>
    <t>SUB ASSY-BOX, NO.7</t>
  </si>
  <si>
    <t>114A5010-608</t>
  </si>
  <si>
    <t>114A5010-607</t>
  </si>
  <si>
    <t>114A5040-606</t>
  </si>
  <si>
    <t>SUB ASSY-BOX, NO.4</t>
  </si>
  <si>
    <t>114A5040-605</t>
  </si>
  <si>
    <t>114A5020-605</t>
  </si>
  <si>
    <t>SUB ASSY-BOX, NO.2</t>
  </si>
  <si>
    <t>114A5030-608</t>
  </si>
  <si>
    <t>SUB ASSY-BOX, NO.6</t>
  </si>
  <si>
    <t>114A1110-605</t>
  </si>
  <si>
    <t>114A1220-604</t>
  </si>
  <si>
    <t>114A1220-603</t>
  </si>
  <si>
    <t>114A1110-606</t>
  </si>
  <si>
    <t>144A6505-300</t>
  </si>
  <si>
    <t>ACCDRIVE-LEAP1B</t>
  </si>
  <si>
    <t>ENGSYSEMU-LEAP1B</t>
  </si>
  <si>
    <t>ENGINE SYSTEM PACKAGE (LEAP1B)</t>
  </si>
  <si>
    <t>LPTMM-LEAP1B</t>
  </si>
  <si>
    <t>314A6200-209</t>
  </si>
  <si>
    <t>FAN COWL ASSY, NACELLE - LH ENGINE P1</t>
  </si>
  <si>
    <t>314A6200-211</t>
  </si>
  <si>
    <t>FAN COWL ASSY, NACELLE - LH ENGINE P2</t>
  </si>
  <si>
    <t>314A6200-210</t>
  </si>
  <si>
    <t>FAN COWL ASSY, NACELLE - RH ENGINE P1</t>
  </si>
  <si>
    <t>314A6200-212</t>
  </si>
  <si>
    <t>FAN COWL ASSY, NACELLE - RH ENGINE P2</t>
  </si>
  <si>
    <t>173A0103-18</t>
  </si>
  <si>
    <t>115A5110-603</t>
  </si>
  <si>
    <t>3000-2020-001</t>
  </si>
  <si>
    <t>AIRCRAFT INTERFACE DEVICE</t>
  </si>
  <si>
    <t>734-19140-01</t>
  </si>
  <si>
    <t>GROUND SPOILER CONTROL MODULE</t>
  </si>
  <si>
    <t>115A5110-604</t>
  </si>
  <si>
    <t>251A4410-3</t>
  </si>
  <si>
    <t>96043-06</t>
  </si>
  <si>
    <t>2A7220A</t>
  </si>
  <si>
    <t>96043-05</t>
  </si>
  <si>
    <t>251A1531-5</t>
  </si>
  <si>
    <t>96043-04</t>
  </si>
  <si>
    <t>65C25465-24</t>
  </si>
  <si>
    <t>20200-0513</t>
  </si>
  <si>
    <t>20200-0508</t>
  </si>
  <si>
    <t>20200-0506</t>
  </si>
  <si>
    <t>20200-0507</t>
  </si>
  <si>
    <t>20200-0514</t>
  </si>
  <si>
    <t>20200-0511</t>
  </si>
  <si>
    <t>20200-0512</t>
  </si>
  <si>
    <t>20200-0504</t>
  </si>
  <si>
    <t>20200-0503</t>
  </si>
  <si>
    <t>20200-0505</t>
  </si>
  <si>
    <t>20200-0510</t>
  </si>
  <si>
    <t>20200-0515</t>
  </si>
  <si>
    <t>20200-0509</t>
  </si>
  <si>
    <t>20200-0516</t>
  </si>
  <si>
    <t>20200-0502</t>
  </si>
  <si>
    <t>113A3700-704</t>
  </si>
  <si>
    <t>115A1221-603</t>
  </si>
  <si>
    <t>114A5030-605</t>
  </si>
  <si>
    <t>SLAT ASSY NO.3 LH</t>
  </si>
  <si>
    <t>315A6295-8</t>
  </si>
  <si>
    <t>315A6295-7</t>
  </si>
  <si>
    <t>315A6295-5</t>
  </si>
  <si>
    <t>315A6295-6</t>
  </si>
  <si>
    <t>8971-11</t>
  </si>
  <si>
    <t>256A3110-201</t>
  </si>
  <si>
    <t>TRANSMISSION ASSY</t>
  </si>
  <si>
    <t>8971-10</t>
  </si>
  <si>
    <t>8971-12</t>
  </si>
  <si>
    <t>BOE-2001-901J</t>
  </si>
  <si>
    <t>ROD ASSY - SPR DOOR-OPENING SYS</t>
  </si>
  <si>
    <t>256A3410-203</t>
  </si>
  <si>
    <t>256A3410-204</t>
  </si>
  <si>
    <t>256A3110-202</t>
  </si>
  <si>
    <t>256A3310-201</t>
  </si>
  <si>
    <t>256A3310-202</t>
  </si>
  <si>
    <t>8971-03</t>
  </si>
  <si>
    <t>8971-07</t>
  </si>
  <si>
    <t>8971-08</t>
  </si>
  <si>
    <t>2112-118TH</t>
  </si>
  <si>
    <t>8980-01</t>
  </si>
  <si>
    <t>UPPER APU DETECTOR ASSY - FIRE/ OVERHEAT</t>
  </si>
  <si>
    <t>8971-06</t>
  </si>
  <si>
    <t>314A6100-16</t>
  </si>
  <si>
    <t>251A2430-36</t>
  </si>
  <si>
    <t>TAB MECHANISM ASSY - ELEVATOR CONTROLS</t>
  </si>
  <si>
    <t>251A2430-37</t>
  </si>
  <si>
    <t>115A5211-704</t>
  </si>
  <si>
    <t>115A5211-603</t>
  </si>
  <si>
    <t>65-45121-217</t>
  </si>
  <si>
    <t>WHEEL AND COLUMN ASSY - SPRING LOADED PTT SWITCH, CAPTAIN SIDE</t>
  </si>
  <si>
    <t>251A1991-203</t>
  </si>
  <si>
    <t>SPEEDBRAKE MECHANISM ASSY</t>
  </si>
  <si>
    <t>65-45121-218</t>
  </si>
  <si>
    <t>WHEEL AND COLUMN ASSY - SPRING LOADED PTT SWITCH, FO SIDE</t>
  </si>
  <si>
    <t>141A6902-608</t>
  </si>
  <si>
    <t>DOOR ASSY-NOSE WHEEL WELL</t>
  </si>
  <si>
    <t>141A6902-607</t>
  </si>
  <si>
    <t>7100-1000-70</t>
  </si>
  <si>
    <t>115A1310-601</t>
  </si>
  <si>
    <t>51090384-1020</t>
  </si>
  <si>
    <t>P91 POWER DISTRIBUTION PANEL ASSY (LH)</t>
  </si>
  <si>
    <t>51090386-2080</t>
  </si>
  <si>
    <t>P92 POWER DISTRIBUTION PANEL ASSY (RH)</t>
  </si>
  <si>
    <t>315A6570-11</t>
  </si>
  <si>
    <t>SLEEVE ASSY - THRUST REVERSER (LH)</t>
  </si>
  <si>
    <t>315A6570-12</t>
  </si>
  <si>
    <t>SLEEVE ASSY - THRUST REVERSER (RH)</t>
  </si>
  <si>
    <t>4100710-003</t>
  </si>
  <si>
    <t>TOILET BOWL - BLACK</t>
  </si>
  <si>
    <t>1070912-003PE01</t>
  </si>
  <si>
    <t>1070912-004PE01</t>
  </si>
  <si>
    <t>1070912-005PE01</t>
  </si>
  <si>
    <t>1070912-006PE01</t>
  </si>
  <si>
    <t>1070912-007PE01</t>
  </si>
  <si>
    <t>1070912-008PE01</t>
  </si>
  <si>
    <t>1070912-009PE01</t>
  </si>
  <si>
    <t>1070912-010PE01</t>
  </si>
  <si>
    <t>1070912-011PE01</t>
  </si>
  <si>
    <t>1070912-012PE01</t>
  </si>
  <si>
    <t>1070912-013PE01</t>
  </si>
  <si>
    <t>1070912-014PE01</t>
  </si>
  <si>
    <t>1070912-015PE01</t>
  </si>
  <si>
    <t>1070912-016PE01</t>
  </si>
  <si>
    <t>1070912-017PE01</t>
  </si>
  <si>
    <t>1070912-018PE01</t>
  </si>
  <si>
    <t>1070912-019PE01</t>
  </si>
  <si>
    <t>1070912-051PE01</t>
  </si>
  <si>
    <t>1070912-052PE01</t>
  </si>
  <si>
    <t>1070912-053PE01</t>
  </si>
  <si>
    <t>1070912-101PE01</t>
  </si>
  <si>
    <t>1070912-102PE01</t>
  </si>
  <si>
    <t>B221250-505</t>
  </si>
  <si>
    <t>2722M23G01</t>
  </si>
  <si>
    <t>INLET GEARBOX HOUSING</t>
  </si>
  <si>
    <t>2540M32G04</t>
  </si>
  <si>
    <t>IGB  AND NO. 3 BEARING ASSY</t>
  </si>
  <si>
    <t>2542M60G01</t>
  </si>
  <si>
    <t>HORIZONTAL BEVEL GEAR</t>
  </si>
  <si>
    <t>475975-1</t>
  </si>
  <si>
    <t>HALON BOTTLE - CONTAINER, FIRE EXTINGUISHER, 378 CU. IN (6194 CU CM), DUAL OUTLET</t>
  </si>
  <si>
    <t>2548M31G02</t>
  </si>
  <si>
    <t>CDP STATOR SEAL</t>
  </si>
  <si>
    <t>2611M10G06</t>
  </si>
  <si>
    <t>COMBUSTOR ASSEMBLY</t>
  </si>
  <si>
    <t>162A2101-302</t>
  </si>
  <si>
    <t>UPPER DRAG STRUT, NLG</t>
  </si>
  <si>
    <t>162A1300-302</t>
  </si>
  <si>
    <t>UPPER TORSION LINK, NLG</t>
  </si>
  <si>
    <t>162A1302-302</t>
  </si>
  <si>
    <t>LOWER TORSION LINK, NLG</t>
  </si>
  <si>
    <t>2547M00P01</t>
  </si>
  <si>
    <t>HPT RETAINER REAR RING</t>
  </si>
  <si>
    <t>2542M54G01</t>
  </si>
  <si>
    <t>NO 3 BALL &amp; ROLLER BEARING HOUSING</t>
  </si>
  <si>
    <t>2542M94P02</t>
  </si>
  <si>
    <t>NO. 4 BEARING OIL SEAL</t>
  </si>
  <si>
    <t>2542M54G02</t>
  </si>
  <si>
    <t>515546-1</t>
  </si>
  <si>
    <t>314A6510-100</t>
  </si>
  <si>
    <t>314A6520-111</t>
  </si>
  <si>
    <t>FWD PLUG ASSY, PRIMARY EXHAUST</t>
  </si>
  <si>
    <t>354A3000-603</t>
  </si>
  <si>
    <t>2547M08G01</t>
  </si>
  <si>
    <t>HPT ROTOR AIR DUCT</t>
  </si>
  <si>
    <t>2548M30G07</t>
  </si>
  <si>
    <t>COMBUSTION CASE ASSY</t>
  </si>
  <si>
    <t>2552M42G08</t>
  </si>
  <si>
    <t>AFT COMPRESSOR STATOR EXTENSION CASE</t>
  </si>
  <si>
    <t>2552M51G07</t>
  </si>
  <si>
    <t>WISHBONE AFT INNER COMPRESSOR STATOR CASE</t>
  </si>
  <si>
    <t>2552M41G07</t>
  </si>
  <si>
    <t>FORWARD COMPRESSOR STATOR CASE</t>
  </si>
  <si>
    <t>2585M45G04</t>
  </si>
  <si>
    <t>HPT STATOR STAGE 1 HANGER ASSEMBLY</t>
  </si>
  <si>
    <t>2540M45G08</t>
  </si>
  <si>
    <t>COMBUSTOR DIFFUSER NOZZLE (CDN) ASSEMBLY</t>
  </si>
  <si>
    <t>2540M53G07</t>
  </si>
  <si>
    <t>HPC ASSEMBLY</t>
  </si>
  <si>
    <t>2540M50G08</t>
  </si>
  <si>
    <t>CORE MM</t>
  </si>
  <si>
    <t>2540M51G05</t>
  </si>
  <si>
    <t>2540M52G03</t>
  </si>
  <si>
    <t>HPC FORWARD STATOR ASSEMBLY</t>
  </si>
  <si>
    <t>364-088-930-0</t>
  </si>
  <si>
    <t>BEARING #5 SUPPORT</t>
  </si>
  <si>
    <t>162A0301-302</t>
  </si>
  <si>
    <t>LH TRUNNION PIN, NLG</t>
  </si>
  <si>
    <t>162A0302-302</t>
  </si>
  <si>
    <t>RH TRUNNION PIN, NLG</t>
  </si>
  <si>
    <t>161A1191-301</t>
  </si>
  <si>
    <t>CROSS BOLT AFT TRUNNION PIN</t>
  </si>
  <si>
    <t>162A2301-302</t>
  </si>
  <si>
    <t>DRAG STRUT TRUNNION PIN, NLG</t>
  </si>
  <si>
    <t>162A2302-301</t>
  </si>
  <si>
    <t>161A1192-302</t>
  </si>
  <si>
    <t>113A1513-703</t>
  </si>
  <si>
    <t>113A1713-703</t>
  </si>
  <si>
    <t>FLAP TRACK DETAIL</t>
  </si>
  <si>
    <t>113A1311-703</t>
  </si>
  <si>
    <t>92C03606</t>
  </si>
  <si>
    <t>GEAR.SPUR ASSY</t>
  </si>
  <si>
    <t>92D00701</t>
  </si>
  <si>
    <t>92D05400</t>
  </si>
  <si>
    <t>92D00700</t>
  </si>
  <si>
    <t>TGB ROLLER BEARING</t>
  </si>
  <si>
    <t>92D01302</t>
  </si>
  <si>
    <t>92D13803</t>
  </si>
  <si>
    <t>92D08000</t>
  </si>
  <si>
    <t>RADIAL-OUTER SHAFT</t>
  </si>
  <si>
    <t>92C03104</t>
  </si>
  <si>
    <t>SPUR GEAR ASSY</t>
  </si>
  <si>
    <t>92C02803</t>
  </si>
  <si>
    <t>AGB ASSY HOUSING</t>
  </si>
  <si>
    <t>92D00402</t>
  </si>
  <si>
    <t>92C00903</t>
  </si>
  <si>
    <t>BEVEL GEAR ASSY</t>
  </si>
  <si>
    <t>91D25500</t>
  </si>
  <si>
    <t>92C03504</t>
  </si>
  <si>
    <t>SPUR ASSY GEAR</t>
  </si>
  <si>
    <t>92500-01</t>
  </si>
  <si>
    <t>RADIAL-INNER SHAFT</t>
  </si>
  <si>
    <t>92D05705</t>
  </si>
  <si>
    <t>92D03403</t>
  </si>
  <si>
    <t>SPUR GEAR</t>
  </si>
  <si>
    <t>92D03303</t>
  </si>
  <si>
    <t>92C03204</t>
  </si>
  <si>
    <t>91D25400</t>
  </si>
  <si>
    <t>92D00600</t>
  </si>
  <si>
    <t>92D00501</t>
  </si>
  <si>
    <t>92D00500</t>
  </si>
  <si>
    <t>TGB BALL BEARING</t>
  </si>
  <si>
    <t>92C01001</t>
  </si>
  <si>
    <t>TRANSFER SHAFT ASSY</t>
  </si>
  <si>
    <t>92C03704</t>
  </si>
  <si>
    <t>92C00105</t>
  </si>
  <si>
    <t>92D05300</t>
  </si>
  <si>
    <t>92C10801</t>
  </si>
  <si>
    <t>92D00404</t>
  </si>
  <si>
    <t>92500-04</t>
  </si>
  <si>
    <t>93C08803</t>
  </si>
  <si>
    <t>2492M62P03</t>
  </si>
  <si>
    <t>2600M25P02</t>
  </si>
  <si>
    <t>HPT ROTOR MID (INTERSTAGE) SEAL</t>
  </si>
  <si>
    <t>115E6582G1</t>
  </si>
  <si>
    <t>115E9759G1</t>
  </si>
  <si>
    <t>233A3203-2</t>
  </si>
  <si>
    <t>MODULE ASSY - P5-68 PWR MANAGEMENT CONT</t>
  </si>
  <si>
    <t>233A7203-14</t>
  </si>
  <si>
    <t>PANEL ASSY - AIRBORNE DATA LOAD SWITCH</t>
  </si>
  <si>
    <t>2474M65P06</t>
  </si>
  <si>
    <t>PSS</t>
  </si>
  <si>
    <t>2474M64P06</t>
  </si>
  <si>
    <t>EEC (LEAP-1B)</t>
  </si>
  <si>
    <t>2771M01P01</t>
  </si>
  <si>
    <t>FLANGED THRUST BALL BEARING</t>
  </si>
  <si>
    <t>2469M82P01</t>
  </si>
  <si>
    <t>FLANGED ROLLER BEARING</t>
  </si>
  <si>
    <t>2545M06P01</t>
  </si>
  <si>
    <t>BEARING, ROLLER, CYLINDRICAL - NUMBER 4</t>
  </si>
  <si>
    <t>2541M82P01</t>
  </si>
  <si>
    <t>HPT STAGE 2 AFT RETAINER</t>
  </si>
  <si>
    <t>2678M94G01</t>
  </si>
  <si>
    <t>NO 4 BEARING STATIONARY SEAL SUPPORT</t>
  </si>
  <si>
    <t>2678M94G02</t>
  </si>
  <si>
    <t>2548M11G09</t>
  </si>
  <si>
    <t>HPT FORWARD INNER NOZZLE SUPPORT</t>
  </si>
  <si>
    <t>2552M49G02</t>
  </si>
  <si>
    <t>STAGE 8 COMPRESSOR STATOR CASE</t>
  </si>
  <si>
    <t>2552M50G05</t>
  </si>
  <si>
    <t>STAGE 8 AND 9 AFT INNER COMPRESSOR STATOR CASE</t>
  </si>
  <si>
    <t>2551M96G02</t>
  </si>
  <si>
    <t>STAGE 5 AND 6 AFT INNER COMPRESSOR STATOR CASE</t>
  </si>
  <si>
    <t>2551M98G03</t>
  </si>
  <si>
    <t>STAGE 7 COMPRESSOR STATOR CASE</t>
  </si>
  <si>
    <t>2551M22G15</t>
  </si>
  <si>
    <t>HPT STATOR STAGE 2 NOZZLE</t>
  </si>
  <si>
    <t>2542M55P02</t>
  </si>
  <si>
    <t>NO 3 THRUST BALL BEARING</t>
  </si>
  <si>
    <t>2542M85P02</t>
  </si>
  <si>
    <t>NO 4 BEARING HOUSING</t>
  </si>
  <si>
    <t>2542M61G01</t>
  </si>
  <si>
    <t>PINION BEVEL GEAR</t>
  </si>
  <si>
    <t>2722M23G02</t>
  </si>
  <si>
    <t>2540M32G07</t>
  </si>
  <si>
    <t>2542M81P02</t>
  </si>
  <si>
    <t>NO 4 BEARING ROTATING SEAL</t>
  </si>
  <si>
    <t>2758M29P02</t>
  </si>
  <si>
    <t>2521M99G13</t>
  </si>
  <si>
    <t>TURBINE CENTER FRAME  ASSEMBLY</t>
  </si>
  <si>
    <t>364-600-805-0</t>
  </si>
  <si>
    <t>364-600-011-0</t>
  </si>
  <si>
    <t>LPT STG 5 DISK</t>
  </si>
  <si>
    <t>2547M12P01</t>
  </si>
  <si>
    <t>HPT ROTOR COUPLING NUT</t>
  </si>
  <si>
    <t>2548M30G08</t>
  </si>
  <si>
    <t>2551M95G01</t>
  </si>
  <si>
    <t>STAGE 5 AFT INNER COMPRESSOR STATOR CASE</t>
  </si>
  <si>
    <t>2541M81G01</t>
  </si>
  <si>
    <t>HPT CASE</t>
  </si>
  <si>
    <t>2542M95G02</t>
  </si>
  <si>
    <t>NO. 4 BEARING AIR SEAL</t>
  </si>
  <si>
    <t>2566M93P01</t>
  </si>
  <si>
    <t>162A1100-304</t>
  </si>
  <si>
    <t>2552M05P02</t>
  </si>
  <si>
    <t>HPC ROTOR STG 5 BLISK</t>
  </si>
  <si>
    <t>2552M02P02</t>
  </si>
  <si>
    <t>HPC ROTOR STG 2 BLISK</t>
  </si>
  <si>
    <t>2552M03G03</t>
  </si>
  <si>
    <t>HPC ROTOR STG 3-4 BLISK</t>
  </si>
  <si>
    <t>2548M02G05</t>
  </si>
  <si>
    <t>HPT ROTOR STAGE 2 BLADE</t>
  </si>
  <si>
    <t>2747M52P02</t>
  </si>
  <si>
    <t>HPT ROTOR STAGE 1 BLADE</t>
  </si>
  <si>
    <t>2551M22G16</t>
  </si>
  <si>
    <t>2584M06P01</t>
  </si>
  <si>
    <t>CABLE, SHAFT OVERRIDE</t>
  </si>
  <si>
    <t>162A1306-301</t>
  </si>
  <si>
    <t>PIN - UPPER TORSION LINK, NLG</t>
  </si>
  <si>
    <t>162A1306-302</t>
  </si>
  <si>
    <t>PIN - LOWER TORSION LINK, NLG</t>
  </si>
  <si>
    <t>161A1190-301</t>
  </si>
  <si>
    <t>CROSSBOLT PIN</t>
  </si>
  <si>
    <t>2639M71G02</t>
  </si>
  <si>
    <t>HPC ROTOR STG 1 BLISK</t>
  </si>
  <si>
    <t>2552M06G04</t>
  </si>
  <si>
    <t>HPC ROTOR STG 6-10 SPOOL</t>
  </si>
  <si>
    <t>2600M21G02</t>
  </si>
  <si>
    <t>HPT ROTOR STG 1 DISK</t>
  </si>
  <si>
    <t>364-059-010-0</t>
  </si>
  <si>
    <t>LPT STG 1 NOZZLE SEGMENT SENSOR</t>
  </si>
  <si>
    <t>2551M97G02</t>
  </si>
  <si>
    <t>STAGE 6 AND 7 AFT INNER COMPRESSOR STATOR CASE</t>
  </si>
  <si>
    <t>364-040-010-0</t>
  </si>
  <si>
    <t>364-072-501-0</t>
  </si>
  <si>
    <t>362-075-502-0</t>
  </si>
  <si>
    <t>364-062-010-0</t>
  </si>
  <si>
    <t>LPT STG 5 ROTATING RING</t>
  </si>
  <si>
    <t>364-061-820-0</t>
  </si>
  <si>
    <t>LPT STG 3 ROTATING RING</t>
  </si>
  <si>
    <t>364-061-720-0</t>
  </si>
  <si>
    <t>LPT STG 2 ROTATING RING</t>
  </si>
  <si>
    <t>364-061-910-0</t>
  </si>
  <si>
    <t>LPT STG 4 ROTATING RING</t>
  </si>
  <si>
    <t>364-058-910-0</t>
  </si>
  <si>
    <t>LPT STAGE 1 NOZZLE SEGMENT BS</t>
  </si>
  <si>
    <t>364-056-511-0</t>
  </si>
  <si>
    <t>HARNESS,W100</t>
  </si>
  <si>
    <t>364-055-311-0</t>
  </si>
  <si>
    <t>HARNESS,W4A</t>
  </si>
  <si>
    <t>364-083-111-0</t>
  </si>
  <si>
    <t>HARNESS,HJ3A</t>
  </si>
  <si>
    <t>364-021-130-0</t>
  </si>
  <si>
    <t>LPT STG 2 DISK</t>
  </si>
  <si>
    <t>364-045-020-0</t>
  </si>
  <si>
    <t>LPC SHAFT</t>
  </si>
  <si>
    <t>364-076-906-0</t>
  </si>
  <si>
    <t>364-046-410-0</t>
  </si>
  <si>
    <t>BEARING,NO.2 BALL</t>
  </si>
  <si>
    <t>364-084-920-0</t>
  </si>
  <si>
    <t>SEAL, SUPPORT</t>
  </si>
  <si>
    <t>362-039-710-0</t>
  </si>
  <si>
    <t>NUT.SLOTTED-LP COMPR</t>
  </si>
  <si>
    <t>364-053-311-0</t>
  </si>
  <si>
    <t>STRUT,OGV 1</t>
  </si>
  <si>
    <t>364-065-620-0</t>
  </si>
  <si>
    <t>RING, SEAL</t>
  </si>
  <si>
    <t>364-021-230-0</t>
  </si>
  <si>
    <t>LPT STG 3 DISK</t>
  </si>
  <si>
    <t>364-068-411-0</t>
  </si>
  <si>
    <t>VANE, OUTLET GUIDE 10</t>
  </si>
  <si>
    <t>364-049-151-0</t>
  </si>
  <si>
    <t>SHROUD,FAN FRAME</t>
  </si>
  <si>
    <t>364-062-310-0</t>
  </si>
  <si>
    <t>VANE,OUTLET GUIDE 31</t>
  </si>
  <si>
    <t>362-049-002-0</t>
  </si>
  <si>
    <t>364-029-135-0</t>
  </si>
  <si>
    <t>HUB, FAN</t>
  </si>
  <si>
    <t>362-076-503-0</t>
  </si>
  <si>
    <t>UNIT,TR-OIL DEBRIS MNTRNG</t>
  </si>
  <si>
    <t>364-001-611-0</t>
  </si>
  <si>
    <t>LPT STG 4 STBSFT DISK</t>
  </si>
  <si>
    <t>364-040-504-0</t>
  </si>
  <si>
    <t>364-037-225-0</t>
  </si>
  <si>
    <t>TURBINE REAR FRAME</t>
  </si>
  <si>
    <t>PT990226140077</t>
  </si>
  <si>
    <t>P9902-725-40072</t>
  </si>
  <si>
    <t>144-167-000-521</t>
  </si>
  <si>
    <t>ACCLRM, BEARING 1</t>
  </si>
  <si>
    <t>364-062-210-0</t>
  </si>
  <si>
    <t>VANE,OUTLET GUIDE 29</t>
  </si>
  <si>
    <t>364-053-511-0</t>
  </si>
  <si>
    <t>OGV NO 5 STRUT</t>
  </si>
  <si>
    <t>364-020-021-0</t>
  </si>
  <si>
    <t>LPT STG 1 RETAINER RING</t>
  </si>
  <si>
    <t>364-077-103-0</t>
  </si>
  <si>
    <t>364-035-610-0</t>
  </si>
  <si>
    <t>364-083-211-0</t>
  </si>
  <si>
    <t>HARNESS,HJ3B</t>
  </si>
  <si>
    <t>364-055-212-0</t>
  </si>
  <si>
    <t>HARNESS,W2</t>
  </si>
  <si>
    <t>364-055-411-0</t>
  </si>
  <si>
    <t>HARNESS,W4B</t>
  </si>
  <si>
    <t>364-083-514-0</t>
  </si>
  <si>
    <t>HARNESS,HJ6A</t>
  </si>
  <si>
    <t>364-062-810-0</t>
  </si>
  <si>
    <t>NO 5 BEARING OUTER RING</t>
  </si>
  <si>
    <t>364-058-810-0</t>
  </si>
  <si>
    <t>LPT STAGE 1 NOZZLE SEGMENT</t>
  </si>
  <si>
    <t>364-050-017-0</t>
  </si>
  <si>
    <t>77-210-4</t>
  </si>
  <si>
    <t>364-076-706-0</t>
  </si>
  <si>
    <t>364-046-320-0</t>
  </si>
  <si>
    <t>BEARING.NO.1 ROLLER</t>
  </si>
  <si>
    <t>364-085-701-0</t>
  </si>
  <si>
    <t>SEAL.SEGMENTED-BEARING 5</t>
  </si>
  <si>
    <t>364-076-201-0</t>
  </si>
  <si>
    <t>364-020-030-0</t>
  </si>
  <si>
    <t>PT990226140100</t>
  </si>
  <si>
    <t>PD990272540072</t>
  </si>
  <si>
    <t>183A0103-726</t>
  </si>
  <si>
    <t>183A0103-725</t>
  </si>
  <si>
    <t>183A8100-716</t>
  </si>
  <si>
    <t>183A8100-715</t>
  </si>
  <si>
    <t>2551M10G15</t>
  </si>
  <si>
    <t>HPT STATOR NOZZLE STAGE 1</t>
  </si>
  <si>
    <t>2551M10G16</t>
  </si>
  <si>
    <t>113A9150-602</t>
  </si>
  <si>
    <t>113A9210-604</t>
  </si>
  <si>
    <t>113A9250-604</t>
  </si>
  <si>
    <t>113A9110-601</t>
  </si>
  <si>
    <t>FWD LH FAIRING ASSY</t>
  </si>
  <si>
    <t>113A9150-601</t>
  </si>
  <si>
    <t>113A9210-603</t>
  </si>
  <si>
    <t>113A9250-603</t>
  </si>
  <si>
    <t>113A9310-603</t>
  </si>
  <si>
    <t>113A9310-604</t>
  </si>
  <si>
    <t>113A9350-603</t>
  </si>
  <si>
    <t>161A1188-302</t>
  </si>
  <si>
    <t>PIN - FWD TRUNNION BEARING, MLG</t>
  </si>
  <si>
    <t>162A2112-302</t>
  </si>
  <si>
    <t>FWD LOCK LINK, NLG</t>
  </si>
  <si>
    <t>162A2115-302</t>
  </si>
  <si>
    <t>AFT LOCK LINK, NLG</t>
  </si>
  <si>
    <t>162A2118-301</t>
  </si>
  <si>
    <t>162A2123-301</t>
  </si>
  <si>
    <t>PIN - LOCK LINK APEX, NLG</t>
  </si>
  <si>
    <t>115A5312-602</t>
  </si>
  <si>
    <t>115A5311-602</t>
  </si>
  <si>
    <t>115A5311-601</t>
  </si>
  <si>
    <t>364-505-203-0</t>
  </si>
  <si>
    <t>SUPPORT,NO.2 BEARING</t>
  </si>
  <si>
    <t>364-505-603-0</t>
  </si>
  <si>
    <t>SUPPORT,NO.1 BEARING</t>
  </si>
  <si>
    <t>364-905-100-0</t>
  </si>
  <si>
    <t>LPC SPOOL</t>
  </si>
  <si>
    <t>B1316-05711</t>
  </si>
  <si>
    <t>161A1100-309</t>
  </si>
  <si>
    <t>LEFT MAIN LANDING GEAR</t>
  </si>
  <si>
    <t>161A1100-310</t>
  </si>
  <si>
    <t>RIGHT MAIN LANDING GEAR</t>
  </si>
  <si>
    <t>162A1503-301</t>
  </si>
  <si>
    <t>2469M83P02</t>
  </si>
  <si>
    <t>2542M36P03</t>
  </si>
  <si>
    <t>NO 3 CYLINDRICAL ROLLER BEARING</t>
  </si>
  <si>
    <t>2542M78P02</t>
  </si>
  <si>
    <t>NO 4 ROLLER BEARING</t>
  </si>
  <si>
    <t>2542M35P02</t>
  </si>
  <si>
    <t>2790M11P04</t>
  </si>
  <si>
    <t>HPT STG1 SHROUD</t>
  </si>
  <si>
    <t>2790M11P02</t>
  </si>
  <si>
    <t>2547M02P01</t>
  </si>
  <si>
    <t>HPT STAGE 2 BLADE RETAINER</t>
  </si>
  <si>
    <t>2552M09P01</t>
  </si>
  <si>
    <t>HPC (CDP) ROTATING SEAL</t>
  </si>
  <si>
    <t>2596M44P02</t>
  </si>
  <si>
    <t>HPT FORWARD OUTER SEAL</t>
  </si>
  <si>
    <t>2600M24P01</t>
  </si>
  <si>
    <t>HPT STAGE 1 BLADE RETAINER</t>
  </si>
  <si>
    <t>2552M07P01</t>
  </si>
  <si>
    <t>HPC TUBE IMPELLER SUPPORT</t>
  </si>
  <si>
    <t>2547M40P02</t>
  </si>
  <si>
    <t>HPT AFT ROTATING SEAL</t>
  </si>
  <si>
    <t>162A1507-301</t>
  </si>
  <si>
    <t>ORIFICE SUPPORT TUBE</t>
  </si>
  <si>
    <t>3800702-2</t>
  </si>
  <si>
    <t>364-021-030-0</t>
  </si>
  <si>
    <t>LPT STG 1 DISK</t>
  </si>
  <si>
    <t>2548M46G03</t>
  </si>
  <si>
    <t>MTC MANIFOLD ASSEMBLY</t>
  </si>
  <si>
    <t>115A5120-603</t>
  </si>
  <si>
    <t>115A5120-604</t>
  </si>
  <si>
    <t>162A1110-301</t>
  </si>
  <si>
    <t>OUTER CLINDER ASSY, NLG</t>
  </si>
  <si>
    <t>162A1120-303</t>
  </si>
  <si>
    <t>INNER CYLINDER ASSY, NLG</t>
  </si>
  <si>
    <t>65C26862-3</t>
  </si>
  <si>
    <t>162A2000-301</t>
  </si>
  <si>
    <t>DRAG STRUT INSTL NLG</t>
  </si>
  <si>
    <t>162A2100-301</t>
  </si>
  <si>
    <t>DRAG STRUT ASSY, NLG</t>
  </si>
  <si>
    <t>162A2120-301</t>
  </si>
  <si>
    <t>LOCK LINK ASSY, NLG</t>
  </si>
  <si>
    <t>113A8200-625</t>
  </si>
  <si>
    <t>DOOR ASSY - CENTER AND INBD MLG</t>
  </si>
  <si>
    <t>113A8200-626</t>
  </si>
  <si>
    <t>161A1500-301</t>
  </si>
  <si>
    <t>115A5005-601</t>
  </si>
  <si>
    <t>LH MLG TRUNNION BEARIN INS.</t>
  </si>
  <si>
    <t>161A1118-301</t>
  </si>
  <si>
    <t>161A1120-301</t>
  </si>
  <si>
    <t>161A1126-301</t>
  </si>
  <si>
    <t>161A1185-301</t>
  </si>
  <si>
    <t>161A2100-305</t>
  </si>
  <si>
    <t>LH MLG SIDE STRUT</t>
  </si>
  <si>
    <t>161A2120-1</t>
  </si>
  <si>
    <t>LOCK LINK ASSY - SIDE STRUT, MLG</t>
  </si>
  <si>
    <t>115A5005-602</t>
  </si>
  <si>
    <t>RH MLG TRUNNION BEARING INS.</t>
  </si>
  <si>
    <t>161A1118-302</t>
  </si>
  <si>
    <t>OUTER CYLINDER ASSY</t>
  </si>
  <si>
    <t>161A1500-302</t>
  </si>
  <si>
    <t>161A2100-310</t>
  </si>
  <si>
    <t>RH MLG SIDE STRUT</t>
  </si>
  <si>
    <t>161A4300-5</t>
  </si>
  <si>
    <t>161A1100-303</t>
  </si>
  <si>
    <t>LEFT SHOCK STRUT ASSY, MLG</t>
  </si>
  <si>
    <t>161A1100-304</t>
  </si>
  <si>
    <t>RIGHT SHOCK STRUT ASSY, MLG</t>
  </si>
  <si>
    <t>161A2103-302</t>
  </si>
  <si>
    <t>161A2101-304</t>
  </si>
  <si>
    <t>2540M55G03</t>
  </si>
  <si>
    <t>HPT STAGE 1 NOZZLE ASSEMBLY</t>
  </si>
  <si>
    <t>2540M56G05</t>
  </si>
  <si>
    <t>HPT STAGE 2 NOZZLE ASSEMBLY</t>
  </si>
  <si>
    <t>141A6825-2</t>
  </si>
  <si>
    <t>FWD ACCESS DOOR</t>
  </si>
  <si>
    <t>113A4500-601</t>
  </si>
  <si>
    <t>186A1000-701</t>
  </si>
  <si>
    <t>186A2000-701</t>
  </si>
  <si>
    <t>113A2100-703</t>
  </si>
  <si>
    <t>113A2100-704</t>
  </si>
  <si>
    <t>2547M01G02</t>
  </si>
  <si>
    <t>HPT ROTOR STG 2 DISK</t>
  </si>
  <si>
    <t>161A1118-303</t>
  </si>
  <si>
    <t>161A1118-304</t>
  </si>
  <si>
    <t>113A1111-703</t>
  </si>
  <si>
    <t>161A1126-302</t>
  </si>
  <si>
    <t>2542M38P01</t>
  </si>
  <si>
    <t>NO 3 BEARING ROTATING OIL SEAL</t>
  </si>
  <si>
    <t>2540M58G04</t>
  </si>
  <si>
    <t>TURBINE CENTER FRAME ASSEMBLY</t>
  </si>
  <si>
    <t>2521M99G10</t>
  </si>
  <si>
    <t>2243M35G02</t>
  </si>
  <si>
    <t>IMPINGMENT RING</t>
  </si>
  <si>
    <t>2540M57G06</t>
  </si>
  <si>
    <t>HPT ROTOR ASSEMBLY</t>
  </si>
  <si>
    <t>115A1211-607</t>
  </si>
  <si>
    <t>115A1211-608</t>
  </si>
  <si>
    <t>115A1221-604</t>
  </si>
  <si>
    <t>2531M61P18</t>
  </si>
  <si>
    <t>DATA ENTRY PLUG - ( LEAP-1B27GXX )</t>
  </si>
  <si>
    <t>162A2103-302</t>
  </si>
  <si>
    <t>LOWER DRAG STRUT, NLG</t>
  </si>
  <si>
    <t>115A5312-601</t>
  </si>
  <si>
    <t>115A5310-603</t>
  </si>
  <si>
    <t>2460M52P08</t>
  </si>
  <si>
    <t>VALVE, MODULATED TURBINE COOLING</t>
  </si>
  <si>
    <t>115A5310-604</t>
  </si>
  <si>
    <t>2496M33P04</t>
  </si>
  <si>
    <t>FILTER, FUEL</t>
  </si>
  <si>
    <t>2762M01P01</t>
  </si>
  <si>
    <t>2496M36P02</t>
  </si>
  <si>
    <t>ACTUATOR, MOD TURB CLG</t>
  </si>
  <si>
    <t>2496M38P07</t>
  </si>
  <si>
    <t>2548M16G02</t>
  </si>
  <si>
    <t>HPT OUTER STATIONARY SEAL</t>
  </si>
  <si>
    <t>113A7400-8</t>
  </si>
  <si>
    <t>113A7400-7</t>
  </si>
  <si>
    <t>162A1110-302</t>
  </si>
  <si>
    <t>OUTER CYLINDER , NLG</t>
  </si>
  <si>
    <t>162A1120-304</t>
  </si>
  <si>
    <t>INNER CYLINDER, NLG</t>
  </si>
  <si>
    <t>3863371-7</t>
  </si>
  <si>
    <t>256A3410-202</t>
  </si>
  <si>
    <t>256A3410-201</t>
  </si>
  <si>
    <t>256A3310-203</t>
  </si>
  <si>
    <t>AT575-343B</t>
  </si>
  <si>
    <t>115A5211-703</t>
  </si>
  <si>
    <t>161A2100-309</t>
  </si>
  <si>
    <t>364-000-123-0</t>
  </si>
  <si>
    <t>364-000-413-0</t>
  </si>
  <si>
    <t>364-000-602-0</t>
  </si>
  <si>
    <t>364-000-803-0</t>
  </si>
  <si>
    <t>114A5020-604</t>
  </si>
  <si>
    <t>SLAT ASSY NO.7 RH</t>
  </si>
  <si>
    <t>114A5040-604</t>
  </si>
  <si>
    <t>SLAT ASSY NO.5 RH</t>
  </si>
  <si>
    <t>114A5040-603</t>
  </si>
  <si>
    <t>SLAT ASSY NO.4 LH</t>
  </si>
  <si>
    <t>114A5030-606</t>
  </si>
  <si>
    <t>SLAT ASSY NO.6 RH</t>
  </si>
  <si>
    <t>7113-02-0000-01</t>
  </si>
  <si>
    <t>314A6200-205</t>
  </si>
  <si>
    <t>314A6200-206</t>
  </si>
  <si>
    <t>314A6100-12</t>
  </si>
  <si>
    <t>314A6200-207</t>
  </si>
  <si>
    <t>314A6200-208</t>
  </si>
  <si>
    <t>2110-124A2G</t>
  </si>
  <si>
    <t>2110-128A2G</t>
  </si>
  <si>
    <t>2110-125A2G</t>
  </si>
  <si>
    <t>115A5211-604</t>
  </si>
  <si>
    <t>141A6902-606</t>
  </si>
  <si>
    <t>RH DOOR ASSY-NOSE WHEEL WELL</t>
  </si>
  <si>
    <t>141A6902-605</t>
  </si>
  <si>
    <t>DOOR LH ASSY-NOSE WHEEL WELL</t>
  </si>
  <si>
    <t>315A6570-9</t>
  </si>
  <si>
    <t>315A6570-14</t>
  </si>
  <si>
    <t>1015173-003MW04</t>
  </si>
  <si>
    <t>PASSENGER SEAT (E/C)</t>
  </si>
  <si>
    <t>1015173-004MW04</t>
  </si>
  <si>
    <t>1015173-005MW04</t>
  </si>
  <si>
    <t>1015173-006MW04</t>
  </si>
  <si>
    <t>1015173-007MW04</t>
  </si>
  <si>
    <t>1015173-008MW04</t>
  </si>
  <si>
    <t>1015173-009MW04</t>
  </si>
  <si>
    <t>1015173-010MW04</t>
  </si>
  <si>
    <t>1015173-011MW04</t>
  </si>
  <si>
    <t>1015173-012MW04</t>
  </si>
  <si>
    <t>1015173-013MW04</t>
  </si>
  <si>
    <t>1015173-014MW04</t>
  </si>
  <si>
    <t>1015173-015MW04</t>
  </si>
  <si>
    <t>1015173-016MW04</t>
  </si>
  <si>
    <t>1015173-101MW04</t>
  </si>
  <si>
    <t>1015173-102MW04</t>
  </si>
  <si>
    <t>1077868-001MW03</t>
  </si>
  <si>
    <t>PASSENGER SEAT (B/C)</t>
  </si>
  <si>
    <t>1077868-002MW03</t>
  </si>
  <si>
    <t>1077868-003MW03</t>
  </si>
  <si>
    <t>1077868-004MW03</t>
  </si>
  <si>
    <t>2540M32G09</t>
  </si>
  <si>
    <t>2611M11G03</t>
  </si>
  <si>
    <t>COMBUSTION ASSY DOME</t>
  </si>
  <si>
    <t>2559M23G05</t>
  </si>
  <si>
    <t>COMBUSTION CHAMBER - OUTER LINER</t>
  </si>
  <si>
    <t>2559M22G03</t>
  </si>
  <si>
    <t>COMBUSTION CHAMBER - INNER LINER</t>
  </si>
  <si>
    <t>2542M54G03</t>
  </si>
  <si>
    <t>92D08001</t>
  </si>
  <si>
    <t>92D00400</t>
  </si>
  <si>
    <t>92D00702</t>
  </si>
  <si>
    <t>92C09302</t>
  </si>
  <si>
    <t>92C01003</t>
  </si>
  <si>
    <t>93C09403</t>
  </si>
  <si>
    <t>2600M25P03</t>
  </si>
  <si>
    <t>115E6801G1</t>
  </si>
  <si>
    <t>PANEL, MAINTENANCE BITE</t>
  </si>
  <si>
    <t>69-37320-126</t>
  </si>
  <si>
    <t>2521M99G15</t>
  </si>
  <si>
    <t>2521M99G14</t>
  </si>
  <si>
    <t>2548M11G10</t>
  </si>
  <si>
    <t>2552M06G05</t>
  </si>
  <si>
    <t>364-040-011-0</t>
  </si>
  <si>
    <t>364-058-920-0</t>
  </si>
  <si>
    <t>364-021-231-0</t>
  </si>
  <si>
    <t>364-021-032-0</t>
  </si>
  <si>
    <t>1H9251</t>
  </si>
  <si>
    <t>UNIT. TR-OIL DEBRIS MNTRNG</t>
  </si>
  <si>
    <t>364-058-820-0</t>
  </si>
  <si>
    <t>364-059-020-0</t>
  </si>
  <si>
    <t>362-074-312-0</t>
  </si>
  <si>
    <t>362-075-005-0</t>
  </si>
  <si>
    <t>364-083-314-0</t>
  </si>
  <si>
    <t>B1316-08227</t>
  </si>
  <si>
    <t>364-505-221-0</t>
  </si>
  <si>
    <t>2552M09P02</t>
  </si>
  <si>
    <t>364-021-131-0</t>
  </si>
  <si>
    <t>364-001-612-0</t>
  </si>
  <si>
    <t>113A8200-621</t>
  </si>
  <si>
    <t>DOOR ASSY - CENTER AND INBD MLG LH</t>
  </si>
  <si>
    <t>113A8200-622</t>
  </si>
  <si>
    <t>DOOR ASSY - CENTER AND INBD MLG RH</t>
  </si>
  <si>
    <t>161A2100-306</t>
  </si>
  <si>
    <t>2797M14P01</t>
  </si>
  <si>
    <t>2547M01G03</t>
  </si>
  <si>
    <t>HPT ROTOR STG 2 DISK</t>
  </si>
  <si>
    <t>119A1200-1661</t>
  </si>
  <si>
    <t>315A6570-13</t>
  </si>
  <si>
    <t>69004751-001</t>
  </si>
  <si>
    <t>2673M30G02</t>
  </si>
  <si>
    <t>NOZZLE, IGB LUBE</t>
  </si>
  <si>
    <t>91D25402</t>
  </si>
  <si>
    <t>92C09204</t>
  </si>
  <si>
    <t>144-167-000-511</t>
  </si>
  <si>
    <t>364-076-705-0</t>
  </si>
  <si>
    <t>364-076-905-0</t>
  </si>
  <si>
    <t>BOE-2000-903</t>
  </si>
  <si>
    <t>ROD  -  HOLD-OPEN</t>
  </si>
  <si>
    <t>2585M45G03</t>
  </si>
  <si>
    <t>871BN3-2</t>
  </si>
  <si>
    <t>364-021-020-0</t>
  </si>
  <si>
    <t>2542M36P02</t>
  </si>
  <si>
    <t>314A6520-102</t>
  </si>
  <si>
    <t>2085M31G02</t>
  </si>
  <si>
    <t>173A0103-16</t>
  </si>
  <si>
    <t>364-000-103-0</t>
  </si>
  <si>
    <t>364-000-110-0</t>
  </si>
  <si>
    <t>364-000-410-0</t>
  </si>
  <si>
    <t>FRAME, FAN ASSY</t>
  </si>
  <si>
    <t>364-001-002-0</t>
  </si>
  <si>
    <t>LPT REAR FRAME ASSY</t>
  </si>
  <si>
    <t>364-001-241-0</t>
  </si>
  <si>
    <t>314A6200-28</t>
  </si>
  <si>
    <t>314A6200-31</t>
  </si>
  <si>
    <t>251A1531-4</t>
  </si>
  <si>
    <t>314A6200-26</t>
  </si>
  <si>
    <t>314A6200-29</t>
  </si>
  <si>
    <t>115A1211-603</t>
  </si>
  <si>
    <t>115A1211-604</t>
  </si>
  <si>
    <t>183A0103-724</t>
  </si>
  <si>
    <t>183A0103-723</t>
  </si>
  <si>
    <t>65-45121-214</t>
  </si>
  <si>
    <t>WHEEL AND COLUMN ASSY - FIRST OFFICERS, DETENTED PTT SWITCH</t>
  </si>
  <si>
    <t>65-45121-213</t>
  </si>
  <si>
    <t>WHEEL AND COLUMN ASSY - CAPTAINS, DETENTED PTT SWITCH</t>
  </si>
  <si>
    <t>51090384-0020</t>
  </si>
  <si>
    <t>51090386-0080</t>
  </si>
  <si>
    <t>315A6570-7</t>
  </si>
  <si>
    <t>315A6570-8</t>
  </si>
  <si>
    <t>2540M32G05</t>
  </si>
  <si>
    <t>354A3000-602</t>
  </si>
  <si>
    <t>2548M30G01</t>
  </si>
  <si>
    <t>364-083-311-0</t>
  </si>
  <si>
    <t>364-083-411-0</t>
  </si>
  <si>
    <t>364-083-511-0</t>
  </si>
  <si>
    <t>364-083-611-0</t>
  </si>
  <si>
    <t>364-083-811-0</t>
  </si>
  <si>
    <t>364-021-120-0</t>
  </si>
  <si>
    <t>364-021-220-0</t>
  </si>
  <si>
    <t>364-045-010-0</t>
  </si>
  <si>
    <t>364-040-902-0</t>
  </si>
  <si>
    <t>0509KHSA5</t>
  </si>
  <si>
    <t>113A1713-601</t>
  </si>
  <si>
    <t>92C06203</t>
  </si>
  <si>
    <t>HOUSING,TRANSFER ASSEMBLY</t>
  </si>
  <si>
    <t>92500D03</t>
  </si>
  <si>
    <t>2492M62P02</t>
  </si>
  <si>
    <t>2600M25P01</t>
  </si>
  <si>
    <t>233A7203-13</t>
  </si>
  <si>
    <t>2474M64P04</t>
  </si>
  <si>
    <t>2542M56P01</t>
  </si>
  <si>
    <t>162A1100-302</t>
  </si>
  <si>
    <t>2552M03G02</t>
  </si>
  <si>
    <t>2552M05P01</t>
  </si>
  <si>
    <t>2634M01G02</t>
  </si>
  <si>
    <t>2552M06G03</t>
  </si>
  <si>
    <t>364-050-016-0</t>
  </si>
  <si>
    <t>1073542-003EH04</t>
  </si>
  <si>
    <t>SEAT ASSEMBLY – LH DOUBLE, STD</t>
  </si>
  <si>
    <t>1073542-004EH04</t>
  </si>
  <si>
    <t>SEAT ASSEMBLY – RH DOUBLE, STD</t>
  </si>
  <si>
    <t>1073542-006EH04</t>
  </si>
  <si>
    <t>SEAT ASSEMBLY – RH DOUBLE, AFT ROW</t>
  </si>
  <si>
    <t>1073542-101EH04</t>
  </si>
  <si>
    <t>SEAT ASSEMBLY – LH DOUBLE, FRONT ROW</t>
  </si>
  <si>
    <t>1073542-102EH04</t>
  </si>
  <si>
    <t>SEAT ASSEMBLY – RH DOUBLE, FRONT ROW</t>
  </si>
  <si>
    <t>1073542-005EH04</t>
  </si>
  <si>
    <t>SEAT ASSEMBLY – LH DOUBLE, AFT ROW</t>
  </si>
  <si>
    <t>APT-482-1250-60D</t>
  </si>
  <si>
    <t>115A5310-602</t>
  </si>
  <si>
    <t>115A5310-601</t>
  </si>
  <si>
    <t>2790M11P01</t>
  </si>
  <si>
    <t>2548M46G02</t>
  </si>
  <si>
    <t>364-000-205-0</t>
  </si>
  <si>
    <t>2540M45G07</t>
  </si>
  <si>
    <t>2540M50G07</t>
  </si>
  <si>
    <t>2540M56G04</t>
  </si>
  <si>
    <t>162A1120-301</t>
  </si>
  <si>
    <t>161A0102-301</t>
  </si>
  <si>
    <t>WASHER</t>
  </si>
  <si>
    <t>113A1111-601</t>
  </si>
  <si>
    <t>2547M01G01</t>
  </si>
  <si>
    <t>FU10-3L502A001</t>
  </si>
  <si>
    <t>SEAT TPL, LH, STD, STC</t>
  </si>
  <si>
    <t>FU10-3L503A001</t>
  </si>
  <si>
    <t>SEAT TPL, LH, NO RECLINE</t>
  </si>
  <si>
    <t>FU10-3L504A001</t>
  </si>
  <si>
    <t>SEAT TPL, LH, EE2, SHORT OUTBD ARM,_x000D_
SPCL OUTBOARD BOTTOM CUSHION, IAT_x000D_
COVER, NO RECLINE</t>
  </si>
  <si>
    <t>FU10-3L505A001</t>
  </si>
  <si>
    <t>SEAT TPL, LH, SHORT OUTBD ARM, SPCL_x000D_
OUTBOARD BOTTOM CUSHION, IAT COVER</t>
  </si>
  <si>
    <t>FU10-3L506A001</t>
  </si>
  <si>
    <t>SEAT TPL, LH, NR WIDTH, STC, LAST_x000D_
ROW</t>
  </si>
  <si>
    <t>FU10-3R501A001</t>
  </si>
  <si>
    <t>FU10-3R502A001</t>
  </si>
  <si>
    <t>SEAT TPL, RH, STD, STC</t>
  </si>
  <si>
    <t>FU10-3R503A001</t>
  </si>
  <si>
    <t>SEAT TPL, RH, NO RECLINE</t>
  </si>
  <si>
    <t>FU10-3R504A001</t>
  </si>
  <si>
    <t>SEAT TPL, RH, SHORT OUTBD ARM, SPCL_x000D_
OUTBOARD BOTTOM CUSHION, IAT COVER,_x000D_
NO RECLINE</t>
  </si>
  <si>
    <t>FU10-3R505A001</t>
  </si>
  <si>
    <t>SEAT TPL, RH, SHORT OUTBD ARM, SPCL_x000D_
OUTBOARD BOTTOM CUSHION, IAT COVER</t>
  </si>
  <si>
    <t>FU10-3R506A001</t>
  </si>
  <si>
    <t>FU10-3R507A001</t>
  </si>
  <si>
    <t>SEAT TPL, RH, NR WIDTH, STC,_x000D_
OFFSET, LAST ROW</t>
  </si>
  <si>
    <t>FU10-3L501A001</t>
  </si>
  <si>
    <t>2641M78P03</t>
  </si>
  <si>
    <t>2496M35P02</t>
  </si>
  <si>
    <t>162A1120-302</t>
  </si>
  <si>
    <t>364-000-111-0</t>
  </si>
  <si>
    <t>364-000-404-0</t>
  </si>
  <si>
    <t>314A6200-32</t>
  </si>
  <si>
    <t>314A6200-35</t>
  </si>
  <si>
    <t>314A6200-30</t>
  </si>
  <si>
    <t>314A6200-33</t>
  </si>
  <si>
    <t>114A7541-201</t>
  </si>
  <si>
    <t>2540M53G06</t>
  </si>
  <si>
    <t>364-037-220-0</t>
  </si>
  <si>
    <t>113A1311-801</t>
  </si>
  <si>
    <t>113A1513-801</t>
  </si>
  <si>
    <t>N43838S1</t>
  </si>
  <si>
    <t>91D25502</t>
  </si>
  <si>
    <t>BAQ-9636</t>
  </si>
  <si>
    <t>BEARING.BALL</t>
  </si>
  <si>
    <t>BC1-11025</t>
  </si>
  <si>
    <t>92500-02</t>
  </si>
  <si>
    <t xml:space="preserve">RADIAL-INNER SHAFT_x000D_
</t>
  </si>
  <si>
    <t>2665M15G01</t>
  </si>
  <si>
    <t>2542M57P01</t>
  </si>
  <si>
    <t>2542M55P01</t>
  </si>
  <si>
    <t>2620M62G02</t>
  </si>
  <si>
    <t>2548M30G06</t>
  </si>
  <si>
    <t>RD-FE9562-01</t>
  </si>
  <si>
    <t>364-062-201-0</t>
  </si>
  <si>
    <t>364-062-301-0</t>
  </si>
  <si>
    <t>364-083-513-0</t>
  </si>
  <si>
    <t>2548M31G01</t>
  </si>
  <si>
    <t>113A9210-602</t>
  </si>
  <si>
    <t>113A9310-601</t>
  </si>
  <si>
    <t>364-049-122-0</t>
  </si>
  <si>
    <t>364-037-221-0</t>
  </si>
  <si>
    <t>114A7521-201</t>
  </si>
  <si>
    <t>114A7531-201</t>
  </si>
  <si>
    <t>2812125-106</t>
  </si>
  <si>
    <t>2545M04P01</t>
  </si>
  <si>
    <t>364-000-105-0</t>
  </si>
  <si>
    <t>2540M53G05</t>
  </si>
  <si>
    <t>2540M50G06</t>
  </si>
  <si>
    <t>2540M51G04</t>
  </si>
  <si>
    <t>364-083-710-0</t>
  </si>
  <si>
    <t>364-055-211-0</t>
  </si>
  <si>
    <t>364-077-011-0</t>
  </si>
  <si>
    <t>BLOWER,ENG ELEC CONT</t>
  </si>
  <si>
    <t>363-033-303-0</t>
  </si>
  <si>
    <t>SENSOR, OVERHEAT</t>
  </si>
  <si>
    <t>MTTPSUS113-12</t>
  </si>
  <si>
    <t>BAQ-9637</t>
  </si>
  <si>
    <t>BC1-9872</t>
  </si>
  <si>
    <t>BC1-9869</t>
  </si>
  <si>
    <t>BC1-9870</t>
  </si>
  <si>
    <t>BC1-9871</t>
  </si>
  <si>
    <t>MTGR-1911SD602S3A7</t>
  </si>
  <si>
    <t>2474M64P05</t>
  </si>
  <si>
    <t>364-050-014-0</t>
  </si>
  <si>
    <t>364-000-108-0</t>
  </si>
  <si>
    <t>314A6100-104</t>
  </si>
  <si>
    <t>314A6100-10</t>
  </si>
  <si>
    <t>364-001-242-0</t>
  </si>
  <si>
    <t>364-044-902-0</t>
  </si>
  <si>
    <t>364-000-403-0</t>
  </si>
  <si>
    <t>314A6100-103</t>
  </si>
  <si>
    <t>314A6200-203</t>
  </si>
  <si>
    <t>314A6200-204</t>
  </si>
  <si>
    <t>314A6200-201</t>
  </si>
  <si>
    <t>314A6200-202</t>
  </si>
  <si>
    <t>SEDL-0C9C</t>
  </si>
  <si>
    <t>315A6570-10</t>
  </si>
  <si>
    <t>2540M32G01</t>
  </si>
  <si>
    <t>2542M94P01</t>
  </si>
  <si>
    <t>2548M16G01</t>
  </si>
  <si>
    <t>2552M51G06</t>
  </si>
  <si>
    <t>2552M41G06</t>
  </si>
  <si>
    <t>AD RELATED PN - FORWARD COMPRESSOR STATOR CASE</t>
  </si>
  <si>
    <t>2552M42G06</t>
  </si>
  <si>
    <t>2540M45G04</t>
  </si>
  <si>
    <t>2540M53G03</t>
  </si>
  <si>
    <t>2540M50G04</t>
  </si>
  <si>
    <t>2540M51G03</t>
  </si>
  <si>
    <t>364-052-011-0</t>
  </si>
  <si>
    <t>364-052-711-0</t>
  </si>
  <si>
    <t>364-050-013-0</t>
  </si>
  <si>
    <t>364-052-611-0</t>
  </si>
  <si>
    <t>92D13800</t>
  </si>
  <si>
    <t>2521M99G08</t>
  </si>
  <si>
    <t>2551M22G13</t>
  </si>
  <si>
    <t>2692M40P02</t>
  </si>
  <si>
    <t>HPT STG 1 SHORUD</t>
  </si>
  <si>
    <t>2542M95G01</t>
  </si>
  <si>
    <t>2542M35P01</t>
  </si>
  <si>
    <t>2548M11G07</t>
  </si>
  <si>
    <t>364-037-210-0</t>
  </si>
  <si>
    <t>2010M42P03</t>
  </si>
  <si>
    <t>2548M02G04</t>
  </si>
  <si>
    <t>2747M52P01</t>
  </si>
  <si>
    <t>2548M46G01</t>
  </si>
  <si>
    <t>2540M55G02</t>
  </si>
  <si>
    <t>2540M56G03</t>
  </si>
  <si>
    <t>2552M50G04</t>
  </si>
  <si>
    <t>2611M10G03</t>
  </si>
  <si>
    <t>2540M57G04</t>
  </si>
  <si>
    <t>2585M45G02</t>
  </si>
  <si>
    <t>119A1200-1662</t>
  </si>
  <si>
    <t>314A6200-312</t>
  </si>
  <si>
    <t>314A6200-310</t>
  </si>
  <si>
    <t>314A6100-13</t>
  </si>
  <si>
    <t>364-037-222-0</t>
  </si>
  <si>
    <t>119A1200-1601</t>
  </si>
  <si>
    <t>364-001-240-0</t>
  </si>
  <si>
    <t>2722M28G01</t>
  </si>
  <si>
    <t>2540M32G03</t>
  </si>
  <si>
    <t>2540M45G06</t>
  </si>
  <si>
    <t>2540M53G04</t>
  </si>
  <si>
    <t>2540M50G05</t>
  </si>
  <si>
    <t>2653M19P03</t>
  </si>
  <si>
    <t>2552M42G07</t>
  </si>
  <si>
    <t>364-056-613-0</t>
  </si>
  <si>
    <t>314A6200-306</t>
  </si>
  <si>
    <t>113A3700-701</t>
  </si>
  <si>
    <t>314A6100-17</t>
  </si>
  <si>
    <t>5145-1-107</t>
  </si>
  <si>
    <t>364-077-102-0</t>
  </si>
  <si>
    <t>FU10-3R507A002</t>
  </si>
  <si>
    <t>SEAT TPL, RH, NR WIDTH, STC, OFFSET, LAST ROW</t>
  </si>
  <si>
    <t>FU10-3R506A002</t>
  </si>
  <si>
    <t>FU10-3R505A002</t>
  </si>
  <si>
    <t>SEAT TPL, RH, SHORT OUTBD ARM, SPCL OUTBOARD BOTTOM CUSHION, IAT COVER</t>
  </si>
  <si>
    <t>FU10-3R504A002</t>
  </si>
  <si>
    <t>SEAT TPL, RH, SHORT OUTBD ARM, SPCL OUTBOARD BOTTOM CUSHION, IAT COVER, NO RECLINE</t>
  </si>
  <si>
    <t>FU10-3R503A002</t>
  </si>
  <si>
    <t>FU10-3R502A002</t>
  </si>
  <si>
    <t>FU10-3R501A002</t>
  </si>
  <si>
    <t>FU10-3L506A002</t>
  </si>
  <si>
    <t>SEAT TPL, LH, NR WIDTH, STC, LAST ROW</t>
  </si>
  <si>
    <t>FU10-3L505A002</t>
  </si>
  <si>
    <t>SEAT TPL, LH, SHORT OUTBD ARM, SPCL OUTBOARD BOTTOM CUSHION, IAT COVER</t>
  </si>
  <si>
    <t>FU10-3L504A002</t>
  </si>
  <si>
    <t>SEAT TPL, LH, EE2, SHORT OUTBD ARM, SPCL OUTBOARD BOTTOM CUSHION, IAT COVER, NO RECLINE</t>
  </si>
  <si>
    <t>FU10-3L503A002</t>
  </si>
  <si>
    <t>FU10-3L502A002</t>
  </si>
  <si>
    <t>FU10-3L501A002</t>
  </si>
  <si>
    <t>A300-8120-M2</t>
  </si>
  <si>
    <t>066-50007-0631</t>
  </si>
  <si>
    <t>S283A313-103</t>
  </si>
  <si>
    <t>69004750-002</t>
  </si>
  <si>
    <t>FLIGHT DATA RECORDER HCR-25</t>
  </si>
  <si>
    <t>903-2342</t>
  </si>
  <si>
    <t>1067-2</t>
  </si>
  <si>
    <t>FA151175-501</t>
  </si>
  <si>
    <t>LATCH SEQUENCE VALVE</t>
  </si>
  <si>
    <t>364-000-115-0</t>
  </si>
  <si>
    <t>114A1220-605</t>
  </si>
  <si>
    <t>115A1310-701</t>
  </si>
  <si>
    <t>C20765100</t>
  </si>
  <si>
    <t>115A1150-704</t>
  </si>
  <si>
    <t>115A1150-703</t>
  </si>
  <si>
    <t>115A1151-704</t>
  </si>
  <si>
    <t>115A1151-703</t>
  </si>
  <si>
    <t>115A5260-701</t>
  </si>
  <si>
    <t>51090386-2070</t>
  </si>
  <si>
    <t>161A2330-301</t>
  </si>
  <si>
    <t>161A1191-302</t>
  </si>
  <si>
    <t>161A1192-304</t>
  </si>
  <si>
    <t>161A4300-302</t>
  </si>
  <si>
    <t>161A1146-301</t>
  </si>
  <si>
    <t>161A1147-302</t>
  </si>
  <si>
    <t>LOWER TORSION LINK PIN, MLG</t>
  </si>
  <si>
    <t>161A1128-301</t>
  </si>
  <si>
    <t>161A1190-302</t>
  </si>
  <si>
    <t>161A4302-301</t>
  </si>
  <si>
    <t>161A1188-304</t>
  </si>
  <si>
    <t>115A5310-703</t>
  </si>
  <si>
    <t>115A5312-701</t>
  </si>
  <si>
    <t>115A5311-701</t>
  </si>
  <si>
    <t>161A1100-305</t>
  </si>
  <si>
    <t>161A1100-306</t>
  </si>
  <si>
    <t>115A5120-703</t>
  </si>
  <si>
    <t>115A5120-704</t>
  </si>
  <si>
    <t>161A1130-304</t>
  </si>
  <si>
    <t>115A5240-703</t>
  </si>
  <si>
    <t>MLG FWD TRUNNION HOUSING</t>
  </si>
  <si>
    <t>115A5005-701</t>
  </si>
  <si>
    <t>115A5211-705</t>
  </si>
  <si>
    <t>161A1185-302</t>
  </si>
  <si>
    <t>161A1188-303</t>
  </si>
  <si>
    <t>115A5005-702</t>
  </si>
  <si>
    <t>115A5211-706</t>
  </si>
  <si>
    <t>115A5240-701</t>
  </si>
  <si>
    <t>MLG FWD TRUNNION HOUSING ASSY</t>
  </si>
  <si>
    <t>161A1100-307</t>
  </si>
  <si>
    <t>161A1118-305</t>
  </si>
  <si>
    <t>161A1120-302</t>
  </si>
  <si>
    <t>161A1126-303</t>
  </si>
  <si>
    <t>161A1130-303</t>
  </si>
  <si>
    <t>161A1140-301</t>
  </si>
  <si>
    <t>161A1142-301</t>
  </si>
  <si>
    <t>161A1147-301</t>
  </si>
  <si>
    <t>LOWER TORSION LINK PIN ASSY, MLG</t>
  </si>
  <si>
    <t>161A2100-307</t>
  </si>
  <si>
    <t>LEFT SIDE STRUT, MLG</t>
  </si>
  <si>
    <t>161A4300-301</t>
  </si>
  <si>
    <t>HANGER LINK ASSY, MLG</t>
  </si>
  <si>
    <t>161A1100-308</t>
  </si>
  <si>
    <t>RIGHT SHOCK STRUT, MLG</t>
  </si>
  <si>
    <t>161A1118-306</t>
  </si>
  <si>
    <t>RIGHT OUTER CYLINDER ASSY</t>
  </si>
  <si>
    <t>161A2100-308</t>
  </si>
  <si>
    <t>RIGHT SIDE STRUT, MLG</t>
  </si>
  <si>
    <t>161A1140-302</t>
  </si>
  <si>
    <t>UPPER TORSION LINK, MLG</t>
  </si>
  <si>
    <t>115A1110-701</t>
  </si>
  <si>
    <t>115A1110-702</t>
  </si>
  <si>
    <t>161A1118-308</t>
  </si>
  <si>
    <t>161A1118-307</t>
  </si>
  <si>
    <t>161A1126-304</t>
  </si>
  <si>
    <t>2531M61P26</t>
  </si>
  <si>
    <t>DATA ENTRY PLUG - ( LEAP-1B28GXX )</t>
  </si>
  <si>
    <t>161A1142-302</t>
  </si>
  <si>
    <t>115A5310-704</t>
  </si>
  <si>
    <t>115A5312-702</t>
  </si>
  <si>
    <t>115A5311-702</t>
  </si>
  <si>
    <t>161A2103-304</t>
  </si>
  <si>
    <t>233A2226-7</t>
  </si>
  <si>
    <t>P2-1 CENTER PANEL ASSY</t>
  </si>
  <si>
    <t>2542M54G04</t>
  </si>
  <si>
    <t>162A1420-2</t>
  </si>
  <si>
    <t>340-000-814-0</t>
  </si>
  <si>
    <t>340-000-410-0</t>
  </si>
  <si>
    <t>1821M59P05</t>
  </si>
  <si>
    <t>1498M43P04</t>
  </si>
  <si>
    <t>340-074-720-0</t>
  </si>
  <si>
    <t>1498M45P06</t>
  </si>
  <si>
    <t>162A2101-3</t>
  </si>
  <si>
    <t>UPPER DRAG STRUT ASSEMBLY</t>
  </si>
  <si>
    <t>S274A100-3</t>
  </si>
  <si>
    <t>S274A100-6</t>
  </si>
  <si>
    <t>S274A100-1</t>
  </si>
  <si>
    <t>S274A100-5</t>
  </si>
  <si>
    <t>338-117-451-0</t>
  </si>
  <si>
    <t>340-001-028-0</t>
  </si>
  <si>
    <t>162A2103-1</t>
  </si>
  <si>
    <t>LOWER DRAG STRUT ASSEMBLY</t>
  </si>
  <si>
    <t>113A3100-710</t>
  </si>
  <si>
    <t>FLAP ASSY , RH</t>
  </si>
  <si>
    <t>113A3100-709</t>
  </si>
  <si>
    <t>FLAP ASSY,  LH</t>
  </si>
  <si>
    <t>114A1110-607</t>
  </si>
  <si>
    <t>114A1220-606</t>
  </si>
  <si>
    <t>114A1110-608</t>
  </si>
  <si>
    <t>315A6295-9</t>
  </si>
  <si>
    <t>315A6295-12</t>
  </si>
  <si>
    <t>315A6295-11</t>
  </si>
  <si>
    <t>315A6295-10</t>
  </si>
  <si>
    <t>144A6505-301</t>
  </si>
  <si>
    <t>DOOR ASSY - OVERWING EXIT</t>
  </si>
  <si>
    <t>141A6710-19</t>
  </si>
  <si>
    <t>DOOR ASSY-EQUIPMENT ACCESS</t>
  </si>
  <si>
    <t>314A6200-213</t>
  </si>
  <si>
    <t>314A6200-214</t>
  </si>
  <si>
    <t>314A6200-215</t>
  </si>
  <si>
    <t>314A6200-216</t>
  </si>
  <si>
    <t>81000-66401</t>
  </si>
  <si>
    <t>81000-66402</t>
  </si>
  <si>
    <t>72500454-003</t>
  </si>
  <si>
    <t>72500454-004</t>
  </si>
  <si>
    <t>500-32-2Y-HF</t>
  </si>
  <si>
    <t>72500454-002</t>
  </si>
  <si>
    <t>72500454-001</t>
  </si>
  <si>
    <t>141A6150-13</t>
  </si>
  <si>
    <t>2313M-348-5</t>
  </si>
  <si>
    <t>147A6502-35</t>
  </si>
  <si>
    <t>141A6516-32</t>
  </si>
  <si>
    <t>6355D0001-02</t>
  </si>
  <si>
    <t>STABILIZER TRIM MOTOR (FOR SALE / 3RD PARTY)</t>
  </si>
  <si>
    <t>115A5311-604</t>
  </si>
  <si>
    <t>115A5312-704</t>
  </si>
  <si>
    <t>115A5310-706</t>
  </si>
  <si>
    <t>115A5312-703</t>
  </si>
  <si>
    <t>115A5311-603</t>
  </si>
  <si>
    <t>115A5310-705</t>
  </si>
  <si>
    <t>65-45121-221</t>
  </si>
  <si>
    <t>WHEEL AND COLUMN ASSY  -  SPRING LOADED PTT SWITCH, CAPTAIN SIDE</t>
  </si>
  <si>
    <t>65-45121-222</t>
  </si>
  <si>
    <t>251A1991-204</t>
  </si>
  <si>
    <t>MECHANISM ASSY</t>
  </si>
  <si>
    <t>141A6902-610</t>
  </si>
  <si>
    <t>141A6902-609</t>
  </si>
  <si>
    <t>256A3310-204</t>
  </si>
  <si>
    <t>TRANSMISSION ASSY (FOR SALE/3 RD PARTY )</t>
  </si>
  <si>
    <t>256A3210-202</t>
  </si>
  <si>
    <t>FLAP TRANSMISSION ASSY. (FOR SALE/3 RD PARTY )</t>
  </si>
  <si>
    <t>256A3210-201</t>
  </si>
  <si>
    <t>FLAP TRANSMISSION ASSY.  (FOR SALE/3 RD PARTY )</t>
  </si>
  <si>
    <t>256A3110-203</t>
  </si>
  <si>
    <t>115A5260-603</t>
  </si>
  <si>
    <t>21230-12BB</t>
  </si>
  <si>
    <t>25436-01AD</t>
  </si>
  <si>
    <t>315A6570-22</t>
  </si>
  <si>
    <t>315A6570-21</t>
  </si>
  <si>
    <t>67600046-1</t>
  </si>
  <si>
    <t>SRADA (SMART RAM AIR DOOR ACTUATOR)</t>
  </si>
  <si>
    <t>69004750-001</t>
  </si>
  <si>
    <t>FLIGHT DATA RECORDER (FDR HCR-25)</t>
  </si>
  <si>
    <t>285A1840-12</t>
  </si>
  <si>
    <t>ELECTRICAL METER, BATTERY AND GALLEY POWER PANEL MODULE ASSEMBLY, P5-13</t>
  </si>
  <si>
    <t>183A0103-734</t>
  </si>
  <si>
    <t>183A0103-733</t>
  </si>
  <si>
    <t>903-2341</t>
  </si>
  <si>
    <t>173A0103-20</t>
  </si>
  <si>
    <t>113A2100-707</t>
  </si>
  <si>
    <t>113A2100-708</t>
  </si>
  <si>
    <t>65C26864-7</t>
  </si>
  <si>
    <t>18065-01-00</t>
  </si>
  <si>
    <t>17136-00-00</t>
  </si>
  <si>
    <t>147A6116-37</t>
  </si>
  <si>
    <t>113A7200-10</t>
  </si>
  <si>
    <t>113A7400-14</t>
  </si>
  <si>
    <t>113A7200-9</t>
  </si>
  <si>
    <t>AB ASSY AILERON, LH</t>
  </si>
  <si>
    <t>113A7400-13</t>
  </si>
  <si>
    <t>315A6570-23</t>
  </si>
  <si>
    <t>HG2050BC06</t>
  </si>
  <si>
    <t>808812-02</t>
  </si>
  <si>
    <t>176A1000-701</t>
  </si>
  <si>
    <t>VERTICAL STABILIZER ASSY</t>
  </si>
  <si>
    <t>364-600-013-0</t>
  </si>
  <si>
    <t>DISK, LP TURBINE STAGE 5</t>
  </si>
  <si>
    <t>32-2684-007</t>
  </si>
  <si>
    <t>FORWARD OUTFLOW VALVE</t>
  </si>
  <si>
    <t>30220</t>
  </si>
  <si>
    <t>C07202-3</t>
  </si>
  <si>
    <t>H509B</t>
  </si>
  <si>
    <t>980-4100DXUN</t>
  </si>
  <si>
    <t>DIGITAL FLY.DATA RECORDER</t>
  </si>
  <si>
    <t>FUELN0ZZLE</t>
  </si>
  <si>
    <t>FUEL NOZZLE SET</t>
  </si>
  <si>
    <t>RD-AA8101-03</t>
  </si>
  <si>
    <t>310A2030-16</t>
  </si>
  <si>
    <t>390-660-201-0</t>
  </si>
  <si>
    <t>RECONFIGURABLE ID PLUG22K</t>
  </si>
  <si>
    <t>10-62090-60</t>
  </si>
  <si>
    <t>141A4810-7</t>
  </si>
  <si>
    <t>9700-C1A-BF23B</t>
  </si>
  <si>
    <t>2616849-1</t>
  </si>
  <si>
    <t>2612463-1</t>
  </si>
  <si>
    <t>MAIN WHL INNER HALF(-700)</t>
  </si>
  <si>
    <t>2612464-1</t>
  </si>
  <si>
    <t>MAIN WHL OUTHER HALF(700)</t>
  </si>
  <si>
    <t>417A6110-58B</t>
  </si>
  <si>
    <t>AFT ATTENDANT PANEL ASY</t>
  </si>
  <si>
    <t>3604524-54</t>
  </si>
  <si>
    <t>COMBUSTOR UNIT</t>
  </si>
  <si>
    <t>4-254-04</t>
  </si>
  <si>
    <t>RD-FE7790-64</t>
  </si>
  <si>
    <t>301-780-602-0</t>
  </si>
  <si>
    <t>1211313-008</t>
  </si>
  <si>
    <t>162A1405-16</t>
  </si>
  <si>
    <t>751-10009-4</t>
  </si>
  <si>
    <t>MULTI-FREQUENCY DATA TERMINAL (MFDT)</t>
  </si>
  <si>
    <t>M311302</t>
  </si>
  <si>
    <t>+/-17.2 VDC POWER SUPPLY MODULE</t>
  </si>
  <si>
    <t>734-16100-01</t>
  </si>
  <si>
    <t>1182603</t>
  </si>
  <si>
    <t>CCA, VOICE OVER PACKET</t>
  </si>
  <si>
    <t>BD1-0032-003</t>
  </si>
  <si>
    <t>M311329</t>
  </si>
  <si>
    <t>-6.3 VDC POWER SUPPLY MODULE</t>
  </si>
  <si>
    <t>734-16100-02</t>
  </si>
  <si>
    <t>AEI-HW-06-00413</t>
  </si>
  <si>
    <t>SERVER, LINK</t>
  </si>
  <si>
    <t>7A14040G01</t>
  </si>
  <si>
    <t>MODULE ASSY - UPCONVERTER</t>
  </si>
  <si>
    <t>7D12817G03</t>
  </si>
  <si>
    <t>MASTER CONTROLLER</t>
  </si>
  <si>
    <t>7A14036G04</t>
  </si>
  <si>
    <t>MODULE ASSY - RSE SYNCHRONIZER/CBI</t>
  </si>
  <si>
    <t>7D12798G02</t>
  </si>
  <si>
    <t>HOUSE POWER SUPPLY</t>
  </si>
  <si>
    <t>734-10037-12</t>
  </si>
  <si>
    <t>7A14033G04</t>
  </si>
  <si>
    <t>WAVEFORM GENERATOR ASSY</t>
  </si>
  <si>
    <t>7D12787G03</t>
  </si>
  <si>
    <t>7A14554G10</t>
  </si>
  <si>
    <t>BEAM STEERING DISTRIBUTION (BSD) ASSY CABIN PROGRAMMED</t>
  </si>
  <si>
    <t>560R721H01</t>
  </si>
  <si>
    <t>ANALOG POWER SUPPLY (461D)</t>
  </si>
  <si>
    <t>22266-49</t>
  </si>
  <si>
    <t>AUXILIARY FUEL PANEL - P3-3 ASSY</t>
  </si>
  <si>
    <t>1051302G-22</t>
  </si>
  <si>
    <t>MISSION COMPUTER A</t>
  </si>
  <si>
    <t>685-035-000</t>
  </si>
  <si>
    <t>SWITCH MODULE (SWM) WITH EDIM CARD (HİK)</t>
  </si>
  <si>
    <t>300369-000</t>
  </si>
  <si>
    <t>APCON SWITCH</t>
  </si>
  <si>
    <t>1051338P-5</t>
  </si>
  <si>
    <t>LOCAL AREA NETWORK SWITCH</t>
  </si>
  <si>
    <t>734-10060-2</t>
  </si>
  <si>
    <t>VALVE SHUTOFF IDG RETURN</t>
  </si>
  <si>
    <t>DU937AV</t>
  </si>
  <si>
    <t>HP XW6200 COMPUTER</t>
  </si>
  <si>
    <t>1051306P-2</t>
  </si>
  <si>
    <t>1182600</t>
  </si>
  <si>
    <t>CCA, NODE INTERFACE MODULE</t>
  </si>
  <si>
    <t>5346-1</t>
  </si>
  <si>
    <t>60B40114-1</t>
  </si>
  <si>
    <t>CIRCUIT BREAKER</t>
  </si>
  <si>
    <t>7A14041G02</t>
  </si>
  <si>
    <t>MODULE ASSLY - MATRIX SWITCH A</t>
  </si>
  <si>
    <t>116K288G06</t>
  </si>
  <si>
    <t>MERCURY - DY4 (PROGRAMMED)</t>
  </si>
  <si>
    <t>685-035-000-C</t>
  </si>
  <si>
    <t>277A6000-561</t>
  </si>
  <si>
    <t>61767-101</t>
  </si>
  <si>
    <t>3605239-2</t>
  </si>
  <si>
    <t>PROP CONT VALVE</t>
  </si>
  <si>
    <t>41F9002</t>
  </si>
  <si>
    <t>251A3122-11</t>
  </si>
  <si>
    <t>UPPER COVER ASSY_x000D_</t>
  </si>
  <si>
    <t>161A1192-1</t>
  </si>
  <si>
    <t>161A1192-2</t>
  </si>
  <si>
    <t>PIN-AFT TRUN_x000D_</t>
  </si>
  <si>
    <t>161A1190-1</t>
  </si>
  <si>
    <t>161A1147-1</t>
  </si>
  <si>
    <t>161A1147-2</t>
  </si>
  <si>
    <t>161A1100-13</t>
  </si>
  <si>
    <t>161A1140-1</t>
  </si>
  <si>
    <t>161A1140-2</t>
  </si>
  <si>
    <t>161A1142-2</t>
  </si>
  <si>
    <t>161A1110-1</t>
  </si>
  <si>
    <t>161A1120-1</t>
  </si>
  <si>
    <t>161A1121-2</t>
  </si>
  <si>
    <t>161A1130-2</t>
  </si>
  <si>
    <t>3603708-8</t>
  </si>
  <si>
    <t>GEARBOX HOUSING ASSY.</t>
  </si>
  <si>
    <t>1709191A</t>
  </si>
  <si>
    <t>MODULE, DC POWER</t>
  </si>
  <si>
    <t>1182110-103</t>
  </si>
  <si>
    <t>561R589H04</t>
  </si>
  <si>
    <t>LO DRIVER (LOD) AMPLIFIER ASSY</t>
  </si>
  <si>
    <t>561R222H02</t>
  </si>
  <si>
    <t>VALVE BUTTERFLY</t>
  </si>
  <si>
    <t>1709195</t>
  </si>
  <si>
    <t>MODULE, ARINC 429</t>
  </si>
  <si>
    <t>340-035-308-0</t>
  </si>
  <si>
    <t>340-035-517-0</t>
  </si>
  <si>
    <t>541962-4</t>
  </si>
  <si>
    <t>9324M62G05</t>
  </si>
  <si>
    <t>340-046-504-0</t>
  </si>
  <si>
    <t>8201-57-4000</t>
  </si>
  <si>
    <t>23DK0442</t>
  </si>
  <si>
    <t>FWD AIRSTAIR DC MOTOR</t>
  </si>
  <si>
    <t>734-10001-3</t>
  </si>
  <si>
    <t>1701945</t>
  </si>
  <si>
    <t>MODULE, 15 AMP AC POWER</t>
  </si>
  <si>
    <t>20102070-105</t>
  </si>
  <si>
    <t>87-05053-002</t>
  </si>
  <si>
    <t>LIGHT ASSY - LEFT</t>
  </si>
  <si>
    <t>314A2620-2</t>
  </si>
  <si>
    <t>EXH.PLUG,FWD.</t>
  </si>
  <si>
    <t>7A14038G01</t>
  </si>
  <si>
    <t>MODULE ASSY - CALIBRATION SIGNAL GENERATOR</t>
  </si>
  <si>
    <t>7A14039G01</t>
  </si>
  <si>
    <t>MODULE ASSY - FREQUENCY SYNTHESIZER B</t>
  </si>
  <si>
    <t>182000-12</t>
  </si>
  <si>
    <t>7D23530G04</t>
  </si>
  <si>
    <t>MODULE ASSEMBLY - PRE-PROCESSOR</t>
  </si>
  <si>
    <t>807962-403</t>
  </si>
  <si>
    <t>ACTUATOR,FWD AIRSTAIR</t>
  </si>
  <si>
    <t>300-850</t>
  </si>
  <si>
    <t>NLG WHEEL HALF ASSY-INNER</t>
  </si>
  <si>
    <t>300-851</t>
  </si>
  <si>
    <t>NLG WHEEL HALF ASSY-OUTER</t>
  </si>
  <si>
    <t>RAA2196-4</t>
  </si>
  <si>
    <t>TORQUE SWITCH</t>
  </si>
  <si>
    <t>300-846</t>
  </si>
  <si>
    <t>MLG WHEEL HALF ASSY-INNER</t>
  </si>
  <si>
    <t>300-847</t>
  </si>
  <si>
    <t>MLG WHEEL HALF ASSY-OUTER</t>
  </si>
  <si>
    <t>397868-1-1</t>
  </si>
  <si>
    <t>VALVE, SURGE CONTROL</t>
  </si>
  <si>
    <t>90G235</t>
  </si>
  <si>
    <t>152050-5-1</t>
  </si>
  <si>
    <t>808352/020</t>
  </si>
  <si>
    <t>ANTENNA CONTROLLER</t>
  </si>
  <si>
    <t>698430-1</t>
  </si>
  <si>
    <t>698430-2</t>
  </si>
  <si>
    <t>SWITCH, SEQ OIL PRESS</t>
  </si>
  <si>
    <t>V5000-40</t>
  </si>
  <si>
    <t>FUEL SOLENOID VALVE</t>
  </si>
  <si>
    <t>622-5001-114</t>
  </si>
  <si>
    <t>INDICATOR ASSY. RDMI</t>
  </si>
  <si>
    <t>L13471-40</t>
  </si>
  <si>
    <t>3822536-1</t>
  </si>
  <si>
    <t>STG-2 IMPELLER</t>
  </si>
  <si>
    <t>3842360-1</t>
  </si>
  <si>
    <t>TURB WHEEL ASSY</t>
  </si>
  <si>
    <t>304461-2</t>
  </si>
  <si>
    <t>APU EGT THRMCPL.PROBE ETC</t>
  </si>
  <si>
    <t>65W01025</t>
  </si>
  <si>
    <t>STANDBY HYDRAULIC PUMP</t>
  </si>
  <si>
    <t>2612462-1</t>
  </si>
  <si>
    <t>162A1421-4</t>
  </si>
  <si>
    <t>STEERING SLEEVE</t>
  </si>
  <si>
    <t>161A2111-4</t>
  </si>
  <si>
    <t>340-000-824-0</t>
  </si>
  <si>
    <t>335-352-305-0</t>
  </si>
  <si>
    <t>442207</t>
  </si>
  <si>
    <t>441995</t>
  </si>
  <si>
    <t>2929M88G01</t>
  </si>
  <si>
    <t>3601193-4</t>
  </si>
  <si>
    <t>FUEL ATOMIZER ASSY</t>
  </si>
  <si>
    <t>340-059-842-0</t>
  </si>
  <si>
    <t>9387M17P08</t>
  </si>
  <si>
    <t>115E7192G5</t>
  </si>
  <si>
    <t>161A1100-14</t>
  </si>
  <si>
    <t>161A1188-2</t>
  </si>
  <si>
    <t>S315N370-2</t>
  </si>
  <si>
    <t>698427-18</t>
  </si>
  <si>
    <t>3801103-8</t>
  </si>
  <si>
    <t>66900-2</t>
  </si>
  <si>
    <t>85-98CK129H</t>
  </si>
  <si>
    <t>ROTATING GROUP</t>
  </si>
  <si>
    <t>3603701-3</t>
  </si>
  <si>
    <t>3601835-62</t>
  </si>
  <si>
    <t>POWER SECTION</t>
  </si>
  <si>
    <t>304443-1</t>
  </si>
  <si>
    <t>D17977-3</t>
  </si>
  <si>
    <t>161A2103-2</t>
  </si>
  <si>
    <t>3604524-45</t>
  </si>
  <si>
    <t>369259-32</t>
  </si>
  <si>
    <t>APU IGNITION LEAD</t>
  </si>
  <si>
    <t>3601193-8</t>
  </si>
  <si>
    <t>HS140-3</t>
  </si>
  <si>
    <t>A/T PWR LEVER ANGLE SYNCH</t>
  </si>
  <si>
    <t>305080-1</t>
  </si>
  <si>
    <t>OIL TEMPERATURE SWITCH</t>
  </si>
  <si>
    <t>335-304-601-0</t>
  </si>
  <si>
    <t>305-115-300-0</t>
  </si>
  <si>
    <t>161A1110-2</t>
  </si>
  <si>
    <t>340-402-505-0</t>
  </si>
  <si>
    <t>QA07563</t>
  </si>
  <si>
    <t>Turkish Airlines</t>
  </si>
  <si>
    <t>RD-AA8061-11</t>
  </si>
  <si>
    <t>(FOR SALE/ 3 RD PARTY) -  LAN HUB</t>
  </si>
  <si>
    <t>184186-1</t>
  </si>
  <si>
    <t>2 WINDOW TILLER GEARBOX</t>
  </si>
  <si>
    <t>256W2140-1</t>
  </si>
  <si>
    <t>7,8 SLAT GEARBOX</t>
  </si>
  <si>
    <t>RD-AA7790-01</t>
  </si>
  <si>
    <t>9-IN VGA MONITOR</t>
  </si>
  <si>
    <t>RD-FW7239-01</t>
  </si>
  <si>
    <t>822-0006-105</t>
  </si>
  <si>
    <t>A/P FLIGHT DIREC.COMPUTER</t>
  </si>
  <si>
    <t>212C139-3</t>
  </si>
  <si>
    <t>ABSOLUTE PRESS SWITCH</t>
  </si>
  <si>
    <t>9000003-3</t>
  </si>
  <si>
    <t>30730</t>
  </si>
  <si>
    <t>AD8650503</t>
  </si>
  <si>
    <t>904800-01</t>
  </si>
  <si>
    <t>MA20A2027</t>
  </si>
  <si>
    <t>2A258-0487</t>
  </si>
  <si>
    <t>2741124-3</t>
  </si>
  <si>
    <t>692D100-15</t>
  </si>
  <si>
    <t>ACTUATOR - ROTARY</t>
  </si>
  <si>
    <t>1211445-004</t>
  </si>
  <si>
    <t>71476-1</t>
  </si>
  <si>
    <t>ACTUATOR ASSY - PNUE</t>
  </si>
  <si>
    <t>488550-10-02</t>
  </si>
  <si>
    <t>ACTUATOR CONTROL</t>
  </si>
  <si>
    <t>488550-10-01</t>
  </si>
  <si>
    <t>LSA250</t>
  </si>
  <si>
    <t>ACTUATOR, LEGREST (VF6137)</t>
  </si>
  <si>
    <t>LSA253</t>
  </si>
  <si>
    <t>ACTUATOR, RECLINE</t>
  </si>
  <si>
    <t>LSA252</t>
  </si>
  <si>
    <t>ACTUATOR, SEATPAN</t>
  </si>
  <si>
    <t>351-704-802-0</t>
  </si>
  <si>
    <t>TY1898-51</t>
  </si>
  <si>
    <t>ACTUATOR,FAN COWL OPENING</t>
  </si>
  <si>
    <t>TY1898-60</t>
  </si>
  <si>
    <t>TY1901-51</t>
  </si>
  <si>
    <t>ACTUATOR,T/R COWL OPENING</t>
  </si>
  <si>
    <t>684D100-15</t>
  </si>
  <si>
    <t>ACTUATOR/REV THRUST</t>
  </si>
  <si>
    <t>3863102-3</t>
  </si>
  <si>
    <t>ADAPTER ASSEMBLY-ELECTRIC STARTER</t>
  </si>
  <si>
    <t>822-5404-003</t>
  </si>
  <si>
    <t>HG2060AD01</t>
  </si>
  <si>
    <t>8D187-2</t>
  </si>
  <si>
    <t>AFT SYS DRAIN VLV ASSY</t>
  </si>
  <si>
    <t>161W1301-9</t>
  </si>
  <si>
    <t>AFT TRUNNION PIN ASSEMBLY</t>
  </si>
  <si>
    <t>64505-107</t>
  </si>
  <si>
    <t>233W6202-3</t>
  </si>
  <si>
    <t>AIL RUD TRIM MODULE</t>
  </si>
  <si>
    <t>1544200-7</t>
  </si>
  <si>
    <t>AILERON PCU</t>
  </si>
  <si>
    <t>1544200-3</t>
  </si>
  <si>
    <t>732-16810-05</t>
  </si>
  <si>
    <t>338-503</t>
  </si>
  <si>
    <t>7000-2</t>
  </si>
  <si>
    <t>810209-11</t>
  </si>
  <si>
    <t>4071400-904</t>
  </si>
  <si>
    <t>1152972-5</t>
  </si>
  <si>
    <t>AIR SUPP.&amp;CAB. PRE. CONT.</t>
  </si>
  <si>
    <t>3505814-3</t>
  </si>
  <si>
    <t>AIR TURBINE STARTER</t>
  </si>
  <si>
    <t>160488-2</t>
  </si>
  <si>
    <t>AIR/OIL COOLER,APU</t>
  </si>
  <si>
    <t>326PS101-2</t>
  </si>
  <si>
    <t>AIRDATA MODULE PWR SUPPLY</t>
  </si>
  <si>
    <t>233W6204-1</t>
  </si>
  <si>
    <t>AISLE STAND BRIGHTMODULE</t>
  </si>
  <si>
    <t>33-111-1</t>
  </si>
  <si>
    <t>ALTERNATE ANTISKID VALVE</t>
  </si>
  <si>
    <t>30-2335-3</t>
  </si>
  <si>
    <t>ANTI COLLISION LIGHT</t>
  </si>
  <si>
    <t>8189</t>
  </si>
  <si>
    <t>ANTISKID SHUTTLE VALVE</t>
  </si>
  <si>
    <t>33-109-1</t>
  </si>
  <si>
    <t>ANTISKID VALVE</t>
  </si>
  <si>
    <t>568-1-29408-100</t>
  </si>
  <si>
    <t>APU BOOST PUMP CANISTER</t>
  </si>
  <si>
    <t>2118834-100</t>
  </si>
  <si>
    <t>APU CONTROLLER</t>
  </si>
  <si>
    <t>568-1-29407-002</t>
  </si>
  <si>
    <t>APU DC FUEL PUMP</t>
  </si>
  <si>
    <t>34200402-1</t>
  </si>
  <si>
    <t>APU FIRE EXTING. BOTTLE</t>
  </si>
  <si>
    <t>756589A</t>
  </si>
  <si>
    <t>233W4210-1</t>
  </si>
  <si>
    <t>APU MAINT. MODULE ASSY.</t>
  </si>
  <si>
    <t>RD-FA2011-02</t>
  </si>
  <si>
    <t>3352-90-50110</t>
  </si>
  <si>
    <t>AREA LIGHTING CONTROLLER</t>
  </si>
  <si>
    <t>285W0020-104</t>
  </si>
  <si>
    <t>ARINC SIGNAL GATEWAY P/C</t>
  </si>
  <si>
    <t>SP2230523</t>
  </si>
  <si>
    <t>925010-110</t>
  </si>
  <si>
    <t>5A2870-4</t>
  </si>
  <si>
    <t>ASPIRATOR ASSEMBLY</t>
  </si>
  <si>
    <t>3283076-5</t>
  </si>
  <si>
    <t>ATSC VALVE</t>
  </si>
  <si>
    <t>5701-1-1</t>
  </si>
  <si>
    <t>5700-1-11</t>
  </si>
  <si>
    <t>74149</t>
  </si>
  <si>
    <t>AUTOBRAKE VALVE ASSY</t>
  </si>
  <si>
    <t>822-1494-103</t>
  </si>
  <si>
    <t>AUTOPILOT MODE CTRL PANEL</t>
  </si>
  <si>
    <t>304RAA1</t>
  </si>
  <si>
    <t>AUTOTHROTTLE SERVOMOTOR</t>
  </si>
  <si>
    <t>S37107-001-011</t>
  </si>
  <si>
    <t>B/C DBL LH SEAT</t>
  </si>
  <si>
    <t>S37107-001-012</t>
  </si>
  <si>
    <t>B/C DBL RH SEAT</t>
  </si>
  <si>
    <t>63604-331</t>
  </si>
  <si>
    <t>B777 SLIDE/RAFT D4 LH</t>
  </si>
  <si>
    <t>63604-339</t>
  </si>
  <si>
    <t>63604-340</t>
  </si>
  <si>
    <t>B777 SLIDE/RAFT D4 RH</t>
  </si>
  <si>
    <t>63604-332</t>
  </si>
  <si>
    <t>65344-419</t>
  </si>
  <si>
    <t>B777 SLIDE/RAFT D5 LH</t>
  </si>
  <si>
    <t>65344-427</t>
  </si>
  <si>
    <t>65344-420</t>
  </si>
  <si>
    <t>B777 SLIDE/RAFT D5 RH</t>
  </si>
  <si>
    <t>65344-428</t>
  </si>
  <si>
    <t>822-0407-101</t>
  </si>
  <si>
    <t>BACKDRIVE ACTUATOR</t>
  </si>
  <si>
    <t>1701768</t>
  </si>
  <si>
    <t>BACKUP GENERATOR ASSY</t>
  </si>
  <si>
    <t>07125P000-02</t>
  </si>
  <si>
    <t>BALLSCREW ASSY</t>
  </si>
  <si>
    <t>416541</t>
  </si>
  <si>
    <t>BATTERY ASSEMBLY</t>
  </si>
  <si>
    <t>263BA101-2</t>
  </si>
  <si>
    <t>BATTERY ASSY</t>
  </si>
  <si>
    <t>263BC101-3</t>
  </si>
  <si>
    <t>920000</t>
  </si>
  <si>
    <t>15800-611</t>
  </si>
  <si>
    <t>BIDET CONTROL VALVE</t>
  </si>
  <si>
    <t>2012M92G03</t>
  </si>
  <si>
    <t>BLADE STG.1, FAN ROTOR</t>
  </si>
  <si>
    <t>233W3214-7</t>
  </si>
  <si>
    <t>BLEED AIR/PRESS. MODULE</t>
  </si>
  <si>
    <t>161W2337-1</t>
  </si>
  <si>
    <t>BOLT - LOCK LINK ATTACH FITTING, SIDE STRUT</t>
  </si>
  <si>
    <t>233W7202-14</t>
  </si>
  <si>
    <t>BOOM MIC MODULE ASSY</t>
  </si>
  <si>
    <t>568-1-30073-004</t>
  </si>
  <si>
    <t>BOOST PUMP HOUSING</t>
  </si>
  <si>
    <t>390-850-001-0</t>
  </si>
  <si>
    <t>BOX, CONFIGURATION TYPE</t>
  </si>
  <si>
    <t>N164-1</t>
  </si>
  <si>
    <t>BOX, CONTROL</t>
  </si>
  <si>
    <t>N164</t>
  </si>
  <si>
    <t>1H2983-3</t>
  </si>
  <si>
    <t>BOX,DEBRIS MONIT. SYSTEM</t>
  </si>
  <si>
    <t>350-714-501-0</t>
  </si>
  <si>
    <t>40520-30019</t>
  </si>
  <si>
    <t>C20558000</t>
  </si>
  <si>
    <t>233W2207-1</t>
  </si>
  <si>
    <t>BRAKE PRESS IND MOD ASSY</t>
  </si>
  <si>
    <t>163LCP74</t>
  </si>
  <si>
    <t>142-123-01</t>
  </si>
  <si>
    <t>BRAKE SYS. CONT. UNIT</t>
  </si>
  <si>
    <t>142-123</t>
  </si>
  <si>
    <t>161W1000-82</t>
  </si>
  <si>
    <t>BUILDUP ASSY-MLG</t>
  </si>
  <si>
    <t>606707-1</t>
  </si>
  <si>
    <t>BULK CARGO FAN</t>
  </si>
  <si>
    <t>756585E</t>
  </si>
  <si>
    <t>BUS PWR CONTUNIT</t>
  </si>
  <si>
    <t>4132029-3</t>
  </si>
  <si>
    <t>BY-PASS VALVE</t>
  </si>
  <si>
    <t>233W2201-9</t>
  </si>
  <si>
    <t>C/P INS.SOURCE SEL MODULE</t>
  </si>
  <si>
    <t>285W0863-4</t>
  </si>
  <si>
    <t>CABIN CNTRL. PNL.</t>
  </si>
  <si>
    <t>285W0863-7</t>
  </si>
  <si>
    <t>115E7150G1</t>
  </si>
  <si>
    <t>CABIN CONTROL PANEL</t>
  </si>
  <si>
    <t>285W0024-10B</t>
  </si>
  <si>
    <t>285W0034-1</t>
  </si>
  <si>
    <t>CABIN SYS. MNGT UNIT</t>
  </si>
  <si>
    <t>285W0034-2</t>
  </si>
  <si>
    <t>CABIN SYS. MNGT. UNIT</t>
  </si>
  <si>
    <t>RD-AT1004-13</t>
  </si>
  <si>
    <t>CABIN TELECOMMUNICATION UNIT</t>
  </si>
  <si>
    <t>810200-30</t>
  </si>
  <si>
    <t>CABIN TEMP. CONTROL UNIT</t>
  </si>
  <si>
    <t>351-702-305-0</t>
  </si>
  <si>
    <t>CABLE, SAV MANUAL CONTROL</t>
  </si>
  <si>
    <t>8410K1-1</t>
  </si>
  <si>
    <t>8410B1-202-105</t>
  </si>
  <si>
    <t>CAMERA DOOR CDSS</t>
  </si>
  <si>
    <t>8430J1-1</t>
  </si>
  <si>
    <t>CAMERA INTERFACE UNIT</t>
  </si>
  <si>
    <t>701300-500</t>
  </si>
  <si>
    <t>CAMERA MLG VIEW. TAXI LH</t>
  </si>
  <si>
    <t>100-2729-01</t>
  </si>
  <si>
    <t>701300-501</t>
  </si>
  <si>
    <t>CAMERA MLG VIEW. TAXI RH</t>
  </si>
  <si>
    <t>1179-12-310-001</t>
  </si>
  <si>
    <t>CAMERA MODULE - LWR</t>
  </si>
  <si>
    <t>701310-500</t>
  </si>
  <si>
    <t>CAMERA-DURING TAXI NLG</t>
  </si>
  <si>
    <t>351-703-904-0</t>
  </si>
  <si>
    <t>CAP, MAN. GRAVITY FILLING</t>
  </si>
  <si>
    <t>233W2202-1</t>
  </si>
  <si>
    <t>CAPTAIN DISPLAY SWITCHING MODULE ASSY</t>
  </si>
  <si>
    <t>810505-3</t>
  </si>
  <si>
    <t>CARD ASSY</t>
  </si>
  <si>
    <t>ELM2190-3</t>
  </si>
  <si>
    <t>CARD ASSY - CURRENT MON 10A</t>
  </si>
  <si>
    <t>285W0192-3</t>
  </si>
  <si>
    <t>CARDFILE MODULE</t>
  </si>
  <si>
    <t>285W0192-1</t>
  </si>
  <si>
    <t>90-42603-1</t>
  </si>
  <si>
    <t>CARGO CONTROL JOYSTICK</t>
  </si>
  <si>
    <t>135W1870-1</t>
  </si>
  <si>
    <t>CARGO DOOR GRBOX</t>
  </si>
  <si>
    <t>135W1860-1</t>
  </si>
  <si>
    <t>CARGO DOOR HANDLE GRBX</t>
  </si>
  <si>
    <t>931D100-3</t>
  </si>
  <si>
    <t>CARGO DOOR PDU</t>
  </si>
  <si>
    <t>734-15610-03</t>
  </si>
  <si>
    <t>473854-3</t>
  </si>
  <si>
    <t>CARGO FIRE EXT.(1A,1B)</t>
  </si>
  <si>
    <t>473474-3</t>
  </si>
  <si>
    <t>CARGO FIRE EXTINGUISHER (DUMP)</t>
  </si>
  <si>
    <t>233W3212-10</t>
  </si>
  <si>
    <t>CARGO FIRE MODULE</t>
  </si>
  <si>
    <t>3290888-3</t>
  </si>
  <si>
    <t>CARGO HEAT SHUT-OFF VALVE</t>
  </si>
  <si>
    <t>15-0705-5</t>
  </si>
  <si>
    <t>CARGO LIGHT ASSY</t>
  </si>
  <si>
    <t>77FA200-3</t>
  </si>
  <si>
    <t>CARGO MAINTENANCE DISPLAY UNIT</t>
  </si>
  <si>
    <t>77FA200-1</t>
  </si>
  <si>
    <t>77FA300-1</t>
  </si>
  <si>
    <t>CARGO MAINTENANCE DISPLAY UNIT MAIN DECK</t>
  </si>
  <si>
    <t>905701-04</t>
  </si>
  <si>
    <t>CARGO SMOKE DETECTION</t>
  </si>
  <si>
    <t>2119835-7</t>
  </si>
  <si>
    <t>906607-03</t>
  </si>
  <si>
    <t>285W0162-10</t>
  </si>
  <si>
    <t>CARGO SYS CONTROLLER</t>
  </si>
  <si>
    <t>233W4206-1</t>
  </si>
  <si>
    <t>CARGO TEMP. SELECT MODUL</t>
  </si>
  <si>
    <t>446384-1</t>
  </si>
  <si>
    <t>680157-1</t>
  </si>
  <si>
    <t>CARTRIDGE ASSY</t>
  </si>
  <si>
    <t>13126100</t>
  </si>
  <si>
    <t>271T0042-4</t>
  </si>
  <si>
    <t>CASE DRAIN FILTER MODULE</t>
  </si>
  <si>
    <t>233W6203-5</t>
  </si>
  <si>
    <t>CENTER DISPLAY CONTROL</t>
  </si>
  <si>
    <t>810233-3</t>
  </si>
  <si>
    <t>3202854-1</t>
  </si>
  <si>
    <t>ELM817-1</t>
  </si>
  <si>
    <t>CIRCUIT BREAKER ASSY</t>
  </si>
  <si>
    <t>ELM818-1</t>
  </si>
  <si>
    <t>ELM819-1</t>
  </si>
  <si>
    <t>ELM820-1</t>
  </si>
  <si>
    <t>ELM821-1</t>
  </si>
  <si>
    <t>ELM822-1</t>
  </si>
  <si>
    <t>ELM824-1</t>
  </si>
  <si>
    <t>ELM825-1</t>
  </si>
  <si>
    <t>ELM1087-1</t>
  </si>
  <si>
    <t>2620-02-1</t>
  </si>
  <si>
    <t>3879008-1</t>
  </si>
  <si>
    <t>CLUSTER FUEL</t>
  </si>
  <si>
    <t>13YE1Z1608H9</t>
  </si>
  <si>
    <t>CNT  DBL  RH  STD</t>
  </si>
  <si>
    <t>14YE1Z1501H9</t>
  </si>
  <si>
    <t>CNT  DBL  LH  IAT</t>
  </si>
  <si>
    <t>13YE1Z1507H9</t>
  </si>
  <si>
    <t>CNT  DBL  LH  STD</t>
  </si>
  <si>
    <t>13YE1Z1426H9</t>
  </si>
  <si>
    <t>CNT  DBL  LH  STD  +NO  REAR  TABLES</t>
  </si>
  <si>
    <t>13YE1Z1509H9</t>
  </si>
  <si>
    <t>14YE1Z1602H9</t>
  </si>
  <si>
    <t>CNT  DBL  RH  IAT</t>
  </si>
  <si>
    <t>13YE1Z1610H9</t>
  </si>
  <si>
    <t>CNT  DBL  RH  STD  +NO  REAR  TABLES</t>
  </si>
  <si>
    <t>AR4726-5</t>
  </si>
  <si>
    <t>COCKPIT DOOR-STRIKE ASSY</t>
  </si>
  <si>
    <t>411-0001-137</t>
  </si>
  <si>
    <t>ELM2001-11-10</t>
  </si>
  <si>
    <t>COMPUTING AND COMM UNIT</t>
  </si>
  <si>
    <t>ELM2001-12-10</t>
  </si>
  <si>
    <t>810214-1</t>
  </si>
  <si>
    <t>COND. LOW LIMIT VALVE</t>
  </si>
  <si>
    <t>810214-2</t>
  </si>
  <si>
    <t>ELM2011-2</t>
  </si>
  <si>
    <t>CONTACTOR-3PST NO SSTABLE</t>
  </si>
  <si>
    <t>6251-1</t>
  </si>
  <si>
    <t>39-777-1</t>
  </si>
  <si>
    <t>8543-300</t>
  </si>
  <si>
    <t>CONTROLLER ASSEMBLY</t>
  </si>
  <si>
    <t>757183F</t>
  </si>
  <si>
    <t>CONVERTER ASSY-BACKUP PWR SYS FREQUENCY</t>
  </si>
  <si>
    <t>757183D</t>
  </si>
  <si>
    <t>757183G</t>
  </si>
  <si>
    <t>UA541461-14</t>
  </si>
  <si>
    <t>COOLER, F/O LUBE/SERVO</t>
  </si>
  <si>
    <t>4089450-901</t>
  </si>
  <si>
    <t>CPM COMM MNG. MODULE</t>
  </si>
  <si>
    <t>4089400-901</t>
  </si>
  <si>
    <t>CPM GRAPHICS GENERATOR</t>
  </si>
  <si>
    <t>4089350-901</t>
  </si>
  <si>
    <t>CPM POWER CONDITION</t>
  </si>
  <si>
    <t>4089300-901</t>
  </si>
  <si>
    <t>CPM STANDARD</t>
  </si>
  <si>
    <t>MXP402-3</t>
  </si>
  <si>
    <t>CREW OXY STOWAGE BOX</t>
  </si>
  <si>
    <t>473876-3</t>
  </si>
  <si>
    <t>CRGO FIRE EXT(2A,2B,2C,2D</t>
  </si>
  <si>
    <t>746021</t>
  </si>
  <si>
    <t>CURRENT SENSOR</t>
  </si>
  <si>
    <t>4073970-901</t>
  </si>
  <si>
    <t>CURSOR CONTROL LH</t>
  </si>
  <si>
    <t>4073970-951</t>
  </si>
  <si>
    <t>CURSOR CONTROL RH</t>
  </si>
  <si>
    <t>162W1541-1</t>
  </si>
  <si>
    <t>CYLINDER - LOWER, SHOCK STRUT</t>
  </si>
  <si>
    <t>9800-2D1A-BF23A</t>
  </si>
  <si>
    <t>630124-07</t>
  </si>
  <si>
    <t>CYLINDER / RESERVOIR</t>
  </si>
  <si>
    <t>804044-15</t>
  </si>
  <si>
    <t>251W1710-1</t>
  </si>
  <si>
    <t>40C40612A3</t>
  </si>
  <si>
    <t>285W0259-3</t>
  </si>
  <si>
    <t>DATA CONCENTRATOR</t>
  </si>
  <si>
    <t>13YE1Z1423H9</t>
  </si>
  <si>
    <t>DBL  LH  DP</t>
  </si>
  <si>
    <t>13YE1Z1427H9</t>
  </si>
  <si>
    <t>DBL  LH  DP  +NO  REAR  TABLES</t>
  </si>
  <si>
    <t>14YE1Z1401H9</t>
  </si>
  <si>
    <t>DBL  LH  IAT</t>
  </si>
  <si>
    <t>13YE1Z1424H9</t>
  </si>
  <si>
    <t>DBL  RH  DP</t>
  </si>
  <si>
    <t>14YE1Z1402H9</t>
  </si>
  <si>
    <t>DBL  RH  IAT</t>
  </si>
  <si>
    <t>13YE1Z1435H9</t>
  </si>
  <si>
    <t>DBL LH DP +PADDED ARMREST</t>
  </si>
  <si>
    <t>13YE1Z1436H9</t>
  </si>
  <si>
    <t>DBL RH DP +PADDED ARMREST</t>
  </si>
  <si>
    <t>2022506-8</t>
  </si>
  <si>
    <t>DC MOTOR</t>
  </si>
  <si>
    <t>3876219-2</t>
  </si>
  <si>
    <t>4256-02</t>
  </si>
  <si>
    <t>DENSITOMETER ASSY - FUEL</t>
  </si>
  <si>
    <t>474190-1</t>
  </si>
  <si>
    <t>473726</t>
  </si>
  <si>
    <t>474189-1</t>
  </si>
  <si>
    <t>DETECTOR ASSY (LH)</t>
  </si>
  <si>
    <t>474188-1</t>
  </si>
  <si>
    <t>DETECTOR ASSY (RH)</t>
  </si>
  <si>
    <t>473485</t>
  </si>
  <si>
    <t>DETECTOR ASSY, APU</t>
  </si>
  <si>
    <t>810207-7</t>
  </si>
  <si>
    <t>DIFFUSER FANINLET HAUSING</t>
  </si>
  <si>
    <t>810207-9</t>
  </si>
  <si>
    <t>RD-AA3603-05</t>
  </si>
  <si>
    <t>DIGITAL SEAT ELECTRONICS BOX I</t>
  </si>
  <si>
    <t>RD-FA2052-01</t>
  </si>
  <si>
    <t>1U1503-2</t>
  </si>
  <si>
    <t>DIRECTIONAL CONT VAL ASSY</t>
  </si>
  <si>
    <t>4073870-902</t>
  </si>
  <si>
    <t>DISPLAY SELECT PANEL</t>
  </si>
  <si>
    <t>4073870-901</t>
  </si>
  <si>
    <t>10-1113-1</t>
  </si>
  <si>
    <t>15-0705-7</t>
  </si>
  <si>
    <t>DOOR MOUNTED CARGO LOADING LIGHT</t>
  </si>
  <si>
    <t>5E2675-14</t>
  </si>
  <si>
    <t>DRAIN MAST ASSY</t>
  </si>
  <si>
    <t>RD-AA3613-05</t>
  </si>
  <si>
    <t>DSEBI</t>
  </si>
  <si>
    <t>RD-AA3602-05</t>
  </si>
  <si>
    <t>DSEBI, 2 SEAT</t>
  </si>
  <si>
    <t>RD-AA3612-05</t>
  </si>
  <si>
    <t>1143000-102</t>
  </si>
  <si>
    <t>DUAL CONT.PANEL_RDR4000</t>
  </si>
  <si>
    <t>810208-9</t>
  </si>
  <si>
    <t>DUAL HEAT EXCHANGER</t>
  </si>
  <si>
    <t>810208-117</t>
  </si>
  <si>
    <t>1191-28</t>
  </si>
  <si>
    <t>DUAL OUTPUT AC IN-SEAT POWER SUPPLY (ISPS)</t>
  </si>
  <si>
    <t>354W3000-2</t>
  </si>
  <si>
    <t>DUCT ASSY</t>
  </si>
  <si>
    <t>865455-401</t>
  </si>
  <si>
    <t>E/C TPL CTR SEAT</t>
  </si>
  <si>
    <t>865445-403</t>
  </si>
  <si>
    <t>865454-403</t>
  </si>
  <si>
    <t>E/C TPL LH SEAT</t>
  </si>
  <si>
    <t>865454-404</t>
  </si>
  <si>
    <t>E/C TPL RH SEAT</t>
  </si>
  <si>
    <t>865456-402</t>
  </si>
  <si>
    <t>1033-1</t>
  </si>
  <si>
    <t>E/E COOLING CONTROLLER</t>
  </si>
  <si>
    <t>2118860-4</t>
  </si>
  <si>
    <t>E/E COOLING SMOKEDETECTOR</t>
  </si>
  <si>
    <t>3204908-5</t>
  </si>
  <si>
    <t>E/E COOLING VALVE</t>
  </si>
  <si>
    <t>RD-AA5016-01</t>
  </si>
  <si>
    <t>810503-9</t>
  </si>
  <si>
    <t>EAI CONTROLLER</t>
  </si>
  <si>
    <t>810216-1</t>
  </si>
  <si>
    <t>ECONOMY COOL. CHECK VALVE</t>
  </si>
  <si>
    <t>810215-3</t>
  </si>
  <si>
    <t>ECONOMY COOLING VALVE</t>
  </si>
  <si>
    <t>261690-101</t>
  </si>
  <si>
    <t>EFB DISPLAY UNIT</t>
  </si>
  <si>
    <t>4073770-902</t>
  </si>
  <si>
    <t>EFIS CTRL PANEL ASSY</t>
  </si>
  <si>
    <t>965-0976-003-230-230</t>
  </si>
  <si>
    <t>3876214-2</t>
  </si>
  <si>
    <t>70818-15-D102</t>
  </si>
  <si>
    <t>ELEC.DRAIN VALVE ASSY</t>
  </si>
  <si>
    <t>66133-04</t>
  </si>
  <si>
    <t>ELEC.MOTOR DRIV.PUMP,ABEX</t>
  </si>
  <si>
    <t>66133-03</t>
  </si>
  <si>
    <t>66068-08</t>
  </si>
  <si>
    <t>R6206-7</t>
  </si>
  <si>
    <t>ELECTRIC MOTOR</t>
  </si>
  <si>
    <t>72817-7</t>
  </si>
  <si>
    <t>3503876-6</t>
  </si>
  <si>
    <t>ELECTRICAL STARTER CLUTCH ASSEMBLY</t>
  </si>
  <si>
    <t>2704442-5</t>
  </si>
  <si>
    <t>ELECTRICAL STARTER MOTOR</t>
  </si>
  <si>
    <t>ECBB1291</t>
  </si>
  <si>
    <t>SP22606300</t>
  </si>
  <si>
    <t>ECBB1034</t>
  </si>
  <si>
    <t>100-601981-207</t>
  </si>
  <si>
    <t>ELECTRONIC DISPLAY UNIT</t>
  </si>
  <si>
    <t>261700-1</t>
  </si>
  <si>
    <t>ELECTRONIC FLIGHT BAG</t>
  </si>
  <si>
    <t>198200-9</t>
  </si>
  <si>
    <t>R5367M2-5</t>
  </si>
  <si>
    <t>ELEVATOR FEEL ACTUATOR</t>
  </si>
  <si>
    <t>1544300-3</t>
  </si>
  <si>
    <t>ELEVATOR PCU</t>
  </si>
  <si>
    <t>95N6088</t>
  </si>
  <si>
    <t>G6031-05</t>
  </si>
  <si>
    <t>EMER EVACUATION PANEL</t>
  </si>
  <si>
    <t>94N6576</t>
  </si>
  <si>
    <t>EMERG LOCATOR TRANSMITTER</t>
  </si>
  <si>
    <t>473582</t>
  </si>
  <si>
    <t>ENG FIRE DETECTOR ASSY</t>
  </si>
  <si>
    <t>816420-3</t>
  </si>
  <si>
    <t>ENG. DATA INTERFACE UNIT</t>
  </si>
  <si>
    <t>30903913</t>
  </si>
  <si>
    <t>ENG&amp;APU BOTTLE CARTRIDGE</t>
  </si>
  <si>
    <t>30903928</t>
  </si>
  <si>
    <t>30903929</t>
  </si>
  <si>
    <t>34600042-1</t>
  </si>
  <si>
    <t>ENG&amp;APU FIRE EXT.BOTTLE</t>
  </si>
  <si>
    <t>810502-3</t>
  </si>
  <si>
    <t>ENGINE ANTI ICE VALVE</t>
  </si>
  <si>
    <t>66132-04</t>
  </si>
  <si>
    <t>ENGINE DRIVEN PUMP,ABEX</t>
  </si>
  <si>
    <t>34600056-1</t>
  </si>
  <si>
    <t>ENGINE FIRE EXT.BOTTLE</t>
  </si>
  <si>
    <t>233W6201-5</t>
  </si>
  <si>
    <t>ENGINE FIRE SWTCH MODULE</t>
  </si>
  <si>
    <t>GE90-115B</t>
  </si>
  <si>
    <t>GE90-115B ENGINE</t>
  </si>
  <si>
    <t>GE90-110B1</t>
  </si>
  <si>
    <t>ENGINE, GE90</t>
  </si>
  <si>
    <t>245-604170-207</t>
  </si>
  <si>
    <t>ENHANCED ELECRONIC MODULE</t>
  </si>
  <si>
    <t>965-0976-003-218-218</t>
  </si>
  <si>
    <t>3347</t>
  </si>
  <si>
    <t>EPAS &amp; BACKUP BAT-EM.DOOR</t>
  </si>
  <si>
    <t>S283W203-7</t>
  </si>
  <si>
    <t>EPAS BATTERY AS-PAX DOOR</t>
  </si>
  <si>
    <t>285W0955-102</t>
  </si>
  <si>
    <t>53000399-1</t>
  </si>
  <si>
    <t>EPAS SQUIB - CUTTER</t>
  </si>
  <si>
    <t>BPAS10-5</t>
  </si>
  <si>
    <t>EPAS&amp;BACKUP BAT.AS-EMDOOR</t>
  </si>
  <si>
    <t>HFE2007-01</t>
  </si>
  <si>
    <t>70-0424-1</t>
  </si>
  <si>
    <t>EVAC PANEL</t>
  </si>
  <si>
    <t>233W2206-1</t>
  </si>
  <si>
    <t>F/O DISP.SWICTHING MODULE</t>
  </si>
  <si>
    <t>233W2205-9</t>
  </si>
  <si>
    <t>F/O INS. SOURCE SELEC MOD</t>
  </si>
  <si>
    <t>1962M67P05</t>
  </si>
  <si>
    <t>FADEC ECU</t>
  </si>
  <si>
    <t>1962M67P06</t>
  </si>
  <si>
    <t>4100941C</t>
  </si>
  <si>
    <t>4100943D</t>
  </si>
  <si>
    <t>4100941D</t>
  </si>
  <si>
    <t>4100945B</t>
  </si>
  <si>
    <t>4100943C</t>
  </si>
  <si>
    <t>4100941E</t>
  </si>
  <si>
    <t>3290744-11</t>
  </si>
  <si>
    <t>FAN AIR MODULATING VALVE</t>
  </si>
  <si>
    <t>3290744-10</t>
  </si>
  <si>
    <t>4100947</t>
  </si>
  <si>
    <t>FAN ASSY - VSCF</t>
  </si>
  <si>
    <t>810205-2</t>
  </si>
  <si>
    <t>FAN BYPASS CHECK VALVE</t>
  </si>
  <si>
    <t>810205-3</t>
  </si>
  <si>
    <t>314W1086-13</t>
  </si>
  <si>
    <t>314W1086-7</t>
  </si>
  <si>
    <t>1838M88P13</t>
  </si>
  <si>
    <t>865459-401</t>
  </si>
  <si>
    <t>865456-401</t>
  </si>
  <si>
    <t>73910-5D102</t>
  </si>
  <si>
    <t>9834-100</t>
  </si>
  <si>
    <t>AR9137-1D5D102</t>
  </si>
  <si>
    <t>FAUCET AND DRAIN ASSY</t>
  </si>
  <si>
    <t>0FX0000A07G03</t>
  </si>
  <si>
    <t>0FX0100A15G03</t>
  </si>
  <si>
    <t>0FX0000A01G03</t>
  </si>
  <si>
    <t>0FX0000A07G01</t>
  </si>
  <si>
    <t>FAUCET ASSY - ELECT.</t>
  </si>
  <si>
    <t>AFUT000100A0001</t>
  </si>
  <si>
    <t>FAUCET DISPENCE MODULE ASSY</t>
  </si>
  <si>
    <t>AFUT000100A0002</t>
  </si>
  <si>
    <t>AFUT000200A0001</t>
  </si>
  <si>
    <t>FAUCET MODULE ASSY</t>
  </si>
  <si>
    <t>BA27-01</t>
  </si>
  <si>
    <t>FCDC BATTERY ASSY</t>
  </si>
  <si>
    <t>9750B0818</t>
  </si>
  <si>
    <t>FV-0820N10B811</t>
  </si>
  <si>
    <t>FDDVS MONITOR</t>
  </si>
  <si>
    <t>71425</t>
  </si>
  <si>
    <t>FILTER MODULE</t>
  </si>
  <si>
    <t>473857-4</t>
  </si>
  <si>
    <t>FILTER REGULATOR</t>
  </si>
  <si>
    <t>474688</t>
  </si>
  <si>
    <t>FILTER/REGULATOR (MID FLOW)</t>
  </si>
  <si>
    <t>473475-3</t>
  </si>
  <si>
    <t>FIRE EXTINGUISHER</t>
  </si>
  <si>
    <t>233W3206-5</t>
  </si>
  <si>
    <t>FIRST OFFICER WIPER MODUL</t>
  </si>
  <si>
    <t>256W3630-2</t>
  </si>
  <si>
    <t>FLAP ANGLE GEARBOX</t>
  </si>
  <si>
    <t>256W3610-2</t>
  </si>
  <si>
    <t>256W3630-1</t>
  </si>
  <si>
    <t>256W3610-1</t>
  </si>
  <si>
    <t>9000412-1</t>
  </si>
  <si>
    <t>FLAP LEVEL RVDT</t>
  </si>
  <si>
    <t>3930021-105</t>
  </si>
  <si>
    <t>FLAP PRIM CTRL VALVE</t>
  </si>
  <si>
    <t>50040277-001</t>
  </si>
  <si>
    <t>CU09696056</t>
  </si>
  <si>
    <t>113W6100-10</t>
  </si>
  <si>
    <t>FLAPERON ASSY - FLIGHT CONTROL SURFACE</t>
  </si>
  <si>
    <t>1567700-3</t>
  </si>
  <si>
    <t>FLAPERON PCU</t>
  </si>
  <si>
    <t>1567700-7</t>
  </si>
  <si>
    <t>420035-3</t>
  </si>
  <si>
    <t>FLAPPER SELECTOR VALVE</t>
  </si>
  <si>
    <t>233W6209-1</t>
  </si>
  <si>
    <t>FLIGHT DECK DOOR MODULE</t>
  </si>
  <si>
    <t>804265-03</t>
  </si>
  <si>
    <t>FLOW CONTROL UNIT</t>
  </si>
  <si>
    <t>804265-04</t>
  </si>
  <si>
    <t>810204-4</t>
  </si>
  <si>
    <t>2030174-101</t>
  </si>
  <si>
    <t>11225-6-1-7</t>
  </si>
  <si>
    <t>FLOW REGULATOR</t>
  </si>
  <si>
    <t>810230-4</t>
  </si>
  <si>
    <t>FLOW SENSOR</t>
  </si>
  <si>
    <t>11388-2</t>
  </si>
  <si>
    <t>1150980-2</t>
  </si>
  <si>
    <t>446347-1</t>
  </si>
  <si>
    <t>FLOW VALVE</t>
  </si>
  <si>
    <t>8-736-05</t>
  </si>
  <si>
    <t>FLT CONTRL PWR SUPPLY</t>
  </si>
  <si>
    <t>233W4202-1</t>
  </si>
  <si>
    <t>FLT CTR HYD MODULE</t>
  </si>
  <si>
    <t>4086850-923</t>
  </si>
  <si>
    <t>FLT PANEL DISPLAY</t>
  </si>
  <si>
    <t>4086850-921</t>
  </si>
  <si>
    <t>4088240-901</t>
  </si>
  <si>
    <t>FMS-CDU</t>
  </si>
  <si>
    <t>B50A000-00-100</t>
  </si>
  <si>
    <t>GM8708-2</t>
  </si>
  <si>
    <t>FORCE TRANSDUCER</t>
  </si>
  <si>
    <t>285W0023-2</t>
  </si>
  <si>
    <t>FSEU-2</t>
  </si>
  <si>
    <t>285W0023-3</t>
  </si>
  <si>
    <t>285W0023-5</t>
  </si>
  <si>
    <t>568-1-30080-002</t>
  </si>
  <si>
    <t>8TJ124ERJ1</t>
  </si>
  <si>
    <t>1838M12P09</t>
  </si>
  <si>
    <t>125334F</t>
  </si>
  <si>
    <t>FUEL JETTISON NOZZLE VALVE</t>
  </si>
  <si>
    <t>3883453-1</t>
  </si>
  <si>
    <t>1962M37P02</t>
  </si>
  <si>
    <t>0330KPU01</t>
  </si>
  <si>
    <t>FUEL QNTY PROCESSOR UNIT</t>
  </si>
  <si>
    <t>0330KPU02</t>
  </si>
  <si>
    <t>5031KTU01</t>
  </si>
  <si>
    <t>FUEL QTY TANK UNIT</t>
  </si>
  <si>
    <t>2-7865-2</t>
  </si>
  <si>
    <t>FUSE ASSY</t>
  </si>
  <si>
    <t>2-7897-3</t>
  </si>
  <si>
    <t>2-7898-4</t>
  </si>
  <si>
    <t>A3407-701</t>
  </si>
  <si>
    <t>FWD HOLD-OPEN ROD, T/R</t>
  </si>
  <si>
    <t>10290N01Y00</t>
  </si>
  <si>
    <t>GAGE</t>
  </si>
  <si>
    <t>24E508322G02</t>
  </si>
  <si>
    <t>GALLEY HEATER</t>
  </si>
  <si>
    <t>135W1810-1</t>
  </si>
  <si>
    <t>3505854-7</t>
  </si>
  <si>
    <t>GEARBOX ASSY - AIR TURB</t>
  </si>
  <si>
    <t>756603E</t>
  </si>
  <si>
    <t>756603D</t>
  </si>
  <si>
    <t>756603F</t>
  </si>
  <si>
    <t>161W2154-1</t>
  </si>
  <si>
    <t>GLAND NUT ASSEMBLY - SHOCK STRUT</t>
  </si>
  <si>
    <t>233W4211-3</t>
  </si>
  <si>
    <t>GROUND TEST MODULE</t>
  </si>
  <si>
    <t>3800550-1</t>
  </si>
  <si>
    <t>GTCP331-500B</t>
  </si>
  <si>
    <t>7715201-2</t>
  </si>
  <si>
    <t>GUIDE</t>
  </si>
  <si>
    <t>7718140-6</t>
  </si>
  <si>
    <t>285W0024-10G</t>
  </si>
  <si>
    <t>RD-FA5002-03</t>
  </si>
  <si>
    <t>285W0024-10J</t>
  </si>
  <si>
    <t>285W0024-10H</t>
  </si>
  <si>
    <t>285W0024-11A</t>
  </si>
  <si>
    <t>822-1824-101</t>
  </si>
  <si>
    <t>HARD DISK DRIVE</t>
  </si>
  <si>
    <t>351-701-607-0</t>
  </si>
  <si>
    <t>HARNESS CORE ELEC, W721</t>
  </si>
  <si>
    <t>351-701-711-0</t>
  </si>
  <si>
    <t>HARNESS CORE ELEC, W722</t>
  </si>
  <si>
    <t>351-701-707-0</t>
  </si>
  <si>
    <t>351-700-003-0</t>
  </si>
  <si>
    <t>HARNESS CORE ELEC, W723</t>
  </si>
  <si>
    <t>351-700-104-0</t>
  </si>
  <si>
    <t>HARNESS CORE ELEC, W724</t>
  </si>
  <si>
    <t>351-700-203-0</t>
  </si>
  <si>
    <t>HARNESS CORE ELEC, W727</t>
  </si>
  <si>
    <t>351-700-305-0</t>
  </si>
  <si>
    <t>HARNESS CORE ELEC, W728</t>
  </si>
  <si>
    <t>351-700-502-0</t>
  </si>
  <si>
    <t>HARNESS CORE ELEC, W739</t>
  </si>
  <si>
    <t>351-700-503-0</t>
  </si>
  <si>
    <t>351-701-502-0</t>
  </si>
  <si>
    <t>HARNESS CORE ELECT, W719</t>
  </si>
  <si>
    <t>351-701-005-0</t>
  </si>
  <si>
    <t>HARNESS FAN ELEC, W701</t>
  </si>
  <si>
    <t>351-701-103-0</t>
  </si>
  <si>
    <t>HARNESS FAN ELEC, W702</t>
  </si>
  <si>
    <t>351-700-803-0</t>
  </si>
  <si>
    <t>HARNESS FAN ELEC, W707</t>
  </si>
  <si>
    <t>351-700-903-0</t>
  </si>
  <si>
    <t>HARNESS FAN ELEC, W708</t>
  </si>
  <si>
    <t>351-701-302-0</t>
  </si>
  <si>
    <t>HARNESS T12, W717</t>
  </si>
  <si>
    <t>351-701-402-0</t>
  </si>
  <si>
    <t>HARNESS T12, W718</t>
  </si>
  <si>
    <t>8EH35AAH1</t>
  </si>
  <si>
    <t>HARNESS, LEFT EGT</t>
  </si>
  <si>
    <t>8EH35AAG1</t>
  </si>
  <si>
    <t>HARNESS, RIGHT EGT</t>
  </si>
  <si>
    <t>2341790-1</t>
  </si>
  <si>
    <t>24E508321G02</t>
  </si>
  <si>
    <t>HEATER</t>
  </si>
  <si>
    <t>3504927-1</t>
  </si>
  <si>
    <t>HEATER ASSY</t>
  </si>
  <si>
    <t>2880-30-08801</t>
  </si>
  <si>
    <t>HEATER ASSY - INNERLINE</t>
  </si>
  <si>
    <t>M13104</t>
  </si>
  <si>
    <t>3553AAAYAACXBD</t>
  </si>
  <si>
    <t>PORT. OXYGEN BOTTLE</t>
  </si>
  <si>
    <t>964-0452-042</t>
  </si>
  <si>
    <t>HF T/R</t>
  </si>
  <si>
    <t>804-10-0015</t>
  </si>
  <si>
    <t>3215302-5</t>
  </si>
  <si>
    <t>HIGH PRESSURE SHUTOFF VALVE (HPSOV)  / PRESSURE REGULATING SHUTOFF VALVE (PRSOV)</t>
  </si>
  <si>
    <t>7520061-34017</t>
  </si>
  <si>
    <t>2206M17G01</t>
  </si>
  <si>
    <t>HORIZONTAL DRIVESHAFT</t>
  </si>
  <si>
    <t>JF002002</t>
  </si>
  <si>
    <t>HOT CUP</t>
  </si>
  <si>
    <t>112W1710-17</t>
  </si>
  <si>
    <t>HOUSING ASSY – BEARING ,FWD TRUNNION, MLG</t>
  </si>
  <si>
    <t>3399100-31</t>
  </si>
  <si>
    <t>HP/FAV AIR CONTROLLER</t>
  </si>
  <si>
    <t>822-2557-101</t>
  </si>
  <si>
    <t>HPA</t>
  </si>
  <si>
    <t>233W3201-9</t>
  </si>
  <si>
    <t>HYD RAM AIR MODULE</t>
  </si>
  <si>
    <t>211C223-534</t>
  </si>
  <si>
    <t>HYD. PRESS SWITCH</t>
  </si>
  <si>
    <t>74004-3</t>
  </si>
  <si>
    <t>HYDRAULIC BOX</t>
  </si>
  <si>
    <t>401-09410-10</t>
  </si>
  <si>
    <t>HYDRAULIC BRAKE</t>
  </si>
  <si>
    <t>10-60595-1</t>
  </si>
  <si>
    <t>2-8011-1</t>
  </si>
  <si>
    <t>2-7679-2</t>
  </si>
  <si>
    <t>2-8020-11</t>
  </si>
  <si>
    <t>1962M80P05</t>
  </si>
  <si>
    <t>HYDRO-MEC UNIT</t>
  </si>
  <si>
    <t>1FA13043-14</t>
  </si>
  <si>
    <t>HYRAULIC POWER UNIT</t>
  </si>
  <si>
    <t>0871DL6</t>
  </si>
  <si>
    <t>390-805-001-0</t>
  </si>
  <si>
    <t>IDENTIFICATION PLUG</t>
  </si>
  <si>
    <t>UA541464-6</t>
  </si>
  <si>
    <t>IDG FUEL/OIL HEAT EXCHANG</t>
  </si>
  <si>
    <t>1962M84P01</t>
  </si>
  <si>
    <t>IDG-VSCF AIR/OIL HEAT EXC</t>
  </si>
  <si>
    <t>UA544011-2</t>
  </si>
  <si>
    <t>2156-656A</t>
  </si>
  <si>
    <t>IFE COOLING SMOKE DETECTR</t>
  </si>
  <si>
    <t>9048235-2</t>
  </si>
  <si>
    <t>1837M29P01</t>
  </si>
  <si>
    <t>3888283-4</t>
  </si>
  <si>
    <t>IGNITION LEAD 1</t>
  </si>
  <si>
    <t>3888283-2</t>
  </si>
  <si>
    <t>IGNITION LEAD 2</t>
  </si>
  <si>
    <t>3883499-3</t>
  </si>
  <si>
    <t>IGV ACTUATOR</t>
  </si>
  <si>
    <t>113W2100-72</t>
  </si>
  <si>
    <t>INBD TE FLAP</t>
  </si>
  <si>
    <t>256W2640-1</t>
  </si>
  <si>
    <t>INBRD ANGLE GEARBOX</t>
  </si>
  <si>
    <t>B43540-008</t>
  </si>
  <si>
    <t>INBRD SPOILER PCU</t>
  </si>
  <si>
    <t>10100N02Y00</t>
  </si>
  <si>
    <t>INDICATOR/ RES FILL</t>
  </si>
  <si>
    <t>10100N03Y00</t>
  </si>
  <si>
    <t>314W1400-24</t>
  </si>
  <si>
    <t>R5365-3</t>
  </si>
  <si>
    <t>INLET DOOR ACTUATOR</t>
  </si>
  <si>
    <t>4089500-901</t>
  </si>
  <si>
    <t>INPUT OUTPUT MODULE</t>
  </si>
  <si>
    <t>C16221QA01</t>
  </si>
  <si>
    <t>767146A</t>
  </si>
  <si>
    <t>6026-01</t>
  </si>
  <si>
    <t>INTG FUEL PANEL ASSY</t>
  </si>
  <si>
    <t>6026-02</t>
  </si>
  <si>
    <t>6026-03</t>
  </si>
  <si>
    <t>3202804-1</t>
  </si>
  <si>
    <t>IP CHECK VALVE</t>
  </si>
  <si>
    <t>60-4791-3</t>
  </si>
  <si>
    <t>POWER SUPPLY ASSY</t>
  </si>
  <si>
    <t>12D150</t>
  </si>
  <si>
    <t>1U1501-3</t>
  </si>
  <si>
    <t>ISOLATION VALVE ASSY</t>
  </si>
  <si>
    <t>1U1501-4</t>
  </si>
  <si>
    <t>113353-01</t>
  </si>
  <si>
    <t>KEYBOARD ASSY (PHANTOM)</t>
  </si>
  <si>
    <t>256W2340-1</t>
  </si>
  <si>
    <t>KRUEGER GEARBOX</t>
  </si>
  <si>
    <t>256W2310-3</t>
  </si>
  <si>
    <t>KRUEGER ROTARY ACT</t>
  </si>
  <si>
    <t>256W2310-2</t>
  </si>
  <si>
    <t>183W0061-21B</t>
  </si>
  <si>
    <t>L/H ELEVATOR ASSEMBLY</t>
  </si>
  <si>
    <t>113W6100-11</t>
  </si>
  <si>
    <t>L/H FLAPERON ASSEMBLY</t>
  </si>
  <si>
    <t>113W2700-13</t>
  </si>
  <si>
    <t>L/H INB.AFT FLAP ASSEMBLY</t>
  </si>
  <si>
    <t>113W2100-53</t>
  </si>
  <si>
    <t>L/H INB.MAIN FLAP ASSY.</t>
  </si>
  <si>
    <t>113W4030-21</t>
  </si>
  <si>
    <t>L/H INB.SPOILER ?6 &amp; ?7</t>
  </si>
  <si>
    <t>113W5030-19</t>
  </si>
  <si>
    <t>L/H OUTB. SPOILER ?5</t>
  </si>
  <si>
    <t>113W5030-15</t>
  </si>
  <si>
    <t>L/H OUTB.SPOILER ?1 &amp; ?2</t>
  </si>
  <si>
    <t>114W2100-603</t>
  </si>
  <si>
    <t>L/H SLAT ASSEMBLY ?7</t>
  </si>
  <si>
    <t>APR07750</t>
  </si>
  <si>
    <t>M17701</t>
  </si>
  <si>
    <t>7715200-2</t>
  </si>
  <si>
    <t>LATERAL GUIDE</t>
  </si>
  <si>
    <t>474560-52</t>
  </si>
  <si>
    <t>474560-40</t>
  </si>
  <si>
    <t>LAVATORY SMOKE DTECTOR</t>
  </si>
  <si>
    <t>RD-AA7204-11</t>
  </si>
  <si>
    <t>RD-AV7201-02</t>
  </si>
  <si>
    <t>SP2230524</t>
  </si>
  <si>
    <t>0016-0015-5</t>
  </si>
  <si>
    <t>233W2204-11</t>
  </si>
  <si>
    <t>LG MODULE ASSY</t>
  </si>
  <si>
    <t>14YE1Z5109H9</t>
  </si>
  <si>
    <t>LH  TPL  IAT  AISLE  SIDE  ONLY</t>
  </si>
  <si>
    <t>141W7400-47</t>
  </si>
  <si>
    <t>LH #1 FIXED WINDOW ASSY</t>
  </si>
  <si>
    <t>113W8211-29</t>
  </si>
  <si>
    <t>90-0408-9</t>
  </si>
  <si>
    <t>LH WIPER MOTOR CONVERTER</t>
  </si>
  <si>
    <t>3352-91-23500</t>
  </si>
  <si>
    <t>3352-91-13500</t>
  </si>
  <si>
    <t>30-2303-15</t>
  </si>
  <si>
    <t>040000-2</t>
  </si>
  <si>
    <t>LIGHT ASSY (RH)</t>
  </si>
  <si>
    <t>3352-91-11000</t>
  </si>
  <si>
    <t>1J5011-200121-0</t>
  </si>
  <si>
    <t>LIGHT ASSY - 21 IN. WITH RGB LED</t>
  </si>
  <si>
    <t>1J5011-200235-0</t>
  </si>
  <si>
    <t>LIGHT ASSY - 35 IN. WITH RGB LED</t>
  </si>
  <si>
    <t>1J5011-200242-0</t>
  </si>
  <si>
    <t>LIGHT ASSY - 42 IN. WITH RGB LED</t>
  </si>
  <si>
    <t>1J5011-200156-0</t>
  </si>
  <si>
    <t>LIGHT ASSY - 56 IN. WITH RGB LED</t>
  </si>
  <si>
    <t>30-2341-22</t>
  </si>
  <si>
    <t>LIGHT ASSY - EMER ESCAPE</t>
  </si>
  <si>
    <t>040000-1</t>
  </si>
  <si>
    <t>LIGHT ASSY (LH)</t>
  </si>
  <si>
    <t>1J5011-200142-0</t>
  </si>
  <si>
    <t>LIGHT ASSY-42 IN.WITH RGB LED</t>
  </si>
  <si>
    <t>3352-91-24200</t>
  </si>
  <si>
    <t>LIGHT ASSY.</t>
  </si>
  <si>
    <t>3352-91-12100</t>
  </si>
  <si>
    <t>LIGHT AY-21 IN. LAMP</t>
  </si>
  <si>
    <t>3352-91-14200</t>
  </si>
  <si>
    <t>LIGHT AY-42IN.LAMP W.RGB</t>
  </si>
  <si>
    <t>3352-98-50100</t>
  </si>
  <si>
    <t>924D100-1</t>
  </si>
  <si>
    <t>LINEAR ACTUATOR</t>
  </si>
  <si>
    <t>161W3200-8</t>
  </si>
  <si>
    <t>LINK ASSY-LOCK</t>
  </si>
  <si>
    <t>77FE100-7</t>
  </si>
  <si>
    <t>LOCAL CONTROL PANEL</t>
  </si>
  <si>
    <t>77FE100-12</t>
  </si>
  <si>
    <t>7711390-3</t>
  </si>
  <si>
    <t>LOCK ASSY</t>
  </si>
  <si>
    <t>7711390-4</t>
  </si>
  <si>
    <t>7711380-6</t>
  </si>
  <si>
    <t>LOCK ASSY - ROLLOUT STOP</t>
  </si>
  <si>
    <t>1U1509-5</t>
  </si>
  <si>
    <t>LOCK ASSY-MANUAL SYNC.</t>
  </si>
  <si>
    <t>1U1555</t>
  </si>
  <si>
    <t>LOCKING ACTUATOR ASSY.</t>
  </si>
  <si>
    <t>2119804-4</t>
  </si>
  <si>
    <t>LOGIC&amp;SPEED CONT UNIT</t>
  </si>
  <si>
    <t>4321577</t>
  </si>
  <si>
    <t>LOGO LIGHT LH AFT</t>
  </si>
  <si>
    <t>4321554</t>
  </si>
  <si>
    <t>LOGO LIGHT LH FWD</t>
  </si>
  <si>
    <t>4321584</t>
  </si>
  <si>
    <t>LOGO LIGHT RH AFT</t>
  </si>
  <si>
    <t>4321561</t>
  </si>
  <si>
    <t>LOGO LIGHT RH FWD</t>
  </si>
  <si>
    <t>173628-101</t>
  </si>
  <si>
    <t>LOW NOISE AMPLIFIER</t>
  </si>
  <si>
    <t>804-10-0025</t>
  </si>
  <si>
    <t>3876211-3</t>
  </si>
  <si>
    <t>LOW OIL QTY. IND. SENSOR</t>
  </si>
  <si>
    <t>4131000-6</t>
  </si>
  <si>
    <t>LUBE CLUSTER</t>
  </si>
  <si>
    <t>SP2222311C</t>
  </si>
  <si>
    <t>LUMBAR CONTROL BOX</t>
  </si>
  <si>
    <t>M13105</t>
  </si>
  <si>
    <t>APR07700</t>
  </si>
  <si>
    <t>522Q69-1</t>
  </si>
  <si>
    <t>C20559100</t>
  </si>
  <si>
    <t>3-1618</t>
  </si>
  <si>
    <t>2-7462-5</t>
  </si>
  <si>
    <t>MANIFOLD ASSY,SHUTTLE VLV</t>
  </si>
  <si>
    <t>1150322-1</t>
  </si>
  <si>
    <t>MANIFOLD TEMP. SENSOR</t>
  </si>
  <si>
    <t>35016-00</t>
  </si>
  <si>
    <t>MASSAGE CONTROL BOX</t>
  </si>
  <si>
    <t>77FE120-5</t>
  </si>
  <si>
    <t>MASTER CONTROL PANEL (MCP)</t>
  </si>
  <si>
    <t>822-0447-101</t>
  </si>
  <si>
    <t>MAT KEYBOARD</t>
  </si>
  <si>
    <t>822-1817-101</t>
  </si>
  <si>
    <t>MAT SIDE DISPLAY</t>
  </si>
  <si>
    <t>804-1212</t>
  </si>
  <si>
    <t>MINI QAR</t>
  </si>
  <si>
    <t>293W5602-2</t>
  </si>
  <si>
    <t>MLG ALT. UPLOCK ACTUATOR</t>
  </si>
  <si>
    <t>161W1000-81</t>
  </si>
  <si>
    <t>MLG BUILD-UP ASSY LH</t>
  </si>
  <si>
    <t>3930027-102</t>
  </si>
  <si>
    <t>MLG BYPASS VALVE</t>
  </si>
  <si>
    <t>3910031-105</t>
  </si>
  <si>
    <t>MLG DOOR RELEASE VALVE</t>
  </si>
  <si>
    <t>293W3922-3</t>
  </si>
  <si>
    <t>MLG DOOR UPLOCK ACTUATOR</t>
  </si>
  <si>
    <t>293W3001-1</t>
  </si>
  <si>
    <t>161W4200-7</t>
  </si>
  <si>
    <t>MLG DRAG STRUT ASSY LH</t>
  </si>
  <si>
    <t>161W4200-8</t>
  </si>
  <si>
    <t>MLG DRAG STRUT ASSY RH</t>
  </si>
  <si>
    <t>293W4201-4</t>
  </si>
  <si>
    <t>MLG HYDR. STRUT ASSY</t>
  </si>
  <si>
    <t>293W4201-3</t>
  </si>
  <si>
    <t>71444</t>
  </si>
  <si>
    <t>MLG PRIORITY VALVE ASSY</t>
  </si>
  <si>
    <t>99C55203-111</t>
  </si>
  <si>
    <t>MLG SEQUENCE VALVE</t>
  </si>
  <si>
    <t>161W3200-5</t>
  </si>
  <si>
    <t>MLG SIDE STRUT ASSY LH</t>
  </si>
  <si>
    <t>161W3200-6</t>
  </si>
  <si>
    <t>MLG SIDE STRUT ASSY RH</t>
  </si>
  <si>
    <t>615000-1002</t>
  </si>
  <si>
    <t>MLG STEERING ACTUATOR</t>
  </si>
  <si>
    <t>7586000-4</t>
  </si>
  <si>
    <t>MLG STEERING CONTROL UNIT</t>
  </si>
  <si>
    <t>7586000-5</t>
  </si>
  <si>
    <t>293W3902-2</t>
  </si>
  <si>
    <t>MLG UPLOCK ACTUATOR</t>
  </si>
  <si>
    <t>161W6000-6</t>
  </si>
  <si>
    <t>UPLOCK ASSY-LANDING GEAR MAIN</t>
  </si>
  <si>
    <t>2050067-101</t>
  </si>
  <si>
    <t>233W7206-1</t>
  </si>
  <si>
    <t>233W3208-1</t>
  </si>
  <si>
    <t>233W7201-5</t>
  </si>
  <si>
    <t>MODULE ASSY - PNL CAPT</t>
  </si>
  <si>
    <t>233W7201-6</t>
  </si>
  <si>
    <t>MODULE ASSY - PNL F/O</t>
  </si>
  <si>
    <t>732-11610-02</t>
  </si>
  <si>
    <t>MODULE ASSY, RSRVR PRESS</t>
  </si>
  <si>
    <t>2780226-3</t>
  </si>
  <si>
    <t>MODULE ASSY,RAT CHECKOUT</t>
  </si>
  <si>
    <t>09120P550-70</t>
  </si>
  <si>
    <t>MOTOR ASSY</t>
  </si>
  <si>
    <t>645947-1</t>
  </si>
  <si>
    <t>MOTOR DRIVEN FAN</t>
  </si>
  <si>
    <t>AV16B2211-22</t>
  </si>
  <si>
    <t>MOTOR OPERATED SOV</t>
  </si>
  <si>
    <t>AV23B3146</t>
  </si>
  <si>
    <t>MOTOR OPERATED VALVE</t>
  </si>
  <si>
    <t>69002602-0101</t>
  </si>
  <si>
    <t>31-8137-5</t>
  </si>
  <si>
    <t>NAVIGATIONAL LIGHT SUPPORT ASSEMBLY</t>
  </si>
  <si>
    <t>2246000-01</t>
  </si>
  <si>
    <t>NETWORK EXTENSION DEVICE (NED)</t>
  </si>
  <si>
    <t>2246900-01</t>
  </si>
  <si>
    <t>1153154-7</t>
  </si>
  <si>
    <t>2050108-103</t>
  </si>
  <si>
    <t>NGS FILTER</t>
  </si>
  <si>
    <t>3215922-3</t>
  </si>
  <si>
    <t>NGS SHUT-OFF VALVE</t>
  </si>
  <si>
    <t>293W5502-1</t>
  </si>
  <si>
    <t>NLG ALT. UPLOCK ACTUATOR</t>
  </si>
  <si>
    <t>162W1000-20</t>
  </si>
  <si>
    <t>NLG BUILDUP ASSEMBLY</t>
  </si>
  <si>
    <t>3910028-106</t>
  </si>
  <si>
    <t>NLG BYPASS VALVE</t>
  </si>
  <si>
    <t>141W6101-28</t>
  </si>
  <si>
    <t>NLG DOOR AFT RH</t>
  </si>
  <si>
    <t>2-7857-3</t>
  </si>
  <si>
    <t>141W6101-27</t>
  </si>
  <si>
    <t>NLG DOOR LH AFT</t>
  </si>
  <si>
    <t>3910032-104</t>
  </si>
  <si>
    <t>NLG DOOR RELEASE VALVE</t>
  </si>
  <si>
    <t>162W2000-4</t>
  </si>
  <si>
    <t>NLG DRAG STRUT ASSY</t>
  </si>
  <si>
    <t>293W2202-2</t>
  </si>
  <si>
    <t>NLG LOCK ACTUATOR</t>
  </si>
  <si>
    <t>293W2352-1</t>
  </si>
  <si>
    <t>NLG RETRACT ACTUATOR</t>
  </si>
  <si>
    <t>99C55202-101</t>
  </si>
  <si>
    <t>NLG SEQUENCE VALVE</t>
  </si>
  <si>
    <t>99C55201-121</t>
  </si>
  <si>
    <t>295W1701-2</t>
  </si>
  <si>
    <t>NLG STEERING ACTUATOR</t>
  </si>
  <si>
    <t>3910036-101</t>
  </si>
  <si>
    <t>NLG STEERING VALVE</t>
  </si>
  <si>
    <t>141T4001-41</t>
  </si>
  <si>
    <t>NO 2 WINDOW ASSY LH</t>
  </si>
  <si>
    <t>P461A0001-00</t>
  </si>
  <si>
    <t>NO BACK BRAKE</t>
  </si>
  <si>
    <t>1U1554</t>
  </si>
  <si>
    <t>NON-LOCKING ACTUATOR ASSY</t>
  </si>
  <si>
    <t>APR06600</t>
  </si>
  <si>
    <t>437Q29-2</t>
  </si>
  <si>
    <t>437Q29-1</t>
  </si>
  <si>
    <t>C20562000</t>
  </si>
  <si>
    <t>3-1619</t>
  </si>
  <si>
    <t>6000290E02</t>
  </si>
  <si>
    <t>161W2317-1</t>
  </si>
  <si>
    <t>NUT - LOWER SPINDLE, DRAG STRUT</t>
  </si>
  <si>
    <t>161W0209-1</t>
  </si>
  <si>
    <t>NUT-DRAG STRUT SPINDLE</t>
  </si>
  <si>
    <t>161W2149-1</t>
  </si>
  <si>
    <t>NUT-APEX,TORSION LINK-MLG</t>
  </si>
  <si>
    <t>161W2315-1</t>
  </si>
  <si>
    <t>NUT-LWR SPINDLE,SIDE STRT</t>
  </si>
  <si>
    <t>474560-53</t>
  </si>
  <si>
    <t>OCAS,OFCR,OFAR SMOKE DTEC</t>
  </si>
  <si>
    <t>474560-54</t>
  </si>
  <si>
    <t>OFAR SMOKE DETECTOR</t>
  </si>
  <si>
    <t>474560-55</t>
  </si>
  <si>
    <t>OFCR SMOKE DETECTOR</t>
  </si>
  <si>
    <t>475571-4</t>
  </si>
  <si>
    <t>5A3109-1</t>
  </si>
  <si>
    <t>OFFWING SLIDE D3 LH</t>
  </si>
  <si>
    <t>5A3109-2</t>
  </si>
  <si>
    <t>OFFWING SLIDE D3 RH</t>
  </si>
  <si>
    <t>8TJ146CFB1</t>
  </si>
  <si>
    <t>UA541463-4</t>
  </si>
  <si>
    <t>OIL/OIL HEAT EXCHANGER</t>
  </si>
  <si>
    <t>1838M90P03</t>
  </si>
  <si>
    <t>3870075-101</t>
  </si>
  <si>
    <t>VALVE, MANUAL SHUT-OFF</t>
  </si>
  <si>
    <t>B43541-7</t>
  </si>
  <si>
    <t>OTBRD SPOILER PCU</t>
  </si>
  <si>
    <t>113W5030-17</t>
  </si>
  <si>
    <t>OUTBD.SPOILER ?3,4,11,12</t>
  </si>
  <si>
    <t>2119160-4</t>
  </si>
  <si>
    <t>2119160-3</t>
  </si>
  <si>
    <t>2119160-2</t>
  </si>
  <si>
    <t>AL-OU50-2032-13</t>
  </si>
  <si>
    <t>4313200-91-6600</t>
  </si>
  <si>
    <t>4383200-91-6600</t>
  </si>
  <si>
    <t>OVEN CONTROL MODULE 3000 ARINC</t>
  </si>
  <si>
    <t>ALRM100-13</t>
  </si>
  <si>
    <t>OVEN CONTROLLER</t>
  </si>
  <si>
    <t>285W0029-4</t>
  </si>
  <si>
    <t>OVERHEAD ELECTRONIC UNIT</t>
  </si>
  <si>
    <t>285W0219-4</t>
  </si>
  <si>
    <t>OVERHEAD PANEL CONTROLLER</t>
  </si>
  <si>
    <t>568-1-29117-003</t>
  </si>
  <si>
    <t>OVERRIDE JETTISON FUEL  PUMP</t>
  </si>
  <si>
    <t>568-1-29117-002</t>
  </si>
  <si>
    <t>OVERRIDE JETTISON FUEL PUMP</t>
  </si>
  <si>
    <t>285W0219-3</t>
  </si>
  <si>
    <t>OVRHD PAN. CNTRL.</t>
  </si>
  <si>
    <t>10800C15F</t>
  </si>
  <si>
    <t>OXYGEN MASK, FULL FACE</t>
  </si>
  <si>
    <t>2341830-3</t>
  </si>
  <si>
    <t>2341590-1</t>
  </si>
  <si>
    <t>2214750-4</t>
  </si>
  <si>
    <t>285W0019-104</t>
  </si>
  <si>
    <t>P/C ECS</t>
  </si>
  <si>
    <t>473487-09</t>
  </si>
  <si>
    <t>P/C OVERHEAT DETECTION</t>
  </si>
  <si>
    <t>473487-08</t>
  </si>
  <si>
    <t>4076777-901</t>
  </si>
  <si>
    <t>P/C WEIGHT ON WHEELS</t>
  </si>
  <si>
    <t>285W0026-2</t>
  </si>
  <si>
    <t>PA/CAB INTERPH. MOD. ASSY</t>
  </si>
  <si>
    <t>2910040-101</t>
  </si>
  <si>
    <t>PARKING BRAKE VALVE</t>
  </si>
  <si>
    <t>233W3207-3</t>
  </si>
  <si>
    <t>PASS SIGNS/LTG MODULE</t>
  </si>
  <si>
    <t>TY1904-50</t>
  </si>
  <si>
    <t>PDOS CONTROL UNIT</t>
  </si>
  <si>
    <t>TY1904-60</t>
  </si>
  <si>
    <t>256W3510-4</t>
  </si>
  <si>
    <t>PDU ASSY</t>
  </si>
  <si>
    <t>65025-103</t>
  </si>
  <si>
    <t>PERSON LIFERAFT</t>
  </si>
  <si>
    <t>233W3210-5</t>
  </si>
  <si>
    <t>PFC ADIRU MODULE</t>
  </si>
  <si>
    <t>161W2325-2</t>
  </si>
  <si>
    <t>161W0265-1</t>
  </si>
  <si>
    <t>PIN - FUSE, UPPER, DRAG STRUT</t>
  </si>
  <si>
    <t>161W0081-3</t>
  </si>
  <si>
    <t>PIN-RETRACT ARM</t>
  </si>
  <si>
    <t>161W0082-4</t>
  </si>
  <si>
    <t>PIN - RETRACT ARM</t>
  </si>
  <si>
    <t>161W0082-3</t>
  </si>
  <si>
    <t>161W2325-1</t>
  </si>
  <si>
    <t>PIN ASSY-CROSS, FWD TRUNNION BEARING</t>
  </si>
  <si>
    <t>161W2221-1</t>
  </si>
  <si>
    <t>PIN STEERING CRANK</t>
  </si>
  <si>
    <t>162W1700-2</t>
  </si>
  <si>
    <t>PIN UPR TORSION LINK, NLG</t>
  </si>
  <si>
    <t>161W2144-1</t>
  </si>
  <si>
    <t>PIN-APEX,TORSION LINK-MLG</t>
  </si>
  <si>
    <t>112W1712-7</t>
  </si>
  <si>
    <t>PIN-FUSE,LWR TRUNNION,MLG</t>
  </si>
  <si>
    <t>112W1712-8</t>
  </si>
  <si>
    <t>PIN-FUSE,UPR FWD TRUNNION</t>
  </si>
  <si>
    <t>161W1213-2</t>
  </si>
  <si>
    <t>PIN-LOCK-CENTER AXLE-MLG</t>
  </si>
  <si>
    <t>161W2209-2</t>
  </si>
  <si>
    <t>PIN-PIVOT-AFT AXLE-MLG</t>
  </si>
  <si>
    <t>162W0100-1</t>
  </si>
  <si>
    <t>PIN-RETR ACTR</t>
  </si>
  <si>
    <t>0856LU6</t>
  </si>
  <si>
    <t>PITOT/STATIC PROBE</t>
  </si>
  <si>
    <t>0856LU2</t>
  </si>
  <si>
    <t>0856LU5</t>
  </si>
  <si>
    <t>162W1402-3</t>
  </si>
  <si>
    <t>PLATE ASSY-SPRT</t>
  </si>
  <si>
    <t>1999M68G02</t>
  </si>
  <si>
    <t>PLATFORM ASSY, FAN</t>
  </si>
  <si>
    <t>1999M68G03</t>
  </si>
  <si>
    <t>1999M68G04</t>
  </si>
  <si>
    <t>1999M68G05</t>
  </si>
  <si>
    <t>233W7207-5</t>
  </si>
  <si>
    <t>PMAT INTER.MOD.</t>
  </si>
  <si>
    <t>9700-G2A-BF10A</t>
  </si>
  <si>
    <t>PORTABLE OXY CYLINDER</t>
  </si>
  <si>
    <t>9800-2D1ABF23A</t>
  </si>
  <si>
    <t>9700G2ABF10A</t>
  </si>
  <si>
    <t>9000411-2</t>
  </si>
  <si>
    <t>POSITION SENSOR</t>
  </si>
  <si>
    <t>8543-500</t>
  </si>
  <si>
    <t>POT WAT PUMP PRES SWTCH</t>
  </si>
  <si>
    <t>8543</t>
  </si>
  <si>
    <t>POTABLE WATER PUMP</t>
  </si>
  <si>
    <t>0A041-0240-31</t>
  </si>
  <si>
    <t>964D100-1</t>
  </si>
  <si>
    <t>1FA13050-4</t>
  </si>
  <si>
    <t>ELM2013-10-10</t>
  </si>
  <si>
    <t>POWER PANEL CONTROLLER</t>
  </si>
  <si>
    <t>285W0038-101</t>
  </si>
  <si>
    <t>POWER SUPP.PREREGULATOR</t>
  </si>
  <si>
    <t>285W0037-101</t>
  </si>
  <si>
    <t>POWER SUPPL LINEAR/MONITO</t>
  </si>
  <si>
    <t>64062-1</t>
  </si>
  <si>
    <t>POWER UNIT</t>
  </si>
  <si>
    <t>65755-1</t>
  </si>
  <si>
    <t>2341838-1</t>
  </si>
  <si>
    <t>RD-AX7675-60</t>
  </si>
  <si>
    <t>11389-2</t>
  </si>
  <si>
    <t>PRESS. SENSOR</t>
  </si>
  <si>
    <t>810504-9</t>
  </si>
  <si>
    <t>1151072-2</t>
  </si>
  <si>
    <t>21C1-6-7</t>
  </si>
  <si>
    <t>211C223-523</t>
  </si>
  <si>
    <t>211C223-522</t>
  </si>
  <si>
    <t>351-703-202-0</t>
  </si>
  <si>
    <t>PRESSURIZING VALVE</t>
  </si>
  <si>
    <t>49-177-40</t>
  </si>
  <si>
    <t>PRIM FLIGHT COMP</t>
  </si>
  <si>
    <t>49-177-30</t>
  </si>
  <si>
    <t>285W0017-104</t>
  </si>
  <si>
    <t>PRINTED CIRCUT ASSY HYDIM</t>
  </si>
  <si>
    <t>285W0017-101</t>
  </si>
  <si>
    <t>285W0017-105</t>
  </si>
  <si>
    <t>C12349AC02</t>
  </si>
  <si>
    <t>2015000-009</t>
  </si>
  <si>
    <t>C12349DA02</t>
  </si>
  <si>
    <t>C12349AD03</t>
  </si>
  <si>
    <t>71756</t>
  </si>
  <si>
    <t>PRIORITY VALVE FLOW CONT</t>
  </si>
  <si>
    <t>SP2260616</t>
  </si>
  <si>
    <t>PRIVACY DIVIDER ACTUATOR</t>
  </si>
  <si>
    <t>0856LU1</t>
  </si>
  <si>
    <t>PROBE</t>
  </si>
  <si>
    <t>2704M03P01</t>
  </si>
  <si>
    <t>517794-1</t>
  </si>
  <si>
    <t>8TC34ABW1</t>
  </si>
  <si>
    <t>95N6089</t>
  </si>
  <si>
    <t>PROGRAMMING BOX</t>
  </si>
  <si>
    <t>80-777-01</t>
  </si>
  <si>
    <t>PROXIMITY SENSOR E.UNIT-1</t>
  </si>
  <si>
    <t>80-778-02</t>
  </si>
  <si>
    <t>PROXIMITY SENSOR E.UNIT-2</t>
  </si>
  <si>
    <t>3399102-30</t>
  </si>
  <si>
    <t>PRSOV CONTROLLER</t>
  </si>
  <si>
    <t>3505920-9</t>
  </si>
  <si>
    <t>PUMP ASSY- AIR DRIVE UNIT</t>
  </si>
  <si>
    <t>351-705-501-0</t>
  </si>
  <si>
    <t>PUMP LUBE&amp;SCAVENGE</t>
  </si>
  <si>
    <t>758303</t>
  </si>
  <si>
    <t>79-126-1</t>
  </si>
  <si>
    <t>QUANTITY PROBE (TRANSMITTER - HYDR QTY)</t>
  </si>
  <si>
    <t>79-127-1</t>
  </si>
  <si>
    <t>QUANTITY PROBE (TRANSMITTER - QTY PROBE)</t>
  </si>
  <si>
    <t>D52000-63000</t>
  </si>
  <si>
    <t>822-0334-004</t>
  </si>
  <si>
    <t>113W2700-14</t>
  </si>
  <si>
    <t>R/H INB. AFT FLAP ASSY.</t>
  </si>
  <si>
    <t>113W4030-22</t>
  </si>
  <si>
    <t>R/H INB.SPOILER ?8 &amp; ?9</t>
  </si>
  <si>
    <t>113W5030-16</t>
  </si>
  <si>
    <t>R/H OUTB. SPOILER ?13,14</t>
  </si>
  <si>
    <t>113W5030-20</t>
  </si>
  <si>
    <t>R/H OUTB.SPOILER ?10</t>
  </si>
  <si>
    <t>114W2100-604</t>
  </si>
  <si>
    <t>R/H SLAT ASSEMBLY ?8</t>
  </si>
  <si>
    <t>114W4140-114</t>
  </si>
  <si>
    <t>R/H SLAT ASSEMBLY NO 11</t>
  </si>
  <si>
    <t>114W2100-114</t>
  </si>
  <si>
    <t>R/H SLAT ASSEMBLY NO: 8</t>
  </si>
  <si>
    <t>285W0114-5</t>
  </si>
  <si>
    <t>285W0114-2</t>
  </si>
  <si>
    <t>284T0052-43</t>
  </si>
  <si>
    <t>284T0052-41</t>
  </si>
  <si>
    <t>RADOME NOSE</t>
  </si>
  <si>
    <t>810206-5</t>
  </si>
  <si>
    <t>2741686-1</t>
  </si>
  <si>
    <t>RAM AIR DOOR ACTUATOR</t>
  </si>
  <si>
    <t>2780222-7</t>
  </si>
  <si>
    <t>2783182-3</t>
  </si>
  <si>
    <t>RAT GCU</t>
  </si>
  <si>
    <t>SP2230501</t>
  </si>
  <si>
    <t>228-505</t>
  </si>
  <si>
    <t>REFRIGATOR</t>
  </si>
  <si>
    <t>K97B63-601</t>
  </si>
  <si>
    <t>REFUELING ADAPTOR</t>
  </si>
  <si>
    <t>2342176-1</t>
  </si>
  <si>
    <t>REGENERATIVE HEAT EXCHANG</t>
  </si>
  <si>
    <t>4132007-2</t>
  </si>
  <si>
    <t>REGULATING &amp; RELIEF VALVE</t>
  </si>
  <si>
    <t>B19925-1</t>
  </si>
  <si>
    <t>REGULATOR ASSY</t>
  </si>
  <si>
    <t>810210-2</t>
  </si>
  <si>
    <t>REHEATER/CONDENSER</t>
  </si>
  <si>
    <t>100-005-305-001</t>
  </si>
  <si>
    <t>RELAY</t>
  </si>
  <si>
    <t>100-005-297-001</t>
  </si>
  <si>
    <t>RELAY - SEALED LATCHED</t>
  </si>
  <si>
    <t>ELM826-2</t>
  </si>
  <si>
    <t>RELAY ASSY - 3 PDT SSTABL</t>
  </si>
  <si>
    <t>ELM829-3</t>
  </si>
  <si>
    <t>RELAY ASSY - CTR OFF</t>
  </si>
  <si>
    <t>ELM828-3</t>
  </si>
  <si>
    <t>RELAY ASSY - NO SIDETABLE</t>
  </si>
  <si>
    <t>ELM827-3</t>
  </si>
  <si>
    <t>RELAY ASSY-3PST LATCHING</t>
  </si>
  <si>
    <t>ELM832-2</t>
  </si>
  <si>
    <t>RELAY ASSY-3PST NO SSTABL</t>
  </si>
  <si>
    <t>ELM831-3</t>
  </si>
  <si>
    <t>2119786-1</t>
  </si>
  <si>
    <t>8KE144AAB1</t>
  </si>
  <si>
    <t>241-324-000-012</t>
  </si>
  <si>
    <t>4074070-901</t>
  </si>
  <si>
    <t>REMOTE LIGHT SENSOR</t>
  </si>
  <si>
    <t>2118890-2</t>
  </si>
  <si>
    <t>REMOTE SENSOR UNIT</t>
  </si>
  <si>
    <t>00-5127-01</t>
  </si>
  <si>
    <t>REMOVABLE DISPLAY UNIT 2 (RDU2), 15.6 INCH</t>
  </si>
  <si>
    <t>66043-1</t>
  </si>
  <si>
    <t>62538-111</t>
  </si>
  <si>
    <t>62538-117</t>
  </si>
  <si>
    <t>62539-112</t>
  </si>
  <si>
    <t>62538-107</t>
  </si>
  <si>
    <t>RESERVOIR &amp; VALVE ASSY.</t>
  </si>
  <si>
    <t>62539-118</t>
  </si>
  <si>
    <t>62539-108</t>
  </si>
  <si>
    <t>62539-110</t>
  </si>
  <si>
    <t>62539-116</t>
  </si>
  <si>
    <t>62538-115</t>
  </si>
  <si>
    <t>41004509-1</t>
  </si>
  <si>
    <t>4A3795-1</t>
  </si>
  <si>
    <t>RESERVOIR ASSY - GAS</t>
  </si>
  <si>
    <t>N23D-66042-1</t>
  </si>
  <si>
    <t>RESERVOIR, INFL D4</t>
  </si>
  <si>
    <t>66042-1</t>
  </si>
  <si>
    <t>2920033-106</t>
  </si>
  <si>
    <t>RESTRICTOR VALVE ASSY</t>
  </si>
  <si>
    <t>14YE1Z5110H9</t>
  </si>
  <si>
    <t>RH  TPL  IAT  AISLE  SIDE  ONLY</t>
  </si>
  <si>
    <t>141W7400-48</t>
  </si>
  <si>
    <t>RH 1 FIXED WINDOW ASSY</t>
  </si>
  <si>
    <t>90-0408-10</t>
  </si>
  <si>
    <t>RH WIPER MOTOR CONVERTER</t>
  </si>
  <si>
    <t>77XT000-2</t>
  </si>
  <si>
    <t>ROLLOUT STOP LOCK ASSY</t>
  </si>
  <si>
    <t>7711380-5</t>
  </si>
  <si>
    <t>ROLLOUT STOP/LOCK</t>
  </si>
  <si>
    <t>1U1527-12</t>
  </si>
  <si>
    <t>ROTARY VAR DIFF TRANSDUCR</t>
  </si>
  <si>
    <t>810234-3</t>
  </si>
  <si>
    <t>RTD TEMPERATURE SENSOR</t>
  </si>
  <si>
    <t>1561300-1</t>
  </si>
  <si>
    <t>RUDDER PCU</t>
  </si>
  <si>
    <t>178W0061-5</t>
  </si>
  <si>
    <t>RUDDER TAB ASSEMBLY</t>
  </si>
  <si>
    <t>R5366-5</t>
  </si>
  <si>
    <t>R5366-6</t>
  </si>
  <si>
    <t>372-078-002</t>
  </si>
  <si>
    <t>HG2040AD04</t>
  </si>
  <si>
    <t>SAARU</t>
  </si>
  <si>
    <t>HG2040AD03</t>
  </si>
  <si>
    <t>645242-1</t>
  </si>
  <si>
    <t>SATCOM COOLING FAN</t>
  </si>
  <si>
    <t>7516118-27135</t>
  </si>
  <si>
    <t>822-2556-102</t>
  </si>
  <si>
    <t>822-2023-002</t>
  </si>
  <si>
    <t>16800-1</t>
  </si>
  <si>
    <t>SEAT ASSY</t>
  </si>
  <si>
    <t>16810-1</t>
  </si>
  <si>
    <t>3A258-0041-01-2</t>
  </si>
  <si>
    <t>SEAT CAPTAIN</t>
  </si>
  <si>
    <t>3A258-0041-01-1</t>
  </si>
  <si>
    <t>3A258-0041-01-1Z</t>
  </si>
  <si>
    <t>3A444-0007-001-1</t>
  </si>
  <si>
    <t>SEAT FIRST OBSERVER</t>
  </si>
  <si>
    <t>3A258-0042-01-1Z</t>
  </si>
  <si>
    <t>SEAT FIRST OFFICER</t>
  </si>
  <si>
    <t>3A258-0042-01-2</t>
  </si>
  <si>
    <t>4420B841-21-011</t>
  </si>
  <si>
    <t>SEAT P-E/C DBL OB LH</t>
  </si>
  <si>
    <t>4420B841-30-011</t>
  </si>
  <si>
    <t>SEAT P-E/C TPL CTR</t>
  </si>
  <si>
    <t>00-5136-01</t>
  </si>
  <si>
    <t>SEAT POWER BOX 4 (3RD PARTY)</t>
  </si>
  <si>
    <t>00-5002-00</t>
  </si>
  <si>
    <t>SEAT POWER UNIT (SPU), 56W</t>
  </si>
  <si>
    <t>00-5024-01</t>
  </si>
  <si>
    <t>SEAT POWER UNIT 3 (SPU3)</t>
  </si>
  <si>
    <t>SP2230508</t>
  </si>
  <si>
    <t>04-100000-709</t>
  </si>
  <si>
    <t>SENSING ELEM DETEC. ASSY</t>
  </si>
  <si>
    <t>04-100000-702</t>
  </si>
  <si>
    <t>SENSING ELEM DETECTORASSY</t>
  </si>
  <si>
    <t>24003462</t>
  </si>
  <si>
    <t>25408252</t>
  </si>
  <si>
    <t>25408100</t>
  </si>
  <si>
    <t>25408932</t>
  </si>
  <si>
    <t>402875-03-01</t>
  </si>
  <si>
    <t>2718674</t>
  </si>
  <si>
    <t>184250-1</t>
  </si>
  <si>
    <t>SENSOR GEARBOX</t>
  </si>
  <si>
    <t>APT151250-950A</t>
  </si>
  <si>
    <t>SENSOR, FUEL MANIF. PRESS</t>
  </si>
  <si>
    <t>1853M89P01</t>
  </si>
  <si>
    <t>154DN9</t>
  </si>
  <si>
    <t>SENSOR, INLET TEMP (T12)</t>
  </si>
  <si>
    <t>330-005-703-0</t>
  </si>
  <si>
    <t>320-802-403-0</t>
  </si>
  <si>
    <t>SENSOR, N2 SPEED</t>
  </si>
  <si>
    <t>APT-7B-1500-7BARD</t>
  </si>
  <si>
    <t>SENSOR, OIL PRESSURE</t>
  </si>
  <si>
    <t>330-009-201-0</t>
  </si>
  <si>
    <t>0154GF12</t>
  </si>
  <si>
    <t>SENSOR, PT25</t>
  </si>
  <si>
    <t>8TC58AAH2</t>
  </si>
  <si>
    <t>351-702-706-0</t>
  </si>
  <si>
    <t>1687M90P02</t>
  </si>
  <si>
    <t>132ABK</t>
  </si>
  <si>
    <t>1G2977-2</t>
  </si>
  <si>
    <t>SENSOR,DEBRIS MONIT. SYS.</t>
  </si>
  <si>
    <t>350-710-802-0</t>
  </si>
  <si>
    <t>APT8A1500-120D</t>
  </si>
  <si>
    <t>SENSOR,FUEL FILT.DEL.PRES</t>
  </si>
  <si>
    <t>1693M17P02</t>
  </si>
  <si>
    <t>504243-1</t>
  </si>
  <si>
    <t>SENSOR.TEMP</t>
  </si>
  <si>
    <t>99C55007-111</t>
  </si>
  <si>
    <t>SEQUENCE VALVE</t>
  </si>
  <si>
    <t>37-511-1</t>
  </si>
  <si>
    <t>3290770-6</t>
  </si>
  <si>
    <t>2960035-101</t>
  </si>
  <si>
    <t>S271W741-2</t>
  </si>
  <si>
    <t>40884-8</t>
  </si>
  <si>
    <t>SHUTOFF VALVE ASSY</t>
  </si>
  <si>
    <t>241-322-008-022</t>
  </si>
  <si>
    <t>SIG. COND. UNIT-ENGINE</t>
  </si>
  <si>
    <t>8KE143GAD1</t>
  </si>
  <si>
    <t>ELM2000-10-10</t>
  </si>
  <si>
    <t>SIGNAL INTERFACE UNIT</t>
  </si>
  <si>
    <t>2112-859TW</t>
  </si>
  <si>
    <t>SINGLE ATTENDANT SEAT</t>
  </si>
  <si>
    <t>2112-840TW</t>
  </si>
  <si>
    <t>256W2240-2</t>
  </si>
  <si>
    <t>SLAT GEARBOX</t>
  </si>
  <si>
    <t>256W2240-1</t>
  </si>
  <si>
    <t>256W2280-1</t>
  </si>
  <si>
    <t>256W2610-1</t>
  </si>
  <si>
    <t>SLAT OFFSET GEARBOX</t>
  </si>
  <si>
    <t>P450A0001-02</t>
  </si>
  <si>
    <t>SLAT PDU</t>
  </si>
  <si>
    <t>3930007-106</t>
  </si>
  <si>
    <t>SLAT PRIM CTRL VALVE</t>
  </si>
  <si>
    <t>3930007-105</t>
  </si>
  <si>
    <t>161W2304-4</t>
  </si>
  <si>
    <t>SLEEVE-FWD TRUNNION-MLG</t>
  </si>
  <si>
    <t>62771-123</t>
  </si>
  <si>
    <t>SLIDE/RAFT D1 D2 LH</t>
  </si>
  <si>
    <t>62771-127</t>
  </si>
  <si>
    <t>62771-119</t>
  </si>
  <si>
    <t>62771-128</t>
  </si>
  <si>
    <t>SLIDE/RAFT D1 D2 RH</t>
  </si>
  <si>
    <t>62771-124</t>
  </si>
  <si>
    <t>62771-120</t>
  </si>
  <si>
    <t>RD-FE7854-01</t>
  </si>
  <si>
    <t>RD-FE7800-02</t>
  </si>
  <si>
    <t>RD-FE7805-01</t>
  </si>
  <si>
    <t>RD-FE7800-01</t>
  </si>
  <si>
    <t>906606-03</t>
  </si>
  <si>
    <t>87090-5</t>
  </si>
  <si>
    <t>87020-2</t>
  </si>
  <si>
    <t>99C55480-101</t>
  </si>
  <si>
    <t>SNUBBER ASSY - LINEAR</t>
  </si>
  <si>
    <t>285W0025-2</t>
  </si>
  <si>
    <t>SPEAKER DRIVE MODULE</t>
  </si>
  <si>
    <t>285W0025-3</t>
  </si>
  <si>
    <t>R1167</t>
  </si>
  <si>
    <t>SPEED BRAKE CLUTCH</t>
  </si>
  <si>
    <t>9000414-1</t>
  </si>
  <si>
    <t>SPEED BRAKE POS SENSOR</t>
  </si>
  <si>
    <t>2013M93G01</t>
  </si>
  <si>
    <t>SPINNER ASSY-FAN ROTOR</t>
  </si>
  <si>
    <t>B43542-8</t>
  </si>
  <si>
    <t>SPOILER PCU</t>
  </si>
  <si>
    <t>B43469-7</t>
  </si>
  <si>
    <t>SPOILER SERVOVALVE ASSEMBLY</t>
  </si>
  <si>
    <t>980-6117-004</t>
  </si>
  <si>
    <t>SSCVR CONTROL PANEL</t>
  </si>
  <si>
    <t>372-079-003</t>
  </si>
  <si>
    <t>STAB POS INDICATOR</t>
  </si>
  <si>
    <t>251W4110-21</t>
  </si>
  <si>
    <t>STAB TRIM ACT</t>
  </si>
  <si>
    <t>160300-103</t>
  </si>
  <si>
    <t>STAB TRIM CTRL MODULE</t>
  </si>
  <si>
    <t>9000413-3</t>
  </si>
  <si>
    <t>STAB TRIM XMITTER</t>
  </si>
  <si>
    <t>1962M95P02</t>
  </si>
  <si>
    <t>3291677-2</t>
  </si>
  <si>
    <t>3505830-13</t>
  </si>
  <si>
    <t>STARTER, AIR</t>
  </si>
  <si>
    <t>3505830-12</t>
  </si>
  <si>
    <t>920129-300</t>
  </si>
  <si>
    <t>STCM SHUTOFF VALVE</t>
  </si>
  <si>
    <t>C07202-5</t>
  </si>
  <si>
    <t>STICK SHAKER</t>
  </si>
  <si>
    <t>7425180-3</t>
  </si>
  <si>
    <t>STOP/LOCK ASSY</t>
  </si>
  <si>
    <t>7425180-4</t>
  </si>
  <si>
    <t>TS0338-01-00</t>
  </si>
  <si>
    <t>SUITE CONTROL UNIT</t>
  </si>
  <si>
    <t>162W1400-1</t>
  </si>
  <si>
    <t>SUPPORT TORQUE TUBE ASSEMBLY - STEERING</t>
  </si>
  <si>
    <t>3290814-5</t>
  </si>
  <si>
    <t>64505-105</t>
  </si>
  <si>
    <t>SURVIVAL KIT - (AGE LIMITED MODULE)</t>
  </si>
  <si>
    <t>6707A0001-01</t>
  </si>
  <si>
    <t>D731-04-001</t>
  </si>
  <si>
    <t>D731-05-001</t>
  </si>
  <si>
    <t>AC30-0028</t>
  </si>
  <si>
    <t>SWITCH ASSY-AUTOBRK SELEC</t>
  </si>
  <si>
    <t>00-5013-23</t>
  </si>
  <si>
    <t>SYSTEM CONTROL UNIT 3 (SCU3) EUROPEAN LTE MODEM, 100MW ATTENUATOR, 1.5TB STORAGE</t>
  </si>
  <si>
    <t>7-45880-3</t>
  </si>
  <si>
    <t>T/R LOCKOUT LATCH CONTROL</t>
  </si>
  <si>
    <t>7-45880-5</t>
  </si>
  <si>
    <t>1838KTU01</t>
  </si>
  <si>
    <t>TANK UNIT ASS</t>
  </si>
  <si>
    <t>5010KTU01</t>
  </si>
  <si>
    <t>TANK UNIT ASSY</t>
  </si>
  <si>
    <t>5012KTU01</t>
  </si>
  <si>
    <t>1823KTU01</t>
  </si>
  <si>
    <t>1832KTU01</t>
  </si>
  <si>
    <t>1811KTU01</t>
  </si>
  <si>
    <t>701435-500</t>
  </si>
  <si>
    <t>TAXI CAMERA INTERF.UNIT</t>
  </si>
  <si>
    <t>9003500-10905</t>
  </si>
  <si>
    <t>TCAS</t>
  </si>
  <si>
    <t>G7131-03</t>
  </si>
  <si>
    <t>TCAS/ATC XPNDR PANEL</t>
  </si>
  <si>
    <t>G7156-01</t>
  </si>
  <si>
    <t>160536-1</t>
  </si>
  <si>
    <t>3291824-2</t>
  </si>
  <si>
    <t>810220-2</t>
  </si>
  <si>
    <t>902000-1</t>
  </si>
  <si>
    <t>TERMIN.WIRELESS LAN UNIT</t>
  </si>
  <si>
    <t>5850635-1</t>
  </si>
  <si>
    <t>THERMAL SWITCH</t>
  </si>
  <si>
    <t>810223-2</t>
  </si>
  <si>
    <t>THMS TEMPERATURE SENSOR</t>
  </si>
  <si>
    <t>RD-AA902994-03</t>
  </si>
  <si>
    <t>THREE PHASE POWER JUMPER</t>
  </si>
  <si>
    <t>315W1298-55</t>
  </si>
  <si>
    <t>THRUST REVERSER ASSY, LH</t>
  </si>
  <si>
    <t>315W1298-54</t>
  </si>
  <si>
    <t>THRUST REVERSER ASSY, RH</t>
  </si>
  <si>
    <t>4305790060</t>
  </si>
  <si>
    <t xml:space="preserve">TIRE PRESSURE MONITOR UNIT_x000D_
</t>
  </si>
  <si>
    <t>83-200-03</t>
  </si>
  <si>
    <t>TIRE PRESURE SNR/FILL VLV</t>
  </si>
  <si>
    <t>83-200-02</t>
  </si>
  <si>
    <t>AL-TM60-100-2</t>
  </si>
  <si>
    <t>TOASTER UNIT</t>
  </si>
  <si>
    <t>15800-029-4</t>
  </si>
  <si>
    <t>256W2730-1</t>
  </si>
  <si>
    <t>TORQUE TUBE SUPPORT ASSY</t>
  </si>
  <si>
    <t>3876218-1</t>
  </si>
  <si>
    <t>13YE1Z5115H9</t>
  </si>
  <si>
    <t>TPL  LH  DP</t>
  </si>
  <si>
    <t>13YE1Z5117H9</t>
  </si>
  <si>
    <t>TPL  LH  DP  +NO  REAR  TABLES</t>
  </si>
  <si>
    <t>14YE1Z5107H9</t>
  </si>
  <si>
    <t>TPL  LH  IAT</t>
  </si>
  <si>
    <t>13YE1Z5116H9</t>
  </si>
  <si>
    <t>TPL  RH  DP</t>
  </si>
  <si>
    <t>13YE1Z5120H9</t>
  </si>
  <si>
    <t>TPL  RH  DP  +NO REAR  TABLES</t>
  </si>
  <si>
    <t>14YE1Z5108H9</t>
  </si>
  <si>
    <t>TPL  RH  IAT</t>
  </si>
  <si>
    <t>72GP39-4</t>
  </si>
  <si>
    <t>GM8708-3</t>
  </si>
  <si>
    <t>TRANSDUCER ASSY.</t>
  </si>
  <si>
    <t>83-108-01</t>
  </si>
  <si>
    <t>TRANSDUCER-MLG IN AXLE</t>
  </si>
  <si>
    <t>3876212-1</t>
  </si>
  <si>
    <t>TRANSDUCER-MOTIONAL SPEED</t>
  </si>
  <si>
    <t>804182-02</t>
  </si>
  <si>
    <t>TRANSDUCER&amp;COUPLING ASSY</t>
  </si>
  <si>
    <t>2-418-05</t>
  </si>
  <si>
    <t>315W1580-13</t>
  </si>
  <si>
    <t>TRANSLATING SLEEVE ASSY</t>
  </si>
  <si>
    <t>SP2230526</t>
  </si>
  <si>
    <t>TRANSLATION ACTUATOR</t>
  </si>
  <si>
    <t>10378T02Y00</t>
  </si>
  <si>
    <t>TRANSMITTER - QTY PROBE</t>
  </si>
  <si>
    <t>10377T02Y00</t>
  </si>
  <si>
    <t>TRANSMITTER-HYD QTY</t>
  </si>
  <si>
    <t>3210005WB093</t>
  </si>
  <si>
    <t>810229-6</t>
  </si>
  <si>
    <t>TRIM AIR REGULATION VALVE</t>
  </si>
  <si>
    <t>4-273-03</t>
  </si>
  <si>
    <t>TRU_ASSY</t>
  </si>
  <si>
    <t>734-17360-03</t>
  </si>
  <si>
    <t>TRUCK POSNER ACT, MLG</t>
  </si>
  <si>
    <t>2222254-2</t>
  </si>
  <si>
    <t>TURBOCOMPRESSOR</t>
  </si>
  <si>
    <t>2222254-1</t>
  </si>
  <si>
    <t>40885-8</t>
  </si>
  <si>
    <t>UNIT ASSY - CONT</t>
  </si>
  <si>
    <t>5034KTU01</t>
  </si>
  <si>
    <t>UNIT ASSY - FUEL QTY TANK</t>
  </si>
  <si>
    <t>1815KTU01</t>
  </si>
  <si>
    <t>5025KTU01</t>
  </si>
  <si>
    <t>5023KTU01</t>
  </si>
  <si>
    <t>5043KTU01</t>
  </si>
  <si>
    <t>5042KTU01</t>
  </si>
  <si>
    <t>5030KTU01</t>
  </si>
  <si>
    <t>5028KTU01</t>
  </si>
  <si>
    <t>5015KTU01</t>
  </si>
  <si>
    <t>5041KTU01</t>
  </si>
  <si>
    <t>1824KTU01</t>
  </si>
  <si>
    <t>5024KTU01</t>
  </si>
  <si>
    <t>1827KTU01</t>
  </si>
  <si>
    <t>5027KTU01</t>
  </si>
  <si>
    <t>1806KTU01</t>
  </si>
  <si>
    <t>5005KTU01</t>
  </si>
  <si>
    <t>UNIT ASSY - TANK</t>
  </si>
  <si>
    <t>5003KTU01</t>
  </si>
  <si>
    <t>5035KTU01</t>
  </si>
  <si>
    <t>5036KTU01</t>
  </si>
  <si>
    <t>5008KTU01</t>
  </si>
  <si>
    <t>5033KTU01</t>
  </si>
  <si>
    <t>5029KTU01</t>
  </si>
  <si>
    <t>UNIT ASSY-FUEL QTY TANK</t>
  </si>
  <si>
    <t>5017KTU01</t>
  </si>
  <si>
    <t>5014KTU01</t>
  </si>
  <si>
    <t>161W6000-8</t>
  </si>
  <si>
    <t>3290888-2</t>
  </si>
  <si>
    <t>2910022-101</t>
  </si>
  <si>
    <t>VALVE - MOTIVE FLOW FLOAT</t>
  </si>
  <si>
    <t>2960036-101</t>
  </si>
  <si>
    <t>VALVE ASSY- SHUTOFF</t>
  </si>
  <si>
    <t>3215394-6</t>
  </si>
  <si>
    <t>VALVE ASSY-MOD. SHUT OFF</t>
  </si>
  <si>
    <t>3215394-8</t>
  </si>
  <si>
    <t>3215394-7</t>
  </si>
  <si>
    <t>2960034-101</t>
  </si>
  <si>
    <t>VALVE ASSY, EDP SHUT OFF</t>
  </si>
  <si>
    <t>1U1508</t>
  </si>
  <si>
    <t>VALVE ASSY,SYNC-LOCK CONT</t>
  </si>
  <si>
    <t>2615</t>
  </si>
  <si>
    <t>VALVE RELIEF</t>
  </si>
  <si>
    <t>66950</t>
  </si>
  <si>
    <t>VALVE SHUT OFF</t>
  </si>
  <si>
    <t>350-714-803-0</t>
  </si>
  <si>
    <t>VALVE, ANTI LEAK</t>
  </si>
  <si>
    <t>350-714-802-0</t>
  </si>
  <si>
    <t>1694M23P06</t>
  </si>
  <si>
    <t>5010758-103</t>
  </si>
  <si>
    <t>064-50000-2000</t>
  </si>
  <si>
    <t>622-5136-822</t>
  </si>
  <si>
    <t>2041444-0402</t>
  </si>
  <si>
    <t>622-5136-802</t>
  </si>
  <si>
    <t>2041220-0430</t>
  </si>
  <si>
    <t>285W0015-102</t>
  </si>
  <si>
    <t>WARNING ELECTRONIC UNIT</t>
  </si>
  <si>
    <t>2651-278-13</t>
  </si>
  <si>
    <t>WASTE VALVE ASSY</t>
  </si>
  <si>
    <t>4620-2111-00</t>
  </si>
  <si>
    <t>12D151-2</t>
  </si>
  <si>
    <t>WATER FILL VALVE</t>
  </si>
  <si>
    <t>24E507040G06</t>
  </si>
  <si>
    <t>WATER HEATER ASSY</t>
  </si>
  <si>
    <t>30136-0108</t>
  </si>
  <si>
    <t>285W0514-2</t>
  </si>
  <si>
    <t>WATER QTY UNIT MODULEASSY</t>
  </si>
  <si>
    <t>10486N01Y00</t>
  </si>
  <si>
    <t>6255-1</t>
  </si>
  <si>
    <t>WATER SENSOR</t>
  </si>
  <si>
    <t>622-5130-801</t>
  </si>
  <si>
    <t>WEATHER RADAR CNTRL PNL</t>
  </si>
  <si>
    <t>253W1110-19A</t>
  </si>
  <si>
    <t>WHEEL AND COLUMN ASSEMBLY</t>
  </si>
  <si>
    <t>300-941</t>
  </si>
  <si>
    <t>C20560200</t>
  </si>
  <si>
    <t>C20560100</t>
  </si>
  <si>
    <t>300-940</t>
  </si>
  <si>
    <t>300-942</t>
  </si>
  <si>
    <t>C20561100</t>
  </si>
  <si>
    <t>GA31742</t>
  </si>
  <si>
    <t>141W4835-9</t>
  </si>
  <si>
    <t>WINDOW ASSY NO.2 LH</t>
  </si>
  <si>
    <t>141T4835-81</t>
  </si>
  <si>
    <t>WINDOW ASSY NO.2 OPENABLE LH</t>
  </si>
  <si>
    <t>141T4835-82</t>
  </si>
  <si>
    <t>WINDOW ASSY NO.2 OPENABLE RH</t>
  </si>
  <si>
    <t>141T4835-52</t>
  </si>
  <si>
    <t>233W4201-1</t>
  </si>
  <si>
    <t>WINDOW HEAT BACKUP MODULE</t>
  </si>
  <si>
    <t>785897-3</t>
  </si>
  <si>
    <t>233W3211-10</t>
  </si>
  <si>
    <t>WINDOW HEAT/LIGHT MODULE</t>
  </si>
  <si>
    <t>3352-91-15600</t>
  </si>
  <si>
    <t>WINDOW LIGHT ASSY</t>
  </si>
  <si>
    <t>810601-3</t>
  </si>
  <si>
    <t>30-2304-5</t>
  </si>
  <si>
    <t>WING ILLUMINATION LGHT-LH</t>
  </si>
  <si>
    <t>30-2304-6</t>
  </si>
  <si>
    <t>WING ILLUMINATION LGHT-RH</t>
  </si>
  <si>
    <t>119W3100-7</t>
  </si>
  <si>
    <t>WING TIP- RAKED LH</t>
  </si>
  <si>
    <t>30-2620-2</t>
  </si>
  <si>
    <t>WINGTIP GREEN LIGHT ASSY</t>
  </si>
  <si>
    <t>30-2620-1</t>
  </si>
  <si>
    <t>WINGTIP RED LIGHT ASSY</t>
  </si>
  <si>
    <t>285W0027-102</t>
  </si>
  <si>
    <t>ZONE MANAGENT UNIT</t>
  </si>
  <si>
    <t>285W0027-101</t>
  </si>
  <si>
    <t>810221-2</t>
  </si>
  <si>
    <t>ZONE TRIM VALVE</t>
  </si>
  <si>
    <t>810221-1</t>
  </si>
  <si>
    <t>1252-A-3600-02</t>
  </si>
  <si>
    <t>3822611-1</t>
  </si>
  <si>
    <t>FIRST STAGE IMPELLER COMPRESSOR</t>
  </si>
  <si>
    <t>AD8650603</t>
  </si>
  <si>
    <t>ACTUATOR, VERTICAL ROTARY</t>
  </si>
  <si>
    <t>822-1494-101</t>
  </si>
  <si>
    <t>3A258-0042-01-1</t>
  </si>
  <si>
    <t>285W0114-3</t>
  </si>
  <si>
    <t>822-2231-040</t>
  </si>
  <si>
    <t>1567700-5</t>
  </si>
  <si>
    <t>01652-009</t>
  </si>
  <si>
    <t>WASTE TANK</t>
  </si>
  <si>
    <t>256W3461-1</t>
  </si>
  <si>
    <t>5 FLAP GEARBOX</t>
  </si>
  <si>
    <t>3888275-10</t>
  </si>
  <si>
    <t>IGNITION SYSTEM ASSY.</t>
  </si>
  <si>
    <t>256W3460-1</t>
  </si>
  <si>
    <t>4 FLAP GEARBOX</t>
  </si>
  <si>
    <t>99C55620-101</t>
  </si>
  <si>
    <t>MLG PRIORITY/RELIEF VALVE</t>
  </si>
  <si>
    <t>99C55008-101</t>
  </si>
  <si>
    <t>MLG DOOR SEQUENCE VALVE</t>
  </si>
  <si>
    <t>2404ED002-101</t>
  </si>
  <si>
    <t>RADOME SATCOM</t>
  </si>
  <si>
    <t>293W3352-1</t>
  </si>
  <si>
    <t>MLG RETRACT ACTUATOR ASSY</t>
  </si>
  <si>
    <t>131W1001-3238</t>
  </si>
  <si>
    <t>PASSENGER DOOR 4R</t>
  </si>
  <si>
    <t>131W1001-6127</t>
  </si>
  <si>
    <t>OVERWING LEFT DOOR</t>
  </si>
  <si>
    <t>131W1001-6128</t>
  </si>
  <si>
    <t>OVERWING RIGHT DOOR</t>
  </si>
  <si>
    <t>16D1004-1</t>
  </si>
  <si>
    <t>VALVE ASSY - TANK</t>
  </si>
  <si>
    <t>131W1001-3237</t>
  </si>
  <si>
    <t>PASSENGER DOOR 4L</t>
  </si>
  <si>
    <t>293W6102-3</t>
  </si>
  <si>
    <t>TAIL SKID ACTUATOR ASSY</t>
  </si>
  <si>
    <t>L2912</t>
  </si>
  <si>
    <t>LVDT</t>
  </si>
  <si>
    <t>161W3201-2</t>
  </si>
  <si>
    <t>UPPER SIDE STRUT-MLG</t>
  </si>
  <si>
    <t>161W3203-2</t>
  </si>
  <si>
    <t>LOWER SIDE SRTRUT-MLG</t>
  </si>
  <si>
    <t>2-8194-1</t>
  </si>
  <si>
    <t>135W1001-10</t>
  </si>
  <si>
    <t>LARGE CARGO DOOR AFT</t>
  </si>
  <si>
    <t>256W3210-10</t>
  </si>
  <si>
    <t>7 FLAP TRANSMISSION</t>
  </si>
  <si>
    <t>256W3310-10</t>
  </si>
  <si>
    <t>6 FLAP TRANSMISSION</t>
  </si>
  <si>
    <t>256W3110-10</t>
  </si>
  <si>
    <t>8 FLAP TRANSMISSION</t>
  </si>
  <si>
    <t>256W3210-9</t>
  </si>
  <si>
    <t>2 FLAP TRANSMISSION</t>
  </si>
  <si>
    <t>256W3110-9</t>
  </si>
  <si>
    <t>1 FLAP TRANSMISSION</t>
  </si>
  <si>
    <t>256W3310-9</t>
  </si>
  <si>
    <t>3 FLAP TRANSMISSION</t>
  </si>
  <si>
    <t>161W4203-2</t>
  </si>
  <si>
    <t>LWR STRUT-DRAG STRUT-MLG</t>
  </si>
  <si>
    <t>256W3410-11</t>
  </si>
  <si>
    <t>4 FLAP TRANSMISSION</t>
  </si>
  <si>
    <t>256W3410-12</t>
  </si>
  <si>
    <t>5 FLAP TRANSMISSION</t>
  </si>
  <si>
    <t>115W1671-17</t>
  </si>
  <si>
    <t>PIN-STABILIZER BRACE,MLG</t>
  </si>
  <si>
    <t>115W1410-5</t>
  </si>
  <si>
    <t>HINGE PIN - DETAIL</t>
  </si>
  <si>
    <t>112W1734-9</t>
  </si>
  <si>
    <t>PIN - GEAR BEAM OUTB.</t>
  </si>
  <si>
    <t>07124P000-03</t>
  </si>
  <si>
    <t>1,8 FLAP BALSCREW</t>
  </si>
  <si>
    <t>568-1-30666-002</t>
  </si>
  <si>
    <t>JETTISON PUMP HOUSING</t>
  </si>
  <si>
    <t>141W6100-17</t>
  </si>
  <si>
    <t>NLG DOOR LH FWD</t>
  </si>
  <si>
    <t>0204-0021-1</t>
  </si>
  <si>
    <t>07125P000-03</t>
  </si>
  <si>
    <t>2,7 FLAP BALLSCREW</t>
  </si>
  <si>
    <t>131W1001-2166</t>
  </si>
  <si>
    <t>PASSENGER DOOR2R</t>
  </si>
  <si>
    <t>131W1001-4180</t>
  </si>
  <si>
    <t>PASSENGER DOOR 5R</t>
  </si>
  <si>
    <t>131W1001-4179</t>
  </si>
  <si>
    <t>PASSENGER DOOR 5L</t>
  </si>
  <si>
    <t>131W1001-2167</t>
  </si>
  <si>
    <t>PASSENGER DOOR 2L</t>
  </si>
  <si>
    <t>114W2100-113</t>
  </si>
  <si>
    <t>114W4120-111</t>
  </si>
  <si>
    <t>L/H SLAT ASSEMBLY ?2</t>
  </si>
  <si>
    <t>114W4120-112</t>
  </si>
  <si>
    <t>R/H SLAT ASSEMBLY ?13</t>
  </si>
  <si>
    <t>114W4130-112</t>
  </si>
  <si>
    <t>R/H SLAT ASSEMBLY ?12</t>
  </si>
  <si>
    <t>114W4140-111</t>
  </si>
  <si>
    <t>L/H SLAT ASSEMBLY ?4</t>
  </si>
  <si>
    <t>114W4140-112</t>
  </si>
  <si>
    <t>R/H SLAT ASSEMBLY ?11</t>
  </si>
  <si>
    <t>114W4150-111</t>
  </si>
  <si>
    <t>L/H SLAT ASSEMBLY ?5</t>
  </si>
  <si>
    <t>114W4150-112</t>
  </si>
  <si>
    <t>R/H SLAT ASSEMBLY ?10</t>
  </si>
  <si>
    <t>114W4160-105</t>
  </si>
  <si>
    <t>L/H SLAT ASSEMBLY ?6</t>
  </si>
  <si>
    <t>114W5110-9</t>
  </si>
  <si>
    <t>L/H SLAT ASSEMBLY ?1</t>
  </si>
  <si>
    <t>114W5110-10</t>
  </si>
  <si>
    <t>R/H SLAT ASSEMBLY ?14</t>
  </si>
  <si>
    <t>114W4160-106</t>
  </si>
  <si>
    <t>R/H SLAT ASSEMBLY ?9</t>
  </si>
  <si>
    <t>135W1001-9</t>
  </si>
  <si>
    <t>LARGE CARGO DOOR FWD</t>
  </si>
  <si>
    <t>131W1001-1172</t>
  </si>
  <si>
    <t>PASSENGER DOOR 1R</t>
  </si>
  <si>
    <t>135W3100-1</t>
  </si>
  <si>
    <t>131W1001-1171</t>
  </si>
  <si>
    <t>PASSENGER DOOR1L</t>
  </si>
  <si>
    <t>137W2001-3</t>
  </si>
  <si>
    <t>E/E ACCESS DOOR</t>
  </si>
  <si>
    <t>113W2100-54</t>
  </si>
  <si>
    <t>R/H INB. MAIN FLAP ASSY.</t>
  </si>
  <si>
    <t>2910043-101</t>
  </si>
  <si>
    <t>7592100-101</t>
  </si>
  <si>
    <t>315W1298-6125</t>
  </si>
  <si>
    <t>315W1298-6126</t>
  </si>
  <si>
    <t>161W3209-11</t>
  </si>
  <si>
    <t>LINK</t>
  </si>
  <si>
    <t>8D187-1</t>
  </si>
  <si>
    <t>POT.WATER DRAIN VALVE</t>
  </si>
  <si>
    <t>314W1086-9</t>
  </si>
  <si>
    <t>473560</t>
  </si>
  <si>
    <t>315W1298-6124</t>
  </si>
  <si>
    <t>315W1298-6123</t>
  </si>
  <si>
    <t>314W1086-10</t>
  </si>
  <si>
    <t>161W3209-12</t>
  </si>
  <si>
    <t>930-6101-001</t>
  </si>
  <si>
    <t>114W4130-111</t>
  </si>
  <si>
    <t>L/H SLAT ASSEMBLY ?3</t>
  </si>
  <si>
    <t>3202642-2</t>
  </si>
  <si>
    <t>115W1510-15</t>
  </si>
  <si>
    <t>HANGER LINK PIN DET.-FWD.</t>
  </si>
  <si>
    <t>161W4201-2</t>
  </si>
  <si>
    <t>UPP STRUT-DRAG STRUT-MLG</t>
  </si>
  <si>
    <t>115W1510-13</t>
  </si>
  <si>
    <t>HANGER LINK PIN DET.-AFT</t>
  </si>
  <si>
    <t>07126P000-03</t>
  </si>
  <si>
    <t>3456 FLAP BALLSCREW</t>
  </si>
  <si>
    <t>326PS101-1</t>
  </si>
  <si>
    <t>35010-80</t>
  </si>
  <si>
    <t>P/C DUCT LEAK DETECTOR</t>
  </si>
  <si>
    <t>113W2700-18</t>
  </si>
  <si>
    <t>113W3003-21</t>
  </si>
  <si>
    <t>L/H OUTB. FLAP ASSY.</t>
  </si>
  <si>
    <t>113W3003-22</t>
  </si>
  <si>
    <t>R/H OUTB. FLAP ASSY.</t>
  </si>
  <si>
    <t>256W2340-2</t>
  </si>
  <si>
    <t>314W1086-122</t>
  </si>
  <si>
    <t>1221AP1</t>
  </si>
  <si>
    <t>GUST SUPPRESSION</t>
  </si>
  <si>
    <t>2920033-105</t>
  </si>
  <si>
    <t>VALVE ASSY - RESTRICTOR</t>
  </si>
  <si>
    <t>314W1086-119</t>
  </si>
  <si>
    <t>3215388-1</t>
  </si>
  <si>
    <t>DUCT VENT VALVE</t>
  </si>
  <si>
    <t>3505874-5</t>
  </si>
  <si>
    <t>ATS CLUTCH</t>
  </si>
  <si>
    <t>2612</t>
  </si>
  <si>
    <t>VALVE ASSY RELIEF</t>
  </si>
  <si>
    <t>4621ELM21</t>
  </si>
  <si>
    <t>P320 GND-SVC HANDLING PNL</t>
  </si>
  <si>
    <t>5655ELM21</t>
  </si>
  <si>
    <t>P110 LH PWR MGMT PNL ASSY</t>
  </si>
  <si>
    <t>6664ELM21</t>
  </si>
  <si>
    <t>P210 RH PWR MGMT PNL ASSY</t>
  </si>
  <si>
    <t>7625ELM21</t>
  </si>
  <si>
    <t>P310 STBY PWR MGMT PL ASY</t>
  </si>
  <si>
    <t>1606ELM21</t>
  </si>
  <si>
    <t>P100 LH ELEC PWR PNL ASSY</t>
  </si>
  <si>
    <t>2606ELM21</t>
  </si>
  <si>
    <t>P200 RH ELEC PWR PNL ASSY</t>
  </si>
  <si>
    <t>30903912</t>
  </si>
  <si>
    <t>3505ELM21</t>
  </si>
  <si>
    <t>P300 AUX ELEC PWR PNL ASY</t>
  </si>
  <si>
    <t>271T0001-3</t>
  </si>
  <si>
    <t>256W2110-2</t>
  </si>
  <si>
    <t>7,8 SLAT ROTARY ACT</t>
  </si>
  <si>
    <t>30230</t>
  </si>
  <si>
    <t>A3396-101</t>
  </si>
  <si>
    <t>71476-4</t>
  </si>
  <si>
    <t>ACTUATOR ASSY - PNEU</t>
  </si>
  <si>
    <t>141W7400-44</t>
  </si>
  <si>
    <t>141T4004-21</t>
  </si>
  <si>
    <t>LH #3 FIXED WINDOW ASSY</t>
  </si>
  <si>
    <t>141T4004-22</t>
  </si>
  <si>
    <t>RH #3 FIXED WINDOW ASSY</t>
  </si>
  <si>
    <t>GA31741</t>
  </si>
  <si>
    <t>294W5110-565</t>
  </si>
  <si>
    <t>141W7400-43</t>
  </si>
  <si>
    <t>1FA13043-4</t>
  </si>
  <si>
    <t>1FA13050-2</t>
  </si>
  <si>
    <t>2112-861TW</t>
  </si>
  <si>
    <t>2112-844TW</t>
  </si>
  <si>
    <t>2112-858TW</t>
  </si>
  <si>
    <t>2112-860TW</t>
  </si>
  <si>
    <t>256W2210-4</t>
  </si>
  <si>
    <t>SLAT ROTARY ACTUATOR</t>
  </si>
  <si>
    <t>C20560210</t>
  </si>
  <si>
    <t>HALF-WHEEL, COMPLETE INNER</t>
  </si>
  <si>
    <t>112W1764-3</t>
  </si>
  <si>
    <t>LINK-RETRACT FITTING-LH</t>
  </si>
  <si>
    <t>112W1764-4</t>
  </si>
  <si>
    <t>LINK-RETRACT FITTING-RH</t>
  </si>
  <si>
    <t>3A334-0007-02-1</t>
  </si>
  <si>
    <t>OVERHEAD CREW REST SEAT</t>
  </si>
  <si>
    <t>R6206-8</t>
  </si>
  <si>
    <t>2119162-3</t>
  </si>
  <si>
    <t>VALVE ASSY CONTROLLER</t>
  </si>
  <si>
    <t>2119164-3</t>
  </si>
  <si>
    <t>C-07202-5</t>
  </si>
  <si>
    <t>865445-401</t>
  </si>
  <si>
    <t>865445-402</t>
  </si>
  <si>
    <t>865445-405</t>
  </si>
  <si>
    <t>865445-406</t>
  </si>
  <si>
    <t>865445-407</t>
  </si>
  <si>
    <t>865445-408</t>
  </si>
  <si>
    <t>865445-409</t>
  </si>
  <si>
    <t>865445-410</t>
  </si>
  <si>
    <t>865445-411</t>
  </si>
  <si>
    <t>865445-413</t>
  </si>
  <si>
    <t>865445-415</t>
  </si>
  <si>
    <t>865445-417</t>
  </si>
  <si>
    <t>E/C DBL LH SEAT</t>
  </si>
  <si>
    <t>865445-418</t>
  </si>
  <si>
    <t>E/C DBL RH SEAT</t>
  </si>
  <si>
    <t>865445-419</t>
  </si>
  <si>
    <t>865445-420</t>
  </si>
  <si>
    <t>865445-421</t>
  </si>
  <si>
    <t>865445-422</t>
  </si>
  <si>
    <t>83-102-01</t>
  </si>
  <si>
    <t>TIRE AND BRAKE MONT. UNIT</t>
  </si>
  <si>
    <t>112W1762-24</t>
  </si>
  <si>
    <t>LINK-RETRACT FITTING,RH</t>
  </si>
  <si>
    <t>112W1702-16</t>
  </si>
  <si>
    <t>FITTING-FWD TRUNION,RH</t>
  </si>
  <si>
    <t>112W1704-16</t>
  </si>
  <si>
    <t>FITTING-OUTB.VERTICAL,RH</t>
  </si>
  <si>
    <t>112W1762-23</t>
  </si>
  <si>
    <t>LINK-RETRACT FITTING,LH</t>
  </si>
  <si>
    <t>112W1725-57</t>
  </si>
  <si>
    <t>PLATE-OUTB GEAR BEAM,LH</t>
  </si>
  <si>
    <t>112W1752-18</t>
  </si>
  <si>
    <t>FITTING-DRAG BRACE SUP.RH</t>
  </si>
  <si>
    <t>112W1725-55</t>
  </si>
  <si>
    <t>112W1702-15</t>
  </si>
  <si>
    <t>FITTING-FWD TRUNION,LH</t>
  </si>
  <si>
    <t>112W1704-15</t>
  </si>
  <si>
    <t>FITTING-OUTB.VERTICAL,LH</t>
  </si>
  <si>
    <t>112W1725-58</t>
  </si>
  <si>
    <t>PLATE-OUTB GEAR BEAM,RH</t>
  </si>
  <si>
    <t>112W1725-56</t>
  </si>
  <si>
    <t>112W1722-59</t>
  </si>
  <si>
    <t>FITTING-OUTB GEAR BEAM,LH</t>
  </si>
  <si>
    <t>112W1722-60</t>
  </si>
  <si>
    <t>FITTING-OUTB GEAR BEAM,RH</t>
  </si>
  <si>
    <t>112W1752-17</t>
  </si>
  <si>
    <t>FITTING-DRAG BRACE SUP.LH</t>
  </si>
  <si>
    <t>256W2630-3</t>
  </si>
  <si>
    <t>256W3510-5</t>
  </si>
  <si>
    <t>256W2610-4</t>
  </si>
  <si>
    <t>251W4110-14</t>
  </si>
  <si>
    <t>865445-423</t>
  </si>
  <si>
    <t>865445-424</t>
  </si>
  <si>
    <t>351-702-303-0</t>
  </si>
  <si>
    <t>PGA0117W</t>
  </si>
  <si>
    <t>COMPASS</t>
  </si>
  <si>
    <t>FANBLADEPLATSET</t>
  </si>
  <si>
    <t>FAN BLADE PLATFORM SET</t>
  </si>
  <si>
    <t>AFTM0UNTASSY</t>
  </si>
  <si>
    <t>AFT MOUNT ASSY.</t>
  </si>
  <si>
    <t>GE90-115B-PR0PULS0R</t>
  </si>
  <si>
    <t>PROPULSOR</t>
  </si>
  <si>
    <t>GE90ENGINESYSTEM</t>
  </si>
  <si>
    <t>ENGINE SYSTEM EMU PRPLSOR</t>
  </si>
  <si>
    <t>HPTRSTG1BLADESET</t>
  </si>
  <si>
    <t>SET-HPTR STG 1 BLADE</t>
  </si>
  <si>
    <t>HPTRSTG2BLADESET</t>
  </si>
  <si>
    <t>SET-HPTR STG 2 BLADE</t>
  </si>
  <si>
    <t>HPTSTG2N0ZZLESET</t>
  </si>
  <si>
    <t>SET - HPT STG 2 NOZZLE</t>
  </si>
  <si>
    <t>FANSTAT0RM0DULE</t>
  </si>
  <si>
    <t>FAN STATOR MODULE</t>
  </si>
  <si>
    <t>GE90AGBM0DULE</t>
  </si>
  <si>
    <t>AGB MODULE</t>
  </si>
  <si>
    <t>GE90C0REM0DULE</t>
  </si>
  <si>
    <t>GE90LPTM0DULE</t>
  </si>
  <si>
    <t>HPTSTG1N0ZZLESET-GE90</t>
  </si>
  <si>
    <t>GE90 ENGINE HPT STG1 NOZZLE SET</t>
  </si>
  <si>
    <t>FWDM0UNTASSY</t>
  </si>
  <si>
    <t>FORWARD MOUNT ASSY.</t>
  </si>
  <si>
    <t>GE90SYSTEMEMU</t>
  </si>
  <si>
    <t>ENG SYSTEM EMU FAN</t>
  </si>
  <si>
    <t>100-2728-01</t>
  </si>
  <si>
    <t>CAMERA ASSY - TAXI</t>
  </si>
  <si>
    <t>2119162-4</t>
  </si>
  <si>
    <t>VALVE CONTROLLER</t>
  </si>
  <si>
    <t>2119164-4</t>
  </si>
  <si>
    <t>2341830-2</t>
  </si>
  <si>
    <t>2741640-1</t>
  </si>
  <si>
    <t>2741640-2</t>
  </si>
  <si>
    <t>253W3301-3</t>
  </si>
  <si>
    <t>RUDDER LH CTRL ASSY</t>
  </si>
  <si>
    <t>253W1210-11</t>
  </si>
  <si>
    <t>LATERAL CONTROL ASSY-LH</t>
  </si>
  <si>
    <t>253W1209-4</t>
  </si>
  <si>
    <t>LATERAL CONTROL ASSY-RH</t>
  </si>
  <si>
    <t>253W3302-4</t>
  </si>
  <si>
    <t>RUDDER RH CTRL ASSY</t>
  </si>
  <si>
    <t>4089200-901</t>
  </si>
  <si>
    <t>AIMS CABINET</t>
  </si>
  <si>
    <t>808650-5</t>
  </si>
  <si>
    <t>AIR COOLER</t>
  </si>
  <si>
    <t>1320600-1</t>
  </si>
  <si>
    <t>3876217-1</t>
  </si>
  <si>
    <t>3822612-1</t>
  </si>
  <si>
    <t>8-943-01</t>
  </si>
  <si>
    <t>12 VDC MEDICAL TRU</t>
  </si>
  <si>
    <t>115W1671-23</t>
  </si>
  <si>
    <t>PIN-STABILIZER BRACE, MLG</t>
  </si>
  <si>
    <t>256W2410-3</t>
  </si>
  <si>
    <t>SLAT SCREW DETECTOR</t>
  </si>
  <si>
    <t>162W1701-1</t>
  </si>
  <si>
    <t>PIN-LWR TORSION LINK-NLG</t>
  </si>
  <si>
    <t>162W1511-5</t>
  </si>
  <si>
    <t>NUT ASSY-GLAND</t>
  </si>
  <si>
    <t>161W2012-1</t>
  </si>
  <si>
    <t>162W2011-4</t>
  </si>
  <si>
    <t>161W2336-1</t>
  </si>
  <si>
    <t>BOLT - LOCK LINK ATTACH FITTING, SIDE AND DRAG STRUT</t>
  </si>
  <si>
    <t>162W2009-4</t>
  </si>
  <si>
    <t>161W2110-10</t>
  </si>
  <si>
    <t>161W2110-9</t>
  </si>
  <si>
    <t>162W1110-8</t>
  </si>
  <si>
    <t>161W2221-2</t>
  </si>
  <si>
    <t>PIN-STEERING CRANK</t>
  </si>
  <si>
    <t>161W2221-3</t>
  </si>
  <si>
    <t>161W2212-2</t>
  </si>
  <si>
    <t>PIN-CENTER AXLE-MLG</t>
  </si>
  <si>
    <t>161W2150-1</t>
  </si>
  <si>
    <t>METERING PIN-SHOCK STRUT</t>
  </si>
  <si>
    <t>1691M44P03</t>
  </si>
  <si>
    <t>FUEL FILTER ASSY</t>
  </si>
  <si>
    <t>838000-2</t>
  </si>
  <si>
    <t>161W0200-4</t>
  </si>
  <si>
    <t>SPINDLE-UPP SIDE STRUT RH</t>
  </si>
  <si>
    <t>161W0200-3</t>
  </si>
  <si>
    <t>SPINDLE-UPP SIDE STRUT LH</t>
  </si>
  <si>
    <t>161W0206-2</t>
  </si>
  <si>
    <t>SPINDLE-UPP DRAG STRT MLG</t>
  </si>
  <si>
    <t>115W1210-9</t>
  </si>
  <si>
    <t>HANGER LINK MACH.DET. LH</t>
  </si>
  <si>
    <t>115W1300-18</t>
  </si>
  <si>
    <t>MLG BEAM EXTENSION ASS RH</t>
  </si>
  <si>
    <t>115W1300-17</t>
  </si>
  <si>
    <t>MLG BEAM EXTENSION ASS LH</t>
  </si>
  <si>
    <t>S37107-001-001</t>
  </si>
  <si>
    <t>B/C TPL CTR SEAT</t>
  </si>
  <si>
    <t>S37107-001-003</t>
  </si>
  <si>
    <t>S37107-001-005</t>
  </si>
  <si>
    <t>S37107-001-007</t>
  </si>
  <si>
    <t>S37107-001-008</t>
  </si>
  <si>
    <t>S37107-001-009</t>
  </si>
  <si>
    <t>S37107-001-010</t>
  </si>
  <si>
    <t>S37107-001-013</t>
  </si>
  <si>
    <t>S37107-001-014</t>
  </si>
  <si>
    <t>S37107-001-015</t>
  </si>
  <si>
    <t>S37107-002-009</t>
  </si>
  <si>
    <t>LH STD ROW, DOUBLE</t>
  </si>
  <si>
    <t>S37107-001-016</t>
  </si>
  <si>
    <t>S37107-002-010</t>
  </si>
  <si>
    <t>RH STD ROW, DOUBLE</t>
  </si>
  <si>
    <t>S37107-305-307</t>
  </si>
  <si>
    <t>FRONT ROW, DOUBLE L/H</t>
  </si>
  <si>
    <t>S37107-305-308</t>
  </si>
  <si>
    <t>FRONT ROW, DOUBLE R/H</t>
  </si>
  <si>
    <t>161W2152-2</t>
  </si>
  <si>
    <t>1846M35G01</t>
  </si>
  <si>
    <t>AFT MOUNT RIGHT LINK</t>
  </si>
  <si>
    <t>1846M36G01</t>
  </si>
  <si>
    <t>AFT MOUNT LEFT LINK</t>
  </si>
  <si>
    <t>2082M19G04</t>
  </si>
  <si>
    <t>CASE, COMBUSTOR</t>
  </si>
  <si>
    <t>1846M30G01</t>
  </si>
  <si>
    <t>FWD ENGINE MOUNT PLATFORM</t>
  </si>
  <si>
    <t>162W1504-2</t>
  </si>
  <si>
    <t>CENTERING CAM-LOWER-NLG</t>
  </si>
  <si>
    <t>162W2057-1</t>
  </si>
  <si>
    <t>PIN-LOCK LINK-NLG</t>
  </si>
  <si>
    <t>162W1534-1</t>
  </si>
  <si>
    <t>PISTON - FLOATING SEPARATOR, UPPER, SHOCK STRUT</t>
  </si>
  <si>
    <t>162W1542-1</t>
  </si>
  <si>
    <t>PLATE - ORIFICE, SHOCK STRUT</t>
  </si>
  <si>
    <t>162W1409-1</t>
  </si>
  <si>
    <t>PIN - STEERING ACTUATOR ATTACH, NLG</t>
  </si>
  <si>
    <t>162W2057-2</t>
  </si>
  <si>
    <t>161W2327-3</t>
  </si>
  <si>
    <t>FITTING</t>
  </si>
  <si>
    <t>161W2328-4</t>
  </si>
  <si>
    <t>SPINDLE FITT-SIDE STRT-RH</t>
  </si>
  <si>
    <t>161W2328-3</t>
  </si>
  <si>
    <t>SPINDLE FITT-SIDE STRT-LH</t>
  </si>
  <si>
    <t>161W2327-4</t>
  </si>
  <si>
    <t>285W0863-5</t>
  </si>
  <si>
    <t>256W2140-2</t>
  </si>
  <si>
    <t>256W2280-2</t>
  </si>
  <si>
    <t>351-102-906-0</t>
  </si>
  <si>
    <t>CONE SHAFT</t>
  </si>
  <si>
    <t>351-100-904-0</t>
  </si>
  <si>
    <t>DISK STG.6 HPCR</t>
  </si>
  <si>
    <t>351-101-103-0</t>
  </si>
  <si>
    <t>RING, TUBE SPTR HPCR</t>
  </si>
  <si>
    <t>351-104-071-0</t>
  </si>
  <si>
    <t>CASE FWD HPC</t>
  </si>
  <si>
    <t>351-100-112-0</t>
  </si>
  <si>
    <t>CASE, EXTENTION HPC</t>
  </si>
  <si>
    <t>351-100-122-0</t>
  </si>
  <si>
    <t>351-104-011-0</t>
  </si>
  <si>
    <t>1962M87P03</t>
  </si>
  <si>
    <t>161W2194-1</t>
  </si>
  <si>
    <t>PLATE,ORIFICE-SHOCK STRUT</t>
  </si>
  <si>
    <t>162W1700-1</t>
  </si>
  <si>
    <t>1325M60P09</t>
  </si>
  <si>
    <t>3217KGB01</t>
  </si>
  <si>
    <t>115W1110-24</t>
  </si>
  <si>
    <t>MACHINED DET.-RH MLG BEAM</t>
  </si>
  <si>
    <t>115W1110-23</t>
  </si>
  <si>
    <t>MACHINED DET.-LH MLG BEAM</t>
  </si>
  <si>
    <t>285W0186-1</t>
  </si>
  <si>
    <t>233W3205-5</t>
  </si>
  <si>
    <t>CAPTAIN WIPER MODULE ASSY</t>
  </si>
  <si>
    <t>233W2205-4</t>
  </si>
  <si>
    <t>F/O INSTR.SOURCE SELEC</t>
  </si>
  <si>
    <t>233W2201-4</t>
  </si>
  <si>
    <t>C/P INS.SOURCE SEL.MODULE</t>
  </si>
  <si>
    <t>233W3204-5</t>
  </si>
  <si>
    <t>233W3203-7</t>
  </si>
  <si>
    <t>FUEL JETTISON MODULE</t>
  </si>
  <si>
    <t>233W3202-20</t>
  </si>
  <si>
    <t>ELEC/ELEX MODULE</t>
  </si>
  <si>
    <t>233W6203-9</t>
  </si>
  <si>
    <t>EICAS DSPLY LIGHT CTL MDL</t>
  </si>
  <si>
    <t>285W0895-1</t>
  </si>
  <si>
    <t>DISK DRIVE</t>
  </si>
  <si>
    <t>233W6206-3</t>
  </si>
  <si>
    <t>FLOOR LIGHTS CNTRL MODULE</t>
  </si>
  <si>
    <t>233W7207-9</t>
  </si>
  <si>
    <t>PMAT PORTMODULE</t>
  </si>
  <si>
    <t>2121M72P02</t>
  </si>
  <si>
    <t>NO.3 BALL BEARING</t>
  </si>
  <si>
    <t>1961M75P02</t>
  </si>
  <si>
    <t>BEARING CYL ROLLER #5</t>
  </si>
  <si>
    <t>1846M29G03</t>
  </si>
  <si>
    <t>AFT MOUNT LINK THRUST</t>
  </si>
  <si>
    <t>1846M29G04</t>
  </si>
  <si>
    <t>2594M07G01</t>
  </si>
  <si>
    <t>TURBINE REAR FRAME-NONLLP</t>
  </si>
  <si>
    <t>2062M77G01</t>
  </si>
  <si>
    <t>CASE,LPT NON LLP</t>
  </si>
  <si>
    <t>2082M24G06</t>
  </si>
  <si>
    <t>NOZZLE-HPT SUPPORT</t>
  </si>
  <si>
    <t>2082M18G02</t>
  </si>
  <si>
    <t>CASE, HPT</t>
  </si>
  <si>
    <t>2555M17G34</t>
  </si>
  <si>
    <t>FRAME, TURBINE CTR</t>
  </si>
  <si>
    <t>2497M12G06</t>
  </si>
  <si>
    <t>2449M71G01</t>
  </si>
  <si>
    <t>NO1 BRG SPRT HOUSING ASSY</t>
  </si>
  <si>
    <t>2082M32G05</t>
  </si>
  <si>
    <t>2082M24G07</t>
  </si>
  <si>
    <t>1962M86P01</t>
  </si>
  <si>
    <t>1691M19G03</t>
  </si>
  <si>
    <t>FORWARD ENG. MOUNT LINK</t>
  </si>
  <si>
    <t>1846M37P01</t>
  </si>
  <si>
    <t>AFT MOUNT LINK FAILSAFE</t>
  </si>
  <si>
    <t>0330KPU03</t>
  </si>
  <si>
    <t>FUEL QUANTITY PROCESSOR UNIT</t>
  </si>
  <si>
    <t>1846M33G02</t>
  </si>
  <si>
    <t>AFT MOUNT PLATFORM</t>
  </si>
  <si>
    <t>1846M34G01</t>
  </si>
  <si>
    <t>AFT MOUNT WHIFFLETREE</t>
  </si>
  <si>
    <t>2084M51P09</t>
  </si>
  <si>
    <t>BLADE-HPT ROTOR STG 2</t>
  </si>
  <si>
    <t>2084M51P05</t>
  </si>
  <si>
    <t>2084M61P09</t>
  </si>
  <si>
    <t>BLADE-HPT ROTOR STG 1</t>
  </si>
  <si>
    <t>2115M15G04</t>
  </si>
  <si>
    <t>FAN STATOR MODULE ASSY</t>
  </si>
  <si>
    <t>2206M25G03</t>
  </si>
  <si>
    <t>IGB HOUSING</t>
  </si>
  <si>
    <t>1770M83G03</t>
  </si>
  <si>
    <t>TGB HOUSING</t>
  </si>
  <si>
    <t>2115M33G12</t>
  </si>
  <si>
    <t>TRANSFER GEARBOX ASSY</t>
  </si>
  <si>
    <t>2115M71G05</t>
  </si>
  <si>
    <t>2115M32G03</t>
  </si>
  <si>
    <t>NO3 BEARING IGB ASSY</t>
  </si>
  <si>
    <t>1765M30P01</t>
  </si>
  <si>
    <t>DISK, STG.6 LPTR</t>
  </si>
  <si>
    <t>2206M14G05</t>
  </si>
  <si>
    <t>AGB HOUSING</t>
  </si>
  <si>
    <t>2206M16G01</t>
  </si>
  <si>
    <t>VERTICAL SHAFT ASSY-OF</t>
  </si>
  <si>
    <t>1995M24P05</t>
  </si>
  <si>
    <t>TGB RADIAL GEARSHAFT</t>
  </si>
  <si>
    <t>1962M76P03</t>
  </si>
  <si>
    <t>4 BEARING ROTATING SEAL</t>
  </si>
  <si>
    <t>FV314000003</t>
  </si>
  <si>
    <t>2081M23G16</t>
  </si>
  <si>
    <t>FRAME-FAN HUB</t>
  </si>
  <si>
    <t>2629M07G03</t>
  </si>
  <si>
    <t>2413M21G01</t>
  </si>
  <si>
    <t>AFT FAN CASE</t>
  </si>
  <si>
    <t>2012M71P02</t>
  </si>
  <si>
    <t>SEAL CDP</t>
  </si>
  <si>
    <t>2256M54G03</t>
  </si>
  <si>
    <t>2110M69G07</t>
  </si>
  <si>
    <t>115W1613-19</t>
  </si>
  <si>
    <t>FIT.AY-AFT LWR STAB.BRACE</t>
  </si>
  <si>
    <t>115W1613-20</t>
  </si>
  <si>
    <t>FIT.-AFT LWR STAB.BRACE</t>
  </si>
  <si>
    <t>1689M62P01</t>
  </si>
  <si>
    <t>ROTOR, GENERATOR AC</t>
  </si>
  <si>
    <t>1689M63P06</t>
  </si>
  <si>
    <t>STATOR, GENERATOR AC</t>
  </si>
  <si>
    <t>162W1532-2</t>
  </si>
  <si>
    <t>METERING PIN-NLG</t>
  </si>
  <si>
    <t>161W2159-1</t>
  </si>
  <si>
    <t>SPACER TUBE-SHOCK STRUT</t>
  </si>
  <si>
    <t>162W1505-1</t>
  </si>
  <si>
    <t>CENTERING CAM-UPPER-NLG</t>
  </si>
  <si>
    <t>2082M29G05</t>
  </si>
  <si>
    <t>FAN CONTAINMENT CASE ASSEMBLY</t>
  </si>
  <si>
    <t>2082M29G06</t>
  </si>
  <si>
    <t>2084M51P10</t>
  </si>
  <si>
    <t>1865M14P04</t>
  </si>
  <si>
    <t>DISK STG.2, HPTR</t>
  </si>
  <si>
    <t>2032M68G02</t>
  </si>
  <si>
    <t>DISK, FAN STG.1</t>
  </si>
  <si>
    <t>2032M23G02</t>
  </si>
  <si>
    <t>SPOOL STG.7-9 HPCR</t>
  </si>
  <si>
    <t>2445M04G10</t>
  </si>
  <si>
    <t>DISK STG.1, HPTR</t>
  </si>
  <si>
    <t>2505M72P01</t>
  </si>
  <si>
    <t>SEAL, INTERSTAGE HPTR</t>
  </si>
  <si>
    <t>2676M00G01</t>
  </si>
  <si>
    <t>1865M13G08</t>
  </si>
  <si>
    <t>173W0062-311</t>
  </si>
  <si>
    <t>RUDDER ASSEMBLY</t>
  </si>
  <si>
    <t>183W0061-17B</t>
  </si>
  <si>
    <t>183W0061-18B</t>
  </si>
  <si>
    <t>R/H ELEVATOR ASSEMBLY</t>
  </si>
  <si>
    <t>162W2033-4</t>
  </si>
  <si>
    <t>2209M29G01</t>
  </si>
  <si>
    <t>SHAFT, CONE LPT</t>
  </si>
  <si>
    <t>2209M10G02</t>
  </si>
  <si>
    <t>SHAFT, FORWARD FAN</t>
  </si>
  <si>
    <t>2115M64G02</t>
  </si>
  <si>
    <t>FAN MID SHAFT ASSY</t>
  </si>
  <si>
    <t>2209M11G04</t>
  </si>
  <si>
    <t>SHAFT, MID SHAFT</t>
  </si>
  <si>
    <t>2209M11G06</t>
  </si>
  <si>
    <t>2209M24P01</t>
  </si>
  <si>
    <t>DISK, STG.1 LPTR</t>
  </si>
  <si>
    <t>2209M25P01</t>
  </si>
  <si>
    <t>DISK, STG.2 LPTR</t>
  </si>
  <si>
    <t>2209M26P01</t>
  </si>
  <si>
    <t>DISK, STG.3 LPTR</t>
  </si>
  <si>
    <t>2209M27P02</t>
  </si>
  <si>
    <t>DISK, STG.4 LPTR</t>
  </si>
  <si>
    <t>2209M28P01</t>
  </si>
  <si>
    <t>DISK, STG.5 LPTR</t>
  </si>
  <si>
    <t>2084M68G15</t>
  </si>
  <si>
    <t>NOZZLE-HPT STATOR STG1</t>
  </si>
  <si>
    <t>2084M81G17</t>
  </si>
  <si>
    <t>NOZZLE-SEGMENT HPT STG 2</t>
  </si>
  <si>
    <t>2084M81G18</t>
  </si>
  <si>
    <t>NOZZLE-HPT STG 2 BOROS</t>
  </si>
  <si>
    <t>2084M68G18</t>
  </si>
  <si>
    <t>NOZZLE-BOROS HPT STG1</t>
  </si>
  <si>
    <t>2084M68G17</t>
  </si>
  <si>
    <t>161W2160-4</t>
  </si>
  <si>
    <t>AFT AXLE-MLG</t>
  </si>
  <si>
    <t>1865M35G01</t>
  </si>
  <si>
    <t>HPT AIR DUCT</t>
  </si>
  <si>
    <t>F2610-00010</t>
  </si>
  <si>
    <t>TAIL SKID ACUATOR</t>
  </si>
  <si>
    <t>2115M24G02</t>
  </si>
  <si>
    <t>NO.2 BEARING ASSY.</t>
  </si>
  <si>
    <t>2115M45G02</t>
  </si>
  <si>
    <t>COMBUSTOR DIFFUSER NOZZLE ASSY</t>
  </si>
  <si>
    <t>2115M53G12</t>
  </si>
  <si>
    <t>HPC MM</t>
  </si>
  <si>
    <t>2115M53G10</t>
  </si>
  <si>
    <t>2115M54G01</t>
  </si>
  <si>
    <t>COMBUSTOR DIFFUSER ASSY</t>
  </si>
  <si>
    <t>2115M55G02</t>
  </si>
  <si>
    <t>HPT STG.1 NOZZLE ASSY</t>
  </si>
  <si>
    <t>2115M55G03</t>
  </si>
  <si>
    <t>2115M56G06</t>
  </si>
  <si>
    <t>HPT STG.2 NOZZLE ASSY</t>
  </si>
  <si>
    <t>2115M57G06</t>
  </si>
  <si>
    <t>HPT ROTOR ASSY</t>
  </si>
  <si>
    <t>2115M58G03</t>
  </si>
  <si>
    <t>TCF ASSY</t>
  </si>
  <si>
    <t>2115M58G06</t>
  </si>
  <si>
    <t>2115M59G01</t>
  </si>
  <si>
    <t>HPT MM</t>
  </si>
  <si>
    <t>2115M61G05</t>
  </si>
  <si>
    <t>LPT ROTOR-STATOR ASSY</t>
  </si>
  <si>
    <t>2115M63G02</t>
  </si>
  <si>
    <t>161W2162-4</t>
  </si>
  <si>
    <t>MLG AXLE FWD</t>
  </si>
  <si>
    <t>161W1163-22</t>
  </si>
  <si>
    <t>161W2145-1</t>
  </si>
  <si>
    <t>161W2146-1</t>
  </si>
  <si>
    <t>PIN - TORSION LINK, LOWER</t>
  </si>
  <si>
    <t>161W2332-2</t>
  </si>
  <si>
    <t>PIN-EYE,DOOR ATTACH,MLG</t>
  </si>
  <si>
    <t>162W1702-4</t>
  </si>
  <si>
    <t>161W1301-10</t>
  </si>
  <si>
    <t>PIN-AFT TRUNNION-MLG</t>
  </si>
  <si>
    <t>161W2020-2</t>
  </si>
  <si>
    <t>PIN - ACTUATOR ATTACH, LOWER</t>
  </si>
  <si>
    <t>162W1100-13</t>
  </si>
  <si>
    <t>COMPONENT ASSY-NLG</t>
  </si>
  <si>
    <t>161W2100-7</t>
  </si>
  <si>
    <t>COMPONENT ASSY</t>
  </si>
  <si>
    <t>161W2130-1</t>
  </si>
  <si>
    <t>MLG TRUCK COMPONENT ASSY</t>
  </si>
  <si>
    <t>161W2100-8</t>
  </si>
  <si>
    <t>351-106-105-6</t>
  </si>
  <si>
    <t>CASE, INNER FWD</t>
  </si>
  <si>
    <t>1685M98P07</t>
  </si>
  <si>
    <t>1838M67P02</t>
  </si>
  <si>
    <t>BEARING CYL ROLLER #4</t>
  </si>
  <si>
    <t>1963M98P01</t>
  </si>
  <si>
    <t>NO.2 BALL BEARING</t>
  </si>
  <si>
    <t>1687M31P04</t>
  </si>
  <si>
    <t>RING-BEARING NO.5 BRG</t>
  </si>
  <si>
    <t>1694M78P03</t>
  </si>
  <si>
    <t>2042M12P02</t>
  </si>
  <si>
    <t>BRG-ROLL CYLIND NO.3</t>
  </si>
  <si>
    <t>2121M70P02</t>
  </si>
  <si>
    <t>BEARING-ROLL CYLIND NO.1</t>
  </si>
  <si>
    <t>162W1404-2</t>
  </si>
  <si>
    <t>STEERING COLLAR-NLG</t>
  </si>
  <si>
    <t>2084M81G15</t>
  </si>
  <si>
    <t>162W2009-5</t>
  </si>
  <si>
    <t>DRAG STRUT PIN</t>
  </si>
  <si>
    <t>1846M31G01</t>
  </si>
  <si>
    <t>YOKE ASSY</t>
  </si>
  <si>
    <t>342381</t>
  </si>
  <si>
    <t>115W5310-15</t>
  </si>
  <si>
    <t>ATTACH FITTING - LH</t>
  </si>
  <si>
    <t>115W5310-16</t>
  </si>
  <si>
    <t>ATTACH FITTING - RH</t>
  </si>
  <si>
    <t>1865M19P02</t>
  </si>
  <si>
    <t>SEAL, FWD HPTR</t>
  </si>
  <si>
    <t>2517M71P01</t>
  </si>
  <si>
    <t>161W3207-2</t>
  </si>
  <si>
    <t>LOCK LINK-INBD,SIDE STRUT</t>
  </si>
  <si>
    <t>161W4207-2</t>
  </si>
  <si>
    <t>LOCK LINK-INBD DRAG STRUT</t>
  </si>
  <si>
    <t>3844517-7</t>
  </si>
  <si>
    <t>TURBINE MOD. ASSY</t>
  </si>
  <si>
    <t>3826980-13</t>
  </si>
  <si>
    <t>MODULE ENGINE COMPRESSOR</t>
  </si>
  <si>
    <t>3804011-10</t>
  </si>
  <si>
    <t>DRIVEN COMPRESSOR</t>
  </si>
  <si>
    <t>3805034-11</t>
  </si>
  <si>
    <t>3884863-7</t>
  </si>
  <si>
    <t>PNEUMATIC CLUSTER</t>
  </si>
  <si>
    <t>3888364-4</t>
  </si>
  <si>
    <t>4132033-2</t>
  </si>
  <si>
    <t>APU SWITCH</t>
  </si>
  <si>
    <t>112W1710-16</t>
  </si>
  <si>
    <t>351-101-011-0</t>
  </si>
  <si>
    <t>DISK STG.1 HPC ROTOR</t>
  </si>
  <si>
    <t>351-200-006-0</t>
  </si>
  <si>
    <t>SPOOL BOOSTER</t>
  </si>
  <si>
    <t>351-103-110-0</t>
  </si>
  <si>
    <t>SPOOL STG.2-5 HPC</t>
  </si>
  <si>
    <t>1711M62G10</t>
  </si>
  <si>
    <t>SEAL-OUTER FORWARD</t>
  </si>
  <si>
    <t>2253M59P02</t>
  </si>
  <si>
    <t>2253M59P01</t>
  </si>
  <si>
    <t>351-103-112-0</t>
  </si>
  <si>
    <t>1962M91P03</t>
  </si>
  <si>
    <t>1694M24P08</t>
  </si>
  <si>
    <t>1962M91P04</t>
  </si>
  <si>
    <t>2041M48G02</t>
  </si>
  <si>
    <t>EXTENSION ASSEMBLY, FAN SHAFT NO. 2 BEARING</t>
  </si>
  <si>
    <t>2253M59P04</t>
  </si>
  <si>
    <t>112W1734-8</t>
  </si>
  <si>
    <t>PIN ASSY-GEAR BEAM OUTB.</t>
  </si>
  <si>
    <t>162W1526-7</t>
  </si>
  <si>
    <t>CARRIER ASSY</t>
  </si>
  <si>
    <t>162W1530-3</t>
  </si>
  <si>
    <t>UPP CHAMBER ASS-SCH STRUT</t>
  </si>
  <si>
    <t>162W2030-3</t>
  </si>
  <si>
    <t>LINK ASSY LOCK</t>
  </si>
  <si>
    <t>161W2400-1</t>
  </si>
  <si>
    <t>CARRIER ASSEMBLY - UPPER BEARING</t>
  </si>
  <si>
    <t>161W3200-7</t>
  </si>
  <si>
    <t>161W3209-9</t>
  </si>
  <si>
    <t>LINK ASSY-OUTBD</t>
  </si>
  <si>
    <t>161W4200-3</t>
  </si>
  <si>
    <t>161W3209-10</t>
  </si>
  <si>
    <t>161W4200-4</t>
  </si>
  <si>
    <t>CC0708IMUA34B</t>
  </si>
  <si>
    <t>APU CRANK CONTACTOR</t>
  </si>
  <si>
    <t>112W1702-13</t>
  </si>
  <si>
    <t>FITTING AY-FWD TRUNION,LH</t>
  </si>
  <si>
    <t>112W1702-14</t>
  </si>
  <si>
    <t>FITTING AY-FWD TRUNION,RH</t>
  </si>
  <si>
    <t>112W1704-13</t>
  </si>
  <si>
    <t>FITTING AY-OUTB.VERT.-LH</t>
  </si>
  <si>
    <t>112W1704-14</t>
  </si>
  <si>
    <t>FITTING AY-OUTB.VERT.-RH</t>
  </si>
  <si>
    <t>112W1722-57</t>
  </si>
  <si>
    <t>FITTING ASSY-OUTB GEAR BEAM, LH</t>
  </si>
  <si>
    <t>112W1722-58</t>
  </si>
  <si>
    <t>FITTING ASSY-OUTB GEAR BEAM, RH</t>
  </si>
  <si>
    <t>112W1725-51</t>
  </si>
  <si>
    <t>PLATE ASSY-OUTB GEAR BEAM</t>
  </si>
  <si>
    <t>112W1725-52</t>
  </si>
  <si>
    <t>112W1725-53</t>
  </si>
  <si>
    <t>112W1725-54</t>
  </si>
  <si>
    <t>112W1762-21</t>
  </si>
  <si>
    <t>FITTING ASSY – RETRACT FITTING, MLG , (LH)</t>
  </si>
  <si>
    <t>112W1762-22</t>
  </si>
  <si>
    <t>FITTING ASSY – RETRACT FITTING, MLG , (RH)</t>
  </si>
  <si>
    <t>115W1610-15</t>
  </si>
  <si>
    <t>STAB.BRACE AY-LWR.BEAM,LH</t>
  </si>
  <si>
    <t>115W1610-16</t>
  </si>
  <si>
    <t>STAB.BRACE AY-LWR.BEAM,RH</t>
  </si>
  <si>
    <t>115W1613-17</t>
  </si>
  <si>
    <t>115W1613-18</t>
  </si>
  <si>
    <t>115W1633-27</t>
  </si>
  <si>
    <t>ATTACH FITTING AY-LH,MLG</t>
  </si>
  <si>
    <t>115W1633-28</t>
  </si>
  <si>
    <t>ATTACH FITTING AY-MLG,RH</t>
  </si>
  <si>
    <t>115W1633-31</t>
  </si>
  <si>
    <t>115W1633-32</t>
  </si>
  <si>
    <t>ATTACH FITTING AY-RH,MLG</t>
  </si>
  <si>
    <t>115W5310-13</t>
  </si>
  <si>
    <t>ATTACH FITTING ASSY, LH</t>
  </si>
  <si>
    <t>115W5310-14</t>
  </si>
  <si>
    <t>ATTACH FITTING ASSY,RH</t>
  </si>
  <si>
    <t>C0REHARNESSES</t>
  </si>
  <si>
    <t>CORE ELECT HARNESSES</t>
  </si>
  <si>
    <t>112W1769-4</t>
  </si>
  <si>
    <t>FUSE PIN-RETRACT ACTUATOR</t>
  </si>
  <si>
    <t>112W1728-11</t>
  </si>
  <si>
    <t>PIN-FUSE,OUTB. GEAR BEAM</t>
  </si>
  <si>
    <t>115W1670-9</t>
  </si>
  <si>
    <t>PIN-FUSE,LWR STAB. BRACE</t>
  </si>
  <si>
    <t>115W1670-10</t>
  </si>
  <si>
    <t>PIN-FUSE,UPR STAB. BRACE</t>
  </si>
  <si>
    <t>112W1728-10</t>
  </si>
  <si>
    <t>161W0084-2</t>
  </si>
  <si>
    <t>115W1330-5</t>
  </si>
  <si>
    <t>MLG BEAM EXTENSION PIN</t>
  </si>
  <si>
    <t>162W2001-14</t>
  </si>
  <si>
    <t>STRUT</t>
  </si>
  <si>
    <t>1865M45P01</t>
  </si>
  <si>
    <t>HPTR BLADE RETAINER</t>
  </si>
  <si>
    <t>115W1631-4</t>
  </si>
  <si>
    <t>STAB.BRACE-UPR MLG BEAM</t>
  </si>
  <si>
    <t>115W1610-17</t>
  </si>
  <si>
    <t>STAB.BRACE-LWR.BEAM,LH&amp;RH</t>
  </si>
  <si>
    <t>2253M40G07</t>
  </si>
  <si>
    <t>INNER LINER COMBUSTOR</t>
  </si>
  <si>
    <t>2253M37G03</t>
  </si>
  <si>
    <t>OUTER LINER COMBUSTOR</t>
  </si>
  <si>
    <t>115W1633-34</t>
  </si>
  <si>
    <t>ATTACH FITTING-RH,MLG</t>
  </si>
  <si>
    <t>115W1633-29</t>
  </si>
  <si>
    <t>ATTACH FITTING-MLG,LH</t>
  </si>
  <si>
    <t>115W1633-30</t>
  </si>
  <si>
    <t>ATTACH FITTING-MLG,RH</t>
  </si>
  <si>
    <t>115W1633-33</t>
  </si>
  <si>
    <t>ATTACH FITTING-LH,MLG</t>
  </si>
  <si>
    <t>1838M89P05</t>
  </si>
  <si>
    <t>161W0264-1</t>
  </si>
  <si>
    <t>PIN - DRAG STRUT ATTACH, LOWER</t>
  </si>
  <si>
    <t>161W0260-1</t>
  </si>
  <si>
    <t>PIN - SIDE STRUT ATTACH</t>
  </si>
  <si>
    <t>115W1210-10</t>
  </si>
  <si>
    <t>HANGER LINK MACH.DET. RH</t>
  </si>
  <si>
    <t>161W3216-1</t>
  </si>
  <si>
    <t>PIN-APEX,SIDE STRUT-MLG</t>
  </si>
  <si>
    <t>161W4215-1</t>
  </si>
  <si>
    <t>PIN-APEX,DRAG STRUT-MLG</t>
  </si>
  <si>
    <t>161W3229-4</t>
  </si>
  <si>
    <t>PIN LOCK LINK-APEX-MLG</t>
  </si>
  <si>
    <t>161W3229-5</t>
  </si>
  <si>
    <t>PIN - LOCK LINK SPINDLE</t>
  </si>
  <si>
    <t>161W3211-2</t>
  </si>
  <si>
    <t>SPINDLE LOCK LINK-MLG</t>
  </si>
  <si>
    <t>161W3229-6</t>
  </si>
  <si>
    <t>PIN - ATTACH</t>
  </si>
  <si>
    <t>161W2224-1</t>
  </si>
  <si>
    <t>PIN-STRNG CRANK PIVOT-MLG</t>
  </si>
  <si>
    <t>162W2031-2</t>
  </si>
  <si>
    <t>LOCK LINK-AFT-NLG</t>
  </si>
  <si>
    <t>1960M98P01</t>
  </si>
  <si>
    <t>ACCELEROMETER NO.1 BEARING</t>
  </si>
  <si>
    <t>1962M22P01</t>
  </si>
  <si>
    <t>ACCELEROMETER, TCF</t>
  </si>
  <si>
    <t>144-706-000-501</t>
  </si>
  <si>
    <t>162W1302-2</t>
  </si>
  <si>
    <t>162W1300-4</t>
  </si>
  <si>
    <t>161W2164-2</t>
  </si>
  <si>
    <t>STEERING CRANK-AFT AXLE</t>
  </si>
  <si>
    <t>162W2003-8</t>
  </si>
  <si>
    <t>STRUT-LWR</t>
  </si>
  <si>
    <t>161W2166-2</t>
  </si>
  <si>
    <t>REACTION LINK-AFT AXLE</t>
  </si>
  <si>
    <t>161W2131-4</t>
  </si>
  <si>
    <t>BEAM</t>
  </si>
  <si>
    <t>161W2131-5</t>
  </si>
  <si>
    <t>BEAM ASSY-TRUCK</t>
  </si>
  <si>
    <t>161W7003-5</t>
  </si>
  <si>
    <t>REACTION LINK-LOWER-MLG</t>
  </si>
  <si>
    <t>161W7001-3</t>
  </si>
  <si>
    <t>REACTION LINK-UPPER-MLG</t>
  </si>
  <si>
    <t>25408228</t>
  </si>
  <si>
    <t>25408950</t>
  </si>
  <si>
    <t>293W3702-9</t>
  </si>
  <si>
    <t>1963M51P01</t>
  </si>
  <si>
    <t>VALVE, SUMP EDUCTOR</t>
  </si>
  <si>
    <t>113W6100-17</t>
  </si>
  <si>
    <t>113W6100-18</t>
  </si>
  <si>
    <t>R/H FLAPERON ASSEMBLY</t>
  </si>
  <si>
    <t>113W7003-109</t>
  </si>
  <si>
    <t>L/H AILERON ASSEMBLY</t>
  </si>
  <si>
    <t>113W7003-110</t>
  </si>
  <si>
    <t>R/H AILERON ASSEMBLY</t>
  </si>
  <si>
    <t>161W2120-4</t>
  </si>
  <si>
    <t>162W1531-1</t>
  </si>
  <si>
    <t>CYLINDER - UPPER, SHOCK STRUT</t>
  </si>
  <si>
    <t>161W2010-3</t>
  </si>
  <si>
    <t>ARM</t>
  </si>
  <si>
    <t>161W2010-4</t>
  </si>
  <si>
    <t>162W1250-6</t>
  </si>
  <si>
    <t>INNER CYLINDER-NLG</t>
  </si>
  <si>
    <t>161W2230-2</t>
  </si>
  <si>
    <t>TORSION LINK-UPPER-MLG</t>
  </si>
  <si>
    <t>161W2232-2</t>
  </si>
  <si>
    <t>TORSION LINK-LOWER-MLG</t>
  </si>
  <si>
    <t>161W2312-2</t>
  </si>
  <si>
    <t>SPINDLE - LOWER, DRAG STRUT</t>
  </si>
  <si>
    <t>161W2401-1</t>
  </si>
  <si>
    <t>CARRIER - LOWER BEARING</t>
  </si>
  <si>
    <t>161W2310-2</t>
  </si>
  <si>
    <t>SPINDLE-LWR SIDE STRT-MLG</t>
  </si>
  <si>
    <t>161W2400-2</t>
  </si>
  <si>
    <t>CARRIER-UPPER BEARING-MLG</t>
  </si>
  <si>
    <t>161W2400-3</t>
  </si>
  <si>
    <t>162W1525-1</t>
  </si>
  <si>
    <t>CARRIER-LOWER BEARING-NLG</t>
  </si>
  <si>
    <t>162W1400-2</t>
  </si>
  <si>
    <t>SUPPORT TORQUE TUBE - STEERING, NLG</t>
  </si>
  <si>
    <t>162W1402-4</t>
  </si>
  <si>
    <t>PLATE-SPRT LWR</t>
  </si>
  <si>
    <t>162W1526-2</t>
  </si>
  <si>
    <t>CARRIER-HALF</t>
  </si>
  <si>
    <t>162W1526-3</t>
  </si>
  <si>
    <t>1705M17P06</t>
  </si>
  <si>
    <t>COWL COMBUSTER</t>
  </si>
  <si>
    <t>2115M21G03</t>
  </si>
  <si>
    <t>FAN BOOSTER ASSY</t>
  </si>
  <si>
    <t>2115M23G01</t>
  </si>
  <si>
    <t>NO.1 BEARING ASSY</t>
  </si>
  <si>
    <t>2115M31G03</t>
  </si>
  <si>
    <t>FAN HUB FRAME ASSY</t>
  </si>
  <si>
    <t>2115M51G13</t>
  </si>
  <si>
    <t>2115M51G11</t>
  </si>
  <si>
    <t>2115M52G05</t>
  </si>
  <si>
    <t>1865M17P02</t>
  </si>
  <si>
    <t>SEAL, AFT HPTR</t>
  </si>
  <si>
    <t>351-706-101-0</t>
  </si>
  <si>
    <t>351-702-401-0</t>
  </si>
  <si>
    <t>DMS SEPERATOR ASSY</t>
  </si>
  <si>
    <t>351-700-402-0</t>
  </si>
  <si>
    <t>HARNESS CORE ELEC, W729</t>
  </si>
  <si>
    <t>351-700-205-0</t>
  </si>
  <si>
    <t>351-701-802-0</t>
  </si>
  <si>
    <t>HARNESS CORE ELEC, W737</t>
  </si>
  <si>
    <t>351-701-902-0</t>
  </si>
  <si>
    <t>HARNESS CORE ELEC, W738</t>
  </si>
  <si>
    <t>351-700-606-0</t>
  </si>
  <si>
    <t>HARNESS FAN ELEC, W703</t>
  </si>
  <si>
    <t>351-700-704-0</t>
  </si>
  <si>
    <t>HARNESS FAN ELEC, W704</t>
  </si>
  <si>
    <t>351-701-204-0</t>
  </si>
  <si>
    <t>HARNESS FAN ELEC, W709</t>
  </si>
  <si>
    <t>351-701-708-0</t>
  </si>
  <si>
    <t>390-851-001-0</t>
  </si>
  <si>
    <t>351-702-106-0</t>
  </si>
  <si>
    <t>131W1001-2165</t>
  </si>
  <si>
    <t>314W1400-9</t>
  </si>
  <si>
    <t>314W1086-12</t>
  </si>
  <si>
    <t>4132033-3</t>
  </si>
  <si>
    <t>314W1086-14</t>
  </si>
  <si>
    <t>M53000399-1</t>
  </si>
  <si>
    <t>4637ELM21</t>
  </si>
  <si>
    <t>141T4001-42</t>
  </si>
  <si>
    <t>NO 2 WINDOW ASSY RH</t>
  </si>
  <si>
    <t>256W2640-3</t>
  </si>
  <si>
    <t>49-177-25</t>
  </si>
  <si>
    <t>141W4835-8</t>
  </si>
  <si>
    <t>WINDOW ASSY NO.2 RH</t>
  </si>
  <si>
    <t>756585F</t>
  </si>
  <si>
    <t>0YW0100A12G01</t>
  </si>
  <si>
    <t>FAUCET ASSY (FAUCET + WATER HOSES)</t>
  </si>
  <si>
    <t>351-104-012-0</t>
  </si>
  <si>
    <t>2122M97P01</t>
  </si>
  <si>
    <t>2062M77G05</t>
  </si>
  <si>
    <t>2061M60G55</t>
  </si>
  <si>
    <t>2041M24P03</t>
  </si>
  <si>
    <t>2413M77P01</t>
  </si>
  <si>
    <t>2413M72P02</t>
  </si>
  <si>
    <t>2413M76P01</t>
  </si>
  <si>
    <t>1995M23G06</t>
  </si>
  <si>
    <t>TGB HORIZONTAL BEVEL GEARSHAFT</t>
  </si>
  <si>
    <t>2205M87G01</t>
  </si>
  <si>
    <t>2082M17G13</t>
  </si>
  <si>
    <t>2479M03P01</t>
  </si>
  <si>
    <t>2256M54G02</t>
  </si>
  <si>
    <t>2110M69G06</t>
  </si>
  <si>
    <t>2121M86P01</t>
  </si>
  <si>
    <t>2929M21G04</t>
  </si>
  <si>
    <t>351-100-113-0</t>
  </si>
  <si>
    <t>162W1402-5</t>
  </si>
  <si>
    <t>2209M11G05</t>
  </si>
  <si>
    <t>2115M45G01</t>
  </si>
  <si>
    <t>COMP.DIFFUSER NOZZLE ASSY</t>
  </si>
  <si>
    <t>2115M53G13</t>
  </si>
  <si>
    <t>2115M53G11</t>
  </si>
  <si>
    <t>2115M56G05</t>
  </si>
  <si>
    <t>2115M58G08</t>
  </si>
  <si>
    <t>161W2145-2</t>
  </si>
  <si>
    <t>2413M73P01</t>
  </si>
  <si>
    <t>2807M93P01</t>
  </si>
  <si>
    <t>3805034-9</t>
  </si>
  <si>
    <t>2253M59P03</t>
  </si>
  <si>
    <t>2618M97P01</t>
  </si>
  <si>
    <t>VALVE-CCC</t>
  </si>
  <si>
    <t>1694M24P09</t>
  </si>
  <si>
    <t>390-850-002-0</t>
  </si>
  <si>
    <t>119W3100-5</t>
  </si>
  <si>
    <t>2205M78P01</t>
  </si>
  <si>
    <t>TGB RADIAL ROLLER BEARING</t>
  </si>
  <si>
    <t>2007M77G01</t>
  </si>
  <si>
    <t>144-159-000-501</t>
  </si>
  <si>
    <t>1963M42P02</t>
  </si>
  <si>
    <t>HOUSING-BEARING NO.3 BALL</t>
  </si>
  <si>
    <t>1962M80P03</t>
  </si>
  <si>
    <t>350-713-815-0</t>
  </si>
  <si>
    <t>40F0003</t>
  </si>
  <si>
    <t>40F6021</t>
  </si>
  <si>
    <t>284T0052-39</t>
  </si>
  <si>
    <t>314W1086-8</t>
  </si>
  <si>
    <t>314W1086-11</t>
  </si>
  <si>
    <t>TY1904-60A</t>
  </si>
  <si>
    <t>8-736-06</t>
  </si>
  <si>
    <t>117912300001</t>
  </si>
  <si>
    <t>CAMERA MODULE</t>
  </si>
  <si>
    <t>162W1711-1</t>
  </si>
  <si>
    <t>E308AH</t>
  </si>
  <si>
    <t>RELAY ASSY - AC UV SENSOR</t>
  </si>
  <si>
    <t>285W0025-1</t>
  </si>
  <si>
    <t>2140M27P01</t>
  </si>
  <si>
    <t>2301M11P01</t>
  </si>
  <si>
    <t>2062M77G03</t>
  </si>
  <si>
    <t>2084M51P04</t>
  </si>
  <si>
    <t>2413M74P01</t>
  </si>
  <si>
    <t>2413M75P01</t>
  </si>
  <si>
    <t>2115M58G07</t>
  </si>
  <si>
    <t>2115M61G04</t>
  </si>
  <si>
    <t>2575M87G03</t>
  </si>
  <si>
    <t>2836M25G01</t>
  </si>
  <si>
    <t>451W4475-3</t>
  </si>
  <si>
    <t>5010758-104</t>
  </si>
  <si>
    <t>6000290E03</t>
  </si>
  <si>
    <t>6000290E04</t>
  </si>
  <si>
    <t>119W3100-8</t>
  </si>
  <si>
    <t>WING TIP - RAKED RH</t>
  </si>
  <si>
    <t>351-703-903-0</t>
  </si>
  <si>
    <t>351-700-303-0</t>
  </si>
  <si>
    <t>115W1330-7</t>
  </si>
  <si>
    <t>2082M85G03</t>
  </si>
  <si>
    <t>CASE, LPT</t>
  </si>
  <si>
    <t>2469M35P01</t>
  </si>
  <si>
    <t>1962M80P04</t>
  </si>
  <si>
    <t>8061-694</t>
  </si>
  <si>
    <t>3505830-10</t>
  </si>
  <si>
    <t>40F6020</t>
  </si>
  <si>
    <t>138400-6</t>
  </si>
  <si>
    <t>3505920-8</t>
  </si>
  <si>
    <t>3215302-4</t>
  </si>
  <si>
    <t>HP SHUTOFF VALVE</t>
  </si>
  <si>
    <t>GE90-115BG02</t>
  </si>
  <si>
    <t>2082M17G12</t>
  </si>
  <si>
    <t>2061M60G52</t>
  </si>
  <si>
    <t>2413M72P01</t>
  </si>
  <si>
    <t>1995M23G05</t>
  </si>
  <si>
    <t>1995M24P06</t>
  </si>
  <si>
    <t>5038KTU01</t>
  </si>
  <si>
    <t>9049385-7</t>
  </si>
  <si>
    <t>2445M04G11</t>
  </si>
  <si>
    <t>2084M68G16</t>
  </si>
  <si>
    <t>810205-1</t>
  </si>
  <si>
    <t>2115M58G04</t>
  </si>
  <si>
    <t>2084M81G13</t>
  </si>
  <si>
    <t>3844517-8</t>
  </si>
  <si>
    <t>3826980-14</t>
  </si>
  <si>
    <t>3826980-15</t>
  </si>
  <si>
    <t>3804011-12</t>
  </si>
  <si>
    <t>5910500-106</t>
  </si>
  <si>
    <t>810234-2</t>
  </si>
  <si>
    <t>161W2131-3</t>
  </si>
  <si>
    <t>APT7B1500-7BARD</t>
  </si>
  <si>
    <t>40F0002</t>
  </si>
  <si>
    <t>3842151-5</t>
  </si>
  <si>
    <t>114W4140-601</t>
  </si>
  <si>
    <t>SLAT ASSEMBLY 4</t>
  </si>
  <si>
    <t>S314W220-3</t>
  </si>
  <si>
    <t>HOLD-OPEN ROD, FAN COWL</t>
  </si>
  <si>
    <t>ELM2001-11-11</t>
  </si>
  <si>
    <t>041000-1</t>
  </si>
  <si>
    <t>161W2221-5</t>
  </si>
  <si>
    <t>161W2221-4</t>
  </si>
  <si>
    <t>354W3000-4</t>
  </si>
  <si>
    <t>S37107-002-005</t>
  </si>
  <si>
    <t>REAR ROW, TRIPLE</t>
  </si>
  <si>
    <t>S37107-002-011</t>
  </si>
  <si>
    <t>REAR ROW LH, DOUBLE</t>
  </si>
  <si>
    <t>S37107-304-303</t>
  </si>
  <si>
    <t>OTTOMAN ASSY CTRFRONT ROW</t>
  </si>
  <si>
    <t>S37107-308-303</t>
  </si>
  <si>
    <t>OTTOMAN ASSY LH STD ROW</t>
  </si>
  <si>
    <t>S37107-308-304</t>
  </si>
  <si>
    <t>OTTOMAN ASSY RH STD ROW</t>
  </si>
  <si>
    <t>ELM2011-1</t>
  </si>
  <si>
    <t>351-100-111-0</t>
  </si>
  <si>
    <t>1995M23G04</t>
  </si>
  <si>
    <t>2082M31G02</t>
  </si>
  <si>
    <t>2032M68G01</t>
  </si>
  <si>
    <t>2676M00G02</t>
  </si>
  <si>
    <t>2676M00G06</t>
  </si>
  <si>
    <t>161W2166-4</t>
  </si>
  <si>
    <t>162W1300-8</t>
  </si>
  <si>
    <t>2115M64G03</t>
  </si>
  <si>
    <t>2209M41G02</t>
  </si>
  <si>
    <t>161W7003-3</t>
  </si>
  <si>
    <t>2084M81G16</t>
  </si>
  <si>
    <t>2505M72P02</t>
  </si>
  <si>
    <t>3804011-11</t>
  </si>
  <si>
    <t>6000290E01</t>
  </si>
  <si>
    <t>60B92400-8</t>
  </si>
  <si>
    <t>2062M77G04</t>
  </si>
  <si>
    <t>161W2130-2</t>
  </si>
  <si>
    <t>161W2304-2</t>
  </si>
  <si>
    <t>2043M92G01</t>
  </si>
  <si>
    <t>HOUSING-NO.2 BRG SPRT ASSY</t>
  </si>
  <si>
    <t>351-704-801-0</t>
  </si>
  <si>
    <t>113W3003-502</t>
  </si>
  <si>
    <t>131W1001-3240</t>
  </si>
  <si>
    <t>131W1001-6129</t>
  </si>
  <si>
    <t>PASSENGER DOOROVERWING L</t>
  </si>
  <si>
    <t>131W1001-6130</t>
  </si>
  <si>
    <t>PASSENGER DOOR OVERWING R</t>
  </si>
  <si>
    <t>131W1001-3239</t>
  </si>
  <si>
    <t>131W1001-2168</t>
  </si>
  <si>
    <t>131W1001-4182</t>
  </si>
  <si>
    <t>131W1001-4181</t>
  </si>
  <si>
    <t>131W1001-1176</t>
  </si>
  <si>
    <t>131W1001-1175</t>
  </si>
  <si>
    <t>137W1001-3</t>
  </si>
  <si>
    <t>113W2700-17</t>
  </si>
  <si>
    <t>L/H INB. AFT FLAP ASSY.</t>
  </si>
  <si>
    <t>S281W101-8</t>
  </si>
  <si>
    <t>QADADAPTER</t>
  </si>
  <si>
    <t>314W1086-121</t>
  </si>
  <si>
    <t>GA7463-3</t>
  </si>
  <si>
    <t>ROTARY SNUBBER</t>
  </si>
  <si>
    <t>S37107-002-003</t>
  </si>
  <si>
    <t>CTR STD ROW, TRIPLE</t>
  </si>
  <si>
    <t>S37107-002-007</t>
  </si>
  <si>
    <t>LH FRT ROW, DOUBLE</t>
  </si>
  <si>
    <t>S37107-002-008</t>
  </si>
  <si>
    <t>RH FRT ROW, DOUBLE</t>
  </si>
  <si>
    <t>S37107-306-303</t>
  </si>
  <si>
    <t>OTTOMAN ASSY CTR STDROW</t>
  </si>
  <si>
    <t>5013KTU01</t>
  </si>
  <si>
    <t>5032KTU01</t>
  </si>
  <si>
    <t>119W3100-6</t>
  </si>
  <si>
    <t>1770M53P03</t>
  </si>
  <si>
    <t>475571-1</t>
  </si>
  <si>
    <t>2505M73P03</t>
  </si>
  <si>
    <t>351-705-502-0</t>
  </si>
  <si>
    <t>141T4835-51</t>
  </si>
  <si>
    <t>114W4130-113</t>
  </si>
  <si>
    <t>L/H SLAT ASSEMBLY NO 3</t>
  </si>
  <si>
    <t>315W1298-56</t>
  </si>
  <si>
    <t>119W3100Y7</t>
  </si>
  <si>
    <t>C20823000</t>
  </si>
  <si>
    <t>COMPLETE INNER HALF WHEEL</t>
  </si>
  <si>
    <t>2012M92G04</t>
  </si>
  <si>
    <t>2497M12G05</t>
  </si>
  <si>
    <t>2081M23G15</t>
  </si>
  <si>
    <t>2032M23G01</t>
  </si>
  <si>
    <t>293W2302-3</t>
  </si>
  <si>
    <t>2115M53G09</t>
  </si>
  <si>
    <t>2115M57G05</t>
  </si>
  <si>
    <t>1694M78P02</t>
  </si>
  <si>
    <t>2121M70P01</t>
  </si>
  <si>
    <t>2836M25G02</t>
  </si>
  <si>
    <t>2084M68G11</t>
  </si>
  <si>
    <t>315W1580-16</t>
  </si>
  <si>
    <t>4100945A</t>
  </si>
  <si>
    <t>7516118-77135</t>
  </si>
  <si>
    <t>2205M17P01</t>
  </si>
  <si>
    <t>S45107-308-302</t>
  </si>
  <si>
    <t>S45107-001-001</t>
  </si>
  <si>
    <t>FRONT ROW, TRIPLE SEAT</t>
  </si>
  <si>
    <t>S45107-001-003</t>
  </si>
  <si>
    <t>STANDARD, TRIPLE</t>
  </si>
  <si>
    <t>S45107-001-005</t>
  </si>
  <si>
    <t>S45107-001-007</t>
  </si>
  <si>
    <t>FRONT ROW LH, DOUBLE (CANTED)</t>
  </si>
  <si>
    <t>S45107-001-008</t>
  </si>
  <si>
    <t>FRONT ROW RH, DOUBLE (CANTED)</t>
  </si>
  <si>
    <t>S45107-001-009</t>
  </si>
  <si>
    <t>ROW TWO LH, DOUBLE</t>
  </si>
  <si>
    <t>S45107-001-010</t>
  </si>
  <si>
    <t>ROW TWO RH, DOUBLE</t>
  </si>
  <si>
    <t>S45107-002-010</t>
  </si>
  <si>
    <t>ASSEMBLY RH STD</t>
  </si>
  <si>
    <t>S45107-001-011</t>
  </si>
  <si>
    <t>STANDARD ROW LH, DOUBLE</t>
  </si>
  <si>
    <t>S45107-001-012</t>
  </si>
  <si>
    <t>STANDARD ROW RH, DOUBLE</t>
  </si>
  <si>
    <t>S45107-001-013</t>
  </si>
  <si>
    <t>S45107-001-014</t>
  </si>
  <si>
    <t>REAR ROW RH, DOUBLE</t>
  </si>
  <si>
    <t>S45107-001-015</t>
  </si>
  <si>
    <t>FRONT ROW LH, DOUBLE ZONE B</t>
  </si>
  <si>
    <t>S45107-001-016</t>
  </si>
  <si>
    <t>FRONT ROW RH, DOUBLE ZONE B</t>
  </si>
  <si>
    <t>S45107-304-301</t>
  </si>
  <si>
    <t>OTTOMAN, ASSEMBLY CTR FRT ROW</t>
  </si>
  <si>
    <t>S45107-306-301</t>
  </si>
  <si>
    <t>OTTOMAN, ASSEMBLY CTR STD ROW</t>
  </si>
  <si>
    <t>S45107-305-301</t>
  </si>
  <si>
    <t>OTTOMAN, ASSEMBLY LH FRT ROW ZONE A</t>
  </si>
  <si>
    <t>S45107-305-302</t>
  </si>
  <si>
    <t>OTTOMAN, ASSEMBLY RH FRT ROW ZONE A</t>
  </si>
  <si>
    <t>S45107-308-301</t>
  </si>
  <si>
    <t>S45107-307-301</t>
  </si>
  <si>
    <t>OTTOMAN, ASSEMBLY LH STD CANTED</t>
  </si>
  <si>
    <t>S45107-307-302</t>
  </si>
  <si>
    <t>OTTOMAN, ASSEMBLY RH STD CANTED</t>
  </si>
  <si>
    <t>S45107-305-303</t>
  </si>
  <si>
    <t>OTTOMAN, ASSEMBLY LH FRT ROW ZONE B</t>
  </si>
  <si>
    <t>S45107-305-304</t>
  </si>
  <si>
    <t>OTTOMAN, ASSEMBLY RH FRT ROW ZONE B</t>
  </si>
  <si>
    <t>2404ED002-101G</t>
  </si>
  <si>
    <t>2783182-3SERIES1</t>
  </si>
  <si>
    <t>315W1298-5550</t>
  </si>
  <si>
    <t>100-2730-01</t>
  </si>
  <si>
    <t>474560-5</t>
  </si>
  <si>
    <t>2110M68G04</t>
  </si>
  <si>
    <t>2110M68G06</t>
  </si>
  <si>
    <t>DOME-COMBUSTION CHAMBER</t>
  </si>
  <si>
    <t>474560-42</t>
  </si>
  <si>
    <t>2115M54G02</t>
  </si>
  <si>
    <t>1838M67P01</t>
  </si>
  <si>
    <t>3503876-5</t>
  </si>
  <si>
    <t>3805034-10</t>
  </si>
  <si>
    <t>S45107-002-001</t>
  </si>
  <si>
    <t>ASSEMBLY CTR FR</t>
  </si>
  <si>
    <t>S45107-002-003</t>
  </si>
  <si>
    <t>ASSEMBLY CTR STD</t>
  </si>
  <si>
    <t>S45107-002-005</t>
  </si>
  <si>
    <t>ASSEMBLY CTR REAR ROW</t>
  </si>
  <si>
    <t>S45107-002-007</t>
  </si>
  <si>
    <t>ASSEMBLY LH FRT ROW</t>
  </si>
  <si>
    <t>S45107-002-008</t>
  </si>
  <si>
    <t>ASSEMBLY RH FRT ROW</t>
  </si>
  <si>
    <t>S45107-002-009</t>
  </si>
  <si>
    <t>ASSEMBLY LH STD ROW</t>
  </si>
  <si>
    <t>S45107-002-011</t>
  </si>
  <si>
    <t>ASSEMBLY LH RR</t>
  </si>
  <si>
    <t>S45107-002-012</t>
  </si>
  <si>
    <t>ASSEMBLY RH RR</t>
  </si>
  <si>
    <t>S45107-002-013</t>
  </si>
  <si>
    <t>ASSEMBLY FR ZONE B</t>
  </si>
  <si>
    <t>S45107-002-014</t>
  </si>
  <si>
    <t>162W1525-3</t>
  </si>
  <si>
    <t>162W1526-8</t>
  </si>
  <si>
    <t>162W1526-9</t>
  </si>
  <si>
    <t>TY2736-01</t>
  </si>
  <si>
    <t>256W2210-2</t>
  </si>
  <si>
    <t>474560-4</t>
  </si>
  <si>
    <t>2517M71P02</t>
  </si>
  <si>
    <t>2115M51G14</t>
  </si>
  <si>
    <t>8061-695</t>
  </si>
  <si>
    <t>07128P000-01</t>
  </si>
  <si>
    <t>131W1001-4184</t>
  </si>
  <si>
    <t>131W1001-4183</t>
  </si>
  <si>
    <t>3883499-2</t>
  </si>
  <si>
    <t>3505874-4</t>
  </si>
  <si>
    <t>810601-2</t>
  </si>
  <si>
    <t>3876211-2</t>
  </si>
  <si>
    <t>2479M03P02</t>
  </si>
  <si>
    <t>2032M23G04</t>
  </si>
  <si>
    <t>315W1298-48</t>
  </si>
  <si>
    <t>B43469-5</t>
  </si>
  <si>
    <t>294W5210-504</t>
  </si>
  <si>
    <t>141T4835-84</t>
  </si>
  <si>
    <t>141T4835-83</t>
  </si>
  <si>
    <t>2676M00G05</t>
  </si>
  <si>
    <t>364-2000-015</t>
  </si>
  <si>
    <t>ANNUNCIATOR</t>
  </si>
  <si>
    <t>162W1300-6</t>
  </si>
  <si>
    <t>01652-013</t>
  </si>
  <si>
    <t>622-5133-005</t>
  </si>
  <si>
    <t>135W1001-14</t>
  </si>
  <si>
    <t>173W0062-313</t>
  </si>
  <si>
    <t>135W1001-13</t>
  </si>
  <si>
    <t>114W4160-110</t>
  </si>
  <si>
    <t>114W4160-109</t>
  </si>
  <si>
    <t>113W2100-61</t>
  </si>
  <si>
    <t>113W2100-62</t>
  </si>
  <si>
    <t>315W1298-5551</t>
  </si>
  <si>
    <t>315W1298-5549</t>
  </si>
  <si>
    <t>3930021-106</t>
  </si>
  <si>
    <t>314W1400-32</t>
  </si>
  <si>
    <t>256W2110-3</t>
  </si>
  <si>
    <t>ELM2001-10-10</t>
  </si>
  <si>
    <t>256W2210-5</t>
  </si>
  <si>
    <t>112W1722-63</t>
  </si>
  <si>
    <t>112W1722-64</t>
  </si>
  <si>
    <t>256W3510-6</t>
  </si>
  <si>
    <t>256W3610-4</t>
  </si>
  <si>
    <t>256W3630-5</t>
  </si>
  <si>
    <t>256W3610-5</t>
  </si>
  <si>
    <t>256W3630-6</t>
  </si>
  <si>
    <t>253W1209-5</t>
  </si>
  <si>
    <t>141W4835-5</t>
  </si>
  <si>
    <t>2063M37G01</t>
  </si>
  <si>
    <t>112W1762-48</t>
  </si>
  <si>
    <t>112W1762-47</t>
  </si>
  <si>
    <t>233W3212-18</t>
  </si>
  <si>
    <t>2140M26P01</t>
  </si>
  <si>
    <t>2115M45G03</t>
  </si>
  <si>
    <t>161W4200-11</t>
  </si>
  <si>
    <t>161W4200-12</t>
  </si>
  <si>
    <t>115W5310-36</t>
  </si>
  <si>
    <t>115W5310-35</t>
  </si>
  <si>
    <t>112W1722-61</t>
  </si>
  <si>
    <t>FITTING ASSY-OUTB GEAR BEAM,LH</t>
  </si>
  <si>
    <t>112W1722-62</t>
  </si>
  <si>
    <t>FITTING ASSY-OUTB GEAR BEAM,RH</t>
  </si>
  <si>
    <t>314W1500-34</t>
  </si>
  <si>
    <t>115W1631-6</t>
  </si>
  <si>
    <t>113W6100-19</t>
  </si>
  <si>
    <t>113W6100-20</t>
  </si>
  <si>
    <t>162W1526-1</t>
  </si>
  <si>
    <t>113W7003-503</t>
  </si>
  <si>
    <t>113W7003-504</t>
  </si>
  <si>
    <t>135W1001-18</t>
  </si>
  <si>
    <t>135W1001-17</t>
  </si>
  <si>
    <t>114W4150-114</t>
  </si>
  <si>
    <t>114W4150-113</t>
  </si>
  <si>
    <t>315W1298-45</t>
  </si>
  <si>
    <t>315W1298-62</t>
  </si>
  <si>
    <t>314W1086-120</t>
  </si>
  <si>
    <t>4650ELM21</t>
  </si>
  <si>
    <t>P320 GND/SVC HANDLING PNL</t>
  </si>
  <si>
    <t>5426ELM21</t>
  </si>
  <si>
    <t>P110 L POWER MGMT PANEL</t>
  </si>
  <si>
    <t>6407ELM21</t>
  </si>
  <si>
    <t>P210 RH POWER MGMT PANEL</t>
  </si>
  <si>
    <t>7634ELM21</t>
  </si>
  <si>
    <t>P310 STANDBY POWER MGMT</t>
  </si>
  <si>
    <t>B43540-009</t>
  </si>
  <si>
    <t>INBD SPOILER PCU</t>
  </si>
  <si>
    <t>3A441-0007-001-1</t>
  </si>
  <si>
    <t>SEAT SECOND OBSERVER</t>
  </si>
  <si>
    <t>E-308AH</t>
  </si>
  <si>
    <t>233W3207-13</t>
  </si>
  <si>
    <t>PASS SIGNS/LTG MOD</t>
  </si>
  <si>
    <t>2448M33P01</t>
  </si>
  <si>
    <t>161W2110-13</t>
  </si>
  <si>
    <t>161W2110-14</t>
  </si>
  <si>
    <t>315W1298-53</t>
  </si>
  <si>
    <t>2A258-0501</t>
  </si>
  <si>
    <t>114W2100Y606</t>
  </si>
  <si>
    <t>RH SLAT ASSY #8</t>
  </si>
  <si>
    <t>ECBB525-1</t>
  </si>
  <si>
    <t>734-07390-01</t>
  </si>
  <si>
    <t>ACTUATOR ASSY - INTAKE DOOR</t>
  </si>
  <si>
    <t>137W2001-4</t>
  </si>
  <si>
    <t>3822341-4</t>
  </si>
  <si>
    <t>24E508321G03</t>
  </si>
  <si>
    <t>3826980-11</t>
  </si>
  <si>
    <t>3844517-6</t>
  </si>
  <si>
    <t>3804011-9</t>
  </si>
  <si>
    <t>3888275-9</t>
  </si>
  <si>
    <t>113W3003-501</t>
  </si>
  <si>
    <t>L/H OUTBD. FLAP ASSY</t>
  </si>
  <si>
    <t>183W0061-22B</t>
  </si>
  <si>
    <t>261690-1</t>
  </si>
  <si>
    <t>6450ELM21</t>
  </si>
  <si>
    <t>P210 POWER MANAGEMENT PANEL</t>
  </si>
  <si>
    <t>4654ELM21</t>
  </si>
  <si>
    <t>P320 GROUND SERVICE HANDLING PANEL ASSY</t>
  </si>
  <si>
    <t>874952-401</t>
  </si>
  <si>
    <t>874952-402</t>
  </si>
  <si>
    <t>874952-403</t>
  </si>
  <si>
    <t>874952-404</t>
  </si>
  <si>
    <t>874952-405</t>
  </si>
  <si>
    <t>874952-406</t>
  </si>
  <si>
    <t>874952-407</t>
  </si>
  <si>
    <t>874952-408</t>
  </si>
  <si>
    <t>874952-409</t>
  </si>
  <si>
    <t>874952-410</t>
  </si>
  <si>
    <t>874952-411</t>
  </si>
  <si>
    <t>874952-412</t>
  </si>
  <si>
    <t>874952-413</t>
  </si>
  <si>
    <t>874952-414</t>
  </si>
  <si>
    <t>874952-415</t>
  </si>
  <si>
    <t>874952-417</t>
  </si>
  <si>
    <t>874952-419</t>
  </si>
  <si>
    <t>874952-421</t>
  </si>
  <si>
    <t>874952-423</t>
  </si>
  <si>
    <t>874952-424</t>
  </si>
  <si>
    <t>874952-425</t>
  </si>
  <si>
    <t>874952-426</t>
  </si>
  <si>
    <t>874952-427</t>
  </si>
  <si>
    <t>E/C DBL CTR SEAT</t>
  </si>
  <si>
    <t>58172-01</t>
  </si>
  <si>
    <t>351-310-102-0</t>
  </si>
  <si>
    <t>LEAK COLLECTOR</t>
  </si>
  <si>
    <t>2082M29G07</t>
  </si>
  <si>
    <t>2042M12P01</t>
  </si>
  <si>
    <t>1001PPDS1</t>
  </si>
  <si>
    <t>P100 POWER PANEL ASSY</t>
  </si>
  <si>
    <t>2001PPDS1</t>
  </si>
  <si>
    <t>P200 POWER PANEL ASSY</t>
  </si>
  <si>
    <t>3001PPDS1</t>
  </si>
  <si>
    <t>P300 AUXILIARY POWER PANEL ASSY</t>
  </si>
  <si>
    <t>2205M78P02</t>
  </si>
  <si>
    <t>114W4150-116</t>
  </si>
  <si>
    <t>R/H SLAT ASSEMBLY NO 10</t>
  </si>
  <si>
    <t>114W4130-114</t>
  </si>
  <si>
    <t>R/H SLAT ASSEMBLY NO 12</t>
  </si>
  <si>
    <t>114W4140-113</t>
  </si>
  <si>
    <t>L/H SLAT ASSEMBLY NO 4</t>
  </si>
  <si>
    <t>114W4150-601</t>
  </si>
  <si>
    <t>SLAT ASSEMBLY 5</t>
  </si>
  <si>
    <t>1297L1110010</t>
  </si>
  <si>
    <t>2121M70P03</t>
  </si>
  <si>
    <t>112W1762-45</t>
  </si>
  <si>
    <t>FITTING ASSY - RETRACT FITTING , MLG , (LH)</t>
  </si>
  <si>
    <t>112W1762-46</t>
  </si>
  <si>
    <t>FITTING ASSY - RETRACT FITTING , MLG , (RH)</t>
  </si>
  <si>
    <t>115W5310-34</t>
  </si>
  <si>
    <t>FITTING ASSY (RH)</t>
  </si>
  <si>
    <t>115W5310-33</t>
  </si>
  <si>
    <t>FITTING ASSY (LH)</t>
  </si>
  <si>
    <t>113W4030-15</t>
  </si>
  <si>
    <t>114W4150-115</t>
  </si>
  <si>
    <t>LH SLAT ASSEMBLY NO 5</t>
  </si>
  <si>
    <t>183W0061-23B</t>
  </si>
  <si>
    <t>315W1298-5552</t>
  </si>
  <si>
    <t>S274T403-6</t>
  </si>
  <si>
    <t>141W4835-7</t>
  </si>
  <si>
    <t>285W0032-101</t>
  </si>
  <si>
    <t>RIGHT SYSTEMS CARDFILE  ASSEMBLY</t>
  </si>
  <si>
    <t>285W0031-101</t>
  </si>
  <si>
    <t>LEFT SYSTEMS CARDFILE  ASSEMBLY</t>
  </si>
  <si>
    <t>ELM2185-2</t>
  </si>
  <si>
    <t>CARD ASSEMEBLY, CURRENT MON 10A</t>
  </si>
  <si>
    <t>114W4140-602</t>
  </si>
  <si>
    <t>SLAT ASSEMBLY 11</t>
  </si>
  <si>
    <t>314W1086-20</t>
  </si>
  <si>
    <t>314W1086-21</t>
  </si>
  <si>
    <t>314W1086-22</t>
  </si>
  <si>
    <t>314W1086-19</t>
  </si>
  <si>
    <t>2022494-7</t>
  </si>
  <si>
    <t>2205M54G02</t>
  </si>
  <si>
    <t>3219KGB01</t>
  </si>
  <si>
    <t>2115M51G16</t>
  </si>
  <si>
    <t>183W0061Y24B</t>
  </si>
  <si>
    <t>141W6100-16</t>
  </si>
  <si>
    <t>NLG DOOR RH FWD</t>
  </si>
  <si>
    <t>8TC58AAH1</t>
  </si>
  <si>
    <t>161W2304-3</t>
  </si>
  <si>
    <t>SLEEVE ASSY-FWD TRUNNION</t>
  </si>
  <si>
    <t>183W0061Y23B</t>
  </si>
  <si>
    <t>131W1001-6133</t>
  </si>
  <si>
    <t>131W1001-6134</t>
  </si>
  <si>
    <t>131W1001-3244</t>
  </si>
  <si>
    <t>131W1001-3243</t>
  </si>
  <si>
    <t>131W1001-4188</t>
  </si>
  <si>
    <t>131W1001-2172</t>
  </si>
  <si>
    <t>131W1001-2171</t>
  </si>
  <si>
    <t>131W1001-4187</t>
  </si>
  <si>
    <t>131W1001-1180</t>
  </si>
  <si>
    <t>PASSENGER DOOR1R</t>
  </si>
  <si>
    <t>131W1001-1179</t>
  </si>
  <si>
    <t>315W1298-46</t>
  </si>
  <si>
    <t>5040KTU01</t>
  </si>
  <si>
    <t>114W5110Y602</t>
  </si>
  <si>
    <t>R/H SLAT ASSEMBLY 14</t>
  </si>
  <si>
    <t>315W1298-63</t>
  </si>
  <si>
    <t>S345W001-621</t>
  </si>
  <si>
    <t>FUEL TANK UNIT #21</t>
  </si>
  <si>
    <t>3826980-10</t>
  </si>
  <si>
    <t>3804011-8</t>
  </si>
  <si>
    <t>161W4200-2</t>
  </si>
  <si>
    <t>STRUT ASSY-DRAG MLG</t>
  </si>
  <si>
    <t>119W3100-10</t>
  </si>
  <si>
    <t>161W4200-1</t>
  </si>
  <si>
    <t>3888364-3</t>
  </si>
  <si>
    <t>3505830-9</t>
  </si>
  <si>
    <t>131W1001-6135</t>
  </si>
  <si>
    <t>131W1001-6136</t>
  </si>
  <si>
    <t>131W1001-3246</t>
  </si>
  <si>
    <t>131W1001-3245</t>
  </si>
  <si>
    <t>131W1001-4190</t>
  </si>
  <si>
    <t>131W1001-2174</t>
  </si>
  <si>
    <t>PASSENGER DOOR 2R</t>
  </si>
  <si>
    <t>131W1001-2173</t>
  </si>
  <si>
    <t>131W1001-4189</t>
  </si>
  <si>
    <t>131W1001-1182</t>
  </si>
  <si>
    <t>131W1001-1181</t>
  </si>
  <si>
    <t>PASSENGER DOOR 1L</t>
  </si>
  <si>
    <t>2445M04G07</t>
  </si>
  <si>
    <t>972952</t>
  </si>
  <si>
    <t>HYDRAULIC PUMP</t>
  </si>
  <si>
    <t>113W7003-505</t>
  </si>
  <si>
    <t>5467ELM21</t>
  </si>
  <si>
    <t>6471ELM21</t>
  </si>
  <si>
    <t>P210 R POWER MANAGEMENT PANEL</t>
  </si>
  <si>
    <t>2115M56G04</t>
  </si>
  <si>
    <t>HPTR0T0RASSY</t>
  </si>
  <si>
    <t>320-802-402-0</t>
  </si>
  <si>
    <t>1865M14P02</t>
  </si>
  <si>
    <t>2209M11G03</t>
  </si>
  <si>
    <t>2575M87G04</t>
  </si>
  <si>
    <t>5010758-101</t>
  </si>
  <si>
    <t>UA544011-1</t>
  </si>
  <si>
    <t>2214420-8</t>
  </si>
  <si>
    <t>2084M68G12</t>
  </si>
  <si>
    <t>1962M76P01</t>
  </si>
  <si>
    <t>1FA13043-24</t>
  </si>
  <si>
    <t>HYDRAULıC POWER UNıT</t>
  </si>
  <si>
    <t>2205M61P01</t>
  </si>
  <si>
    <t>973930</t>
  </si>
  <si>
    <t>PUMP HYDR</t>
  </si>
  <si>
    <t>CC0708I-MUA34B</t>
  </si>
  <si>
    <t>2629M07G02</t>
  </si>
  <si>
    <t>113W7003-111</t>
  </si>
  <si>
    <t>113W7003-112</t>
  </si>
  <si>
    <t>350-713-812-0</t>
  </si>
  <si>
    <t>131W1001-6139</t>
  </si>
  <si>
    <t>PASSENGER DOOR 3L</t>
  </si>
  <si>
    <t>131W1001-6140</t>
  </si>
  <si>
    <t>PASSENGER DOOR 3R</t>
  </si>
  <si>
    <t>131W1001-3250</t>
  </si>
  <si>
    <t>131W1001-3249</t>
  </si>
  <si>
    <t>256W3310-11</t>
  </si>
  <si>
    <t>256W3310-12</t>
  </si>
  <si>
    <t>NO 6 FLAP XMSN</t>
  </si>
  <si>
    <t>131W1001-4194</t>
  </si>
  <si>
    <t>131W1001-2178</t>
  </si>
  <si>
    <t>131W1001-2177</t>
  </si>
  <si>
    <t>131W1001-4193</t>
  </si>
  <si>
    <t>131W1001-1186</t>
  </si>
  <si>
    <t>131W1001-1185</t>
  </si>
  <si>
    <t>113W2700-21</t>
  </si>
  <si>
    <t>113W2700-22</t>
  </si>
  <si>
    <t>113W2100-70</t>
  </si>
  <si>
    <t>R/H INB.MAIN FLAP ASSY.</t>
  </si>
  <si>
    <t>113W2100-69</t>
  </si>
  <si>
    <t>114W4130-602</t>
  </si>
  <si>
    <t>SLAT ASSEMBLY 12</t>
  </si>
  <si>
    <t>114W5110-602</t>
  </si>
  <si>
    <t>SLAT ASSEMBLY 14</t>
  </si>
  <si>
    <t>114W5110-601</t>
  </si>
  <si>
    <t>SLAT ASSEMBLY 1</t>
  </si>
  <si>
    <t>114W4120-602</t>
  </si>
  <si>
    <t>SLAT ASSEMBLY 13</t>
  </si>
  <si>
    <t>114W4160-601</t>
  </si>
  <si>
    <t>SLAT ASSEMBLY 6</t>
  </si>
  <si>
    <t>114W4160-602</t>
  </si>
  <si>
    <t>SLAT ASSEMBLY 9</t>
  </si>
  <si>
    <t>FU03-2L002A001</t>
  </si>
  <si>
    <t>FU03-2L001A001</t>
  </si>
  <si>
    <t>FU03-2L001B001</t>
  </si>
  <si>
    <t>FU03-2R001A001</t>
  </si>
  <si>
    <t>FU03-2R001B001</t>
  </si>
  <si>
    <t>FU03-2R002A001</t>
  </si>
  <si>
    <t>FU03-3C001A001</t>
  </si>
  <si>
    <t>FU03-3C002A001</t>
  </si>
  <si>
    <t>FU03-3C002B001</t>
  </si>
  <si>
    <t>FU03-3C003A001</t>
  </si>
  <si>
    <t>FU03-3L001A001</t>
  </si>
  <si>
    <t>FU03-3L002A001</t>
  </si>
  <si>
    <t>FU03-3L002B001</t>
  </si>
  <si>
    <t>FU03-3L003A001</t>
  </si>
  <si>
    <t>FU03-3L004A001</t>
  </si>
  <si>
    <t>FU03-3L005A001</t>
  </si>
  <si>
    <t>FU03-3L006A001</t>
  </si>
  <si>
    <t>FU03-3R001A001</t>
  </si>
  <si>
    <t>FU03-3R002A001</t>
  </si>
  <si>
    <t>FU03-3R002B001</t>
  </si>
  <si>
    <t>FU03-3R003A001</t>
  </si>
  <si>
    <t>FU03-3R004A001</t>
  </si>
  <si>
    <t>FU03-3R005A001</t>
  </si>
  <si>
    <t>FU03-3R006A001</t>
  </si>
  <si>
    <t>3842155-3</t>
  </si>
  <si>
    <t>2ND STG ROTOR</t>
  </si>
  <si>
    <t>100-604093-000</t>
  </si>
  <si>
    <t>2165-7</t>
  </si>
  <si>
    <t>VOLTAGE AVG MODULE</t>
  </si>
  <si>
    <t>136W1001-8</t>
  </si>
  <si>
    <t>734-06400-02</t>
  </si>
  <si>
    <t>LARGE CARGO DOOR PDU</t>
  </si>
  <si>
    <t>189182-2</t>
  </si>
  <si>
    <t>CC0708I-MUA34B-1</t>
  </si>
  <si>
    <t>30136-0109</t>
  </si>
  <si>
    <t>WATER QUANTITY TRANSMITTER</t>
  </si>
  <si>
    <t>1561200-1</t>
  </si>
  <si>
    <t>S294W203-1</t>
  </si>
  <si>
    <t>173W0062-315</t>
  </si>
  <si>
    <t>178W0061-7</t>
  </si>
  <si>
    <t>183W0061-24B</t>
  </si>
  <si>
    <t>ELEVATOR, RH</t>
  </si>
  <si>
    <t>113W6100-21</t>
  </si>
  <si>
    <t>LH FLAPERON ASSY</t>
  </si>
  <si>
    <t>113W6100-22</t>
  </si>
  <si>
    <t>RH FLAPERON ASSY</t>
  </si>
  <si>
    <t>114W4150-602</t>
  </si>
  <si>
    <t>SLAT ASSEMBLY 10</t>
  </si>
  <si>
    <t>113W2100-65</t>
  </si>
  <si>
    <t>113W2100-66</t>
  </si>
  <si>
    <t>114W4120-601</t>
  </si>
  <si>
    <t>SLAT ASSEMBLY 2</t>
  </si>
  <si>
    <t>8410J1-1</t>
  </si>
  <si>
    <t>8420J1-1</t>
  </si>
  <si>
    <t>70744-411-001</t>
  </si>
  <si>
    <t>70743-411-001</t>
  </si>
  <si>
    <t>4909ELM21</t>
  </si>
  <si>
    <t>5920ELM21</t>
  </si>
  <si>
    <t>7906ELM21</t>
  </si>
  <si>
    <t>P310 STANDBY POWER MANAGEMENT PANEL</t>
  </si>
  <si>
    <t>6937ELM21</t>
  </si>
  <si>
    <t>P210 RIGHT POWER MANAGEMENT PANEL</t>
  </si>
  <si>
    <t>8901ELM21</t>
  </si>
  <si>
    <t>P330 FREIGHTER AUXILIARY POWER PANEL</t>
  </si>
  <si>
    <t>83-112-01</t>
  </si>
  <si>
    <t>CARGO GROUND CONTROL SUPPORT UNIT</t>
  </si>
  <si>
    <t>77FE200-1</t>
  </si>
  <si>
    <t>MASTER CONTROL PANEL</t>
  </si>
  <si>
    <t>77FE140-2</t>
  </si>
  <si>
    <t>OUTSIDE CONTROL PANEL (OCP)</t>
  </si>
  <si>
    <t>77FE100-8</t>
  </si>
  <si>
    <t>77FE100-11</t>
  </si>
  <si>
    <t>77FE100-10</t>
  </si>
  <si>
    <t>77FE100-9</t>
  </si>
  <si>
    <t>523557</t>
  </si>
  <si>
    <t>WATER QTY INDICATOR</t>
  </si>
  <si>
    <t>1012829-1</t>
  </si>
  <si>
    <t>FLOW REGULATING VALVE</t>
  </si>
  <si>
    <t>1012831-2</t>
  </si>
  <si>
    <t>VALVE - SHUTOFF MAIN DECK</t>
  </si>
  <si>
    <t>1012830-1</t>
  </si>
  <si>
    <t>162W1503-1</t>
  </si>
  <si>
    <t>PLATE ORIFICE SHOCK STRUT, NLG</t>
  </si>
  <si>
    <t>162W1501-1</t>
  </si>
  <si>
    <t>METERING PIN, NLG</t>
  </si>
  <si>
    <t>285U0256-11</t>
  </si>
  <si>
    <t>LOADMASTER PANEL</t>
  </si>
  <si>
    <t>233W3205-3</t>
  </si>
  <si>
    <t>233W3211-33</t>
  </si>
  <si>
    <t>233W3202-23</t>
  </si>
  <si>
    <t>233W3204-15</t>
  </si>
  <si>
    <t>233W3212-20</t>
  </si>
  <si>
    <t>233W3207-18</t>
  </si>
  <si>
    <t>285W0020-105</t>
  </si>
  <si>
    <t>161W2152-1</t>
  </si>
  <si>
    <t>162W1100-16</t>
  </si>
  <si>
    <t>161W2100-14</t>
  </si>
  <si>
    <t>161W2100-13</t>
  </si>
  <si>
    <t>162W1302-3</t>
  </si>
  <si>
    <t>162W1400-3</t>
  </si>
  <si>
    <t>SUPPORT TORQUE TUBE, NLG</t>
  </si>
  <si>
    <t>162W1500-1</t>
  </si>
  <si>
    <t>ORIFICE SUPPORT TUBE, NLG</t>
  </si>
  <si>
    <t>390-803-001-0</t>
  </si>
  <si>
    <t>1002PPDS1</t>
  </si>
  <si>
    <t>P100 LEFT POWER PANEL</t>
  </si>
  <si>
    <t>2002PPDS1</t>
  </si>
  <si>
    <t>P200 RIGHT POWER PANEL ASSY</t>
  </si>
  <si>
    <t>3002PPDS1</t>
  </si>
  <si>
    <t>161W4200-9</t>
  </si>
  <si>
    <t>161W4200-10</t>
  </si>
  <si>
    <t>315W1660-11</t>
  </si>
  <si>
    <t>315W1660-10</t>
  </si>
  <si>
    <t>161W1000-88</t>
  </si>
  <si>
    <t>161W1000-87</t>
  </si>
  <si>
    <t>161W2130-3</t>
  </si>
  <si>
    <t>161W2132-1</t>
  </si>
  <si>
    <t>MLG TRUCK BEAM ASSY</t>
  </si>
  <si>
    <t>2122M98P01</t>
  </si>
  <si>
    <t>161W4201-5</t>
  </si>
  <si>
    <t>UPPER DRAG STRUT, LH MLG</t>
  </si>
  <si>
    <t>161W4201-6</t>
  </si>
  <si>
    <t>UPPER DRAG STRUT, RH MLG</t>
  </si>
  <si>
    <t>161W2132-2</t>
  </si>
  <si>
    <t>113W7003-506</t>
  </si>
  <si>
    <t>77FE120-7</t>
  </si>
  <si>
    <t>1801KTU01</t>
  </si>
  <si>
    <t>AEB999-30</t>
  </si>
  <si>
    <t>880400-1005</t>
  </si>
  <si>
    <t>161W1000-84</t>
  </si>
  <si>
    <t>161W1000-83</t>
  </si>
  <si>
    <t>131W1001-1188</t>
  </si>
  <si>
    <t>131W1001-1187</t>
  </si>
  <si>
    <t>135W3100-3</t>
  </si>
  <si>
    <t>67-2951-001</t>
  </si>
  <si>
    <t>VALVE - AIR SHUTOFF</t>
  </si>
  <si>
    <t>3910031-106</t>
  </si>
  <si>
    <t>2807M92P01</t>
  </si>
  <si>
    <t>112W1722-69</t>
  </si>
  <si>
    <t>112W1722-70</t>
  </si>
  <si>
    <t>420035-2</t>
  </si>
  <si>
    <t>5920ELM22</t>
  </si>
  <si>
    <t>P110 LEFT POWER MANAGEMENT PANEL</t>
  </si>
  <si>
    <t>6937ELM22</t>
  </si>
  <si>
    <t>7906ELM22</t>
  </si>
  <si>
    <t>251W4110-20</t>
  </si>
  <si>
    <t>STAB TRIM ACTUATOR ASSY</t>
  </si>
  <si>
    <t>1995M24P04</t>
  </si>
  <si>
    <t>880400-1006</t>
  </si>
  <si>
    <t>116W4811-8</t>
  </si>
  <si>
    <t>TRACK</t>
  </si>
  <si>
    <t>350-713-814-0</t>
  </si>
  <si>
    <t>114W2100-606</t>
  </si>
  <si>
    <t>RH SLAT ASSEMBLY #8</t>
  </si>
  <si>
    <t>734-07390-03</t>
  </si>
  <si>
    <t>285W0019-105</t>
  </si>
  <si>
    <t>77XT000-1</t>
  </si>
  <si>
    <t>256W3110-13</t>
  </si>
  <si>
    <t>NO 1 FLAP XMSN</t>
  </si>
  <si>
    <t>256W3410-17</t>
  </si>
  <si>
    <t>NO 4 FLAP XMSN</t>
  </si>
  <si>
    <t>256W3410-18</t>
  </si>
  <si>
    <t>NO 5 FLAP XMSN</t>
  </si>
  <si>
    <t>3910032-105</t>
  </si>
  <si>
    <t>113W2100-71</t>
  </si>
  <si>
    <t>114W4160-603</t>
  </si>
  <si>
    <t>114W4160-604</t>
  </si>
  <si>
    <t>256W3110-14</t>
  </si>
  <si>
    <t>NO 8 FLAP XMSN</t>
  </si>
  <si>
    <t>2445M04G09</t>
  </si>
  <si>
    <t>113W7003-107</t>
  </si>
  <si>
    <t>350-717-701-0</t>
  </si>
  <si>
    <t>02260-003</t>
  </si>
  <si>
    <t>TANK ASSY - WASTE</t>
  </si>
  <si>
    <t>0A261-0141-11</t>
  </si>
  <si>
    <t>TANK ASSY, POTABLE WATER</t>
  </si>
  <si>
    <t>906607-01</t>
  </si>
  <si>
    <t>114W2100-607</t>
  </si>
  <si>
    <t>L/H SLAT ASSEMBLY #7</t>
  </si>
  <si>
    <t>114W2100-608</t>
  </si>
  <si>
    <t>137W2001-11</t>
  </si>
  <si>
    <t>113W7003-507</t>
  </si>
  <si>
    <t>113W7003-508</t>
  </si>
  <si>
    <t>135W1001-24</t>
  </si>
  <si>
    <t>135W1001-23</t>
  </si>
  <si>
    <t>115W1610-21</t>
  </si>
  <si>
    <t>734-17360-04</t>
  </si>
  <si>
    <t>TRUCK POSITIONER ACTUATOR, MLG</t>
  </si>
  <si>
    <t>295W3201-1</t>
  </si>
  <si>
    <t>ACTUATOR ASSY - STEERING PWR CTRL</t>
  </si>
  <si>
    <t>7204A0000-01</t>
  </si>
  <si>
    <t>2-7462-10</t>
  </si>
  <si>
    <t>5930ELM21</t>
  </si>
  <si>
    <t>6961ELM22</t>
  </si>
  <si>
    <t>253W3301-6</t>
  </si>
  <si>
    <t>RUDDER CONT ASSY-LEFT</t>
  </si>
  <si>
    <t>256W3210-18</t>
  </si>
  <si>
    <t>TRANSMISSION ASSY-NO.7 FLAP ACTUATION  _x000D_
(3RD PARTY/ FOR SALE)</t>
  </si>
  <si>
    <t>256W3210-17</t>
  </si>
  <si>
    <t>TRANSMISSION ASSY-NO.2 FLAP ACTUATION_x000D_
 (3RD PARTY/ FOR SALE)</t>
  </si>
  <si>
    <t>256W3110-18</t>
  </si>
  <si>
    <t>TRANSMISSION ASSY-NO.8 FLAP ACTUATION_x000D_
(3RD PARTY/ FOR SALE)</t>
  </si>
  <si>
    <t>256W3110-17</t>
  </si>
  <si>
    <t>TRANSMISSION ASSY-NO.1 FLAP ACTUATION_x000D_
(3RD PARTY/ FOR SALE)</t>
  </si>
  <si>
    <t>256W3310-18</t>
  </si>
  <si>
    <t>TRANSMISSION ASSY-NO. 6 FLAP ACTUATION _x000D_
(3RD PARTY/ FOR SALE)</t>
  </si>
  <si>
    <t>256W3310-17</t>
  </si>
  <si>
    <t>TRANSMISSION ASSY-NO. 3 FLAP ACTUATION _x000D_
(3RD PARTY/ FOR SALE)</t>
  </si>
  <si>
    <t>256W3410-21</t>
  </si>
  <si>
    <t>TRANSMISSION ASSY-NO. 4 FLAP ACTUATION _x000D_
(3RD PARTY/ FOR SALE)</t>
  </si>
  <si>
    <t>256W3410-22</t>
  </si>
  <si>
    <t>TRANSMISSION ASSY-NO. 5 FLAP ACTUATION_x000D_
(3RD PARTY/ FOR SALE)</t>
  </si>
  <si>
    <t>R5366-7</t>
  </si>
  <si>
    <t>R5367M2-6</t>
  </si>
  <si>
    <t>66133-06</t>
  </si>
  <si>
    <t>5700-1-16</t>
  </si>
  <si>
    <t>AV24C3114</t>
  </si>
  <si>
    <t>OVERFILL VALVE ASSY</t>
  </si>
  <si>
    <t>AV24E3146-0</t>
  </si>
  <si>
    <t>256W2206-9</t>
  </si>
  <si>
    <t>SLAT ACTUATION ASSY</t>
  </si>
  <si>
    <t>256W2105-4</t>
  </si>
  <si>
    <t>SLAT ACTUATION ASSY - INBD</t>
  </si>
  <si>
    <t>256W2205-9</t>
  </si>
  <si>
    <t>SLAT ACTUATION ASSY - OTBD</t>
  </si>
  <si>
    <t>115E3384G1</t>
  </si>
  <si>
    <t>PANEL ASSY - GROUND PROXIMITY RUNWAY OVERRIDE / VOICE RECORDER  (3RD PARTY/ FOR SALE)</t>
  </si>
  <si>
    <t>115W1610-20</t>
  </si>
  <si>
    <t>115W1610-19</t>
  </si>
  <si>
    <t>808811-01</t>
  </si>
  <si>
    <t>141W6101-36</t>
  </si>
  <si>
    <t>141W6101-35</t>
  </si>
  <si>
    <t>11225-6-1.7</t>
  </si>
  <si>
    <t>REGULATOR ASSY - FLOW BRAKE SYS</t>
  </si>
  <si>
    <t>178W0061-9</t>
  </si>
  <si>
    <t>113W7003-501</t>
  </si>
  <si>
    <t>113W7003-502</t>
  </si>
  <si>
    <t>292-204B</t>
  </si>
  <si>
    <t>2078-35AR</t>
  </si>
  <si>
    <t>SEAT ASSY - ATTENDANT</t>
  </si>
  <si>
    <t>2078-31AR</t>
  </si>
  <si>
    <t>SEAT ASSY ATTENDANT</t>
  </si>
  <si>
    <t>315W1298-51</t>
  </si>
  <si>
    <t>315W1298-52</t>
  </si>
  <si>
    <t>315W1298-50</t>
  </si>
  <si>
    <t>315W1298-49</t>
  </si>
  <si>
    <t>1J5011-200121-1</t>
  </si>
  <si>
    <t>LIGHT ASSY - 21 IN. LAMP</t>
  </si>
  <si>
    <t>2112-840WL</t>
  </si>
  <si>
    <t>SEAT ASSY ATTENDANT SEAT</t>
  </si>
  <si>
    <t>868720-402</t>
  </si>
  <si>
    <t>SEAT AY, MODEL 5751 T/C,  RH IAT TPL, 6” RECL</t>
  </si>
  <si>
    <t>D52000-62200</t>
  </si>
  <si>
    <t>233W4211-4</t>
  </si>
  <si>
    <t>GROUND TEST</t>
  </si>
  <si>
    <t>S37307-001-012</t>
  </si>
  <si>
    <t>SEAT, DOUBLE ASSEMBLY RH STD ROW</t>
  </si>
  <si>
    <t>S37307-001-001</t>
  </si>
  <si>
    <t>S37307-001-003</t>
  </si>
  <si>
    <t>SEAT, TRIPLE ASSEMBLY STD ROW</t>
  </si>
  <si>
    <t>S37307-001-005</t>
  </si>
  <si>
    <t>SEAT, TRIPLE ASSEMBLY REAR_x000D_
ROW</t>
  </si>
  <si>
    <t>S37307-001-007</t>
  </si>
  <si>
    <t>B/C LH TPL SEAT</t>
  </si>
  <si>
    <t>S37307-001-008</t>
  </si>
  <si>
    <t>SEAT, DOUBLE ASSEMBLY RH ROW</t>
  </si>
  <si>
    <t>S37307-001-010</t>
  </si>
  <si>
    <t>S37307-001-013</t>
  </si>
  <si>
    <t>SEAT, DOUBLE ASSEMBLY LH REAR ROW</t>
  </si>
  <si>
    <t>S37307-001-014</t>
  </si>
  <si>
    <t>SEAT, DOUBLE ASSEMBLY RH REAR ROW</t>
  </si>
  <si>
    <t>2041213-0405</t>
  </si>
  <si>
    <t>2084M81G14</t>
  </si>
  <si>
    <t>390-805-021-0</t>
  </si>
  <si>
    <t>338-3</t>
  </si>
  <si>
    <t>294W5110-571</t>
  </si>
  <si>
    <t>868720-406</t>
  </si>
  <si>
    <t>SEAT AY MODEL 5751 T/C RH STD HDCP TPL</t>
  </si>
  <si>
    <t>868720-415</t>
  </si>
  <si>
    <t>SEAT AY, MODEL 5751 T/C, CTR_x000D_
STD HDCP TPL</t>
  </si>
  <si>
    <t>2256M54G01</t>
  </si>
  <si>
    <t>S37307-001-009</t>
  </si>
  <si>
    <t>SEAT, DOUBLE ASSEMBLY LH ROW</t>
  </si>
  <si>
    <t>351-103-147-0</t>
  </si>
  <si>
    <t>2115M52G04</t>
  </si>
  <si>
    <t>920129-200</t>
  </si>
  <si>
    <t>868720-403</t>
  </si>
  <si>
    <t>SEAT AY, MODEL 5751 T/C, CTR IAT TPL, 6” RECL</t>
  </si>
  <si>
    <t>5039KTU01</t>
  </si>
  <si>
    <t>S37307-001-011</t>
  </si>
  <si>
    <t>LH STD ROW, DOUBLE SEAT</t>
  </si>
  <si>
    <t>8202-11-4000-01</t>
  </si>
  <si>
    <t>2078-35AN</t>
  </si>
  <si>
    <t>315W1298-25</t>
  </si>
  <si>
    <t>315W1298-26</t>
  </si>
  <si>
    <t>315W1298-24</t>
  </si>
  <si>
    <t>315W1298-23</t>
  </si>
  <si>
    <t>114W2100-110</t>
  </si>
  <si>
    <t>131W1001-4178</t>
  </si>
  <si>
    <t>131W1001-4177</t>
  </si>
  <si>
    <t>114W4120-107</t>
  </si>
  <si>
    <t>114W4130-107</t>
  </si>
  <si>
    <t>114W4140-107</t>
  </si>
  <si>
    <t>114W4150-108</t>
  </si>
  <si>
    <t>114W4160-104</t>
  </si>
  <si>
    <t>114W5110-5</t>
  </si>
  <si>
    <t>114W4120-108</t>
  </si>
  <si>
    <t>114W4130-108</t>
  </si>
  <si>
    <t>114W4140-108</t>
  </si>
  <si>
    <t>114W4150-107</t>
  </si>
  <si>
    <t>114W4160-103</t>
  </si>
  <si>
    <t>114W5110-6</t>
  </si>
  <si>
    <t>114W2100-109</t>
  </si>
  <si>
    <t>8400K1</t>
  </si>
  <si>
    <t>VIDEO INTERFACE UNIT</t>
  </si>
  <si>
    <t>3A334-0008-02-1</t>
  </si>
  <si>
    <t>112W1722-39</t>
  </si>
  <si>
    <t>FITTING AY-OUTB GEAR BEAM (LH)</t>
  </si>
  <si>
    <t>112W1722-41</t>
  </si>
  <si>
    <t>112W1722-40</t>
  </si>
  <si>
    <t>FITTING AY-OUTB GEAR BEAM (RH)</t>
  </si>
  <si>
    <t>112W1722-42</t>
  </si>
  <si>
    <t>100-602198-002</t>
  </si>
  <si>
    <t>1152972-4</t>
  </si>
  <si>
    <t>AIR SUPPLY &amp; CAB.PRESS C.</t>
  </si>
  <si>
    <t>R-252350-00</t>
  </si>
  <si>
    <t>233W3212-9</t>
  </si>
  <si>
    <t>115W1110-20</t>
  </si>
  <si>
    <t>115W1110-19</t>
  </si>
  <si>
    <t>2205M61P02</t>
  </si>
  <si>
    <t>5006KTU01</t>
  </si>
  <si>
    <t>9049380-1</t>
  </si>
  <si>
    <t>9049385-5</t>
  </si>
  <si>
    <t>173W0062-309</t>
  </si>
  <si>
    <t>PS7-41100-02</t>
  </si>
  <si>
    <t>ACTUATOR-LEGREST</t>
  </si>
  <si>
    <t>1014982-101FG04</t>
  </si>
  <si>
    <t>PAX SEATS</t>
  </si>
  <si>
    <t>161W1163-16</t>
  </si>
  <si>
    <t>2050108-102</t>
  </si>
  <si>
    <t>731966</t>
  </si>
  <si>
    <t>PUMP ASSY - ELECTRIC MOTOR DRIVEN</t>
  </si>
  <si>
    <t>1694M24P04</t>
  </si>
  <si>
    <t>161W3200-3</t>
  </si>
  <si>
    <t>161W3200-4</t>
  </si>
  <si>
    <t>1F8550</t>
  </si>
  <si>
    <t>2218-N-41</t>
  </si>
  <si>
    <t>G7131-02</t>
  </si>
  <si>
    <t>131W1001-3236</t>
  </si>
  <si>
    <t>131W1001-6125</t>
  </si>
  <si>
    <t>OVERWING  DOOR LH</t>
  </si>
  <si>
    <t>131W1001-6126</t>
  </si>
  <si>
    <t>OVERWING DOOR RH</t>
  </si>
  <si>
    <t>131W1001-3235</t>
  </si>
  <si>
    <t>CU09644005</t>
  </si>
  <si>
    <t>141W6101-24</t>
  </si>
  <si>
    <t>141W6101-25</t>
  </si>
  <si>
    <t>2113-704NR</t>
  </si>
  <si>
    <t>7824300-4</t>
  </si>
  <si>
    <t>315W1298-12</t>
  </si>
  <si>
    <t>4100949A</t>
  </si>
  <si>
    <t>114W4150-105</t>
  </si>
  <si>
    <t>114W2100-108</t>
  </si>
  <si>
    <t>114W2100-107</t>
  </si>
  <si>
    <t>131W1001-2164</t>
  </si>
  <si>
    <t>131W1001-4176</t>
  </si>
  <si>
    <t>131W1001-2163</t>
  </si>
  <si>
    <t>131W1001-4175</t>
  </si>
  <si>
    <t>131W1001-1170</t>
  </si>
  <si>
    <t>131W1001-1169</t>
  </si>
  <si>
    <t>4305790050</t>
  </si>
  <si>
    <t>UNIT - BRAKE TEMP MON</t>
  </si>
  <si>
    <t>2113-754NR</t>
  </si>
  <si>
    <t>822-0006-104</t>
  </si>
  <si>
    <t>7606ELM21</t>
  </si>
  <si>
    <t>STANDBY POWER MGMT – P310</t>
  </si>
  <si>
    <t>3210003WB125</t>
  </si>
  <si>
    <t>GALLEY TRASH COMPACTOR</t>
  </si>
  <si>
    <t>2112-725NR</t>
  </si>
  <si>
    <t>2112-741NR</t>
  </si>
  <si>
    <t>2112-756NR</t>
  </si>
  <si>
    <t>2112-740NR</t>
  </si>
  <si>
    <t>965-0976-003-222-222</t>
  </si>
  <si>
    <t>9599-607-40000</t>
  </si>
  <si>
    <t>RADIO ALTIMETER TRANSMITTER UNIT (FOR SALE/ 3 RD PARTY)</t>
  </si>
  <si>
    <t>80-778-01</t>
  </si>
  <si>
    <t>251W4110-18</t>
  </si>
  <si>
    <t>256W2630-1</t>
  </si>
  <si>
    <t>253W3302-3</t>
  </si>
  <si>
    <t>253W1210-10</t>
  </si>
  <si>
    <t>7516118-27010</t>
  </si>
  <si>
    <t>810230-104</t>
  </si>
  <si>
    <t>VENTURI FLOW SENSOR</t>
  </si>
  <si>
    <t>2003-109-1</t>
  </si>
  <si>
    <t>FDEVSS CAMERA SELECT PANEL</t>
  </si>
  <si>
    <t>S20303-001-015</t>
  </si>
  <si>
    <t>BUSINESS SEATS TRIPLE CTR</t>
  </si>
  <si>
    <t>S20208-001-017</t>
  </si>
  <si>
    <t>BUSINESS SEATS DOUBLE LH</t>
  </si>
  <si>
    <t>S20208-001-018</t>
  </si>
  <si>
    <t>BUSINESS SEATS DOUBLE RH</t>
  </si>
  <si>
    <t>C8-01E329-2ZR</t>
  </si>
  <si>
    <t>STEEZY FWD DBL STD LH</t>
  </si>
  <si>
    <t>C8-01E328-2ZR</t>
  </si>
  <si>
    <t>STEEZY FWD DBL STD RH</t>
  </si>
  <si>
    <t>C8-01E326-2ZR</t>
  </si>
  <si>
    <t>STEEZY FWD TPL STD RH</t>
  </si>
  <si>
    <t>C8-01E325-2ZR</t>
  </si>
  <si>
    <t>STEEZY FWD TPL STD LH</t>
  </si>
  <si>
    <t>C8-04E018-2ZR</t>
  </si>
  <si>
    <t>STEEZY FWD QDPL STD CNT</t>
  </si>
  <si>
    <t>C8-04E017-2ZR</t>
  </si>
  <si>
    <t>C8-01E332-2ZR</t>
  </si>
  <si>
    <t>STEEZY-TRI-STD-RH</t>
  </si>
  <si>
    <t>C8-01E331-2ZR</t>
  </si>
  <si>
    <t>STEEZY-TRI-STD-LH</t>
  </si>
  <si>
    <t>C8-04E016-2ZR</t>
  </si>
  <si>
    <t>GEVEN STEEZY - QUAD - LR - CTR</t>
  </si>
  <si>
    <t>C8-04E015-2ZR</t>
  </si>
  <si>
    <t>STEEZY FWD QDBL STD CNT</t>
  </si>
  <si>
    <t>C8-04E014-2ZR</t>
  </si>
  <si>
    <t>STEEZY FWD QDBL IAT CNT</t>
  </si>
  <si>
    <t>C8-01E324-2ZR</t>
  </si>
  <si>
    <t>C8-01E323-2ZR</t>
  </si>
  <si>
    <t>C8-01E322-2ZR</t>
  </si>
  <si>
    <t>STEEZY FWD TPL IAT RH</t>
  </si>
  <si>
    <t>C8-01E321-2ZR</t>
  </si>
  <si>
    <t>STEEZY FWD TPL IAT LH</t>
  </si>
  <si>
    <t>RD-AA5002-24</t>
  </si>
  <si>
    <t>233W3204-6</t>
  </si>
  <si>
    <t>A/C MODUL</t>
  </si>
  <si>
    <t>2041444-0422</t>
  </si>
  <si>
    <t>351-102-905-0</t>
  </si>
  <si>
    <t>211C223-216</t>
  </si>
  <si>
    <t>2555M17G31</t>
  </si>
  <si>
    <t>2555M17G33</t>
  </si>
  <si>
    <t>2082M85G02</t>
  </si>
  <si>
    <t>2115M33G11</t>
  </si>
  <si>
    <t>1825KTU01</t>
  </si>
  <si>
    <t>5011KTU01</t>
  </si>
  <si>
    <t>2594M07G04</t>
  </si>
  <si>
    <t>2082M19G01</t>
  </si>
  <si>
    <t>183W0061-15B</t>
  </si>
  <si>
    <t>183W0061-16B</t>
  </si>
  <si>
    <t>161W3200-2</t>
  </si>
  <si>
    <t>161W3200-1</t>
  </si>
  <si>
    <t>161W1000-45</t>
  </si>
  <si>
    <t>161W1000-46</t>
  </si>
  <si>
    <t>113W7003-105</t>
  </si>
  <si>
    <t>113W7003-106</t>
  </si>
  <si>
    <t>113W6100-15</t>
  </si>
  <si>
    <t>113W6100-16</t>
  </si>
  <si>
    <t>0154GF10</t>
  </si>
  <si>
    <t>2115M15G02</t>
  </si>
  <si>
    <t>7400-3</t>
  </si>
  <si>
    <t>CHILLER</t>
  </si>
  <si>
    <t>11389-1</t>
  </si>
  <si>
    <t>UA541464-5</t>
  </si>
  <si>
    <t>BCREFD00113</t>
  </si>
  <si>
    <t>FDEVSS CAMERA</t>
  </si>
  <si>
    <t>S141W721-1</t>
  </si>
  <si>
    <t>267-5</t>
  </si>
  <si>
    <t>CHILLER. AIR</t>
  </si>
  <si>
    <t>4100941A</t>
  </si>
  <si>
    <t>100-2731-01</t>
  </si>
  <si>
    <t>TAXI CAMERA INTERFACE UNIT</t>
  </si>
  <si>
    <t>2112-710NR</t>
  </si>
  <si>
    <t>2112-728NR</t>
  </si>
  <si>
    <t>C5M</t>
  </si>
  <si>
    <t>RDAV1316-01</t>
  </si>
  <si>
    <t>315W1580-14</t>
  </si>
  <si>
    <t>2206M14G06</t>
  </si>
  <si>
    <t>1770M83G02</t>
  </si>
  <si>
    <t>2081M23G14</t>
  </si>
  <si>
    <t>3826980-12</t>
  </si>
  <si>
    <t>351-100-121-0</t>
  </si>
  <si>
    <t>2041M48G01</t>
  </si>
  <si>
    <t>141T4835-76</t>
  </si>
  <si>
    <t>RD-NA1001-03</t>
  </si>
  <si>
    <t>DATA ROUTER UNIT</t>
  </si>
  <si>
    <t>421775</t>
  </si>
  <si>
    <t>2115M51G15</t>
  </si>
  <si>
    <t>20288</t>
  </si>
  <si>
    <t>TRANSFORMER UNIT</t>
  </si>
  <si>
    <t>294W5210-506</t>
  </si>
  <si>
    <t>294W5110-567</t>
  </si>
  <si>
    <t>PS6-43000-00</t>
  </si>
  <si>
    <t>ACTUATOR-LEGREST (3RD PARTY/FOR SALE)</t>
  </si>
  <si>
    <t>E65DBR5-254B</t>
  </si>
  <si>
    <t>BOX,CONTROLLER</t>
  </si>
  <si>
    <t>300-939</t>
  </si>
  <si>
    <t>141W4835-2</t>
  </si>
  <si>
    <t>WINDOW ASSY NO. 2 RH</t>
  </si>
  <si>
    <t>810207-4</t>
  </si>
  <si>
    <t>330-005-702-0</t>
  </si>
  <si>
    <t>2082M17G11</t>
  </si>
  <si>
    <t>2497M12G03</t>
  </si>
  <si>
    <t>2115M33G10</t>
  </si>
  <si>
    <t>2081M23G13</t>
  </si>
  <si>
    <t>2115M53G08</t>
  </si>
  <si>
    <t>2115M61G03</t>
  </si>
  <si>
    <t>2253M40G06</t>
  </si>
  <si>
    <t>Fa Amount</t>
  </si>
  <si>
    <t>RD-FE9116-01</t>
  </si>
  <si>
    <t>16 INCH MONITOR</t>
  </si>
  <si>
    <t>6537H2</t>
  </si>
  <si>
    <t>72538-4</t>
  </si>
  <si>
    <t>7011003-109</t>
  </si>
  <si>
    <t>ACTUATOR ASSY - ROTARY</t>
  </si>
  <si>
    <t>2121M84P03</t>
  </si>
  <si>
    <t>ACTUATOR-VBV</t>
  </si>
  <si>
    <t>2122M17P04</t>
  </si>
  <si>
    <t>ACTUATOR-VSV</t>
  </si>
  <si>
    <t>7010104H03</t>
  </si>
  <si>
    <t>ADD HEAT VALVE - INBOARD/OUTBOARD</t>
  </si>
  <si>
    <t>956-0033-001</t>
  </si>
  <si>
    <t>ANTENNA, EXTERNAL WLU</t>
  </si>
  <si>
    <t>7002907H09</t>
  </si>
  <si>
    <t>APS5000 APU (B787 AC)</t>
  </si>
  <si>
    <t>7002907H10</t>
  </si>
  <si>
    <t>APU OUTLINE - APS5000A</t>
  </si>
  <si>
    <t>866-0077-101</t>
  </si>
  <si>
    <t>AUDIO CONTROL PANEL - ACP-2100</t>
  </si>
  <si>
    <t>515Z2002-501</t>
  </si>
  <si>
    <t>AXLE ASSEMBLY</t>
  </si>
  <si>
    <t>7000426-105</t>
  </si>
  <si>
    <t>BASE CONTACTOR</t>
  </si>
  <si>
    <t>B3856-904</t>
  </si>
  <si>
    <t>BA53-02</t>
  </si>
  <si>
    <t>4680-0002-00</t>
  </si>
  <si>
    <t>7001749H03</t>
  </si>
  <si>
    <t>BLADE ASSY - WIPER</t>
  </si>
  <si>
    <t>2051M72G03</t>
  </si>
  <si>
    <t>BLADE, FAN RTR-S1 (GENX)</t>
  </si>
  <si>
    <t>2051M72G05</t>
  </si>
  <si>
    <t>003-CM-00-0200</t>
  </si>
  <si>
    <t>BOARD - ZONE CONTROLLER PRINTED CKT</t>
  </si>
  <si>
    <t>41004654-5</t>
  </si>
  <si>
    <t>BOTTLE ASSY - EPAS RSVR</t>
  </si>
  <si>
    <t>55565-3</t>
  </si>
  <si>
    <t>2121M99P04</t>
  </si>
  <si>
    <t>BOX-CONFIGURATION. ENGINE</t>
  </si>
  <si>
    <t>C20648000</t>
  </si>
  <si>
    <t>BRAKE ASSEMBLY</t>
  </si>
  <si>
    <t>C20605000</t>
  </si>
  <si>
    <t>BRAKE HARNESS</t>
  </si>
  <si>
    <t>2-8332-2</t>
  </si>
  <si>
    <t>BRAKE SYSTEM CONTROL UNIT</t>
  </si>
  <si>
    <t>7115337H08</t>
  </si>
  <si>
    <t>CABIN AIR COMPRESSOR LEFT OUTBOARD (L2) MODULE</t>
  </si>
  <si>
    <t>7115336H07</t>
  </si>
  <si>
    <t>CABIN AIR COMPRESSOR RIGHT INBOARD (R1) MODULE</t>
  </si>
  <si>
    <t>RD-AC1130-11</t>
  </si>
  <si>
    <t>CABIN ZONE UNIT</t>
  </si>
  <si>
    <t>787E150-4</t>
  </si>
  <si>
    <t>787A100-6</t>
  </si>
  <si>
    <t>CARGO MAINTENANCE DISPLAY UNIT (CMDU) ASSEMBLY</t>
  </si>
  <si>
    <t>787A100-5</t>
  </si>
  <si>
    <t>7010105H02</t>
  </si>
  <si>
    <t>CHECK VALVE - CABIN AIR COMPRESSOR OUTLET - INBOARD/OUTBOARD</t>
  </si>
  <si>
    <t>4651-2821-00</t>
  </si>
  <si>
    <t>7110101H03</t>
  </si>
  <si>
    <t>COMPRESSOR ASSY - CAB. AIR</t>
  </si>
  <si>
    <t>727CA02Y01</t>
  </si>
  <si>
    <t>CONTACTOR - POWER PANEL</t>
  </si>
  <si>
    <t>7000426-430</t>
  </si>
  <si>
    <t>124CZ02Y00</t>
  </si>
  <si>
    <t>CONTACTOR ASSY - 3PST NO. 15A</t>
  </si>
  <si>
    <t>410400-001</t>
  </si>
  <si>
    <t>CONTROL PANEL-CABIN PRESSURE</t>
  </si>
  <si>
    <t>7010106H02</t>
  </si>
  <si>
    <t>CONVERTER ASSY - OZONE</t>
  </si>
  <si>
    <t>MF40-45-002</t>
  </si>
  <si>
    <t>CREW OXYGEN MASK ASSY</t>
  </si>
  <si>
    <t>822-2152-201</t>
  </si>
  <si>
    <t>CURSOR CONTROL DEVICE - CCD - RIGHT</t>
  </si>
  <si>
    <t>30278-0202</t>
  </si>
  <si>
    <t>DATA CONCENTRATOR, FUEL QTY</t>
  </si>
  <si>
    <t>721Z3161-195</t>
  </si>
  <si>
    <t>DEPLOY HOSE</t>
  </si>
  <si>
    <t>7000101H01</t>
  </si>
  <si>
    <t>956-0028-001</t>
  </si>
  <si>
    <t>DISTANCE MEASURING EQUIPMENT (DME) ANTENNA</t>
  </si>
  <si>
    <t>7001014H01</t>
  </si>
  <si>
    <t>DOOR POSITION SWITCH</t>
  </si>
  <si>
    <t>1289L2000010</t>
  </si>
  <si>
    <t>DUAL CAMERA UNIT</t>
  </si>
  <si>
    <t>7007076H01</t>
  </si>
  <si>
    <t>DUAL-OIL PRESSURE SENSOR</t>
  </si>
  <si>
    <t>C20604100</t>
  </si>
  <si>
    <t>EBA MOTOR</t>
  </si>
  <si>
    <t>C20604001</t>
  </si>
  <si>
    <t>C20604000</t>
  </si>
  <si>
    <t>P78700M111</t>
  </si>
  <si>
    <t>277950-1</t>
  </si>
  <si>
    <t>EFB ELECTRONIC UNIT</t>
  </si>
  <si>
    <t>7000151H03</t>
  </si>
  <si>
    <t>C20605100</t>
  </si>
  <si>
    <t>ELECTRIC BRAKE HARNESS</t>
  </si>
  <si>
    <t>CA72711-006</t>
  </si>
  <si>
    <t>ELECTRO-MECHANICAL CONTROL UNIT (EMCU)</t>
  </si>
  <si>
    <t>P78700M112</t>
  </si>
  <si>
    <t>379103D-35</t>
  </si>
  <si>
    <t>ESCAPE REEL-DESCENT DEVICE</t>
  </si>
  <si>
    <t>66574-201</t>
  </si>
  <si>
    <t>ESCAPE SLIDE-RAFT ASSY - DR4L - DUAL LANE</t>
  </si>
  <si>
    <t>4671-0000-00</t>
  </si>
  <si>
    <t>2550M15P04</t>
  </si>
  <si>
    <t>EXCHANGER - FUEL/OIL HEAT</t>
  </si>
  <si>
    <t>7111016H01</t>
  </si>
  <si>
    <t>EXCHANGER ASSY - HEAT</t>
  </si>
  <si>
    <t>721Z4300-101</t>
  </si>
  <si>
    <t>EXHAUST AFT CENTERBODY ASSY</t>
  </si>
  <si>
    <t>721Z4200-101</t>
  </si>
  <si>
    <t>EXHAUST FWD CENTERBODY ASSY</t>
  </si>
  <si>
    <t>139Z0150-505</t>
  </si>
  <si>
    <t>FAIRING ASSY - FLAP SPRT NO. 1</t>
  </si>
  <si>
    <t>7010911H05S06</t>
  </si>
  <si>
    <t>FAN, ELECTRIC</t>
  </si>
  <si>
    <t>7110605H02S01</t>
  </si>
  <si>
    <t>FAN, MIXED FLOW</t>
  </si>
  <si>
    <t>AFUT000100A0004</t>
  </si>
  <si>
    <t>AFUT000200A0002</t>
  </si>
  <si>
    <t>2122M23P02</t>
  </si>
  <si>
    <t>FILTER-MAIN FUEL ASSY</t>
  </si>
  <si>
    <t>7000456H02</t>
  </si>
  <si>
    <t>FUEL DUPLEX INJECTOR ASSY.</t>
  </si>
  <si>
    <t>2448M48P05</t>
  </si>
  <si>
    <t>6100005E07</t>
  </si>
  <si>
    <t>FUEL NOZZLE (GENX)</t>
  </si>
  <si>
    <t>30-2969-4</t>
  </si>
  <si>
    <t>FUSELAGE ANTICOLLISION LIGHT</t>
  </si>
  <si>
    <t>72303309-001</t>
  </si>
  <si>
    <t>77000-045-003</t>
  </si>
  <si>
    <t>GALLEY WASTE DISPOSAL UNIT</t>
  </si>
  <si>
    <t>GENX-1B74/75/P2</t>
  </si>
  <si>
    <t>GENX-1B ENGINE SERIES</t>
  </si>
  <si>
    <t>956-0027-001</t>
  </si>
  <si>
    <t>GLOBAL POSITIONING SYSTEM  (GPS) ANTENNA</t>
  </si>
  <si>
    <t>77000-575</t>
  </si>
  <si>
    <t>GRAY WATER INTERFACE VALVE (GWIV)</t>
  </si>
  <si>
    <t>C20685100</t>
  </si>
  <si>
    <t>HALF-WHEEL ASSEMBLY, OUTER</t>
  </si>
  <si>
    <t>GA32510</t>
  </si>
  <si>
    <t>HALF-WHEEL SUB-ASSEMBLY,_x000D_
OUTER</t>
  </si>
  <si>
    <t>RD-AC1160-13</t>
  </si>
  <si>
    <t>HANDSET ASSY - CAB. ATTENDANT</t>
  </si>
  <si>
    <t>508367-6</t>
  </si>
  <si>
    <t>HARNESS-W06</t>
  </si>
  <si>
    <t>7010157H31</t>
  </si>
  <si>
    <t>HARNESS, CACTCS CAC, LEFT</t>
  </si>
  <si>
    <t>1289L1010010</t>
  </si>
  <si>
    <t>HDLCS HIGH DEFINITION LANDSCAPE CONTROL UNIT</t>
  </si>
  <si>
    <t>7010175H02</t>
  </si>
  <si>
    <t>HEAT EXCHAGER LAV/ GALLEY</t>
  </si>
  <si>
    <t>7012011H01</t>
  </si>
  <si>
    <t>28969-1042</t>
  </si>
  <si>
    <t>HEATER - ASSY</t>
  </si>
  <si>
    <t>28969-1041</t>
  </si>
  <si>
    <t>0FX5000A04G01</t>
  </si>
  <si>
    <t>7010907H01</t>
  </si>
  <si>
    <t>HEATER, ELECTRIC - 4 INCH/2000 WATTS</t>
  </si>
  <si>
    <t>7010914H01</t>
  </si>
  <si>
    <t>HEATER, ELECTRIC - 1500 WATTS</t>
  </si>
  <si>
    <t>A3731-2</t>
  </si>
  <si>
    <t>HOLD OPEN ROD - FAN COWL</t>
  </si>
  <si>
    <t>721Z3192-11</t>
  </si>
  <si>
    <t>HOLD OPEN ROD ASSY - T/R</t>
  </si>
  <si>
    <t>7003472B</t>
  </si>
  <si>
    <t>HOUSING ASSY,COMBUSTOR INSEPARABLE</t>
  </si>
  <si>
    <t>7006653</t>
  </si>
  <si>
    <t>HOUSING ASSY,EXHAUST TURBINE INSEP</t>
  </si>
  <si>
    <t>P667A1001-03</t>
  </si>
  <si>
    <t>720Z3840-3</t>
  </si>
  <si>
    <t>HYDRAULIC OVERFLOW FUSE</t>
  </si>
  <si>
    <t>1329-1004</t>
  </si>
  <si>
    <t>IDG FUEL/OIL HEAT EXCHANGER</t>
  </si>
  <si>
    <t>7000272H02</t>
  </si>
  <si>
    <t>721Z1100-105</t>
  </si>
  <si>
    <t>30-2968-3</t>
  </si>
  <si>
    <t>INTEGRATED TAILCONE LIGHT POSITION &amp; ANTICOLLISION LIGHT</t>
  </si>
  <si>
    <t>474560-11</t>
  </si>
  <si>
    <t>KIDDE MODEL 3000 SMOKE DETECTOR</t>
  </si>
  <si>
    <t>507AC012-501</t>
  </si>
  <si>
    <t>LATCH ASSY - DECOMPRESSION</t>
  </si>
  <si>
    <t>NFD7872330G23</t>
  </si>
  <si>
    <t>190800-19</t>
  </si>
  <si>
    <t>LH WINDSHIELD ASSY [AD RELATED PART]</t>
  </si>
  <si>
    <t>1X0455849-01</t>
  </si>
  <si>
    <t>LIGHT ASSEMBLY - LOGO, HID, LH</t>
  </si>
  <si>
    <t>1X0455849-02</t>
  </si>
  <si>
    <t>LIGHT ASSEMBLY - LOGO, HID, RH</t>
  </si>
  <si>
    <t>1J5009-221348-1</t>
  </si>
  <si>
    <t>LIGHT ASSY - CLG STD STAR LT CONTROLLER</t>
  </si>
  <si>
    <t>1J5009-510012-1</t>
  </si>
  <si>
    <t>LIGHT ASSY - ENTRY AREA</t>
  </si>
  <si>
    <t>1X0456351-00</t>
  </si>
  <si>
    <t>LIGHT AY - LANDING AND RUNWAY TURNOFF LIGHT, HID</t>
  </si>
  <si>
    <t>1X0456352-00</t>
  </si>
  <si>
    <t>LIGHT AY - LIGHT ASSEMBLY - TAXI/RUNWAY TURNOFF, HID</t>
  </si>
  <si>
    <t>1277L1000020</t>
  </si>
  <si>
    <t>LOCK ASSY - FLIGHT - LH SIDE</t>
  </si>
  <si>
    <t>1277L2000020</t>
  </si>
  <si>
    <t>LOCK ASSY - FLIGHT - RH SıDE</t>
  </si>
  <si>
    <t>071-50026-0100</t>
  </si>
  <si>
    <t>1J5009-211124-1</t>
  </si>
  <si>
    <t>LW-CL/L IB STD BIN 24</t>
  </si>
  <si>
    <t>83-012-01</t>
  </si>
  <si>
    <t>MAGNETIC RING LINK</t>
  </si>
  <si>
    <t>2122M22P04</t>
  </si>
  <si>
    <t>MAIN FUEL PUMP (GENX)</t>
  </si>
  <si>
    <t>APR07850</t>
  </si>
  <si>
    <t>M19501</t>
  </si>
  <si>
    <t>C20649000</t>
  </si>
  <si>
    <t>MAIN WHEEL ASSEMBLY</t>
  </si>
  <si>
    <t>2538M36G01</t>
  </si>
  <si>
    <t>MANIFOLD-FUEL</t>
  </si>
  <si>
    <t>975323-4</t>
  </si>
  <si>
    <t>MLG RETURN CHECK VALVE</t>
  </si>
  <si>
    <t>64505-103</t>
  </si>
  <si>
    <t>MODULE - AGE-LIMITED</t>
  </si>
  <si>
    <t>866-0085-201</t>
  </si>
  <si>
    <t>MODULE - POWER SUPPLY - RECORDER</t>
  </si>
  <si>
    <t>30290-0401</t>
  </si>
  <si>
    <t>MODULE ASSY - EMERGENCY POWER ASSIST SYSTEM (EPAS) - PASSENGER ENTRY DOOR</t>
  </si>
  <si>
    <t>2-8329-2</t>
  </si>
  <si>
    <t>MODULE, CONTROL VALVE, NLG</t>
  </si>
  <si>
    <t>3230005WV200</t>
  </si>
  <si>
    <t>MONOGRAM 2-BIN TRASH COMPACTOR</t>
  </si>
  <si>
    <t>975323-6</t>
  </si>
  <si>
    <t>NOSE GEAR RETURN CHECK VALVE</t>
  </si>
  <si>
    <t>APR06700</t>
  </si>
  <si>
    <t>M18501</t>
  </si>
  <si>
    <t>C20598000</t>
  </si>
  <si>
    <t>NOSE WHEEL ASSEMBLY</t>
  </si>
  <si>
    <t>721Z4100-101</t>
  </si>
  <si>
    <t>7000098H01</t>
  </si>
  <si>
    <t>4441295-115</t>
  </si>
  <si>
    <t>OXYGEN CYLINDER-REGULATOR ASSEMBLY (115 CUBIC*FEET)</t>
  </si>
  <si>
    <t>RD-AC1160-11</t>
  </si>
  <si>
    <t>PA HANDSET (FLIGHT DECK)</t>
  </si>
  <si>
    <t>787E100-2</t>
  </si>
  <si>
    <t>PANEL ASSEMBLY - MAIN CONTROL PANEL</t>
  </si>
  <si>
    <t>7000294-670</t>
  </si>
  <si>
    <t>PANEL ASSY - P400</t>
  </si>
  <si>
    <t>720Z3191-25</t>
  </si>
  <si>
    <t>PDOS POWER PACK SUPPLIED PART</t>
  </si>
  <si>
    <t>0851JW2</t>
  </si>
  <si>
    <t>0851JW1</t>
  </si>
  <si>
    <t>2050M92G04</t>
  </si>
  <si>
    <t>PLATFORM, FAN (GENX)</t>
  </si>
  <si>
    <t>4491024-000</t>
  </si>
  <si>
    <t>182533-002</t>
  </si>
  <si>
    <t>7002375H01</t>
  </si>
  <si>
    <t>7000240H03</t>
  </si>
  <si>
    <t>PRINTED WIRING AC12 MODULE ASSY</t>
  </si>
  <si>
    <t>7001964H03</t>
  </si>
  <si>
    <t>PRINTED WIRING DC19 MODULE ASSY</t>
  </si>
  <si>
    <t>508390-2</t>
  </si>
  <si>
    <t>PROBE-EGT</t>
  </si>
  <si>
    <t>2122M19P04</t>
  </si>
  <si>
    <t>508390-1</t>
  </si>
  <si>
    <t>PROBE, EGT (GENX)</t>
  </si>
  <si>
    <t>843-10310-2A</t>
  </si>
  <si>
    <t>RADOME - HIGH-GAIN KU ANTENNA</t>
  </si>
  <si>
    <t>414Z7110-2</t>
  </si>
  <si>
    <t>RADOME ASSY - NOSE</t>
  </si>
  <si>
    <t>600-8</t>
  </si>
  <si>
    <t>REFRIGERATOR/FREEZER (RH)</t>
  </si>
  <si>
    <t>182594-001</t>
  </si>
  <si>
    <t>REMOTE DATA CONCENTRATOR (RDC) - COMMON CORE SYSTEM (CCS)</t>
  </si>
  <si>
    <t>190800-20</t>
  </si>
  <si>
    <t>RH WINDSHIELD ASSY [AD RELATED PART]</t>
  </si>
  <si>
    <t>721Z2161-105</t>
  </si>
  <si>
    <t>ROD ASSY - FAN COWL</t>
  </si>
  <si>
    <t>975323-3</t>
  </si>
  <si>
    <t>RUDDER HYDRAULIC CHECK VALVE</t>
  </si>
  <si>
    <t>W1143-B708-7</t>
  </si>
  <si>
    <t>RUDDER HYDRAULIC FUSE</t>
  </si>
  <si>
    <t>2482M06P01</t>
  </si>
  <si>
    <t>APT-440A-1000-100A</t>
  </si>
  <si>
    <t>APT-440-1000-100A</t>
  </si>
  <si>
    <t>ENGINE B</t>
  </si>
  <si>
    <t>2381M33P01</t>
  </si>
  <si>
    <t>SENSOR - T12</t>
  </si>
  <si>
    <t>2125M60P01</t>
  </si>
  <si>
    <t>504258-1</t>
  </si>
  <si>
    <t>SENSOR, N2 SPEED (GENX)</t>
  </si>
  <si>
    <t>RD-AC1140-11</t>
  </si>
  <si>
    <t>2300M94G01</t>
  </si>
  <si>
    <t>SPINNER,FAN</t>
  </si>
  <si>
    <t>RD-FA3622-02</t>
  </si>
  <si>
    <t>451CC02Y01</t>
  </si>
  <si>
    <t>SPST CONTACTOR NO 400A</t>
  </si>
  <si>
    <t>6131-05</t>
  </si>
  <si>
    <t>TAIL STRIKE</t>
  </si>
  <si>
    <t>0102LL2FV</t>
  </si>
  <si>
    <t>2250100-01</t>
  </si>
  <si>
    <t>TERMINAL CELLULAR SYSTEM (TCS)</t>
  </si>
  <si>
    <t>4260-0029-8</t>
  </si>
  <si>
    <t>THRUST CONTROL MODULE</t>
  </si>
  <si>
    <t>2-8331-2</t>
  </si>
  <si>
    <t>TIRE PRESSURE SENSOR (TPS)</t>
  </si>
  <si>
    <t>77000-020-203</t>
  </si>
  <si>
    <t>TOILET ASSEMBLY, RH</t>
  </si>
  <si>
    <t>6-0417-1</t>
  </si>
  <si>
    <t>2140M58P01</t>
  </si>
  <si>
    <t>TRANSDUCER- FUEL MANIFOLD PRESSURE</t>
  </si>
  <si>
    <t>2459M17P03</t>
  </si>
  <si>
    <t>UNIT ASSY - FUEL METERING (FMU)</t>
  </si>
  <si>
    <t>77000-003-201</t>
  </si>
  <si>
    <t>FA100085-101</t>
  </si>
  <si>
    <t>3291887-2</t>
  </si>
  <si>
    <t>616807-5</t>
  </si>
  <si>
    <t>VALVE, HEAT EXCHANGER BYPASS</t>
  </si>
  <si>
    <t>7001330H04</t>
  </si>
  <si>
    <t>VARIABLE FREQUENCY STARTER GENERATOR (VFSG)</t>
  </si>
  <si>
    <t>513392-2</t>
  </si>
  <si>
    <t>VFSG1 POWER FEEDER</t>
  </si>
  <si>
    <t>RD-FA5002-08</t>
  </si>
  <si>
    <t>VIDEO HANDSET</t>
  </si>
  <si>
    <t>504643-14</t>
  </si>
  <si>
    <t>W30 HARNESS</t>
  </si>
  <si>
    <t>504644-11</t>
  </si>
  <si>
    <t>W31 HARNESS</t>
  </si>
  <si>
    <t>RD-AA903712-01</t>
  </si>
  <si>
    <t>WALL MOUNT, 16 IN THEATER MONITOR</t>
  </si>
  <si>
    <t>4660-2222-00</t>
  </si>
  <si>
    <t>WATER BOILER;</t>
  </si>
  <si>
    <t>4660-2221-00</t>
  </si>
  <si>
    <t>AFUT100000A0009</t>
  </si>
  <si>
    <t>77000-675</t>
  </si>
  <si>
    <t>WATER SERVICE PANEL - QUANTITY INDICATOR</t>
  </si>
  <si>
    <t>975323-1</t>
  </si>
  <si>
    <t>WING HYDRAULIC CHECK VALVE</t>
  </si>
  <si>
    <t>W1143-B708-11</t>
  </si>
  <si>
    <t>WING HYDRAULIC FUSE</t>
  </si>
  <si>
    <t>003-CM-00-0300</t>
  </si>
  <si>
    <t>WING ICE PROTECTION SEQUENCE CONTROLLER CARD</t>
  </si>
  <si>
    <t>001-WB-02-6000</t>
  </si>
  <si>
    <t>WIRE BUNDLE ASSY</t>
  </si>
  <si>
    <t>001-WB-02-3000</t>
  </si>
  <si>
    <t>001-WB-02-4000</t>
  </si>
  <si>
    <t>001-WB-02-7000</t>
  </si>
  <si>
    <t>AD-100-2602-01</t>
  </si>
  <si>
    <t>WIRELESS EMERGENCY LIGHTING CONTROL UNIT BATTERY</t>
  </si>
  <si>
    <t>822-2127-003</t>
  </si>
  <si>
    <t>7519272-901</t>
  </si>
  <si>
    <t>AIRCRAFT PERSONALITY MODULE</t>
  </si>
  <si>
    <t>77000-028</t>
  </si>
  <si>
    <t>866-0084-102</t>
  </si>
  <si>
    <t>ENHANCED AIRBORNE FLIGHT RECORDER</t>
  </si>
  <si>
    <t>4260-0031-4</t>
  </si>
  <si>
    <t>SPEED BRAKE CONTROL MODULE</t>
  </si>
  <si>
    <t>0270-0015-5</t>
  </si>
  <si>
    <t>ELEVATOR VARIABLE FEEL MECHANISM - CAPTAIN</t>
  </si>
  <si>
    <t>822-3057-101</t>
  </si>
  <si>
    <t>SATELLITE DATA UNIT / SDU-2200B</t>
  </si>
  <si>
    <t>822-3091-101</t>
  </si>
  <si>
    <t>SDU CONFIG MODULE (SCM)</t>
  </si>
  <si>
    <t>866-0078-101</t>
  </si>
  <si>
    <t>AUDIO GATEWAY UNIT</t>
  </si>
  <si>
    <t>0270-0018-8</t>
  </si>
  <si>
    <t>RUDDER PEDAL ASSY - FIRST OFFICER</t>
  </si>
  <si>
    <t>0270-0016-4</t>
  </si>
  <si>
    <t>ELEVATOR VARIABLE FEEL MECHANISM - FIRST OFFICER</t>
  </si>
  <si>
    <t>0270-0017-9</t>
  </si>
  <si>
    <t>RUDDER PEDAL ASSEMBLY - CAPTAIN</t>
  </si>
  <si>
    <t>0270-0012-2</t>
  </si>
  <si>
    <t>WHEEL &amp; COLUMN ASSY - CAPTAIN</t>
  </si>
  <si>
    <t>4260-0036-3</t>
  </si>
  <si>
    <t>ALTERNATE FLAP CONTROL MODULE</t>
  </si>
  <si>
    <t>0270-0014-3</t>
  </si>
  <si>
    <t>WHEEL COLUMN ASSY - FIRST OFFICER</t>
  </si>
  <si>
    <t>4260-0030-3</t>
  </si>
  <si>
    <t>FLAP CONTROL MODULE</t>
  </si>
  <si>
    <t>822-3097-101</t>
  </si>
  <si>
    <t>DIPLEXER (DLNA) TYPE F</t>
  </si>
  <si>
    <t>822-2290-101</t>
  </si>
  <si>
    <t>REMOTE LIGHT SENSO R</t>
  </si>
  <si>
    <t>182597-002</t>
  </si>
  <si>
    <t>REMOTE NETWORK SWITCH</t>
  </si>
  <si>
    <t>182591-001</t>
  </si>
  <si>
    <t>NETWORK SWITCH MODULE</t>
  </si>
  <si>
    <t>822-2154-101</t>
  </si>
  <si>
    <t>DISPLAY CONTROL PANEL  (LEFT)</t>
  </si>
  <si>
    <t>822-2149-102</t>
  </si>
  <si>
    <t>MODULE - GRAPHICS GENERATOR</t>
  </si>
  <si>
    <t>822-2153-101</t>
  </si>
  <si>
    <t>MULTIFUNCTION KEYPAD</t>
  </si>
  <si>
    <t>822-0990-120</t>
  </si>
  <si>
    <t>HF DATA RADIO - HFS-900D</t>
  </si>
  <si>
    <t>822-2154-201</t>
  </si>
  <si>
    <t>DISPLAY CONTROL PANEL  (RIGHT)</t>
  </si>
  <si>
    <t>822-2244-102</t>
  </si>
  <si>
    <t>CORE NETWORK MODULE LINUX FSM MODULE</t>
  </si>
  <si>
    <t>822-2244-151</t>
  </si>
  <si>
    <t>MODULE - CIS MS FSM</t>
  </si>
  <si>
    <t>822-2242-101</t>
  </si>
  <si>
    <t>MODULE - ETHERNET GATEWAY</t>
  </si>
  <si>
    <t>822-2211-101</t>
  </si>
  <si>
    <t>TUNING AND CONTROL PANEL - TCP-2100</t>
  </si>
  <si>
    <t>4260-0037-5</t>
  </si>
  <si>
    <t>ALTERNATE PITCH TRIM / PARK BRAKE MODULE</t>
  </si>
  <si>
    <t>822-2279-103</t>
  </si>
  <si>
    <t>MODULE-NETWORK INTERFACE-1</t>
  </si>
  <si>
    <t>822-2131-003</t>
  </si>
  <si>
    <t>WXR ANTENNA DRIVE UNIT</t>
  </si>
  <si>
    <t>822-2120-102</t>
  </si>
  <si>
    <t>INTEGRATED SURVEILLANCE SYSTEM PROCESSING UNIT (ISS-2100)</t>
  </si>
  <si>
    <t>822-2152-101</t>
  </si>
  <si>
    <t>CURSOR CONTROL DEVICE - CCD - LEFT</t>
  </si>
  <si>
    <t>8-881-01-001</t>
  </si>
  <si>
    <t>DATA CONCENTRATOR-PROX SENSOR</t>
  </si>
  <si>
    <t>866-0083-101</t>
  </si>
  <si>
    <t>CONTROL PANEL-ALERTING/XPDR</t>
  </si>
  <si>
    <t>511Z3007-501</t>
  </si>
  <si>
    <t>PIN - AFT TRUNNION</t>
  </si>
  <si>
    <t>521Z3007-1</t>
  </si>
  <si>
    <t>PIN - BASE, T.L., UPR</t>
  </si>
  <si>
    <t>521Z3009-2</t>
  </si>
  <si>
    <t>PIN, TORQUE LINK, LOWER</t>
  </si>
  <si>
    <t>521Z3015-2</t>
  </si>
  <si>
    <t>PIN, OUTER CYLINDER DRAG BRACE LUG</t>
  </si>
  <si>
    <t>521Z3018-1</t>
  </si>
  <si>
    <t>PIN - RETRACT HEAD END</t>
  </si>
  <si>
    <t>521Z3017-1</t>
  </si>
  <si>
    <t>PIN - RETRACT ROD-END</t>
  </si>
  <si>
    <t>523Z3013-1</t>
  </si>
  <si>
    <t>PIN LOCK LINK APEX</t>
  </si>
  <si>
    <t>513Z3105-501</t>
  </si>
  <si>
    <t>PIN, LOWER JOINT DRAG BRACE</t>
  </si>
  <si>
    <t>514Z3103-501</t>
  </si>
  <si>
    <t>PIN , UPR JOINT, SIDE BRACE</t>
  </si>
  <si>
    <t>522Z3029-1</t>
  </si>
  <si>
    <t>ORIFICE PLATE, SHOCK STRUT</t>
  </si>
  <si>
    <t>512Z3024-1</t>
  </si>
  <si>
    <t>522Z3025-3</t>
  </si>
  <si>
    <t>ORIFICE SUPPORT TUBE, SHOCK STRUT</t>
  </si>
  <si>
    <t>522Z3011-1</t>
  </si>
  <si>
    <t>NUT, GLAND, SHOCK STRUT</t>
  </si>
  <si>
    <t>512Z3011-1</t>
  </si>
  <si>
    <t>GLAND NUT - SHOCK STRUT</t>
  </si>
  <si>
    <t>522Z3022-1</t>
  </si>
  <si>
    <t>METERING PIN, SHOCK STRUT</t>
  </si>
  <si>
    <t>512Z3027-1</t>
  </si>
  <si>
    <t>512Z3042-1</t>
  </si>
  <si>
    <t>MLG ORIFICE SUPPORT TUBE</t>
  </si>
  <si>
    <t>514Z3010-2</t>
  </si>
  <si>
    <t>SPINDLE - LOCK BRACE, SIDE BRACE</t>
  </si>
  <si>
    <t>521Z3013-2</t>
  </si>
  <si>
    <t>PIN, OUTER-CYL TRUNNION - NLG</t>
  </si>
  <si>
    <t>513Z3029-501</t>
  </si>
  <si>
    <t>NUT - DRAG BRACE SPINDLE</t>
  </si>
  <si>
    <t>513Z3005-501</t>
  </si>
  <si>
    <t>PIN - SHACKLE, DRAG BRACE, MLG</t>
  </si>
  <si>
    <t>514Z3026-501</t>
  </si>
  <si>
    <t>NUT - LWR SPINDLE, SIDE BRACE</t>
  </si>
  <si>
    <t>514Z3004-501</t>
  </si>
  <si>
    <t>SPINDLE - SIDE BRACE, LOWER</t>
  </si>
  <si>
    <t>524Z3009-1</t>
  </si>
  <si>
    <t>PIN, STEERING ROD ATTACH</t>
  </si>
  <si>
    <t>521Z3019-3</t>
  </si>
  <si>
    <t>PIN STEERING SUPPORT TUBE ATTACH</t>
  </si>
  <si>
    <t>514Z3021-501</t>
  </si>
  <si>
    <t>NUT - UPR SIDE BRACE SPINDLE</t>
  </si>
  <si>
    <t>513Z3004-501</t>
  </si>
  <si>
    <t>SPINDLE - DRAG BRACE</t>
  </si>
  <si>
    <t>513Z3020-1</t>
  </si>
  <si>
    <t>PIN - LOCK LINK SHACKLE, DRAG BRACE, MLG</t>
  </si>
  <si>
    <t>511Z3010-501</t>
  </si>
  <si>
    <t>CROSS-PIN - FWD TRUNNION</t>
  </si>
  <si>
    <t>524Z3104-1</t>
  </si>
  <si>
    <t>524Z3101-1</t>
  </si>
  <si>
    <t>STEERING SUPPORT TUBE</t>
  </si>
  <si>
    <t>524Z3007-1</t>
  </si>
  <si>
    <t>NUT STEERING RETENTION</t>
  </si>
  <si>
    <t>524Z3005-1</t>
  </si>
  <si>
    <t>STEERING SUPPORT PLATE</t>
  </si>
  <si>
    <t>511Z3014-501</t>
  </si>
  <si>
    <t>NUT, TORSION LINK APEX</t>
  </si>
  <si>
    <t>511Z3004-501</t>
  </si>
  <si>
    <t>PIN - TORSION LINK BASE</t>
  </si>
  <si>
    <t>511Z3023-501</t>
  </si>
  <si>
    <t>NUT TORSION LINK BASE</t>
  </si>
  <si>
    <t>523Z3004-2</t>
  </si>
  <si>
    <t>NLG AFT LOCK LINK</t>
  </si>
  <si>
    <t>523Z3002-501</t>
  </si>
  <si>
    <t>DRAG BRACE, LOWER</t>
  </si>
  <si>
    <t>523Z3001-501</t>
  </si>
  <si>
    <t>DRAG BRACE, UPPER</t>
  </si>
  <si>
    <t>523Z3003-1</t>
  </si>
  <si>
    <t>LOCK LINK, FWD</t>
  </si>
  <si>
    <t>511Z3021-1</t>
  </si>
  <si>
    <t>PIN - RETRACTION ACTUATOR, ROD END</t>
  </si>
  <si>
    <t>866-5015-101</t>
  </si>
  <si>
    <t>SATCOM ANTENNA</t>
  </si>
  <si>
    <t>523Z3011-501</t>
  </si>
  <si>
    <t>PIN, DRAG BRACE TRUNNION</t>
  </si>
  <si>
    <t>523Z3015-1</t>
  </si>
  <si>
    <t>PIN, LOCK LINK AC ATTACH</t>
  </si>
  <si>
    <t>523Z3009-2</t>
  </si>
  <si>
    <t>DRAG BRACE APEX PIN</t>
  </si>
  <si>
    <t>514Z3301-501</t>
  </si>
  <si>
    <t>SIDE BRACE, UPPER</t>
  </si>
  <si>
    <t>514Z3302-501</t>
  </si>
  <si>
    <t>SIDE BRACE, LOWER</t>
  </si>
  <si>
    <t>513Z3003-502</t>
  </si>
  <si>
    <t>SHACKLE - DRAG BRACE, MLG RH</t>
  </si>
  <si>
    <t>513Z3003-501</t>
  </si>
  <si>
    <t>SHACKLE - DRAG BRACE, MLG LH</t>
  </si>
  <si>
    <t>513Z3019-2</t>
  </si>
  <si>
    <t>SHACKLE - LOCK LINK, DRAG BRACE, MLG</t>
  </si>
  <si>
    <t>521Z3003-1</t>
  </si>
  <si>
    <t>521Z3005-1</t>
  </si>
  <si>
    <t>511Z3002-501</t>
  </si>
  <si>
    <t>TORSION LINK, LH</t>
  </si>
  <si>
    <t>514Z3003-501</t>
  </si>
  <si>
    <t>SPINDLE - UPR, SIDE BRACE, LH</t>
  </si>
  <si>
    <t>514Z3003-502</t>
  </si>
  <si>
    <t>SPINDLE - UPR, SIDE BRACE, RH</t>
  </si>
  <si>
    <t>513Z3307-501</t>
  </si>
  <si>
    <t>DRAG BRACE, UPPER, 300M STEEL</t>
  </si>
  <si>
    <t>513Z3308-501</t>
  </si>
  <si>
    <t>DRAG BRACE, LOWER, 300M STEEL</t>
  </si>
  <si>
    <t>522Z3001-502</t>
  </si>
  <si>
    <t>514Z3025-1</t>
  </si>
  <si>
    <t>NUT - L.L. SPINDLE, S.B.</t>
  </si>
  <si>
    <t>514Z3011-501</t>
  </si>
  <si>
    <t>PIN - SPINDLE, S.B. LOCK LINK</t>
  </si>
  <si>
    <t>514Z3114-501</t>
  </si>
  <si>
    <t>PIN , LWR JOINT, SIDE BRACE</t>
  </si>
  <si>
    <t>513Z3104-501</t>
  </si>
  <si>
    <t>PIN, APEX, DRAG BRACE</t>
  </si>
  <si>
    <t>514Z3104-501</t>
  </si>
  <si>
    <t>PIN, APEX, SIDE BRACE</t>
  </si>
  <si>
    <t>514Z3012-1</t>
  </si>
  <si>
    <t>PIN - LOCK BRACE APEX, SIDE BRACE</t>
  </si>
  <si>
    <t>513Z3013-1</t>
  </si>
  <si>
    <t>PIN - LOCK LINK APEX, DRAG BRACE</t>
  </si>
  <si>
    <t>514Z3008-501</t>
  </si>
  <si>
    <t>LOCK LINK, OUTBOARD, SIDE BRACE</t>
  </si>
  <si>
    <t>514Z3209-501</t>
  </si>
  <si>
    <t>LOCK LINK, INBOARD, SIDE BRACE</t>
  </si>
  <si>
    <t>513Z3011-1</t>
  </si>
  <si>
    <t>PIN APEX JNT DL3 TOGGLE DRAG BRACE</t>
  </si>
  <si>
    <t>513Z3010-501</t>
  </si>
  <si>
    <t>LOWER LOCK LINK, DRAG BRACE, MLG</t>
  </si>
  <si>
    <t>513Z3009-2</t>
  </si>
  <si>
    <t>LOCK LINK, UPR, DRAG BRACE</t>
  </si>
  <si>
    <t>513Z3103-501</t>
  </si>
  <si>
    <t>FUSE PIN, COMPOSITE UPPER DRAG BRACE</t>
  </si>
  <si>
    <t>513Z3012-2</t>
  </si>
  <si>
    <t>PIN UPPER LOCK LINK</t>
  </si>
  <si>
    <t>511Z3022-1</t>
  </si>
  <si>
    <t>FUSE PIN, RETRACTION ACTUATOR, HEAD END</t>
  </si>
  <si>
    <t>515Z3018-501</t>
  </si>
  <si>
    <t>NUT,  PIVOT PIN</t>
  </si>
  <si>
    <t>521Z2001-502</t>
  </si>
  <si>
    <t>OUTER CYLINDER SUB-ASSEMBLY - NLG</t>
  </si>
  <si>
    <t>521Z3001-502</t>
  </si>
  <si>
    <t>NLG OUTER CYLINDER</t>
  </si>
  <si>
    <t>515Z3003-501</t>
  </si>
  <si>
    <t>PIVOT PIN</t>
  </si>
  <si>
    <t>513Z3019-1</t>
  </si>
  <si>
    <t>515Z3001-501</t>
  </si>
  <si>
    <t>TRUCK BEAM</t>
  </si>
  <si>
    <t>511Z3002-502</t>
  </si>
  <si>
    <t>TORSION LINK, RH</t>
  </si>
  <si>
    <t>822-1287-180</t>
  </si>
  <si>
    <t>FJSA1-1TK101-01</t>
  </si>
  <si>
    <t>PASSENGER SEAT BUSINESS CLASS</t>
  </si>
  <si>
    <t>FJSA1-1TK102-01</t>
  </si>
  <si>
    <t>FJSA1-1TK105-01</t>
  </si>
  <si>
    <t>FJSA1-1TK201-01</t>
  </si>
  <si>
    <t>FJSA1-1TK202-01</t>
  </si>
  <si>
    <t>FJSA1-1TK205-01</t>
  </si>
  <si>
    <t>FJSA1-1TK301-01</t>
  </si>
  <si>
    <t>FJSA1-1TK302-01</t>
  </si>
  <si>
    <t>FJSA1-1TK305-01</t>
  </si>
  <si>
    <t>FJSA1-1TK401-01</t>
  </si>
  <si>
    <t>FJSA1-1TK402-01</t>
  </si>
  <si>
    <t>FJSA1-1TK405-01</t>
  </si>
  <si>
    <t>39-0002-1100</t>
  </si>
  <si>
    <t>PUMP-OVRD JTSN</t>
  </si>
  <si>
    <t>495Z5101-31</t>
  </si>
  <si>
    <t>DOOR ASSY - WBF AFT, RIGHT, RAT DOOR</t>
  </si>
  <si>
    <t>496Z0202-9</t>
  </si>
  <si>
    <t>MLG DOOR ASSY, LH, CLOSED</t>
  </si>
  <si>
    <t>496Z0202-10</t>
  </si>
  <si>
    <t>MLG DOOR ASSY, RH, CLOSED</t>
  </si>
  <si>
    <t>ELH106A</t>
  </si>
  <si>
    <t>EDAS CONTROLLER</t>
  </si>
  <si>
    <t>C20603100</t>
  </si>
  <si>
    <t>EBA MECHANICAL</t>
  </si>
  <si>
    <t>77000-025-205</t>
  </si>
  <si>
    <t>77000-025-207</t>
  </si>
  <si>
    <t>2789-11AJ</t>
  </si>
  <si>
    <t>CREW REST SEAT ASSEMBLY</t>
  </si>
  <si>
    <t>77000-650</t>
  </si>
  <si>
    <t>4444018-115</t>
  </si>
  <si>
    <t>CREW OXYGEN CYLINDER</t>
  </si>
  <si>
    <t>956-0031-002</t>
  </si>
  <si>
    <t>ANTENNA-MARKER BEACON</t>
  </si>
  <si>
    <t>956-0032-001</t>
  </si>
  <si>
    <t>7006094A</t>
  </si>
  <si>
    <t>HARNESS ASSEMBLY, ENGINE APS 5000</t>
  </si>
  <si>
    <t>0861JE1</t>
  </si>
  <si>
    <t>ANGLE OF ATTACK SENSOR (AOA)</t>
  </si>
  <si>
    <t>0877B2</t>
  </si>
  <si>
    <t>ICING CONDITIONS DETECTOR</t>
  </si>
  <si>
    <t>1765495</t>
  </si>
  <si>
    <t>INDICATOR</t>
  </si>
  <si>
    <t>137Z0001-502-8</t>
  </si>
  <si>
    <t>AILERON ASSEMBLY RH</t>
  </si>
  <si>
    <t>137Z0001-501-8</t>
  </si>
  <si>
    <t>AILERON ASSEMBLY LH</t>
  </si>
  <si>
    <t>72303303-2</t>
  </si>
  <si>
    <t>INTEGRATED WINGTIP LIGHT - RH</t>
  </si>
  <si>
    <t>72303303-1</t>
  </si>
  <si>
    <t>INTEGRATED WINGTIP LIGHT - LH</t>
  </si>
  <si>
    <t>136Z0001-502-7</t>
  </si>
  <si>
    <t>FLAPERON ASSEMBLY RH</t>
  </si>
  <si>
    <t>136Z0001-501-7</t>
  </si>
  <si>
    <t>FLAPERON ASSEMBLY LH</t>
  </si>
  <si>
    <t>2-8293-1</t>
  </si>
  <si>
    <t>LOCK ACTUATOR, NLG</t>
  </si>
  <si>
    <t>2-8294-3</t>
  </si>
  <si>
    <t>DOOR ACTUATOR, NLG</t>
  </si>
  <si>
    <t>2-8304-1</t>
  </si>
  <si>
    <t>ACTUATOR, ALT EXT GEAR RELEASE, NLG</t>
  </si>
  <si>
    <t>2-8305-1</t>
  </si>
  <si>
    <t>ACTUATOR, ALT EXT DOOR RELEASE, NLG</t>
  </si>
  <si>
    <t>2-8292-3</t>
  </si>
  <si>
    <t>RETRACTION ACTUATOR, NLG</t>
  </si>
  <si>
    <t>412Z6110-13</t>
  </si>
  <si>
    <t>NWW DOOR FWD ASSY ARM LH</t>
  </si>
  <si>
    <t>412Z6110-16</t>
  </si>
  <si>
    <t>NWW DOOR FWD ASSY ARM RH</t>
  </si>
  <si>
    <t>133Z0001-501-13</t>
  </si>
  <si>
    <t>OUTBOARD FLAP ASSEMBLY LH</t>
  </si>
  <si>
    <t>417000-105</t>
  </si>
  <si>
    <t>RIGHT ENGINE FIRE SHUTOFF SWITCH</t>
  </si>
  <si>
    <t>133Z0001-502-13</t>
  </si>
  <si>
    <t>OUTBOARD FLAP ASSEMBLY RH</t>
  </si>
  <si>
    <t>616500-1007</t>
  </si>
  <si>
    <t>RESERVOIR ASSY, CENTER</t>
  </si>
  <si>
    <t>132Z0001-501-11</t>
  </si>
  <si>
    <t>INBD FLAP ASSEMBLY LH</t>
  </si>
  <si>
    <t>132Z0001-502-11</t>
  </si>
  <si>
    <t>INBD FLAP ASSEMBLY RH</t>
  </si>
  <si>
    <t>412Z6120-11</t>
  </si>
  <si>
    <t>NWW DOOR AFT ASSY ARM LH</t>
  </si>
  <si>
    <t>4441166-011</t>
  </si>
  <si>
    <t>CYLINDER, CARBON FIBER COMPOSITE</t>
  </si>
  <si>
    <t>142Z0201-506-2</t>
  </si>
  <si>
    <t>SLAT ASSY WING LE 11</t>
  </si>
  <si>
    <t>77000-685</t>
  </si>
  <si>
    <t>VENT/OVERFLOW VALVE - 4 PORTS, MOTOR OPERATED</t>
  </si>
  <si>
    <t>975324-3</t>
  </si>
  <si>
    <t>VALVE, ISOLATION, RESERVE STEERING</t>
  </si>
  <si>
    <t>142Z0201-505-2</t>
  </si>
  <si>
    <t>SLAT ASSY WING LE 2</t>
  </si>
  <si>
    <t>143Z0201-505-2</t>
  </si>
  <si>
    <t>SLAT ASSY WING LE 3</t>
  </si>
  <si>
    <t>141Z0201-504-10</t>
  </si>
  <si>
    <t>SLAT ASSY WING LE 12</t>
  </si>
  <si>
    <t>77000-620</t>
  </si>
  <si>
    <t>WATER PRESSURIZATION ASSY</t>
  </si>
  <si>
    <t>145Z0201-508-2</t>
  </si>
  <si>
    <t>SLAT ASSY WING LE 8</t>
  </si>
  <si>
    <t>143Z0201-506-2</t>
  </si>
  <si>
    <t>SLAT ASSY WING LE 10</t>
  </si>
  <si>
    <t>144Z0201-507-2</t>
  </si>
  <si>
    <t>SLAT ASSY WING LE 4</t>
  </si>
  <si>
    <t>146Z0201-504-7</t>
  </si>
  <si>
    <t>SLAT ASSY WING LE 7</t>
  </si>
  <si>
    <t>2-8320-4</t>
  </si>
  <si>
    <t>VALVE, COMMUTATOR, NOSE WHEEL STEERING, RH</t>
  </si>
  <si>
    <t>145Z0201-507-2</t>
  </si>
  <si>
    <t>SLAT ASSY WING LE 5</t>
  </si>
  <si>
    <t>144Z0201-508-2</t>
  </si>
  <si>
    <t>SLAT ASSY WING LE 9</t>
  </si>
  <si>
    <t>2-8302-4</t>
  </si>
  <si>
    <t>VALVE, COMMUTATOR, NOSE WHEEL STEERING, LH</t>
  </si>
  <si>
    <t>146Z0201-503-7</t>
  </si>
  <si>
    <t>SLAT ASSY WING LE 6</t>
  </si>
  <si>
    <t>141Z0201-503-10</t>
  </si>
  <si>
    <t>SLAT ASSY WING LE 1</t>
  </si>
  <si>
    <t>2-8474-1</t>
  </si>
  <si>
    <t>ACTUATOR, DOOR, MLG</t>
  </si>
  <si>
    <t>2-8476-1</t>
  </si>
  <si>
    <t>ACTUATOR, RETRACT, MLG</t>
  </si>
  <si>
    <t>7000003H02</t>
  </si>
  <si>
    <t>CONTROLLER, APU</t>
  </si>
  <si>
    <t>412Z6120-12</t>
  </si>
  <si>
    <t>NWW DOOR AFT ASSY ARM RH</t>
  </si>
  <si>
    <t>6-0419-2</t>
  </si>
  <si>
    <t>MODULE, ALT EXT POWER PACK</t>
  </si>
  <si>
    <t>77000-860-201</t>
  </si>
  <si>
    <t>ULTRAVIOLET WATER TREATMENT UNIT - POTABLE WATER SYSTEM</t>
  </si>
  <si>
    <t>30291-0201</t>
  </si>
  <si>
    <t>FUEL SHUTOFF MODULE</t>
  </si>
  <si>
    <t>711Z4230-3</t>
  </si>
  <si>
    <t>2040142-104</t>
  </si>
  <si>
    <t>VALVE, ENGINE SUPPLY SHUTOFF</t>
  </si>
  <si>
    <t>72303293-001</t>
  </si>
  <si>
    <t>FUSELAGE STROBE ESDS</t>
  </si>
  <si>
    <t>474496-1</t>
  </si>
  <si>
    <t>SQUIB MONITOR AND CONTROL UNIT (SMCU)</t>
  </si>
  <si>
    <t>7001745H05</t>
  </si>
  <si>
    <t>MOTOR - CONVERTER</t>
  </si>
  <si>
    <t>77000-600</t>
  </si>
  <si>
    <t>2-8297-1</t>
  </si>
  <si>
    <t>DRAG BRACE ACTUATOR, MLG</t>
  </si>
  <si>
    <t>30-2967-5</t>
  </si>
  <si>
    <t>WINGTIP ANTICOLLISION LIGHT - LH</t>
  </si>
  <si>
    <t>7001746H05</t>
  </si>
  <si>
    <t>124CA06Y00</t>
  </si>
  <si>
    <t>CONTACTOR - RFCL</t>
  </si>
  <si>
    <t>2-8301-2</t>
  </si>
  <si>
    <t>ACTUATOR, NOSE WHEEL STEERING</t>
  </si>
  <si>
    <t>2-8296-3</t>
  </si>
  <si>
    <t>SIDE BRACE ACTUATOR, MLG</t>
  </si>
  <si>
    <t>616400-1007</t>
  </si>
  <si>
    <t>RESERVOIR ASSY - L&amp;R</t>
  </si>
  <si>
    <t>2-8299-2</t>
  </si>
  <si>
    <t>ACTUATOR, TRUCK POSITION, MLG</t>
  </si>
  <si>
    <t>474494</t>
  </si>
  <si>
    <t>CONTROLLER, OVERHEAT DETECTION SYSTEM</t>
  </si>
  <si>
    <t>7000546H14</t>
  </si>
  <si>
    <t>FUEL MODULE</t>
  </si>
  <si>
    <t>7110501H02S02</t>
  </si>
  <si>
    <t>39-0003-1200</t>
  </si>
  <si>
    <t>417000-104</t>
  </si>
  <si>
    <t>LEFT ENGINE FIRE SHUTOFF SWITCH</t>
  </si>
  <si>
    <t>CA69954-001</t>
  </si>
  <si>
    <t>INBOARD SPOILER POWER CONTROL UNIT (PCU)</t>
  </si>
  <si>
    <t>7001747H04</t>
  </si>
  <si>
    <t>WIPER ELECTRONIC CONTROL UNIT</t>
  </si>
  <si>
    <t>T3851-901</t>
  </si>
  <si>
    <t>GALLEY  AUTO TRANSFORMER UNIT</t>
  </si>
  <si>
    <t>30-2966-1</t>
  </si>
  <si>
    <t>WINGTIP REAR POSITION LIGHT</t>
  </si>
  <si>
    <t>CA94458-005</t>
  </si>
  <si>
    <t>RUDDER PCU ASSEMBLY</t>
  </si>
  <si>
    <t>30-2965-4</t>
  </si>
  <si>
    <t>WINGTIP POSITION LIGHT - RH</t>
  </si>
  <si>
    <t>616600-1007</t>
  </si>
  <si>
    <t>FILTER MODULE - PRESSURE</t>
  </si>
  <si>
    <t>616800-1007</t>
  </si>
  <si>
    <t>FILTER MODULE - CASE DRAIN</t>
  </si>
  <si>
    <t>616900-1001</t>
  </si>
  <si>
    <t>FILTER MODULE - RETURN</t>
  </si>
  <si>
    <t>CA92581-005</t>
  </si>
  <si>
    <t>ELEVATOR PCU ASSEMBLY</t>
  </si>
  <si>
    <t>3215990-1</t>
  </si>
  <si>
    <t>VALVE ASSY - FAN ENGINE ANTI-ICE</t>
  </si>
  <si>
    <t>C20606100</t>
  </si>
  <si>
    <t>EBAC - ELECTRIC BRAKE ACTUATOR CONTROLLER</t>
  </si>
  <si>
    <t>7001749H02</t>
  </si>
  <si>
    <t>30295-0101</t>
  </si>
  <si>
    <t>MAIN ENGINE DATA CONCENTRATOR</t>
  </si>
  <si>
    <t>B3821-904</t>
  </si>
  <si>
    <t>P500 - POWER CONVERSION PANEL</t>
  </si>
  <si>
    <t>B3822-904</t>
  </si>
  <si>
    <t>P600 - POWER CONVERSION PANEL</t>
  </si>
  <si>
    <t>CA29210-003</t>
  </si>
  <si>
    <t>HSTA RESOLVER</t>
  </si>
  <si>
    <t>190900-09</t>
  </si>
  <si>
    <t>PANEL ASSY - LH SIDE</t>
  </si>
  <si>
    <t>190900-10</t>
  </si>
  <si>
    <t>PANEL ASSY - RH SIDE</t>
  </si>
  <si>
    <t>T3741-901</t>
  </si>
  <si>
    <t>AUTO TRANSFORMER RECTIFIER UNIT (ATRU)</t>
  </si>
  <si>
    <t>CA38253-005</t>
  </si>
  <si>
    <t>MOTOR AND BRAKE ASSEMBLY</t>
  </si>
  <si>
    <t>616700-1007</t>
  </si>
  <si>
    <t>ACCUMULATOR, BOOTSTRAP</t>
  </si>
  <si>
    <t>30288-0101</t>
  </si>
  <si>
    <t>REFUEL CONTROL PANEL</t>
  </si>
  <si>
    <t>C99256-011</t>
  </si>
  <si>
    <t>FLAPERON CONTROL MODULE ASSEMBLY</t>
  </si>
  <si>
    <t>975323-2</t>
  </si>
  <si>
    <t>MLG DOOR ACTUATOR RETURN LINE CHECK VALVE</t>
  </si>
  <si>
    <t>77000-015</t>
  </si>
  <si>
    <t>ABSOLUTE PRESSURE SENSOR</t>
  </si>
  <si>
    <t>C99138-018</t>
  </si>
  <si>
    <t>AILERON PCU ASSEMBLY</t>
  </si>
  <si>
    <t>77000-695</t>
  </si>
  <si>
    <t>PWS MOTOR OPERATED TWO PORT VALVE</t>
  </si>
  <si>
    <t>39-0001-1500</t>
  </si>
  <si>
    <t>BOOST PUMP-FUEL SYSTEM</t>
  </si>
  <si>
    <t>C99139-004</t>
  </si>
  <si>
    <t>FLAPERON ACTUATOR</t>
  </si>
  <si>
    <t>C20635000</t>
  </si>
  <si>
    <t>C20634000</t>
  </si>
  <si>
    <t>HALF-WHEEL ASSEMBLY, INNER</t>
  </si>
  <si>
    <t>C20684100</t>
  </si>
  <si>
    <t>C99142-005</t>
  </si>
  <si>
    <t>OUTBOARD SPOILER POWER CONTROL UNIT (PCU)</t>
  </si>
  <si>
    <t>CB15574-001</t>
  </si>
  <si>
    <t>PRIMARY REMOTE ELECTRONIC UNIT (REU) ASSEMBLY</t>
  </si>
  <si>
    <t>66554-1</t>
  </si>
  <si>
    <t>66752-104</t>
  </si>
  <si>
    <t>66752-103</t>
  </si>
  <si>
    <t>66552-1</t>
  </si>
  <si>
    <t>66753-101</t>
  </si>
  <si>
    <t>INFLATION ASSY - RSVR AND VALVE-LH SIDE</t>
  </si>
  <si>
    <t>66753-102</t>
  </si>
  <si>
    <t>INFLATION ASSY - RSVR AND VALVE - RH SIDE</t>
  </si>
  <si>
    <t>66552-3</t>
  </si>
  <si>
    <t>66753-104</t>
  </si>
  <si>
    <t>66753-103</t>
  </si>
  <si>
    <t>2-8300-6</t>
  </si>
  <si>
    <t>MODULE, VALVE, NOSE WHEEL STEERING</t>
  </si>
  <si>
    <t>2-8306-1</t>
  </si>
  <si>
    <t>ACTUATOR, UPLOCK, MLG</t>
  </si>
  <si>
    <t>2-8309-4</t>
  </si>
  <si>
    <t>ACTUATOR, DOOR UPLOCK, MLG</t>
  </si>
  <si>
    <t>2-8310-1</t>
  </si>
  <si>
    <t>ACTUATOR, ALT EXT GEAR RELEASE, MLG</t>
  </si>
  <si>
    <t>2-8311-2</t>
  </si>
  <si>
    <t>ACTUATOR, ALT EXT DOOR RELEASE, MLG</t>
  </si>
  <si>
    <t>2-8313-2</t>
  </si>
  <si>
    <t>MODULE, BYPASS/AUTO-OFF VALVE, MLG</t>
  </si>
  <si>
    <t>2-8314-2</t>
  </si>
  <si>
    <t>MODULE, CONTROL VALVE, MLG</t>
  </si>
  <si>
    <t>2-8316-3</t>
  </si>
  <si>
    <t>MODULE, DOOR SAFETY VALVE, MLG</t>
  </si>
  <si>
    <t>2-8325-51</t>
  </si>
  <si>
    <t>MECHANISM, DOOR UPLOCK, MLG, LH</t>
  </si>
  <si>
    <t>2-8326-51</t>
  </si>
  <si>
    <t>MECHANISM, DOOR UPLOCK, MLG, RH</t>
  </si>
  <si>
    <t>2-8328-2</t>
  </si>
  <si>
    <t>MODULE, BYPASS/AUTO-OFF VALVE, NLG</t>
  </si>
  <si>
    <t>2-8362-51</t>
  </si>
  <si>
    <t>ASSEMBLY, DOOR UPLOCK, MLG, LH</t>
  </si>
  <si>
    <t>2-8363-51</t>
  </si>
  <si>
    <t>ASSEMBLY, DOOR UPLOCK, MLG, RH</t>
  </si>
  <si>
    <t>2-8366-3</t>
  </si>
  <si>
    <t>MODULE, DOOR SAFETY VALVE, NLG</t>
  </si>
  <si>
    <t>2-8458-1</t>
  </si>
  <si>
    <t>MODULE, PRESSURE OPERATED VALVE, MLG</t>
  </si>
  <si>
    <t>2-8462-1</t>
  </si>
  <si>
    <t>ASSEMBLY, UPLOCK, MLG, LH</t>
  </si>
  <si>
    <t>2-8463-1</t>
  </si>
  <si>
    <t>ASSEMBLY, UPLOCK, MLG, RH</t>
  </si>
  <si>
    <t>77000-021-203</t>
  </si>
  <si>
    <t>TOILET ASSEMBLY, LH</t>
  </si>
  <si>
    <t>8730B3-1</t>
  </si>
  <si>
    <t>SECURITY CAMERA INTERFACE UNIT</t>
  </si>
  <si>
    <t>278757AAB3AE</t>
  </si>
  <si>
    <t>278757AAA2AE</t>
  </si>
  <si>
    <t>278757AAC5AE</t>
  </si>
  <si>
    <t>278757AAB4AE</t>
  </si>
  <si>
    <t>278757AAC6AE</t>
  </si>
  <si>
    <t>278753AAB4AE</t>
  </si>
  <si>
    <t>278753AAB3AE</t>
  </si>
  <si>
    <t>C99176-003</t>
  </si>
  <si>
    <t>SPOILER-REU</t>
  </si>
  <si>
    <t>7000281E</t>
  </si>
  <si>
    <t>CHASSIS ASS</t>
  </si>
  <si>
    <t>2313M66P01</t>
  </si>
  <si>
    <t>7001753H02</t>
  </si>
  <si>
    <t>PUMP AND TANK ASSEMBLY</t>
  </si>
  <si>
    <t>7001099-223</t>
  </si>
  <si>
    <t>2313M70P01</t>
  </si>
  <si>
    <t>711Z4120-2</t>
  </si>
  <si>
    <t>4441292-000</t>
  </si>
  <si>
    <t>CREW OXYGEN CYLINDER REGULATOR</t>
  </si>
  <si>
    <t>1500-2900-201</t>
  </si>
  <si>
    <t>HEAD UP PROJECTOR</t>
  </si>
  <si>
    <t>7001015H03</t>
  </si>
  <si>
    <t>ACTUATOR ASSY,  APU INLET DOOR</t>
  </si>
  <si>
    <t>1500-2890-103</t>
  </si>
  <si>
    <t>HUD COMBINER UNIT - HCU-2200</t>
  </si>
  <si>
    <t>66571-202</t>
  </si>
  <si>
    <t>SLIDE ASSY - DUAL LANE RAFT, D1, RH</t>
  </si>
  <si>
    <t>66571-201</t>
  </si>
  <si>
    <t>SLIDE ASSY - DUAL LANE RAFT, D1, LH</t>
  </si>
  <si>
    <t>66572-201</t>
  </si>
  <si>
    <t>SLIDE ASSY - DUAL LANE RAFT, D2, LH</t>
  </si>
  <si>
    <t>66572-202</t>
  </si>
  <si>
    <t>SLIDE ASSY - DUAL LANE RAFT, D2, RH</t>
  </si>
  <si>
    <t>66574-202</t>
  </si>
  <si>
    <t>ESCAPE SLIDE-RAFT ASSY - DR4R - DUAL LANE</t>
  </si>
  <si>
    <t>66673-201</t>
  </si>
  <si>
    <t>SLIDE ASSY - SINGLE LANE RAFT, D3, LH</t>
  </si>
  <si>
    <t>66673-202</t>
  </si>
  <si>
    <t>SLIDE ASSY - SINGLE LANE RAFT, D3, RH</t>
  </si>
  <si>
    <t>6-0408-3</t>
  </si>
  <si>
    <t>MODULE POSITION TRANSDUCER</t>
  </si>
  <si>
    <t>3A384-0007-01-2</t>
  </si>
  <si>
    <t>SEAT ASSY, SECOND OBSERVER</t>
  </si>
  <si>
    <t>3A383-0007-01-5</t>
  </si>
  <si>
    <t>SEAT ASSY - FIRST OBSERVER</t>
  </si>
  <si>
    <t>3A380-0008-01-7</t>
  </si>
  <si>
    <t>SEAT ASSY - FIRST OFFICER</t>
  </si>
  <si>
    <t>3A380-0007-01-8</t>
  </si>
  <si>
    <t>SEAT ASSY, CAPTAIN</t>
  </si>
  <si>
    <t>7010920H01</t>
  </si>
  <si>
    <t>HEATER, ELECTRIC - 1000 WATTS</t>
  </si>
  <si>
    <t>2313M67P01</t>
  </si>
  <si>
    <t>2313M68P01</t>
  </si>
  <si>
    <t>4091678-940</t>
  </si>
  <si>
    <t>ACTUATOR CONTROL ELECTRONICS 2</t>
  </si>
  <si>
    <t>2313M65P01</t>
  </si>
  <si>
    <t>822-0987-120</t>
  </si>
  <si>
    <t>HF ANTENNA COUPLER CPL-920D</t>
  </si>
  <si>
    <t>4091679-901</t>
  </si>
  <si>
    <t>POWER CONDITIONING MODULE (PCM)</t>
  </si>
  <si>
    <t>2-8359-2</t>
  </si>
  <si>
    <t>REMOTE DATA CONCENTRATOR - AXLE, NLG</t>
  </si>
  <si>
    <t>0270-0013-2</t>
  </si>
  <si>
    <t>COLUMN OVERRIDE ASSY</t>
  </si>
  <si>
    <t>721Z2100-301</t>
  </si>
  <si>
    <t>FAN COWL LH DOOR ASSY ON ENGINE#1</t>
  </si>
  <si>
    <t>2-8330-2</t>
  </si>
  <si>
    <t>REMOTE DATA CONCENTRATOR - AXLE, MLG</t>
  </si>
  <si>
    <t>720Z3161-231</t>
  </si>
  <si>
    <t>HYDRAULIC CONTROL UNIT (HCU)</t>
  </si>
  <si>
    <t>720Z3161-229</t>
  </si>
  <si>
    <t>MANUAL DRIVE UNIT ASSY - T/R</t>
  </si>
  <si>
    <t>721Z3161-123</t>
  </si>
  <si>
    <t>STOW TUBE</t>
  </si>
  <si>
    <t>721Z3161-125</t>
  </si>
  <si>
    <t>721Z3161-223</t>
  </si>
  <si>
    <t>T/R LOCKING ACTUATOR ASSY</t>
  </si>
  <si>
    <t>721Z3191-37</t>
  </si>
  <si>
    <t>ACTUATOR PDOS FAN COWL</t>
  </si>
  <si>
    <t>721Z3161-177</t>
  </si>
  <si>
    <t>TRACK LOCK UNIT ASSY</t>
  </si>
  <si>
    <t>721Z3161-225</t>
  </si>
  <si>
    <t>FEEDBACK UNIT ASSY - T/R</t>
  </si>
  <si>
    <t>721Z3161-207</t>
  </si>
  <si>
    <t>FLEXIBLE DRIVE SHAFT</t>
  </si>
  <si>
    <t>721Z3161-211</t>
  </si>
  <si>
    <t>T PIECE ASSY</t>
  </si>
  <si>
    <t>721Z3161-227</t>
  </si>
  <si>
    <t>720Z3161-179</t>
  </si>
  <si>
    <t>721Z3161-155</t>
  </si>
  <si>
    <t>DEPLOY TUBE</t>
  </si>
  <si>
    <t>720Z3161-181</t>
  </si>
  <si>
    <t>410100-002</t>
  </si>
  <si>
    <t>CONTROL PANEL-ELECTRICAL</t>
  </si>
  <si>
    <t>410200-001</t>
  </si>
  <si>
    <t>CONTROL PANEL-PASS SIGNS</t>
  </si>
  <si>
    <t>410300-001</t>
  </si>
  <si>
    <t>PANEL ASSY - CONT</t>
  </si>
  <si>
    <t>410500-001</t>
  </si>
  <si>
    <t>CONTROL PANEL-HYDRAULICS</t>
  </si>
  <si>
    <t>410700-001</t>
  </si>
  <si>
    <t>CONTROL PANEL-AIR CONDITIONING</t>
  </si>
  <si>
    <t>411600-002</t>
  </si>
  <si>
    <t>CONTROL PANEL-PFC/IRS/HR</t>
  </si>
  <si>
    <t>411700-002</t>
  </si>
  <si>
    <t>411800-114</t>
  </si>
  <si>
    <t>CARGO HEAT/MISCELLANEOUS CONTROL PANEL</t>
  </si>
  <si>
    <t>412200-001</t>
  </si>
  <si>
    <t>CONTROL PANEL-AISLE STAND PANEL/FLOOD</t>
  </si>
  <si>
    <t>412300-002</t>
  </si>
  <si>
    <t>CONTROL PANEL-RUDDER TRIM</t>
  </si>
  <si>
    <t>412400-001</t>
  </si>
  <si>
    <t>412600-003</t>
  </si>
  <si>
    <t>CONTROL PANEL-ENGINE FIRE</t>
  </si>
  <si>
    <t>413000-003</t>
  </si>
  <si>
    <t>CONTROL PANEL - SRC SELECT CAPT</t>
  </si>
  <si>
    <t>413100-001</t>
  </si>
  <si>
    <t>CONTROL PANEL-LANDING GEAR EIAO</t>
  </si>
  <si>
    <t>413200-003</t>
  </si>
  <si>
    <t>CONTROL PANEL - SRC SELECT F/O</t>
  </si>
  <si>
    <t>413300-001</t>
  </si>
  <si>
    <t>CONTROL PANEL - MASTER WRNG - CAPT</t>
  </si>
  <si>
    <t>413400-001</t>
  </si>
  <si>
    <t>CONTROL PANEL - MASTER WRNG - F/O</t>
  </si>
  <si>
    <t>413700-002</t>
  </si>
  <si>
    <t>CONTROL PANEL-FWD BRT/HEAT CPT</t>
  </si>
  <si>
    <t>413800-002</t>
  </si>
  <si>
    <t>CONTROL PANEL-FWD BRT/HEAT F/O</t>
  </si>
  <si>
    <t>413900-001</t>
  </si>
  <si>
    <t>CONTROL PANEL - CLOCK/MIC CPT</t>
  </si>
  <si>
    <t>414000-001</t>
  </si>
  <si>
    <t>CONTROL PANEL - CLOCK/MC F/O</t>
  </si>
  <si>
    <t>ZH787-000-03</t>
  </si>
  <si>
    <t>FLIGHT DECK HUMIDIFIER</t>
  </si>
  <si>
    <t>ZH787-001-03</t>
  </si>
  <si>
    <t>FLIGHT CREW REST HUMIDIFIER</t>
  </si>
  <si>
    <t>ZH787-002-03</t>
  </si>
  <si>
    <t>ATTENDANT CREW REST HUMIDIFIER</t>
  </si>
  <si>
    <t>ZD787-04</t>
  </si>
  <si>
    <t>ZONAL DRYER</t>
  </si>
  <si>
    <t>PGA0120W</t>
  </si>
  <si>
    <t>910369-2</t>
  </si>
  <si>
    <t>HAND PUMP, HYDRAULIC, DOUBLE ACTING</t>
  </si>
  <si>
    <t>ENGSYSEMU-GENX1B</t>
  </si>
  <si>
    <t>ENGINE SYSTEM PACKAGE (GENX1B)</t>
  </si>
  <si>
    <t>ENGSYSEMU-FANSTTR-GENX1B</t>
  </si>
  <si>
    <t>ENGINE SYSTEM PACKAGE - FAN STTR (GENX-1B)</t>
  </si>
  <si>
    <t>975326-7</t>
  </si>
  <si>
    <t>VALVE, ISOLATION, NLG &amp; HIGH LIFT</t>
  </si>
  <si>
    <t>721Z2200-303</t>
  </si>
  <si>
    <t>FAN COWL RH DOOR ASSY ON ENGINE#1</t>
  </si>
  <si>
    <t>721Z2300-303</t>
  </si>
  <si>
    <t>FAN COWL LH DOOR ASSY ON ENGINE#2</t>
  </si>
  <si>
    <t>721Z2400-303</t>
  </si>
  <si>
    <t>FAN COWL RH DOOR ASSY ON ENGINE#2</t>
  </si>
  <si>
    <t>721Z3060-321</t>
  </si>
  <si>
    <t>T/R ASSY RIGHT HALF ON ENGINE#2</t>
  </si>
  <si>
    <t>721Z3040-321</t>
  </si>
  <si>
    <t>T/R ASSY RIGHT HALF ON ENGINE#1</t>
  </si>
  <si>
    <t>721Z3050-321</t>
  </si>
  <si>
    <t>T/R ASSY LEFT HALF ON ENGINE#2</t>
  </si>
  <si>
    <t>100-2601-03</t>
  </si>
  <si>
    <t>WIRELESS EMERGENCY LIGHTING SYSTEM (WELS) CONTROL UNIT</t>
  </si>
  <si>
    <t>C3807-900</t>
  </si>
  <si>
    <t>START POWER UNIT (SPU) - CONVERTER</t>
  </si>
  <si>
    <t>C3808-902</t>
  </si>
  <si>
    <t>721Z3030-321</t>
  </si>
  <si>
    <t>T/R ASSY LEFT HALF ON ENGINE#1</t>
  </si>
  <si>
    <t>2313M71P01</t>
  </si>
  <si>
    <t>2313M69P01</t>
  </si>
  <si>
    <t>7100651H03</t>
  </si>
  <si>
    <t>CONTROLLER ASSY - LIQUID PUMP 3.0 KW MOTOR</t>
  </si>
  <si>
    <t>711Z4281-1</t>
  </si>
  <si>
    <t>THRUST LINK ASSY</t>
  </si>
  <si>
    <t>711Z4281-2</t>
  </si>
  <si>
    <t>THRUST LINK</t>
  </si>
  <si>
    <t>53-0049</t>
  </si>
  <si>
    <t>ACTUATOR-VALVE</t>
  </si>
  <si>
    <t>8ES285005-04</t>
  </si>
  <si>
    <t>POWER CONTROL UNIT - ANALOG - LEFT</t>
  </si>
  <si>
    <t>8ES285004-04</t>
  </si>
  <si>
    <t>POWER CONTROL UNIT - CANBUS 1 - RIGHT</t>
  </si>
  <si>
    <t>8ES285003-04</t>
  </si>
  <si>
    <t>POWER CONTROL UNIT - CANBUS 2 - OVERHEAD</t>
  </si>
  <si>
    <t>7011101H02</t>
  </si>
  <si>
    <t>VALVE ASSY - ENGINE ANTI-ICE</t>
  </si>
  <si>
    <t>7100649H02</t>
  </si>
  <si>
    <t>PECS G5 PUMP MOTOR CONTROLLER</t>
  </si>
  <si>
    <t>7010179H03</t>
  </si>
  <si>
    <t>EXCHANGER ASSY - PWR ELEC COOLING SYS HEAT, LH</t>
  </si>
  <si>
    <t>7113609-7</t>
  </si>
  <si>
    <t>MODULE, QUAD HEAT EXCHANGER - FCAC LH</t>
  </si>
  <si>
    <t>7110119H03</t>
  </si>
  <si>
    <t>EXCHANGER ASSY - SECONDARY HEAT</t>
  </si>
  <si>
    <t>7110118H01</t>
  </si>
  <si>
    <t>EXCHANGER ASSY - PRIMARY HEAT</t>
  </si>
  <si>
    <t>7011015H03</t>
  </si>
  <si>
    <t>SUPPLEMENTAL COOLING UNIT (SCU)</t>
  </si>
  <si>
    <t>7010172H03</t>
  </si>
  <si>
    <t>EXCHANGER ASSY - PWR ELEC COOLING SYS HEAT, RH</t>
  </si>
  <si>
    <t>7113609-8</t>
  </si>
  <si>
    <t>MODULE, QUAD HEAT EXCHANGER - FCAC RH</t>
  </si>
  <si>
    <t>7012030H09</t>
  </si>
  <si>
    <t>COMPRESSOR ASSY - MOTOR DRIVEN (MDC)</t>
  </si>
  <si>
    <t>7110121H01</t>
  </si>
  <si>
    <t>MACHINE ASSY - AIR CYCLE</t>
  </si>
  <si>
    <t>808650-6</t>
  </si>
  <si>
    <t>COOLER - ENGINE ANTI-ICE CONTROLLER AIR</t>
  </si>
  <si>
    <t>7111051H02</t>
  </si>
  <si>
    <t>HEAT EXCHANGER, UPPER RECIRC</t>
  </si>
  <si>
    <t>810503-10</t>
  </si>
  <si>
    <t>CONTROLLER ASSY - ENGINE ANTI-ICE</t>
  </si>
  <si>
    <t>7110136H02</t>
  </si>
  <si>
    <t>FAN ASSY -  CACTCS RAM AIR (RAM AIR FAN CHECK VALVE ONLY)</t>
  </si>
  <si>
    <t>7110101H04</t>
  </si>
  <si>
    <t>151Z4305-501</t>
  </si>
  <si>
    <t>LOWER STABILIZATION BRACE FUSE PIN</t>
  </si>
  <si>
    <t>151Z4304-501</t>
  </si>
  <si>
    <t>HANGER LINK UPPER AFT PIN</t>
  </si>
  <si>
    <t>151Z4302-501</t>
  </si>
  <si>
    <t>HANGER LINK LOWER PIN</t>
  </si>
  <si>
    <t>151Z4303-501</t>
  </si>
  <si>
    <t>HANGER LINK UPPER FWD PIN</t>
  </si>
  <si>
    <t>7000058H01</t>
  </si>
  <si>
    <t>POS PRESS RELIEF VALVE</t>
  </si>
  <si>
    <t>7100568H02</t>
  </si>
  <si>
    <t>VALVE-OUT FLOW</t>
  </si>
  <si>
    <t>7010302H03S02</t>
  </si>
  <si>
    <t>FAN ASSY - ELECTRIC MIXED FLOW</t>
  </si>
  <si>
    <t>7000061H01</t>
  </si>
  <si>
    <t>CONTROLLER, VALVE</t>
  </si>
  <si>
    <t>7010145H01</t>
  </si>
  <si>
    <t>VALVE, SHUTOFF - BULKHEAD HIGH FLOW</t>
  </si>
  <si>
    <t>4092754-901</t>
  </si>
  <si>
    <t>135Z0401-509</t>
  </si>
  <si>
    <t>SPOILER ASSEMBLY - SPOILER 4</t>
  </si>
  <si>
    <t>135Z0201-510</t>
  </si>
  <si>
    <t>SPOILER ASSEMBLY - SPOILER 13</t>
  </si>
  <si>
    <t>134Z0501-510</t>
  </si>
  <si>
    <t>SPOILER ASSEMBLY - SPOILER 10</t>
  </si>
  <si>
    <t>135Z0801-508</t>
  </si>
  <si>
    <t>FHP ASSEMBLY RH</t>
  </si>
  <si>
    <t>135Z0201-509</t>
  </si>
  <si>
    <t>SPOILER ASSEMBLY - SPOILER 2</t>
  </si>
  <si>
    <t>135Z0801-507</t>
  </si>
  <si>
    <t>FHP ASSEMBLY - LH</t>
  </si>
  <si>
    <t>135Z0101-508</t>
  </si>
  <si>
    <t>SPOILER ASSEMBLY - SPOILER 14</t>
  </si>
  <si>
    <t>135Z0101-507</t>
  </si>
  <si>
    <t>SPOILER ASSEMBLY - SPOILER 1</t>
  </si>
  <si>
    <t>135Z0301-509</t>
  </si>
  <si>
    <t>SPOILER ASSEMBLY - SPOILER 3</t>
  </si>
  <si>
    <t>134Z0601-507</t>
  </si>
  <si>
    <t>SPOILER ASSEMBLY - SPOILER 6</t>
  </si>
  <si>
    <t>135Z0401-510</t>
  </si>
  <si>
    <t>SPOILER ASSEMBLY - SPOILER 11</t>
  </si>
  <si>
    <t>134Z0501-509</t>
  </si>
  <si>
    <t>SPOILER ASSEMBLY - SPOILER 5</t>
  </si>
  <si>
    <t>135Z0301-510</t>
  </si>
  <si>
    <t>SPOILER ASSEMBLY - SPOILER 12</t>
  </si>
  <si>
    <t>134Z0601-508</t>
  </si>
  <si>
    <t>SPOILER ASSEMBLY - SPOILER 9</t>
  </si>
  <si>
    <t>134Z0701-508</t>
  </si>
  <si>
    <t>SPOILER ASSEMBLY - SPOILER 8</t>
  </si>
  <si>
    <t>134Z0701-507</t>
  </si>
  <si>
    <t>SPOILER ASSEMBLY - SPOILER 7</t>
  </si>
  <si>
    <t>HG1153DA01</t>
  </si>
  <si>
    <t>GUST SUPPRESSION SENSOR</t>
  </si>
  <si>
    <t>HG1152DA01</t>
  </si>
  <si>
    <t>4091610-903</t>
  </si>
  <si>
    <t>4091620-940</t>
  </si>
  <si>
    <t>ACTUATOR CONTROL ELECTRONICS 1</t>
  </si>
  <si>
    <t>4091640-903</t>
  </si>
  <si>
    <t>HG2291AB01</t>
  </si>
  <si>
    <t>DIRECT MODE RATE SENSOR MODULE (3-AXIS)</t>
  </si>
  <si>
    <t>HG2280AB01</t>
  </si>
  <si>
    <t>MODAL SUPPRESSION ACCELEROMETER</t>
  </si>
  <si>
    <t>HG2100BC02</t>
  </si>
  <si>
    <t>INERTIAL REFERENCE UNIT</t>
  </si>
  <si>
    <t>HG2111BC02</t>
  </si>
  <si>
    <t>ATTITUDE HEADING REFERENCE UNIT (AHRU)</t>
  </si>
  <si>
    <t>182558-001</t>
  </si>
  <si>
    <t>CABINET - CCR</t>
  </si>
  <si>
    <t>182513-001</t>
  </si>
  <si>
    <t>GENERAL PROCESSING MODULE</t>
  </si>
  <si>
    <t>182566-001</t>
  </si>
  <si>
    <t>FAN AND VALVE ASSEMBLY</t>
  </si>
  <si>
    <t>182544-001</t>
  </si>
  <si>
    <t>FIBER OPTIC TRANSLATOR MODULE</t>
  </si>
  <si>
    <t>53065-08</t>
  </si>
  <si>
    <t>ENGINE DRIVEN PUMP (EDP)</t>
  </si>
  <si>
    <t>53080-03</t>
  </si>
  <si>
    <t>ELECTRIC MOTOR PUMP (EMP)</t>
  </si>
  <si>
    <t>53080-06</t>
  </si>
  <si>
    <t>7012007H03</t>
  </si>
  <si>
    <t>NGS - MOTOR COOLING SHUT-OFF VALVE</t>
  </si>
  <si>
    <t>7010025H02</t>
  </si>
  <si>
    <t>TRIM AIR MUFFLER</t>
  </si>
  <si>
    <t>7010629H01</t>
  </si>
  <si>
    <t>CARGO REFRIGERATION UNIT (CRU)</t>
  </si>
  <si>
    <t>7012070H03</t>
  </si>
  <si>
    <t>ACTUATOR-VALVE-NGS ISLN</t>
  </si>
  <si>
    <t>423Z1001-9-3</t>
  </si>
  <si>
    <t>423Z1000-9-3</t>
  </si>
  <si>
    <t>426Z3100-6-10</t>
  </si>
  <si>
    <t>DOOR ASSY - ELECTRICAL EQPT ACCESS -AFT</t>
  </si>
  <si>
    <t>426Z2100-4-13</t>
  </si>
  <si>
    <t>DOOR ASSY - ELECTRICAL EQPT ACCESS -FWD</t>
  </si>
  <si>
    <t>424Z1000-1-16</t>
  </si>
  <si>
    <t>425Z0100-6-12</t>
  </si>
  <si>
    <t>CREW ESCAPE DOOR</t>
  </si>
  <si>
    <t>7012040H02</t>
  </si>
  <si>
    <t>OXYGEN SENSOR, NGS</t>
  </si>
  <si>
    <t>7010304H02</t>
  </si>
  <si>
    <t>VALVE, OVERRIDE - FWD</t>
  </si>
  <si>
    <t>7010309H02</t>
  </si>
  <si>
    <t>VALVE, SHUTOFF - 9 INCH</t>
  </si>
  <si>
    <t>7010148H03</t>
  </si>
  <si>
    <t>VALVE CHECK-CONDITIONED AIR</t>
  </si>
  <si>
    <t>7010413H02</t>
  </si>
  <si>
    <t>VALVE, SHUTOFF - 7.0 IN</t>
  </si>
  <si>
    <t>7010409H02</t>
  </si>
  <si>
    <t>INTERMEDIATE POSITION VALVE</t>
  </si>
  <si>
    <t>7010403H02</t>
  </si>
  <si>
    <t>VALVE, OVERRIDE - AFT</t>
  </si>
  <si>
    <t>7010703H02</t>
  </si>
  <si>
    <t>VALVE, SHUTOFF - 3.0</t>
  </si>
  <si>
    <t>7010906H02</t>
  </si>
  <si>
    <t>VALVE, SHUTOFF-4.5</t>
  </si>
  <si>
    <t>P688A0001-01</t>
  </si>
  <si>
    <t>GEARBOX, ANGLE</t>
  </si>
  <si>
    <t>P695A0001-01</t>
  </si>
  <si>
    <t>P668A0001-05</t>
  </si>
  <si>
    <t>HYDRAULIC CONTROL MODULE</t>
  </si>
  <si>
    <t>P685A0001-02</t>
  </si>
  <si>
    <t>ROTARY ACTUATOR - KRUEGER</t>
  </si>
  <si>
    <t>P678A0001-01</t>
  </si>
  <si>
    <t>P698A0001-01</t>
  </si>
  <si>
    <t>P681A0001-01</t>
  </si>
  <si>
    <t>GEARBOX, OFFSET</t>
  </si>
  <si>
    <t>P693A0001-01</t>
  </si>
  <si>
    <t>P699A0001-01</t>
  </si>
  <si>
    <t>P696A0001-01</t>
  </si>
  <si>
    <t>VARIABLE CAMBER TRIM UNIT</t>
  </si>
  <si>
    <t>P667A0001-04</t>
  </si>
  <si>
    <t>P689A0001-01</t>
  </si>
  <si>
    <t>GEARED ROTARY ACTUATOR, (TYPE 1)</t>
  </si>
  <si>
    <t>P700A0001-01</t>
  </si>
  <si>
    <t>GEARED ROTARY ACTUATOR, (TYPE 3)</t>
  </si>
  <si>
    <t>P671A0001-01</t>
  </si>
  <si>
    <t>GEARED ROTARY ACTUATOR, IB</t>
  </si>
  <si>
    <t>P670A0001-01</t>
  </si>
  <si>
    <t>GEARED ROTARY ACTUATOR, OB</t>
  </si>
  <si>
    <t>P677A0001-01</t>
  </si>
  <si>
    <t>P694A0001-00</t>
  </si>
  <si>
    <t>P683A0001-04</t>
  </si>
  <si>
    <t>DMA</t>
  </si>
  <si>
    <t>7002958H01</t>
  </si>
  <si>
    <t>7000011H09</t>
  </si>
  <si>
    <t>RAM AIR TURBINE ASSY</t>
  </si>
  <si>
    <t>7000290H05</t>
  </si>
  <si>
    <t>P200 - RIGHT GENERATOR POWER PANEL</t>
  </si>
  <si>
    <t>7000457H01</t>
  </si>
  <si>
    <t>FUEL SIMPLEX INJECTOR ASSY</t>
  </si>
  <si>
    <t>7000292H05</t>
  </si>
  <si>
    <t>P300 - LEFT POWER DISTRIBUTION PANEL</t>
  </si>
  <si>
    <t>7000294H05</t>
  </si>
  <si>
    <t>P400 - RIGHT POWER DISTRIBUTION PANEL</t>
  </si>
  <si>
    <t>7000021H01</t>
  </si>
  <si>
    <t>AUXILIARY STARTER GENERATOR (ASG)</t>
  </si>
  <si>
    <t>7000045H03</t>
  </si>
  <si>
    <t>COMMON MOTOR STARTER CONTROLLER</t>
  </si>
  <si>
    <t>7000045H04</t>
  </si>
  <si>
    <t>COMMON MOTOR START CONTROLLER</t>
  </si>
  <si>
    <t>7000053H05</t>
  </si>
  <si>
    <t>7001099H02</t>
  </si>
  <si>
    <t>P150 - 230V AUXILIARY GENERATOR POWER PANEL</t>
  </si>
  <si>
    <t>7001267H07</t>
  </si>
  <si>
    <t>PUMP AND CONTROL MODULE</t>
  </si>
  <si>
    <t>7001426</t>
  </si>
  <si>
    <t>P49 - AUXILIARY POWER START DISTRIBUTION PANEL</t>
  </si>
  <si>
    <t>7002116</t>
  </si>
  <si>
    <t>DC LIGHTNING PROTECTION UNIT (DCLPU)</t>
  </si>
  <si>
    <t>7002576H02</t>
  </si>
  <si>
    <t>WINDOW HEAT PROTECTION UNIT</t>
  </si>
  <si>
    <t>7011040H03</t>
  </si>
  <si>
    <t>ICS SUPPLEMENTAL COOLING UNIT (SCU) MOTOR CONTROLLER - CONTROLLER ASSY</t>
  </si>
  <si>
    <t>7001285H02</t>
  </si>
  <si>
    <t>RPDU 41 - DOOR 4L</t>
  </si>
  <si>
    <t>7001286H02</t>
  </si>
  <si>
    <t>RPDU 42 - DOOR 4R</t>
  </si>
  <si>
    <t>7001287H01</t>
  </si>
  <si>
    <t>RPDU 71 - FWD EE BAY L1 (GATEWAY RPDU)</t>
  </si>
  <si>
    <t>7001288H01</t>
  </si>
  <si>
    <t>RPDU 72 - FWD EE BAY R1 (GATEWAY RPDU)</t>
  </si>
  <si>
    <t>7001289H01</t>
  </si>
  <si>
    <t>RPDU 73 - FWD EE BAY L2</t>
  </si>
  <si>
    <t>7001290H01</t>
  </si>
  <si>
    <t>RPDU 74 - FWD EE BAY R2</t>
  </si>
  <si>
    <t>7001291H01</t>
  </si>
  <si>
    <t>RPDU 75 - FWD EE BAY L3</t>
  </si>
  <si>
    <t>7001293H01</t>
  </si>
  <si>
    <t>RPDU 81 - AFT EE BAY L1 (GATEWAY RPDU)</t>
  </si>
  <si>
    <t>7001294H01</t>
  </si>
  <si>
    <t>RPDU 82 - AFT CARGO BAY R (GATEWAY RPDU)</t>
  </si>
  <si>
    <t>7001297H02</t>
  </si>
  <si>
    <t>RPDU 92 - AFT EE BAY R</t>
  </si>
  <si>
    <t>7002444H03</t>
  </si>
  <si>
    <t>OVERVOLTAGE TRANSIENT PROTECTION UNIT</t>
  </si>
  <si>
    <t>P692A0001-02</t>
  </si>
  <si>
    <t>TRANSDUCER, RESOLVER TE</t>
  </si>
  <si>
    <t>P691A0001-01</t>
  </si>
  <si>
    <t>TRANSDUCER, RVDT</t>
  </si>
  <si>
    <t>7010623H03</t>
  </si>
  <si>
    <t>CARGO REFRIGERATION UNIT (CRU) MOTOR CONTROLLER-CONTROLLER ASSY - MOTOR</t>
  </si>
  <si>
    <t>P682A0001-02</t>
  </si>
  <si>
    <t>TRANSDUCER, RESOLVER LE</t>
  </si>
  <si>
    <t>P669A0001-00</t>
  </si>
  <si>
    <t>TRANSDUCER, SKEW DETECTION</t>
  </si>
  <si>
    <t>7002879H01</t>
  </si>
  <si>
    <t>QAD - ADAPTER-QUICK ATTACH DETACH (QAD)</t>
  </si>
  <si>
    <t>7004218</t>
  </si>
  <si>
    <t>EXTERNAL LIGHTNING PROTECTION UNIT</t>
  </si>
  <si>
    <t>7100576H02</t>
  </si>
  <si>
    <t>RPDU 21 - DOOR 2L</t>
  </si>
  <si>
    <t>7100577H02</t>
  </si>
  <si>
    <t>RPDU 22 - DOOR 2R</t>
  </si>
  <si>
    <t>7100578H02</t>
  </si>
  <si>
    <t>RPDU 31 - DOOR 3L</t>
  </si>
  <si>
    <t>7100579H02</t>
  </si>
  <si>
    <t>RPDU 32 - DOOR-3R</t>
  </si>
  <si>
    <t>7100580H02</t>
  </si>
  <si>
    <t>RPDU 33 - FWD DOOR 3L</t>
  </si>
  <si>
    <t>7100581H02</t>
  </si>
  <si>
    <t>RPDU 34 - AFT DOOR 3R</t>
  </si>
  <si>
    <t>7100026H04</t>
  </si>
  <si>
    <t>P100, LEFT GENERATOR POWER PANEL</t>
  </si>
  <si>
    <t>7110170H03</t>
  </si>
  <si>
    <t>ECS G5 PUMP PACKAGE, PECS</t>
  </si>
  <si>
    <t>7111038H03</t>
  </si>
  <si>
    <t>PUMP ASSY - INTEGRATED COOLING SYSTEM</t>
  </si>
  <si>
    <t>7110615H03</t>
  </si>
  <si>
    <t>ECS G5 PUMP PACKAGE, FCAC</t>
  </si>
  <si>
    <t>7100530H01</t>
  </si>
  <si>
    <t>CONTROLLER ASSY - RAM AIR FAN MOTOR</t>
  </si>
  <si>
    <t>7101179H01</t>
  </si>
  <si>
    <t>RPDU 76 - FWD EE BAY R3</t>
  </si>
  <si>
    <t>7101704H01</t>
  </si>
  <si>
    <t>CONTROL UNIT - RAT GENERATOR</t>
  </si>
  <si>
    <t>475069-1</t>
  </si>
  <si>
    <t>FIRE EXTINUGISHER CONTAINERS</t>
  </si>
  <si>
    <t>446842</t>
  </si>
  <si>
    <t>446850</t>
  </si>
  <si>
    <t>474446-1</t>
  </si>
  <si>
    <t>FIRE DETECTOR</t>
  </si>
  <si>
    <t>474530-3</t>
  </si>
  <si>
    <t>474447-1</t>
  </si>
  <si>
    <t>474443-2</t>
  </si>
  <si>
    <t>FIRE DETECTOR ASSY, PYLON</t>
  </si>
  <si>
    <t>475070-1</t>
  </si>
  <si>
    <t>475166-1</t>
  </si>
  <si>
    <t>APS 630 CU IN HALON FIRE EXTINGUISHER, SINGLE OUTLET</t>
  </si>
  <si>
    <t>474463-1</t>
  </si>
  <si>
    <t>FAN CASE MOUNTED DUCT LEAK OVERHEAT DETECTOR ASSY</t>
  </si>
  <si>
    <t>475078</t>
  </si>
  <si>
    <t>FILTER REGULATOR ASSY</t>
  </si>
  <si>
    <t>446841-1</t>
  </si>
  <si>
    <t>FLOW VALVE ASSY</t>
  </si>
  <si>
    <t>2300M61G15</t>
  </si>
  <si>
    <t>NOZZLE-HPT STAGE 2</t>
  </si>
  <si>
    <t>2300M61G16</t>
  </si>
  <si>
    <t>2305M70G10</t>
  </si>
  <si>
    <t>ACCESSORY GEARBOX MODULE ASSY</t>
  </si>
  <si>
    <t>930074-3</t>
  </si>
  <si>
    <t>HEAT EXCHANGER, HYDRAULIC TO FUEL</t>
  </si>
  <si>
    <t>066-50007-1531</t>
  </si>
  <si>
    <t>616502-1001</t>
  </si>
  <si>
    <t>VALVE ASSY - CTR SUCTION SHUT-OFF VALVE</t>
  </si>
  <si>
    <t>CB10132-001</t>
  </si>
  <si>
    <t>CB10130-001</t>
  </si>
  <si>
    <t>GEARED ROTARY ACTUATOR</t>
  </si>
  <si>
    <t>C99144-006</t>
  </si>
  <si>
    <t>ELECTRO/MECHANICAL SPOILER ACTUATOR (EMSA) ASSEMBLY</t>
  </si>
  <si>
    <t>2447M20G06</t>
  </si>
  <si>
    <t>PROPULSOR MODULE ASSEMBLY-GENX-1B</t>
  </si>
  <si>
    <t>7900042</t>
  </si>
  <si>
    <t>7900043</t>
  </si>
  <si>
    <t>1GN32125</t>
  </si>
  <si>
    <t>SEAL-NO. 4 BEARING STATIONARY</t>
  </si>
  <si>
    <t>1GN32033</t>
  </si>
  <si>
    <t>TURBINE CENTRE FRA ME</t>
  </si>
  <si>
    <t>1GN32044</t>
  </si>
  <si>
    <t>7006317</t>
  </si>
  <si>
    <t>PRIMARY FUEL MANIFOLD ASSEMBLY</t>
  </si>
  <si>
    <t>7006318</t>
  </si>
  <si>
    <t>SECONDARY FUEL MANIFOLD ASSEMBLY</t>
  </si>
  <si>
    <t>7010701H03</t>
  </si>
  <si>
    <t>FAN, BULK CARGO</t>
  </si>
  <si>
    <t>C16790BA03</t>
  </si>
  <si>
    <t>P667A2001-01</t>
  </si>
  <si>
    <t>MOTOR, ELECTRIC</t>
  </si>
  <si>
    <t>2264M30G01</t>
  </si>
  <si>
    <t>DUCT AIR HPT ROTOR</t>
  </si>
  <si>
    <t>2376M45G10</t>
  </si>
  <si>
    <t>COMBUSTOR NOZZLE DIFFUSER ASSY</t>
  </si>
  <si>
    <t>7003596</t>
  </si>
  <si>
    <t>IMPELLER, COMPRESSOR</t>
  </si>
  <si>
    <t>1G8842</t>
  </si>
  <si>
    <t>SENSOR-DMS</t>
  </si>
  <si>
    <t>1H8843</t>
  </si>
  <si>
    <t>AMPLIFIR-DMS</t>
  </si>
  <si>
    <t>1F8962</t>
  </si>
  <si>
    <t>ASSEMBLY-LUBRICLONE</t>
  </si>
  <si>
    <t>6-0456-2</t>
  </si>
  <si>
    <t>MODULE, TILLER</t>
  </si>
  <si>
    <t>2305M53G14</t>
  </si>
  <si>
    <t>HPC MOD ASSY-VSV ACTSYSTEM</t>
  </si>
  <si>
    <t>2301M59P01</t>
  </si>
  <si>
    <t>SEAL BRUSH FORWARD</t>
  </si>
  <si>
    <t>FA151177-501</t>
  </si>
  <si>
    <t>PULL-IN SEQUENCE VALVE</t>
  </si>
  <si>
    <t>2305M51G10</t>
  </si>
  <si>
    <t>ROTOR ASSY-HPC</t>
  </si>
  <si>
    <t>2305M52G08</t>
  </si>
  <si>
    <t>STATOR ASSEMBLY-COMPRESSOR</t>
  </si>
  <si>
    <t>P667A3001-05</t>
  </si>
  <si>
    <t>EMCU - ELECTRICAL MOTOR CONTROL UNIT</t>
  </si>
  <si>
    <t>066-50014-1101</t>
  </si>
  <si>
    <t>7006095</t>
  </si>
  <si>
    <t>FUEL MODULE POWER HARNESS ASSY.</t>
  </si>
  <si>
    <t>066-50013-1111</t>
  </si>
  <si>
    <t>7000099H01</t>
  </si>
  <si>
    <t>P667A4001-02</t>
  </si>
  <si>
    <t>POWER DRIVE UNIT - GEARBOX</t>
  </si>
  <si>
    <t>7000149H03</t>
  </si>
  <si>
    <t>INLET MODULE SENSOR</t>
  </si>
  <si>
    <t>7000150H05</t>
  </si>
  <si>
    <t>ENGINE-SPEED-DUAL ELEMENT SENSOR</t>
  </si>
  <si>
    <t>126Z2702-304</t>
  </si>
  <si>
    <t>DRAG BRACE SHACKLE SUPPORT FITTING - RH</t>
  </si>
  <si>
    <t>126Z2702-303</t>
  </si>
  <si>
    <t>DRAG BRACE SHACKLE SUPPORT FITTING - LH</t>
  </si>
  <si>
    <t>FA100078-201</t>
  </si>
  <si>
    <t>POWER PACK ,HYDRAULIC</t>
  </si>
  <si>
    <t>FA100084-201</t>
  </si>
  <si>
    <t>LIFT ACTUATOR</t>
  </si>
  <si>
    <t>FA100100-301</t>
  </si>
  <si>
    <t>ACTUATOR ASSY - LATCH</t>
  </si>
  <si>
    <t>FA100102-301</t>
  </si>
  <si>
    <t>PULL-IN ACTUATOR</t>
  </si>
  <si>
    <t>2447M21G02</t>
  </si>
  <si>
    <t>FAN BOOSTER ASSEMBLY</t>
  </si>
  <si>
    <t>2300M90G02</t>
  </si>
  <si>
    <t>DISK, FAN</t>
  </si>
  <si>
    <t>2301M10P01</t>
  </si>
  <si>
    <t>BEARING-NO 1 CYL RL R</t>
  </si>
  <si>
    <t>2301M13P01</t>
  </si>
  <si>
    <t>BEARING-NO. 3 CYLINDRICAL ROLLER</t>
  </si>
  <si>
    <t>2301M33P01</t>
  </si>
  <si>
    <t>SEAL ROTATING</t>
  </si>
  <si>
    <t>2503M02P01</t>
  </si>
  <si>
    <t>SEAL AIR OIL-NO 4 BEA RING</t>
  </si>
  <si>
    <t>2302M90G04</t>
  </si>
  <si>
    <t>2312M63G03</t>
  </si>
  <si>
    <t>GEARSHAFT-BEVEL</t>
  </si>
  <si>
    <t>2375M54G01</t>
  </si>
  <si>
    <t>YOKE-FORWARD ENGINE MOUNT</t>
  </si>
  <si>
    <t>2305M99P02</t>
  </si>
  <si>
    <t>SEAL-SUMP-HPT ROTOR</t>
  </si>
  <si>
    <t>2305M35G09</t>
  </si>
  <si>
    <t>BLADE-STAGE 2</t>
  </si>
  <si>
    <t>2305M35G12</t>
  </si>
  <si>
    <t>2447M85P04</t>
  </si>
  <si>
    <t>EEC, ELECTRONIC ENGINE CONTROL (GENX)</t>
  </si>
  <si>
    <t>2428M00G06</t>
  </si>
  <si>
    <t>CASE-AFT.FAN</t>
  </si>
  <si>
    <t>2305M15G14</t>
  </si>
  <si>
    <t>ASSEMBLY-FAN STATOR MODULE</t>
  </si>
  <si>
    <t>2413M24P01</t>
  </si>
  <si>
    <t>BEARING-NO 3 BALL</t>
  </si>
  <si>
    <t>2373M84P02</t>
  </si>
  <si>
    <t>BEARING-NO. 4 CYLINDRICAL ROLLER</t>
  </si>
  <si>
    <t>2373M83P01</t>
  </si>
  <si>
    <t>BEARING-NO 3 CYLINDRICAL ROLLER</t>
  </si>
  <si>
    <t>2373M81P01</t>
  </si>
  <si>
    <t>BEARING NO.1 CYL RLR</t>
  </si>
  <si>
    <t>2125M65P01</t>
  </si>
  <si>
    <t>SENSOR-T25</t>
  </si>
  <si>
    <t>2122M21P04</t>
  </si>
  <si>
    <t>FUEL FLOW TRANSMITTER (GENX)</t>
  </si>
  <si>
    <t>2122M25P01</t>
  </si>
  <si>
    <t>SENSOR-OIL. DELTA P SWITCH</t>
  </si>
  <si>
    <t>2621M76P01</t>
  </si>
  <si>
    <t>2121M85P03</t>
  </si>
  <si>
    <t>SENSOR-OIL PRESSURE</t>
  </si>
  <si>
    <t>2122M12P03</t>
  </si>
  <si>
    <t>ACCLRMTR-NO 1 BEARING</t>
  </si>
  <si>
    <t>2312M12G02</t>
  </si>
  <si>
    <t>CASING-TRANSFER GEARBOX</t>
  </si>
  <si>
    <t>2312M29G02</t>
  </si>
  <si>
    <t>2305M71G02</t>
  </si>
  <si>
    <t>GEARBOX-ACCESSORY</t>
  </si>
  <si>
    <t>2305M33G05</t>
  </si>
  <si>
    <t>2305M32G03</t>
  </si>
  <si>
    <t>GEARBOX-INLET</t>
  </si>
  <si>
    <t>2305M31G14</t>
  </si>
  <si>
    <t>FAN HUB FRAME</t>
  </si>
  <si>
    <t>2305M30G06</t>
  </si>
  <si>
    <t>FAN HUB MODULE</t>
  </si>
  <si>
    <t>2315M11G04</t>
  </si>
  <si>
    <t>TANK-OIL</t>
  </si>
  <si>
    <t>2315M10G04</t>
  </si>
  <si>
    <t>TANK ASSY-OIL (GENX)</t>
  </si>
  <si>
    <t>2312M65P01</t>
  </si>
  <si>
    <t>GEARSHAFT-HORIZONTAL BEVEL</t>
  </si>
  <si>
    <t>2312M95P01</t>
  </si>
  <si>
    <t>SHAFT-RADIAL</t>
  </si>
  <si>
    <t>2312M40G03</t>
  </si>
  <si>
    <t>GEARSHAFT-VERTICAL BEVEL</t>
  </si>
  <si>
    <t>2312M60G02</t>
  </si>
  <si>
    <t>GEARSHAFT-BEVEL HORIZONTAL</t>
  </si>
  <si>
    <t>2312M96G01</t>
  </si>
  <si>
    <t>SHAFT-HORIZONTAL</t>
  </si>
  <si>
    <t>2307M48G02</t>
  </si>
  <si>
    <t>CASE-LPT A/O</t>
  </si>
  <si>
    <t>2312M58G03</t>
  </si>
  <si>
    <t>CASING-ACCESSORY GEARBOX</t>
  </si>
  <si>
    <t>2312M51P02</t>
  </si>
  <si>
    <t>2312M47P02</t>
  </si>
  <si>
    <t>2312M50P02</t>
  </si>
  <si>
    <t>RD-AC1110-01</t>
  </si>
  <si>
    <t>CABIN SERVICES SYSTEMS CONTROLLER</t>
  </si>
  <si>
    <t>2301M66P02</t>
  </si>
  <si>
    <t>SEAL-ROTATING.AFT-NO.4 BEARING</t>
  </si>
  <si>
    <t>2383M82P03</t>
  </si>
  <si>
    <t>CDP SEAL</t>
  </si>
  <si>
    <t>2122M10P02</t>
  </si>
  <si>
    <t>SENSOR-T3</t>
  </si>
  <si>
    <t>2122M19P05</t>
  </si>
  <si>
    <t>2446M83G02</t>
  </si>
  <si>
    <t>CASE-FAN-FWD CONTAINMENT</t>
  </si>
  <si>
    <t>2706M85G08</t>
  </si>
  <si>
    <t>BLADE-HPT</t>
  </si>
  <si>
    <t>2121M88P02</t>
  </si>
  <si>
    <t>63292047-2</t>
  </si>
  <si>
    <t>VALVE, PRESSURE BAI</t>
  </si>
  <si>
    <t>2122M15P02</t>
  </si>
  <si>
    <t>VALVE-TRANSIENT BLEED</t>
  </si>
  <si>
    <t>2121M92P01</t>
  </si>
  <si>
    <t>VALVE-ACC</t>
  </si>
  <si>
    <t>3291883-1</t>
  </si>
  <si>
    <t>VALVE, ACC (GENX)</t>
  </si>
  <si>
    <t>2045M87P07</t>
  </si>
  <si>
    <t>VALVE PRESSURE BAI</t>
  </si>
  <si>
    <t>2383M83G03</t>
  </si>
  <si>
    <t>DISK STAGE 1 - HPTR</t>
  </si>
  <si>
    <t>2445M81P01</t>
  </si>
  <si>
    <t>BLISK STAGE 1 - HPCR</t>
  </si>
  <si>
    <t>2628M56G01</t>
  </si>
  <si>
    <t>SPOOL, STAGE 6-10</t>
  </si>
  <si>
    <t>2439M37G02</t>
  </si>
  <si>
    <t>SPOOL, STAGE 3-4</t>
  </si>
  <si>
    <t>2445M82P01</t>
  </si>
  <si>
    <t>BLISK, STAGE 2</t>
  </si>
  <si>
    <t>CA489-12D</t>
  </si>
  <si>
    <t>STATIC-DISSIPATIVE HYDRAULIC ISOLATOR</t>
  </si>
  <si>
    <t>CA490-08D</t>
  </si>
  <si>
    <t>CA491-10D</t>
  </si>
  <si>
    <t>CA491-04D</t>
  </si>
  <si>
    <t>CA490-06D</t>
  </si>
  <si>
    <t>CA491-08D</t>
  </si>
  <si>
    <t>CA491A-06D</t>
  </si>
  <si>
    <t>CA490-10D</t>
  </si>
  <si>
    <t>CA489-08D</t>
  </si>
  <si>
    <t>CA491-06D</t>
  </si>
  <si>
    <t>7011056H04</t>
  </si>
  <si>
    <t>VALVE, TEMPERATURE CONTROL</t>
  </si>
  <si>
    <t>7012001H03</t>
  </si>
  <si>
    <t>7010068H04</t>
  </si>
  <si>
    <t>ACTUATOR ASSY - CAB. AIR CPRSR DEFLECTOR DOOR</t>
  </si>
  <si>
    <t>7111057H01</t>
  </si>
  <si>
    <t>ISOLATION VALVE ASSEMBLY, POWER ELECTRONICS COOLING SYSTEM (PECS)</t>
  </si>
  <si>
    <t>7010146H04</t>
  </si>
  <si>
    <t>ACTUATOR ASSY-RAM AIR DOOR</t>
  </si>
  <si>
    <t>7010408H03</t>
  </si>
  <si>
    <t>VALVE, SHUTOFF - SKIN FLUSH</t>
  </si>
  <si>
    <t>7010176H03</t>
  </si>
  <si>
    <t>7010173H03</t>
  </si>
  <si>
    <t>7010131H04</t>
  </si>
  <si>
    <t>VALVE ASSY - ECONOMY COOLING</t>
  </si>
  <si>
    <t>7012005H03</t>
  </si>
  <si>
    <t>FLOW CONTROL VALVE, NGS</t>
  </si>
  <si>
    <t>7012003H03</t>
  </si>
  <si>
    <t>VALVE ASSY - RAM CONTROL</t>
  </si>
  <si>
    <t>7111057-101</t>
  </si>
  <si>
    <t>7010128H04</t>
  </si>
  <si>
    <t>VALVE ASSY - BYPASS (LOW LIMIT/AIR CYCLE MACHINE)</t>
  </si>
  <si>
    <t>940-2001-008</t>
  </si>
  <si>
    <t>INTEGRATED NAVIGATION RADIO (INR)</t>
  </si>
  <si>
    <t>151Z1300-701</t>
  </si>
  <si>
    <t>MLG BEAM - LH</t>
  </si>
  <si>
    <t>151Z1300-702</t>
  </si>
  <si>
    <t>MLG BEAM - RH</t>
  </si>
  <si>
    <t>CA44629-003</t>
  </si>
  <si>
    <t>UPPER LOAD SENSOR</t>
  </si>
  <si>
    <t>C99145-007</t>
  </si>
  <si>
    <t>HORIZONTAL STABILIZER TRIM ACTUATOR (HSTA)</t>
  </si>
  <si>
    <t>CA44628-002</t>
  </si>
  <si>
    <t>LOWER LOAD SENSOR ASSY</t>
  </si>
  <si>
    <t>RD-AC1120-11</t>
  </si>
  <si>
    <t>CABIN ATTENDANT PANEL</t>
  </si>
  <si>
    <t>7000273H07</t>
  </si>
  <si>
    <t>CA33498-006</t>
  </si>
  <si>
    <t>SPOILER RESOLVER</t>
  </si>
  <si>
    <t>CA33498-005</t>
  </si>
  <si>
    <t>2305M64G05</t>
  </si>
  <si>
    <t>SHAFT-MID FAN</t>
  </si>
  <si>
    <t>2332M81G05</t>
  </si>
  <si>
    <t>SHAFT, FAN MID</t>
  </si>
  <si>
    <t>2305M60G07</t>
  </si>
  <si>
    <t>LPT MODULE ASSEMBLY</t>
  </si>
  <si>
    <t>2332M61P01</t>
  </si>
  <si>
    <t>DISK, STAGE 1</t>
  </si>
  <si>
    <t>2332M62P01</t>
  </si>
  <si>
    <t>DISK, STAGE 2</t>
  </si>
  <si>
    <t>2332M63P01</t>
  </si>
  <si>
    <t>DISK, STAGE 3</t>
  </si>
  <si>
    <t>2332M64P01</t>
  </si>
  <si>
    <t>DISK, STAGE 4</t>
  </si>
  <si>
    <t>2332M65P01</t>
  </si>
  <si>
    <t>DISK, STAGE 5</t>
  </si>
  <si>
    <t>2332M67P01</t>
  </si>
  <si>
    <t>DISK, STAGE 7</t>
  </si>
  <si>
    <t>2332M66P01</t>
  </si>
  <si>
    <t>DISK, STAGE 6</t>
  </si>
  <si>
    <t>2331M53G01</t>
  </si>
  <si>
    <t>SHAFT, CONE</t>
  </si>
  <si>
    <t>2764M24G09</t>
  </si>
  <si>
    <t>NOZZLE-STAGE 1</t>
  </si>
  <si>
    <t>2764M24G10</t>
  </si>
  <si>
    <t>151Z2300-501</t>
  </si>
  <si>
    <t>HANGER LINK, LH</t>
  </si>
  <si>
    <t>39-0005-1400</t>
  </si>
  <si>
    <t>PUMP-DC</t>
  </si>
  <si>
    <t>151Z3300-502</t>
  </si>
  <si>
    <t>LOWER STABILIZATION BRACE - RH</t>
  </si>
  <si>
    <t>151Z3300-501</t>
  </si>
  <si>
    <t>LOWER STABILIZATION BRACE - LH</t>
  </si>
  <si>
    <t>151Z1320-501</t>
  </si>
  <si>
    <t>LOWER STABILIZATION BRACE AFT FITTING - LH</t>
  </si>
  <si>
    <t>151Z1320-502</t>
  </si>
  <si>
    <t>LOWER STABILIZATION BRACE AFT FITTING - RH</t>
  </si>
  <si>
    <t>151Z3301-7</t>
  </si>
  <si>
    <t>UPPER STABILIZATION BRACE - LH</t>
  </si>
  <si>
    <t>151Z3301-8</t>
  </si>
  <si>
    <t>UPPER STABILIZATION BRACE - RH</t>
  </si>
  <si>
    <t>151Z1321-1</t>
  </si>
  <si>
    <t>UPPER STABILIZATION BRACE AFT FITTING - LH</t>
  </si>
  <si>
    <t>151Z1321-2</t>
  </si>
  <si>
    <t>UPPER STABILIZATION BRACE AFT FITTING - RH</t>
  </si>
  <si>
    <t>509312-11</t>
  </si>
  <si>
    <t>HARNESS-W13</t>
  </si>
  <si>
    <t>508372-11</t>
  </si>
  <si>
    <t>HARNESS-W09</t>
  </si>
  <si>
    <t>2331M66P01</t>
  </si>
  <si>
    <t>LABY AIR NO 5 BEARIN G OUTER</t>
  </si>
  <si>
    <t>1-002-0102-2162</t>
  </si>
  <si>
    <t>MODULE-FREQUENCY CONVERTER</t>
  </si>
  <si>
    <t>28969-1035</t>
  </si>
  <si>
    <t>28969-1043</t>
  </si>
  <si>
    <t>28969-1054</t>
  </si>
  <si>
    <t>HEATER - MAT</t>
  </si>
  <si>
    <t>28969-1055</t>
  </si>
  <si>
    <t>28969-1045</t>
  </si>
  <si>
    <t>28969-1030</t>
  </si>
  <si>
    <t>28969-1052</t>
  </si>
  <si>
    <t>28969-1020</t>
  </si>
  <si>
    <t>28969-1033</t>
  </si>
  <si>
    <t>28969-1032</t>
  </si>
  <si>
    <t>28969-1034</t>
  </si>
  <si>
    <t>28969-1022</t>
  </si>
  <si>
    <t>28969-1031</t>
  </si>
  <si>
    <t>28969-1021</t>
  </si>
  <si>
    <t>28969-1053</t>
  </si>
  <si>
    <t>28969-1023</t>
  </si>
  <si>
    <t>28969-1025</t>
  </si>
  <si>
    <t>28969-1040</t>
  </si>
  <si>
    <t>28969-1051</t>
  </si>
  <si>
    <t>28969-1050</t>
  </si>
  <si>
    <t>28969-1024</t>
  </si>
  <si>
    <t>28969-1044</t>
  </si>
  <si>
    <t>421Z0011-1061-52</t>
  </si>
  <si>
    <t>DOOR ASSY - PASSENGER ENTRY 1 - LH</t>
  </si>
  <si>
    <t>421Z0012-1062-52</t>
  </si>
  <si>
    <t>DOOR ASSY - PASSENGER ENTRY 1 - RH</t>
  </si>
  <si>
    <t>421Z0021-2061-52</t>
  </si>
  <si>
    <t>DOOR ASSY - PASSENGER ENTRY 2 AND 3 - LH</t>
  </si>
  <si>
    <t>421Z0022-2062-52</t>
  </si>
  <si>
    <t>DOOR ASSY - PASSENGER ENTRY 2 AND 3 - RH</t>
  </si>
  <si>
    <t>421Z0041-4061-52</t>
  </si>
  <si>
    <t>DOOR ASSY - PASSENGER ENTRY 4 - LH</t>
  </si>
  <si>
    <t>421Z0042-4062-52</t>
  </si>
  <si>
    <t>DOOR ASSY - PASSENGER ENTRY 4 - RH</t>
  </si>
  <si>
    <t>151Z2300-502</t>
  </si>
  <si>
    <t>HANGER LINK, RH</t>
  </si>
  <si>
    <t>LR47760E1</t>
  </si>
  <si>
    <t>PUMP-LUBE AND SCAVENGE</t>
  </si>
  <si>
    <t>1846M81P01</t>
  </si>
  <si>
    <t>BOLT SHEAR DOUBLE</t>
  </si>
  <si>
    <t>8TJ146CGD1</t>
  </si>
  <si>
    <t>SENSOR, OIL LEVEL&amp;TEMPERATURE (GENX)</t>
  </si>
  <si>
    <t>2303M23G23</t>
  </si>
  <si>
    <t>CASE, COMBUSTION</t>
  </si>
  <si>
    <t>7000725A</t>
  </si>
  <si>
    <t>COMBUSTOR-DRAIN CHECK VALVE</t>
  </si>
  <si>
    <t>1GN38001</t>
  </si>
  <si>
    <t>2305M23G01</t>
  </si>
  <si>
    <t>BEARING ASSEMBLY-NO. 1</t>
  </si>
  <si>
    <t>2305M24G02</t>
  </si>
  <si>
    <t>BEARING ASSEMBLY-NO. 2</t>
  </si>
  <si>
    <t>2357M38P01</t>
  </si>
  <si>
    <t>COMPRESSOR ROTOR FORWARD SHAFT</t>
  </si>
  <si>
    <t>2357M39P01</t>
  </si>
  <si>
    <t>RING TUBE SUPPORT - HPCR</t>
  </si>
  <si>
    <t>2117M43P02</t>
  </si>
  <si>
    <t>10140753</t>
  </si>
  <si>
    <t>FRAME-TURB-REAR</t>
  </si>
  <si>
    <t>2301M30G02</t>
  </si>
  <si>
    <t>SENSOR - FAN SPEED</t>
  </si>
  <si>
    <t>003-CM-00-0400</t>
  </si>
  <si>
    <t>WING ICE PROTECTION CONTROLLER POWER CARD</t>
  </si>
  <si>
    <t>75-0001-1500</t>
  </si>
  <si>
    <t>CONTROLLER-OVRD JTSN PUMP</t>
  </si>
  <si>
    <t>2303M26G04</t>
  </si>
  <si>
    <t>SUPPORT-SEAL</t>
  </si>
  <si>
    <t>2407M46G08</t>
  </si>
  <si>
    <t>SUPPORT-NOZZLE-HPT</t>
  </si>
  <si>
    <t>2303M16G08</t>
  </si>
  <si>
    <t>VANE-STAGE 10 OUTLET GUIDE</t>
  </si>
  <si>
    <t>2763M05G08</t>
  </si>
  <si>
    <t>2448M48P07</t>
  </si>
  <si>
    <t>2448M48P09</t>
  </si>
  <si>
    <t>151Z3320-3</t>
  </si>
  <si>
    <t>HINGE PIN LOWER STABILIZATION BRACE AFT</t>
  </si>
  <si>
    <t>151Z4308-1</t>
  </si>
  <si>
    <t>UPPER STABILIZATION BRACE HOLLOW PIN</t>
  </si>
  <si>
    <t>151Z4306-3</t>
  </si>
  <si>
    <t>UPPER STABILIZATION BRACE FUSE PIN</t>
  </si>
  <si>
    <t>7004295H04</t>
  </si>
  <si>
    <t>FUEL-OIL HEAT EXCHANGER</t>
  </si>
  <si>
    <t>2411M78G01</t>
  </si>
  <si>
    <t>MANIFOLD - FUEL - SIGNAL, INNER RS</t>
  </si>
  <si>
    <t>2411M79G01</t>
  </si>
  <si>
    <t>MANIFOLD - FUEL - SIGNAL, INNER LS</t>
  </si>
  <si>
    <t>2538M37G01</t>
  </si>
  <si>
    <t>975329-1</t>
  </si>
  <si>
    <t>975325-9</t>
  </si>
  <si>
    <t>VALVE, ISOLATION, ALT EXTEND</t>
  </si>
  <si>
    <t>2357M29G03</t>
  </si>
  <si>
    <t>ASSEMBLY-NO. 2 BEARING FAN SHAFT</t>
  </si>
  <si>
    <t>515Z2003-501</t>
  </si>
  <si>
    <t>PIN ASSY - PIVOT</t>
  </si>
  <si>
    <t>6-0409-2</t>
  </si>
  <si>
    <t>MODULE ASSY - LG CONT LEVER</t>
  </si>
  <si>
    <t>HPTSTG1NASSY-GENX1B</t>
  </si>
  <si>
    <t>NOZZLE ASSEMBLY-HPT STAGE 1</t>
  </si>
  <si>
    <t>4103084</t>
  </si>
  <si>
    <t>VALVE ASSY - CHECK</t>
  </si>
  <si>
    <t>520Z1300-5</t>
  </si>
  <si>
    <t>NLG DRAG BRACE ASSY</t>
  </si>
  <si>
    <t>521Z3033-1</t>
  </si>
  <si>
    <t>RETRACT ACTUATOR WASHER</t>
  </si>
  <si>
    <t>521Z3034-1</t>
  </si>
  <si>
    <t>RETRACT ACTUATOR NUT</t>
  </si>
  <si>
    <t>523Z1111-5</t>
  </si>
  <si>
    <t>LOCK LINK ASSEMBLY</t>
  </si>
  <si>
    <t>523Z2001-501</t>
  </si>
  <si>
    <t>NLG DRAG BRACE ASSEMBLY, UPPER</t>
  </si>
  <si>
    <t>523Z2002-501</t>
  </si>
  <si>
    <t>NLG DRAG BRACE ASSEMBLY, LOWER</t>
  </si>
  <si>
    <t>682Z4110-3</t>
  </si>
  <si>
    <t>NLG RETRACT ACTUATOR INSTL</t>
  </si>
  <si>
    <t>7000292-696</t>
  </si>
  <si>
    <t>SECONDARY POWER DISTRIBUTION UNIT (SPDU)</t>
  </si>
  <si>
    <t>515Z2024-2</t>
  </si>
  <si>
    <t>PIN ASSY,TRUCK POSITIONER</t>
  </si>
  <si>
    <t>515Z3024-1</t>
  </si>
  <si>
    <t>511Z3030-1</t>
  </si>
  <si>
    <t>OUTER CYLINDER RETRACTION ACTUATOR NUT</t>
  </si>
  <si>
    <t>511Z3035-1</t>
  </si>
  <si>
    <t>RETRACT ACTUATOR HEAD END TANG WASHER</t>
  </si>
  <si>
    <t>511Z3036-1</t>
  </si>
  <si>
    <t>RETRACT HEAD ATTACH WASHER</t>
  </si>
  <si>
    <t>511Z3037-1</t>
  </si>
  <si>
    <t>RETRACT HEAD END ATTACH NUT</t>
  </si>
  <si>
    <t>513Z1111-505</t>
  </si>
  <si>
    <t>LOCK LINK ASSY, DRAG BRACE LH</t>
  </si>
  <si>
    <t>513Z1210-511</t>
  </si>
  <si>
    <t>MLG DRAG BRACE ASSY, LH</t>
  </si>
  <si>
    <t>513Z3018-1</t>
  </si>
  <si>
    <t>DRAG BRACE ACTUATOR PIN</t>
  </si>
  <si>
    <t>513Z3095-1</t>
  </si>
  <si>
    <t>SWIVEL ATTACH PIN SLEEVE</t>
  </si>
  <si>
    <t>514Z1211-503</t>
  </si>
  <si>
    <t>LOCK LINK ASSY, SIDE BRACE, LH</t>
  </si>
  <si>
    <t>514Z1310-505</t>
  </si>
  <si>
    <t>MLG SIDE BRACE ASSY, LH</t>
  </si>
  <si>
    <t>514Z2013-501</t>
  </si>
  <si>
    <t>ECCENTRIC ASSY,SIDE BRACE</t>
  </si>
  <si>
    <t>514Z3013-501</t>
  </si>
  <si>
    <t>ECCENTRIC COLLAR,SIDE BRACE</t>
  </si>
  <si>
    <t>514Z3048-501</t>
  </si>
  <si>
    <t>PIN,UNLOCK ACTUATOR</t>
  </si>
  <si>
    <t>514Z3057-1</t>
  </si>
  <si>
    <t>SIDE BRACE UNLOCK ACTUATOR TANG WASHER</t>
  </si>
  <si>
    <t>514Z3067-501</t>
  </si>
  <si>
    <t>FITTING PIN,UNLOCK ACTUATOR,SB</t>
  </si>
  <si>
    <t>IR513Z1200-509</t>
  </si>
  <si>
    <t>MLG DRAG BRACE INSTL, LH</t>
  </si>
  <si>
    <t>IR514Z1300-505</t>
  </si>
  <si>
    <t>MLG SIDE BRACE INSTL, LH</t>
  </si>
  <si>
    <t>IR682Z5102-1</t>
  </si>
  <si>
    <t>MLG RETRACT ACTUATOR INSTL, LH</t>
  </si>
  <si>
    <t>522Z3012-1</t>
  </si>
  <si>
    <t>AXLE SPACER</t>
  </si>
  <si>
    <t>522Z3054-1</t>
  </si>
  <si>
    <t>522Z3055-1</t>
  </si>
  <si>
    <t>AXLE TANG WASHER</t>
  </si>
  <si>
    <t>513Z1111-506</t>
  </si>
  <si>
    <t>LOCK LINK ASSY, DRAG BRACE RH</t>
  </si>
  <si>
    <t>513Z1210-512</t>
  </si>
  <si>
    <t>MLG DRAG BRACE ASSY, RH</t>
  </si>
  <si>
    <t>514Z1211-504</t>
  </si>
  <si>
    <t>LOCK LINK ASSY, SIDE BRACE, RH</t>
  </si>
  <si>
    <t>514Z1310-506</t>
  </si>
  <si>
    <t>MLG SIDE BRACE ASSY, RH</t>
  </si>
  <si>
    <t>IR513Z1200-510</t>
  </si>
  <si>
    <t>MLG DRAG BRACE INSTL, RH</t>
  </si>
  <si>
    <t>IR514Z1300-506</t>
  </si>
  <si>
    <t>MLG SIDE BRACE INSTL, RH</t>
  </si>
  <si>
    <t>IR682Z5102-2</t>
  </si>
  <si>
    <t>MLG RETRACT ACTUATOR INSTL, RH</t>
  </si>
  <si>
    <t>7006537</t>
  </si>
  <si>
    <t>FUEL MANIFOLD ASSEMBLY</t>
  </si>
  <si>
    <t>520Z1111-505</t>
  </si>
  <si>
    <t>SHOCK STRUT ASSY, NLG</t>
  </si>
  <si>
    <t>522Z2001-502</t>
  </si>
  <si>
    <t>510Z1111-505</t>
  </si>
  <si>
    <t>MLG SHOCK STRUT ASSEMBLY, LH</t>
  </si>
  <si>
    <t>511Z2007-502</t>
  </si>
  <si>
    <t>PIN ASSY, AFT TRUNNION</t>
  </si>
  <si>
    <t>512Z2001-701</t>
  </si>
  <si>
    <t>MLG INNER CLINDER ASSY</t>
  </si>
  <si>
    <t>515Z1110-501</t>
  </si>
  <si>
    <t>TRUCK BEAM ASSEMBLY, MAIN LANDING GEAR</t>
  </si>
  <si>
    <t>515Z2001-501</t>
  </si>
  <si>
    <t>TRUCK BEAM ASSY</t>
  </si>
  <si>
    <t>510Z1111-506</t>
  </si>
  <si>
    <t>MLG SHOCK STRUT ASSEMBLY, RH</t>
  </si>
  <si>
    <t>500REU1-2</t>
  </si>
  <si>
    <t>REMOTE ELECTRONICS UNIT (REU) - NOSE WHEEL STEERING</t>
  </si>
  <si>
    <t>2373M41P01</t>
  </si>
  <si>
    <t>512Z3001-701</t>
  </si>
  <si>
    <t>511Z3001-503</t>
  </si>
  <si>
    <t>MLG OUTER CYLINDER, LH</t>
  </si>
  <si>
    <t>520Z1110-505</t>
  </si>
  <si>
    <t>BUILD UP ASSEMBLY, NLG</t>
  </si>
  <si>
    <t>511Z3001-504</t>
  </si>
  <si>
    <t>MLG OUTER CYLINDER, RH</t>
  </si>
  <si>
    <t>510Z1210-511</t>
  </si>
  <si>
    <t>MLG BUILDUP ASSEMBLY, LH</t>
  </si>
  <si>
    <t>510Z1210-512</t>
  </si>
  <si>
    <t>MLG BUILDUP ASSEMBLY, RH</t>
  </si>
  <si>
    <t>2305M56G09</t>
  </si>
  <si>
    <t>NOZZLE ASSEMBLY-HP T STAGE 2</t>
  </si>
  <si>
    <t>511Z3003-501</t>
  </si>
  <si>
    <t>PIN - TORSION LINK APEX</t>
  </si>
  <si>
    <t>2301M29G02</t>
  </si>
  <si>
    <t>SEAL-NO 3 BEARING STATIONARY</t>
  </si>
  <si>
    <t>MXP806-6</t>
  </si>
  <si>
    <t>CREW OXYGEN MASK STOWAGE BOX</t>
  </si>
  <si>
    <t>2514M80G01</t>
  </si>
  <si>
    <t>CASE-COMPRESSOR STATOR-FORWARD</t>
  </si>
  <si>
    <t>2383M85P04</t>
  </si>
  <si>
    <t>SEAL INTERSTAGE - HPTR</t>
  </si>
  <si>
    <t>2302M71G06</t>
  </si>
  <si>
    <t>CASE-AFT.STAGE 6-7</t>
  </si>
  <si>
    <t>2383M96G01</t>
  </si>
  <si>
    <t>SEAL-STAGE 10 HPC</t>
  </si>
  <si>
    <t>2364M64G04</t>
  </si>
  <si>
    <t>CASE STAGE 9-10</t>
  </si>
  <si>
    <t>2302M69G07</t>
  </si>
  <si>
    <t>CASE-EXTENSION</t>
  </si>
  <si>
    <t>2302M70G06</t>
  </si>
  <si>
    <t>CASE-AFT.STAGE 5-6</t>
  </si>
  <si>
    <t>2302M68G03</t>
  </si>
  <si>
    <t>CAST AFT STAGE 5</t>
  </si>
  <si>
    <t>2302M72G06</t>
  </si>
  <si>
    <t>CASE AFT STAGE 7-8</t>
  </si>
  <si>
    <t>2302M74G05</t>
  </si>
  <si>
    <t>CASE AFT STAGE 8-9</t>
  </si>
  <si>
    <t>48000306-1</t>
  </si>
  <si>
    <t>EPAS SQUIB - PASSENGER ENTRY DOOR</t>
  </si>
  <si>
    <t>2403M46G01</t>
  </si>
  <si>
    <t>MANIFOLD - FUEL - SIGNAL, OUTER LS</t>
  </si>
  <si>
    <t>100-2602-01</t>
  </si>
  <si>
    <t>2301M94P01</t>
  </si>
  <si>
    <t>SEAL-STA NO 3 BEARING</t>
  </si>
  <si>
    <t>2745M95P01</t>
  </si>
  <si>
    <t>SEAL-NO. 3 BEARING ROTATING</t>
  </si>
  <si>
    <t>2301M92P01</t>
  </si>
  <si>
    <t>SEAL NO.1 BEARING CARBON</t>
  </si>
  <si>
    <t>7000257H03</t>
  </si>
  <si>
    <t>126Z2503-501</t>
  </si>
  <si>
    <t>ACTUATOR SUPPORT FITTING, LH</t>
  </si>
  <si>
    <t>126Z2503-502</t>
  </si>
  <si>
    <t>ACTUATOR SUPPORT FITTING, RH</t>
  </si>
  <si>
    <t>126Z2505-501</t>
  </si>
  <si>
    <t>LOAD DISTRIBUTION PLATE</t>
  </si>
  <si>
    <t>126Z2511-501</t>
  </si>
  <si>
    <t>FUSE PIN A</t>
  </si>
  <si>
    <t>126Z2512-501</t>
  </si>
  <si>
    <t>FUSE PIN B</t>
  </si>
  <si>
    <t>126Z2525-501</t>
  </si>
  <si>
    <t>PIN O</t>
  </si>
  <si>
    <t>126Z2604-501</t>
  </si>
  <si>
    <t>FORWARD TRUNNION LOWER HOUSING - LH</t>
  </si>
  <si>
    <t>126Z2604-502</t>
  </si>
  <si>
    <t>FORWARD TRUNNION LOWER HOUSING - RH</t>
  </si>
  <si>
    <t>126Z2605-501</t>
  </si>
  <si>
    <t>FORWARD TRUNNION UPPER HOUSING</t>
  </si>
  <si>
    <t>126Z2611-501</t>
  </si>
  <si>
    <t>FORWARD TRUNNION LOWER FUSE PIN</t>
  </si>
  <si>
    <t>126Z2612-501</t>
  </si>
  <si>
    <t>FORWARD TRUNNION UPPER FUSE PIN</t>
  </si>
  <si>
    <t>126Z2501-507</t>
  </si>
  <si>
    <t>MINI-CANTILEVER FITTING, LH</t>
  </si>
  <si>
    <t>126Z2501-508</t>
  </si>
  <si>
    <t>MINI-CANTILEVER FITTING, RH</t>
  </si>
  <si>
    <t>126Z2602-301</t>
  </si>
  <si>
    <t>FORWARD TRUNNION OUTBOARD VERTICAL FITTING - LH</t>
  </si>
  <si>
    <t>126Z2602-302</t>
  </si>
  <si>
    <t>FORWARD TRUNNION OUTBOARD VERTICAL FITTING - RH</t>
  </si>
  <si>
    <t>126Z2603-301</t>
  </si>
  <si>
    <t>FORWARD TRUNNION INBOARD VERTICAL FITTING - LH</t>
  </si>
  <si>
    <t>126Z2603-302</t>
  </si>
  <si>
    <t>FORWARD TRUNNION INBOARD VERTICAL FITTING - RH</t>
  </si>
  <si>
    <t>323Z2000-1529</t>
  </si>
  <si>
    <t>ELEVATOR ASSY - LH</t>
  </si>
  <si>
    <t>323Z2000-1530</t>
  </si>
  <si>
    <t>ELEVATOR ASSY - RH</t>
  </si>
  <si>
    <t>474449-5</t>
  </si>
  <si>
    <t>2331M70P02</t>
  </si>
  <si>
    <t>7010303H02</t>
  </si>
  <si>
    <t>DETECTOR ASSY - SMOKE</t>
  </si>
  <si>
    <t>2116M63P02</t>
  </si>
  <si>
    <t>SEAL AFT - HPTR</t>
  </si>
  <si>
    <t>2383M99P02</t>
  </si>
  <si>
    <t>RETAINER</t>
  </si>
  <si>
    <t>2302M40G01</t>
  </si>
  <si>
    <t>HOUSING-NO. 1 BEARING</t>
  </si>
  <si>
    <t>2403M08P01</t>
  </si>
  <si>
    <t>RETAINER-BLADE-HPT ROTOR STAGE 2</t>
  </si>
  <si>
    <t>2383M86P02</t>
  </si>
  <si>
    <t>DISK STAGE 2 - HPTR</t>
  </si>
  <si>
    <t>2357M35P02</t>
  </si>
  <si>
    <t>BLISK STAGE 5 - HPCR</t>
  </si>
  <si>
    <t>2509M23G07</t>
  </si>
  <si>
    <t>FRAME-FAN HUB-ASSEMBLY</t>
  </si>
  <si>
    <t>2745M50G04</t>
  </si>
  <si>
    <t>COMBUSTION CHAMBER ASSEMBLY</t>
  </si>
  <si>
    <t>2744M00G05</t>
  </si>
  <si>
    <t>2541M17G06</t>
  </si>
  <si>
    <t>COMBUSTION CHAMBER- OUTER LINER</t>
  </si>
  <si>
    <t>2753M64G01</t>
  </si>
  <si>
    <t>COMBUSTION CHAMBER- INNER LINER</t>
  </si>
  <si>
    <t>2305M57G11</t>
  </si>
  <si>
    <t>ROTOR ASSEMBLY-HPT</t>
  </si>
  <si>
    <t>001-WB-02-1000</t>
  </si>
  <si>
    <t>001-WB-02-2000</t>
  </si>
  <si>
    <t>001-WB-02-5000</t>
  </si>
  <si>
    <t>001-WB-02-8000</t>
  </si>
  <si>
    <t>2122M11P02</t>
  </si>
  <si>
    <t>SENSOR-N1</t>
  </si>
  <si>
    <t>504579-8</t>
  </si>
  <si>
    <t>HARNESS-W17</t>
  </si>
  <si>
    <t>504646-8</t>
  </si>
  <si>
    <t>W33 HARNESS</t>
  </si>
  <si>
    <t>2759M69P01</t>
  </si>
  <si>
    <t>HARNESS-W71F</t>
  </si>
  <si>
    <t>2759M63P01</t>
  </si>
  <si>
    <t>HARNESS-W02</t>
  </si>
  <si>
    <t>508366-6</t>
  </si>
  <si>
    <t>HARNESS-W05</t>
  </si>
  <si>
    <t>2759M68P01</t>
  </si>
  <si>
    <t>W35 HARNESS</t>
  </si>
  <si>
    <t>2121M98P01</t>
  </si>
  <si>
    <t>LEAD-IGNITION</t>
  </si>
  <si>
    <t>508368-10</t>
  </si>
  <si>
    <t>HARNESS-W07</t>
  </si>
  <si>
    <t>509311-12</t>
  </si>
  <si>
    <t>HARNESS-W12</t>
  </si>
  <si>
    <t>504645-8</t>
  </si>
  <si>
    <t>W32 HARNESS</t>
  </si>
  <si>
    <t>508370-6</t>
  </si>
  <si>
    <t>HARNESS-W08</t>
  </si>
  <si>
    <t>504949-6</t>
  </si>
  <si>
    <t>HARNESS-EGT</t>
  </si>
  <si>
    <t>508373-10</t>
  </si>
  <si>
    <t>HARNESS-W10</t>
  </si>
  <si>
    <t>2759M65P01</t>
  </si>
  <si>
    <t>HARNESS-W15</t>
  </si>
  <si>
    <t>504948-6</t>
  </si>
  <si>
    <t>513397-2</t>
  </si>
  <si>
    <t>VFSG2 POWER FEEDER</t>
  </si>
  <si>
    <t>2759M64P01</t>
  </si>
  <si>
    <t>HARNESS-W03</t>
  </si>
  <si>
    <t>2777M92P01</t>
  </si>
  <si>
    <t>HARNESS-W01</t>
  </si>
  <si>
    <t>2777M93P01</t>
  </si>
  <si>
    <t>HARNESS-W04</t>
  </si>
  <si>
    <t>2759M70P01</t>
  </si>
  <si>
    <t>HARNESS-W81F</t>
  </si>
  <si>
    <t>2777M95P01</t>
  </si>
  <si>
    <t>HARNESS-W14</t>
  </si>
  <si>
    <t>2759M71P01</t>
  </si>
  <si>
    <t>HARNESS-W131F</t>
  </si>
  <si>
    <t>2737M42P01</t>
  </si>
  <si>
    <t>2759M66P01</t>
  </si>
  <si>
    <t>2737M45P01</t>
  </si>
  <si>
    <t>2737M44P01</t>
  </si>
  <si>
    <t>2602M96P01</t>
  </si>
  <si>
    <t>2737M43P01</t>
  </si>
  <si>
    <t>2759M67P01</t>
  </si>
  <si>
    <t>W34 HARNESS</t>
  </si>
  <si>
    <t>2777M84P01</t>
  </si>
  <si>
    <t>2779M38P01</t>
  </si>
  <si>
    <t>2777M61P01</t>
  </si>
  <si>
    <t>2777M88P01</t>
  </si>
  <si>
    <t>2777M89P01</t>
  </si>
  <si>
    <t>2779M39P01</t>
  </si>
  <si>
    <t>2777M83P01</t>
  </si>
  <si>
    <t>2779M40P01</t>
  </si>
  <si>
    <t>2777M94P01</t>
  </si>
  <si>
    <t>2121M94P05</t>
  </si>
  <si>
    <t>2125M31P44</t>
  </si>
  <si>
    <t>PLUG-DATA ENTRY</t>
  </si>
  <si>
    <t>2122M11P03</t>
  </si>
  <si>
    <t>2122M29P01</t>
  </si>
  <si>
    <t>SENSOR-N2 SPEED</t>
  </si>
  <si>
    <t>FU12-3C002A001</t>
  </si>
  <si>
    <t>PASSENGER SEAT ECONOMY CLASS</t>
  </si>
  <si>
    <t>FU12-3C001A001</t>
  </si>
  <si>
    <t>FU12-3C003A001</t>
  </si>
  <si>
    <t>FU12-3L001A001</t>
  </si>
  <si>
    <t>FU12-3L002A001</t>
  </si>
  <si>
    <t>FU12-3L003A001</t>
  </si>
  <si>
    <t>FU12-3L004A001</t>
  </si>
  <si>
    <t>FU12-3L005A001</t>
  </si>
  <si>
    <t>FU12-3R001A001</t>
  </si>
  <si>
    <t>FU12-3R002A001</t>
  </si>
  <si>
    <t>FU12-3R003A001</t>
  </si>
  <si>
    <t>FU12-3R004A001</t>
  </si>
  <si>
    <t>FU12-3R005A001</t>
  </si>
  <si>
    <t>2122M32P08</t>
  </si>
  <si>
    <t>EMU (GENX)</t>
  </si>
  <si>
    <t>2417M60P03</t>
  </si>
  <si>
    <t>SEAL, FORWARD</t>
  </si>
  <si>
    <t>10079460</t>
  </si>
  <si>
    <t>SPOOL, BOOSTER</t>
  </si>
  <si>
    <t>2121M87P02</t>
  </si>
  <si>
    <t>VALVE-SUMP EDUCTOR</t>
  </si>
  <si>
    <t>965-1702-001</t>
  </si>
  <si>
    <t>MODULE - WLU</t>
  </si>
  <si>
    <t>2122M69P03</t>
  </si>
  <si>
    <t>2510M03P01</t>
  </si>
  <si>
    <t>CONTROLLER-FUEL NOZZLE</t>
  </si>
  <si>
    <t>2459M17P01</t>
  </si>
  <si>
    <t>20301-0134</t>
  </si>
  <si>
    <t>SENSOR, FUEL HEIGHT TEMPERATURE, 1, MAIN</t>
  </si>
  <si>
    <t>5195-200-11</t>
  </si>
  <si>
    <t>RADOME ASSEMBLY</t>
  </si>
  <si>
    <t>143Z0201-505-3</t>
  </si>
  <si>
    <t>2R5222A</t>
  </si>
  <si>
    <t>EC0602A00P71100A</t>
  </si>
  <si>
    <t>C20684110</t>
  </si>
  <si>
    <t>1J5009-100048-1</t>
  </si>
  <si>
    <t>LIGHT ASSY - SIDEWALL 48</t>
  </si>
  <si>
    <t>125CZ02Y00</t>
  </si>
  <si>
    <t>CONTACTOR ASSY - 35A 235VAC</t>
  </si>
  <si>
    <t>114CA06Y00</t>
  </si>
  <si>
    <t>3PST CONTACTOR</t>
  </si>
  <si>
    <t>3A383-0007-01-4</t>
  </si>
  <si>
    <t>SEAT ASSY, FIRST OBSERVER</t>
  </si>
  <si>
    <t>2000-787-02</t>
  </si>
  <si>
    <t>ZONAL DRYER COMPLETE</t>
  </si>
  <si>
    <t>721Z2100-303</t>
  </si>
  <si>
    <t>FN787-01</t>
  </si>
  <si>
    <t>FAN ASSY- ZONAL DRYER</t>
  </si>
  <si>
    <t>7000051H03</t>
  </si>
  <si>
    <t>BUS POWER CONTROL UNIT (BPCU)</t>
  </si>
  <si>
    <t>2301M14P02</t>
  </si>
  <si>
    <t>BEARING-NO 4 CYL ROLLER</t>
  </si>
  <si>
    <t>2312M46P02</t>
  </si>
  <si>
    <t>RD-AC1110-11</t>
  </si>
  <si>
    <t>6347H3</t>
  </si>
  <si>
    <t>RD-AC1150-01</t>
  </si>
  <si>
    <t>PASSENGER SERVICE MODULE</t>
  </si>
  <si>
    <t>2331M70P03</t>
  </si>
  <si>
    <t>516983-1</t>
  </si>
  <si>
    <t>SENSOR, PRESSURE (GENX)</t>
  </si>
  <si>
    <t>508486-1</t>
  </si>
  <si>
    <t>SENSOR, DELTA PRESSURE (GENX)</t>
  </si>
  <si>
    <t>504245-5</t>
  </si>
  <si>
    <t>BOX - CONFIGURATION, ENGINE (GENX)</t>
  </si>
  <si>
    <t>2448M48P06</t>
  </si>
  <si>
    <t>2776M73P01</t>
  </si>
  <si>
    <t>504579-9</t>
  </si>
  <si>
    <t>508366-7</t>
  </si>
  <si>
    <t>504645-9</t>
  </si>
  <si>
    <t>504646-9</t>
  </si>
  <si>
    <t>77001-040</t>
  </si>
  <si>
    <t>WATER PUMP ASSY</t>
  </si>
  <si>
    <t>7100036-103</t>
  </si>
  <si>
    <t>711Z4230-2</t>
  </si>
  <si>
    <t>77000-016</t>
  </si>
  <si>
    <t>ULTRASONIC POINT LEVEL SENSOR ASSY</t>
  </si>
  <si>
    <t>AD0405202</t>
  </si>
  <si>
    <t>411000-001</t>
  </si>
  <si>
    <t>CONTROL PANEL - CARGO FIRE/ENGINE CONTROL</t>
  </si>
  <si>
    <t>HE787-01</t>
  </si>
  <si>
    <t>HEATER-ZONAL DRYER</t>
  </si>
  <si>
    <t>2LA455863-06</t>
  </si>
  <si>
    <t>LIGHT ASSY - DOME, LED</t>
  </si>
  <si>
    <t>8ES455853-00</t>
  </si>
  <si>
    <t>POWER SUPPLY - HID, TRIPLE UNIT</t>
  </si>
  <si>
    <t>7012014H06</t>
  </si>
  <si>
    <t>MODULE ASSY - AIR SEPARATION</t>
  </si>
  <si>
    <t>C16790BA04</t>
  </si>
  <si>
    <t>2301M12P01</t>
  </si>
  <si>
    <t>BEARING-NO. 3 BALL</t>
  </si>
  <si>
    <t>509351-1</t>
  </si>
  <si>
    <t>SENSOR, T25 (GENX)</t>
  </si>
  <si>
    <t>509033-1</t>
  </si>
  <si>
    <t>FUEL MANIFOLD PRESSURE SENSOR</t>
  </si>
  <si>
    <t>504549-3</t>
  </si>
  <si>
    <t>504293-2</t>
  </si>
  <si>
    <t>SENSOR, T3 (GENX)</t>
  </si>
  <si>
    <t>7012008H03</t>
  </si>
  <si>
    <t>VALVE ASSY - SHUTOFF - SKIN FLUSH</t>
  </si>
  <si>
    <t>7010128H03</t>
  </si>
  <si>
    <t>504257-3</t>
  </si>
  <si>
    <t>SENSOR, N1 SPEED (GENX)</t>
  </si>
  <si>
    <t>2448M48P08</t>
  </si>
  <si>
    <t>2753M63G01</t>
  </si>
  <si>
    <t>2139M91P04</t>
  </si>
  <si>
    <t>2602M97P01</t>
  </si>
  <si>
    <t>8100-0025</t>
  </si>
  <si>
    <t>ACTUATOR, VBV (GENX)</t>
  </si>
  <si>
    <t>132Z0001-501-12</t>
  </si>
  <si>
    <t>190800-22</t>
  </si>
  <si>
    <t>RH WINDSHIELD ASSEMBLY</t>
  </si>
  <si>
    <t>190800-21</t>
  </si>
  <si>
    <t>LH WINDSHIELD ASSEMBLY</t>
  </si>
  <si>
    <t>7000290-402</t>
  </si>
  <si>
    <t>3A380-0008-01-8</t>
  </si>
  <si>
    <t>SEAT ASSY, FIRST OFFICER</t>
  </si>
  <si>
    <t>4091610-902</t>
  </si>
  <si>
    <t>MODULE ASSEMBLY-FLIGHT CONTROL (FCM)</t>
  </si>
  <si>
    <t>2312M55P02</t>
  </si>
  <si>
    <t>2312M48P02</t>
  </si>
  <si>
    <t>139Z0150-507</t>
  </si>
  <si>
    <t>10253777</t>
  </si>
  <si>
    <t>137Z0001-501-9</t>
  </si>
  <si>
    <t>137Z0001-502-9</t>
  </si>
  <si>
    <t>143Z0201-506-3</t>
  </si>
  <si>
    <t>7000294-437</t>
  </si>
  <si>
    <t>721Z3191-33</t>
  </si>
  <si>
    <t>003-CM-00-0000</t>
  </si>
  <si>
    <t>CONTROLLER ASSY</t>
  </si>
  <si>
    <t>2706M85G05</t>
  </si>
  <si>
    <t>504547-3</t>
  </si>
  <si>
    <t>SENSOR, OIL PRESSURE (GENX)</t>
  </si>
  <si>
    <t>7900000B</t>
  </si>
  <si>
    <t>504648-9</t>
  </si>
  <si>
    <t>421Z0011-1061-53</t>
  </si>
  <si>
    <t>421Z0012-1062-53</t>
  </si>
  <si>
    <t>421Z0021-2061-53</t>
  </si>
  <si>
    <t>421Z0022-2062-53</t>
  </si>
  <si>
    <t>421Z0041-4061-53</t>
  </si>
  <si>
    <t>7000063W</t>
  </si>
  <si>
    <t>POWERHEAD ASSEMBLY</t>
  </si>
  <si>
    <t>6100005E05</t>
  </si>
  <si>
    <t>7000898H02</t>
  </si>
  <si>
    <t>PMG-INSEPARABLE STATOR ASSEMBLY</t>
  </si>
  <si>
    <t>RD-FA1179-01</t>
  </si>
  <si>
    <t>RSSD (REMOVABLE SOLID STATE DRIVE)</t>
  </si>
  <si>
    <t>2122M64P06</t>
  </si>
  <si>
    <t>505951-1</t>
  </si>
  <si>
    <t>CABLE, IGNITOR (GENX)</t>
  </si>
  <si>
    <t>504210-5</t>
  </si>
  <si>
    <t>EXCITER, IGNITION (GENX)</t>
  </si>
  <si>
    <t>8104-042</t>
  </si>
  <si>
    <t>30-2965-3</t>
  </si>
  <si>
    <t>WINGTIP POSITION LIGHT - LH</t>
  </si>
  <si>
    <t>30-2967-6</t>
  </si>
  <si>
    <t>WINGTIP ANTICOLLISION LIGHT - RH</t>
  </si>
  <si>
    <t>7001099-243</t>
  </si>
  <si>
    <t>CONTACTOR ASSY - DPST NO 25A</t>
  </si>
  <si>
    <t>410600-001</t>
  </si>
  <si>
    <t>FUEL CONTROL PANEL ASSY</t>
  </si>
  <si>
    <t>7000278H01</t>
  </si>
  <si>
    <t>STANDARD MICROPROCESSOR ASSY</t>
  </si>
  <si>
    <t>504542-4</t>
  </si>
  <si>
    <t>504546-1</t>
  </si>
  <si>
    <t>SENSOR, FUEL FILTER DELTA PRESSURE (GENX)</t>
  </si>
  <si>
    <t>3291881-2</t>
  </si>
  <si>
    <t>6100005E09</t>
  </si>
  <si>
    <t>6100005E06</t>
  </si>
  <si>
    <t>2383M86P03</t>
  </si>
  <si>
    <t>1326-1043</t>
  </si>
  <si>
    <t>1330-1048</t>
  </si>
  <si>
    <t>8062-1197</t>
  </si>
  <si>
    <t>0270-0021-6</t>
  </si>
  <si>
    <t>TORQUE TUBE ASSEMBLY - CAPTAIN</t>
  </si>
  <si>
    <t>0270-0022-6</t>
  </si>
  <si>
    <t>TORQUE TUBE ASSEMBLY - FIRST OFFICER</t>
  </si>
  <si>
    <t>515Z2002-502</t>
  </si>
  <si>
    <t>617100-1005</t>
  </si>
  <si>
    <t>VALVE ASSY - SELECT</t>
  </si>
  <si>
    <t>147Z0201-506</t>
  </si>
  <si>
    <t>RH KRUEGER FLAP SEAL ASSY</t>
  </si>
  <si>
    <t>147Z0201-505</t>
  </si>
  <si>
    <t>LH KRUEGER FLAP SEAL ASSY</t>
  </si>
  <si>
    <t>7010919H01</t>
  </si>
  <si>
    <t>HEATER, FOOT REST - FLIGHT DECK</t>
  </si>
  <si>
    <t>FB787-000-05</t>
  </si>
  <si>
    <t>ZCU ASSEMBLY</t>
  </si>
  <si>
    <t>8100-0026</t>
  </si>
  <si>
    <t>ACTUATOR, VSV (GENX)</t>
  </si>
  <si>
    <t>8062-1106</t>
  </si>
  <si>
    <t>FMU, FUEL METERING UNIT (GENX)</t>
  </si>
  <si>
    <t>53065-09</t>
  </si>
  <si>
    <t>PUMP ASSY - ENG DRIVEN HYDR</t>
  </si>
  <si>
    <t>7111005H01</t>
  </si>
  <si>
    <t>MODULE ASSY - FAN</t>
  </si>
  <si>
    <t>7000011H08</t>
  </si>
  <si>
    <t>7002444H04</t>
  </si>
  <si>
    <t>7000250H03</t>
  </si>
  <si>
    <t>PRINTED WIRING AC1 MODULE ASSY</t>
  </si>
  <si>
    <t>2383M82P04</t>
  </si>
  <si>
    <t>2312M49P02</t>
  </si>
  <si>
    <t>25P0001</t>
  </si>
  <si>
    <t>ADAPTER ASSY, REFUEL</t>
  </si>
  <si>
    <t>421Z0042-4062-53</t>
  </si>
  <si>
    <t>2302M90G09</t>
  </si>
  <si>
    <t>FU12-3L008A001</t>
  </si>
  <si>
    <t>FU12-3C006A001</t>
  </si>
  <si>
    <t>FU12-3R008A001</t>
  </si>
  <si>
    <t>FU12-3L010A001</t>
  </si>
  <si>
    <t>FU12-3R010A001</t>
  </si>
  <si>
    <t>FU12-3L007A001</t>
  </si>
  <si>
    <t>FU12-3L009A001</t>
  </si>
  <si>
    <t>FU12-3L011A001</t>
  </si>
  <si>
    <t>FU12-3C005A001</t>
  </si>
  <si>
    <t>FU12-3C007A001</t>
  </si>
  <si>
    <t>FU12-3R007A001</t>
  </si>
  <si>
    <t>FU12-3R009A001</t>
  </si>
  <si>
    <t>FU12-3R011A001</t>
  </si>
  <si>
    <t>423615-1</t>
  </si>
  <si>
    <t>8103-024</t>
  </si>
  <si>
    <t>2790M25P01</t>
  </si>
  <si>
    <t>2790M24P02</t>
  </si>
  <si>
    <t>2790M27P02</t>
  </si>
  <si>
    <t>822-2120-113</t>
  </si>
  <si>
    <t>617500-1007</t>
  </si>
  <si>
    <t>VALVE ASSY AUTO BLEED</t>
  </si>
  <si>
    <t>CA69953-005</t>
  </si>
  <si>
    <t>ELEVATOR PCU AND REU ASSY</t>
  </si>
  <si>
    <t>3A380-0007-01-7</t>
  </si>
  <si>
    <t>7000276H01</t>
  </si>
  <si>
    <t>MICROPRS - MICROPROCESSOR, GATEWAY-RPDU</t>
  </si>
  <si>
    <t>2764M24G03</t>
  </si>
  <si>
    <t>504257-2</t>
  </si>
  <si>
    <t>866CE04Y11</t>
  </si>
  <si>
    <t>ELECTRICAL LOAD CONTROL UNIT PROTECTION (ELCU-P)</t>
  </si>
  <si>
    <t>133Z0001-502-14</t>
  </si>
  <si>
    <t>133Z0001-501-14</t>
  </si>
  <si>
    <t>2509M23G01</t>
  </si>
  <si>
    <t>146Z0201-504-8</t>
  </si>
  <si>
    <t>146Z0201-503-8</t>
  </si>
  <si>
    <t>371CZ01Y02</t>
  </si>
  <si>
    <t>7010103H02</t>
  </si>
  <si>
    <t>7010129H02</t>
  </si>
  <si>
    <t>7110140H01</t>
  </si>
  <si>
    <t>PACK CONTROL UNIT</t>
  </si>
  <si>
    <t>7115337H07</t>
  </si>
  <si>
    <t>CABIN AIR COMPRESSOR LEFT INBOARD (L1) MODULE</t>
  </si>
  <si>
    <t>7010157H21</t>
  </si>
  <si>
    <t>7010102H03</t>
  </si>
  <si>
    <t>FLOW SENSOR - CABIN AIR COMPRESSOR</t>
  </si>
  <si>
    <t>C3805-901</t>
  </si>
  <si>
    <t>EBPSU - ELECTRONIC BRAKE POWER SUPPLY UNIT</t>
  </si>
  <si>
    <t>6100005E08</t>
  </si>
  <si>
    <t>AFUT000200A0004</t>
  </si>
  <si>
    <t>FAUCET CONTROL MODULE ASSY</t>
  </si>
  <si>
    <t>721Z3060-319</t>
  </si>
  <si>
    <t>2301M22P01</t>
  </si>
  <si>
    <t>SEAL-NO 4 BEARING STATIONARY</t>
  </si>
  <si>
    <t>2301M24G02</t>
  </si>
  <si>
    <t>HTD10041-556</t>
  </si>
  <si>
    <t>1J5009-100036-1</t>
  </si>
  <si>
    <t>LW-SIDEWALL LIGHT 36</t>
  </si>
  <si>
    <t>1J5009-221148-1</t>
  </si>
  <si>
    <t>LIGHT ASSY - STD BIN 48 (CEILING LIGHT)</t>
  </si>
  <si>
    <t>7001099-335</t>
  </si>
  <si>
    <t>CONTACTOR ASSY - 3PST NO 15A</t>
  </si>
  <si>
    <t>7110011H04</t>
  </si>
  <si>
    <t>HEADER, RAM OUTLET - LH</t>
  </si>
  <si>
    <t>7110149H01</t>
  </si>
  <si>
    <t>COMPACT MIXER</t>
  </si>
  <si>
    <t>7900000A</t>
  </si>
  <si>
    <t>137Z0001-502-10</t>
  </si>
  <si>
    <t>137Z0001-501-10</t>
  </si>
  <si>
    <t>136Z0001-502-8</t>
  </si>
  <si>
    <t>136Z0001-501-8</t>
  </si>
  <si>
    <t>133Z0001-501-15</t>
  </si>
  <si>
    <t>133Z0001-502-15</t>
  </si>
  <si>
    <t>132Z0001-502-12</t>
  </si>
  <si>
    <t>421Z0011-1061-54</t>
  </si>
  <si>
    <t>421Z0012-1062-54</t>
  </si>
  <si>
    <t>421Z0021-2061-54</t>
  </si>
  <si>
    <t>421Z0022-2062-54</t>
  </si>
  <si>
    <t>421Z0041-4061-54</t>
  </si>
  <si>
    <t>421Z0042-4062-54</t>
  </si>
  <si>
    <t>7115336H08</t>
  </si>
  <si>
    <t>CABIN AIR COMPRESSOR RIGHT OUTBOARD (R2) MODULE</t>
  </si>
  <si>
    <t>2745M50G03</t>
  </si>
  <si>
    <t>822-3368-101</t>
  </si>
  <si>
    <t>GRAPHICS GENERATOR - MODULE</t>
  </si>
  <si>
    <t>C99140-002</t>
  </si>
  <si>
    <t>7100026-108</t>
  </si>
  <si>
    <t>PANEL ASSY - P100</t>
  </si>
  <si>
    <t>2303M23G20</t>
  </si>
  <si>
    <t>NSF7877485G01</t>
  </si>
  <si>
    <t>DEADBOLT ASSY-FLIGHT DECK DOOR</t>
  </si>
  <si>
    <t>866-0084-201</t>
  </si>
  <si>
    <t>511Z3003-502</t>
  </si>
  <si>
    <t>145Z0201-204-1</t>
  </si>
  <si>
    <t>144Z0201-203-1</t>
  </si>
  <si>
    <t>144Z0201-204-1</t>
  </si>
  <si>
    <t>145Z0201-203-1</t>
  </si>
  <si>
    <t>421Z0011-1061-55</t>
  </si>
  <si>
    <t>421Z0021-2061-55</t>
  </si>
  <si>
    <t>421Z0022-2062-55</t>
  </si>
  <si>
    <t>421Z0041-4061-55</t>
  </si>
  <si>
    <t>421Z0042-4062-55</t>
  </si>
  <si>
    <t>421Z0012-1062-55</t>
  </si>
  <si>
    <t>7900095</t>
  </si>
  <si>
    <t>COMPRESSOR IMPELLER</t>
  </si>
  <si>
    <t>7000063AA</t>
  </si>
  <si>
    <t>POWER HEAD ASSEMBLY</t>
  </si>
  <si>
    <t>510Z1210-513</t>
  </si>
  <si>
    <t>MLG BUILDUP ASSY, LH</t>
  </si>
  <si>
    <t>510Z1210-514</t>
  </si>
  <si>
    <t>MLG BUILDUP ASSY, RH</t>
  </si>
  <si>
    <t>223Z0100-201-11</t>
  </si>
  <si>
    <t>COLLECTOR ASSY - RUDDER</t>
  </si>
  <si>
    <t>496Z0202-14</t>
  </si>
  <si>
    <t>7110118H02</t>
  </si>
  <si>
    <t>7000292-749</t>
  </si>
  <si>
    <t>PANEL ASSY - P300</t>
  </si>
  <si>
    <t>2376M45G12</t>
  </si>
  <si>
    <t>143Z0201-507-1</t>
  </si>
  <si>
    <t>SLAT ASSY - WING LE NO. 3</t>
  </si>
  <si>
    <t>142Z0201-507-1</t>
  </si>
  <si>
    <t>SLAT ASSY - WING LE NO. 2</t>
  </si>
  <si>
    <t>141Z0201-506-1</t>
  </si>
  <si>
    <t>SLAT ASSY - WING LE NO. 12</t>
  </si>
  <si>
    <t>143Z0201-508-1</t>
  </si>
  <si>
    <t>SLAT ASSY - WING LE NO. 10</t>
  </si>
  <si>
    <t>145Z0201-206-1</t>
  </si>
  <si>
    <t>SLAT ASSY - WING LE NO. 8</t>
  </si>
  <si>
    <t>144Z0201-205-1</t>
  </si>
  <si>
    <t>SLAT ASSY - WING LE NO.4</t>
  </si>
  <si>
    <t>146Z0201-506-1</t>
  </si>
  <si>
    <t>SLAT ASSY - WING LE NO. 7</t>
  </si>
  <si>
    <t>146Z0201-505-1</t>
  </si>
  <si>
    <t>SLAT ASSY - WING LE NO. 6</t>
  </si>
  <si>
    <t>144Z0201-206-1</t>
  </si>
  <si>
    <t>SLAT ASSY - WING LE NO.9</t>
  </si>
  <si>
    <t>142Z0201-508-1</t>
  </si>
  <si>
    <t>SLAT ASSY - WING LE NO. 11</t>
  </si>
  <si>
    <t>145Z0201-205-1</t>
  </si>
  <si>
    <t>SLAT ASSY - WING LE NO. 5</t>
  </si>
  <si>
    <t>141Z0201-505-1</t>
  </si>
  <si>
    <t>SLAT ASSY - WING LE NO. 1</t>
  </si>
  <si>
    <t>721Z3030-323</t>
  </si>
  <si>
    <t>721Z3040-323</t>
  </si>
  <si>
    <t>721Z3050-323</t>
  </si>
  <si>
    <t>721Z3060-323</t>
  </si>
  <si>
    <t>7900171</t>
  </si>
  <si>
    <t>FUEL MANIFOLD ASSEMBLY, SECONDARY</t>
  </si>
  <si>
    <t>7900170</t>
  </si>
  <si>
    <t>FUEL MANIFOLD ASSEMBLY, PRIMARY</t>
  </si>
  <si>
    <t>2628M56G02</t>
  </si>
  <si>
    <t>323Z2000-1533</t>
  </si>
  <si>
    <t>323Z2000-1534</t>
  </si>
  <si>
    <t>496Z0202-13</t>
  </si>
  <si>
    <t>7113609-11</t>
  </si>
  <si>
    <t>7113609-12</t>
  </si>
  <si>
    <t>7000246H03</t>
  </si>
  <si>
    <t>PRINTED WIRING DC2 MODULE ASSY</t>
  </si>
  <si>
    <t>2383M85P05</t>
  </si>
  <si>
    <t>412Z6110-15</t>
  </si>
  <si>
    <t>412Z6110-18</t>
  </si>
  <si>
    <t>412Z6120-13</t>
  </si>
  <si>
    <t>412Z6120-14</t>
  </si>
  <si>
    <t>145Z0201-514-1</t>
  </si>
  <si>
    <t>144Z0201-513-1</t>
  </si>
  <si>
    <t>144Z0201-514-1</t>
  </si>
  <si>
    <t>145Z0201-513-1</t>
  </si>
  <si>
    <t>616700-1009</t>
  </si>
  <si>
    <t>4809A-01</t>
  </si>
  <si>
    <t>728CA02Y03</t>
  </si>
  <si>
    <t>CONTACTOR ASSY - 3PST 150A</t>
  </si>
  <si>
    <t>2303M23G25</t>
  </si>
  <si>
    <t>101788-1</t>
  </si>
  <si>
    <t>DOOR 1 LH DUAL LANE SLIDE/RAFT</t>
  </si>
  <si>
    <t>101788-2</t>
  </si>
  <si>
    <t>DOOR 1 RH DUAL LANE SLIDE/RAFT</t>
  </si>
  <si>
    <t>101789-1</t>
  </si>
  <si>
    <t>DOOR 2 LH DUAL LANE SLIDE/RAFT</t>
  </si>
  <si>
    <t>101789-2</t>
  </si>
  <si>
    <t>DOOR 2 RH DUAL LANE SLIDE/RAFT</t>
  </si>
  <si>
    <t>101790-1</t>
  </si>
  <si>
    <t>DOOR 3 LH SINGLE LANE SLIDE/RAFT</t>
  </si>
  <si>
    <t>101790-2</t>
  </si>
  <si>
    <t>DOOR 3 RH SINGLE LANE SLIDE/RAFT</t>
  </si>
  <si>
    <t>101792-1</t>
  </si>
  <si>
    <t>DOOR 4 LH DUAL LANE SLIDE/RAFT</t>
  </si>
  <si>
    <t>101792-2</t>
  </si>
  <si>
    <t>DOOR 4 RH DUAL LANE SLIDE/RAFT</t>
  </si>
  <si>
    <t>721Z1100-103</t>
  </si>
  <si>
    <t>130127-1</t>
  </si>
  <si>
    <t>CHARGED CYLINDER ASSEMBLY</t>
  </si>
  <si>
    <t>130127-6</t>
  </si>
  <si>
    <t>130127-2</t>
  </si>
  <si>
    <t>130127-5</t>
  </si>
  <si>
    <t>781373-3</t>
  </si>
  <si>
    <t>781373-2</t>
  </si>
  <si>
    <t>781373-1</t>
  </si>
  <si>
    <t>490588-1</t>
  </si>
  <si>
    <t>SURVIVAL KIT, BASE</t>
  </si>
  <si>
    <t>490588-2</t>
  </si>
  <si>
    <t>SURVIVAL KIT, 5-YEAR</t>
  </si>
  <si>
    <t>515Z3001-502</t>
  </si>
  <si>
    <t>514Z3003-504</t>
  </si>
  <si>
    <t>SPINDLE, UPR, SIDE BRACE, RH</t>
  </si>
  <si>
    <t>514Z3003-503</t>
  </si>
  <si>
    <t>SPINDLE, UPR, SIDE BRACE, LH</t>
  </si>
  <si>
    <t>514Z3004-502</t>
  </si>
  <si>
    <t>SB LOWER SPINDLE, MLG</t>
  </si>
  <si>
    <t>513Z3010-503</t>
  </si>
  <si>
    <t>LOCK LINK, LOWER</t>
  </si>
  <si>
    <t>513Z3004-701</t>
  </si>
  <si>
    <t>MLG DRAG BRACE SPINDLE</t>
  </si>
  <si>
    <t>511Z3002-504</t>
  </si>
  <si>
    <t>LINK, TORSION, RH</t>
  </si>
  <si>
    <t>511Z3002-503</t>
  </si>
  <si>
    <t>LINK, TORSION, LH</t>
  </si>
  <si>
    <t>136Z0001-502-9</t>
  </si>
  <si>
    <t>137Z0001-501-11</t>
  </si>
  <si>
    <t>136Z0001-501-9</t>
  </si>
  <si>
    <t>137Z0001-502-11</t>
  </si>
  <si>
    <t>141Z0201-506-2</t>
  </si>
  <si>
    <t>145Z0201-514-2</t>
  </si>
  <si>
    <t>141Z0201-505-2</t>
  </si>
  <si>
    <t>145Z0201-513-2</t>
  </si>
  <si>
    <t>7000546H15</t>
  </si>
  <si>
    <t>2313M70P02</t>
  </si>
  <si>
    <t>721Z3161-235</t>
  </si>
  <si>
    <t>4091640-904</t>
  </si>
  <si>
    <t>HG2291AB02</t>
  </si>
  <si>
    <t>182513-002</t>
  </si>
  <si>
    <t>7200099H01</t>
  </si>
  <si>
    <t>UNIT ASSY - REMOTE POWER DISTR NO. 32</t>
  </si>
  <si>
    <t>7200100H01</t>
  </si>
  <si>
    <t>UNIT ASSY - REMOTE PWR DISTR NO.33</t>
  </si>
  <si>
    <t>E900-194</t>
  </si>
  <si>
    <t>THE LEADING EDGE OUTBOARD LOCKOUT ACTUATOR</t>
  </si>
  <si>
    <t>P667A1001-04</t>
  </si>
  <si>
    <t>2051M72G06</t>
  </si>
  <si>
    <t>7010131H05</t>
  </si>
  <si>
    <t>7002907H11</t>
  </si>
  <si>
    <t>523Z2057-503</t>
  </si>
  <si>
    <t>BRACKET ASSY,GEAR DOWN INDICATION (LH)</t>
  </si>
  <si>
    <t>523Z2057-504</t>
  </si>
  <si>
    <t>BRACKET ASSY,GEAR DOWN INDICATION (RH)</t>
  </si>
  <si>
    <t>510Z1111-508</t>
  </si>
  <si>
    <t>SHOCK STRUT ASSEMBLY, RH</t>
  </si>
  <si>
    <t>512Z2001-702</t>
  </si>
  <si>
    <t>CYLINDER ASSY, INNER</t>
  </si>
  <si>
    <t>515Z1110-503</t>
  </si>
  <si>
    <t>515Z2001-502</t>
  </si>
  <si>
    <t>TRUCK BEAM ASSEMBLY</t>
  </si>
  <si>
    <t>510Z1111-507</t>
  </si>
  <si>
    <t>SHOCK STRUT ASSEMBLY, LH</t>
  </si>
  <si>
    <t>151Z1300-703</t>
  </si>
  <si>
    <t>512Z3001-702</t>
  </si>
  <si>
    <t>CYLINDER, INNER</t>
  </si>
  <si>
    <t>511Z3004-701</t>
  </si>
  <si>
    <t>PIN, TORSION LINK, BASE</t>
  </si>
  <si>
    <t>511Z3003-703</t>
  </si>
  <si>
    <t>PIN, TORSION LINK, APEX</t>
  </si>
  <si>
    <t>510Z1210-516</t>
  </si>
  <si>
    <t>MLG BUILD-UP ASSY, RH</t>
  </si>
  <si>
    <t>510Z1210-515</t>
  </si>
  <si>
    <t>MLG BUILD-UP ASSY, LH</t>
  </si>
  <si>
    <t>421Z0012-1062-56</t>
  </si>
  <si>
    <t>421Z0021-2061-56</t>
  </si>
  <si>
    <t>421Z0022-2062-56</t>
  </si>
  <si>
    <t>421Z0041-4061-56</t>
  </si>
  <si>
    <t>421Z0042-4062-56</t>
  </si>
  <si>
    <t>421Z0011-1061-56</t>
  </si>
  <si>
    <t>151Z1300-704</t>
  </si>
  <si>
    <t>511Z3010-502</t>
  </si>
  <si>
    <t>FWD TRUNNION CROSS PIN</t>
  </si>
  <si>
    <t>77000-604</t>
  </si>
  <si>
    <t>77000-169</t>
  </si>
  <si>
    <t>WASTE TANK ASSEMBLY</t>
  </si>
  <si>
    <t>515Z2024-1</t>
  </si>
  <si>
    <t>2447M85P06</t>
  </si>
  <si>
    <t>2122M33P01</t>
  </si>
  <si>
    <t>SENSOR-CC TEMP</t>
  </si>
  <si>
    <t>2480M12G01</t>
  </si>
  <si>
    <t>BLISK STAGE 2 - HPCR</t>
  </si>
  <si>
    <t>2439M37G01</t>
  </si>
  <si>
    <t>SPOOL STAGE 3-4 - HPCR</t>
  </si>
  <si>
    <t>8TJ146CGC1</t>
  </si>
  <si>
    <t>TEMPERATURE SENSOR-OIL LEVEL</t>
  </si>
  <si>
    <t>2300M94G02</t>
  </si>
  <si>
    <t>504245-4</t>
  </si>
  <si>
    <t>ENGINE CONFIG BOX</t>
  </si>
  <si>
    <t>2121M99P03</t>
  </si>
  <si>
    <t>2417M60P02</t>
  </si>
  <si>
    <t>SEAL FORWARD - HPTR</t>
  </si>
  <si>
    <t>RS1432-5</t>
  </si>
  <si>
    <t>T3502-900</t>
  </si>
  <si>
    <t>C99160-004</t>
  </si>
  <si>
    <t>CA94460-005</t>
  </si>
  <si>
    <t>ACTUATOR ASSY - RUD PWR CONT UNIT AND REMOTE ELECTRONICS UNIT</t>
  </si>
  <si>
    <t>D3892-902</t>
  </si>
  <si>
    <t>MULTI TAP RELAY</t>
  </si>
  <si>
    <t>733707-3-2</t>
  </si>
  <si>
    <t>ELECTRICAL LOAD CONTROL UNIT COMMUNICATION (ELCU-C)</t>
  </si>
  <si>
    <t>509350-1</t>
  </si>
  <si>
    <t>SENSOR, T12 (GENX)</t>
  </si>
  <si>
    <t>7000983H03</t>
  </si>
  <si>
    <t>PRINTED WIRING DC4 MODULE ASSY</t>
  </si>
  <si>
    <t>504948-5</t>
  </si>
  <si>
    <t>HARNESS - EGT, UPPER (GENX)</t>
  </si>
  <si>
    <t>504949-5</t>
  </si>
  <si>
    <t>HARNESS - EGT, LOWER (GENX)</t>
  </si>
  <si>
    <t>7000292-403</t>
  </si>
  <si>
    <t>C99257-003</t>
  </si>
  <si>
    <t>MANIFOLD ASSY - FLAPERON (AILERON AND FLAPERON REMOTE ELECTRONICS UNIT ONLY)</t>
  </si>
  <si>
    <t>ER6204G01</t>
  </si>
  <si>
    <t>EXCHANGER, ENGINE OIL HEAT (GENX)</t>
  </si>
  <si>
    <t>ER6230G01</t>
  </si>
  <si>
    <t>7010163H03</t>
  </si>
  <si>
    <t>VALVE ASSY - TRIM AIR</t>
  </si>
  <si>
    <t>417010-003</t>
  </si>
  <si>
    <t>AD0405201</t>
  </si>
  <si>
    <t>ACTUATOR, HORIZONTAL ROTARY</t>
  </si>
  <si>
    <t>7010226H21</t>
  </si>
  <si>
    <t>HARNESS, CACTCS, CAC, RIGHT</t>
  </si>
  <si>
    <t>RD-AV9809-01</t>
  </si>
  <si>
    <t>9" LCD RETRACT MONITOR</t>
  </si>
  <si>
    <t>RD-AV9810-01</t>
  </si>
  <si>
    <t>9" RETRACT RH MONITOR</t>
  </si>
  <si>
    <t>RD-AV9843-02</t>
  </si>
  <si>
    <t>10.4’’ LCD MONITOR  LH</t>
  </si>
  <si>
    <t>RD-AV9844-02</t>
  </si>
  <si>
    <t>10.4" LC DISPLAY RH</t>
  </si>
  <si>
    <t>P30438-M010</t>
  </si>
  <si>
    <t>20" MONITOR</t>
  </si>
  <si>
    <t>HB200</t>
  </si>
  <si>
    <t>50HZ POWER CONVERTER</t>
  </si>
  <si>
    <t>10826B01E02</t>
  </si>
  <si>
    <t>AC POWER DISTRIBUTION UNIT (PDU)</t>
  </si>
  <si>
    <t>D2827105300600</t>
  </si>
  <si>
    <t>ACT 3</t>
  </si>
  <si>
    <t>D2827105500600</t>
  </si>
  <si>
    <t>ACT 5</t>
  </si>
  <si>
    <t>D2827105600600</t>
  </si>
  <si>
    <t>ACT 6</t>
  </si>
  <si>
    <t>738275-3-5</t>
  </si>
  <si>
    <t>ACT.FUEL MANAGE. QTY.COMP</t>
  </si>
  <si>
    <t>642-2300-9</t>
  </si>
  <si>
    <t>AFT ENG MOUNT ASSY</t>
  </si>
  <si>
    <t>642-2300-11</t>
  </si>
  <si>
    <t>1814A0000-02</t>
  </si>
  <si>
    <t>P30161-M040</t>
  </si>
  <si>
    <t>AUDIO VIDEO DISTRUBITOR</t>
  </si>
  <si>
    <t>3250-70</t>
  </si>
  <si>
    <t>785-002-8</t>
  </si>
  <si>
    <t>6774B030000</t>
  </si>
  <si>
    <t>BIU9000-0</t>
  </si>
  <si>
    <t>BUS INTERFACE UNIT</t>
  </si>
  <si>
    <t>Z054H6017060</t>
  </si>
  <si>
    <t>Z054H6017120</t>
  </si>
  <si>
    <t>HFA2000-10</t>
  </si>
  <si>
    <t>SIC5059-12-0308</t>
  </si>
  <si>
    <t>COMPUTER-FQIC WITH OBRM</t>
  </si>
  <si>
    <t>738276-3-2</t>
  </si>
  <si>
    <t>CONTROL UNIT-AUXILLARY LEVEL SENSING</t>
  </si>
  <si>
    <t>1-002-0102-0611</t>
  </si>
  <si>
    <t>CONVERTER,FREQ.,STATI</t>
  </si>
  <si>
    <t>463092-230</t>
  </si>
  <si>
    <t>CORDLESS PHONE BASE</t>
  </si>
  <si>
    <t>1559M30G06</t>
  </si>
  <si>
    <t>CPRSR STTR CASE ASSY</t>
  </si>
  <si>
    <t>350000-00-A10000</t>
  </si>
  <si>
    <t>CTU</t>
  </si>
  <si>
    <t>10824B01E01</t>
  </si>
  <si>
    <t>DC POWER DISTRIBUTION UNIT (PDU)</t>
  </si>
  <si>
    <t>920050</t>
  </si>
  <si>
    <t>DIGITAL INTERFACE UNIT</t>
  </si>
  <si>
    <t>3906130302</t>
  </si>
  <si>
    <t>622-5001-503</t>
  </si>
  <si>
    <t>DIST. RADIO MSG. IND.</t>
  </si>
  <si>
    <t>622-4540-023</t>
  </si>
  <si>
    <t>P30158-M010</t>
  </si>
  <si>
    <t>SP8550367</t>
  </si>
  <si>
    <t>E8 ACTUATOR CONTROL UNIT (ACU), HSP</t>
  </si>
  <si>
    <t>SP8550308</t>
  </si>
  <si>
    <t>E8 SEATPAN ACTUATOR</t>
  </si>
  <si>
    <t>SP8550326</t>
  </si>
  <si>
    <t>E8 TRANSLATION ACTUATOR</t>
  </si>
  <si>
    <t>2235300-31</t>
  </si>
  <si>
    <t>EADL</t>
  </si>
  <si>
    <t>D23119761-1</t>
  </si>
  <si>
    <t>3214-54-10</t>
  </si>
  <si>
    <t>ETHS9907C</t>
  </si>
  <si>
    <t>FIXED ST. INTERFACE BOX</t>
  </si>
  <si>
    <t>ETHS9907-1B</t>
  </si>
  <si>
    <t>FIXED STA.CRADLE_BLACK</t>
  </si>
  <si>
    <t>K217ABM11</t>
  </si>
  <si>
    <t>C13042AA04</t>
  </si>
  <si>
    <t>642-2000-15</t>
  </si>
  <si>
    <t>FWD ENG MOUNT ASSY</t>
  </si>
  <si>
    <t>P30133-M050</t>
  </si>
  <si>
    <t>GLCU</t>
  </si>
  <si>
    <t>291SP017</t>
  </si>
  <si>
    <t>89-01-07126</t>
  </si>
  <si>
    <t>463092-110</t>
  </si>
  <si>
    <t>89-01-07542</t>
  </si>
  <si>
    <t>89-01-07562</t>
  </si>
  <si>
    <t>413-0001-1</t>
  </si>
  <si>
    <t>100-602546-001</t>
  </si>
  <si>
    <t>72067000</t>
  </si>
  <si>
    <t>HIGH SPEED OVEN(INVENTUM)</t>
  </si>
  <si>
    <t>920307-4</t>
  </si>
  <si>
    <t>HYDRAULIC FILTER ASSY</t>
  </si>
  <si>
    <t>642-1000-501</t>
  </si>
  <si>
    <t>D5757032201100</t>
  </si>
  <si>
    <t>320-366-402-0</t>
  </si>
  <si>
    <t>J13 ELECTRICAL HARNESS</t>
  </si>
  <si>
    <t>SP8550302</t>
  </si>
  <si>
    <t>LOWER SIDE STAY SUB-ASSEMBLY</t>
  </si>
  <si>
    <t>1D6549</t>
  </si>
  <si>
    <t>MAG.CHIPDETEC.DEBRIS MON.</t>
  </si>
  <si>
    <t>P23228-M060</t>
  </si>
  <si>
    <t>MASTER CREW SWITCH A</t>
  </si>
  <si>
    <t>EMWE9810</t>
  </si>
  <si>
    <t>MICROVAVE OVEN, VIP</t>
  </si>
  <si>
    <t>400-1935-01</t>
  </si>
  <si>
    <t>400-1409-01-L</t>
  </si>
  <si>
    <t>72073000</t>
  </si>
  <si>
    <t>720730-00-43-00</t>
  </si>
  <si>
    <t>AAC4-02</t>
  </si>
  <si>
    <t>1816B0000-02</t>
  </si>
  <si>
    <t>BA21783SR-5</t>
  </si>
  <si>
    <t>PORT. FIRE EXTINGUISHER</t>
  </si>
  <si>
    <t>798021-02-03</t>
  </si>
  <si>
    <t>MF10-05-12</t>
  </si>
  <si>
    <t>9599-607-24943</t>
  </si>
  <si>
    <t>9599-607-24942</t>
  </si>
  <si>
    <t>L13471-52</t>
  </si>
  <si>
    <t>RAPID WATER HEATER</t>
  </si>
  <si>
    <t>2LA005163-00</t>
  </si>
  <si>
    <t>60592-203</t>
  </si>
  <si>
    <t>822-1349-401</t>
  </si>
  <si>
    <t>A25461-104</t>
  </si>
  <si>
    <t>SELECTOR,AUTOMATIC</t>
  </si>
  <si>
    <t>8TC19AAK1</t>
  </si>
  <si>
    <t>MXP801-10</t>
  </si>
  <si>
    <t>MXP401</t>
  </si>
  <si>
    <t>MXP801</t>
  </si>
  <si>
    <t>3291390-2</t>
  </si>
  <si>
    <t>HTE190026</t>
  </si>
  <si>
    <t>TWIN MTR ACTUATR,JETTISON</t>
  </si>
  <si>
    <t>UPPER DIAPHRAGM TUBE SUBASSEMBLY</t>
  </si>
  <si>
    <t>V2527M-A5</t>
  </si>
  <si>
    <t>V2524-A5</t>
  </si>
  <si>
    <t>RDAV3001-34</t>
  </si>
  <si>
    <t>4394656</t>
  </si>
  <si>
    <t>AIRSTAIR MOTOREDUCTOR UNIT</t>
  </si>
  <si>
    <t>252A00100006</t>
  </si>
  <si>
    <t>AIRSTAIR UNIT</t>
  </si>
  <si>
    <t>305-165-401-0</t>
  </si>
  <si>
    <t>GEARSHAFT-43 TOOTH</t>
  </si>
  <si>
    <t>305-151-501-0</t>
  </si>
  <si>
    <t>305-163-501-0</t>
  </si>
  <si>
    <t>642-3002-523</t>
  </si>
  <si>
    <t>RH FAN COWL ASSEMBLY W/ STRAKE &amp; IDG VIEWPORT</t>
  </si>
  <si>
    <t>C20205160A</t>
  </si>
  <si>
    <t>14330-006-2</t>
  </si>
  <si>
    <t>VM100112-02</t>
  </si>
  <si>
    <t>10? LC DISPLAY</t>
  </si>
  <si>
    <t>VM209900</t>
  </si>
  <si>
    <t>20? LC DISPLAY</t>
  </si>
  <si>
    <t>8201-03-4200</t>
  </si>
  <si>
    <t>VM109925</t>
  </si>
  <si>
    <t>712415-2</t>
  </si>
  <si>
    <t>ADVANCED AREA CONT. PANEL</t>
  </si>
  <si>
    <t>VM200112-03</t>
  </si>
  <si>
    <t>Z010H0005119</t>
  </si>
  <si>
    <t>338-070-931-0</t>
  </si>
  <si>
    <t>DVD0133-01</t>
  </si>
  <si>
    <t>1887M16G01</t>
  </si>
  <si>
    <t>HPC FRNT STTR MM</t>
  </si>
  <si>
    <t>1887M13G05</t>
  </si>
  <si>
    <t>1887M19G04</t>
  </si>
  <si>
    <t>HPT NOZZLE ASSY</t>
  </si>
  <si>
    <t>1887M12G03</t>
  </si>
  <si>
    <t>HPT SHRD/LPT STG1 NOZ ASY</t>
  </si>
  <si>
    <t>338-071-302-0</t>
  </si>
  <si>
    <t>336-092-213-0</t>
  </si>
  <si>
    <t>822-1369-401</t>
  </si>
  <si>
    <t>INTERMEDIATE GAIN ANTENNA</t>
  </si>
  <si>
    <t>PAI2830-00</t>
  </si>
  <si>
    <t>60592-103</t>
  </si>
  <si>
    <t>D2827105202200</t>
  </si>
  <si>
    <t>ACT 2</t>
  </si>
  <si>
    <t>D2827105102200</t>
  </si>
  <si>
    <t>ACT 1</t>
  </si>
  <si>
    <t>D2827105403600</t>
  </si>
  <si>
    <t>ACT 4</t>
  </si>
  <si>
    <t>Z050H0000100</t>
  </si>
  <si>
    <t>558CA01Y1</t>
  </si>
  <si>
    <t>4255417</t>
  </si>
  <si>
    <t>960001-51</t>
  </si>
  <si>
    <t>DIVAN_VIP</t>
  </si>
  <si>
    <t>PSFC9907</t>
  </si>
  <si>
    <t>FAX MACHINE</t>
  </si>
  <si>
    <t>PABX9907</t>
  </si>
  <si>
    <t>PRIVATE AUT.BRANCH EXCHG.</t>
  </si>
  <si>
    <t>742243-1-1</t>
  </si>
  <si>
    <t>COCKPIT MULTI TANK INDICATOR</t>
  </si>
  <si>
    <t>CFM56-5B7/P</t>
  </si>
  <si>
    <t>CFM56-5B ENGINE</t>
  </si>
  <si>
    <t>642-3801-515</t>
  </si>
  <si>
    <t>ETHS9907-1A</t>
  </si>
  <si>
    <t>FIXED STA.HANDSET_BLACK</t>
  </si>
  <si>
    <t>ETHS9907-2A</t>
  </si>
  <si>
    <t>FIXED STA.HANDSET_COLOR</t>
  </si>
  <si>
    <t>ETHS9907-2B</t>
  </si>
  <si>
    <t>FIXED STA.CRADLE_COLOR</t>
  </si>
  <si>
    <t>642-3802-517</t>
  </si>
  <si>
    <t>642-3002-519</t>
  </si>
  <si>
    <t>FAN COWL,RH</t>
  </si>
  <si>
    <t>D5775612200200Z</t>
  </si>
  <si>
    <t>D5775610100300Z</t>
  </si>
  <si>
    <t>D5775610100200Z</t>
  </si>
  <si>
    <t>D5775000300100Z</t>
  </si>
  <si>
    <t>D5764000000800Z</t>
  </si>
  <si>
    <t>D5775000500100Z</t>
  </si>
  <si>
    <t>D5775000300000Z</t>
  </si>
  <si>
    <t>D5775000400000Z</t>
  </si>
  <si>
    <t>D5775000500000Z</t>
  </si>
  <si>
    <t>D5775000400100Z</t>
  </si>
  <si>
    <t>D5764000000900Z</t>
  </si>
  <si>
    <t>D23119760-1</t>
  </si>
  <si>
    <t>NLG-ELECTRICAL BOX</t>
  </si>
  <si>
    <t>D23589510-107</t>
  </si>
  <si>
    <t>1853M10G02</t>
  </si>
  <si>
    <t>RD-AV3007-02</t>
  </si>
  <si>
    <t>922000-1</t>
  </si>
  <si>
    <t>FLIGHT DECK CONTROLLER</t>
  </si>
  <si>
    <t>1348M21P05</t>
  </si>
  <si>
    <t>1853M12P02</t>
  </si>
  <si>
    <t>1498M43P05</t>
  </si>
  <si>
    <t>HPTR DISK</t>
  </si>
  <si>
    <t>A25461-103</t>
  </si>
  <si>
    <t>9815740</t>
  </si>
  <si>
    <t>VALVE,INWARD RELIEF</t>
  </si>
  <si>
    <t>852033-425-01</t>
  </si>
  <si>
    <t>B/C SEAT DBL</t>
  </si>
  <si>
    <t>D23592000-100</t>
  </si>
  <si>
    <t>338-102-907-0</t>
  </si>
  <si>
    <t>HTE460009-1</t>
  </si>
  <si>
    <t>642-2000-25</t>
  </si>
  <si>
    <t>9339M40G04</t>
  </si>
  <si>
    <t>900A-L4F</t>
  </si>
  <si>
    <t>SINGLE SEAT VIP SWIVEL</t>
  </si>
  <si>
    <t>900F-L4F</t>
  </si>
  <si>
    <t>900A-R4F-I</t>
  </si>
  <si>
    <t>SINGLE INB RH SEAT-AFT</t>
  </si>
  <si>
    <t>900A-R4F-0</t>
  </si>
  <si>
    <t>SINGLE OUTB RH SEAT-AFT</t>
  </si>
  <si>
    <t>900F-R4F-I</t>
  </si>
  <si>
    <t>SINGLE INB RH SEAT-FWD</t>
  </si>
  <si>
    <t>900F-R4F-0</t>
  </si>
  <si>
    <t>SINGLE OUTB RH SEAT-FWD</t>
  </si>
  <si>
    <t>D5285600000295</t>
  </si>
  <si>
    <t>MLG LEG FAIRING (LH)</t>
  </si>
  <si>
    <t>D5285600000395</t>
  </si>
  <si>
    <t>MLG LEG FAIRING (RH)</t>
  </si>
  <si>
    <t>D18308-111</t>
  </si>
  <si>
    <t>65566-3</t>
  </si>
  <si>
    <t>TC315-01</t>
  </si>
  <si>
    <t>HARNESS, WIRING EGT 2TC</t>
  </si>
  <si>
    <t>D57252181006</t>
  </si>
  <si>
    <t>D57252181007</t>
  </si>
  <si>
    <t>D3215303000201</t>
  </si>
  <si>
    <t>1498M45P07</t>
  </si>
  <si>
    <t>D5237180000000D</t>
  </si>
  <si>
    <t>D5237295000000C</t>
  </si>
  <si>
    <t>D5227900200600S</t>
  </si>
  <si>
    <t>D5227900200700S</t>
  </si>
  <si>
    <t>1520M27P07</t>
  </si>
  <si>
    <t>CA172-02</t>
  </si>
  <si>
    <t>EGT COUPLING</t>
  </si>
  <si>
    <t>125A3</t>
  </si>
  <si>
    <t>D23591020-5</t>
  </si>
  <si>
    <t>WA25BYU3YS01141</t>
  </si>
  <si>
    <t>252A00100008</t>
  </si>
  <si>
    <t>742032-1-1</t>
  </si>
  <si>
    <t>REFUEL-DEFUEL PANEL MULTITASK INDICATOR</t>
  </si>
  <si>
    <t>F251210NPSW923K</t>
  </si>
  <si>
    <t>F251210WPSY923K</t>
  </si>
  <si>
    <t>ADAPTOR</t>
  </si>
  <si>
    <t>764772</t>
  </si>
  <si>
    <t>PROBE-FQI</t>
  </si>
  <si>
    <t>3AMF1212001AIAA</t>
  </si>
  <si>
    <t>DOUBLE SEAT, HSP MAIN ASSEMBLY, HNA</t>
  </si>
  <si>
    <t>3AMF1212005AIAA</t>
  </si>
  <si>
    <t>DOUBLE SEAT, HSP MAIN ASSEMBLY, HNA,_x000D_
LAST ROW</t>
  </si>
  <si>
    <t>3AMF1212004AIAA</t>
  </si>
  <si>
    <t>3AMF1212008AIAA</t>
  </si>
  <si>
    <t>742031-1-1</t>
  </si>
  <si>
    <t>COCKPIT MULTITASK INDICATOR</t>
  </si>
  <si>
    <t>100-602200-003</t>
  </si>
  <si>
    <t>740-2040-503-VIP</t>
  </si>
  <si>
    <t>745-2010-503-VIP</t>
  </si>
  <si>
    <t>10824B01E02</t>
  </si>
  <si>
    <t>ALD-1501D-01</t>
  </si>
  <si>
    <t>15'' LCD MONITOR</t>
  </si>
  <si>
    <t>D23592030</t>
  </si>
  <si>
    <t>D23757000-7</t>
  </si>
  <si>
    <t>C13170AA02</t>
  </si>
  <si>
    <t>HUDC-HEAD UP DISPLAY COMPUTER</t>
  </si>
  <si>
    <t>C19625AA</t>
  </si>
  <si>
    <t>HPU-HEAD UP PROJECTION UNıT</t>
  </si>
  <si>
    <t>C19628AC</t>
  </si>
  <si>
    <t>HCU-HEAD UP COMBINIER UNIT</t>
  </si>
  <si>
    <t>C19651AA</t>
  </si>
  <si>
    <t>PMM-PROGRAM MEMORY MODULE</t>
  </si>
  <si>
    <t>D57256641000</t>
  </si>
  <si>
    <t>D57256641001</t>
  </si>
  <si>
    <t>ALD-4201A-05</t>
  </si>
  <si>
    <t>LCD 42" ACS</t>
  </si>
  <si>
    <t>764773</t>
  </si>
  <si>
    <t>1777MK3-ETOPS</t>
  </si>
  <si>
    <t>2607MK3-ETOPS</t>
  </si>
  <si>
    <t>D5227900201300</t>
  </si>
  <si>
    <t>D5237236000600</t>
  </si>
  <si>
    <t>D5227900201200</t>
  </si>
  <si>
    <t>Z133H052451D</t>
  </si>
  <si>
    <t>861055-410</t>
  </si>
  <si>
    <t>RH STD HDCP TPL SEAT</t>
  </si>
  <si>
    <t>861055-401</t>
  </si>
  <si>
    <t>LH IAT CONV TRP SEAT</t>
  </si>
  <si>
    <t>861055-402</t>
  </si>
  <si>
    <t>RH F/R IAT CONV TRP SEAT</t>
  </si>
  <si>
    <t>861055-403</t>
  </si>
  <si>
    <t>LH STD HDCP CONV TPL</t>
  </si>
  <si>
    <t>861055-404</t>
  </si>
  <si>
    <t>RH STD HDCP CONV TPL</t>
  </si>
  <si>
    <t>861055-405</t>
  </si>
  <si>
    <t>LH STD HDCP TRPL SEAT</t>
  </si>
  <si>
    <t>861055-406</t>
  </si>
  <si>
    <t>861055-407</t>
  </si>
  <si>
    <t>LH EXIT HDCP TRPL SEAT</t>
  </si>
  <si>
    <t>861055-408</t>
  </si>
  <si>
    <t>RH EXIT HDCP TPL SEAT</t>
  </si>
  <si>
    <t>861055-409</t>
  </si>
  <si>
    <t>LH STD HDCP TPL SEAT</t>
  </si>
  <si>
    <t>861055-411</t>
  </si>
  <si>
    <t>LH HDCP TPL SEAT</t>
  </si>
  <si>
    <t>861055-412</t>
  </si>
  <si>
    <t>RH HDCP TPL SEAT</t>
  </si>
  <si>
    <t>201582001-050</t>
  </si>
  <si>
    <t>201582002-050</t>
  </si>
  <si>
    <t>D5775002200018A</t>
  </si>
  <si>
    <t>301-796-004-0</t>
  </si>
  <si>
    <t>8TC19AAP1</t>
  </si>
  <si>
    <t>GCP4110-001-001</t>
  </si>
  <si>
    <t>7" VIP PCU</t>
  </si>
  <si>
    <t>SP8551005</t>
  </si>
  <si>
    <t>822-1492-101</t>
  </si>
  <si>
    <t>AFDS MODE CONTROL PANEL</t>
  </si>
  <si>
    <t>30-1526-9</t>
  </si>
  <si>
    <t>ANTI COLLISION LIGHT ASSY (LWR)</t>
  </si>
  <si>
    <t>30-1526-11</t>
  </si>
  <si>
    <t>3910002-10</t>
  </si>
  <si>
    <t>822-1787-101</t>
  </si>
  <si>
    <t>ATC CONTROL PANEL</t>
  </si>
  <si>
    <t>1167015-141</t>
  </si>
  <si>
    <t>AUDIO COMM CNTRL PNL</t>
  </si>
  <si>
    <t>1167014-144</t>
  </si>
  <si>
    <t>BDP3009-001-001</t>
  </si>
  <si>
    <t>B747-8 BLURAY DISC PLAYER</t>
  </si>
  <si>
    <t>025920-000</t>
  </si>
  <si>
    <t>BATTERY NI-CAD</t>
  </si>
  <si>
    <t>2341M52G04</t>
  </si>
  <si>
    <t>BLADE STG 1</t>
  </si>
  <si>
    <t>475134-1</t>
  </si>
  <si>
    <t>BOTTLE ASSY - NO. 1 ETOPS OPT FIRE BOTTLE</t>
  </si>
  <si>
    <t>2-1727</t>
  </si>
  <si>
    <t>142-159</t>
  </si>
  <si>
    <t>BRAKE CONTROL UNIT</t>
  </si>
  <si>
    <t>4312300-90-00-00</t>
  </si>
  <si>
    <t>1713671</t>
  </si>
  <si>
    <t>RD-AC1111-01</t>
  </si>
  <si>
    <t>CABIN SERVICES SYSTEM CONTROLLER</t>
  </si>
  <si>
    <t>RD-AC1130-01</t>
  </si>
  <si>
    <t>1000-1300-001</t>
  </si>
  <si>
    <t>CAM HD-1</t>
  </si>
  <si>
    <t>446842-1</t>
  </si>
  <si>
    <t>822-2543-102</t>
  </si>
  <si>
    <t>800485-2-010</t>
  </si>
  <si>
    <t>CONTROLL</t>
  </si>
  <si>
    <t>82025A010101</t>
  </si>
  <si>
    <t>CONTROLLER - INTEGRATED AIR SYS</t>
  </si>
  <si>
    <t>67200064-1</t>
  </si>
  <si>
    <t>CONVERTER ASSY</t>
  </si>
  <si>
    <t>379103D-21</t>
  </si>
  <si>
    <t>DESCENT DEVICE</t>
  </si>
  <si>
    <t>822-2484-101</t>
  </si>
  <si>
    <t>822-2481-101</t>
  </si>
  <si>
    <t>EICAS INTERFACE UNIT</t>
  </si>
  <si>
    <t>EIU3009-001-001</t>
  </si>
  <si>
    <t>EIU (ETHERNET INTERFACE UNıT)</t>
  </si>
  <si>
    <t>822-2547-101</t>
  </si>
  <si>
    <t>ELT FIXED</t>
  </si>
  <si>
    <t>MD835-1</t>
  </si>
  <si>
    <t>D717-12-001</t>
  </si>
  <si>
    <t>60101A010001</t>
  </si>
  <si>
    <t>34600099-7</t>
  </si>
  <si>
    <t>965-1690-056</t>
  </si>
  <si>
    <t>67847-101</t>
  </si>
  <si>
    <t>EVACUATION SLIDE U/D SYSTEM</t>
  </si>
  <si>
    <t>285U0011-209</t>
  </si>
  <si>
    <t>FLAP CONTROL UNIT</t>
  </si>
  <si>
    <t>4052508-960</t>
  </si>
  <si>
    <t>FLIGHT MANAGEMENT COMPUTER</t>
  </si>
  <si>
    <t>3912187-01</t>
  </si>
  <si>
    <t>FLOW DIVIDER  AND DUMP VALVE</t>
  </si>
  <si>
    <t>1-002-0102-2343</t>
  </si>
  <si>
    <t>FREQUENCY CONVERTER 230VAC/50HZ</t>
  </si>
  <si>
    <t>20391-0102</t>
  </si>
  <si>
    <t>FUEL COMPENSATOR</t>
  </si>
  <si>
    <t>822-1808-101</t>
  </si>
  <si>
    <t>FULL FORMAT PRINTER</t>
  </si>
  <si>
    <t>746011L</t>
  </si>
  <si>
    <t>GWM5500-04</t>
  </si>
  <si>
    <t>GREY WATER MODULE</t>
  </si>
  <si>
    <t>RD-AC1160-03</t>
  </si>
  <si>
    <t>HANDSET ASSY. - CABIN ATTENDANT</t>
  </si>
  <si>
    <t>508694-5</t>
  </si>
  <si>
    <t>HARNESS-EGT (LOWER)</t>
  </si>
  <si>
    <t>6797A010001</t>
  </si>
  <si>
    <t>HIGH PRESSURE REGULATING S/O VALVE</t>
  </si>
  <si>
    <t>CA49253-003</t>
  </si>
  <si>
    <t>LATERAL CONTROL ELECTRONIC</t>
  </si>
  <si>
    <t>474560-48</t>
  </si>
  <si>
    <t>LCD4208-101-001</t>
  </si>
  <si>
    <t>LCD MONITOR 42 INCH</t>
  </si>
  <si>
    <t>1C5006-102000-0</t>
  </si>
  <si>
    <t>LIGHT ASSEMBLY REMOTE POWER SUPPLY</t>
  </si>
  <si>
    <t>0204552-201</t>
  </si>
  <si>
    <t>LIGHT ASSY - ANTI-COLLISION</t>
  </si>
  <si>
    <t>0204552-202</t>
  </si>
  <si>
    <t>0204553-201</t>
  </si>
  <si>
    <t>LIGHT ASSY - NAV</t>
  </si>
  <si>
    <t>0204553-202</t>
  </si>
  <si>
    <t>3B50-2E</t>
  </si>
  <si>
    <t>LOAD CONTROL UNIT</t>
  </si>
  <si>
    <t>3-1664</t>
  </si>
  <si>
    <t>RD-AC1170-01</t>
  </si>
  <si>
    <t>MODULE ASSY-ANALOG DISCRETE CONCENTRATOR</t>
  </si>
  <si>
    <t>822-1821-331</t>
  </si>
  <si>
    <t>APR07630</t>
  </si>
  <si>
    <t>NLG RADIAL TIRE</t>
  </si>
  <si>
    <t>3-1670</t>
  </si>
  <si>
    <t>2279-001-1</t>
  </si>
  <si>
    <t>0856RE5</t>
  </si>
  <si>
    <t>PITOT TUBE L/H</t>
  </si>
  <si>
    <t>0856RE6</t>
  </si>
  <si>
    <t>PITOT TUBE R/H</t>
  </si>
  <si>
    <t>2336M72G03</t>
  </si>
  <si>
    <t>PLATFORM - FAN</t>
  </si>
  <si>
    <t>2336M72G04</t>
  </si>
  <si>
    <t>BA51015G-3</t>
  </si>
  <si>
    <t>BA51015-5</t>
  </si>
  <si>
    <t>500-27Y</t>
  </si>
  <si>
    <t>PORTABLE ELT</t>
  </si>
  <si>
    <t>AV2014478</t>
  </si>
  <si>
    <t>60-3368-7</t>
  </si>
  <si>
    <t>6798A010001</t>
  </si>
  <si>
    <t>PRESSURE REGULATING S/O VALVE</t>
  </si>
  <si>
    <t>8-569-20</t>
  </si>
  <si>
    <t>PROX SW ELEC UNIT</t>
  </si>
  <si>
    <t>822-2555-101</t>
  </si>
  <si>
    <t>4525A020001</t>
  </si>
  <si>
    <t>2-7884-1</t>
  </si>
  <si>
    <t>7A1469-801</t>
  </si>
  <si>
    <t>SLIDE/RAFT ASSY (DOOR 5 L/H)</t>
  </si>
  <si>
    <t>RD-AC1140-01</t>
  </si>
  <si>
    <t>3506059-2</t>
  </si>
  <si>
    <t>STARTER-AIR TURBINE</t>
  </si>
  <si>
    <t>4323200-91-6600</t>
  </si>
  <si>
    <t>68033-201</t>
  </si>
  <si>
    <t>701284</t>
  </si>
  <si>
    <t>TAIL NAVIGATION STROBE LIGHT ASSY</t>
  </si>
  <si>
    <t>TA9124-00</t>
  </si>
  <si>
    <t>4528A010001</t>
  </si>
  <si>
    <t>446915-1</t>
  </si>
  <si>
    <t>VALVE ASSY - FLOW</t>
  </si>
  <si>
    <t>3215967-1</t>
  </si>
  <si>
    <t>VALVE-STARTER AIR</t>
  </si>
  <si>
    <t>9377M63P02</t>
  </si>
  <si>
    <t>VALVE,IDG PRESSURE RELIEF</t>
  </si>
  <si>
    <t>1270156-4</t>
  </si>
  <si>
    <t>VESSEL ASSY - PRESSURE - UPPER DECK DOOR PNEUMATIC DRIVE SYSTEM</t>
  </si>
  <si>
    <t>733888-1-1</t>
  </si>
  <si>
    <t>WINDOW HEAT CONTROL UNIT</t>
  </si>
  <si>
    <t>141U4800-21</t>
  </si>
  <si>
    <t>WINDSHIELD ASSY, LH, NO:1</t>
  </si>
  <si>
    <t>141U4800-22</t>
  </si>
  <si>
    <t>WINDSHIELD ASSY, RH, NO:1</t>
  </si>
  <si>
    <t>5050973-101</t>
  </si>
  <si>
    <t>WING THERMAL ANITI-ICE VALVE</t>
  </si>
  <si>
    <t>TN2010-100</t>
  </si>
  <si>
    <t>WIRELESS HANDSET</t>
  </si>
  <si>
    <t>285T1122-304</t>
  </si>
  <si>
    <t>YAW DAMPER/STAB TRIM MODULE (YSM)</t>
  </si>
  <si>
    <t>1000-1510-001</t>
  </si>
  <si>
    <t>CONTROL TOUCH INTERFACE EXTERNAL</t>
  </si>
  <si>
    <t>931000-200</t>
  </si>
  <si>
    <t>RECEIVER DECODER UNIT(RDU)</t>
  </si>
  <si>
    <t>822-2543-103</t>
  </si>
  <si>
    <t>LCD5211-101-001</t>
  </si>
  <si>
    <t>LCD MONITOR 52 INCH</t>
  </si>
  <si>
    <t>1000-1200-001</t>
  </si>
  <si>
    <t>CAM HD-4S</t>
  </si>
  <si>
    <t>822-2483-101</t>
  </si>
  <si>
    <t>CURSOR CONTROL PA NEL</t>
  </si>
  <si>
    <t>822-2656-101</t>
  </si>
  <si>
    <t>822-1714-101</t>
  </si>
  <si>
    <t>LCD INTEGRATED DISPLAY UNIT</t>
  </si>
  <si>
    <t>1000-1500-001</t>
  </si>
  <si>
    <t>CONTROL TOUCH INTERFACE (CTI)</t>
  </si>
  <si>
    <t>21B142-3C</t>
  </si>
  <si>
    <t>AUX GEN CONT UNIT ASSY</t>
  </si>
  <si>
    <t>734-18520-01</t>
  </si>
  <si>
    <t>VALVE ASSY UPLOCK</t>
  </si>
  <si>
    <t>19000-760</t>
  </si>
  <si>
    <t>WATER RINSE FILL VALVE</t>
  </si>
  <si>
    <t>113U6002-5A</t>
  </si>
  <si>
    <t>INBD AILERON ASSY</t>
  </si>
  <si>
    <t>113U6002-6A</t>
  </si>
  <si>
    <t>113U4030-9A</t>
  </si>
  <si>
    <t>FLIGHT SPOILER OUTB D</t>
  </si>
  <si>
    <t>113U4030-10A</t>
  </si>
  <si>
    <t>113U4030-12A</t>
  </si>
  <si>
    <t>FLIGHT SPOILER INBD</t>
  </si>
  <si>
    <t>113U5030-17A</t>
  </si>
  <si>
    <t>GROUND SPOILER CEN TER OUTBD</t>
  </si>
  <si>
    <t>113U5030-18A</t>
  </si>
  <si>
    <t>113U5030-19A</t>
  </si>
  <si>
    <t>GROUND SPOILER INB D</t>
  </si>
  <si>
    <t>113U5030-20A</t>
  </si>
  <si>
    <t>113U4030-11A</t>
  </si>
  <si>
    <t>822-2544-101</t>
  </si>
  <si>
    <t>VOICE REC. CONTROL PANEL</t>
  </si>
  <si>
    <t>822-2655-101</t>
  </si>
  <si>
    <t>LNA / DIPLEXER</t>
  </si>
  <si>
    <t>822-2019-101</t>
  </si>
  <si>
    <t>DFDR ACCELEROMETER</t>
  </si>
  <si>
    <t>822-2546-102</t>
  </si>
  <si>
    <t>822-2559-101</t>
  </si>
  <si>
    <t>173U4060-1</t>
  </si>
  <si>
    <t>LWR TAB ASSY</t>
  </si>
  <si>
    <t>173U2501-5</t>
  </si>
  <si>
    <t>LWR RUDDER ASSY</t>
  </si>
  <si>
    <t>113U5030-16A</t>
  </si>
  <si>
    <t>GROUND SPOILER OUT BD</t>
  </si>
  <si>
    <t>2-7462-8</t>
  </si>
  <si>
    <t>SHUTTLE TRUCK VALV E MODULE</t>
  </si>
  <si>
    <t>113U5030-15A</t>
  </si>
  <si>
    <t>734-18510-01</t>
  </si>
  <si>
    <t>VALVE ASSY DOWNLOCK</t>
  </si>
  <si>
    <t>732-16810-03</t>
  </si>
  <si>
    <t>ACTUATOR LATERAL CNTRL</t>
  </si>
  <si>
    <t>734-19150-12</t>
  </si>
  <si>
    <t>HYDRAULIC CONTROL MODULE, OUTBOARD</t>
  </si>
  <si>
    <t>734-19150-11</t>
  </si>
  <si>
    <t>HYDRAULIC CONTROL MODULE, INBOARD</t>
  </si>
  <si>
    <t>28B263-13B</t>
  </si>
  <si>
    <t>GENERATOR</t>
  </si>
  <si>
    <t>65B10019-253</t>
  </si>
  <si>
    <t>LH DOOR FWD</t>
  </si>
  <si>
    <t>65B10019-254</t>
  </si>
  <si>
    <t>RH DOOR FWD</t>
  </si>
  <si>
    <t>65B10020-105</t>
  </si>
  <si>
    <t>LH DOOR AFT</t>
  </si>
  <si>
    <t>65B10020-106</t>
  </si>
  <si>
    <t>RH DOOR AFT</t>
  </si>
  <si>
    <t>715100-3</t>
  </si>
  <si>
    <t>MAINTENANCE DISPLA Y UNIT</t>
  </si>
  <si>
    <t>3550-12</t>
  </si>
  <si>
    <t>CONTROLLER ASSY - CARGO SMOKE DETECTION</t>
  </si>
  <si>
    <t>LCD2209-001-001</t>
  </si>
  <si>
    <t>LCD MONITOR 22 INCH</t>
  </si>
  <si>
    <t>1270154-4</t>
  </si>
  <si>
    <t>CONTROL DEVICE ASSY  - UPPER DECK DOOR PNEUMATIC DRIVE SYSTEM</t>
  </si>
  <si>
    <t>J20141001-0101</t>
  </si>
  <si>
    <t>TIRE AND BRAKE MOIT ORING UNIT</t>
  </si>
  <si>
    <t>10-1821</t>
  </si>
  <si>
    <t>INNER WHEEL HALF</t>
  </si>
  <si>
    <t>10-1822</t>
  </si>
  <si>
    <t>OUTER WHEEL HALF</t>
  </si>
  <si>
    <t>2114-434TM</t>
  </si>
  <si>
    <t>2114-433TM</t>
  </si>
  <si>
    <t>1270191-2</t>
  </si>
  <si>
    <t>PRESSURE VESSEL - UPPER DECK DOOR PNEUMATIC DRIVE SYSTEM</t>
  </si>
  <si>
    <t>314U8201-33</t>
  </si>
  <si>
    <t>FAN COWL ASSY - LH POS 1</t>
  </si>
  <si>
    <t>314U8201-34</t>
  </si>
  <si>
    <t>FAN COWL ASSY - RH POS 1</t>
  </si>
  <si>
    <t>314U8201-35</t>
  </si>
  <si>
    <t>FAN COWL ASSY - LH POS 2</t>
  </si>
  <si>
    <t>314U8201-36</t>
  </si>
  <si>
    <t>FAN COWL ASSY - RH POS 2</t>
  </si>
  <si>
    <t>314U8201-37</t>
  </si>
  <si>
    <t>FAN COWL ASSY - LH POS 3</t>
  </si>
  <si>
    <t>314U8201-38</t>
  </si>
  <si>
    <t>FAN COWL ASSY - RH POS 3</t>
  </si>
  <si>
    <t>314U8201-39</t>
  </si>
  <si>
    <t>FAN COWL ASSY - LH POS 4</t>
  </si>
  <si>
    <t>314U8201-40</t>
  </si>
  <si>
    <t>FAN COWL ASSY - RH POS 4</t>
  </si>
  <si>
    <t>314U8100-5</t>
  </si>
  <si>
    <t>INLET COWL (GENX-2B)</t>
  </si>
  <si>
    <t>310U8031-6</t>
  </si>
  <si>
    <t>AFT ENG MOUNT FITTING</t>
  </si>
  <si>
    <t>4101966</t>
  </si>
  <si>
    <t>FAN - MIXED FLOW</t>
  </si>
  <si>
    <t>2313M334-1</t>
  </si>
  <si>
    <t>WIPER MOTER CONV ASSY</t>
  </si>
  <si>
    <t>2313M335-1</t>
  </si>
  <si>
    <t>WIPER MOTOR CONV ASSY RH</t>
  </si>
  <si>
    <t>CU09625122</t>
  </si>
  <si>
    <t>RESOLVER</t>
  </si>
  <si>
    <t>10-1830</t>
  </si>
  <si>
    <t>10-1831</t>
  </si>
  <si>
    <t>2165-5</t>
  </si>
  <si>
    <t>VOLTAGE AVG UNIT</t>
  </si>
  <si>
    <t>3301-21</t>
  </si>
  <si>
    <t>822-2556-103</t>
  </si>
  <si>
    <t>4101378A</t>
  </si>
  <si>
    <t>2113-454TM</t>
  </si>
  <si>
    <t>2113-457TM</t>
  </si>
  <si>
    <t>2113-456TM</t>
  </si>
  <si>
    <t>TY3356-10</t>
  </si>
  <si>
    <t>FAN COWL OPENING ACTUATOR (PDOS)</t>
  </si>
  <si>
    <t>2113-460TM</t>
  </si>
  <si>
    <t>2113-461TM</t>
  </si>
  <si>
    <t>10065-1000-0505</t>
  </si>
  <si>
    <t>FUEL CONTROL INDICATOR</t>
  </si>
  <si>
    <t>1000-1100-001</t>
  </si>
  <si>
    <t>VCCU</t>
  </si>
  <si>
    <t>10065-4001-02</t>
  </si>
  <si>
    <t>FUEL PANEL INDICATOR</t>
  </si>
  <si>
    <t>173U3060-4</t>
  </si>
  <si>
    <t>UPR RUDDER ASSY</t>
  </si>
  <si>
    <t>A420-064121-00</t>
  </si>
  <si>
    <t>SOLENOID ASSY</t>
  </si>
  <si>
    <t>2B7-201E</t>
  </si>
  <si>
    <t>FLAP CONTROL ACTUATOR</t>
  </si>
  <si>
    <t>324705-1</t>
  </si>
  <si>
    <t>VALVE - SHUTOFF</t>
  </si>
  <si>
    <t>2670112</t>
  </si>
  <si>
    <t>DIFF &amp; SAFETY VALVE</t>
  </si>
  <si>
    <t>A84502-7</t>
  </si>
  <si>
    <t>CENTRAL LATERAL CONTROL</t>
  </si>
  <si>
    <t>6013K0001-01</t>
  </si>
  <si>
    <t>RATIO CHANGER ACTU ATOR</t>
  </si>
  <si>
    <t>68640-2</t>
  </si>
  <si>
    <t>10065-3000-02</t>
  </si>
  <si>
    <t>PRESELECT CONTROL UNIT</t>
  </si>
  <si>
    <t>2165-4</t>
  </si>
  <si>
    <t>65B05700-9</t>
  </si>
  <si>
    <t>INBD ELEVATOR</t>
  </si>
  <si>
    <t>65B05700-10</t>
  </si>
  <si>
    <t>183U3300-8</t>
  </si>
  <si>
    <t>OTBD ELEVATOR, RH</t>
  </si>
  <si>
    <t>183U3300-7</t>
  </si>
  <si>
    <t>OTBD ELEVATOR, LH</t>
  </si>
  <si>
    <t>0861DR</t>
  </si>
  <si>
    <t>70599</t>
  </si>
  <si>
    <t>87290-1</t>
  </si>
  <si>
    <t>4100149C</t>
  </si>
  <si>
    <t>LAVATORY/GALLEY VENT FAN</t>
  </si>
  <si>
    <t>2-8051-1</t>
  </si>
  <si>
    <t>3912086-03</t>
  </si>
  <si>
    <t>STARTER-ELECTRICAL</t>
  </si>
  <si>
    <t>3910863-03</t>
  </si>
  <si>
    <t>MANIFOLD ASSY FUEL NOZZLE</t>
  </si>
  <si>
    <t>600200-18</t>
  </si>
  <si>
    <t>162U2502-2</t>
  </si>
  <si>
    <t>965-0118-002</t>
  </si>
  <si>
    <t>803300-33</t>
  </si>
  <si>
    <t>2304A010001</t>
  </si>
  <si>
    <t>INTERMEDIATE PRESSURE CHECK VALVE</t>
  </si>
  <si>
    <t>420365-1</t>
  </si>
  <si>
    <t>VALVE ASSY - EXH</t>
  </si>
  <si>
    <t>5500400-901</t>
  </si>
  <si>
    <t>ACTUATOR/RUDDER MECH</t>
  </si>
  <si>
    <t>30903856</t>
  </si>
  <si>
    <t>2670296</t>
  </si>
  <si>
    <t>VALVE NG DOOR SEQUENCE</t>
  </si>
  <si>
    <t>67530-2</t>
  </si>
  <si>
    <t>RESTRICTOR CHECK VALVE</t>
  </si>
  <si>
    <t>60213-15</t>
  </si>
  <si>
    <t>RECEPTACLE PRESS FUEL</t>
  </si>
  <si>
    <t>60213-14</t>
  </si>
  <si>
    <t>895004</t>
  </si>
  <si>
    <t>APU FIRE DETECTOR</t>
  </si>
  <si>
    <t>895312</t>
  </si>
  <si>
    <t>APU FIRE DETECTOR ASSY</t>
  </si>
  <si>
    <t>12SN108</t>
  </si>
  <si>
    <t>SHUT OFF VALVE ASSY</t>
  </si>
  <si>
    <t>658D100-5</t>
  </si>
  <si>
    <t>3477A010001</t>
  </si>
  <si>
    <t>3477A020001</t>
  </si>
  <si>
    <t>3862</t>
  </si>
  <si>
    <t>A84503-5</t>
  </si>
  <si>
    <t>AUTOPILOT MODULE</t>
  </si>
  <si>
    <t>622-8963-001</t>
  </si>
  <si>
    <t>HF COUPLER MOUNT</t>
  </si>
  <si>
    <t>822-2482-101</t>
  </si>
  <si>
    <t>CENTRAL MAINT COMPUTER</t>
  </si>
  <si>
    <t>A71720-6</t>
  </si>
  <si>
    <t>AUTOPILOT ELEV SERVO</t>
  </si>
  <si>
    <t>4522A010001</t>
  </si>
  <si>
    <t>4525A010001</t>
  </si>
  <si>
    <t>4526A010001</t>
  </si>
  <si>
    <t>INJECTOR - WATER SPRAYER</t>
  </si>
  <si>
    <t>4527A010001</t>
  </si>
  <si>
    <t>PRESSURE REGULATING VALVE</t>
  </si>
  <si>
    <t>4529A010001</t>
  </si>
  <si>
    <t>VALVE - SHUT OFF</t>
  </si>
  <si>
    <t>4534A010001</t>
  </si>
  <si>
    <t>4535A010001</t>
  </si>
  <si>
    <t>VALVE - RECIRCULATION SHUT OFF</t>
  </si>
  <si>
    <t>4537A010001</t>
  </si>
  <si>
    <t>VALVE - OCCUPANT BACKUP SHUTOFF</t>
  </si>
  <si>
    <t>4539A010001</t>
  </si>
  <si>
    <t>4592A010001</t>
  </si>
  <si>
    <t>D2067-8</t>
  </si>
  <si>
    <t>D2067-9</t>
  </si>
  <si>
    <t>40885-2</t>
  </si>
  <si>
    <t>CONTROL UNIT ASSY</t>
  </si>
  <si>
    <t>398310-5-1</t>
  </si>
  <si>
    <t>2670169M4</t>
  </si>
  <si>
    <t>VALVE-TRUCK POSITIONER</t>
  </si>
  <si>
    <t>N0183</t>
  </si>
  <si>
    <t>MEDICAL OXYGEN BOTTLE</t>
  </si>
  <si>
    <t>9000003-1</t>
  </si>
  <si>
    <t>65574-3</t>
  </si>
  <si>
    <t>68359-101</t>
  </si>
  <si>
    <t>66043-3</t>
  </si>
  <si>
    <t>68077-101</t>
  </si>
  <si>
    <t>RESERVOIR AND VALVE ASSY LH</t>
  </si>
  <si>
    <t>68077-102</t>
  </si>
  <si>
    <t>RESERVOIR ANF VALVE ASSY RH</t>
  </si>
  <si>
    <t>3220005WV200</t>
  </si>
  <si>
    <t>6747A010001</t>
  </si>
  <si>
    <t>6832A020001</t>
  </si>
  <si>
    <t>D-19333-4</t>
  </si>
  <si>
    <t>CONVERTER</t>
  </si>
  <si>
    <t>6857A010001</t>
  </si>
  <si>
    <t>VALVE - FLOW CONT</t>
  </si>
  <si>
    <t>2326-1</t>
  </si>
  <si>
    <t>FAULT CURRENT DETECTOR</t>
  </si>
  <si>
    <t>D19333-5</t>
  </si>
  <si>
    <t>600200-19</t>
  </si>
  <si>
    <t>8035A010001</t>
  </si>
  <si>
    <t>FAN-LWR RECIRCULATION</t>
  </si>
  <si>
    <t>2670288-6</t>
  </si>
  <si>
    <t>VALVE DR OPER GEAR SEQ</t>
  </si>
  <si>
    <t>D2070-9</t>
  </si>
  <si>
    <t>904770-01</t>
  </si>
  <si>
    <t>FLIGHT LOCK ACTUATOR</t>
  </si>
  <si>
    <t>2670112M1</t>
  </si>
  <si>
    <t>2112-952TM</t>
  </si>
  <si>
    <t>2112-952TM44</t>
  </si>
  <si>
    <t>34500044-2</t>
  </si>
  <si>
    <t>3A102-0003-01-1</t>
  </si>
  <si>
    <t>3A103-0003-01-1</t>
  </si>
  <si>
    <t>68050-101</t>
  </si>
  <si>
    <t>SLIDE/RAFT ASSY</t>
  </si>
  <si>
    <t>81248A040001</t>
  </si>
  <si>
    <t>PRECOOLER HEAT EXCHANGER</t>
  </si>
  <si>
    <t>81253A010001</t>
  </si>
  <si>
    <t>3AHF1107017</t>
  </si>
  <si>
    <t>CREW REST SEAT</t>
  </si>
  <si>
    <t>3AHF1107019</t>
  </si>
  <si>
    <t>3AHF1104005</t>
  </si>
  <si>
    <t>COMM CENTER SEAT</t>
  </si>
  <si>
    <t>3AHF1107007</t>
  </si>
  <si>
    <t>EXCLUSIVE SEAT</t>
  </si>
  <si>
    <t>3AHF1107008</t>
  </si>
  <si>
    <t>3AHF1107009</t>
  </si>
  <si>
    <t>3AHF1107010</t>
  </si>
  <si>
    <t>3AHF1107011</t>
  </si>
  <si>
    <t>3AHF1107024</t>
  </si>
  <si>
    <t>3DHF1103050</t>
  </si>
  <si>
    <t>SIDE FACING MECH DIVAN WITH FIXED TRACKING</t>
  </si>
  <si>
    <t>3DHF1103056</t>
  </si>
  <si>
    <t>SIDE FACING MECHANICAL DIVAN</t>
  </si>
  <si>
    <t>3DHF1103061</t>
  </si>
  <si>
    <t>3DHF1103054</t>
  </si>
  <si>
    <t>3AHF1107001</t>
  </si>
  <si>
    <t>DINING SEAT</t>
  </si>
  <si>
    <t>3AHF1107002</t>
  </si>
  <si>
    <t>3AHF1107004</t>
  </si>
  <si>
    <t>3AHF1107006</t>
  </si>
  <si>
    <t>3AHF1107021</t>
  </si>
  <si>
    <t>3AHF1107022</t>
  </si>
  <si>
    <t>3AHF1107014</t>
  </si>
  <si>
    <t>UPPER DECK LOUNGE SEAT</t>
  </si>
  <si>
    <t>3AHF1107016</t>
  </si>
  <si>
    <t>3DHF1104001</t>
  </si>
  <si>
    <t>1-PL FWD FACING ELEC DIVAN</t>
  </si>
  <si>
    <t>3DHF1104004</t>
  </si>
  <si>
    <t>3DHF1103013</t>
  </si>
  <si>
    <t>2523.517.01-06</t>
  </si>
  <si>
    <t>RH 3-PL SIDE FACING DIVAN</t>
  </si>
  <si>
    <t>3AHF1221001GTAB</t>
  </si>
  <si>
    <t>LH RF DOUBLE</t>
  </si>
  <si>
    <t>3AHF1221003GTAB</t>
  </si>
  <si>
    <t>LH LR DOUBLE</t>
  </si>
  <si>
    <t>3AHF1421001GTAB</t>
  </si>
  <si>
    <t>CTR FR QUAD</t>
  </si>
  <si>
    <t>3AHF1421003GTAB</t>
  </si>
  <si>
    <t>3AHF1221002GTAB</t>
  </si>
  <si>
    <t>RH FR DOUBLE</t>
  </si>
  <si>
    <t>3AHF1221004GTAB</t>
  </si>
  <si>
    <t>RH LR DOUBLE</t>
  </si>
  <si>
    <t>3AHF1421005GTAB</t>
  </si>
  <si>
    <t>CTR LR QUAD</t>
  </si>
  <si>
    <t>3AHF1213002GTAC</t>
  </si>
  <si>
    <t>SEAT, DOUBLE, HSP2</t>
  </si>
  <si>
    <t>3AHF1213007GTAC</t>
  </si>
  <si>
    <t>3AHF1213003GTAC</t>
  </si>
  <si>
    <t>3AHF1112001GTAA</t>
  </si>
  <si>
    <t>SEAT, EMINENCE, FWD FACING</t>
  </si>
  <si>
    <t>3AHF1112006GTAA</t>
  </si>
  <si>
    <t>3AHF1112007GTAA</t>
  </si>
  <si>
    <t>822-1261-102</t>
  </si>
  <si>
    <t>1017S5</t>
  </si>
  <si>
    <t>INCLINOMETER</t>
  </si>
  <si>
    <t>85-118-8</t>
  </si>
  <si>
    <t>SINGLE POINT SENSOR CARD</t>
  </si>
  <si>
    <t>0204544-101</t>
  </si>
  <si>
    <t>WING TIP ANTI-COLLISION &amp; NAVIGATION LIGHT ASSEMBLY-LH</t>
  </si>
  <si>
    <t>0204544-102</t>
  </si>
  <si>
    <t>WING TIP ANTI-COLLISION &amp; NAVIGATION LIGHT ASSEMBLY-RH</t>
  </si>
  <si>
    <t>1153154-6</t>
  </si>
  <si>
    <t>AR4704-6</t>
  </si>
  <si>
    <t>STRIKE ASSY - FLIGHT DECK DOOR</t>
  </si>
  <si>
    <t>60-98976-5</t>
  </si>
  <si>
    <t>310U8041-9</t>
  </si>
  <si>
    <t>THRUST LINK ASSEMBLY</t>
  </si>
  <si>
    <t>310U8041-10</t>
  </si>
  <si>
    <t>VR3916-00</t>
  </si>
  <si>
    <t>TM9185-00</t>
  </si>
  <si>
    <t>60-72101-5</t>
  </si>
  <si>
    <t>MOTOR-IMPELLER ASSY</t>
  </si>
  <si>
    <t>3900246</t>
  </si>
  <si>
    <t>3900394</t>
  </si>
  <si>
    <t>OIL COOLER-</t>
  </si>
  <si>
    <t>10284N01N00</t>
  </si>
  <si>
    <t>AIL/RUD TRIM IND</t>
  </si>
  <si>
    <t>260516</t>
  </si>
  <si>
    <t>33-067-2</t>
  </si>
  <si>
    <t>4093600-901</t>
  </si>
  <si>
    <t>RG24-20</t>
  </si>
  <si>
    <t>58173</t>
  </si>
  <si>
    <t>TE FLAP DR HYD MTR OTBD</t>
  </si>
  <si>
    <t>4136T100-1</t>
  </si>
  <si>
    <t>DRIVE MOTOR</t>
  </si>
  <si>
    <t>719201-12</t>
  </si>
  <si>
    <t>VALVE ASSY - PRESSURIZATION OUTFLOW</t>
  </si>
  <si>
    <t>796883-5</t>
  </si>
  <si>
    <t>CABIN ALTITUDE CONTROL MODULE</t>
  </si>
  <si>
    <t>796885-5-002</t>
  </si>
  <si>
    <t>CONTROL UNIT ASSY - INTERFACE (OUTFLOW VALVE)</t>
  </si>
  <si>
    <t>715995-3</t>
  </si>
  <si>
    <t>VALVE - PRESSURE OUTFLOW</t>
  </si>
  <si>
    <t>796884-3-009</t>
  </si>
  <si>
    <t>TS01232-0100-01</t>
  </si>
  <si>
    <t>ACTUATOR ASSY, WING MAIN GEAR RETRAC</t>
  </si>
  <si>
    <t>TS01232-0300-01</t>
  </si>
  <si>
    <t>ACTUATOR ASSY, BODY MAIN GEAR RETRAC</t>
  </si>
  <si>
    <t>3900212</t>
  </si>
  <si>
    <t>PT DISC</t>
  </si>
  <si>
    <t>3900011</t>
  </si>
  <si>
    <t>HP TURBINE DISC</t>
  </si>
  <si>
    <t>P76201A</t>
  </si>
  <si>
    <t>A/T SERVO MOTOR</t>
  </si>
  <si>
    <t>AV16E3261C1</t>
  </si>
  <si>
    <t>MA11A1194</t>
  </si>
  <si>
    <t>FUEL SHUT OFF VALVE ACTUATOR</t>
  </si>
  <si>
    <t>MA11A1267</t>
  </si>
  <si>
    <t>125613A</t>
  </si>
  <si>
    <t>FUEL SHUT OFF VALVE</t>
  </si>
  <si>
    <t>766088C</t>
  </si>
  <si>
    <t>5915161-1</t>
  </si>
  <si>
    <t>GROUND CONTROL MODULE</t>
  </si>
  <si>
    <t>474660</t>
  </si>
  <si>
    <t>FIRE DETECTOR AFT</t>
  </si>
  <si>
    <t>162U0215-1</t>
  </si>
  <si>
    <t>DRAG STRUT APEX BOLT</t>
  </si>
  <si>
    <t>162U2607-1</t>
  </si>
  <si>
    <t>TRIPOD APEX PIN</t>
  </si>
  <si>
    <t>162U2608-1</t>
  </si>
  <si>
    <t>TRIPOD UPPER BOLT</t>
  </si>
  <si>
    <t>162U2610-1</t>
  </si>
  <si>
    <t>TRIPOD LOWER BOLT</t>
  </si>
  <si>
    <t>162U2628-1</t>
  </si>
  <si>
    <t>SIDE BRACE LOWER BOLT</t>
  </si>
  <si>
    <t>162U2609-1</t>
  </si>
  <si>
    <t>SIDE BRACE UPPER BOLT</t>
  </si>
  <si>
    <t>162U2627-1</t>
  </si>
  <si>
    <t>TRUNNION PIN</t>
  </si>
  <si>
    <t>162U2626-2</t>
  </si>
  <si>
    <t>TORSION LINK BOLT</t>
  </si>
  <si>
    <t>474661</t>
  </si>
  <si>
    <t>4A3416-7</t>
  </si>
  <si>
    <t>474662</t>
  </si>
  <si>
    <t>3900372</t>
  </si>
  <si>
    <t>THERMOSTAT VALVE-BY-PASS</t>
  </si>
  <si>
    <t>475131-1</t>
  </si>
  <si>
    <t>LOW RATE DISCHARGE BOTTLE (CARGO)</t>
  </si>
  <si>
    <t>474827-1</t>
  </si>
  <si>
    <t>474664</t>
  </si>
  <si>
    <t>474659</t>
  </si>
  <si>
    <t>OVERHEAT DETECTOR ASSY</t>
  </si>
  <si>
    <t>474663</t>
  </si>
  <si>
    <t>1270164-2</t>
  </si>
  <si>
    <t>PRESSURE CARTRIDGE</t>
  </si>
  <si>
    <t>475130-1</t>
  </si>
  <si>
    <t>HIGH RATE DISCHARGE BOTTLE (CARGO)</t>
  </si>
  <si>
    <t>2330M70G05</t>
  </si>
  <si>
    <t>68038-101</t>
  </si>
  <si>
    <t>RESERVOIR AND VALVE ASSY, EXTENSION</t>
  </si>
  <si>
    <t>162U2601-2</t>
  </si>
  <si>
    <t>SIDE BRACE</t>
  </si>
  <si>
    <t>160200-104</t>
  </si>
  <si>
    <t>STAB TRIM CONTROL MODULE</t>
  </si>
  <si>
    <t>030-22301-1</t>
  </si>
  <si>
    <t>TUBE ASSY-CVTE PRIMARY</t>
  </si>
  <si>
    <t>030-22305-1</t>
  </si>
  <si>
    <t>EDUCTOR ASSY-CVTE</t>
  </si>
  <si>
    <t>MLD20-726-1</t>
  </si>
  <si>
    <t>CREW OXYGEN MASK</t>
  </si>
  <si>
    <t>2330M45G03</t>
  </si>
  <si>
    <t>COMBUSTER NOZZLE DIFFUSER ASSY</t>
  </si>
  <si>
    <t>3912159-01</t>
  </si>
  <si>
    <t>SENSOR-TEMP/COLD</t>
  </si>
  <si>
    <t>3900065</t>
  </si>
  <si>
    <t>LOW COMPRESSOR SPEED SENSOR</t>
  </si>
  <si>
    <t>2330M53G06</t>
  </si>
  <si>
    <t>HPC MOD ASSY-VSV A CTSYSTEM</t>
  </si>
  <si>
    <t>2344M29P01</t>
  </si>
  <si>
    <t>SEAL-ROTATING AFT NO 4 BEARING</t>
  </si>
  <si>
    <t>2305M51G09</t>
  </si>
  <si>
    <t>2305M52G06</t>
  </si>
  <si>
    <t>STATOR ASSEMBLY COMPRESSOR</t>
  </si>
  <si>
    <t>115E2093G1</t>
  </si>
  <si>
    <t>WINDOW HEAT/ANTI-FOG</t>
  </si>
  <si>
    <t>115E2094G1</t>
  </si>
  <si>
    <t>EMU MAINTENANCE</t>
  </si>
  <si>
    <t>233U4209-24</t>
  </si>
  <si>
    <t>TOWING POWER BACK UP</t>
  </si>
  <si>
    <t>233U6201-301</t>
  </si>
  <si>
    <t>AIL/RUDDER TRIM MOD</t>
  </si>
  <si>
    <t>233U4216-4</t>
  </si>
  <si>
    <t>APU START SOURCE</t>
  </si>
  <si>
    <t>233U3221-303</t>
  </si>
  <si>
    <t>ELT MODULE ASSY</t>
  </si>
  <si>
    <t>285U0269-202</t>
  </si>
  <si>
    <t>P/C CARD RUD TRIM CNTRL</t>
  </si>
  <si>
    <t>233U4211-302</t>
  </si>
  <si>
    <t>CARGO CONDITIONED AIR</t>
  </si>
  <si>
    <t>233U4215-1</t>
  </si>
  <si>
    <t>GROUND TEST ENABLE</t>
  </si>
  <si>
    <t>285U0170-3</t>
  </si>
  <si>
    <t>CARD FILE</t>
  </si>
  <si>
    <t>285U0081-15</t>
  </si>
  <si>
    <t>MASTER DIM AND TEST CARD FILE ASSY</t>
  </si>
  <si>
    <t>233U4205-1</t>
  </si>
  <si>
    <t>FLIGHT DECK ACCESS LIGHTS</t>
  </si>
  <si>
    <t>285U0077-303</t>
  </si>
  <si>
    <t>MAWEA CARD FILE MO DULE</t>
  </si>
  <si>
    <t>233U4201-21</t>
  </si>
  <si>
    <t>FLIGHT CONT HYDR PWR MODULE</t>
  </si>
  <si>
    <t>233U4204-14</t>
  </si>
  <si>
    <t>GEN FIELD RESET MODULE</t>
  </si>
  <si>
    <t>233U3217-300</t>
  </si>
  <si>
    <t>EEC MODULE ASSY</t>
  </si>
  <si>
    <t>233U3213-303</t>
  </si>
  <si>
    <t>HYD PRESS CONTROL MODULE</t>
  </si>
  <si>
    <t>233U3203-305</t>
  </si>
  <si>
    <t>BLEED AIR CONT MOD ASSY</t>
  </si>
  <si>
    <t>233U3201-338</t>
  </si>
  <si>
    <t>RAIN REM/ANTI ICE MODULE</t>
  </si>
  <si>
    <t>233U3202-317</t>
  </si>
  <si>
    <t>ELEC PWR/APU START MOD</t>
  </si>
  <si>
    <t>233U4208-43</t>
  </si>
  <si>
    <t>EEC MAINT MODULE</t>
  </si>
  <si>
    <t>233U3206-319</t>
  </si>
  <si>
    <t>ENG IGNIT/FUEL JETT MOD</t>
  </si>
  <si>
    <t>233U3212-301</t>
  </si>
  <si>
    <t>FUEL MANAGEMENT CONTROL MODULE</t>
  </si>
  <si>
    <t>233U3208-319</t>
  </si>
  <si>
    <t>PASS OXY/YAW DAMPER MOD</t>
  </si>
  <si>
    <t>233U3204-327</t>
  </si>
  <si>
    <t>CABIN TEMPERATURE CONTROL MODULE</t>
  </si>
  <si>
    <t>233U3214-312</t>
  </si>
  <si>
    <t>FIRE EXT ENG APU MODULE</t>
  </si>
  <si>
    <t>233U4203-41</t>
  </si>
  <si>
    <t>SQUIB TEST/IRS MODULE</t>
  </si>
  <si>
    <t>233U3207-329</t>
  </si>
  <si>
    <t>MISC SWITCHING MOD</t>
  </si>
  <si>
    <t>285U0071-208</t>
  </si>
  <si>
    <t>P/C CARD-DFDA</t>
  </si>
  <si>
    <t>65B48538-2</t>
  </si>
  <si>
    <t>MODULE ASSY (DOORS)</t>
  </si>
  <si>
    <t>285U0034-205</t>
  </si>
  <si>
    <t>P/C SURFACE POSITION</t>
  </si>
  <si>
    <t>285U0083-202</t>
  </si>
  <si>
    <t>SCID CARD</t>
  </si>
  <si>
    <t>285U0084-219</t>
  </si>
  <si>
    <t>PRINTED CIRCUIT ASSY</t>
  </si>
  <si>
    <t>285T0035-202</t>
  </si>
  <si>
    <t>285T0017-201</t>
  </si>
  <si>
    <t>FCE PWR SUPPLY MODULE</t>
  </si>
  <si>
    <t>65B01503-16</t>
  </si>
  <si>
    <t>822-1799-102</t>
  </si>
  <si>
    <t>INTEGRATED DATA MANAGEMENT UNIT</t>
  </si>
  <si>
    <t>RD-AC1160-01</t>
  </si>
  <si>
    <t>3900221</t>
  </si>
  <si>
    <t>IMPELLER CENTRIFUG AL</t>
  </si>
  <si>
    <t>3900350</t>
  </si>
  <si>
    <t>LOAD IMPELLER</t>
  </si>
  <si>
    <t>3900960-01</t>
  </si>
  <si>
    <t>FAN-ACCESSORY  COOLING ASSY</t>
  </si>
  <si>
    <t>3900058</t>
  </si>
  <si>
    <t>THERMOCOUPLE TRIM  BOX</t>
  </si>
  <si>
    <t>3900057</t>
  </si>
  <si>
    <t>UNIT.IDENTIFICATION</t>
  </si>
  <si>
    <t>3912158-01</t>
  </si>
  <si>
    <t>THERMOCOUPLE-IMMERSION</t>
  </si>
  <si>
    <t>3911404-01</t>
  </si>
  <si>
    <t>SPEED SENSOR ASSY</t>
  </si>
  <si>
    <t>3911987-02</t>
  </si>
  <si>
    <t>HARNESS ASSY ELECTRICAL  FRONT</t>
  </si>
  <si>
    <t>3912235-02</t>
  </si>
  <si>
    <t>WIRINGHARNESS-ELECTRICAL.REAR</t>
  </si>
  <si>
    <t>S6-06-0049</t>
  </si>
  <si>
    <t>SURVIVAL KIT ASSY</t>
  </si>
  <si>
    <t>S6-06-0088</t>
  </si>
  <si>
    <t>218363</t>
  </si>
  <si>
    <t>WINDSHIELD WASHER PUMP</t>
  </si>
  <si>
    <t>3900624</t>
  </si>
  <si>
    <t>RATE SENSOR</t>
  </si>
  <si>
    <t>3900430</t>
  </si>
  <si>
    <t>3912055-02</t>
  </si>
  <si>
    <t>ACTUATOR-INLETGUIDE  VANE</t>
  </si>
  <si>
    <t>3912232-02</t>
  </si>
  <si>
    <t>DIVERTER VALVE CONTROL</t>
  </si>
  <si>
    <t>RD-AC1160-02</t>
  </si>
  <si>
    <t>2330M31G03</t>
  </si>
  <si>
    <t>2330M21G02</t>
  </si>
  <si>
    <t>2335M99G03</t>
  </si>
  <si>
    <t>2337M24G01</t>
  </si>
  <si>
    <t>HOUSING NO.1 BEARING</t>
  </si>
  <si>
    <t>2337M10G01</t>
  </si>
  <si>
    <t>2305M35G11</t>
  </si>
  <si>
    <t>2383M53P04</t>
  </si>
  <si>
    <t>2124M70P03</t>
  </si>
  <si>
    <t>2345M80G01</t>
  </si>
  <si>
    <t>CASE - FAN - FWD CONTAINMENT</t>
  </si>
  <si>
    <t>2337M25G03</t>
  </si>
  <si>
    <t>CASE - AFT FAN</t>
  </si>
  <si>
    <t>2125M46P01</t>
  </si>
  <si>
    <t>2349M71G01</t>
  </si>
  <si>
    <t>SHAFT HORIZONTAL</t>
  </si>
  <si>
    <t>2312M63G01</t>
  </si>
  <si>
    <t>2312M40G02</t>
  </si>
  <si>
    <t>GEARSAHFT-VERTICAL BEVEL</t>
  </si>
  <si>
    <t>2312M60G01</t>
  </si>
  <si>
    <t>2349M11G02</t>
  </si>
  <si>
    <t>CASING ACCESSORY GEARBOX</t>
  </si>
  <si>
    <t>2349M41G03</t>
  </si>
  <si>
    <t>2349M40G04</t>
  </si>
  <si>
    <t>TANK ASSY-OIL</t>
  </si>
  <si>
    <t>2330M71G02</t>
  </si>
  <si>
    <t>2305M33G02</t>
  </si>
  <si>
    <t>2330M30G04</t>
  </si>
  <si>
    <t>10164213</t>
  </si>
  <si>
    <t>FRAME-FAN HUB-ASSY</t>
  </si>
  <si>
    <t>2330M15G04</t>
  </si>
  <si>
    <t>FAN STATOR MODULE ASSEMBLY</t>
  </si>
  <si>
    <t>2302M67G11</t>
  </si>
  <si>
    <t>CASE COMPRESSOR STATOR-FORWARD</t>
  </si>
  <si>
    <t>RD-KA3304-05</t>
  </si>
  <si>
    <t>VSEB</t>
  </si>
  <si>
    <t>7A1467-802</t>
  </si>
  <si>
    <t>SLIDE/RAFT ASSY (DOOR 4 R/H)</t>
  </si>
  <si>
    <t>7A1467-801</t>
  </si>
  <si>
    <t>SLIDE/RAFT ASSY (DOOR 4 L/H)</t>
  </si>
  <si>
    <t>7A1479-802</t>
  </si>
  <si>
    <t>SLIDE/RAFT ASSY (DOOR 2 R/H)</t>
  </si>
  <si>
    <t>7A1479-801</t>
  </si>
  <si>
    <t>SLIDE/RAFT ASSY (DOOR 2 L/H)</t>
  </si>
  <si>
    <t>7A1469-802</t>
  </si>
  <si>
    <t>SLIDE/RAFT ASSY (DOOR 5 R/H)</t>
  </si>
  <si>
    <t>504259-1</t>
  </si>
  <si>
    <t>SENSOR‐CC TEMP</t>
  </si>
  <si>
    <t>508672-1</t>
  </si>
  <si>
    <t>T3 SENSOR</t>
  </si>
  <si>
    <t>2125M44P01</t>
  </si>
  <si>
    <t>SENSOR - T3</t>
  </si>
  <si>
    <t>2124M68P01</t>
  </si>
  <si>
    <t>2125M78P01</t>
  </si>
  <si>
    <t>2124M67P02</t>
  </si>
  <si>
    <t>3291941-1</t>
  </si>
  <si>
    <t>7A1418-803</t>
  </si>
  <si>
    <t>EVACUATION SLIDE ASSY</t>
  </si>
  <si>
    <t>7A1418-804</t>
  </si>
  <si>
    <t>2445M40G02</t>
  </si>
  <si>
    <t>SPOOL STAGE 6-10 - HPCR</t>
  </si>
  <si>
    <t>141U4831-1</t>
  </si>
  <si>
    <t>141U4821-12</t>
  </si>
  <si>
    <t>WINDOW ASSY, RH, NO:2</t>
  </si>
  <si>
    <t>141U4831-2</t>
  </si>
  <si>
    <t>141U4821-11</t>
  </si>
  <si>
    <t>WINDOW ASSY, LH, NO:2</t>
  </si>
  <si>
    <t>141U4800-24</t>
  </si>
  <si>
    <t>141U4800-23</t>
  </si>
  <si>
    <t>114U4016-39</t>
  </si>
  <si>
    <t>FLAP ASSY</t>
  </si>
  <si>
    <t>114U4016-37</t>
  </si>
  <si>
    <t>114U4016-38</t>
  </si>
  <si>
    <t>FLAP  ASSY</t>
  </si>
  <si>
    <t>162U2504-2</t>
  </si>
  <si>
    <t>162U2604-2</t>
  </si>
  <si>
    <t>TORSION LINK, UPPER</t>
  </si>
  <si>
    <t>162U2605-2</t>
  </si>
  <si>
    <t>TORSION LINK, LOWER</t>
  </si>
  <si>
    <t>2350M12P03</t>
  </si>
  <si>
    <t>EXCHANGER-IDG AIR/OIL HEAT</t>
  </si>
  <si>
    <t>2330M64G03</t>
  </si>
  <si>
    <t>SHAFT-MID FAN ASSY</t>
  </si>
  <si>
    <t>2440M93G05</t>
  </si>
  <si>
    <t>FAN MID SHAFT</t>
  </si>
  <si>
    <t>2332M33G04</t>
  </si>
  <si>
    <t>SHAFT FAN MID</t>
  </si>
  <si>
    <t>2330M60G03</t>
  </si>
  <si>
    <t>2440M61P01</t>
  </si>
  <si>
    <t>DISK STAGE 1 - LPTR</t>
  </si>
  <si>
    <t>2440M62P01</t>
  </si>
  <si>
    <t>DISK STAGE 2 - LPTR</t>
  </si>
  <si>
    <t>2440M63P01</t>
  </si>
  <si>
    <t>DISK STAGE 3 - LPTR</t>
  </si>
  <si>
    <t>2440M64P01</t>
  </si>
  <si>
    <t>DIS STAGE 4 - LPTR</t>
  </si>
  <si>
    <t>2440M65P01</t>
  </si>
  <si>
    <t>DISK STAGE 5 - LPTR</t>
  </si>
  <si>
    <t>2332M32G01</t>
  </si>
  <si>
    <t>SHAFT CONE</t>
  </si>
  <si>
    <t>2440M66P01</t>
  </si>
  <si>
    <t>DISK STAGE 6 - LPTR</t>
  </si>
  <si>
    <t>2300M61G13</t>
  </si>
  <si>
    <t>2300M61G14</t>
  </si>
  <si>
    <t>2482M59G05</t>
  </si>
  <si>
    <t>2482M59G06</t>
  </si>
  <si>
    <t>65B07930-23</t>
  </si>
  <si>
    <t>RADOME - NOSE</t>
  </si>
  <si>
    <t>294U5250-100</t>
  </si>
  <si>
    <t>BRAKE ROD LOAD SENSOR ASSY</t>
  </si>
  <si>
    <t>162U0211-2</t>
  </si>
  <si>
    <t>DRAG STRUT, UPPER</t>
  </si>
  <si>
    <t>162U2602-2</t>
  </si>
  <si>
    <t>TRIPOD BRACE, UPPER</t>
  </si>
  <si>
    <t>162U0212-2</t>
  </si>
  <si>
    <t>DRAG STRUT, LOWER</t>
  </si>
  <si>
    <t>508693-6</t>
  </si>
  <si>
    <t>HARNESS-EGT (UPPER)</t>
  </si>
  <si>
    <t>3912151-01</t>
  </si>
  <si>
    <t>SENSOR-AIR PRESSURE</t>
  </si>
  <si>
    <t>509293-3</t>
  </si>
  <si>
    <t>HARNESS W17</t>
  </si>
  <si>
    <t>5A2832-3</t>
  </si>
  <si>
    <t>630124-09</t>
  </si>
  <si>
    <t>INFLATION BOTTLE</t>
  </si>
  <si>
    <t>2435M01P01</t>
  </si>
  <si>
    <t>SENSOR TRANSDUCER BAI</t>
  </si>
  <si>
    <t>2330M80G05</t>
  </si>
  <si>
    <t>ASSEMBLY-LOWER BIFURCATION</t>
  </si>
  <si>
    <t>AV2014466</t>
  </si>
  <si>
    <t>CYLINDER - OXYGEN 120 LITRE</t>
  </si>
  <si>
    <t>162U2500-1</t>
  </si>
  <si>
    <t>161U0210-25</t>
  </si>
  <si>
    <t>LEFT SIDE STRUT ASSY, WLG</t>
  </si>
  <si>
    <t>161U2500-1</t>
  </si>
  <si>
    <t>SHOCK STRUT ASSY, LH WLG</t>
  </si>
  <si>
    <t>161U2600-5</t>
  </si>
  <si>
    <t>COMPONENT ASSY, LH WLG</t>
  </si>
  <si>
    <t>163U2500-1</t>
  </si>
  <si>
    <t>SHOCK STRUT ASSY, LH BLG</t>
  </si>
  <si>
    <t>163U2600-5</t>
  </si>
  <si>
    <t>COMPONENT ASSY, LH BLG</t>
  </si>
  <si>
    <t>161U0210-26</t>
  </si>
  <si>
    <t>RIGHT SIDE STRUT ASSY, WLG</t>
  </si>
  <si>
    <t>161U2500-2</t>
  </si>
  <si>
    <t>SHOCK STRUT ASSY, RH WLG</t>
  </si>
  <si>
    <t>161U2600-6</t>
  </si>
  <si>
    <t>COMPONENT ASSY, RH WLG</t>
  </si>
  <si>
    <t>163U2500-2</t>
  </si>
  <si>
    <t>SHOCK STRUT ASSY, RH BLG</t>
  </si>
  <si>
    <t>163U2600-6</t>
  </si>
  <si>
    <t>COMPONENT ASSY, RH BLG</t>
  </si>
  <si>
    <t>163U0210-11</t>
  </si>
  <si>
    <t>LEFT DRUG STRUT ASSY, BLG</t>
  </si>
  <si>
    <t>163U0210-12</t>
  </si>
  <si>
    <t>RIGHT DRUG STRUT ASSY, BLG</t>
  </si>
  <si>
    <t>902000-4</t>
  </si>
  <si>
    <t>162U2603-2</t>
  </si>
  <si>
    <t>TRIPOD BRACE, LOWER</t>
  </si>
  <si>
    <t>162U0213-2</t>
  </si>
  <si>
    <t>DRAG STRUT PIVOT SHAFT</t>
  </si>
  <si>
    <t>162U2631-1</t>
  </si>
  <si>
    <t>STEERING COLLAR HALF FWD</t>
  </si>
  <si>
    <t>163U2610-5</t>
  </si>
  <si>
    <t>SIDE BRACE ASSY, BLG</t>
  </si>
  <si>
    <t>161U2618-7</t>
  </si>
  <si>
    <t>DRAG BRACE ASSY, WLG</t>
  </si>
  <si>
    <t>162U2507-1</t>
  </si>
  <si>
    <t>RESTRICTOR SUPPORT TUBE</t>
  </si>
  <si>
    <t>162U2508-1</t>
  </si>
  <si>
    <t>RESTRICTOR PLATE</t>
  </si>
  <si>
    <t>608C0100-598</t>
  </si>
  <si>
    <t>REVERSER ASSY - FAN RH POS 2</t>
  </si>
  <si>
    <t>608C0100-607</t>
  </si>
  <si>
    <t>REVERSER ASSY - FAN LH POS 2</t>
  </si>
  <si>
    <t>608C0100-602</t>
  </si>
  <si>
    <t>REVERSER ASSY - FAN RH POS 3</t>
  </si>
  <si>
    <t>608C0100-611</t>
  </si>
  <si>
    <t>REVERSER ASSY - FAN LH POS 3</t>
  </si>
  <si>
    <t>608C0100-596</t>
  </si>
  <si>
    <t>REVERSER ASSY- FAN RH POS 1</t>
  </si>
  <si>
    <t>608C0100-605</t>
  </si>
  <si>
    <t>REVERSER ASSY- FAN LH POS 1</t>
  </si>
  <si>
    <t>608C0100-604</t>
  </si>
  <si>
    <t>REVERSER ASSY - FAN RH POS 4</t>
  </si>
  <si>
    <t>608C0100-613</t>
  </si>
  <si>
    <t>REVERSER ASSY - FAN LH POS 4</t>
  </si>
  <si>
    <t>162U2632-1</t>
  </si>
  <si>
    <t>STEERING COLLAR HALF AFT</t>
  </si>
  <si>
    <t>162U2633-1</t>
  </si>
  <si>
    <t>STEERING COLLAR PIN</t>
  </si>
  <si>
    <t>310U8021-4</t>
  </si>
  <si>
    <t>FWD ENG MOUNT FITTING</t>
  </si>
  <si>
    <t>2303M23G17</t>
  </si>
  <si>
    <t>CASE COMBUSTION</t>
  </si>
  <si>
    <t>1GN38004</t>
  </si>
  <si>
    <t>TURBINE CENTRE FRAME ASSY</t>
  </si>
  <si>
    <t>2330M23G01</t>
  </si>
  <si>
    <t>BEARING ASSEMBLY NO.1</t>
  </si>
  <si>
    <t>2330M24G01</t>
  </si>
  <si>
    <t>BEARING ASSEMBLY NO.2</t>
  </si>
  <si>
    <t>3B50-2-E</t>
  </si>
  <si>
    <t>8921270G2</t>
  </si>
  <si>
    <t>DRAIN MAST ASSEMBLY</t>
  </si>
  <si>
    <t>2335M98P02</t>
  </si>
  <si>
    <t>FORWARD FAN SHAFT</t>
  </si>
  <si>
    <t>3900106</t>
  </si>
  <si>
    <t>3900061</t>
  </si>
  <si>
    <t>3900067</t>
  </si>
  <si>
    <t>10036062</t>
  </si>
  <si>
    <t>2407M46G02</t>
  </si>
  <si>
    <t>SUPPORT NOZZLE HPT</t>
  </si>
  <si>
    <t>2303M16G06</t>
  </si>
  <si>
    <t>VANE-STAGE 10 OULET GUIDE</t>
  </si>
  <si>
    <t>2303M16G07</t>
  </si>
  <si>
    <t>2448M48P03</t>
  </si>
  <si>
    <t>3902712-02</t>
  </si>
  <si>
    <t>APU ENGINE GAS TURBINE PW-901C APU</t>
  </si>
  <si>
    <t>3912071-01</t>
  </si>
  <si>
    <t>SHAFT-DRIVE, COOLING FAN</t>
  </si>
  <si>
    <t>2336M96G03</t>
  </si>
  <si>
    <t>ASSEMBLY - NO.2 BEARING FAN SHAFT</t>
  </si>
  <si>
    <t>162U2502-1</t>
  </si>
  <si>
    <t>162U0210-904</t>
  </si>
  <si>
    <t>630124-11</t>
  </si>
  <si>
    <t>162U2601-1</t>
  </si>
  <si>
    <t>SIDE BRACE ASSY,NLG</t>
  </si>
  <si>
    <t>162U2600-7</t>
  </si>
  <si>
    <t>COMPONENT ASSEMBLY, NLG</t>
  </si>
  <si>
    <t>161U2601-1</t>
  </si>
  <si>
    <t>TRUCK BEAM ASSY, WLG</t>
  </si>
  <si>
    <t>163U2601-1</t>
  </si>
  <si>
    <t>TRUCK BEAM ASSY, BLG</t>
  </si>
  <si>
    <t>3912164-01</t>
  </si>
  <si>
    <t>ROTOR-COOLING  FAN.ACCESSORIES</t>
  </si>
  <si>
    <t>3912186-03</t>
  </si>
  <si>
    <t>3912188-01</t>
  </si>
  <si>
    <t>PUMP-FUEL</t>
  </si>
  <si>
    <t>030-22300-505</t>
  </si>
  <si>
    <t>CVTE ASSY</t>
  </si>
  <si>
    <t>GENX2B-AFTM0UNTASSY</t>
  </si>
  <si>
    <t>GENX-2B - AFT MOUNT ASSY</t>
  </si>
  <si>
    <t>GENX2B-ENGINESYSTEM</t>
  </si>
  <si>
    <t>GENX-2B - ENGINE SYSTEM EMU PROPULSOR</t>
  </si>
  <si>
    <t>GENX2B-EXHAUSTM0DULE</t>
  </si>
  <si>
    <t>GENX-2B - EXHAUST MODULE</t>
  </si>
  <si>
    <t>GENX2B-F0RWARDM0UNTASSY</t>
  </si>
  <si>
    <t>GENX-2B - FORWARD MOUNT ASSY</t>
  </si>
  <si>
    <t>GENX2B-FANBLADEPLATF0RM</t>
  </si>
  <si>
    <t>GENX-2B - FAN BLADE PLATFORM SET</t>
  </si>
  <si>
    <t>GENX2B-FANSTAT0RM0DULE</t>
  </si>
  <si>
    <t>GENX-2B - FAN STATOR MODULE</t>
  </si>
  <si>
    <t>GENX2B-FANSYSTEMEMU</t>
  </si>
  <si>
    <t>GENX-2B - FAN SYSTEM EMU</t>
  </si>
  <si>
    <t>GENX2B-PR0PULS0R</t>
  </si>
  <si>
    <t>GENX-2B - PROPULSOR</t>
  </si>
  <si>
    <t>HPTSTG1N-GENX2B</t>
  </si>
  <si>
    <t>1-6-05-20</t>
  </si>
  <si>
    <t>OXYGEN PRESSURE REGULATOR</t>
  </si>
  <si>
    <t>803300-37</t>
  </si>
  <si>
    <t>803300-38</t>
  </si>
  <si>
    <t>803300-35</t>
  </si>
  <si>
    <t>803300-34</t>
  </si>
  <si>
    <t>10260-18</t>
  </si>
  <si>
    <t>803661-01</t>
  </si>
  <si>
    <t>803663-01</t>
  </si>
  <si>
    <t>803662-01</t>
  </si>
  <si>
    <t>2305M56G08</t>
  </si>
  <si>
    <t>1579100-9</t>
  </si>
  <si>
    <t>INBOARD AILERON AC TUATOR</t>
  </si>
  <si>
    <t>1579200-5</t>
  </si>
  <si>
    <t>OUTBD AILERON ACTUATOR</t>
  </si>
  <si>
    <t>1579300-3</t>
  </si>
  <si>
    <t>INBD SPOILER ACTUATOR</t>
  </si>
  <si>
    <t>1579400-3</t>
  </si>
  <si>
    <t>OTBD SPOILER ACTUATOR</t>
  </si>
  <si>
    <t>1581000-5</t>
  </si>
  <si>
    <t>PACS SERVO ACTUATOR ASSY</t>
  </si>
  <si>
    <t>1705900-1</t>
  </si>
  <si>
    <t>162U2621-2</t>
  </si>
  <si>
    <t>TORSION LINK APEX PIN</t>
  </si>
  <si>
    <t>162U2513-1</t>
  </si>
  <si>
    <t>METERING PIN RETAINING TUBE</t>
  </si>
  <si>
    <t>MXP806-7</t>
  </si>
  <si>
    <t>STOWAGE BOX, CREW OXYGEN MASK</t>
  </si>
  <si>
    <t>293U4202-1</t>
  </si>
  <si>
    <t>(LH) TRUCK POSITION ACTUATOR</t>
  </si>
  <si>
    <t>293U4202-2</t>
  </si>
  <si>
    <t>(RH) TRUCK POSITION ACTUATOR</t>
  </si>
  <si>
    <t>65B01540-19</t>
  </si>
  <si>
    <t>ACTUATOR DOWNLOCK</t>
  </si>
  <si>
    <t>65B01540-20</t>
  </si>
  <si>
    <t>65B82558-10</t>
  </si>
  <si>
    <t>65B01539-10</t>
  </si>
  <si>
    <t>ACT TRUCK POSITIONER</t>
  </si>
  <si>
    <t>65B01538-2</t>
  </si>
  <si>
    <t>ACTUATOR UPLOCK VALVE</t>
  </si>
  <si>
    <t>701285</t>
  </si>
  <si>
    <t>POWER SUPPLY (STROBE LIGHT)</t>
  </si>
  <si>
    <t>2302M71G05</t>
  </si>
  <si>
    <t>CASE AFT STAGE 6-7</t>
  </si>
  <si>
    <t>2302M70G05</t>
  </si>
  <si>
    <t>CASE AFT STAGE 5-6</t>
  </si>
  <si>
    <t>2351M41G07</t>
  </si>
  <si>
    <t>2301M95P01</t>
  </si>
  <si>
    <t>SEAL-NO 3 BEARING ROTATING</t>
  </si>
  <si>
    <t>65B82585-4</t>
  </si>
  <si>
    <t>RETRACT ACTUATOR</t>
  </si>
  <si>
    <t>253U1101-22</t>
  </si>
  <si>
    <t>LOAD LIMITER ASSY</t>
  </si>
  <si>
    <t>2445M91P01</t>
  </si>
  <si>
    <t>2258M80G04</t>
  </si>
  <si>
    <t>2305M57G07</t>
  </si>
  <si>
    <t>2139M52P01</t>
  </si>
  <si>
    <t>2140M90P02</t>
  </si>
  <si>
    <t>509281-4</t>
  </si>
  <si>
    <t>HARNESS-W6</t>
  </si>
  <si>
    <t>509282-5</t>
  </si>
  <si>
    <t>HARNESS-W7</t>
  </si>
  <si>
    <t>509285-3</t>
  </si>
  <si>
    <t>HARNESS-W8</t>
  </si>
  <si>
    <t>2140M80P02</t>
  </si>
  <si>
    <t>HARNESS W71F</t>
  </si>
  <si>
    <t>509292-2</t>
  </si>
  <si>
    <t>2140M80P01</t>
  </si>
  <si>
    <t>2140M89P01</t>
  </si>
  <si>
    <t>2140M89P02</t>
  </si>
  <si>
    <t>2140M82P02</t>
  </si>
  <si>
    <t>2140M83P01</t>
  </si>
  <si>
    <t>509286-2</t>
  </si>
  <si>
    <t>HARNESS W81F</t>
  </si>
  <si>
    <t>509283-2</t>
  </si>
  <si>
    <t>509290-9</t>
  </si>
  <si>
    <t>2140M76P01</t>
  </si>
  <si>
    <t>HARNESS-W5</t>
  </si>
  <si>
    <t>509288-6</t>
  </si>
  <si>
    <t>HARNESS-W9</t>
  </si>
  <si>
    <t>2140M83P02</t>
  </si>
  <si>
    <t>2490M51P01</t>
  </si>
  <si>
    <t>2140M90P01</t>
  </si>
  <si>
    <t>2506M04P01</t>
  </si>
  <si>
    <t>2519M46P01</t>
  </si>
  <si>
    <t>2472M70P01</t>
  </si>
  <si>
    <t>2490M52P01</t>
  </si>
  <si>
    <t>2140M77P02</t>
  </si>
  <si>
    <t>2140M82P01</t>
  </si>
  <si>
    <t>509289-6</t>
  </si>
  <si>
    <t>2777M74P01</t>
  </si>
  <si>
    <t>2140M77P03</t>
  </si>
  <si>
    <t>2140M76P02</t>
  </si>
  <si>
    <t>HARNESS W5</t>
  </si>
  <si>
    <t>2777M77P01</t>
  </si>
  <si>
    <t>508693-5</t>
  </si>
  <si>
    <t>508694-4</t>
  </si>
  <si>
    <t>HARNESS-EGT LOWER</t>
  </si>
  <si>
    <t>509280-3</t>
  </si>
  <si>
    <t>509291-11</t>
  </si>
  <si>
    <t>2125M31P20</t>
  </si>
  <si>
    <t>2125M61P01</t>
  </si>
  <si>
    <t>LEAD-IGNITION/CABLE-IGNITER</t>
  </si>
  <si>
    <t>162U2625-2</t>
  </si>
  <si>
    <t>STEERING ACTUATOR SUPPORT, LOWER</t>
  </si>
  <si>
    <t>162U2624-2</t>
  </si>
  <si>
    <t>STEERING ACTUATOR SUPPORT, UPPER</t>
  </si>
  <si>
    <t>2401M43P04</t>
  </si>
  <si>
    <t>ENGINE MONITORING UNIT</t>
  </si>
  <si>
    <t>10030732</t>
  </si>
  <si>
    <t>11222-6-1.0</t>
  </si>
  <si>
    <t>HYD FLOW REGULATOR</t>
  </si>
  <si>
    <t>030-22132-1</t>
  </si>
  <si>
    <t>ASSY - PRIMARY NOZZLE - PRIMARY EXHAUST</t>
  </si>
  <si>
    <t>030-22222-1</t>
  </si>
  <si>
    <t>ASSY - FWD PLUG PRIMARY NOZZLE</t>
  </si>
  <si>
    <t>030-22229-3</t>
  </si>
  <si>
    <t>ASSY - AFT PLUG PRIMARY NOZZLE</t>
  </si>
  <si>
    <t>162U2501-2</t>
  </si>
  <si>
    <t>162U2511-1</t>
  </si>
  <si>
    <t>2125M33P01</t>
  </si>
  <si>
    <t>2122M22P03</t>
  </si>
  <si>
    <t>PUMP-MAIN FUEL</t>
  </si>
  <si>
    <t>2459M17P02</t>
  </si>
  <si>
    <t>2550M15P02</t>
  </si>
  <si>
    <t>GENX-2B67/P</t>
  </si>
  <si>
    <t>GENX-2B67/P ENGINE</t>
  </si>
  <si>
    <t>SP85513300</t>
  </si>
  <si>
    <t>PC2/ENVELOPE MCU MK99</t>
  </si>
  <si>
    <t>SP8551302</t>
  </si>
  <si>
    <t>508693-3</t>
  </si>
  <si>
    <t>Görsel</t>
  </si>
  <si>
    <t>İniş Takımı aksı üzerinde elektrik kablolarını taşıyarak sistemin elektriksel bağlantısını sağlar</t>
  </si>
  <si>
    <t>İniş takımı bacağı boyunca elektrik sinyallerini sensörlere ve kontrol sistemine ileterek iniş takımı sisteminin çalışmasını sağlar</t>
  </si>
  <si>
    <t>İniş takımı üst kısımdaki sensör, gösterge ve kontrol bileşenlerine elektrik bağlantısı sağlayarak sistemin veri ve güç akışını gerçekleştirir.</t>
  </si>
  <si>
    <t>Yanma odasından gelen sıcak gazı mekanik enerjiye çevirerek APU kompresörünün ve jeneratörünün dönmesini sağlar</t>
  </si>
  <si>
    <t>Resim notu</t>
  </si>
  <si>
    <t>Başlangıç tarihi</t>
  </si>
  <si>
    <t>Kişi bazlı inceleme adetleri</t>
  </si>
  <si>
    <t>Beklenen</t>
  </si>
  <si>
    <t>Toplam</t>
  </si>
  <si>
    <t>Emre</t>
  </si>
  <si>
    <t>Enis</t>
  </si>
  <si>
    <t>Umut</t>
  </si>
  <si>
    <t>Taha</t>
  </si>
  <si>
    <t>Hedef</t>
  </si>
  <si>
    <t>Boş hücre sayıları</t>
  </si>
  <si>
    <t>Hücre Tipi</t>
  </si>
  <si>
    <t>Resim Notu</t>
  </si>
  <si>
    <t xml:space="preserve">Görsel </t>
  </si>
  <si>
    <t>Boş Fonksiyon</t>
  </si>
  <si>
    <t>Boş resim</t>
  </si>
  <si>
    <t>Toplam Hücre</t>
  </si>
  <si>
    <t>Tamamlanan</t>
  </si>
  <si>
    <t>Elektrik sinyaliyle açılıp kapanarak akışın üç farklı hat arasında yönlendirilmesini veya kesilmesini sağlar</t>
  </si>
  <si>
    <t>Uçak yerdeyken spoiler panelinin açılarak hava akışını kesmesini ve frenlemeyi desteklemesini sağlar</t>
  </si>
  <si>
    <t>Flap panelinin iç kanat kısmında düzgün şekilde hareket etmesini sağlayarak kalkış ve inişte kaldırmayı artırır</t>
  </si>
  <si>
    <t>13.10.2025 Tarihli YYB Filo bilgisine göre filoda yer alan uçak sayıları</t>
  </si>
  <si>
    <t>Resim Girildi</t>
  </si>
  <si>
    <t>Uçus sırasında sağ kanat hücum kenarındaki hava akışını düzenleyerek kaldırmayı artırır ve düşük hızlarda uçağın kontrolünü iyileştirir.</t>
  </si>
  <si>
    <t>Yolculara Uçuş bilgilerini duyuruları ve eğlence içeriklerini sağlayarak kabin içi bilgilendirme ve konforu oluşturur.</t>
  </si>
  <si>
    <t>Motorun ön kısmından gelen havayı düzgün şekilde içeri yönlendirerek motorun verimli çalışmasını sağlar ve Fan bölgesini dış etkilerden korur.</t>
  </si>
  <si>
    <t>Dosyaların güvenli bir ortamda saklanmasını sağlayarak kullanıcıların dosyalara güvenli ve sağlıklı bir şekilde ulaşmalarını sağlar</t>
  </si>
  <si>
    <t>Angle Of Attack Sensor kanadın hava akışına göre açısını ölçerek stall riskini önlemek için uçuş kontrol sistemine veri sağlar</t>
  </si>
  <si>
    <t>Yanma odasından çıkan sıcak ve yüksek basınçlı (Bleed Air) gazı enerjiye çevirerek kompresörün ve motor aksesuarlarının dönmesini sağlar</t>
  </si>
  <si>
    <t>4G mobil şebeke üzerinden veri iletişimi sağlayarak sistemin internet ile gerçek zamanlı bağlantı kurmasını sağlar</t>
  </si>
  <si>
    <t>Kapının gövdeye güvenli şekilde kilitlenmesini ve uçuş sırasında sabit durmasını sağlayan parçadır</t>
  </si>
  <si>
    <t>Uçağın iniş ve kalkışta yavaşlamasını sağlayan fren disklerini sıkıştırarak tekerleklerin durmasını ve yavaşlamasını sağlar</t>
  </si>
  <si>
    <t>Her türlü ekmek tipini kızartmaya ve ısıtmaya yarar</t>
  </si>
  <si>
    <t>Uçakta içecek ve besinlerden dolayı oluşan atıkların boyutlarını küçülterek daha uygun boyuta getirir</t>
  </si>
  <si>
    <t>Kapının açıldığı sırada APU'ya sinyal göndererek kapının açık olduğunu bildirir</t>
  </si>
  <si>
    <t>ENİS</t>
  </si>
  <si>
    <t>resim girildi</t>
  </si>
  <si>
    <t>ilgili</t>
  </si>
  <si>
    <t>Uçakta yer alan GPS, Radar, Anten gibi ekipmanların korunmasını sağlar</t>
  </si>
  <si>
    <t>Uçağın tekerleklerini taşıyan,dönmesini sağlayan ve uçağın ağırlığını destekleyen yapıdır</t>
  </si>
  <si>
    <t>BA35 ve BA06 bataryalarını şarj etmeye ve Transformer-Rectifier Unit parçasını yönetmeye yarar</t>
  </si>
  <si>
    <t>Acil tahliye kaydıraklarının aniden şişmesini sağlayan içinde CO2 veya nitrojen bulunan tüptür.</t>
  </si>
  <si>
    <t>Kalp ritmi bozukluklarında ve ciddi kalp durmalarında kullanılan kalp ritmini düzenleyen cihazdır.</t>
  </si>
  <si>
    <t>Motorla ilgili belirli bilgileri tarayan veya gösterge değişimlerini işaret eden uyarı ışığıdır.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</si>
</sst>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Wingdings 2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/>
    </xf>
    <xf numFmtId="164" fontId="0" fillId="0" borderId="0" xfId="0" applyNumberFormat="1"/>
    <xf numFmtId="164" fontId="1" fillId="2" borderId="0" xfId="0" applyNumberFormat="1" applyFont="1" applyFill="1" applyAlignment="1">
      <alignment horizontal="center"/>
    </xf>
    <xf numFmtId="0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164" fontId="1" fillId="2" borderId="0" xfId="0" applyNumberFormat="1" applyFont="1" applyFill="1" applyBorder="1" applyAlignment="1">
      <alignment horizontal="center"/>
    </xf>
    <xf numFmtId="0" fontId="2" fillId="0" borderId="0" xfId="1"/>
    <xf numFmtId="0" fontId="1" fillId="2" borderId="1" xfId="0" applyFont="1" applyFill="1" applyBorder="1" applyAlignment="1">
      <alignment horizontal="center"/>
    </xf>
    <xf numFmtId="14" fontId="0" fillId="0" borderId="0" xfId="0" applyNumberFormat="1"/>
    <xf numFmtId="1" fontId="0" fillId="0" borderId="1" xfId="0" applyNumberFormat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2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" fillId="0" borderId="0" xfId="1" applyAlignment="1">
      <alignment vertical="center"/>
    </xf>
    <xf numFmtId="0" fontId="0" fillId="0" borderId="0" xfId="0" applyAlignment="1">
      <alignment vertical="center"/>
    </xf>
    <xf numFmtId="10" fontId="0" fillId="0" borderId="1" xfId="0" applyNumberForma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1" fontId="0" fillId="0" borderId="5" xfId="0" applyNumberFormat="1" applyBorder="1" applyAlignment="1">
      <alignment horizontal="center"/>
    </xf>
    <xf numFmtId="0" fontId="0" fillId="0" borderId="1" xfId="0" applyBorder="1"/>
    <xf numFmtId="10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11" fontId="0" fillId="0" borderId="0" xfId="0" applyNumberFormat="1" applyAlignment="1">
      <alignment horizontal="center" vertical="center"/>
    </xf>
  </cellXfs>
  <cellStyles count="2">
    <cellStyle name="Hyperlink" xfId="1" builtinId="8"/>
    <cellStyle name="Normal" xfId="0" builtinId="0"/>
  </cellStyles>
  <dxfs count="2"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9" defaultPivotStyle="PivotStyleLight16"/>
  <colors>
    <mruColors>
      <color rgb="FFC70A0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Filodaki Uçak Sayıları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C70A0C"/>
            </a:soli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'Uçak sayıları'!$A$3:$A$12</c:f>
              <c:strCache>
                <c:ptCount val="10"/>
                <c:pt idx="0">
                  <c:v>A310</c:v>
                </c:pt>
                <c:pt idx="1">
                  <c:v>A319</c:v>
                </c:pt>
                <c:pt idx="2">
                  <c:v>A320</c:v>
                </c:pt>
                <c:pt idx="3">
                  <c:v>A321</c:v>
                </c:pt>
                <c:pt idx="4">
                  <c:v>A330</c:v>
                </c:pt>
                <c:pt idx="5">
                  <c:v>A350</c:v>
                </c:pt>
                <c:pt idx="6">
                  <c:v>B737</c:v>
                </c:pt>
                <c:pt idx="7">
                  <c:v>B747</c:v>
                </c:pt>
                <c:pt idx="8">
                  <c:v>B777</c:v>
                </c:pt>
                <c:pt idx="9">
                  <c:v>B787</c:v>
                </c:pt>
              </c:strCache>
            </c:strRef>
          </c:cat>
          <c:val>
            <c:numRef>
              <c:f>'Uçak sayıları'!$B$3:$B$12</c:f>
              <c:numCache>
                <c:formatCode>General</c:formatCode>
                <c:ptCount val="10"/>
                <c:pt idx="0">
                  <c:v>3</c:v>
                </c:pt>
                <c:pt idx="1">
                  <c:v>6</c:v>
                </c:pt>
                <c:pt idx="2">
                  <c:v>46</c:v>
                </c:pt>
                <c:pt idx="3">
                  <c:v>154</c:v>
                </c:pt>
                <c:pt idx="4">
                  <c:v>61</c:v>
                </c:pt>
                <c:pt idx="5">
                  <c:v>30</c:v>
                </c:pt>
                <c:pt idx="6">
                  <c:v>137</c:v>
                </c:pt>
                <c:pt idx="7">
                  <c:v>2</c:v>
                </c:pt>
                <c:pt idx="8">
                  <c:v>42</c:v>
                </c:pt>
                <c:pt idx="9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FD-4BFB-A009-806427A35F2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650654192"/>
        <c:axId val="1650662928"/>
      </c:barChart>
      <c:catAx>
        <c:axId val="1650654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50662928"/>
        <c:crosses val="autoZero"/>
        <c:auto val="1"/>
        <c:lblAlgn val="ctr"/>
        <c:lblOffset val="100"/>
        <c:noMultiLvlLbl val="0"/>
      </c:catAx>
      <c:valAx>
        <c:axId val="1650662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650654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Firma Bazında Uçak Sayıları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C70A0C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4-F063-4E0D-A929-594E9C085D8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5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2-F063-4E0D-A929-594E9C085D88}"/>
              </c:ext>
            </c:extLst>
          </c:dPt>
          <c:dPt>
            <c:idx val="2"/>
            <c:invertIfNegative val="0"/>
            <c:bubble3D val="0"/>
            <c:spPr>
              <a:solidFill>
                <a:schemeClr val="tx1"/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F063-4E0D-A929-594E9C085D8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tr-T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'Uçak sayıları'!$A$22:$A$24</c:f>
              <c:strCache>
                <c:ptCount val="3"/>
                <c:pt idx="0">
                  <c:v>Turkish Airlines</c:v>
                </c:pt>
                <c:pt idx="1">
                  <c:v>Ajet</c:v>
                </c:pt>
                <c:pt idx="2">
                  <c:v>Turkish Cargo</c:v>
                </c:pt>
              </c:strCache>
            </c:strRef>
          </c:cat>
          <c:val>
            <c:numRef>
              <c:f>'Uçak sayıları'!$B$22:$B$24</c:f>
              <c:numCache>
                <c:formatCode>General</c:formatCode>
                <c:ptCount val="3"/>
                <c:pt idx="0">
                  <c:v>361</c:v>
                </c:pt>
                <c:pt idx="1">
                  <c:v>117</c:v>
                </c:pt>
                <c:pt idx="2">
                  <c:v>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3-4E0D-A929-594E9C085D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59870640"/>
        <c:axId val="359871888"/>
      </c:barChart>
      <c:valAx>
        <c:axId val="359871888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9870640"/>
        <c:crosses val="autoZero"/>
        <c:crossBetween val="between"/>
      </c:valAx>
      <c:catAx>
        <c:axId val="3598706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35987188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tr-T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92076</xdr:colOff>
      <xdr:row>0</xdr:row>
      <xdr:rowOff>0</xdr:rowOff>
    </xdr:from>
    <xdr:to>
      <xdr:col>7</xdr:col>
      <xdr:colOff>520700</xdr:colOff>
      <xdr:row>13</xdr:row>
      <xdr:rowOff>173039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F7794F3-315A-4F11-ADF8-E6FD2AC2B8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19050</xdr:colOff>
      <xdr:row>15</xdr:row>
      <xdr:rowOff>133350</xdr:rowOff>
    </xdr:from>
    <xdr:to>
      <xdr:col>7</xdr:col>
      <xdr:colOff>571500</xdr:colOff>
      <xdr:row>28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463525-F865-4113-817E-43C53D197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18017-383F-4099-9606-26ADAD4640B1}">
  <dimension ref="A1:W33"/>
  <sheetViews>
    <sheetView zoomScale="78" zoomScaleNormal="78" workbookViewId="0">
      <selection activeCell="N6" sqref="N6"/>
    </sheetView>
  </sheetViews>
  <sheetFormatPr defaultRowHeight="14.5" x14ac:dyDescent="0.35"/>
  <cols>
    <col min="1" max="1" width="26.08984375" customWidth="1"/>
    <col min="2" max="2" width="31.1796875" customWidth="1"/>
    <col min="9" max="9" width="13.08984375" bestFit="1" customWidth="1"/>
    <col min="10" max="19" width="8.81640625" style="1"/>
    <col min="20" max="20" width="8.90625" style="1" bestFit="1" customWidth="1"/>
    <col min="21" max="21" width="8.81640625" style="1"/>
    <col min="22" max="22" width="16.1796875" style="1" customWidth="1"/>
    <col min="23" max="23" width="11.81640625" bestFit="1" customWidth="1"/>
  </cols>
  <sheetData>
    <row r="1" spans="1:23" x14ac:dyDescent="0.35">
      <c r="A1" s="38" t="s">
        <v>32736</v>
      </c>
      <c r="B1" s="38"/>
      <c r="I1" s="38" t="s">
        <v>32717</v>
      </c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</row>
    <row r="2" spans="1:23" x14ac:dyDescent="0.35">
      <c r="A2" s="9" t="s">
        <v>8649</v>
      </c>
      <c r="B2" s="9" t="s">
        <v>8650</v>
      </c>
      <c r="I2" s="30" t="s">
        <v>6947</v>
      </c>
      <c r="J2" s="30" t="s">
        <v>17884</v>
      </c>
      <c r="K2" s="30" t="s">
        <v>8651</v>
      </c>
      <c r="L2" s="30" t="s">
        <v>8652</v>
      </c>
      <c r="M2" s="30" t="s">
        <v>8653</v>
      </c>
      <c r="N2" s="30" t="s">
        <v>8654</v>
      </c>
      <c r="O2" s="30" t="s">
        <v>8655</v>
      </c>
      <c r="P2" s="30" t="s">
        <v>8656</v>
      </c>
      <c r="Q2" s="30" t="s">
        <v>8657</v>
      </c>
      <c r="R2" s="30" t="s">
        <v>8658</v>
      </c>
      <c r="S2" s="30" t="s">
        <v>8659</v>
      </c>
      <c r="T2" s="30" t="s">
        <v>32718</v>
      </c>
      <c r="U2" s="30" t="s">
        <v>32719</v>
      </c>
      <c r="V2" s="29" t="s">
        <v>32724</v>
      </c>
      <c r="W2" s="29" t="s">
        <v>32732</v>
      </c>
    </row>
    <row r="3" spans="1:23" x14ac:dyDescent="0.35">
      <c r="A3" s="10" t="s">
        <v>17884</v>
      </c>
      <c r="B3" s="10">
        <v>3</v>
      </c>
      <c r="I3" s="15" t="s">
        <v>32720</v>
      </c>
      <c r="J3" s="10">
        <f>COUNTIF('A310'!C:C,"EMRE")</f>
        <v>0</v>
      </c>
      <c r="K3" s="10">
        <f>COUNTIF('A319'!C:C,"EMRE")</f>
        <v>0</v>
      </c>
      <c r="L3" s="10">
        <f>COUNTIF('A320'!C:C,"EMRE")</f>
        <v>0</v>
      </c>
      <c r="M3" s="10">
        <f>COUNTIF('A321'!C:C,"EMRE")</f>
        <v>0</v>
      </c>
      <c r="N3" s="10">
        <f>COUNTIF('A330'!C:C,"EMRE")</f>
        <v>0</v>
      </c>
      <c r="O3" s="10">
        <f>COUNTIF('A350'!C:C,"EMRE")</f>
        <v>0</v>
      </c>
      <c r="P3" s="10">
        <f>COUNTIF('B737'!C:C,"EMRE")</f>
        <v>0</v>
      </c>
      <c r="Q3" s="10">
        <f>COUNTIF('B747'!C:C,"EMRE")</f>
        <v>0</v>
      </c>
      <c r="R3" s="10">
        <f>COUNTIF('B787'!C:C,"EMRE")</f>
        <v>0</v>
      </c>
      <c r="S3" s="10">
        <f>COUNTIF('B787'!C:C,"EMRE")</f>
        <v>0</v>
      </c>
      <c r="T3" s="17">
        <f ca="1">INT(((TODAY()-B33)/7)*5)</f>
        <v>35</v>
      </c>
      <c r="U3" s="10">
        <f t="shared" ref="U3:U5" si="0">SUM(J3:S3)</f>
        <v>0</v>
      </c>
      <c r="V3" s="10" t="str">
        <f t="shared" ref="V3:V5" ca="1" si="1">IF(U3&gt;=T3,"✔","✖")</f>
        <v>✖</v>
      </c>
      <c r="W3" s="37">
        <f ca="1">IFERROR(U3/T3,0)</f>
        <v>0</v>
      </c>
    </row>
    <row r="4" spans="1:23" x14ac:dyDescent="0.35">
      <c r="A4" s="10" t="s">
        <v>8651</v>
      </c>
      <c r="B4" s="10">
        <v>6</v>
      </c>
      <c r="I4" s="15" t="s">
        <v>32721</v>
      </c>
      <c r="J4" s="10">
        <f>COUNTIF('A310'!C:C,"ENİS")</f>
        <v>0</v>
      </c>
      <c r="K4" s="10">
        <f>COUNTIF('A319'!C:C,"ENİS")</f>
        <v>0</v>
      </c>
      <c r="L4" s="10">
        <f>COUNTIF('A320'!C:C,"ENİS")</f>
        <v>0</v>
      </c>
      <c r="M4" s="10">
        <f>COUNTIF('A321'!C:C,"ENİS")</f>
        <v>5</v>
      </c>
      <c r="N4" s="10">
        <f>COUNTIF('A330'!C:C,"ENİS")</f>
        <v>0</v>
      </c>
      <c r="O4" s="10">
        <f>COUNTIF('A350'!C:C,"ENİS")</f>
        <v>0</v>
      </c>
      <c r="P4" s="10">
        <f>COUNTIF('B737'!C:C,"ENİS")</f>
        <v>6</v>
      </c>
      <c r="Q4" s="10">
        <f>COUNTIF('B747'!C:C,"ENİS")</f>
        <v>0</v>
      </c>
      <c r="R4" s="10">
        <f>COUNTIF('B777'!C:C,"ENİS")</f>
        <v>0</v>
      </c>
      <c r="S4" s="10">
        <f>COUNTIF('B787'!C:C,"ENİS")</f>
        <v>0</v>
      </c>
      <c r="T4" s="17">
        <f ca="1">INT(((TODAY()-B33)/7)*5)</f>
        <v>35</v>
      </c>
      <c r="U4" s="10">
        <f t="shared" si="0"/>
        <v>11</v>
      </c>
      <c r="V4" s="10" t="str">
        <f t="shared" ca="1" si="1"/>
        <v>✖</v>
      </c>
      <c r="W4" s="37">
        <f t="shared" ref="W4:W6" ca="1" si="2">IFERROR(U4/T4,0)</f>
        <v>0.31428571428571428</v>
      </c>
    </row>
    <row r="5" spans="1:23" x14ac:dyDescent="0.35">
      <c r="A5" s="10" t="s">
        <v>8652</v>
      </c>
      <c r="B5" s="10">
        <v>46</v>
      </c>
      <c r="I5" s="15" t="s">
        <v>32722</v>
      </c>
      <c r="J5" s="10">
        <f>COUNTIF('A310'!C:C,"UMUT")</f>
        <v>0</v>
      </c>
      <c r="K5" s="10">
        <f>COUNTIF('A319'!C:C,"UMUT")</f>
        <v>0</v>
      </c>
      <c r="L5" s="10">
        <f>COUNTIF('A320'!C:C,"UMUT")</f>
        <v>0</v>
      </c>
      <c r="M5" s="10">
        <f>COUNTIF('A321'!C:C,"UMUT")</f>
        <v>0</v>
      </c>
      <c r="N5" s="10">
        <f>COUNTIF('A330'!C:C,"UMUT")</f>
        <v>0</v>
      </c>
      <c r="O5" s="10">
        <f>COUNTIF('A350'!C:C,"UMUT")</f>
        <v>0</v>
      </c>
      <c r="P5" s="10">
        <f>COUNTIF('B737'!C:C,"UMUT")</f>
        <v>0</v>
      </c>
      <c r="Q5" s="10">
        <f>COUNTIF('B747'!C:C,"UMUT")</f>
        <v>0</v>
      </c>
      <c r="R5" s="10">
        <f>COUNTIF('B777'!C:C,"UMUT")</f>
        <v>0</v>
      </c>
      <c r="S5" s="10">
        <f>COUNTIF('B787'!C:C,"UMUT")</f>
        <v>0</v>
      </c>
      <c r="T5" s="17">
        <f ca="1">INT(((TODAY()-B33)/7)*5)</f>
        <v>35</v>
      </c>
      <c r="U5" s="10">
        <f t="shared" si="0"/>
        <v>0</v>
      </c>
      <c r="V5" s="10" t="str">
        <f t="shared" ca="1" si="1"/>
        <v>✖</v>
      </c>
      <c r="W5" s="37">
        <f t="shared" ca="1" si="2"/>
        <v>0</v>
      </c>
    </row>
    <row r="6" spans="1:23" x14ac:dyDescent="0.35">
      <c r="A6" s="10" t="s">
        <v>8653</v>
      </c>
      <c r="B6" s="10">
        <v>154</v>
      </c>
      <c r="I6" s="33" t="s">
        <v>32723</v>
      </c>
      <c r="J6" s="34">
        <f>COUNTIF('A310'!C:C,"TAHA")</f>
        <v>2</v>
      </c>
      <c r="K6" s="34">
        <f>COUNTIF('A319'!C:C,"TAHA")</f>
        <v>3</v>
      </c>
      <c r="L6" s="34">
        <f>COUNTIF('A320'!C:C,"TAHA")</f>
        <v>10</v>
      </c>
      <c r="M6" s="34">
        <f>COUNTIF('A321'!C:C,"TAHA")</f>
        <v>3</v>
      </c>
      <c r="N6" s="34">
        <f>COUNTIF('A330'!C:C,"TAHA")</f>
        <v>2</v>
      </c>
      <c r="O6" s="34">
        <f>COUNTIF('A350'!C:C,"TAHA")</f>
        <v>3</v>
      </c>
      <c r="P6" s="34">
        <f>COUNTIF('B737'!C:C,"TAHA")</f>
        <v>5</v>
      </c>
      <c r="Q6" s="34">
        <f>COUNTIF('B747'!C:C,"TAHA")</f>
        <v>3</v>
      </c>
      <c r="R6" s="34">
        <f>COUNTIF('B777'!C:C,"TAHA")</f>
        <v>2</v>
      </c>
      <c r="S6" s="34">
        <f>COUNTIF('B787'!C:C,"TAHA")</f>
        <v>2</v>
      </c>
      <c r="T6" s="35">
        <f ca="1">INT(((TODAY()-B33)/7)*5)</f>
        <v>35</v>
      </c>
      <c r="U6" s="34">
        <f>SUM(J6:S6)</f>
        <v>35</v>
      </c>
      <c r="V6" s="10" t="str">
        <f ca="1">IF(U6&gt;=T6,"✔","✖")</f>
        <v>✔</v>
      </c>
      <c r="W6" s="37">
        <f t="shared" ca="1" si="2"/>
        <v>1</v>
      </c>
    </row>
    <row r="7" spans="1:23" x14ac:dyDescent="0.35">
      <c r="A7" s="10" t="s">
        <v>8654</v>
      </c>
      <c r="B7" s="10">
        <v>61</v>
      </c>
      <c r="I7" s="32" t="s">
        <v>32732</v>
      </c>
      <c r="J7" s="10">
        <f>J3+J4+J5+J6</f>
        <v>2</v>
      </c>
      <c r="K7" s="10">
        <f t="shared" ref="K7:S7" si="3">K3+K4+K5+K6</f>
        <v>3</v>
      </c>
      <c r="L7" s="10">
        <f t="shared" si="3"/>
        <v>10</v>
      </c>
      <c r="M7" s="10">
        <f t="shared" si="3"/>
        <v>8</v>
      </c>
      <c r="N7" s="10">
        <f t="shared" si="3"/>
        <v>2</v>
      </c>
      <c r="O7" s="10">
        <f t="shared" si="3"/>
        <v>3</v>
      </c>
      <c r="P7" s="10">
        <f t="shared" si="3"/>
        <v>11</v>
      </c>
      <c r="Q7" s="10">
        <f t="shared" si="3"/>
        <v>3</v>
      </c>
      <c r="R7" s="10">
        <f t="shared" si="3"/>
        <v>2</v>
      </c>
      <c r="S7" s="10">
        <f t="shared" si="3"/>
        <v>2</v>
      </c>
      <c r="T7" s="10"/>
      <c r="U7" s="10"/>
      <c r="V7" s="10"/>
      <c r="W7" s="36"/>
    </row>
    <row r="8" spans="1:23" x14ac:dyDescent="0.35">
      <c r="A8" s="10" t="s">
        <v>8655</v>
      </c>
      <c r="B8" s="10">
        <v>30</v>
      </c>
    </row>
    <row r="9" spans="1:23" x14ac:dyDescent="0.35">
      <c r="A9" s="10" t="s">
        <v>8656</v>
      </c>
      <c r="B9" s="10">
        <v>137</v>
      </c>
    </row>
    <row r="10" spans="1:23" x14ac:dyDescent="0.35">
      <c r="A10" s="10" t="s">
        <v>8657</v>
      </c>
      <c r="B10" s="10">
        <v>2</v>
      </c>
    </row>
    <row r="11" spans="1:23" x14ac:dyDescent="0.35">
      <c r="A11" s="10" t="s">
        <v>8658</v>
      </c>
      <c r="B11" s="10">
        <v>42</v>
      </c>
    </row>
    <row r="12" spans="1:23" x14ac:dyDescent="0.35">
      <c r="A12" s="10" t="s">
        <v>8659</v>
      </c>
      <c r="B12" s="10">
        <v>25</v>
      </c>
    </row>
    <row r="13" spans="1:23" x14ac:dyDescent="0.35">
      <c r="A13" s="11" t="s">
        <v>8660</v>
      </c>
      <c r="B13" s="11">
        <f>SUM(B3:B12)</f>
        <v>506</v>
      </c>
      <c r="I13" s="38" t="s">
        <v>32725</v>
      </c>
      <c r="J13" s="38"/>
      <c r="K13" s="38"/>
      <c r="L13" s="38"/>
      <c r="M13" s="38"/>
      <c r="N13" s="38"/>
      <c r="O13" s="38"/>
      <c r="P13" s="38"/>
      <c r="Q13" s="38"/>
      <c r="R13" s="38"/>
      <c r="S13" s="38"/>
    </row>
    <row r="14" spans="1:23" x14ac:dyDescent="0.35">
      <c r="I14" s="15" t="s">
        <v>32726</v>
      </c>
      <c r="J14" s="19" t="s">
        <v>17884</v>
      </c>
      <c r="K14" s="15" t="s">
        <v>8651</v>
      </c>
      <c r="L14" s="15" t="s">
        <v>8652</v>
      </c>
      <c r="M14" s="15" t="s">
        <v>8653</v>
      </c>
      <c r="N14" s="15" t="s">
        <v>8654</v>
      </c>
      <c r="O14" s="15" t="s">
        <v>8655</v>
      </c>
      <c r="P14" s="15" t="s">
        <v>8656</v>
      </c>
      <c r="Q14" s="15" t="s">
        <v>8657</v>
      </c>
      <c r="R14" s="15" t="s">
        <v>8658</v>
      </c>
      <c r="S14" s="15" t="s">
        <v>8659</v>
      </c>
    </row>
    <row r="15" spans="1:23" x14ac:dyDescent="0.35">
      <c r="I15" s="15" t="s">
        <v>32731</v>
      </c>
      <c r="J15" s="20">
        <v>2933</v>
      </c>
      <c r="K15" s="21">
        <v>3464</v>
      </c>
      <c r="L15" s="21">
        <v>4727</v>
      </c>
      <c r="M15" s="21">
        <v>4829</v>
      </c>
      <c r="N15" s="21">
        <v>5093</v>
      </c>
      <c r="O15" s="21">
        <v>1889</v>
      </c>
      <c r="P15" s="21">
        <v>5548</v>
      </c>
      <c r="Q15" s="21">
        <v>1006</v>
      </c>
      <c r="R15" s="21">
        <v>2933</v>
      </c>
      <c r="S15" s="21">
        <v>1594</v>
      </c>
    </row>
    <row r="16" spans="1:23" x14ac:dyDescent="0.35">
      <c r="I16" s="15" t="s">
        <v>32729</v>
      </c>
      <c r="J16" s="10">
        <f>COUNTBLANK('A310'!H2:H2934)</f>
        <v>2931</v>
      </c>
      <c r="K16" s="10">
        <f>COUNTBLANK('A319'!H2:H3465)</f>
        <v>3461</v>
      </c>
      <c r="L16" s="10">
        <f>COUNTBLANK('A320'!H2:H4728)</f>
        <v>4717</v>
      </c>
      <c r="M16" s="10">
        <f>COUNTBLANK('A321'!H2:H4830)</f>
        <v>4826</v>
      </c>
      <c r="N16" s="10">
        <f>COUNTBLANK('A330'!H2:H5094)</f>
        <v>5091</v>
      </c>
      <c r="O16" s="10">
        <f>COUNTBLANK('A350'!H2:H1890)</f>
        <v>1886</v>
      </c>
      <c r="P16" s="10">
        <f>COUNTBLANK('B737'!H2:H5549)</f>
        <v>5543</v>
      </c>
      <c r="Q16" s="10">
        <f>COUNTBLANK('B747'!H2:H1007)</f>
        <v>1003</v>
      </c>
      <c r="R16" s="10">
        <f>COUNTBLANK('B777'!H2:H2934)</f>
        <v>2931</v>
      </c>
      <c r="S16" s="10">
        <f>COUNTBLANK('B787'!H2:H1595)</f>
        <v>1592</v>
      </c>
    </row>
    <row r="17" spans="1:22" x14ac:dyDescent="0.35">
      <c r="I17" s="15" t="s">
        <v>32730</v>
      </c>
      <c r="J17" s="10">
        <f>COUNTBLANK('A310'!J2:J2934)</f>
        <v>2931</v>
      </c>
      <c r="K17" s="10">
        <f>COUNTBLANK('A319'!J2:J3465)</f>
        <v>3461</v>
      </c>
      <c r="L17" s="10">
        <f>COUNTBLANK('A320'!J2:J4728)</f>
        <v>4717</v>
      </c>
      <c r="M17" s="10">
        <f>COUNTBLANK('A321'!J2:J4830)</f>
        <v>4821</v>
      </c>
      <c r="N17" s="10">
        <f>COUNTBLANK('A330'!J2:J5094)</f>
        <v>5091</v>
      </c>
      <c r="O17" s="10">
        <f>COUNTBLANK('A350'!J2:J1890)</f>
        <v>1886</v>
      </c>
      <c r="P17" s="10">
        <f>COUNTBLANK('B737'!J2:J5549)</f>
        <v>5543</v>
      </c>
      <c r="Q17" s="10">
        <f>COUNTBLANK('B747'!J2:J1007)</f>
        <v>1003</v>
      </c>
      <c r="R17" s="10">
        <f>COUNTBLANK('B777'!J2:J2934)</f>
        <v>2931</v>
      </c>
      <c r="S17" s="10">
        <f>COUNTBLANK('B787'!J2:J1595)</f>
        <v>1592</v>
      </c>
    </row>
    <row r="18" spans="1:22" x14ac:dyDescent="0.35">
      <c r="I18" s="22" t="s">
        <v>32732</v>
      </c>
      <c r="J18" s="28">
        <f>IFERROR((J15-J16)/J15,0)</f>
        <v>6.8189566996249571E-4</v>
      </c>
      <c r="K18" s="28">
        <f t="shared" ref="K18:S18" si="4">IFERROR((K15-K16)/K15,0)</f>
        <v>8.660508083140878E-4</v>
      </c>
      <c r="L18" s="28">
        <f t="shared" si="4"/>
        <v>2.1155066638459913E-3</v>
      </c>
      <c r="M18" s="28">
        <f t="shared" si="4"/>
        <v>6.2124663491406088E-4</v>
      </c>
      <c r="N18" s="28">
        <f t="shared" si="4"/>
        <v>3.9269585705870805E-4</v>
      </c>
      <c r="O18" s="28">
        <f t="shared" si="4"/>
        <v>1.5881418740074113E-3</v>
      </c>
      <c r="P18" s="28">
        <f t="shared" si="4"/>
        <v>9.0122566690699346E-4</v>
      </c>
      <c r="Q18" s="28">
        <f t="shared" si="4"/>
        <v>2.982107355864811E-3</v>
      </c>
      <c r="R18" s="28">
        <f t="shared" si="4"/>
        <v>6.8189566996249571E-4</v>
      </c>
      <c r="S18" s="28">
        <f t="shared" si="4"/>
        <v>1.2547051442910915E-3</v>
      </c>
    </row>
    <row r="19" spans="1:22" x14ac:dyDescent="0.35">
      <c r="L19" s="18"/>
      <c r="V19"/>
    </row>
    <row r="21" spans="1:22" x14ac:dyDescent="0.35">
      <c r="A21" s="38" t="s">
        <v>17885</v>
      </c>
      <c r="B21" s="38"/>
    </row>
    <row r="22" spans="1:22" x14ac:dyDescent="0.35">
      <c r="A22" s="10" t="s">
        <v>25115</v>
      </c>
      <c r="B22" s="10">
        <v>361</v>
      </c>
    </row>
    <row r="23" spans="1:22" x14ac:dyDescent="0.35">
      <c r="A23" s="10" t="s">
        <v>17886</v>
      </c>
      <c r="B23" s="10">
        <v>117</v>
      </c>
      <c r="C23" s="1"/>
      <c r="D23" s="1"/>
      <c r="E23" s="1"/>
      <c r="F23" s="1"/>
      <c r="G23" s="1"/>
      <c r="H23" s="1"/>
      <c r="I23" s="1"/>
    </row>
    <row r="24" spans="1:22" x14ac:dyDescent="0.35">
      <c r="A24" s="10" t="s">
        <v>17887</v>
      </c>
      <c r="B24" s="10">
        <v>28</v>
      </c>
      <c r="C24" s="1"/>
      <c r="D24" s="1"/>
      <c r="E24" s="1"/>
      <c r="F24" s="1"/>
      <c r="G24" s="1"/>
      <c r="H24" s="1"/>
      <c r="I24" s="1"/>
    </row>
    <row r="25" spans="1:22" x14ac:dyDescent="0.35">
      <c r="C25" s="1"/>
      <c r="D25" s="1"/>
      <c r="E25" s="1"/>
      <c r="F25" s="1"/>
      <c r="G25" s="1"/>
      <c r="H25" s="1"/>
      <c r="I25" s="1"/>
    </row>
    <row r="33" spans="1:2" x14ac:dyDescent="0.35">
      <c r="A33" t="s">
        <v>32716</v>
      </c>
      <c r="B33" s="16">
        <v>45931</v>
      </c>
    </row>
  </sheetData>
  <mergeCells count="4">
    <mergeCell ref="I13:S13"/>
    <mergeCell ref="A1:B1"/>
    <mergeCell ref="A21:B21"/>
    <mergeCell ref="I1:W1"/>
  </mergeCells>
  <conditionalFormatting sqref="V2:V18 V20:V1048576 U19 W2">
    <cfRule type="containsText" dxfId="1" priority="5" operator="containsText" text="✔">
      <formula>NOT(ISERROR(SEARCH("✔",U2)))</formula>
    </cfRule>
    <cfRule type="containsText" dxfId="0" priority="6" operator="containsText" text="✖">
      <formula>NOT(ISERROR(SEARCH("✖",U2)))</formula>
    </cfRule>
  </conditionalFormatting>
  <conditionalFormatting sqref="J18:S18">
    <cfRule type="dataBar" priority="2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{B8F073EC-C925-4ADD-B1DA-3EA53F64CADA}</x14:id>
        </ext>
      </extLst>
    </cfRule>
    <cfRule type="dataBar" priority="3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{F6D6FE95-EE91-42E6-A07E-5DB8EC7EF963}</x14:id>
        </ext>
      </extLst>
    </cfRule>
    <cfRule type="dataBar" priority="4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{C156E507-90B4-4231-9AAE-021FB87068F0}</x14:id>
        </ext>
      </extLst>
    </cfRule>
  </conditionalFormatting>
  <conditionalFormatting sqref="W3:W6">
    <cfRule type="dataBar" priority="1">
      <dataBar>
        <cfvo type="num" val="0"/>
        <cfvo type="num" val="1"/>
        <color rgb="FF00B050"/>
      </dataBar>
      <extLst>
        <ext xmlns:x14="http://schemas.microsoft.com/office/spreadsheetml/2009/9/main" uri="{B025F937-C7B1-47D3-B67F-A62EFF666E3E}">
          <x14:id>{0BA976D2-5D2E-4B1C-BD3C-F14848D58EFE}</x14:id>
        </ext>
      </extLst>
    </cfRule>
  </conditionalFormatting>
  <pageMargins left="0.7" right="0.7" top="0.75" bottom="0.75" header="0.3" footer="0.3"/>
  <pageSetup orientation="portrait" r:id="rId1"/>
  <ignoredErrors>
    <ignoredError sqref="T4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8F073EC-C925-4ADD-B1DA-3EA53F64CADA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F6D6FE95-EE91-42E6-A07E-5DB8EC7EF963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14:cfRule type="dataBar" id="{C156E507-90B4-4231-9AAE-021FB87068F0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J18:S18</xm:sqref>
        </x14:conditionalFormatting>
        <x14:conditionalFormatting xmlns:xm="http://schemas.microsoft.com/office/excel/2006/main">
          <x14:cfRule type="dataBar" id="{0BA976D2-5D2E-4B1C-BD3C-F14848D58EFE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W3:W6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DABF4-A095-44D4-8DCF-519A98B690A9}">
  <dimension ref="A1:J2934"/>
  <sheetViews>
    <sheetView workbookViewId="0">
      <selection activeCell="C1" sqref="C1"/>
    </sheetView>
  </sheetViews>
  <sheetFormatPr defaultRowHeight="14.5" x14ac:dyDescent="0.35"/>
  <cols>
    <col min="1" max="1" width="15.81640625" style="1" customWidth="1"/>
    <col min="2" max="2" width="72.36328125" style="1" customWidth="1"/>
    <col min="3" max="3" width="14" style="1" customWidth="1"/>
    <col min="4" max="4" width="7.6328125" style="1" bestFit="1" customWidth="1"/>
    <col min="5" max="5" width="12" style="1" bestFit="1" customWidth="1"/>
    <col min="6" max="6" width="8.81640625" style="1"/>
    <col min="7" max="7" width="15.81640625" style="8" bestFit="1" customWidth="1"/>
    <col min="8" max="8" width="50.81640625" style="1" customWidth="1"/>
    <col min="9" max="9" width="15.6328125" bestFit="1" customWidth="1"/>
    <col min="10" max="10" width="10.81640625" bestFit="1" customWidth="1"/>
  </cols>
  <sheetData>
    <row r="1" spans="1:10" x14ac:dyDescent="0.35">
      <c r="A1" s="2" t="s">
        <v>0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6187</v>
      </c>
      <c r="H1" s="2" t="s">
        <v>6941</v>
      </c>
      <c r="I1" s="2" t="s">
        <v>32710</v>
      </c>
      <c r="J1" s="2" t="s">
        <v>32727</v>
      </c>
    </row>
    <row r="2" spans="1:10" x14ac:dyDescent="0.35">
      <c r="A2" s="1" t="s">
        <v>25116</v>
      </c>
      <c r="B2" s="1" t="s">
        <v>25117</v>
      </c>
      <c r="D2" s="1">
        <v>23</v>
      </c>
      <c r="E2" s="1" t="s">
        <v>42</v>
      </c>
      <c r="F2" s="1">
        <v>3</v>
      </c>
      <c r="G2" s="8">
        <v>23085.599999999999</v>
      </c>
      <c r="I2" s="14" t="str">
        <f>HYPERLINK("\\avrasya\THY_BSK_TEKNIK\MD_TEKNIK_ANLASMALAR_VE_ODEMELER\Teknik Envanter Takip Şefliği\IPC\A310\" &amp;D2&amp;"\"&amp; A2 &amp; ".png", "Resim için basınız")</f>
        <v>Resim için basınız</v>
      </c>
    </row>
    <row r="3" spans="1:10" x14ac:dyDescent="0.35">
      <c r="A3" s="1" t="s">
        <v>25118</v>
      </c>
      <c r="B3" s="1" t="s">
        <v>25119</v>
      </c>
      <c r="D3" s="1">
        <v>56</v>
      </c>
      <c r="E3" s="1" t="s">
        <v>151</v>
      </c>
      <c r="F3" s="1">
        <v>79</v>
      </c>
      <c r="G3" s="8">
        <v>4279.1000000000004</v>
      </c>
      <c r="I3" s="14" t="str">
        <f t="shared" ref="I3:I66" si="0">HYPERLINK("\\avrasya\THY_BSK_TEKNIK\MD_TEKNIK_ANLASMALAR_VE_ODEMELER\Teknik Envanter Takip Şefliği\IPC\A310\" &amp;D3&amp;"\"&amp; A3 &amp; ".png", "Resim için basınız")</f>
        <v>Resim için basınız</v>
      </c>
    </row>
    <row r="4" spans="1:10" x14ac:dyDescent="0.35">
      <c r="A4" s="1" t="s">
        <v>40</v>
      </c>
      <c r="B4" s="1" t="s">
        <v>41</v>
      </c>
      <c r="D4" s="1">
        <v>23</v>
      </c>
      <c r="E4" s="1" t="s">
        <v>42</v>
      </c>
      <c r="F4" s="1">
        <v>247</v>
      </c>
      <c r="G4" s="8">
        <v>898253.44</v>
      </c>
      <c r="I4" s="14" t="str">
        <f t="shared" si="0"/>
        <v>Resim için basınız</v>
      </c>
    </row>
    <row r="5" spans="1:10" x14ac:dyDescent="0.35">
      <c r="A5" s="1" t="s">
        <v>25120</v>
      </c>
      <c r="B5" s="1" t="s">
        <v>25121</v>
      </c>
      <c r="D5" s="1">
        <v>27</v>
      </c>
      <c r="E5" s="1" t="s">
        <v>151</v>
      </c>
      <c r="F5" s="1">
        <v>4</v>
      </c>
      <c r="G5" s="8">
        <v>38546.82</v>
      </c>
      <c r="I5" s="14" t="str">
        <f t="shared" si="0"/>
        <v>Resim için basınız</v>
      </c>
    </row>
    <row r="6" spans="1:10" x14ac:dyDescent="0.35">
      <c r="A6" s="1" t="s">
        <v>25122</v>
      </c>
      <c r="B6" s="1" t="s">
        <v>25123</v>
      </c>
      <c r="D6" s="1">
        <v>23</v>
      </c>
      <c r="E6" s="1" t="s">
        <v>42</v>
      </c>
      <c r="F6" s="1">
        <v>2</v>
      </c>
      <c r="G6" s="8">
        <v>228400.37</v>
      </c>
      <c r="I6" s="14" t="str">
        <f t="shared" si="0"/>
        <v>Resim için basınız</v>
      </c>
    </row>
    <row r="7" spans="1:10" x14ac:dyDescent="0.35">
      <c r="A7" s="1" t="s">
        <v>8702</v>
      </c>
      <c r="B7" s="1" t="s">
        <v>13066</v>
      </c>
      <c r="D7" s="1">
        <v>23</v>
      </c>
      <c r="E7" s="1" t="s">
        <v>42</v>
      </c>
      <c r="F7" s="1">
        <v>167</v>
      </c>
      <c r="G7" s="8">
        <v>32505.09</v>
      </c>
      <c r="I7" s="14" t="str">
        <f t="shared" si="0"/>
        <v>Resim için basınız</v>
      </c>
    </row>
    <row r="8" spans="1:10" x14ac:dyDescent="0.35">
      <c r="A8" s="1" t="s">
        <v>8703</v>
      </c>
      <c r="B8" s="1" t="s">
        <v>8220</v>
      </c>
      <c r="D8" s="1">
        <v>23</v>
      </c>
      <c r="E8" s="1" t="s">
        <v>42</v>
      </c>
      <c r="F8" s="1">
        <v>17</v>
      </c>
      <c r="G8" s="8">
        <v>33862.6</v>
      </c>
      <c r="I8" s="14" t="str">
        <f t="shared" si="0"/>
        <v>Resim için basınız</v>
      </c>
    </row>
    <row r="9" spans="1:10" x14ac:dyDescent="0.35">
      <c r="A9" s="1" t="s">
        <v>6955</v>
      </c>
      <c r="B9" s="1" t="s">
        <v>8221</v>
      </c>
      <c r="D9" s="1">
        <v>23</v>
      </c>
      <c r="E9" s="1" t="s">
        <v>42</v>
      </c>
      <c r="F9" s="1">
        <v>2297</v>
      </c>
      <c r="G9" s="8">
        <v>30052.47</v>
      </c>
      <c r="I9" s="14" t="str">
        <f t="shared" si="0"/>
        <v>Resim için basınız</v>
      </c>
    </row>
    <row r="10" spans="1:10" x14ac:dyDescent="0.35">
      <c r="A10" s="1" t="s">
        <v>6956</v>
      </c>
      <c r="B10" s="1" t="s">
        <v>8222</v>
      </c>
      <c r="D10" s="1">
        <v>23</v>
      </c>
      <c r="E10" s="1" t="s">
        <v>42</v>
      </c>
      <c r="F10" s="1">
        <v>9034</v>
      </c>
      <c r="G10" s="8">
        <v>63162.74</v>
      </c>
      <c r="I10" s="14" t="str">
        <f t="shared" si="0"/>
        <v>Resim için basınız</v>
      </c>
    </row>
    <row r="11" spans="1:10" x14ac:dyDescent="0.35">
      <c r="A11" s="1" t="s">
        <v>8705</v>
      </c>
      <c r="B11" s="1" t="s">
        <v>13068</v>
      </c>
      <c r="D11" s="1">
        <v>23</v>
      </c>
      <c r="E11" s="1" t="s">
        <v>42</v>
      </c>
      <c r="F11" s="1">
        <v>5997</v>
      </c>
      <c r="G11" s="8">
        <v>318878.74</v>
      </c>
      <c r="I11" s="14" t="str">
        <f t="shared" si="0"/>
        <v>Resim için basınız</v>
      </c>
    </row>
    <row r="12" spans="1:10" x14ac:dyDescent="0.35">
      <c r="A12" s="1" t="s">
        <v>8713</v>
      </c>
      <c r="B12" s="1" t="s">
        <v>13075</v>
      </c>
      <c r="D12" s="1">
        <v>23</v>
      </c>
      <c r="E12" s="1" t="s">
        <v>42</v>
      </c>
      <c r="F12" s="1">
        <v>169</v>
      </c>
      <c r="G12" s="8">
        <v>6484.66</v>
      </c>
      <c r="I12" s="14" t="str">
        <f t="shared" si="0"/>
        <v>Resim için basınız</v>
      </c>
    </row>
    <row r="13" spans="1:10" x14ac:dyDescent="0.35">
      <c r="A13" s="1" t="s">
        <v>8718</v>
      </c>
      <c r="B13" s="1" t="s">
        <v>13079</v>
      </c>
      <c r="D13" s="1">
        <v>23</v>
      </c>
      <c r="E13" s="1" t="s">
        <v>42</v>
      </c>
      <c r="F13" s="1">
        <v>262</v>
      </c>
      <c r="G13" s="8">
        <v>91048.72</v>
      </c>
      <c r="I13" s="14" t="str">
        <f t="shared" si="0"/>
        <v>Resim için basınız</v>
      </c>
    </row>
    <row r="14" spans="1:10" x14ac:dyDescent="0.35">
      <c r="A14" s="1" t="s">
        <v>8720</v>
      </c>
      <c r="B14" s="1" t="s">
        <v>13081</v>
      </c>
      <c r="D14" s="1">
        <v>23</v>
      </c>
      <c r="E14" s="1" t="s">
        <v>42</v>
      </c>
      <c r="F14" s="1">
        <v>1126</v>
      </c>
      <c r="G14" s="8">
        <v>523631.12</v>
      </c>
      <c r="I14" s="14" t="str">
        <f t="shared" si="0"/>
        <v>Resim için basınız</v>
      </c>
    </row>
    <row r="15" spans="1:10" x14ac:dyDescent="0.35">
      <c r="A15" s="1" t="s">
        <v>8721</v>
      </c>
      <c r="B15" s="1" t="s">
        <v>13082</v>
      </c>
      <c r="D15" s="1">
        <v>23</v>
      </c>
      <c r="E15" s="1" t="s">
        <v>42</v>
      </c>
      <c r="F15" s="1">
        <v>58</v>
      </c>
      <c r="G15" s="8">
        <v>9935.4500000000007</v>
      </c>
      <c r="I15" s="14" t="str">
        <f t="shared" si="0"/>
        <v>Resim için basınız</v>
      </c>
    </row>
    <row r="16" spans="1:10" ht="29" x14ac:dyDescent="0.35">
      <c r="A16" s="23" t="s">
        <v>25124</v>
      </c>
      <c r="B16" s="23" t="s">
        <v>15015</v>
      </c>
      <c r="C16" s="23" t="s">
        <v>6948</v>
      </c>
      <c r="D16" s="23">
        <v>23</v>
      </c>
      <c r="E16" s="23" t="s">
        <v>42</v>
      </c>
      <c r="F16" s="23">
        <v>1</v>
      </c>
      <c r="G16" s="24">
        <v>17279.03</v>
      </c>
      <c r="H16" s="25" t="s">
        <v>32739</v>
      </c>
      <c r="I16" s="26" t="str">
        <f t="shared" si="0"/>
        <v>Resim için basınız</v>
      </c>
      <c r="J16" t="s">
        <v>32737</v>
      </c>
    </row>
    <row r="17" spans="1:10" x14ac:dyDescent="0.35">
      <c r="A17" s="1" t="s">
        <v>25125</v>
      </c>
      <c r="B17" s="1" t="s">
        <v>25126</v>
      </c>
      <c r="D17" s="1">
        <v>22</v>
      </c>
      <c r="E17" s="1" t="s">
        <v>186</v>
      </c>
      <c r="F17" s="1">
        <v>136</v>
      </c>
      <c r="G17" s="8">
        <v>356872.8</v>
      </c>
      <c r="I17" s="14" t="str">
        <f t="shared" si="0"/>
        <v>Resim için basınız</v>
      </c>
    </row>
    <row r="18" spans="1:10" x14ac:dyDescent="0.35">
      <c r="A18" s="1" t="s">
        <v>80</v>
      </c>
      <c r="B18" s="1" t="s">
        <v>81</v>
      </c>
      <c r="D18" s="1">
        <v>27</v>
      </c>
      <c r="E18" s="1" t="s">
        <v>66</v>
      </c>
      <c r="F18" s="1">
        <v>23</v>
      </c>
      <c r="G18" s="8">
        <v>0</v>
      </c>
      <c r="I18" s="14" t="str">
        <f t="shared" si="0"/>
        <v>Resim için basınız</v>
      </c>
    </row>
    <row r="19" spans="1:10" ht="38" customHeight="1" x14ac:dyDescent="0.35">
      <c r="A19" s="23" t="s">
        <v>82</v>
      </c>
      <c r="B19" s="23" t="s">
        <v>83</v>
      </c>
      <c r="C19" s="23" t="s">
        <v>6948</v>
      </c>
      <c r="D19" s="23">
        <v>27</v>
      </c>
      <c r="E19" s="23" t="s">
        <v>66</v>
      </c>
      <c r="F19" s="23">
        <v>24</v>
      </c>
      <c r="G19" s="24">
        <v>0</v>
      </c>
      <c r="H19" s="25" t="s">
        <v>32738</v>
      </c>
      <c r="I19" s="26" t="str">
        <f t="shared" si="0"/>
        <v>Resim için basınız</v>
      </c>
      <c r="J19" s="27" t="s">
        <v>32737</v>
      </c>
    </row>
    <row r="20" spans="1:10" x14ac:dyDescent="0.35">
      <c r="A20" s="1" t="s">
        <v>25127</v>
      </c>
      <c r="B20" s="1" t="s">
        <v>25128</v>
      </c>
      <c r="D20" s="1">
        <v>29</v>
      </c>
      <c r="E20" s="1" t="s">
        <v>39</v>
      </c>
      <c r="F20" s="1">
        <v>132</v>
      </c>
      <c r="G20" s="8">
        <v>3769.61</v>
      </c>
      <c r="I20" s="14" t="str">
        <f t="shared" si="0"/>
        <v>Resim için basınız</v>
      </c>
    </row>
    <row r="21" spans="1:10" x14ac:dyDescent="0.35">
      <c r="A21" s="1" t="s">
        <v>25129</v>
      </c>
      <c r="B21" s="1" t="s">
        <v>18018</v>
      </c>
      <c r="D21" s="1">
        <v>27</v>
      </c>
      <c r="E21" s="1" t="s">
        <v>186</v>
      </c>
      <c r="F21" s="1">
        <v>92</v>
      </c>
      <c r="G21" s="8">
        <v>81870.61</v>
      </c>
      <c r="I21" s="14" t="str">
        <f t="shared" si="0"/>
        <v>Resim için basınız</v>
      </c>
    </row>
    <row r="22" spans="1:10" x14ac:dyDescent="0.35">
      <c r="A22" s="1" t="s">
        <v>25130</v>
      </c>
      <c r="B22" s="1" t="s">
        <v>8486</v>
      </c>
      <c r="D22" s="1">
        <v>29</v>
      </c>
      <c r="E22" s="1" t="s">
        <v>39</v>
      </c>
      <c r="F22" s="1">
        <v>143</v>
      </c>
      <c r="G22" s="8">
        <v>31304.18</v>
      </c>
      <c r="I22" s="14" t="str">
        <f t="shared" si="0"/>
        <v>Resim için basınız</v>
      </c>
    </row>
    <row r="23" spans="1:10" x14ac:dyDescent="0.35">
      <c r="A23" s="1" t="s">
        <v>8764</v>
      </c>
      <c r="B23" s="1" t="s">
        <v>13104</v>
      </c>
      <c r="D23" s="1">
        <v>23</v>
      </c>
      <c r="E23" s="1" t="s">
        <v>42</v>
      </c>
      <c r="F23" s="1">
        <v>562</v>
      </c>
      <c r="G23" s="8">
        <v>70033.790000000008</v>
      </c>
      <c r="I23" s="14" t="str">
        <f t="shared" si="0"/>
        <v>Resim için basınız</v>
      </c>
    </row>
    <row r="24" spans="1:10" x14ac:dyDescent="0.35">
      <c r="A24" s="1" t="s">
        <v>8766</v>
      </c>
      <c r="B24" s="1" t="s">
        <v>106</v>
      </c>
      <c r="D24" s="1">
        <v>25</v>
      </c>
      <c r="E24" s="1" t="s">
        <v>107</v>
      </c>
      <c r="F24" s="1">
        <v>499</v>
      </c>
      <c r="G24" s="8">
        <v>544563.53</v>
      </c>
      <c r="I24" s="14" t="str">
        <f t="shared" si="0"/>
        <v>Resim için basınız</v>
      </c>
    </row>
    <row r="25" spans="1:10" x14ac:dyDescent="0.35">
      <c r="A25" s="1" t="s">
        <v>25131</v>
      </c>
      <c r="B25" s="1" t="s">
        <v>106</v>
      </c>
      <c r="D25" s="1">
        <v>25</v>
      </c>
      <c r="E25" s="1" t="s">
        <v>107</v>
      </c>
      <c r="F25" s="1">
        <v>73</v>
      </c>
      <c r="G25" s="8">
        <v>96214.98</v>
      </c>
      <c r="I25" s="14" t="str">
        <f t="shared" si="0"/>
        <v>Resim için basınız</v>
      </c>
    </row>
    <row r="26" spans="1:10" x14ac:dyDescent="0.35">
      <c r="A26" s="1" t="s">
        <v>25132</v>
      </c>
      <c r="B26" s="1" t="s">
        <v>106</v>
      </c>
      <c r="D26" s="1">
        <v>52</v>
      </c>
      <c r="E26" s="1" t="s">
        <v>107</v>
      </c>
      <c r="F26" s="1">
        <v>387</v>
      </c>
      <c r="G26" s="8">
        <v>123899.77</v>
      </c>
      <c r="I26" s="14" t="str">
        <f t="shared" si="0"/>
        <v>Resim için basınız</v>
      </c>
    </row>
    <row r="27" spans="1:10" x14ac:dyDescent="0.35">
      <c r="A27" s="1" t="s">
        <v>8768</v>
      </c>
      <c r="B27" s="1" t="s">
        <v>106</v>
      </c>
      <c r="D27" s="1">
        <v>25</v>
      </c>
      <c r="E27" s="1" t="s">
        <v>2107</v>
      </c>
      <c r="F27" s="1">
        <v>89</v>
      </c>
      <c r="G27" s="8">
        <v>32838.269999999997</v>
      </c>
      <c r="I27" s="14" t="str">
        <f t="shared" si="0"/>
        <v>Resim için basınız</v>
      </c>
    </row>
    <row r="28" spans="1:10" x14ac:dyDescent="0.35">
      <c r="A28" s="1" t="s">
        <v>18034</v>
      </c>
      <c r="B28" s="1" t="s">
        <v>106</v>
      </c>
      <c r="D28" s="1">
        <v>28</v>
      </c>
      <c r="E28" s="1" t="s">
        <v>107</v>
      </c>
      <c r="F28" s="1">
        <v>555</v>
      </c>
      <c r="G28" s="8">
        <v>154544.89000000001</v>
      </c>
      <c r="I28" s="14" t="str">
        <f t="shared" si="0"/>
        <v>Resim için basınız</v>
      </c>
    </row>
    <row r="29" spans="1:10" x14ac:dyDescent="0.35">
      <c r="A29" s="1" t="s">
        <v>18035</v>
      </c>
      <c r="B29" s="1" t="s">
        <v>106</v>
      </c>
      <c r="D29" s="1">
        <v>28</v>
      </c>
      <c r="E29" s="1" t="s">
        <v>107</v>
      </c>
      <c r="F29" s="1">
        <v>408</v>
      </c>
      <c r="G29" s="8">
        <v>154544.89000000001</v>
      </c>
      <c r="I29" s="14" t="str">
        <f t="shared" si="0"/>
        <v>Resim için basınız</v>
      </c>
    </row>
    <row r="30" spans="1:10" x14ac:dyDescent="0.35">
      <c r="A30" s="1" t="s">
        <v>25133</v>
      </c>
      <c r="B30" s="1" t="s">
        <v>106</v>
      </c>
      <c r="D30" s="1">
        <v>28</v>
      </c>
      <c r="E30" s="1" t="s">
        <v>107</v>
      </c>
      <c r="F30" s="1">
        <v>10</v>
      </c>
      <c r="G30" s="8">
        <v>49740.75</v>
      </c>
      <c r="I30" s="14" t="str">
        <f t="shared" si="0"/>
        <v>Resim için basınız</v>
      </c>
    </row>
    <row r="31" spans="1:10" x14ac:dyDescent="0.35">
      <c r="A31" s="1" t="s">
        <v>25134</v>
      </c>
      <c r="B31" s="1" t="s">
        <v>106</v>
      </c>
      <c r="D31" s="1">
        <v>25</v>
      </c>
      <c r="E31" s="1" t="s">
        <v>107</v>
      </c>
      <c r="F31" s="1">
        <v>50</v>
      </c>
      <c r="G31" s="8">
        <v>96298.38</v>
      </c>
      <c r="I31" s="14" t="str">
        <f t="shared" si="0"/>
        <v>Resim için basınız</v>
      </c>
    </row>
    <row r="32" spans="1:10" x14ac:dyDescent="0.35">
      <c r="A32" s="1" t="s">
        <v>7364</v>
      </c>
      <c r="B32" s="1" t="s">
        <v>106</v>
      </c>
      <c r="D32" s="1">
        <v>28</v>
      </c>
      <c r="E32" s="1" t="s">
        <v>107</v>
      </c>
      <c r="F32" s="1">
        <v>304</v>
      </c>
      <c r="G32" s="8">
        <v>49447458.560000002</v>
      </c>
      <c r="I32" s="14" t="str">
        <f t="shared" si="0"/>
        <v>Resim için basınız</v>
      </c>
    </row>
    <row r="33" spans="1:9" x14ac:dyDescent="0.35">
      <c r="A33" s="1" t="s">
        <v>25135</v>
      </c>
      <c r="B33" s="1" t="s">
        <v>106</v>
      </c>
      <c r="D33" s="1">
        <v>21</v>
      </c>
      <c r="E33" s="1" t="s">
        <v>107</v>
      </c>
      <c r="F33" s="1">
        <v>7</v>
      </c>
      <c r="G33" s="8">
        <v>142366</v>
      </c>
      <c r="I33" s="14" t="str">
        <f t="shared" si="0"/>
        <v>Resim için basınız</v>
      </c>
    </row>
    <row r="34" spans="1:9" x14ac:dyDescent="0.35">
      <c r="A34" s="1" t="s">
        <v>25136</v>
      </c>
      <c r="B34" s="1" t="s">
        <v>25137</v>
      </c>
      <c r="D34" s="1">
        <v>52</v>
      </c>
      <c r="E34" s="1" t="s">
        <v>107</v>
      </c>
      <c r="F34" s="1">
        <v>183</v>
      </c>
      <c r="G34" s="8">
        <v>428373.6</v>
      </c>
      <c r="I34" s="14" t="str">
        <f t="shared" si="0"/>
        <v>Resim için basınız</v>
      </c>
    </row>
    <row r="35" spans="1:9" x14ac:dyDescent="0.35">
      <c r="A35" s="1" t="s">
        <v>25138</v>
      </c>
      <c r="B35" s="1" t="s">
        <v>113</v>
      </c>
      <c r="D35" s="1">
        <v>29</v>
      </c>
      <c r="E35" s="1" t="s">
        <v>39</v>
      </c>
      <c r="F35" s="1">
        <v>46</v>
      </c>
      <c r="G35" s="8">
        <v>27821.25</v>
      </c>
      <c r="I35" s="14" t="str">
        <f t="shared" si="0"/>
        <v>Resim için basınız</v>
      </c>
    </row>
    <row r="36" spans="1:9" x14ac:dyDescent="0.35">
      <c r="A36" s="1" t="s">
        <v>25139</v>
      </c>
      <c r="B36" s="1" t="s">
        <v>25140</v>
      </c>
      <c r="D36" s="1">
        <v>52</v>
      </c>
      <c r="E36" s="1" t="s">
        <v>45</v>
      </c>
      <c r="F36" s="1">
        <v>316</v>
      </c>
      <c r="G36" s="8">
        <v>10931.87</v>
      </c>
      <c r="I36" s="14" t="str">
        <f t="shared" si="0"/>
        <v>Resim için basınız</v>
      </c>
    </row>
    <row r="37" spans="1:9" x14ac:dyDescent="0.35">
      <c r="A37" s="1" t="s">
        <v>25141</v>
      </c>
      <c r="B37" s="1" t="s">
        <v>25142</v>
      </c>
      <c r="D37" s="1">
        <v>27</v>
      </c>
      <c r="E37" s="1" t="s">
        <v>186</v>
      </c>
      <c r="F37" s="1">
        <v>182</v>
      </c>
      <c r="G37" s="8">
        <v>1303188.51</v>
      </c>
      <c r="I37" s="14" t="str">
        <f t="shared" si="0"/>
        <v>Resim için basınız</v>
      </c>
    </row>
    <row r="38" spans="1:9" x14ac:dyDescent="0.35">
      <c r="A38" s="1" t="s">
        <v>25143</v>
      </c>
      <c r="B38" s="1" t="s">
        <v>25142</v>
      </c>
      <c r="D38" s="1">
        <v>27</v>
      </c>
      <c r="E38" s="1" t="s">
        <v>186</v>
      </c>
      <c r="F38" s="1">
        <v>7</v>
      </c>
      <c r="G38" s="8">
        <v>89133.21</v>
      </c>
      <c r="I38" s="14" t="str">
        <f t="shared" si="0"/>
        <v>Resim için basınız</v>
      </c>
    </row>
    <row r="39" spans="1:9" x14ac:dyDescent="0.35">
      <c r="A39" s="1" t="s">
        <v>8773</v>
      </c>
      <c r="B39" s="1" t="s">
        <v>13107</v>
      </c>
      <c r="D39" s="1">
        <v>25</v>
      </c>
      <c r="E39" s="1" t="s">
        <v>107</v>
      </c>
      <c r="F39" s="1">
        <v>438</v>
      </c>
      <c r="G39" s="8">
        <v>33450.9</v>
      </c>
      <c r="I39" s="14" t="str">
        <f t="shared" si="0"/>
        <v>Resim için basınız</v>
      </c>
    </row>
    <row r="40" spans="1:9" x14ac:dyDescent="0.35">
      <c r="A40" s="1" t="s">
        <v>8777</v>
      </c>
      <c r="B40" s="1" t="s">
        <v>13110</v>
      </c>
      <c r="D40" s="1">
        <v>25</v>
      </c>
      <c r="E40" s="1" t="s">
        <v>107</v>
      </c>
      <c r="F40" s="1">
        <v>175</v>
      </c>
      <c r="G40" s="8">
        <v>60086.57</v>
      </c>
      <c r="I40" s="14" t="str">
        <f t="shared" si="0"/>
        <v>Resim için basınız</v>
      </c>
    </row>
    <row r="41" spans="1:9" x14ac:dyDescent="0.35">
      <c r="A41" s="1" t="s">
        <v>25144</v>
      </c>
      <c r="B41" s="1" t="s">
        <v>25145</v>
      </c>
      <c r="D41" s="1">
        <v>25</v>
      </c>
      <c r="E41" s="1" t="s">
        <v>2107</v>
      </c>
      <c r="F41" s="1">
        <v>3</v>
      </c>
      <c r="G41" s="8">
        <v>51302.7</v>
      </c>
      <c r="I41" s="14" t="str">
        <f t="shared" si="0"/>
        <v>Resim için basınız</v>
      </c>
    </row>
    <row r="42" spans="1:9" x14ac:dyDescent="0.35">
      <c r="A42" s="1" t="s">
        <v>25146</v>
      </c>
      <c r="B42" s="1" t="s">
        <v>25147</v>
      </c>
      <c r="D42" s="1">
        <v>25</v>
      </c>
      <c r="E42" s="1" t="s">
        <v>107</v>
      </c>
      <c r="F42" s="1">
        <v>7</v>
      </c>
      <c r="G42" s="8">
        <v>32457.9</v>
      </c>
      <c r="I42" s="14" t="str">
        <f t="shared" si="0"/>
        <v>Resim için basınız</v>
      </c>
    </row>
    <row r="43" spans="1:9" x14ac:dyDescent="0.35">
      <c r="A43" s="1" t="s">
        <v>25148</v>
      </c>
      <c r="B43" s="1" t="s">
        <v>25149</v>
      </c>
      <c r="D43" s="1">
        <v>25</v>
      </c>
      <c r="E43" s="1" t="s">
        <v>107</v>
      </c>
      <c r="F43" s="1">
        <v>8</v>
      </c>
      <c r="G43" s="8">
        <v>110893.25</v>
      </c>
      <c r="I43" s="14" t="str">
        <f t="shared" si="0"/>
        <v>Resim için basınız</v>
      </c>
    </row>
    <row r="44" spans="1:9" x14ac:dyDescent="0.35">
      <c r="A44" s="1" t="s">
        <v>25150</v>
      </c>
      <c r="B44" s="1" t="s">
        <v>13117</v>
      </c>
      <c r="D44" s="1">
        <v>75</v>
      </c>
      <c r="E44" s="1" t="s">
        <v>79</v>
      </c>
      <c r="F44" s="1">
        <v>197</v>
      </c>
      <c r="G44" s="8">
        <v>1950042.3</v>
      </c>
      <c r="I44" s="14" t="str">
        <f t="shared" si="0"/>
        <v>Resim için basınız</v>
      </c>
    </row>
    <row r="45" spans="1:9" x14ac:dyDescent="0.35">
      <c r="A45" s="1" t="s">
        <v>25151</v>
      </c>
      <c r="B45" s="1" t="s">
        <v>25152</v>
      </c>
      <c r="D45" s="1">
        <v>71</v>
      </c>
      <c r="E45" s="1" t="s">
        <v>39</v>
      </c>
      <c r="F45" s="1">
        <v>51</v>
      </c>
      <c r="G45" s="8">
        <v>262743.40000000002</v>
      </c>
      <c r="I45" s="14" t="str">
        <f t="shared" si="0"/>
        <v>Resim için basınız</v>
      </c>
    </row>
    <row r="46" spans="1:9" x14ac:dyDescent="0.35">
      <c r="A46" s="1" t="s">
        <v>25153</v>
      </c>
      <c r="B46" s="1" t="s">
        <v>25152</v>
      </c>
      <c r="D46" s="1">
        <v>71</v>
      </c>
      <c r="E46" s="1" t="s">
        <v>39</v>
      </c>
      <c r="F46" s="1">
        <v>107</v>
      </c>
      <c r="G46" s="8">
        <v>120786</v>
      </c>
      <c r="I46" s="14" t="str">
        <f t="shared" si="0"/>
        <v>Resim için basınız</v>
      </c>
    </row>
    <row r="47" spans="1:9" x14ac:dyDescent="0.35">
      <c r="A47" s="1" t="s">
        <v>25154</v>
      </c>
      <c r="B47" s="1" t="s">
        <v>25155</v>
      </c>
      <c r="D47" s="1">
        <v>71</v>
      </c>
      <c r="E47" s="1" t="s">
        <v>39</v>
      </c>
      <c r="F47" s="1">
        <v>161</v>
      </c>
      <c r="G47" s="8">
        <v>148485.17000000001</v>
      </c>
      <c r="I47" s="14" t="str">
        <f t="shared" si="0"/>
        <v>Resim için basınız</v>
      </c>
    </row>
    <row r="48" spans="1:9" x14ac:dyDescent="0.35">
      <c r="A48" s="1" t="s">
        <v>25156</v>
      </c>
      <c r="B48" s="1" t="s">
        <v>25157</v>
      </c>
      <c r="D48" s="1">
        <v>78</v>
      </c>
      <c r="E48" s="1" t="s">
        <v>107</v>
      </c>
      <c r="F48" s="1">
        <v>100</v>
      </c>
      <c r="G48" s="8">
        <v>55627.27</v>
      </c>
      <c r="I48" s="14" t="str">
        <f t="shared" si="0"/>
        <v>Resim için basınız</v>
      </c>
    </row>
    <row r="49" spans="1:9" x14ac:dyDescent="0.35">
      <c r="A49" s="1" t="s">
        <v>25158</v>
      </c>
      <c r="B49" s="1" t="s">
        <v>25159</v>
      </c>
      <c r="D49" s="1">
        <v>49</v>
      </c>
      <c r="E49" s="1" t="s">
        <v>72</v>
      </c>
      <c r="F49" s="1">
        <v>9</v>
      </c>
      <c r="G49" s="8">
        <v>93952.89</v>
      </c>
      <c r="I49" s="14" t="str">
        <f t="shared" si="0"/>
        <v>Resim için basınız</v>
      </c>
    </row>
    <row r="50" spans="1:9" x14ac:dyDescent="0.35">
      <c r="A50" s="1" t="s">
        <v>18080</v>
      </c>
      <c r="B50" s="1" t="s">
        <v>178</v>
      </c>
      <c r="D50" s="1">
        <v>34</v>
      </c>
      <c r="E50" s="1" t="s">
        <v>179</v>
      </c>
      <c r="F50" s="1">
        <v>236</v>
      </c>
      <c r="G50" s="8">
        <v>465303.3</v>
      </c>
      <c r="I50" s="14" t="str">
        <f t="shared" si="0"/>
        <v>Resim için basınız</v>
      </c>
    </row>
    <row r="51" spans="1:9" x14ac:dyDescent="0.35">
      <c r="A51" s="1" t="s">
        <v>18081</v>
      </c>
      <c r="B51" s="1" t="s">
        <v>178</v>
      </c>
      <c r="D51" s="1">
        <v>34</v>
      </c>
      <c r="E51" s="1" t="s">
        <v>179</v>
      </c>
      <c r="F51" s="1">
        <v>47</v>
      </c>
      <c r="G51" s="8">
        <v>462169.95</v>
      </c>
      <c r="I51" s="14" t="str">
        <f t="shared" si="0"/>
        <v>Resim için basınız</v>
      </c>
    </row>
    <row r="52" spans="1:9" x14ac:dyDescent="0.35">
      <c r="A52" s="1" t="s">
        <v>25160</v>
      </c>
      <c r="B52" s="1" t="s">
        <v>178</v>
      </c>
      <c r="D52" s="1">
        <v>34</v>
      </c>
      <c r="E52" s="1" t="s">
        <v>179</v>
      </c>
      <c r="F52" s="1">
        <v>6</v>
      </c>
      <c r="G52" s="8">
        <v>465303.3</v>
      </c>
      <c r="I52" s="14" t="str">
        <f t="shared" si="0"/>
        <v>Resim için basınız</v>
      </c>
    </row>
    <row r="53" spans="1:9" x14ac:dyDescent="0.35">
      <c r="A53" s="1" t="s">
        <v>18087</v>
      </c>
      <c r="B53" s="1" t="s">
        <v>182</v>
      </c>
      <c r="D53" s="1">
        <v>34</v>
      </c>
      <c r="E53" s="1" t="s">
        <v>179</v>
      </c>
      <c r="F53" s="1">
        <v>235</v>
      </c>
      <c r="G53" s="8">
        <v>6110.5</v>
      </c>
      <c r="I53" s="14" t="str">
        <f t="shared" si="0"/>
        <v>Resim için basınız</v>
      </c>
    </row>
    <row r="54" spans="1:9" x14ac:dyDescent="0.35">
      <c r="A54" s="1" t="s">
        <v>18088</v>
      </c>
      <c r="B54" s="1" t="s">
        <v>182</v>
      </c>
      <c r="D54" s="1">
        <v>34</v>
      </c>
      <c r="E54" s="1" t="s">
        <v>179</v>
      </c>
      <c r="F54" s="1">
        <v>49</v>
      </c>
      <c r="G54" s="8">
        <v>399004.95</v>
      </c>
      <c r="I54" s="14" t="str">
        <f t="shared" si="0"/>
        <v>Resim için basınız</v>
      </c>
    </row>
    <row r="55" spans="1:9" x14ac:dyDescent="0.35">
      <c r="A55" s="1" t="s">
        <v>25161</v>
      </c>
      <c r="B55" s="1" t="s">
        <v>189</v>
      </c>
      <c r="D55" s="1">
        <v>34</v>
      </c>
      <c r="E55" s="1" t="s">
        <v>186</v>
      </c>
      <c r="F55" s="1">
        <v>54</v>
      </c>
      <c r="G55" s="8">
        <v>5287875</v>
      </c>
      <c r="I55" s="14" t="str">
        <f t="shared" si="0"/>
        <v>Resim için basınız</v>
      </c>
    </row>
    <row r="56" spans="1:9" x14ac:dyDescent="0.35">
      <c r="A56" s="1" t="s">
        <v>6974</v>
      </c>
      <c r="B56" s="1" t="s">
        <v>8236</v>
      </c>
      <c r="D56" s="1">
        <v>44</v>
      </c>
      <c r="E56" s="1" t="s">
        <v>186</v>
      </c>
      <c r="F56" s="1">
        <v>72</v>
      </c>
      <c r="G56" s="8">
        <v>14842.71</v>
      </c>
      <c r="I56" s="14" t="str">
        <f t="shared" si="0"/>
        <v>Resim için basınız</v>
      </c>
    </row>
    <row r="57" spans="1:9" x14ac:dyDescent="0.35">
      <c r="A57" s="1" t="s">
        <v>6975</v>
      </c>
      <c r="B57" s="1" t="s">
        <v>8237</v>
      </c>
      <c r="D57" s="1">
        <v>23</v>
      </c>
      <c r="E57" s="1" t="s">
        <v>42</v>
      </c>
      <c r="F57" s="1">
        <v>578</v>
      </c>
      <c r="G57" s="8">
        <v>414251.46</v>
      </c>
      <c r="I57" s="14" t="str">
        <f t="shared" si="0"/>
        <v>Resim için basınız</v>
      </c>
    </row>
    <row r="58" spans="1:9" x14ac:dyDescent="0.35">
      <c r="A58" s="1" t="s">
        <v>8817</v>
      </c>
      <c r="B58" s="1" t="s">
        <v>13130</v>
      </c>
      <c r="D58" s="1">
        <v>23</v>
      </c>
      <c r="E58" s="1" t="s">
        <v>179</v>
      </c>
      <c r="F58" s="1">
        <v>57</v>
      </c>
      <c r="G58" s="8">
        <v>553926.96</v>
      </c>
      <c r="I58" s="14" t="str">
        <f t="shared" si="0"/>
        <v>Resim için basınız</v>
      </c>
    </row>
    <row r="59" spans="1:9" x14ac:dyDescent="0.35">
      <c r="A59" s="1" t="s">
        <v>25162</v>
      </c>
      <c r="B59" s="1" t="s">
        <v>25163</v>
      </c>
      <c r="D59" s="1">
        <v>38</v>
      </c>
      <c r="E59" s="1" t="s">
        <v>45</v>
      </c>
      <c r="F59" s="1">
        <v>42</v>
      </c>
      <c r="G59" s="8">
        <v>6581.63</v>
      </c>
      <c r="I59" s="14" t="str">
        <f t="shared" si="0"/>
        <v>Resim için basınız</v>
      </c>
    </row>
    <row r="60" spans="1:9" x14ac:dyDescent="0.35">
      <c r="A60" s="1" t="s">
        <v>25164</v>
      </c>
      <c r="B60" s="1" t="s">
        <v>25165</v>
      </c>
      <c r="D60" s="1">
        <v>32</v>
      </c>
      <c r="E60" s="1" t="s">
        <v>102</v>
      </c>
      <c r="F60" s="1">
        <v>1</v>
      </c>
      <c r="G60" s="8">
        <v>174103.24</v>
      </c>
      <c r="I60" s="14" t="str">
        <f t="shared" si="0"/>
        <v>Resim için basınız</v>
      </c>
    </row>
    <row r="61" spans="1:9" x14ac:dyDescent="0.35">
      <c r="A61" s="1" t="s">
        <v>25166</v>
      </c>
      <c r="B61" s="1" t="s">
        <v>6244</v>
      </c>
      <c r="D61" s="1">
        <v>25</v>
      </c>
      <c r="E61" s="1" t="s">
        <v>2169</v>
      </c>
      <c r="F61" s="1">
        <v>33</v>
      </c>
      <c r="G61" s="8">
        <v>14013.63</v>
      </c>
      <c r="I61" s="14" t="str">
        <f t="shared" si="0"/>
        <v>Resim için basınız</v>
      </c>
    </row>
    <row r="62" spans="1:9" x14ac:dyDescent="0.35">
      <c r="A62" s="1" t="s">
        <v>25167</v>
      </c>
      <c r="B62" s="1" t="s">
        <v>25168</v>
      </c>
      <c r="D62" s="1">
        <v>27</v>
      </c>
      <c r="E62" s="1" t="s">
        <v>97</v>
      </c>
      <c r="F62" s="1">
        <v>48</v>
      </c>
      <c r="G62" s="8">
        <v>70453.14</v>
      </c>
      <c r="I62" s="14" t="str">
        <f t="shared" si="0"/>
        <v>Resim için basınız</v>
      </c>
    </row>
    <row r="63" spans="1:9" x14ac:dyDescent="0.35">
      <c r="A63" s="1" t="s">
        <v>25169</v>
      </c>
      <c r="B63" s="1" t="s">
        <v>25170</v>
      </c>
      <c r="D63" s="1">
        <v>27</v>
      </c>
      <c r="E63" s="1" t="s">
        <v>39</v>
      </c>
      <c r="F63" s="1">
        <v>169</v>
      </c>
      <c r="G63" s="8">
        <v>246405.9</v>
      </c>
      <c r="I63" s="14" t="str">
        <f t="shared" si="0"/>
        <v>Resim için basınız</v>
      </c>
    </row>
    <row r="64" spans="1:9" x14ac:dyDescent="0.35">
      <c r="A64" s="1" t="s">
        <v>25171</v>
      </c>
      <c r="B64" s="1" t="s">
        <v>25170</v>
      </c>
      <c r="D64" s="1">
        <v>27</v>
      </c>
      <c r="E64" s="1" t="s">
        <v>39</v>
      </c>
      <c r="F64" s="1">
        <v>15</v>
      </c>
      <c r="G64" s="8">
        <v>85181.59</v>
      </c>
      <c r="I64" s="14" t="str">
        <f t="shared" si="0"/>
        <v>Resim için basınız</v>
      </c>
    </row>
    <row r="65" spans="1:9" x14ac:dyDescent="0.35">
      <c r="A65" s="1" t="s">
        <v>25172</v>
      </c>
      <c r="B65" s="1" t="s">
        <v>18146</v>
      </c>
      <c r="D65" s="1">
        <v>27</v>
      </c>
      <c r="E65" s="1" t="s">
        <v>107</v>
      </c>
      <c r="F65" s="1">
        <v>48</v>
      </c>
      <c r="G65" s="8">
        <v>10786.43</v>
      </c>
      <c r="I65" s="14" t="str">
        <f t="shared" si="0"/>
        <v>Resim için basınız</v>
      </c>
    </row>
    <row r="66" spans="1:9" x14ac:dyDescent="0.35">
      <c r="A66" s="1" t="s">
        <v>224</v>
      </c>
      <c r="B66" s="1" t="s">
        <v>225</v>
      </c>
      <c r="D66" s="1">
        <v>25</v>
      </c>
      <c r="E66" s="1" t="s">
        <v>45</v>
      </c>
      <c r="F66" s="1">
        <v>494</v>
      </c>
      <c r="G66" s="8">
        <v>347117.65</v>
      </c>
      <c r="I66" s="14" t="str">
        <f t="shared" si="0"/>
        <v>Resim için basınız</v>
      </c>
    </row>
    <row r="67" spans="1:9" x14ac:dyDescent="0.35">
      <c r="A67" s="1" t="s">
        <v>8839</v>
      </c>
      <c r="B67" s="1" t="s">
        <v>225</v>
      </c>
      <c r="D67" s="1">
        <v>25</v>
      </c>
      <c r="E67" s="1" t="s">
        <v>45</v>
      </c>
      <c r="F67" s="1">
        <v>40</v>
      </c>
      <c r="G67" s="8">
        <v>595113.9</v>
      </c>
      <c r="I67" s="14" t="str">
        <f t="shared" ref="I67:I130" si="1">HYPERLINK("\\avrasya\THY_BSK_TEKNIK\MD_TEKNIK_ANLASMALAR_VE_ODEMELER\Teknik Envanter Takip Şefliği\IPC\A310\" &amp;D67&amp;"\"&amp; A67 &amp; ".png", "Resim için basınız")</f>
        <v>Resim için basınız</v>
      </c>
    </row>
    <row r="68" spans="1:9" x14ac:dyDescent="0.35">
      <c r="A68" s="1" t="s">
        <v>25173</v>
      </c>
      <c r="B68" s="1" t="s">
        <v>225</v>
      </c>
      <c r="D68" s="1">
        <v>25</v>
      </c>
      <c r="E68" s="1" t="s">
        <v>45</v>
      </c>
      <c r="F68" s="1">
        <v>47</v>
      </c>
      <c r="G68" s="8">
        <v>313936.18</v>
      </c>
      <c r="I68" s="14" t="str">
        <f t="shared" si="1"/>
        <v>Resim için basınız</v>
      </c>
    </row>
    <row r="69" spans="1:9" x14ac:dyDescent="0.35">
      <c r="A69" s="1" t="s">
        <v>25174</v>
      </c>
      <c r="B69" s="1" t="s">
        <v>225</v>
      </c>
      <c r="D69" s="1">
        <v>25</v>
      </c>
      <c r="E69" s="1" t="s">
        <v>45</v>
      </c>
      <c r="F69" s="1">
        <v>10</v>
      </c>
      <c r="G69" s="8">
        <v>108326.78</v>
      </c>
      <c r="I69" s="14" t="str">
        <f t="shared" si="1"/>
        <v>Resim için basınız</v>
      </c>
    </row>
    <row r="70" spans="1:9" x14ac:dyDescent="0.35">
      <c r="A70" s="1" t="s">
        <v>230</v>
      </c>
      <c r="B70" s="1" t="s">
        <v>225</v>
      </c>
      <c r="D70" s="1">
        <v>25</v>
      </c>
      <c r="E70" s="1" t="s">
        <v>45</v>
      </c>
      <c r="F70" s="1">
        <v>21</v>
      </c>
      <c r="G70" s="8">
        <v>286722.99</v>
      </c>
      <c r="I70" s="14" t="str">
        <f t="shared" si="1"/>
        <v>Resim için basınız</v>
      </c>
    </row>
    <row r="71" spans="1:9" x14ac:dyDescent="0.35">
      <c r="A71" s="1" t="s">
        <v>18152</v>
      </c>
      <c r="B71" s="1" t="s">
        <v>18153</v>
      </c>
      <c r="D71" s="1">
        <v>21</v>
      </c>
      <c r="E71" s="1" t="s">
        <v>45</v>
      </c>
      <c r="F71" s="1">
        <v>319</v>
      </c>
      <c r="G71" s="8">
        <v>4868.28</v>
      </c>
      <c r="I71" s="14" t="str">
        <f t="shared" si="1"/>
        <v>Resim için basınız</v>
      </c>
    </row>
    <row r="72" spans="1:9" x14ac:dyDescent="0.35">
      <c r="A72" s="1" t="s">
        <v>25175</v>
      </c>
      <c r="B72" s="1" t="s">
        <v>241</v>
      </c>
      <c r="D72" s="1">
        <v>21</v>
      </c>
      <c r="E72" s="1" t="s">
        <v>45</v>
      </c>
      <c r="F72" s="1">
        <v>96</v>
      </c>
      <c r="G72" s="8">
        <v>6184794.5</v>
      </c>
      <c r="I72" s="14" t="str">
        <f t="shared" si="1"/>
        <v>Resim için basınız</v>
      </c>
    </row>
    <row r="73" spans="1:9" x14ac:dyDescent="0.35">
      <c r="A73" s="1" t="s">
        <v>246</v>
      </c>
      <c r="B73" s="1" t="s">
        <v>245</v>
      </c>
      <c r="D73" s="1">
        <v>34</v>
      </c>
      <c r="E73" s="1" t="s">
        <v>186</v>
      </c>
      <c r="F73" s="1">
        <v>4</v>
      </c>
      <c r="G73" s="8">
        <v>3786.6</v>
      </c>
      <c r="I73" s="14" t="str">
        <f t="shared" si="1"/>
        <v>Resim için basınız</v>
      </c>
    </row>
    <row r="74" spans="1:9" x14ac:dyDescent="0.35">
      <c r="A74" s="1" t="s">
        <v>25176</v>
      </c>
      <c r="B74" s="1" t="s">
        <v>245</v>
      </c>
      <c r="D74" s="1">
        <v>34</v>
      </c>
      <c r="E74" s="1" t="s">
        <v>186</v>
      </c>
      <c r="F74" s="1">
        <v>275</v>
      </c>
      <c r="G74" s="8">
        <v>131124</v>
      </c>
      <c r="I74" s="14" t="str">
        <f t="shared" si="1"/>
        <v>Resim için basınız</v>
      </c>
    </row>
    <row r="75" spans="1:9" x14ac:dyDescent="0.35">
      <c r="A75" s="1" t="s">
        <v>18170</v>
      </c>
      <c r="B75" s="1" t="s">
        <v>245</v>
      </c>
      <c r="D75" s="1">
        <v>34</v>
      </c>
      <c r="E75" s="1" t="s">
        <v>186</v>
      </c>
      <c r="F75" s="1">
        <v>505</v>
      </c>
      <c r="G75" s="8">
        <v>421104.46</v>
      </c>
      <c r="I75" s="14" t="str">
        <f t="shared" si="1"/>
        <v>Resim için basınız</v>
      </c>
    </row>
    <row r="76" spans="1:9" x14ac:dyDescent="0.35">
      <c r="A76" s="1" t="s">
        <v>18171</v>
      </c>
      <c r="B76" s="1" t="s">
        <v>245</v>
      </c>
      <c r="D76" s="1">
        <v>34</v>
      </c>
      <c r="E76" s="1" t="s">
        <v>97</v>
      </c>
      <c r="F76" s="1">
        <v>126</v>
      </c>
      <c r="G76" s="8">
        <v>421104.46</v>
      </c>
      <c r="I76" s="14" t="str">
        <f t="shared" si="1"/>
        <v>Resim için basınız</v>
      </c>
    </row>
    <row r="77" spans="1:9" x14ac:dyDescent="0.35">
      <c r="A77" s="1" t="s">
        <v>18172</v>
      </c>
      <c r="B77" s="1" t="s">
        <v>245</v>
      </c>
      <c r="D77" s="1">
        <v>34</v>
      </c>
      <c r="E77" s="1" t="s">
        <v>97</v>
      </c>
      <c r="F77" s="1">
        <v>37</v>
      </c>
      <c r="G77" s="8">
        <v>288391.53999999998</v>
      </c>
      <c r="I77" s="14" t="str">
        <f t="shared" si="1"/>
        <v>Resim için basınız</v>
      </c>
    </row>
    <row r="78" spans="1:9" x14ac:dyDescent="0.35">
      <c r="A78" s="1" t="s">
        <v>18173</v>
      </c>
      <c r="B78" s="1" t="s">
        <v>18174</v>
      </c>
      <c r="D78" s="1">
        <v>21</v>
      </c>
      <c r="E78" s="1" t="s">
        <v>45</v>
      </c>
      <c r="F78" s="1">
        <v>143</v>
      </c>
      <c r="G78" s="8">
        <v>44251.02</v>
      </c>
      <c r="I78" s="14" t="str">
        <f t="shared" si="1"/>
        <v>Resim için basınız</v>
      </c>
    </row>
    <row r="79" spans="1:9" x14ac:dyDescent="0.35">
      <c r="A79" s="1" t="s">
        <v>25177</v>
      </c>
      <c r="B79" s="1" t="s">
        <v>25178</v>
      </c>
      <c r="D79" s="1">
        <v>36</v>
      </c>
      <c r="E79" s="1" t="s">
        <v>186</v>
      </c>
      <c r="F79" s="1">
        <v>90</v>
      </c>
      <c r="G79" s="8">
        <v>7601244</v>
      </c>
      <c r="I79" s="14" t="str">
        <f t="shared" si="1"/>
        <v>Resim için basınız</v>
      </c>
    </row>
    <row r="80" spans="1:9" x14ac:dyDescent="0.35">
      <c r="A80" s="1" t="s">
        <v>25179</v>
      </c>
      <c r="B80" s="1" t="s">
        <v>25180</v>
      </c>
      <c r="D80" s="1">
        <v>49</v>
      </c>
      <c r="E80" s="1" t="s">
        <v>45</v>
      </c>
      <c r="F80" s="1">
        <v>51</v>
      </c>
      <c r="G80" s="8">
        <v>184783.59</v>
      </c>
      <c r="I80" s="14" t="str">
        <f t="shared" si="1"/>
        <v>Resim için basınız</v>
      </c>
    </row>
    <row r="81" spans="1:9" x14ac:dyDescent="0.35">
      <c r="A81" s="1" t="s">
        <v>25181</v>
      </c>
      <c r="B81" s="1" t="s">
        <v>25182</v>
      </c>
      <c r="D81" s="1">
        <v>49</v>
      </c>
      <c r="E81" s="1" t="s">
        <v>151</v>
      </c>
      <c r="F81" s="1">
        <v>52</v>
      </c>
      <c r="G81" s="8">
        <v>176976.25</v>
      </c>
      <c r="I81" s="14" t="str">
        <f t="shared" si="1"/>
        <v>Resim için basınız</v>
      </c>
    </row>
    <row r="82" spans="1:9" x14ac:dyDescent="0.35">
      <c r="A82" s="1" t="s">
        <v>268</v>
      </c>
      <c r="B82" s="1" t="s">
        <v>266</v>
      </c>
      <c r="D82" s="1">
        <v>25</v>
      </c>
      <c r="E82" s="1" t="s">
        <v>45</v>
      </c>
      <c r="F82" s="1">
        <v>4</v>
      </c>
      <c r="G82" s="8">
        <v>5217.59</v>
      </c>
      <c r="I82" s="14" t="str">
        <f t="shared" si="1"/>
        <v>Resim için basınız</v>
      </c>
    </row>
    <row r="83" spans="1:9" x14ac:dyDescent="0.35">
      <c r="A83" s="1" t="s">
        <v>8857</v>
      </c>
      <c r="B83" s="1" t="s">
        <v>8240</v>
      </c>
      <c r="D83" s="1">
        <v>23</v>
      </c>
      <c r="E83" s="1" t="s">
        <v>42</v>
      </c>
      <c r="F83" s="1">
        <v>134</v>
      </c>
      <c r="G83" s="8">
        <v>163828.82999999999</v>
      </c>
      <c r="I83" s="14" t="str">
        <f t="shared" si="1"/>
        <v>Resim için basınız</v>
      </c>
    </row>
    <row r="84" spans="1:9" x14ac:dyDescent="0.35">
      <c r="A84" s="1" t="s">
        <v>6985</v>
      </c>
      <c r="B84" s="1" t="s">
        <v>8240</v>
      </c>
      <c r="D84" s="1">
        <v>23</v>
      </c>
      <c r="E84" s="1" t="s">
        <v>42</v>
      </c>
      <c r="F84" s="1">
        <v>108</v>
      </c>
      <c r="G84" s="8">
        <v>511387.25</v>
      </c>
      <c r="I84" s="14" t="str">
        <f t="shared" si="1"/>
        <v>Resim için basınız</v>
      </c>
    </row>
    <row r="85" spans="1:9" x14ac:dyDescent="0.35">
      <c r="A85" s="1" t="s">
        <v>25183</v>
      </c>
      <c r="B85" s="1" t="s">
        <v>25184</v>
      </c>
      <c r="D85" s="1">
        <v>34</v>
      </c>
      <c r="E85" s="1" t="s">
        <v>186</v>
      </c>
      <c r="F85" s="1">
        <v>29</v>
      </c>
      <c r="G85" s="8">
        <v>97124.23</v>
      </c>
      <c r="I85" s="14" t="str">
        <f t="shared" si="1"/>
        <v>Resim için basınız</v>
      </c>
    </row>
    <row r="86" spans="1:9" x14ac:dyDescent="0.35">
      <c r="A86" s="1" t="s">
        <v>18186</v>
      </c>
      <c r="B86" s="1" t="s">
        <v>18187</v>
      </c>
      <c r="D86" s="1">
        <v>46</v>
      </c>
      <c r="E86" s="1" t="s">
        <v>42</v>
      </c>
      <c r="F86" s="1">
        <v>62</v>
      </c>
      <c r="G86" s="8">
        <v>0</v>
      </c>
      <c r="I86" s="14" t="str">
        <f t="shared" si="1"/>
        <v>Resim için basınız</v>
      </c>
    </row>
    <row r="87" spans="1:9" x14ac:dyDescent="0.35">
      <c r="A87" s="1" t="s">
        <v>25185</v>
      </c>
      <c r="B87" s="1" t="s">
        <v>25186</v>
      </c>
      <c r="D87" s="1">
        <v>33</v>
      </c>
      <c r="E87" s="1" t="s">
        <v>97</v>
      </c>
      <c r="F87" s="1">
        <v>48</v>
      </c>
      <c r="G87" s="8">
        <v>124002.9</v>
      </c>
      <c r="I87" s="14" t="str">
        <f t="shared" si="1"/>
        <v>Resim için basınız</v>
      </c>
    </row>
    <row r="88" spans="1:9" x14ac:dyDescent="0.35">
      <c r="A88" s="1" t="s">
        <v>25187</v>
      </c>
      <c r="B88" s="1" t="s">
        <v>25188</v>
      </c>
      <c r="D88" s="1">
        <v>32</v>
      </c>
      <c r="E88" s="1" t="s">
        <v>39</v>
      </c>
      <c r="F88" s="1">
        <v>92</v>
      </c>
      <c r="G88" s="8">
        <v>2912.85</v>
      </c>
      <c r="I88" s="14" t="str">
        <f t="shared" si="1"/>
        <v>Resim için basınız</v>
      </c>
    </row>
    <row r="89" spans="1:9" x14ac:dyDescent="0.35">
      <c r="A89" s="1" t="s">
        <v>18192</v>
      </c>
      <c r="B89" s="1" t="s">
        <v>281</v>
      </c>
      <c r="D89" s="1">
        <v>73</v>
      </c>
      <c r="E89" s="1" t="s">
        <v>72</v>
      </c>
      <c r="F89" s="1">
        <v>24</v>
      </c>
      <c r="G89" s="8">
        <v>526397.38</v>
      </c>
      <c r="I89" s="14" t="str">
        <f t="shared" si="1"/>
        <v>Resim için basınız</v>
      </c>
    </row>
    <row r="90" spans="1:9" x14ac:dyDescent="0.35">
      <c r="A90" s="1" t="s">
        <v>18193</v>
      </c>
      <c r="B90" s="1" t="s">
        <v>284</v>
      </c>
      <c r="D90" s="1">
        <v>73</v>
      </c>
      <c r="E90" s="1" t="s">
        <v>72</v>
      </c>
      <c r="F90" s="1">
        <v>32</v>
      </c>
      <c r="G90" s="8">
        <v>1580193.55</v>
      </c>
      <c r="I90" s="14" t="str">
        <f t="shared" si="1"/>
        <v>Resim için basınız</v>
      </c>
    </row>
    <row r="91" spans="1:9" x14ac:dyDescent="0.35">
      <c r="A91" s="1" t="s">
        <v>18195</v>
      </c>
      <c r="B91" s="1" t="s">
        <v>289</v>
      </c>
      <c r="D91" s="1">
        <v>38</v>
      </c>
      <c r="E91" s="1" t="s">
        <v>97</v>
      </c>
      <c r="F91" s="1">
        <v>29</v>
      </c>
      <c r="G91" s="8">
        <v>66980.41</v>
      </c>
      <c r="I91" s="14" t="str">
        <f t="shared" si="1"/>
        <v>Resim için basınız</v>
      </c>
    </row>
    <row r="92" spans="1:9" x14ac:dyDescent="0.35">
      <c r="A92" s="1" t="s">
        <v>18197</v>
      </c>
      <c r="B92" s="1" t="s">
        <v>293</v>
      </c>
      <c r="D92" s="1">
        <v>34</v>
      </c>
      <c r="E92" s="1" t="s">
        <v>97</v>
      </c>
      <c r="F92" s="1">
        <v>393</v>
      </c>
      <c r="G92" s="8">
        <v>203300.99</v>
      </c>
      <c r="I92" s="14" t="str">
        <f t="shared" si="1"/>
        <v>Resim için basınız</v>
      </c>
    </row>
    <row r="93" spans="1:9" x14ac:dyDescent="0.35">
      <c r="A93" s="1" t="s">
        <v>8869</v>
      </c>
      <c r="B93" s="1" t="s">
        <v>13162</v>
      </c>
      <c r="D93" s="1">
        <v>23</v>
      </c>
      <c r="E93" s="1" t="s">
        <v>42</v>
      </c>
      <c r="F93" s="1">
        <v>47</v>
      </c>
      <c r="G93" s="8">
        <v>267844</v>
      </c>
      <c r="I93" s="14" t="str">
        <f t="shared" si="1"/>
        <v>Resim için basınız</v>
      </c>
    </row>
    <row r="94" spans="1:9" x14ac:dyDescent="0.35">
      <c r="A94" s="1" t="s">
        <v>18202</v>
      </c>
      <c r="B94" s="1" t="s">
        <v>18203</v>
      </c>
      <c r="D94" s="1">
        <v>46</v>
      </c>
      <c r="E94" s="1" t="s">
        <v>179</v>
      </c>
      <c r="F94" s="1">
        <v>38</v>
      </c>
      <c r="G94" s="8">
        <v>0</v>
      </c>
      <c r="I94" s="14" t="str">
        <f t="shared" si="1"/>
        <v>Resim için basınız</v>
      </c>
    </row>
    <row r="95" spans="1:9" x14ac:dyDescent="0.35">
      <c r="A95" s="1" t="s">
        <v>25189</v>
      </c>
      <c r="B95" s="1" t="s">
        <v>25190</v>
      </c>
      <c r="D95" s="1">
        <v>33</v>
      </c>
      <c r="E95" s="1" t="s">
        <v>72</v>
      </c>
      <c r="F95" s="1">
        <v>91</v>
      </c>
      <c r="G95" s="8">
        <v>142439.60999999999</v>
      </c>
      <c r="I95" s="14" t="str">
        <f t="shared" si="1"/>
        <v>Resim için basınız</v>
      </c>
    </row>
    <row r="96" spans="1:9" x14ac:dyDescent="0.35">
      <c r="A96" s="1" t="s">
        <v>18206</v>
      </c>
      <c r="B96" s="1" t="s">
        <v>18207</v>
      </c>
      <c r="D96" s="1">
        <v>33</v>
      </c>
      <c r="E96" s="1" t="s">
        <v>72</v>
      </c>
      <c r="F96" s="1">
        <v>120</v>
      </c>
      <c r="G96" s="8">
        <v>3419.14</v>
      </c>
      <c r="I96" s="14" t="str">
        <f t="shared" si="1"/>
        <v>Resim için basınız</v>
      </c>
    </row>
    <row r="97" spans="1:9" x14ac:dyDescent="0.35">
      <c r="A97" s="1" t="s">
        <v>25191</v>
      </c>
      <c r="B97" s="1" t="s">
        <v>25192</v>
      </c>
      <c r="D97" s="1">
        <v>32</v>
      </c>
      <c r="E97" s="1" t="s">
        <v>39</v>
      </c>
      <c r="F97" s="1">
        <v>95</v>
      </c>
      <c r="G97" s="8">
        <v>53157.3</v>
      </c>
      <c r="I97" s="14" t="str">
        <f t="shared" si="1"/>
        <v>Resim için basınız</v>
      </c>
    </row>
    <row r="98" spans="1:9" x14ac:dyDescent="0.35">
      <c r="A98" s="1" t="s">
        <v>25193</v>
      </c>
      <c r="B98" s="1" t="s">
        <v>25194</v>
      </c>
      <c r="D98" s="1">
        <v>32</v>
      </c>
      <c r="E98" s="1" t="s">
        <v>39</v>
      </c>
      <c r="F98" s="1">
        <v>94</v>
      </c>
      <c r="G98" s="8">
        <v>69611</v>
      </c>
      <c r="I98" s="14" t="str">
        <f t="shared" si="1"/>
        <v>Resim için basınız</v>
      </c>
    </row>
    <row r="99" spans="1:9" x14ac:dyDescent="0.35">
      <c r="A99" s="1" t="s">
        <v>25195</v>
      </c>
      <c r="B99" s="1" t="s">
        <v>25196</v>
      </c>
      <c r="D99" s="1">
        <v>28</v>
      </c>
      <c r="E99" s="1" t="s">
        <v>79</v>
      </c>
      <c r="F99" s="1">
        <v>1</v>
      </c>
      <c r="G99" s="8">
        <v>12398.76</v>
      </c>
      <c r="I99" s="14" t="str">
        <f t="shared" si="1"/>
        <v>Resim için basınız</v>
      </c>
    </row>
    <row r="100" spans="1:9" x14ac:dyDescent="0.35">
      <c r="A100" s="1" t="s">
        <v>25197</v>
      </c>
      <c r="B100" s="1" t="s">
        <v>25198</v>
      </c>
      <c r="D100" s="1">
        <v>49</v>
      </c>
      <c r="E100" s="1" t="s">
        <v>186</v>
      </c>
      <c r="F100" s="1">
        <v>47</v>
      </c>
      <c r="G100" s="8">
        <v>257590.48</v>
      </c>
      <c r="I100" s="14" t="str">
        <f t="shared" si="1"/>
        <v>Resim için basınız</v>
      </c>
    </row>
    <row r="101" spans="1:9" x14ac:dyDescent="0.35">
      <c r="A101" s="1" t="s">
        <v>25199</v>
      </c>
      <c r="B101" s="1" t="s">
        <v>25200</v>
      </c>
      <c r="D101" s="1">
        <v>28</v>
      </c>
      <c r="E101" s="1" t="s">
        <v>79</v>
      </c>
      <c r="F101" s="1">
        <v>46</v>
      </c>
      <c r="G101" s="8">
        <v>17623.13</v>
      </c>
      <c r="I101" s="14" t="str">
        <f t="shared" si="1"/>
        <v>Resim için basınız</v>
      </c>
    </row>
    <row r="102" spans="1:9" x14ac:dyDescent="0.35">
      <c r="A102" s="1" t="s">
        <v>25201</v>
      </c>
      <c r="B102" s="1" t="s">
        <v>25202</v>
      </c>
      <c r="D102" s="1">
        <v>26</v>
      </c>
      <c r="E102" s="1" t="s">
        <v>333</v>
      </c>
      <c r="F102" s="1">
        <v>44</v>
      </c>
      <c r="G102" s="8">
        <v>335700.09</v>
      </c>
      <c r="I102" s="14" t="str">
        <f t="shared" si="1"/>
        <v>Resim için basınız</v>
      </c>
    </row>
    <row r="103" spans="1:9" x14ac:dyDescent="0.35">
      <c r="A103" s="1" t="s">
        <v>25203</v>
      </c>
      <c r="B103" s="1" t="s">
        <v>339</v>
      </c>
      <c r="D103" s="1">
        <v>24</v>
      </c>
      <c r="E103" s="1" t="s">
        <v>87</v>
      </c>
      <c r="F103" s="1">
        <v>50</v>
      </c>
      <c r="G103" s="8">
        <v>3327687</v>
      </c>
      <c r="I103" s="14" t="str">
        <f t="shared" si="1"/>
        <v>Resim için basınız</v>
      </c>
    </row>
    <row r="104" spans="1:9" x14ac:dyDescent="0.35">
      <c r="A104" s="1" t="s">
        <v>25204</v>
      </c>
      <c r="B104" s="1" t="s">
        <v>25205</v>
      </c>
      <c r="D104" s="1">
        <v>73</v>
      </c>
      <c r="E104" s="1" t="s">
        <v>72</v>
      </c>
      <c r="F104" s="1">
        <v>44</v>
      </c>
      <c r="G104" s="8">
        <v>4796.55</v>
      </c>
      <c r="I104" s="14" t="str">
        <f t="shared" si="1"/>
        <v>Resim için basınız</v>
      </c>
    </row>
    <row r="105" spans="1:9" x14ac:dyDescent="0.35">
      <c r="A105" s="1" t="s">
        <v>8872</v>
      </c>
      <c r="B105" s="1" t="s">
        <v>13164</v>
      </c>
      <c r="D105" s="1">
        <v>49</v>
      </c>
      <c r="E105" s="1" t="s">
        <v>186</v>
      </c>
      <c r="F105" s="1">
        <v>122</v>
      </c>
      <c r="G105" s="8">
        <v>97643.75</v>
      </c>
      <c r="I105" s="14" t="str">
        <f t="shared" si="1"/>
        <v>Resim için basınız</v>
      </c>
    </row>
    <row r="106" spans="1:9" x14ac:dyDescent="0.35">
      <c r="A106" s="1" t="s">
        <v>8873</v>
      </c>
      <c r="B106" s="1" t="s">
        <v>13165</v>
      </c>
      <c r="D106" s="1">
        <v>23</v>
      </c>
      <c r="E106" s="1" t="s">
        <v>42</v>
      </c>
      <c r="F106" s="1">
        <v>207</v>
      </c>
      <c r="G106" s="8">
        <v>48822.19</v>
      </c>
      <c r="I106" s="14" t="str">
        <f t="shared" si="1"/>
        <v>Resim için basınız</v>
      </c>
    </row>
    <row r="107" spans="1:9" x14ac:dyDescent="0.35">
      <c r="A107" s="1" t="s">
        <v>8874</v>
      </c>
      <c r="B107" s="1" t="s">
        <v>13166</v>
      </c>
      <c r="D107" s="1">
        <v>23</v>
      </c>
      <c r="E107" s="1" t="s">
        <v>42</v>
      </c>
      <c r="F107" s="1">
        <v>34</v>
      </c>
      <c r="G107" s="8">
        <v>11759.13</v>
      </c>
      <c r="I107" s="14" t="str">
        <f t="shared" si="1"/>
        <v>Resim için basınız</v>
      </c>
    </row>
    <row r="108" spans="1:9" x14ac:dyDescent="0.35">
      <c r="A108" s="1" t="s">
        <v>25206</v>
      </c>
      <c r="B108" s="1" t="s">
        <v>369</v>
      </c>
      <c r="D108" s="1">
        <v>23</v>
      </c>
      <c r="E108" s="1" t="s">
        <v>42</v>
      </c>
      <c r="F108" s="1">
        <v>451</v>
      </c>
      <c r="G108" s="8">
        <v>106621.12</v>
      </c>
      <c r="I108" s="14" t="str">
        <f t="shared" si="1"/>
        <v>Resim için basınız</v>
      </c>
    </row>
    <row r="109" spans="1:9" x14ac:dyDescent="0.35">
      <c r="A109" s="1" t="s">
        <v>25207</v>
      </c>
      <c r="B109" s="1" t="s">
        <v>25208</v>
      </c>
      <c r="D109" s="1">
        <v>33</v>
      </c>
      <c r="E109" s="1" t="s">
        <v>186</v>
      </c>
      <c r="F109" s="1">
        <v>105</v>
      </c>
      <c r="G109" s="8">
        <v>267907.5</v>
      </c>
      <c r="I109" s="14" t="str">
        <f t="shared" si="1"/>
        <v>Resim için basınız</v>
      </c>
    </row>
    <row r="110" spans="1:9" x14ac:dyDescent="0.35">
      <c r="A110" s="1" t="s">
        <v>25209</v>
      </c>
      <c r="B110" s="1" t="s">
        <v>25210</v>
      </c>
      <c r="D110" s="1">
        <v>31</v>
      </c>
      <c r="E110" s="1" t="s">
        <v>186</v>
      </c>
      <c r="F110" s="1">
        <v>148</v>
      </c>
      <c r="G110" s="8">
        <v>148426.20000000001</v>
      </c>
      <c r="I110" s="14" t="str">
        <f t="shared" si="1"/>
        <v>Resim için basınız</v>
      </c>
    </row>
    <row r="111" spans="1:9" x14ac:dyDescent="0.35">
      <c r="A111" s="1" t="s">
        <v>25211</v>
      </c>
      <c r="B111" s="1" t="s">
        <v>13169</v>
      </c>
      <c r="D111" s="1">
        <v>25</v>
      </c>
      <c r="E111" s="1" t="s">
        <v>107</v>
      </c>
      <c r="F111" s="1">
        <v>1</v>
      </c>
      <c r="G111" s="8">
        <v>9191.42</v>
      </c>
      <c r="I111" s="14" t="str">
        <f t="shared" si="1"/>
        <v>Resim için basınız</v>
      </c>
    </row>
    <row r="112" spans="1:9" x14ac:dyDescent="0.35">
      <c r="A112" s="1" t="s">
        <v>25212</v>
      </c>
      <c r="B112" s="1" t="s">
        <v>378</v>
      </c>
      <c r="D112" s="1">
        <v>23</v>
      </c>
      <c r="E112" s="1" t="s">
        <v>42</v>
      </c>
      <c r="F112" s="1">
        <v>4</v>
      </c>
      <c r="G112" s="8">
        <v>195778</v>
      </c>
      <c r="I112" s="14" t="str">
        <f t="shared" si="1"/>
        <v>Resim için basınız</v>
      </c>
    </row>
    <row r="113" spans="1:9" x14ac:dyDescent="0.35">
      <c r="A113" s="1" t="s">
        <v>25213</v>
      </c>
      <c r="B113" s="1" t="s">
        <v>25214</v>
      </c>
      <c r="D113" s="1">
        <v>25</v>
      </c>
      <c r="E113" s="1" t="s">
        <v>333</v>
      </c>
      <c r="F113" s="1">
        <v>238</v>
      </c>
      <c r="G113" s="8">
        <v>260487.75</v>
      </c>
      <c r="I113" s="14" t="str">
        <f t="shared" si="1"/>
        <v>Resim için basınız</v>
      </c>
    </row>
    <row r="114" spans="1:9" x14ac:dyDescent="0.35">
      <c r="A114" s="1" t="s">
        <v>18252</v>
      </c>
      <c r="B114" s="1" t="s">
        <v>381</v>
      </c>
      <c r="D114" s="1">
        <v>34</v>
      </c>
      <c r="E114" s="1" t="s">
        <v>179</v>
      </c>
      <c r="F114" s="1">
        <v>273</v>
      </c>
      <c r="G114" s="8">
        <v>324284.94</v>
      </c>
      <c r="I114" s="14" t="str">
        <f t="shared" si="1"/>
        <v>Resim için basınız</v>
      </c>
    </row>
    <row r="115" spans="1:9" x14ac:dyDescent="0.35">
      <c r="A115" s="1" t="s">
        <v>18253</v>
      </c>
      <c r="B115" s="1" t="s">
        <v>381</v>
      </c>
      <c r="D115" s="1">
        <v>34</v>
      </c>
      <c r="E115" s="1" t="s">
        <v>179</v>
      </c>
      <c r="F115" s="1">
        <v>5</v>
      </c>
      <c r="G115" s="8">
        <v>0</v>
      </c>
      <c r="I115" s="14" t="str">
        <f t="shared" si="1"/>
        <v>Resim için basınız</v>
      </c>
    </row>
    <row r="116" spans="1:9" x14ac:dyDescent="0.35">
      <c r="A116" s="1" t="s">
        <v>18254</v>
      </c>
      <c r="B116" s="1" t="s">
        <v>381</v>
      </c>
      <c r="D116" s="1">
        <v>34</v>
      </c>
      <c r="E116" s="1" t="s">
        <v>179</v>
      </c>
      <c r="F116" s="1">
        <v>39</v>
      </c>
      <c r="G116" s="8">
        <v>294591.40000000002</v>
      </c>
      <c r="I116" s="14" t="str">
        <f t="shared" si="1"/>
        <v>Resim için basınız</v>
      </c>
    </row>
    <row r="117" spans="1:9" x14ac:dyDescent="0.35">
      <c r="A117" s="1" t="s">
        <v>18255</v>
      </c>
      <c r="B117" s="1" t="s">
        <v>381</v>
      </c>
      <c r="D117" s="1">
        <v>34</v>
      </c>
      <c r="E117" s="1" t="s">
        <v>186</v>
      </c>
      <c r="F117" s="1">
        <v>28</v>
      </c>
      <c r="G117" s="8">
        <v>1195383</v>
      </c>
      <c r="I117" s="14" t="str">
        <f t="shared" si="1"/>
        <v>Resim için basınız</v>
      </c>
    </row>
    <row r="118" spans="1:9" x14ac:dyDescent="0.35">
      <c r="A118" s="1" t="s">
        <v>25215</v>
      </c>
      <c r="B118" s="1" t="s">
        <v>25216</v>
      </c>
      <c r="D118" s="1">
        <v>49</v>
      </c>
      <c r="E118" s="1" t="s">
        <v>45</v>
      </c>
      <c r="F118" s="1">
        <v>53</v>
      </c>
      <c r="G118" s="8">
        <v>183070.61</v>
      </c>
      <c r="I118" s="14" t="str">
        <f t="shared" si="1"/>
        <v>Resim için basınız</v>
      </c>
    </row>
    <row r="119" spans="1:9" x14ac:dyDescent="0.35">
      <c r="A119" s="1" t="s">
        <v>25217</v>
      </c>
      <c r="B119" s="1" t="s">
        <v>400</v>
      </c>
      <c r="D119" s="1">
        <v>23</v>
      </c>
      <c r="E119" s="1" t="s">
        <v>179</v>
      </c>
      <c r="F119" s="1">
        <v>139</v>
      </c>
      <c r="G119" s="8">
        <v>174909</v>
      </c>
      <c r="I119" s="14" t="str">
        <f t="shared" si="1"/>
        <v>Resim için basınız</v>
      </c>
    </row>
    <row r="120" spans="1:9" x14ac:dyDescent="0.35">
      <c r="A120" s="1" t="s">
        <v>25218</v>
      </c>
      <c r="B120" s="1" t="s">
        <v>406</v>
      </c>
      <c r="D120" s="1">
        <v>23</v>
      </c>
      <c r="E120" s="1" t="s">
        <v>179</v>
      </c>
      <c r="F120" s="1">
        <v>44</v>
      </c>
      <c r="G120" s="8">
        <v>411585</v>
      </c>
      <c r="I120" s="14" t="str">
        <f t="shared" si="1"/>
        <v>Resim için basınız</v>
      </c>
    </row>
    <row r="121" spans="1:9" x14ac:dyDescent="0.35">
      <c r="A121" s="1" t="s">
        <v>25219</v>
      </c>
      <c r="B121" s="1" t="s">
        <v>25220</v>
      </c>
      <c r="D121" s="1">
        <v>32</v>
      </c>
      <c r="E121" s="1" t="s">
        <v>39</v>
      </c>
      <c r="F121" s="1">
        <v>49</v>
      </c>
      <c r="G121" s="8">
        <v>59153.88</v>
      </c>
      <c r="I121" s="14" t="str">
        <f t="shared" si="1"/>
        <v>Resim için basınız</v>
      </c>
    </row>
    <row r="122" spans="1:9" x14ac:dyDescent="0.35">
      <c r="A122" s="1" t="s">
        <v>420</v>
      </c>
      <c r="B122" s="1" t="s">
        <v>421</v>
      </c>
      <c r="D122" s="1">
        <v>25</v>
      </c>
      <c r="E122" s="1" t="s">
        <v>179</v>
      </c>
      <c r="F122" s="1">
        <v>361</v>
      </c>
      <c r="G122" s="8">
        <v>70612.240000000005</v>
      </c>
      <c r="I122" s="14" t="str">
        <f t="shared" si="1"/>
        <v>Resim için basınız</v>
      </c>
    </row>
    <row r="123" spans="1:9" x14ac:dyDescent="0.35">
      <c r="A123" s="1" t="s">
        <v>25221</v>
      </c>
      <c r="B123" s="1" t="s">
        <v>25222</v>
      </c>
      <c r="D123" s="1">
        <v>22</v>
      </c>
      <c r="E123" s="1" t="s">
        <v>186</v>
      </c>
      <c r="F123" s="1">
        <v>49</v>
      </c>
      <c r="G123" s="8">
        <v>546934.93000000005</v>
      </c>
      <c r="I123" s="14" t="str">
        <f t="shared" si="1"/>
        <v>Resim için basınız</v>
      </c>
    </row>
    <row r="124" spans="1:9" x14ac:dyDescent="0.35">
      <c r="A124" s="1" t="s">
        <v>25223</v>
      </c>
      <c r="B124" s="1" t="s">
        <v>25224</v>
      </c>
      <c r="D124" s="1">
        <v>76</v>
      </c>
      <c r="E124" s="1" t="s">
        <v>107</v>
      </c>
      <c r="F124" s="1">
        <v>92</v>
      </c>
      <c r="G124" s="8">
        <v>163643.4</v>
      </c>
      <c r="I124" s="14" t="str">
        <f t="shared" si="1"/>
        <v>Resim için basınız</v>
      </c>
    </row>
    <row r="125" spans="1:9" x14ac:dyDescent="0.35">
      <c r="A125" s="1" t="s">
        <v>25225</v>
      </c>
      <c r="B125" s="1" t="s">
        <v>25226</v>
      </c>
      <c r="D125" s="1">
        <v>25</v>
      </c>
      <c r="E125" s="1" t="s">
        <v>2107</v>
      </c>
      <c r="F125" s="1">
        <v>23</v>
      </c>
      <c r="G125" s="8">
        <v>81554.320000000007</v>
      </c>
      <c r="I125" s="14" t="str">
        <f t="shared" si="1"/>
        <v>Resim için basınız</v>
      </c>
    </row>
    <row r="126" spans="1:9" x14ac:dyDescent="0.35">
      <c r="A126" s="1" t="s">
        <v>25227</v>
      </c>
      <c r="B126" s="1" t="s">
        <v>25228</v>
      </c>
      <c r="D126" s="1">
        <v>25</v>
      </c>
      <c r="E126" s="1" t="s">
        <v>2107</v>
      </c>
      <c r="F126" s="1">
        <v>23</v>
      </c>
      <c r="G126" s="8">
        <v>60420.18</v>
      </c>
      <c r="I126" s="14" t="str">
        <f t="shared" si="1"/>
        <v>Resim için basınız</v>
      </c>
    </row>
    <row r="127" spans="1:9" x14ac:dyDescent="0.35">
      <c r="A127" s="1" t="s">
        <v>25229</v>
      </c>
      <c r="B127" s="1" t="s">
        <v>25230</v>
      </c>
      <c r="D127" s="1">
        <v>25</v>
      </c>
      <c r="E127" s="1" t="s">
        <v>2169</v>
      </c>
      <c r="F127" s="1">
        <v>8</v>
      </c>
      <c r="G127" s="8">
        <v>2528029.81</v>
      </c>
      <c r="I127" s="14" t="str">
        <f t="shared" si="1"/>
        <v>Resim için basınız</v>
      </c>
    </row>
    <row r="128" spans="1:9" x14ac:dyDescent="0.35">
      <c r="A128" s="1" t="s">
        <v>25231</v>
      </c>
      <c r="B128" s="1" t="s">
        <v>25230</v>
      </c>
      <c r="D128" s="1">
        <v>25</v>
      </c>
      <c r="E128" s="1" t="s">
        <v>2169</v>
      </c>
      <c r="F128" s="1">
        <v>34</v>
      </c>
      <c r="G128" s="8">
        <v>3908995.23</v>
      </c>
      <c r="I128" s="14" t="str">
        <f t="shared" si="1"/>
        <v>Resim için basınız</v>
      </c>
    </row>
    <row r="129" spans="1:9" x14ac:dyDescent="0.35">
      <c r="A129" s="1" t="s">
        <v>25232</v>
      </c>
      <c r="B129" s="1" t="s">
        <v>25233</v>
      </c>
      <c r="D129" s="1">
        <v>25</v>
      </c>
      <c r="E129" s="1" t="s">
        <v>2169</v>
      </c>
      <c r="F129" s="1">
        <v>37</v>
      </c>
      <c r="G129" s="8">
        <v>1606923.35</v>
      </c>
      <c r="I129" s="14" t="str">
        <f t="shared" si="1"/>
        <v>Resim için basınız</v>
      </c>
    </row>
    <row r="130" spans="1:9" x14ac:dyDescent="0.35">
      <c r="A130" s="1" t="s">
        <v>25234</v>
      </c>
      <c r="B130" s="1" t="s">
        <v>25233</v>
      </c>
      <c r="D130" s="1">
        <v>25</v>
      </c>
      <c r="E130" s="1" t="s">
        <v>2169</v>
      </c>
      <c r="F130" s="1">
        <v>7</v>
      </c>
      <c r="G130" s="8">
        <v>4863685.5</v>
      </c>
      <c r="I130" s="14" t="str">
        <f t="shared" si="1"/>
        <v>Resim için basınız</v>
      </c>
    </row>
    <row r="131" spans="1:9" x14ac:dyDescent="0.35">
      <c r="A131" s="1" t="s">
        <v>25235</v>
      </c>
      <c r="B131" s="1" t="s">
        <v>25236</v>
      </c>
      <c r="D131" s="1">
        <v>25</v>
      </c>
      <c r="E131" s="1" t="s">
        <v>2169</v>
      </c>
      <c r="F131" s="1">
        <v>7</v>
      </c>
      <c r="G131" s="8">
        <v>312434.34000000003</v>
      </c>
      <c r="I131" s="14" t="str">
        <f t="shared" ref="I131:I194" si="2">HYPERLINK("\\avrasya\THY_BSK_TEKNIK\MD_TEKNIK_ANLASMALAR_VE_ODEMELER\Teknik Envanter Takip Şefliği\IPC\A310\" &amp;D131&amp;"\"&amp; A131 &amp; ".png", "Resim için basınız")</f>
        <v>Resim için basınız</v>
      </c>
    </row>
    <row r="132" spans="1:9" x14ac:dyDescent="0.35">
      <c r="A132" s="1" t="s">
        <v>25237</v>
      </c>
      <c r="B132" s="1" t="s">
        <v>25236</v>
      </c>
      <c r="D132" s="1">
        <v>25</v>
      </c>
      <c r="E132" s="1" t="s">
        <v>2169</v>
      </c>
      <c r="F132" s="1">
        <v>37</v>
      </c>
      <c r="G132" s="8">
        <v>4070332.47</v>
      </c>
      <c r="I132" s="14" t="str">
        <f t="shared" si="2"/>
        <v>Resim için basınız</v>
      </c>
    </row>
    <row r="133" spans="1:9" x14ac:dyDescent="0.35">
      <c r="A133" s="1" t="s">
        <v>25238</v>
      </c>
      <c r="B133" s="1" t="s">
        <v>25239</v>
      </c>
      <c r="D133" s="1">
        <v>25</v>
      </c>
      <c r="E133" s="1" t="s">
        <v>2169</v>
      </c>
      <c r="F133" s="1">
        <v>7</v>
      </c>
      <c r="G133" s="8">
        <v>1594869.55</v>
      </c>
      <c r="I133" s="14" t="str">
        <f t="shared" si="2"/>
        <v>Resim için basınız</v>
      </c>
    </row>
    <row r="134" spans="1:9" x14ac:dyDescent="0.35">
      <c r="A134" s="1" t="s">
        <v>25240</v>
      </c>
      <c r="B134" s="1" t="s">
        <v>25239</v>
      </c>
      <c r="D134" s="1">
        <v>25</v>
      </c>
      <c r="E134" s="1" t="s">
        <v>2169</v>
      </c>
      <c r="F134" s="1">
        <v>36</v>
      </c>
      <c r="G134" s="8">
        <v>4092085.3</v>
      </c>
      <c r="I134" s="14" t="str">
        <f t="shared" si="2"/>
        <v>Resim için basınız</v>
      </c>
    </row>
    <row r="135" spans="1:9" x14ac:dyDescent="0.35">
      <c r="A135" s="1" t="s">
        <v>25241</v>
      </c>
      <c r="B135" s="1" t="s">
        <v>25242</v>
      </c>
      <c r="D135" s="1">
        <v>22</v>
      </c>
      <c r="E135" s="1" t="s">
        <v>107</v>
      </c>
      <c r="F135" s="1">
        <v>348</v>
      </c>
      <c r="G135" s="8">
        <v>44852.56</v>
      </c>
      <c r="I135" s="14" t="str">
        <f t="shared" si="2"/>
        <v>Resim için basınız</v>
      </c>
    </row>
    <row r="136" spans="1:9" x14ac:dyDescent="0.35">
      <c r="A136" s="1" t="s">
        <v>25243</v>
      </c>
      <c r="B136" s="1" t="s">
        <v>25244</v>
      </c>
      <c r="D136" s="1">
        <v>24</v>
      </c>
      <c r="E136" s="1" t="s">
        <v>87</v>
      </c>
      <c r="F136" s="1">
        <v>105</v>
      </c>
      <c r="G136" s="8">
        <v>12871559.119999999</v>
      </c>
      <c r="I136" s="14" t="str">
        <f t="shared" si="2"/>
        <v>Resim için basınız</v>
      </c>
    </row>
    <row r="137" spans="1:9" x14ac:dyDescent="0.35">
      <c r="A137" s="1" t="s">
        <v>18314</v>
      </c>
      <c r="B137" s="1" t="s">
        <v>13193</v>
      </c>
      <c r="D137" s="1">
        <v>33</v>
      </c>
      <c r="E137" s="1" t="s">
        <v>186</v>
      </c>
      <c r="F137" s="1">
        <v>741</v>
      </c>
      <c r="G137" s="8">
        <v>155012.17000000001</v>
      </c>
      <c r="I137" s="14" t="str">
        <f t="shared" si="2"/>
        <v>Resim için basınız</v>
      </c>
    </row>
    <row r="138" spans="1:9" x14ac:dyDescent="0.35">
      <c r="A138" s="1" t="s">
        <v>25245</v>
      </c>
      <c r="B138" s="1" t="s">
        <v>25246</v>
      </c>
      <c r="D138" s="1">
        <v>27</v>
      </c>
      <c r="E138" s="1" t="s">
        <v>151</v>
      </c>
      <c r="F138" s="1">
        <v>4</v>
      </c>
      <c r="G138" s="8">
        <v>5799.4</v>
      </c>
      <c r="I138" s="14" t="str">
        <f t="shared" si="2"/>
        <v>Resim için basınız</v>
      </c>
    </row>
    <row r="139" spans="1:9" x14ac:dyDescent="0.35">
      <c r="A139" s="1" t="s">
        <v>8932</v>
      </c>
      <c r="B139" s="1" t="s">
        <v>13197</v>
      </c>
      <c r="D139" s="1">
        <v>23</v>
      </c>
      <c r="E139" s="1" t="s">
        <v>42</v>
      </c>
      <c r="F139" s="1">
        <v>41</v>
      </c>
      <c r="G139" s="8">
        <v>427219.07</v>
      </c>
      <c r="I139" s="14" t="str">
        <f t="shared" si="2"/>
        <v>Resim için basınız</v>
      </c>
    </row>
    <row r="140" spans="1:9" x14ac:dyDescent="0.35">
      <c r="A140" s="1" t="s">
        <v>25247</v>
      </c>
      <c r="B140" s="1" t="s">
        <v>25248</v>
      </c>
      <c r="D140" s="1">
        <v>24</v>
      </c>
      <c r="E140" s="1" t="s">
        <v>442</v>
      </c>
      <c r="F140" s="1">
        <v>56</v>
      </c>
      <c r="G140" s="8">
        <v>952448.43</v>
      </c>
      <c r="I140" s="14" t="str">
        <f t="shared" si="2"/>
        <v>Resim için basınız</v>
      </c>
    </row>
    <row r="141" spans="1:9" x14ac:dyDescent="0.35">
      <c r="A141" s="1" t="s">
        <v>25249</v>
      </c>
      <c r="B141" s="1" t="s">
        <v>25250</v>
      </c>
      <c r="D141" s="1">
        <v>24</v>
      </c>
      <c r="E141" s="1" t="s">
        <v>442</v>
      </c>
      <c r="F141" s="1">
        <v>60</v>
      </c>
      <c r="G141" s="8">
        <v>492915.8</v>
      </c>
      <c r="I141" s="14" t="str">
        <f t="shared" si="2"/>
        <v>Resim için basınız</v>
      </c>
    </row>
    <row r="142" spans="1:9" x14ac:dyDescent="0.35">
      <c r="A142" s="1" t="s">
        <v>25251</v>
      </c>
      <c r="B142" s="1" t="s">
        <v>18327</v>
      </c>
      <c r="D142" s="1">
        <v>24</v>
      </c>
      <c r="E142" s="1" t="s">
        <v>186</v>
      </c>
      <c r="F142" s="1">
        <v>68</v>
      </c>
      <c r="G142" s="8">
        <v>609039</v>
      </c>
      <c r="I142" s="14" t="str">
        <f t="shared" si="2"/>
        <v>Resim için basınız</v>
      </c>
    </row>
    <row r="143" spans="1:9" x14ac:dyDescent="0.35">
      <c r="A143" s="1" t="s">
        <v>25252</v>
      </c>
      <c r="B143" s="1" t="s">
        <v>18327</v>
      </c>
      <c r="D143" s="1">
        <v>24</v>
      </c>
      <c r="E143" s="1" t="s">
        <v>186</v>
      </c>
      <c r="F143" s="1">
        <v>49</v>
      </c>
      <c r="G143" s="8">
        <v>568950</v>
      </c>
      <c r="I143" s="14" t="str">
        <f t="shared" si="2"/>
        <v>Resim için basınız</v>
      </c>
    </row>
    <row r="144" spans="1:9" x14ac:dyDescent="0.35">
      <c r="A144" s="1" t="s">
        <v>18329</v>
      </c>
      <c r="B144" s="1" t="s">
        <v>18330</v>
      </c>
      <c r="D144" s="1">
        <v>33</v>
      </c>
      <c r="E144" s="1" t="s">
        <v>186</v>
      </c>
      <c r="F144" s="1">
        <v>4</v>
      </c>
      <c r="G144" s="8">
        <v>24170.38</v>
      </c>
      <c r="I144" s="14" t="str">
        <f t="shared" si="2"/>
        <v>Resim için basınız</v>
      </c>
    </row>
    <row r="145" spans="1:9" x14ac:dyDescent="0.35">
      <c r="A145" s="1" t="s">
        <v>458</v>
      </c>
      <c r="B145" s="1" t="s">
        <v>456</v>
      </c>
      <c r="D145" s="1">
        <v>25</v>
      </c>
      <c r="E145" s="1" t="s">
        <v>179</v>
      </c>
      <c r="F145" s="1">
        <v>560</v>
      </c>
      <c r="G145" s="8">
        <v>27712.67</v>
      </c>
      <c r="I145" s="14" t="str">
        <f t="shared" si="2"/>
        <v>Resim için basınız</v>
      </c>
    </row>
    <row r="146" spans="1:9" x14ac:dyDescent="0.35">
      <c r="A146" s="1" t="s">
        <v>459</v>
      </c>
      <c r="B146" s="1" t="s">
        <v>460</v>
      </c>
      <c r="D146" s="1">
        <v>25</v>
      </c>
      <c r="E146" s="1" t="s">
        <v>179</v>
      </c>
      <c r="F146" s="1">
        <v>29</v>
      </c>
      <c r="G146" s="8">
        <v>31082.639999999999</v>
      </c>
      <c r="I146" s="14" t="str">
        <f t="shared" si="2"/>
        <v>Resim için basınız</v>
      </c>
    </row>
    <row r="147" spans="1:9" x14ac:dyDescent="0.35">
      <c r="A147" s="1" t="s">
        <v>472</v>
      </c>
      <c r="B147" s="1" t="s">
        <v>473</v>
      </c>
      <c r="D147" s="1">
        <v>31</v>
      </c>
      <c r="E147" s="1" t="s">
        <v>42</v>
      </c>
      <c r="F147" s="1">
        <v>5</v>
      </c>
      <c r="G147" s="8">
        <v>3442.55</v>
      </c>
      <c r="I147" s="14" t="str">
        <f t="shared" si="2"/>
        <v>Resim için basınız</v>
      </c>
    </row>
    <row r="148" spans="1:9" x14ac:dyDescent="0.35">
      <c r="A148" s="1" t="s">
        <v>474</v>
      </c>
      <c r="B148" s="1" t="s">
        <v>475</v>
      </c>
      <c r="D148" s="1">
        <v>25</v>
      </c>
      <c r="E148" s="1" t="s">
        <v>42</v>
      </c>
      <c r="F148" s="1">
        <v>512</v>
      </c>
      <c r="G148" s="8">
        <v>128493.89</v>
      </c>
      <c r="I148" s="14" t="str">
        <f t="shared" si="2"/>
        <v>Resim için basınız</v>
      </c>
    </row>
    <row r="149" spans="1:9" x14ac:dyDescent="0.35">
      <c r="A149" s="1" t="s">
        <v>8939</v>
      </c>
      <c r="B149" s="1" t="s">
        <v>477</v>
      </c>
      <c r="D149" s="1">
        <v>23</v>
      </c>
      <c r="E149" s="1" t="s">
        <v>179</v>
      </c>
      <c r="F149" s="1">
        <v>33</v>
      </c>
      <c r="G149" s="8">
        <v>46349.22</v>
      </c>
      <c r="I149" s="14" t="str">
        <f t="shared" si="2"/>
        <v>Resim için basınız</v>
      </c>
    </row>
    <row r="150" spans="1:9" x14ac:dyDescent="0.35">
      <c r="A150" s="1" t="s">
        <v>486</v>
      </c>
      <c r="B150" s="1" t="s">
        <v>482</v>
      </c>
      <c r="D150" s="1">
        <v>25</v>
      </c>
      <c r="E150" s="1" t="s">
        <v>483</v>
      </c>
      <c r="F150" s="1">
        <v>980</v>
      </c>
      <c r="G150" s="8">
        <v>30373.71</v>
      </c>
      <c r="I150" s="14" t="str">
        <f t="shared" si="2"/>
        <v>Resim için basınız</v>
      </c>
    </row>
    <row r="151" spans="1:9" x14ac:dyDescent="0.35">
      <c r="A151" s="1" t="s">
        <v>18341</v>
      </c>
      <c r="B151" s="1" t="s">
        <v>482</v>
      </c>
      <c r="D151" s="1">
        <v>25</v>
      </c>
      <c r="E151" s="1" t="s">
        <v>483</v>
      </c>
      <c r="F151" s="1">
        <v>21</v>
      </c>
      <c r="G151" s="8">
        <v>30373.71</v>
      </c>
      <c r="I151" s="14" t="str">
        <f t="shared" si="2"/>
        <v>Resim için basınız</v>
      </c>
    </row>
    <row r="152" spans="1:9" x14ac:dyDescent="0.35">
      <c r="A152" s="1" t="s">
        <v>6996</v>
      </c>
      <c r="B152" s="1" t="s">
        <v>482</v>
      </c>
      <c r="D152" s="1">
        <v>25</v>
      </c>
      <c r="E152" s="1" t="s">
        <v>483</v>
      </c>
      <c r="F152" s="1">
        <v>19</v>
      </c>
      <c r="G152" s="8">
        <v>2157.98</v>
      </c>
      <c r="I152" s="14" t="str">
        <f t="shared" si="2"/>
        <v>Resim için basınız</v>
      </c>
    </row>
    <row r="153" spans="1:9" x14ac:dyDescent="0.35">
      <c r="A153" s="1" t="s">
        <v>25253</v>
      </c>
      <c r="B153" s="1" t="s">
        <v>25254</v>
      </c>
      <c r="D153" s="1">
        <v>38</v>
      </c>
      <c r="E153" s="1" t="s">
        <v>726</v>
      </c>
      <c r="F153" s="1">
        <v>1</v>
      </c>
      <c r="G153" s="8">
        <v>136574.91</v>
      </c>
      <c r="I153" s="14" t="str">
        <f t="shared" si="2"/>
        <v>Resim için basınız</v>
      </c>
    </row>
    <row r="154" spans="1:9" x14ac:dyDescent="0.35">
      <c r="A154" s="1" t="s">
        <v>18349</v>
      </c>
      <c r="B154" s="1" t="s">
        <v>18350</v>
      </c>
      <c r="D154" s="1">
        <v>47</v>
      </c>
      <c r="E154" s="1" t="s">
        <v>97</v>
      </c>
      <c r="F154" s="1">
        <v>173</v>
      </c>
      <c r="G154" s="8">
        <v>49206.97</v>
      </c>
      <c r="I154" s="14" t="str">
        <f t="shared" si="2"/>
        <v>Resim için basınız</v>
      </c>
    </row>
    <row r="155" spans="1:9" x14ac:dyDescent="0.35">
      <c r="A155" s="1" t="s">
        <v>25255</v>
      </c>
      <c r="B155" s="1" t="s">
        <v>25256</v>
      </c>
      <c r="D155" s="1">
        <v>72</v>
      </c>
      <c r="E155" s="1" t="s">
        <v>20</v>
      </c>
      <c r="F155" s="1">
        <v>2056</v>
      </c>
      <c r="G155" s="8">
        <v>2391867</v>
      </c>
      <c r="I155" s="14" t="str">
        <f t="shared" si="2"/>
        <v>Resim için basınız</v>
      </c>
    </row>
    <row r="156" spans="1:9" x14ac:dyDescent="0.35">
      <c r="A156" s="1" t="s">
        <v>25257</v>
      </c>
      <c r="B156" s="1" t="s">
        <v>25258</v>
      </c>
      <c r="D156" s="1">
        <v>36</v>
      </c>
      <c r="E156" s="1" t="s">
        <v>97</v>
      </c>
      <c r="F156" s="1">
        <v>44</v>
      </c>
      <c r="G156" s="8">
        <v>59157.45</v>
      </c>
      <c r="I156" s="14" t="str">
        <f t="shared" si="2"/>
        <v>Resim için basınız</v>
      </c>
    </row>
    <row r="157" spans="1:9" x14ac:dyDescent="0.35">
      <c r="A157" s="1" t="s">
        <v>8971</v>
      </c>
      <c r="B157" s="1" t="s">
        <v>13219</v>
      </c>
      <c r="D157" s="1">
        <v>25</v>
      </c>
      <c r="E157" s="1" t="s">
        <v>483</v>
      </c>
      <c r="F157" s="1">
        <v>51</v>
      </c>
      <c r="G157" s="8">
        <v>196242.15</v>
      </c>
      <c r="I157" s="14" t="str">
        <f t="shared" si="2"/>
        <v>Resim için basınız</v>
      </c>
    </row>
    <row r="158" spans="1:9" x14ac:dyDescent="0.35">
      <c r="A158" s="1" t="s">
        <v>25259</v>
      </c>
      <c r="B158" s="1" t="s">
        <v>25260</v>
      </c>
      <c r="D158" s="1">
        <v>32</v>
      </c>
      <c r="E158" s="1" t="s">
        <v>102</v>
      </c>
      <c r="F158" s="1">
        <v>93</v>
      </c>
      <c r="G158" s="8">
        <v>21922.33</v>
      </c>
      <c r="I158" s="14" t="str">
        <f t="shared" si="2"/>
        <v>Resim için basınız</v>
      </c>
    </row>
    <row r="159" spans="1:9" x14ac:dyDescent="0.35">
      <c r="A159" s="1" t="s">
        <v>25261</v>
      </c>
      <c r="B159" s="1" t="s">
        <v>25262</v>
      </c>
      <c r="D159" s="1">
        <v>23</v>
      </c>
      <c r="E159" s="1" t="s">
        <v>179</v>
      </c>
      <c r="F159" s="1">
        <v>2</v>
      </c>
      <c r="G159" s="8">
        <v>16838.060000000001</v>
      </c>
      <c r="I159" s="14" t="str">
        <f t="shared" si="2"/>
        <v>Resim için basınız</v>
      </c>
    </row>
    <row r="160" spans="1:9" x14ac:dyDescent="0.35">
      <c r="A160" s="1" t="s">
        <v>25263</v>
      </c>
      <c r="B160" s="1" t="s">
        <v>25264</v>
      </c>
      <c r="D160" s="1">
        <v>28</v>
      </c>
      <c r="E160" s="1" t="s">
        <v>79</v>
      </c>
      <c r="F160" s="1">
        <v>21</v>
      </c>
      <c r="G160" s="8">
        <v>679775.6</v>
      </c>
      <c r="I160" s="14" t="str">
        <f t="shared" si="2"/>
        <v>Resim için basınız</v>
      </c>
    </row>
    <row r="161" spans="1:9" x14ac:dyDescent="0.35">
      <c r="A161" s="1" t="s">
        <v>530</v>
      </c>
      <c r="B161" s="1" t="s">
        <v>531</v>
      </c>
      <c r="D161" s="1">
        <v>35</v>
      </c>
      <c r="E161" s="1" t="s">
        <v>333</v>
      </c>
      <c r="F161" s="1">
        <v>180</v>
      </c>
      <c r="G161" s="8">
        <v>28138.799999999999</v>
      </c>
      <c r="I161" s="14" t="str">
        <f t="shared" si="2"/>
        <v>Resim için basınız</v>
      </c>
    </row>
    <row r="162" spans="1:9" x14ac:dyDescent="0.35">
      <c r="A162" s="1" t="s">
        <v>6998</v>
      </c>
      <c r="B162" s="1" t="s">
        <v>531</v>
      </c>
      <c r="D162" s="1">
        <v>35</v>
      </c>
      <c r="E162" s="1" t="s">
        <v>333</v>
      </c>
      <c r="F162" s="1">
        <v>77</v>
      </c>
      <c r="G162" s="8">
        <v>26114.7</v>
      </c>
      <c r="I162" s="14" t="str">
        <f t="shared" si="2"/>
        <v>Resim için basınız</v>
      </c>
    </row>
    <row r="163" spans="1:9" x14ac:dyDescent="0.35">
      <c r="A163" s="1" t="s">
        <v>25265</v>
      </c>
      <c r="B163" s="1" t="s">
        <v>25266</v>
      </c>
      <c r="D163" s="1">
        <v>73</v>
      </c>
      <c r="E163" s="1" t="s">
        <v>186</v>
      </c>
      <c r="F163" s="1">
        <v>20</v>
      </c>
      <c r="G163" s="8">
        <v>310596.43</v>
      </c>
      <c r="I163" s="14" t="str">
        <f t="shared" si="2"/>
        <v>Resim için basınız</v>
      </c>
    </row>
    <row r="164" spans="1:9" x14ac:dyDescent="0.35">
      <c r="A164" s="1" t="s">
        <v>25267</v>
      </c>
      <c r="B164" s="1" t="s">
        <v>25268</v>
      </c>
      <c r="D164" s="1">
        <v>25</v>
      </c>
      <c r="E164" s="1" t="s">
        <v>107</v>
      </c>
      <c r="F164" s="1">
        <v>50</v>
      </c>
      <c r="G164" s="8">
        <v>39088.410000000003</v>
      </c>
      <c r="I164" s="14" t="str">
        <f t="shared" si="2"/>
        <v>Resim için basınız</v>
      </c>
    </row>
    <row r="165" spans="1:9" x14ac:dyDescent="0.35">
      <c r="A165" s="1" t="s">
        <v>25269</v>
      </c>
      <c r="B165" s="1" t="s">
        <v>25268</v>
      </c>
      <c r="D165" s="1">
        <v>25</v>
      </c>
      <c r="E165" s="1" t="s">
        <v>107</v>
      </c>
      <c r="F165" s="1">
        <v>46</v>
      </c>
      <c r="G165" s="8">
        <v>178232.9</v>
      </c>
      <c r="I165" s="14" t="str">
        <f t="shared" si="2"/>
        <v>Resim için basınız</v>
      </c>
    </row>
    <row r="166" spans="1:9" x14ac:dyDescent="0.35">
      <c r="A166" s="1" t="s">
        <v>25270</v>
      </c>
      <c r="B166" s="1" t="s">
        <v>25271</v>
      </c>
      <c r="D166" s="1">
        <v>79</v>
      </c>
      <c r="E166" s="1" t="s">
        <v>186</v>
      </c>
      <c r="F166" s="1">
        <v>6</v>
      </c>
      <c r="G166" s="8">
        <v>1241241.1100000001</v>
      </c>
      <c r="I166" s="14" t="str">
        <f t="shared" si="2"/>
        <v>Resim için basınız</v>
      </c>
    </row>
    <row r="167" spans="1:9" x14ac:dyDescent="0.35">
      <c r="A167" s="1" t="s">
        <v>25272</v>
      </c>
      <c r="B167" s="1" t="s">
        <v>25271</v>
      </c>
      <c r="D167" s="1">
        <v>79</v>
      </c>
      <c r="E167" s="1" t="s">
        <v>186</v>
      </c>
      <c r="F167" s="1">
        <v>89</v>
      </c>
      <c r="G167" s="8">
        <v>899205.17</v>
      </c>
      <c r="I167" s="14" t="str">
        <f t="shared" si="2"/>
        <v>Resim için basınız</v>
      </c>
    </row>
    <row r="168" spans="1:9" x14ac:dyDescent="0.35">
      <c r="A168" s="1" t="s">
        <v>25273</v>
      </c>
      <c r="B168" s="1" t="s">
        <v>537</v>
      </c>
      <c r="D168" s="1">
        <v>32</v>
      </c>
      <c r="E168" s="1" t="s">
        <v>39</v>
      </c>
      <c r="F168" s="1">
        <v>49</v>
      </c>
      <c r="G168" s="8">
        <v>107844.83</v>
      </c>
      <c r="I168" s="14" t="str">
        <f t="shared" si="2"/>
        <v>Resim için basınız</v>
      </c>
    </row>
    <row r="169" spans="1:9" x14ac:dyDescent="0.35">
      <c r="A169" s="1" t="s">
        <v>25274</v>
      </c>
      <c r="B169" s="1" t="s">
        <v>8247</v>
      </c>
      <c r="D169" s="1">
        <v>32</v>
      </c>
      <c r="E169" s="1" t="s">
        <v>541</v>
      </c>
      <c r="F169" s="1">
        <v>603</v>
      </c>
      <c r="G169" s="8">
        <v>59785.4</v>
      </c>
      <c r="I169" s="14" t="str">
        <f t="shared" si="2"/>
        <v>Resim için basınız</v>
      </c>
    </row>
    <row r="170" spans="1:9" x14ac:dyDescent="0.35">
      <c r="A170" s="1" t="s">
        <v>25275</v>
      </c>
      <c r="B170" s="1" t="s">
        <v>25276</v>
      </c>
      <c r="D170" s="1">
        <v>32</v>
      </c>
      <c r="E170" s="1" t="s">
        <v>97</v>
      </c>
      <c r="F170" s="1">
        <v>45</v>
      </c>
      <c r="G170" s="8">
        <v>4929.49</v>
      </c>
      <c r="I170" s="14" t="str">
        <f t="shared" si="2"/>
        <v>Resim için basınız</v>
      </c>
    </row>
    <row r="171" spans="1:9" x14ac:dyDescent="0.35">
      <c r="A171" s="1" t="s">
        <v>25277</v>
      </c>
      <c r="B171" s="1" t="s">
        <v>549</v>
      </c>
      <c r="D171" s="1">
        <v>32</v>
      </c>
      <c r="E171" s="1" t="s">
        <v>97</v>
      </c>
      <c r="F171" s="1">
        <v>44</v>
      </c>
      <c r="G171" s="8">
        <v>30088.22</v>
      </c>
      <c r="I171" s="14" t="str">
        <f t="shared" si="2"/>
        <v>Resim için basınız</v>
      </c>
    </row>
    <row r="172" spans="1:9" x14ac:dyDescent="0.35">
      <c r="A172" s="1" t="s">
        <v>554</v>
      </c>
      <c r="B172" s="1" t="s">
        <v>552</v>
      </c>
      <c r="D172" s="1">
        <v>32</v>
      </c>
      <c r="E172" s="1" t="s">
        <v>39</v>
      </c>
      <c r="F172" s="1">
        <v>54</v>
      </c>
      <c r="G172" s="8">
        <v>53642.37</v>
      </c>
      <c r="I172" s="14" t="str">
        <f t="shared" si="2"/>
        <v>Resim için basınız</v>
      </c>
    </row>
    <row r="173" spans="1:9" x14ac:dyDescent="0.35">
      <c r="A173" s="1" t="s">
        <v>25278</v>
      </c>
      <c r="B173" s="1" t="s">
        <v>25279</v>
      </c>
      <c r="D173" s="1">
        <v>32</v>
      </c>
      <c r="E173" s="1" t="s">
        <v>186</v>
      </c>
      <c r="F173" s="1">
        <v>14</v>
      </c>
      <c r="G173" s="8">
        <v>637534.71</v>
      </c>
      <c r="I173" s="14" t="str">
        <f t="shared" si="2"/>
        <v>Resim için basınız</v>
      </c>
    </row>
    <row r="174" spans="1:9" x14ac:dyDescent="0.35">
      <c r="A174" s="1" t="s">
        <v>25280</v>
      </c>
      <c r="B174" s="1" t="s">
        <v>25279</v>
      </c>
      <c r="D174" s="1">
        <v>32</v>
      </c>
      <c r="E174" s="1" t="s">
        <v>186</v>
      </c>
      <c r="F174" s="1">
        <v>32</v>
      </c>
      <c r="G174" s="8">
        <v>140947.70000000001</v>
      </c>
      <c r="I174" s="14" t="str">
        <f t="shared" si="2"/>
        <v>Resim için basınız</v>
      </c>
    </row>
    <row r="175" spans="1:9" x14ac:dyDescent="0.35">
      <c r="A175" s="1" t="s">
        <v>7002</v>
      </c>
      <c r="B175" s="1" t="s">
        <v>8248</v>
      </c>
      <c r="D175" s="1">
        <v>23</v>
      </c>
      <c r="E175" s="1" t="s">
        <v>42</v>
      </c>
      <c r="F175" s="1">
        <v>55</v>
      </c>
      <c r="G175" s="8">
        <v>561111.68000000005</v>
      </c>
      <c r="I175" s="14" t="str">
        <f t="shared" si="2"/>
        <v>Resim için basınız</v>
      </c>
    </row>
    <row r="176" spans="1:9" x14ac:dyDescent="0.35">
      <c r="A176" s="1" t="s">
        <v>7003</v>
      </c>
      <c r="B176" s="1" t="s">
        <v>8249</v>
      </c>
      <c r="D176" s="1">
        <v>44</v>
      </c>
      <c r="E176" s="1" t="s">
        <v>42</v>
      </c>
      <c r="F176" s="1">
        <v>217</v>
      </c>
      <c r="G176" s="8">
        <v>3392248.47</v>
      </c>
      <c r="I176" s="14" t="str">
        <f t="shared" si="2"/>
        <v>Resim için basınız</v>
      </c>
    </row>
    <row r="177" spans="1:9" x14ac:dyDescent="0.35">
      <c r="A177" s="1" t="s">
        <v>25281</v>
      </c>
      <c r="B177" s="1" t="s">
        <v>25282</v>
      </c>
      <c r="D177" s="1">
        <v>32</v>
      </c>
      <c r="E177" s="1" t="s">
        <v>102</v>
      </c>
      <c r="F177" s="1">
        <v>35</v>
      </c>
      <c r="G177" s="8">
        <v>18230544.390000001</v>
      </c>
      <c r="I177" s="14" t="str">
        <f t="shared" si="2"/>
        <v>Resim için basınız</v>
      </c>
    </row>
    <row r="178" spans="1:9" x14ac:dyDescent="0.35">
      <c r="A178" s="1" t="s">
        <v>25283</v>
      </c>
      <c r="B178" s="1" t="s">
        <v>25284</v>
      </c>
      <c r="D178" s="1">
        <v>21</v>
      </c>
      <c r="E178" s="1" t="s">
        <v>72</v>
      </c>
      <c r="F178" s="1">
        <v>40</v>
      </c>
      <c r="G178" s="8">
        <v>177403.05</v>
      </c>
      <c r="I178" s="14" t="str">
        <f t="shared" si="2"/>
        <v>Resim için basınız</v>
      </c>
    </row>
    <row r="179" spans="1:9" x14ac:dyDescent="0.35">
      <c r="A179" s="1" t="s">
        <v>25285</v>
      </c>
      <c r="B179" s="1" t="s">
        <v>25286</v>
      </c>
      <c r="D179" s="1">
        <v>24</v>
      </c>
      <c r="E179" s="1" t="s">
        <v>186</v>
      </c>
      <c r="F179" s="1">
        <v>17</v>
      </c>
      <c r="G179" s="8">
        <v>83554</v>
      </c>
      <c r="I179" s="14" t="str">
        <f t="shared" si="2"/>
        <v>Resim için basınız</v>
      </c>
    </row>
    <row r="180" spans="1:9" x14ac:dyDescent="0.35">
      <c r="A180" s="1" t="s">
        <v>25287</v>
      </c>
      <c r="B180" s="1" t="s">
        <v>25288</v>
      </c>
      <c r="D180" s="1">
        <v>49</v>
      </c>
      <c r="E180" s="1" t="s">
        <v>39</v>
      </c>
      <c r="F180" s="1">
        <v>33</v>
      </c>
      <c r="G180" s="8">
        <v>676072.35</v>
      </c>
      <c r="I180" s="14" t="str">
        <f t="shared" si="2"/>
        <v>Resim için basınız</v>
      </c>
    </row>
    <row r="181" spans="1:9" x14ac:dyDescent="0.35">
      <c r="A181" s="1" t="s">
        <v>25289</v>
      </c>
      <c r="B181" s="1" t="s">
        <v>25290</v>
      </c>
      <c r="D181" s="1">
        <v>31</v>
      </c>
      <c r="E181" s="1" t="s">
        <v>97</v>
      </c>
      <c r="F181" s="1">
        <v>29</v>
      </c>
      <c r="G181" s="8">
        <v>786768.35</v>
      </c>
      <c r="I181" s="14" t="str">
        <f t="shared" si="2"/>
        <v>Resim için basınız</v>
      </c>
    </row>
    <row r="182" spans="1:9" x14ac:dyDescent="0.35">
      <c r="A182" s="1" t="s">
        <v>25291</v>
      </c>
      <c r="B182" s="1" t="s">
        <v>25292</v>
      </c>
      <c r="D182" s="1">
        <v>23</v>
      </c>
      <c r="E182" s="1" t="s">
        <v>179</v>
      </c>
      <c r="F182" s="1">
        <v>2</v>
      </c>
      <c r="G182" s="8">
        <v>2912.85</v>
      </c>
      <c r="I182" s="14" t="str">
        <f t="shared" si="2"/>
        <v>Resim için basınız</v>
      </c>
    </row>
    <row r="183" spans="1:9" x14ac:dyDescent="0.35">
      <c r="A183" s="1" t="s">
        <v>25293</v>
      </c>
      <c r="B183" s="1" t="s">
        <v>25292</v>
      </c>
      <c r="D183" s="1">
        <v>23</v>
      </c>
      <c r="E183" s="1" t="s">
        <v>179</v>
      </c>
      <c r="F183" s="1">
        <v>106</v>
      </c>
      <c r="G183" s="8">
        <v>148621</v>
      </c>
      <c r="I183" s="14" t="str">
        <f t="shared" si="2"/>
        <v>Resim için basınız</v>
      </c>
    </row>
    <row r="184" spans="1:9" x14ac:dyDescent="0.35">
      <c r="A184" s="1" t="s">
        <v>25294</v>
      </c>
      <c r="B184" s="1" t="s">
        <v>25295</v>
      </c>
      <c r="D184" s="1">
        <v>23</v>
      </c>
      <c r="E184" s="1" t="s">
        <v>42</v>
      </c>
      <c r="F184" s="1">
        <v>4</v>
      </c>
      <c r="G184" s="8">
        <v>1308338.71</v>
      </c>
      <c r="I184" s="14" t="str">
        <f t="shared" si="2"/>
        <v>Resim için basınız</v>
      </c>
    </row>
    <row r="185" spans="1:9" x14ac:dyDescent="0.35">
      <c r="A185" s="1" t="s">
        <v>25296</v>
      </c>
      <c r="B185" s="1" t="s">
        <v>606</v>
      </c>
      <c r="D185" s="1">
        <v>23</v>
      </c>
      <c r="E185" s="1" t="s">
        <v>179</v>
      </c>
      <c r="F185" s="1">
        <v>31</v>
      </c>
      <c r="G185" s="8">
        <v>174119.85</v>
      </c>
      <c r="I185" s="14" t="str">
        <f t="shared" si="2"/>
        <v>Resim için basınız</v>
      </c>
    </row>
    <row r="186" spans="1:9" x14ac:dyDescent="0.35">
      <c r="A186" s="1" t="s">
        <v>9041</v>
      </c>
      <c r="B186" s="1" t="s">
        <v>613</v>
      </c>
      <c r="D186" s="1">
        <v>23</v>
      </c>
      <c r="E186" s="1" t="s">
        <v>42</v>
      </c>
      <c r="F186" s="1">
        <v>7</v>
      </c>
      <c r="G186" s="8">
        <v>32686.09</v>
      </c>
      <c r="I186" s="14" t="str">
        <f t="shared" si="2"/>
        <v>Resim için basınız</v>
      </c>
    </row>
    <row r="187" spans="1:9" x14ac:dyDescent="0.35">
      <c r="A187" s="1" t="s">
        <v>25297</v>
      </c>
      <c r="B187" s="1" t="s">
        <v>25298</v>
      </c>
      <c r="D187" s="1">
        <v>23</v>
      </c>
      <c r="E187" s="1" t="s">
        <v>179</v>
      </c>
      <c r="F187" s="1">
        <v>2</v>
      </c>
      <c r="G187" s="8">
        <v>65069.27</v>
      </c>
      <c r="I187" s="14" t="str">
        <f t="shared" si="2"/>
        <v>Resim için basınız</v>
      </c>
    </row>
    <row r="188" spans="1:9" x14ac:dyDescent="0.35">
      <c r="A188" s="1" t="s">
        <v>25299</v>
      </c>
      <c r="B188" s="1" t="s">
        <v>25300</v>
      </c>
      <c r="D188" s="1">
        <v>23</v>
      </c>
      <c r="E188" s="1" t="s">
        <v>179</v>
      </c>
      <c r="F188" s="1">
        <v>34</v>
      </c>
      <c r="G188" s="8">
        <v>77105.8</v>
      </c>
      <c r="I188" s="14" t="str">
        <f t="shared" si="2"/>
        <v>Resim için basınız</v>
      </c>
    </row>
    <row r="189" spans="1:9" x14ac:dyDescent="0.35">
      <c r="A189" s="1" t="s">
        <v>9046</v>
      </c>
      <c r="B189" s="1" t="s">
        <v>13247</v>
      </c>
      <c r="D189" s="1">
        <v>23</v>
      </c>
      <c r="E189" s="1" t="s">
        <v>42</v>
      </c>
      <c r="F189" s="1">
        <v>3</v>
      </c>
      <c r="G189" s="8">
        <v>0.01</v>
      </c>
      <c r="I189" s="14" t="str">
        <f t="shared" si="2"/>
        <v>Resim için basınız</v>
      </c>
    </row>
    <row r="190" spans="1:9" x14ac:dyDescent="0.35">
      <c r="A190" s="1" t="s">
        <v>25301</v>
      </c>
      <c r="B190" s="1" t="s">
        <v>25302</v>
      </c>
      <c r="D190" s="1">
        <v>23</v>
      </c>
      <c r="E190" s="1" t="s">
        <v>42</v>
      </c>
      <c r="F190" s="1">
        <v>2</v>
      </c>
      <c r="G190" s="8">
        <v>17279.03</v>
      </c>
      <c r="I190" s="14" t="str">
        <f t="shared" si="2"/>
        <v>Resim için basınız</v>
      </c>
    </row>
    <row r="191" spans="1:9" x14ac:dyDescent="0.35">
      <c r="A191" s="1" t="s">
        <v>619</v>
      </c>
      <c r="B191" s="1" t="s">
        <v>620</v>
      </c>
      <c r="D191" s="1">
        <v>23</v>
      </c>
      <c r="E191" s="1" t="s">
        <v>42</v>
      </c>
      <c r="F191" s="1">
        <v>1</v>
      </c>
      <c r="G191" s="8">
        <v>5226.9000000000005</v>
      </c>
      <c r="I191" s="14" t="str">
        <f t="shared" si="2"/>
        <v>Resim için basınız</v>
      </c>
    </row>
    <row r="192" spans="1:9" x14ac:dyDescent="0.35">
      <c r="A192" s="1" t="s">
        <v>18426</v>
      </c>
      <c r="B192" s="1" t="s">
        <v>18427</v>
      </c>
      <c r="D192" s="1">
        <v>21</v>
      </c>
      <c r="E192" s="1" t="s">
        <v>97</v>
      </c>
      <c r="F192" s="1">
        <v>200</v>
      </c>
      <c r="G192" s="8">
        <v>135890</v>
      </c>
      <c r="I192" s="14" t="str">
        <f t="shared" si="2"/>
        <v>Resim için basınız</v>
      </c>
    </row>
    <row r="193" spans="1:9" x14ac:dyDescent="0.35">
      <c r="A193" s="1" t="s">
        <v>25303</v>
      </c>
      <c r="B193" s="1" t="s">
        <v>25304</v>
      </c>
      <c r="D193" s="1">
        <v>21</v>
      </c>
      <c r="E193" s="1" t="s">
        <v>186</v>
      </c>
      <c r="F193" s="1">
        <v>91</v>
      </c>
      <c r="G193" s="8">
        <v>762621.3</v>
      </c>
      <c r="I193" s="14" t="str">
        <f t="shared" si="2"/>
        <v>Resim için basınız</v>
      </c>
    </row>
    <row r="194" spans="1:9" x14ac:dyDescent="0.35">
      <c r="A194" s="1" t="s">
        <v>25305</v>
      </c>
      <c r="B194" s="1" t="s">
        <v>25306</v>
      </c>
      <c r="D194" s="1">
        <v>80</v>
      </c>
      <c r="E194" s="1" t="s">
        <v>151</v>
      </c>
      <c r="F194" s="1">
        <v>5</v>
      </c>
      <c r="G194" s="8">
        <v>137399.20000000001</v>
      </c>
      <c r="I194" s="14" t="str">
        <f t="shared" si="2"/>
        <v>Resim için basınız</v>
      </c>
    </row>
    <row r="195" spans="1:9" x14ac:dyDescent="0.35">
      <c r="A195" s="1" t="s">
        <v>25307</v>
      </c>
      <c r="B195" s="1" t="s">
        <v>18438</v>
      </c>
      <c r="D195" s="1">
        <v>31</v>
      </c>
      <c r="E195" s="1" t="s">
        <v>179</v>
      </c>
      <c r="F195" s="1">
        <v>4</v>
      </c>
      <c r="G195" s="8">
        <v>2723466.24</v>
      </c>
      <c r="I195" s="14" t="str">
        <f t="shared" ref="I195:I258" si="3">HYPERLINK("\\avrasya\THY_BSK_TEKNIK\MD_TEKNIK_ANLASMALAR_VE_ODEMELER\Teknik Envanter Takip Şefliği\IPC\A310\" &amp;D195&amp;"\"&amp; A195 &amp; ".png", "Resim için basınız")</f>
        <v>Resim için basınız</v>
      </c>
    </row>
    <row r="196" spans="1:9" x14ac:dyDescent="0.35">
      <c r="A196" s="1" t="s">
        <v>18439</v>
      </c>
      <c r="B196" s="1" t="s">
        <v>18440</v>
      </c>
      <c r="D196" s="1">
        <v>23</v>
      </c>
      <c r="E196" s="1" t="s">
        <v>42</v>
      </c>
      <c r="F196" s="1">
        <v>190</v>
      </c>
      <c r="G196" s="8">
        <v>236196.21</v>
      </c>
      <c r="I196" s="14" t="str">
        <f t="shared" si="3"/>
        <v>Resim için basınız</v>
      </c>
    </row>
    <row r="197" spans="1:9" x14ac:dyDescent="0.35">
      <c r="A197" s="1" t="s">
        <v>18441</v>
      </c>
      <c r="B197" s="1" t="s">
        <v>18442</v>
      </c>
      <c r="D197" s="1">
        <v>23</v>
      </c>
      <c r="E197" s="1" t="s">
        <v>179</v>
      </c>
      <c r="F197" s="1">
        <v>124</v>
      </c>
      <c r="G197" s="8">
        <v>117562.51</v>
      </c>
      <c r="I197" s="14" t="str">
        <f t="shared" si="3"/>
        <v>Resim için basınız</v>
      </c>
    </row>
    <row r="198" spans="1:9" x14ac:dyDescent="0.35">
      <c r="A198" s="1" t="s">
        <v>25308</v>
      </c>
      <c r="B198" s="1" t="s">
        <v>25309</v>
      </c>
      <c r="D198" s="1">
        <v>23</v>
      </c>
      <c r="E198" s="1" t="s">
        <v>42</v>
      </c>
      <c r="F198" s="1">
        <v>5</v>
      </c>
      <c r="G198" s="8">
        <v>2899.7</v>
      </c>
      <c r="I198" s="14" t="str">
        <f t="shared" si="3"/>
        <v>Resim için basınız</v>
      </c>
    </row>
    <row r="199" spans="1:9" x14ac:dyDescent="0.35">
      <c r="A199" s="1" t="s">
        <v>25310</v>
      </c>
      <c r="B199" s="1" t="s">
        <v>25311</v>
      </c>
      <c r="D199" s="1">
        <v>23</v>
      </c>
      <c r="E199" s="1" t="s">
        <v>42</v>
      </c>
      <c r="F199" s="1">
        <v>33</v>
      </c>
      <c r="G199" s="8">
        <v>338996.7</v>
      </c>
      <c r="I199" s="14" t="str">
        <f t="shared" si="3"/>
        <v>Resim için basınız</v>
      </c>
    </row>
    <row r="200" spans="1:9" x14ac:dyDescent="0.35">
      <c r="A200" s="1" t="s">
        <v>25312</v>
      </c>
      <c r="B200" s="1" t="s">
        <v>25313</v>
      </c>
      <c r="D200" s="1">
        <v>31</v>
      </c>
      <c r="E200" s="1" t="s">
        <v>42</v>
      </c>
      <c r="F200" s="1">
        <v>18</v>
      </c>
      <c r="G200" s="8">
        <v>440400.85</v>
      </c>
      <c r="I200" s="14" t="str">
        <f t="shared" si="3"/>
        <v>Resim için basınız</v>
      </c>
    </row>
    <row r="201" spans="1:9" x14ac:dyDescent="0.35">
      <c r="A201" s="1" t="s">
        <v>25314</v>
      </c>
      <c r="B201" s="1" t="s">
        <v>25313</v>
      </c>
      <c r="D201" s="1">
        <v>31</v>
      </c>
      <c r="E201" s="1" t="s">
        <v>42</v>
      </c>
      <c r="F201" s="1">
        <v>5</v>
      </c>
      <c r="G201" s="8">
        <v>407094.7</v>
      </c>
      <c r="I201" s="14" t="str">
        <f t="shared" si="3"/>
        <v>Resim için basınız</v>
      </c>
    </row>
    <row r="202" spans="1:9" x14ac:dyDescent="0.35">
      <c r="A202" s="1" t="s">
        <v>25315</v>
      </c>
      <c r="B202" s="1" t="s">
        <v>25316</v>
      </c>
      <c r="D202" s="1">
        <v>31</v>
      </c>
      <c r="E202" s="1" t="s">
        <v>42</v>
      </c>
      <c r="F202" s="1">
        <v>17</v>
      </c>
      <c r="G202" s="8">
        <v>1252623.5</v>
      </c>
      <c r="I202" s="14" t="str">
        <f t="shared" si="3"/>
        <v>Resim için basınız</v>
      </c>
    </row>
    <row r="203" spans="1:9" x14ac:dyDescent="0.35">
      <c r="A203" s="1" t="s">
        <v>25317</v>
      </c>
      <c r="B203" s="1" t="s">
        <v>25318</v>
      </c>
      <c r="D203" s="1">
        <v>23</v>
      </c>
      <c r="E203" s="1" t="s">
        <v>179</v>
      </c>
      <c r="F203" s="1">
        <v>28</v>
      </c>
      <c r="G203" s="8">
        <v>0</v>
      </c>
      <c r="I203" s="14" t="str">
        <f t="shared" si="3"/>
        <v>Resim için basınız</v>
      </c>
    </row>
    <row r="204" spans="1:9" x14ac:dyDescent="0.35">
      <c r="A204" s="1" t="s">
        <v>25319</v>
      </c>
      <c r="B204" s="1" t="s">
        <v>25320</v>
      </c>
      <c r="D204" s="1">
        <v>31</v>
      </c>
      <c r="E204" s="1" t="s">
        <v>42</v>
      </c>
      <c r="F204" s="1">
        <v>20</v>
      </c>
      <c r="G204" s="8">
        <v>1153726.6100000001</v>
      </c>
      <c r="I204" s="14" t="str">
        <f t="shared" si="3"/>
        <v>Resim için basınız</v>
      </c>
    </row>
    <row r="205" spans="1:9" x14ac:dyDescent="0.35">
      <c r="A205" s="1" t="s">
        <v>25321</v>
      </c>
      <c r="B205" s="1" t="s">
        <v>25322</v>
      </c>
      <c r="D205" s="1">
        <v>79</v>
      </c>
      <c r="E205" s="1" t="s">
        <v>39</v>
      </c>
      <c r="F205" s="1">
        <v>6</v>
      </c>
      <c r="G205" s="8">
        <v>566701.61</v>
      </c>
      <c r="I205" s="14" t="str">
        <f t="shared" si="3"/>
        <v>Resim için basınız</v>
      </c>
    </row>
    <row r="206" spans="1:9" x14ac:dyDescent="0.35">
      <c r="A206" s="1" t="s">
        <v>25323</v>
      </c>
      <c r="B206" s="1" t="s">
        <v>25324</v>
      </c>
      <c r="D206" s="1">
        <v>31</v>
      </c>
      <c r="E206" s="1" t="s">
        <v>97</v>
      </c>
      <c r="F206" s="1">
        <v>47</v>
      </c>
      <c r="G206" s="8">
        <v>70494.52</v>
      </c>
      <c r="I206" s="14" t="str">
        <f t="shared" si="3"/>
        <v>Resim için basınız</v>
      </c>
    </row>
    <row r="207" spans="1:9" x14ac:dyDescent="0.35">
      <c r="A207" s="1" t="s">
        <v>25325</v>
      </c>
      <c r="B207" s="1" t="s">
        <v>25326</v>
      </c>
      <c r="D207" s="1">
        <v>30</v>
      </c>
      <c r="E207" s="1" t="s">
        <v>186</v>
      </c>
      <c r="F207" s="1">
        <v>133</v>
      </c>
      <c r="G207" s="8">
        <v>83681.55</v>
      </c>
      <c r="I207" s="14" t="str">
        <f t="shared" si="3"/>
        <v>Resim için basınız</v>
      </c>
    </row>
    <row r="208" spans="1:9" x14ac:dyDescent="0.35">
      <c r="A208" s="1" t="s">
        <v>25327</v>
      </c>
      <c r="B208" s="1" t="s">
        <v>25328</v>
      </c>
      <c r="D208" s="1">
        <v>24</v>
      </c>
      <c r="E208" s="1" t="s">
        <v>72</v>
      </c>
      <c r="F208" s="1">
        <v>2</v>
      </c>
      <c r="G208" s="8">
        <v>14553.03</v>
      </c>
      <c r="I208" s="14" t="str">
        <f t="shared" si="3"/>
        <v>Resim için basınız</v>
      </c>
    </row>
    <row r="209" spans="1:9" x14ac:dyDescent="0.35">
      <c r="A209" s="1" t="s">
        <v>25329</v>
      </c>
      <c r="B209" s="1" t="s">
        <v>25330</v>
      </c>
      <c r="D209" s="1">
        <v>33</v>
      </c>
      <c r="E209" s="1" t="s">
        <v>186</v>
      </c>
      <c r="F209" s="1">
        <v>6</v>
      </c>
      <c r="G209" s="8">
        <v>19451.64</v>
      </c>
      <c r="I209" s="14" t="str">
        <f t="shared" si="3"/>
        <v>Resim için basınız</v>
      </c>
    </row>
    <row r="210" spans="1:9" x14ac:dyDescent="0.35">
      <c r="A210" s="1" t="s">
        <v>25331</v>
      </c>
      <c r="B210" s="1" t="s">
        <v>25330</v>
      </c>
      <c r="D210" s="1">
        <v>33</v>
      </c>
      <c r="E210" s="1" t="s">
        <v>186</v>
      </c>
      <c r="F210" s="1">
        <v>1</v>
      </c>
      <c r="G210" s="8">
        <v>14855.54</v>
      </c>
      <c r="I210" s="14" t="str">
        <f t="shared" si="3"/>
        <v>Resim için basınız</v>
      </c>
    </row>
    <row r="211" spans="1:9" x14ac:dyDescent="0.35">
      <c r="A211" s="1" t="s">
        <v>25332</v>
      </c>
      <c r="B211" s="1" t="s">
        <v>25333</v>
      </c>
      <c r="D211" s="1">
        <v>25</v>
      </c>
      <c r="E211" s="1" t="s">
        <v>97</v>
      </c>
      <c r="F211" s="1">
        <v>32</v>
      </c>
      <c r="G211" s="8">
        <v>145028</v>
      </c>
      <c r="I211" s="14" t="str">
        <f t="shared" si="3"/>
        <v>Resim için basınız</v>
      </c>
    </row>
    <row r="212" spans="1:9" x14ac:dyDescent="0.35">
      <c r="A212" s="1" t="s">
        <v>25334</v>
      </c>
      <c r="B212" s="1" t="s">
        <v>25335</v>
      </c>
      <c r="D212" s="1">
        <v>52</v>
      </c>
      <c r="E212" s="1" t="s">
        <v>151</v>
      </c>
      <c r="F212" s="1">
        <v>90</v>
      </c>
      <c r="G212" s="8">
        <v>4059.58</v>
      </c>
      <c r="I212" s="14" t="str">
        <f t="shared" si="3"/>
        <v>Resim için basınız</v>
      </c>
    </row>
    <row r="213" spans="1:9" x14ac:dyDescent="0.35">
      <c r="A213" s="1" t="s">
        <v>25336</v>
      </c>
      <c r="B213" s="1" t="s">
        <v>25337</v>
      </c>
      <c r="D213" s="1">
        <v>52</v>
      </c>
      <c r="E213" s="1" t="s">
        <v>151</v>
      </c>
      <c r="F213" s="1">
        <v>90</v>
      </c>
      <c r="G213" s="8">
        <v>3479.64</v>
      </c>
      <c r="I213" s="14" t="str">
        <f t="shared" si="3"/>
        <v>Resim için basınız</v>
      </c>
    </row>
    <row r="214" spans="1:9" x14ac:dyDescent="0.35">
      <c r="A214" s="1" t="s">
        <v>25338</v>
      </c>
      <c r="B214" s="1" t="s">
        <v>25339</v>
      </c>
      <c r="D214" s="1">
        <v>52</v>
      </c>
      <c r="E214" s="1" t="s">
        <v>107</v>
      </c>
      <c r="F214" s="1">
        <v>97</v>
      </c>
      <c r="G214" s="8">
        <v>341323.95</v>
      </c>
      <c r="I214" s="14" t="str">
        <f t="shared" si="3"/>
        <v>Resim için basınız</v>
      </c>
    </row>
    <row r="215" spans="1:9" x14ac:dyDescent="0.35">
      <c r="A215" s="1" t="s">
        <v>25340</v>
      </c>
      <c r="B215" s="1" t="s">
        <v>25339</v>
      </c>
      <c r="D215" s="1">
        <v>52</v>
      </c>
      <c r="E215" s="1" t="s">
        <v>107</v>
      </c>
      <c r="F215" s="1">
        <v>97</v>
      </c>
      <c r="G215" s="8">
        <v>32618.03</v>
      </c>
      <c r="I215" s="14" t="str">
        <f t="shared" si="3"/>
        <v>Resim için basınız</v>
      </c>
    </row>
    <row r="216" spans="1:9" x14ac:dyDescent="0.35">
      <c r="A216" s="1" t="s">
        <v>25341</v>
      </c>
      <c r="B216" s="1" t="s">
        <v>25342</v>
      </c>
      <c r="D216" s="1">
        <v>26</v>
      </c>
      <c r="E216" s="1" t="s">
        <v>333</v>
      </c>
      <c r="F216" s="1">
        <v>80</v>
      </c>
      <c r="G216" s="8">
        <v>1272348</v>
      </c>
      <c r="I216" s="14" t="str">
        <f t="shared" si="3"/>
        <v>Resim için basınız</v>
      </c>
    </row>
    <row r="217" spans="1:9" x14ac:dyDescent="0.35">
      <c r="A217" s="1" t="s">
        <v>25343</v>
      </c>
      <c r="B217" s="1" t="s">
        <v>25344</v>
      </c>
      <c r="D217" s="1">
        <v>26</v>
      </c>
      <c r="E217" s="1" t="s">
        <v>333</v>
      </c>
      <c r="F217" s="1">
        <v>22</v>
      </c>
      <c r="G217" s="8">
        <v>739153.4</v>
      </c>
      <c r="I217" s="14" t="str">
        <f t="shared" si="3"/>
        <v>Resim için basınız</v>
      </c>
    </row>
    <row r="218" spans="1:9" x14ac:dyDescent="0.35">
      <c r="A218" s="1" t="s">
        <v>25345</v>
      </c>
      <c r="B218" s="1" t="s">
        <v>25346</v>
      </c>
      <c r="D218" s="1">
        <v>26</v>
      </c>
      <c r="E218" s="1" t="s">
        <v>97</v>
      </c>
      <c r="F218" s="1">
        <v>15</v>
      </c>
      <c r="G218" s="8">
        <v>34884</v>
      </c>
      <c r="I218" s="14" t="str">
        <f t="shared" si="3"/>
        <v>Resim için basınız</v>
      </c>
    </row>
    <row r="219" spans="1:9" x14ac:dyDescent="0.35">
      <c r="A219" s="1" t="s">
        <v>25347</v>
      </c>
      <c r="B219" s="1" t="s">
        <v>25348</v>
      </c>
      <c r="D219" s="1">
        <v>21</v>
      </c>
      <c r="E219" s="1" t="s">
        <v>45</v>
      </c>
      <c r="F219" s="1">
        <v>165</v>
      </c>
      <c r="G219" s="8">
        <v>159848.9</v>
      </c>
      <c r="I219" s="14" t="str">
        <f t="shared" si="3"/>
        <v>Resim için basınız</v>
      </c>
    </row>
    <row r="220" spans="1:9" x14ac:dyDescent="0.35">
      <c r="A220" s="1" t="s">
        <v>25349</v>
      </c>
      <c r="B220" s="1" t="s">
        <v>25350</v>
      </c>
      <c r="D220" s="1">
        <v>33</v>
      </c>
      <c r="E220" s="1" t="s">
        <v>72</v>
      </c>
      <c r="F220" s="1">
        <v>78</v>
      </c>
      <c r="G220" s="8">
        <v>51755.33</v>
      </c>
      <c r="I220" s="14" t="str">
        <f t="shared" si="3"/>
        <v>Resim için basınız</v>
      </c>
    </row>
    <row r="221" spans="1:9" x14ac:dyDescent="0.35">
      <c r="A221" s="1" t="s">
        <v>25351</v>
      </c>
      <c r="B221" s="1" t="s">
        <v>25352</v>
      </c>
      <c r="D221" s="1">
        <v>25</v>
      </c>
      <c r="E221" s="1" t="s">
        <v>186</v>
      </c>
      <c r="F221" s="1">
        <v>23</v>
      </c>
      <c r="G221" s="8">
        <v>109735.91</v>
      </c>
      <c r="I221" s="14" t="str">
        <f t="shared" si="3"/>
        <v>Resim için basınız</v>
      </c>
    </row>
    <row r="222" spans="1:9" x14ac:dyDescent="0.35">
      <c r="A222" s="1" t="s">
        <v>25353</v>
      </c>
      <c r="B222" s="1" t="s">
        <v>25352</v>
      </c>
      <c r="D222" s="1">
        <v>25</v>
      </c>
      <c r="E222" s="1" t="s">
        <v>186</v>
      </c>
      <c r="F222" s="1">
        <v>1</v>
      </c>
      <c r="G222" s="8">
        <v>0</v>
      </c>
      <c r="I222" s="14" t="str">
        <f t="shared" si="3"/>
        <v>Resim için basınız</v>
      </c>
    </row>
    <row r="223" spans="1:9" x14ac:dyDescent="0.35">
      <c r="A223" s="1" t="s">
        <v>25354</v>
      </c>
      <c r="B223" s="1" t="s">
        <v>25355</v>
      </c>
      <c r="D223" s="1">
        <v>25</v>
      </c>
      <c r="E223" s="1" t="s">
        <v>186</v>
      </c>
      <c r="F223" s="1">
        <v>10</v>
      </c>
      <c r="G223" s="8">
        <v>662303.65</v>
      </c>
      <c r="I223" s="14" t="str">
        <f t="shared" si="3"/>
        <v>Resim için basınız</v>
      </c>
    </row>
    <row r="224" spans="1:9" x14ac:dyDescent="0.35">
      <c r="A224" s="1" t="s">
        <v>25356</v>
      </c>
      <c r="B224" s="1" t="s">
        <v>25357</v>
      </c>
      <c r="D224" s="1">
        <v>26</v>
      </c>
      <c r="E224" s="1" t="s">
        <v>97</v>
      </c>
      <c r="F224" s="1">
        <v>10</v>
      </c>
      <c r="G224" s="8">
        <v>2934161</v>
      </c>
      <c r="I224" s="14" t="str">
        <f t="shared" si="3"/>
        <v>Resim için basınız</v>
      </c>
    </row>
    <row r="225" spans="1:9" x14ac:dyDescent="0.35">
      <c r="A225" s="1" t="s">
        <v>25358</v>
      </c>
      <c r="B225" s="1" t="s">
        <v>682</v>
      </c>
      <c r="D225" s="1">
        <v>26</v>
      </c>
      <c r="E225" s="1" t="s">
        <v>97</v>
      </c>
      <c r="F225" s="1">
        <v>79</v>
      </c>
      <c r="G225" s="8">
        <v>2067659.75</v>
      </c>
      <c r="I225" s="14" t="str">
        <f t="shared" si="3"/>
        <v>Resim için basınız</v>
      </c>
    </row>
    <row r="226" spans="1:9" x14ac:dyDescent="0.35">
      <c r="A226" s="1" t="s">
        <v>25359</v>
      </c>
      <c r="B226" s="1" t="s">
        <v>682</v>
      </c>
      <c r="D226" s="1">
        <v>26</v>
      </c>
      <c r="E226" s="1" t="s">
        <v>97</v>
      </c>
      <c r="F226" s="1">
        <v>687</v>
      </c>
      <c r="G226" s="8">
        <v>554422.32000000007</v>
      </c>
      <c r="I226" s="14" t="str">
        <f t="shared" si="3"/>
        <v>Resim için basınız</v>
      </c>
    </row>
    <row r="227" spans="1:9" x14ac:dyDescent="0.35">
      <c r="A227" s="1" t="s">
        <v>25360</v>
      </c>
      <c r="B227" s="1" t="s">
        <v>25361</v>
      </c>
      <c r="D227" s="1">
        <v>25</v>
      </c>
      <c r="E227" s="1" t="s">
        <v>186</v>
      </c>
      <c r="F227" s="1">
        <v>73</v>
      </c>
      <c r="G227" s="8">
        <v>147662.84</v>
      </c>
      <c r="I227" s="14" t="str">
        <f t="shared" si="3"/>
        <v>Resim için basınız</v>
      </c>
    </row>
    <row r="228" spans="1:9" x14ac:dyDescent="0.35">
      <c r="A228" s="1" t="s">
        <v>25362</v>
      </c>
      <c r="B228" s="1" t="s">
        <v>25363</v>
      </c>
      <c r="D228" s="1">
        <v>21</v>
      </c>
      <c r="E228" s="1" t="s">
        <v>97</v>
      </c>
      <c r="F228" s="1">
        <v>36</v>
      </c>
      <c r="G228" s="8">
        <v>2616.3000000000002</v>
      </c>
      <c r="I228" s="14" t="str">
        <f t="shared" si="3"/>
        <v>Resim için basınız</v>
      </c>
    </row>
    <row r="229" spans="1:9" x14ac:dyDescent="0.35">
      <c r="A229" s="1" t="s">
        <v>25364</v>
      </c>
      <c r="B229" s="1" t="s">
        <v>8258</v>
      </c>
      <c r="D229" s="1">
        <v>26</v>
      </c>
      <c r="E229" s="1" t="s">
        <v>333</v>
      </c>
      <c r="F229" s="1">
        <v>486</v>
      </c>
      <c r="G229" s="8">
        <v>73146.210000000006</v>
      </c>
      <c r="I229" s="14" t="str">
        <f t="shared" si="3"/>
        <v>Resim için basınız</v>
      </c>
    </row>
    <row r="230" spans="1:9" x14ac:dyDescent="0.35">
      <c r="A230" s="1" t="s">
        <v>25365</v>
      </c>
      <c r="B230" s="1" t="s">
        <v>25366</v>
      </c>
      <c r="D230" s="1">
        <v>25</v>
      </c>
      <c r="E230" s="1" t="s">
        <v>333</v>
      </c>
      <c r="F230" s="1">
        <v>81</v>
      </c>
      <c r="G230" s="8">
        <v>26215.09</v>
      </c>
      <c r="I230" s="14" t="str">
        <f t="shared" si="3"/>
        <v>Resim için basınız</v>
      </c>
    </row>
    <row r="231" spans="1:9" x14ac:dyDescent="0.35">
      <c r="A231" s="1" t="s">
        <v>25367</v>
      </c>
      <c r="B231" s="1" t="s">
        <v>25366</v>
      </c>
      <c r="D231" s="1">
        <v>27</v>
      </c>
      <c r="E231" s="1" t="s">
        <v>39</v>
      </c>
      <c r="F231" s="1">
        <v>73</v>
      </c>
      <c r="G231" s="8">
        <v>600952.17000000004</v>
      </c>
      <c r="I231" s="14" t="str">
        <f t="shared" si="3"/>
        <v>Resim için basınız</v>
      </c>
    </row>
    <row r="232" spans="1:9" x14ac:dyDescent="0.35">
      <c r="A232" s="1" t="s">
        <v>25368</v>
      </c>
      <c r="B232" s="1" t="s">
        <v>25369</v>
      </c>
      <c r="D232" s="1">
        <v>29</v>
      </c>
      <c r="E232" s="1" t="s">
        <v>39</v>
      </c>
      <c r="F232" s="1">
        <v>181</v>
      </c>
      <c r="G232" s="8">
        <v>2971.11</v>
      </c>
      <c r="I232" s="14" t="str">
        <f t="shared" si="3"/>
        <v>Resim için basınız</v>
      </c>
    </row>
    <row r="233" spans="1:9" x14ac:dyDescent="0.35">
      <c r="A233" s="1" t="s">
        <v>9110</v>
      </c>
      <c r="B233" s="1" t="s">
        <v>13291</v>
      </c>
      <c r="D233" s="1">
        <v>23</v>
      </c>
      <c r="E233" s="1" t="s">
        <v>42</v>
      </c>
      <c r="F233" s="1">
        <v>3</v>
      </c>
      <c r="G233" s="8">
        <v>0.01</v>
      </c>
      <c r="I233" s="14" t="str">
        <f t="shared" si="3"/>
        <v>Resim için basınız</v>
      </c>
    </row>
    <row r="234" spans="1:9" x14ac:dyDescent="0.35">
      <c r="A234" s="1" t="s">
        <v>9111</v>
      </c>
      <c r="B234" s="1" t="s">
        <v>13291</v>
      </c>
      <c r="D234" s="1">
        <v>23</v>
      </c>
      <c r="E234" s="1" t="s">
        <v>42</v>
      </c>
      <c r="F234" s="1">
        <v>3</v>
      </c>
      <c r="G234" s="8">
        <v>17279.03</v>
      </c>
      <c r="I234" s="14" t="str">
        <f t="shared" si="3"/>
        <v>Resim için basınız</v>
      </c>
    </row>
    <row r="235" spans="1:9" x14ac:dyDescent="0.35">
      <c r="A235" s="1" t="s">
        <v>18482</v>
      </c>
      <c r="B235" s="1" t="s">
        <v>13295</v>
      </c>
      <c r="D235" s="1">
        <v>44</v>
      </c>
      <c r="E235" s="1" t="s">
        <v>42</v>
      </c>
      <c r="F235" s="1">
        <v>6</v>
      </c>
      <c r="G235" s="8">
        <v>16532.05</v>
      </c>
      <c r="I235" s="14" t="str">
        <f t="shared" si="3"/>
        <v>Resim için basınız</v>
      </c>
    </row>
    <row r="236" spans="1:9" x14ac:dyDescent="0.35">
      <c r="A236" s="1" t="s">
        <v>9122</v>
      </c>
      <c r="B236" s="1" t="s">
        <v>13297</v>
      </c>
      <c r="D236" s="1">
        <v>23</v>
      </c>
      <c r="E236" s="1" t="s">
        <v>42</v>
      </c>
      <c r="F236" s="1">
        <v>95</v>
      </c>
      <c r="G236" s="8">
        <v>3396300.09</v>
      </c>
      <c r="I236" s="14" t="str">
        <f t="shared" si="3"/>
        <v>Resim için basınız</v>
      </c>
    </row>
    <row r="237" spans="1:9" x14ac:dyDescent="0.35">
      <c r="A237" s="1" t="s">
        <v>25370</v>
      </c>
      <c r="B237" s="1" t="s">
        <v>25371</v>
      </c>
      <c r="D237" s="1">
        <v>31</v>
      </c>
      <c r="E237" s="1" t="s">
        <v>97</v>
      </c>
      <c r="F237" s="1">
        <v>8</v>
      </c>
      <c r="G237" s="8">
        <v>88238.37</v>
      </c>
      <c r="I237" s="14" t="str">
        <f t="shared" si="3"/>
        <v>Resim için basınız</v>
      </c>
    </row>
    <row r="238" spans="1:9" x14ac:dyDescent="0.35">
      <c r="A238" s="1" t="s">
        <v>18499</v>
      </c>
      <c r="B238" s="1" t="s">
        <v>725</v>
      </c>
      <c r="D238" s="1">
        <v>36</v>
      </c>
      <c r="E238" s="1" t="s">
        <v>45</v>
      </c>
      <c r="F238" s="1">
        <v>4</v>
      </c>
      <c r="G238" s="8">
        <v>2887.99</v>
      </c>
      <c r="I238" s="14" t="str">
        <f t="shared" si="3"/>
        <v>Resim için basınız</v>
      </c>
    </row>
    <row r="239" spans="1:9" x14ac:dyDescent="0.35">
      <c r="A239" s="1" t="s">
        <v>25372</v>
      </c>
      <c r="B239" s="1" t="s">
        <v>725</v>
      </c>
      <c r="D239" s="1">
        <v>21</v>
      </c>
      <c r="E239" s="1" t="s">
        <v>45</v>
      </c>
      <c r="F239" s="1">
        <v>94</v>
      </c>
      <c r="G239" s="8">
        <v>281597.40000000002</v>
      </c>
      <c r="I239" s="14" t="str">
        <f t="shared" si="3"/>
        <v>Resim için basınız</v>
      </c>
    </row>
    <row r="240" spans="1:9" x14ac:dyDescent="0.35">
      <c r="A240" s="1" t="s">
        <v>25373</v>
      </c>
      <c r="B240" s="1" t="s">
        <v>725</v>
      </c>
      <c r="D240" s="1">
        <v>49</v>
      </c>
      <c r="E240" s="1" t="s">
        <v>45</v>
      </c>
      <c r="F240" s="1">
        <v>51</v>
      </c>
      <c r="G240" s="8">
        <v>115191.97</v>
      </c>
      <c r="I240" s="14" t="str">
        <f t="shared" si="3"/>
        <v>Resim için basınız</v>
      </c>
    </row>
    <row r="241" spans="1:9" x14ac:dyDescent="0.35">
      <c r="A241" s="1" t="s">
        <v>18509</v>
      </c>
      <c r="B241" s="1" t="s">
        <v>18508</v>
      </c>
      <c r="D241" s="1">
        <v>52</v>
      </c>
      <c r="E241" s="1" t="s">
        <v>97</v>
      </c>
      <c r="F241" s="1">
        <v>120</v>
      </c>
      <c r="G241" s="8">
        <v>45746.51</v>
      </c>
      <c r="I241" s="14" t="str">
        <f t="shared" si="3"/>
        <v>Resim için basınız</v>
      </c>
    </row>
    <row r="242" spans="1:9" x14ac:dyDescent="0.35">
      <c r="A242" s="1" t="s">
        <v>25374</v>
      </c>
      <c r="B242" s="1" t="s">
        <v>25375</v>
      </c>
      <c r="D242" s="1">
        <v>24</v>
      </c>
      <c r="E242" s="1" t="s">
        <v>72</v>
      </c>
      <c r="F242" s="1">
        <v>1</v>
      </c>
      <c r="G242" s="8">
        <v>17279.03</v>
      </c>
      <c r="I242" s="14" t="str">
        <f t="shared" si="3"/>
        <v>Resim için basınız</v>
      </c>
    </row>
    <row r="243" spans="1:9" x14ac:dyDescent="0.35">
      <c r="A243" s="1" t="s">
        <v>25376</v>
      </c>
      <c r="B243" s="1" t="s">
        <v>25375</v>
      </c>
      <c r="D243" s="1">
        <v>24</v>
      </c>
      <c r="E243" s="1" t="s">
        <v>72</v>
      </c>
      <c r="F243" s="1">
        <v>5</v>
      </c>
      <c r="G243" s="8">
        <v>17279.03</v>
      </c>
      <c r="I243" s="14" t="str">
        <f t="shared" si="3"/>
        <v>Resim için basınız</v>
      </c>
    </row>
    <row r="244" spans="1:9" x14ac:dyDescent="0.35">
      <c r="A244" s="1" t="s">
        <v>25377</v>
      </c>
      <c r="B244" s="1" t="s">
        <v>25375</v>
      </c>
      <c r="D244" s="1">
        <v>24</v>
      </c>
      <c r="E244" s="1" t="s">
        <v>72</v>
      </c>
      <c r="F244" s="1">
        <v>1</v>
      </c>
      <c r="G244" s="8">
        <v>17279.03</v>
      </c>
      <c r="I244" s="14" t="str">
        <f t="shared" si="3"/>
        <v>Resim için basınız</v>
      </c>
    </row>
    <row r="245" spans="1:9" x14ac:dyDescent="0.35">
      <c r="A245" s="1" t="s">
        <v>25378</v>
      </c>
      <c r="B245" s="1" t="s">
        <v>25375</v>
      </c>
      <c r="D245" s="1">
        <v>24</v>
      </c>
      <c r="E245" s="1" t="s">
        <v>72</v>
      </c>
      <c r="F245" s="1">
        <v>1</v>
      </c>
      <c r="G245" s="8">
        <v>17279.03</v>
      </c>
      <c r="I245" s="14" t="str">
        <f t="shared" si="3"/>
        <v>Resim için basınız</v>
      </c>
    </row>
    <row r="246" spans="1:9" x14ac:dyDescent="0.35">
      <c r="A246" s="1" t="s">
        <v>25379</v>
      </c>
      <c r="B246" s="1" t="s">
        <v>25375</v>
      </c>
      <c r="D246" s="1">
        <v>24</v>
      </c>
      <c r="E246" s="1" t="s">
        <v>72</v>
      </c>
      <c r="F246" s="1">
        <v>5</v>
      </c>
      <c r="G246" s="8">
        <v>17279.03</v>
      </c>
      <c r="I246" s="14" t="str">
        <f t="shared" si="3"/>
        <v>Resim için basınız</v>
      </c>
    </row>
    <row r="247" spans="1:9" x14ac:dyDescent="0.35">
      <c r="A247" s="1" t="s">
        <v>25380</v>
      </c>
      <c r="B247" s="1" t="s">
        <v>25375</v>
      </c>
      <c r="D247" s="1">
        <v>24</v>
      </c>
      <c r="E247" s="1" t="s">
        <v>72</v>
      </c>
      <c r="F247" s="1">
        <v>2</v>
      </c>
      <c r="G247" s="8">
        <v>17279.03</v>
      </c>
      <c r="I247" s="14" t="str">
        <f t="shared" si="3"/>
        <v>Resim için basınız</v>
      </c>
    </row>
    <row r="248" spans="1:9" x14ac:dyDescent="0.35">
      <c r="A248" s="1" t="s">
        <v>25381</v>
      </c>
      <c r="B248" s="1" t="s">
        <v>25375</v>
      </c>
      <c r="D248" s="1">
        <v>24</v>
      </c>
      <c r="E248" s="1" t="s">
        <v>72</v>
      </c>
      <c r="F248" s="1">
        <v>4</v>
      </c>
      <c r="G248" s="8">
        <v>17279.03</v>
      </c>
      <c r="I248" s="14" t="str">
        <f t="shared" si="3"/>
        <v>Resim için basınız</v>
      </c>
    </row>
    <row r="249" spans="1:9" x14ac:dyDescent="0.35">
      <c r="A249" s="1" t="s">
        <v>25382</v>
      </c>
      <c r="B249" s="1" t="s">
        <v>25375</v>
      </c>
      <c r="D249" s="1">
        <v>24</v>
      </c>
      <c r="E249" s="1" t="s">
        <v>72</v>
      </c>
      <c r="F249" s="1">
        <v>11</v>
      </c>
      <c r="G249" s="8">
        <v>200096.6</v>
      </c>
      <c r="I249" s="14" t="str">
        <f t="shared" si="3"/>
        <v>Resim için basınız</v>
      </c>
    </row>
    <row r="250" spans="1:9" x14ac:dyDescent="0.35">
      <c r="A250" s="1" t="s">
        <v>25383</v>
      </c>
      <c r="B250" s="1" t="s">
        <v>25375</v>
      </c>
      <c r="D250" s="1">
        <v>24</v>
      </c>
      <c r="E250" s="1" t="s">
        <v>72</v>
      </c>
      <c r="F250" s="1">
        <v>2</v>
      </c>
      <c r="G250" s="8">
        <v>16000.54</v>
      </c>
      <c r="I250" s="14" t="str">
        <f t="shared" si="3"/>
        <v>Resim için basınız</v>
      </c>
    </row>
    <row r="251" spans="1:9" x14ac:dyDescent="0.35">
      <c r="A251" s="1" t="s">
        <v>25384</v>
      </c>
      <c r="B251" s="1" t="s">
        <v>18521</v>
      </c>
      <c r="D251" s="1">
        <v>31</v>
      </c>
      <c r="E251" s="1" t="s">
        <v>97</v>
      </c>
      <c r="F251" s="1">
        <v>38</v>
      </c>
      <c r="G251" s="8">
        <v>94555.199999999997</v>
      </c>
      <c r="I251" s="14" t="str">
        <f t="shared" si="3"/>
        <v>Resim için basınız</v>
      </c>
    </row>
    <row r="252" spans="1:9" x14ac:dyDescent="0.35">
      <c r="A252" s="1" t="s">
        <v>25385</v>
      </c>
      <c r="B252" s="1" t="s">
        <v>25386</v>
      </c>
      <c r="D252" s="1">
        <v>49</v>
      </c>
      <c r="E252" s="1" t="s">
        <v>79</v>
      </c>
      <c r="F252" s="1">
        <v>55</v>
      </c>
      <c r="G252" s="8">
        <v>3601317</v>
      </c>
      <c r="I252" s="14" t="str">
        <f t="shared" si="3"/>
        <v>Resim için basınız</v>
      </c>
    </row>
    <row r="253" spans="1:9" x14ac:dyDescent="0.35">
      <c r="A253" s="1" t="s">
        <v>9164</v>
      </c>
      <c r="B253" s="1" t="s">
        <v>13311</v>
      </c>
      <c r="D253" s="1">
        <v>23</v>
      </c>
      <c r="E253" s="1" t="s">
        <v>42</v>
      </c>
      <c r="F253" s="1">
        <v>22</v>
      </c>
      <c r="G253" s="8">
        <v>12968.8</v>
      </c>
      <c r="I253" s="14" t="str">
        <f t="shared" si="3"/>
        <v>Resim için basınız</v>
      </c>
    </row>
    <row r="254" spans="1:9" x14ac:dyDescent="0.35">
      <c r="A254" s="1" t="s">
        <v>25387</v>
      </c>
      <c r="B254" s="1" t="s">
        <v>25388</v>
      </c>
      <c r="D254" s="1">
        <v>25</v>
      </c>
      <c r="E254" s="1" t="s">
        <v>2107</v>
      </c>
      <c r="F254" s="1">
        <v>215</v>
      </c>
      <c r="G254" s="8">
        <v>103014.75</v>
      </c>
      <c r="I254" s="14" t="str">
        <f t="shared" si="3"/>
        <v>Resim için basınız</v>
      </c>
    </row>
    <row r="255" spans="1:9" x14ac:dyDescent="0.35">
      <c r="A255" s="1" t="s">
        <v>25389</v>
      </c>
      <c r="B255" s="1" t="s">
        <v>25390</v>
      </c>
      <c r="D255" s="1">
        <v>25</v>
      </c>
      <c r="E255" s="1" t="s">
        <v>2107</v>
      </c>
      <c r="F255" s="1">
        <v>20</v>
      </c>
      <c r="G255" s="8">
        <v>128824.54</v>
      </c>
      <c r="I255" s="14" t="str">
        <f t="shared" si="3"/>
        <v>Resim için basınız</v>
      </c>
    </row>
    <row r="256" spans="1:9" x14ac:dyDescent="0.35">
      <c r="A256" s="1" t="s">
        <v>25391</v>
      </c>
      <c r="B256" s="1" t="s">
        <v>25392</v>
      </c>
      <c r="D256" s="1">
        <v>25</v>
      </c>
      <c r="E256" s="1" t="s">
        <v>2107</v>
      </c>
      <c r="F256" s="1">
        <v>215</v>
      </c>
      <c r="G256" s="8">
        <v>105377.68</v>
      </c>
      <c r="I256" s="14" t="str">
        <f t="shared" si="3"/>
        <v>Resim için basınız</v>
      </c>
    </row>
    <row r="257" spans="1:9" x14ac:dyDescent="0.35">
      <c r="A257" s="1" t="s">
        <v>25393</v>
      </c>
      <c r="B257" s="1" t="s">
        <v>25394</v>
      </c>
      <c r="D257" s="1">
        <v>25</v>
      </c>
      <c r="E257" s="1" t="s">
        <v>2107</v>
      </c>
      <c r="F257" s="1">
        <v>5</v>
      </c>
      <c r="G257" s="8">
        <v>103014.75</v>
      </c>
      <c r="I257" s="14" t="str">
        <f t="shared" si="3"/>
        <v>Resim için basınız</v>
      </c>
    </row>
    <row r="258" spans="1:9" x14ac:dyDescent="0.35">
      <c r="A258" s="1" t="s">
        <v>25395</v>
      </c>
      <c r="B258" s="1" t="s">
        <v>25394</v>
      </c>
      <c r="D258" s="1">
        <v>25</v>
      </c>
      <c r="E258" s="1" t="s">
        <v>2107</v>
      </c>
      <c r="F258" s="1">
        <v>20</v>
      </c>
      <c r="G258" s="8">
        <v>103014.75</v>
      </c>
      <c r="I258" s="14" t="str">
        <f t="shared" si="3"/>
        <v>Resim için basınız</v>
      </c>
    </row>
    <row r="259" spans="1:9" x14ac:dyDescent="0.35">
      <c r="A259" s="1" t="s">
        <v>25396</v>
      </c>
      <c r="B259" s="1" t="s">
        <v>25397</v>
      </c>
      <c r="D259" s="1">
        <v>25</v>
      </c>
      <c r="E259" s="1" t="s">
        <v>2107</v>
      </c>
      <c r="F259" s="1">
        <v>20</v>
      </c>
      <c r="G259" s="8">
        <v>129784.27</v>
      </c>
      <c r="I259" s="14" t="str">
        <f t="shared" ref="I259:I322" si="4">HYPERLINK("\\avrasya\THY_BSK_TEKNIK\MD_TEKNIK_ANLASMALAR_VE_ODEMELER\Teknik Envanter Takip Şefliği\IPC\A310\" &amp;D259&amp;"\"&amp; A259 &amp; ".png", "Resim için basınız")</f>
        <v>Resim için basınız</v>
      </c>
    </row>
    <row r="260" spans="1:9" x14ac:dyDescent="0.35">
      <c r="A260" s="1" t="s">
        <v>25398</v>
      </c>
      <c r="B260" s="1" t="s">
        <v>25399</v>
      </c>
      <c r="D260" s="1">
        <v>25</v>
      </c>
      <c r="E260" s="1" t="s">
        <v>2107</v>
      </c>
      <c r="F260" s="1">
        <v>20</v>
      </c>
      <c r="G260" s="8">
        <v>103014.75</v>
      </c>
      <c r="I260" s="14" t="str">
        <f t="shared" si="4"/>
        <v>Resim için basınız</v>
      </c>
    </row>
    <row r="261" spans="1:9" x14ac:dyDescent="0.35">
      <c r="A261" s="1" t="s">
        <v>25400</v>
      </c>
      <c r="B261" s="1" t="s">
        <v>25401</v>
      </c>
      <c r="D261" s="1">
        <v>52</v>
      </c>
      <c r="E261" s="1" t="s">
        <v>107</v>
      </c>
      <c r="F261" s="1">
        <v>43</v>
      </c>
      <c r="G261" s="8">
        <v>775575.29</v>
      </c>
      <c r="I261" s="14" t="str">
        <f t="shared" si="4"/>
        <v>Resim için basınız</v>
      </c>
    </row>
    <row r="262" spans="1:9" x14ac:dyDescent="0.35">
      <c r="A262" s="1" t="s">
        <v>784</v>
      </c>
      <c r="B262" s="1" t="s">
        <v>785</v>
      </c>
      <c r="D262" s="1">
        <v>23</v>
      </c>
      <c r="E262" s="1" t="s">
        <v>42</v>
      </c>
      <c r="F262" s="1">
        <v>101</v>
      </c>
      <c r="G262" s="8">
        <v>1823076</v>
      </c>
      <c r="I262" s="14" t="str">
        <f t="shared" si="4"/>
        <v>Resim için basınız</v>
      </c>
    </row>
    <row r="263" spans="1:9" x14ac:dyDescent="0.35">
      <c r="A263" s="1" t="s">
        <v>18527</v>
      </c>
      <c r="B263" s="1" t="s">
        <v>793</v>
      </c>
      <c r="D263" s="1">
        <v>23</v>
      </c>
      <c r="E263" s="1" t="s">
        <v>42</v>
      </c>
      <c r="F263" s="1">
        <v>60</v>
      </c>
      <c r="G263" s="8">
        <v>121353.34</v>
      </c>
      <c r="I263" s="14" t="str">
        <f t="shared" si="4"/>
        <v>Resim için basınız</v>
      </c>
    </row>
    <row r="264" spans="1:9" x14ac:dyDescent="0.35">
      <c r="A264" s="1" t="s">
        <v>18528</v>
      </c>
      <c r="B264" s="1" t="s">
        <v>785</v>
      </c>
      <c r="D264" s="1">
        <v>23</v>
      </c>
      <c r="E264" s="1" t="s">
        <v>42</v>
      </c>
      <c r="F264" s="1">
        <v>79</v>
      </c>
      <c r="G264" s="8">
        <v>2558616.81</v>
      </c>
      <c r="I264" s="14" t="str">
        <f t="shared" si="4"/>
        <v>Resim için basınız</v>
      </c>
    </row>
    <row r="265" spans="1:9" x14ac:dyDescent="0.35">
      <c r="A265" s="1" t="s">
        <v>18529</v>
      </c>
      <c r="B265" s="1" t="s">
        <v>18530</v>
      </c>
      <c r="D265" s="1">
        <v>23</v>
      </c>
      <c r="E265" s="1" t="s">
        <v>42</v>
      </c>
      <c r="F265" s="1">
        <v>9</v>
      </c>
      <c r="G265" s="8">
        <v>555272.68000000005</v>
      </c>
      <c r="I265" s="14" t="str">
        <f t="shared" si="4"/>
        <v>Resim için basınız</v>
      </c>
    </row>
    <row r="266" spans="1:9" x14ac:dyDescent="0.35">
      <c r="A266" s="1" t="s">
        <v>25402</v>
      </c>
      <c r="B266" s="1" t="s">
        <v>797</v>
      </c>
      <c r="D266" s="1">
        <v>25</v>
      </c>
      <c r="E266" s="1" t="s">
        <v>483</v>
      </c>
      <c r="F266" s="1">
        <v>9</v>
      </c>
      <c r="G266" s="8">
        <v>42466.55</v>
      </c>
      <c r="I266" s="14" t="str">
        <f t="shared" si="4"/>
        <v>Resim için basınız</v>
      </c>
    </row>
    <row r="267" spans="1:9" x14ac:dyDescent="0.35">
      <c r="A267" s="1" t="s">
        <v>9178</v>
      </c>
      <c r="B267" s="1" t="s">
        <v>797</v>
      </c>
      <c r="D267" s="1">
        <v>25</v>
      </c>
      <c r="E267" s="1" t="s">
        <v>483</v>
      </c>
      <c r="F267" s="1">
        <v>1</v>
      </c>
      <c r="G267" s="8">
        <v>33957.360000000001</v>
      </c>
      <c r="I267" s="14" t="str">
        <f t="shared" si="4"/>
        <v>Resim için basınız</v>
      </c>
    </row>
    <row r="268" spans="1:9" x14ac:dyDescent="0.35">
      <c r="A268" s="1" t="s">
        <v>824</v>
      </c>
      <c r="B268" s="1" t="s">
        <v>825</v>
      </c>
      <c r="D268" s="1">
        <v>35</v>
      </c>
      <c r="E268" s="1" t="s">
        <v>333</v>
      </c>
      <c r="F268" s="1">
        <v>2335</v>
      </c>
      <c r="G268" s="8">
        <v>78209.990000000005</v>
      </c>
      <c r="I268" s="14" t="str">
        <f t="shared" si="4"/>
        <v>Resim için basınız</v>
      </c>
    </row>
    <row r="269" spans="1:9" x14ac:dyDescent="0.35">
      <c r="A269" s="1" t="s">
        <v>9184</v>
      </c>
      <c r="B269" s="1" t="s">
        <v>825</v>
      </c>
      <c r="D269" s="1">
        <v>35</v>
      </c>
      <c r="E269" s="1" t="s">
        <v>333</v>
      </c>
      <c r="F269" s="1">
        <v>131</v>
      </c>
      <c r="G269" s="8">
        <v>80603.7</v>
      </c>
      <c r="I269" s="14" t="str">
        <f t="shared" si="4"/>
        <v>Resim için basınız</v>
      </c>
    </row>
    <row r="270" spans="1:9" x14ac:dyDescent="0.35">
      <c r="A270" s="1" t="s">
        <v>25403</v>
      </c>
      <c r="B270" s="1" t="s">
        <v>25404</v>
      </c>
      <c r="D270" s="1">
        <v>24</v>
      </c>
      <c r="E270" s="1" t="s">
        <v>186</v>
      </c>
      <c r="F270" s="1">
        <v>20</v>
      </c>
      <c r="G270" s="8">
        <v>2905406</v>
      </c>
      <c r="I270" s="14" t="str">
        <f t="shared" si="4"/>
        <v>Resim için basınız</v>
      </c>
    </row>
    <row r="271" spans="1:9" x14ac:dyDescent="0.35">
      <c r="A271" s="1" t="s">
        <v>25405</v>
      </c>
      <c r="B271" s="1" t="s">
        <v>25404</v>
      </c>
      <c r="D271" s="1">
        <v>24</v>
      </c>
      <c r="E271" s="1" t="s">
        <v>186</v>
      </c>
      <c r="F271" s="1">
        <v>26</v>
      </c>
      <c r="G271" s="8">
        <v>3981075</v>
      </c>
      <c r="I271" s="14" t="str">
        <f t="shared" si="4"/>
        <v>Resim için basınız</v>
      </c>
    </row>
    <row r="272" spans="1:9" x14ac:dyDescent="0.35">
      <c r="A272" s="1" t="s">
        <v>25406</v>
      </c>
      <c r="B272" s="1" t="s">
        <v>25407</v>
      </c>
      <c r="D272" s="1">
        <v>21</v>
      </c>
      <c r="E272" s="1" t="s">
        <v>45</v>
      </c>
      <c r="F272" s="1">
        <v>79</v>
      </c>
      <c r="G272" s="8">
        <v>412344</v>
      </c>
      <c r="I272" s="14" t="str">
        <f t="shared" si="4"/>
        <v>Resim için basınız</v>
      </c>
    </row>
    <row r="273" spans="1:9" x14ac:dyDescent="0.35">
      <c r="A273" s="1" t="s">
        <v>25408</v>
      </c>
      <c r="B273" s="1" t="s">
        <v>25407</v>
      </c>
      <c r="D273" s="1">
        <v>21</v>
      </c>
      <c r="E273" s="1" t="s">
        <v>45</v>
      </c>
      <c r="F273" s="1">
        <v>131</v>
      </c>
      <c r="G273" s="8">
        <v>377552.8</v>
      </c>
      <c r="I273" s="14" t="str">
        <f t="shared" si="4"/>
        <v>Resim için basınız</v>
      </c>
    </row>
    <row r="274" spans="1:9" x14ac:dyDescent="0.35">
      <c r="A274" s="1" t="s">
        <v>25409</v>
      </c>
      <c r="B274" s="1" t="s">
        <v>25410</v>
      </c>
      <c r="D274" s="1">
        <v>24</v>
      </c>
      <c r="E274" s="1" t="s">
        <v>72</v>
      </c>
      <c r="F274" s="1">
        <v>219</v>
      </c>
      <c r="G274" s="8">
        <v>239406.75</v>
      </c>
      <c r="I274" s="14" t="str">
        <f t="shared" si="4"/>
        <v>Resim için basınız</v>
      </c>
    </row>
    <row r="275" spans="1:9" x14ac:dyDescent="0.35">
      <c r="A275" s="1" t="s">
        <v>846</v>
      </c>
      <c r="B275" s="1" t="s">
        <v>847</v>
      </c>
      <c r="D275" s="1">
        <v>24</v>
      </c>
      <c r="E275" s="1" t="s">
        <v>72</v>
      </c>
      <c r="F275" s="1">
        <v>3</v>
      </c>
      <c r="G275" s="8">
        <v>1746.34</v>
      </c>
      <c r="I275" s="14" t="str">
        <f t="shared" si="4"/>
        <v>Resim için basınız</v>
      </c>
    </row>
    <row r="276" spans="1:9" x14ac:dyDescent="0.35">
      <c r="A276" s="1" t="s">
        <v>9195</v>
      </c>
      <c r="B276" s="1" t="s">
        <v>13321</v>
      </c>
      <c r="D276" s="1">
        <v>23</v>
      </c>
      <c r="E276" s="1" t="s">
        <v>42</v>
      </c>
      <c r="F276" s="1">
        <v>172</v>
      </c>
      <c r="G276" s="8">
        <v>198641.55</v>
      </c>
      <c r="I276" s="14" t="str">
        <f t="shared" si="4"/>
        <v>Resim için basınız</v>
      </c>
    </row>
    <row r="277" spans="1:9" x14ac:dyDescent="0.35">
      <c r="A277" s="1" t="s">
        <v>9196</v>
      </c>
      <c r="B277" s="1" t="s">
        <v>13322</v>
      </c>
      <c r="D277" s="1">
        <v>23</v>
      </c>
      <c r="E277" s="1" t="s">
        <v>42</v>
      </c>
      <c r="F277" s="1">
        <v>141</v>
      </c>
      <c r="G277" s="8">
        <v>5889860.7699999996</v>
      </c>
      <c r="I277" s="14" t="str">
        <f t="shared" si="4"/>
        <v>Resim için basınız</v>
      </c>
    </row>
    <row r="278" spans="1:9" x14ac:dyDescent="0.35">
      <c r="A278" s="1" t="s">
        <v>18567</v>
      </c>
      <c r="B278" s="1" t="s">
        <v>18568</v>
      </c>
      <c r="D278" s="1">
        <v>38</v>
      </c>
      <c r="E278" s="1" t="s">
        <v>726</v>
      </c>
      <c r="F278" s="1">
        <v>159</v>
      </c>
      <c r="G278" s="8">
        <v>818459.5</v>
      </c>
      <c r="I278" s="14" t="str">
        <f t="shared" si="4"/>
        <v>Resim için basınız</v>
      </c>
    </row>
    <row r="279" spans="1:9" x14ac:dyDescent="0.35">
      <c r="A279" s="1" t="s">
        <v>18569</v>
      </c>
      <c r="B279" s="1" t="s">
        <v>18568</v>
      </c>
      <c r="D279" s="1">
        <v>38</v>
      </c>
      <c r="E279" s="1" t="s">
        <v>726</v>
      </c>
      <c r="F279" s="1">
        <v>110</v>
      </c>
      <c r="G279" s="8">
        <v>1383539.57</v>
      </c>
      <c r="I279" s="14" t="str">
        <f t="shared" si="4"/>
        <v>Resim için basınız</v>
      </c>
    </row>
    <row r="280" spans="1:9" x14ac:dyDescent="0.35">
      <c r="A280" s="1" t="s">
        <v>25411</v>
      </c>
      <c r="B280" s="1" t="s">
        <v>852</v>
      </c>
      <c r="D280" s="1">
        <v>38</v>
      </c>
      <c r="E280" s="1" t="s">
        <v>97</v>
      </c>
      <c r="F280" s="1">
        <v>35</v>
      </c>
      <c r="G280" s="8">
        <v>263717.3</v>
      </c>
      <c r="I280" s="14" t="str">
        <f t="shared" si="4"/>
        <v>Resim için basınız</v>
      </c>
    </row>
    <row r="281" spans="1:9" x14ac:dyDescent="0.35">
      <c r="A281" s="1" t="s">
        <v>853</v>
      </c>
      <c r="B281" s="1" t="s">
        <v>854</v>
      </c>
      <c r="D281" s="1">
        <v>23</v>
      </c>
      <c r="E281" s="1" t="s">
        <v>42</v>
      </c>
      <c r="F281" s="1">
        <v>1</v>
      </c>
      <c r="G281" s="8">
        <v>8792</v>
      </c>
      <c r="I281" s="14" t="str">
        <f t="shared" si="4"/>
        <v>Resim için basınız</v>
      </c>
    </row>
    <row r="282" spans="1:9" x14ac:dyDescent="0.35">
      <c r="A282" s="1" t="s">
        <v>25412</v>
      </c>
      <c r="B282" s="1" t="s">
        <v>18579</v>
      </c>
      <c r="D282" s="1">
        <v>32</v>
      </c>
      <c r="E282" s="1" t="s">
        <v>39</v>
      </c>
      <c r="F282" s="1">
        <v>13</v>
      </c>
      <c r="G282" s="8">
        <v>28458.240000000002</v>
      </c>
      <c r="I282" s="14" t="str">
        <f t="shared" si="4"/>
        <v>Resim için basınız</v>
      </c>
    </row>
    <row r="283" spans="1:9" x14ac:dyDescent="0.35">
      <c r="A283" s="1" t="s">
        <v>25413</v>
      </c>
      <c r="B283" s="1" t="s">
        <v>25414</v>
      </c>
      <c r="D283" s="1">
        <v>38</v>
      </c>
      <c r="E283" s="1" t="s">
        <v>72</v>
      </c>
      <c r="F283" s="1">
        <v>38</v>
      </c>
      <c r="G283" s="8">
        <v>286258.5</v>
      </c>
      <c r="I283" s="14" t="str">
        <f t="shared" si="4"/>
        <v>Resim için basınız</v>
      </c>
    </row>
    <row r="284" spans="1:9" x14ac:dyDescent="0.35">
      <c r="A284" s="1" t="s">
        <v>25415</v>
      </c>
      <c r="B284" s="1" t="s">
        <v>25416</v>
      </c>
      <c r="D284" s="1">
        <v>24</v>
      </c>
      <c r="E284" s="1" t="s">
        <v>186</v>
      </c>
      <c r="F284" s="1">
        <v>3</v>
      </c>
      <c r="G284" s="8">
        <v>1433097.54</v>
      </c>
      <c r="I284" s="14" t="str">
        <f t="shared" si="4"/>
        <v>Resim için basınız</v>
      </c>
    </row>
    <row r="285" spans="1:9" x14ac:dyDescent="0.35">
      <c r="A285" s="1" t="s">
        <v>25417</v>
      </c>
      <c r="B285" s="1" t="s">
        <v>25416</v>
      </c>
      <c r="D285" s="1">
        <v>24</v>
      </c>
      <c r="E285" s="1" t="s">
        <v>186</v>
      </c>
      <c r="F285" s="1">
        <v>2</v>
      </c>
      <c r="G285" s="8">
        <v>1372068</v>
      </c>
      <c r="I285" s="14" t="str">
        <f t="shared" si="4"/>
        <v>Resim için basınız</v>
      </c>
    </row>
    <row r="286" spans="1:9" x14ac:dyDescent="0.35">
      <c r="A286" s="1" t="s">
        <v>25418</v>
      </c>
      <c r="B286" s="1" t="s">
        <v>25416</v>
      </c>
      <c r="D286" s="1">
        <v>24</v>
      </c>
      <c r="E286" s="1" t="s">
        <v>186</v>
      </c>
      <c r="F286" s="1">
        <v>43</v>
      </c>
      <c r="G286" s="8">
        <v>1194795</v>
      </c>
      <c r="I286" s="14" t="str">
        <f t="shared" si="4"/>
        <v>Resim için basınız</v>
      </c>
    </row>
    <row r="287" spans="1:9" x14ac:dyDescent="0.35">
      <c r="A287" s="1" t="s">
        <v>25419</v>
      </c>
      <c r="B287" s="1" t="s">
        <v>25420</v>
      </c>
      <c r="D287" s="1">
        <v>79</v>
      </c>
      <c r="E287" s="1" t="s">
        <v>151</v>
      </c>
      <c r="F287" s="1">
        <v>24</v>
      </c>
      <c r="G287" s="8">
        <v>147708.6</v>
      </c>
      <c r="I287" s="14" t="str">
        <f t="shared" si="4"/>
        <v>Resim için basınız</v>
      </c>
    </row>
    <row r="288" spans="1:9" x14ac:dyDescent="0.35">
      <c r="A288" s="1" t="s">
        <v>25421</v>
      </c>
      <c r="B288" s="1" t="s">
        <v>25422</v>
      </c>
      <c r="D288" s="1">
        <v>31</v>
      </c>
      <c r="E288" s="1" t="s">
        <v>186</v>
      </c>
      <c r="F288" s="1">
        <v>92</v>
      </c>
      <c r="G288" s="8">
        <v>2440894.5</v>
      </c>
      <c r="I288" s="14" t="str">
        <f t="shared" si="4"/>
        <v>Resim için basınız</v>
      </c>
    </row>
    <row r="289" spans="1:9" x14ac:dyDescent="0.35">
      <c r="A289" s="1" t="s">
        <v>25423</v>
      </c>
      <c r="B289" s="1" t="s">
        <v>25424</v>
      </c>
      <c r="D289" s="1">
        <v>31</v>
      </c>
      <c r="E289" s="1" t="s">
        <v>186</v>
      </c>
      <c r="F289" s="1">
        <v>181</v>
      </c>
      <c r="G289" s="8">
        <v>263318.25</v>
      </c>
      <c r="I289" s="14" t="str">
        <f t="shared" si="4"/>
        <v>Resim için basınız</v>
      </c>
    </row>
    <row r="290" spans="1:9" x14ac:dyDescent="0.35">
      <c r="A290" s="1" t="s">
        <v>25425</v>
      </c>
      <c r="B290" s="1" t="s">
        <v>25426</v>
      </c>
      <c r="D290" s="1">
        <v>31</v>
      </c>
      <c r="E290" s="1" t="s">
        <v>186</v>
      </c>
      <c r="F290" s="1">
        <v>183</v>
      </c>
      <c r="G290" s="8">
        <v>296576.08</v>
      </c>
      <c r="I290" s="14" t="str">
        <f t="shared" si="4"/>
        <v>Resim için basınız</v>
      </c>
    </row>
    <row r="291" spans="1:9" x14ac:dyDescent="0.35">
      <c r="A291" s="1" t="s">
        <v>25427</v>
      </c>
      <c r="B291" s="1" t="s">
        <v>25428</v>
      </c>
      <c r="D291" s="1">
        <v>31</v>
      </c>
      <c r="E291" s="1" t="s">
        <v>186</v>
      </c>
      <c r="F291" s="1">
        <v>91</v>
      </c>
      <c r="G291" s="8">
        <v>2016.79</v>
      </c>
      <c r="I291" s="14" t="str">
        <f t="shared" si="4"/>
        <v>Resim için basınız</v>
      </c>
    </row>
    <row r="292" spans="1:9" x14ac:dyDescent="0.35">
      <c r="A292" s="1" t="s">
        <v>9246</v>
      </c>
      <c r="B292" s="1" t="s">
        <v>13352</v>
      </c>
      <c r="D292" s="1">
        <v>23</v>
      </c>
      <c r="E292" s="1" t="s">
        <v>42</v>
      </c>
      <c r="F292" s="1">
        <v>20</v>
      </c>
      <c r="G292" s="8">
        <v>66616.55</v>
      </c>
      <c r="I292" s="14" t="str">
        <f t="shared" si="4"/>
        <v>Resim için basınız</v>
      </c>
    </row>
    <row r="293" spans="1:9" x14ac:dyDescent="0.35">
      <c r="A293" s="1" t="s">
        <v>18617</v>
      </c>
      <c r="B293" s="1" t="s">
        <v>17558</v>
      </c>
      <c r="D293" s="1">
        <v>35</v>
      </c>
      <c r="E293" s="1" t="s">
        <v>333</v>
      </c>
      <c r="F293" s="1">
        <v>207</v>
      </c>
      <c r="G293" s="8">
        <v>63003.98</v>
      </c>
      <c r="I293" s="14" t="str">
        <f t="shared" si="4"/>
        <v>Resim için basınız</v>
      </c>
    </row>
    <row r="294" spans="1:9" x14ac:dyDescent="0.35">
      <c r="A294" s="1" t="s">
        <v>18618</v>
      </c>
      <c r="B294" s="1" t="s">
        <v>17558</v>
      </c>
      <c r="D294" s="1">
        <v>35</v>
      </c>
      <c r="E294" s="1" t="s">
        <v>333</v>
      </c>
      <c r="F294" s="1">
        <v>36</v>
      </c>
      <c r="G294" s="8">
        <v>45071.79</v>
      </c>
      <c r="I294" s="14" t="str">
        <f t="shared" si="4"/>
        <v>Resim için basınız</v>
      </c>
    </row>
    <row r="295" spans="1:9" x14ac:dyDescent="0.35">
      <c r="A295" s="1" t="s">
        <v>25429</v>
      </c>
      <c r="B295" s="1" t="s">
        <v>25430</v>
      </c>
      <c r="D295" s="1">
        <v>35</v>
      </c>
      <c r="E295" s="1" t="s">
        <v>333</v>
      </c>
      <c r="F295" s="1">
        <v>199</v>
      </c>
      <c r="G295" s="8">
        <v>44068.07</v>
      </c>
      <c r="I295" s="14" t="str">
        <f t="shared" si="4"/>
        <v>Resim için basınız</v>
      </c>
    </row>
    <row r="296" spans="1:9" x14ac:dyDescent="0.35">
      <c r="A296" s="1" t="s">
        <v>18621</v>
      </c>
      <c r="B296" s="1" t="s">
        <v>18622</v>
      </c>
      <c r="D296" s="1">
        <v>35</v>
      </c>
      <c r="E296" s="1" t="s">
        <v>333</v>
      </c>
      <c r="F296" s="1">
        <v>266</v>
      </c>
      <c r="G296" s="8">
        <v>91171.78</v>
      </c>
      <c r="I296" s="14" t="str">
        <f t="shared" si="4"/>
        <v>Resim için basınız</v>
      </c>
    </row>
    <row r="297" spans="1:9" x14ac:dyDescent="0.35">
      <c r="A297" s="1" t="s">
        <v>18623</v>
      </c>
      <c r="B297" s="1" t="s">
        <v>18622</v>
      </c>
      <c r="D297" s="1">
        <v>35</v>
      </c>
      <c r="E297" s="1" t="s">
        <v>333</v>
      </c>
      <c r="F297" s="1">
        <v>1</v>
      </c>
      <c r="G297" s="8">
        <v>50884.95</v>
      </c>
      <c r="I297" s="14" t="str">
        <f t="shared" si="4"/>
        <v>Resim için basınız</v>
      </c>
    </row>
    <row r="298" spans="1:9" x14ac:dyDescent="0.35">
      <c r="A298" s="1" t="s">
        <v>919</v>
      </c>
      <c r="B298" s="1" t="s">
        <v>920</v>
      </c>
      <c r="D298" s="1">
        <v>23</v>
      </c>
      <c r="E298" s="1" t="s">
        <v>42</v>
      </c>
      <c r="F298" s="1">
        <v>90</v>
      </c>
      <c r="G298" s="8">
        <v>87559.48</v>
      </c>
      <c r="I298" s="14" t="str">
        <f t="shared" si="4"/>
        <v>Resim için basınız</v>
      </c>
    </row>
    <row r="299" spans="1:9" x14ac:dyDescent="0.35">
      <c r="A299" s="1" t="s">
        <v>9247</v>
      </c>
      <c r="B299" s="1" t="s">
        <v>8263</v>
      </c>
      <c r="D299" s="1">
        <v>23</v>
      </c>
      <c r="E299" s="1" t="s">
        <v>42</v>
      </c>
      <c r="F299" s="1">
        <v>83</v>
      </c>
      <c r="G299" s="8">
        <v>154044.46</v>
      </c>
      <c r="I299" s="14" t="str">
        <f t="shared" si="4"/>
        <v>Resim için basınız</v>
      </c>
    </row>
    <row r="300" spans="1:9" x14ac:dyDescent="0.35">
      <c r="A300" s="1" t="s">
        <v>25431</v>
      </c>
      <c r="B300" s="1" t="s">
        <v>25432</v>
      </c>
      <c r="D300" s="1">
        <v>26</v>
      </c>
      <c r="E300" s="1" t="s">
        <v>333</v>
      </c>
      <c r="F300" s="1">
        <v>128</v>
      </c>
      <c r="G300" s="8">
        <v>2570707.37</v>
      </c>
      <c r="I300" s="14" t="str">
        <f t="shared" si="4"/>
        <v>Resim için basınız</v>
      </c>
    </row>
    <row r="301" spans="1:9" x14ac:dyDescent="0.35">
      <c r="A301" s="1" t="s">
        <v>924</v>
      </c>
      <c r="B301" s="1" t="s">
        <v>925</v>
      </c>
      <c r="D301" s="1">
        <v>21</v>
      </c>
      <c r="E301" s="1" t="s">
        <v>186</v>
      </c>
      <c r="F301" s="1">
        <v>74</v>
      </c>
      <c r="G301" s="8">
        <v>450485</v>
      </c>
      <c r="I301" s="14" t="str">
        <f t="shared" si="4"/>
        <v>Resim için basınız</v>
      </c>
    </row>
    <row r="302" spans="1:9" x14ac:dyDescent="0.35">
      <c r="A302" s="1" t="s">
        <v>25433</v>
      </c>
      <c r="B302" s="1" t="s">
        <v>25434</v>
      </c>
      <c r="D302" s="1">
        <v>24</v>
      </c>
      <c r="E302" s="1" t="s">
        <v>72</v>
      </c>
      <c r="F302" s="1">
        <v>4</v>
      </c>
      <c r="G302" s="8">
        <v>8534.64</v>
      </c>
      <c r="I302" s="14" t="str">
        <f t="shared" si="4"/>
        <v>Resim için basınız</v>
      </c>
    </row>
    <row r="303" spans="1:9" x14ac:dyDescent="0.35">
      <c r="A303" s="1" t="s">
        <v>25435</v>
      </c>
      <c r="B303" s="1" t="s">
        <v>25436</v>
      </c>
      <c r="D303" s="1">
        <v>31</v>
      </c>
      <c r="E303" s="1" t="s">
        <v>186</v>
      </c>
      <c r="F303" s="1">
        <v>54</v>
      </c>
      <c r="G303" s="8">
        <v>392546</v>
      </c>
      <c r="I303" s="14" t="str">
        <f t="shared" si="4"/>
        <v>Resim için basınız</v>
      </c>
    </row>
    <row r="304" spans="1:9" x14ac:dyDescent="0.35">
      <c r="A304" s="1" t="s">
        <v>25437</v>
      </c>
      <c r="B304" s="1" t="s">
        <v>25438</v>
      </c>
      <c r="D304" s="1">
        <v>31</v>
      </c>
      <c r="E304" s="1" t="s">
        <v>186</v>
      </c>
      <c r="F304" s="1">
        <v>54</v>
      </c>
      <c r="G304" s="8">
        <v>237738.2</v>
      </c>
      <c r="I304" s="14" t="str">
        <f t="shared" si="4"/>
        <v>Resim için basınız</v>
      </c>
    </row>
    <row r="305" spans="1:9" x14ac:dyDescent="0.35">
      <c r="A305" s="1" t="s">
        <v>25439</v>
      </c>
      <c r="B305" s="1" t="s">
        <v>25440</v>
      </c>
      <c r="D305" s="1">
        <v>32</v>
      </c>
      <c r="E305" s="1" t="s">
        <v>102</v>
      </c>
      <c r="F305" s="1">
        <v>38</v>
      </c>
      <c r="G305" s="8">
        <v>0</v>
      </c>
      <c r="I305" s="14" t="str">
        <f t="shared" si="4"/>
        <v>Resim için basınız</v>
      </c>
    </row>
    <row r="306" spans="1:9" x14ac:dyDescent="0.35">
      <c r="A306" s="1" t="s">
        <v>25441</v>
      </c>
      <c r="B306" s="1" t="s">
        <v>949</v>
      </c>
      <c r="D306" s="1">
        <v>35</v>
      </c>
      <c r="E306" s="1" t="s">
        <v>333</v>
      </c>
      <c r="F306" s="1">
        <v>33</v>
      </c>
      <c r="G306" s="8">
        <v>88834.1</v>
      </c>
      <c r="I306" s="14" t="str">
        <f t="shared" si="4"/>
        <v>Resim için basınız</v>
      </c>
    </row>
    <row r="307" spans="1:9" x14ac:dyDescent="0.35">
      <c r="A307" s="1" t="s">
        <v>25442</v>
      </c>
      <c r="B307" s="1" t="s">
        <v>25443</v>
      </c>
      <c r="D307" s="1">
        <v>25</v>
      </c>
      <c r="E307" s="1" t="s">
        <v>333</v>
      </c>
      <c r="F307" s="1">
        <v>87</v>
      </c>
      <c r="G307" s="8">
        <v>623670.81000000006</v>
      </c>
      <c r="I307" s="14" t="str">
        <f t="shared" si="4"/>
        <v>Resim için basınız</v>
      </c>
    </row>
    <row r="308" spans="1:9" x14ac:dyDescent="0.35">
      <c r="A308" s="1" t="s">
        <v>25444</v>
      </c>
      <c r="B308" s="1" t="s">
        <v>955</v>
      </c>
      <c r="D308" s="1">
        <v>35</v>
      </c>
      <c r="E308" s="1" t="s">
        <v>333</v>
      </c>
      <c r="F308" s="1">
        <v>68</v>
      </c>
      <c r="G308" s="8">
        <v>78611.09</v>
      </c>
      <c r="I308" s="14" t="str">
        <f t="shared" si="4"/>
        <v>Resim için basınız</v>
      </c>
    </row>
    <row r="309" spans="1:9" x14ac:dyDescent="0.35">
      <c r="A309" s="1" t="s">
        <v>25445</v>
      </c>
      <c r="B309" s="1" t="s">
        <v>13364</v>
      </c>
      <c r="D309" s="1">
        <v>27</v>
      </c>
      <c r="E309" s="1" t="s">
        <v>39</v>
      </c>
      <c r="F309" s="1">
        <v>71</v>
      </c>
      <c r="G309" s="8">
        <v>52553.14</v>
      </c>
      <c r="I309" s="14" t="str">
        <f t="shared" si="4"/>
        <v>Resim için basınız</v>
      </c>
    </row>
    <row r="310" spans="1:9" x14ac:dyDescent="0.35">
      <c r="A310" s="1" t="s">
        <v>964</v>
      </c>
      <c r="B310" s="1" t="s">
        <v>965</v>
      </c>
      <c r="D310" s="1">
        <v>35</v>
      </c>
      <c r="E310" s="1" t="s">
        <v>333</v>
      </c>
      <c r="F310" s="1">
        <v>203</v>
      </c>
      <c r="G310" s="8">
        <v>106800.25</v>
      </c>
      <c r="I310" s="14" t="str">
        <f t="shared" si="4"/>
        <v>Resim için basınız</v>
      </c>
    </row>
    <row r="311" spans="1:9" x14ac:dyDescent="0.35">
      <c r="A311" s="1" t="s">
        <v>25446</v>
      </c>
      <c r="B311" s="1" t="s">
        <v>13365</v>
      </c>
      <c r="D311" s="1">
        <v>27</v>
      </c>
      <c r="E311" s="1" t="s">
        <v>151</v>
      </c>
      <c r="F311" s="1">
        <v>2</v>
      </c>
      <c r="G311" s="8">
        <v>28997</v>
      </c>
      <c r="I311" s="14" t="str">
        <f t="shared" si="4"/>
        <v>Resim için basınız</v>
      </c>
    </row>
    <row r="312" spans="1:9" x14ac:dyDescent="0.35">
      <c r="A312" s="1" t="s">
        <v>25447</v>
      </c>
      <c r="B312" s="1" t="s">
        <v>25448</v>
      </c>
      <c r="D312" s="1">
        <v>23</v>
      </c>
      <c r="E312" s="1" t="s">
        <v>186</v>
      </c>
      <c r="F312" s="1">
        <v>92</v>
      </c>
      <c r="G312" s="8">
        <v>28946.15</v>
      </c>
      <c r="I312" s="14" t="str">
        <f t="shared" si="4"/>
        <v>Resim için basınız</v>
      </c>
    </row>
    <row r="313" spans="1:9" x14ac:dyDescent="0.35">
      <c r="A313" s="1" t="s">
        <v>25449</v>
      </c>
      <c r="B313" s="1" t="s">
        <v>25450</v>
      </c>
      <c r="D313" s="1">
        <v>25</v>
      </c>
      <c r="E313" s="1" t="s">
        <v>2107</v>
      </c>
      <c r="F313" s="1">
        <v>15</v>
      </c>
      <c r="G313" s="8">
        <v>103014.75</v>
      </c>
      <c r="I313" s="14" t="str">
        <f t="shared" si="4"/>
        <v>Resim için basınız</v>
      </c>
    </row>
    <row r="314" spans="1:9" x14ac:dyDescent="0.35">
      <c r="A314" s="1" t="s">
        <v>25451</v>
      </c>
      <c r="B314" s="1" t="s">
        <v>25452</v>
      </c>
      <c r="D314" s="1">
        <v>25</v>
      </c>
      <c r="E314" s="1" t="s">
        <v>2107</v>
      </c>
      <c r="F314" s="1">
        <v>5</v>
      </c>
      <c r="G314" s="8">
        <v>103014.75</v>
      </c>
      <c r="I314" s="14" t="str">
        <f t="shared" si="4"/>
        <v>Resim için basınız</v>
      </c>
    </row>
    <row r="315" spans="1:9" x14ac:dyDescent="0.35">
      <c r="A315" s="1" t="s">
        <v>25453</v>
      </c>
      <c r="B315" s="1" t="s">
        <v>25454</v>
      </c>
      <c r="D315" s="1">
        <v>25</v>
      </c>
      <c r="E315" s="1" t="s">
        <v>2107</v>
      </c>
      <c r="F315" s="1">
        <v>10</v>
      </c>
      <c r="G315" s="8">
        <v>128824.54</v>
      </c>
      <c r="I315" s="14" t="str">
        <f t="shared" si="4"/>
        <v>Resim için basınız</v>
      </c>
    </row>
    <row r="316" spans="1:9" x14ac:dyDescent="0.35">
      <c r="A316" s="1" t="s">
        <v>25455</v>
      </c>
      <c r="B316" s="1" t="s">
        <v>25456</v>
      </c>
      <c r="D316" s="1">
        <v>25</v>
      </c>
      <c r="E316" s="1" t="s">
        <v>2107</v>
      </c>
      <c r="F316" s="1">
        <v>15</v>
      </c>
      <c r="G316" s="8">
        <v>103014.75</v>
      </c>
      <c r="I316" s="14" t="str">
        <f t="shared" si="4"/>
        <v>Resim için basınız</v>
      </c>
    </row>
    <row r="317" spans="1:9" x14ac:dyDescent="0.35">
      <c r="A317" s="1" t="s">
        <v>25457</v>
      </c>
      <c r="B317" s="1" t="s">
        <v>25458</v>
      </c>
      <c r="D317" s="1">
        <v>25</v>
      </c>
      <c r="E317" s="1" t="s">
        <v>2107</v>
      </c>
      <c r="F317" s="1">
        <v>10</v>
      </c>
      <c r="G317" s="8">
        <v>128824.54</v>
      </c>
      <c r="I317" s="14" t="str">
        <f t="shared" si="4"/>
        <v>Resim için basınız</v>
      </c>
    </row>
    <row r="318" spans="1:9" x14ac:dyDescent="0.35">
      <c r="A318" s="1" t="s">
        <v>25459</v>
      </c>
      <c r="B318" s="1" t="s">
        <v>25460</v>
      </c>
      <c r="D318" s="1">
        <v>25</v>
      </c>
      <c r="E318" s="1" t="s">
        <v>2107</v>
      </c>
      <c r="F318" s="1">
        <v>5</v>
      </c>
      <c r="G318" s="8">
        <v>103014.75</v>
      </c>
      <c r="I318" s="14" t="str">
        <f t="shared" si="4"/>
        <v>Resim için basınız</v>
      </c>
    </row>
    <row r="319" spans="1:9" x14ac:dyDescent="0.35">
      <c r="A319" s="1" t="s">
        <v>25461</v>
      </c>
      <c r="B319" s="1" t="s">
        <v>25462</v>
      </c>
      <c r="D319" s="1">
        <v>25</v>
      </c>
      <c r="E319" s="1" t="s">
        <v>2107</v>
      </c>
      <c r="F319" s="1">
        <v>5</v>
      </c>
      <c r="G319" s="8">
        <v>103014.75</v>
      </c>
      <c r="I319" s="14" t="str">
        <f t="shared" si="4"/>
        <v>Resim için basınız</v>
      </c>
    </row>
    <row r="320" spans="1:9" x14ac:dyDescent="0.35">
      <c r="A320" s="1" t="s">
        <v>25463</v>
      </c>
      <c r="B320" s="1" t="s">
        <v>25464</v>
      </c>
      <c r="D320" s="1">
        <v>21</v>
      </c>
      <c r="E320" s="1" t="s">
        <v>107</v>
      </c>
      <c r="F320" s="1">
        <v>1</v>
      </c>
      <c r="G320" s="8">
        <v>341855.1</v>
      </c>
      <c r="I320" s="14" t="str">
        <f t="shared" si="4"/>
        <v>Resim için basınız</v>
      </c>
    </row>
    <row r="321" spans="1:9" x14ac:dyDescent="0.35">
      <c r="A321" s="1" t="s">
        <v>7062</v>
      </c>
      <c r="B321" s="1" t="s">
        <v>8265</v>
      </c>
      <c r="D321" s="1">
        <v>23</v>
      </c>
      <c r="E321" s="1" t="s">
        <v>42</v>
      </c>
      <c r="F321" s="1">
        <v>167</v>
      </c>
      <c r="G321" s="8">
        <v>34826.339999999997</v>
      </c>
      <c r="I321" s="14" t="str">
        <f t="shared" si="4"/>
        <v>Resim için basınız</v>
      </c>
    </row>
    <row r="322" spans="1:9" x14ac:dyDescent="0.35">
      <c r="A322" s="1" t="s">
        <v>1006</v>
      </c>
      <c r="B322" s="1" t="s">
        <v>1007</v>
      </c>
      <c r="D322" s="1">
        <v>23</v>
      </c>
      <c r="E322" s="1" t="s">
        <v>42</v>
      </c>
      <c r="F322" s="1">
        <v>1176</v>
      </c>
      <c r="G322" s="8">
        <v>135334.10999999999</v>
      </c>
      <c r="I322" s="14" t="str">
        <f t="shared" si="4"/>
        <v>Resim için basınız</v>
      </c>
    </row>
    <row r="323" spans="1:9" x14ac:dyDescent="0.35">
      <c r="A323" s="1" t="s">
        <v>1014</v>
      </c>
      <c r="B323" s="1" t="s">
        <v>1015</v>
      </c>
      <c r="D323" s="1">
        <v>25</v>
      </c>
      <c r="E323" s="1" t="s">
        <v>97</v>
      </c>
      <c r="F323" s="1">
        <v>5</v>
      </c>
      <c r="G323" s="8">
        <v>102074.09</v>
      </c>
      <c r="I323" s="14" t="str">
        <f t="shared" ref="I323:I386" si="5">HYPERLINK("\\avrasya\THY_BSK_TEKNIK\MD_TEKNIK_ANLASMALAR_VE_ODEMELER\Teknik Envanter Takip Şefliği\IPC\A310\" &amp;D323&amp;"\"&amp; A323 &amp; ".png", "Resim için basınız")</f>
        <v>Resim için basınız</v>
      </c>
    </row>
    <row r="324" spans="1:9" x14ac:dyDescent="0.35">
      <c r="A324" s="1" t="s">
        <v>1017</v>
      </c>
      <c r="B324" s="1" t="s">
        <v>1015</v>
      </c>
      <c r="D324" s="1">
        <v>25</v>
      </c>
      <c r="E324" s="1" t="s">
        <v>97</v>
      </c>
      <c r="F324" s="1">
        <v>135</v>
      </c>
      <c r="G324" s="8">
        <v>102074.09</v>
      </c>
      <c r="I324" s="14" t="str">
        <f t="shared" si="5"/>
        <v>Resim için basınız</v>
      </c>
    </row>
    <row r="325" spans="1:9" x14ac:dyDescent="0.35">
      <c r="A325" s="1" t="s">
        <v>1016</v>
      </c>
      <c r="B325" s="1" t="s">
        <v>1015</v>
      </c>
      <c r="D325" s="1">
        <v>25</v>
      </c>
      <c r="E325" s="1" t="s">
        <v>97</v>
      </c>
      <c r="F325" s="1">
        <v>115</v>
      </c>
      <c r="G325" s="8">
        <v>102074.09</v>
      </c>
      <c r="I325" s="14" t="str">
        <f t="shared" si="5"/>
        <v>Resim için basınız</v>
      </c>
    </row>
    <row r="326" spans="1:9" x14ac:dyDescent="0.35">
      <c r="A326" s="1" t="s">
        <v>1018</v>
      </c>
      <c r="B326" s="1" t="s">
        <v>1015</v>
      </c>
      <c r="D326" s="1">
        <v>25</v>
      </c>
      <c r="E326" s="1" t="s">
        <v>97</v>
      </c>
      <c r="F326" s="1">
        <v>147</v>
      </c>
      <c r="G326" s="8">
        <v>102074.09</v>
      </c>
      <c r="I326" s="14" t="str">
        <f t="shared" si="5"/>
        <v>Resim için basınız</v>
      </c>
    </row>
    <row r="327" spans="1:9" x14ac:dyDescent="0.35">
      <c r="A327" s="1" t="s">
        <v>1019</v>
      </c>
      <c r="B327" s="1" t="s">
        <v>1015</v>
      </c>
      <c r="D327" s="1">
        <v>25</v>
      </c>
      <c r="E327" s="1" t="s">
        <v>97</v>
      </c>
      <c r="F327" s="1">
        <v>85</v>
      </c>
      <c r="G327" s="8">
        <v>102074.09</v>
      </c>
      <c r="I327" s="14" t="str">
        <f t="shared" si="5"/>
        <v>Resim için basınız</v>
      </c>
    </row>
    <row r="328" spans="1:9" x14ac:dyDescent="0.35">
      <c r="A328" s="1" t="s">
        <v>1020</v>
      </c>
      <c r="B328" s="1" t="s">
        <v>1015</v>
      </c>
      <c r="D328" s="1">
        <v>25</v>
      </c>
      <c r="E328" s="1" t="s">
        <v>97</v>
      </c>
      <c r="F328" s="1">
        <v>1</v>
      </c>
      <c r="G328" s="8">
        <v>32631.42</v>
      </c>
      <c r="I328" s="14" t="str">
        <f t="shared" si="5"/>
        <v>Resim için basınız</v>
      </c>
    </row>
    <row r="329" spans="1:9" x14ac:dyDescent="0.35">
      <c r="A329" s="1" t="s">
        <v>1022</v>
      </c>
      <c r="B329" s="1" t="s">
        <v>1015</v>
      </c>
      <c r="D329" s="1">
        <v>25</v>
      </c>
      <c r="E329" s="1" t="s">
        <v>97</v>
      </c>
      <c r="F329" s="1">
        <v>63</v>
      </c>
      <c r="G329" s="8">
        <v>102074.09</v>
      </c>
      <c r="I329" s="14" t="str">
        <f t="shared" si="5"/>
        <v>Resim için basınız</v>
      </c>
    </row>
    <row r="330" spans="1:9" x14ac:dyDescent="0.35">
      <c r="A330" s="1" t="s">
        <v>1024</v>
      </c>
      <c r="B330" s="1" t="s">
        <v>1015</v>
      </c>
      <c r="D330" s="1">
        <v>25</v>
      </c>
      <c r="E330" s="1" t="s">
        <v>97</v>
      </c>
      <c r="F330" s="1">
        <v>13</v>
      </c>
      <c r="G330" s="8">
        <v>102074.09</v>
      </c>
      <c r="I330" s="14" t="str">
        <f t="shared" si="5"/>
        <v>Resim için basınız</v>
      </c>
    </row>
    <row r="331" spans="1:9" x14ac:dyDescent="0.35">
      <c r="A331" s="1" t="s">
        <v>1023</v>
      </c>
      <c r="B331" s="1" t="s">
        <v>1015</v>
      </c>
      <c r="D331" s="1">
        <v>25</v>
      </c>
      <c r="E331" s="1" t="s">
        <v>97</v>
      </c>
      <c r="F331" s="1">
        <v>2</v>
      </c>
      <c r="G331" s="8">
        <v>43098.18</v>
      </c>
      <c r="I331" s="14" t="str">
        <f t="shared" si="5"/>
        <v>Resim için basınız</v>
      </c>
    </row>
    <row r="332" spans="1:9" x14ac:dyDescent="0.35">
      <c r="A332" s="1" t="s">
        <v>1025</v>
      </c>
      <c r="B332" s="1" t="s">
        <v>1015</v>
      </c>
      <c r="D332" s="1">
        <v>25</v>
      </c>
      <c r="E332" s="1" t="s">
        <v>97</v>
      </c>
      <c r="F332" s="1">
        <v>1</v>
      </c>
      <c r="G332" s="8">
        <v>63705.1</v>
      </c>
      <c r="I332" s="14" t="str">
        <f t="shared" si="5"/>
        <v>Resim için basınız</v>
      </c>
    </row>
    <row r="333" spans="1:9" x14ac:dyDescent="0.35">
      <c r="A333" s="1" t="s">
        <v>25465</v>
      </c>
      <c r="B333" s="1" t="s">
        <v>1032</v>
      </c>
      <c r="D333" s="1">
        <v>49</v>
      </c>
      <c r="E333" s="1" t="s">
        <v>97</v>
      </c>
      <c r="F333" s="1">
        <v>48</v>
      </c>
      <c r="G333" s="8">
        <v>1144653.6000000001</v>
      </c>
      <c r="I333" s="14" t="str">
        <f t="shared" si="5"/>
        <v>Resim için basınız</v>
      </c>
    </row>
    <row r="334" spans="1:9" x14ac:dyDescent="0.35">
      <c r="A334" s="1" t="s">
        <v>25466</v>
      </c>
      <c r="B334" s="1" t="s">
        <v>25467</v>
      </c>
      <c r="D334" s="1">
        <v>28</v>
      </c>
      <c r="E334" s="1" t="s">
        <v>97</v>
      </c>
      <c r="F334" s="1">
        <v>4</v>
      </c>
      <c r="G334" s="8">
        <v>27888.84</v>
      </c>
      <c r="I334" s="14" t="str">
        <f t="shared" si="5"/>
        <v>Resim için basınız</v>
      </c>
    </row>
    <row r="335" spans="1:9" x14ac:dyDescent="0.35">
      <c r="A335" s="1" t="s">
        <v>25468</v>
      </c>
      <c r="B335" s="1" t="s">
        <v>22051</v>
      </c>
      <c r="D335" s="1">
        <v>26</v>
      </c>
      <c r="E335" s="1" t="s">
        <v>97</v>
      </c>
      <c r="F335" s="1">
        <v>98</v>
      </c>
      <c r="G335" s="8">
        <v>19802.96</v>
      </c>
      <c r="I335" s="14" t="str">
        <f t="shared" si="5"/>
        <v>Resim için basınız</v>
      </c>
    </row>
    <row r="336" spans="1:9" x14ac:dyDescent="0.35">
      <c r="A336" s="1" t="s">
        <v>25469</v>
      </c>
      <c r="B336" s="1" t="s">
        <v>22051</v>
      </c>
      <c r="D336" s="1">
        <v>26</v>
      </c>
      <c r="E336" s="1" t="s">
        <v>97</v>
      </c>
      <c r="F336" s="1">
        <v>42</v>
      </c>
      <c r="G336" s="8">
        <v>217949.52</v>
      </c>
      <c r="I336" s="14" t="str">
        <f t="shared" si="5"/>
        <v>Resim için basınız</v>
      </c>
    </row>
    <row r="337" spans="1:9" x14ac:dyDescent="0.35">
      <c r="A337" s="1" t="s">
        <v>25470</v>
      </c>
      <c r="B337" s="1" t="s">
        <v>25471</v>
      </c>
      <c r="D337" s="1">
        <v>26</v>
      </c>
      <c r="E337" s="1" t="s">
        <v>97</v>
      </c>
      <c r="F337" s="1">
        <v>99</v>
      </c>
      <c r="G337" s="8">
        <v>6647.97</v>
      </c>
      <c r="I337" s="14" t="str">
        <f t="shared" si="5"/>
        <v>Resim için basınız</v>
      </c>
    </row>
    <row r="338" spans="1:9" x14ac:dyDescent="0.35">
      <c r="A338" s="1" t="s">
        <v>25472</v>
      </c>
      <c r="B338" s="1" t="s">
        <v>25473</v>
      </c>
      <c r="D338" s="1">
        <v>26</v>
      </c>
      <c r="E338" s="1" t="s">
        <v>97</v>
      </c>
      <c r="F338" s="1">
        <v>98</v>
      </c>
      <c r="G338" s="8">
        <v>328884.41000000009</v>
      </c>
      <c r="I338" s="14" t="str">
        <f t="shared" si="5"/>
        <v>Resim için basınız</v>
      </c>
    </row>
    <row r="339" spans="1:9" x14ac:dyDescent="0.35">
      <c r="A339" s="1" t="s">
        <v>25474</v>
      </c>
      <c r="B339" s="1" t="s">
        <v>25475</v>
      </c>
      <c r="D339" s="1">
        <v>26</v>
      </c>
      <c r="E339" s="1" t="s">
        <v>97</v>
      </c>
      <c r="F339" s="1">
        <v>41</v>
      </c>
      <c r="G339" s="8">
        <v>14355.33</v>
      </c>
      <c r="I339" s="14" t="str">
        <f t="shared" si="5"/>
        <v>Resim için basınız</v>
      </c>
    </row>
    <row r="340" spans="1:9" x14ac:dyDescent="0.35">
      <c r="A340" s="1" t="s">
        <v>1058</v>
      </c>
      <c r="B340" s="1" t="s">
        <v>1059</v>
      </c>
      <c r="D340" s="1">
        <v>31</v>
      </c>
      <c r="E340" s="1" t="s">
        <v>97</v>
      </c>
      <c r="F340" s="1">
        <v>6</v>
      </c>
      <c r="G340" s="8">
        <v>1102.48</v>
      </c>
      <c r="I340" s="14" t="str">
        <f t="shared" si="5"/>
        <v>Resim için basınız</v>
      </c>
    </row>
    <row r="341" spans="1:9" x14ac:dyDescent="0.35">
      <c r="A341" s="1" t="s">
        <v>18649</v>
      </c>
      <c r="B341" s="1" t="s">
        <v>18650</v>
      </c>
      <c r="D341" s="1">
        <v>47</v>
      </c>
      <c r="E341" s="1" t="s">
        <v>97</v>
      </c>
      <c r="F341" s="1">
        <v>45</v>
      </c>
      <c r="G341" s="8">
        <v>40802.04</v>
      </c>
      <c r="I341" s="14" t="str">
        <f t="shared" si="5"/>
        <v>Resim için basınız</v>
      </c>
    </row>
    <row r="342" spans="1:9" x14ac:dyDescent="0.35">
      <c r="A342" s="1" t="s">
        <v>25476</v>
      </c>
      <c r="B342" s="1" t="s">
        <v>25477</v>
      </c>
      <c r="D342" s="1">
        <v>21</v>
      </c>
      <c r="E342" s="1" t="s">
        <v>151</v>
      </c>
      <c r="F342" s="1">
        <v>22</v>
      </c>
      <c r="G342" s="8">
        <v>2429108.9700000002</v>
      </c>
      <c r="I342" s="14" t="str">
        <f t="shared" si="5"/>
        <v>Resim için basınız</v>
      </c>
    </row>
    <row r="343" spans="1:9" x14ac:dyDescent="0.35">
      <c r="A343" s="1" t="s">
        <v>25478</v>
      </c>
      <c r="B343" s="1" t="s">
        <v>25477</v>
      </c>
      <c r="D343" s="1">
        <v>21</v>
      </c>
      <c r="E343" s="1" t="s">
        <v>151</v>
      </c>
      <c r="F343" s="1">
        <v>36</v>
      </c>
      <c r="G343" s="8">
        <v>4277568.8499999996</v>
      </c>
      <c r="I343" s="14" t="str">
        <f t="shared" si="5"/>
        <v>Resim için basınız</v>
      </c>
    </row>
    <row r="344" spans="1:9" x14ac:dyDescent="0.35">
      <c r="A344" s="1" t="s">
        <v>18651</v>
      </c>
      <c r="B344" s="1" t="s">
        <v>18652</v>
      </c>
      <c r="D344" s="1">
        <v>31</v>
      </c>
      <c r="E344" s="1" t="s">
        <v>42</v>
      </c>
      <c r="F344" s="1">
        <v>11</v>
      </c>
      <c r="G344" s="8">
        <v>326165.36</v>
      </c>
      <c r="I344" s="14" t="str">
        <f t="shared" si="5"/>
        <v>Resim için basınız</v>
      </c>
    </row>
    <row r="345" spans="1:9" x14ac:dyDescent="0.35">
      <c r="A345" s="1" t="s">
        <v>9314</v>
      </c>
      <c r="B345" s="1" t="s">
        <v>13394</v>
      </c>
      <c r="D345" s="1">
        <v>25</v>
      </c>
      <c r="E345" s="1" t="s">
        <v>2107</v>
      </c>
      <c r="F345" s="1">
        <v>15</v>
      </c>
      <c r="G345" s="8">
        <v>7511.75</v>
      </c>
      <c r="I345" s="14" t="str">
        <f t="shared" si="5"/>
        <v>Resim için basınız</v>
      </c>
    </row>
    <row r="346" spans="1:9" x14ac:dyDescent="0.35">
      <c r="A346" s="1" t="s">
        <v>25479</v>
      </c>
      <c r="B346" s="1" t="s">
        <v>25480</v>
      </c>
      <c r="D346" s="1">
        <v>23</v>
      </c>
      <c r="E346" s="1" t="s">
        <v>42</v>
      </c>
      <c r="F346" s="1">
        <v>10</v>
      </c>
      <c r="G346" s="8">
        <v>91039.71</v>
      </c>
      <c r="I346" s="14" t="str">
        <f t="shared" si="5"/>
        <v>Resim için basınız</v>
      </c>
    </row>
    <row r="347" spans="1:9" x14ac:dyDescent="0.35">
      <c r="A347" s="1" t="s">
        <v>7070</v>
      </c>
      <c r="B347" s="1" t="s">
        <v>8270</v>
      </c>
      <c r="D347" s="1">
        <v>23</v>
      </c>
      <c r="E347" s="1" t="s">
        <v>42</v>
      </c>
      <c r="F347" s="1">
        <v>143</v>
      </c>
      <c r="G347" s="8">
        <v>35389.370000000003</v>
      </c>
      <c r="I347" s="14" t="str">
        <f t="shared" si="5"/>
        <v>Resim için basınız</v>
      </c>
    </row>
    <row r="348" spans="1:9" x14ac:dyDescent="0.35">
      <c r="A348" s="1" t="s">
        <v>25481</v>
      </c>
      <c r="B348" s="1" t="s">
        <v>8270</v>
      </c>
      <c r="D348" s="1">
        <v>44</v>
      </c>
      <c r="E348" s="1" t="s">
        <v>42</v>
      </c>
      <c r="F348" s="1">
        <v>96</v>
      </c>
      <c r="G348" s="8">
        <v>50444.28</v>
      </c>
      <c r="I348" s="14" t="str">
        <f t="shared" si="5"/>
        <v>Resim için basınız</v>
      </c>
    </row>
    <row r="349" spans="1:9" x14ac:dyDescent="0.35">
      <c r="A349" s="1" t="s">
        <v>18670</v>
      </c>
      <c r="B349" s="1" t="s">
        <v>18671</v>
      </c>
      <c r="D349" s="1">
        <v>33</v>
      </c>
      <c r="E349" s="1" t="s">
        <v>186</v>
      </c>
      <c r="F349" s="1">
        <v>34</v>
      </c>
      <c r="G349" s="8">
        <v>50622.3</v>
      </c>
      <c r="I349" s="14" t="str">
        <f t="shared" si="5"/>
        <v>Resim için basınız</v>
      </c>
    </row>
    <row r="350" spans="1:9" x14ac:dyDescent="0.35">
      <c r="A350" s="1" t="s">
        <v>18672</v>
      </c>
      <c r="B350" s="1" t="s">
        <v>18671</v>
      </c>
      <c r="D350" s="1">
        <v>33</v>
      </c>
      <c r="E350" s="1" t="s">
        <v>186</v>
      </c>
      <c r="F350" s="1">
        <v>13</v>
      </c>
      <c r="G350" s="8">
        <v>4059.58</v>
      </c>
      <c r="I350" s="14" t="str">
        <f t="shared" si="5"/>
        <v>Resim için basınız</v>
      </c>
    </row>
    <row r="351" spans="1:9" x14ac:dyDescent="0.35">
      <c r="A351" s="1" t="s">
        <v>18673</v>
      </c>
      <c r="B351" s="1" t="s">
        <v>18671</v>
      </c>
      <c r="D351" s="1">
        <v>33</v>
      </c>
      <c r="E351" s="1" t="s">
        <v>186</v>
      </c>
      <c r="F351" s="1">
        <v>1</v>
      </c>
      <c r="G351" s="8">
        <v>2319.7600000000002</v>
      </c>
      <c r="I351" s="14" t="str">
        <f t="shared" si="5"/>
        <v>Resim için basınız</v>
      </c>
    </row>
    <row r="352" spans="1:9" x14ac:dyDescent="0.35">
      <c r="A352" s="1" t="s">
        <v>25482</v>
      </c>
      <c r="B352" s="1" t="s">
        <v>25483</v>
      </c>
      <c r="D352" s="1">
        <v>78</v>
      </c>
      <c r="E352" s="1" t="s">
        <v>39</v>
      </c>
      <c r="F352" s="1">
        <v>89</v>
      </c>
      <c r="G352" s="8">
        <v>15368.41</v>
      </c>
      <c r="I352" s="14" t="str">
        <f t="shared" si="5"/>
        <v>Resim için basınız</v>
      </c>
    </row>
    <row r="353" spans="1:9" x14ac:dyDescent="0.35">
      <c r="A353" s="1" t="s">
        <v>25484</v>
      </c>
      <c r="B353" s="1" t="s">
        <v>25485</v>
      </c>
      <c r="D353" s="1">
        <v>31</v>
      </c>
      <c r="E353" s="1" t="s">
        <v>97</v>
      </c>
      <c r="F353" s="1">
        <v>39</v>
      </c>
      <c r="G353" s="8">
        <v>722531.27</v>
      </c>
      <c r="I353" s="14" t="str">
        <f t="shared" si="5"/>
        <v>Resim için basınız</v>
      </c>
    </row>
    <row r="354" spans="1:9" x14ac:dyDescent="0.35">
      <c r="A354" s="1" t="s">
        <v>25486</v>
      </c>
      <c r="B354" s="1" t="s">
        <v>25485</v>
      </c>
      <c r="D354" s="1">
        <v>31</v>
      </c>
      <c r="E354" s="1" t="s">
        <v>186</v>
      </c>
      <c r="F354" s="1">
        <v>11</v>
      </c>
      <c r="G354" s="8">
        <v>113774.71</v>
      </c>
      <c r="I354" s="14" t="str">
        <f t="shared" si="5"/>
        <v>Resim için basınız</v>
      </c>
    </row>
    <row r="355" spans="1:9" x14ac:dyDescent="0.35">
      <c r="A355" s="1" t="s">
        <v>18690</v>
      </c>
      <c r="B355" s="1" t="s">
        <v>1073</v>
      </c>
      <c r="D355" s="1">
        <v>31</v>
      </c>
      <c r="E355" s="1" t="s">
        <v>186</v>
      </c>
      <c r="F355" s="1">
        <v>452</v>
      </c>
      <c r="G355" s="8">
        <v>406798.92</v>
      </c>
      <c r="I355" s="14" t="str">
        <f t="shared" si="5"/>
        <v>Resim için basınız</v>
      </c>
    </row>
    <row r="356" spans="1:9" x14ac:dyDescent="0.35">
      <c r="A356" s="1" t="s">
        <v>18692</v>
      </c>
      <c r="B356" s="1" t="s">
        <v>1073</v>
      </c>
      <c r="D356" s="1">
        <v>31</v>
      </c>
      <c r="E356" s="1" t="s">
        <v>186</v>
      </c>
      <c r="F356" s="1">
        <v>150</v>
      </c>
      <c r="G356" s="8">
        <v>110825.60000000001</v>
      </c>
      <c r="I356" s="14" t="str">
        <f t="shared" si="5"/>
        <v>Resim için basınız</v>
      </c>
    </row>
    <row r="357" spans="1:9" x14ac:dyDescent="0.35">
      <c r="A357" s="1" t="s">
        <v>18693</v>
      </c>
      <c r="B357" s="1" t="s">
        <v>1073</v>
      </c>
      <c r="D357" s="1">
        <v>31</v>
      </c>
      <c r="E357" s="1" t="s">
        <v>186</v>
      </c>
      <c r="F357" s="1">
        <v>7</v>
      </c>
      <c r="G357" s="8">
        <v>473708</v>
      </c>
      <c r="I357" s="14" t="str">
        <f t="shared" si="5"/>
        <v>Resim için basınız</v>
      </c>
    </row>
    <row r="358" spans="1:9" x14ac:dyDescent="0.35">
      <c r="A358" s="1" t="s">
        <v>18699</v>
      </c>
      <c r="B358" s="1" t="s">
        <v>1080</v>
      </c>
      <c r="D358" s="1">
        <v>34</v>
      </c>
      <c r="E358" s="1" t="s">
        <v>179</v>
      </c>
      <c r="F358" s="1">
        <v>201</v>
      </c>
      <c r="G358" s="8">
        <v>11901.37</v>
      </c>
      <c r="I358" s="14" t="str">
        <f t="shared" si="5"/>
        <v>Resim için basınız</v>
      </c>
    </row>
    <row r="359" spans="1:9" x14ac:dyDescent="0.35">
      <c r="A359" s="1" t="s">
        <v>18700</v>
      </c>
      <c r="B359" s="1" t="s">
        <v>1080</v>
      </c>
      <c r="D359" s="1">
        <v>34</v>
      </c>
      <c r="E359" s="1" t="s">
        <v>179</v>
      </c>
      <c r="F359" s="1">
        <v>33</v>
      </c>
      <c r="G359" s="8">
        <v>203517.6</v>
      </c>
      <c r="I359" s="14" t="str">
        <f t="shared" si="5"/>
        <v>Resim için basınız</v>
      </c>
    </row>
    <row r="360" spans="1:9" x14ac:dyDescent="0.35">
      <c r="A360" s="1" t="s">
        <v>18701</v>
      </c>
      <c r="B360" s="1" t="s">
        <v>1080</v>
      </c>
      <c r="D360" s="1">
        <v>34</v>
      </c>
      <c r="E360" s="1" t="s">
        <v>179</v>
      </c>
      <c r="F360" s="1">
        <v>134</v>
      </c>
      <c r="G360" s="8">
        <v>11901.37</v>
      </c>
      <c r="I360" s="14" t="str">
        <f t="shared" si="5"/>
        <v>Resim için basınız</v>
      </c>
    </row>
    <row r="361" spans="1:9" x14ac:dyDescent="0.35">
      <c r="A361" s="1" t="s">
        <v>25487</v>
      </c>
      <c r="B361" s="1" t="s">
        <v>1085</v>
      </c>
      <c r="D361" s="1">
        <v>33</v>
      </c>
      <c r="E361" s="1" t="s">
        <v>72</v>
      </c>
      <c r="F361" s="1">
        <v>2</v>
      </c>
      <c r="G361" s="8">
        <v>53495.87</v>
      </c>
      <c r="I361" s="14" t="str">
        <f t="shared" si="5"/>
        <v>Resim için basınız</v>
      </c>
    </row>
    <row r="362" spans="1:9" x14ac:dyDescent="0.35">
      <c r="A362" s="1" t="s">
        <v>25488</v>
      </c>
      <c r="B362" s="1" t="s">
        <v>25489</v>
      </c>
      <c r="D362" s="1">
        <v>33</v>
      </c>
      <c r="E362" s="1" t="s">
        <v>72</v>
      </c>
      <c r="F362" s="1">
        <v>6</v>
      </c>
      <c r="G362" s="8">
        <v>14532.84</v>
      </c>
      <c r="I362" s="14" t="str">
        <f t="shared" si="5"/>
        <v>Resim için basınız</v>
      </c>
    </row>
    <row r="363" spans="1:9" x14ac:dyDescent="0.35">
      <c r="A363" s="1" t="s">
        <v>25490</v>
      </c>
      <c r="B363" s="1" t="s">
        <v>25491</v>
      </c>
      <c r="D363" s="1">
        <v>38</v>
      </c>
      <c r="E363" s="1" t="s">
        <v>72</v>
      </c>
      <c r="F363" s="1">
        <v>18</v>
      </c>
      <c r="G363" s="8">
        <v>602850.32000000018</v>
      </c>
      <c r="I363" s="14" t="str">
        <f t="shared" si="5"/>
        <v>Resim için basınız</v>
      </c>
    </row>
    <row r="364" spans="1:9" x14ac:dyDescent="0.35">
      <c r="A364" s="1" t="s">
        <v>25492</v>
      </c>
      <c r="B364" s="1" t="s">
        <v>25493</v>
      </c>
      <c r="D364" s="1">
        <v>23</v>
      </c>
      <c r="E364" s="1" t="s">
        <v>42</v>
      </c>
      <c r="F364" s="1">
        <v>11</v>
      </c>
      <c r="G364" s="8">
        <v>95235.02</v>
      </c>
      <c r="I364" s="14" t="str">
        <f t="shared" si="5"/>
        <v>Resim için basınız</v>
      </c>
    </row>
    <row r="365" spans="1:9" x14ac:dyDescent="0.35">
      <c r="A365" s="1" t="s">
        <v>25494</v>
      </c>
      <c r="B365" s="1" t="s">
        <v>25495</v>
      </c>
      <c r="D365" s="1">
        <v>23</v>
      </c>
      <c r="E365" s="1" t="s">
        <v>42</v>
      </c>
      <c r="F365" s="1">
        <v>11</v>
      </c>
      <c r="G365" s="8">
        <v>33025.56</v>
      </c>
      <c r="I365" s="14" t="str">
        <f t="shared" si="5"/>
        <v>Resim için basınız</v>
      </c>
    </row>
    <row r="366" spans="1:9" x14ac:dyDescent="0.35">
      <c r="A366" s="1" t="s">
        <v>25496</v>
      </c>
      <c r="B366" s="1" t="s">
        <v>25495</v>
      </c>
      <c r="D366" s="1">
        <v>23</v>
      </c>
      <c r="E366" s="1" t="s">
        <v>42</v>
      </c>
      <c r="F366" s="1">
        <v>12</v>
      </c>
      <c r="G366" s="8">
        <v>51797.25</v>
      </c>
      <c r="I366" s="14" t="str">
        <f t="shared" si="5"/>
        <v>Resim için basınız</v>
      </c>
    </row>
    <row r="367" spans="1:9" x14ac:dyDescent="0.35">
      <c r="A367" s="1" t="s">
        <v>18769</v>
      </c>
      <c r="B367" s="1" t="s">
        <v>18770</v>
      </c>
      <c r="D367" s="1">
        <v>32</v>
      </c>
      <c r="E367" s="1" t="s">
        <v>39</v>
      </c>
      <c r="F367" s="1">
        <v>94</v>
      </c>
      <c r="G367" s="8">
        <v>41771.49</v>
      </c>
      <c r="I367" s="14" t="str">
        <f t="shared" si="5"/>
        <v>Resim için basınız</v>
      </c>
    </row>
    <row r="368" spans="1:9" x14ac:dyDescent="0.35">
      <c r="A368" s="1" t="s">
        <v>18771</v>
      </c>
      <c r="B368" s="1" t="s">
        <v>18770</v>
      </c>
      <c r="D368" s="1">
        <v>32</v>
      </c>
      <c r="E368" s="1" t="s">
        <v>39</v>
      </c>
      <c r="F368" s="1">
        <v>283</v>
      </c>
      <c r="G368" s="8">
        <v>167946.35</v>
      </c>
      <c r="I368" s="14" t="str">
        <f t="shared" si="5"/>
        <v>Resim için basınız</v>
      </c>
    </row>
    <row r="369" spans="1:9" x14ac:dyDescent="0.35">
      <c r="A369" s="1" t="s">
        <v>25497</v>
      </c>
      <c r="B369" s="1" t="s">
        <v>25498</v>
      </c>
      <c r="D369" s="1">
        <v>34</v>
      </c>
      <c r="E369" s="1" t="s">
        <v>179</v>
      </c>
      <c r="F369" s="1">
        <v>4</v>
      </c>
      <c r="G369" s="8">
        <v>1204365.7</v>
      </c>
      <c r="I369" s="14" t="str">
        <f t="shared" si="5"/>
        <v>Resim için basınız</v>
      </c>
    </row>
    <row r="370" spans="1:9" x14ac:dyDescent="0.35">
      <c r="A370" s="1" t="s">
        <v>25499</v>
      </c>
      <c r="B370" s="1" t="s">
        <v>25500</v>
      </c>
      <c r="D370" s="1">
        <v>21</v>
      </c>
      <c r="E370" s="1" t="s">
        <v>151</v>
      </c>
      <c r="F370" s="1">
        <v>108</v>
      </c>
      <c r="G370" s="8">
        <v>3628737.5</v>
      </c>
      <c r="I370" s="14" t="str">
        <f t="shared" si="5"/>
        <v>Resim için basınız</v>
      </c>
    </row>
    <row r="371" spans="1:9" x14ac:dyDescent="0.35">
      <c r="A371" s="1" t="s">
        <v>25501</v>
      </c>
      <c r="B371" s="1" t="s">
        <v>25500</v>
      </c>
      <c r="D371" s="1">
        <v>21</v>
      </c>
      <c r="E371" s="1" t="s">
        <v>151</v>
      </c>
      <c r="F371" s="1">
        <v>5</v>
      </c>
      <c r="G371" s="8">
        <v>3264937.5</v>
      </c>
      <c r="I371" s="14" t="str">
        <f t="shared" si="5"/>
        <v>Resim için basınız</v>
      </c>
    </row>
    <row r="372" spans="1:9" x14ac:dyDescent="0.35">
      <c r="A372" s="1" t="s">
        <v>25502</v>
      </c>
      <c r="B372" s="1" t="s">
        <v>25503</v>
      </c>
      <c r="D372" s="1">
        <v>24</v>
      </c>
      <c r="E372" s="1" t="s">
        <v>186</v>
      </c>
      <c r="F372" s="1">
        <v>11</v>
      </c>
      <c r="G372" s="8">
        <v>174506.13</v>
      </c>
      <c r="I372" s="14" t="str">
        <f t="shared" si="5"/>
        <v>Resim için basınız</v>
      </c>
    </row>
    <row r="373" spans="1:9" x14ac:dyDescent="0.35">
      <c r="A373" s="1" t="s">
        <v>1118</v>
      </c>
      <c r="B373" s="1" t="s">
        <v>1119</v>
      </c>
      <c r="D373" s="1">
        <v>34</v>
      </c>
      <c r="E373" s="1" t="s">
        <v>186</v>
      </c>
      <c r="F373" s="1">
        <v>76</v>
      </c>
      <c r="G373" s="8">
        <v>443799</v>
      </c>
      <c r="I373" s="14" t="str">
        <f t="shared" si="5"/>
        <v>Resim için basınız</v>
      </c>
    </row>
    <row r="374" spans="1:9" x14ac:dyDescent="0.35">
      <c r="A374" s="1" t="s">
        <v>25504</v>
      </c>
      <c r="B374" s="1" t="s">
        <v>25505</v>
      </c>
      <c r="D374" s="1">
        <v>49</v>
      </c>
      <c r="E374" s="1" t="s">
        <v>66</v>
      </c>
      <c r="F374" s="1">
        <v>1</v>
      </c>
      <c r="G374" s="8">
        <v>359925.82</v>
      </c>
      <c r="I374" s="14" t="str">
        <f t="shared" si="5"/>
        <v>Resim için basınız</v>
      </c>
    </row>
    <row r="375" spans="1:9" x14ac:dyDescent="0.35">
      <c r="A375" s="1" t="s">
        <v>9370</v>
      </c>
      <c r="B375" s="1" t="s">
        <v>13434</v>
      </c>
      <c r="D375" s="1">
        <v>23</v>
      </c>
      <c r="E375" s="1" t="s">
        <v>42</v>
      </c>
      <c r="F375" s="1">
        <v>50</v>
      </c>
      <c r="G375" s="8">
        <v>49417.47</v>
      </c>
      <c r="I375" s="14" t="str">
        <f t="shared" si="5"/>
        <v>Resim için basınız</v>
      </c>
    </row>
    <row r="376" spans="1:9" x14ac:dyDescent="0.35">
      <c r="A376" s="1" t="s">
        <v>18777</v>
      </c>
      <c r="B376" s="1" t="s">
        <v>18778</v>
      </c>
      <c r="D376" s="1">
        <v>28</v>
      </c>
      <c r="E376" s="1" t="s">
        <v>186</v>
      </c>
      <c r="F376" s="1">
        <v>205</v>
      </c>
      <c r="G376" s="8">
        <v>178706.4</v>
      </c>
      <c r="I376" s="14" t="str">
        <f t="shared" si="5"/>
        <v>Resim için basınız</v>
      </c>
    </row>
    <row r="377" spans="1:9" x14ac:dyDescent="0.35">
      <c r="A377" s="1" t="s">
        <v>25506</v>
      </c>
      <c r="B377" s="1" t="s">
        <v>25507</v>
      </c>
      <c r="D377" s="1">
        <v>25</v>
      </c>
      <c r="E377" s="1" t="s">
        <v>2107</v>
      </c>
      <c r="F377" s="1">
        <v>1</v>
      </c>
      <c r="G377" s="8">
        <v>0.01</v>
      </c>
      <c r="I377" s="14" t="str">
        <f t="shared" si="5"/>
        <v>Resim için basınız</v>
      </c>
    </row>
    <row r="378" spans="1:9" x14ac:dyDescent="0.35">
      <c r="A378" s="1" t="s">
        <v>25508</v>
      </c>
      <c r="B378" s="1" t="s">
        <v>25507</v>
      </c>
      <c r="D378" s="1">
        <v>25</v>
      </c>
      <c r="E378" s="1" t="s">
        <v>2107</v>
      </c>
      <c r="F378" s="1">
        <v>48</v>
      </c>
      <c r="G378" s="8">
        <v>0.01</v>
      </c>
      <c r="I378" s="14" t="str">
        <f t="shared" si="5"/>
        <v>Resim için basınız</v>
      </c>
    </row>
    <row r="379" spans="1:9" x14ac:dyDescent="0.35">
      <c r="A379" s="1" t="s">
        <v>25509</v>
      </c>
      <c r="B379" s="1" t="s">
        <v>25510</v>
      </c>
      <c r="D379" s="1">
        <v>25</v>
      </c>
      <c r="E379" s="1" t="s">
        <v>2107</v>
      </c>
      <c r="F379" s="1">
        <v>1</v>
      </c>
      <c r="G379" s="8">
        <v>0.01</v>
      </c>
      <c r="I379" s="14" t="str">
        <f t="shared" si="5"/>
        <v>Resim için basınız</v>
      </c>
    </row>
    <row r="380" spans="1:9" x14ac:dyDescent="0.35">
      <c r="A380" s="1" t="s">
        <v>25511</v>
      </c>
      <c r="B380" s="1" t="s">
        <v>25512</v>
      </c>
      <c r="D380" s="1">
        <v>25</v>
      </c>
      <c r="E380" s="1" t="s">
        <v>2107</v>
      </c>
      <c r="F380" s="1">
        <v>1</v>
      </c>
      <c r="G380" s="8">
        <v>0.01</v>
      </c>
      <c r="I380" s="14" t="str">
        <f t="shared" si="5"/>
        <v>Resim için basınız</v>
      </c>
    </row>
    <row r="381" spans="1:9" x14ac:dyDescent="0.35">
      <c r="A381" s="1" t="s">
        <v>25513</v>
      </c>
      <c r="B381" s="1" t="s">
        <v>25512</v>
      </c>
      <c r="D381" s="1">
        <v>25</v>
      </c>
      <c r="E381" s="1" t="s">
        <v>2107</v>
      </c>
      <c r="F381" s="1">
        <v>1</v>
      </c>
      <c r="G381" s="8">
        <v>0</v>
      </c>
      <c r="I381" s="14" t="str">
        <f t="shared" si="5"/>
        <v>Resim için basınız</v>
      </c>
    </row>
    <row r="382" spans="1:9" x14ac:dyDescent="0.35">
      <c r="A382" s="1" t="s">
        <v>25514</v>
      </c>
      <c r="B382" s="1" t="s">
        <v>25515</v>
      </c>
      <c r="D382" s="1">
        <v>21</v>
      </c>
      <c r="E382" s="1" t="s">
        <v>97</v>
      </c>
      <c r="F382" s="1">
        <v>94</v>
      </c>
      <c r="G382" s="8">
        <v>144320.4</v>
      </c>
      <c r="I382" s="14" t="str">
        <f t="shared" si="5"/>
        <v>Resim için basınız</v>
      </c>
    </row>
    <row r="383" spans="1:9" x14ac:dyDescent="0.35">
      <c r="A383" s="1" t="s">
        <v>25516</v>
      </c>
      <c r="B383" s="1" t="s">
        <v>25517</v>
      </c>
      <c r="D383" s="1">
        <v>26</v>
      </c>
      <c r="E383" s="1" t="s">
        <v>97</v>
      </c>
      <c r="F383" s="1">
        <v>39</v>
      </c>
      <c r="G383" s="8">
        <v>199529.2</v>
      </c>
      <c r="I383" s="14" t="str">
        <f t="shared" si="5"/>
        <v>Resim için basınız</v>
      </c>
    </row>
    <row r="384" spans="1:9" x14ac:dyDescent="0.35">
      <c r="A384" s="1" t="s">
        <v>25518</v>
      </c>
      <c r="B384" s="1" t="s">
        <v>25519</v>
      </c>
      <c r="D384" s="1">
        <v>21</v>
      </c>
      <c r="E384" s="1" t="s">
        <v>45</v>
      </c>
      <c r="F384" s="1">
        <v>47</v>
      </c>
      <c r="G384" s="8">
        <v>118844.28</v>
      </c>
      <c r="I384" s="14" t="str">
        <f t="shared" si="5"/>
        <v>Resim için basınız</v>
      </c>
    </row>
    <row r="385" spans="1:9" x14ac:dyDescent="0.35">
      <c r="A385" s="1" t="s">
        <v>25520</v>
      </c>
      <c r="B385" s="1" t="s">
        <v>13435</v>
      </c>
      <c r="D385" s="1">
        <v>23</v>
      </c>
      <c r="E385" s="1" t="s">
        <v>42</v>
      </c>
      <c r="F385" s="1">
        <v>3</v>
      </c>
      <c r="G385" s="8">
        <v>37875.75</v>
      </c>
      <c r="I385" s="14" t="str">
        <f t="shared" si="5"/>
        <v>Resim için basınız</v>
      </c>
    </row>
    <row r="386" spans="1:9" x14ac:dyDescent="0.35">
      <c r="A386" s="1" t="s">
        <v>25521</v>
      </c>
      <c r="B386" s="1" t="s">
        <v>25522</v>
      </c>
      <c r="D386" s="1">
        <v>30</v>
      </c>
      <c r="E386" s="1" t="s">
        <v>45</v>
      </c>
      <c r="F386" s="1">
        <v>85</v>
      </c>
      <c r="G386" s="8">
        <v>855766.29</v>
      </c>
      <c r="I386" s="14" t="str">
        <f t="shared" si="5"/>
        <v>Resim için basınız</v>
      </c>
    </row>
    <row r="387" spans="1:9" x14ac:dyDescent="0.35">
      <c r="A387" s="1" t="s">
        <v>25523</v>
      </c>
      <c r="B387" s="1" t="s">
        <v>25524</v>
      </c>
      <c r="D387" s="1">
        <v>21</v>
      </c>
      <c r="E387" s="1" t="s">
        <v>45</v>
      </c>
      <c r="F387" s="1">
        <v>6</v>
      </c>
      <c r="G387" s="8">
        <v>309984.33</v>
      </c>
      <c r="I387" s="14" t="str">
        <f t="shared" ref="I387:I450" si="6">HYPERLINK("\\avrasya\THY_BSK_TEKNIK\MD_TEKNIK_ANLASMALAR_VE_ODEMELER\Teknik Envanter Takip Şefliği\IPC\A310\" &amp;D387&amp;"\"&amp; A387 &amp; ".png", "Resim için basınız")</f>
        <v>Resim için basınız</v>
      </c>
    </row>
    <row r="388" spans="1:9" x14ac:dyDescent="0.35">
      <c r="A388" s="1" t="s">
        <v>25525</v>
      </c>
      <c r="B388" s="1" t="s">
        <v>25526</v>
      </c>
      <c r="D388" s="1">
        <v>21</v>
      </c>
      <c r="E388" s="1" t="s">
        <v>45</v>
      </c>
      <c r="F388" s="1">
        <v>89</v>
      </c>
      <c r="G388" s="8">
        <v>657704.6</v>
      </c>
      <c r="I388" s="14" t="str">
        <f t="shared" si="6"/>
        <v>Resim için basınız</v>
      </c>
    </row>
    <row r="389" spans="1:9" x14ac:dyDescent="0.35">
      <c r="A389" s="1" t="s">
        <v>25527</v>
      </c>
      <c r="B389" s="1" t="s">
        <v>25528</v>
      </c>
      <c r="D389" s="1">
        <v>46</v>
      </c>
      <c r="E389" s="1" t="s">
        <v>186</v>
      </c>
      <c r="F389" s="1">
        <v>88</v>
      </c>
      <c r="G389" s="8">
        <v>122544</v>
      </c>
      <c r="I389" s="14" t="str">
        <f t="shared" si="6"/>
        <v>Resim için basınız</v>
      </c>
    </row>
    <row r="390" spans="1:9" x14ac:dyDescent="0.35">
      <c r="A390" s="1" t="s">
        <v>25529</v>
      </c>
      <c r="B390" s="1" t="s">
        <v>25530</v>
      </c>
      <c r="D390" s="1">
        <v>31</v>
      </c>
      <c r="E390" s="1" t="s">
        <v>186</v>
      </c>
      <c r="F390" s="1">
        <v>97</v>
      </c>
      <c r="G390" s="8">
        <v>145220.13</v>
      </c>
      <c r="I390" s="14" t="str">
        <f t="shared" si="6"/>
        <v>Resim için basınız</v>
      </c>
    </row>
    <row r="391" spans="1:9" x14ac:dyDescent="0.35">
      <c r="A391" s="1" t="s">
        <v>25531</v>
      </c>
      <c r="B391" s="1" t="s">
        <v>1138</v>
      </c>
      <c r="D391" s="1">
        <v>34</v>
      </c>
      <c r="E391" s="1" t="s">
        <v>179</v>
      </c>
      <c r="F391" s="1">
        <v>15</v>
      </c>
      <c r="G391" s="8">
        <v>41465.26</v>
      </c>
      <c r="I391" s="14" t="str">
        <f t="shared" si="6"/>
        <v>Resim için basınız</v>
      </c>
    </row>
    <row r="392" spans="1:9" x14ac:dyDescent="0.35">
      <c r="A392" s="1" t="s">
        <v>25532</v>
      </c>
      <c r="B392" s="1" t="s">
        <v>1149</v>
      </c>
      <c r="D392" s="1">
        <v>49</v>
      </c>
      <c r="E392" s="1" t="s">
        <v>97</v>
      </c>
      <c r="F392" s="1">
        <v>194</v>
      </c>
      <c r="G392" s="8">
        <v>5648.31</v>
      </c>
      <c r="I392" s="14" t="str">
        <f t="shared" si="6"/>
        <v>Resim için basınız</v>
      </c>
    </row>
    <row r="393" spans="1:9" x14ac:dyDescent="0.35">
      <c r="A393" s="1" t="s">
        <v>25533</v>
      </c>
      <c r="B393" s="1" t="s">
        <v>25534</v>
      </c>
      <c r="D393" s="1">
        <v>38</v>
      </c>
      <c r="E393" s="1" t="s">
        <v>726</v>
      </c>
      <c r="F393" s="1">
        <v>12</v>
      </c>
      <c r="G393" s="8">
        <v>0.01</v>
      </c>
      <c r="I393" s="14" t="str">
        <f t="shared" si="6"/>
        <v>Resim için basınız</v>
      </c>
    </row>
    <row r="394" spans="1:9" x14ac:dyDescent="0.35">
      <c r="A394" s="1" t="s">
        <v>25535</v>
      </c>
      <c r="B394" s="1" t="s">
        <v>25536</v>
      </c>
      <c r="D394" s="1">
        <v>29</v>
      </c>
      <c r="E394" s="1" t="s">
        <v>39</v>
      </c>
      <c r="F394" s="1">
        <v>166</v>
      </c>
      <c r="G394" s="8">
        <v>436180.05</v>
      </c>
      <c r="I394" s="14" t="str">
        <f t="shared" si="6"/>
        <v>Resim için basınız</v>
      </c>
    </row>
    <row r="395" spans="1:9" x14ac:dyDescent="0.35">
      <c r="A395" s="1" t="s">
        <v>25537</v>
      </c>
      <c r="B395" s="1" t="s">
        <v>25536</v>
      </c>
      <c r="D395" s="1">
        <v>29</v>
      </c>
      <c r="E395" s="1" t="s">
        <v>39</v>
      </c>
      <c r="F395" s="1">
        <v>1</v>
      </c>
      <c r="G395" s="8">
        <v>2899.7</v>
      </c>
      <c r="I395" s="14" t="str">
        <f t="shared" si="6"/>
        <v>Resim için basınız</v>
      </c>
    </row>
    <row r="396" spans="1:9" x14ac:dyDescent="0.35">
      <c r="A396" s="1" t="s">
        <v>25538</v>
      </c>
      <c r="B396" s="1" t="s">
        <v>25536</v>
      </c>
      <c r="D396" s="1">
        <v>29</v>
      </c>
      <c r="E396" s="1" t="s">
        <v>39</v>
      </c>
      <c r="F396" s="1">
        <v>13</v>
      </c>
      <c r="G396" s="8">
        <v>350619</v>
      </c>
      <c r="I396" s="14" t="str">
        <f t="shared" si="6"/>
        <v>Resim için basınız</v>
      </c>
    </row>
    <row r="397" spans="1:9" x14ac:dyDescent="0.35">
      <c r="A397" s="1" t="s">
        <v>25539</v>
      </c>
      <c r="B397" s="1" t="s">
        <v>25540</v>
      </c>
      <c r="D397" s="1">
        <v>27</v>
      </c>
      <c r="E397" s="1" t="s">
        <v>72</v>
      </c>
      <c r="F397" s="1">
        <v>46</v>
      </c>
      <c r="G397" s="8">
        <v>512304.24</v>
      </c>
      <c r="I397" s="14" t="str">
        <f t="shared" si="6"/>
        <v>Resim için basınız</v>
      </c>
    </row>
    <row r="398" spans="1:9" x14ac:dyDescent="0.35">
      <c r="A398" s="1" t="s">
        <v>25541</v>
      </c>
      <c r="B398" s="1" t="s">
        <v>1178</v>
      </c>
      <c r="D398" s="1">
        <v>38</v>
      </c>
      <c r="E398" s="1" t="s">
        <v>39</v>
      </c>
      <c r="F398" s="1">
        <v>16</v>
      </c>
      <c r="G398" s="8">
        <v>59717.93</v>
      </c>
      <c r="I398" s="14" t="str">
        <f t="shared" si="6"/>
        <v>Resim için basınız</v>
      </c>
    </row>
    <row r="399" spans="1:9" x14ac:dyDescent="0.35">
      <c r="A399" s="1" t="s">
        <v>25542</v>
      </c>
      <c r="B399" s="1" t="s">
        <v>25543</v>
      </c>
      <c r="D399" s="1">
        <v>49</v>
      </c>
      <c r="E399" s="1" t="s">
        <v>4</v>
      </c>
      <c r="F399" s="1">
        <v>36</v>
      </c>
      <c r="G399" s="8">
        <v>91967.540000000008</v>
      </c>
      <c r="I399" s="14" t="str">
        <f t="shared" si="6"/>
        <v>Resim için basınız</v>
      </c>
    </row>
    <row r="400" spans="1:9" x14ac:dyDescent="0.35">
      <c r="A400" s="1" t="s">
        <v>25544</v>
      </c>
      <c r="B400" s="1" t="s">
        <v>25545</v>
      </c>
      <c r="D400" s="1">
        <v>49</v>
      </c>
      <c r="E400" s="1" t="s">
        <v>72</v>
      </c>
      <c r="F400" s="1">
        <v>62</v>
      </c>
      <c r="G400" s="8">
        <v>3979668.95</v>
      </c>
      <c r="I400" s="14" t="str">
        <f t="shared" si="6"/>
        <v>Resim için basınız</v>
      </c>
    </row>
    <row r="401" spans="1:9" x14ac:dyDescent="0.35">
      <c r="A401" s="1" t="s">
        <v>7093</v>
      </c>
      <c r="B401" s="1" t="s">
        <v>8280</v>
      </c>
      <c r="D401" s="1">
        <v>25</v>
      </c>
      <c r="E401" s="1" t="s">
        <v>97</v>
      </c>
      <c r="F401" s="1">
        <v>1</v>
      </c>
      <c r="G401" s="8">
        <v>203.53</v>
      </c>
      <c r="I401" s="14" t="str">
        <f t="shared" si="6"/>
        <v>Resim için basınız</v>
      </c>
    </row>
    <row r="402" spans="1:9" x14ac:dyDescent="0.35">
      <c r="A402" s="1" t="s">
        <v>25546</v>
      </c>
      <c r="B402" s="1" t="s">
        <v>1192</v>
      </c>
      <c r="D402" s="1">
        <v>25</v>
      </c>
      <c r="E402" s="1" t="s">
        <v>2107</v>
      </c>
      <c r="F402" s="1">
        <v>63</v>
      </c>
      <c r="G402" s="8">
        <v>26650.91</v>
      </c>
      <c r="I402" s="14" t="str">
        <f t="shared" si="6"/>
        <v>Resim için basınız</v>
      </c>
    </row>
    <row r="403" spans="1:9" x14ac:dyDescent="0.35">
      <c r="A403" s="1" t="s">
        <v>9396</v>
      </c>
      <c r="B403" s="1" t="s">
        <v>13448</v>
      </c>
      <c r="D403" s="1">
        <v>25</v>
      </c>
      <c r="E403" s="1" t="s">
        <v>186</v>
      </c>
      <c r="F403" s="1">
        <v>8</v>
      </c>
      <c r="G403" s="8">
        <v>14295.34</v>
      </c>
      <c r="I403" s="14" t="str">
        <f t="shared" si="6"/>
        <v>Resim için basınız</v>
      </c>
    </row>
    <row r="404" spans="1:9" x14ac:dyDescent="0.35">
      <c r="A404" s="1" t="s">
        <v>25547</v>
      </c>
      <c r="B404" s="1" t="s">
        <v>13448</v>
      </c>
      <c r="D404" s="1">
        <v>25</v>
      </c>
      <c r="E404" s="1" t="s">
        <v>186</v>
      </c>
      <c r="F404" s="1">
        <v>4</v>
      </c>
      <c r="G404" s="8">
        <v>15022.51</v>
      </c>
      <c r="I404" s="14" t="str">
        <f t="shared" si="6"/>
        <v>Resim için basınız</v>
      </c>
    </row>
    <row r="405" spans="1:9" x14ac:dyDescent="0.35">
      <c r="A405" s="1" t="s">
        <v>25548</v>
      </c>
      <c r="B405" s="1" t="s">
        <v>13448</v>
      </c>
      <c r="D405" s="1">
        <v>25</v>
      </c>
      <c r="E405" s="1" t="s">
        <v>186</v>
      </c>
      <c r="F405" s="1">
        <v>17</v>
      </c>
      <c r="G405" s="8">
        <v>36052.79</v>
      </c>
      <c r="I405" s="14" t="str">
        <f t="shared" si="6"/>
        <v>Resim için basınız</v>
      </c>
    </row>
    <row r="406" spans="1:9" x14ac:dyDescent="0.35">
      <c r="A406" s="1" t="s">
        <v>25549</v>
      </c>
      <c r="B406" s="1" t="s">
        <v>25550</v>
      </c>
      <c r="D406" s="1">
        <v>45</v>
      </c>
      <c r="E406" s="1" t="s">
        <v>186</v>
      </c>
      <c r="F406" s="1">
        <v>38</v>
      </c>
      <c r="G406" s="8">
        <v>1026185.8</v>
      </c>
      <c r="I406" s="14" t="str">
        <f t="shared" si="6"/>
        <v>Resim için basınız</v>
      </c>
    </row>
    <row r="407" spans="1:9" x14ac:dyDescent="0.35">
      <c r="A407" s="1" t="s">
        <v>25551</v>
      </c>
      <c r="B407" s="1" t="s">
        <v>25552</v>
      </c>
      <c r="D407" s="1">
        <v>46</v>
      </c>
      <c r="E407" s="1" t="s">
        <v>42</v>
      </c>
      <c r="F407" s="1">
        <v>91</v>
      </c>
      <c r="G407" s="8">
        <v>1142261.3700000001</v>
      </c>
      <c r="I407" s="14" t="str">
        <f t="shared" si="6"/>
        <v>Resim için basınız</v>
      </c>
    </row>
    <row r="408" spans="1:9" x14ac:dyDescent="0.35">
      <c r="A408" s="1" t="s">
        <v>25553</v>
      </c>
      <c r="B408" s="1" t="s">
        <v>25552</v>
      </c>
      <c r="D408" s="1">
        <v>46</v>
      </c>
      <c r="E408" s="1" t="s">
        <v>186</v>
      </c>
      <c r="F408" s="1">
        <v>2</v>
      </c>
      <c r="G408" s="8">
        <v>16522.490000000002</v>
      </c>
      <c r="I408" s="14" t="str">
        <f t="shared" si="6"/>
        <v>Resim için basınız</v>
      </c>
    </row>
    <row r="409" spans="1:9" x14ac:dyDescent="0.35">
      <c r="A409" s="1" t="s">
        <v>1204</v>
      </c>
      <c r="B409" s="1" t="s">
        <v>1202</v>
      </c>
      <c r="D409" s="1">
        <v>27</v>
      </c>
      <c r="E409" s="1" t="s">
        <v>72</v>
      </c>
      <c r="F409" s="1">
        <v>16</v>
      </c>
      <c r="G409" s="8">
        <v>81105.08</v>
      </c>
      <c r="I409" s="14" t="str">
        <f t="shared" si="6"/>
        <v>Resim için basınız</v>
      </c>
    </row>
    <row r="410" spans="1:9" x14ac:dyDescent="0.35">
      <c r="A410" s="1" t="s">
        <v>9403</v>
      </c>
      <c r="B410" s="1" t="s">
        <v>13451</v>
      </c>
      <c r="D410" s="1">
        <v>25</v>
      </c>
      <c r="E410" s="1" t="s">
        <v>186</v>
      </c>
      <c r="F410" s="1">
        <v>133</v>
      </c>
      <c r="G410" s="8">
        <v>50035.91</v>
      </c>
      <c r="I410" s="14" t="str">
        <f t="shared" si="6"/>
        <v>Resim için basınız</v>
      </c>
    </row>
    <row r="411" spans="1:9" x14ac:dyDescent="0.35">
      <c r="A411" s="1" t="s">
        <v>25554</v>
      </c>
      <c r="B411" s="1" t="s">
        <v>25555</v>
      </c>
      <c r="D411" s="1">
        <v>27</v>
      </c>
      <c r="E411" s="1" t="s">
        <v>107</v>
      </c>
      <c r="F411" s="1">
        <v>88</v>
      </c>
      <c r="G411" s="8">
        <v>131153.01999999999</v>
      </c>
      <c r="I411" s="14" t="str">
        <f t="shared" si="6"/>
        <v>Resim için basınız</v>
      </c>
    </row>
    <row r="412" spans="1:9" x14ac:dyDescent="0.35">
      <c r="A412" s="1" t="s">
        <v>1209</v>
      </c>
      <c r="B412" s="1" t="s">
        <v>1210</v>
      </c>
      <c r="D412" s="1">
        <v>27</v>
      </c>
      <c r="E412" s="1" t="s">
        <v>39</v>
      </c>
      <c r="F412" s="1">
        <v>3</v>
      </c>
      <c r="G412" s="8">
        <v>58302.92</v>
      </c>
      <c r="I412" s="14" t="str">
        <f t="shared" si="6"/>
        <v>Resim için basınız</v>
      </c>
    </row>
    <row r="413" spans="1:9" x14ac:dyDescent="0.35">
      <c r="A413" s="1" t="s">
        <v>25556</v>
      </c>
      <c r="B413" s="1" t="s">
        <v>25557</v>
      </c>
      <c r="D413" s="1">
        <v>27</v>
      </c>
      <c r="E413" s="1" t="s">
        <v>39</v>
      </c>
      <c r="F413" s="1">
        <v>185</v>
      </c>
      <c r="G413" s="8">
        <v>237327.76</v>
      </c>
      <c r="I413" s="14" t="str">
        <f t="shared" si="6"/>
        <v>Resim için basınız</v>
      </c>
    </row>
    <row r="414" spans="1:9" x14ac:dyDescent="0.35">
      <c r="A414" s="1" t="s">
        <v>25558</v>
      </c>
      <c r="B414" s="1" t="s">
        <v>1215</v>
      </c>
      <c r="D414" s="1">
        <v>25</v>
      </c>
      <c r="E414" s="1" t="s">
        <v>179</v>
      </c>
      <c r="F414" s="1">
        <v>7</v>
      </c>
      <c r="G414" s="8">
        <v>12901.92</v>
      </c>
      <c r="I414" s="14" t="str">
        <f t="shared" si="6"/>
        <v>Resim için basınız</v>
      </c>
    </row>
    <row r="415" spans="1:9" x14ac:dyDescent="0.35">
      <c r="A415" s="1" t="s">
        <v>18844</v>
      </c>
      <c r="B415" s="1" t="s">
        <v>18845</v>
      </c>
      <c r="D415" s="1">
        <v>23</v>
      </c>
      <c r="E415" s="1" t="s">
        <v>179</v>
      </c>
      <c r="F415" s="1">
        <v>55</v>
      </c>
      <c r="G415" s="8">
        <v>164276.57</v>
      </c>
      <c r="I415" s="14" t="str">
        <f t="shared" si="6"/>
        <v>Resim için basınız</v>
      </c>
    </row>
    <row r="416" spans="1:9" x14ac:dyDescent="0.35">
      <c r="A416" s="1" t="s">
        <v>1216</v>
      </c>
      <c r="B416" s="1" t="s">
        <v>3498</v>
      </c>
      <c r="D416" s="1">
        <v>25</v>
      </c>
      <c r="E416" s="1" t="s">
        <v>179</v>
      </c>
      <c r="F416" s="1">
        <v>547</v>
      </c>
      <c r="G416" s="8">
        <v>17141.400000000001</v>
      </c>
      <c r="I416" s="14" t="str">
        <f t="shared" si="6"/>
        <v>Resim için basınız</v>
      </c>
    </row>
    <row r="417" spans="1:9" x14ac:dyDescent="0.35">
      <c r="A417" s="1" t="s">
        <v>1220</v>
      </c>
      <c r="B417" s="1" t="s">
        <v>1219</v>
      </c>
      <c r="D417" s="1">
        <v>25</v>
      </c>
      <c r="E417" s="1" t="s">
        <v>179</v>
      </c>
      <c r="F417" s="1">
        <v>63</v>
      </c>
      <c r="G417" s="8">
        <v>37921.96</v>
      </c>
      <c r="I417" s="14" t="str">
        <f t="shared" si="6"/>
        <v>Resim için basınız</v>
      </c>
    </row>
    <row r="418" spans="1:9" x14ac:dyDescent="0.35">
      <c r="A418" s="1" t="s">
        <v>18848</v>
      </c>
      <c r="B418" s="1" t="s">
        <v>1224</v>
      </c>
      <c r="D418" s="1">
        <v>25</v>
      </c>
      <c r="E418" s="1" t="s">
        <v>179</v>
      </c>
      <c r="F418" s="1">
        <v>104</v>
      </c>
      <c r="G418" s="8">
        <v>25176.82</v>
      </c>
      <c r="I418" s="14" t="str">
        <f t="shared" si="6"/>
        <v>Resim için basınız</v>
      </c>
    </row>
    <row r="419" spans="1:9" x14ac:dyDescent="0.35">
      <c r="A419" s="1" t="s">
        <v>1223</v>
      </c>
      <c r="B419" s="1" t="s">
        <v>1224</v>
      </c>
      <c r="D419" s="1">
        <v>23</v>
      </c>
      <c r="E419" s="1" t="s">
        <v>179</v>
      </c>
      <c r="F419" s="1">
        <v>394</v>
      </c>
      <c r="G419" s="8">
        <v>24799.88</v>
      </c>
      <c r="I419" s="14" t="str">
        <f t="shared" si="6"/>
        <v>Resim için basınız</v>
      </c>
    </row>
    <row r="420" spans="1:9" x14ac:dyDescent="0.35">
      <c r="A420" s="1" t="s">
        <v>9409</v>
      </c>
      <c r="B420" s="1" t="s">
        <v>1224</v>
      </c>
      <c r="D420" s="1">
        <v>25</v>
      </c>
      <c r="E420" s="1" t="s">
        <v>179</v>
      </c>
      <c r="F420" s="1">
        <v>41</v>
      </c>
      <c r="G420" s="8">
        <v>39211.4</v>
      </c>
      <c r="I420" s="14" t="str">
        <f t="shared" si="6"/>
        <v>Resim için basınız</v>
      </c>
    </row>
    <row r="421" spans="1:9" x14ac:dyDescent="0.35">
      <c r="A421" s="1" t="s">
        <v>18852</v>
      </c>
      <c r="B421" s="1" t="s">
        <v>18853</v>
      </c>
      <c r="D421" s="1">
        <v>23</v>
      </c>
      <c r="E421" s="1" t="s">
        <v>179</v>
      </c>
      <c r="F421" s="1">
        <v>7</v>
      </c>
      <c r="G421" s="8">
        <v>316085.2</v>
      </c>
      <c r="I421" s="14" t="str">
        <f t="shared" si="6"/>
        <v>Resim için basınız</v>
      </c>
    </row>
    <row r="422" spans="1:9" x14ac:dyDescent="0.35">
      <c r="A422" s="1" t="s">
        <v>25559</v>
      </c>
      <c r="B422" s="1" t="s">
        <v>25560</v>
      </c>
      <c r="D422" s="1">
        <v>31</v>
      </c>
      <c r="E422" s="1" t="s">
        <v>97</v>
      </c>
      <c r="F422" s="1">
        <v>35</v>
      </c>
      <c r="G422" s="8">
        <v>40499.129999999997</v>
      </c>
      <c r="I422" s="14" t="str">
        <f t="shared" si="6"/>
        <v>Resim için basınız</v>
      </c>
    </row>
    <row r="423" spans="1:9" x14ac:dyDescent="0.35">
      <c r="A423" s="1" t="s">
        <v>25561</v>
      </c>
      <c r="B423" s="1" t="s">
        <v>25562</v>
      </c>
      <c r="D423" s="1">
        <v>25</v>
      </c>
      <c r="E423" s="1" t="s">
        <v>179</v>
      </c>
      <c r="F423" s="1">
        <v>2</v>
      </c>
      <c r="G423" s="8">
        <v>3771.81</v>
      </c>
      <c r="I423" s="14" t="str">
        <f t="shared" si="6"/>
        <v>Resim için basınız</v>
      </c>
    </row>
    <row r="424" spans="1:9" x14ac:dyDescent="0.35">
      <c r="A424" s="1" t="s">
        <v>1238</v>
      </c>
      <c r="B424" s="1" t="s">
        <v>1236</v>
      </c>
      <c r="D424" s="1">
        <v>25</v>
      </c>
      <c r="E424" s="1" t="s">
        <v>179</v>
      </c>
      <c r="F424" s="1">
        <v>50</v>
      </c>
      <c r="G424" s="8">
        <v>123796.46</v>
      </c>
      <c r="I424" s="14" t="str">
        <f t="shared" si="6"/>
        <v>Resim için basınız</v>
      </c>
    </row>
    <row r="425" spans="1:9" x14ac:dyDescent="0.35">
      <c r="A425" s="1" t="s">
        <v>18866</v>
      </c>
      <c r="B425" s="1" t="s">
        <v>18867</v>
      </c>
      <c r="D425" s="1">
        <v>33</v>
      </c>
      <c r="E425" s="1" t="s">
        <v>186</v>
      </c>
      <c r="F425" s="1">
        <v>2279</v>
      </c>
      <c r="G425" s="8">
        <v>21269.93</v>
      </c>
      <c r="I425" s="14" t="str">
        <f t="shared" si="6"/>
        <v>Resim için basınız</v>
      </c>
    </row>
    <row r="426" spans="1:9" x14ac:dyDescent="0.35">
      <c r="A426" s="1" t="s">
        <v>25563</v>
      </c>
      <c r="B426" s="1" t="s">
        <v>25564</v>
      </c>
      <c r="D426" s="1">
        <v>26</v>
      </c>
      <c r="E426" s="1" t="s">
        <v>97</v>
      </c>
      <c r="F426" s="1">
        <v>85</v>
      </c>
      <c r="G426" s="8">
        <v>584273.31000000006</v>
      </c>
      <c r="I426" s="14" t="str">
        <f t="shared" si="6"/>
        <v>Resim için basınız</v>
      </c>
    </row>
    <row r="427" spans="1:9" x14ac:dyDescent="0.35">
      <c r="A427" s="1" t="s">
        <v>25565</v>
      </c>
      <c r="B427" s="1" t="s">
        <v>25566</v>
      </c>
      <c r="D427" s="1">
        <v>73</v>
      </c>
      <c r="E427" s="1" t="s">
        <v>186</v>
      </c>
      <c r="F427" s="1">
        <v>91</v>
      </c>
      <c r="G427" s="8">
        <v>132877.15</v>
      </c>
      <c r="I427" s="14" t="str">
        <f t="shared" si="6"/>
        <v>Resim için basınız</v>
      </c>
    </row>
    <row r="428" spans="1:9" x14ac:dyDescent="0.35">
      <c r="A428" s="1" t="s">
        <v>25567</v>
      </c>
      <c r="B428" s="1" t="s">
        <v>25568</v>
      </c>
      <c r="D428" s="1">
        <v>26</v>
      </c>
      <c r="E428" s="1" t="s">
        <v>333</v>
      </c>
      <c r="F428" s="1">
        <v>87</v>
      </c>
      <c r="G428" s="8">
        <v>10996.88</v>
      </c>
      <c r="I428" s="14" t="str">
        <f t="shared" si="6"/>
        <v>Resim için basınız</v>
      </c>
    </row>
    <row r="429" spans="1:9" x14ac:dyDescent="0.35">
      <c r="A429" s="1" t="s">
        <v>25569</v>
      </c>
      <c r="B429" s="1" t="s">
        <v>25568</v>
      </c>
      <c r="D429" s="1">
        <v>26</v>
      </c>
      <c r="E429" s="1" t="s">
        <v>333</v>
      </c>
      <c r="F429" s="1">
        <v>82</v>
      </c>
      <c r="G429" s="8">
        <v>60591.37</v>
      </c>
      <c r="I429" s="14" t="str">
        <f t="shared" si="6"/>
        <v>Resim için basınız</v>
      </c>
    </row>
    <row r="430" spans="1:9" x14ac:dyDescent="0.35">
      <c r="A430" s="1" t="s">
        <v>25570</v>
      </c>
      <c r="B430" s="1" t="s">
        <v>25568</v>
      </c>
      <c r="D430" s="1">
        <v>26</v>
      </c>
      <c r="E430" s="1" t="s">
        <v>333</v>
      </c>
      <c r="F430" s="1">
        <v>109</v>
      </c>
      <c r="G430" s="8">
        <v>58925.59</v>
      </c>
      <c r="I430" s="14" t="str">
        <f t="shared" si="6"/>
        <v>Resim için basınız</v>
      </c>
    </row>
    <row r="431" spans="1:9" x14ac:dyDescent="0.35">
      <c r="A431" s="1" t="s">
        <v>25571</v>
      </c>
      <c r="B431" s="1" t="s">
        <v>25572</v>
      </c>
      <c r="D431" s="1">
        <v>26</v>
      </c>
      <c r="E431" s="1" t="s">
        <v>333</v>
      </c>
      <c r="F431" s="1">
        <v>38</v>
      </c>
      <c r="G431" s="8">
        <v>290808.34999999998</v>
      </c>
      <c r="I431" s="14" t="str">
        <f t="shared" si="6"/>
        <v>Resim için basınız</v>
      </c>
    </row>
    <row r="432" spans="1:9" x14ac:dyDescent="0.35">
      <c r="A432" s="1" t="s">
        <v>25573</v>
      </c>
      <c r="B432" s="1" t="s">
        <v>25574</v>
      </c>
      <c r="D432" s="1">
        <v>30</v>
      </c>
      <c r="E432" s="1" t="s">
        <v>45</v>
      </c>
      <c r="F432" s="1">
        <v>103</v>
      </c>
      <c r="G432" s="8">
        <v>1229143.76</v>
      </c>
      <c r="I432" s="14" t="str">
        <f t="shared" si="6"/>
        <v>Resim için basınız</v>
      </c>
    </row>
    <row r="433" spans="1:9" x14ac:dyDescent="0.35">
      <c r="A433" s="1" t="s">
        <v>25575</v>
      </c>
      <c r="B433" s="1" t="s">
        <v>25576</v>
      </c>
      <c r="D433" s="1">
        <v>29</v>
      </c>
      <c r="E433" s="1" t="s">
        <v>39</v>
      </c>
      <c r="F433" s="1">
        <v>184</v>
      </c>
      <c r="G433" s="8">
        <v>519438.95</v>
      </c>
      <c r="I433" s="14" t="str">
        <f t="shared" si="6"/>
        <v>Resim için basınız</v>
      </c>
    </row>
    <row r="434" spans="1:9" x14ac:dyDescent="0.35">
      <c r="A434" s="1" t="s">
        <v>25577</v>
      </c>
      <c r="B434" s="1" t="s">
        <v>25578</v>
      </c>
      <c r="D434" s="1">
        <v>26</v>
      </c>
      <c r="E434" s="1" t="s">
        <v>333</v>
      </c>
      <c r="F434" s="1">
        <v>73</v>
      </c>
      <c r="G434" s="8">
        <v>957941.17</v>
      </c>
      <c r="I434" s="14" t="str">
        <f t="shared" si="6"/>
        <v>Resim için basınız</v>
      </c>
    </row>
    <row r="435" spans="1:9" x14ac:dyDescent="0.35">
      <c r="A435" s="1" t="s">
        <v>25579</v>
      </c>
      <c r="B435" s="1" t="s">
        <v>25580</v>
      </c>
      <c r="D435" s="1">
        <v>26</v>
      </c>
      <c r="E435" s="1" t="s">
        <v>97</v>
      </c>
      <c r="F435" s="1">
        <v>45</v>
      </c>
      <c r="G435" s="8">
        <v>43605</v>
      </c>
      <c r="I435" s="14" t="str">
        <f t="shared" si="6"/>
        <v>Resim için basınız</v>
      </c>
    </row>
    <row r="436" spans="1:9" x14ac:dyDescent="0.35">
      <c r="A436" s="1" t="s">
        <v>25581</v>
      </c>
      <c r="B436" s="1" t="s">
        <v>25582</v>
      </c>
      <c r="D436" s="1">
        <v>72</v>
      </c>
      <c r="E436" s="1" t="s">
        <v>20</v>
      </c>
      <c r="F436" s="1">
        <v>81</v>
      </c>
      <c r="G436" s="8">
        <v>123316106.20999999</v>
      </c>
      <c r="I436" s="14" t="str">
        <f t="shared" si="6"/>
        <v>Resim için basınız</v>
      </c>
    </row>
    <row r="437" spans="1:9" x14ac:dyDescent="0.35">
      <c r="A437" s="1" t="s">
        <v>25583</v>
      </c>
      <c r="B437" s="1" t="s">
        <v>25584</v>
      </c>
      <c r="D437" s="1">
        <v>72</v>
      </c>
      <c r="E437" s="1" t="s">
        <v>20</v>
      </c>
      <c r="F437" s="1">
        <v>23</v>
      </c>
      <c r="G437" s="8">
        <v>409725768.92000002</v>
      </c>
      <c r="I437" s="14" t="str">
        <f t="shared" si="6"/>
        <v>Resim için basınız</v>
      </c>
    </row>
    <row r="438" spans="1:9" x14ac:dyDescent="0.35">
      <c r="A438" s="1" t="s">
        <v>9439</v>
      </c>
      <c r="B438" s="1" t="s">
        <v>13469</v>
      </c>
      <c r="D438" s="1">
        <v>23</v>
      </c>
      <c r="E438" s="1" t="s">
        <v>42</v>
      </c>
      <c r="F438" s="1">
        <v>5</v>
      </c>
      <c r="G438" s="8">
        <v>17279.03</v>
      </c>
      <c r="I438" s="14" t="str">
        <f t="shared" si="6"/>
        <v>Resim için basınız</v>
      </c>
    </row>
    <row r="439" spans="1:9" x14ac:dyDescent="0.35">
      <c r="A439" s="1" t="s">
        <v>9440</v>
      </c>
      <c r="B439" s="1" t="s">
        <v>13470</v>
      </c>
      <c r="D439" s="1">
        <v>23</v>
      </c>
      <c r="E439" s="1" t="s">
        <v>42</v>
      </c>
      <c r="F439" s="1">
        <v>7</v>
      </c>
      <c r="G439" s="8">
        <v>42474.05</v>
      </c>
      <c r="I439" s="14" t="str">
        <f t="shared" si="6"/>
        <v>Resim için basınız</v>
      </c>
    </row>
    <row r="440" spans="1:9" x14ac:dyDescent="0.35">
      <c r="A440" s="1" t="s">
        <v>18908</v>
      </c>
      <c r="B440" s="1" t="s">
        <v>1285</v>
      </c>
      <c r="D440" s="1">
        <v>34</v>
      </c>
      <c r="E440" s="1" t="s">
        <v>186</v>
      </c>
      <c r="F440" s="1">
        <v>30</v>
      </c>
      <c r="G440" s="8">
        <v>317210.75</v>
      </c>
      <c r="I440" s="14" t="str">
        <f t="shared" si="6"/>
        <v>Resim için basınız</v>
      </c>
    </row>
    <row r="441" spans="1:9" x14ac:dyDescent="0.35">
      <c r="A441" s="1" t="s">
        <v>25585</v>
      </c>
      <c r="B441" s="1" t="s">
        <v>25586</v>
      </c>
      <c r="D441" s="1">
        <v>45</v>
      </c>
      <c r="E441" s="1" t="s">
        <v>186</v>
      </c>
      <c r="F441" s="1">
        <v>41</v>
      </c>
      <c r="G441" s="8">
        <v>241487.18</v>
      </c>
      <c r="I441" s="14" t="str">
        <f t="shared" si="6"/>
        <v>Resim için basınız</v>
      </c>
    </row>
    <row r="442" spans="1:9" x14ac:dyDescent="0.35">
      <c r="A442" s="1" t="s">
        <v>25587</v>
      </c>
      <c r="B442" s="1" t="s">
        <v>18913</v>
      </c>
      <c r="D442" s="1">
        <v>34</v>
      </c>
      <c r="E442" s="1" t="s">
        <v>179</v>
      </c>
      <c r="F442" s="1">
        <v>9</v>
      </c>
      <c r="G442" s="8">
        <v>53303.33</v>
      </c>
      <c r="I442" s="14" t="str">
        <f t="shared" si="6"/>
        <v>Resim için basınız</v>
      </c>
    </row>
    <row r="443" spans="1:9" x14ac:dyDescent="0.35">
      <c r="A443" s="1" t="s">
        <v>25588</v>
      </c>
      <c r="B443" s="1" t="s">
        <v>25589</v>
      </c>
      <c r="D443" s="1">
        <v>52</v>
      </c>
      <c r="E443" s="1" t="s">
        <v>186</v>
      </c>
      <c r="F443" s="1">
        <v>189</v>
      </c>
      <c r="G443" s="8">
        <v>90196.94</v>
      </c>
      <c r="I443" s="14" t="str">
        <f t="shared" si="6"/>
        <v>Resim için basınız</v>
      </c>
    </row>
    <row r="444" spans="1:9" x14ac:dyDescent="0.35">
      <c r="A444" s="1" t="s">
        <v>25590</v>
      </c>
      <c r="B444" s="1" t="s">
        <v>25591</v>
      </c>
      <c r="D444" s="1">
        <v>52</v>
      </c>
      <c r="E444" s="1" t="s">
        <v>186</v>
      </c>
      <c r="F444" s="1">
        <v>8</v>
      </c>
      <c r="G444" s="8">
        <v>17279.03</v>
      </c>
      <c r="I444" s="14" t="str">
        <f t="shared" si="6"/>
        <v>Resim için basınız</v>
      </c>
    </row>
    <row r="445" spans="1:9" x14ac:dyDescent="0.35">
      <c r="A445" s="1" t="s">
        <v>25592</v>
      </c>
      <c r="B445" s="1" t="s">
        <v>25591</v>
      </c>
      <c r="D445" s="1">
        <v>52</v>
      </c>
      <c r="E445" s="1" t="s">
        <v>186</v>
      </c>
      <c r="F445" s="1">
        <v>311</v>
      </c>
      <c r="G445" s="8">
        <v>19944.900000000001</v>
      </c>
      <c r="I445" s="14" t="str">
        <f t="shared" si="6"/>
        <v>Resim için basınız</v>
      </c>
    </row>
    <row r="446" spans="1:9" x14ac:dyDescent="0.35">
      <c r="A446" s="1" t="s">
        <v>25593</v>
      </c>
      <c r="B446" s="1" t="s">
        <v>25594</v>
      </c>
      <c r="D446" s="1">
        <v>52</v>
      </c>
      <c r="E446" s="1" t="s">
        <v>72</v>
      </c>
      <c r="F446" s="1">
        <v>463</v>
      </c>
      <c r="G446" s="8">
        <v>98417.17</v>
      </c>
      <c r="I446" s="14" t="str">
        <f t="shared" si="6"/>
        <v>Resim için basınız</v>
      </c>
    </row>
    <row r="447" spans="1:9" x14ac:dyDescent="0.35">
      <c r="A447" s="1" t="s">
        <v>25595</v>
      </c>
      <c r="B447" s="1" t="s">
        <v>25596</v>
      </c>
      <c r="D447" s="1">
        <v>52</v>
      </c>
      <c r="E447" s="1" t="s">
        <v>186</v>
      </c>
      <c r="F447" s="1">
        <v>171</v>
      </c>
      <c r="G447" s="8">
        <v>495919.5</v>
      </c>
      <c r="I447" s="14" t="str">
        <f t="shared" si="6"/>
        <v>Resim için basınız</v>
      </c>
    </row>
    <row r="448" spans="1:9" x14ac:dyDescent="0.35">
      <c r="A448" s="1" t="s">
        <v>1289</v>
      </c>
      <c r="B448" s="1" t="s">
        <v>1290</v>
      </c>
      <c r="D448" s="1">
        <v>25</v>
      </c>
      <c r="E448" s="1" t="s">
        <v>483</v>
      </c>
      <c r="F448" s="1">
        <v>148</v>
      </c>
      <c r="G448" s="8">
        <v>87685.2</v>
      </c>
      <c r="I448" s="14" t="str">
        <f t="shared" si="6"/>
        <v>Resim için basınız</v>
      </c>
    </row>
    <row r="449" spans="1:9" x14ac:dyDescent="0.35">
      <c r="A449" s="1" t="s">
        <v>9441</v>
      </c>
      <c r="B449" s="1" t="s">
        <v>13471</v>
      </c>
      <c r="D449" s="1">
        <v>25</v>
      </c>
      <c r="E449" s="1" t="s">
        <v>483</v>
      </c>
      <c r="F449" s="1">
        <v>16</v>
      </c>
      <c r="G449" s="8">
        <v>42907.05</v>
      </c>
      <c r="I449" s="14" t="str">
        <f t="shared" si="6"/>
        <v>Resim için basınız</v>
      </c>
    </row>
    <row r="450" spans="1:9" x14ac:dyDescent="0.35">
      <c r="A450" s="1" t="s">
        <v>25597</v>
      </c>
      <c r="B450" s="1" t="s">
        <v>1292</v>
      </c>
      <c r="D450" s="1">
        <v>25</v>
      </c>
      <c r="E450" s="1" t="s">
        <v>483</v>
      </c>
      <c r="F450" s="1">
        <v>11</v>
      </c>
      <c r="G450" s="8">
        <v>477830.52</v>
      </c>
      <c r="I450" s="14" t="str">
        <f t="shared" si="6"/>
        <v>Resim için basınız</v>
      </c>
    </row>
    <row r="451" spans="1:9" x14ac:dyDescent="0.35">
      <c r="A451" s="1" t="s">
        <v>9444</v>
      </c>
      <c r="B451" s="1" t="s">
        <v>13474</v>
      </c>
      <c r="D451" s="1">
        <v>23</v>
      </c>
      <c r="E451" s="1" t="s">
        <v>42</v>
      </c>
      <c r="F451" s="1">
        <v>67</v>
      </c>
      <c r="G451" s="8">
        <v>181500.24</v>
      </c>
      <c r="I451" s="14" t="str">
        <f t="shared" ref="I451:I514" si="7">HYPERLINK("\\avrasya\THY_BSK_TEKNIK\MD_TEKNIK_ANLASMALAR_VE_ODEMELER\Teknik Envanter Takip Şefliği\IPC\A310\" &amp;D451&amp;"\"&amp; A451 &amp; ".png", "Resim için basınız")</f>
        <v>Resim için basınız</v>
      </c>
    </row>
    <row r="452" spans="1:9" x14ac:dyDescent="0.35">
      <c r="A452" s="1" t="s">
        <v>25598</v>
      </c>
      <c r="B452" s="1" t="s">
        <v>25599</v>
      </c>
      <c r="D452" s="1">
        <v>31</v>
      </c>
      <c r="E452" s="1" t="s">
        <v>186</v>
      </c>
      <c r="F452" s="1">
        <v>6</v>
      </c>
      <c r="G452" s="8">
        <v>10691.23</v>
      </c>
      <c r="I452" s="14" t="str">
        <f t="shared" si="7"/>
        <v>Resim için basınız</v>
      </c>
    </row>
    <row r="453" spans="1:9" x14ac:dyDescent="0.35">
      <c r="A453" s="1" t="s">
        <v>1298</v>
      </c>
      <c r="B453" s="1" t="s">
        <v>1299</v>
      </c>
      <c r="D453" s="1">
        <v>74</v>
      </c>
      <c r="E453" s="1" t="s">
        <v>72</v>
      </c>
      <c r="F453" s="1">
        <v>265</v>
      </c>
      <c r="G453" s="8">
        <v>50230.04</v>
      </c>
      <c r="I453" s="14" t="str">
        <f t="shared" si="7"/>
        <v>Resim için basınız</v>
      </c>
    </row>
    <row r="454" spans="1:9" x14ac:dyDescent="0.35">
      <c r="A454" s="1" t="s">
        <v>1300</v>
      </c>
      <c r="B454" s="1" t="s">
        <v>1299</v>
      </c>
      <c r="D454" s="1">
        <v>74</v>
      </c>
      <c r="E454" s="1" t="s">
        <v>72</v>
      </c>
      <c r="F454" s="1">
        <v>178</v>
      </c>
      <c r="G454" s="8">
        <v>13638.91</v>
      </c>
      <c r="I454" s="14" t="str">
        <f t="shared" si="7"/>
        <v>Resim için basınız</v>
      </c>
    </row>
    <row r="455" spans="1:9" x14ac:dyDescent="0.35">
      <c r="A455" s="1" t="s">
        <v>1301</v>
      </c>
      <c r="B455" s="1" t="s">
        <v>1299</v>
      </c>
      <c r="D455" s="1">
        <v>74</v>
      </c>
      <c r="E455" s="1" t="s">
        <v>72</v>
      </c>
      <c r="F455" s="1">
        <v>58</v>
      </c>
      <c r="G455" s="8">
        <v>27152.7</v>
      </c>
      <c r="I455" s="14" t="str">
        <f t="shared" si="7"/>
        <v>Resim için basınız</v>
      </c>
    </row>
    <row r="456" spans="1:9" x14ac:dyDescent="0.35">
      <c r="A456" s="1" t="s">
        <v>1302</v>
      </c>
      <c r="B456" s="1" t="s">
        <v>1299</v>
      </c>
      <c r="D456" s="1">
        <v>74</v>
      </c>
      <c r="E456" s="1" t="s">
        <v>72</v>
      </c>
      <c r="F456" s="1">
        <v>340</v>
      </c>
      <c r="G456" s="8">
        <v>33548.58</v>
      </c>
      <c r="I456" s="14" t="str">
        <f t="shared" si="7"/>
        <v>Resim için basınız</v>
      </c>
    </row>
    <row r="457" spans="1:9" x14ac:dyDescent="0.35">
      <c r="A457" s="1" t="s">
        <v>9453</v>
      </c>
      <c r="B457" s="1" t="s">
        <v>13479</v>
      </c>
      <c r="D457" s="1">
        <v>26</v>
      </c>
      <c r="E457" s="1" t="s">
        <v>333</v>
      </c>
      <c r="F457" s="1">
        <v>713</v>
      </c>
      <c r="G457" s="8">
        <v>86179.5</v>
      </c>
      <c r="I457" s="14" t="str">
        <f t="shared" si="7"/>
        <v>Resim için basınız</v>
      </c>
    </row>
    <row r="458" spans="1:9" x14ac:dyDescent="0.35">
      <c r="A458" s="1" t="s">
        <v>18944</v>
      </c>
      <c r="B458" s="1" t="s">
        <v>18945</v>
      </c>
      <c r="D458" s="1">
        <v>26</v>
      </c>
      <c r="E458" s="1" t="s">
        <v>333</v>
      </c>
      <c r="F458" s="1">
        <v>398</v>
      </c>
      <c r="G458" s="8">
        <v>167462.22</v>
      </c>
      <c r="I458" s="14" t="str">
        <f t="shared" si="7"/>
        <v>Resim için basınız</v>
      </c>
    </row>
    <row r="459" spans="1:9" x14ac:dyDescent="0.35">
      <c r="A459" s="1" t="s">
        <v>25600</v>
      </c>
      <c r="B459" s="1" t="s">
        <v>25601</v>
      </c>
      <c r="D459" s="1">
        <v>31</v>
      </c>
      <c r="E459" s="1" t="s">
        <v>97</v>
      </c>
      <c r="F459" s="1">
        <v>47</v>
      </c>
      <c r="G459" s="8">
        <v>60045.37</v>
      </c>
      <c r="I459" s="14" t="str">
        <f t="shared" si="7"/>
        <v>Resim için basınız</v>
      </c>
    </row>
    <row r="460" spans="1:9" x14ac:dyDescent="0.35">
      <c r="A460" s="1" t="s">
        <v>25602</v>
      </c>
      <c r="B460" s="1" t="s">
        <v>25603</v>
      </c>
      <c r="D460" s="1">
        <v>31</v>
      </c>
      <c r="E460" s="1" t="s">
        <v>97</v>
      </c>
      <c r="F460" s="1">
        <v>31</v>
      </c>
      <c r="G460" s="8">
        <v>861599.03</v>
      </c>
      <c r="I460" s="14" t="str">
        <f t="shared" si="7"/>
        <v>Resim için basınız</v>
      </c>
    </row>
    <row r="461" spans="1:9" x14ac:dyDescent="0.35">
      <c r="A461" s="1" t="s">
        <v>25604</v>
      </c>
      <c r="B461" s="1" t="s">
        <v>25605</v>
      </c>
      <c r="D461" s="1">
        <v>73</v>
      </c>
      <c r="E461" s="1" t="s">
        <v>186</v>
      </c>
      <c r="F461" s="1">
        <v>4</v>
      </c>
      <c r="G461" s="8">
        <v>2321.94</v>
      </c>
      <c r="I461" s="14" t="str">
        <f t="shared" si="7"/>
        <v>Resim için basınız</v>
      </c>
    </row>
    <row r="462" spans="1:9" x14ac:dyDescent="0.35">
      <c r="A462" s="1" t="s">
        <v>25606</v>
      </c>
      <c r="B462" s="1" t="s">
        <v>25605</v>
      </c>
      <c r="D462" s="1">
        <v>73</v>
      </c>
      <c r="E462" s="1" t="s">
        <v>186</v>
      </c>
      <c r="F462" s="1">
        <v>94</v>
      </c>
      <c r="G462" s="8">
        <v>11177411.199999999</v>
      </c>
      <c r="I462" s="14" t="str">
        <f t="shared" si="7"/>
        <v>Resim için basınız</v>
      </c>
    </row>
    <row r="463" spans="1:9" x14ac:dyDescent="0.35">
      <c r="A463" s="1" t="s">
        <v>25607</v>
      </c>
      <c r="B463" s="1" t="s">
        <v>14867</v>
      </c>
      <c r="D463" s="1">
        <v>21</v>
      </c>
      <c r="E463" s="1" t="s">
        <v>72</v>
      </c>
      <c r="F463" s="1">
        <v>9</v>
      </c>
      <c r="G463" s="8">
        <v>144155.70000000001</v>
      </c>
      <c r="I463" s="14" t="str">
        <f t="shared" si="7"/>
        <v>Resim için basınız</v>
      </c>
    </row>
    <row r="464" spans="1:9" x14ac:dyDescent="0.35">
      <c r="A464" s="1" t="s">
        <v>25608</v>
      </c>
      <c r="B464" s="1" t="s">
        <v>14867</v>
      </c>
      <c r="D464" s="1">
        <v>21</v>
      </c>
      <c r="E464" s="1" t="s">
        <v>72</v>
      </c>
      <c r="F464" s="1">
        <v>160</v>
      </c>
      <c r="G464" s="8">
        <v>454320</v>
      </c>
      <c r="I464" s="14" t="str">
        <f t="shared" si="7"/>
        <v>Resim için basınız</v>
      </c>
    </row>
    <row r="465" spans="1:9" x14ac:dyDescent="0.35">
      <c r="A465" s="1" t="s">
        <v>25609</v>
      </c>
      <c r="B465" s="1" t="s">
        <v>14867</v>
      </c>
      <c r="D465" s="1">
        <v>21</v>
      </c>
      <c r="E465" s="1" t="s">
        <v>72</v>
      </c>
      <c r="F465" s="1">
        <v>221</v>
      </c>
      <c r="G465" s="8">
        <v>645411.57000000018</v>
      </c>
      <c r="I465" s="14" t="str">
        <f t="shared" si="7"/>
        <v>Resim için basınız</v>
      </c>
    </row>
    <row r="466" spans="1:9" x14ac:dyDescent="0.35">
      <c r="A466" s="1" t="s">
        <v>25610</v>
      </c>
      <c r="B466" s="1" t="s">
        <v>14867</v>
      </c>
      <c r="D466" s="1">
        <v>21</v>
      </c>
      <c r="E466" s="1" t="s">
        <v>72</v>
      </c>
      <c r="F466" s="1">
        <v>74</v>
      </c>
      <c r="G466" s="8">
        <v>189893.13</v>
      </c>
      <c r="I466" s="14" t="str">
        <f t="shared" si="7"/>
        <v>Resim için basınız</v>
      </c>
    </row>
    <row r="467" spans="1:9" x14ac:dyDescent="0.35">
      <c r="A467" s="1" t="s">
        <v>25611</v>
      </c>
      <c r="B467" s="1" t="s">
        <v>14867</v>
      </c>
      <c r="D467" s="1">
        <v>21</v>
      </c>
      <c r="E467" s="1" t="s">
        <v>72</v>
      </c>
      <c r="F467" s="1">
        <v>9</v>
      </c>
      <c r="G467" s="8">
        <v>234177.45</v>
      </c>
      <c r="I467" s="14" t="str">
        <f t="shared" si="7"/>
        <v>Resim için basınız</v>
      </c>
    </row>
    <row r="468" spans="1:9" x14ac:dyDescent="0.35">
      <c r="A468" s="1" t="s">
        <v>25612</v>
      </c>
      <c r="B468" s="1" t="s">
        <v>14867</v>
      </c>
      <c r="D468" s="1">
        <v>21</v>
      </c>
      <c r="E468" s="1" t="s">
        <v>72</v>
      </c>
      <c r="F468" s="1">
        <v>38</v>
      </c>
      <c r="G468" s="8">
        <v>0</v>
      </c>
      <c r="I468" s="14" t="str">
        <f t="shared" si="7"/>
        <v>Resim için basınız</v>
      </c>
    </row>
    <row r="469" spans="1:9" x14ac:dyDescent="0.35">
      <c r="A469" s="1" t="s">
        <v>25613</v>
      </c>
      <c r="B469" s="1" t="s">
        <v>25614</v>
      </c>
      <c r="D469" s="1">
        <v>36</v>
      </c>
      <c r="E469" s="1" t="s">
        <v>45</v>
      </c>
      <c r="F469" s="1">
        <v>83</v>
      </c>
      <c r="G469" s="8">
        <v>393393</v>
      </c>
      <c r="I469" s="14" t="str">
        <f t="shared" si="7"/>
        <v>Resim için basınız</v>
      </c>
    </row>
    <row r="470" spans="1:9" x14ac:dyDescent="0.35">
      <c r="A470" s="1" t="s">
        <v>25615</v>
      </c>
      <c r="B470" s="1" t="s">
        <v>25614</v>
      </c>
      <c r="D470" s="1">
        <v>36</v>
      </c>
      <c r="E470" s="1" t="s">
        <v>45</v>
      </c>
      <c r="F470" s="1">
        <v>5</v>
      </c>
      <c r="G470" s="8">
        <v>124011</v>
      </c>
      <c r="I470" s="14" t="str">
        <f t="shared" si="7"/>
        <v>Resim için basınız</v>
      </c>
    </row>
    <row r="471" spans="1:9" x14ac:dyDescent="0.35">
      <c r="A471" s="1" t="s">
        <v>25616</v>
      </c>
      <c r="B471" s="1" t="s">
        <v>25617</v>
      </c>
      <c r="D471" s="1">
        <v>24</v>
      </c>
      <c r="E471" s="1" t="s">
        <v>72</v>
      </c>
      <c r="F471" s="1">
        <v>46</v>
      </c>
      <c r="G471" s="8">
        <v>8432.33</v>
      </c>
      <c r="I471" s="14" t="str">
        <f t="shared" si="7"/>
        <v>Resim için basınız</v>
      </c>
    </row>
    <row r="472" spans="1:9" x14ac:dyDescent="0.35">
      <c r="A472" s="1" t="s">
        <v>25618</v>
      </c>
      <c r="B472" s="1" t="s">
        <v>25619</v>
      </c>
      <c r="D472" s="1">
        <v>21</v>
      </c>
      <c r="E472" s="1" t="s">
        <v>45</v>
      </c>
      <c r="F472" s="1">
        <v>15</v>
      </c>
      <c r="G472" s="8">
        <v>1053515.4099999999</v>
      </c>
      <c r="I472" s="14" t="str">
        <f t="shared" si="7"/>
        <v>Resim için basınız</v>
      </c>
    </row>
    <row r="473" spans="1:9" x14ac:dyDescent="0.35">
      <c r="A473" s="1" t="s">
        <v>25620</v>
      </c>
      <c r="B473" s="1" t="s">
        <v>25619</v>
      </c>
      <c r="D473" s="1">
        <v>21</v>
      </c>
      <c r="E473" s="1" t="s">
        <v>45</v>
      </c>
      <c r="F473" s="1">
        <v>29</v>
      </c>
      <c r="G473" s="8">
        <v>1053515.4099999999</v>
      </c>
      <c r="I473" s="14" t="str">
        <f t="shared" si="7"/>
        <v>Resim için basınız</v>
      </c>
    </row>
    <row r="474" spans="1:9" x14ac:dyDescent="0.35">
      <c r="A474" s="1" t="s">
        <v>25621</v>
      </c>
      <c r="B474" s="1" t="s">
        <v>6573</v>
      </c>
      <c r="D474" s="1">
        <v>71</v>
      </c>
      <c r="E474" s="1" t="s">
        <v>66</v>
      </c>
      <c r="F474" s="1">
        <v>13</v>
      </c>
      <c r="G474" s="8">
        <v>355823.1</v>
      </c>
      <c r="I474" s="14" t="str">
        <f t="shared" si="7"/>
        <v>Resim için basınız</v>
      </c>
    </row>
    <row r="475" spans="1:9" x14ac:dyDescent="0.35">
      <c r="A475" s="1" t="s">
        <v>25622</v>
      </c>
      <c r="B475" s="1" t="s">
        <v>6573</v>
      </c>
      <c r="D475" s="1">
        <v>71</v>
      </c>
      <c r="E475" s="1" t="s">
        <v>66</v>
      </c>
      <c r="F475" s="1">
        <v>15</v>
      </c>
      <c r="G475" s="8">
        <v>673246.9</v>
      </c>
      <c r="I475" s="14" t="str">
        <f t="shared" si="7"/>
        <v>Resim için basınız</v>
      </c>
    </row>
    <row r="476" spans="1:9" x14ac:dyDescent="0.35">
      <c r="A476" s="1" t="s">
        <v>25623</v>
      </c>
      <c r="B476" s="1" t="s">
        <v>25420</v>
      </c>
      <c r="D476" s="1">
        <v>79</v>
      </c>
      <c r="E476" s="1" t="s">
        <v>151</v>
      </c>
      <c r="F476" s="1">
        <v>82</v>
      </c>
      <c r="G476" s="8">
        <v>147708.6</v>
      </c>
      <c r="I476" s="14" t="str">
        <f t="shared" si="7"/>
        <v>Resim için basınız</v>
      </c>
    </row>
    <row r="477" spans="1:9" x14ac:dyDescent="0.35">
      <c r="A477" s="1" t="s">
        <v>9486</v>
      </c>
      <c r="B477" s="1" t="s">
        <v>13499</v>
      </c>
      <c r="D477" s="1">
        <v>25</v>
      </c>
      <c r="E477" s="1" t="s">
        <v>107</v>
      </c>
      <c r="F477" s="1">
        <v>8</v>
      </c>
      <c r="G477" s="8">
        <v>47525.919999999998</v>
      </c>
      <c r="I477" s="14" t="str">
        <f t="shared" si="7"/>
        <v>Resim için basınız</v>
      </c>
    </row>
    <row r="478" spans="1:9" x14ac:dyDescent="0.35">
      <c r="A478" s="1" t="s">
        <v>9487</v>
      </c>
      <c r="B478" s="1" t="s">
        <v>13500</v>
      </c>
      <c r="D478" s="1">
        <v>23</v>
      </c>
      <c r="E478" s="1" t="s">
        <v>42</v>
      </c>
      <c r="F478" s="1">
        <v>13</v>
      </c>
      <c r="G478" s="8">
        <v>42859.56</v>
      </c>
      <c r="I478" s="14" t="str">
        <f t="shared" si="7"/>
        <v>Resim için basınız</v>
      </c>
    </row>
    <row r="479" spans="1:9" x14ac:dyDescent="0.35">
      <c r="A479" s="1" t="s">
        <v>1347</v>
      </c>
      <c r="B479" s="1" t="s">
        <v>1790</v>
      </c>
      <c r="D479" s="1">
        <v>23</v>
      </c>
      <c r="E479" s="1" t="s">
        <v>179</v>
      </c>
      <c r="F479" s="1">
        <v>302</v>
      </c>
      <c r="G479" s="8">
        <v>69063</v>
      </c>
      <c r="I479" s="14" t="str">
        <f t="shared" si="7"/>
        <v>Resim için basınız</v>
      </c>
    </row>
    <row r="480" spans="1:9" x14ac:dyDescent="0.35">
      <c r="A480" s="1" t="s">
        <v>18995</v>
      </c>
      <c r="B480" s="1" t="s">
        <v>18996</v>
      </c>
      <c r="D480" s="1">
        <v>34</v>
      </c>
      <c r="E480" s="1" t="s">
        <v>186</v>
      </c>
      <c r="F480" s="1">
        <v>31</v>
      </c>
      <c r="G480" s="8">
        <v>2863507.83</v>
      </c>
      <c r="I480" s="14" t="str">
        <f t="shared" si="7"/>
        <v>Resim için basınız</v>
      </c>
    </row>
    <row r="481" spans="1:9" x14ac:dyDescent="0.35">
      <c r="A481" s="1" t="s">
        <v>7103</v>
      </c>
      <c r="B481" s="1" t="s">
        <v>8303</v>
      </c>
      <c r="D481" s="1">
        <v>23</v>
      </c>
      <c r="E481" s="1" t="s">
        <v>42</v>
      </c>
      <c r="F481" s="1">
        <v>106</v>
      </c>
      <c r="G481" s="8">
        <v>9007.77</v>
      </c>
      <c r="I481" s="14" t="str">
        <f t="shared" si="7"/>
        <v>Resim için basınız</v>
      </c>
    </row>
    <row r="482" spans="1:9" x14ac:dyDescent="0.35">
      <c r="A482" s="1" t="s">
        <v>25624</v>
      </c>
      <c r="B482" s="1" t="s">
        <v>25507</v>
      </c>
      <c r="D482" s="1">
        <v>25</v>
      </c>
      <c r="E482" s="1" t="s">
        <v>2107</v>
      </c>
      <c r="F482" s="1">
        <v>1</v>
      </c>
      <c r="G482" s="8">
        <v>0.01</v>
      </c>
      <c r="I482" s="14" t="str">
        <f t="shared" si="7"/>
        <v>Resim için basınız</v>
      </c>
    </row>
    <row r="483" spans="1:9" x14ac:dyDescent="0.35">
      <c r="A483" s="1" t="s">
        <v>25625</v>
      </c>
      <c r="B483" s="1" t="s">
        <v>25510</v>
      </c>
      <c r="D483" s="1">
        <v>25</v>
      </c>
      <c r="E483" s="1" t="s">
        <v>2107</v>
      </c>
      <c r="F483" s="1">
        <v>1</v>
      </c>
      <c r="G483" s="8">
        <v>0.01</v>
      </c>
      <c r="I483" s="14" t="str">
        <f t="shared" si="7"/>
        <v>Resim için basınız</v>
      </c>
    </row>
    <row r="484" spans="1:9" x14ac:dyDescent="0.35">
      <c r="A484" s="1" t="s">
        <v>25626</v>
      </c>
      <c r="B484" s="1" t="s">
        <v>1363</v>
      </c>
      <c r="D484" s="1">
        <v>38</v>
      </c>
      <c r="E484" s="1" t="s">
        <v>39</v>
      </c>
      <c r="F484" s="1">
        <v>27</v>
      </c>
      <c r="G484" s="8">
        <v>175044.26</v>
      </c>
      <c r="I484" s="14" t="str">
        <f t="shared" si="7"/>
        <v>Resim için basınız</v>
      </c>
    </row>
    <row r="485" spans="1:9" x14ac:dyDescent="0.35">
      <c r="A485" s="1" t="s">
        <v>25627</v>
      </c>
      <c r="B485" s="1" t="s">
        <v>1363</v>
      </c>
      <c r="D485" s="1">
        <v>38</v>
      </c>
      <c r="E485" s="1" t="s">
        <v>39</v>
      </c>
      <c r="F485" s="1">
        <v>23</v>
      </c>
      <c r="G485" s="8">
        <v>405933.75</v>
      </c>
      <c r="I485" s="14" t="str">
        <f t="shared" si="7"/>
        <v>Resim için basınız</v>
      </c>
    </row>
    <row r="486" spans="1:9" x14ac:dyDescent="0.35">
      <c r="A486" s="1" t="s">
        <v>25628</v>
      </c>
      <c r="B486" s="1" t="s">
        <v>25629</v>
      </c>
      <c r="D486" s="1">
        <v>38</v>
      </c>
      <c r="E486" s="1" t="s">
        <v>39</v>
      </c>
      <c r="F486" s="1">
        <v>10</v>
      </c>
      <c r="G486" s="8">
        <v>739855.39</v>
      </c>
      <c r="I486" s="14" t="str">
        <f t="shared" si="7"/>
        <v>Resim için basınız</v>
      </c>
    </row>
    <row r="487" spans="1:9" x14ac:dyDescent="0.35">
      <c r="A487" s="1" t="s">
        <v>1368</v>
      </c>
      <c r="B487" s="1" t="s">
        <v>1367</v>
      </c>
      <c r="D487" s="1">
        <v>38</v>
      </c>
      <c r="E487" s="1" t="s">
        <v>39</v>
      </c>
      <c r="F487" s="1">
        <v>10</v>
      </c>
      <c r="G487" s="8">
        <v>42011.34</v>
      </c>
      <c r="I487" s="14" t="str">
        <f t="shared" si="7"/>
        <v>Resim için basınız</v>
      </c>
    </row>
    <row r="488" spans="1:9" x14ac:dyDescent="0.35">
      <c r="A488" s="1" t="s">
        <v>25630</v>
      </c>
      <c r="B488" s="1" t="s">
        <v>1367</v>
      </c>
      <c r="D488" s="1">
        <v>38</v>
      </c>
      <c r="E488" s="1" t="s">
        <v>39</v>
      </c>
      <c r="F488" s="1">
        <v>115</v>
      </c>
      <c r="G488" s="8">
        <v>574492.05000000005</v>
      </c>
      <c r="I488" s="14" t="str">
        <f t="shared" si="7"/>
        <v>Resim için basınız</v>
      </c>
    </row>
    <row r="489" spans="1:9" x14ac:dyDescent="0.35">
      <c r="A489" s="1" t="s">
        <v>25631</v>
      </c>
      <c r="B489" s="1" t="s">
        <v>1367</v>
      </c>
      <c r="D489" s="1">
        <v>38</v>
      </c>
      <c r="E489" s="1" t="s">
        <v>39</v>
      </c>
      <c r="F489" s="1">
        <v>11</v>
      </c>
      <c r="G489" s="8">
        <v>216071.61</v>
      </c>
      <c r="I489" s="14" t="str">
        <f t="shared" si="7"/>
        <v>Resim için basınız</v>
      </c>
    </row>
    <row r="490" spans="1:9" x14ac:dyDescent="0.35">
      <c r="A490" s="1" t="s">
        <v>25632</v>
      </c>
      <c r="B490" s="1" t="s">
        <v>1367</v>
      </c>
      <c r="D490" s="1">
        <v>38</v>
      </c>
      <c r="E490" s="1" t="s">
        <v>39</v>
      </c>
      <c r="F490" s="1">
        <v>9</v>
      </c>
      <c r="G490" s="8">
        <v>185805.75</v>
      </c>
      <c r="I490" s="14" t="str">
        <f t="shared" si="7"/>
        <v>Resim için basınız</v>
      </c>
    </row>
    <row r="491" spans="1:9" x14ac:dyDescent="0.35">
      <c r="A491" s="1" t="s">
        <v>25633</v>
      </c>
      <c r="B491" s="1" t="s">
        <v>25634</v>
      </c>
      <c r="D491" s="1">
        <v>38</v>
      </c>
      <c r="E491" s="1" t="s">
        <v>39</v>
      </c>
      <c r="F491" s="1">
        <v>4</v>
      </c>
      <c r="G491" s="8">
        <v>327691.45</v>
      </c>
      <c r="I491" s="14" t="str">
        <f t="shared" si="7"/>
        <v>Resim için basınız</v>
      </c>
    </row>
    <row r="492" spans="1:9" x14ac:dyDescent="0.35">
      <c r="A492" s="1" t="s">
        <v>25635</v>
      </c>
      <c r="B492" s="1" t="s">
        <v>25636</v>
      </c>
      <c r="D492" s="1">
        <v>38</v>
      </c>
      <c r="E492" s="1" t="s">
        <v>39</v>
      </c>
      <c r="F492" s="1">
        <v>31</v>
      </c>
      <c r="G492" s="8">
        <v>156916.53</v>
      </c>
      <c r="I492" s="14" t="str">
        <f t="shared" si="7"/>
        <v>Resim için basınız</v>
      </c>
    </row>
    <row r="493" spans="1:9" x14ac:dyDescent="0.35">
      <c r="A493" s="1" t="s">
        <v>25637</v>
      </c>
      <c r="B493" s="1" t="s">
        <v>25636</v>
      </c>
      <c r="D493" s="1">
        <v>38</v>
      </c>
      <c r="E493" s="1" t="s">
        <v>39</v>
      </c>
      <c r="F493" s="1">
        <v>11</v>
      </c>
      <c r="G493" s="8">
        <v>156916.53</v>
      </c>
      <c r="I493" s="14" t="str">
        <f t="shared" si="7"/>
        <v>Resim için basınız</v>
      </c>
    </row>
    <row r="494" spans="1:9" x14ac:dyDescent="0.35">
      <c r="A494" s="1" t="s">
        <v>25638</v>
      </c>
      <c r="B494" s="1" t="s">
        <v>25639</v>
      </c>
      <c r="D494" s="1">
        <v>38</v>
      </c>
      <c r="E494" s="1" t="s">
        <v>39</v>
      </c>
      <c r="F494" s="1">
        <v>147</v>
      </c>
      <c r="G494" s="8">
        <v>455962.39</v>
      </c>
      <c r="I494" s="14" t="str">
        <f t="shared" si="7"/>
        <v>Resim için basınız</v>
      </c>
    </row>
    <row r="495" spans="1:9" x14ac:dyDescent="0.35">
      <c r="A495" s="1" t="s">
        <v>25640</v>
      </c>
      <c r="B495" s="1" t="s">
        <v>25641</v>
      </c>
      <c r="D495" s="1">
        <v>24</v>
      </c>
      <c r="E495" s="1" t="s">
        <v>442</v>
      </c>
      <c r="F495" s="1">
        <v>144</v>
      </c>
      <c r="G495" s="8">
        <v>199137.37</v>
      </c>
      <c r="I495" s="14" t="str">
        <f t="shared" si="7"/>
        <v>Resim için basınız</v>
      </c>
    </row>
    <row r="496" spans="1:9" x14ac:dyDescent="0.35">
      <c r="A496" s="1" t="s">
        <v>25642</v>
      </c>
      <c r="B496" s="1" t="s">
        <v>25641</v>
      </c>
      <c r="D496" s="1">
        <v>24</v>
      </c>
      <c r="E496" s="1" t="s">
        <v>442</v>
      </c>
      <c r="F496" s="1">
        <v>21</v>
      </c>
      <c r="G496" s="8">
        <v>32315.05</v>
      </c>
      <c r="I496" s="14" t="str">
        <f t="shared" si="7"/>
        <v>Resim için basınız</v>
      </c>
    </row>
    <row r="497" spans="1:9" x14ac:dyDescent="0.35">
      <c r="A497" s="1" t="s">
        <v>19016</v>
      </c>
      <c r="B497" s="1" t="s">
        <v>19017</v>
      </c>
      <c r="D497" s="1">
        <v>38</v>
      </c>
      <c r="E497" s="1" t="s">
        <v>726</v>
      </c>
      <c r="F497" s="1">
        <v>55</v>
      </c>
      <c r="G497" s="8">
        <v>48490.92</v>
      </c>
      <c r="I497" s="14" t="str">
        <f t="shared" si="7"/>
        <v>Resim için basınız</v>
      </c>
    </row>
    <row r="498" spans="1:9" x14ac:dyDescent="0.35">
      <c r="A498" s="1" t="s">
        <v>25643</v>
      </c>
      <c r="B498" s="1" t="s">
        <v>25644</v>
      </c>
      <c r="D498" s="1">
        <v>23</v>
      </c>
      <c r="E498" s="1" t="s">
        <v>179</v>
      </c>
      <c r="F498" s="1">
        <v>1</v>
      </c>
      <c r="G498" s="8">
        <v>22667.58</v>
      </c>
      <c r="I498" s="14" t="str">
        <f t="shared" si="7"/>
        <v>Resim için basınız</v>
      </c>
    </row>
    <row r="499" spans="1:9" x14ac:dyDescent="0.35">
      <c r="A499" s="1" t="s">
        <v>19020</v>
      </c>
      <c r="B499" s="1" t="s">
        <v>19021</v>
      </c>
      <c r="D499" s="1">
        <v>23</v>
      </c>
      <c r="E499" s="1" t="s">
        <v>42</v>
      </c>
      <c r="F499" s="1">
        <v>116</v>
      </c>
      <c r="G499" s="8">
        <v>89244.5</v>
      </c>
      <c r="I499" s="14" t="str">
        <f t="shared" si="7"/>
        <v>Resim için basınız</v>
      </c>
    </row>
    <row r="500" spans="1:9" x14ac:dyDescent="0.35">
      <c r="A500" s="1" t="s">
        <v>9518</v>
      </c>
      <c r="B500" s="1" t="s">
        <v>13518</v>
      </c>
      <c r="D500" s="1">
        <v>23</v>
      </c>
      <c r="E500" s="1" t="s">
        <v>42</v>
      </c>
      <c r="F500" s="1">
        <v>12</v>
      </c>
      <c r="G500" s="8">
        <v>17279.03</v>
      </c>
      <c r="I500" s="14" t="str">
        <f t="shared" si="7"/>
        <v>Resim için basınız</v>
      </c>
    </row>
    <row r="501" spans="1:9" x14ac:dyDescent="0.35">
      <c r="A501" s="1" t="s">
        <v>7108</v>
      </c>
      <c r="B501" s="1" t="s">
        <v>8287</v>
      </c>
      <c r="D501" s="1">
        <v>23</v>
      </c>
      <c r="E501" s="1" t="s">
        <v>42</v>
      </c>
      <c r="F501" s="1">
        <v>200</v>
      </c>
      <c r="G501" s="8">
        <v>675207.46</v>
      </c>
      <c r="I501" s="14" t="str">
        <f t="shared" si="7"/>
        <v>Resim için basınız</v>
      </c>
    </row>
    <row r="502" spans="1:9" x14ac:dyDescent="0.35">
      <c r="A502" s="1" t="s">
        <v>9519</v>
      </c>
      <c r="B502" s="1" t="s">
        <v>8287</v>
      </c>
      <c r="D502" s="1">
        <v>23</v>
      </c>
      <c r="E502" s="1" t="s">
        <v>42</v>
      </c>
      <c r="F502" s="1">
        <v>15</v>
      </c>
      <c r="G502" s="8">
        <v>232570.85</v>
      </c>
      <c r="I502" s="14" t="str">
        <f t="shared" si="7"/>
        <v>Resim için basınız</v>
      </c>
    </row>
    <row r="503" spans="1:9" x14ac:dyDescent="0.35">
      <c r="A503" s="1" t="s">
        <v>7109</v>
      </c>
      <c r="B503" s="1" t="s">
        <v>8287</v>
      </c>
      <c r="D503" s="1">
        <v>23</v>
      </c>
      <c r="E503" s="1" t="s">
        <v>42</v>
      </c>
      <c r="F503" s="1">
        <v>39</v>
      </c>
      <c r="G503" s="8">
        <v>8160765.8799999999</v>
      </c>
      <c r="I503" s="14" t="str">
        <f t="shared" si="7"/>
        <v>Resim için basınız</v>
      </c>
    </row>
    <row r="504" spans="1:9" x14ac:dyDescent="0.35">
      <c r="A504" s="1" t="s">
        <v>25645</v>
      </c>
      <c r="B504" s="1" t="s">
        <v>25646</v>
      </c>
      <c r="D504" s="1">
        <v>29</v>
      </c>
      <c r="E504" s="1" t="s">
        <v>39</v>
      </c>
      <c r="F504" s="1">
        <v>182</v>
      </c>
      <c r="G504" s="8">
        <v>46395.199999999997</v>
      </c>
      <c r="I504" s="14" t="str">
        <f t="shared" si="7"/>
        <v>Resim için basınız</v>
      </c>
    </row>
    <row r="505" spans="1:9" x14ac:dyDescent="0.35">
      <c r="A505" s="1" t="s">
        <v>25647</v>
      </c>
      <c r="B505" s="1" t="s">
        <v>25648</v>
      </c>
      <c r="D505" s="1">
        <v>26</v>
      </c>
      <c r="E505" s="1" t="s">
        <v>333</v>
      </c>
      <c r="F505" s="1">
        <v>42</v>
      </c>
      <c r="G505" s="8">
        <v>803476.99</v>
      </c>
      <c r="I505" s="14" t="str">
        <f t="shared" si="7"/>
        <v>Resim için basınız</v>
      </c>
    </row>
    <row r="506" spans="1:9" x14ac:dyDescent="0.35">
      <c r="A506" s="1" t="s">
        <v>19031</v>
      </c>
      <c r="B506" s="1" t="s">
        <v>19032</v>
      </c>
      <c r="D506" s="1">
        <v>47</v>
      </c>
      <c r="E506" s="1" t="s">
        <v>45</v>
      </c>
      <c r="F506" s="1">
        <v>189</v>
      </c>
      <c r="G506" s="8">
        <v>495482</v>
      </c>
      <c r="I506" s="14" t="str">
        <f t="shared" si="7"/>
        <v>Resim için basınız</v>
      </c>
    </row>
    <row r="507" spans="1:9" x14ac:dyDescent="0.35">
      <c r="A507" s="1" t="s">
        <v>25649</v>
      </c>
      <c r="B507" s="1" t="s">
        <v>25650</v>
      </c>
      <c r="D507" s="1">
        <v>26</v>
      </c>
      <c r="E507" s="1" t="s">
        <v>333</v>
      </c>
      <c r="F507" s="1">
        <v>11</v>
      </c>
      <c r="G507" s="8">
        <v>451668.81</v>
      </c>
      <c r="I507" s="14" t="str">
        <f t="shared" si="7"/>
        <v>Resim için basınız</v>
      </c>
    </row>
    <row r="508" spans="1:9" x14ac:dyDescent="0.35">
      <c r="A508" s="1" t="s">
        <v>25651</v>
      </c>
      <c r="B508" s="1" t="s">
        <v>25652</v>
      </c>
      <c r="D508" s="1">
        <v>26</v>
      </c>
      <c r="E508" s="1" t="s">
        <v>333</v>
      </c>
      <c r="F508" s="1">
        <v>32</v>
      </c>
      <c r="G508" s="8">
        <v>784769.32000000018</v>
      </c>
      <c r="I508" s="14" t="str">
        <f t="shared" si="7"/>
        <v>Resim için basınız</v>
      </c>
    </row>
    <row r="509" spans="1:9" x14ac:dyDescent="0.35">
      <c r="A509" s="1" t="s">
        <v>25653</v>
      </c>
      <c r="B509" s="1" t="s">
        <v>25654</v>
      </c>
      <c r="D509" s="1">
        <v>30</v>
      </c>
      <c r="E509" s="1" t="s">
        <v>97</v>
      </c>
      <c r="F509" s="1">
        <v>45</v>
      </c>
      <c r="G509" s="8">
        <v>5709.35</v>
      </c>
      <c r="I509" s="14" t="str">
        <f t="shared" si="7"/>
        <v>Resim için basınız</v>
      </c>
    </row>
    <row r="510" spans="1:9" x14ac:dyDescent="0.35">
      <c r="A510" s="1" t="s">
        <v>25655</v>
      </c>
      <c r="B510" s="1" t="s">
        <v>25656</v>
      </c>
      <c r="D510" s="1">
        <v>27</v>
      </c>
      <c r="E510" s="1" t="s">
        <v>151</v>
      </c>
      <c r="F510" s="1">
        <v>15</v>
      </c>
      <c r="G510" s="8">
        <v>2912.85</v>
      </c>
      <c r="I510" s="14" t="str">
        <f t="shared" si="7"/>
        <v>Resim için basınız</v>
      </c>
    </row>
    <row r="511" spans="1:9" x14ac:dyDescent="0.35">
      <c r="A511" s="1" t="s">
        <v>25657</v>
      </c>
      <c r="B511" s="1" t="s">
        <v>25656</v>
      </c>
      <c r="D511" s="1">
        <v>27</v>
      </c>
      <c r="E511" s="1" t="s">
        <v>151</v>
      </c>
      <c r="F511" s="1">
        <v>15</v>
      </c>
      <c r="G511" s="8">
        <v>2912.85</v>
      </c>
      <c r="I511" s="14" t="str">
        <f t="shared" si="7"/>
        <v>Resim için basınız</v>
      </c>
    </row>
    <row r="512" spans="1:9" x14ac:dyDescent="0.35">
      <c r="A512" s="1" t="s">
        <v>25658</v>
      </c>
      <c r="B512" s="1" t="s">
        <v>25656</v>
      </c>
      <c r="D512" s="1">
        <v>27</v>
      </c>
      <c r="E512" s="1" t="s">
        <v>151</v>
      </c>
      <c r="F512" s="1">
        <v>15</v>
      </c>
      <c r="G512" s="8">
        <v>2912.85</v>
      </c>
      <c r="I512" s="14" t="str">
        <f t="shared" si="7"/>
        <v>Resim için basınız</v>
      </c>
    </row>
    <row r="513" spans="1:9" x14ac:dyDescent="0.35">
      <c r="A513" s="1" t="s">
        <v>25659</v>
      </c>
      <c r="B513" s="1" t="s">
        <v>25656</v>
      </c>
      <c r="D513" s="1">
        <v>27</v>
      </c>
      <c r="E513" s="1" t="s">
        <v>151</v>
      </c>
      <c r="F513" s="1">
        <v>15</v>
      </c>
      <c r="G513" s="8">
        <v>2912.85</v>
      </c>
      <c r="I513" s="14" t="str">
        <f t="shared" si="7"/>
        <v>Resim için basınız</v>
      </c>
    </row>
    <row r="514" spans="1:9" x14ac:dyDescent="0.35">
      <c r="A514" s="1" t="s">
        <v>25660</v>
      </c>
      <c r="B514" s="1" t="s">
        <v>25661</v>
      </c>
      <c r="D514" s="1">
        <v>27</v>
      </c>
      <c r="E514" s="1" t="s">
        <v>97</v>
      </c>
      <c r="F514" s="1">
        <v>46</v>
      </c>
      <c r="G514" s="8">
        <v>8139.6</v>
      </c>
      <c r="I514" s="14" t="str">
        <f t="shared" si="7"/>
        <v>Resim için basınız</v>
      </c>
    </row>
    <row r="515" spans="1:9" x14ac:dyDescent="0.35">
      <c r="A515" s="1" t="s">
        <v>25662</v>
      </c>
      <c r="B515" s="1" t="s">
        <v>25663</v>
      </c>
      <c r="D515" s="1">
        <v>27</v>
      </c>
      <c r="E515" s="1" t="s">
        <v>39</v>
      </c>
      <c r="F515" s="1">
        <v>16</v>
      </c>
      <c r="G515" s="8">
        <v>101611.86</v>
      </c>
      <c r="I515" s="14" t="str">
        <f t="shared" ref="I515:I578" si="8">HYPERLINK("\\avrasya\THY_BSK_TEKNIK\MD_TEKNIK_ANLASMALAR_VE_ODEMELER\Teknik Envanter Takip Şefliği\IPC\A310\" &amp;D515&amp;"\"&amp; A515 &amp; ".png", "Resim için basınız")</f>
        <v>Resim için basınız</v>
      </c>
    </row>
    <row r="516" spans="1:9" x14ac:dyDescent="0.35">
      <c r="A516" s="1" t="s">
        <v>25664</v>
      </c>
      <c r="B516" s="1" t="s">
        <v>19122</v>
      </c>
      <c r="D516" s="1">
        <v>27</v>
      </c>
      <c r="E516" s="1" t="s">
        <v>97</v>
      </c>
      <c r="F516" s="1">
        <v>306</v>
      </c>
      <c r="G516" s="8">
        <v>23076.799999999999</v>
      </c>
      <c r="I516" s="14" t="str">
        <f t="shared" si="8"/>
        <v>Resim için basınız</v>
      </c>
    </row>
    <row r="517" spans="1:9" x14ac:dyDescent="0.35">
      <c r="A517" s="1" t="s">
        <v>25665</v>
      </c>
      <c r="B517" s="1" t="s">
        <v>19122</v>
      </c>
      <c r="D517" s="1">
        <v>27</v>
      </c>
      <c r="E517" s="1" t="s">
        <v>97</v>
      </c>
      <c r="F517" s="1">
        <v>71</v>
      </c>
      <c r="G517" s="8">
        <v>8699.1</v>
      </c>
      <c r="I517" s="14" t="str">
        <f t="shared" si="8"/>
        <v>Resim için basınız</v>
      </c>
    </row>
    <row r="518" spans="1:9" x14ac:dyDescent="0.35">
      <c r="A518" s="1" t="s">
        <v>25666</v>
      </c>
      <c r="B518" s="1" t="s">
        <v>25667</v>
      </c>
      <c r="D518" s="1">
        <v>27</v>
      </c>
      <c r="E518" s="1" t="s">
        <v>66</v>
      </c>
      <c r="F518" s="1">
        <v>1</v>
      </c>
      <c r="G518" s="8">
        <v>4069.15</v>
      </c>
      <c r="I518" s="14" t="str">
        <f t="shared" si="8"/>
        <v>Resim için basınız</v>
      </c>
    </row>
    <row r="519" spans="1:9" x14ac:dyDescent="0.35">
      <c r="A519" s="1" t="s">
        <v>25668</v>
      </c>
      <c r="B519" s="1" t="s">
        <v>25669</v>
      </c>
      <c r="D519" s="1">
        <v>27</v>
      </c>
      <c r="E519" s="1" t="s">
        <v>39</v>
      </c>
      <c r="F519" s="1">
        <v>12</v>
      </c>
      <c r="G519" s="8">
        <v>69592.800000000003</v>
      </c>
      <c r="I519" s="14" t="str">
        <f t="shared" si="8"/>
        <v>Resim için basınız</v>
      </c>
    </row>
    <row r="520" spans="1:9" x14ac:dyDescent="0.35">
      <c r="A520" s="1" t="s">
        <v>25670</v>
      </c>
      <c r="B520" s="1" t="s">
        <v>25669</v>
      </c>
      <c r="D520" s="1">
        <v>27</v>
      </c>
      <c r="E520" s="1" t="s">
        <v>39</v>
      </c>
      <c r="F520" s="1">
        <v>124</v>
      </c>
      <c r="G520" s="8">
        <v>1149763</v>
      </c>
      <c r="I520" s="14" t="str">
        <f t="shared" si="8"/>
        <v>Resim için basınız</v>
      </c>
    </row>
    <row r="521" spans="1:9" x14ac:dyDescent="0.35">
      <c r="A521" s="1" t="s">
        <v>25671</v>
      </c>
      <c r="B521" s="1" t="s">
        <v>25672</v>
      </c>
      <c r="D521" s="1">
        <v>21</v>
      </c>
      <c r="E521" s="1" t="s">
        <v>45</v>
      </c>
      <c r="F521" s="1">
        <v>9</v>
      </c>
      <c r="G521" s="8">
        <v>280777.31</v>
      </c>
      <c r="I521" s="14" t="str">
        <f t="shared" si="8"/>
        <v>Resim için basınız</v>
      </c>
    </row>
    <row r="522" spans="1:9" x14ac:dyDescent="0.35">
      <c r="A522" s="1" t="s">
        <v>1471</v>
      </c>
      <c r="B522" s="1" t="s">
        <v>1472</v>
      </c>
      <c r="D522" s="1">
        <v>31</v>
      </c>
      <c r="E522" s="1" t="s">
        <v>42</v>
      </c>
      <c r="F522" s="1">
        <v>103</v>
      </c>
      <c r="G522" s="8">
        <v>67238.540000000008</v>
      </c>
      <c r="I522" s="14" t="str">
        <f t="shared" si="8"/>
        <v>Resim için basınız</v>
      </c>
    </row>
    <row r="523" spans="1:9" x14ac:dyDescent="0.35">
      <c r="A523" s="1" t="s">
        <v>19173</v>
      </c>
      <c r="B523" s="1" t="s">
        <v>1472</v>
      </c>
      <c r="D523" s="1">
        <v>31</v>
      </c>
      <c r="E523" s="1" t="s">
        <v>42</v>
      </c>
      <c r="F523" s="1">
        <v>70</v>
      </c>
      <c r="G523" s="8">
        <v>1796787.68</v>
      </c>
      <c r="I523" s="14" t="str">
        <f t="shared" si="8"/>
        <v>Resim için basınız</v>
      </c>
    </row>
    <row r="524" spans="1:9" x14ac:dyDescent="0.35">
      <c r="A524" s="1" t="s">
        <v>25673</v>
      </c>
      <c r="B524" s="1" t="s">
        <v>25674</v>
      </c>
      <c r="D524" s="1">
        <v>52</v>
      </c>
      <c r="E524" s="1" t="s">
        <v>97</v>
      </c>
      <c r="F524" s="1">
        <v>37</v>
      </c>
      <c r="G524" s="8">
        <v>15209.42</v>
      </c>
      <c r="I524" s="14" t="str">
        <f t="shared" si="8"/>
        <v>Resim için basınız</v>
      </c>
    </row>
    <row r="525" spans="1:9" x14ac:dyDescent="0.35">
      <c r="A525" s="1" t="s">
        <v>25675</v>
      </c>
      <c r="B525" s="1" t="s">
        <v>25676</v>
      </c>
      <c r="D525" s="1">
        <v>35</v>
      </c>
      <c r="E525" s="1" t="s">
        <v>97</v>
      </c>
      <c r="F525" s="1">
        <v>12</v>
      </c>
      <c r="G525" s="8">
        <v>164390</v>
      </c>
      <c r="I525" s="14" t="str">
        <f t="shared" si="8"/>
        <v>Resim için basınız</v>
      </c>
    </row>
    <row r="526" spans="1:9" x14ac:dyDescent="0.35">
      <c r="A526" s="1" t="s">
        <v>25677</v>
      </c>
      <c r="B526" s="1" t="s">
        <v>25676</v>
      </c>
      <c r="D526" s="1">
        <v>35</v>
      </c>
      <c r="E526" s="1" t="s">
        <v>97</v>
      </c>
      <c r="F526" s="1">
        <v>11</v>
      </c>
      <c r="G526" s="8">
        <v>183126.67</v>
      </c>
      <c r="I526" s="14" t="str">
        <f t="shared" si="8"/>
        <v>Resim için basınız</v>
      </c>
    </row>
    <row r="527" spans="1:9" x14ac:dyDescent="0.35">
      <c r="A527" s="1" t="s">
        <v>25678</v>
      </c>
      <c r="B527" s="1" t="s">
        <v>1498</v>
      </c>
      <c r="D527" s="1">
        <v>21</v>
      </c>
      <c r="E527" s="1" t="s">
        <v>45</v>
      </c>
      <c r="F527" s="1">
        <v>202</v>
      </c>
      <c r="G527" s="8">
        <v>494415.6</v>
      </c>
      <c r="I527" s="14" t="str">
        <f t="shared" si="8"/>
        <v>Resim için basınız</v>
      </c>
    </row>
    <row r="528" spans="1:9" x14ac:dyDescent="0.35">
      <c r="A528" s="1" t="s">
        <v>25679</v>
      </c>
      <c r="B528" s="1" t="s">
        <v>1498</v>
      </c>
      <c r="D528" s="1">
        <v>47</v>
      </c>
      <c r="E528" s="1" t="s">
        <v>45</v>
      </c>
      <c r="F528" s="1">
        <v>8</v>
      </c>
      <c r="G528" s="8">
        <v>68145.430000000008</v>
      </c>
      <c r="I528" s="14" t="str">
        <f t="shared" si="8"/>
        <v>Resim için basınız</v>
      </c>
    </row>
    <row r="529" spans="1:9" x14ac:dyDescent="0.35">
      <c r="A529" s="1" t="s">
        <v>25680</v>
      </c>
      <c r="B529" s="1" t="s">
        <v>25681</v>
      </c>
      <c r="D529" s="1">
        <v>32</v>
      </c>
      <c r="E529" s="1" t="s">
        <v>39</v>
      </c>
      <c r="F529" s="1">
        <v>519</v>
      </c>
      <c r="G529" s="8">
        <v>36314.53</v>
      </c>
      <c r="I529" s="14" t="str">
        <f t="shared" si="8"/>
        <v>Resim için basınız</v>
      </c>
    </row>
    <row r="530" spans="1:9" x14ac:dyDescent="0.35">
      <c r="A530" s="1" t="s">
        <v>25682</v>
      </c>
      <c r="B530" s="1" t="s">
        <v>25683</v>
      </c>
      <c r="D530" s="1">
        <v>21</v>
      </c>
      <c r="E530" s="1" t="s">
        <v>45</v>
      </c>
      <c r="F530" s="1">
        <v>92</v>
      </c>
      <c r="G530" s="8">
        <v>427875.14</v>
      </c>
      <c r="I530" s="14" t="str">
        <f t="shared" si="8"/>
        <v>Resim için basınız</v>
      </c>
    </row>
    <row r="531" spans="1:9" x14ac:dyDescent="0.35">
      <c r="A531" s="1" t="s">
        <v>25684</v>
      </c>
      <c r="B531" s="1" t="s">
        <v>25683</v>
      </c>
      <c r="D531" s="1">
        <v>21</v>
      </c>
      <c r="E531" s="1" t="s">
        <v>97</v>
      </c>
      <c r="F531" s="1">
        <v>90</v>
      </c>
      <c r="G531" s="8">
        <v>73876.42</v>
      </c>
      <c r="I531" s="14" t="str">
        <f t="shared" si="8"/>
        <v>Resim için basınız</v>
      </c>
    </row>
    <row r="532" spans="1:9" x14ac:dyDescent="0.35">
      <c r="A532" s="1" t="s">
        <v>25685</v>
      </c>
      <c r="B532" s="1" t="s">
        <v>25683</v>
      </c>
      <c r="D532" s="1">
        <v>36</v>
      </c>
      <c r="E532" s="1" t="s">
        <v>45</v>
      </c>
      <c r="F532" s="1">
        <v>88</v>
      </c>
      <c r="G532" s="8">
        <v>359517.97</v>
      </c>
      <c r="I532" s="14" t="str">
        <f t="shared" si="8"/>
        <v>Resim için basınız</v>
      </c>
    </row>
    <row r="533" spans="1:9" x14ac:dyDescent="0.35">
      <c r="A533" s="1" t="s">
        <v>25686</v>
      </c>
      <c r="B533" s="1" t="s">
        <v>25687</v>
      </c>
      <c r="D533" s="1">
        <v>26</v>
      </c>
      <c r="E533" s="1" t="s">
        <v>333</v>
      </c>
      <c r="F533" s="1">
        <v>102</v>
      </c>
      <c r="G533" s="8">
        <v>378431.95</v>
      </c>
      <c r="I533" s="14" t="str">
        <f t="shared" si="8"/>
        <v>Resim için basınız</v>
      </c>
    </row>
    <row r="534" spans="1:9" x14ac:dyDescent="0.35">
      <c r="A534" s="1" t="s">
        <v>25688</v>
      </c>
      <c r="B534" s="1" t="s">
        <v>25689</v>
      </c>
      <c r="D534" s="1">
        <v>24</v>
      </c>
      <c r="E534" s="1" t="s">
        <v>186</v>
      </c>
      <c r="F534" s="1">
        <v>61</v>
      </c>
      <c r="G534" s="8">
        <v>571695</v>
      </c>
      <c r="I534" s="14" t="str">
        <f t="shared" si="8"/>
        <v>Resim için basınız</v>
      </c>
    </row>
    <row r="535" spans="1:9" x14ac:dyDescent="0.35">
      <c r="A535" s="1" t="s">
        <v>25690</v>
      </c>
      <c r="B535" s="1" t="s">
        <v>25691</v>
      </c>
      <c r="D535" s="1">
        <v>27</v>
      </c>
      <c r="E535" s="1" t="s">
        <v>97</v>
      </c>
      <c r="F535" s="1">
        <v>45</v>
      </c>
      <c r="G535" s="8">
        <v>8430.2999999999993</v>
      </c>
      <c r="I535" s="14" t="str">
        <f t="shared" si="8"/>
        <v>Resim için basınız</v>
      </c>
    </row>
    <row r="536" spans="1:9" x14ac:dyDescent="0.35">
      <c r="A536" s="1" t="s">
        <v>25692</v>
      </c>
      <c r="B536" s="1" t="s">
        <v>25693</v>
      </c>
      <c r="D536" s="1">
        <v>31</v>
      </c>
      <c r="E536" s="1" t="s">
        <v>186</v>
      </c>
      <c r="F536" s="1">
        <v>12</v>
      </c>
      <c r="G536" s="8">
        <v>353440</v>
      </c>
      <c r="I536" s="14" t="str">
        <f t="shared" si="8"/>
        <v>Resim için basınız</v>
      </c>
    </row>
    <row r="537" spans="1:9" x14ac:dyDescent="0.35">
      <c r="A537" s="1" t="s">
        <v>25694</v>
      </c>
      <c r="B537" s="1" t="s">
        <v>25693</v>
      </c>
      <c r="D537" s="1">
        <v>31</v>
      </c>
      <c r="E537" s="1" t="s">
        <v>186</v>
      </c>
      <c r="F537" s="1">
        <v>10</v>
      </c>
      <c r="G537" s="8">
        <v>20297.900000000001</v>
      </c>
      <c r="I537" s="14" t="str">
        <f t="shared" si="8"/>
        <v>Resim için basınız</v>
      </c>
    </row>
    <row r="538" spans="1:9" x14ac:dyDescent="0.35">
      <c r="A538" s="1" t="s">
        <v>19199</v>
      </c>
      <c r="B538" s="1" t="s">
        <v>1512</v>
      </c>
      <c r="D538" s="1">
        <v>38</v>
      </c>
      <c r="E538" s="1" t="s">
        <v>726</v>
      </c>
      <c r="F538" s="1">
        <v>65</v>
      </c>
      <c r="G538" s="8">
        <v>5448.62</v>
      </c>
      <c r="I538" s="14" t="str">
        <f t="shared" si="8"/>
        <v>Resim için basınız</v>
      </c>
    </row>
    <row r="539" spans="1:9" x14ac:dyDescent="0.35">
      <c r="A539" s="1" t="s">
        <v>19200</v>
      </c>
      <c r="B539" s="1" t="s">
        <v>1512</v>
      </c>
      <c r="D539" s="1">
        <v>38</v>
      </c>
      <c r="E539" s="1" t="s">
        <v>726</v>
      </c>
      <c r="F539" s="1">
        <v>599</v>
      </c>
      <c r="G539" s="8">
        <v>1287011.28</v>
      </c>
      <c r="I539" s="14" t="str">
        <f t="shared" si="8"/>
        <v>Resim için basınız</v>
      </c>
    </row>
    <row r="540" spans="1:9" x14ac:dyDescent="0.35">
      <c r="A540" s="1" t="s">
        <v>1515</v>
      </c>
      <c r="B540" s="1" t="s">
        <v>1516</v>
      </c>
      <c r="D540" s="1">
        <v>38</v>
      </c>
      <c r="E540" s="1" t="s">
        <v>726</v>
      </c>
      <c r="F540" s="1">
        <v>77</v>
      </c>
      <c r="G540" s="8">
        <v>96169.37</v>
      </c>
      <c r="I540" s="14" t="str">
        <f t="shared" si="8"/>
        <v>Resim için basınız</v>
      </c>
    </row>
    <row r="541" spans="1:9" x14ac:dyDescent="0.35">
      <c r="A541" s="1" t="s">
        <v>1517</v>
      </c>
      <c r="B541" s="1" t="s">
        <v>1516</v>
      </c>
      <c r="D541" s="1">
        <v>38</v>
      </c>
      <c r="E541" s="1" t="s">
        <v>726</v>
      </c>
      <c r="F541" s="1">
        <v>772</v>
      </c>
      <c r="G541" s="8">
        <v>165786.79999999999</v>
      </c>
      <c r="I541" s="14" t="str">
        <f t="shared" si="8"/>
        <v>Resim için basınız</v>
      </c>
    </row>
    <row r="542" spans="1:9" x14ac:dyDescent="0.35">
      <c r="A542" s="1" t="s">
        <v>19201</v>
      </c>
      <c r="B542" s="1" t="s">
        <v>1516</v>
      </c>
      <c r="D542" s="1">
        <v>38</v>
      </c>
      <c r="E542" s="1" t="s">
        <v>726</v>
      </c>
      <c r="F542" s="1">
        <v>7</v>
      </c>
      <c r="G542" s="8">
        <v>37122.35</v>
      </c>
      <c r="I542" s="14" t="str">
        <f t="shared" si="8"/>
        <v>Resim için basınız</v>
      </c>
    </row>
    <row r="543" spans="1:9" x14ac:dyDescent="0.35">
      <c r="A543" s="1" t="s">
        <v>19202</v>
      </c>
      <c r="B543" s="1" t="s">
        <v>13551</v>
      </c>
      <c r="D543" s="1">
        <v>38</v>
      </c>
      <c r="E543" s="1" t="s">
        <v>726</v>
      </c>
      <c r="F543" s="1">
        <v>63</v>
      </c>
      <c r="G543" s="8">
        <v>7709.2</v>
      </c>
      <c r="I543" s="14" t="str">
        <f t="shared" si="8"/>
        <v>Resim için basınız</v>
      </c>
    </row>
    <row r="544" spans="1:9" x14ac:dyDescent="0.35">
      <c r="A544" s="1" t="s">
        <v>25695</v>
      </c>
      <c r="B544" s="1" t="s">
        <v>25696</v>
      </c>
      <c r="D544" s="1">
        <v>34</v>
      </c>
      <c r="E544" s="1" t="s">
        <v>186</v>
      </c>
      <c r="F544" s="1">
        <v>87</v>
      </c>
      <c r="G544" s="8">
        <v>1082541.1499999999</v>
      </c>
      <c r="I544" s="14" t="str">
        <f t="shared" si="8"/>
        <v>Resim için basınız</v>
      </c>
    </row>
    <row r="545" spans="1:9" x14ac:dyDescent="0.35">
      <c r="A545" s="1" t="s">
        <v>25697</v>
      </c>
      <c r="B545" s="1" t="s">
        <v>25696</v>
      </c>
      <c r="D545" s="1">
        <v>34</v>
      </c>
      <c r="E545" s="1" t="s">
        <v>186</v>
      </c>
      <c r="F545" s="1">
        <v>61</v>
      </c>
      <c r="G545" s="8">
        <v>930871.88</v>
      </c>
      <c r="I545" s="14" t="str">
        <f t="shared" si="8"/>
        <v>Resim için basınız</v>
      </c>
    </row>
    <row r="546" spans="1:9" x14ac:dyDescent="0.35">
      <c r="A546" s="1" t="s">
        <v>25698</v>
      </c>
      <c r="B546" s="1" t="s">
        <v>25699</v>
      </c>
      <c r="D546" s="1">
        <v>27</v>
      </c>
      <c r="E546" s="1" t="s">
        <v>97</v>
      </c>
      <c r="F546" s="1">
        <v>89</v>
      </c>
      <c r="G546" s="8">
        <v>89316.71</v>
      </c>
      <c r="I546" s="14" t="str">
        <f t="shared" si="8"/>
        <v>Resim için basınız</v>
      </c>
    </row>
    <row r="547" spans="1:9" x14ac:dyDescent="0.35">
      <c r="A547" s="1" t="s">
        <v>19222</v>
      </c>
      <c r="B547" s="1" t="s">
        <v>19223</v>
      </c>
      <c r="D547" s="1">
        <v>24</v>
      </c>
      <c r="E547" s="1" t="s">
        <v>186</v>
      </c>
      <c r="F547" s="1">
        <v>115</v>
      </c>
      <c r="G547" s="8">
        <v>143493.19</v>
      </c>
      <c r="I547" s="14" t="str">
        <f t="shared" si="8"/>
        <v>Resim için basınız</v>
      </c>
    </row>
    <row r="548" spans="1:9" x14ac:dyDescent="0.35">
      <c r="A548" s="1" t="s">
        <v>25700</v>
      </c>
      <c r="B548" s="1" t="s">
        <v>25701</v>
      </c>
      <c r="D548" s="1">
        <v>27</v>
      </c>
      <c r="E548" s="1" t="s">
        <v>186</v>
      </c>
      <c r="F548" s="1">
        <v>10</v>
      </c>
      <c r="G548" s="8">
        <v>42096.88</v>
      </c>
      <c r="I548" s="14" t="str">
        <f t="shared" si="8"/>
        <v>Resim için basınız</v>
      </c>
    </row>
    <row r="549" spans="1:9" x14ac:dyDescent="0.35">
      <c r="A549" s="1" t="s">
        <v>25702</v>
      </c>
      <c r="B549" s="1" t="s">
        <v>25701</v>
      </c>
      <c r="D549" s="1">
        <v>27</v>
      </c>
      <c r="E549" s="1" t="s">
        <v>186</v>
      </c>
      <c r="F549" s="1">
        <v>39</v>
      </c>
      <c r="G549" s="8">
        <v>255745</v>
      </c>
      <c r="I549" s="14" t="str">
        <f t="shared" si="8"/>
        <v>Resim için basınız</v>
      </c>
    </row>
    <row r="550" spans="1:9" x14ac:dyDescent="0.35">
      <c r="A550" s="1" t="s">
        <v>25703</v>
      </c>
      <c r="B550" s="1" t="s">
        <v>25701</v>
      </c>
      <c r="D550" s="1">
        <v>27</v>
      </c>
      <c r="E550" s="1" t="s">
        <v>186</v>
      </c>
      <c r="F550" s="1">
        <v>46</v>
      </c>
      <c r="G550" s="8">
        <v>182942.4</v>
      </c>
      <c r="I550" s="14" t="str">
        <f t="shared" si="8"/>
        <v>Resim için basınız</v>
      </c>
    </row>
    <row r="551" spans="1:9" x14ac:dyDescent="0.35">
      <c r="A551" s="1" t="s">
        <v>25704</v>
      </c>
      <c r="B551" s="1" t="s">
        <v>13571</v>
      </c>
      <c r="D551" s="1">
        <v>28</v>
      </c>
      <c r="E551" s="1" t="s">
        <v>79</v>
      </c>
      <c r="F551" s="1">
        <v>174</v>
      </c>
      <c r="G551" s="8">
        <v>732868.5</v>
      </c>
      <c r="I551" s="14" t="str">
        <f t="shared" si="8"/>
        <v>Resim için basınız</v>
      </c>
    </row>
    <row r="552" spans="1:9" x14ac:dyDescent="0.35">
      <c r="A552" s="1" t="s">
        <v>19230</v>
      </c>
      <c r="B552" s="1" t="s">
        <v>19231</v>
      </c>
      <c r="D552" s="1">
        <v>28</v>
      </c>
      <c r="E552" s="1" t="s">
        <v>79</v>
      </c>
      <c r="F552" s="1">
        <v>21</v>
      </c>
      <c r="G552" s="8">
        <v>0</v>
      </c>
      <c r="I552" s="14" t="str">
        <f t="shared" si="8"/>
        <v>Resim için basınız</v>
      </c>
    </row>
    <row r="553" spans="1:9" x14ac:dyDescent="0.35">
      <c r="A553" s="1" t="s">
        <v>25705</v>
      </c>
      <c r="B553" s="1" t="s">
        <v>1592</v>
      </c>
      <c r="D553" s="1">
        <v>73</v>
      </c>
      <c r="E553" s="1" t="s">
        <v>79</v>
      </c>
      <c r="F553" s="1">
        <v>65</v>
      </c>
      <c r="G553" s="8">
        <v>1070830.02</v>
      </c>
      <c r="I553" s="14" t="str">
        <f t="shared" si="8"/>
        <v>Resim için basınız</v>
      </c>
    </row>
    <row r="554" spans="1:9" x14ac:dyDescent="0.35">
      <c r="A554" s="1" t="s">
        <v>25706</v>
      </c>
      <c r="B554" s="1" t="s">
        <v>1592</v>
      </c>
      <c r="D554" s="1">
        <v>73</v>
      </c>
      <c r="E554" s="1" t="s">
        <v>79</v>
      </c>
      <c r="F554" s="1">
        <v>44</v>
      </c>
      <c r="G554" s="8">
        <v>1405864.25</v>
      </c>
      <c r="I554" s="14" t="str">
        <f t="shared" si="8"/>
        <v>Resim için basınız</v>
      </c>
    </row>
    <row r="555" spans="1:9" x14ac:dyDescent="0.35">
      <c r="A555" s="1" t="s">
        <v>1597</v>
      </c>
      <c r="B555" s="1" t="s">
        <v>1592</v>
      </c>
      <c r="D555" s="1">
        <v>73</v>
      </c>
      <c r="E555" s="1" t="s">
        <v>79</v>
      </c>
      <c r="F555" s="1">
        <v>3</v>
      </c>
      <c r="G555" s="8">
        <v>254140.21</v>
      </c>
      <c r="I555" s="14" t="str">
        <f t="shared" si="8"/>
        <v>Resim için basınız</v>
      </c>
    </row>
    <row r="556" spans="1:9" x14ac:dyDescent="0.35">
      <c r="A556" s="1" t="s">
        <v>25707</v>
      </c>
      <c r="B556" s="1" t="s">
        <v>25708</v>
      </c>
      <c r="D556" s="1">
        <v>28</v>
      </c>
      <c r="E556" s="1" t="s">
        <v>79</v>
      </c>
      <c r="F556" s="1">
        <v>85</v>
      </c>
      <c r="G556" s="8">
        <v>336931.25</v>
      </c>
      <c r="I556" s="14" t="str">
        <f t="shared" si="8"/>
        <v>Resim için basınız</v>
      </c>
    </row>
    <row r="557" spans="1:9" x14ac:dyDescent="0.35">
      <c r="A557" s="1" t="s">
        <v>1608</v>
      </c>
      <c r="B557" s="1" t="s">
        <v>1607</v>
      </c>
      <c r="D557" s="1">
        <v>49</v>
      </c>
      <c r="E557" s="1" t="s">
        <v>79</v>
      </c>
      <c r="F557" s="1">
        <v>2206</v>
      </c>
      <c r="G557" s="8">
        <v>363130.51</v>
      </c>
      <c r="I557" s="14" t="str">
        <f t="shared" si="8"/>
        <v>Resim için basınız</v>
      </c>
    </row>
    <row r="558" spans="1:9" x14ac:dyDescent="0.35">
      <c r="A558" s="1" t="s">
        <v>25709</v>
      </c>
      <c r="B558" s="1" t="s">
        <v>1607</v>
      </c>
      <c r="D558" s="1">
        <v>49</v>
      </c>
      <c r="E558" s="1" t="s">
        <v>79</v>
      </c>
      <c r="F558" s="1">
        <v>664</v>
      </c>
      <c r="G558" s="8">
        <v>56427.6</v>
      </c>
      <c r="I558" s="14" t="str">
        <f t="shared" si="8"/>
        <v>Resim için basınız</v>
      </c>
    </row>
    <row r="559" spans="1:9" x14ac:dyDescent="0.35">
      <c r="A559" s="1" t="s">
        <v>25710</v>
      </c>
      <c r="B559" s="1" t="s">
        <v>1615</v>
      </c>
      <c r="D559" s="1">
        <v>73</v>
      </c>
      <c r="E559" s="1" t="s">
        <v>79</v>
      </c>
      <c r="F559" s="1">
        <v>81</v>
      </c>
      <c r="G559" s="8">
        <v>463350.55</v>
      </c>
      <c r="I559" s="14" t="str">
        <f t="shared" si="8"/>
        <v>Resim için basınız</v>
      </c>
    </row>
    <row r="560" spans="1:9" x14ac:dyDescent="0.35">
      <c r="A560" s="1" t="s">
        <v>25711</v>
      </c>
      <c r="B560" s="1" t="s">
        <v>25712</v>
      </c>
      <c r="D560" s="1">
        <v>28</v>
      </c>
      <c r="E560" s="1" t="s">
        <v>186</v>
      </c>
      <c r="F560" s="1">
        <v>2</v>
      </c>
      <c r="G560" s="8">
        <v>590200</v>
      </c>
      <c r="I560" s="14" t="str">
        <f t="shared" si="8"/>
        <v>Resim için basınız</v>
      </c>
    </row>
    <row r="561" spans="1:9" x14ac:dyDescent="0.35">
      <c r="A561" s="1" t="s">
        <v>25713</v>
      </c>
      <c r="B561" s="1" t="s">
        <v>25712</v>
      </c>
      <c r="D561" s="1">
        <v>28</v>
      </c>
      <c r="E561" s="1" t="s">
        <v>186</v>
      </c>
      <c r="F561" s="1">
        <v>22</v>
      </c>
      <c r="G561" s="8">
        <v>4902054.59</v>
      </c>
      <c r="I561" s="14" t="str">
        <f t="shared" si="8"/>
        <v>Resim için basınız</v>
      </c>
    </row>
    <row r="562" spans="1:9" x14ac:dyDescent="0.35">
      <c r="A562" s="1" t="s">
        <v>25714</v>
      </c>
      <c r="B562" s="1" t="s">
        <v>25715</v>
      </c>
      <c r="D562" s="1">
        <v>28</v>
      </c>
      <c r="E562" s="1" t="s">
        <v>97</v>
      </c>
      <c r="F562" s="1">
        <v>9</v>
      </c>
      <c r="G562" s="8">
        <v>0</v>
      </c>
      <c r="I562" s="14" t="str">
        <f t="shared" si="8"/>
        <v>Resim için basınız</v>
      </c>
    </row>
    <row r="563" spans="1:9" x14ac:dyDescent="0.35">
      <c r="A563" s="1" t="s">
        <v>19259</v>
      </c>
      <c r="B563" s="1" t="s">
        <v>19260</v>
      </c>
      <c r="D563" s="1">
        <v>35</v>
      </c>
      <c r="E563" s="1" t="s">
        <v>333</v>
      </c>
      <c r="F563" s="1">
        <v>12</v>
      </c>
      <c r="G563" s="8">
        <v>39377.43</v>
      </c>
      <c r="I563" s="14" t="str">
        <f t="shared" si="8"/>
        <v>Resim için basınız</v>
      </c>
    </row>
    <row r="564" spans="1:9" x14ac:dyDescent="0.35">
      <c r="A564" s="1" t="s">
        <v>25716</v>
      </c>
      <c r="B564" s="1" t="s">
        <v>25717</v>
      </c>
      <c r="D564" s="1">
        <v>32</v>
      </c>
      <c r="E564" s="1" t="s">
        <v>39</v>
      </c>
      <c r="F564" s="1">
        <v>4</v>
      </c>
      <c r="G564" s="8">
        <v>4057.76</v>
      </c>
      <c r="I564" s="14" t="str">
        <f t="shared" si="8"/>
        <v>Resim için basınız</v>
      </c>
    </row>
    <row r="565" spans="1:9" x14ac:dyDescent="0.35">
      <c r="A565" s="1" t="s">
        <v>25718</v>
      </c>
      <c r="B565" s="1" t="s">
        <v>25717</v>
      </c>
      <c r="D565" s="1">
        <v>32</v>
      </c>
      <c r="E565" s="1" t="s">
        <v>39</v>
      </c>
      <c r="F565" s="1">
        <v>105</v>
      </c>
      <c r="G565" s="8">
        <v>5915.39</v>
      </c>
      <c r="I565" s="14" t="str">
        <f t="shared" si="8"/>
        <v>Resim için basınız</v>
      </c>
    </row>
    <row r="566" spans="1:9" x14ac:dyDescent="0.35">
      <c r="A566" s="1" t="s">
        <v>25719</v>
      </c>
      <c r="B566" s="1" t="s">
        <v>25717</v>
      </c>
      <c r="D566" s="1">
        <v>32</v>
      </c>
      <c r="E566" s="1" t="s">
        <v>39</v>
      </c>
      <c r="F566" s="1">
        <v>20</v>
      </c>
      <c r="G566" s="8">
        <v>8699.1</v>
      </c>
      <c r="I566" s="14" t="str">
        <f t="shared" si="8"/>
        <v>Resim için basınız</v>
      </c>
    </row>
    <row r="567" spans="1:9" x14ac:dyDescent="0.35">
      <c r="A567" s="1" t="s">
        <v>25720</v>
      </c>
      <c r="B567" s="1" t="s">
        <v>25721</v>
      </c>
      <c r="D567" s="1">
        <v>71</v>
      </c>
      <c r="E567" s="1" t="s">
        <v>151</v>
      </c>
      <c r="F567" s="1">
        <v>53</v>
      </c>
      <c r="G567" s="8">
        <v>54353.65</v>
      </c>
      <c r="I567" s="14" t="str">
        <f t="shared" si="8"/>
        <v>Resim için basınız</v>
      </c>
    </row>
    <row r="568" spans="1:9" x14ac:dyDescent="0.35">
      <c r="A568" s="1" t="s">
        <v>25722</v>
      </c>
      <c r="B568" s="1" t="s">
        <v>25723</v>
      </c>
      <c r="D568" s="1">
        <v>38</v>
      </c>
      <c r="E568" s="1" t="s">
        <v>97</v>
      </c>
      <c r="F568" s="1">
        <v>21</v>
      </c>
      <c r="G568" s="8">
        <v>456696.76</v>
      </c>
      <c r="I568" s="14" t="str">
        <f t="shared" si="8"/>
        <v>Resim için basınız</v>
      </c>
    </row>
    <row r="569" spans="1:9" x14ac:dyDescent="0.35">
      <c r="A569" s="1" t="s">
        <v>25724</v>
      </c>
      <c r="B569" s="1" t="s">
        <v>25725</v>
      </c>
      <c r="D569" s="1">
        <v>21</v>
      </c>
      <c r="E569" s="1" t="s">
        <v>72</v>
      </c>
      <c r="F569" s="1">
        <v>33</v>
      </c>
      <c r="G569" s="8">
        <v>55652.46</v>
      </c>
      <c r="I569" s="14" t="str">
        <f t="shared" si="8"/>
        <v>Resim için basınız</v>
      </c>
    </row>
    <row r="570" spans="1:9" x14ac:dyDescent="0.35">
      <c r="A570" s="1" t="s">
        <v>25726</v>
      </c>
      <c r="B570" s="1" t="s">
        <v>1664</v>
      </c>
      <c r="D570" s="1">
        <v>52</v>
      </c>
      <c r="E570" s="1" t="s">
        <v>151</v>
      </c>
      <c r="F570" s="1">
        <v>90</v>
      </c>
      <c r="G570" s="8">
        <v>6263.35</v>
      </c>
      <c r="I570" s="14" t="str">
        <f t="shared" si="8"/>
        <v>Resim için basınız</v>
      </c>
    </row>
    <row r="571" spans="1:9" x14ac:dyDescent="0.35">
      <c r="A571" s="1" t="s">
        <v>25727</v>
      </c>
      <c r="B571" s="1" t="s">
        <v>25728</v>
      </c>
      <c r="D571" s="1">
        <v>29</v>
      </c>
      <c r="E571" s="1" t="s">
        <v>45</v>
      </c>
      <c r="F571" s="1">
        <v>9</v>
      </c>
      <c r="G571" s="8">
        <v>2912.85</v>
      </c>
      <c r="I571" s="14" t="str">
        <f t="shared" si="8"/>
        <v>Resim için basınız</v>
      </c>
    </row>
    <row r="572" spans="1:9" x14ac:dyDescent="0.35">
      <c r="A572" s="1" t="s">
        <v>19319</v>
      </c>
      <c r="B572" s="1" t="s">
        <v>3974</v>
      </c>
      <c r="D572" s="1">
        <v>34</v>
      </c>
      <c r="E572" s="1" t="s">
        <v>179</v>
      </c>
      <c r="F572" s="1">
        <v>10</v>
      </c>
      <c r="G572" s="8">
        <v>878424.5</v>
      </c>
      <c r="I572" s="14" t="str">
        <f t="shared" si="8"/>
        <v>Resim için basınız</v>
      </c>
    </row>
    <row r="573" spans="1:9" x14ac:dyDescent="0.35">
      <c r="A573" s="1" t="s">
        <v>25729</v>
      </c>
      <c r="B573" s="1" t="s">
        <v>1681</v>
      </c>
      <c r="D573" s="1">
        <v>24</v>
      </c>
      <c r="E573" s="1" t="s">
        <v>186</v>
      </c>
      <c r="F573" s="1">
        <v>51</v>
      </c>
      <c r="G573" s="8">
        <v>576066.25</v>
      </c>
      <c r="I573" s="14" t="str">
        <f t="shared" si="8"/>
        <v>Resim için basınız</v>
      </c>
    </row>
    <row r="574" spans="1:9" x14ac:dyDescent="0.35">
      <c r="A574" s="1" t="s">
        <v>25730</v>
      </c>
      <c r="B574" s="1" t="s">
        <v>1681</v>
      </c>
      <c r="D574" s="1">
        <v>24</v>
      </c>
      <c r="E574" s="1" t="s">
        <v>186</v>
      </c>
      <c r="F574" s="1">
        <v>1</v>
      </c>
      <c r="G574" s="8">
        <v>2907</v>
      </c>
      <c r="I574" s="14" t="str">
        <f t="shared" si="8"/>
        <v>Resim için basınız</v>
      </c>
    </row>
    <row r="575" spans="1:9" x14ac:dyDescent="0.35">
      <c r="A575" s="1" t="s">
        <v>25731</v>
      </c>
      <c r="B575" s="1" t="s">
        <v>1681</v>
      </c>
      <c r="D575" s="1">
        <v>24</v>
      </c>
      <c r="E575" s="1" t="s">
        <v>186</v>
      </c>
      <c r="F575" s="1">
        <v>88</v>
      </c>
      <c r="G575" s="8">
        <v>2288832</v>
      </c>
      <c r="I575" s="14" t="str">
        <f t="shared" si="8"/>
        <v>Resim için basınız</v>
      </c>
    </row>
    <row r="576" spans="1:9" x14ac:dyDescent="0.35">
      <c r="A576" s="1" t="s">
        <v>1691</v>
      </c>
      <c r="B576" s="1" t="s">
        <v>1692</v>
      </c>
      <c r="D576" s="1">
        <v>32</v>
      </c>
      <c r="E576" s="1" t="s">
        <v>102</v>
      </c>
      <c r="F576" s="1">
        <v>46</v>
      </c>
      <c r="G576" s="8">
        <v>8437.11</v>
      </c>
      <c r="I576" s="14" t="str">
        <f t="shared" si="8"/>
        <v>Resim için basınız</v>
      </c>
    </row>
    <row r="577" spans="1:9" x14ac:dyDescent="0.35">
      <c r="A577" s="1" t="s">
        <v>25732</v>
      </c>
      <c r="B577" s="1" t="s">
        <v>25733</v>
      </c>
      <c r="D577" s="1">
        <v>32</v>
      </c>
      <c r="E577" s="1" t="s">
        <v>102</v>
      </c>
      <c r="F577" s="1">
        <v>94</v>
      </c>
      <c r="G577" s="8">
        <v>191160.91</v>
      </c>
      <c r="I577" s="14" t="str">
        <f t="shared" si="8"/>
        <v>Resim için basınız</v>
      </c>
    </row>
    <row r="578" spans="1:9" x14ac:dyDescent="0.35">
      <c r="A578" s="1" t="s">
        <v>19332</v>
      </c>
      <c r="B578" s="1" t="s">
        <v>1694</v>
      </c>
      <c r="D578" s="1">
        <v>34</v>
      </c>
      <c r="E578" s="1" t="s">
        <v>179</v>
      </c>
      <c r="F578" s="1">
        <v>77</v>
      </c>
      <c r="G578" s="8">
        <v>17279.03</v>
      </c>
      <c r="I578" s="14" t="str">
        <f t="shared" si="8"/>
        <v>Resim için basınız</v>
      </c>
    </row>
    <row r="579" spans="1:9" x14ac:dyDescent="0.35">
      <c r="A579" s="1" t="s">
        <v>19333</v>
      </c>
      <c r="B579" s="1" t="s">
        <v>1694</v>
      </c>
      <c r="D579" s="1">
        <v>34</v>
      </c>
      <c r="E579" s="1" t="s">
        <v>179</v>
      </c>
      <c r="F579" s="1">
        <v>338</v>
      </c>
      <c r="G579" s="8">
        <v>39656.660000000003</v>
      </c>
      <c r="I579" s="14" t="str">
        <f t="shared" ref="I579:I642" si="9">HYPERLINK("\\avrasya\THY_BSK_TEKNIK\MD_TEKNIK_ANLASMALAR_VE_ODEMELER\Teknik Envanter Takip Şefliği\IPC\A310\" &amp;D579&amp;"\"&amp; A579 &amp; ".png", "Resim için basınız")</f>
        <v>Resim için basınız</v>
      </c>
    </row>
    <row r="580" spans="1:9" x14ac:dyDescent="0.35">
      <c r="A580" s="1" t="s">
        <v>25734</v>
      </c>
      <c r="B580" s="1" t="s">
        <v>25735</v>
      </c>
      <c r="D580" s="1">
        <v>45</v>
      </c>
      <c r="E580" s="1" t="s">
        <v>97</v>
      </c>
      <c r="F580" s="1">
        <v>40</v>
      </c>
      <c r="G580" s="8">
        <v>4360.5</v>
      </c>
      <c r="I580" s="14" t="str">
        <f t="shared" si="9"/>
        <v>Resim için basınız</v>
      </c>
    </row>
    <row r="581" spans="1:9" x14ac:dyDescent="0.35">
      <c r="A581" s="1" t="s">
        <v>25736</v>
      </c>
      <c r="B581" s="1" t="s">
        <v>25737</v>
      </c>
      <c r="D581" s="1">
        <v>49</v>
      </c>
      <c r="E581" s="1" t="s">
        <v>4</v>
      </c>
      <c r="F581" s="1">
        <v>51</v>
      </c>
      <c r="G581" s="8">
        <v>0</v>
      </c>
      <c r="I581" s="14" t="str">
        <f t="shared" si="9"/>
        <v>Resim için basınız</v>
      </c>
    </row>
    <row r="582" spans="1:9" x14ac:dyDescent="0.35">
      <c r="A582" s="1" t="s">
        <v>25738</v>
      </c>
      <c r="B582" s="1" t="s">
        <v>25739</v>
      </c>
      <c r="D582" s="1">
        <v>25</v>
      </c>
      <c r="E582" s="1" t="s">
        <v>151</v>
      </c>
      <c r="F582" s="1">
        <v>358</v>
      </c>
      <c r="G582" s="8">
        <v>227101.2</v>
      </c>
      <c r="I582" s="14" t="str">
        <f t="shared" si="9"/>
        <v>Resim için basınız</v>
      </c>
    </row>
    <row r="583" spans="1:9" x14ac:dyDescent="0.35">
      <c r="A583" s="1" t="s">
        <v>25740</v>
      </c>
      <c r="B583" s="1" t="s">
        <v>16888</v>
      </c>
      <c r="D583" s="1">
        <v>25</v>
      </c>
      <c r="E583" s="1" t="s">
        <v>151</v>
      </c>
      <c r="F583" s="1">
        <v>27</v>
      </c>
      <c r="G583" s="8">
        <v>101929.8</v>
      </c>
      <c r="I583" s="14" t="str">
        <f t="shared" si="9"/>
        <v>Resim için basınız</v>
      </c>
    </row>
    <row r="584" spans="1:9" x14ac:dyDescent="0.35">
      <c r="A584" s="1" t="s">
        <v>1709</v>
      </c>
      <c r="B584" s="1" t="s">
        <v>1710</v>
      </c>
      <c r="D584" s="1">
        <v>26</v>
      </c>
      <c r="E584" s="1" t="s">
        <v>333</v>
      </c>
      <c r="F584" s="1">
        <v>2362</v>
      </c>
      <c r="G584" s="8">
        <v>52306.45</v>
      </c>
      <c r="I584" s="14" t="str">
        <f t="shared" si="9"/>
        <v>Resim için basınız</v>
      </c>
    </row>
    <row r="585" spans="1:9" x14ac:dyDescent="0.35">
      <c r="A585" s="1" t="s">
        <v>7145</v>
      </c>
      <c r="B585" s="1" t="s">
        <v>1717</v>
      </c>
      <c r="D585" s="1">
        <v>44</v>
      </c>
      <c r="E585" s="1" t="s">
        <v>42</v>
      </c>
      <c r="F585" s="1">
        <v>2419</v>
      </c>
      <c r="G585" s="8">
        <v>254166.46</v>
      </c>
      <c r="I585" s="14" t="str">
        <f t="shared" si="9"/>
        <v>Resim için basınız</v>
      </c>
    </row>
    <row r="586" spans="1:9" x14ac:dyDescent="0.35">
      <c r="A586" s="1" t="s">
        <v>7146</v>
      </c>
      <c r="B586" s="1" t="s">
        <v>1717</v>
      </c>
      <c r="D586" s="1">
        <v>44</v>
      </c>
      <c r="E586" s="1" t="s">
        <v>42</v>
      </c>
      <c r="F586" s="1">
        <v>2618</v>
      </c>
      <c r="G586" s="8">
        <v>254166.46</v>
      </c>
      <c r="I586" s="14" t="str">
        <f t="shared" si="9"/>
        <v>Resim için basınız</v>
      </c>
    </row>
    <row r="587" spans="1:9" x14ac:dyDescent="0.35">
      <c r="A587" s="1" t="s">
        <v>25741</v>
      </c>
      <c r="B587" s="1" t="s">
        <v>1717</v>
      </c>
      <c r="D587" s="1">
        <v>23</v>
      </c>
      <c r="E587" s="1" t="s">
        <v>179</v>
      </c>
      <c r="F587" s="1">
        <v>205</v>
      </c>
      <c r="G587" s="8">
        <v>115414.91</v>
      </c>
      <c r="I587" s="14" t="str">
        <f t="shared" si="9"/>
        <v>Resim için basınız</v>
      </c>
    </row>
    <row r="588" spans="1:9" x14ac:dyDescent="0.35">
      <c r="A588" s="1" t="s">
        <v>25742</v>
      </c>
      <c r="B588" s="1" t="s">
        <v>1717</v>
      </c>
      <c r="D588" s="1">
        <v>23</v>
      </c>
      <c r="E588" s="1" t="s">
        <v>42</v>
      </c>
      <c r="F588" s="1">
        <v>315</v>
      </c>
      <c r="G588" s="8">
        <v>9650.42</v>
      </c>
      <c r="I588" s="14" t="str">
        <f t="shared" si="9"/>
        <v>Resim için basınız</v>
      </c>
    </row>
    <row r="589" spans="1:9" x14ac:dyDescent="0.35">
      <c r="A589" s="1" t="s">
        <v>25743</v>
      </c>
      <c r="B589" s="1" t="s">
        <v>1717</v>
      </c>
      <c r="D589" s="1">
        <v>23</v>
      </c>
      <c r="E589" s="1" t="s">
        <v>179</v>
      </c>
      <c r="F589" s="1">
        <v>13</v>
      </c>
      <c r="G589" s="8">
        <v>107554.24000000001</v>
      </c>
      <c r="I589" s="14" t="str">
        <f t="shared" si="9"/>
        <v>Resim için basınız</v>
      </c>
    </row>
    <row r="590" spans="1:9" x14ac:dyDescent="0.35">
      <c r="A590" s="1" t="s">
        <v>25744</v>
      </c>
      <c r="B590" s="1" t="s">
        <v>1717</v>
      </c>
      <c r="D590" s="1">
        <v>23</v>
      </c>
      <c r="E590" s="1" t="s">
        <v>179</v>
      </c>
      <c r="F590" s="1">
        <v>6</v>
      </c>
      <c r="G590" s="8">
        <v>46457.5</v>
      </c>
      <c r="I590" s="14" t="str">
        <f t="shared" si="9"/>
        <v>Resim için basınız</v>
      </c>
    </row>
    <row r="591" spans="1:9" x14ac:dyDescent="0.35">
      <c r="A591" s="1" t="s">
        <v>1722</v>
      </c>
      <c r="B591" s="1" t="s">
        <v>1717</v>
      </c>
      <c r="D591" s="1">
        <v>44</v>
      </c>
      <c r="E591" s="1" t="s">
        <v>42</v>
      </c>
      <c r="F591" s="1">
        <v>40</v>
      </c>
      <c r="G591" s="8">
        <v>1944.9</v>
      </c>
      <c r="I591" s="14" t="str">
        <f t="shared" si="9"/>
        <v>Resim için basınız</v>
      </c>
    </row>
    <row r="592" spans="1:9" x14ac:dyDescent="0.35">
      <c r="A592" s="1" t="s">
        <v>25745</v>
      </c>
      <c r="B592" s="1" t="s">
        <v>1726</v>
      </c>
      <c r="D592" s="1">
        <v>23</v>
      </c>
      <c r="E592" s="1" t="s">
        <v>179</v>
      </c>
      <c r="F592" s="1">
        <v>31</v>
      </c>
      <c r="G592" s="8">
        <v>11820.8</v>
      </c>
      <c r="I592" s="14" t="str">
        <f t="shared" si="9"/>
        <v>Resim için basınız</v>
      </c>
    </row>
    <row r="593" spans="1:9" x14ac:dyDescent="0.35">
      <c r="A593" s="1" t="s">
        <v>25746</v>
      </c>
      <c r="B593" s="1" t="s">
        <v>25747</v>
      </c>
      <c r="D593" s="1">
        <v>45</v>
      </c>
      <c r="E593" s="1" t="s">
        <v>186</v>
      </c>
      <c r="F593" s="1">
        <v>12</v>
      </c>
      <c r="G593" s="8">
        <v>0</v>
      </c>
      <c r="I593" s="14" t="str">
        <f t="shared" si="9"/>
        <v>Resim için basınız</v>
      </c>
    </row>
    <row r="594" spans="1:9" x14ac:dyDescent="0.35">
      <c r="A594" s="1" t="s">
        <v>7148</v>
      </c>
      <c r="B594" s="1" t="s">
        <v>8301</v>
      </c>
      <c r="D594" s="1">
        <v>23</v>
      </c>
      <c r="E594" s="1" t="s">
        <v>42</v>
      </c>
      <c r="F594" s="1">
        <v>112</v>
      </c>
      <c r="G594" s="8">
        <v>34886.82</v>
      </c>
      <c r="I594" s="14" t="str">
        <f t="shared" si="9"/>
        <v>Resim için basınız</v>
      </c>
    </row>
    <row r="595" spans="1:9" x14ac:dyDescent="0.35">
      <c r="A595" s="1" t="s">
        <v>25748</v>
      </c>
      <c r="B595" s="1" t="s">
        <v>25749</v>
      </c>
      <c r="D595" s="1">
        <v>73</v>
      </c>
      <c r="E595" s="1" t="s">
        <v>8</v>
      </c>
      <c r="F595" s="1">
        <v>79</v>
      </c>
      <c r="G595" s="8">
        <v>1157616</v>
      </c>
      <c r="I595" s="14" t="str">
        <f t="shared" si="9"/>
        <v>Resim için basınız</v>
      </c>
    </row>
    <row r="596" spans="1:9" x14ac:dyDescent="0.35">
      <c r="A596" s="1" t="s">
        <v>25750</v>
      </c>
      <c r="B596" s="1" t="s">
        <v>25751</v>
      </c>
      <c r="D596" s="1">
        <v>73</v>
      </c>
      <c r="E596" s="1" t="s">
        <v>8</v>
      </c>
      <c r="F596" s="1">
        <v>13</v>
      </c>
      <c r="G596" s="8">
        <v>132249.42000000001</v>
      </c>
      <c r="I596" s="14" t="str">
        <f t="shared" si="9"/>
        <v>Resim için basınız</v>
      </c>
    </row>
    <row r="597" spans="1:9" x14ac:dyDescent="0.35">
      <c r="A597" s="1" t="s">
        <v>25752</v>
      </c>
      <c r="B597" s="1" t="s">
        <v>25751</v>
      </c>
      <c r="D597" s="1">
        <v>73</v>
      </c>
      <c r="E597" s="1" t="s">
        <v>8</v>
      </c>
      <c r="F597" s="1">
        <v>19</v>
      </c>
      <c r="G597" s="8">
        <v>338860.24</v>
      </c>
      <c r="I597" s="14" t="str">
        <f t="shared" si="9"/>
        <v>Resim için basınız</v>
      </c>
    </row>
    <row r="598" spans="1:9" x14ac:dyDescent="0.35">
      <c r="A598" s="1" t="s">
        <v>25753</v>
      </c>
      <c r="B598" s="1" t="s">
        <v>25754</v>
      </c>
      <c r="D598" s="1">
        <v>73</v>
      </c>
      <c r="E598" s="1" t="s">
        <v>8</v>
      </c>
      <c r="F598" s="1">
        <v>79</v>
      </c>
      <c r="G598" s="8">
        <v>157399.60999999999</v>
      </c>
      <c r="I598" s="14" t="str">
        <f t="shared" si="9"/>
        <v>Resim için basınız</v>
      </c>
    </row>
    <row r="599" spans="1:9" x14ac:dyDescent="0.35">
      <c r="A599" s="1" t="s">
        <v>25755</v>
      </c>
      <c r="B599" s="1" t="s">
        <v>25756</v>
      </c>
      <c r="D599" s="1">
        <v>73</v>
      </c>
      <c r="E599" s="1" t="s">
        <v>8</v>
      </c>
      <c r="F599" s="1">
        <v>76</v>
      </c>
      <c r="G599" s="8">
        <v>100027.62</v>
      </c>
      <c r="I599" s="14" t="str">
        <f t="shared" si="9"/>
        <v>Resim için basınız</v>
      </c>
    </row>
    <row r="600" spans="1:9" x14ac:dyDescent="0.35">
      <c r="A600" s="1" t="s">
        <v>25757</v>
      </c>
      <c r="B600" s="1" t="s">
        <v>25758</v>
      </c>
      <c r="D600" s="1">
        <v>73</v>
      </c>
      <c r="E600" s="1" t="s">
        <v>8</v>
      </c>
      <c r="F600" s="1">
        <v>10</v>
      </c>
      <c r="G600" s="8">
        <v>20688.78</v>
      </c>
      <c r="I600" s="14" t="str">
        <f t="shared" si="9"/>
        <v>Resim için basınız</v>
      </c>
    </row>
    <row r="601" spans="1:9" x14ac:dyDescent="0.35">
      <c r="A601" s="1" t="s">
        <v>25759</v>
      </c>
      <c r="B601" s="1" t="s">
        <v>25760</v>
      </c>
      <c r="D601" s="1">
        <v>73</v>
      </c>
      <c r="E601" s="1" t="s">
        <v>8</v>
      </c>
      <c r="F601" s="1">
        <v>69</v>
      </c>
      <c r="G601" s="8">
        <v>626665.30000000005</v>
      </c>
      <c r="I601" s="14" t="str">
        <f t="shared" si="9"/>
        <v>Resim için basınız</v>
      </c>
    </row>
    <row r="602" spans="1:9" x14ac:dyDescent="0.35">
      <c r="A602" s="1" t="s">
        <v>25761</v>
      </c>
      <c r="B602" s="1" t="s">
        <v>25762</v>
      </c>
      <c r="D602" s="1">
        <v>73</v>
      </c>
      <c r="E602" s="1" t="s">
        <v>8</v>
      </c>
      <c r="F602" s="1">
        <v>33</v>
      </c>
      <c r="G602" s="8">
        <v>198977.34</v>
      </c>
      <c r="I602" s="14" t="str">
        <f t="shared" si="9"/>
        <v>Resim için basınız</v>
      </c>
    </row>
    <row r="603" spans="1:9" x14ac:dyDescent="0.35">
      <c r="A603" s="1" t="s">
        <v>25763</v>
      </c>
      <c r="B603" s="1" t="s">
        <v>25762</v>
      </c>
      <c r="D603" s="1">
        <v>73</v>
      </c>
      <c r="E603" s="1" t="s">
        <v>8</v>
      </c>
      <c r="F603" s="1">
        <v>40</v>
      </c>
      <c r="G603" s="8">
        <v>1289122.9099999999</v>
      </c>
      <c r="I603" s="14" t="str">
        <f t="shared" si="9"/>
        <v>Resim için basınız</v>
      </c>
    </row>
    <row r="604" spans="1:9" x14ac:dyDescent="0.35">
      <c r="A604" s="1" t="s">
        <v>25764</v>
      </c>
      <c r="B604" s="1" t="s">
        <v>25765</v>
      </c>
      <c r="D604" s="1">
        <v>73</v>
      </c>
      <c r="E604" s="1" t="s">
        <v>8</v>
      </c>
      <c r="F604" s="1">
        <v>75</v>
      </c>
      <c r="G604" s="8">
        <v>264550.13</v>
      </c>
      <c r="I604" s="14" t="str">
        <f t="shared" si="9"/>
        <v>Resim için basınız</v>
      </c>
    </row>
    <row r="605" spans="1:9" x14ac:dyDescent="0.35">
      <c r="A605" s="1" t="s">
        <v>25766</v>
      </c>
      <c r="B605" s="1" t="s">
        <v>25767</v>
      </c>
      <c r="D605" s="1">
        <v>73</v>
      </c>
      <c r="E605" s="1" t="s">
        <v>8</v>
      </c>
      <c r="F605" s="1">
        <v>83</v>
      </c>
      <c r="G605" s="8">
        <v>150768.41</v>
      </c>
      <c r="I605" s="14" t="str">
        <f t="shared" si="9"/>
        <v>Resim için basınız</v>
      </c>
    </row>
    <row r="606" spans="1:9" x14ac:dyDescent="0.35">
      <c r="A606" s="1" t="s">
        <v>25768</v>
      </c>
      <c r="B606" s="1" t="s">
        <v>25769</v>
      </c>
      <c r="D606" s="1">
        <v>73</v>
      </c>
      <c r="E606" s="1" t="s">
        <v>8</v>
      </c>
      <c r="F606" s="1">
        <v>82</v>
      </c>
      <c r="G606" s="8">
        <v>157943.12</v>
      </c>
      <c r="I606" s="14" t="str">
        <f t="shared" si="9"/>
        <v>Resim için basınız</v>
      </c>
    </row>
    <row r="607" spans="1:9" x14ac:dyDescent="0.35">
      <c r="A607" s="1" t="s">
        <v>25770</v>
      </c>
      <c r="B607" s="1" t="s">
        <v>25771</v>
      </c>
      <c r="D607" s="1">
        <v>73</v>
      </c>
      <c r="E607" s="1" t="s">
        <v>8</v>
      </c>
      <c r="F607" s="1">
        <v>77</v>
      </c>
      <c r="G607" s="8">
        <v>334082.96000000002</v>
      </c>
      <c r="I607" s="14" t="str">
        <f t="shared" si="9"/>
        <v>Resim için basınız</v>
      </c>
    </row>
    <row r="608" spans="1:9" x14ac:dyDescent="0.35">
      <c r="A608" s="1" t="s">
        <v>25772</v>
      </c>
      <c r="B608" s="1" t="s">
        <v>25773</v>
      </c>
      <c r="D608" s="1">
        <v>73</v>
      </c>
      <c r="E608" s="1" t="s">
        <v>8</v>
      </c>
      <c r="F608" s="1">
        <v>77</v>
      </c>
      <c r="G608" s="8">
        <v>1029360.32</v>
      </c>
      <c r="I608" s="14" t="str">
        <f t="shared" si="9"/>
        <v>Resim için basınız</v>
      </c>
    </row>
    <row r="609" spans="1:9" x14ac:dyDescent="0.35">
      <c r="A609" s="1" t="s">
        <v>25774</v>
      </c>
      <c r="B609" s="1" t="s">
        <v>25775</v>
      </c>
      <c r="D609" s="1">
        <v>73</v>
      </c>
      <c r="E609" s="1" t="s">
        <v>8</v>
      </c>
      <c r="F609" s="1">
        <v>8</v>
      </c>
      <c r="G609" s="8">
        <v>0</v>
      </c>
      <c r="I609" s="14" t="str">
        <f t="shared" si="9"/>
        <v>Resim için basınız</v>
      </c>
    </row>
    <row r="610" spans="1:9" x14ac:dyDescent="0.35">
      <c r="A610" s="1" t="s">
        <v>25776</v>
      </c>
      <c r="B610" s="1" t="s">
        <v>25777</v>
      </c>
      <c r="D610" s="1">
        <v>73</v>
      </c>
      <c r="E610" s="1" t="s">
        <v>8</v>
      </c>
      <c r="F610" s="1">
        <v>6</v>
      </c>
      <c r="G610" s="8">
        <v>0</v>
      </c>
      <c r="I610" s="14" t="str">
        <f t="shared" si="9"/>
        <v>Resim için basınız</v>
      </c>
    </row>
    <row r="611" spans="1:9" x14ac:dyDescent="0.35">
      <c r="A611" s="1" t="s">
        <v>25778</v>
      </c>
      <c r="B611" s="1" t="s">
        <v>25779</v>
      </c>
      <c r="D611" s="1">
        <v>77</v>
      </c>
      <c r="E611" s="1" t="s">
        <v>8</v>
      </c>
      <c r="F611" s="1">
        <v>49</v>
      </c>
      <c r="G611" s="8">
        <v>517884.23</v>
      </c>
      <c r="I611" s="14" t="str">
        <f t="shared" si="9"/>
        <v>Resim için basınız</v>
      </c>
    </row>
    <row r="612" spans="1:9" x14ac:dyDescent="0.35">
      <c r="A612" s="1" t="s">
        <v>25780</v>
      </c>
      <c r="B612" s="1" t="s">
        <v>25781</v>
      </c>
      <c r="D612" s="1">
        <v>77</v>
      </c>
      <c r="E612" s="1" t="s">
        <v>8</v>
      </c>
      <c r="F612" s="1">
        <v>75</v>
      </c>
      <c r="G612" s="8">
        <v>263846.84999999998</v>
      </c>
      <c r="I612" s="14" t="str">
        <f t="shared" si="9"/>
        <v>Resim için basınız</v>
      </c>
    </row>
    <row r="613" spans="1:9" x14ac:dyDescent="0.35">
      <c r="A613" s="1" t="s">
        <v>7153</v>
      </c>
      <c r="B613" s="1" t="s">
        <v>8304</v>
      </c>
      <c r="D613" s="1">
        <v>23</v>
      </c>
      <c r="E613" s="1" t="s">
        <v>42</v>
      </c>
      <c r="F613" s="1">
        <v>118</v>
      </c>
      <c r="G613" s="8">
        <v>54221.3</v>
      </c>
      <c r="I613" s="14" t="str">
        <f t="shared" si="9"/>
        <v>Resim için basınız</v>
      </c>
    </row>
    <row r="614" spans="1:9" x14ac:dyDescent="0.35">
      <c r="A614" s="1" t="s">
        <v>9741</v>
      </c>
      <c r="B614" s="1" t="s">
        <v>13617</v>
      </c>
      <c r="D614" s="1">
        <v>25</v>
      </c>
      <c r="E614" s="1" t="s">
        <v>107</v>
      </c>
      <c r="F614" s="1">
        <v>12</v>
      </c>
      <c r="G614" s="8">
        <v>5098.22</v>
      </c>
      <c r="I614" s="14" t="str">
        <f t="shared" si="9"/>
        <v>Resim için basınız</v>
      </c>
    </row>
    <row r="615" spans="1:9" x14ac:dyDescent="0.35">
      <c r="A615" s="1" t="s">
        <v>9742</v>
      </c>
      <c r="B615" s="1" t="s">
        <v>13617</v>
      </c>
      <c r="D615" s="1">
        <v>25</v>
      </c>
      <c r="E615" s="1" t="s">
        <v>107</v>
      </c>
      <c r="F615" s="1">
        <v>136</v>
      </c>
      <c r="G615" s="8">
        <v>15778.22</v>
      </c>
      <c r="I615" s="14" t="str">
        <f t="shared" si="9"/>
        <v>Resim için basınız</v>
      </c>
    </row>
    <row r="616" spans="1:9" x14ac:dyDescent="0.35">
      <c r="A616" s="1" t="s">
        <v>25782</v>
      </c>
      <c r="B616" s="1" t="s">
        <v>19366</v>
      </c>
      <c r="D616" s="1">
        <v>47</v>
      </c>
      <c r="E616" s="1" t="s">
        <v>151</v>
      </c>
      <c r="F616" s="1">
        <v>50</v>
      </c>
      <c r="G616" s="8">
        <v>184877.47</v>
      </c>
      <c r="I616" s="14" t="str">
        <f t="shared" si="9"/>
        <v>Resim için basınız</v>
      </c>
    </row>
    <row r="617" spans="1:9" x14ac:dyDescent="0.35">
      <c r="A617" s="1" t="s">
        <v>25783</v>
      </c>
      <c r="B617" s="1" t="s">
        <v>25784</v>
      </c>
      <c r="D617" s="1">
        <v>21</v>
      </c>
      <c r="E617" s="1" t="s">
        <v>72</v>
      </c>
      <c r="F617" s="1">
        <v>10</v>
      </c>
      <c r="G617" s="8">
        <v>10915.78</v>
      </c>
      <c r="I617" s="14" t="str">
        <f t="shared" si="9"/>
        <v>Resim için basınız</v>
      </c>
    </row>
    <row r="618" spans="1:9" x14ac:dyDescent="0.35">
      <c r="A618" s="1" t="s">
        <v>25785</v>
      </c>
      <c r="B618" s="1" t="s">
        <v>25786</v>
      </c>
      <c r="D618" s="1">
        <v>29</v>
      </c>
      <c r="E618" s="1" t="s">
        <v>39</v>
      </c>
      <c r="F618" s="1">
        <v>6</v>
      </c>
      <c r="G618" s="8">
        <v>1300617.45</v>
      </c>
      <c r="I618" s="14" t="str">
        <f t="shared" si="9"/>
        <v>Resim için basınız</v>
      </c>
    </row>
    <row r="619" spans="1:9" x14ac:dyDescent="0.35">
      <c r="A619" s="1" t="s">
        <v>25787</v>
      </c>
      <c r="B619" s="1" t="s">
        <v>25788</v>
      </c>
      <c r="D619" s="1">
        <v>30</v>
      </c>
      <c r="E619" s="1" t="s">
        <v>97</v>
      </c>
      <c r="F619" s="1">
        <v>1</v>
      </c>
      <c r="G619" s="8">
        <v>44286.75</v>
      </c>
      <c r="I619" s="14" t="str">
        <f t="shared" si="9"/>
        <v>Resim için basınız</v>
      </c>
    </row>
    <row r="620" spans="1:9" x14ac:dyDescent="0.35">
      <c r="A620" s="1" t="s">
        <v>19374</v>
      </c>
      <c r="B620" s="1" t="s">
        <v>19373</v>
      </c>
      <c r="D620" s="1">
        <v>38</v>
      </c>
      <c r="E620" s="1" t="s">
        <v>483</v>
      </c>
      <c r="F620" s="1">
        <v>6</v>
      </c>
      <c r="G620" s="8">
        <v>22357.439999999999</v>
      </c>
      <c r="I620" s="14" t="str">
        <f t="shared" si="9"/>
        <v>Resim için basınız</v>
      </c>
    </row>
    <row r="621" spans="1:9" x14ac:dyDescent="0.35">
      <c r="A621" s="1" t="s">
        <v>19375</v>
      </c>
      <c r="B621" s="1" t="s">
        <v>19373</v>
      </c>
      <c r="D621" s="1">
        <v>38</v>
      </c>
      <c r="E621" s="1" t="s">
        <v>483</v>
      </c>
      <c r="F621" s="1">
        <v>199</v>
      </c>
      <c r="G621" s="8">
        <v>204362.72</v>
      </c>
      <c r="I621" s="14" t="str">
        <f t="shared" si="9"/>
        <v>Resim için basınız</v>
      </c>
    </row>
    <row r="622" spans="1:9" x14ac:dyDescent="0.35">
      <c r="A622" s="1" t="s">
        <v>19376</v>
      </c>
      <c r="B622" s="1" t="s">
        <v>19373</v>
      </c>
      <c r="D622" s="1">
        <v>38</v>
      </c>
      <c r="E622" s="1" t="s">
        <v>483</v>
      </c>
      <c r="F622" s="1">
        <v>172</v>
      </c>
      <c r="G622" s="8">
        <v>522818.38</v>
      </c>
      <c r="I622" s="14" t="str">
        <f t="shared" si="9"/>
        <v>Resim için basınız</v>
      </c>
    </row>
    <row r="623" spans="1:9" x14ac:dyDescent="0.35">
      <c r="A623" s="1" t="s">
        <v>25789</v>
      </c>
      <c r="B623" s="1" t="s">
        <v>2334</v>
      </c>
      <c r="D623" s="1">
        <v>32</v>
      </c>
      <c r="E623" s="1" t="s">
        <v>1777</v>
      </c>
      <c r="F623" s="1">
        <v>904</v>
      </c>
      <c r="G623" s="8">
        <v>92813.11</v>
      </c>
      <c r="I623" s="14" t="str">
        <f t="shared" si="9"/>
        <v>Resim için basınız</v>
      </c>
    </row>
    <row r="624" spans="1:9" x14ac:dyDescent="0.35">
      <c r="A624" s="1" t="s">
        <v>19384</v>
      </c>
      <c r="B624" s="1" t="s">
        <v>2775</v>
      </c>
      <c r="D624" s="1">
        <v>33</v>
      </c>
      <c r="E624" s="1" t="s">
        <v>186</v>
      </c>
      <c r="F624" s="1">
        <v>554</v>
      </c>
      <c r="G624" s="8">
        <v>9959.630000000001</v>
      </c>
      <c r="I624" s="14" t="str">
        <f t="shared" si="9"/>
        <v>Resim için basınız</v>
      </c>
    </row>
    <row r="625" spans="1:9" x14ac:dyDescent="0.35">
      <c r="A625" s="1" t="s">
        <v>9758</v>
      </c>
      <c r="B625" s="1" t="s">
        <v>13628</v>
      </c>
      <c r="D625" s="1">
        <v>25</v>
      </c>
      <c r="E625" s="1" t="s">
        <v>45</v>
      </c>
      <c r="F625" s="1">
        <v>217</v>
      </c>
      <c r="G625" s="8">
        <v>937915.20000000007</v>
      </c>
      <c r="I625" s="14" t="str">
        <f t="shared" si="9"/>
        <v>Resim için basınız</v>
      </c>
    </row>
    <row r="626" spans="1:9" x14ac:dyDescent="0.35">
      <c r="A626" s="1" t="s">
        <v>19392</v>
      </c>
      <c r="B626" s="1" t="s">
        <v>1790</v>
      </c>
      <c r="D626" s="1">
        <v>23</v>
      </c>
      <c r="E626" s="1" t="s">
        <v>179</v>
      </c>
      <c r="F626" s="1">
        <v>13</v>
      </c>
      <c r="G626" s="8">
        <v>25603.3</v>
      </c>
      <c r="I626" s="14" t="str">
        <f t="shared" si="9"/>
        <v>Resim için basınız</v>
      </c>
    </row>
    <row r="627" spans="1:9" x14ac:dyDescent="0.35">
      <c r="A627" s="1" t="s">
        <v>25790</v>
      </c>
      <c r="B627" s="1" t="s">
        <v>25791</v>
      </c>
      <c r="D627" s="1">
        <v>35</v>
      </c>
      <c r="E627" s="1" t="s">
        <v>333</v>
      </c>
      <c r="F627" s="1">
        <v>669</v>
      </c>
      <c r="G627" s="8">
        <v>35910.36</v>
      </c>
      <c r="I627" s="14" t="str">
        <f t="shared" si="9"/>
        <v>Resim için basınız</v>
      </c>
    </row>
    <row r="628" spans="1:9" x14ac:dyDescent="0.35">
      <c r="A628" s="1" t="s">
        <v>19401</v>
      </c>
      <c r="B628" s="1" t="s">
        <v>19402</v>
      </c>
      <c r="D628" s="1">
        <v>23</v>
      </c>
      <c r="E628" s="1" t="s">
        <v>179</v>
      </c>
      <c r="F628" s="1">
        <v>125</v>
      </c>
      <c r="G628" s="8">
        <v>39902.26</v>
      </c>
      <c r="I628" s="14" t="str">
        <f t="shared" si="9"/>
        <v>Resim için basınız</v>
      </c>
    </row>
    <row r="629" spans="1:9" x14ac:dyDescent="0.35">
      <c r="A629" s="1" t="s">
        <v>19411</v>
      </c>
      <c r="B629" s="1" t="s">
        <v>19412</v>
      </c>
      <c r="D629" s="1">
        <v>23</v>
      </c>
      <c r="E629" s="1" t="s">
        <v>179</v>
      </c>
      <c r="F629" s="1">
        <v>199</v>
      </c>
      <c r="G629" s="8">
        <v>75141.2</v>
      </c>
      <c r="I629" s="14" t="str">
        <f t="shared" si="9"/>
        <v>Resim için basınız</v>
      </c>
    </row>
    <row r="630" spans="1:9" x14ac:dyDescent="0.35">
      <c r="A630" s="1" t="s">
        <v>19413</v>
      </c>
      <c r="B630" s="1" t="s">
        <v>19412</v>
      </c>
      <c r="D630" s="1">
        <v>23</v>
      </c>
      <c r="E630" s="1" t="s">
        <v>179</v>
      </c>
      <c r="F630" s="1">
        <v>39</v>
      </c>
      <c r="G630" s="8">
        <v>1009254.4</v>
      </c>
      <c r="I630" s="14" t="str">
        <f t="shared" si="9"/>
        <v>Resim için basınız</v>
      </c>
    </row>
    <row r="631" spans="1:9" x14ac:dyDescent="0.35">
      <c r="A631" s="1" t="s">
        <v>25792</v>
      </c>
      <c r="B631" s="1" t="s">
        <v>25793</v>
      </c>
      <c r="D631" s="1">
        <v>23</v>
      </c>
      <c r="E631" s="1" t="s">
        <v>179</v>
      </c>
      <c r="F631" s="1">
        <v>32</v>
      </c>
      <c r="G631" s="8">
        <v>1623913.2</v>
      </c>
      <c r="I631" s="14" t="str">
        <f t="shared" si="9"/>
        <v>Resim için basınız</v>
      </c>
    </row>
    <row r="632" spans="1:9" x14ac:dyDescent="0.35">
      <c r="A632" s="1" t="s">
        <v>19414</v>
      </c>
      <c r="B632" s="1" t="s">
        <v>1793</v>
      </c>
      <c r="D632" s="1">
        <v>23</v>
      </c>
      <c r="E632" s="1" t="s">
        <v>179</v>
      </c>
      <c r="F632" s="1">
        <v>12</v>
      </c>
      <c r="G632" s="8">
        <v>6993.67</v>
      </c>
      <c r="I632" s="14" t="str">
        <f t="shared" si="9"/>
        <v>Resim için basınız</v>
      </c>
    </row>
    <row r="633" spans="1:9" x14ac:dyDescent="0.35">
      <c r="A633" s="1" t="s">
        <v>19415</v>
      </c>
      <c r="B633" s="1" t="s">
        <v>1793</v>
      </c>
      <c r="D633" s="1">
        <v>23</v>
      </c>
      <c r="E633" s="1" t="s">
        <v>179</v>
      </c>
      <c r="F633" s="1">
        <v>184</v>
      </c>
      <c r="G633" s="8">
        <v>15245.15</v>
      </c>
      <c r="I633" s="14" t="str">
        <f t="shared" si="9"/>
        <v>Resim için basınız</v>
      </c>
    </row>
    <row r="634" spans="1:9" x14ac:dyDescent="0.35">
      <c r="A634" s="1" t="s">
        <v>19416</v>
      </c>
      <c r="B634" s="1" t="s">
        <v>1793</v>
      </c>
      <c r="D634" s="1">
        <v>23</v>
      </c>
      <c r="E634" s="1" t="s">
        <v>179</v>
      </c>
      <c r="F634" s="1">
        <v>7</v>
      </c>
      <c r="G634" s="8">
        <v>0.01</v>
      </c>
      <c r="I634" s="14" t="str">
        <f t="shared" si="9"/>
        <v>Resim için basınız</v>
      </c>
    </row>
    <row r="635" spans="1:9" x14ac:dyDescent="0.35">
      <c r="A635" s="1" t="s">
        <v>7154</v>
      </c>
      <c r="B635" s="1" t="s">
        <v>1793</v>
      </c>
      <c r="D635" s="1">
        <v>23</v>
      </c>
      <c r="E635" s="1" t="s">
        <v>179</v>
      </c>
      <c r="F635" s="1">
        <v>19</v>
      </c>
      <c r="G635" s="8">
        <v>95557.5</v>
      </c>
      <c r="I635" s="14" t="str">
        <f t="shared" si="9"/>
        <v>Resim için basınız</v>
      </c>
    </row>
    <row r="636" spans="1:9" x14ac:dyDescent="0.35">
      <c r="A636" s="1" t="s">
        <v>1796</v>
      </c>
      <c r="B636" s="1" t="s">
        <v>1793</v>
      </c>
      <c r="D636" s="1">
        <v>23</v>
      </c>
      <c r="E636" s="1" t="s">
        <v>179</v>
      </c>
      <c r="F636" s="1">
        <v>269</v>
      </c>
      <c r="G636" s="8">
        <v>154378</v>
      </c>
      <c r="I636" s="14" t="str">
        <f t="shared" si="9"/>
        <v>Resim için basınız</v>
      </c>
    </row>
    <row r="637" spans="1:9" x14ac:dyDescent="0.35">
      <c r="A637" s="1" t="s">
        <v>25794</v>
      </c>
      <c r="B637" s="1" t="s">
        <v>8305</v>
      </c>
      <c r="D637" s="1">
        <v>23</v>
      </c>
      <c r="E637" s="1" t="s">
        <v>179</v>
      </c>
      <c r="F637" s="1">
        <v>46</v>
      </c>
      <c r="G637" s="8">
        <v>376168.55</v>
      </c>
      <c r="I637" s="14" t="str">
        <f t="shared" si="9"/>
        <v>Resim için basınız</v>
      </c>
    </row>
    <row r="638" spans="1:9" x14ac:dyDescent="0.35">
      <c r="A638" s="1" t="s">
        <v>25795</v>
      </c>
      <c r="B638" s="1" t="s">
        <v>25796</v>
      </c>
      <c r="D638" s="1">
        <v>36</v>
      </c>
      <c r="E638" s="1" t="s">
        <v>45</v>
      </c>
      <c r="F638" s="1">
        <v>188</v>
      </c>
      <c r="G638" s="8">
        <v>4935012.5</v>
      </c>
      <c r="I638" s="14" t="str">
        <f t="shared" si="9"/>
        <v>Resim için basınız</v>
      </c>
    </row>
    <row r="639" spans="1:9" x14ac:dyDescent="0.35">
      <c r="A639" s="1" t="s">
        <v>9772</v>
      </c>
      <c r="B639" s="1" t="s">
        <v>13637</v>
      </c>
      <c r="D639" s="1">
        <v>23</v>
      </c>
      <c r="E639" s="1" t="s">
        <v>179</v>
      </c>
      <c r="F639" s="1">
        <v>21</v>
      </c>
      <c r="G639" s="8">
        <v>196835.77</v>
      </c>
      <c r="I639" s="14" t="str">
        <f t="shared" si="9"/>
        <v>Resim için basınız</v>
      </c>
    </row>
    <row r="640" spans="1:9" x14ac:dyDescent="0.35">
      <c r="A640" s="1" t="s">
        <v>9774</v>
      </c>
      <c r="B640" s="1" t="s">
        <v>13637</v>
      </c>
      <c r="D640" s="1">
        <v>23</v>
      </c>
      <c r="E640" s="1" t="s">
        <v>179</v>
      </c>
      <c r="F640" s="1">
        <v>59</v>
      </c>
      <c r="G640" s="8">
        <v>245095.87</v>
      </c>
      <c r="I640" s="14" t="str">
        <f t="shared" si="9"/>
        <v>Resim için basınız</v>
      </c>
    </row>
    <row r="641" spans="1:9" x14ac:dyDescent="0.35">
      <c r="A641" s="1" t="s">
        <v>25797</v>
      </c>
      <c r="B641" s="1" t="s">
        <v>13637</v>
      </c>
      <c r="D641" s="1">
        <v>23</v>
      </c>
      <c r="E641" s="1" t="s">
        <v>179</v>
      </c>
      <c r="F641" s="1">
        <v>2</v>
      </c>
      <c r="G641" s="8">
        <v>1728485</v>
      </c>
      <c r="I641" s="14" t="str">
        <f t="shared" si="9"/>
        <v>Resim için basınız</v>
      </c>
    </row>
    <row r="642" spans="1:9" x14ac:dyDescent="0.35">
      <c r="A642" s="1" t="s">
        <v>19419</v>
      </c>
      <c r="B642" s="1" t="s">
        <v>19420</v>
      </c>
      <c r="D642" s="1">
        <v>36</v>
      </c>
      <c r="E642" s="1" t="s">
        <v>45</v>
      </c>
      <c r="F642" s="1">
        <v>240</v>
      </c>
      <c r="G642" s="8">
        <v>152723.88</v>
      </c>
      <c r="I642" s="14" t="str">
        <f t="shared" si="9"/>
        <v>Resim için basınız</v>
      </c>
    </row>
    <row r="643" spans="1:9" x14ac:dyDescent="0.35">
      <c r="A643" s="1" t="s">
        <v>25798</v>
      </c>
      <c r="B643" s="1" t="s">
        <v>25799</v>
      </c>
      <c r="D643" s="1">
        <v>80</v>
      </c>
      <c r="E643" s="1" t="s">
        <v>20</v>
      </c>
      <c r="F643" s="1">
        <v>74</v>
      </c>
      <c r="G643" s="8">
        <v>0.01</v>
      </c>
      <c r="I643" s="14" t="str">
        <f t="shared" ref="I643:I706" si="10">HYPERLINK("\\avrasya\THY_BSK_TEKNIK\MD_TEKNIK_ANLASMALAR_VE_ODEMELER\Teknik Envanter Takip Şefliği\IPC\A310\" &amp;D643&amp;"\"&amp; A643 &amp; ".png", "Resim için basınız")</f>
        <v>Resim için basınız</v>
      </c>
    </row>
    <row r="644" spans="1:9" x14ac:dyDescent="0.35">
      <c r="A644" s="1" t="s">
        <v>25800</v>
      </c>
      <c r="B644" s="1" t="s">
        <v>25801</v>
      </c>
      <c r="D644" s="1">
        <v>25</v>
      </c>
      <c r="E644" s="1" t="s">
        <v>483</v>
      </c>
      <c r="F644" s="1">
        <v>6</v>
      </c>
      <c r="G644" s="8">
        <v>583.47</v>
      </c>
      <c r="I644" s="14" t="str">
        <f t="shared" si="10"/>
        <v>Resim için basınız</v>
      </c>
    </row>
    <row r="645" spans="1:9" x14ac:dyDescent="0.35">
      <c r="A645" s="1" t="s">
        <v>25802</v>
      </c>
      <c r="B645" s="1" t="s">
        <v>25803</v>
      </c>
      <c r="D645" s="1">
        <v>57</v>
      </c>
      <c r="E645" s="1" t="s">
        <v>218</v>
      </c>
      <c r="F645" s="1">
        <v>66</v>
      </c>
      <c r="G645" s="8">
        <v>0</v>
      </c>
      <c r="I645" s="14" t="str">
        <f t="shared" si="10"/>
        <v>Resim için basınız</v>
      </c>
    </row>
    <row r="646" spans="1:9" x14ac:dyDescent="0.35">
      <c r="A646" s="1" t="s">
        <v>25804</v>
      </c>
      <c r="B646" s="1" t="s">
        <v>25805</v>
      </c>
      <c r="D646" s="1">
        <v>36</v>
      </c>
      <c r="E646" s="1" t="s">
        <v>45</v>
      </c>
      <c r="F646" s="1">
        <v>88</v>
      </c>
      <c r="G646" s="8">
        <v>4249719.3</v>
      </c>
      <c r="I646" s="14" t="str">
        <f t="shared" si="10"/>
        <v>Resim için basınız</v>
      </c>
    </row>
    <row r="647" spans="1:9" x14ac:dyDescent="0.35">
      <c r="A647" s="1" t="s">
        <v>25806</v>
      </c>
      <c r="B647" s="1" t="s">
        <v>25807</v>
      </c>
      <c r="D647" s="1">
        <v>23</v>
      </c>
      <c r="E647" s="1" t="s">
        <v>179</v>
      </c>
      <c r="F647" s="1">
        <v>12</v>
      </c>
      <c r="G647" s="8">
        <v>171680.01</v>
      </c>
      <c r="I647" s="14" t="str">
        <f t="shared" si="10"/>
        <v>Resim için basınız</v>
      </c>
    </row>
    <row r="648" spans="1:9" x14ac:dyDescent="0.35">
      <c r="A648" s="1" t="s">
        <v>9786</v>
      </c>
      <c r="B648" s="1" t="s">
        <v>13646</v>
      </c>
      <c r="D648" s="1">
        <v>23</v>
      </c>
      <c r="E648" s="1" t="s">
        <v>179</v>
      </c>
      <c r="F648" s="1">
        <v>27</v>
      </c>
      <c r="G648" s="8">
        <v>6317.31</v>
      </c>
      <c r="I648" s="14" t="str">
        <f t="shared" si="10"/>
        <v>Resim için basınız</v>
      </c>
    </row>
    <row r="649" spans="1:9" x14ac:dyDescent="0.35">
      <c r="A649" s="1" t="s">
        <v>9787</v>
      </c>
      <c r="B649" s="1" t="s">
        <v>13647</v>
      </c>
      <c r="D649" s="1">
        <v>23</v>
      </c>
      <c r="E649" s="1" t="s">
        <v>179</v>
      </c>
      <c r="F649" s="1">
        <v>28</v>
      </c>
      <c r="G649" s="8">
        <v>26335.29</v>
      </c>
      <c r="I649" s="14" t="str">
        <f t="shared" si="10"/>
        <v>Resim için basınız</v>
      </c>
    </row>
    <row r="650" spans="1:9" x14ac:dyDescent="0.35">
      <c r="A650" s="1" t="s">
        <v>25808</v>
      </c>
      <c r="B650" s="1" t="s">
        <v>25809</v>
      </c>
      <c r="D650" s="1">
        <v>29</v>
      </c>
      <c r="E650" s="1" t="s">
        <v>97</v>
      </c>
      <c r="F650" s="1">
        <v>44</v>
      </c>
      <c r="G650" s="8">
        <v>41109.050000000003</v>
      </c>
      <c r="I650" s="14" t="str">
        <f t="shared" si="10"/>
        <v>Resim için basınız</v>
      </c>
    </row>
    <row r="651" spans="1:9" x14ac:dyDescent="0.35">
      <c r="A651" s="1" t="s">
        <v>25810</v>
      </c>
      <c r="B651" s="1" t="s">
        <v>25811</v>
      </c>
      <c r="D651" s="1">
        <v>29</v>
      </c>
      <c r="E651" s="1" t="s">
        <v>39</v>
      </c>
      <c r="F651" s="1">
        <v>89</v>
      </c>
      <c r="G651" s="8">
        <v>25284.93</v>
      </c>
      <c r="I651" s="14" t="str">
        <f t="shared" si="10"/>
        <v>Resim için basınız</v>
      </c>
    </row>
    <row r="652" spans="1:9" x14ac:dyDescent="0.35">
      <c r="A652" s="1" t="s">
        <v>25812</v>
      </c>
      <c r="B652" s="1" t="s">
        <v>25813</v>
      </c>
      <c r="D652" s="1">
        <v>38</v>
      </c>
      <c r="E652" s="1" t="s">
        <v>39</v>
      </c>
      <c r="F652" s="1">
        <v>8</v>
      </c>
      <c r="G652" s="8">
        <v>0</v>
      </c>
      <c r="I652" s="14" t="str">
        <f t="shared" si="10"/>
        <v>Resim için basınız</v>
      </c>
    </row>
    <row r="653" spans="1:9" x14ac:dyDescent="0.35">
      <c r="A653" s="1" t="s">
        <v>25814</v>
      </c>
      <c r="B653" s="1" t="s">
        <v>25815</v>
      </c>
      <c r="D653" s="1">
        <v>27</v>
      </c>
      <c r="E653" s="1" t="s">
        <v>39</v>
      </c>
      <c r="F653" s="1">
        <v>73</v>
      </c>
      <c r="G653" s="8">
        <v>39227.29</v>
      </c>
      <c r="I653" s="14" t="str">
        <f t="shared" si="10"/>
        <v>Resim için basınız</v>
      </c>
    </row>
    <row r="654" spans="1:9" x14ac:dyDescent="0.35">
      <c r="A654" s="1" t="s">
        <v>19480</v>
      </c>
      <c r="B654" s="1" t="s">
        <v>19479</v>
      </c>
      <c r="D654" s="1">
        <v>29</v>
      </c>
      <c r="E654" s="1" t="s">
        <v>39</v>
      </c>
      <c r="F654" s="1">
        <v>24</v>
      </c>
      <c r="G654" s="8">
        <v>2899.7</v>
      </c>
      <c r="I654" s="14" t="str">
        <f t="shared" si="10"/>
        <v>Resim için basınız</v>
      </c>
    </row>
    <row r="655" spans="1:9" x14ac:dyDescent="0.35">
      <c r="A655" s="1" t="s">
        <v>19482</v>
      </c>
      <c r="B655" s="1" t="s">
        <v>19479</v>
      </c>
      <c r="D655" s="1">
        <v>29</v>
      </c>
      <c r="E655" s="1" t="s">
        <v>39</v>
      </c>
      <c r="F655" s="1">
        <v>116</v>
      </c>
      <c r="G655" s="8">
        <v>0</v>
      </c>
      <c r="I655" s="14" t="str">
        <f t="shared" si="10"/>
        <v>Resim için basınız</v>
      </c>
    </row>
    <row r="656" spans="1:9" x14ac:dyDescent="0.35">
      <c r="A656" s="1" t="s">
        <v>25816</v>
      </c>
      <c r="B656" s="1" t="s">
        <v>19479</v>
      </c>
      <c r="D656" s="1">
        <v>29</v>
      </c>
      <c r="E656" s="1" t="s">
        <v>39</v>
      </c>
      <c r="F656" s="1">
        <v>3</v>
      </c>
      <c r="G656" s="8">
        <v>188.98</v>
      </c>
      <c r="I656" s="14" t="str">
        <f t="shared" si="10"/>
        <v>Resim için basınız</v>
      </c>
    </row>
    <row r="657" spans="1:9" x14ac:dyDescent="0.35">
      <c r="A657" s="1" t="s">
        <v>25817</v>
      </c>
      <c r="B657" s="1" t="s">
        <v>19485</v>
      </c>
      <c r="D657" s="1">
        <v>27</v>
      </c>
      <c r="E657" s="1" t="s">
        <v>39</v>
      </c>
      <c r="F657" s="1">
        <v>50</v>
      </c>
      <c r="G657" s="8">
        <v>113039.02</v>
      </c>
      <c r="I657" s="14" t="str">
        <f t="shared" si="10"/>
        <v>Resim için basınız</v>
      </c>
    </row>
    <row r="658" spans="1:9" x14ac:dyDescent="0.35">
      <c r="A658" s="1" t="s">
        <v>25818</v>
      </c>
      <c r="B658" s="1" t="s">
        <v>19485</v>
      </c>
      <c r="D658" s="1">
        <v>27</v>
      </c>
      <c r="E658" s="1" t="s">
        <v>39</v>
      </c>
      <c r="F658" s="1">
        <v>140</v>
      </c>
      <c r="G658" s="8">
        <v>8849.85</v>
      </c>
      <c r="I658" s="14" t="str">
        <f t="shared" si="10"/>
        <v>Resim için basınız</v>
      </c>
    </row>
    <row r="659" spans="1:9" x14ac:dyDescent="0.35">
      <c r="A659" s="1" t="s">
        <v>19484</v>
      </c>
      <c r="B659" s="1" t="s">
        <v>19485</v>
      </c>
      <c r="D659" s="1">
        <v>27</v>
      </c>
      <c r="E659" s="1" t="s">
        <v>39</v>
      </c>
      <c r="F659" s="1">
        <v>331</v>
      </c>
      <c r="G659" s="8">
        <v>105410.4</v>
      </c>
      <c r="I659" s="14" t="str">
        <f t="shared" si="10"/>
        <v>Resim için basınız</v>
      </c>
    </row>
    <row r="660" spans="1:9" x14ac:dyDescent="0.35">
      <c r="A660" s="1" t="s">
        <v>25819</v>
      </c>
      <c r="B660" s="1" t="s">
        <v>19485</v>
      </c>
      <c r="D660" s="1">
        <v>29</v>
      </c>
      <c r="E660" s="1" t="s">
        <v>39</v>
      </c>
      <c r="F660" s="1">
        <v>66</v>
      </c>
      <c r="G660" s="8">
        <v>32500</v>
      </c>
      <c r="I660" s="14" t="str">
        <f t="shared" si="10"/>
        <v>Resim için basınız</v>
      </c>
    </row>
    <row r="661" spans="1:9" x14ac:dyDescent="0.35">
      <c r="A661" s="1" t="s">
        <v>19486</v>
      </c>
      <c r="B661" s="1" t="s">
        <v>19487</v>
      </c>
      <c r="D661" s="1">
        <v>32</v>
      </c>
      <c r="E661" s="1" t="s">
        <v>39</v>
      </c>
      <c r="F661" s="1">
        <v>240</v>
      </c>
      <c r="G661" s="8">
        <v>29727.77</v>
      </c>
      <c r="I661" s="14" t="str">
        <f t="shared" si="10"/>
        <v>Resim için basınız</v>
      </c>
    </row>
    <row r="662" spans="1:9" x14ac:dyDescent="0.35">
      <c r="A662" s="1" t="s">
        <v>19494</v>
      </c>
      <c r="B662" s="1" t="s">
        <v>19495</v>
      </c>
      <c r="D662" s="1">
        <v>32</v>
      </c>
      <c r="E662" s="1" t="s">
        <v>39</v>
      </c>
      <c r="F662" s="1">
        <v>371</v>
      </c>
      <c r="G662" s="8">
        <v>1958.45</v>
      </c>
      <c r="I662" s="14" t="str">
        <f t="shared" si="10"/>
        <v>Resim için basınız</v>
      </c>
    </row>
    <row r="663" spans="1:9" x14ac:dyDescent="0.35">
      <c r="A663" s="1" t="s">
        <v>25820</v>
      </c>
      <c r="B663" s="1" t="s">
        <v>25821</v>
      </c>
      <c r="D663" s="1">
        <v>73</v>
      </c>
      <c r="E663" s="1" t="s">
        <v>79</v>
      </c>
      <c r="F663" s="1">
        <v>67</v>
      </c>
      <c r="G663" s="8">
        <v>28204457.5</v>
      </c>
      <c r="I663" s="14" t="str">
        <f t="shared" si="10"/>
        <v>Resim için basınız</v>
      </c>
    </row>
    <row r="664" spans="1:9" x14ac:dyDescent="0.35">
      <c r="A664" s="1" t="s">
        <v>25822</v>
      </c>
      <c r="B664" s="1" t="s">
        <v>25823</v>
      </c>
      <c r="D664" s="1">
        <v>71</v>
      </c>
      <c r="E664" s="1" t="s">
        <v>39</v>
      </c>
      <c r="F664" s="1">
        <v>55</v>
      </c>
      <c r="G664" s="8">
        <v>0</v>
      </c>
      <c r="I664" s="14" t="str">
        <f t="shared" si="10"/>
        <v>Resim için basınız</v>
      </c>
    </row>
    <row r="665" spans="1:9" x14ac:dyDescent="0.35">
      <c r="A665" s="1" t="s">
        <v>1908</v>
      </c>
      <c r="B665" s="1" t="s">
        <v>8424</v>
      </c>
      <c r="D665" s="1">
        <v>26</v>
      </c>
      <c r="E665" s="1" t="s">
        <v>97</v>
      </c>
      <c r="F665" s="1">
        <v>6</v>
      </c>
      <c r="G665" s="8">
        <v>8425.5400000000009</v>
      </c>
      <c r="I665" s="14" t="str">
        <f t="shared" si="10"/>
        <v>Resim için basınız</v>
      </c>
    </row>
    <row r="666" spans="1:9" x14ac:dyDescent="0.35">
      <c r="A666" s="1" t="s">
        <v>19498</v>
      </c>
      <c r="B666" s="1" t="s">
        <v>3882</v>
      </c>
      <c r="D666" s="1">
        <v>23</v>
      </c>
      <c r="E666" s="1" t="s">
        <v>179</v>
      </c>
      <c r="F666" s="1">
        <v>11</v>
      </c>
      <c r="G666" s="8">
        <v>48826.68</v>
      </c>
      <c r="I666" s="14" t="str">
        <f t="shared" si="10"/>
        <v>Resim için basınız</v>
      </c>
    </row>
    <row r="667" spans="1:9" x14ac:dyDescent="0.35">
      <c r="A667" s="1" t="s">
        <v>25824</v>
      </c>
      <c r="B667" s="1" t="s">
        <v>19504</v>
      </c>
      <c r="D667" s="1">
        <v>30</v>
      </c>
      <c r="E667" s="1" t="s">
        <v>97</v>
      </c>
      <c r="F667" s="1">
        <v>98</v>
      </c>
      <c r="G667" s="8">
        <v>110450.73</v>
      </c>
      <c r="I667" s="14" t="str">
        <f t="shared" si="10"/>
        <v>Resim için basınız</v>
      </c>
    </row>
    <row r="668" spans="1:9" x14ac:dyDescent="0.35">
      <c r="A668" s="1" t="s">
        <v>25825</v>
      </c>
      <c r="B668" s="1" t="s">
        <v>25826</v>
      </c>
      <c r="D668" s="1">
        <v>73</v>
      </c>
      <c r="E668" s="1" t="s">
        <v>72</v>
      </c>
      <c r="F668" s="1">
        <v>65</v>
      </c>
      <c r="G668" s="8">
        <v>154038</v>
      </c>
      <c r="I668" s="14" t="str">
        <f t="shared" si="10"/>
        <v>Resim için basınız</v>
      </c>
    </row>
    <row r="669" spans="1:9" x14ac:dyDescent="0.35">
      <c r="A669" s="1" t="s">
        <v>25827</v>
      </c>
      <c r="B669" s="1" t="s">
        <v>25828</v>
      </c>
      <c r="D669" s="1">
        <v>24</v>
      </c>
      <c r="E669" s="1" t="s">
        <v>151</v>
      </c>
      <c r="F669" s="1">
        <v>14</v>
      </c>
      <c r="G669" s="8">
        <v>57918.25</v>
      </c>
      <c r="I669" s="14" t="str">
        <f t="shared" si="10"/>
        <v>Resim için basınız</v>
      </c>
    </row>
    <row r="670" spans="1:9" x14ac:dyDescent="0.35">
      <c r="A670" s="1" t="s">
        <v>25829</v>
      </c>
      <c r="B670" s="1" t="s">
        <v>25830</v>
      </c>
      <c r="D670" s="1">
        <v>24</v>
      </c>
      <c r="E670" s="1" t="s">
        <v>151</v>
      </c>
      <c r="F670" s="1">
        <v>79</v>
      </c>
      <c r="G670" s="8">
        <v>192123.69</v>
      </c>
      <c r="I670" s="14" t="str">
        <f t="shared" si="10"/>
        <v>Resim için basınız</v>
      </c>
    </row>
    <row r="671" spans="1:9" x14ac:dyDescent="0.35">
      <c r="A671" s="1" t="s">
        <v>25831</v>
      </c>
      <c r="B671" s="1" t="s">
        <v>25830</v>
      </c>
      <c r="D671" s="1">
        <v>24</v>
      </c>
      <c r="E671" s="1" t="s">
        <v>151</v>
      </c>
      <c r="F671" s="1">
        <v>20</v>
      </c>
      <c r="G671" s="8">
        <v>3232538.1</v>
      </c>
      <c r="I671" s="14" t="str">
        <f t="shared" si="10"/>
        <v>Resim için basınız</v>
      </c>
    </row>
    <row r="672" spans="1:9" x14ac:dyDescent="0.35">
      <c r="A672" s="1" t="s">
        <v>25832</v>
      </c>
      <c r="B672" s="1" t="s">
        <v>25833</v>
      </c>
      <c r="D672" s="1">
        <v>21</v>
      </c>
      <c r="E672" s="1" t="s">
        <v>97</v>
      </c>
      <c r="F672" s="1">
        <v>40</v>
      </c>
      <c r="G672" s="8">
        <v>11559.48</v>
      </c>
      <c r="I672" s="14" t="str">
        <f t="shared" si="10"/>
        <v>Resim için basınız</v>
      </c>
    </row>
    <row r="673" spans="1:9" x14ac:dyDescent="0.35">
      <c r="A673" s="1" t="s">
        <v>9811</v>
      </c>
      <c r="B673" s="1" t="s">
        <v>1927</v>
      </c>
      <c r="D673" s="1">
        <v>49</v>
      </c>
      <c r="E673" s="1" t="s">
        <v>72</v>
      </c>
      <c r="F673" s="1">
        <v>109</v>
      </c>
      <c r="G673" s="8">
        <v>578944.67000000004</v>
      </c>
      <c r="I673" s="14" t="str">
        <f t="shared" si="10"/>
        <v>Resim için basınız</v>
      </c>
    </row>
    <row r="674" spans="1:9" x14ac:dyDescent="0.35">
      <c r="A674" s="1" t="s">
        <v>9814</v>
      </c>
      <c r="B674" s="1" t="s">
        <v>1927</v>
      </c>
      <c r="D674" s="1">
        <v>49</v>
      </c>
      <c r="E674" s="1" t="s">
        <v>72</v>
      </c>
      <c r="F674" s="1">
        <v>15</v>
      </c>
      <c r="G674" s="8">
        <v>578944.67000000004</v>
      </c>
      <c r="I674" s="14" t="str">
        <f t="shared" si="10"/>
        <v>Resim için basınız</v>
      </c>
    </row>
    <row r="675" spans="1:9" x14ac:dyDescent="0.35">
      <c r="A675" s="1" t="s">
        <v>25834</v>
      </c>
      <c r="B675" s="1" t="s">
        <v>1930</v>
      </c>
      <c r="D675" s="1">
        <v>74</v>
      </c>
      <c r="E675" s="1" t="s">
        <v>72</v>
      </c>
      <c r="F675" s="1">
        <v>141</v>
      </c>
      <c r="G675" s="8">
        <v>105410.4</v>
      </c>
      <c r="I675" s="14" t="str">
        <f t="shared" si="10"/>
        <v>Resim için basınız</v>
      </c>
    </row>
    <row r="676" spans="1:9" x14ac:dyDescent="0.35">
      <c r="A676" s="1" t="s">
        <v>25835</v>
      </c>
      <c r="B676" s="1" t="s">
        <v>1930</v>
      </c>
      <c r="D676" s="1">
        <v>74</v>
      </c>
      <c r="E676" s="1" t="s">
        <v>72</v>
      </c>
      <c r="F676" s="1">
        <v>44</v>
      </c>
      <c r="G676" s="8">
        <v>20152.25</v>
      </c>
      <c r="I676" s="14" t="str">
        <f t="shared" si="10"/>
        <v>Resim için basınız</v>
      </c>
    </row>
    <row r="677" spans="1:9" x14ac:dyDescent="0.35">
      <c r="A677" s="1" t="s">
        <v>25836</v>
      </c>
      <c r="B677" s="1" t="s">
        <v>25837</v>
      </c>
      <c r="D677" s="1">
        <v>49</v>
      </c>
      <c r="E677" s="1" t="s">
        <v>72</v>
      </c>
      <c r="F677" s="1">
        <v>49</v>
      </c>
      <c r="G677" s="8">
        <v>135925.73000000001</v>
      </c>
      <c r="I677" s="14" t="str">
        <f t="shared" si="10"/>
        <v>Resim için basınız</v>
      </c>
    </row>
    <row r="678" spans="1:9" x14ac:dyDescent="0.35">
      <c r="A678" s="1" t="s">
        <v>25838</v>
      </c>
      <c r="B678" s="1" t="s">
        <v>25839</v>
      </c>
      <c r="D678" s="1">
        <v>49</v>
      </c>
      <c r="E678" s="1" t="s">
        <v>72</v>
      </c>
      <c r="F678" s="1">
        <v>43</v>
      </c>
      <c r="G678" s="8">
        <v>136880.81</v>
      </c>
      <c r="I678" s="14" t="str">
        <f t="shared" si="10"/>
        <v>Resim için basınız</v>
      </c>
    </row>
    <row r="679" spans="1:9" x14ac:dyDescent="0.35">
      <c r="A679" s="1" t="s">
        <v>25840</v>
      </c>
      <c r="B679" s="1" t="s">
        <v>25841</v>
      </c>
      <c r="D679" s="1">
        <v>49</v>
      </c>
      <c r="E679" s="1" t="s">
        <v>79</v>
      </c>
      <c r="F679" s="1">
        <v>46</v>
      </c>
      <c r="G679" s="8">
        <v>61706.48</v>
      </c>
      <c r="I679" s="14" t="str">
        <f t="shared" si="10"/>
        <v>Resim için basınız</v>
      </c>
    </row>
    <row r="680" spans="1:9" x14ac:dyDescent="0.35">
      <c r="A680" s="1" t="s">
        <v>25842</v>
      </c>
      <c r="B680" s="1" t="s">
        <v>25843</v>
      </c>
      <c r="D680" s="1">
        <v>27</v>
      </c>
      <c r="E680" s="1" t="s">
        <v>218</v>
      </c>
      <c r="F680" s="1">
        <v>5</v>
      </c>
      <c r="G680" s="8">
        <v>52472712.979999997</v>
      </c>
      <c r="I680" s="14" t="str">
        <f t="shared" si="10"/>
        <v>Resim için basınız</v>
      </c>
    </row>
    <row r="681" spans="1:9" x14ac:dyDescent="0.35">
      <c r="A681" s="1" t="s">
        <v>25844</v>
      </c>
      <c r="B681" s="1" t="s">
        <v>25845</v>
      </c>
      <c r="D681" s="1">
        <v>27</v>
      </c>
      <c r="E681" s="1" t="s">
        <v>151</v>
      </c>
      <c r="F681" s="1">
        <v>8</v>
      </c>
      <c r="G681" s="8">
        <v>2912.85</v>
      </c>
      <c r="I681" s="14" t="str">
        <f t="shared" si="10"/>
        <v>Resim için basınız</v>
      </c>
    </row>
    <row r="682" spans="1:9" x14ac:dyDescent="0.35">
      <c r="A682" s="1" t="s">
        <v>25846</v>
      </c>
      <c r="B682" s="1" t="s">
        <v>25847</v>
      </c>
      <c r="D682" s="1">
        <v>27</v>
      </c>
      <c r="E682" s="1" t="s">
        <v>39</v>
      </c>
      <c r="F682" s="1">
        <v>151</v>
      </c>
      <c r="G682" s="8">
        <v>56433.599999999999</v>
      </c>
      <c r="I682" s="14" t="str">
        <f t="shared" si="10"/>
        <v>Resim için basınız</v>
      </c>
    </row>
    <row r="683" spans="1:9" x14ac:dyDescent="0.35">
      <c r="A683" s="1" t="s">
        <v>25848</v>
      </c>
      <c r="B683" s="1" t="s">
        <v>25849</v>
      </c>
      <c r="D683" s="1">
        <v>29</v>
      </c>
      <c r="E683" s="1" t="s">
        <v>97</v>
      </c>
      <c r="F683" s="1">
        <v>17</v>
      </c>
      <c r="G683" s="8">
        <v>9487.82</v>
      </c>
      <c r="I683" s="14" t="str">
        <f t="shared" si="10"/>
        <v>Resim için basınız</v>
      </c>
    </row>
    <row r="684" spans="1:9" x14ac:dyDescent="0.35">
      <c r="A684" s="1" t="s">
        <v>25850</v>
      </c>
      <c r="B684" s="1" t="s">
        <v>25849</v>
      </c>
      <c r="D684" s="1">
        <v>29</v>
      </c>
      <c r="E684" s="1" t="s">
        <v>97</v>
      </c>
      <c r="F684" s="1">
        <v>55</v>
      </c>
      <c r="G684" s="8">
        <v>103332.9</v>
      </c>
      <c r="I684" s="14" t="str">
        <f t="shared" si="10"/>
        <v>Resim için basınız</v>
      </c>
    </row>
    <row r="685" spans="1:9" x14ac:dyDescent="0.35">
      <c r="A685" s="1" t="s">
        <v>25851</v>
      </c>
      <c r="B685" s="1" t="s">
        <v>1959</v>
      </c>
      <c r="D685" s="1">
        <v>71</v>
      </c>
      <c r="E685" s="1" t="s">
        <v>66</v>
      </c>
      <c r="F685" s="1">
        <v>61</v>
      </c>
      <c r="G685" s="8">
        <v>27568888</v>
      </c>
      <c r="I685" s="14" t="str">
        <f t="shared" si="10"/>
        <v>Resim için basınız</v>
      </c>
    </row>
    <row r="686" spans="1:9" x14ac:dyDescent="0.35">
      <c r="A686" s="1" t="s">
        <v>25852</v>
      </c>
      <c r="B686" s="1" t="s">
        <v>25853</v>
      </c>
      <c r="D686" s="1">
        <v>49</v>
      </c>
      <c r="E686" s="1" t="s">
        <v>107</v>
      </c>
      <c r="F686" s="1">
        <v>31</v>
      </c>
      <c r="G686" s="8">
        <v>120940</v>
      </c>
      <c r="I686" s="14" t="str">
        <f t="shared" si="10"/>
        <v>Resim için basınız</v>
      </c>
    </row>
    <row r="687" spans="1:9" x14ac:dyDescent="0.35">
      <c r="A687" s="1" t="s">
        <v>25854</v>
      </c>
      <c r="B687" s="1" t="s">
        <v>25855</v>
      </c>
      <c r="D687" s="1">
        <v>31</v>
      </c>
      <c r="E687" s="1" t="s">
        <v>186</v>
      </c>
      <c r="F687" s="1">
        <v>369</v>
      </c>
      <c r="G687" s="8">
        <v>1997095.5</v>
      </c>
      <c r="I687" s="14" t="str">
        <f t="shared" si="10"/>
        <v>Resim için basınız</v>
      </c>
    </row>
    <row r="688" spans="1:9" x14ac:dyDescent="0.35">
      <c r="A688" s="1" t="s">
        <v>19583</v>
      </c>
      <c r="B688" s="1" t="s">
        <v>19584</v>
      </c>
      <c r="D688" s="1">
        <v>34</v>
      </c>
      <c r="E688" s="1" t="s">
        <v>186</v>
      </c>
      <c r="F688" s="1">
        <v>61</v>
      </c>
      <c r="G688" s="8">
        <v>597926.84</v>
      </c>
      <c r="I688" s="14" t="str">
        <f t="shared" si="10"/>
        <v>Resim için basınız</v>
      </c>
    </row>
    <row r="689" spans="1:9" x14ac:dyDescent="0.35">
      <c r="A689" s="1" t="s">
        <v>25856</v>
      </c>
      <c r="B689" s="1" t="s">
        <v>19584</v>
      </c>
      <c r="D689" s="1">
        <v>34</v>
      </c>
      <c r="E689" s="1" t="s">
        <v>186</v>
      </c>
      <c r="F689" s="1">
        <v>9</v>
      </c>
      <c r="G689" s="8">
        <v>56067.360000000001</v>
      </c>
      <c r="I689" s="14" t="str">
        <f t="shared" si="10"/>
        <v>Resim için basınız</v>
      </c>
    </row>
    <row r="690" spans="1:9" x14ac:dyDescent="0.35">
      <c r="A690" s="1" t="s">
        <v>19585</v>
      </c>
      <c r="B690" s="1" t="s">
        <v>19584</v>
      </c>
      <c r="D690" s="1">
        <v>34</v>
      </c>
      <c r="E690" s="1" t="s">
        <v>186</v>
      </c>
      <c r="F690" s="1">
        <v>38</v>
      </c>
      <c r="G690" s="8">
        <v>244092.23</v>
      </c>
      <c r="I690" s="14" t="str">
        <f t="shared" si="10"/>
        <v>Resim için basınız</v>
      </c>
    </row>
    <row r="691" spans="1:9" x14ac:dyDescent="0.35">
      <c r="A691" s="1" t="s">
        <v>19588</v>
      </c>
      <c r="B691" s="1" t="s">
        <v>19587</v>
      </c>
      <c r="D691" s="1">
        <v>34</v>
      </c>
      <c r="E691" s="1" t="s">
        <v>186</v>
      </c>
      <c r="F691" s="1">
        <v>24</v>
      </c>
      <c r="G691" s="8">
        <v>751211.52000000002</v>
      </c>
      <c r="I691" s="14" t="str">
        <f t="shared" si="10"/>
        <v>Resim için basınız</v>
      </c>
    </row>
    <row r="692" spans="1:9" x14ac:dyDescent="0.35">
      <c r="A692" s="1" t="s">
        <v>25857</v>
      </c>
      <c r="B692" s="1" t="s">
        <v>1976</v>
      </c>
      <c r="D692" s="1">
        <v>24</v>
      </c>
      <c r="E692" s="1" t="s">
        <v>87</v>
      </c>
      <c r="F692" s="1">
        <v>100</v>
      </c>
      <c r="G692" s="8">
        <v>9228222</v>
      </c>
      <c r="I692" s="14" t="str">
        <f t="shared" si="10"/>
        <v>Resim için basınız</v>
      </c>
    </row>
    <row r="693" spans="1:9" x14ac:dyDescent="0.35">
      <c r="A693" s="1" t="s">
        <v>25858</v>
      </c>
      <c r="B693" s="1" t="s">
        <v>25859</v>
      </c>
      <c r="D693" s="1">
        <v>28</v>
      </c>
      <c r="E693" s="1" t="s">
        <v>97</v>
      </c>
      <c r="F693" s="1">
        <v>5</v>
      </c>
      <c r="G693" s="8">
        <v>269394</v>
      </c>
      <c r="I693" s="14" t="str">
        <f t="shared" si="10"/>
        <v>Resim için basınız</v>
      </c>
    </row>
    <row r="694" spans="1:9" x14ac:dyDescent="0.35">
      <c r="A694" s="1" t="s">
        <v>25860</v>
      </c>
      <c r="B694" s="1" t="s">
        <v>25859</v>
      </c>
      <c r="D694" s="1">
        <v>28</v>
      </c>
      <c r="E694" s="1" t="s">
        <v>97</v>
      </c>
      <c r="F694" s="1">
        <v>27</v>
      </c>
      <c r="G694" s="8">
        <v>1032073</v>
      </c>
      <c r="I694" s="14" t="str">
        <f t="shared" si="10"/>
        <v>Resim için basınız</v>
      </c>
    </row>
    <row r="695" spans="1:9" x14ac:dyDescent="0.35">
      <c r="A695" s="1" t="s">
        <v>25861</v>
      </c>
      <c r="B695" s="1" t="s">
        <v>25859</v>
      </c>
      <c r="D695" s="1">
        <v>28</v>
      </c>
      <c r="E695" s="1" t="s">
        <v>97</v>
      </c>
      <c r="F695" s="1">
        <v>21</v>
      </c>
      <c r="G695" s="8">
        <v>1362508</v>
      </c>
      <c r="I695" s="14" t="str">
        <f t="shared" si="10"/>
        <v>Resim için basınız</v>
      </c>
    </row>
    <row r="696" spans="1:9" x14ac:dyDescent="0.35">
      <c r="A696" s="1" t="s">
        <v>25862</v>
      </c>
      <c r="B696" s="1" t="s">
        <v>25863</v>
      </c>
      <c r="D696" s="1">
        <v>36</v>
      </c>
      <c r="E696" s="1" t="s">
        <v>45</v>
      </c>
      <c r="F696" s="1">
        <v>105</v>
      </c>
      <c r="G696" s="8">
        <v>184238.17</v>
      </c>
      <c r="I696" s="14" t="str">
        <f t="shared" si="10"/>
        <v>Resim için basınız</v>
      </c>
    </row>
    <row r="697" spans="1:9" x14ac:dyDescent="0.35">
      <c r="A697" s="1" t="s">
        <v>25864</v>
      </c>
      <c r="B697" s="1" t="s">
        <v>25865</v>
      </c>
      <c r="D697" s="1">
        <v>33</v>
      </c>
      <c r="E697" s="1" t="s">
        <v>186</v>
      </c>
      <c r="F697" s="1">
        <v>143</v>
      </c>
      <c r="G697" s="8">
        <v>49278.63</v>
      </c>
      <c r="I697" s="14" t="str">
        <f t="shared" si="10"/>
        <v>Resim için basınız</v>
      </c>
    </row>
    <row r="698" spans="1:9" x14ac:dyDescent="0.35">
      <c r="A698" s="1" t="s">
        <v>7162</v>
      </c>
      <c r="B698" s="1" t="s">
        <v>8368</v>
      </c>
      <c r="D698" s="1">
        <v>23</v>
      </c>
      <c r="E698" s="1" t="s">
        <v>42</v>
      </c>
      <c r="F698" s="1">
        <v>1302</v>
      </c>
      <c r="G698" s="8">
        <v>22945.19</v>
      </c>
      <c r="I698" s="14" t="str">
        <f t="shared" si="10"/>
        <v>Resim için basınız</v>
      </c>
    </row>
    <row r="699" spans="1:9" x14ac:dyDescent="0.35">
      <c r="A699" s="1" t="s">
        <v>9843</v>
      </c>
      <c r="B699" s="1" t="s">
        <v>13677</v>
      </c>
      <c r="D699" s="1">
        <v>25</v>
      </c>
      <c r="E699" s="1" t="s">
        <v>107</v>
      </c>
      <c r="F699" s="1">
        <v>15</v>
      </c>
      <c r="G699" s="8">
        <v>26362.44</v>
      </c>
      <c r="I699" s="14" t="str">
        <f t="shared" si="10"/>
        <v>Resim için basınız</v>
      </c>
    </row>
    <row r="700" spans="1:9" x14ac:dyDescent="0.35">
      <c r="A700" s="1" t="s">
        <v>25866</v>
      </c>
      <c r="B700" s="1" t="s">
        <v>1998</v>
      </c>
      <c r="D700" s="1">
        <v>38</v>
      </c>
      <c r="E700" s="1" t="s">
        <v>45</v>
      </c>
      <c r="F700" s="1">
        <v>15</v>
      </c>
      <c r="G700" s="8">
        <v>1507.84</v>
      </c>
      <c r="I700" s="14" t="str">
        <f t="shared" si="10"/>
        <v>Resim için basınız</v>
      </c>
    </row>
    <row r="701" spans="1:9" x14ac:dyDescent="0.35">
      <c r="A701" s="1" t="s">
        <v>25867</v>
      </c>
      <c r="B701" s="1" t="s">
        <v>25868</v>
      </c>
      <c r="D701" s="1">
        <v>78</v>
      </c>
      <c r="E701" s="1" t="s">
        <v>39</v>
      </c>
      <c r="F701" s="1">
        <v>5</v>
      </c>
      <c r="G701" s="8">
        <v>13048.65</v>
      </c>
      <c r="I701" s="14" t="str">
        <f t="shared" si="10"/>
        <v>Resim için basınız</v>
      </c>
    </row>
    <row r="702" spans="1:9" x14ac:dyDescent="0.35">
      <c r="A702" s="1" t="s">
        <v>25869</v>
      </c>
      <c r="B702" s="1" t="s">
        <v>25868</v>
      </c>
      <c r="D702" s="1">
        <v>78</v>
      </c>
      <c r="E702" s="1" t="s">
        <v>39</v>
      </c>
      <c r="F702" s="1">
        <v>81</v>
      </c>
      <c r="G702" s="8">
        <v>260697.1</v>
      </c>
      <c r="I702" s="14" t="str">
        <f t="shared" si="10"/>
        <v>Resim için basınız</v>
      </c>
    </row>
    <row r="703" spans="1:9" x14ac:dyDescent="0.35">
      <c r="A703" s="1" t="s">
        <v>19645</v>
      </c>
      <c r="B703" s="1" t="s">
        <v>19646</v>
      </c>
      <c r="D703" s="1">
        <v>28</v>
      </c>
      <c r="E703" s="1" t="s">
        <v>79</v>
      </c>
      <c r="F703" s="1">
        <v>162</v>
      </c>
      <c r="G703" s="8">
        <v>19133.04</v>
      </c>
      <c r="I703" s="14" t="str">
        <f t="shared" si="10"/>
        <v>Resim için basınız</v>
      </c>
    </row>
    <row r="704" spans="1:9" x14ac:dyDescent="0.35">
      <c r="A704" s="1" t="s">
        <v>25870</v>
      </c>
      <c r="B704" s="1" t="s">
        <v>25871</v>
      </c>
      <c r="D704" s="1">
        <v>44</v>
      </c>
      <c r="E704" s="1" t="s">
        <v>179</v>
      </c>
      <c r="F704" s="1">
        <v>3</v>
      </c>
      <c r="G704" s="8">
        <v>27772.6</v>
      </c>
      <c r="I704" s="14" t="str">
        <f t="shared" si="10"/>
        <v>Resim için basınız</v>
      </c>
    </row>
    <row r="705" spans="1:9" x14ac:dyDescent="0.35">
      <c r="A705" s="1" t="s">
        <v>19651</v>
      </c>
      <c r="B705" s="1" t="s">
        <v>19652</v>
      </c>
      <c r="D705" s="1">
        <v>52</v>
      </c>
      <c r="E705" s="1" t="s">
        <v>97</v>
      </c>
      <c r="F705" s="1">
        <v>56</v>
      </c>
      <c r="G705" s="8">
        <v>7878.46</v>
      </c>
      <c r="I705" s="14" t="str">
        <f t="shared" si="10"/>
        <v>Resim için basınız</v>
      </c>
    </row>
    <row r="706" spans="1:9" x14ac:dyDescent="0.35">
      <c r="A706" s="1" t="s">
        <v>9856</v>
      </c>
      <c r="B706" s="1" t="s">
        <v>13685</v>
      </c>
      <c r="D706" s="1">
        <v>25</v>
      </c>
      <c r="E706" s="1" t="s">
        <v>2107</v>
      </c>
      <c r="F706" s="1">
        <v>48</v>
      </c>
      <c r="G706" s="8">
        <v>76530.600000000006</v>
      </c>
      <c r="I706" s="14" t="str">
        <f t="shared" si="10"/>
        <v>Resim için basınız</v>
      </c>
    </row>
    <row r="707" spans="1:9" x14ac:dyDescent="0.35">
      <c r="A707" s="1" t="s">
        <v>9857</v>
      </c>
      <c r="B707" s="1" t="s">
        <v>13685</v>
      </c>
      <c r="D707" s="1">
        <v>25</v>
      </c>
      <c r="E707" s="1" t="s">
        <v>2107</v>
      </c>
      <c r="F707" s="1">
        <v>25</v>
      </c>
      <c r="G707" s="8">
        <v>119514.06</v>
      </c>
      <c r="I707" s="14" t="str">
        <f t="shared" ref="I707:I770" si="11">HYPERLINK("\\avrasya\THY_BSK_TEKNIK\MD_TEKNIK_ANLASMALAR_VE_ODEMELER\Teknik Envanter Takip Şefliği\IPC\A310\" &amp;D707&amp;"\"&amp; A707 &amp; ".png", "Resim için basınız")</f>
        <v>Resim için basınız</v>
      </c>
    </row>
    <row r="708" spans="1:9" x14ac:dyDescent="0.35">
      <c r="A708" s="1" t="s">
        <v>25872</v>
      </c>
      <c r="B708" s="1" t="s">
        <v>25873</v>
      </c>
      <c r="D708" s="1">
        <v>27</v>
      </c>
      <c r="E708" s="1" t="s">
        <v>151</v>
      </c>
      <c r="F708" s="1">
        <v>2</v>
      </c>
      <c r="G708" s="8">
        <v>2912.85</v>
      </c>
      <c r="I708" s="14" t="str">
        <f t="shared" si="11"/>
        <v>Resim için basınız</v>
      </c>
    </row>
    <row r="709" spans="1:9" x14ac:dyDescent="0.35">
      <c r="A709" s="1" t="s">
        <v>25874</v>
      </c>
      <c r="B709" s="1" t="s">
        <v>25875</v>
      </c>
      <c r="D709" s="1">
        <v>27</v>
      </c>
      <c r="E709" s="1" t="s">
        <v>151</v>
      </c>
      <c r="F709" s="1">
        <v>91</v>
      </c>
      <c r="G709" s="8">
        <v>25693.200000000001</v>
      </c>
      <c r="I709" s="14" t="str">
        <f t="shared" si="11"/>
        <v>Resim için basınız</v>
      </c>
    </row>
    <row r="710" spans="1:9" x14ac:dyDescent="0.35">
      <c r="A710" s="1" t="s">
        <v>25876</v>
      </c>
      <c r="B710" s="1" t="s">
        <v>25875</v>
      </c>
      <c r="D710" s="1">
        <v>27</v>
      </c>
      <c r="E710" s="1" t="s">
        <v>151</v>
      </c>
      <c r="F710" s="1">
        <v>2</v>
      </c>
      <c r="G710" s="8">
        <v>2912.85</v>
      </c>
      <c r="I710" s="14" t="str">
        <f t="shared" si="11"/>
        <v>Resim için basınız</v>
      </c>
    </row>
    <row r="711" spans="1:9" x14ac:dyDescent="0.35">
      <c r="A711" s="1" t="s">
        <v>9861</v>
      </c>
      <c r="B711" s="1" t="s">
        <v>13688</v>
      </c>
      <c r="D711" s="1">
        <v>23</v>
      </c>
      <c r="E711" s="1" t="s">
        <v>42</v>
      </c>
      <c r="F711" s="1">
        <v>94</v>
      </c>
      <c r="G711" s="8">
        <v>2824454.69</v>
      </c>
      <c r="I711" s="14" t="str">
        <f t="shared" si="11"/>
        <v>Resim için basınız</v>
      </c>
    </row>
    <row r="712" spans="1:9" x14ac:dyDescent="0.35">
      <c r="A712" s="1" t="s">
        <v>2029</v>
      </c>
      <c r="B712" s="1" t="s">
        <v>2030</v>
      </c>
      <c r="D712" s="1">
        <v>31</v>
      </c>
      <c r="E712" s="1" t="s">
        <v>42</v>
      </c>
      <c r="F712" s="1">
        <v>36</v>
      </c>
      <c r="G712" s="8">
        <v>3442.55</v>
      </c>
      <c r="I712" s="14" t="str">
        <f t="shared" si="11"/>
        <v>Resim için basınız</v>
      </c>
    </row>
    <row r="713" spans="1:9" x14ac:dyDescent="0.35">
      <c r="A713" s="1" t="s">
        <v>25877</v>
      </c>
      <c r="B713" s="1" t="s">
        <v>25878</v>
      </c>
      <c r="D713" s="1">
        <v>27</v>
      </c>
      <c r="E713" s="1" t="s">
        <v>66</v>
      </c>
      <c r="F713" s="1">
        <v>13</v>
      </c>
      <c r="G713" s="8">
        <v>0</v>
      </c>
      <c r="I713" s="14" t="str">
        <f t="shared" si="11"/>
        <v>Resim için basınız</v>
      </c>
    </row>
    <row r="714" spans="1:9" x14ac:dyDescent="0.35">
      <c r="A714" s="1" t="s">
        <v>25879</v>
      </c>
      <c r="B714" s="1" t="s">
        <v>25880</v>
      </c>
      <c r="D714" s="1">
        <v>57</v>
      </c>
      <c r="E714" s="1" t="s">
        <v>66</v>
      </c>
      <c r="F714" s="1">
        <v>1</v>
      </c>
      <c r="G714" s="8">
        <v>4069.15</v>
      </c>
      <c r="I714" s="14" t="str">
        <f t="shared" si="11"/>
        <v>Resim için basınız</v>
      </c>
    </row>
    <row r="715" spans="1:9" x14ac:dyDescent="0.35">
      <c r="A715" s="1" t="s">
        <v>25881</v>
      </c>
      <c r="B715" s="1" t="s">
        <v>25882</v>
      </c>
      <c r="D715" s="1">
        <v>27</v>
      </c>
      <c r="E715" s="1" t="s">
        <v>66</v>
      </c>
      <c r="F715" s="1">
        <v>35</v>
      </c>
      <c r="G715" s="8">
        <v>59617.83</v>
      </c>
      <c r="I715" s="14" t="str">
        <f t="shared" si="11"/>
        <v>Resim için basınız</v>
      </c>
    </row>
    <row r="716" spans="1:9" x14ac:dyDescent="0.35">
      <c r="A716" s="1" t="s">
        <v>25883</v>
      </c>
      <c r="B716" s="1" t="s">
        <v>25884</v>
      </c>
      <c r="D716" s="1">
        <v>27</v>
      </c>
      <c r="E716" s="1" t="s">
        <v>66</v>
      </c>
      <c r="F716" s="1">
        <v>16</v>
      </c>
      <c r="G716" s="8">
        <v>19842244.329999998</v>
      </c>
      <c r="I716" s="14" t="str">
        <f t="shared" si="11"/>
        <v>Resim için basınız</v>
      </c>
    </row>
    <row r="717" spans="1:9" x14ac:dyDescent="0.35">
      <c r="A717" s="1" t="s">
        <v>25885</v>
      </c>
      <c r="B717" s="1" t="s">
        <v>25886</v>
      </c>
      <c r="D717" s="1">
        <v>27</v>
      </c>
      <c r="E717" s="1" t="s">
        <v>66</v>
      </c>
      <c r="F717" s="1">
        <v>87</v>
      </c>
      <c r="G717" s="8">
        <v>47207.12</v>
      </c>
      <c r="I717" s="14" t="str">
        <f t="shared" si="11"/>
        <v>Resim için basınız</v>
      </c>
    </row>
    <row r="718" spans="1:9" x14ac:dyDescent="0.35">
      <c r="A718" s="1" t="s">
        <v>25887</v>
      </c>
      <c r="B718" s="1" t="s">
        <v>25888</v>
      </c>
      <c r="D718" s="1">
        <v>27</v>
      </c>
      <c r="E718" s="1" t="s">
        <v>66</v>
      </c>
      <c r="F718" s="1">
        <v>45</v>
      </c>
      <c r="G718" s="8">
        <v>25175.200000000001</v>
      </c>
      <c r="I718" s="14" t="str">
        <f t="shared" si="11"/>
        <v>Resim için basınız</v>
      </c>
    </row>
    <row r="719" spans="1:9" x14ac:dyDescent="0.35">
      <c r="A719" s="1" t="s">
        <v>25889</v>
      </c>
      <c r="B719" s="1" t="s">
        <v>25890</v>
      </c>
      <c r="D719" s="1">
        <v>27</v>
      </c>
      <c r="E719" s="1" t="s">
        <v>66</v>
      </c>
      <c r="F719" s="1">
        <v>90</v>
      </c>
      <c r="G719" s="8">
        <v>36414.43</v>
      </c>
      <c r="I719" s="14" t="str">
        <f t="shared" si="11"/>
        <v>Resim için basınız</v>
      </c>
    </row>
    <row r="720" spans="1:9" x14ac:dyDescent="0.35">
      <c r="A720" s="1" t="s">
        <v>25891</v>
      </c>
      <c r="B720" s="1" t="s">
        <v>25892</v>
      </c>
      <c r="D720" s="1">
        <v>27</v>
      </c>
      <c r="E720" s="1" t="s">
        <v>218</v>
      </c>
      <c r="F720" s="1">
        <v>9</v>
      </c>
      <c r="G720" s="8">
        <v>0</v>
      </c>
      <c r="I720" s="14" t="str">
        <f t="shared" si="11"/>
        <v>Resim için basınız</v>
      </c>
    </row>
    <row r="721" spans="1:9" x14ac:dyDescent="0.35">
      <c r="A721" s="1" t="s">
        <v>9876</v>
      </c>
      <c r="B721" s="1" t="s">
        <v>13695</v>
      </c>
      <c r="D721" s="1">
        <v>23</v>
      </c>
      <c r="E721" s="1" t="s">
        <v>179</v>
      </c>
      <c r="F721" s="1">
        <v>39</v>
      </c>
      <c r="G721" s="8">
        <v>63674.559999999998</v>
      </c>
      <c r="I721" s="14" t="str">
        <f t="shared" si="11"/>
        <v>Resim için basınız</v>
      </c>
    </row>
    <row r="722" spans="1:9" x14ac:dyDescent="0.35">
      <c r="A722" s="1" t="s">
        <v>9877</v>
      </c>
      <c r="B722" s="1" t="s">
        <v>13695</v>
      </c>
      <c r="D722" s="1">
        <v>23</v>
      </c>
      <c r="E722" s="1" t="s">
        <v>179</v>
      </c>
      <c r="F722" s="1">
        <v>5</v>
      </c>
      <c r="G722" s="8">
        <v>487070.22</v>
      </c>
      <c r="I722" s="14" t="str">
        <f t="shared" si="11"/>
        <v>Resim için basınız</v>
      </c>
    </row>
    <row r="723" spans="1:9" x14ac:dyDescent="0.35">
      <c r="A723" s="1" t="s">
        <v>25893</v>
      </c>
      <c r="B723" s="1" t="s">
        <v>2334</v>
      </c>
      <c r="D723" s="1">
        <v>32</v>
      </c>
      <c r="E723" s="1" t="s">
        <v>1777</v>
      </c>
      <c r="F723" s="1">
        <v>376</v>
      </c>
      <c r="G723" s="8">
        <v>45245.65</v>
      </c>
      <c r="I723" s="14" t="str">
        <f t="shared" si="11"/>
        <v>Resim için basınız</v>
      </c>
    </row>
    <row r="724" spans="1:9" x14ac:dyDescent="0.35">
      <c r="A724" s="1" t="s">
        <v>25894</v>
      </c>
      <c r="B724" s="1" t="s">
        <v>2556</v>
      </c>
      <c r="D724" s="1">
        <v>32</v>
      </c>
      <c r="E724" s="1" t="s">
        <v>1777</v>
      </c>
      <c r="F724" s="1">
        <v>240</v>
      </c>
      <c r="G724" s="8">
        <v>30778.1</v>
      </c>
      <c r="I724" s="14" t="str">
        <f t="shared" si="11"/>
        <v>Resim için basınız</v>
      </c>
    </row>
    <row r="725" spans="1:9" x14ac:dyDescent="0.35">
      <c r="A725" s="1" t="s">
        <v>25895</v>
      </c>
      <c r="B725" s="1" t="s">
        <v>25896</v>
      </c>
      <c r="D725" s="1">
        <v>25</v>
      </c>
      <c r="E725" s="1" t="s">
        <v>151</v>
      </c>
      <c r="F725" s="1">
        <v>358</v>
      </c>
      <c r="G725" s="8">
        <v>210040.2</v>
      </c>
      <c r="I725" s="14" t="str">
        <f t="shared" si="11"/>
        <v>Resim için basınız</v>
      </c>
    </row>
    <row r="726" spans="1:9" x14ac:dyDescent="0.35">
      <c r="A726" s="1" t="s">
        <v>25897</v>
      </c>
      <c r="B726" s="1" t="s">
        <v>2062</v>
      </c>
      <c r="D726" s="1">
        <v>26</v>
      </c>
      <c r="E726" s="1" t="s">
        <v>97</v>
      </c>
      <c r="F726" s="1">
        <v>16</v>
      </c>
      <c r="G726" s="8">
        <v>17477.099999999999</v>
      </c>
      <c r="I726" s="14" t="str">
        <f t="shared" si="11"/>
        <v>Resim için basınız</v>
      </c>
    </row>
    <row r="727" spans="1:9" x14ac:dyDescent="0.35">
      <c r="A727" s="1" t="s">
        <v>25898</v>
      </c>
      <c r="B727" s="1" t="s">
        <v>25899</v>
      </c>
      <c r="D727" s="1">
        <v>26</v>
      </c>
      <c r="E727" s="1" t="s">
        <v>97</v>
      </c>
      <c r="F727" s="1">
        <v>38</v>
      </c>
      <c r="G727" s="8">
        <v>115658.7</v>
      </c>
      <c r="I727" s="14" t="str">
        <f t="shared" si="11"/>
        <v>Resim için basınız</v>
      </c>
    </row>
    <row r="728" spans="1:9" x14ac:dyDescent="0.35">
      <c r="A728" s="1" t="s">
        <v>2064</v>
      </c>
      <c r="B728" s="1" t="s">
        <v>2065</v>
      </c>
      <c r="D728" s="1">
        <v>23</v>
      </c>
      <c r="E728" s="1" t="s">
        <v>42</v>
      </c>
      <c r="F728" s="1">
        <v>6</v>
      </c>
      <c r="G728" s="8">
        <v>784.72</v>
      </c>
      <c r="I728" s="14" t="str">
        <f t="shared" si="11"/>
        <v>Resim için basınız</v>
      </c>
    </row>
    <row r="729" spans="1:9" x14ac:dyDescent="0.35">
      <c r="A729" s="1" t="s">
        <v>25900</v>
      </c>
      <c r="B729" s="1" t="s">
        <v>2065</v>
      </c>
      <c r="D729" s="1">
        <v>23</v>
      </c>
      <c r="E729" s="1" t="s">
        <v>42</v>
      </c>
      <c r="F729" s="1">
        <v>1</v>
      </c>
      <c r="G729" s="8">
        <v>290632.5</v>
      </c>
      <c r="I729" s="14" t="str">
        <f t="shared" si="11"/>
        <v>Resim için basınız</v>
      </c>
    </row>
    <row r="730" spans="1:9" x14ac:dyDescent="0.35">
      <c r="A730" s="1" t="s">
        <v>25901</v>
      </c>
      <c r="B730" s="1" t="s">
        <v>2065</v>
      </c>
      <c r="D730" s="1">
        <v>23</v>
      </c>
      <c r="E730" s="1" t="s">
        <v>42</v>
      </c>
      <c r="F730" s="1">
        <v>1</v>
      </c>
      <c r="G730" s="8">
        <v>44521.53</v>
      </c>
      <c r="I730" s="14" t="str">
        <f t="shared" si="11"/>
        <v>Resim için basınız</v>
      </c>
    </row>
    <row r="731" spans="1:9" x14ac:dyDescent="0.35">
      <c r="A731" s="1" t="s">
        <v>9922</v>
      </c>
      <c r="B731" s="1" t="s">
        <v>13723</v>
      </c>
      <c r="D731" s="1">
        <v>23</v>
      </c>
      <c r="E731" s="1" t="s">
        <v>42</v>
      </c>
      <c r="F731" s="1">
        <v>573</v>
      </c>
      <c r="G731" s="8">
        <v>9446.68</v>
      </c>
      <c r="I731" s="14" t="str">
        <f t="shared" si="11"/>
        <v>Resim için basınız</v>
      </c>
    </row>
    <row r="732" spans="1:9" x14ac:dyDescent="0.35">
      <c r="A732" s="1" t="s">
        <v>25902</v>
      </c>
      <c r="B732" s="1" t="s">
        <v>13499</v>
      </c>
      <c r="D732" s="1">
        <v>25</v>
      </c>
      <c r="E732" s="1" t="s">
        <v>107</v>
      </c>
      <c r="F732" s="1">
        <v>3</v>
      </c>
      <c r="G732" s="8">
        <v>6043.39</v>
      </c>
      <c r="I732" s="14" t="str">
        <f t="shared" si="11"/>
        <v>Resim için basınız</v>
      </c>
    </row>
    <row r="733" spans="1:9" x14ac:dyDescent="0.35">
      <c r="A733" s="1" t="s">
        <v>9934</v>
      </c>
      <c r="B733" s="1" t="s">
        <v>13499</v>
      </c>
      <c r="D733" s="1">
        <v>25</v>
      </c>
      <c r="E733" s="1" t="s">
        <v>107</v>
      </c>
      <c r="F733" s="1">
        <v>447</v>
      </c>
      <c r="G733" s="8">
        <v>200083.67</v>
      </c>
      <c r="I733" s="14" t="str">
        <f t="shared" si="11"/>
        <v>Resim için basınız</v>
      </c>
    </row>
    <row r="734" spans="1:9" x14ac:dyDescent="0.35">
      <c r="A734" s="1" t="s">
        <v>25903</v>
      </c>
      <c r="B734" s="1" t="s">
        <v>19746</v>
      </c>
      <c r="D734" s="1">
        <v>38</v>
      </c>
      <c r="E734" s="1" t="s">
        <v>726</v>
      </c>
      <c r="F734" s="1">
        <v>1</v>
      </c>
      <c r="G734" s="8">
        <v>14.03</v>
      </c>
      <c r="I734" s="14" t="str">
        <f t="shared" si="11"/>
        <v>Resim için basınız</v>
      </c>
    </row>
    <row r="735" spans="1:9" x14ac:dyDescent="0.35">
      <c r="A735" s="1" t="s">
        <v>25904</v>
      </c>
      <c r="B735" s="1" t="s">
        <v>25905</v>
      </c>
      <c r="D735" s="1">
        <v>32</v>
      </c>
      <c r="E735" s="1" t="s">
        <v>97</v>
      </c>
      <c r="F735" s="1">
        <v>45</v>
      </c>
      <c r="G735" s="8">
        <v>139150.54</v>
      </c>
      <c r="I735" s="14" t="str">
        <f t="shared" si="11"/>
        <v>Resim için basınız</v>
      </c>
    </row>
    <row r="736" spans="1:9" x14ac:dyDescent="0.35">
      <c r="A736" s="1" t="s">
        <v>25906</v>
      </c>
      <c r="B736" s="1" t="s">
        <v>25907</v>
      </c>
      <c r="D736" s="1">
        <v>25</v>
      </c>
      <c r="E736" s="1" t="s">
        <v>2107</v>
      </c>
      <c r="F736" s="1">
        <v>5</v>
      </c>
      <c r="G736" s="8">
        <v>171267.43</v>
      </c>
      <c r="I736" s="14" t="str">
        <f t="shared" si="11"/>
        <v>Resim için basınız</v>
      </c>
    </row>
    <row r="737" spans="1:9" x14ac:dyDescent="0.35">
      <c r="A737" s="1" t="s">
        <v>25908</v>
      </c>
      <c r="B737" s="1" t="s">
        <v>25909</v>
      </c>
      <c r="D737" s="1">
        <v>56</v>
      </c>
      <c r="E737" s="1" t="s">
        <v>151</v>
      </c>
      <c r="F737" s="1">
        <v>40</v>
      </c>
      <c r="G737" s="8">
        <v>1611326.74</v>
      </c>
      <c r="I737" s="14" t="str">
        <f t="shared" si="11"/>
        <v>Resim için basınız</v>
      </c>
    </row>
    <row r="738" spans="1:9" x14ac:dyDescent="0.35">
      <c r="A738" s="1" t="s">
        <v>25910</v>
      </c>
      <c r="B738" s="1" t="s">
        <v>13742</v>
      </c>
      <c r="D738" s="1">
        <v>32</v>
      </c>
      <c r="E738" s="1" t="s">
        <v>66</v>
      </c>
      <c r="F738" s="1">
        <v>2</v>
      </c>
      <c r="G738" s="8">
        <v>223186.7</v>
      </c>
      <c r="I738" s="14" t="str">
        <f t="shared" si="11"/>
        <v>Resim için basınız</v>
      </c>
    </row>
    <row r="739" spans="1:9" x14ac:dyDescent="0.35">
      <c r="A739" s="1" t="s">
        <v>25911</v>
      </c>
      <c r="B739" s="1" t="s">
        <v>25912</v>
      </c>
      <c r="D739" s="1">
        <v>30</v>
      </c>
      <c r="E739" s="1" t="s">
        <v>107</v>
      </c>
      <c r="F739" s="1">
        <v>48</v>
      </c>
      <c r="G739" s="8">
        <v>3462785.06</v>
      </c>
      <c r="I739" s="14" t="str">
        <f t="shared" si="11"/>
        <v>Resim için basınız</v>
      </c>
    </row>
    <row r="740" spans="1:9" x14ac:dyDescent="0.35">
      <c r="A740" s="1" t="s">
        <v>2170</v>
      </c>
      <c r="B740" s="1" t="s">
        <v>2171</v>
      </c>
      <c r="D740" s="1">
        <v>33</v>
      </c>
      <c r="E740" s="1" t="s">
        <v>186</v>
      </c>
      <c r="F740" s="1">
        <v>73</v>
      </c>
      <c r="G740" s="8">
        <v>6809.2</v>
      </c>
      <c r="I740" s="14" t="str">
        <f t="shared" si="11"/>
        <v>Resim için basınız</v>
      </c>
    </row>
    <row r="741" spans="1:9" x14ac:dyDescent="0.35">
      <c r="A741" s="1" t="s">
        <v>2172</v>
      </c>
      <c r="B741" s="1" t="s">
        <v>2171</v>
      </c>
      <c r="D741" s="1">
        <v>33</v>
      </c>
      <c r="E741" s="1" t="s">
        <v>186</v>
      </c>
      <c r="F741" s="1">
        <v>124</v>
      </c>
      <c r="G741" s="8">
        <v>871.85</v>
      </c>
      <c r="I741" s="14" t="str">
        <f t="shared" si="11"/>
        <v>Resim için basınız</v>
      </c>
    </row>
    <row r="742" spans="1:9" x14ac:dyDescent="0.35">
      <c r="A742" s="1" t="s">
        <v>2173</v>
      </c>
      <c r="B742" s="1" t="s">
        <v>2171</v>
      </c>
      <c r="D742" s="1">
        <v>33</v>
      </c>
      <c r="E742" s="1" t="s">
        <v>186</v>
      </c>
      <c r="F742" s="1">
        <v>179</v>
      </c>
      <c r="G742" s="8">
        <v>6065.43</v>
      </c>
      <c r="I742" s="14" t="str">
        <f t="shared" si="11"/>
        <v>Resim için basınız</v>
      </c>
    </row>
    <row r="743" spans="1:9" x14ac:dyDescent="0.35">
      <c r="A743" s="1" t="s">
        <v>25913</v>
      </c>
      <c r="B743" s="1" t="s">
        <v>19808</v>
      </c>
      <c r="D743" s="1">
        <v>33</v>
      </c>
      <c r="E743" s="1" t="s">
        <v>186</v>
      </c>
      <c r="F743" s="1">
        <v>89</v>
      </c>
      <c r="G743" s="8">
        <v>97985.260000000009</v>
      </c>
      <c r="I743" s="14" t="str">
        <f t="shared" si="11"/>
        <v>Resim için basınız</v>
      </c>
    </row>
    <row r="744" spans="1:9" x14ac:dyDescent="0.35">
      <c r="A744" s="1" t="s">
        <v>25914</v>
      </c>
      <c r="B744" s="1" t="s">
        <v>19808</v>
      </c>
      <c r="D744" s="1">
        <v>33</v>
      </c>
      <c r="E744" s="1" t="s">
        <v>186</v>
      </c>
      <c r="F744" s="1">
        <v>28</v>
      </c>
      <c r="G744" s="8">
        <v>235647.96</v>
      </c>
      <c r="I744" s="14" t="str">
        <f t="shared" si="11"/>
        <v>Resim için basınız</v>
      </c>
    </row>
    <row r="745" spans="1:9" x14ac:dyDescent="0.35">
      <c r="A745" s="1" t="s">
        <v>25915</v>
      </c>
      <c r="B745" s="1" t="s">
        <v>19808</v>
      </c>
      <c r="D745" s="1">
        <v>33</v>
      </c>
      <c r="E745" s="1" t="s">
        <v>72</v>
      </c>
      <c r="F745" s="1">
        <v>1</v>
      </c>
      <c r="G745" s="8">
        <v>3724.63</v>
      </c>
      <c r="I745" s="14" t="str">
        <f t="shared" si="11"/>
        <v>Resim için basınız</v>
      </c>
    </row>
    <row r="746" spans="1:9" x14ac:dyDescent="0.35">
      <c r="A746" s="1" t="s">
        <v>25916</v>
      </c>
      <c r="B746" s="1" t="s">
        <v>25917</v>
      </c>
      <c r="D746" s="1">
        <v>33</v>
      </c>
      <c r="E746" s="1" t="s">
        <v>72</v>
      </c>
      <c r="F746" s="1">
        <v>3</v>
      </c>
      <c r="G746" s="8">
        <v>46109.37</v>
      </c>
      <c r="I746" s="14" t="str">
        <f t="shared" si="11"/>
        <v>Resim için basınız</v>
      </c>
    </row>
    <row r="747" spans="1:9" x14ac:dyDescent="0.35">
      <c r="A747" s="1" t="s">
        <v>25918</v>
      </c>
      <c r="B747" s="1" t="s">
        <v>19808</v>
      </c>
      <c r="D747" s="1">
        <v>33</v>
      </c>
      <c r="E747" s="1" t="s">
        <v>186</v>
      </c>
      <c r="F747" s="1">
        <v>13</v>
      </c>
      <c r="G747" s="8">
        <v>92094.540000000008</v>
      </c>
      <c r="I747" s="14" t="str">
        <f t="shared" si="11"/>
        <v>Resim için basınız</v>
      </c>
    </row>
    <row r="748" spans="1:9" x14ac:dyDescent="0.35">
      <c r="A748" s="1" t="s">
        <v>25919</v>
      </c>
      <c r="B748" s="1" t="s">
        <v>25920</v>
      </c>
      <c r="D748" s="1">
        <v>33</v>
      </c>
      <c r="E748" s="1" t="s">
        <v>186</v>
      </c>
      <c r="F748" s="1">
        <v>2</v>
      </c>
      <c r="G748" s="8">
        <v>32758.18</v>
      </c>
      <c r="I748" s="14" t="str">
        <f t="shared" si="11"/>
        <v>Resim için basınız</v>
      </c>
    </row>
    <row r="749" spans="1:9" x14ac:dyDescent="0.35">
      <c r="A749" s="1" t="s">
        <v>25921</v>
      </c>
      <c r="B749" s="1" t="s">
        <v>25922</v>
      </c>
      <c r="D749" s="1">
        <v>33</v>
      </c>
      <c r="E749" s="1" t="s">
        <v>186</v>
      </c>
      <c r="F749" s="1">
        <v>15</v>
      </c>
      <c r="G749" s="8">
        <v>13981.82</v>
      </c>
      <c r="I749" s="14" t="str">
        <f t="shared" si="11"/>
        <v>Resim için basınız</v>
      </c>
    </row>
    <row r="750" spans="1:9" x14ac:dyDescent="0.35">
      <c r="A750" s="1" t="s">
        <v>25923</v>
      </c>
      <c r="B750" s="1" t="s">
        <v>25924</v>
      </c>
      <c r="D750" s="1">
        <v>33</v>
      </c>
      <c r="E750" s="1" t="s">
        <v>186</v>
      </c>
      <c r="F750" s="1">
        <v>23</v>
      </c>
      <c r="G750" s="8">
        <v>49907.839999999997</v>
      </c>
      <c r="I750" s="14" t="str">
        <f t="shared" si="11"/>
        <v>Resim için basınız</v>
      </c>
    </row>
    <row r="751" spans="1:9" x14ac:dyDescent="0.35">
      <c r="A751" s="1" t="s">
        <v>25925</v>
      </c>
      <c r="B751" s="1" t="s">
        <v>25926</v>
      </c>
      <c r="D751" s="1">
        <v>33</v>
      </c>
      <c r="E751" s="1" t="s">
        <v>186</v>
      </c>
      <c r="F751" s="1">
        <v>6</v>
      </c>
      <c r="G751" s="8">
        <v>11343.92</v>
      </c>
      <c r="I751" s="14" t="str">
        <f t="shared" si="11"/>
        <v>Resim için basınız</v>
      </c>
    </row>
    <row r="752" spans="1:9" x14ac:dyDescent="0.35">
      <c r="A752" s="1" t="s">
        <v>25927</v>
      </c>
      <c r="B752" s="1" t="s">
        <v>25928</v>
      </c>
      <c r="D752" s="1">
        <v>33</v>
      </c>
      <c r="E752" s="1" t="s">
        <v>72</v>
      </c>
      <c r="F752" s="1">
        <v>1</v>
      </c>
      <c r="G752" s="8">
        <v>6520.73</v>
      </c>
      <c r="I752" s="14" t="str">
        <f t="shared" si="11"/>
        <v>Resim için basınız</v>
      </c>
    </row>
    <row r="753" spans="1:9" x14ac:dyDescent="0.35">
      <c r="A753" s="1" t="s">
        <v>25929</v>
      </c>
      <c r="B753" s="1" t="s">
        <v>25930</v>
      </c>
      <c r="D753" s="1">
        <v>33</v>
      </c>
      <c r="E753" s="1" t="s">
        <v>72</v>
      </c>
      <c r="F753" s="1">
        <v>5</v>
      </c>
      <c r="G753" s="8">
        <v>572218.25</v>
      </c>
      <c r="I753" s="14" t="str">
        <f t="shared" si="11"/>
        <v>Resim için basınız</v>
      </c>
    </row>
    <row r="754" spans="1:9" x14ac:dyDescent="0.35">
      <c r="A754" s="1" t="s">
        <v>25931</v>
      </c>
      <c r="B754" s="1" t="s">
        <v>25932</v>
      </c>
      <c r="D754" s="1">
        <v>33</v>
      </c>
      <c r="E754" s="1" t="s">
        <v>186</v>
      </c>
      <c r="F754" s="1">
        <v>2</v>
      </c>
      <c r="G754" s="8">
        <v>81388.87</v>
      </c>
      <c r="I754" s="14" t="str">
        <f t="shared" si="11"/>
        <v>Resim için basınız</v>
      </c>
    </row>
    <row r="755" spans="1:9" x14ac:dyDescent="0.35">
      <c r="A755" s="1" t="s">
        <v>25933</v>
      </c>
      <c r="B755" s="1" t="s">
        <v>25934</v>
      </c>
      <c r="D755" s="1">
        <v>33</v>
      </c>
      <c r="E755" s="1" t="s">
        <v>186</v>
      </c>
      <c r="F755" s="1">
        <v>137</v>
      </c>
      <c r="G755" s="8">
        <v>156092.85</v>
      </c>
      <c r="I755" s="14" t="str">
        <f t="shared" si="11"/>
        <v>Resim için basınız</v>
      </c>
    </row>
    <row r="756" spans="1:9" x14ac:dyDescent="0.35">
      <c r="A756" s="1" t="s">
        <v>25935</v>
      </c>
      <c r="B756" s="1" t="s">
        <v>25936</v>
      </c>
      <c r="D756" s="1">
        <v>33</v>
      </c>
      <c r="E756" s="1" t="s">
        <v>186</v>
      </c>
      <c r="F756" s="1">
        <v>17</v>
      </c>
      <c r="G756" s="8">
        <v>303431.3</v>
      </c>
      <c r="I756" s="14" t="str">
        <f t="shared" si="11"/>
        <v>Resim için basınız</v>
      </c>
    </row>
    <row r="757" spans="1:9" x14ac:dyDescent="0.35">
      <c r="A757" s="1" t="s">
        <v>25937</v>
      </c>
      <c r="B757" s="1" t="s">
        <v>25938</v>
      </c>
      <c r="D757" s="1">
        <v>33</v>
      </c>
      <c r="E757" s="1" t="s">
        <v>186</v>
      </c>
      <c r="F757" s="1">
        <v>60</v>
      </c>
      <c r="G757" s="8">
        <v>180034.2</v>
      </c>
      <c r="I757" s="14" t="str">
        <f t="shared" si="11"/>
        <v>Resim için basınız</v>
      </c>
    </row>
    <row r="758" spans="1:9" x14ac:dyDescent="0.35">
      <c r="A758" s="1" t="s">
        <v>25939</v>
      </c>
      <c r="B758" s="1" t="s">
        <v>2179</v>
      </c>
      <c r="D758" s="1">
        <v>33</v>
      </c>
      <c r="E758" s="1" t="s">
        <v>72</v>
      </c>
      <c r="F758" s="1">
        <v>91</v>
      </c>
      <c r="G758" s="8">
        <v>229449.11</v>
      </c>
      <c r="I758" s="14" t="str">
        <f t="shared" si="11"/>
        <v>Resim için basınız</v>
      </c>
    </row>
    <row r="759" spans="1:9" x14ac:dyDescent="0.35">
      <c r="A759" s="1" t="s">
        <v>25940</v>
      </c>
      <c r="B759" s="1" t="s">
        <v>25941</v>
      </c>
      <c r="D759" s="1">
        <v>27</v>
      </c>
      <c r="E759" s="1" t="s">
        <v>107</v>
      </c>
      <c r="F759" s="1">
        <v>46</v>
      </c>
      <c r="G759" s="8">
        <v>112655.9</v>
      </c>
      <c r="I759" s="14" t="str">
        <f t="shared" si="11"/>
        <v>Resim için basınız</v>
      </c>
    </row>
    <row r="760" spans="1:9" x14ac:dyDescent="0.35">
      <c r="A760" s="1" t="s">
        <v>25942</v>
      </c>
      <c r="B760" s="1" t="s">
        <v>25943</v>
      </c>
      <c r="D760" s="1">
        <v>32</v>
      </c>
      <c r="E760" s="1" t="s">
        <v>102</v>
      </c>
      <c r="F760" s="1">
        <v>45</v>
      </c>
      <c r="G760" s="8">
        <v>981905.6</v>
      </c>
      <c r="I760" s="14" t="str">
        <f t="shared" si="11"/>
        <v>Resim için basınız</v>
      </c>
    </row>
    <row r="761" spans="1:9" x14ac:dyDescent="0.35">
      <c r="A761" s="1" t="s">
        <v>25944</v>
      </c>
      <c r="B761" s="1" t="s">
        <v>25945</v>
      </c>
      <c r="D761" s="1">
        <v>25</v>
      </c>
      <c r="E761" s="1" t="s">
        <v>186</v>
      </c>
      <c r="F761" s="1">
        <v>55</v>
      </c>
      <c r="G761" s="8">
        <v>589763.37</v>
      </c>
      <c r="I761" s="14" t="str">
        <f t="shared" si="11"/>
        <v>Resim için basınız</v>
      </c>
    </row>
    <row r="762" spans="1:9" x14ac:dyDescent="0.35">
      <c r="A762" s="1" t="s">
        <v>25946</v>
      </c>
      <c r="B762" s="1" t="s">
        <v>25945</v>
      </c>
      <c r="D762" s="1">
        <v>25</v>
      </c>
      <c r="E762" s="1" t="s">
        <v>186</v>
      </c>
      <c r="F762" s="1">
        <v>28</v>
      </c>
      <c r="G762" s="8">
        <v>963524.07000000018</v>
      </c>
      <c r="I762" s="14" t="str">
        <f t="shared" si="11"/>
        <v>Resim için basınız</v>
      </c>
    </row>
    <row r="763" spans="1:9" x14ac:dyDescent="0.35">
      <c r="A763" s="1" t="s">
        <v>25947</v>
      </c>
      <c r="B763" s="1" t="s">
        <v>25948</v>
      </c>
      <c r="D763" s="1">
        <v>25</v>
      </c>
      <c r="E763" s="1" t="s">
        <v>151</v>
      </c>
      <c r="F763" s="1">
        <v>2</v>
      </c>
      <c r="G763" s="8">
        <v>30101.54</v>
      </c>
      <c r="I763" s="14" t="str">
        <f t="shared" si="11"/>
        <v>Resim için basınız</v>
      </c>
    </row>
    <row r="764" spans="1:9" x14ac:dyDescent="0.35">
      <c r="A764" s="1" t="s">
        <v>25949</v>
      </c>
      <c r="B764" s="1" t="s">
        <v>25948</v>
      </c>
      <c r="D764" s="1">
        <v>25</v>
      </c>
      <c r="E764" s="1" t="s">
        <v>151</v>
      </c>
      <c r="F764" s="1">
        <v>11</v>
      </c>
      <c r="G764" s="8">
        <v>57703</v>
      </c>
      <c r="I764" s="14" t="str">
        <f t="shared" si="11"/>
        <v>Resim için basınız</v>
      </c>
    </row>
    <row r="765" spans="1:9" x14ac:dyDescent="0.35">
      <c r="A765" s="1" t="s">
        <v>25950</v>
      </c>
      <c r="B765" s="1" t="s">
        <v>25951</v>
      </c>
      <c r="D765" s="1">
        <v>25</v>
      </c>
      <c r="E765" s="1" t="s">
        <v>151</v>
      </c>
      <c r="F765" s="1">
        <v>7</v>
      </c>
      <c r="G765" s="8">
        <v>170144.76</v>
      </c>
      <c r="I765" s="14" t="str">
        <f t="shared" si="11"/>
        <v>Resim için basınız</v>
      </c>
    </row>
    <row r="766" spans="1:9" x14ac:dyDescent="0.35">
      <c r="A766" s="1" t="s">
        <v>25952</v>
      </c>
      <c r="B766" s="1" t="s">
        <v>25953</v>
      </c>
      <c r="D766" s="1">
        <v>78</v>
      </c>
      <c r="E766" s="1" t="s">
        <v>39</v>
      </c>
      <c r="F766" s="1">
        <v>143</v>
      </c>
      <c r="G766" s="8">
        <v>331343.2</v>
      </c>
      <c r="I766" s="14" t="str">
        <f t="shared" si="11"/>
        <v>Resim için basınız</v>
      </c>
    </row>
    <row r="767" spans="1:9" x14ac:dyDescent="0.35">
      <c r="A767" s="1" t="s">
        <v>25954</v>
      </c>
      <c r="B767" s="1" t="s">
        <v>25955</v>
      </c>
      <c r="D767" s="1">
        <v>78</v>
      </c>
      <c r="E767" s="1" t="s">
        <v>39</v>
      </c>
      <c r="F767" s="1">
        <v>290</v>
      </c>
      <c r="G767" s="8">
        <v>489987.61</v>
      </c>
      <c r="I767" s="14" t="str">
        <f t="shared" si="11"/>
        <v>Resim için basınız</v>
      </c>
    </row>
    <row r="768" spans="1:9" x14ac:dyDescent="0.35">
      <c r="A768" s="1" t="s">
        <v>19871</v>
      </c>
      <c r="B768" s="1" t="s">
        <v>19872</v>
      </c>
      <c r="D768" s="1">
        <v>38</v>
      </c>
      <c r="E768" s="1" t="s">
        <v>186</v>
      </c>
      <c r="F768" s="1">
        <v>241</v>
      </c>
      <c r="G768" s="8">
        <v>12194.28</v>
      </c>
      <c r="I768" s="14" t="str">
        <f t="shared" si="11"/>
        <v>Resim için basınız</v>
      </c>
    </row>
    <row r="769" spans="1:9" x14ac:dyDescent="0.35">
      <c r="A769" s="1" t="s">
        <v>25956</v>
      </c>
      <c r="B769" s="1" t="s">
        <v>25957</v>
      </c>
      <c r="D769" s="1">
        <v>29</v>
      </c>
      <c r="E769" s="1" t="s">
        <v>186</v>
      </c>
      <c r="F769" s="1">
        <v>92</v>
      </c>
      <c r="G769" s="8">
        <v>71532</v>
      </c>
      <c r="I769" s="14" t="str">
        <f t="shared" si="11"/>
        <v>Resim için basınız</v>
      </c>
    </row>
    <row r="770" spans="1:9" x14ac:dyDescent="0.35">
      <c r="A770" s="1" t="s">
        <v>25958</v>
      </c>
      <c r="B770" s="1" t="s">
        <v>25959</v>
      </c>
      <c r="D770" s="1">
        <v>33</v>
      </c>
      <c r="E770" s="1" t="s">
        <v>72</v>
      </c>
      <c r="F770" s="1">
        <v>47</v>
      </c>
      <c r="G770" s="8">
        <v>35488.17</v>
      </c>
      <c r="I770" s="14" t="str">
        <f t="shared" si="11"/>
        <v>Resim için basınız</v>
      </c>
    </row>
    <row r="771" spans="1:9" x14ac:dyDescent="0.35">
      <c r="A771" s="1" t="s">
        <v>25960</v>
      </c>
      <c r="B771" s="1" t="s">
        <v>25961</v>
      </c>
      <c r="D771" s="1">
        <v>33</v>
      </c>
      <c r="E771" s="1" t="s">
        <v>72</v>
      </c>
      <c r="F771" s="1">
        <v>39</v>
      </c>
      <c r="G771" s="8">
        <v>9924.9600000000009</v>
      </c>
      <c r="I771" s="14" t="str">
        <f t="shared" ref="I771:I834" si="12">HYPERLINK("\\avrasya\THY_BSK_TEKNIK\MD_TEKNIK_ANLASMALAR_VE_ODEMELER\Teknik Envanter Takip Şefliği\IPC\A310\" &amp;D771&amp;"\"&amp; A771 &amp; ".png", "Resim için basınız")</f>
        <v>Resim için basınız</v>
      </c>
    </row>
    <row r="772" spans="1:9" x14ac:dyDescent="0.35">
      <c r="A772" s="1" t="s">
        <v>25962</v>
      </c>
      <c r="B772" s="1" t="s">
        <v>25963</v>
      </c>
      <c r="D772" s="1">
        <v>33</v>
      </c>
      <c r="E772" s="1" t="s">
        <v>72</v>
      </c>
      <c r="F772" s="1">
        <v>43</v>
      </c>
      <c r="G772" s="8">
        <v>48841.52</v>
      </c>
      <c r="I772" s="14" t="str">
        <f t="shared" si="12"/>
        <v>Resim için basınız</v>
      </c>
    </row>
    <row r="773" spans="1:9" x14ac:dyDescent="0.35">
      <c r="A773" s="1" t="s">
        <v>25964</v>
      </c>
      <c r="B773" s="1" t="s">
        <v>25965</v>
      </c>
      <c r="D773" s="1">
        <v>33</v>
      </c>
      <c r="E773" s="1" t="s">
        <v>72</v>
      </c>
      <c r="F773" s="1">
        <v>45</v>
      </c>
      <c r="G773" s="8">
        <v>10131.450000000001</v>
      </c>
      <c r="I773" s="14" t="str">
        <f t="shared" si="12"/>
        <v>Resim için basınız</v>
      </c>
    </row>
    <row r="774" spans="1:9" x14ac:dyDescent="0.35">
      <c r="A774" s="1" t="s">
        <v>2230</v>
      </c>
      <c r="B774" s="1" t="s">
        <v>2231</v>
      </c>
      <c r="D774" s="1">
        <v>49</v>
      </c>
      <c r="E774" s="1" t="s">
        <v>45</v>
      </c>
      <c r="F774" s="1">
        <v>71</v>
      </c>
      <c r="G774" s="8">
        <v>100733.86</v>
      </c>
      <c r="I774" s="14" t="str">
        <f t="shared" si="12"/>
        <v>Resim için basınız</v>
      </c>
    </row>
    <row r="775" spans="1:9" x14ac:dyDescent="0.35">
      <c r="A775" s="1" t="s">
        <v>10003</v>
      </c>
      <c r="B775" s="1" t="s">
        <v>13773</v>
      </c>
      <c r="D775" s="1">
        <v>23</v>
      </c>
      <c r="E775" s="1" t="s">
        <v>42</v>
      </c>
      <c r="F775" s="1">
        <v>25</v>
      </c>
      <c r="G775" s="8">
        <v>6959.28</v>
      </c>
      <c r="I775" s="14" t="str">
        <f t="shared" si="12"/>
        <v>Resim için basınız</v>
      </c>
    </row>
    <row r="776" spans="1:9" x14ac:dyDescent="0.35">
      <c r="A776" s="1" t="s">
        <v>25966</v>
      </c>
      <c r="B776" s="1" t="s">
        <v>25967</v>
      </c>
      <c r="D776" s="1">
        <v>23</v>
      </c>
      <c r="E776" s="1" t="s">
        <v>179</v>
      </c>
      <c r="F776" s="1">
        <v>1</v>
      </c>
      <c r="G776" s="8">
        <v>0.01</v>
      </c>
      <c r="I776" s="14" t="str">
        <f t="shared" si="12"/>
        <v>Resim için basınız</v>
      </c>
    </row>
    <row r="777" spans="1:9" x14ac:dyDescent="0.35">
      <c r="A777" s="1" t="s">
        <v>25968</v>
      </c>
      <c r="B777" s="1" t="s">
        <v>25967</v>
      </c>
      <c r="D777" s="1">
        <v>23</v>
      </c>
      <c r="E777" s="1" t="s">
        <v>179</v>
      </c>
      <c r="F777" s="1">
        <v>44</v>
      </c>
      <c r="G777" s="8">
        <v>37839.69</v>
      </c>
      <c r="I777" s="14" t="str">
        <f t="shared" si="12"/>
        <v>Resim için basınız</v>
      </c>
    </row>
    <row r="778" spans="1:9" x14ac:dyDescent="0.35">
      <c r="A778" s="1" t="s">
        <v>25969</v>
      </c>
      <c r="B778" s="1" t="s">
        <v>25970</v>
      </c>
      <c r="D778" s="1">
        <v>49</v>
      </c>
      <c r="E778" s="1" t="s">
        <v>97</v>
      </c>
      <c r="F778" s="1">
        <v>37</v>
      </c>
      <c r="G778" s="8">
        <v>599072.85</v>
      </c>
      <c r="I778" s="14" t="str">
        <f t="shared" si="12"/>
        <v>Resim için basınız</v>
      </c>
    </row>
    <row r="779" spans="1:9" x14ac:dyDescent="0.35">
      <c r="A779" s="1" t="s">
        <v>19922</v>
      </c>
      <c r="B779" s="1" t="s">
        <v>2300</v>
      </c>
      <c r="D779" s="1">
        <v>34</v>
      </c>
      <c r="E779" s="1" t="s">
        <v>179</v>
      </c>
      <c r="F779" s="1">
        <v>150</v>
      </c>
      <c r="G779" s="8">
        <v>35771.629999999997</v>
      </c>
      <c r="I779" s="14" t="str">
        <f t="shared" si="12"/>
        <v>Resim için basınız</v>
      </c>
    </row>
    <row r="780" spans="1:9" x14ac:dyDescent="0.35">
      <c r="A780" s="1" t="s">
        <v>19923</v>
      </c>
      <c r="B780" s="1" t="s">
        <v>2300</v>
      </c>
      <c r="D780" s="1">
        <v>34</v>
      </c>
      <c r="E780" s="1" t="s">
        <v>179</v>
      </c>
      <c r="F780" s="1">
        <v>764</v>
      </c>
      <c r="G780" s="8">
        <v>104600.32000000001</v>
      </c>
      <c r="I780" s="14" t="str">
        <f t="shared" si="12"/>
        <v>Resim için basınız</v>
      </c>
    </row>
    <row r="781" spans="1:9" x14ac:dyDescent="0.35">
      <c r="A781" s="1" t="s">
        <v>25971</v>
      </c>
      <c r="B781" s="1" t="s">
        <v>25972</v>
      </c>
      <c r="D781" s="1">
        <v>49</v>
      </c>
      <c r="E781" s="1" t="s">
        <v>39</v>
      </c>
      <c r="F781" s="1">
        <v>51</v>
      </c>
      <c r="G781" s="8">
        <v>307182.33</v>
      </c>
      <c r="I781" s="14" t="str">
        <f t="shared" si="12"/>
        <v>Resim için basınız</v>
      </c>
    </row>
    <row r="782" spans="1:9" x14ac:dyDescent="0.35">
      <c r="A782" s="1" t="s">
        <v>25973</v>
      </c>
      <c r="B782" s="1" t="s">
        <v>25974</v>
      </c>
      <c r="D782" s="1">
        <v>25</v>
      </c>
      <c r="E782" s="1" t="s">
        <v>186</v>
      </c>
      <c r="F782" s="1">
        <v>3</v>
      </c>
      <c r="G782" s="8">
        <v>4954.4000000000005</v>
      </c>
      <c r="I782" s="14" t="str">
        <f t="shared" si="12"/>
        <v>Resim için basınız</v>
      </c>
    </row>
    <row r="783" spans="1:9" x14ac:dyDescent="0.35">
      <c r="A783" s="1" t="s">
        <v>2335</v>
      </c>
      <c r="B783" s="1" t="s">
        <v>2334</v>
      </c>
      <c r="D783" s="1">
        <v>32</v>
      </c>
      <c r="E783" s="1" t="s">
        <v>1777</v>
      </c>
      <c r="F783" s="1">
        <v>1940</v>
      </c>
      <c r="G783" s="8">
        <v>42507.06</v>
      </c>
      <c r="I783" s="14" t="str">
        <f t="shared" si="12"/>
        <v>Resim için basınız</v>
      </c>
    </row>
    <row r="784" spans="1:9" x14ac:dyDescent="0.35">
      <c r="A784" s="1" t="s">
        <v>25975</v>
      </c>
      <c r="B784" s="1" t="s">
        <v>2334</v>
      </c>
      <c r="D784" s="1">
        <v>32</v>
      </c>
      <c r="E784" s="1" t="s">
        <v>1777</v>
      </c>
      <c r="F784" s="1">
        <v>92</v>
      </c>
      <c r="G784" s="8">
        <v>41035.279999999999</v>
      </c>
      <c r="I784" s="14" t="str">
        <f t="shared" si="12"/>
        <v>Resim için basınız</v>
      </c>
    </row>
    <row r="785" spans="1:9" x14ac:dyDescent="0.35">
      <c r="A785" s="1" t="s">
        <v>25976</v>
      </c>
      <c r="B785" s="1" t="s">
        <v>2334</v>
      </c>
      <c r="D785" s="1">
        <v>32</v>
      </c>
      <c r="E785" s="1" t="s">
        <v>1777</v>
      </c>
      <c r="F785" s="1">
        <v>511</v>
      </c>
      <c r="G785" s="8">
        <v>45245.65</v>
      </c>
      <c r="I785" s="14" t="str">
        <f t="shared" si="12"/>
        <v>Resim için basınız</v>
      </c>
    </row>
    <row r="786" spans="1:9" x14ac:dyDescent="0.35">
      <c r="A786" s="1" t="s">
        <v>25977</v>
      </c>
      <c r="B786" s="1" t="s">
        <v>2334</v>
      </c>
      <c r="D786" s="1">
        <v>32</v>
      </c>
      <c r="E786" s="1" t="s">
        <v>1777</v>
      </c>
      <c r="F786" s="1">
        <v>1652</v>
      </c>
      <c r="G786" s="8">
        <v>44865.86</v>
      </c>
      <c r="I786" s="14" t="str">
        <f t="shared" si="12"/>
        <v>Resim için basınız</v>
      </c>
    </row>
    <row r="787" spans="1:9" x14ac:dyDescent="0.35">
      <c r="A787" s="1" t="s">
        <v>25978</v>
      </c>
      <c r="B787" s="1" t="s">
        <v>2340</v>
      </c>
      <c r="D787" s="1">
        <v>32</v>
      </c>
      <c r="E787" s="1" t="s">
        <v>1777</v>
      </c>
      <c r="F787" s="1">
        <v>673</v>
      </c>
      <c r="G787" s="8">
        <v>1223023.7</v>
      </c>
      <c r="I787" s="14" t="str">
        <f t="shared" si="12"/>
        <v>Resim için basınız</v>
      </c>
    </row>
    <row r="788" spans="1:9" x14ac:dyDescent="0.35">
      <c r="A788" s="1" t="s">
        <v>25979</v>
      </c>
      <c r="B788" s="1" t="s">
        <v>2340</v>
      </c>
      <c r="D788" s="1">
        <v>32</v>
      </c>
      <c r="E788" s="1" t="s">
        <v>1777</v>
      </c>
      <c r="F788" s="1">
        <v>4</v>
      </c>
      <c r="G788" s="8">
        <v>562776</v>
      </c>
      <c r="I788" s="14" t="str">
        <f t="shared" si="12"/>
        <v>Resim için basınız</v>
      </c>
    </row>
    <row r="789" spans="1:9" x14ac:dyDescent="0.35">
      <c r="A789" s="1" t="s">
        <v>25980</v>
      </c>
      <c r="B789" s="1" t="s">
        <v>25981</v>
      </c>
      <c r="D789" s="1">
        <v>32</v>
      </c>
      <c r="E789" s="1" t="s">
        <v>39</v>
      </c>
      <c r="F789" s="1">
        <v>91</v>
      </c>
      <c r="G789" s="8">
        <v>70814.84</v>
      </c>
      <c r="I789" s="14" t="str">
        <f t="shared" si="12"/>
        <v>Resim için basınız</v>
      </c>
    </row>
    <row r="790" spans="1:9" x14ac:dyDescent="0.35">
      <c r="A790" s="1" t="s">
        <v>25982</v>
      </c>
      <c r="B790" s="1" t="s">
        <v>25983</v>
      </c>
      <c r="D790" s="1">
        <v>36</v>
      </c>
      <c r="E790" s="1" t="s">
        <v>97</v>
      </c>
      <c r="F790" s="1">
        <v>8</v>
      </c>
      <c r="G790" s="8">
        <v>217152.2</v>
      </c>
      <c r="I790" s="14" t="str">
        <f t="shared" si="12"/>
        <v>Resim için basınız</v>
      </c>
    </row>
    <row r="791" spans="1:9" x14ac:dyDescent="0.35">
      <c r="A791" s="1" t="s">
        <v>25984</v>
      </c>
      <c r="B791" s="1" t="s">
        <v>25985</v>
      </c>
      <c r="D791" s="1">
        <v>25</v>
      </c>
      <c r="E791" s="1" t="s">
        <v>186</v>
      </c>
      <c r="F791" s="1">
        <v>2</v>
      </c>
      <c r="G791" s="8">
        <v>0</v>
      </c>
      <c r="I791" s="14" t="str">
        <f t="shared" si="12"/>
        <v>Resim için basınız</v>
      </c>
    </row>
    <row r="792" spans="1:9" x14ac:dyDescent="0.35">
      <c r="A792" s="1" t="s">
        <v>25986</v>
      </c>
      <c r="B792" s="1" t="s">
        <v>25987</v>
      </c>
      <c r="D792" s="1">
        <v>25</v>
      </c>
      <c r="E792" s="1" t="s">
        <v>186</v>
      </c>
      <c r="F792" s="1">
        <v>7</v>
      </c>
      <c r="G792" s="8">
        <v>1519100.51</v>
      </c>
      <c r="I792" s="14" t="str">
        <f t="shared" si="12"/>
        <v>Resim için basınız</v>
      </c>
    </row>
    <row r="793" spans="1:9" x14ac:dyDescent="0.35">
      <c r="A793" s="1" t="s">
        <v>25988</v>
      </c>
      <c r="B793" s="1" t="s">
        <v>25989</v>
      </c>
      <c r="D793" s="1">
        <v>45</v>
      </c>
      <c r="E793" s="1" t="s">
        <v>97</v>
      </c>
      <c r="F793" s="1">
        <v>15</v>
      </c>
      <c r="G793" s="8">
        <v>25963.85</v>
      </c>
      <c r="I793" s="14" t="str">
        <f t="shared" si="12"/>
        <v>Resim için basınız</v>
      </c>
    </row>
    <row r="794" spans="1:9" x14ac:dyDescent="0.35">
      <c r="A794" s="1" t="s">
        <v>25990</v>
      </c>
      <c r="B794" s="1" t="s">
        <v>25991</v>
      </c>
      <c r="D794" s="1">
        <v>45</v>
      </c>
      <c r="E794" s="1" t="s">
        <v>186</v>
      </c>
      <c r="F794" s="1">
        <v>12</v>
      </c>
      <c r="G794" s="8">
        <v>400428.9</v>
      </c>
      <c r="I794" s="14" t="str">
        <f t="shared" si="12"/>
        <v>Resim için basınız</v>
      </c>
    </row>
    <row r="795" spans="1:9" x14ac:dyDescent="0.35">
      <c r="A795" s="1" t="s">
        <v>10030</v>
      </c>
      <c r="B795" s="1" t="s">
        <v>13790</v>
      </c>
      <c r="D795" s="1">
        <v>23</v>
      </c>
      <c r="E795" s="1" t="s">
        <v>42</v>
      </c>
      <c r="F795" s="1">
        <v>55</v>
      </c>
      <c r="G795" s="8">
        <v>55028.57</v>
      </c>
      <c r="I795" s="14" t="str">
        <f t="shared" si="12"/>
        <v>Resim için basınız</v>
      </c>
    </row>
    <row r="796" spans="1:9" x14ac:dyDescent="0.35">
      <c r="A796" s="1" t="s">
        <v>10031</v>
      </c>
      <c r="B796" s="1" t="s">
        <v>13791</v>
      </c>
      <c r="D796" s="1">
        <v>23</v>
      </c>
      <c r="E796" s="1" t="s">
        <v>42</v>
      </c>
      <c r="F796" s="1">
        <v>12</v>
      </c>
      <c r="G796" s="8">
        <v>161127.35</v>
      </c>
      <c r="I796" s="14" t="str">
        <f t="shared" si="12"/>
        <v>Resim için basınız</v>
      </c>
    </row>
    <row r="797" spans="1:9" x14ac:dyDescent="0.35">
      <c r="A797" s="1" t="s">
        <v>10051</v>
      </c>
      <c r="B797" s="1" t="s">
        <v>13796</v>
      </c>
      <c r="D797" s="1">
        <v>25</v>
      </c>
      <c r="E797" s="1" t="s">
        <v>483</v>
      </c>
      <c r="F797" s="1">
        <v>7</v>
      </c>
      <c r="G797" s="8">
        <v>82782.5</v>
      </c>
      <c r="I797" s="14" t="str">
        <f t="shared" si="12"/>
        <v>Resim için basınız</v>
      </c>
    </row>
    <row r="798" spans="1:9" x14ac:dyDescent="0.35">
      <c r="A798" s="1" t="s">
        <v>25992</v>
      </c>
      <c r="B798" s="1" t="s">
        <v>25993</v>
      </c>
      <c r="D798" s="1">
        <v>31</v>
      </c>
      <c r="E798" s="1" t="s">
        <v>42</v>
      </c>
      <c r="F798" s="1">
        <v>6</v>
      </c>
      <c r="G798" s="8">
        <v>701582.70000000007</v>
      </c>
      <c r="I798" s="14" t="str">
        <f t="shared" si="12"/>
        <v>Resim için basınız</v>
      </c>
    </row>
    <row r="799" spans="1:9" x14ac:dyDescent="0.35">
      <c r="A799" s="1" t="s">
        <v>25994</v>
      </c>
      <c r="B799" s="1" t="s">
        <v>25995</v>
      </c>
      <c r="D799" s="1">
        <v>32</v>
      </c>
      <c r="E799" s="1" t="s">
        <v>39</v>
      </c>
      <c r="F799" s="1">
        <v>70</v>
      </c>
      <c r="G799" s="8">
        <v>79509.119999999995</v>
      </c>
      <c r="I799" s="14" t="str">
        <f t="shared" si="12"/>
        <v>Resim için basınız</v>
      </c>
    </row>
    <row r="800" spans="1:9" x14ac:dyDescent="0.35">
      <c r="A800" s="1" t="s">
        <v>25996</v>
      </c>
      <c r="B800" s="1" t="s">
        <v>25997</v>
      </c>
      <c r="D800" s="1">
        <v>32</v>
      </c>
      <c r="E800" s="1" t="s">
        <v>102</v>
      </c>
      <c r="F800" s="1">
        <v>35</v>
      </c>
      <c r="G800" s="8">
        <v>18230561.219999999</v>
      </c>
      <c r="I800" s="14" t="str">
        <f t="shared" si="12"/>
        <v>Resim için basınız</v>
      </c>
    </row>
    <row r="801" spans="1:9" x14ac:dyDescent="0.35">
      <c r="A801" s="1" t="s">
        <v>25998</v>
      </c>
      <c r="B801" s="1" t="s">
        <v>25999</v>
      </c>
      <c r="D801" s="1">
        <v>32</v>
      </c>
      <c r="E801" s="1" t="s">
        <v>39</v>
      </c>
      <c r="F801" s="1">
        <v>47</v>
      </c>
      <c r="G801" s="8">
        <v>2912.85</v>
      </c>
      <c r="I801" s="14" t="str">
        <f t="shared" si="12"/>
        <v>Resim için basınız</v>
      </c>
    </row>
    <row r="802" spans="1:9" x14ac:dyDescent="0.35">
      <c r="A802" s="1" t="s">
        <v>26000</v>
      </c>
      <c r="B802" s="1" t="s">
        <v>26001</v>
      </c>
      <c r="D802" s="1">
        <v>32</v>
      </c>
      <c r="E802" s="1" t="s">
        <v>39</v>
      </c>
      <c r="F802" s="1">
        <v>77</v>
      </c>
      <c r="G802" s="8">
        <v>46649.2</v>
      </c>
      <c r="I802" s="14" t="str">
        <f t="shared" si="12"/>
        <v>Resim için basınız</v>
      </c>
    </row>
    <row r="803" spans="1:9" x14ac:dyDescent="0.35">
      <c r="A803" s="1" t="s">
        <v>26002</v>
      </c>
      <c r="B803" s="1" t="s">
        <v>26003</v>
      </c>
      <c r="D803" s="1">
        <v>32</v>
      </c>
      <c r="E803" s="1" t="s">
        <v>39</v>
      </c>
      <c r="F803" s="1">
        <v>91</v>
      </c>
      <c r="G803" s="8">
        <v>2912.85</v>
      </c>
      <c r="I803" s="14" t="str">
        <f t="shared" si="12"/>
        <v>Resim için basınız</v>
      </c>
    </row>
    <row r="804" spans="1:9" x14ac:dyDescent="0.35">
      <c r="A804" s="1" t="s">
        <v>26004</v>
      </c>
      <c r="B804" s="1" t="s">
        <v>13800</v>
      </c>
      <c r="D804" s="1">
        <v>32</v>
      </c>
      <c r="E804" s="1" t="s">
        <v>39</v>
      </c>
      <c r="F804" s="1">
        <v>185</v>
      </c>
      <c r="G804" s="8">
        <v>1175905.1100000001</v>
      </c>
      <c r="I804" s="14" t="str">
        <f t="shared" si="12"/>
        <v>Resim için basınız</v>
      </c>
    </row>
    <row r="805" spans="1:9" x14ac:dyDescent="0.35">
      <c r="A805" s="1" t="s">
        <v>26005</v>
      </c>
      <c r="B805" s="1" t="s">
        <v>26006</v>
      </c>
      <c r="D805" s="1">
        <v>32</v>
      </c>
      <c r="E805" s="1" t="s">
        <v>102</v>
      </c>
      <c r="F805" s="1">
        <v>27</v>
      </c>
      <c r="G805" s="8">
        <v>0</v>
      </c>
      <c r="I805" s="14" t="str">
        <f t="shared" si="12"/>
        <v>Resim için basınız</v>
      </c>
    </row>
    <row r="806" spans="1:9" x14ac:dyDescent="0.35">
      <c r="A806" s="1" t="s">
        <v>26007</v>
      </c>
      <c r="B806" s="1" t="s">
        <v>26008</v>
      </c>
      <c r="D806" s="1">
        <v>32</v>
      </c>
      <c r="E806" s="1" t="s">
        <v>102</v>
      </c>
      <c r="F806" s="1">
        <v>27</v>
      </c>
      <c r="G806" s="8">
        <v>0</v>
      </c>
      <c r="I806" s="14" t="str">
        <f t="shared" si="12"/>
        <v>Resim için basınız</v>
      </c>
    </row>
    <row r="807" spans="1:9" x14ac:dyDescent="0.35">
      <c r="A807" s="1" t="s">
        <v>26009</v>
      </c>
      <c r="B807" s="1" t="s">
        <v>26010</v>
      </c>
      <c r="D807" s="1">
        <v>32</v>
      </c>
      <c r="E807" s="1" t="s">
        <v>39</v>
      </c>
      <c r="F807" s="1">
        <v>50</v>
      </c>
      <c r="G807" s="8">
        <v>6977995.1699999999</v>
      </c>
      <c r="I807" s="14" t="str">
        <f t="shared" si="12"/>
        <v>Resim için basınız</v>
      </c>
    </row>
    <row r="808" spans="1:9" x14ac:dyDescent="0.35">
      <c r="A808" s="1" t="s">
        <v>26011</v>
      </c>
      <c r="B808" s="1" t="s">
        <v>26010</v>
      </c>
      <c r="D808" s="1">
        <v>32</v>
      </c>
      <c r="E808" s="1" t="s">
        <v>39</v>
      </c>
      <c r="F808" s="1">
        <v>28</v>
      </c>
      <c r="G808" s="8">
        <v>8633260.5899999999</v>
      </c>
      <c r="I808" s="14" t="str">
        <f t="shared" si="12"/>
        <v>Resim için basınız</v>
      </c>
    </row>
    <row r="809" spans="1:9" x14ac:dyDescent="0.35">
      <c r="A809" s="1" t="s">
        <v>26012</v>
      </c>
      <c r="B809" s="1" t="s">
        <v>26013</v>
      </c>
      <c r="D809" s="1">
        <v>27</v>
      </c>
      <c r="E809" s="1" t="s">
        <v>39</v>
      </c>
      <c r="F809" s="1">
        <v>46</v>
      </c>
      <c r="G809" s="8">
        <v>2899.7</v>
      </c>
      <c r="I809" s="14" t="str">
        <f t="shared" si="12"/>
        <v>Resim için basınız</v>
      </c>
    </row>
    <row r="810" spans="1:9" x14ac:dyDescent="0.35">
      <c r="A810" s="1" t="s">
        <v>26014</v>
      </c>
      <c r="B810" s="1" t="s">
        <v>26015</v>
      </c>
      <c r="D810" s="1">
        <v>32</v>
      </c>
      <c r="E810" s="1" t="s">
        <v>39</v>
      </c>
      <c r="F810" s="1">
        <v>92</v>
      </c>
      <c r="G810" s="8">
        <v>3439.04</v>
      </c>
      <c r="I810" s="14" t="str">
        <f t="shared" si="12"/>
        <v>Resim için basınız</v>
      </c>
    </row>
    <row r="811" spans="1:9" x14ac:dyDescent="0.35">
      <c r="A811" s="1" t="s">
        <v>26016</v>
      </c>
      <c r="B811" s="1" t="s">
        <v>26017</v>
      </c>
      <c r="D811" s="1">
        <v>32</v>
      </c>
      <c r="E811" s="1" t="s">
        <v>102</v>
      </c>
      <c r="F811" s="1">
        <v>44</v>
      </c>
      <c r="G811" s="8">
        <v>0</v>
      </c>
      <c r="I811" s="14" t="str">
        <f t="shared" si="12"/>
        <v>Resim için basınız</v>
      </c>
    </row>
    <row r="812" spans="1:9" x14ac:dyDescent="0.35">
      <c r="A812" s="1" t="s">
        <v>26018</v>
      </c>
      <c r="B812" s="1" t="s">
        <v>26019</v>
      </c>
      <c r="D812" s="1">
        <v>32</v>
      </c>
      <c r="E812" s="1" t="s">
        <v>102</v>
      </c>
      <c r="F812" s="1">
        <v>44</v>
      </c>
      <c r="G812" s="8">
        <v>0</v>
      </c>
      <c r="I812" s="14" t="str">
        <f t="shared" si="12"/>
        <v>Resim için basınız</v>
      </c>
    </row>
    <row r="813" spans="1:9" x14ac:dyDescent="0.35">
      <c r="A813" s="1" t="s">
        <v>26020</v>
      </c>
      <c r="B813" s="1" t="s">
        <v>26021</v>
      </c>
      <c r="D813" s="1">
        <v>32</v>
      </c>
      <c r="E813" s="1" t="s">
        <v>39</v>
      </c>
      <c r="F813" s="1">
        <v>94</v>
      </c>
      <c r="G813" s="8">
        <v>12040223.99</v>
      </c>
      <c r="I813" s="14" t="str">
        <f t="shared" si="12"/>
        <v>Resim için basınız</v>
      </c>
    </row>
    <row r="814" spans="1:9" x14ac:dyDescent="0.35">
      <c r="A814" s="1" t="s">
        <v>26022</v>
      </c>
      <c r="B814" s="1" t="s">
        <v>26023</v>
      </c>
      <c r="D814" s="1">
        <v>32</v>
      </c>
      <c r="E814" s="1" t="s">
        <v>186</v>
      </c>
      <c r="F814" s="1">
        <v>17</v>
      </c>
      <c r="G814" s="8">
        <v>110409</v>
      </c>
      <c r="I814" s="14" t="str">
        <f t="shared" si="12"/>
        <v>Resim için basınız</v>
      </c>
    </row>
    <row r="815" spans="1:9" x14ac:dyDescent="0.35">
      <c r="A815" s="1" t="s">
        <v>26024</v>
      </c>
      <c r="B815" s="1" t="s">
        <v>26023</v>
      </c>
      <c r="D815" s="1">
        <v>32</v>
      </c>
      <c r="E815" s="1" t="s">
        <v>186</v>
      </c>
      <c r="F815" s="1">
        <v>29</v>
      </c>
      <c r="G815" s="8">
        <v>311634.01</v>
      </c>
      <c r="I815" s="14" t="str">
        <f t="shared" si="12"/>
        <v>Resim için basınız</v>
      </c>
    </row>
    <row r="816" spans="1:9" x14ac:dyDescent="0.35">
      <c r="A816" s="1" t="s">
        <v>26025</v>
      </c>
      <c r="B816" s="1" t="s">
        <v>26026</v>
      </c>
      <c r="D816" s="1">
        <v>32</v>
      </c>
      <c r="E816" s="1" t="s">
        <v>39</v>
      </c>
      <c r="F816" s="1">
        <v>69</v>
      </c>
      <c r="G816" s="8">
        <v>84762.96</v>
      </c>
      <c r="I816" s="14" t="str">
        <f t="shared" si="12"/>
        <v>Resim için basınız</v>
      </c>
    </row>
    <row r="817" spans="1:9" x14ac:dyDescent="0.35">
      <c r="A817" s="1" t="s">
        <v>26027</v>
      </c>
      <c r="B817" s="1" t="s">
        <v>26028</v>
      </c>
      <c r="D817" s="1">
        <v>32</v>
      </c>
      <c r="E817" s="1" t="s">
        <v>102</v>
      </c>
      <c r="F817" s="1">
        <v>56</v>
      </c>
      <c r="G817" s="8">
        <v>2287.52</v>
      </c>
      <c r="I817" s="14" t="str">
        <f t="shared" si="12"/>
        <v>Resim için basınız</v>
      </c>
    </row>
    <row r="818" spans="1:9" x14ac:dyDescent="0.35">
      <c r="A818" s="1" t="s">
        <v>26029</v>
      </c>
      <c r="B818" s="1" t="s">
        <v>20033</v>
      </c>
      <c r="D818" s="1">
        <v>47</v>
      </c>
      <c r="E818" s="1" t="s">
        <v>45</v>
      </c>
      <c r="F818" s="1">
        <v>143</v>
      </c>
      <c r="G818" s="8">
        <v>2020445.36</v>
      </c>
      <c r="I818" s="14" t="str">
        <f t="shared" si="12"/>
        <v>Resim için basınız</v>
      </c>
    </row>
    <row r="819" spans="1:9" x14ac:dyDescent="0.35">
      <c r="A819" s="1" t="s">
        <v>26030</v>
      </c>
      <c r="B819" s="1" t="s">
        <v>20036</v>
      </c>
      <c r="D819" s="1">
        <v>33</v>
      </c>
      <c r="E819" s="1" t="s">
        <v>97</v>
      </c>
      <c r="F819" s="1">
        <v>1</v>
      </c>
      <c r="G819" s="8">
        <v>3488.4</v>
      </c>
      <c r="I819" s="14" t="str">
        <f t="shared" si="12"/>
        <v>Resim için basınız</v>
      </c>
    </row>
    <row r="820" spans="1:9" x14ac:dyDescent="0.35">
      <c r="A820" s="1" t="s">
        <v>26031</v>
      </c>
      <c r="B820" s="1" t="s">
        <v>20036</v>
      </c>
      <c r="D820" s="1">
        <v>33</v>
      </c>
      <c r="E820" s="1" t="s">
        <v>97</v>
      </c>
      <c r="F820" s="1">
        <v>44</v>
      </c>
      <c r="G820" s="8">
        <v>97969.38</v>
      </c>
      <c r="I820" s="14" t="str">
        <f t="shared" si="12"/>
        <v>Resim için basınız</v>
      </c>
    </row>
    <row r="821" spans="1:9" x14ac:dyDescent="0.35">
      <c r="A821" s="1" t="s">
        <v>26032</v>
      </c>
      <c r="B821" s="1" t="s">
        <v>26033</v>
      </c>
      <c r="D821" s="1">
        <v>33</v>
      </c>
      <c r="E821" s="1" t="s">
        <v>97</v>
      </c>
      <c r="F821" s="1">
        <v>4</v>
      </c>
      <c r="G821" s="8">
        <v>71088.81</v>
      </c>
      <c r="I821" s="14" t="str">
        <f t="shared" si="12"/>
        <v>Resim için basınız</v>
      </c>
    </row>
    <row r="822" spans="1:9" x14ac:dyDescent="0.35">
      <c r="A822" s="1" t="s">
        <v>26034</v>
      </c>
      <c r="B822" s="1" t="s">
        <v>26035</v>
      </c>
      <c r="D822" s="1">
        <v>33</v>
      </c>
      <c r="E822" s="1" t="s">
        <v>97</v>
      </c>
      <c r="F822" s="1">
        <v>1</v>
      </c>
      <c r="G822" s="8">
        <v>113860.8</v>
      </c>
      <c r="I822" s="14" t="str">
        <f t="shared" si="12"/>
        <v>Resim için basınız</v>
      </c>
    </row>
    <row r="823" spans="1:9" x14ac:dyDescent="0.35">
      <c r="A823" s="1" t="s">
        <v>26036</v>
      </c>
      <c r="B823" s="1" t="s">
        <v>26037</v>
      </c>
      <c r="D823" s="1">
        <v>29</v>
      </c>
      <c r="E823" s="1" t="s">
        <v>45</v>
      </c>
      <c r="F823" s="1">
        <v>133</v>
      </c>
      <c r="G823" s="8">
        <v>9545.25</v>
      </c>
      <c r="I823" s="14" t="str">
        <f t="shared" si="12"/>
        <v>Resim için basınız</v>
      </c>
    </row>
    <row r="824" spans="1:9" x14ac:dyDescent="0.35">
      <c r="A824" s="1" t="s">
        <v>26038</v>
      </c>
      <c r="B824" s="1" t="s">
        <v>26039</v>
      </c>
      <c r="D824" s="1">
        <v>29</v>
      </c>
      <c r="E824" s="1" t="s">
        <v>39</v>
      </c>
      <c r="F824" s="1">
        <v>45</v>
      </c>
      <c r="G824" s="8">
        <v>82981.27</v>
      </c>
      <c r="I824" s="14" t="str">
        <f t="shared" si="12"/>
        <v>Resim için basınız</v>
      </c>
    </row>
    <row r="825" spans="1:9" x14ac:dyDescent="0.35">
      <c r="A825" s="1" t="s">
        <v>10091</v>
      </c>
      <c r="B825" s="1" t="s">
        <v>13813</v>
      </c>
      <c r="D825" s="1">
        <v>23</v>
      </c>
      <c r="E825" s="1" t="s">
        <v>42</v>
      </c>
      <c r="F825" s="1">
        <v>123</v>
      </c>
      <c r="G825" s="8">
        <v>98239.6</v>
      </c>
      <c r="I825" s="14" t="str">
        <f t="shared" si="12"/>
        <v>Resim için basınız</v>
      </c>
    </row>
    <row r="826" spans="1:9" x14ac:dyDescent="0.35">
      <c r="A826" s="1" t="s">
        <v>26040</v>
      </c>
      <c r="B826" s="1" t="s">
        <v>26041</v>
      </c>
      <c r="D826" s="1">
        <v>25</v>
      </c>
      <c r="E826" s="1" t="s">
        <v>107</v>
      </c>
      <c r="F826" s="1">
        <v>13</v>
      </c>
      <c r="G826" s="8">
        <v>416373.33</v>
      </c>
      <c r="I826" s="14" t="str">
        <f t="shared" si="12"/>
        <v>Resim için basınız</v>
      </c>
    </row>
    <row r="827" spans="1:9" x14ac:dyDescent="0.35">
      <c r="A827" s="1" t="s">
        <v>26042</v>
      </c>
      <c r="B827" s="1" t="s">
        <v>26043</v>
      </c>
      <c r="D827" s="1">
        <v>47</v>
      </c>
      <c r="E827" s="1" t="s">
        <v>72</v>
      </c>
      <c r="F827" s="1">
        <v>36</v>
      </c>
      <c r="G827" s="8">
        <v>48509.279999999999</v>
      </c>
      <c r="I827" s="14" t="str">
        <f t="shared" si="12"/>
        <v>Resim için basınız</v>
      </c>
    </row>
    <row r="828" spans="1:9" x14ac:dyDescent="0.35">
      <c r="A828" s="1" t="s">
        <v>26044</v>
      </c>
      <c r="B828" s="1" t="s">
        <v>26045</v>
      </c>
      <c r="D828" s="1">
        <v>29</v>
      </c>
      <c r="E828" s="1" t="s">
        <v>39</v>
      </c>
      <c r="F828" s="1">
        <v>19</v>
      </c>
      <c r="G828" s="8">
        <v>25514.959999999999</v>
      </c>
      <c r="I828" s="14" t="str">
        <f t="shared" si="12"/>
        <v>Resim için basınız</v>
      </c>
    </row>
    <row r="829" spans="1:9" x14ac:dyDescent="0.35">
      <c r="A829" s="1" t="s">
        <v>26046</v>
      </c>
      <c r="B829" s="1" t="s">
        <v>26047</v>
      </c>
      <c r="D829" s="1">
        <v>38</v>
      </c>
      <c r="E829" s="1" t="s">
        <v>726</v>
      </c>
      <c r="F829" s="1">
        <v>86</v>
      </c>
      <c r="G829" s="8">
        <v>981080.20000000007</v>
      </c>
      <c r="I829" s="14" t="str">
        <f t="shared" si="12"/>
        <v>Resim için basınız</v>
      </c>
    </row>
    <row r="830" spans="1:9" x14ac:dyDescent="0.35">
      <c r="A830" s="1" t="s">
        <v>2455</v>
      </c>
      <c r="B830" s="1" t="s">
        <v>2456</v>
      </c>
      <c r="D830" s="1">
        <v>29</v>
      </c>
      <c r="E830" s="1" t="s">
        <v>39</v>
      </c>
      <c r="F830" s="1">
        <v>18</v>
      </c>
      <c r="G830" s="8">
        <v>72802.8</v>
      </c>
      <c r="I830" s="14" t="str">
        <f t="shared" si="12"/>
        <v>Resim için basınız</v>
      </c>
    </row>
    <row r="831" spans="1:9" x14ac:dyDescent="0.35">
      <c r="A831" s="1" t="s">
        <v>20080</v>
      </c>
      <c r="B831" s="1" t="s">
        <v>20081</v>
      </c>
      <c r="D831" s="1">
        <v>21</v>
      </c>
      <c r="E831" s="1" t="s">
        <v>107</v>
      </c>
      <c r="F831" s="1">
        <v>196</v>
      </c>
      <c r="G831" s="8">
        <v>16920.169999999998</v>
      </c>
      <c r="I831" s="14" t="str">
        <f t="shared" si="12"/>
        <v>Resim için basınız</v>
      </c>
    </row>
    <row r="832" spans="1:9" x14ac:dyDescent="0.35">
      <c r="A832" s="1" t="s">
        <v>20091</v>
      </c>
      <c r="B832" s="1" t="s">
        <v>2458</v>
      </c>
      <c r="D832" s="1">
        <v>34</v>
      </c>
      <c r="E832" s="1" t="s">
        <v>179</v>
      </c>
      <c r="F832" s="1">
        <v>78</v>
      </c>
      <c r="G832" s="8">
        <v>378106.5</v>
      </c>
      <c r="I832" s="14" t="str">
        <f t="shared" si="12"/>
        <v>Resim için basınız</v>
      </c>
    </row>
    <row r="833" spans="1:9" x14ac:dyDescent="0.35">
      <c r="A833" s="1" t="s">
        <v>2459</v>
      </c>
      <c r="B833" s="1" t="s">
        <v>2460</v>
      </c>
      <c r="D833" s="1">
        <v>28</v>
      </c>
      <c r="E833" s="1" t="s">
        <v>186</v>
      </c>
      <c r="F833" s="1">
        <v>8</v>
      </c>
      <c r="G833" s="8">
        <v>187495</v>
      </c>
      <c r="I833" s="14" t="str">
        <f t="shared" si="12"/>
        <v>Resim için basınız</v>
      </c>
    </row>
    <row r="834" spans="1:9" x14ac:dyDescent="0.35">
      <c r="A834" s="1" t="s">
        <v>20097</v>
      </c>
      <c r="B834" s="1" t="s">
        <v>2468</v>
      </c>
      <c r="D834" s="1">
        <v>34</v>
      </c>
      <c r="E834" s="1" t="s">
        <v>186</v>
      </c>
      <c r="F834" s="1">
        <v>65</v>
      </c>
      <c r="G834" s="8">
        <v>237359.5</v>
      </c>
      <c r="I834" s="14" t="str">
        <f t="shared" si="12"/>
        <v>Resim için basınız</v>
      </c>
    </row>
    <row r="835" spans="1:9" x14ac:dyDescent="0.35">
      <c r="A835" s="1" t="s">
        <v>20099</v>
      </c>
      <c r="B835" s="1" t="s">
        <v>2468</v>
      </c>
      <c r="D835" s="1">
        <v>34</v>
      </c>
      <c r="E835" s="1" t="s">
        <v>179</v>
      </c>
      <c r="F835" s="1">
        <v>100</v>
      </c>
      <c r="G835" s="8">
        <v>2881054.2</v>
      </c>
      <c r="I835" s="14" t="str">
        <f t="shared" ref="I835:I898" si="13">HYPERLINK("\\avrasya\THY_BSK_TEKNIK\MD_TEKNIK_ANLASMALAR_VE_ODEMELER\Teknik Envanter Takip Şefliği\IPC\A310\" &amp;D835&amp;"\"&amp; A835 &amp; ".png", "Resim için basınız")</f>
        <v>Resim için basınız</v>
      </c>
    </row>
    <row r="836" spans="1:9" x14ac:dyDescent="0.35">
      <c r="A836" s="1" t="s">
        <v>26048</v>
      </c>
      <c r="B836" s="1" t="s">
        <v>13831</v>
      </c>
      <c r="D836" s="1">
        <v>34</v>
      </c>
      <c r="E836" s="1" t="s">
        <v>186</v>
      </c>
      <c r="F836" s="1">
        <v>2</v>
      </c>
      <c r="G836" s="8">
        <v>0</v>
      </c>
      <c r="I836" s="14" t="str">
        <f t="shared" si="13"/>
        <v>Resim için basınız</v>
      </c>
    </row>
    <row r="837" spans="1:9" x14ac:dyDescent="0.35">
      <c r="A837" s="1" t="s">
        <v>26049</v>
      </c>
      <c r="B837" s="1" t="s">
        <v>26050</v>
      </c>
      <c r="D837" s="1">
        <v>33</v>
      </c>
      <c r="E837" s="1" t="s">
        <v>72</v>
      </c>
      <c r="F837" s="1">
        <v>95</v>
      </c>
      <c r="G837" s="8">
        <v>207887.85</v>
      </c>
      <c r="I837" s="14" t="str">
        <f t="shared" si="13"/>
        <v>Resim için basınız</v>
      </c>
    </row>
    <row r="838" spans="1:9" x14ac:dyDescent="0.35">
      <c r="A838" s="1" t="s">
        <v>10120</v>
      </c>
      <c r="B838" s="1" t="s">
        <v>13833</v>
      </c>
      <c r="D838" s="1">
        <v>23</v>
      </c>
      <c r="E838" s="1" t="s">
        <v>42</v>
      </c>
      <c r="F838" s="1">
        <v>208</v>
      </c>
      <c r="G838" s="8">
        <v>7756925.7000000002</v>
      </c>
      <c r="I838" s="14" t="str">
        <f t="shared" si="13"/>
        <v>Resim için basınız</v>
      </c>
    </row>
    <row r="839" spans="1:9" x14ac:dyDescent="0.35">
      <c r="A839" s="1" t="s">
        <v>26051</v>
      </c>
      <c r="B839" s="1" t="s">
        <v>26052</v>
      </c>
      <c r="D839" s="1">
        <v>46</v>
      </c>
      <c r="E839" s="1" t="s">
        <v>42</v>
      </c>
      <c r="F839" s="1">
        <v>36</v>
      </c>
      <c r="G839" s="8">
        <v>1316276</v>
      </c>
      <c r="I839" s="14" t="str">
        <f t="shared" si="13"/>
        <v>Resim için basınız</v>
      </c>
    </row>
    <row r="840" spans="1:9" x14ac:dyDescent="0.35">
      <c r="A840" s="1" t="s">
        <v>26053</v>
      </c>
      <c r="B840" s="1" t="s">
        <v>20127</v>
      </c>
      <c r="D840" s="1">
        <v>46</v>
      </c>
      <c r="E840" s="1" t="s">
        <v>42</v>
      </c>
      <c r="F840" s="1">
        <v>22</v>
      </c>
      <c r="G840" s="8">
        <v>0</v>
      </c>
      <c r="I840" s="14" t="str">
        <f t="shared" si="13"/>
        <v>Resim için basınız</v>
      </c>
    </row>
    <row r="841" spans="1:9" x14ac:dyDescent="0.35">
      <c r="A841" s="1" t="s">
        <v>20126</v>
      </c>
      <c r="B841" s="1" t="s">
        <v>20127</v>
      </c>
      <c r="D841" s="1">
        <v>46</v>
      </c>
      <c r="E841" s="1" t="s">
        <v>42</v>
      </c>
      <c r="F841" s="1">
        <v>45</v>
      </c>
      <c r="G841" s="8">
        <v>1716859.71</v>
      </c>
      <c r="I841" s="14" t="str">
        <f t="shared" si="13"/>
        <v>Resim için basınız</v>
      </c>
    </row>
    <row r="842" spans="1:9" x14ac:dyDescent="0.35">
      <c r="A842" s="1" t="s">
        <v>26054</v>
      </c>
      <c r="B842" s="1" t="s">
        <v>20130</v>
      </c>
      <c r="D842" s="1">
        <v>47</v>
      </c>
      <c r="E842" s="1" t="s">
        <v>186</v>
      </c>
      <c r="F842" s="1">
        <v>45</v>
      </c>
      <c r="G842" s="8">
        <v>90085.98</v>
      </c>
      <c r="I842" s="14" t="str">
        <f t="shared" si="13"/>
        <v>Resim için basınız</v>
      </c>
    </row>
    <row r="843" spans="1:9" x14ac:dyDescent="0.35">
      <c r="A843" s="1" t="s">
        <v>26055</v>
      </c>
      <c r="B843" s="1" t="s">
        <v>26056</v>
      </c>
      <c r="D843" s="1">
        <v>47</v>
      </c>
      <c r="E843" s="1" t="s">
        <v>45</v>
      </c>
      <c r="F843" s="1">
        <v>46</v>
      </c>
      <c r="G843" s="8">
        <v>1027127.5</v>
      </c>
      <c r="I843" s="14" t="str">
        <f t="shared" si="13"/>
        <v>Resim için basınız</v>
      </c>
    </row>
    <row r="844" spans="1:9" x14ac:dyDescent="0.35">
      <c r="A844" s="1" t="s">
        <v>20131</v>
      </c>
      <c r="B844" s="1" t="s">
        <v>20132</v>
      </c>
      <c r="D844" s="1">
        <v>47</v>
      </c>
      <c r="E844" s="1" t="s">
        <v>97</v>
      </c>
      <c r="F844" s="1">
        <v>90</v>
      </c>
      <c r="G844" s="8">
        <v>509902.31</v>
      </c>
      <c r="I844" s="14" t="str">
        <f t="shared" si="13"/>
        <v>Resim için basınız</v>
      </c>
    </row>
    <row r="845" spans="1:9" x14ac:dyDescent="0.35">
      <c r="A845" s="1" t="s">
        <v>20133</v>
      </c>
      <c r="B845" s="1" t="s">
        <v>20132</v>
      </c>
      <c r="D845" s="1">
        <v>47</v>
      </c>
      <c r="E845" s="1" t="s">
        <v>97</v>
      </c>
      <c r="F845" s="1">
        <v>121</v>
      </c>
      <c r="G845" s="8">
        <v>558755.32000000007</v>
      </c>
      <c r="I845" s="14" t="str">
        <f t="shared" si="13"/>
        <v>Resim için basınız</v>
      </c>
    </row>
    <row r="846" spans="1:9" x14ac:dyDescent="0.35">
      <c r="A846" s="1" t="s">
        <v>26057</v>
      </c>
      <c r="B846" s="1" t="s">
        <v>26058</v>
      </c>
      <c r="D846" s="1">
        <v>47</v>
      </c>
      <c r="E846" s="1" t="s">
        <v>45</v>
      </c>
      <c r="F846" s="1">
        <v>50</v>
      </c>
      <c r="G846" s="8">
        <v>1804952.8</v>
      </c>
      <c r="I846" s="14" t="str">
        <f t="shared" si="13"/>
        <v>Resim için basınız</v>
      </c>
    </row>
    <row r="847" spans="1:9" x14ac:dyDescent="0.35">
      <c r="A847" s="1" t="s">
        <v>20138</v>
      </c>
      <c r="B847" s="1" t="s">
        <v>20139</v>
      </c>
      <c r="D847" s="1">
        <v>28</v>
      </c>
      <c r="E847" s="1" t="s">
        <v>186</v>
      </c>
      <c r="F847" s="1">
        <v>247</v>
      </c>
      <c r="G847" s="8">
        <v>95943.06</v>
      </c>
      <c r="I847" s="14" t="str">
        <f t="shared" si="13"/>
        <v>Resim için basınız</v>
      </c>
    </row>
    <row r="848" spans="1:9" x14ac:dyDescent="0.35">
      <c r="A848" s="1" t="s">
        <v>26059</v>
      </c>
      <c r="B848" s="1" t="s">
        <v>26060</v>
      </c>
      <c r="D848" s="1">
        <v>32</v>
      </c>
      <c r="E848" s="1" t="s">
        <v>39</v>
      </c>
      <c r="F848" s="1">
        <v>47</v>
      </c>
      <c r="G848" s="8">
        <v>72304.600000000006</v>
      </c>
      <c r="I848" s="14" t="str">
        <f t="shared" si="13"/>
        <v>Resim için basınız</v>
      </c>
    </row>
    <row r="849" spans="1:9" x14ac:dyDescent="0.35">
      <c r="A849" s="1" t="s">
        <v>26061</v>
      </c>
      <c r="B849" s="1" t="s">
        <v>26062</v>
      </c>
      <c r="D849" s="1">
        <v>32</v>
      </c>
      <c r="E849" s="1" t="s">
        <v>102</v>
      </c>
      <c r="F849" s="1">
        <v>37</v>
      </c>
      <c r="G849" s="8">
        <v>18230544.390000001</v>
      </c>
      <c r="I849" s="14" t="str">
        <f t="shared" si="13"/>
        <v>Resim için basınız</v>
      </c>
    </row>
    <row r="850" spans="1:9" x14ac:dyDescent="0.35">
      <c r="A850" s="1" t="s">
        <v>26063</v>
      </c>
      <c r="B850" s="1" t="s">
        <v>26064</v>
      </c>
      <c r="D850" s="1">
        <v>32</v>
      </c>
      <c r="E850" s="1" t="s">
        <v>39</v>
      </c>
      <c r="F850" s="1">
        <v>45</v>
      </c>
      <c r="G850" s="8">
        <v>2912.85</v>
      </c>
      <c r="I850" s="14" t="str">
        <f t="shared" si="13"/>
        <v>Resim için basınız</v>
      </c>
    </row>
    <row r="851" spans="1:9" x14ac:dyDescent="0.35">
      <c r="A851" s="1" t="s">
        <v>26065</v>
      </c>
      <c r="B851" s="1" t="s">
        <v>26066</v>
      </c>
      <c r="D851" s="1">
        <v>32</v>
      </c>
      <c r="E851" s="1" t="s">
        <v>66</v>
      </c>
      <c r="F851" s="1">
        <v>23</v>
      </c>
      <c r="G851" s="8">
        <v>46574.55</v>
      </c>
      <c r="I851" s="14" t="str">
        <f t="shared" si="13"/>
        <v>Resim için basınız</v>
      </c>
    </row>
    <row r="852" spans="1:9" x14ac:dyDescent="0.35">
      <c r="A852" s="1" t="s">
        <v>26067</v>
      </c>
      <c r="B852" s="1" t="s">
        <v>13838</v>
      </c>
      <c r="D852" s="1">
        <v>32</v>
      </c>
      <c r="E852" s="1" t="s">
        <v>39</v>
      </c>
      <c r="F852" s="1">
        <v>47</v>
      </c>
      <c r="G852" s="8">
        <v>136894.39999999999</v>
      </c>
      <c r="I852" s="14" t="str">
        <f t="shared" si="13"/>
        <v>Resim için basınız</v>
      </c>
    </row>
    <row r="853" spans="1:9" x14ac:dyDescent="0.35">
      <c r="A853" s="1" t="s">
        <v>26068</v>
      </c>
      <c r="B853" s="1" t="s">
        <v>26069</v>
      </c>
      <c r="D853" s="1">
        <v>32</v>
      </c>
      <c r="E853" s="1" t="s">
        <v>66</v>
      </c>
      <c r="F853" s="1">
        <v>21</v>
      </c>
      <c r="G853" s="8">
        <v>46574.55</v>
      </c>
      <c r="I853" s="14" t="str">
        <f t="shared" si="13"/>
        <v>Resim için basınız</v>
      </c>
    </row>
    <row r="854" spans="1:9" x14ac:dyDescent="0.35">
      <c r="A854" s="1" t="s">
        <v>26070</v>
      </c>
      <c r="B854" s="1" t="s">
        <v>26071</v>
      </c>
      <c r="D854" s="1">
        <v>32</v>
      </c>
      <c r="E854" s="1" t="s">
        <v>39</v>
      </c>
      <c r="F854" s="1">
        <v>43</v>
      </c>
      <c r="G854" s="8">
        <v>339883.31</v>
      </c>
      <c r="I854" s="14" t="str">
        <f t="shared" si="13"/>
        <v>Resim için basınız</v>
      </c>
    </row>
    <row r="855" spans="1:9" x14ac:dyDescent="0.35">
      <c r="A855" s="1" t="s">
        <v>26072</v>
      </c>
      <c r="B855" s="1" t="s">
        <v>26073</v>
      </c>
      <c r="D855" s="1">
        <v>32</v>
      </c>
      <c r="E855" s="1" t="s">
        <v>102</v>
      </c>
      <c r="F855" s="1">
        <v>46</v>
      </c>
      <c r="G855" s="8">
        <v>0</v>
      </c>
      <c r="I855" s="14" t="str">
        <f t="shared" si="13"/>
        <v>Resim için basınız</v>
      </c>
    </row>
    <row r="856" spans="1:9" x14ac:dyDescent="0.35">
      <c r="A856" s="1" t="s">
        <v>2522</v>
      </c>
      <c r="B856" s="1" t="s">
        <v>2523</v>
      </c>
      <c r="D856" s="1">
        <v>32</v>
      </c>
      <c r="E856" s="1" t="s">
        <v>1777</v>
      </c>
      <c r="F856" s="1">
        <v>5</v>
      </c>
      <c r="G856" s="8">
        <v>94181.98</v>
      </c>
      <c r="I856" s="14" t="str">
        <f t="shared" si="13"/>
        <v>Resim için basınız</v>
      </c>
    </row>
    <row r="857" spans="1:9" x14ac:dyDescent="0.35">
      <c r="A857" s="1" t="s">
        <v>26074</v>
      </c>
      <c r="B857" s="1" t="s">
        <v>26075</v>
      </c>
      <c r="D857" s="1">
        <v>32</v>
      </c>
      <c r="E857" s="1" t="s">
        <v>39</v>
      </c>
      <c r="F857" s="1">
        <v>47</v>
      </c>
      <c r="G857" s="8">
        <v>101727.3</v>
      </c>
      <c r="I857" s="14" t="str">
        <f t="shared" si="13"/>
        <v>Resim için basınız</v>
      </c>
    </row>
    <row r="858" spans="1:9" x14ac:dyDescent="0.35">
      <c r="A858" s="1" t="s">
        <v>26076</v>
      </c>
      <c r="B858" s="1" t="s">
        <v>26077</v>
      </c>
      <c r="D858" s="1">
        <v>32</v>
      </c>
      <c r="E858" s="1" t="s">
        <v>39</v>
      </c>
      <c r="F858" s="1">
        <v>47</v>
      </c>
      <c r="G858" s="8">
        <v>374930</v>
      </c>
      <c r="I858" s="14" t="str">
        <f t="shared" si="13"/>
        <v>Resim için basınız</v>
      </c>
    </row>
    <row r="859" spans="1:9" x14ac:dyDescent="0.35">
      <c r="A859" s="1" t="s">
        <v>26078</v>
      </c>
      <c r="B859" s="1" t="s">
        <v>26079</v>
      </c>
      <c r="D859" s="1">
        <v>32</v>
      </c>
      <c r="E859" s="1" t="s">
        <v>39</v>
      </c>
      <c r="F859" s="1">
        <v>46</v>
      </c>
      <c r="G859" s="8">
        <v>5219.46</v>
      </c>
      <c r="I859" s="14" t="str">
        <f t="shared" si="13"/>
        <v>Resim için basınız</v>
      </c>
    </row>
    <row r="860" spans="1:9" x14ac:dyDescent="0.35">
      <c r="A860" s="1" t="s">
        <v>26080</v>
      </c>
      <c r="B860" s="1" t="s">
        <v>26079</v>
      </c>
      <c r="D860" s="1">
        <v>32</v>
      </c>
      <c r="E860" s="1" t="s">
        <v>39</v>
      </c>
      <c r="F860" s="1">
        <v>46</v>
      </c>
      <c r="G860" s="8">
        <v>15948.35</v>
      </c>
      <c r="I860" s="14" t="str">
        <f t="shared" si="13"/>
        <v>Resim için basınız</v>
      </c>
    </row>
    <row r="861" spans="1:9" x14ac:dyDescent="0.35">
      <c r="A861" s="1" t="s">
        <v>26081</v>
      </c>
      <c r="B861" s="1" t="s">
        <v>26082</v>
      </c>
      <c r="D861" s="1">
        <v>32</v>
      </c>
      <c r="E861" s="1" t="s">
        <v>39</v>
      </c>
      <c r="F861" s="1">
        <v>95</v>
      </c>
      <c r="G861" s="8">
        <v>2088028.35</v>
      </c>
      <c r="I861" s="14" t="str">
        <f t="shared" si="13"/>
        <v>Resim için basınız</v>
      </c>
    </row>
    <row r="862" spans="1:9" x14ac:dyDescent="0.35">
      <c r="A862" s="1" t="s">
        <v>26083</v>
      </c>
      <c r="B862" s="1" t="s">
        <v>26084</v>
      </c>
      <c r="D862" s="1">
        <v>32</v>
      </c>
      <c r="E862" s="1" t="s">
        <v>39</v>
      </c>
      <c r="F862" s="1">
        <v>50</v>
      </c>
      <c r="G862" s="8">
        <v>10853853.300000001</v>
      </c>
      <c r="I862" s="14" t="str">
        <f t="shared" si="13"/>
        <v>Resim için basınız</v>
      </c>
    </row>
    <row r="863" spans="1:9" x14ac:dyDescent="0.35">
      <c r="A863" s="1" t="s">
        <v>26085</v>
      </c>
      <c r="B863" s="1" t="s">
        <v>26086</v>
      </c>
      <c r="D863" s="1">
        <v>56</v>
      </c>
      <c r="E863" s="1" t="s">
        <v>151</v>
      </c>
      <c r="F863" s="1">
        <v>37</v>
      </c>
      <c r="G863" s="8">
        <v>1378769.11</v>
      </c>
      <c r="I863" s="14" t="str">
        <f t="shared" si="13"/>
        <v>Resim için basınız</v>
      </c>
    </row>
    <row r="864" spans="1:9" x14ac:dyDescent="0.35">
      <c r="A864" s="1" t="s">
        <v>26087</v>
      </c>
      <c r="B864" s="1" t="s">
        <v>26088</v>
      </c>
      <c r="D864" s="1">
        <v>27</v>
      </c>
      <c r="E864" s="1" t="s">
        <v>151</v>
      </c>
      <c r="F864" s="1">
        <v>6</v>
      </c>
      <c r="G864" s="8">
        <v>17201.02</v>
      </c>
      <c r="I864" s="14" t="str">
        <f t="shared" si="13"/>
        <v>Resim için basınız</v>
      </c>
    </row>
    <row r="865" spans="1:9" x14ac:dyDescent="0.35">
      <c r="A865" s="1" t="s">
        <v>26089</v>
      </c>
      <c r="B865" s="1" t="s">
        <v>26090</v>
      </c>
      <c r="D865" s="1">
        <v>78</v>
      </c>
      <c r="E865" s="1" t="s">
        <v>39</v>
      </c>
      <c r="F865" s="1">
        <v>140</v>
      </c>
      <c r="G865" s="8">
        <v>343605.66000000009</v>
      </c>
      <c r="I865" s="14" t="str">
        <f t="shared" si="13"/>
        <v>Resim için basınız</v>
      </c>
    </row>
    <row r="866" spans="1:9" x14ac:dyDescent="0.35">
      <c r="A866" s="1" t="s">
        <v>26091</v>
      </c>
      <c r="B866" s="1" t="s">
        <v>2556</v>
      </c>
      <c r="D866" s="1">
        <v>32</v>
      </c>
      <c r="E866" s="1" t="s">
        <v>1777</v>
      </c>
      <c r="F866" s="1">
        <v>169</v>
      </c>
      <c r="G866" s="8">
        <v>75141.25</v>
      </c>
      <c r="I866" s="14" t="str">
        <f t="shared" si="13"/>
        <v>Resim için basınız</v>
      </c>
    </row>
    <row r="867" spans="1:9" x14ac:dyDescent="0.35">
      <c r="A867" s="1" t="s">
        <v>26092</v>
      </c>
      <c r="B867" s="1" t="s">
        <v>2556</v>
      </c>
      <c r="D867" s="1">
        <v>32</v>
      </c>
      <c r="E867" s="1" t="s">
        <v>1777</v>
      </c>
      <c r="F867" s="1">
        <v>63</v>
      </c>
      <c r="G867" s="8">
        <v>71316.540000000008</v>
      </c>
      <c r="I867" s="14" t="str">
        <f t="shared" si="13"/>
        <v>Resim için basınız</v>
      </c>
    </row>
    <row r="868" spans="1:9" x14ac:dyDescent="0.35">
      <c r="A868" s="1" t="s">
        <v>26093</v>
      </c>
      <c r="B868" s="1" t="s">
        <v>2556</v>
      </c>
      <c r="D868" s="1">
        <v>32</v>
      </c>
      <c r="E868" s="1" t="s">
        <v>1777</v>
      </c>
      <c r="F868" s="1">
        <v>313</v>
      </c>
      <c r="G868" s="8">
        <v>75141.25</v>
      </c>
      <c r="I868" s="14" t="str">
        <f t="shared" si="13"/>
        <v>Resim için basınız</v>
      </c>
    </row>
    <row r="869" spans="1:9" x14ac:dyDescent="0.35">
      <c r="A869" s="1" t="s">
        <v>26094</v>
      </c>
      <c r="B869" s="1" t="s">
        <v>2559</v>
      </c>
      <c r="D869" s="1">
        <v>32</v>
      </c>
      <c r="E869" s="1" t="s">
        <v>1777</v>
      </c>
      <c r="F869" s="1">
        <v>177</v>
      </c>
      <c r="G869" s="8">
        <v>516476.56</v>
      </c>
      <c r="I869" s="14" t="str">
        <f t="shared" si="13"/>
        <v>Resim için basınız</v>
      </c>
    </row>
    <row r="870" spans="1:9" x14ac:dyDescent="0.35">
      <c r="A870" s="1" t="s">
        <v>26095</v>
      </c>
      <c r="B870" s="1" t="s">
        <v>2559</v>
      </c>
      <c r="D870" s="1">
        <v>32</v>
      </c>
      <c r="E870" s="1" t="s">
        <v>1777</v>
      </c>
      <c r="F870" s="1">
        <v>5</v>
      </c>
      <c r="G870" s="8">
        <v>325839.5</v>
      </c>
      <c r="I870" s="14" t="str">
        <f t="shared" si="13"/>
        <v>Resim için basınız</v>
      </c>
    </row>
    <row r="871" spans="1:9" x14ac:dyDescent="0.35">
      <c r="A871" s="1" t="s">
        <v>26096</v>
      </c>
      <c r="B871" s="1" t="s">
        <v>17512</v>
      </c>
      <c r="D871" s="1">
        <v>73</v>
      </c>
      <c r="E871" s="1" t="s">
        <v>79</v>
      </c>
      <c r="F871" s="1">
        <v>603</v>
      </c>
      <c r="G871" s="8">
        <v>33855.089999999997</v>
      </c>
      <c r="I871" s="14" t="str">
        <f t="shared" si="13"/>
        <v>Resim için basınız</v>
      </c>
    </row>
    <row r="872" spans="1:9" x14ac:dyDescent="0.35">
      <c r="A872" s="1" t="s">
        <v>26097</v>
      </c>
      <c r="B872" s="1" t="s">
        <v>26098</v>
      </c>
      <c r="D872" s="1">
        <v>32</v>
      </c>
      <c r="E872" s="1" t="s">
        <v>102</v>
      </c>
      <c r="F872" s="1">
        <v>94</v>
      </c>
      <c r="G872" s="8">
        <v>130431.79</v>
      </c>
      <c r="I872" s="14" t="str">
        <f t="shared" si="13"/>
        <v>Resim için basınız</v>
      </c>
    </row>
    <row r="873" spans="1:9" x14ac:dyDescent="0.35">
      <c r="A873" s="1" t="s">
        <v>26099</v>
      </c>
      <c r="B873" s="1" t="s">
        <v>26100</v>
      </c>
      <c r="D873" s="1">
        <v>32</v>
      </c>
      <c r="E873" s="1" t="s">
        <v>102</v>
      </c>
      <c r="F873" s="1">
        <v>94</v>
      </c>
      <c r="G873" s="8">
        <v>60839.11</v>
      </c>
      <c r="I873" s="14" t="str">
        <f t="shared" si="13"/>
        <v>Resim için basınız</v>
      </c>
    </row>
    <row r="874" spans="1:9" x14ac:dyDescent="0.35">
      <c r="A874" s="1" t="s">
        <v>26101</v>
      </c>
      <c r="B874" s="1" t="s">
        <v>26102</v>
      </c>
      <c r="D874" s="1">
        <v>32</v>
      </c>
      <c r="E874" s="1" t="s">
        <v>102</v>
      </c>
      <c r="F874" s="1">
        <v>94</v>
      </c>
      <c r="G874" s="8">
        <v>94892.17</v>
      </c>
      <c r="I874" s="14" t="str">
        <f t="shared" si="13"/>
        <v>Resim için basınız</v>
      </c>
    </row>
    <row r="875" spans="1:9" x14ac:dyDescent="0.35">
      <c r="A875" s="1" t="s">
        <v>26103</v>
      </c>
      <c r="B875" s="1" t="s">
        <v>26104</v>
      </c>
      <c r="D875" s="1">
        <v>32</v>
      </c>
      <c r="E875" s="1" t="s">
        <v>102</v>
      </c>
      <c r="F875" s="1">
        <v>71</v>
      </c>
      <c r="G875" s="8">
        <v>55973.5</v>
      </c>
      <c r="I875" s="14" t="str">
        <f t="shared" si="13"/>
        <v>Resim için basınız</v>
      </c>
    </row>
    <row r="876" spans="1:9" x14ac:dyDescent="0.35">
      <c r="A876" s="1" t="s">
        <v>26105</v>
      </c>
      <c r="B876" s="1" t="s">
        <v>26106</v>
      </c>
      <c r="D876" s="1">
        <v>26</v>
      </c>
      <c r="E876" s="1" t="s">
        <v>97</v>
      </c>
      <c r="F876" s="1">
        <v>68</v>
      </c>
      <c r="G876" s="8">
        <v>7932.65</v>
      </c>
      <c r="I876" s="14" t="str">
        <f t="shared" si="13"/>
        <v>Resim için basınız</v>
      </c>
    </row>
    <row r="877" spans="1:9" x14ac:dyDescent="0.35">
      <c r="A877" s="1" t="s">
        <v>26107</v>
      </c>
      <c r="B877" s="1" t="s">
        <v>26108</v>
      </c>
      <c r="D877" s="1">
        <v>26</v>
      </c>
      <c r="E877" s="1" t="s">
        <v>97</v>
      </c>
      <c r="F877" s="1">
        <v>3</v>
      </c>
      <c r="G877" s="8">
        <v>0.01</v>
      </c>
      <c r="I877" s="14" t="str">
        <f t="shared" si="13"/>
        <v>Resim için basınız</v>
      </c>
    </row>
    <row r="878" spans="1:9" x14ac:dyDescent="0.35">
      <c r="A878" s="1" t="s">
        <v>26109</v>
      </c>
      <c r="B878" s="1" t="s">
        <v>26110</v>
      </c>
      <c r="D878" s="1">
        <v>26</v>
      </c>
      <c r="E878" s="1" t="s">
        <v>97</v>
      </c>
      <c r="F878" s="1">
        <v>1</v>
      </c>
      <c r="G878" s="8">
        <v>6669.24</v>
      </c>
      <c r="I878" s="14" t="str">
        <f t="shared" si="13"/>
        <v>Resim için basınız</v>
      </c>
    </row>
    <row r="879" spans="1:9" x14ac:dyDescent="0.35">
      <c r="A879" s="1" t="s">
        <v>26111</v>
      </c>
      <c r="B879" s="1" t="s">
        <v>26110</v>
      </c>
      <c r="D879" s="1">
        <v>26</v>
      </c>
      <c r="E879" s="1" t="s">
        <v>97</v>
      </c>
      <c r="F879" s="1">
        <v>4</v>
      </c>
      <c r="G879" s="8">
        <v>21249.17</v>
      </c>
      <c r="I879" s="14" t="str">
        <f t="shared" si="13"/>
        <v>Resim için basınız</v>
      </c>
    </row>
    <row r="880" spans="1:9" x14ac:dyDescent="0.35">
      <c r="A880" s="1" t="s">
        <v>26112</v>
      </c>
      <c r="B880" s="1" t="s">
        <v>26113</v>
      </c>
      <c r="D880" s="1">
        <v>25</v>
      </c>
      <c r="E880" s="1" t="s">
        <v>2169</v>
      </c>
      <c r="F880" s="1">
        <v>42</v>
      </c>
      <c r="G880" s="8">
        <v>591003.43000000005</v>
      </c>
      <c r="I880" s="14" t="str">
        <f t="shared" si="13"/>
        <v>Resim için basınız</v>
      </c>
    </row>
    <row r="881" spans="1:9" x14ac:dyDescent="0.35">
      <c r="A881" s="1" t="s">
        <v>26114</v>
      </c>
      <c r="B881" s="1" t="s">
        <v>26115</v>
      </c>
      <c r="D881" s="1">
        <v>25</v>
      </c>
      <c r="E881" s="1" t="s">
        <v>2169</v>
      </c>
      <c r="F881" s="1">
        <v>43</v>
      </c>
      <c r="G881" s="8">
        <v>8819100</v>
      </c>
      <c r="I881" s="14" t="str">
        <f t="shared" si="13"/>
        <v>Resim için basınız</v>
      </c>
    </row>
    <row r="882" spans="1:9" x14ac:dyDescent="0.35">
      <c r="A882" s="1" t="s">
        <v>26116</v>
      </c>
      <c r="B882" s="1" t="s">
        <v>2598</v>
      </c>
      <c r="D882" s="1">
        <v>79</v>
      </c>
      <c r="E882" s="1" t="s">
        <v>97</v>
      </c>
      <c r="F882" s="1">
        <v>78</v>
      </c>
      <c r="G882" s="8">
        <v>1381600.91</v>
      </c>
      <c r="I882" s="14" t="str">
        <f t="shared" si="13"/>
        <v>Resim için basınız</v>
      </c>
    </row>
    <row r="883" spans="1:9" x14ac:dyDescent="0.35">
      <c r="A883" s="1" t="s">
        <v>26117</v>
      </c>
      <c r="B883" s="1" t="s">
        <v>26118</v>
      </c>
      <c r="D883" s="1">
        <v>24</v>
      </c>
      <c r="E883" s="1" t="s">
        <v>151</v>
      </c>
      <c r="F883" s="1">
        <v>16</v>
      </c>
      <c r="G883" s="8">
        <v>64890.44</v>
      </c>
      <c r="I883" s="14" t="str">
        <f t="shared" si="13"/>
        <v>Resim için basınız</v>
      </c>
    </row>
    <row r="884" spans="1:9" x14ac:dyDescent="0.35">
      <c r="A884" s="1" t="s">
        <v>26119</v>
      </c>
      <c r="B884" s="1" t="s">
        <v>26118</v>
      </c>
      <c r="D884" s="1">
        <v>24</v>
      </c>
      <c r="E884" s="1" t="s">
        <v>151</v>
      </c>
      <c r="F884" s="1">
        <v>88</v>
      </c>
      <c r="G884" s="8">
        <v>0</v>
      </c>
      <c r="I884" s="14" t="str">
        <f t="shared" si="13"/>
        <v>Resim için basınız</v>
      </c>
    </row>
    <row r="885" spans="1:9" x14ac:dyDescent="0.35">
      <c r="A885" s="1" t="s">
        <v>26120</v>
      </c>
      <c r="B885" s="1" t="s">
        <v>26121</v>
      </c>
      <c r="D885" s="1">
        <v>29</v>
      </c>
      <c r="E885" s="1" t="s">
        <v>39</v>
      </c>
      <c r="F885" s="1">
        <v>52</v>
      </c>
      <c r="G885" s="8">
        <v>137740.51999999999</v>
      </c>
      <c r="I885" s="14" t="str">
        <f t="shared" si="13"/>
        <v>Resim için basınız</v>
      </c>
    </row>
    <row r="886" spans="1:9" x14ac:dyDescent="0.35">
      <c r="A886" s="1" t="s">
        <v>10189</v>
      </c>
      <c r="B886" s="1" t="s">
        <v>13872</v>
      </c>
      <c r="D886" s="1">
        <v>23</v>
      </c>
      <c r="E886" s="1" t="s">
        <v>42</v>
      </c>
      <c r="F886" s="1">
        <v>4</v>
      </c>
      <c r="G886" s="8">
        <v>177216</v>
      </c>
      <c r="I886" s="14" t="str">
        <f t="shared" si="13"/>
        <v>Resim için basınız</v>
      </c>
    </row>
    <row r="887" spans="1:9" x14ac:dyDescent="0.35">
      <c r="A887" s="1" t="s">
        <v>26122</v>
      </c>
      <c r="B887" s="1" t="s">
        <v>26123</v>
      </c>
      <c r="D887" s="1">
        <v>27</v>
      </c>
      <c r="E887" s="1" t="s">
        <v>39</v>
      </c>
      <c r="F887" s="1">
        <v>363</v>
      </c>
      <c r="G887" s="8">
        <v>53145.66</v>
      </c>
      <c r="I887" s="14" t="str">
        <f t="shared" si="13"/>
        <v>Resim için basınız</v>
      </c>
    </row>
    <row r="888" spans="1:9" x14ac:dyDescent="0.35">
      <c r="A888" s="1" t="s">
        <v>26124</v>
      </c>
      <c r="B888" s="1" t="s">
        <v>26125</v>
      </c>
      <c r="D888" s="1">
        <v>27</v>
      </c>
      <c r="E888" s="1" t="s">
        <v>66</v>
      </c>
      <c r="F888" s="1">
        <v>180</v>
      </c>
      <c r="G888" s="8">
        <v>66252.350000000006</v>
      </c>
      <c r="I888" s="14" t="str">
        <f t="shared" si="13"/>
        <v>Resim için basınız</v>
      </c>
    </row>
    <row r="889" spans="1:9" x14ac:dyDescent="0.35">
      <c r="A889" s="1" t="s">
        <v>26126</v>
      </c>
      <c r="B889" s="1" t="s">
        <v>2630</v>
      </c>
      <c r="D889" s="1">
        <v>21</v>
      </c>
      <c r="E889" s="1" t="s">
        <v>107</v>
      </c>
      <c r="F889" s="1">
        <v>66</v>
      </c>
      <c r="G889" s="8">
        <v>262878</v>
      </c>
      <c r="I889" s="14" t="str">
        <f t="shared" si="13"/>
        <v>Resim için basınız</v>
      </c>
    </row>
    <row r="890" spans="1:9" x14ac:dyDescent="0.35">
      <c r="A890" s="1" t="s">
        <v>26127</v>
      </c>
      <c r="B890" s="1" t="s">
        <v>2630</v>
      </c>
      <c r="D890" s="1">
        <v>21</v>
      </c>
      <c r="E890" s="1" t="s">
        <v>107</v>
      </c>
      <c r="F890" s="1">
        <v>25</v>
      </c>
      <c r="G890" s="8">
        <v>262878</v>
      </c>
      <c r="I890" s="14" t="str">
        <f t="shared" si="13"/>
        <v>Resim için basınız</v>
      </c>
    </row>
    <row r="891" spans="1:9" x14ac:dyDescent="0.35">
      <c r="A891" s="1" t="s">
        <v>26128</v>
      </c>
      <c r="B891" s="1" t="s">
        <v>2630</v>
      </c>
      <c r="D891" s="1">
        <v>21</v>
      </c>
      <c r="E891" s="1" t="s">
        <v>107</v>
      </c>
      <c r="F891" s="1">
        <v>3</v>
      </c>
      <c r="G891" s="8">
        <v>2265726.5499999998</v>
      </c>
      <c r="I891" s="14" t="str">
        <f t="shared" si="13"/>
        <v>Resim için basınız</v>
      </c>
    </row>
    <row r="892" spans="1:9" x14ac:dyDescent="0.35">
      <c r="A892" s="1" t="s">
        <v>2633</v>
      </c>
      <c r="B892" s="1" t="s">
        <v>2634</v>
      </c>
      <c r="D892" s="1">
        <v>25</v>
      </c>
      <c r="E892" s="1" t="s">
        <v>483</v>
      </c>
      <c r="F892" s="1">
        <v>1586</v>
      </c>
      <c r="G892" s="8">
        <v>513983.1</v>
      </c>
      <c r="I892" s="14" t="str">
        <f t="shared" si="13"/>
        <v>Resim için basınız</v>
      </c>
    </row>
    <row r="893" spans="1:9" x14ac:dyDescent="0.35">
      <c r="A893" s="1" t="s">
        <v>2638</v>
      </c>
      <c r="B893" s="1" t="s">
        <v>2634</v>
      </c>
      <c r="D893" s="1">
        <v>25</v>
      </c>
      <c r="E893" s="1" t="s">
        <v>483</v>
      </c>
      <c r="F893" s="1">
        <v>1124</v>
      </c>
      <c r="G893" s="8">
        <v>232125.27</v>
      </c>
      <c r="I893" s="14" t="str">
        <f t="shared" si="13"/>
        <v>Resim için basınız</v>
      </c>
    </row>
    <row r="894" spans="1:9" x14ac:dyDescent="0.35">
      <c r="A894" s="1" t="s">
        <v>26129</v>
      </c>
      <c r="B894" s="1" t="s">
        <v>2634</v>
      </c>
      <c r="D894" s="1">
        <v>25</v>
      </c>
      <c r="E894" s="1" t="s">
        <v>483</v>
      </c>
      <c r="F894" s="1">
        <v>22</v>
      </c>
      <c r="G894" s="8">
        <v>623171.05000000005</v>
      </c>
      <c r="I894" s="14" t="str">
        <f t="shared" si="13"/>
        <v>Resim için basınız</v>
      </c>
    </row>
    <row r="895" spans="1:9" x14ac:dyDescent="0.35">
      <c r="A895" s="1" t="s">
        <v>26130</v>
      </c>
      <c r="B895" s="1" t="s">
        <v>2634</v>
      </c>
      <c r="D895" s="1">
        <v>25</v>
      </c>
      <c r="E895" s="1" t="s">
        <v>483</v>
      </c>
      <c r="F895" s="1">
        <v>11</v>
      </c>
      <c r="G895" s="8">
        <v>122533.77</v>
      </c>
      <c r="I895" s="14" t="str">
        <f t="shared" si="13"/>
        <v>Resim için basınız</v>
      </c>
    </row>
    <row r="896" spans="1:9" x14ac:dyDescent="0.35">
      <c r="A896" s="1" t="s">
        <v>20261</v>
      </c>
      <c r="B896" s="1" t="s">
        <v>2641</v>
      </c>
      <c r="D896" s="1">
        <v>25</v>
      </c>
      <c r="E896" s="1" t="s">
        <v>483</v>
      </c>
      <c r="F896" s="1">
        <v>12</v>
      </c>
      <c r="G896" s="8">
        <v>724354.25</v>
      </c>
      <c r="I896" s="14" t="str">
        <f t="shared" si="13"/>
        <v>Resim için basınız</v>
      </c>
    </row>
    <row r="897" spans="1:9" x14ac:dyDescent="0.35">
      <c r="A897" s="1" t="s">
        <v>2642</v>
      </c>
      <c r="B897" s="1" t="s">
        <v>2643</v>
      </c>
      <c r="D897" s="1">
        <v>25</v>
      </c>
      <c r="E897" s="1" t="s">
        <v>483</v>
      </c>
      <c r="F897" s="1">
        <v>533</v>
      </c>
      <c r="G897" s="8">
        <v>54036.61</v>
      </c>
      <c r="I897" s="14" t="str">
        <f t="shared" si="13"/>
        <v>Resim için basınız</v>
      </c>
    </row>
    <row r="898" spans="1:9" x14ac:dyDescent="0.35">
      <c r="A898" s="1" t="s">
        <v>2645</v>
      </c>
      <c r="B898" s="1" t="s">
        <v>2643</v>
      </c>
      <c r="D898" s="1">
        <v>25</v>
      </c>
      <c r="E898" s="1" t="s">
        <v>483</v>
      </c>
      <c r="F898" s="1">
        <v>905</v>
      </c>
      <c r="G898" s="8">
        <v>54036.61</v>
      </c>
      <c r="I898" s="14" t="str">
        <f t="shared" si="13"/>
        <v>Resim için basınız</v>
      </c>
    </row>
    <row r="899" spans="1:9" x14ac:dyDescent="0.35">
      <c r="A899" s="1" t="s">
        <v>2646</v>
      </c>
      <c r="B899" s="1" t="s">
        <v>2643</v>
      </c>
      <c r="D899" s="1">
        <v>25</v>
      </c>
      <c r="E899" s="1" t="s">
        <v>483</v>
      </c>
      <c r="F899" s="1">
        <v>901</v>
      </c>
      <c r="G899" s="8">
        <v>54036.61</v>
      </c>
      <c r="I899" s="14" t="str">
        <f t="shared" ref="I899:I962" si="14">HYPERLINK("\\avrasya\THY_BSK_TEKNIK\MD_TEKNIK_ANLASMALAR_VE_ODEMELER\Teknik Envanter Takip Şefliği\IPC\A310\" &amp;D899&amp;"\"&amp; A899 &amp; ".png", "Resim için basınız")</f>
        <v>Resim için basınız</v>
      </c>
    </row>
    <row r="900" spans="1:9" x14ac:dyDescent="0.35">
      <c r="A900" s="1" t="s">
        <v>26131</v>
      </c>
      <c r="B900" s="1" t="s">
        <v>26132</v>
      </c>
      <c r="D900" s="1">
        <v>25</v>
      </c>
      <c r="E900" s="1" t="s">
        <v>483</v>
      </c>
      <c r="F900" s="1">
        <v>11</v>
      </c>
      <c r="G900" s="8">
        <v>106820.26</v>
      </c>
      <c r="I900" s="14" t="str">
        <f t="shared" si="14"/>
        <v>Resim için basınız</v>
      </c>
    </row>
    <row r="901" spans="1:9" x14ac:dyDescent="0.35">
      <c r="A901" s="1" t="s">
        <v>26133</v>
      </c>
      <c r="B901" s="1" t="s">
        <v>26134</v>
      </c>
      <c r="D901" s="1">
        <v>25</v>
      </c>
      <c r="E901" s="1" t="s">
        <v>483</v>
      </c>
      <c r="F901" s="1">
        <v>18</v>
      </c>
      <c r="G901" s="8">
        <v>0</v>
      </c>
      <c r="I901" s="14" t="str">
        <f t="shared" si="14"/>
        <v>Resim için basınız</v>
      </c>
    </row>
    <row r="902" spans="1:9" x14ac:dyDescent="0.35">
      <c r="A902" s="1" t="s">
        <v>20267</v>
      </c>
      <c r="B902" s="1" t="s">
        <v>20268</v>
      </c>
      <c r="D902" s="1">
        <v>47</v>
      </c>
      <c r="E902" s="1" t="s">
        <v>45</v>
      </c>
      <c r="F902" s="1">
        <v>110</v>
      </c>
      <c r="G902" s="8">
        <v>703873.20000000007</v>
      </c>
      <c r="I902" s="14" t="str">
        <f t="shared" si="14"/>
        <v>Resim için basınız</v>
      </c>
    </row>
    <row r="903" spans="1:9" x14ac:dyDescent="0.35">
      <c r="A903" s="1" t="s">
        <v>26135</v>
      </c>
      <c r="B903" s="1" t="s">
        <v>26136</v>
      </c>
      <c r="D903" s="1">
        <v>23</v>
      </c>
      <c r="E903" s="1" t="s">
        <v>186</v>
      </c>
      <c r="F903" s="1">
        <v>161</v>
      </c>
      <c r="G903" s="8">
        <v>218.58</v>
      </c>
      <c r="I903" s="14" t="str">
        <f t="shared" si="14"/>
        <v>Resim için basınız</v>
      </c>
    </row>
    <row r="904" spans="1:9" x14ac:dyDescent="0.35">
      <c r="A904" s="1" t="s">
        <v>26137</v>
      </c>
      <c r="B904" s="1" t="s">
        <v>26138</v>
      </c>
      <c r="D904" s="1">
        <v>23</v>
      </c>
      <c r="E904" s="1" t="s">
        <v>179</v>
      </c>
      <c r="F904" s="1">
        <v>19</v>
      </c>
      <c r="G904" s="8">
        <v>2535133.35</v>
      </c>
      <c r="I904" s="14" t="str">
        <f t="shared" si="14"/>
        <v>Resim için basınız</v>
      </c>
    </row>
    <row r="905" spans="1:9" x14ac:dyDescent="0.35">
      <c r="A905" s="1" t="s">
        <v>26139</v>
      </c>
      <c r="B905" s="1" t="s">
        <v>26140</v>
      </c>
      <c r="D905" s="1">
        <v>28</v>
      </c>
      <c r="E905" s="1" t="s">
        <v>79</v>
      </c>
      <c r="F905" s="1">
        <v>179</v>
      </c>
      <c r="G905" s="8">
        <v>82041.84</v>
      </c>
      <c r="I905" s="14" t="str">
        <f t="shared" si="14"/>
        <v>Resim için basınız</v>
      </c>
    </row>
    <row r="906" spans="1:9" x14ac:dyDescent="0.35">
      <c r="A906" s="1" t="s">
        <v>26141</v>
      </c>
      <c r="B906" s="1" t="s">
        <v>26142</v>
      </c>
      <c r="D906" s="1">
        <v>28</v>
      </c>
      <c r="E906" s="1" t="s">
        <v>79</v>
      </c>
      <c r="F906" s="1">
        <v>6</v>
      </c>
      <c r="G906" s="8">
        <v>11627.8</v>
      </c>
      <c r="I906" s="14" t="str">
        <f t="shared" si="14"/>
        <v>Resim için basınız</v>
      </c>
    </row>
    <row r="907" spans="1:9" x14ac:dyDescent="0.35">
      <c r="A907" s="1" t="s">
        <v>26143</v>
      </c>
      <c r="B907" s="1" t="s">
        <v>26144</v>
      </c>
      <c r="D907" s="1">
        <v>23</v>
      </c>
      <c r="E907" s="1" t="s">
        <v>42</v>
      </c>
      <c r="F907" s="1">
        <v>77</v>
      </c>
      <c r="G907" s="8">
        <v>165625.01999999999</v>
      </c>
      <c r="I907" s="14" t="str">
        <f t="shared" si="14"/>
        <v>Resim için basınız</v>
      </c>
    </row>
    <row r="908" spans="1:9" x14ac:dyDescent="0.35">
      <c r="A908" s="1" t="s">
        <v>20278</v>
      </c>
      <c r="B908" s="1" t="s">
        <v>20279</v>
      </c>
      <c r="D908" s="1">
        <v>35</v>
      </c>
      <c r="E908" s="1" t="s">
        <v>333</v>
      </c>
      <c r="F908" s="1">
        <v>213</v>
      </c>
      <c r="G908" s="8">
        <v>227861.25</v>
      </c>
      <c r="I908" s="14" t="str">
        <f t="shared" si="14"/>
        <v>Resim için basınız</v>
      </c>
    </row>
    <row r="909" spans="1:9" x14ac:dyDescent="0.35">
      <c r="A909" s="1" t="s">
        <v>26145</v>
      </c>
      <c r="B909" s="1" t="s">
        <v>26146</v>
      </c>
      <c r="D909" s="1">
        <v>35</v>
      </c>
      <c r="E909" s="1" t="s">
        <v>333</v>
      </c>
      <c r="F909" s="1">
        <v>37</v>
      </c>
      <c r="G909" s="8">
        <v>98065.12</v>
      </c>
      <c r="I909" s="14" t="str">
        <f t="shared" si="14"/>
        <v>Resim için basınız</v>
      </c>
    </row>
    <row r="910" spans="1:9" x14ac:dyDescent="0.35">
      <c r="A910" s="1" t="s">
        <v>26147</v>
      </c>
      <c r="B910" s="1" t="s">
        <v>2668</v>
      </c>
      <c r="D910" s="1">
        <v>47</v>
      </c>
      <c r="E910" s="1" t="s">
        <v>45</v>
      </c>
      <c r="F910" s="1">
        <v>52</v>
      </c>
      <c r="G910" s="8">
        <v>1438689.11</v>
      </c>
      <c r="I910" s="14" t="str">
        <f t="shared" si="14"/>
        <v>Resim için basınız</v>
      </c>
    </row>
    <row r="911" spans="1:9" x14ac:dyDescent="0.35">
      <c r="A911" s="1" t="s">
        <v>26148</v>
      </c>
      <c r="B911" s="1" t="s">
        <v>2668</v>
      </c>
      <c r="D911" s="1">
        <v>21</v>
      </c>
      <c r="E911" s="1" t="s">
        <v>45</v>
      </c>
      <c r="F911" s="1">
        <v>108</v>
      </c>
      <c r="G911" s="8">
        <v>3281022</v>
      </c>
      <c r="I911" s="14" t="str">
        <f t="shared" si="14"/>
        <v>Resim için basınız</v>
      </c>
    </row>
    <row r="912" spans="1:9" x14ac:dyDescent="0.35">
      <c r="A912" s="1" t="s">
        <v>26149</v>
      </c>
      <c r="B912" s="1" t="s">
        <v>2668</v>
      </c>
      <c r="D912" s="1">
        <v>21</v>
      </c>
      <c r="E912" s="1" t="s">
        <v>45</v>
      </c>
      <c r="F912" s="1">
        <v>4</v>
      </c>
      <c r="G912" s="8">
        <v>566680.80000000005</v>
      </c>
      <c r="I912" s="14" t="str">
        <f t="shared" si="14"/>
        <v>Resim için basınız</v>
      </c>
    </row>
    <row r="913" spans="1:9" x14ac:dyDescent="0.35">
      <c r="A913" s="1" t="s">
        <v>26150</v>
      </c>
      <c r="B913" s="1" t="s">
        <v>26151</v>
      </c>
      <c r="D913" s="1">
        <v>21</v>
      </c>
      <c r="E913" s="1" t="s">
        <v>186</v>
      </c>
      <c r="F913" s="1">
        <v>80</v>
      </c>
      <c r="G913" s="8">
        <v>193252.4</v>
      </c>
      <c r="I913" s="14" t="str">
        <f t="shared" si="14"/>
        <v>Resim için basınız</v>
      </c>
    </row>
    <row r="914" spans="1:9" x14ac:dyDescent="0.35">
      <c r="A914" s="1" t="s">
        <v>26152</v>
      </c>
      <c r="B914" s="1" t="s">
        <v>26153</v>
      </c>
      <c r="D914" s="1">
        <v>26</v>
      </c>
      <c r="E914" s="1" t="s">
        <v>97</v>
      </c>
      <c r="F914" s="1">
        <v>133</v>
      </c>
      <c r="G914" s="8">
        <v>320233.5</v>
      </c>
      <c r="I914" s="14" t="str">
        <f t="shared" si="14"/>
        <v>Resim için basınız</v>
      </c>
    </row>
    <row r="915" spans="1:9" x14ac:dyDescent="0.35">
      <c r="A915" s="1" t="s">
        <v>26154</v>
      </c>
      <c r="B915" s="1" t="s">
        <v>26153</v>
      </c>
      <c r="D915" s="1">
        <v>26</v>
      </c>
      <c r="E915" s="1" t="s">
        <v>97</v>
      </c>
      <c r="F915" s="1">
        <v>3</v>
      </c>
      <c r="G915" s="8">
        <v>49518.45</v>
      </c>
      <c r="I915" s="14" t="str">
        <f t="shared" si="14"/>
        <v>Resim için basınız</v>
      </c>
    </row>
    <row r="916" spans="1:9" x14ac:dyDescent="0.35">
      <c r="A916" s="1" t="s">
        <v>26155</v>
      </c>
      <c r="B916" s="1" t="s">
        <v>26156</v>
      </c>
      <c r="D916" s="1">
        <v>32</v>
      </c>
      <c r="E916" s="1" t="s">
        <v>186</v>
      </c>
      <c r="F916" s="1">
        <v>92</v>
      </c>
      <c r="G916" s="8">
        <v>87659.900000000009</v>
      </c>
      <c r="I916" s="14" t="str">
        <f t="shared" si="14"/>
        <v>Resim için basınız</v>
      </c>
    </row>
    <row r="917" spans="1:9" x14ac:dyDescent="0.35">
      <c r="A917" s="1" t="s">
        <v>26157</v>
      </c>
      <c r="B917" s="1" t="s">
        <v>26158</v>
      </c>
      <c r="D917" s="1">
        <v>23</v>
      </c>
      <c r="E917" s="1" t="s">
        <v>42</v>
      </c>
      <c r="F917" s="1">
        <v>39</v>
      </c>
      <c r="G917" s="8">
        <v>140659.75</v>
      </c>
      <c r="I917" s="14" t="str">
        <f t="shared" si="14"/>
        <v>Resim için basınız</v>
      </c>
    </row>
    <row r="918" spans="1:9" x14ac:dyDescent="0.35">
      <c r="A918" s="1" t="s">
        <v>26159</v>
      </c>
      <c r="B918" s="1" t="s">
        <v>26160</v>
      </c>
      <c r="D918" s="1">
        <v>32</v>
      </c>
      <c r="E918" s="1" t="s">
        <v>39</v>
      </c>
      <c r="F918" s="1">
        <v>49</v>
      </c>
      <c r="G918" s="8">
        <v>1881158.4</v>
      </c>
      <c r="I918" s="14" t="str">
        <f t="shared" si="14"/>
        <v>Resim için basınız</v>
      </c>
    </row>
    <row r="919" spans="1:9" x14ac:dyDescent="0.35">
      <c r="A919" s="1" t="s">
        <v>26161</v>
      </c>
      <c r="B919" s="1" t="s">
        <v>26162</v>
      </c>
      <c r="D919" s="1">
        <v>33</v>
      </c>
      <c r="E919" s="1" t="s">
        <v>97</v>
      </c>
      <c r="F919" s="1">
        <v>15</v>
      </c>
      <c r="G919" s="8">
        <v>33616.800000000003</v>
      </c>
      <c r="I919" s="14" t="str">
        <f t="shared" si="14"/>
        <v>Resim için basınız</v>
      </c>
    </row>
    <row r="920" spans="1:9" x14ac:dyDescent="0.35">
      <c r="A920" s="1" t="s">
        <v>20338</v>
      </c>
      <c r="B920" s="1" t="s">
        <v>20339</v>
      </c>
      <c r="D920" s="1">
        <v>23</v>
      </c>
      <c r="E920" s="1" t="s">
        <v>42</v>
      </c>
      <c r="F920" s="1">
        <v>16</v>
      </c>
      <c r="G920" s="8">
        <v>5203.71</v>
      </c>
      <c r="I920" s="14" t="str">
        <f t="shared" si="14"/>
        <v>Resim için basınız</v>
      </c>
    </row>
    <row r="921" spans="1:9" x14ac:dyDescent="0.35">
      <c r="A921" s="1" t="s">
        <v>26163</v>
      </c>
      <c r="B921" s="1" t="s">
        <v>26164</v>
      </c>
      <c r="D921" s="1">
        <v>71</v>
      </c>
      <c r="E921" s="1" t="s">
        <v>72</v>
      </c>
      <c r="F921" s="1">
        <v>104</v>
      </c>
      <c r="G921" s="8">
        <v>31993.33</v>
      </c>
      <c r="I921" s="14" t="str">
        <f t="shared" si="14"/>
        <v>Resim için basınız</v>
      </c>
    </row>
    <row r="922" spans="1:9" x14ac:dyDescent="0.35">
      <c r="A922" s="1" t="s">
        <v>26165</v>
      </c>
      <c r="B922" s="1" t="s">
        <v>26164</v>
      </c>
      <c r="D922" s="1">
        <v>71</v>
      </c>
      <c r="E922" s="1" t="s">
        <v>72</v>
      </c>
      <c r="F922" s="1">
        <v>252</v>
      </c>
      <c r="G922" s="8">
        <v>524845.23</v>
      </c>
      <c r="I922" s="14" t="str">
        <f t="shared" si="14"/>
        <v>Resim için basınız</v>
      </c>
    </row>
    <row r="923" spans="1:9" x14ac:dyDescent="0.35">
      <c r="A923" s="1" t="s">
        <v>26166</v>
      </c>
      <c r="B923" s="1" t="s">
        <v>26167</v>
      </c>
      <c r="D923" s="1">
        <v>27</v>
      </c>
      <c r="E923" s="1" t="s">
        <v>151</v>
      </c>
      <c r="F923" s="1">
        <v>1</v>
      </c>
      <c r="G923" s="8">
        <v>2912.85</v>
      </c>
      <c r="I923" s="14" t="str">
        <f t="shared" si="14"/>
        <v>Resim için basınız</v>
      </c>
    </row>
    <row r="924" spans="1:9" x14ac:dyDescent="0.35">
      <c r="A924" s="1" t="s">
        <v>26168</v>
      </c>
      <c r="B924" s="1" t="s">
        <v>26169</v>
      </c>
      <c r="D924" s="1">
        <v>25</v>
      </c>
      <c r="E924" s="1" t="s">
        <v>2169</v>
      </c>
      <c r="F924" s="1">
        <v>11</v>
      </c>
      <c r="G924" s="8">
        <v>304675.7</v>
      </c>
      <c r="I924" s="14" t="str">
        <f t="shared" si="14"/>
        <v>Resim için basınız</v>
      </c>
    </row>
    <row r="925" spans="1:9" x14ac:dyDescent="0.35">
      <c r="A925" s="1" t="s">
        <v>20349</v>
      </c>
      <c r="B925" s="1" t="s">
        <v>2800</v>
      </c>
      <c r="D925" s="1">
        <v>28</v>
      </c>
      <c r="E925" s="1" t="s">
        <v>45</v>
      </c>
      <c r="F925" s="1">
        <v>283</v>
      </c>
      <c r="G925" s="8">
        <v>17365.12</v>
      </c>
      <c r="I925" s="14" t="str">
        <f t="shared" si="14"/>
        <v>Resim için basınız</v>
      </c>
    </row>
    <row r="926" spans="1:9" x14ac:dyDescent="0.35">
      <c r="A926" s="1" t="s">
        <v>26170</v>
      </c>
      <c r="B926" s="1" t="s">
        <v>26171</v>
      </c>
      <c r="D926" s="1">
        <v>27</v>
      </c>
      <c r="E926" s="1" t="s">
        <v>97</v>
      </c>
      <c r="F926" s="1">
        <v>45</v>
      </c>
      <c r="G926" s="8">
        <v>14486.94</v>
      </c>
      <c r="I926" s="14" t="str">
        <f t="shared" si="14"/>
        <v>Resim için basınız</v>
      </c>
    </row>
    <row r="927" spans="1:9" x14ac:dyDescent="0.35">
      <c r="A927" s="1" t="s">
        <v>26172</v>
      </c>
      <c r="B927" s="1" t="s">
        <v>2700</v>
      </c>
      <c r="D927" s="1">
        <v>32</v>
      </c>
      <c r="E927" s="1" t="s">
        <v>102</v>
      </c>
      <c r="F927" s="1">
        <v>92</v>
      </c>
      <c r="G927" s="8">
        <v>98162.3</v>
      </c>
      <c r="I927" s="14" t="str">
        <f t="shared" si="14"/>
        <v>Resim için basınız</v>
      </c>
    </row>
    <row r="928" spans="1:9" x14ac:dyDescent="0.35">
      <c r="A928" s="1" t="s">
        <v>26173</v>
      </c>
      <c r="B928" s="1" t="s">
        <v>26174</v>
      </c>
      <c r="D928" s="1">
        <v>32</v>
      </c>
      <c r="E928" s="1" t="s">
        <v>102</v>
      </c>
      <c r="F928" s="1">
        <v>93</v>
      </c>
      <c r="G928" s="8">
        <v>225136.84</v>
      </c>
      <c r="I928" s="14" t="str">
        <f t="shared" si="14"/>
        <v>Resim için basınız</v>
      </c>
    </row>
    <row r="929" spans="1:9" x14ac:dyDescent="0.35">
      <c r="A929" s="1" t="s">
        <v>26175</v>
      </c>
      <c r="B929" s="1" t="s">
        <v>26176</v>
      </c>
      <c r="D929" s="1">
        <v>32</v>
      </c>
      <c r="E929" s="1" t="s">
        <v>102</v>
      </c>
      <c r="F929" s="1">
        <v>93</v>
      </c>
      <c r="G929" s="8">
        <v>40815.11</v>
      </c>
      <c r="I929" s="14" t="str">
        <f t="shared" si="14"/>
        <v>Resim için basınız</v>
      </c>
    </row>
    <row r="930" spans="1:9" x14ac:dyDescent="0.35">
      <c r="A930" s="1" t="s">
        <v>26177</v>
      </c>
      <c r="B930" s="1" t="s">
        <v>26178</v>
      </c>
      <c r="D930" s="1">
        <v>32</v>
      </c>
      <c r="E930" s="1" t="s">
        <v>102</v>
      </c>
      <c r="F930" s="1">
        <v>93</v>
      </c>
      <c r="G930" s="8">
        <v>53345.46</v>
      </c>
      <c r="I930" s="14" t="str">
        <f t="shared" si="14"/>
        <v>Resim için basınız</v>
      </c>
    </row>
    <row r="931" spans="1:9" x14ac:dyDescent="0.35">
      <c r="A931" s="1" t="s">
        <v>26179</v>
      </c>
      <c r="B931" s="1" t="s">
        <v>26178</v>
      </c>
      <c r="D931" s="1">
        <v>32</v>
      </c>
      <c r="E931" s="1" t="s">
        <v>102</v>
      </c>
      <c r="F931" s="1">
        <v>95</v>
      </c>
      <c r="G931" s="8">
        <v>78817.900000000009</v>
      </c>
      <c r="I931" s="14" t="str">
        <f t="shared" si="14"/>
        <v>Resim için basınız</v>
      </c>
    </row>
    <row r="932" spans="1:9" x14ac:dyDescent="0.35">
      <c r="A932" s="1" t="s">
        <v>26180</v>
      </c>
      <c r="B932" s="1" t="s">
        <v>26181</v>
      </c>
      <c r="D932" s="1">
        <v>32</v>
      </c>
      <c r="E932" s="1" t="s">
        <v>102</v>
      </c>
      <c r="F932" s="1">
        <v>2</v>
      </c>
      <c r="G932" s="8">
        <v>101030.86</v>
      </c>
      <c r="I932" s="14" t="str">
        <f t="shared" si="14"/>
        <v>Resim için basınız</v>
      </c>
    </row>
    <row r="933" spans="1:9" x14ac:dyDescent="0.35">
      <c r="A933" s="1" t="s">
        <v>26182</v>
      </c>
      <c r="B933" s="1" t="s">
        <v>26183</v>
      </c>
      <c r="D933" s="1">
        <v>32</v>
      </c>
      <c r="E933" s="1" t="s">
        <v>102</v>
      </c>
      <c r="F933" s="1">
        <v>189</v>
      </c>
      <c r="G933" s="8">
        <v>181044.23</v>
      </c>
      <c r="I933" s="14" t="str">
        <f t="shared" si="14"/>
        <v>Resim için basınız</v>
      </c>
    </row>
    <row r="934" spans="1:9" x14ac:dyDescent="0.35">
      <c r="A934" s="1" t="s">
        <v>26184</v>
      </c>
      <c r="B934" s="1" t="s">
        <v>26185</v>
      </c>
      <c r="D934" s="1">
        <v>32</v>
      </c>
      <c r="E934" s="1" t="s">
        <v>102</v>
      </c>
      <c r="F934" s="1">
        <v>10</v>
      </c>
      <c r="G934" s="8">
        <v>95705.540000000008</v>
      </c>
      <c r="I934" s="14" t="str">
        <f t="shared" si="14"/>
        <v>Resim için basınız</v>
      </c>
    </row>
    <row r="935" spans="1:9" x14ac:dyDescent="0.35">
      <c r="A935" s="1" t="s">
        <v>26186</v>
      </c>
      <c r="B935" s="1" t="s">
        <v>26187</v>
      </c>
      <c r="D935" s="1">
        <v>32</v>
      </c>
      <c r="E935" s="1" t="s">
        <v>102</v>
      </c>
      <c r="F935" s="1">
        <v>93</v>
      </c>
      <c r="G935" s="8">
        <v>182977.04</v>
      </c>
      <c r="I935" s="14" t="str">
        <f t="shared" si="14"/>
        <v>Resim için basınız</v>
      </c>
    </row>
    <row r="936" spans="1:9" x14ac:dyDescent="0.35">
      <c r="A936" s="1" t="s">
        <v>26188</v>
      </c>
      <c r="B936" s="1" t="s">
        <v>26189</v>
      </c>
      <c r="D936" s="1">
        <v>57</v>
      </c>
      <c r="E936" s="1" t="s">
        <v>218</v>
      </c>
      <c r="F936" s="1">
        <v>376</v>
      </c>
      <c r="G936" s="8">
        <v>3270.86</v>
      </c>
      <c r="I936" s="14" t="str">
        <f t="shared" si="14"/>
        <v>Resim için basınız</v>
      </c>
    </row>
    <row r="937" spans="1:9" x14ac:dyDescent="0.35">
      <c r="A937" s="1" t="s">
        <v>26190</v>
      </c>
      <c r="B937" s="1" t="s">
        <v>26191</v>
      </c>
      <c r="D937" s="1">
        <v>57</v>
      </c>
      <c r="E937" s="1" t="s">
        <v>218</v>
      </c>
      <c r="F937" s="1">
        <v>187</v>
      </c>
      <c r="G937" s="8">
        <v>3148.12</v>
      </c>
      <c r="I937" s="14" t="str">
        <f t="shared" si="14"/>
        <v>Resim için basınız</v>
      </c>
    </row>
    <row r="938" spans="1:9" x14ac:dyDescent="0.35">
      <c r="A938" s="1" t="s">
        <v>26192</v>
      </c>
      <c r="B938" s="1" t="s">
        <v>26193</v>
      </c>
      <c r="D938" s="1">
        <v>32</v>
      </c>
      <c r="E938" s="1" t="s">
        <v>102</v>
      </c>
      <c r="F938" s="1">
        <v>93</v>
      </c>
      <c r="G938" s="8">
        <v>23309.31</v>
      </c>
      <c r="I938" s="14" t="str">
        <f t="shared" si="14"/>
        <v>Resim için basınız</v>
      </c>
    </row>
    <row r="939" spans="1:9" x14ac:dyDescent="0.35">
      <c r="A939" s="1" t="s">
        <v>26194</v>
      </c>
      <c r="B939" s="1" t="s">
        <v>26195</v>
      </c>
      <c r="D939" s="1">
        <v>32</v>
      </c>
      <c r="E939" s="1" t="s">
        <v>102</v>
      </c>
      <c r="F939" s="1">
        <v>97</v>
      </c>
      <c r="G939" s="8">
        <v>224666.88</v>
      </c>
      <c r="I939" s="14" t="str">
        <f t="shared" si="14"/>
        <v>Resim için basınız</v>
      </c>
    </row>
    <row r="940" spans="1:9" x14ac:dyDescent="0.35">
      <c r="A940" s="1" t="s">
        <v>26196</v>
      </c>
      <c r="B940" s="1" t="s">
        <v>26197</v>
      </c>
      <c r="D940" s="1">
        <v>32</v>
      </c>
      <c r="E940" s="1" t="s">
        <v>102</v>
      </c>
      <c r="F940" s="1">
        <v>48</v>
      </c>
      <c r="G940" s="8">
        <v>11480.19</v>
      </c>
      <c r="I940" s="14" t="str">
        <f t="shared" si="14"/>
        <v>Resim için basınız</v>
      </c>
    </row>
    <row r="941" spans="1:9" x14ac:dyDescent="0.35">
      <c r="A941" s="1" t="s">
        <v>26198</v>
      </c>
      <c r="B941" s="1" t="s">
        <v>26199</v>
      </c>
      <c r="D941" s="1">
        <v>34</v>
      </c>
      <c r="E941" s="1" t="s">
        <v>97</v>
      </c>
      <c r="F941" s="1">
        <v>98</v>
      </c>
      <c r="G941" s="8">
        <v>631583.25</v>
      </c>
      <c r="I941" s="14" t="str">
        <f t="shared" si="14"/>
        <v>Resim için basınız</v>
      </c>
    </row>
    <row r="942" spans="1:9" x14ac:dyDescent="0.35">
      <c r="A942" s="1" t="s">
        <v>26200</v>
      </c>
      <c r="B942" s="1" t="s">
        <v>26199</v>
      </c>
      <c r="D942" s="1">
        <v>34</v>
      </c>
      <c r="E942" s="1" t="s">
        <v>97</v>
      </c>
      <c r="F942" s="1">
        <v>1</v>
      </c>
      <c r="G942" s="8">
        <v>11872</v>
      </c>
      <c r="I942" s="14" t="str">
        <f t="shared" si="14"/>
        <v>Resim için basınız</v>
      </c>
    </row>
    <row r="943" spans="1:9" x14ac:dyDescent="0.35">
      <c r="A943" s="1" t="s">
        <v>26201</v>
      </c>
      <c r="B943" s="1" t="s">
        <v>26199</v>
      </c>
      <c r="D943" s="1">
        <v>34</v>
      </c>
      <c r="E943" s="1" t="s">
        <v>97</v>
      </c>
      <c r="F943" s="1">
        <v>49</v>
      </c>
      <c r="G943" s="8">
        <v>557527.05000000005</v>
      </c>
      <c r="I943" s="14" t="str">
        <f t="shared" si="14"/>
        <v>Resim için basınız</v>
      </c>
    </row>
    <row r="944" spans="1:9" x14ac:dyDescent="0.35">
      <c r="A944" s="1" t="s">
        <v>26202</v>
      </c>
      <c r="B944" s="1" t="s">
        <v>26203</v>
      </c>
      <c r="D944" s="1">
        <v>32</v>
      </c>
      <c r="E944" s="1" t="s">
        <v>102</v>
      </c>
      <c r="F944" s="1">
        <v>10</v>
      </c>
      <c r="G944" s="8">
        <v>1759566.57</v>
      </c>
      <c r="I944" s="14" t="str">
        <f t="shared" si="14"/>
        <v>Resim için basınız</v>
      </c>
    </row>
    <row r="945" spans="1:9" x14ac:dyDescent="0.35">
      <c r="A945" s="1" t="s">
        <v>26204</v>
      </c>
      <c r="B945" s="1" t="s">
        <v>26205</v>
      </c>
      <c r="D945" s="1">
        <v>72</v>
      </c>
      <c r="E945" s="1" t="s">
        <v>20</v>
      </c>
      <c r="F945" s="1">
        <v>114</v>
      </c>
      <c r="G945" s="8">
        <v>1528618.06</v>
      </c>
      <c r="I945" s="14" t="str">
        <f t="shared" si="14"/>
        <v>Resim için basınız</v>
      </c>
    </row>
    <row r="946" spans="1:9" x14ac:dyDescent="0.35">
      <c r="A946" s="1" t="s">
        <v>26206</v>
      </c>
      <c r="B946" s="1" t="s">
        <v>26205</v>
      </c>
      <c r="D946" s="1">
        <v>72</v>
      </c>
      <c r="E946" s="1" t="s">
        <v>20</v>
      </c>
      <c r="F946" s="1">
        <v>305</v>
      </c>
      <c r="G946" s="8">
        <v>1558541</v>
      </c>
      <c r="I946" s="14" t="str">
        <f t="shared" si="14"/>
        <v>Resim için basınız</v>
      </c>
    </row>
    <row r="947" spans="1:9" x14ac:dyDescent="0.35">
      <c r="A947" s="1" t="s">
        <v>26207</v>
      </c>
      <c r="B947" s="1" t="s">
        <v>26205</v>
      </c>
      <c r="D947" s="1">
        <v>72</v>
      </c>
      <c r="E947" s="1" t="s">
        <v>20</v>
      </c>
      <c r="F947" s="1">
        <v>848</v>
      </c>
      <c r="G947" s="8">
        <v>1558541</v>
      </c>
      <c r="I947" s="14" t="str">
        <f t="shared" si="14"/>
        <v>Resim için basınız</v>
      </c>
    </row>
    <row r="948" spans="1:9" x14ac:dyDescent="0.35">
      <c r="A948" s="1" t="s">
        <v>26208</v>
      </c>
      <c r="B948" s="1" t="s">
        <v>26205</v>
      </c>
      <c r="D948" s="1">
        <v>72</v>
      </c>
      <c r="E948" s="1" t="s">
        <v>20</v>
      </c>
      <c r="F948" s="1">
        <v>844</v>
      </c>
      <c r="G948" s="8">
        <v>1558541</v>
      </c>
      <c r="I948" s="14" t="str">
        <f t="shared" si="14"/>
        <v>Resim için basınız</v>
      </c>
    </row>
    <row r="949" spans="1:9" x14ac:dyDescent="0.35">
      <c r="A949" s="1" t="s">
        <v>26209</v>
      </c>
      <c r="B949" s="1" t="s">
        <v>26210</v>
      </c>
      <c r="D949" s="1">
        <v>45</v>
      </c>
      <c r="E949" s="1" t="s">
        <v>97</v>
      </c>
      <c r="F949" s="1">
        <v>12</v>
      </c>
      <c r="G949" s="8">
        <v>2325.6</v>
      </c>
      <c r="I949" s="14" t="str">
        <f t="shared" si="14"/>
        <v>Resim için basınız</v>
      </c>
    </row>
    <row r="950" spans="1:9" x14ac:dyDescent="0.35">
      <c r="A950" s="1" t="s">
        <v>10252</v>
      </c>
      <c r="B950" s="1" t="s">
        <v>13916</v>
      </c>
      <c r="D950" s="1">
        <v>25</v>
      </c>
      <c r="E950" s="1" t="s">
        <v>2107</v>
      </c>
      <c r="F950" s="1">
        <v>34</v>
      </c>
      <c r="G950" s="8">
        <v>36137.31</v>
      </c>
      <c r="I950" s="14" t="str">
        <f t="shared" si="14"/>
        <v>Resim için basınız</v>
      </c>
    </row>
    <row r="951" spans="1:9" x14ac:dyDescent="0.35">
      <c r="A951" s="1" t="s">
        <v>10253</v>
      </c>
      <c r="B951" s="1" t="s">
        <v>13917</v>
      </c>
      <c r="D951" s="1">
        <v>25</v>
      </c>
      <c r="E951" s="1" t="s">
        <v>151</v>
      </c>
      <c r="F951" s="1">
        <v>43</v>
      </c>
      <c r="G951" s="8">
        <v>140429.26</v>
      </c>
      <c r="I951" s="14" t="str">
        <f t="shared" si="14"/>
        <v>Resim için basınız</v>
      </c>
    </row>
    <row r="952" spans="1:9" x14ac:dyDescent="0.35">
      <c r="A952" s="1" t="s">
        <v>10256</v>
      </c>
      <c r="B952" s="1" t="s">
        <v>2752</v>
      </c>
      <c r="D952" s="1">
        <v>35</v>
      </c>
      <c r="E952" s="1" t="s">
        <v>333</v>
      </c>
      <c r="F952" s="1">
        <v>172</v>
      </c>
      <c r="G952" s="8">
        <v>49525.83</v>
      </c>
      <c r="I952" s="14" t="str">
        <f t="shared" si="14"/>
        <v>Resim için basınız</v>
      </c>
    </row>
    <row r="953" spans="1:9" x14ac:dyDescent="0.35">
      <c r="A953" s="1" t="s">
        <v>2753</v>
      </c>
      <c r="B953" s="1" t="s">
        <v>2752</v>
      </c>
      <c r="D953" s="1">
        <v>35</v>
      </c>
      <c r="E953" s="1" t="s">
        <v>333</v>
      </c>
      <c r="F953" s="1">
        <v>146</v>
      </c>
      <c r="G953" s="8">
        <v>49525.83</v>
      </c>
      <c r="I953" s="14" t="str">
        <f t="shared" si="14"/>
        <v>Resim için basınız</v>
      </c>
    </row>
    <row r="954" spans="1:9" x14ac:dyDescent="0.35">
      <c r="A954" s="1" t="s">
        <v>20378</v>
      </c>
      <c r="B954" s="1" t="s">
        <v>20379</v>
      </c>
      <c r="D954" s="1">
        <v>26</v>
      </c>
      <c r="E954" s="1" t="s">
        <v>333</v>
      </c>
      <c r="F954" s="1">
        <v>436</v>
      </c>
      <c r="G954" s="8">
        <v>114418.05</v>
      </c>
      <c r="I954" s="14" t="str">
        <f t="shared" si="14"/>
        <v>Resim için basınız</v>
      </c>
    </row>
    <row r="955" spans="1:9" x14ac:dyDescent="0.35">
      <c r="A955" s="1" t="s">
        <v>26211</v>
      </c>
      <c r="B955" s="1" t="s">
        <v>26212</v>
      </c>
      <c r="D955" s="1">
        <v>35</v>
      </c>
      <c r="E955" s="1" t="s">
        <v>333</v>
      </c>
      <c r="F955" s="1">
        <v>53</v>
      </c>
      <c r="G955" s="8">
        <v>159343.01999999999</v>
      </c>
      <c r="I955" s="14" t="str">
        <f t="shared" si="14"/>
        <v>Resim için basınız</v>
      </c>
    </row>
    <row r="956" spans="1:9" x14ac:dyDescent="0.35">
      <c r="A956" s="1" t="s">
        <v>26213</v>
      </c>
      <c r="B956" s="1" t="s">
        <v>2761</v>
      </c>
      <c r="D956" s="1">
        <v>35</v>
      </c>
      <c r="E956" s="1" t="s">
        <v>333</v>
      </c>
      <c r="F956" s="1">
        <v>12</v>
      </c>
      <c r="G956" s="8">
        <v>618.88</v>
      </c>
      <c r="I956" s="14" t="str">
        <f t="shared" si="14"/>
        <v>Resim için basınız</v>
      </c>
    </row>
    <row r="957" spans="1:9" x14ac:dyDescent="0.35">
      <c r="A957" s="1" t="s">
        <v>26214</v>
      </c>
      <c r="B957" s="1" t="s">
        <v>2761</v>
      </c>
      <c r="D957" s="1">
        <v>35</v>
      </c>
      <c r="E957" s="1" t="s">
        <v>333</v>
      </c>
      <c r="F957" s="1">
        <v>83</v>
      </c>
      <c r="G957" s="8">
        <v>114102.08</v>
      </c>
      <c r="I957" s="14" t="str">
        <f t="shared" si="14"/>
        <v>Resim için basınız</v>
      </c>
    </row>
    <row r="958" spans="1:9" x14ac:dyDescent="0.35">
      <c r="A958" s="1" t="s">
        <v>26215</v>
      </c>
      <c r="B958" s="1" t="s">
        <v>26216</v>
      </c>
      <c r="D958" s="1">
        <v>27</v>
      </c>
      <c r="E958" s="1" t="s">
        <v>97</v>
      </c>
      <c r="F958" s="1">
        <v>362</v>
      </c>
      <c r="G958" s="8">
        <v>31049.98</v>
      </c>
      <c r="I958" s="14" t="str">
        <f t="shared" si="14"/>
        <v>Resim için basınız</v>
      </c>
    </row>
    <row r="959" spans="1:9" x14ac:dyDescent="0.35">
      <c r="A959" s="1" t="s">
        <v>26217</v>
      </c>
      <c r="B959" s="1" t="s">
        <v>26218</v>
      </c>
      <c r="D959" s="1">
        <v>38</v>
      </c>
      <c r="E959" s="1" t="s">
        <v>45</v>
      </c>
      <c r="F959" s="1">
        <v>45</v>
      </c>
      <c r="G959" s="8">
        <v>354201.8</v>
      </c>
      <c r="I959" s="14" t="str">
        <f t="shared" si="14"/>
        <v>Resim için basınız</v>
      </c>
    </row>
    <row r="960" spans="1:9" x14ac:dyDescent="0.35">
      <c r="A960" s="1" t="s">
        <v>26219</v>
      </c>
      <c r="B960" s="1" t="s">
        <v>26220</v>
      </c>
      <c r="D960" s="1">
        <v>38</v>
      </c>
      <c r="E960" s="1" t="s">
        <v>39</v>
      </c>
      <c r="F960" s="1">
        <v>86</v>
      </c>
      <c r="G960" s="8">
        <v>2093243.84</v>
      </c>
      <c r="I960" s="14" t="str">
        <f t="shared" si="14"/>
        <v>Resim için basınız</v>
      </c>
    </row>
    <row r="961" spans="1:9" x14ac:dyDescent="0.35">
      <c r="A961" s="1" t="s">
        <v>26221</v>
      </c>
      <c r="B961" s="1" t="s">
        <v>14483</v>
      </c>
      <c r="D961" s="1">
        <v>38</v>
      </c>
      <c r="E961" s="1" t="s">
        <v>726</v>
      </c>
      <c r="F961" s="1">
        <v>112</v>
      </c>
      <c r="G961" s="8">
        <v>224212.83</v>
      </c>
      <c r="I961" s="14" t="str">
        <f t="shared" si="14"/>
        <v>Resim için basınız</v>
      </c>
    </row>
    <row r="962" spans="1:9" x14ac:dyDescent="0.35">
      <c r="A962" s="1" t="s">
        <v>26222</v>
      </c>
      <c r="B962" s="1" t="s">
        <v>6257</v>
      </c>
      <c r="D962" s="1">
        <v>52</v>
      </c>
      <c r="E962" s="1" t="s">
        <v>107</v>
      </c>
      <c r="F962" s="1">
        <v>10</v>
      </c>
      <c r="G962" s="8">
        <v>28997</v>
      </c>
      <c r="I962" s="14" t="str">
        <f t="shared" si="14"/>
        <v>Resim için basınız</v>
      </c>
    </row>
    <row r="963" spans="1:9" x14ac:dyDescent="0.35">
      <c r="A963" s="1" t="s">
        <v>26223</v>
      </c>
      <c r="B963" s="1" t="s">
        <v>17313</v>
      </c>
      <c r="D963" s="1">
        <v>32</v>
      </c>
      <c r="E963" s="1" t="s">
        <v>39</v>
      </c>
      <c r="F963" s="1">
        <v>1</v>
      </c>
      <c r="G963" s="8">
        <v>57994</v>
      </c>
      <c r="I963" s="14" t="str">
        <f t="shared" ref="I963:I1026" si="15">HYPERLINK("\\avrasya\THY_BSK_TEKNIK\MD_TEKNIK_ANLASMALAR_VE_ODEMELER\Teknik Envanter Takip Şefliği\IPC\A310\" &amp;D963&amp;"\"&amp; A963 &amp; ".png", "Resim için basınız")</f>
        <v>Resim için basınız</v>
      </c>
    </row>
    <row r="964" spans="1:9" x14ac:dyDescent="0.35">
      <c r="A964" s="1" t="s">
        <v>26224</v>
      </c>
      <c r="B964" s="1" t="s">
        <v>26225</v>
      </c>
      <c r="D964" s="1">
        <v>24</v>
      </c>
      <c r="E964" s="1" t="s">
        <v>186</v>
      </c>
      <c r="F964" s="1">
        <v>28</v>
      </c>
      <c r="G964" s="8">
        <v>1374848</v>
      </c>
      <c r="I964" s="14" t="str">
        <f t="shared" si="15"/>
        <v>Resim için basınız</v>
      </c>
    </row>
    <row r="965" spans="1:9" x14ac:dyDescent="0.35">
      <c r="A965" s="1" t="s">
        <v>26226</v>
      </c>
      <c r="B965" s="1" t="s">
        <v>26227</v>
      </c>
      <c r="D965" s="1">
        <v>31</v>
      </c>
      <c r="E965" s="1" t="s">
        <v>186</v>
      </c>
      <c r="F965" s="1">
        <v>186</v>
      </c>
      <c r="G965" s="8">
        <v>29575.32</v>
      </c>
      <c r="I965" s="14" t="str">
        <f t="shared" si="15"/>
        <v>Resim için basınız</v>
      </c>
    </row>
    <row r="966" spans="1:9" x14ac:dyDescent="0.35">
      <c r="A966" s="1" t="s">
        <v>26228</v>
      </c>
      <c r="B966" s="1" t="s">
        <v>26229</v>
      </c>
      <c r="D966" s="1">
        <v>31</v>
      </c>
      <c r="E966" s="1" t="s">
        <v>186</v>
      </c>
      <c r="F966" s="1">
        <v>184</v>
      </c>
      <c r="G966" s="8">
        <v>56026.11</v>
      </c>
      <c r="I966" s="14" t="str">
        <f t="shared" si="15"/>
        <v>Resim için basınız</v>
      </c>
    </row>
    <row r="967" spans="1:9" x14ac:dyDescent="0.35">
      <c r="A967" s="1" t="s">
        <v>26230</v>
      </c>
      <c r="B967" s="1" t="s">
        <v>26231</v>
      </c>
      <c r="D967" s="1">
        <v>25</v>
      </c>
      <c r="E967" s="1" t="s">
        <v>2169</v>
      </c>
      <c r="F967" s="1">
        <v>5</v>
      </c>
      <c r="G967" s="8">
        <v>1339.43</v>
      </c>
      <c r="I967" s="14" t="str">
        <f t="shared" si="15"/>
        <v>Resim için basınız</v>
      </c>
    </row>
    <row r="968" spans="1:9" x14ac:dyDescent="0.35">
      <c r="A968" s="1" t="s">
        <v>26232</v>
      </c>
      <c r="B968" s="1" t="s">
        <v>26231</v>
      </c>
      <c r="D968" s="1">
        <v>25</v>
      </c>
      <c r="E968" s="1" t="s">
        <v>2169</v>
      </c>
      <c r="F968" s="1">
        <v>370</v>
      </c>
      <c r="G968" s="8">
        <v>9212.4</v>
      </c>
      <c r="I968" s="14" t="str">
        <f t="shared" si="15"/>
        <v>Resim için basınız</v>
      </c>
    </row>
    <row r="969" spans="1:9" x14ac:dyDescent="0.35">
      <c r="A969" s="1" t="s">
        <v>26233</v>
      </c>
      <c r="B969" s="1" t="s">
        <v>2784</v>
      </c>
      <c r="D969" s="1">
        <v>36</v>
      </c>
      <c r="E969" s="1" t="s">
        <v>151</v>
      </c>
      <c r="F969" s="1">
        <v>90</v>
      </c>
      <c r="G969" s="8">
        <v>11963067.57</v>
      </c>
      <c r="I969" s="14" t="str">
        <f t="shared" si="15"/>
        <v>Resim için basınız</v>
      </c>
    </row>
    <row r="970" spans="1:9" x14ac:dyDescent="0.35">
      <c r="A970" s="1" t="s">
        <v>26234</v>
      </c>
      <c r="B970" s="1" t="s">
        <v>2786</v>
      </c>
      <c r="D970" s="1">
        <v>23</v>
      </c>
      <c r="E970" s="1" t="s">
        <v>42</v>
      </c>
      <c r="F970" s="1">
        <v>1</v>
      </c>
      <c r="G970" s="8">
        <v>3955.82</v>
      </c>
      <c r="I970" s="14" t="str">
        <f t="shared" si="15"/>
        <v>Resim için basınız</v>
      </c>
    </row>
    <row r="971" spans="1:9" x14ac:dyDescent="0.35">
      <c r="A971" s="1" t="s">
        <v>26235</v>
      </c>
      <c r="B971" s="1" t="s">
        <v>26236</v>
      </c>
      <c r="D971" s="1">
        <v>21</v>
      </c>
      <c r="E971" s="1" t="s">
        <v>97</v>
      </c>
      <c r="F971" s="1">
        <v>178</v>
      </c>
      <c r="G971" s="8">
        <v>18818.8</v>
      </c>
      <c r="I971" s="14" t="str">
        <f t="shared" si="15"/>
        <v>Resim için basınız</v>
      </c>
    </row>
    <row r="972" spans="1:9" x14ac:dyDescent="0.35">
      <c r="A972" s="1" t="s">
        <v>20426</v>
      </c>
      <c r="B972" s="1" t="s">
        <v>20427</v>
      </c>
      <c r="D972" s="1">
        <v>32</v>
      </c>
      <c r="E972" s="1" t="s">
        <v>97</v>
      </c>
      <c r="F972" s="1">
        <v>2</v>
      </c>
      <c r="G972" s="8">
        <v>13181.53</v>
      </c>
      <c r="I972" s="14" t="str">
        <f t="shared" si="15"/>
        <v>Resim için basınız</v>
      </c>
    </row>
    <row r="973" spans="1:9" x14ac:dyDescent="0.35">
      <c r="A973" s="1" t="s">
        <v>10279</v>
      </c>
      <c r="B973" s="1" t="s">
        <v>2800</v>
      </c>
      <c r="D973" s="1">
        <v>49</v>
      </c>
      <c r="E973" s="1" t="s">
        <v>45</v>
      </c>
      <c r="F973" s="1">
        <v>58</v>
      </c>
      <c r="G973" s="8">
        <v>50419.22</v>
      </c>
      <c r="I973" s="14" t="str">
        <f t="shared" si="15"/>
        <v>Resim için basınız</v>
      </c>
    </row>
    <row r="974" spans="1:9" x14ac:dyDescent="0.35">
      <c r="A974" s="1" t="s">
        <v>26237</v>
      </c>
      <c r="B974" s="1" t="s">
        <v>2802</v>
      </c>
      <c r="D974" s="1">
        <v>30</v>
      </c>
      <c r="E974" s="1" t="s">
        <v>97</v>
      </c>
      <c r="F974" s="1">
        <v>24</v>
      </c>
      <c r="G974" s="8">
        <v>38217.47</v>
      </c>
      <c r="I974" s="14" t="str">
        <f t="shared" si="15"/>
        <v>Resim için basınız</v>
      </c>
    </row>
    <row r="975" spans="1:9" x14ac:dyDescent="0.35">
      <c r="A975" s="1" t="s">
        <v>26238</v>
      </c>
      <c r="B975" s="1" t="s">
        <v>2802</v>
      </c>
      <c r="D975" s="1">
        <v>36</v>
      </c>
      <c r="E975" s="1" t="s">
        <v>45</v>
      </c>
      <c r="F975" s="1">
        <v>77</v>
      </c>
      <c r="G975" s="8">
        <v>1031819.55</v>
      </c>
      <c r="I975" s="14" t="str">
        <f t="shared" si="15"/>
        <v>Resim için basınız</v>
      </c>
    </row>
    <row r="976" spans="1:9" x14ac:dyDescent="0.35">
      <c r="A976" s="1" t="s">
        <v>26239</v>
      </c>
      <c r="B976" s="1" t="s">
        <v>2806</v>
      </c>
      <c r="D976" s="1">
        <v>28</v>
      </c>
      <c r="E976" s="1" t="s">
        <v>45</v>
      </c>
      <c r="F976" s="1">
        <v>411</v>
      </c>
      <c r="G976" s="8">
        <v>52882.5</v>
      </c>
      <c r="I976" s="14" t="str">
        <f t="shared" si="15"/>
        <v>Resim için basınız</v>
      </c>
    </row>
    <row r="977" spans="1:9" x14ac:dyDescent="0.35">
      <c r="A977" s="1" t="s">
        <v>26240</v>
      </c>
      <c r="B977" s="1" t="s">
        <v>2806</v>
      </c>
      <c r="D977" s="1">
        <v>32</v>
      </c>
      <c r="E977" s="1" t="s">
        <v>39</v>
      </c>
      <c r="F977" s="1">
        <v>6</v>
      </c>
      <c r="G977" s="8">
        <v>67584.67</v>
      </c>
      <c r="I977" s="14" t="str">
        <f t="shared" si="15"/>
        <v>Resim için basınız</v>
      </c>
    </row>
    <row r="978" spans="1:9" x14ac:dyDescent="0.35">
      <c r="A978" s="1" t="s">
        <v>26241</v>
      </c>
      <c r="B978" s="1" t="s">
        <v>2806</v>
      </c>
      <c r="D978" s="1">
        <v>32</v>
      </c>
      <c r="E978" s="1" t="s">
        <v>39</v>
      </c>
      <c r="F978" s="1">
        <v>2</v>
      </c>
      <c r="G978" s="8">
        <v>45484.38</v>
      </c>
      <c r="I978" s="14" t="str">
        <f t="shared" si="15"/>
        <v>Resim için basınız</v>
      </c>
    </row>
    <row r="979" spans="1:9" x14ac:dyDescent="0.35">
      <c r="A979" s="1" t="s">
        <v>20449</v>
      </c>
      <c r="B979" s="1" t="s">
        <v>2811</v>
      </c>
      <c r="D979" s="1">
        <v>35</v>
      </c>
      <c r="E979" s="1" t="s">
        <v>333</v>
      </c>
      <c r="F979" s="1">
        <v>61</v>
      </c>
      <c r="G979" s="8">
        <v>146354.76999999999</v>
      </c>
      <c r="I979" s="14" t="str">
        <f t="shared" si="15"/>
        <v>Resim için basınız</v>
      </c>
    </row>
    <row r="980" spans="1:9" x14ac:dyDescent="0.35">
      <c r="A980" s="1" t="s">
        <v>20450</v>
      </c>
      <c r="B980" s="1" t="s">
        <v>2811</v>
      </c>
      <c r="D980" s="1">
        <v>29</v>
      </c>
      <c r="E980" s="1" t="s">
        <v>39</v>
      </c>
      <c r="F980" s="1">
        <v>62</v>
      </c>
      <c r="G980" s="8">
        <v>17279.03</v>
      </c>
      <c r="I980" s="14" t="str">
        <f t="shared" si="15"/>
        <v>Resim için basınız</v>
      </c>
    </row>
    <row r="981" spans="1:9" x14ac:dyDescent="0.35">
      <c r="A981" s="1" t="s">
        <v>20451</v>
      </c>
      <c r="B981" s="1" t="s">
        <v>2811</v>
      </c>
      <c r="D981" s="1">
        <v>29</v>
      </c>
      <c r="E981" s="1" t="s">
        <v>39</v>
      </c>
      <c r="F981" s="1">
        <v>466</v>
      </c>
      <c r="G981" s="8">
        <v>98931.02</v>
      </c>
      <c r="I981" s="14" t="str">
        <f t="shared" si="15"/>
        <v>Resim için basınız</v>
      </c>
    </row>
    <row r="982" spans="1:9" x14ac:dyDescent="0.35">
      <c r="A982" s="1" t="s">
        <v>20452</v>
      </c>
      <c r="B982" s="1" t="s">
        <v>2811</v>
      </c>
      <c r="D982" s="1">
        <v>29</v>
      </c>
      <c r="E982" s="1" t="s">
        <v>39</v>
      </c>
      <c r="F982" s="1">
        <v>2</v>
      </c>
      <c r="G982" s="8">
        <v>44229.53</v>
      </c>
      <c r="I982" s="14" t="str">
        <f t="shared" si="15"/>
        <v>Resim için basınız</v>
      </c>
    </row>
    <row r="983" spans="1:9" x14ac:dyDescent="0.35">
      <c r="A983" s="1" t="s">
        <v>20454</v>
      </c>
      <c r="B983" s="1" t="s">
        <v>2811</v>
      </c>
      <c r="D983" s="1">
        <v>29</v>
      </c>
      <c r="E983" s="1" t="s">
        <v>39</v>
      </c>
      <c r="F983" s="1">
        <v>20</v>
      </c>
      <c r="G983" s="8">
        <v>98931.02</v>
      </c>
      <c r="I983" s="14" t="str">
        <f t="shared" si="15"/>
        <v>Resim için basınız</v>
      </c>
    </row>
    <row r="984" spans="1:9" x14ac:dyDescent="0.35">
      <c r="A984" s="1" t="s">
        <v>26242</v>
      </c>
      <c r="B984" s="1" t="s">
        <v>26243</v>
      </c>
      <c r="D984" s="1">
        <v>79</v>
      </c>
      <c r="E984" s="1" t="s">
        <v>45</v>
      </c>
      <c r="F984" s="1">
        <v>50</v>
      </c>
      <c r="G984" s="8">
        <v>0</v>
      </c>
      <c r="I984" s="14" t="str">
        <f t="shared" si="15"/>
        <v>Resim için basınız</v>
      </c>
    </row>
    <row r="985" spans="1:9" x14ac:dyDescent="0.35">
      <c r="A985" s="1" t="s">
        <v>26244</v>
      </c>
      <c r="B985" s="1" t="s">
        <v>26245</v>
      </c>
      <c r="D985" s="1">
        <v>27</v>
      </c>
      <c r="E985" s="1" t="s">
        <v>186</v>
      </c>
      <c r="F985" s="1">
        <v>72</v>
      </c>
      <c r="G985" s="8">
        <v>1831968.61</v>
      </c>
      <c r="I985" s="14" t="str">
        <f t="shared" si="15"/>
        <v>Resim için basınız</v>
      </c>
    </row>
    <row r="986" spans="1:9" x14ac:dyDescent="0.35">
      <c r="A986" s="1" t="s">
        <v>26246</v>
      </c>
      <c r="B986" s="1" t="s">
        <v>26245</v>
      </c>
      <c r="D986" s="1">
        <v>27</v>
      </c>
      <c r="E986" s="1" t="s">
        <v>186</v>
      </c>
      <c r="F986" s="1">
        <v>60</v>
      </c>
      <c r="G986" s="8">
        <v>15793318</v>
      </c>
      <c r="I986" s="14" t="str">
        <f t="shared" si="15"/>
        <v>Resim için basınız</v>
      </c>
    </row>
    <row r="987" spans="1:9" x14ac:dyDescent="0.35">
      <c r="A987" s="1" t="s">
        <v>26247</v>
      </c>
      <c r="B987" s="1" t="s">
        <v>26248</v>
      </c>
      <c r="D987" s="1">
        <v>29</v>
      </c>
      <c r="E987" s="1" t="s">
        <v>186</v>
      </c>
      <c r="F987" s="1">
        <v>157</v>
      </c>
      <c r="G987" s="8">
        <v>120946.21</v>
      </c>
      <c r="I987" s="14" t="str">
        <f t="shared" si="15"/>
        <v>Resim için basınız</v>
      </c>
    </row>
    <row r="988" spans="1:9" x14ac:dyDescent="0.35">
      <c r="A988" s="1" t="s">
        <v>26249</v>
      </c>
      <c r="B988" s="1" t="s">
        <v>26248</v>
      </c>
      <c r="D988" s="1">
        <v>29</v>
      </c>
      <c r="E988" s="1" t="s">
        <v>186</v>
      </c>
      <c r="F988" s="1">
        <v>3</v>
      </c>
      <c r="G988" s="8">
        <v>25517.360000000001</v>
      </c>
      <c r="I988" s="14" t="str">
        <f t="shared" si="15"/>
        <v>Resim için basınız</v>
      </c>
    </row>
    <row r="989" spans="1:9" x14ac:dyDescent="0.35">
      <c r="A989" s="1" t="s">
        <v>26250</v>
      </c>
      <c r="B989" s="1" t="s">
        <v>26248</v>
      </c>
      <c r="D989" s="1">
        <v>29</v>
      </c>
      <c r="E989" s="1" t="s">
        <v>186</v>
      </c>
      <c r="F989" s="1">
        <v>29</v>
      </c>
      <c r="G989" s="8">
        <v>777111.72</v>
      </c>
      <c r="I989" s="14" t="str">
        <f t="shared" si="15"/>
        <v>Resim için basınız</v>
      </c>
    </row>
    <row r="990" spans="1:9" x14ac:dyDescent="0.35">
      <c r="A990" s="1" t="s">
        <v>26251</v>
      </c>
      <c r="B990" s="1" t="s">
        <v>13934</v>
      </c>
      <c r="D990" s="1">
        <v>31</v>
      </c>
      <c r="E990" s="1" t="s">
        <v>186</v>
      </c>
      <c r="F990" s="1">
        <v>1</v>
      </c>
      <c r="G990" s="8">
        <v>39656.5</v>
      </c>
      <c r="I990" s="14" t="str">
        <f t="shared" si="15"/>
        <v>Resim için basınız</v>
      </c>
    </row>
    <row r="991" spans="1:9" x14ac:dyDescent="0.35">
      <c r="A991" s="1" t="s">
        <v>26252</v>
      </c>
      <c r="B991" s="1" t="s">
        <v>13934</v>
      </c>
      <c r="D991" s="1">
        <v>31</v>
      </c>
      <c r="E991" s="1" t="s">
        <v>186</v>
      </c>
      <c r="F991" s="1">
        <v>18</v>
      </c>
      <c r="G991" s="8">
        <v>759366.9</v>
      </c>
      <c r="I991" s="14" t="str">
        <f t="shared" si="15"/>
        <v>Resim için basınız</v>
      </c>
    </row>
    <row r="992" spans="1:9" x14ac:dyDescent="0.35">
      <c r="A992" s="1" t="s">
        <v>26253</v>
      </c>
      <c r="B992" s="1" t="s">
        <v>13934</v>
      </c>
      <c r="D992" s="1">
        <v>31</v>
      </c>
      <c r="E992" s="1" t="s">
        <v>186</v>
      </c>
      <c r="F992" s="1">
        <v>30</v>
      </c>
      <c r="G992" s="8">
        <v>144230</v>
      </c>
      <c r="I992" s="14" t="str">
        <f t="shared" si="15"/>
        <v>Resim için basınız</v>
      </c>
    </row>
    <row r="993" spans="1:9" x14ac:dyDescent="0.35">
      <c r="A993" s="1" t="s">
        <v>26254</v>
      </c>
      <c r="B993" s="1" t="s">
        <v>13934</v>
      </c>
      <c r="D993" s="1">
        <v>31</v>
      </c>
      <c r="E993" s="1" t="s">
        <v>186</v>
      </c>
      <c r="F993" s="1">
        <v>4</v>
      </c>
      <c r="G993" s="8">
        <v>284475</v>
      </c>
      <c r="I993" s="14" t="str">
        <f t="shared" si="15"/>
        <v>Resim için basınız</v>
      </c>
    </row>
    <row r="994" spans="1:9" x14ac:dyDescent="0.35">
      <c r="A994" s="1" t="s">
        <v>26255</v>
      </c>
      <c r="B994" s="1" t="s">
        <v>26256</v>
      </c>
      <c r="D994" s="1">
        <v>27</v>
      </c>
      <c r="E994" s="1" t="s">
        <v>39</v>
      </c>
      <c r="F994" s="1">
        <v>47</v>
      </c>
      <c r="G994" s="8">
        <v>10986.9</v>
      </c>
      <c r="I994" s="14" t="str">
        <f t="shared" si="15"/>
        <v>Resim için basınız</v>
      </c>
    </row>
    <row r="995" spans="1:9" x14ac:dyDescent="0.35">
      <c r="A995" s="1" t="s">
        <v>26257</v>
      </c>
      <c r="B995" s="1" t="s">
        <v>26258</v>
      </c>
      <c r="D995" s="1">
        <v>25</v>
      </c>
      <c r="E995" s="1" t="s">
        <v>107</v>
      </c>
      <c r="F995" s="1">
        <v>2</v>
      </c>
      <c r="G995" s="8">
        <v>31287.96</v>
      </c>
      <c r="I995" s="14" t="str">
        <f t="shared" si="15"/>
        <v>Resim için basınız</v>
      </c>
    </row>
    <row r="996" spans="1:9" x14ac:dyDescent="0.35">
      <c r="A996" s="1" t="s">
        <v>26259</v>
      </c>
      <c r="B996" s="1" t="s">
        <v>26260</v>
      </c>
      <c r="D996" s="1">
        <v>34</v>
      </c>
      <c r="E996" s="1" t="s">
        <v>97</v>
      </c>
      <c r="F996" s="1">
        <v>2</v>
      </c>
      <c r="G996" s="8">
        <v>105200.3</v>
      </c>
      <c r="I996" s="14" t="str">
        <f t="shared" si="15"/>
        <v>Resim için basınız</v>
      </c>
    </row>
    <row r="997" spans="1:9" x14ac:dyDescent="0.35">
      <c r="A997" s="1" t="s">
        <v>26261</v>
      </c>
      <c r="B997" s="1" t="s">
        <v>14785</v>
      </c>
      <c r="D997" s="1">
        <v>77</v>
      </c>
      <c r="E997" s="1" t="s">
        <v>97</v>
      </c>
      <c r="F997" s="1">
        <v>76</v>
      </c>
      <c r="G997" s="8">
        <v>552103.73</v>
      </c>
      <c r="I997" s="14" t="str">
        <f t="shared" si="15"/>
        <v>Resim için basınız</v>
      </c>
    </row>
    <row r="998" spans="1:9" x14ac:dyDescent="0.35">
      <c r="A998" s="1" t="s">
        <v>26262</v>
      </c>
      <c r="B998" s="1" t="s">
        <v>14785</v>
      </c>
      <c r="D998" s="1">
        <v>77</v>
      </c>
      <c r="E998" s="1" t="s">
        <v>97</v>
      </c>
      <c r="F998" s="1">
        <v>265</v>
      </c>
      <c r="G998" s="8">
        <v>552103.73</v>
      </c>
      <c r="I998" s="14" t="str">
        <f t="shared" si="15"/>
        <v>Resim için basınız</v>
      </c>
    </row>
    <row r="999" spans="1:9" x14ac:dyDescent="0.35">
      <c r="A999" s="1" t="s">
        <v>26263</v>
      </c>
      <c r="B999" s="1" t="s">
        <v>14785</v>
      </c>
      <c r="D999" s="1">
        <v>77</v>
      </c>
      <c r="E999" s="1" t="s">
        <v>97</v>
      </c>
      <c r="F999" s="1">
        <v>121</v>
      </c>
      <c r="G999" s="8">
        <v>140801.4</v>
      </c>
      <c r="I999" s="14" t="str">
        <f t="shared" si="15"/>
        <v>Resim için basınız</v>
      </c>
    </row>
    <row r="1000" spans="1:9" x14ac:dyDescent="0.35">
      <c r="A1000" s="1" t="s">
        <v>26264</v>
      </c>
      <c r="B1000" s="1" t="s">
        <v>26265</v>
      </c>
      <c r="D1000" s="1">
        <v>25</v>
      </c>
      <c r="E1000" s="1" t="s">
        <v>179</v>
      </c>
      <c r="F1000" s="1">
        <v>4</v>
      </c>
      <c r="G1000" s="8">
        <v>3773.51</v>
      </c>
      <c r="I1000" s="14" t="str">
        <f t="shared" si="15"/>
        <v>Resim için basınız</v>
      </c>
    </row>
    <row r="1001" spans="1:9" x14ac:dyDescent="0.35">
      <c r="A1001" s="1" t="s">
        <v>26266</v>
      </c>
      <c r="B1001" s="1" t="s">
        <v>26267</v>
      </c>
      <c r="D1001" s="1">
        <v>32</v>
      </c>
      <c r="E1001" s="1" t="s">
        <v>186</v>
      </c>
      <c r="F1001" s="1">
        <v>45</v>
      </c>
      <c r="G1001" s="8">
        <v>872367.71</v>
      </c>
      <c r="I1001" s="14" t="str">
        <f t="shared" si="15"/>
        <v>Resim için basınız</v>
      </c>
    </row>
    <row r="1002" spans="1:9" x14ac:dyDescent="0.35">
      <c r="A1002" s="1" t="s">
        <v>26268</v>
      </c>
      <c r="B1002" s="1" t="s">
        <v>26269</v>
      </c>
      <c r="D1002" s="1">
        <v>32</v>
      </c>
      <c r="E1002" s="1" t="s">
        <v>186</v>
      </c>
      <c r="F1002" s="1">
        <v>43</v>
      </c>
      <c r="G1002" s="8">
        <v>232599.42</v>
      </c>
      <c r="I1002" s="14" t="str">
        <f t="shared" si="15"/>
        <v>Resim için basınız</v>
      </c>
    </row>
    <row r="1003" spans="1:9" x14ac:dyDescent="0.35">
      <c r="A1003" s="1" t="s">
        <v>20464</v>
      </c>
      <c r="B1003" s="1" t="s">
        <v>2850</v>
      </c>
      <c r="D1003" s="1">
        <v>27</v>
      </c>
      <c r="E1003" s="1" t="s">
        <v>97</v>
      </c>
      <c r="F1003" s="1">
        <v>819</v>
      </c>
      <c r="G1003" s="8">
        <v>81348.040000000008</v>
      </c>
      <c r="I1003" s="14" t="str">
        <f t="shared" si="15"/>
        <v>Resim için basınız</v>
      </c>
    </row>
    <row r="1004" spans="1:9" x14ac:dyDescent="0.35">
      <c r="A1004" s="1" t="s">
        <v>26270</v>
      </c>
      <c r="B1004" s="1" t="s">
        <v>26271</v>
      </c>
      <c r="D1004" s="1">
        <v>36</v>
      </c>
      <c r="E1004" s="1" t="s">
        <v>45</v>
      </c>
      <c r="F1004" s="1">
        <v>83</v>
      </c>
      <c r="G1004" s="8">
        <v>146648</v>
      </c>
      <c r="I1004" s="14" t="str">
        <f t="shared" si="15"/>
        <v>Resim için basınız</v>
      </c>
    </row>
    <row r="1005" spans="1:9" x14ac:dyDescent="0.35">
      <c r="A1005" s="1" t="s">
        <v>26272</v>
      </c>
      <c r="B1005" s="1" t="s">
        <v>26273</v>
      </c>
      <c r="D1005" s="1">
        <v>29</v>
      </c>
      <c r="E1005" s="1" t="s">
        <v>45</v>
      </c>
      <c r="F1005" s="1">
        <v>89</v>
      </c>
      <c r="G1005" s="8">
        <v>1769337</v>
      </c>
      <c r="I1005" s="14" t="str">
        <f t="shared" si="15"/>
        <v>Resim için basınız</v>
      </c>
    </row>
    <row r="1006" spans="1:9" x14ac:dyDescent="0.35">
      <c r="A1006" s="1" t="s">
        <v>26274</v>
      </c>
      <c r="B1006" s="1" t="s">
        <v>26275</v>
      </c>
      <c r="D1006" s="1">
        <v>79</v>
      </c>
      <c r="E1006" s="1" t="s">
        <v>39</v>
      </c>
      <c r="F1006" s="1">
        <v>68</v>
      </c>
      <c r="G1006" s="8">
        <v>586065.96</v>
      </c>
      <c r="I1006" s="14" t="str">
        <f t="shared" si="15"/>
        <v>Resim için basınız</v>
      </c>
    </row>
    <row r="1007" spans="1:9" x14ac:dyDescent="0.35">
      <c r="A1007" s="1" t="s">
        <v>20482</v>
      </c>
      <c r="B1007" s="1" t="s">
        <v>20483</v>
      </c>
      <c r="D1007" s="1">
        <v>29</v>
      </c>
      <c r="E1007" s="1" t="s">
        <v>39</v>
      </c>
      <c r="F1007" s="1">
        <v>190</v>
      </c>
      <c r="G1007" s="8">
        <v>29756.639999999999</v>
      </c>
      <c r="I1007" s="14" t="str">
        <f t="shared" si="15"/>
        <v>Resim için basınız</v>
      </c>
    </row>
    <row r="1008" spans="1:9" x14ac:dyDescent="0.35">
      <c r="A1008" s="1" t="s">
        <v>20493</v>
      </c>
      <c r="B1008" s="1" t="s">
        <v>20494</v>
      </c>
      <c r="D1008" s="1">
        <v>34</v>
      </c>
      <c r="E1008" s="1" t="s">
        <v>179</v>
      </c>
      <c r="F1008" s="1">
        <v>70</v>
      </c>
      <c r="G1008" s="8">
        <v>840143.24</v>
      </c>
      <c r="I1008" s="14" t="str">
        <f t="shared" si="15"/>
        <v>Resim için basınız</v>
      </c>
    </row>
    <row r="1009" spans="1:9" x14ac:dyDescent="0.35">
      <c r="A1009" s="1" t="s">
        <v>26276</v>
      </c>
      <c r="B1009" s="1" t="s">
        <v>2873</v>
      </c>
      <c r="D1009" s="1">
        <v>24</v>
      </c>
      <c r="E1009" s="1" t="s">
        <v>20</v>
      </c>
      <c r="F1009" s="1">
        <v>104</v>
      </c>
      <c r="G1009" s="8">
        <v>0</v>
      </c>
      <c r="I1009" s="14" t="str">
        <f t="shared" si="15"/>
        <v>Resim için basınız</v>
      </c>
    </row>
    <row r="1010" spans="1:9" x14ac:dyDescent="0.35">
      <c r="A1010" s="1" t="s">
        <v>10312</v>
      </c>
      <c r="B1010" s="1" t="s">
        <v>13948</v>
      </c>
      <c r="D1010" s="1">
        <v>23</v>
      </c>
      <c r="E1010" s="1" t="s">
        <v>42</v>
      </c>
      <c r="F1010" s="1">
        <v>24</v>
      </c>
      <c r="G1010" s="8">
        <v>179021.29</v>
      </c>
      <c r="I1010" s="14" t="str">
        <f t="shared" si="15"/>
        <v>Resim için basınız</v>
      </c>
    </row>
    <row r="1011" spans="1:9" x14ac:dyDescent="0.35">
      <c r="A1011" s="1" t="s">
        <v>26277</v>
      </c>
      <c r="B1011" s="1" t="s">
        <v>26278</v>
      </c>
      <c r="D1011" s="1">
        <v>29</v>
      </c>
      <c r="E1011" s="1" t="s">
        <v>97</v>
      </c>
      <c r="F1011" s="1">
        <v>14</v>
      </c>
      <c r="G1011" s="8">
        <v>42047.95</v>
      </c>
      <c r="I1011" s="14" t="str">
        <f t="shared" si="15"/>
        <v>Resim için basınız</v>
      </c>
    </row>
    <row r="1012" spans="1:9" x14ac:dyDescent="0.35">
      <c r="A1012" s="1" t="s">
        <v>26279</v>
      </c>
      <c r="B1012" s="1" t="s">
        <v>26280</v>
      </c>
      <c r="D1012" s="1">
        <v>29</v>
      </c>
      <c r="E1012" s="1" t="s">
        <v>97</v>
      </c>
      <c r="F1012" s="1">
        <v>7</v>
      </c>
      <c r="G1012" s="8">
        <v>67818.2</v>
      </c>
      <c r="I1012" s="14" t="str">
        <f t="shared" si="15"/>
        <v>Resim için basınız</v>
      </c>
    </row>
    <row r="1013" spans="1:9" x14ac:dyDescent="0.35">
      <c r="A1013" s="1" t="s">
        <v>2878</v>
      </c>
      <c r="B1013" s="1" t="s">
        <v>2879</v>
      </c>
      <c r="D1013" s="1">
        <v>31</v>
      </c>
      <c r="E1013" s="1" t="s">
        <v>42</v>
      </c>
      <c r="F1013" s="1">
        <v>11</v>
      </c>
      <c r="G1013" s="8">
        <v>0</v>
      </c>
      <c r="I1013" s="14" t="str">
        <f t="shared" si="15"/>
        <v>Resim için basınız</v>
      </c>
    </row>
    <row r="1014" spans="1:9" x14ac:dyDescent="0.35">
      <c r="A1014" s="1" t="s">
        <v>26281</v>
      </c>
      <c r="B1014" s="1" t="s">
        <v>20497</v>
      </c>
      <c r="D1014" s="1">
        <v>31</v>
      </c>
      <c r="E1014" s="1" t="s">
        <v>42</v>
      </c>
      <c r="F1014" s="1">
        <v>2</v>
      </c>
      <c r="G1014" s="8">
        <v>677299.35</v>
      </c>
      <c r="I1014" s="14" t="str">
        <f t="shared" si="15"/>
        <v>Resim için basınız</v>
      </c>
    </row>
    <row r="1015" spans="1:9" x14ac:dyDescent="0.35">
      <c r="A1015" s="1" t="s">
        <v>20500</v>
      </c>
      <c r="B1015" s="1" t="s">
        <v>13955</v>
      </c>
      <c r="D1015" s="1">
        <v>34</v>
      </c>
      <c r="E1015" s="1" t="s">
        <v>179</v>
      </c>
      <c r="F1015" s="1">
        <v>65</v>
      </c>
      <c r="G1015" s="8">
        <v>0</v>
      </c>
      <c r="I1015" s="14" t="str">
        <f t="shared" si="15"/>
        <v>Resim için basınız</v>
      </c>
    </row>
    <row r="1016" spans="1:9" x14ac:dyDescent="0.35">
      <c r="A1016" s="1" t="s">
        <v>26282</v>
      </c>
      <c r="B1016" s="1" t="s">
        <v>13955</v>
      </c>
      <c r="D1016" s="1">
        <v>34</v>
      </c>
      <c r="E1016" s="1" t="s">
        <v>179</v>
      </c>
      <c r="F1016" s="1">
        <v>65</v>
      </c>
      <c r="G1016" s="8">
        <v>2055841.38</v>
      </c>
      <c r="I1016" s="14" t="str">
        <f t="shared" si="15"/>
        <v>Resim için basınız</v>
      </c>
    </row>
    <row r="1017" spans="1:9" x14ac:dyDescent="0.35">
      <c r="A1017" s="1" t="s">
        <v>26283</v>
      </c>
      <c r="B1017" s="1" t="s">
        <v>26284</v>
      </c>
      <c r="D1017" s="1">
        <v>27</v>
      </c>
      <c r="E1017" s="1" t="s">
        <v>66</v>
      </c>
      <c r="F1017" s="1">
        <v>35</v>
      </c>
      <c r="G1017" s="8">
        <v>2542748</v>
      </c>
      <c r="I1017" s="14" t="str">
        <f t="shared" si="15"/>
        <v>Resim için basınız</v>
      </c>
    </row>
    <row r="1018" spans="1:9" x14ac:dyDescent="0.35">
      <c r="A1018" s="1" t="s">
        <v>26285</v>
      </c>
      <c r="B1018" s="1" t="s">
        <v>26286</v>
      </c>
      <c r="D1018" s="1">
        <v>27</v>
      </c>
      <c r="E1018" s="1" t="s">
        <v>66</v>
      </c>
      <c r="F1018" s="1">
        <v>90</v>
      </c>
      <c r="G1018" s="8">
        <v>24949.02</v>
      </c>
      <c r="I1018" s="14" t="str">
        <f t="shared" si="15"/>
        <v>Resim için basınız</v>
      </c>
    </row>
    <row r="1019" spans="1:9" x14ac:dyDescent="0.35">
      <c r="A1019" s="1" t="s">
        <v>26287</v>
      </c>
      <c r="B1019" s="1" t="s">
        <v>26288</v>
      </c>
      <c r="D1019" s="1">
        <v>27</v>
      </c>
      <c r="E1019" s="1" t="s">
        <v>66</v>
      </c>
      <c r="F1019" s="1">
        <v>90</v>
      </c>
      <c r="G1019" s="8">
        <v>24461.87</v>
      </c>
      <c r="I1019" s="14" t="str">
        <f t="shared" si="15"/>
        <v>Resim için basınız</v>
      </c>
    </row>
    <row r="1020" spans="1:9" x14ac:dyDescent="0.35">
      <c r="A1020" s="1" t="s">
        <v>26289</v>
      </c>
      <c r="B1020" s="1" t="s">
        <v>26290</v>
      </c>
      <c r="D1020" s="1">
        <v>27</v>
      </c>
      <c r="E1020" s="1" t="s">
        <v>66</v>
      </c>
      <c r="F1020" s="1">
        <v>45</v>
      </c>
      <c r="G1020" s="8">
        <v>32372.25</v>
      </c>
      <c r="I1020" s="14" t="str">
        <f t="shared" si="15"/>
        <v>Resim için basınız</v>
      </c>
    </row>
    <row r="1021" spans="1:9" x14ac:dyDescent="0.35">
      <c r="A1021" s="1" t="s">
        <v>26291</v>
      </c>
      <c r="B1021" s="1" t="s">
        <v>26292</v>
      </c>
      <c r="D1021" s="1">
        <v>27</v>
      </c>
      <c r="E1021" s="1" t="s">
        <v>218</v>
      </c>
      <c r="F1021" s="1">
        <v>8</v>
      </c>
      <c r="G1021" s="8">
        <v>0</v>
      </c>
      <c r="I1021" s="14" t="str">
        <f t="shared" si="15"/>
        <v>Resim için basınız</v>
      </c>
    </row>
    <row r="1022" spans="1:9" x14ac:dyDescent="0.35">
      <c r="A1022" s="1" t="s">
        <v>26293</v>
      </c>
      <c r="B1022" s="1" t="s">
        <v>26294</v>
      </c>
      <c r="D1022" s="1">
        <v>27</v>
      </c>
      <c r="E1022" s="1" t="s">
        <v>66</v>
      </c>
      <c r="F1022" s="1">
        <v>12</v>
      </c>
      <c r="G1022" s="8">
        <v>0</v>
      </c>
      <c r="I1022" s="14" t="str">
        <f t="shared" si="15"/>
        <v>Resim için basınız</v>
      </c>
    </row>
    <row r="1023" spans="1:9" x14ac:dyDescent="0.35">
      <c r="A1023" s="1" t="s">
        <v>26295</v>
      </c>
      <c r="B1023" s="1" t="s">
        <v>26296</v>
      </c>
      <c r="D1023" s="1">
        <v>27</v>
      </c>
      <c r="E1023" s="1" t="s">
        <v>66</v>
      </c>
      <c r="F1023" s="1">
        <v>32</v>
      </c>
      <c r="G1023" s="8">
        <v>0</v>
      </c>
      <c r="I1023" s="14" t="str">
        <f t="shared" si="15"/>
        <v>Resim için basınız</v>
      </c>
    </row>
    <row r="1024" spans="1:9" x14ac:dyDescent="0.35">
      <c r="A1024" s="1" t="s">
        <v>20514</v>
      </c>
      <c r="B1024" s="1" t="s">
        <v>2893</v>
      </c>
      <c r="D1024" s="1">
        <v>34</v>
      </c>
      <c r="E1024" s="1" t="s">
        <v>186</v>
      </c>
      <c r="F1024" s="1">
        <v>59</v>
      </c>
      <c r="G1024" s="8">
        <v>70880.58</v>
      </c>
      <c r="I1024" s="14" t="str">
        <f t="shared" si="15"/>
        <v>Resim için basınız</v>
      </c>
    </row>
    <row r="1025" spans="1:9" x14ac:dyDescent="0.35">
      <c r="A1025" s="1" t="s">
        <v>20515</v>
      </c>
      <c r="B1025" s="1" t="s">
        <v>2896</v>
      </c>
      <c r="D1025" s="1">
        <v>34</v>
      </c>
      <c r="E1025" s="1" t="s">
        <v>179</v>
      </c>
      <c r="F1025" s="1">
        <v>36</v>
      </c>
      <c r="G1025" s="8">
        <v>1636317.21</v>
      </c>
      <c r="I1025" s="14" t="str">
        <f t="shared" si="15"/>
        <v>Resim için basınız</v>
      </c>
    </row>
    <row r="1026" spans="1:9" x14ac:dyDescent="0.35">
      <c r="A1026" s="1" t="s">
        <v>20516</v>
      </c>
      <c r="B1026" s="1" t="s">
        <v>2896</v>
      </c>
      <c r="D1026" s="1">
        <v>34</v>
      </c>
      <c r="E1026" s="1" t="s">
        <v>186</v>
      </c>
      <c r="F1026" s="1">
        <v>13</v>
      </c>
      <c r="G1026" s="8">
        <v>1718659.32</v>
      </c>
      <c r="I1026" s="14" t="str">
        <f t="shared" si="15"/>
        <v>Resim için basınız</v>
      </c>
    </row>
    <row r="1027" spans="1:9" x14ac:dyDescent="0.35">
      <c r="A1027" s="1" t="s">
        <v>20517</v>
      </c>
      <c r="B1027" s="1" t="s">
        <v>2896</v>
      </c>
      <c r="D1027" s="1">
        <v>34</v>
      </c>
      <c r="E1027" s="1" t="s">
        <v>186</v>
      </c>
      <c r="F1027" s="1">
        <v>1</v>
      </c>
      <c r="G1027" s="8">
        <v>57663.48</v>
      </c>
      <c r="I1027" s="14" t="str">
        <f t="shared" ref="I1027:I1090" si="16">HYPERLINK("\\avrasya\THY_BSK_TEKNIK\MD_TEKNIK_ANLASMALAR_VE_ODEMELER\Teknik Envanter Takip Şefliği\IPC\A310\" &amp;D1027&amp;"\"&amp; A1027 &amp; ".png", "Resim için basınız")</f>
        <v>Resim için basınız</v>
      </c>
    </row>
    <row r="1028" spans="1:9" x14ac:dyDescent="0.35">
      <c r="A1028" s="1" t="s">
        <v>26297</v>
      </c>
      <c r="B1028" s="1" t="s">
        <v>20521</v>
      </c>
      <c r="D1028" s="1">
        <v>23</v>
      </c>
      <c r="E1028" s="1" t="s">
        <v>186</v>
      </c>
      <c r="F1028" s="1">
        <v>125</v>
      </c>
      <c r="G1028" s="8">
        <v>454320</v>
      </c>
      <c r="I1028" s="14" t="str">
        <f t="shared" si="16"/>
        <v>Resim için basınız</v>
      </c>
    </row>
    <row r="1029" spans="1:9" x14ac:dyDescent="0.35">
      <c r="A1029" s="1" t="s">
        <v>26298</v>
      </c>
      <c r="B1029" s="1" t="s">
        <v>20521</v>
      </c>
      <c r="D1029" s="1">
        <v>23</v>
      </c>
      <c r="E1029" s="1" t="s">
        <v>186</v>
      </c>
      <c r="F1029" s="1">
        <v>7</v>
      </c>
      <c r="G1029" s="8">
        <v>78661.13</v>
      </c>
      <c r="I1029" s="14" t="str">
        <f t="shared" si="16"/>
        <v>Resim için basınız</v>
      </c>
    </row>
    <row r="1030" spans="1:9" x14ac:dyDescent="0.35">
      <c r="A1030" s="1" t="s">
        <v>26299</v>
      </c>
      <c r="B1030" s="1" t="s">
        <v>20524</v>
      </c>
      <c r="D1030" s="1">
        <v>53</v>
      </c>
      <c r="E1030" s="1" t="s">
        <v>66</v>
      </c>
      <c r="F1030" s="1">
        <v>2</v>
      </c>
      <c r="G1030" s="8">
        <v>4736741.97</v>
      </c>
      <c r="I1030" s="14" t="str">
        <f t="shared" si="16"/>
        <v>Resim için basınız</v>
      </c>
    </row>
    <row r="1031" spans="1:9" x14ac:dyDescent="0.35">
      <c r="A1031" s="1" t="s">
        <v>26300</v>
      </c>
      <c r="B1031" s="1" t="s">
        <v>26301</v>
      </c>
      <c r="D1031" s="1">
        <v>53</v>
      </c>
      <c r="E1031" s="1" t="s">
        <v>66</v>
      </c>
      <c r="F1031" s="1">
        <v>42</v>
      </c>
      <c r="G1031" s="8">
        <v>239012.67</v>
      </c>
      <c r="I1031" s="14" t="str">
        <f t="shared" si="16"/>
        <v>Resim için basınız</v>
      </c>
    </row>
    <row r="1032" spans="1:9" x14ac:dyDescent="0.35">
      <c r="A1032" s="1" t="s">
        <v>26302</v>
      </c>
      <c r="B1032" s="1" t="s">
        <v>20528</v>
      </c>
      <c r="D1032" s="1">
        <v>21</v>
      </c>
      <c r="E1032" s="1" t="s">
        <v>107</v>
      </c>
      <c r="F1032" s="1">
        <v>215</v>
      </c>
      <c r="G1032" s="8">
        <v>786436.19</v>
      </c>
      <c r="I1032" s="14" t="str">
        <f t="shared" si="16"/>
        <v>Resim için basınız</v>
      </c>
    </row>
    <row r="1033" spans="1:9" x14ac:dyDescent="0.35">
      <c r="A1033" s="1" t="s">
        <v>26303</v>
      </c>
      <c r="B1033" s="1" t="s">
        <v>26304</v>
      </c>
      <c r="D1033" s="1">
        <v>47</v>
      </c>
      <c r="E1033" s="1" t="s">
        <v>107</v>
      </c>
      <c r="F1033" s="1">
        <v>48</v>
      </c>
      <c r="G1033" s="8">
        <v>1312322.8799999999</v>
      </c>
      <c r="I1033" s="14" t="str">
        <f t="shared" si="16"/>
        <v>Resim için basınız</v>
      </c>
    </row>
    <row r="1034" spans="1:9" x14ac:dyDescent="0.35">
      <c r="A1034" s="1" t="s">
        <v>26305</v>
      </c>
      <c r="B1034" s="1" t="s">
        <v>2917</v>
      </c>
      <c r="D1034" s="1">
        <v>29</v>
      </c>
      <c r="E1034" s="1" t="s">
        <v>39</v>
      </c>
      <c r="F1034" s="1">
        <v>50</v>
      </c>
      <c r="G1034" s="8">
        <v>2722349</v>
      </c>
      <c r="I1034" s="14" t="str">
        <f t="shared" si="16"/>
        <v>Resim için basınız</v>
      </c>
    </row>
    <row r="1035" spans="1:9" x14ac:dyDescent="0.35">
      <c r="A1035" s="1" t="s">
        <v>26306</v>
      </c>
      <c r="B1035" s="1" t="s">
        <v>26307</v>
      </c>
      <c r="D1035" s="1">
        <v>29</v>
      </c>
      <c r="E1035" s="1" t="s">
        <v>72</v>
      </c>
      <c r="F1035" s="1">
        <v>18</v>
      </c>
      <c r="G1035" s="8">
        <v>45160.83</v>
      </c>
      <c r="I1035" s="14" t="str">
        <f t="shared" si="16"/>
        <v>Resim için basınız</v>
      </c>
    </row>
    <row r="1036" spans="1:9" x14ac:dyDescent="0.35">
      <c r="A1036" s="1" t="s">
        <v>7247</v>
      </c>
      <c r="B1036" s="1" t="s">
        <v>8370</v>
      </c>
      <c r="D1036" s="1">
        <v>23</v>
      </c>
      <c r="E1036" s="1" t="s">
        <v>42</v>
      </c>
      <c r="F1036" s="1">
        <v>6312</v>
      </c>
      <c r="G1036" s="8">
        <v>57404.49</v>
      </c>
      <c r="I1036" s="14" t="str">
        <f t="shared" si="16"/>
        <v>Resim için basınız</v>
      </c>
    </row>
    <row r="1037" spans="1:9" x14ac:dyDescent="0.35">
      <c r="A1037" s="1" t="s">
        <v>20546</v>
      </c>
      <c r="B1037" s="1" t="s">
        <v>2942</v>
      </c>
      <c r="D1037" s="1">
        <v>21</v>
      </c>
      <c r="E1037" s="1" t="s">
        <v>72</v>
      </c>
      <c r="F1037" s="1">
        <v>274</v>
      </c>
      <c r="G1037" s="8">
        <v>145675.95000000001</v>
      </c>
      <c r="I1037" s="14" t="str">
        <f t="shared" si="16"/>
        <v>Resim için basınız</v>
      </c>
    </row>
    <row r="1038" spans="1:9" x14ac:dyDescent="0.35">
      <c r="A1038" s="1" t="s">
        <v>26308</v>
      </c>
      <c r="B1038" s="1" t="s">
        <v>13677</v>
      </c>
      <c r="D1038" s="1">
        <v>25</v>
      </c>
      <c r="E1038" s="1" t="s">
        <v>107</v>
      </c>
      <c r="F1038" s="1">
        <v>9</v>
      </c>
      <c r="G1038" s="8">
        <v>17039.78</v>
      </c>
      <c r="I1038" s="14" t="str">
        <f t="shared" si="16"/>
        <v>Resim için basınız</v>
      </c>
    </row>
    <row r="1039" spans="1:9" x14ac:dyDescent="0.35">
      <c r="A1039" s="1" t="s">
        <v>26309</v>
      </c>
      <c r="B1039" s="1" t="s">
        <v>26310</v>
      </c>
      <c r="D1039" s="1">
        <v>25</v>
      </c>
      <c r="E1039" s="1" t="s">
        <v>45</v>
      </c>
      <c r="F1039" s="1">
        <v>6</v>
      </c>
      <c r="G1039" s="8">
        <v>182066.95</v>
      </c>
      <c r="I1039" s="14" t="str">
        <f t="shared" si="16"/>
        <v>Resim için basınız</v>
      </c>
    </row>
    <row r="1040" spans="1:9" x14ac:dyDescent="0.35">
      <c r="A1040" s="1" t="s">
        <v>7253</v>
      </c>
      <c r="B1040" s="1" t="s">
        <v>8349</v>
      </c>
      <c r="D1040" s="1">
        <v>25</v>
      </c>
      <c r="E1040" s="1" t="s">
        <v>45</v>
      </c>
      <c r="F1040" s="1">
        <v>3</v>
      </c>
      <c r="G1040" s="8">
        <v>481016.28</v>
      </c>
      <c r="I1040" s="14" t="str">
        <f t="shared" si="16"/>
        <v>Resim için basınız</v>
      </c>
    </row>
    <row r="1041" spans="1:9" x14ac:dyDescent="0.35">
      <c r="A1041" s="1" t="s">
        <v>26311</v>
      </c>
      <c r="B1041" s="1" t="s">
        <v>26312</v>
      </c>
      <c r="D1041" s="1">
        <v>28</v>
      </c>
      <c r="E1041" s="1" t="s">
        <v>79</v>
      </c>
      <c r="F1041" s="1">
        <v>178</v>
      </c>
      <c r="G1041" s="8">
        <v>36834.85</v>
      </c>
      <c r="I1041" s="14" t="str">
        <f t="shared" si="16"/>
        <v>Resim için basınız</v>
      </c>
    </row>
    <row r="1042" spans="1:9" x14ac:dyDescent="0.35">
      <c r="A1042" s="1" t="s">
        <v>26313</v>
      </c>
      <c r="B1042" s="1" t="s">
        <v>26314</v>
      </c>
      <c r="D1042" s="1">
        <v>47</v>
      </c>
      <c r="E1042" s="1" t="s">
        <v>151</v>
      </c>
      <c r="F1042" s="1">
        <v>50</v>
      </c>
      <c r="G1042" s="8">
        <v>654916.26</v>
      </c>
      <c r="I1042" s="14" t="str">
        <f t="shared" si="16"/>
        <v>Resim için basınız</v>
      </c>
    </row>
    <row r="1043" spans="1:9" x14ac:dyDescent="0.35">
      <c r="A1043" s="1" t="s">
        <v>26315</v>
      </c>
      <c r="B1043" s="1" t="s">
        <v>26316</v>
      </c>
      <c r="D1043" s="1">
        <v>49</v>
      </c>
      <c r="E1043" s="1" t="s">
        <v>39</v>
      </c>
      <c r="F1043" s="1">
        <v>28</v>
      </c>
      <c r="G1043" s="8">
        <v>20288.8</v>
      </c>
      <c r="I1043" s="14" t="str">
        <f t="shared" si="16"/>
        <v>Resim için basınız</v>
      </c>
    </row>
    <row r="1044" spans="1:9" x14ac:dyDescent="0.35">
      <c r="A1044" s="1" t="s">
        <v>26317</v>
      </c>
      <c r="B1044" s="1" t="s">
        <v>26318</v>
      </c>
      <c r="D1044" s="1">
        <v>35</v>
      </c>
      <c r="E1044" s="1" t="s">
        <v>333</v>
      </c>
      <c r="F1044" s="1">
        <v>39</v>
      </c>
      <c r="G1044" s="8">
        <v>337239.85</v>
      </c>
      <c r="I1044" s="14" t="str">
        <f t="shared" si="16"/>
        <v>Resim için basınız</v>
      </c>
    </row>
    <row r="1045" spans="1:9" x14ac:dyDescent="0.35">
      <c r="A1045" s="1" t="s">
        <v>26319</v>
      </c>
      <c r="B1045" s="1" t="s">
        <v>26320</v>
      </c>
      <c r="D1045" s="1">
        <v>21</v>
      </c>
      <c r="E1045" s="1" t="s">
        <v>151</v>
      </c>
      <c r="F1045" s="1">
        <v>90</v>
      </c>
      <c r="G1045" s="8">
        <v>260277.07</v>
      </c>
      <c r="I1045" s="14" t="str">
        <f t="shared" si="16"/>
        <v>Resim için basınız</v>
      </c>
    </row>
    <row r="1046" spans="1:9" x14ac:dyDescent="0.35">
      <c r="A1046" s="1" t="s">
        <v>26321</v>
      </c>
      <c r="B1046" s="1" t="s">
        <v>26322</v>
      </c>
      <c r="D1046" s="1">
        <v>24</v>
      </c>
      <c r="E1046" s="1" t="s">
        <v>72</v>
      </c>
      <c r="F1046" s="1">
        <v>42</v>
      </c>
      <c r="G1046" s="8">
        <v>3708728.33</v>
      </c>
      <c r="I1046" s="14" t="str">
        <f t="shared" si="16"/>
        <v>Resim için basınız</v>
      </c>
    </row>
    <row r="1047" spans="1:9" x14ac:dyDescent="0.35">
      <c r="A1047" s="1" t="s">
        <v>26323</v>
      </c>
      <c r="B1047" s="1" t="s">
        <v>26324</v>
      </c>
      <c r="D1047" s="1">
        <v>24</v>
      </c>
      <c r="E1047" s="1" t="s">
        <v>72</v>
      </c>
      <c r="F1047" s="1">
        <v>3</v>
      </c>
      <c r="G1047" s="8">
        <v>3798659.74</v>
      </c>
      <c r="I1047" s="14" t="str">
        <f t="shared" si="16"/>
        <v>Resim için basınız</v>
      </c>
    </row>
    <row r="1048" spans="1:9" x14ac:dyDescent="0.35">
      <c r="A1048" s="1" t="s">
        <v>26325</v>
      </c>
      <c r="B1048" s="1" t="s">
        <v>26326</v>
      </c>
      <c r="D1048" s="1">
        <v>24</v>
      </c>
      <c r="E1048" s="1" t="s">
        <v>72</v>
      </c>
      <c r="F1048" s="1">
        <v>1</v>
      </c>
      <c r="G1048" s="8">
        <v>150861.32999999999</v>
      </c>
      <c r="I1048" s="14" t="str">
        <f t="shared" si="16"/>
        <v>Resim için basınız</v>
      </c>
    </row>
    <row r="1049" spans="1:9" x14ac:dyDescent="0.35">
      <c r="A1049" s="1" t="s">
        <v>26327</v>
      </c>
      <c r="B1049" s="1" t="s">
        <v>26328</v>
      </c>
      <c r="D1049" s="1">
        <v>24</v>
      </c>
      <c r="E1049" s="1" t="s">
        <v>72</v>
      </c>
      <c r="F1049" s="1">
        <v>2</v>
      </c>
      <c r="G1049" s="8">
        <v>351035.55</v>
      </c>
      <c r="I1049" s="14" t="str">
        <f t="shared" si="16"/>
        <v>Resim için basınız</v>
      </c>
    </row>
    <row r="1050" spans="1:9" x14ac:dyDescent="0.35">
      <c r="A1050" s="1" t="s">
        <v>26329</v>
      </c>
      <c r="B1050" s="1" t="s">
        <v>26330</v>
      </c>
      <c r="D1050" s="1">
        <v>24</v>
      </c>
      <c r="E1050" s="1" t="s">
        <v>72</v>
      </c>
      <c r="F1050" s="1">
        <v>1</v>
      </c>
      <c r="G1050" s="8">
        <v>629574.30000000005</v>
      </c>
      <c r="I1050" s="14" t="str">
        <f t="shared" si="16"/>
        <v>Resim için basınız</v>
      </c>
    </row>
    <row r="1051" spans="1:9" x14ac:dyDescent="0.35">
      <c r="A1051" s="1" t="s">
        <v>26331</v>
      </c>
      <c r="B1051" s="1" t="s">
        <v>26332</v>
      </c>
      <c r="D1051" s="1">
        <v>24</v>
      </c>
      <c r="E1051" s="1" t="s">
        <v>72</v>
      </c>
      <c r="F1051" s="1">
        <v>4</v>
      </c>
      <c r="G1051" s="8">
        <v>48545.77</v>
      </c>
      <c r="I1051" s="14" t="str">
        <f t="shared" si="16"/>
        <v>Resim için basınız</v>
      </c>
    </row>
    <row r="1052" spans="1:9" x14ac:dyDescent="0.35">
      <c r="A1052" s="1" t="s">
        <v>26333</v>
      </c>
      <c r="B1052" s="1" t="s">
        <v>26334</v>
      </c>
      <c r="D1052" s="1">
        <v>24</v>
      </c>
      <c r="E1052" s="1" t="s">
        <v>72</v>
      </c>
      <c r="F1052" s="1">
        <v>6</v>
      </c>
      <c r="G1052" s="8">
        <v>287353.59000000003</v>
      </c>
      <c r="I1052" s="14" t="str">
        <f t="shared" si="16"/>
        <v>Resim için basınız</v>
      </c>
    </row>
    <row r="1053" spans="1:9" x14ac:dyDescent="0.35">
      <c r="A1053" s="1" t="s">
        <v>26335</v>
      </c>
      <c r="B1053" s="1" t="s">
        <v>26334</v>
      </c>
      <c r="D1053" s="1">
        <v>24</v>
      </c>
      <c r="E1053" s="1" t="s">
        <v>72</v>
      </c>
      <c r="F1053" s="1">
        <v>27</v>
      </c>
      <c r="G1053" s="8">
        <v>83631.97</v>
      </c>
      <c r="I1053" s="14" t="str">
        <f t="shared" si="16"/>
        <v>Resim için basınız</v>
      </c>
    </row>
    <row r="1054" spans="1:9" x14ac:dyDescent="0.35">
      <c r="A1054" s="1" t="s">
        <v>26336</v>
      </c>
      <c r="B1054" s="1" t="s">
        <v>2960</v>
      </c>
      <c r="D1054" s="1">
        <v>21</v>
      </c>
      <c r="E1054" s="1" t="s">
        <v>45</v>
      </c>
      <c r="F1054" s="1">
        <v>97</v>
      </c>
      <c r="G1054" s="8">
        <v>181768.05</v>
      </c>
      <c r="I1054" s="14" t="str">
        <f t="shared" si="16"/>
        <v>Resim için basınız</v>
      </c>
    </row>
    <row r="1055" spans="1:9" x14ac:dyDescent="0.35">
      <c r="A1055" s="1" t="s">
        <v>26337</v>
      </c>
      <c r="B1055" s="1" t="s">
        <v>13976</v>
      </c>
      <c r="D1055" s="1">
        <v>77</v>
      </c>
      <c r="E1055" s="1" t="s">
        <v>186</v>
      </c>
      <c r="F1055" s="1">
        <v>6</v>
      </c>
      <c r="G1055" s="8">
        <v>18100.2</v>
      </c>
      <c r="I1055" s="14" t="str">
        <f t="shared" si="16"/>
        <v>Resim için basınız</v>
      </c>
    </row>
    <row r="1056" spans="1:9" x14ac:dyDescent="0.35">
      <c r="A1056" s="1" t="s">
        <v>26338</v>
      </c>
      <c r="B1056" s="1" t="s">
        <v>13976</v>
      </c>
      <c r="D1056" s="1">
        <v>77</v>
      </c>
      <c r="E1056" s="1" t="s">
        <v>186</v>
      </c>
      <c r="F1056" s="1">
        <v>84</v>
      </c>
      <c r="G1056" s="8">
        <v>144785.60000000001</v>
      </c>
      <c r="I1056" s="14" t="str">
        <f t="shared" si="16"/>
        <v>Resim için basınız</v>
      </c>
    </row>
    <row r="1057" spans="1:9" x14ac:dyDescent="0.35">
      <c r="A1057" s="1" t="s">
        <v>26339</v>
      </c>
      <c r="B1057" s="1" t="s">
        <v>26340</v>
      </c>
      <c r="D1057" s="1">
        <v>31</v>
      </c>
      <c r="E1057" s="1" t="s">
        <v>186</v>
      </c>
      <c r="F1057" s="1">
        <v>89</v>
      </c>
      <c r="G1057" s="8">
        <v>5942.21</v>
      </c>
      <c r="I1057" s="14" t="str">
        <f t="shared" si="16"/>
        <v>Resim için basınız</v>
      </c>
    </row>
    <row r="1058" spans="1:9" x14ac:dyDescent="0.35">
      <c r="A1058" s="1" t="s">
        <v>26341</v>
      </c>
      <c r="B1058" s="1" t="s">
        <v>26342</v>
      </c>
      <c r="D1058" s="1">
        <v>21</v>
      </c>
      <c r="E1058" s="1" t="s">
        <v>97</v>
      </c>
      <c r="F1058" s="1">
        <v>45</v>
      </c>
      <c r="G1058" s="8">
        <v>29576.94</v>
      </c>
      <c r="I1058" s="14" t="str">
        <f t="shared" si="16"/>
        <v>Resim için basınız</v>
      </c>
    </row>
    <row r="1059" spans="1:9" x14ac:dyDescent="0.35">
      <c r="A1059" s="1" t="s">
        <v>26343</v>
      </c>
      <c r="B1059" s="1" t="s">
        <v>26344</v>
      </c>
      <c r="D1059" s="1">
        <v>44</v>
      </c>
      <c r="E1059" s="1" t="s">
        <v>42</v>
      </c>
      <c r="F1059" s="1">
        <v>49</v>
      </c>
      <c r="G1059" s="8">
        <v>284738.52</v>
      </c>
      <c r="I1059" s="14" t="str">
        <f t="shared" si="16"/>
        <v>Resim için basınız</v>
      </c>
    </row>
    <row r="1060" spans="1:9" x14ac:dyDescent="0.35">
      <c r="A1060" s="1" t="s">
        <v>2964</v>
      </c>
      <c r="B1060" s="1" t="s">
        <v>2965</v>
      </c>
      <c r="D1060" s="1">
        <v>44</v>
      </c>
      <c r="E1060" s="1" t="s">
        <v>42</v>
      </c>
      <c r="F1060" s="1">
        <v>107</v>
      </c>
      <c r="G1060" s="8">
        <v>164601.12</v>
      </c>
      <c r="I1060" s="14" t="str">
        <f t="shared" si="16"/>
        <v>Resim için basınız</v>
      </c>
    </row>
    <row r="1061" spans="1:9" x14ac:dyDescent="0.35">
      <c r="A1061" s="1" t="s">
        <v>2968</v>
      </c>
      <c r="B1061" s="1" t="s">
        <v>2969</v>
      </c>
      <c r="D1061" s="1">
        <v>25</v>
      </c>
      <c r="E1061" s="1" t="s">
        <v>333</v>
      </c>
      <c r="F1061" s="1">
        <v>22</v>
      </c>
      <c r="G1061" s="8">
        <v>22437.1</v>
      </c>
      <c r="I1061" s="14" t="str">
        <f t="shared" si="16"/>
        <v>Resim için basınız</v>
      </c>
    </row>
    <row r="1062" spans="1:9" x14ac:dyDescent="0.35">
      <c r="A1062" s="1" t="s">
        <v>26345</v>
      </c>
      <c r="B1062" s="1" t="s">
        <v>2969</v>
      </c>
      <c r="D1062" s="1">
        <v>25</v>
      </c>
      <c r="E1062" s="1" t="s">
        <v>333</v>
      </c>
      <c r="F1062" s="1">
        <v>101</v>
      </c>
      <c r="G1062" s="8">
        <v>166495.6</v>
      </c>
      <c r="I1062" s="14" t="str">
        <f t="shared" si="16"/>
        <v>Resim için basınız</v>
      </c>
    </row>
    <row r="1063" spans="1:9" x14ac:dyDescent="0.35">
      <c r="A1063" s="1" t="s">
        <v>26346</v>
      </c>
      <c r="B1063" s="1" t="s">
        <v>2973</v>
      </c>
      <c r="D1063" s="1">
        <v>25</v>
      </c>
      <c r="E1063" s="1" t="s">
        <v>333</v>
      </c>
      <c r="F1063" s="1">
        <v>46</v>
      </c>
      <c r="G1063" s="8">
        <v>32193.49</v>
      </c>
      <c r="I1063" s="14" t="str">
        <f t="shared" si="16"/>
        <v>Resim için basınız</v>
      </c>
    </row>
    <row r="1064" spans="1:9" x14ac:dyDescent="0.35">
      <c r="A1064" s="1" t="s">
        <v>26347</v>
      </c>
      <c r="B1064" s="1" t="s">
        <v>2973</v>
      </c>
      <c r="D1064" s="1">
        <v>25</v>
      </c>
      <c r="E1064" s="1" t="s">
        <v>333</v>
      </c>
      <c r="F1064" s="1">
        <v>43</v>
      </c>
      <c r="G1064" s="8">
        <v>21757.35</v>
      </c>
      <c r="I1064" s="14" t="str">
        <f t="shared" si="16"/>
        <v>Resim için basınız</v>
      </c>
    </row>
    <row r="1065" spans="1:9" x14ac:dyDescent="0.35">
      <c r="A1065" s="1" t="s">
        <v>26348</v>
      </c>
      <c r="B1065" s="1" t="s">
        <v>2973</v>
      </c>
      <c r="D1065" s="1">
        <v>25</v>
      </c>
      <c r="E1065" s="1" t="s">
        <v>333</v>
      </c>
      <c r="F1065" s="1">
        <v>45</v>
      </c>
      <c r="G1065" s="8">
        <v>22641</v>
      </c>
      <c r="I1065" s="14" t="str">
        <f t="shared" si="16"/>
        <v>Resim için basınız</v>
      </c>
    </row>
    <row r="1066" spans="1:9" x14ac:dyDescent="0.35">
      <c r="A1066" s="1" t="s">
        <v>26349</v>
      </c>
      <c r="B1066" s="1" t="s">
        <v>26350</v>
      </c>
      <c r="D1066" s="1">
        <v>25</v>
      </c>
      <c r="E1066" s="1" t="s">
        <v>333</v>
      </c>
      <c r="F1066" s="1">
        <v>2</v>
      </c>
      <c r="G1066" s="8">
        <v>21105.01</v>
      </c>
      <c r="I1066" s="14" t="str">
        <f t="shared" si="16"/>
        <v>Resim için basınız</v>
      </c>
    </row>
    <row r="1067" spans="1:9" x14ac:dyDescent="0.35">
      <c r="A1067" s="1" t="s">
        <v>26351</v>
      </c>
      <c r="B1067" s="1" t="s">
        <v>26350</v>
      </c>
      <c r="D1067" s="1">
        <v>25</v>
      </c>
      <c r="E1067" s="1" t="s">
        <v>333</v>
      </c>
      <c r="F1067" s="1">
        <v>42</v>
      </c>
      <c r="G1067" s="8">
        <v>13946.1</v>
      </c>
      <c r="I1067" s="14" t="str">
        <f t="shared" si="16"/>
        <v>Resim için basınız</v>
      </c>
    </row>
    <row r="1068" spans="1:9" x14ac:dyDescent="0.35">
      <c r="A1068" s="1" t="s">
        <v>26352</v>
      </c>
      <c r="B1068" s="1" t="s">
        <v>26350</v>
      </c>
      <c r="D1068" s="1">
        <v>25</v>
      </c>
      <c r="E1068" s="1" t="s">
        <v>333</v>
      </c>
      <c r="F1068" s="1">
        <v>3</v>
      </c>
      <c r="G1068" s="8">
        <v>749.97</v>
      </c>
      <c r="I1068" s="14" t="str">
        <f t="shared" si="16"/>
        <v>Resim için basınız</v>
      </c>
    </row>
    <row r="1069" spans="1:9" x14ac:dyDescent="0.35">
      <c r="A1069" s="1" t="s">
        <v>26353</v>
      </c>
      <c r="B1069" s="1" t="s">
        <v>26350</v>
      </c>
      <c r="D1069" s="1">
        <v>25</v>
      </c>
      <c r="E1069" s="1" t="s">
        <v>333</v>
      </c>
      <c r="F1069" s="1">
        <v>1</v>
      </c>
      <c r="G1069" s="8">
        <v>135580.37</v>
      </c>
      <c r="I1069" s="14" t="str">
        <f t="shared" si="16"/>
        <v>Resim için basınız</v>
      </c>
    </row>
    <row r="1070" spans="1:9" x14ac:dyDescent="0.35">
      <c r="A1070" s="1" t="s">
        <v>26354</v>
      </c>
      <c r="B1070" s="1" t="s">
        <v>26350</v>
      </c>
      <c r="D1070" s="1">
        <v>25</v>
      </c>
      <c r="E1070" s="1" t="s">
        <v>333</v>
      </c>
      <c r="F1070" s="1">
        <v>96</v>
      </c>
      <c r="G1070" s="8">
        <v>6033.37</v>
      </c>
      <c r="I1070" s="14" t="str">
        <f t="shared" si="16"/>
        <v>Resim için basınız</v>
      </c>
    </row>
    <row r="1071" spans="1:9" x14ac:dyDescent="0.35">
      <c r="A1071" s="1" t="s">
        <v>26355</v>
      </c>
      <c r="B1071" s="1" t="s">
        <v>26350</v>
      </c>
      <c r="D1071" s="1">
        <v>25</v>
      </c>
      <c r="E1071" s="1" t="s">
        <v>333</v>
      </c>
      <c r="F1071" s="1">
        <v>95</v>
      </c>
      <c r="G1071" s="8">
        <v>257995.29</v>
      </c>
      <c r="I1071" s="14" t="str">
        <f t="shared" si="16"/>
        <v>Resim için basınız</v>
      </c>
    </row>
    <row r="1072" spans="1:9" x14ac:dyDescent="0.35">
      <c r="A1072" s="1" t="s">
        <v>26356</v>
      </c>
      <c r="B1072" s="1" t="s">
        <v>2978</v>
      </c>
      <c r="D1072" s="1">
        <v>52</v>
      </c>
      <c r="E1072" s="1" t="s">
        <v>333</v>
      </c>
      <c r="F1072" s="1">
        <v>437</v>
      </c>
      <c r="G1072" s="8">
        <v>356998.2</v>
      </c>
      <c r="I1072" s="14" t="str">
        <f t="shared" si="16"/>
        <v>Resim için basınız</v>
      </c>
    </row>
    <row r="1073" spans="1:9" x14ac:dyDescent="0.35">
      <c r="A1073" s="1" t="s">
        <v>26357</v>
      </c>
      <c r="B1073" s="1" t="s">
        <v>26358</v>
      </c>
      <c r="D1073" s="1">
        <v>25</v>
      </c>
      <c r="E1073" s="1" t="s">
        <v>333</v>
      </c>
      <c r="F1073" s="1">
        <v>83</v>
      </c>
      <c r="G1073" s="8">
        <v>469553.45</v>
      </c>
      <c r="I1073" s="14" t="str">
        <f t="shared" si="16"/>
        <v>Resim için basınız</v>
      </c>
    </row>
    <row r="1074" spans="1:9" x14ac:dyDescent="0.35">
      <c r="A1074" s="1" t="s">
        <v>26359</v>
      </c>
      <c r="B1074" s="1" t="s">
        <v>26360</v>
      </c>
      <c r="D1074" s="1">
        <v>25</v>
      </c>
      <c r="E1074" s="1" t="s">
        <v>333</v>
      </c>
      <c r="F1074" s="1">
        <v>13</v>
      </c>
      <c r="G1074" s="8">
        <v>123782.16</v>
      </c>
      <c r="I1074" s="14" t="str">
        <f t="shared" si="16"/>
        <v>Resim için basınız</v>
      </c>
    </row>
    <row r="1075" spans="1:9" x14ac:dyDescent="0.35">
      <c r="A1075" s="1" t="s">
        <v>26361</v>
      </c>
      <c r="B1075" s="1" t="s">
        <v>26360</v>
      </c>
      <c r="D1075" s="1">
        <v>25</v>
      </c>
      <c r="E1075" s="1" t="s">
        <v>333</v>
      </c>
      <c r="F1075" s="1">
        <v>288</v>
      </c>
      <c r="G1075" s="8">
        <v>127489.76</v>
      </c>
      <c r="I1075" s="14" t="str">
        <f t="shared" si="16"/>
        <v>Resim için basınız</v>
      </c>
    </row>
    <row r="1076" spans="1:9" x14ac:dyDescent="0.35">
      <c r="A1076" s="1" t="s">
        <v>20579</v>
      </c>
      <c r="B1076" s="1" t="s">
        <v>20580</v>
      </c>
      <c r="D1076" s="1">
        <v>76</v>
      </c>
      <c r="E1076" s="1" t="s">
        <v>72</v>
      </c>
      <c r="F1076" s="1">
        <v>289</v>
      </c>
      <c r="G1076" s="8">
        <v>437104.99</v>
      </c>
      <c r="I1076" s="14" t="str">
        <f t="shared" si="16"/>
        <v>Resim için basınız</v>
      </c>
    </row>
    <row r="1077" spans="1:9" x14ac:dyDescent="0.35">
      <c r="A1077" s="1" t="s">
        <v>20581</v>
      </c>
      <c r="B1077" s="1" t="s">
        <v>20580</v>
      </c>
      <c r="D1077" s="1">
        <v>76</v>
      </c>
      <c r="E1077" s="1" t="s">
        <v>72</v>
      </c>
      <c r="F1077" s="1">
        <v>69</v>
      </c>
      <c r="G1077" s="8">
        <v>22622.5</v>
      </c>
      <c r="I1077" s="14" t="str">
        <f t="shared" si="16"/>
        <v>Resim için basınız</v>
      </c>
    </row>
    <row r="1078" spans="1:9" x14ac:dyDescent="0.35">
      <c r="A1078" s="1" t="s">
        <v>26362</v>
      </c>
      <c r="B1078" s="1" t="s">
        <v>26363</v>
      </c>
      <c r="D1078" s="1">
        <v>38</v>
      </c>
      <c r="E1078" s="1" t="s">
        <v>726</v>
      </c>
      <c r="F1078" s="1">
        <v>37</v>
      </c>
      <c r="G1078" s="8">
        <v>2912.85</v>
      </c>
      <c r="I1078" s="14" t="str">
        <f t="shared" si="16"/>
        <v>Resim için basınız</v>
      </c>
    </row>
    <row r="1079" spans="1:9" x14ac:dyDescent="0.35">
      <c r="A1079" s="1" t="s">
        <v>10389</v>
      </c>
      <c r="B1079" s="1" t="s">
        <v>13992</v>
      </c>
      <c r="D1079" s="1">
        <v>23</v>
      </c>
      <c r="E1079" s="1" t="s">
        <v>179</v>
      </c>
      <c r="F1079" s="1">
        <v>31</v>
      </c>
      <c r="G1079" s="8">
        <v>50942.18</v>
      </c>
      <c r="I1079" s="14" t="str">
        <f t="shared" si="16"/>
        <v>Resim için basınız</v>
      </c>
    </row>
    <row r="1080" spans="1:9" x14ac:dyDescent="0.35">
      <c r="A1080" s="1" t="s">
        <v>26364</v>
      </c>
      <c r="B1080" s="1" t="s">
        <v>26365</v>
      </c>
      <c r="D1080" s="1">
        <v>25</v>
      </c>
      <c r="E1080" s="1" t="s">
        <v>2107</v>
      </c>
      <c r="F1080" s="1">
        <v>5</v>
      </c>
      <c r="G1080" s="8">
        <v>171267.43</v>
      </c>
      <c r="I1080" s="14" t="str">
        <f t="shared" si="16"/>
        <v>Resim için basınız</v>
      </c>
    </row>
    <row r="1081" spans="1:9" x14ac:dyDescent="0.35">
      <c r="A1081" s="1" t="s">
        <v>26366</v>
      </c>
      <c r="B1081" s="1" t="s">
        <v>26367</v>
      </c>
      <c r="D1081" s="1">
        <v>56</v>
      </c>
      <c r="E1081" s="1" t="s">
        <v>151</v>
      </c>
      <c r="F1081" s="1">
        <v>40</v>
      </c>
      <c r="G1081" s="8">
        <v>1589614.9</v>
      </c>
      <c r="I1081" s="14" t="str">
        <f t="shared" si="16"/>
        <v>Resim için basınız</v>
      </c>
    </row>
    <row r="1082" spans="1:9" x14ac:dyDescent="0.35">
      <c r="A1082" s="1" t="s">
        <v>26368</v>
      </c>
      <c r="B1082" s="1" t="s">
        <v>26369</v>
      </c>
      <c r="D1082" s="1">
        <v>30</v>
      </c>
      <c r="E1082" s="1" t="s">
        <v>107</v>
      </c>
      <c r="F1082" s="1">
        <v>46</v>
      </c>
      <c r="G1082" s="8">
        <v>2596593.75</v>
      </c>
      <c r="I1082" s="14" t="str">
        <f t="shared" si="16"/>
        <v>Resim için basınız</v>
      </c>
    </row>
    <row r="1083" spans="1:9" x14ac:dyDescent="0.35">
      <c r="A1083" s="1" t="s">
        <v>3069</v>
      </c>
      <c r="B1083" s="1" t="s">
        <v>3068</v>
      </c>
      <c r="D1083" s="1">
        <v>38</v>
      </c>
      <c r="E1083" s="1" t="s">
        <v>726</v>
      </c>
      <c r="F1083" s="1">
        <v>733</v>
      </c>
      <c r="G1083" s="8">
        <v>92848.58</v>
      </c>
      <c r="I1083" s="14" t="str">
        <f t="shared" si="16"/>
        <v>Resim için basınız</v>
      </c>
    </row>
    <row r="1084" spans="1:9" x14ac:dyDescent="0.35">
      <c r="A1084" s="1" t="s">
        <v>3071</v>
      </c>
      <c r="B1084" s="1" t="s">
        <v>3068</v>
      </c>
      <c r="D1084" s="1">
        <v>38</v>
      </c>
      <c r="E1084" s="1" t="s">
        <v>726</v>
      </c>
      <c r="F1084" s="1">
        <v>75</v>
      </c>
      <c r="G1084" s="8">
        <v>24400.5</v>
      </c>
      <c r="I1084" s="14" t="str">
        <f t="shared" si="16"/>
        <v>Resim için basınız</v>
      </c>
    </row>
    <row r="1085" spans="1:9" x14ac:dyDescent="0.35">
      <c r="A1085" s="1" t="s">
        <v>26370</v>
      </c>
      <c r="B1085" s="1" t="s">
        <v>26371</v>
      </c>
      <c r="D1085" s="1">
        <v>25</v>
      </c>
      <c r="E1085" s="1" t="s">
        <v>151</v>
      </c>
      <c r="F1085" s="1">
        <v>5</v>
      </c>
      <c r="G1085" s="8">
        <v>184339.03</v>
      </c>
      <c r="I1085" s="14" t="str">
        <f t="shared" si="16"/>
        <v>Resim için basınız</v>
      </c>
    </row>
    <row r="1086" spans="1:9" x14ac:dyDescent="0.35">
      <c r="A1086" s="1" t="s">
        <v>26372</v>
      </c>
      <c r="B1086" s="1" t="s">
        <v>26373</v>
      </c>
      <c r="D1086" s="1">
        <v>25</v>
      </c>
      <c r="E1086" s="1" t="s">
        <v>151</v>
      </c>
      <c r="F1086" s="1">
        <v>8</v>
      </c>
      <c r="G1086" s="8">
        <v>79127.710000000006</v>
      </c>
      <c r="I1086" s="14" t="str">
        <f t="shared" si="16"/>
        <v>Resim için basınız</v>
      </c>
    </row>
    <row r="1087" spans="1:9" x14ac:dyDescent="0.35">
      <c r="A1087" s="1" t="s">
        <v>26374</v>
      </c>
      <c r="B1087" s="1" t="s">
        <v>26375</v>
      </c>
      <c r="D1087" s="1">
        <v>78</v>
      </c>
      <c r="E1087" s="1" t="s">
        <v>72</v>
      </c>
      <c r="F1087" s="1">
        <v>129</v>
      </c>
      <c r="G1087" s="8">
        <v>188246.39999999999</v>
      </c>
      <c r="I1087" s="14" t="str">
        <f t="shared" si="16"/>
        <v>Resim için basınız</v>
      </c>
    </row>
    <row r="1088" spans="1:9" x14ac:dyDescent="0.35">
      <c r="A1088" s="1" t="s">
        <v>26376</v>
      </c>
      <c r="B1088" s="1" t="s">
        <v>26377</v>
      </c>
      <c r="D1088" s="1">
        <v>21</v>
      </c>
      <c r="E1088" s="1" t="s">
        <v>97</v>
      </c>
      <c r="F1088" s="1">
        <v>59</v>
      </c>
      <c r="G1088" s="8">
        <v>106630.52</v>
      </c>
      <c r="I1088" s="14" t="str">
        <f t="shared" si="16"/>
        <v>Resim için basınız</v>
      </c>
    </row>
    <row r="1089" spans="1:9" x14ac:dyDescent="0.35">
      <c r="A1089" s="1" t="s">
        <v>26378</v>
      </c>
      <c r="B1089" s="1" t="s">
        <v>26379</v>
      </c>
      <c r="D1089" s="1">
        <v>27</v>
      </c>
      <c r="E1089" s="1" t="s">
        <v>39</v>
      </c>
      <c r="F1089" s="1">
        <v>109</v>
      </c>
      <c r="G1089" s="8">
        <v>928459.51</v>
      </c>
      <c r="I1089" s="14" t="str">
        <f t="shared" si="16"/>
        <v>Resim için basınız</v>
      </c>
    </row>
    <row r="1090" spans="1:9" x14ac:dyDescent="0.35">
      <c r="A1090" s="1" t="s">
        <v>26380</v>
      </c>
      <c r="B1090" s="1" t="s">
        <v>26381</v>
      </c>
      <c r="D1090" s="1">
        <v>55</v>
      </c>
      <c r="E1090" s="1" t="s">
        <v>66</v>
      </c>
      <c r="F1090" s="1">
        <v>36</v>
      </c>
      <c r="G1090" s="8">
        <v>450231.5</v>
      </c>
      <c r="I1090" s="14" t="str">
        <f t="shared" si="16"/>
        <v>Resim için basınız</v>
      </c>
    </row>
    <row r="1091" spans="1:9" x14ac:dyDescent="0.35">
      <c r="A1091" s="1" t="s">
        <v>26382</v>
      </c>
      <c r="B1091" s="1" t="s">
        <v>3101</v>
      </c>
      <c r="D1091" s="1">
        <v>27</v>
      </c>
      <c r="E1091" s="1" t="s">
        <v>107</v>
      </c>
      <c r="F1091" s="1">
        <v>7</v>
      </c>
      <c r="G1091" s="8">
        <v>17279.03</v>
      </c>
      <c r="I1091" s="14" t="str">
        <f t="shared" ref="I1091:I1154" si="17">HYPERLINK("\\avrasya\THY_BSK_TEKNIK\MD_TEKNIK_ANLASMALAR_VE_ODEMELER\Teknik Envanter Takip Şefliği\IPC\A310\" &amp;D1091&amp;"\"&amp; A1091 &amp; ".png", "Resim için basınız")</f>
        <v>Resim için basınız</v>
      </c>
    </row>
    <row r="1092" spans="1:9" x14ac:dyDescent="0.35">
      <c r="A1092" s="1" t="s">
        <v>26383</v>
      </c>
      <c r="B1092" s="1" t="s">
        <v>3101</v>
      </c>
      <c r="D1092" s="1">
        <v>27</v>
      </c>
      <c r="E1092" s="1" t="s">
        <v>107</v>
      </c>
      <c r="F1092" s="1">
        <v>40</v>
      </c>
      <c r="G1092" s="8">
        <v>140907.65</v>
      </c>
      <c r="I1092" s="14" t="str">
        <f t="shared" si="17"/>
        <v>Resim için basınız</v>
      </c>
    </row>
    <row r="1093" spans="1:9" x14ac:dyDescent="0.35">
      <c r="A1093" s="1" t="s">
        <v>26384</v>
      </c>
      <c r="B1093" s="1" t="s">
        <v>3104</v>
      </c>
      <c r="D1093" s="1">
        <v>27</v>
      </c>
      <c r="E1093" s="1" t="s">
        <v>97</v>
      </c>
      <c r="F1093" s="1">
        <v>50</v>
      </c>
      <c r="G1093" s="8">
        <v>244723.5</v>
      </c>
      <c r="I1093" s="14" t="str">
        <f t="shared" si="17"/>
        <v>Resim için basınız</v>
      </c>
    </row>
    <row r="1094" spans="1:9" x14ac:dyDescent="0.35">
      <c r="A1094" s="1" t="s">
        <v>26385</v>
      </c>
      <c r="B1094" s="1" t="s">
        <v>26386</v>
      </c>
      <c r="D1094" s="1">
        <v>34</v>
      </c>
      <c r="E1094" s="1" t="s">
        <v>186</v>
      </c>
      <c r="F1094" s="1">
        <v>22</v>
      </c>
      <c r="G1094" s="8">
        <v>408044</v>
      </c>
      <c r="I1094" s="14" t="str">
        <f t="shared" si="17"/>
        <v>Resim için basınız</v>
      </c>
    </row>
    <row r="1095" spans="1:9" x14ac:dyDescent="0.35">
      <c r="A1095" s="1" t="s">
        <v>26387</v>
      </c>
      <c r="B1095" s="1" t="s">
        <v>26386</v>
      </c>
      <c r="D1095" s="1">
        <v>34</v>
      </c>
      <c r="E1095" s="1" t="s">
        <v>186</v>
      </c>
      <c r="F1095" s="1">
        <v>27</v>
      </c>
      <c r="G1095" s="8">
        <v>323960.5</v>
      </c>
      <c r="I1095" s="14" t="str">
        <f t="shared" si="17"/>
        <v>Resim için basınız</v>
      </c>
    </row>
    <row r="1096" spans="1:9" x14ac:dyDescent="0.35">
      <c r="A1096" s="1" t="s">
        <v>26388</v>
      </c>
      <c r="B1096" s="1" t="s">
        <v>26389</v>
      </c>
      <c r="D1096" s="1">
        <v>21</v>
      </c>
      <c r="E1096" s="1" t="s">
        <v>72</v>
      </c>
      <c r="F1096" s="1">
        <v>39</v>
      </c>
      <c r="G1096" s="8">
        <v>0</v>
      </c>
      <c r="I1096" s="14" t="str">
        <f t="shared" si="17"/>
        <v>Resim için basınız</v>
      </c>
    </row>
    <row r="1097" spans="1:9" x14ac:dyDescent="0.35">
      <c r="A1097" s="1" t="s">
        <v>10438</v>
      </c>
      <c r="B1097" s="1" t="s">
        <v>14019</v>
      </c>
      <c r="D1097" s="1">
        <v>23</v>
      </c>
      <c r="E1097" s="1" t="s">
        <v>179</v>
      </c>
      <c r="F1097" s="1">
        <v>27</v>
      </c>
      <c r="G1097" s="8">
        <v>278403.37</v>
      </c>
      <c r="I1097" s="14" t="str">
        <f t="shared" si="17"/>
        <v>Resim için basınız</v>
      </c>
    </row>
    <row r="1098" spans="1:9" x14ac:dyDescent="0.35">
      <c r="A1098" s="1" t="s">
        <v>26390</v>
      </c>
      <c r="B1098" s="1" t="s">
        <v>8363</v>
      </c>
      <c r="D1098" s="1">
        <v>23</v>
      </c>
      <c r="E1098" s="1" t="s">
        <v>179</v>
      </c>
      <c r="F1098" s="1">
        <v>17</v>
      </c>
      <c r="G1098" s="8">
        <v>3583320</v>
      </c>
      <c r="I1098" s="14" t="str">
        <f t="shared" si="17"/>
        <v>Resim için basınız</v>
      </c>
    </row>
    <row r="1099" spans="1:9" x14ac:dyDescent="0.35">
      <c r="A1099" s="1" t="s">
        <v>26391</v>
      </c>
      <c r="B1099" s="1" t="s">
        <v>8363</v>
      </c>
      <c r="D1099" s="1">
        <v>23</v>
      </c>
      <c r="E1099" s="1" t="s">
        <v>179</v>
      </c>
      <c r="F1099" s="1">
        <v>31</v>
      </c>
      <c r="G1099" s="8">
        <v>553105.51</v>
      </c>
      <c r="I1099" s="14" t="str">
        <f t="shared" si="17"/>
        <v>Resim için basınız</v>
      </c>
    </row>
    <row r="1100" spans="1:9" x14ac:dyDescent="0.35">
      <c r="A1100" s="1" t="s">
        <v>26392</v>
      </c>
      <c r="B1100" s="1" t="s">
        <v>8363</v>
      </c>
      <c r="D1100" s="1">
        <v>23</v>
      </c>
      <c r="E1100" s="1" t="s">
        <v>179</v>
      </c>
      <c r="F1100" s="1">
        <v>2</v>
      </c>
      <c r="G1100" s="8">
        <v>359887.5</v>
      </c>
      <c r="I1100" s="14" t="str">
        <f t="shared" si="17"/>
        <v>Resim için basınız</v>
      </c>
    </row>
    <row r="1101" spans="1:9" x14ac:dyDescent="0.35">
      <c r="A1101" s="1" t="s">
        <v>20703</v>
      </c>
      <c r="B1101" s="1" t="s">
        <v>20704</v>
      </c>
      <c r="D1101" s="1">
        <v>28</v>
      </c>
      <c r="E1101" s="1" t="s">
        <v>79</v>
      </c>
      <c r="F1101" s="1">
        <v>408</v>
      </c>
      <c r="G1101" s="8">
        <v>423.16</v>
      </c>
      <c r="I1101" s="14" t="str">
        <f t="shared" si="17"/>
        <v>Resim için basınız</v>
      </c>
    </row>
    <row r="1102" spans="1:9" x14ac:dyDescent="0.35">
      <c r="A1102" s="1" t="s">
        <v>10446</v>
      </c>
      <c r="B1102" s="1" t="s">
        <v>14020</v>
      </c>
      <c r="D1102" s="1">
        <v>23</v>
      </c>
      <c r="E1102" s="1" t="s">
        <v>179</v>
      </c>
      <c r="F1102" s="1">
        <v>30</v>
      </c>
      <c r="G1102" s="8">
        <v>21336.959999999999</v>
      </c>
      <c r="I1102" s="14" t="str">
        <f t="shared" si="17"/>
        <v>Resim için basınız</v>
      </c>
    </row>
    <row r="1103" spans="1:9" x14ac:dyDescent="0.35">
      <c r="A1103" s="1" t="s">
        <v>26393</v>
      </c>
      <c r="B1103" s="1" t="s">
        <v>26394</v>
      </c>
      <c r="D1103" s="1">
        <v>25</v>
      </c>
      <c r="E1103" s="1" t="s">
        <v>151</v>
      </c>
      <c r="F1103" s="1">
        <v>20</v>
      </c>
      <c r="G1103" s="8">
        <v>64158.53</v>
      </c>
      <c r="I1103" s="14" t="str">
        <f t="shared" si="17"/>
        <v>Resim için basınız</v>
      </c>
    </row>
    <row r="1104" spans="1:9" x14ac:dyDescent="0.35">
      <c r="A1104" s="1" t="s">
        <v>26395</v>
      </c>
      <c r="B1104" s="1" t="s">
        <v>26394</v>
      </c>
      <c r="D1104" s="1">
        <v>25</v>
      </c>
      <c r="E1104" s="1" t="s">
        <v>151</v>
      </c>
      <c r="F1104" s="1">
        <v>17</v>
      </c>
      <c r="G1104" s="8">
        <v>33590.699999999997</v>
      </c>
      <c r="I1104" s="14" t="str">
        <f t="shared" si="17"/>
        <v>Resim için basınız</v>
      </c>
    </row>
    <row r="1105" spans="1:9" x14ac:dyDescent="0.35">
      <c r="A1105" s="1" t="s">
        <v>26396</v>
      </c>
      <c r="B1105" s="1" t="s">
        <v>26397</v>
      </c>
      <c r="D1105" s="1">
        <v>25</v>
      </c>
      <c r="E1105" s="1" t="s">
        <v>107</v>
      </c>
      <c r="F1105" s="1">
        <v>17</v>
      </c>
      <c r="G1105" s="8">
        <v>85756</v>
      </c>
      <c r="I1105" s="14" t="str">
        <f t="shared" si="17"/>
        <v>Resim için basınız</v>
      </c>
    </row>
    <row r="1106" spans="1:9" x14ac:dyDescent="0.35">
      <c r="A1106" s="1" t="s">
        <v>26398</v>
      </c>
      <c r="B1106" s="1" t="s">
        <v>26397</v>
      </c>
      <c r="D1106" s="1">
        <v>25</v>
      </c>
      <c r="E1106" s="1" t="s">
        <v>107</v>
      </c>
      <c r="F1106" s="1">
        <v>2</v>
      </c>
      <c r="G1106" s="8">
        <v>57038</v>
      </c>
      <c r="I1106" s="14" t="str">
        <f t="shared" si="17"/>
        <v>Resim için basınız</v>
      </c>
    </row>
    <row r="1107" spans="1:9" x14ac:dyDescent="0.35">
      <c r="A1107" s="1" t="s">
        <v>26399</v>
      </c>
      <c r="B1107" s="1" t="s">
        <v>26397</v>
      </c>
      <c r="D1107" s="1">
        <v>25</v>
      </c>
      <c r="E1107" s="1" t="s">
        <v>107</v>
      </c>
      <c r="F1107" s="1">
        <v>33</v>
      </c>
      <c r="G1107" s="8">
        <v>342169.4</v>
      </c>
      <c r="I1107" s="14" t="str">
        <f t="shared" si="17"/>
        <v>Resim için basınız</v>
      </c>
    </row>
    <row r="1108" spans="1:9" x14ac:dyDescent="0.35">
      <c r="A1108" s="1" t="s">
        <v>10458</v>
      </c>
      <c r="B1108" s="1" t="s">
        <v>3141</v>
      </c>
      <c r="D1108" s="1">
        <v>23</v>
      </c>
      <c r="E1108" s="1" t="s">
        <v>42</v>
      </c>
      <c r="F1108" s="1">
        <v>3886</v>
      </c>
      <c r="G1108" s="8">
        <v>7662.98</v>
      </c>
      <c r="I1108" s="14" t="str">
        <f t="shared" si="17"/>
        <v>Resim için basınız</v>
      </c>
    </row>
    <row r="1109" spans="1:9" x14ac:dyDescent="0.35">
      <c r="A1109" s="1" t="s">
        <v>7286</v>
      </c>
      <c r="B1109" s="1" t="s">
        <v>8368</v>
      </c>
      <c r="D1109" s="1">
        <v>23</v>
      </c>
      <c r="E1109" s="1" t="s">
        <v>42</v>
      </c>
      <c r="F1109" s="1">
        <v>29</v>
      </c>
      <c r="G1109" s="8">
        <v>4692.8100000000004</v>
      </c>
      <c r="I1109" s="14" t="str">
        <f t="shared" si="17"/>
        <v>Resim için basınız</v>
      </c>
    </row>
    <row r="1110" spans="1:9" x14ac:dyDescent="0.35">
      <c r="A1110" s="1" t="s">
        <v>26400</v>
      </c>
      <c r="B1110" s="1" t="s">
        <v>26401</v>
      </c>
      <c r="D1110" s="1">
        <v>25</v>
      </c>
      <c r="E1110" s="1" t="s">
        <v>151</v>
      </c>
      <c r="F1110" s="1">
        <v>32</v>
      </c>
      <c r="G1110" s="8">
        <v>212077.63</v>
      </c>
      <c r="I1110" s="14" t="str">
        <f t="shared" si="17"/>
        <v>Resim için basınız</v>
      </c>
    </row>
    <row r="1111" spans="1:9" x14ac:dyDescent="0.35">
      <c r="A1111" s="1" t="s">
        <v>26402</v>
      </c>
      <c r="B1111" s="1" t="s">
        <v>26403</v>
      </c>
      <c r="D1111" s="1">
        <v>25</v>
      </c>
      <c r="E1111" s="1" t="s">
        <v>107</v>
      </c>
      <c r="F1111" s="1">
        <v>32</v>
      </c>
      <c r="G1111" s="8">
        <v>792269.83000000007</v>
      </c>
      <c r="I1111" s="14" t="str">
        <f t="shared" si="17"/>
        <v>Resim için basınız</v>
      </c>
    </row>
    <row r="1112" spans="1:9" x14ac:dyDescent="0.35">
      <c r="A1112" s="1" t="s">
        <v>26404</v>
      </c>
      <c r="B1112" s="1" t="s">
        <v>26403</v>
      </c>
      <c r="D1112" s="1">
        <v>25</v>
      </c>
      <c r="E1112" s="1" t="s">
        <v>107</v>
      </c>
      <c r="F1112" s="1">
        <v>20</v>
      </c>
      <c r="G1112" s="8">
        <v>111040.8</v>
      </c>
      <c r="I1112" s="14" t="str">
        <f t="shared" si="17"/>
        <v>Resim için basınız</v>
      </c>
    </row>
    <row r="1113" spans="1:9" x14ac:dyDescent="0.35">
      <c r="A1113" s="1" t="s">
        <v>26405</v>
      </c>
      <c r="B1113" s="1" t="s">
        <v>26406</v>
      </c>
      <c r="D1113" s="1">
        <v>25</v>
      </c>
      <c r="E1113" s="1" t="s">
        <v>2107</v>
      </c>
      <c r="F1113" s="1">
        <v>1</v>
      </c>
      <c r="G1113" s="8">
        <v>0</v>
      </c>
      <c r="I1113" s="14" t="str">
        <f t="shared" si="17"/>
        <v>Resim için basınız</v>
      </c>
    </row>
    <row r="1114" spans="1:9" x14ac:dyDescent="0.35">
      <c r="A1114" s="1" t="s">
        <v>26407</v>
      </c>
      <c r="B1114" s="1" t="s">
        <v>26408</v>
      </c>
      <c r="D1114" s="1">
        <v>25</v>
      </c>
      <c r="E1114" s="1" t="s">
        <v>2107</v>
      </c>
      <c r="F1114" s="1">
        <v>1</v>
      </c>
      <c r="G1114" s="8">
        <v>0</v>
      </c>
      <c r="I1114" s="14" t="str">
        <f t="shared" si="17"/>
        <v>Resim için basınız</v>
      </c>
    </row>
    <row r="1115" spans="1:9" x14ac:dyDescent="0.35">
      <c r="A1115" s="1" t="s">
        <v>26409</v>
      </c>
      <c r="B1115" s="1" t="s">
        <v>26410</v>
      </c>
      <c r="D1115" s="1">
        <v>44</v>
      </c>
      <c r="E1115" s="1" t="s">
        <v>42</v>
      </c>
      <c r="F1115" s="1">
        <v>11</v>
      </c>
      <c r="G1115" s="8">
        <v>324569.76</v>
      </c>
      <c r="I1115" s="14" t="str">
        <f t="shared" si="17"/>
        <v>Resim için basınız</v>
      </c>
    </row>
    <row r="1116" spans="1:9" x14ac:dyDescent="0.35">
      <c r="A1116" s="1" t="s">
        <v>7288</v>
      </c>
      <c r="B1116" s="1" t="s">
        <v>8370</v>
      </c>
      <c r="D1116" s="1">
        <v>23</v>
      </c>
      <c r="E1116" s="1" t="s">
        <v>42</v>
      </c>
      <c r="F1116" s="1">
        <v>19</v>
      </c>
      <c r="G1116" s="8">
        <v>12726.9</v>
      </c>
      <c r="I1116" s="14" t="str">
        <f t="shared" si="17"/>
        <v>Resim için basınız</v>
      </c>
    </row>
    <row r="1117" spans="1:9" x14ac:dyDescent="0.35">
      <c r="A1117" s="1" t="s">
        <v>26411</v>
      </c>
      <c r="B1117" s="1" t="s">
        <v>26412</v>
      </c>
      <c r="D1117" s="1">
        <v>44</v>
      </c>
      <c r="E1117" s="1" t="s">
        <v>42</v>
      </c>
      <c r="F1117" s="1">
        <v>15</v>
      </c>
      <c r="G1117" s="8">
        <v>107331.44</v>
      </c>
      <c r="I1117" s="14" t="str">
        <f t="shared" si="17"/>
        <v>Resim için basınız</v>
      </c>
    </row>
    <row r="1118" spans="1:9" x14ac:dyDescent="0.35">
      <c r="A1118" s="1" t="s">
        <v>26413</v>
      </c>
      <c r="B1118" s="1" t="s">
        <v>26414</v>
      </c>
      <c r="D1118" s="1">
        <v>44</v>
      </c>
      <c r="E1118" s="1" t="s">
        <v>42</v>
      </c>
      <c r="F1118" s="1">
        <v>19</v>
      </c>
      <c r="G1118" s="8">
        <v>115128.53</v>
      </c>
      <c r="I1118" s="14" t="str">
        <f t="shared" si="17"/>
        <v>Resim için basınız</v>
      </c>
    </row>
    <row r="1119" spans="1:9" x14ac:dyDescent="0.35">
      <c r="A1119" s="1" t="s">
        <v>26415</v>
      </c>
      <c r="B1119" s="1" t="s">
        <v>13674</v>
      </c>
      <c r="D1119" s="1">
        <v>25</v>
      </c>
      <c r="E1119" s="1" t="s">
        <v>107</v>
      </c>
      <c r="F1119" s="1">
        <v>1</v>
      </c>
      <c r="G1119" s="8">
        <v>0.01</v>
      </c>
      <c r="I1119" s="14" t="str">
        <f t="shared" si="17"/>
        <v>Resim için basınız</v>
      </c>
    </row>
    <row r="1120" spans="1:9" x14ac:dyDescent="0.35">
      <c r="A1120" s="1" t="s">
        <v>26416</v>
      </c>
      <c r="B1120" s="1" t="s">
        <v>26417</v>
      </c>
      <c r="D1120" s="1">
        <v>26</v>
      </c>
      <c r="E1120" s="1" t="s">
        <v>97</v>
      </c>
      <c r="F1120" s="1">
        <v>77</v>
      </c>
      <c r="G1120" s="8">
        <v>517775.72</v>
      </c>
      <c r="I1120" s="14" t="str">
        <f t="shared" si="17"/>
        <v>Resim için basınız</v>
      </c>
    </row>
    <row r="1121" spans="1:9" x14ac:dyDescent="0.35">
      <c r="A1121" s="1" t="s">
        <v>26418</v>
      </c>
      <c r="B1121" s="1" t="s">
        <v>26419</v>
      </c>
      <c r="D1121" s="1">
        <v>26</v>
      </c>
      <c r="E1121" s="1" t="s">
        <v>97</v>
      </c>
      <c r="F1121" s="1">
        <v>1</v>
      </c>
      <c r="G1121" s="8">
        <v>80327.8</v>
      </c>
      <c r="I1121" s="14" t="str">
        <f t="shared" si="17"/>
        <v>Resim için basınız</v>
      </c>
    </row>
    <row r="1122" spans="1:9" x14ac:dyDescent="0.35">
      <c r="A1122" s="1" t="s">
        <v>26420</v>
      </c>
      <c r="B1122" s="1" t="s">
        <v>16951</v>
      </c>
      <c r="D1122" s="1">
        <v>26</v>
      </c>
      <c r="E1122" s="1" t="s">
        <v>97</v>
      </c>
      <c r="F1122" s="1">
        <v>114</v>
      </c>
      <c r="G1122" s="8">
        <v>10162.26</v>
      </c>
      <c r="I1122" s="14" t="str">
        <f t="shared" si="17"/>
        <v>Resim için basınız</v>
      </c>
    </row>
    <row r="1123" spans="1:9" x14ac:dyDescent="0.35">
      <c r="A1123" s="1" t="s">
        <v>26421</v>
      </c>
      <c r="B1123" s="1" t="s">
        <v>16951</v>
      </c>
      <c r="D1123" s="1">
        <v>26</v>
      </c>
      <c r="E1123" s="1" t="s">
        <v>97</v>
      </c>
      <c r="F1123" s="1">
        <v>56</v>
      </c>
      <c r="G1123" s="8">
        <v>0</v>
      </c>
      <c r="I1123" s="14" t="str">
        <f t="shared" si="17"/>
        <v>Resim için basınız</v>
      </c>
    </row>
    <row r="1124" spans="1:9" x14ac:dyDescent="0.35">
      <c r="A1124" s="1" t="s">
        <v>26422</v>
      </c>
      <c r="B1124" s="1" t="s">
        <v>16951</v>
      </c>
      <c r="D1124" s="1">
        <v>26</v>
      </c>
      <c r="E1124" s="1" t="s">
        <v>97</v>
      </c>
      <c r="F1124" s="1">
        <v>113</v>
      </c>
      <c r="G1124" s="8">
        <v>71976.160000000003</v>
      </c>
      <c r="I1124" s="14" t="str">
        <f t="shared" si="17"/>
        <v>Resim için basınız</v>
      </c>
    </row>
    <row r="1125" spans="1:9" x14ac:dyDescent="0.35">
      <c r="A1125" s="1" t="s">
        <v>26423</v>
      </c>
      <c r="B1125" s="1" t="s">
        <v>16951</v>
      </c>
      <c r="D1125" s="1">
        <v>26</v>
      </c>
      <c r="E1125" s="1" t="s">
        <v>97</v>
      </c>
      <c r="F1125" s="1">
        <v>21</v>
      </c>
      <c r="G1125" s="8">
        <v>131474.62</v>
      </c>
      <c r="I1125" s="14" t="str">
        <f t="shared" si="17"/>
        <v>Resim için basınız</v>
      </c>
    </row>
    <row r="1126" spans="1:9" x14ac:dyDescent="0.35">
      <c r="A1126" s="1" t="s">
        <v>3162</v>
      </c>
      <c r="B1126" s="1" t="s">
        <v>3161</v>
      </c>
      <c r="D1126" s="1">
        <v>36</v>
      </c>
      <c r="E1126" s="1" t="s">
        <v>97</v>
      </c>
      <c r="F1126" s="1">
        <v>4</v>
      </c>
      <c r="G1126" s="8">
        <v>66620.509999999995</v>
      </c>
      <c r="I1126" s="14" t="str">
        <f t="shared" si="17"/>
        <v>Resim için basınız</v>
      </c>
    </row>
    <row r="1127" spans="1:9" x14ac:dyDescent="0.35">
      <c r="A1127" s="1" t="s">
        <v>26424</v>
      </c>
      <c r="B1127" s="1" t="s">
        <v>3165</v>
      </c>
      <c r="D1127" s="1">
        <v>27</v>
      </c>
      <c r="E1127" s="1" t="s">
        <v>97</v>
      </c>
      <c r="F1127" s="1">
        <v>18</v>
      </c>
      <c r="G1127" s="8">
        <v>281412.67</v>
      </c>
      <c r="I1127" s="14" t="str">
        <f t="shared" si="17"/>
        <v>Resim için basınız</v>
      </c>
    </row>
    <row r="1128" spans="1:9" x14ac:dyDescent="0.35">
      <c r="A1128" s="1" t="s">
        <v>26425</v>
      </c>
      <c r="B1128" s="1" t="s">
        <v>3165</v>
      </c>
      <c r="D1128" s="1">
        <v>49</v>
      </c>
      <c r="E1128" s="1" t="s">
        <v>79</v>
      </c>
      <c r="F1128" s="1">
        <v>18</v>
      </c>
      <c r="G1128" s="8">
        <v>30176.27</v>
      </c>
      <c r="I1128" s="14" t="str">
        <f t="shared" si="17"/>
        <v>Resim için basınız</v>
      </c>
    </row>
    <row r="1129" spans="1:9" x14ac:dyDescent="0.35">
      <c r="A1129" s="1" t="s">
        <v>26426</v>
      </c>
      <c r="B1129" s="1" t="s">
        <v>26427</v>
      </c>
      <c r="D1129" s="1">
        <v>27</v>
      </c>
      <c r="E1129" s="1" t="s">
        <v>151</v>
      </c>
      <c r="F1129" s="1">
        <v>92</v>
      </c>
      <c r="G1129" s="8">
        <v>14232.67</v>
      </c>
      <c r="I1129" s="14" t="str">
        <f t="shared" si="17"/>
        <v>Resim için basınız</v>
      </c>
    </row>
    <row r="1130" spans="1:9" x14ac:dyDescent="0.35">
      <c r="A1130" s="1" t="s">
        <v>26428</v>
      </c>
      <c r="B1130" s="1" t="s">
        <v>26429</v>
      </c>
      <c r="D1130" s="1">
        <v>73</v>
      </c>
      <c r="E1130" s="1" t="s">
        <v>79</v>
      </c>
      <c r="F1130" s="1">
        <v>8</v>
      </c>
      <c r="G1130" s="8">
        <v>14252.39</v>
      </c>
      <c r="I1130" s="14" t="str">
        <f t="shared" si="17"/>
        <v>Resim için basınız</v>
      </c>
    </row>
    <row r="1131" spans="1:9" x14ac:dyDescent="0.35">
      <c r="A1131" s="1" t="s">
        <v>26430</v>
      </c>
      <c r="B1131" s="1" t="s">
        <v>26429</v>
      </c>
      <c r="D1131" s="1">
        <v>73</v>
      </c>
      <c r="E1131" s="1" t="s">
        <v>79</v>
      </c>
      <c r="F1131" s="1">
        <v>92</v>
      </c>
      <c r="G1131" s="8">
        <v>0</v>
      </c>
      <c r="I1131" s="14" t="str">
        <f t="shared" si="17"/>
        <v>Resim için basınız</v>
      </c>
    </row>
    <row r="1132" spans="1:9" x14ac:dyDescent="0.35">
      <c r="A1132" s="1" t="s">
        <v>26431</v>
      </c>
      <c r="B1132" s="1" t="s">
        <v>26432</v>
      </c>
      <c r="D1132" s="1">
        <v>73</v>
      </c>
      <c r="E1132" s="1" t="s">
        <v>97</v>
      </c>
      <c r="F1132" s="1">
        <v>3</v>
      </c>
      <c r="G1132" s="8">
        <v>0</v>
      </c>
      <c r="I1132" s="14" t="str">
        <f t="shared" si="17"/>
        <v>Resim için basınız</v>
      </c>
    </row>
    <row r="1133" spans="1:9" x14ac:dyDescent="0.35">
      <c r="A1133" s="1" t="s">
        <v>26433</v>
      </c>
      <c r="B1133" s="1" t="s">
        <v>20769</v>
      </c>
      <c r="D1133" s="1">
        <v>77</v>
      </c>
      <c r="E1133" s="1" t="s">
        <v>97</v>
      </c>
      <c r="F1133" s="1">
        <v>15</v>
      </c>
      <c r="G1133" s="8">
        <v>635517.75</v>
      </c>
      <c r="I1133" s="14" t="str">
        <f t="shared" si="17"/>
        <v>Resim için basınız</v>
      </c>
    </row>
    <row r="1134" spans="1:9" x14ac:dyDescent="0.35">
      <c r="A1134" s="1" t="s">
        <v>26434</v>
      </c>
      <c r="B1134" s="1" t="s">
        <v>26435</v>
      </c>
      <c r="D1134" s="1">
        <v>77</v>
      </c>
      <c r="E1134" s="1" t="s">
        <v>97</v>
      </c>
      <c r="F1134" s="1">
        <v>95</v>
      </c>
      <c r="G1134" s="8">
        <v>361791.95</v>
      </c>
      <c r="I1134" s="14" t="str">
        <f t="shared" si="17"/>
        <v>Resim için basınız</v>
      </c>
    </row>
    <row r="1135" spans="1:9" x14ac:dyDescent="0.35">
      <c r="A1135" s="1" t="s">
        <v>26436</v>
      </c>
      <c r="B1135" s="1" t="s">
        <v>26437</v>
      </c>
      <c r="D1135" s="1">
        <v>79</v>
      </c>
      <c r="E1135" s="1" t="s">
        <v>97</v>
      </c>
      <c r="F1135" s="1">
        <v>10</v>
      </c>
      <c r="G1135" s="8">
        <v>28574.6</v>
      </c>
      <c r="I1135" s="14" t="str">
        <f t="shared" si="17"/>
        <v>Resim için basınız</v>
      </c>
    </row>
    <row r="1136" spans="1:9" x14ac:dyDescent="0.35">
      <c r="A1136" s="1" t="s">
        <v>26438</v>
      </c>
      <c r="B1136" s="1" t="s">
        <v>26437</v>
      </c>
      <c r="D1136" s="1">
        <v>79</v>
      </c>
      <c r="E1136" s="1" t="s">
        <v>97</v>
      </c>
      <c r="F1136" s="1">
        <v>172</v>
      </c>
      <c r="G1136" s="8">
        <v>0</v>
      </c>
      <c r="I1136" s="14" t="str">
        <f t="shared" si="17"/>
        <v>Resim için basınız</v>
      </c>
    </row>
    <row r="1137" spans="1:9" x14ac:dyDescent="0.35">
      <c r="A1137" s="1" t="s">
        <v>20776</v>
      </c>
      <c r="B1137" s="1" t="s">
        <v>20777</v>
      </c>
      <c r="D1137" s="1">
        <v>47</v>
      </c>
      <c r="E1137" s="1" t="s">
        <v>97</v>
      </c>
      <c r="F1137" s="1">
        <v>328</v>
      </c>
      <c r="G1137" s="8">
        <v>220009.66</v>
      </c>
      <c r="I1137" s="14" t="str">
        <f t="shared" si="17"/>
        <v>Resim için basınız</v>
      </c>
    </row>
    <row r="1138" spans="1:9" x14ac:dyDescent="0.35">
      <c r="A1138" s="1" t="s">
        <v>26439</v>
      </c>
      <c r="B1138" s="1" t="s">
        <v>26440</v>
      </c>
      <c r="D1138" s="1">
        <v>73</v>
      </c>
      <c r="E1138" s="1" t="s">
        <v>97</v>
      </c>
      <c r="F1138" s="1">
        <v>21</v>
      </c>
      <c r="G1138" s="8">
        <v>915249.3</v>
      </c>
      <c r="I1138" s="14" t="str">
        <f t="shared" si="17"/>
        <v>Resim için basınız</v>
      </c>
    </row>
    <row r="1139" spans="1:9" x14ac:dyDescent="0.35">
      <c r="A1139" s="1" t="s">
        <v>26441</v>
      </c>
      <c r="B1139" s="1" t="s">
        <v>3191</v>
      </c>
      <c r="D1139" s="1">
        <v>77</v>
      </c>
      <c r="E1139" s="1" t="s">
        <v>97</v>
      </c>
      <c r="F1139" s="1">
        <v>38</v>
      </c>
      <c r="G1139" s="8">
        <v>1245877.94</v>
      </c>
      <c r="I1139" s="14" t="str">
        <f t="shared" si="17"/>
        <v>Resim için basınız</v>
      </c>
    </row>
    <row r="1140" spans="1:9" x14ac:dyDescent="0.35">
      <c r="A1140" s="1" t="s">
        <v>26442</v>
      </c>
      <c r="B1140" s="1" t="s">
        <v>3191</v>
      </c>
      <c r="D1140" s="1">
        <v>77</v>
      </c>
      <c r="E1140" s="1" t="s">
        <v>97</v>
      </c>
      <c r="F1140" s="1">
        <v>63</v>
      </c>
      <c r="G1140" s="8">
        <v>1179351.99</v>
      </c>
      <c r="I1140" s="14" t="str">
        <f t="shared" si="17"/>
        <v>Resim için basınız</v>
      </c>
    </row>
    <row r="1141" spans="1:9" x14ac:dyDescent="0.35">
      <c r="A1141" s="1" t="s">
        <v>20779</v>
      </c>
      <c r="B1141" s="1" t="s">
        <v>14063</v>
      </c>
      <c r="D1141" s="1">
        <v>47</v>
      </c>
      <c r="E1141" s="1" t="s">
        <v>97</v>
      </c>
      <c r="F1141" s="1">
        <v>187</v>
      </c>
      <c r="G1141" s="8">
        <v>16914.11</v>
      </c>
      <c r="I1141" s="14" t="str">
        <f t="shared" si="17"/>
        <v>Resim için basınız</v>
      </c>
    </row>
    <row r="1142" spans="1:9" x14ac:dyDescent="0.35">
      <c r="A1142" s="1" t="s">
        <v>26443</v>
      </c>
      <c r="B1142" s="1" t="s">
        <v>3194</v>
      </c>
      <c r="D1142" s="1">
        <v>79</v>
      </c>
      <c r="E1142" s="1" t="s">
        <v>97</v>
      </c>
      <c r="F1142" s="1">
        <v>160</v>
      </c>
      <c r="G1142" s="8">
        <v>0</v>
      </c>
      <c r="I1142" s="14" t="str">
        <f t="shared" si="17"/>
        <v>Resim için basınız</v>
      </c>
    </row>
    <row r="1143" spans="1:9" x14ac:dyDescent="0.35">
      <c r="A1143" s="1" t="s">
        <v>26444</v>
      </c>
      <c r="B1143" s="1" t="s">
        <v>3194</v>
      </c>
      <c r="D1143" s="1">
        <v>79</v>
      </c>
      <c r="E1143" s="1" t="s">
        <v>97</v>
      </c>
      <c r="F1143" s="1">
        <v>215</v>
      </c>
      <c r="G1143" s="8">
        <v>53372.25</v>
      </c>
      <c r="I1143" s="14" t="str">
        <f t="shared" si="17"/>
        <v>Resim için basınız</v>
      </c>
    </row>
    <row r="1144" spans="1:9" x14ac:dyDescent="0.35">
      <c r="A1144" s="1" t="s">
        <v>26445</v>
      </c>
      <c r="B1144" s="1" t="s">
        <v>26446</v>
      </c>
      <c r="D1144" s="1">
        <v>79</v>
      </c>
      <c r="E1144" s="1" t="s">
        <v>97</v>
      </c>
      <c r="F1144" s="1">
        <v>11</v>
      </c>
      <c r="G1144" s="8">
        <v>718958.13</v>
      </c>
      <c r="I1144" s="14" t="str">
        <f t="shared" si="17"/>
        <v>Resim için basınız</v>
      </c>
    </row>
    <row r="1145" spans="1:9" x14ac:dyDescent="0.35">
      <c r="A1145" s="1" t="s">
        <v>26447</v>
      </c>
      <c r="B1145" s="1" t="s">
        <v>26446</v>
      </c>
      <c r="D1145" s="1">
        <v>79</v>
      </c>
      <c r="E1145" s="1" t="s">
        <v>97</v>
      </c>
      <c r="F1145" s="1">
        <v>55</v>
      </c>
      <c r="G1145" s="8">
        <v>1236487.3</v>
      </c>
      <c r="I1145" s="14" t="str">
        <f t="shared" si="17"/>
        <v>Resim için basınız</v>
      </c>
    </row>
    <row r="1146" spans="1:9" x14ac:dyDescent="0.35">
      <c r="A1146" s="1" t="s">
        <v>26448</v>
      </c>
      <c r="B1146" s="1" t="s">
        <v>26449</v>
      </c>
      <c r="D1146" s="1">
        <v>73</v>
      </c>
      <c r="E1146" s="1" t="s">
        <v>79</v>
      </c>
      <c r="F1146" s="1">
        <v>21</v>
      </c>
      <c r="G1146" s="8">
        <v>290084.46000000002</v>
      </c>
      <c r="I1146" s="14" t="str">
        <f t="shared" si="17"/>
        <v>Resim için basınız</v>
      </c>
    </row>
    <row r="1147" spans="1:9" x14ac:dyDescent="0.35">
      <c r="A1147" s="1" t="s">
        <v>26450</v>
      </c>
      <c r="B1147" s="1" t="s">
        <v>26449</v>
      </c>
      <c r="D1147" s="1">
        <v>73</v>
      </c>
      <c r="E1147" s="1" t="s">
        <v>79</v>
      </c>
      <c r="F1147" s="1">
        <v>81</v>
      </c>
      <c r="G1147" s="8">
        <v>171349.44</v>
      </c>
      <c r="I1147" s="14" t="str">
        <f t="shared" si="17"/>
        <v>Resim için basınız</v>
      </c>
    </row>
    <row r="1148" spans="1:9" x14ac:dyDescent="0.35">
      <c r="A1148" s="1" t="s">
        <v>26451</v>
      </c>
      <c r="B1148" s="1" t="s">
        <v>26452</v>
      </c>
      <c r="D1148" s="1">
        <v>79</v>
      </c>
      <c r="E1148" s="1" t="s">
        <v>97</v>
      </c>
      <c r="F1148" s="1">
        <v>30</v>
      </c>
      <c r="G1148" s="8">
        <v>103137.5</v>
      </c>
      <c r="I1148" s="14" t="str">
        <f t="shared" si="17"/>
        <v>Resim için basınız</v>
      </c>
    </row>
    <row r="1149" spans="1:9" x14ac:dyDescent="0.35">
      <c r="A1149" s="1" t="s">
        <v>26453</v>
      </c>
      <c r="B1149" s="1" t="s">
        <v>26454</v>
      </c>
      <c r="D1149" s="1">
        <v>32</v>
      </c>
      <c r="E1149" s="1" t="s">
        <v>39</v>
      </c>
      <c r="F1149" s="1">
        <v>91</v>
      </c>
      <c r="G1149" s="8">
        <v>90765.39</v>
      </c>
      <c r="I1149" s="14" t="str">
        <f t="shared" si="17"/>
        <v>Resim için basınız</v>
      </c>
    </row>
    <row r="1150" spans="1:9" x14ac:dyDescent="0.35">
      <c r="A1150" s="1" t="s">
        <v>26455</v>
      </c>
      <c r="B1150" s="1" t="s">
        <v>3218</v>
      </c>
      <c r="D1150" s="1">
        <v>32</v>
      </c>
      <c r="E1150" s="1" t="s">
        <v>39</v>
      </c>
      <c r="F1150" s="1">
        <v>1</v>
      </c>
      <c r="G1150" s="8">
        <v>87249.94</v>
      </c>
      <c r="I1150" s="14" t="str">
        <f t="shared" si="17"/>
        <v>Resim için basınız</v>
      </c>
    </row>
    <row r="1151" spans="1:9" x14ac:dyDescent="0.35">
      <c r="A1151" s="1" t="s">
        <v>26456</v>
      </c>
      <c r="B1151" s="1" t="s">
        <v>8383</v>
      </c>
      <c r="D1151" s="1">
        <v>36</v>
      </c>
      <c r="E1151" s="1" t="s">
        <v>45</v>
      </c>
      <c r="F1151" s="1">
        <v>194</v>
      </c>
      <c r="G1151" s="8">
        <v>505045.97</v>
      </c>
      <c r="I1151" s="14" t="str">
        <f t="shared" si="17"/>
        <v>Resim için basınız</v>
      </c>
    </row>
    <row r="1152" spans="1:9" x14ac:dyDescent="0.35">
      <c r="A1152" s="1" t="s">
        <v>20819</v>
      </c>
      <c r="B1152" s="1" t="s">
        <v>20818</v>
      </c>
      <c r="D1152" s="1">
        <v>21</v>
      </c>
      <c r="E1152" s="1" t="s">
        <v>45</v>
      </c>
      <c r="F1152" s="1">
        <v>155</v>
      </c>
      <c r="G1152" s="8">
        <v>106823.62</v>
      </c>
      <c r="I1152" s="14" t="str">
        <f t="shared" si="17"/>
        <v>Resim için basınız</v>
      </c>
    </row>
    <row r="1153" spans="1:9" x14ac:dyDescent="0.35">
      <c r="A1153" s="1" t="s">
        <v>26457</v>
      </c>
      <c r="B1153" s="1" t="s">
        <v>20818</v>
      </c>
      <c r="D1153" s="1">
        <v>29</v>
      </c>
      <c r="E1153" s="1" t="s">
        <v>39</v>
      </c>
      <c r="F1153" s="1">
        <v>230</v>
      </c>
      <c r="G1153" s="8">
        <v>131627.6</v>
      </c>
      <c r="I1153" s="14" t="str">
        <f t="shared" si="17"/>
        <v>Resim için basınız</v>
      </c>
    </row>
    <row r="1154" spans="1:9" x14ac:dyDescent="0.35">
      <c r="A1154" s="1" t="s">
        <v>26458</v>
      </c>
      <c r="B1154" s="1" t="s">
        <v>20818</v>
      </c>
      <c r="D1154" s="1">
        <v>29</v>
      </c>
      <c r="E1154" s="1" t="s">
        <v>39</v>
      </c>
      <c r="F1154" s="1">
        <v>4</v>
      </c>
      <c r="G1154" s="8">
        <v>130482.8</v>
      </c>
      <c r="I1154" s="14" t="str">
        <f t="shared" si="17"/>
        <v>Resim için basınız</v>
      </c>
    </row>
    <row r="1155" spans="1:9" x14ac:dyDescent="0.35">
      <c r="A1155" s="1" t="s">
        <v>26459</v>
      </c>
      <c r="B1155" s="1" t="s">
        <v>26460</v>
      </c>
      <c r="D1155" s="1">
        <v>28</v>
      </c>
      <c r="E1155" s="1" t="s">
        <v>79</v>
      </c>
      <c r="F1155" s="1">
        <v>242</v>
      </c>
      <c r="G1155" s="8">
        <v>16900.72</v>
      </c>
      <c r="I1155" s="14" t="str">
        <f t="shared" ref="I1155:I1218" si="18">HYPERLINK("\\avrasya\THY_BSK_TEKNIK\MD_TEKNIK_ANLASMALAR_VE_ODEMELER\Teknik Envanter Takip Şefliği\IPC\A310\" &amp;D1155&amp;"\"&amp; A1155 &amp; ".png", "Resim için basınız")</f>
        <v>Resim için basınız</v>
      </c>
    </row>
    <row r="1156" spans="1:9" x14ac:dyDescent="0.35">
      <c r="A1156" s="1" t="s">
        <v>26461</v>
      </c>
      <c r="B1156" s="1" t="s">
        <v>26462</v>
      </c>
      <c r="D1156" s="1">
        <v>77</v>
      </c>
      <c r="E1156" s="1" t="s">
        <v>186</v>
      </c>
      <c r="F1156" s="1">
        <v>87</v>
      </c>
      <c r="G1156" s="8">
        <v>0</v>
      </c>
      <c r="I1156" s="14" t="str">
        <f t="shared" si="18"/>
        <v>Resim için basınız</v>
      </c>
    </row>
    <row r="1157" spans="1:9" x14ac:dyDescent="0.35">
      <c r="A1157" s="1" t="s">
        <v>26463</v>
      </c>
      <c r="B1157" s="1" t="s">
        <v>26462</v>
      </c>
      <c r="D1157" s="1">
        <v>77</v>
      </c>
      <c r="E1157" s="1" t="s">
        <v>186</v>
      </c>
      <c r="F1157" s="1">
        <v>5</v>
      </c>
      <c r="G1157" s="8">
        <v>5279.85</v>
      </c>
      <c r="I1157" s="14" t="str">
        <f t="shared" si="18"/>
        <v>Resim için basınız</v>
      </c>
    </row>
    <row r="1158" spans="1:9" x14ac:dyDescent="0.35">
      <c r="A1158" s="1" t="s">
        <v>26464</v>
      </c>
      <c r="B1158" s="1" t="s">
        <v>26465</v>
      </c>
      <c r="D1158" s="1">
        <v>24</v>
      </c>
      <c r="E1158" s="1" t="s">
        <v>186</v>
      </c>
      <c r="F1158" s="1">
        <v>34</v>
      </c>
      <c r="G1158" s="8">
        <v>306236.06</v>
      </c>
      <c r="I1158" s="14" t="str">
        <f t="shared" si="18"/>
        <v>Resim için basınız</v>
      </c>
    </row>
    <row r="1159" spans="1:9" x14ac:dyDescent="0.35">
      <c r="A1159" s="1" t="s">
        <v>26466</v>
      </c>
      <c r="B1159" s="1" t="s">
        <v>26467</v>
      </c>
      <c r="D1159" s="1">
        <v>25</v>
      </c>
      <c r="E1159" s="1" t="s">
        <v>151</v>
      </c>
      <c r="F1159" s="1">
        <v>30</v>
      </c>
      <c r="G1159" s="8">
        <v>0</v>
      </c>
      <c r="I1159" s="14" t="str">
        <f t="shared" si="18"/>
        <v>Resim için basınız</v>
      </c>
    </row>
    <row r="1160" spans="1:9" x14ac:dyDescent="0.35">
      <c r="A1160" s="1" t="s">
        <v>26468</v>
      </c>
      <c r="B1160" s="1" t="s">
        <v>26467</v>
      </c>
      <c r="D1160" s="1">
        <v>25</v>
      </c>
      <c r="E1160" s="1" t="s">
        <v>151</v>
      </c>
      <c r="F1160" s="1">
        <v>241</v>
      </c>
      <c r="G1160" s="8">
        <v>331988.75</v>
      </c>
      <c r="I1160" s="14" t="str">
        <f t="shared" si="18"/>
        <v>Resim için basınız</v>
      </c>
    </row>
    <row r="1161" spans="1:9" x14ac:dyDescent="0.35">
      <c r="A1161" s="1" t="s">
        <v>26469</v>
      </c>
      <c r="B1161" s="1" t="s">
        <v>26470</v>
      </c>
      <c r="D1161" s="1">
        <v>27</v>
      </c>
      <c r="E1161" s="1" t="s">
        <v>151</v>
      </c>
      <c r="F1161" s="1">
        <v>882</v>
      </c>
      <c r="G1161" s="8">
        <v>28554.75</v>
      </c>
      <c r="I1161" s="14" t="str">
        <f t="shared" si="18"/>
        <v>Resim için basınız</v>
      </c>
    </row>
    <row r="1162" spans="1:9" x14ac:dyDescent="0.35">
      <c r="A1162" s="1" t="s">
        <v>26471</v>
      </c>
      <c r="B1162" s="1" t="s">
        <v>26470</v>
      </c>
      <c r="D1162" s="1">
        <v>27</v>
      </c>
      <c r="E1162" s="1" t="s">
        <v>151</v>
      </c>
      <c r="F1162" s="1">
        <v>22</v>
      </c>
      <c r="G1162" s="8">
        <v>9029.84</v>
      </c>
      <c r="I1162" s="14" t="str">
        <f t="shared" si="18"/>
        <v>Resim için basınız</v>
      </c>
    </row>
    <row r="1163" spans="1:9" x14ac:dyDescent="0.35">
      <c r="A1163" s="1" t="s">
        <v>26472</v>
      </c>
      <c r="B1163" s="1" t="s">
        <v>26470</v>
      </c>
      <c r="D1163" s="1">
        <v>27</v>
      </c>
      <c r="E1163" s="1" t="s">
        <v>151</v>
      </c>
      <c r="F1163" s="1">
        <v>2</v>
      </c>
      <c r="G1163" s="8">
        <v>2912.85</v>
      </c>
      <c r="I1163" s="14" t="str">
        <f t="shared" si="18"/>
        <v>Resim için basınız</v>
      </c>
    </row>
    <row r="1164" spans="1:9" x14ac:dyDescent="0.35">
      <c r="A1164" s="1" t="s">
        <v>26473</v>
      </c>
      <c r="B1164" s="1" t="s">
        <v>26474</v>
      </c>
      <c r="D1164" s="1">
        <v>27</v>
      </c>
      <c r="E1164" s="1" t="s">
        <v>151</v>
      </c>
      <c r="F1164" s="1">
        <v>8</v>
      </c>
      <c r="G1164" s="8">
        <v>2912.85</v>
      </c>
      <c r="I1164" s="14" t="str">
        <f t="shared" si="18"/>
        <v>Resim için basınız</v>
      </c>
    </row>
    <row r="1165" spans="1:9" x14ac:dyDescent="0.35">
      <c r="A1165" s="1" t="s">
        <v>26475</v>
      </c>
      <c r="B1165" s="1" t="s">
        <v>26476</v>
      </c>
      <c r="D1165" s="1">
        <v>27</v>
      </c>
      <c r="E1165" s="1" t="s">
        <v>151</v>
      </c>
      <c r="F1165" s="1">
        <v>45</v>
      </c>
      <c r="G1165" s="8">
        <v>17201.02</v>
      </c>
      <c r="I1165" s="14" t="str">
        <f t="shared" si="18"/>
        <v>Resim için basınız</v>
      </c>
    </row>
    <row r="1166" spans="1:9" x14ac:dyDescent="0.35">
      <c r="A1166" s="1" t="s">
        <v>26477</v>
      </c>
      <c r="B1166" s="1" t="s">
        <v>26478</v>
      </c>
      <c r="D1166" s="1">
        <v>27</v>
      </c>
      <c r="E1166" s="1" t="s">
        <v>39</v>
      </c>
      <c r="F1166" s="1">
        <v>29</v>
      </c>
      <c r="G1166" s="8">
        <v>210646.8</v>
      </c>
      <c r="I1166" s="14" t="str">
        <f t="shared" si="18"/>
        <v>Resim için basınız</v>
      </c>
    </row>
    <row r="1167" spans="1:9" x14ac:dyDescent="0.35">
      <c r="A1167" s="1" t="s">
        <v>26479</v>
      </c>
      <c r="B1167" s="1" t="s">
        <v>26478</v>
      </c>
      <c r="D1167" s="1">
        <v>27</v>
      </c>
      <c r="E1167" s="1" t="s">
        <v>39</v>
      </c>
      <c r="F1167" s="1">
        <v>17</v>
      </c>
      <c r="G1167" s="8">
        <v>63505.96</v>
      </c>
      <c r="I1167" s="14" t="str">
        <f t="shared" si="18"/>
        <v>Resim için basınız</v>
      </c>
    </row>
    <row r="1168" spans="1:9" x14ac:dyDescent="0.35">
      <c r="A1168" s="1" t="s">
        <v>26480</v>
      </c>
      <c r="B1168" s="1" t="s">
        <v>26481</v>
      </c>
      <c r="D1168" s="1">
        <v>32</v>
      </c>
      <c r="E1168" s="1" t="s">
        <v>102</v>
      </c>
      <c r="F1168" s="1">
        <v>92</v>
      </c>
      <c r="G1168" s="8">
        <v>3302956.74</v>
      </c>
      <c r="I1168" s="14" t="str">
        <f t="shared" si="18"/>
        <v>Resim için basınız</v>
      </c>
    </row>
    <row r="1169" spans="1:9" x14ac:dyDescent="0.35">
      <c r="A1169" s="1" t="s">
        <v>26482</v>
      </c>
      <c r="B1169" s="1" t="s">
        <v>26483</v>
      </c>
      <c r="D1169" s="1">
        <v>25</v>
      </c>
      <c r="E1169" s="1" t="s">
        <v>2169</v>
      </c>
      <c r="F1169" s="1">
        <v>16</v>
      </c>
      <c r="G1169" s="8">
        <v>1858987.08</v>
      </c>
      <c r="I1169" s="14" t="str">
        <f t="shared" si="18"/>
        <v>Resim için basınız</v>
      </c>
    </row>
    <row r="1170" spans="1:9" x14ac:dyDescent="0.35">
      <c r="A1170" s="1" t="s">
        <v>26484</v>
      </c>
      <c r="B1170" s="1" t="s">
        <v>26483</v>
      </c>
      <c r="D1170" s="1">
        <v>25</v>
      </c>
      <c r="E1170" s="1" t="s">
        <v>2169</v>
      </c>
      <c r="F1170" s="1">
        <v>79</v>
      </c>
      <c r="G1170" s="8">
        <v>4654066.63</v>
      </c>
      <c r="I1170" s="14" t="str">
        <f t="shared" si="18"/>
        <v>Resim için basınız</v>
      </c>
    </row>
    <row r="1171" spans="1:9" x14ac:dyDescent="0.35">
      <c r="A1171" s="1" t="s">
        <v>26485</v>
      </c>
      <c r="B1171" s="1" t="s">
        <v>26483</v>
      </c>
      <c r="D1171" s="1">
        <v>25</v>
      </c>
      <c r="E1171" s="1" t="s">
        <v>2169</v>
      </c>
      <c r="F1171" s="1">
        <v>2</v>
      </c>
      <c r="G1171" s="8">
        <v>905709</v>
      </c>
      <c r="I1171" s="14" t="str">
        <f t="shared" si="18"/>
        <v>Resim için basınız</v>
      </c>
    </row>
    <row r="1172" spans="1:9" x14ac:dyDescent="0.35">
      <c r="A1172" s="1" t="s">
        <v>26486</v>
      </c>
      <c r="B1172" s="1" t="s">
        <v>26487</v>
      </c>
      <c r="D1172" s="1">
        <v>25</v>
      </c>
      <c r="E1172" s="1" t="s">
        <v>2169</v>
      </c>
      <c r="F1172" s="1">
        <v>78</v>
      </c>
      <c r="G1172" s="8">
        <v>3917895</v>
      </c>
      <c r="I1172" s="14" t="str">
        <f t="shared" si="18"/>
        <v>Resim için basınız</v>
      </c>
    </row>
    <row r="1173" spans="1:9" x14ac:dyDescent="0.35">
      <c r="A1173" s="1" t="s">
        <v>26488</v>
      </c>
      <c r="B1173" s="1" t="s">
        <v>26487</v>
      </c>
      <c r="D1173" s="1">
        <v>25</v>
      </c>
      <c r="E1173" s="1" t="s">
        <v>2169</v>
      </c>
      <c r="F1173" s="1">
        <v>15</v>
      </c>
      <c r="G1173" s="8">
        <v>152452</v>
      </c>
      <c r="I1173" s="14" t="str">
        <f t="shared" si="18"/>
        <v>Resim için basınız</v>
      </c>
    </row>
    <row r="1174" spans="1:9" x14ac:dyDescent="0.35">
      <c r="A1174" s="1" t="s">
        <v>26489</v>
      </c>
      <c r="B1174" s="1" t="s">
        <v>26487</v>
      </c>
      <c r="D1174" s="1">
        <v>25</v>
      </c>
      <c r="E1174" s="1" t="s">
        <v>2169</v>
      </c>
      <c r="F1174" s="1">
        <v>2</v>
      </c>
      <c r="G1174" s="8">
        <v>1673735.22</v>
      </c>
      <c r="I1174" s="14" t="str">
        <f t="shared" si="18"/>
        <v>Resim için basınız</v>
      </c>
    </row>
    <row r="1175" spans="1:9" x14ac:dyDescent="0.35">
      <c r="A1175" s="1" t="s">
        <v>10653</v>
      </c>
      <c r="B1175" s="1" t="s">
        <v>14116</v>
      </c>
      <c r="D1175" s="1">
        <v>23</v>
      </c>
      <c r="E1175" s="1" t="s">
        <v>42</v>
      </c>
      <c r="F1175" s="1">
        <v>225</v>
      </c>
      <c r="G1175" s="8">
        <v>137229.13</v>
      </c>
      <c r="I1175" s="14" t="str">
        <f t="shared" si="18"/>
        <v>Resim için basınız</v>
      </c>
    </row>
    <row r="1176" spans="1:9" x14ac:dyDescent="0.35">
      <c r="A1176" s="1" t="s">
        <v>26490</v>
      </c>
      <c r="B1176" s="1" t="s">
        <v>14116</v>
      </c>
      <c r="D1176" s="1">
        <v>23</v>
      </c>
      <c r="E1176" s="1" t="s">
        <v>42</v>
      </c>
      <c r="F1176" s="1">
        <v>25</v>
      </c>
      <c r="G1176" s="8">
        <v>314356.28999999998</v>
      </c>
      <c r="I1176" s="14" t="str">
        <f t="shared" si="18"/>
        <v>Resim için basınız</v>
      </c>
    </row>
    <row r="1177" spans="1:9" x14ac:dyDescent="0.35">
      <c r="A1177" s="1" t="s">
        <v>26491</v>
      </c>
      <c r="B1177" s="1" t="s">
        <v>14116</v>
      </c>
      <c r="D1177" s="1">
        <v>23</v>
      </c>
      <c r="E1177" s="1" t="s">
        <v>42</v>
      </c>
      <c r="F1177" s="1">
        <v>279</v>
      </c>
      <c r="G1177" s="8">
        <v>289917.46000000002</v>
      </c>
      <c r="I1177" s="14" t="str">
        <f t="shared" si="18"/>
        <v>Resim için basınız</v>
      </c>
    </row>
    <row r="1178" spans="1:9" x14ac:dyDescent="0.35">
      <c r="A1178" s="1" t="s">
        <v>26492</v>
      </c>
      <c r="B1178" s="1" t="s">
        <v>14116</v>
      </c>
      <c r="D1178" s="1">
        <v>23</v>
      </c>
      <c r="E1178" s="1" t="s">
        <v>42</v>
      </c>
      <c r="F1178" s="1">
        <v>50</v>
      </c>
      <c r="G1178" s="8">
        <v>199751.18</v>
      </c>
      <c r="I1178" s="14" t="str">
        <f t="shared" si="18"/>
        <v>Resim için basınız</v>
      </c>
    </row>
    <row r="1179" spans="1:9" x14ac:dyDescent="0.35">
      <c r="A1179" s="1" t="s">
        <v>26493</v>
      </c>
      <c r="B1179" s="1" t="s">
        <v>14116</v>
      </c>
      <c r="D1179" s="1">
        <v>23</v>
      </c>
      <c r="E1179" s="1" t="s">
        <v>42</v>
      </c>
      <c r="F1179" s="1">
        <v>1</v>
      </c>
      <c r="G1179" s="8">
        <v>45510.48</v>
      </c>
      <c r="I1179" s="14" t="str">
        <f t="shared" si="18"/>
        <v>Resim için basınız</v>
      </c>
    </row>
    <row r="1180" spans="1:9" x14ac:dyDescent="0.35">
      <c r="A1180" s="1" t="s">
        <v>20916</v>
      </c>
      <c r="B1180" s="1" t="s">
        <v>3331</v>
      </c>
      <c r="D1180" s="1">
        <v>26</v>
      </c>
      <c r="E1180" s="1" t="s">
        <v>97</v>
      </c>
      <c r="F1180" s="1">
        <v>57</v>
      </c>
      <c r="G1180" s="8">
        <v>163308.15</v>
      </c>
      <c r="I1180" s="14" t="str">
        <f t="shared" si="18"/>
        <v>Resim için basınız</v>
      </c>
    </row>
    <row r="1181" spans="1:9" x14ac:dyDescent="0.35">
      <c r="A1181" s="1" t="s">
        <v>26494</v>
      </c>
      <c r="B1181" s="1" t="s">
        <v>3331</v>
      </c>
      <c r="D1181" s="1">
        <v>26</v>
      </c>
      <c r="E1181" s="1" t="s">
        <v>97</v>
      </c>
      <c r="F1181" s="1">
        <v>19</v>
      </c>
      <c r="G1181" s="8">
        <v>146480.53</v>
      </c>
      <c r="I1181" s="14" t="str">
        <f t="shared" si="18"/>
        <v>Resim için basınız</v>
      </c>
    </row>
    <row r="1182" spans="1:9" x14ac:dyDescent="0.35">
      <c r="A1182" s="1" t="s">
        <v>3332</v>
      </c>
      <c r="B1182" s="1" t="s">
        <v>3333</v>
      </c>
      <c r="D1182" s="1">
        <v>26</v>
      </c>
      <c r="E1182" s="1" t="s">
        <v>97</v>
      </c>
      <c r="F1182" s="1">
        <v>40</v>
      </c>
      <c r="G1182" s="8">
        <v>3041.83</v>
      </c>
      <c r="I1182" s="14" t="str">
        <f t="shared" si="18"/>
        <v>Resim için basınız</v>
      </c>
    </row>
    <row r="1183" spans="1:9" x14ac:dyDescent="0.35">
      <c r="A1183" s="1" t="s">
        <v>3337</v>
      </c>
      <c r="B1183" s="1" t="s">
        <v>3335</v>
      </c>
      <c r="D1183" s="1">
        <v>35</v>
      </c>
      <c r="E1183" s="1" t="s">
        <v>333</v>
      </c>
      <c r="F1183" s="1">
        <v>2498</v>
      </c>
      <c r="G1183" s="8">
        <v>74404.540000000008</v>
      </c>
      <c r="I1183" s="14" t="str">
        <f t="shared" si="18"/>
        <v>Resim için basınız</v>
      </c>
    </row>
    <row r="1184" spans="1:9" x14ac:dyDescent="0.35">
      <c r="A1184" s="1" t="s">
        <v>26495</v>
      </c>
      <c r="B1184" s="1" t="s">
        <v>20928</v>
      </c>
      <c r="D1184" s="1">
        <v>52</v>
      </c>
      <c r="E1184" s="1" t="s">
        <v>39</v>
      </c>
      <c r="F1184" s="1">
        <v>46</v>
      </c>
      <c r="G1184" s="8">
        <v>225467.45</v>
      </c>
      <c r="I1184" s="14" t="str">
        <f t="shared" si="18"/>
        <v>Resim için basınız</v>
      </c>
    </row>
    <row r="1185" spans="1:9" x14ac:dyDescent="0.35">
      <c r="A1185" s="1" t="s">
        <v>26496</v>
      </c>
      <c r="B1185" s="1" t="s">
        <v>20928</v>
      </c>
      <c r="D1185" s="1">
        <v>53</v>
      </c>
      <c r="E1185" s="1" t="s">
        <v>39</v>
      </c>
      <c r="F1185" s="1">
        <v>47</v>
      </c>
      <c r="G1185" s="8">
        <v>15209.42</v>
      </c>
      <c r="I1185" s="14" t="str">
        <f t="shared" si="18"/>
        <v>Resim için basınız</v>
      </c>
    </row>
    <row r="1186" spans="1:9" x14ac:dyDescent="0.35">
      <c r="A1186" s="1" t="s">
        <v>26497</v>
      </c>
      <c r="B1186" s="1" t="s">
        <v>26498</v>
      </c>
      <c r="D1186" s="1">
        <v>52</v>
      </c>
      <c r="E1186" s="1" t="s">
        <v>39</v>
      </c>
      <c r="F1186" s="1">
        <v>376</v>
      </c>
      <c r="G1186" s="8">
        <v>104591.09</v>
      </c>
      <c r="I1186" s="14" t="str">
        <f t="shared" si="18"/>
        <v>Resim için basınız</v>
      </c>
    </row>
    <row r="1187" spans="1:9" x14ac:dyDescent="0.35">
      <c r="A1187" s="1" t="s">
        <v>10666</v>
      </c>
      <c r="B1187" s="1" t="s">
        <v>14121</v>
      </c>
      <c r="D1187" s="1">
        <v>25</v>
      </c>
      <c r="E1187" s="1" t="s">
        <v>186</v>
      </c>
      <c r="F1187" s="1">
        <v>48</v>
      </c>
      <c r="G1187" s="8">
        <v>1615.16</v>
      </c>
      <c r="I1187" s="14" t="str">
        <f t="shared" si="18"/>
        <v>Resim için basınız</v>
      </c>
    </row>
    <row r="1188" spans="1:9" x14ac:dyDescent="0.35">
      <c r="A1188" s="1" t="s">
        <v>3354</v>
      </c>
      <c r="B1188" s="1" t="s">
        <v>3355</v>
      </c>
      <c r="D1188" s="1">
        <v>31</v>
      </c>
      <c r="E1188" s="1" t="s">
        <v>42</v>
      </c>
      <c r="F1188" s="1">
        <v>81</v>
      </c>
      <c r="G1188" s="8">
        <v>705038.17</v>
      </c>
      <c r="I1188" s="14" t="str">
        <f t="shared" si="18"/>
        <v>Resim için basınız</v>
      </c>
    </row>
    <row r="1189" spans="1:9" x14ac:dyDescent="0.35">
      <c r="A1189" s="1" t="s">
        <v>26499</v>
      </c>
      <c r="B1189" s="1" t="s">
        <v>26500</v>
      </c>
      <c r="D1189" s="1">
        <v>23</v>
      </c>
      <c r="E1189" s="1" t="s">
        <v>186</v>
      </c>
      <c r="F1189" s="1">
        <v>321</v>
      </c>
      <c r="G1189" s="8">
        <v>0.01</v>
      </c>
      <c r="I1189" s="14" t="str">
        <f t="shared" si="18"/>
        <v>Resim için basınız</v>
      </c>
    </row>
    <row r="1190" spans="1:9" x14ac:dyDescent="0.35">
      <c r="A1190" s="1" t="s">
        <v>26501</v>
      </c>
      <c r="B1190" s="1" t="s">
        <v>26500</v>
      </c>
      <c r="D1190" s="1">
        <v>23</v>
      </c>
      <c r="E1190" s="1" t="s">
        <v>186</v>
      </c>
      <c r="F1190" s="1">
        <v>872</v>
      </c>
      <c r="G1190" s="8">
        <v>23660.65</v>
      </c>
      <c r="I1190" s="14" t="str">
        <f t="shared" si="18"/>
        <v>Resim için basınız</v>
      </c>
    </row>
    <row r="1191" spans="1:9" x14ac:dyDescent="0.35">
      <c r="A1191" s="1" t="s">
        <v>26502</v>
      </c>
      <c r="B1191" s="1" t="s">
        <v>26503</v>
      </c>
      <c r="D1191" s="1">
        <v>27</v>
      </c>
      <c r="E1191" s="1" t="s">
        <v>151</v>
      </c>
      <c r="F1191" s="1">
        <v>45</v>
      </c>
      <c r="G1191" s="8">
        <v>17279.03</v>
      </c>
      <c r="I1191" s="14" t="str">
        <f t="shared" si="18"/>
        <v>Resim için basınız</v>
      </c>
    </row>
    <row r="1192" spans="1:9" x14ac:dyDescent="0.35">
      <c r="A1192" s="1" t="s">
        <v>26504</v>
      </c>
      <c r="B1192" s="1" t="s">
        <v>26505</v>
      </c>
      <c r="D1192" s="1">
        <v>27</v>
      </c>
      <c r="E1192" s="1" t="s">
        <v>97</v>
      </c>
      <c r="F1192" s="1">
        <v>48</v>
      </c>
      <c r="G1192" s="8">
        <v>50386.45</v>
      </c>
      <c r="I1192" s="14" t="str">
        <f t="shared" si="18"/>
        <v>Resim için basınız</v>
      </c>
    </row>
    <row r="1193" spans="1:9" x14ac:dyDescent="0.35">
      <c r="A1193" s="1" t="s">
        <v>26506</v>
      </c>
      <c r="B1193" s="1" t="s">
        <v>26507</v>
      </c>
      <c r="D1193" s="1">
        <v>72</v>
      </c>
      <c r="E1193" s="1" t="s">
        <v>20</v>
      </c>
      <c r="F1193" s="1">
        <v>92</v>
      </c>
      <c r="G1193" s="8">
        <v>1305254.05</v>
      </c>
      <c r="I1193" s="14" t="str">
        <f t="shared" si="18"/>
        <v>Resim için basınız</v>
      </c>
    </row>
    <row r="1194" spans="1:9" x14ac:dyDescent="0.35">
      <c r="A1194" s="1" t="s">
        <v>26508</v>
      </c>
      <c r="B1194" s="1" t="s">
        <v>26509</v>
      </c>
      <c r="D1194" s="1">
        <v>27</v>
      </c>
      <c r="E1194" s="1" t="s">
        <v>39</v>
      </c>
      <c r="F1194" s="1">
        <v>101</v>
      </c>
      <c r="G1194" s="8">
        <v>44282.76</v>
      </c>
      <c r="I1194" s="14" t="str">
        <f t="shared" si="18"/>
        <v>Resim için basınız</v>
      </c>
    </row>
    <row r="1195" spans="1:9" x14ac:dyDescent="0.35">
      <c r="A1195" s="1" t="s">
        <v>26510</v>
      </c>
      <c r="B1195" s="1" t="s">
        <v>26511</v>
      </c>
      <c r="D1195" s="1">
        <v>27</v>
      </c>
      <c r="E1195" s="1" t="s">
        <v>39</v>
      </c>
      <c r="F1195" s="1">
        <v>101</v>
      </c>
      <c r="G1195" s="8">
        <v>50019.41</v>
      </c>
      <c r="I1195" s="14" t="str">
        <f t="shared" si="18"/>
        <v>Resim için basınız</v>
      </c>
    </row>
    <row r="1196" spans="1:9" x14ac:dyDescent="0.35">
      <c r="A1196" s="1" t="s">
        <v>26512</v>
      </c>
      <c r="B1196" s="1" t="s">
        <v>26513</v>
      </c>
      <c r="D1196" s="1">
        <v>23</v>
      </c>
      <c r="E1196" s="1" t="s">
        <v>179</v>
      </c>
      <c r="F1196" s="1">
        <v>47</v>
      </c>
      <c r="G1196" s="8">
        <v>32314.95</v>
      </c>
      <c r="I1196" s="14" t="str">
        <f t="shared" si="18"/>
        <v>Resim için basınız</v>
      </c>
    </row>
    <row r="1197" spans="1:9" x14ac:dyDescent="0.35">
      <c r="A1197" s="1" t="s">
        <v>10692</v>
      </c>
      <c r="B1197" s="1" t="s">
        <v>14136</v>
      </c>
      <c r="D1197" s="1">
        <v>23</v>
      </c>
      <c r="E1197" s="1" t="s">
        <v>42</v>
      </c>
      <c r="F1197" s="1">
        <v>40</v>
      </c>
      <c r="G1197" s="8">
        <v>1417703.28</v>
      </c>
      <c r="I1197" s="14" t="str">
        <f t="shared" si="18"/>
        <v>Resim için basınız</v>
      </c>
    </row>
    <row r="1198" spans="1:9" x14ac:dyDescent="0.35">
      <c r="A1198" s="1" t="s">
        <v>26514</v>
      </c>
      <c r="B1198" s="1" t="s">
        <v>26515</v>
      </c>
      <c r="D1198" s="1">
        <v>27</v>
      </c>
      <c r="E1198" s="1" t="s">
        <v>97</v>
      </c>
      <c r="F1198" s="1">
        <v>91</v>
      </c>
      <c r="G1198" s="8">
        <v>202641.6</v>
      </c>
      <c r="I1198" s="14" t="str">
        <f t="shared" si="18"/>
        <v>Resim için basınız</v>
      </c>
    </row>
    <row r="1199" spans="1:9" x14ac:dyDescent="0.35">
      <c r="A1199" s="1" t="s">
        <v>26516</v>
      </c>
      <c r="B1199" s="1" t="s">
        <v>26517</v>
      </c>
      <c r="D1199" s="1">
        <v>27</v>
      </c>
      <c r="E1199" s="1" t="s">
        <v>151</v>
      </c>
      <c r="F1199" s="1">
        <v>28</v>
      </c>
      <c r="G1199" s="8">
        <v>1437000</v>
      </c>
      <c r="I1199" s="14" t="str">
        <f t="shared" si="18"/>
        <v>Resim için basınız</v>
      </c>
    </row>
    <row r="1200" spans="1:9" x14ac:dyDescent="0.35">
      <c r="A1200" s="1" t="s">
        <v>26518</v>
      </c>
      <c r="B1200" s="1" t="s">
        <v>26519</v>
      </c>
      <c r="D1200" s="1">
        <v>27</v>
      </c>
      <c r="E1200" s="1" t="s">
        <v>39</v>
      </c>
      <c r="F1200" s="1">
        <v>92</v>
      </c>
      <c r="G1200" s="8">
        <v>115478.2</v>
      </c>
      <c r="I1200" s="14" t="str">
        <f t="shared" si="18"/>
        <v>Resim için basınız</v>
      </c>
    </row>
    <row r="1201" spans="1:9" x14ac:dyDescent="0.35">
      <c r="A1201" s="1" t="s">
        <v>26520</v>
      </c>
      <c r="B1201" s="1" t="s">
        <v>26521</v>
      </c>
      <c r="D1201" s="1">
        <v>27</v>
      </c>
      <c r="E1201" s="1" t="s">
        <v>97</v>
      </c>
      <c r="F1201" s="1">
        <v>136</v>
      </c>
      <c r="G1201" s="8">
        <v>15658.83</v>
      </c>
      <c r="I1201" s="14" t="str">
        <f t="shared" si="18"/>
        <v>Resim için basınız</v>
      </c>
    </row>
    <row r="1202" spans="1:9" x14ac:dyDescent="0.35">
      <c r="A1202" s="1" t="s">
        <v>26522</v>
      </c>
      <c r="B1202" s="1" t="s">
        <v>3410</v>
      </c>
      <c r="D1202" s="1">
        <v>80</v>
      </c>
      <c r="E1202" s="1" t="s">
        <v>45</v>
      </c>
      <c r="F1202" s="1">
        <v>74</v>
      </c>
      <c r="G1202" s="8">
        <v>12402.19</v>
      </c>
      <c r="I1202" s="14" t="str">
        <f t="shared" si="18"/>
        <v>Resim için basınız</v>
      </c>
    </row>
    <row r="1203" spans="1:9" x14ac:dyDescent="0.35">
      <c r="A1203" s="1" t="s">
        <v>26523</v>
      </c>
      <c r="B1203" s="1" t="s">
        <v>3410</v>
      </c>
      <c r="D1203" s="1">
        <v>80</v>
      </c>
      <c r="E1203" s="1" t="s">
        <v>45</v>
      </c>
      <c r="F1203" s="1">
        <v>31</v>
      </c>
      <c r="G1203" s="8">
        <v>2912230.8</v>
      </c>
      <c r="I1203" s="14" t="str">
        <f t="shared" si="18"/>
        <v>Resim için basınız</v>
      </c>
    </row>
    <row r="1204" spans="1:9" x14ac:dyDescent="0.35">
      <c r="A1204" s="1" t="s">
        <v>26524</v>
      </c>
      <c r="B1204" s="1" t="s">
        <v>26525</v>
      </c>
      <c r="D1204" s="1">
        <v>80</v>
      </c>
      <c r="E1204" s="1" t="s">
        <v>45</v>
      </c>
      <c r="F1204" s="1">
        <v>60</v>
      </c>
      <c r="G1204" s="8">
        <v>21908072</v>
      </c>
      <c r="I1204" s="14" t="str">
        <f t="shared" si="18"/>
        <v>Resim için basınız</v>
      </c>
    </row>
    <row r="1205" spans="1:9" x14ac:dyDescent="0.35">
      <c r="A1205" s="1" t="s">
        <v>26526</v>
      </c>
      <c r="B1205" s="1" t="s">
        <v>26525</v>
      </c>
      <c r="D1205" s="1">
        <v>80</v>
      </c>
      <c r="E1205" s="1" t="s">
        <v>45</v>
      </c>
      <c r="F1205" s="1">
        <v>25</v>
      </c>
      <c r="G1205" s="8">
        <v>21201360</v>
      </c>
      <c r="I1205" s="14" t="str">
        <f t="shared" si="18"/>
        <v>Resim için basınız</v>
      </c>
    </row>
    <row r="1206" spans="1:9" x14ac:dyDescent="0.35">
      <c r="A1206" s="1" t="s">
        <v>21035</v>
      </c>
      <c r="B1206" s="1" t="s">
        <v>3426</v>
      </c>
      <c r="D1206" s="1">
        <v>24</v>
      </c>
      <c r="E1206" s="1" t="s">
        <v>186</v>
      </c>
      <c r="F1206" s="1">
        <v>94</v>
      </c>
      <c r="G1206" s="8">
        <v>1904830.34</v>
      </c>
      <c r="I1206" s="14" t="str">
        <f t="shared" si="18"/>
        <v>Resim için basınız</v>
      </c>
    </row>
    <row r="1207" spans="1:9" x14ac:dyDescent="0.35">
      <c r="A1207" s="1" t="s">
        <v>21036</v>
      </c>
      <c r="B1207" s="1" t="s">
        <v>3426</v>
      </c>
      <c r="D1207" s="1">
        <v>24</v>
      </c>
      <c r="E1207" s="1" t="s">
        <v>186</v>
      </c>
      <c r="F1207" s="1">
        <v>112</v>
      </c>
      <c r="G1207" s="8">
        <v>2224537.44</v>
      </c>
      <c r="I1207" s="14" t="str">
        <f t="shared" si="18"/>
        <v>Resim için basınız</v>
      </c>
    </row>
    <row r="1208" spans="1:9" x14ac:dyDescent="0.35">
      <c r="A1208" s="1" t="s">
        <v>21037</v>
      </c>
      <c r="B1208" s="1" t="s">
        <v>21038</v>
      </c>
      <c r="D1208" s="1">
        <v>73</v>
      </c>
      <c r="E1208" s="1" t="s">
        <v>72</v>
      </c>
      <c r="F1208" s="1">
        <v>154</v>
      </c>
      <c r="G1208" s="8">
        <v>1206061.97</v>
      </c>
      <c r="I1208" s="14" t="str">
        <f t="shared" si="18"/>
        <v>Resim için basınız</v>
      </c>
    </row>
    <row r="1209" spans="1:9" x14ac:dyDescent="0.35">
      <c r="A1209" s="1" t="s">
        <v>26527</v>
      </c>
      <c r="B1209" s="1" t="s">
        <v>26528</v>
      </c>
      <c r="D1209" s="1">
        <v>27</v>
      </c>
      <c r="E1209" s="1" t="s">
        <v>39</v>
      </c>
      <c r="F1209" s="1">
        <v>6</v>
      </c>
      <c r="G1209" s="8">
        <v>64950.13</v>
      </c>
      <c r="I1209" s="14" t="str">
        <f t="shared" si="18"/>
        <v>Resim için basınız</v>
      </c>
    </row>
    <row r="1210" spans="1:9" x14ac:dyDescent="0.35">
      <c r="A1210" s="1" t="s">
        <v>7326</v>
      </c>
      <c r="B1210" s="1" t="s">
        <v>3445</v>
      </c>
      <c r="D1210" s="1">
        <v>25</v>
      </c>
      <c r="E1210" s="1" t="s">
        <v>483</v>
      </c>
      <c r="F1210" s="1">
        <v>11</v>
      </c>
      <c r="G1210" s="8">
        <v>501050.12</v>
      </c>
      <c r="I1210" s="14" t="str">
        <f t="shared" si="18"/>
        <v>Resim için basınız</v>
      </c>
    </row>
    <row r="1211" spans="1:9" x14ac:dyDescent="0.35">
      <c r="A1211" s="1" t="s">
        <v>3444</v>
      </c>
      <c r="B1211" s="1" t="s">
        <v>3445</v>
      </c>
      <c r="D1211" s="1">
        <v>25</v>
      </c>
      <c r="E1211" s="1" t="s">
        <v>483</v>
      </c>
      <c r="F1211" s="1">
        <v>190</v>
      </c>
      <c r="G1211" s="8">
        <v>546523.49</v>
      </c>
      <c r="I1211" s="14" t="str">
        <f t="shared" si="18"/>
        <v>Resim için basınız</v>
      </c>
    </row>
    <row r="1212" spans="1:9" x14ac:dyDescent="0.35">
      <c r="A1212" s="1" t="s">
        <v>3446</v>
      </c>
      <c r="B1212" s="1" t="s">
        <v>3445</v>
      </c>
      <c r="D1212" s="1">
        <v>25</v>
      </c>
      <c r="E1212" s="1" t="s">
        <v>483</v>
      </c>
      <c r="F1212" s="1">
        <v>356</v>
      </c>
      <c r="G1212" s="8">
        <v>546523.49</v>
      </c>
      <c r="I1212" s="14" t="str">
        <f t="shared" si="18"/>
        <v>Resim için basınız</v>
      </c>
    </row>
    <row r="1213" spans="1:9" x14ac:dyDescent="0.35">
      <c r="A1213" s="1" t="s">
        <v>7327</v>
      </c>
      <c r="B1213" s="1" t="s">
        <v>3445</v>
      </c>
      <c r="D1213" s="1">
        <v>25</v>
      </c>
      <c r="E1213" s="1" t="s">
        <v>483</v>
      </c>
      <c r="F1213" s="1">
        <v>48</v>
      </c>
      <c r="G1213" s="8">
        <v>681523.47</v>
      </c>
      <c r="I1213" s="14" t="str">
        <f t="shared" si="18"/>
        <v>Resim için basınız</v>
      </c>
    </row>
    <row r="1214" spans="1:9" x14ac:dyDescent="0.35">
      <c r="A1214" s="1" t="s">
        <v>10704</v>
      </c>
      <c r="B1214" s="1" t="s">
        <v>14145</v>
      </c>
      <c r="D1214" s="1">
        <v>25</v>
      </c>
      <c r="E1214" s="1" t="s">
        <v>483</v>
      </c>
      <c r="F1214" s="1">
        <v>7</v>
      </c>
      <c r="G1214" s="8">
        <v>262685.09999999998</v>
      </c>
      <c r="I1214" s="14" t="str">
        <f t="shared" si="18"/>
        <v>Resim için basınız</v>
      </c>
    </row>
    <row r="1215" spans="1:9" x14ac:dyDescent="0.35">
      <c r="A1215" s="1" t="s">
        <v>26529</v>
      </c>
      <c r="B1215" s="1" t="s">
        <v>26530</v>
      </c>
      <c r="D1215" s="1">
        <v>27</v>
      </c>
      <c r="E1215" s="1" t="s">
        <v>186</v>
      </c>
      <c r="F1215" s="1">
        <v>4</v>
      </c>
      <c r="G1215" s="8">
        <v>9836.34</v>
      </c>
      <c r="I1215" s="14" t="str">
        <f t="shared" si="18"/>
        <v>Resim için basınız</v>
      </c>
    </row>
    <row r="1216" spans="1:9" x14ac:dyDescent="0.35">
      <c r="A1216" s="1" t="s">
        <v>26531</v>
      </c>
      <c r="B1216" s="1" t="s">
        <v>26532</v>
      </c>
      <c r="D1216" s="1">
        <v>25</v>
      </c>
      <c r="E1216" s="1" t="s">
        <v>151</v>
      </c>
      <c r="F1216" s="1">
        <v>14</v>
      </c>
      <c r="G1216" s="8">
        <v>118362.41</v>
      </c>
      <c r="I1216" s="14" t="str">
        <f t="shared" si="18"/>
        <v>Resim için basınız</v>
      </c>
    </row>
    <row r="1217" spans="1:9" x14ac:dyDescent="0.35">
      <c r="A1217" s="1" t="s">
        <v>26533</v>
      </c>
      <c r="B1217" s="1" t="s">
        <v>26532</v>
      </c>
      <c r="D1217" s="1">
        <v>25</v>
      </c>
      <c r="E1217" s="1" t="s">
        <v>151</v>
      </c>
      <c r="F1217" s="1">
        <v>16</v>
      </c>
      <c r="G1217" s="8">
        <v>126555.75</v>
      </c>
      <c r="I1217" s="14" t="str">
        <f t="shared" si="18"/>
        <v>Resim için basınız</v>
      </c>
    </row>
    <row r="1218" spans="1:9" x14ac:dyDescent="0.35">
      <c r="A1218" s="1" t="s">
        <v>26534</v>
      </c>
      <c r="B1218" s="1" t="s">
        <v>26535</v>
      </c>
      <c r="D1218" s="1">
        <v>25</v>
      </c>
      <c r="E1218" s="1" t="s">
        <v>186</v>
      </c>
      <c r="F1218" s="1">
        <v>4</v>
      </c>
      <c r="G1218" s="8">
        <v>27496.81</v>
      </c>
      <c r="I1218" s="14" t="str">
        <f t="shared" si="18"/>
        <v>Resim için basınız</v>
      </c>
    </row>
    <row r="1219" spans="1:9" x14ac:dyDescent="0.35">
      <c r="A1219" s="1" t="s">
        <v>26536</v>
      </c>
      <c r="B1219" s="1" t="s">
        <v>26537</v>
      </c>
      <c r="D1219" s="1">
        <v>32</v>
      </c>
      <c r="E1219" s="1" t="s">
        <v>102</v>
      </c>
      <c r="F1219" s="1">
        <v>2</v>
      </c>
      <c r="G1219" s="8">
        <v>1710653.64</v>
      </c>
      <c r="I1219" s="14" t="str">
        <f t="shared" ref="I1219:I1282" si="19">HYPERLINK("\\avrasya\THY_BSK_TEKNIK\MD_TEKNIK_ANLASMALAR_VE_ODEMELER\Teknik Envanter Takip Şefliği\IPC\A310\" &amp;D1219&amp;"\"&amp; A1219 &amp; ".png", "Resim için basınız")</f>
        <v>Resim için basınız</v>
      </c>
    </row>
    <row r="1220" spans="1:9" x14ac:dyDescent="0.35">
      <c r="A1220" s="1" t="s">
        <v>26538</v>
      </c>
      <c r="B1220" s="1" t="s">
        <v>3494</v>
      </c>
      <c r="D1220" s="1">
        <v>49</v>
      </c>
      <c r="E1220" s="1" t="s">
        <v>79</v>
      </c>
      <c r="F1220" s="1">
        <v>58</v>
      </c>
      <c r="G1220" s="8">
        <v>836912.5</v>
      </c>
      <c r="I1220" s="14" t="str">
        <f t="shared" si="19"/>
        <v>Resim için basınız</v>
      </c>
    </row>
    <row r="1221" spans="1:9" x14ac:dyDescent="0.35">
      <c r="A1221" s="1" t="s">
        <v>26539</v>
      </c>
      <c r="B1221" s="1" t="s">
        <v>26540</v>
      </c>
      <c r="D1221" s="1">
        <v>25</v>
      </c>
      <c r="E1221" s="1" t="s">
        <v>2169</v>
      </c>
      <c r="F1221" s="1">
        <v>355</v>
      </c>
      <c r="G1221" s="8">
        <v>14425.43</v>
      </c>
      <c r="I1221" s="14" t="str">
        <f t="shared" si="19"/>
        <v>Resim için basınız</v>
      </c>
    </row>
    <row r="1222" spans="1:9" x14ac:dyDescent="0.35">
      <c r="A1222" s="1" t="s">
        <v>26541</v>
      </c>
      <c r="B1222" s="1" t="s">
        <v>21093</v>
      </c>
      <c r="D1222" s="1">
        <v>27</v>
      </c>
      <c r="E1222" s="1" t="s">
        <v>97</v>
      </c>
      <c r="F1222" s="1">
        <v>1</v>
      </c>
      <c r="G1222" s="8">
        <v>836932.09</v>
      </c>
      <c r="I1222" s="14" t="str">
        <f t="shared" si="19"/>
        <v>Resim için basınız</v>
      </c>
    </row>
    <row r="1223" spans="1:9" x14ac:dyDescent="0.35">
      <c r="A1223" s="1" t="s">
        <v>26542</v>
      </c>
      <c r="B1223" s="1" t="s">
        <v>21102</v>
      </c>
      <c r="D1223" s="1">
        <v>26</v>
      </c>
      <c r="E1223" s="1" t="s">
        <v>97</v>
      </c>
      <c r="F1223" s="1">
        <v>1</v>
      </c>
      <c r="G1223" s="8">
        <v>58303.74</v>
      </c>
      <c r="I1223" s="14" t="str">
        <f t="shared" si="19"/>
        <v>Resim için basınız</v>
      </c>
    </row>
    <row r="1224" spans="1:9" x14ac:dyDescent="0.35">
      <c r="A1224" s="1" t="s">
        <v>26543</v>
      </c>
      <c r="B1224" s="1" t="s">
        <v>21102</v>
      </c>
      <c r="D1224" s="1">
        <v>26</v>
      </c>
      <c r="E1224" s="1" t="s">
        <v>97</v>
      </c>
      <c r="F1224" s="1">
        <v>1</v>
      </c>
      <c r="G1224" s="8">
        <v>315319.88</v>
      </c>
      <c r="I1224" s="14" t="str">
        <f t="shared" si="19"/>
        <v>Resim için basınız</v>
      </c>
    </row>
    <row r="1225" spans="1:9" x14ac:dyDescent="0.35">
      <c r="A1225" s="1" t="s">
        <v>26544</v>
      </c>
      <c r="B1225" s="1" t="s">
        <v>26545</v>
      </c>
      <c r="D1225" s="1">
        <v>32</v>
      </c>
      <c r="E1225" s="1" t="s">
        <v>72</v>
      </c>
      <c r="F1225" s="1">
        <v>8</v>
      </c>
      <c r="G1225" s="8">
        <v>0</v>
      </c>
      <c r="I1225" s="14" t="str">
        <f t="shared" si="19"/>
        <v>Resim için basınız</v>
      </c>
    </row>
    <row r="1226" spans="1:9" x14ac:dyDescent="0.35">
      <c r="A1226" s="1" t="s">
        <v>21108</v>
      </c>
      <c r="B1226" s="1" t="s">
        <v>21109</v>
      </c>
      <c r="D1226" s="1">
        <v>47</v>
      </c>
      <c r="E1226" s="1" t="s">
        <v>97</v>
      </c>
      <c r="F1226" s="1">
        <v>189</v>
      </c>
      <c r="G1226" s="8">
        <v>223256.63</v>
      </c>
      <c r="I1226" s="14" t="str">
        <f t="shared" si="19"/>
        <v>Resim için basınız</v>
      </c>
    </row>
    <row r="1227" spans="1:9" x14ac:dyDescent="0.35">
      <c r="A1227" s="1" t="s">
        <v>26546</v>
      </c>
      <c r="B1227" s="1" t="s">
        <v>26547</v>
      </c>
      <c r="D1227" s="1">
        <v>23</v>
      </c>
      <c r="E1227" s="1" t="s">
        <v>2107</v>
      </c>
      <c r="F1227" s="1">
        <v>8</v>
      </c>
      <c r="G1227" s="8">
        <v>1454892.97</v>
      </c>
      <c r="I1227" s="14" t="str">
        <f t="shared" si="19"/>
        <v>Resim için basınız</v>
      </c>
    </row>
    <row r="1228" spans="1:9" x14ac:dyDescent="0.35">
      <c r="A1228" s="1" t="s">
        <v>26548</v>
      </c>
      <c r="B1228" s="1" t="s">
        <v>26549</v>
      </c>
      <c r="D1228" s="1">
        <v>78</v>
      </c>
      <c r="E1228" s="1" t="s">
        <v>151</v>
      </c>
      <c r="F1228" s="1">
        <v>50</v>
      </c>
      <c r="G1228" s="8">
        <v>23300</v>
      </c>
      <c r="I1228" s="14" t="str">
        <f t="shared" si="19"/>
        <v>Resim için basınız</v>
      </c>
    </row>
    <row r="1229" spans="1:9" x14ac:dyDescent="0.35">
      <c r="A1229" s="1" t="s">
        <v>26550</v>
      </c>
      <c r="B1229" s="1" t="s">
        <v>26549</v>
      </c>
      <c r="D1229" s="1">
        <v>78</v>
      </c>
      <c r="E1229" s="1" t="s">
        <v>151</v>
      </c>
      <c r="F1229" s="1">
        <v>3</v>
      </c>
      <c r="G1229" s="8">
        <v>0</v>
      </c>
      <c r="I1229" s="14" t="str">
        <f t="shared" si="19"/>
        <v>Resim için basınız</v>
      </c>
    </row>
    <row r="1230" spans="1:9" x14ac:dyDescent="0.35">
      <c r="A1230" s="1" t="s">
        <v>26551</v>
      </c>
      <c r="B1230" s="1" t="s">
        <v>26552</v>
      </c>
      <c r="D1230" s="1">
        <v>28</v>
      </c>
      <c r="E1230" s="1" t="s">
        <v>97</v>
      </c>
      <c r="F1230" s="1">
        <v>1</v>
      </c>
      <c r="G1230" s="8">
        <v>38023.81</v>
      </c>
      <c r="I1230" s="14" t="str">
        <f t="shared" si="19"/>
        <v>Resim için basınız</v>
      </c>
    </row>
    <row r="1231" spans="1:9" x14ac:dyDescent="0.35">
      <c r="A1231" s="1" t="s">
        <v>26553</v>
      </c>
      <c r="B1231" s="1" t="s">
        <v>26554</v>
      </c>
      <c r="D1231" s="1">
        <v>28</v>
      </c>
      <c r="E1231" s="1" t="s">
        <v>97</v>
      </c>
      <c r="F1231" s="1">
        <v>5</v>
      </c>
      <c r="G1231" s="8">
        <v>7029.95</v>
      </c>
      <c r="I1231" s="14" t="str">
        <f t="shared" si="19"/>
        <v>Resim için basınız</v>
      </c>
    </row>
    <row r="1232" spans="1:9" x14ac:dyDescent="0.35">
      <c r="A1232" s="1" t="s">
        <v>26555</v>
      </c>
      <c r="B1232" s="1" t="s">
        <v>26554</v>
      </c>
      <c r="D1232" s="1">
        <v>28</v>
      </c>
      <c r="E1232" s="1" t="s">
        <v>97</v>
      </c>
      <c r="F1232" s="1">
        <v>4</v>
      </c>
      <c r="G1232" s="8">
        <v>0</v>
      </c>
      <c r="I1232" s="14" t="str">
        <f t="shared" si="19"/>
        <v>Resim için basınız</v>
      </c>
    </row>
    <row r="1233" spans="1:9" x14ac:dyDescent="0.35">
      <c r="A1233" s="1" t="s">
        <v>26556</v>
      </c>
      <c r="B1233" s="1" t="s">
        <v>26554</v>
      </c>
      <c r="D1233" s="1">
        <v>28</v>
      </c>
      <c r="E1233" s="1" t="s">
        <v>97</v>
      </c>
      <c r="F1233" s="1">
        <v>1</v>
      </c>
      <c r="G1233" s="8">
        <v>16068.34</v>
      </c>
      <c r="I1233" s="14" t="str">
        <f t="shared" si="19"/>
        <v>Resim için basınız</v>
      </c>
    </row>
    <row r="1234" spans="1:9" x14ac:dyDescent="0.35">
      <c r="A1234" s="1" t="s">
        <v>26557</v>
      </c>
      <c r="B1234" s="1" t="s">
        <v>26554</v>
      </c>
      <c r="D1234" s="1">
        <v>28</v>
      </c>
      <c r="E1234" s="1" t="s">
        <v>97</v>
      </c>
      <c r="F1234" s="1">
        <v>1</v>
      </c>
      <c r="G1234" s="8">
        <v>96859.900000000009</v>
      </c>
      <c r="I1234" s="14" t="str">
        <f t="shared" si="19"/>
        <v>Resim için basınız</v>
      </c>
    </row>
    <row r="1235" spans="1:9" x14ac:dyDescent="0.35">
      <c r="A1235" s="1" t="s">
        <v>26558</v>
      </c>
      <c r="B1235" s="1" t="s">
        <v>26554</v>
      </c>
      <c r="D1235" s="1">
        <v>28</v>
      </c>
      <c r="E1235" s="1" t="s">
        <v>97</v>
      </c>
      <c r="F1235" s="1">
        <v>1</v>
      </c>
      <c r="G1235" s="8">
        <v>111472.43</v>
      </c>
      <c r="I1235" s="14" t="str">
        <f t="shared" si="19"/>
        <v>Resim için basınız</v>
      </c>
    </row>
    <row r="1236" spans="1:9" x14ac:dyDescent="0.35">
      <c r="A1236" s="1" t="s">
        <v>7333</v>
      </c>
      <c r="B1236" s="1" t="s">
        <v>3546</v>
      </c>
      <c r="D1236" s="1">
        <v>23</v>
      </c>
      <c r="E1236" s="1" t="s">
        <v>42</v>
      </c>
      <c r="F1236" s="1">
        <v>177</v>
      </c>
      <c r="G1236" s="8">
        <v>24743.41</v>
      </c>
      <c r="I1236" s="14" t="str">
        <f t="shared" si="19"/>
        <v>Resim için basınız</v>
      </c>
    </row>
    <row r="1237" spans="1:9" x14ac:dyDescent="0.35">
      <c r="A1237" s="1" t="s">
        <v>10741</v>
      </c>
      <c r="B1237" s="1" t="s">
        <v>3546</v>
      </c>
      <c r="D1237" s="1">
        <v>23</v>
      </c>
      <c r="E1237" s="1" t="s">
        <v>42</v>
      </c>
      <c r="F1237" s="1">
        <v>13</v>
      </c>
      <c r="G1237" s="8">
        <v>2778.39</v>
      </c>
      <c r="I1237" s="14" t="str">
        <f t="shared" si="19"/>
        <v>Resim için basınız</v>
      </c>
    </row>
    <row r="1238" spans="1:9" x14ac:dyDescent="0.35">
      <c r="A1238" s="1" t="s">
        <v>3550</v>
      </c>
      <c r="B1238" s="1" t="s">
        <v>3549</v>
      </c>
      <c r="D1238" s="1">
        <v>34</v>
      </c>
      <c r="E1238" s="1" t="s">
        <v>97</v>
      </c>
      <c r="F1238" s="1">
        <v>152</v>
      </c>
      <c r="G1238" s="8">
        <v>435435.17</v>
      </c>
      <c r="I1238" s="14" t="str">
        <f t="shared" si="19"/>
        <v>Resim için basınız</v>
      </c>
    </row>
    <row r="1239" spans="1:9" x14ac:dyDescent="0.35">
      <c r="A1239" s="1" t="s">
        <v>26559</v>
      </c>
      <c r="B1239" s="1" t="s">
        <v>26560</v>
      </c>
      <c r="D1239" s="1">
        <v>31</v>
      </c>
      <c r="E1239" s="1" t="s">
        <v>186</v>
      </c>
      <c r="F1239" s="1">
        <v>37</v>
      </c>
      <c r="G1239" s="8">
        <v>10218.299999999999</v>
      </c>
      <c r="I1239" s="14" t="str">
        <f t="shared" si="19"/>
        <v>Resim için basınız</v>
      </c>
    </row>
    <row r="1240" spans="1:9" x14ac:dyDescent="0.35">
      <c r="A1240" s="1" t="s">
        <v>26561</v>
      </c>
      <c r="B1240" s="1" t="s">
        <v>26562</v>
      </c>
      <c r="D1240" s="1">
        <v>34</v>
      </c>
      <c r="E1240" s="1" t="s">
        <v>179</v>
      </c>
      <c r="F1240" s="1">
        <v>3</v>
      </c>
      <c r="G1240" s="8">
        <v>0</v>
      </c>
      <c r="I1240" s="14" t="str">
        <f t="shared" si="19"/>
        <v>Resim için basınız</v>
      </c>
    </row>
    <row r="1241" spans="1:9" x14ac:dyDescent="0.35">
      <c r="A1241" s="1" t="s">
        <v>21193</v>
      </c>
      <c r="B1241" s="1" t="s">
        <v>8406</v>
      </c>
      <c r="D1241" s="1">
        <v>34</v>
      </c>
      <c r="E1241" s="1" t="s">
        <v>179</v>
      </c>
      <c r="F1241" s="1">
        <v>265</v>
      </c>
      <c r="G1241" s="8">
        <v>100226.1</v>
      </c>
      <c r="I1241" s="14" t="str">
        <f t="shared" si="19"/>
        <v>Resim için basınız</v>
      </c>
    </row>
    <row r="1242" spans="1:9" x14ac:dyDescent="0.35">
      <c r="A1242" s="1" t="s">
        <v>21195</v>
      </c>
      <c r="B1242" s="1" t="s">
        <v>3559</v>
      </c>
      <c r="D1242" s="1">
        <v>34</v>
      </c>
      <c r="E1242" s="1" t="s">
        <v>179</v>
      </c>
      <c r="F1242" s="1">
        <v>82</v>
      </c>
      <c r="G1242" s="8">
        <v>752846.5</v>
      </c>
      <c r="I1242" s="14" t="str">
        <f t="shared" si="19"/>
        <v>Resim için basınız</v>
      </c>
    </row>
    <row r="1243" spans="1:9" x14ac:dyDescent="0.35">
      <c r="A1243" s="1" t="s">
        <v>21196</v>
      </c>
      <c r="B1243" s="1" t="s">
        <v>3559</v>
      </c>
      <c r="D1243" s="1">
        <v>34</v>
      </c>
      <c r="E1243" s="1" t="s">
        <v>179</v>
      </c>
      <c r="F1243" s="1">
        <v>24</v>
      </c>
      <c r="G1243" s="8">
        <v>437932.79999999999</v>
      </c>
      <c r="I1243" s="14" t="str">
        <f t="shared" si="19"/>
        <v>Resim için basınız</v>
      </c>
    </row>
    <row r="1244" spans="1:9" x14ac:dyDescent="0.35">
      <c r="A1244" s="1" t="s">
        <v>10742</v>
      </c>
      <c r="B1244" s="1" t="s">
        <v>3559</v>
      </c>
      <c r="D1244" s="1">
        <v>34</v>
      </c>
      <c r="E1244" s="1" t="s">
        <v>186</v>
      </c>
      <c r="F1244" s="1">
        <v>44</v>
      </c>
      <c r="G1244" s="8">
        <v>856281.41</v>
      </c>
      <c r="I1244" s="14" t="str">
        <f t="shared" si="19"/>
        <v>Resim için basınız</v>
      </c>
    </row>
    <row r="1245" spans="1:9" x14ac:dyDescent="0.35">
      <c r="A1245" s="1" t="s">
        <v>21197</v>
      </c>
      <c r="B1245" s="1" t="s">
        <v>3559</v>
      </c>
      <c r="D1245" s="1">
        <v>34</v>
      </c>
      <c r="E1245" s="1" t="s">
        <v>179</v>
      </c>
      <c r="F1245" s="1">
        <v>26</v>
      </c>
      <c r="G1245" s="8">
        <v>277381.39</v>
      </c>
      <c r="I1245" s="14" t="str">
        <f t="shared" si="19"/>
        <v>Resim için basınız</v>
      </c>
    </row>
    <row r="1246" spans="1:9" x14ac:dyDescent="0.35">
      <c r="A1246" s="1" t="s">
        <v>21198</v>
      </c>
      <c r="B1246" s="1" t="s">
        <v>3562</v>
      </c>
      <c r="D1246" s="1">
        <v>34</v>
      </c>
      <c r="E1246" s="1" t="s">
        <v>179</v>
      </c>
      <c r="F1246" s="1">
        <v>80</v>
      </c>
      <c r="G1246" s="8">
        <v>48525.75</v>
      </c>
      <c r="I1246" s="14" t="str">
        <f t="shared" si="19"/>
        <v>Resim için basınız</v>
      </c>
    </row>
    <row r="1247" spans="1:9" x14ac:dyDescent="0.35">
      <c r="A1247" s="1" t="s">
        <v>21199</v>
      </c>
      <c r="B1247" s="1" t="s">
        <v>3562</v>
      </c>
      <c r="D1247" s="1">
        <v>34</v>
      </c>
      <c r="E1247" s="1" t="s">
        <v>179</v>
      </c>
      <c r="F1247" s="1">
        <v>49</v>
      </c>
      <c r="G1247" s="8">
        <v>675253.69</v>
      </c>
      <c r="I1247" s="14" t="str">
        <f t="shared" si="19"/>
        <v>Resim için basınız</v>
      </c>
    </row>
    <row r="1248" spans="1:9" x14ac:dyDescent="0.35">
      <c r="A1248" s="1" t="s">
        <v>21200</v>
      </c>
      <c r="B1248" s="1" t="s">
        <v>21201</v>
      </c>
      <c r="D1248" s="1">
        <v>34</v>
      </c>
      <c r="E1248" s="1" t="s">
        <v>179</v>
      </c>
      <c r="F1248" s="1">
        <v>40</v>
      </c>
      <c r="G1248" s="8">
        <v>444552</v>
      </c>
      <c r="I1248" s="14" t="str">
        <f t="shared" si="19"/>
        <v>Resim için basınız</v>
      </c>
    </row>
    <row r="1249" spans="1:9" x14ac:dyDescent="0.35">
      <c r="A1249" s="1" t="s">
        <v>26563</v>
      </c>
      <c r="B1249" s="1" t="s">
        <v>26564</v>
      </c>
      <c r="D1249" s="1">
        <v>34</v>
      </c>
      <c r="E1249" s="1" t="s">
        <v>179</v>
      </c>
      <c r="F1249" s="1">
        <v>5</v>
      </c>
      <c r="G1249" s="8">
        <v>215513.83</v>
      </c>
      <c r="I1249" s="14" t="str">
        <f t="shared" si="19"/>
        <v>Resim için basınız</v>
      </c>
    </row>
    <row r="1250" spans="1:9" x14ac:dyDescent="0.35">
      <c r="A1250" s="1" t="s">
        <v>26565</v>
      </c>
      <c r="B1250" s="1" t="s">
        <v>26564</v>
      </c>
      <c r="D1250" s="1">
        <v>34</v>
      </c>
      <c r="E1250" s="1" t="s">
        <v>179</v>
      </c>
      <c r="F1250" s="1">
        <v>43</v>
      </c>
      <c r="G1250" s="8">
        <v>274020.96999999997</v>
      </c>
      <c r="I1250" s="14" t="str">
        <f t="shared" si="19"/>
        <v>Resim için basınız</v>
      </c>
    </row>
    <row r="1251" spans="1:9" x14ac:dyDescent="0.35">
      <c r="A1251" s="1" t="s">
        <v>26566</v>
      </c>
      <c r="B1251" s="1" t="s">
        <v>21216</v>
      </c>
      <c r="D1251" s="1">
        <v>49</v>
      </c>
      <c r="E1251" s="1" t="s">
        <v>39</v>
      </c>
      <c r="F1251" s="1">
        <v>53</v>
      </c>
      <c r="G1251" s="8">
        <v>37057.339999999997</v>
      </c>
      <c r="I1251" s="14" t="str">
        <f t="shared" si="19"/>
        <v>Resim için basınız</v>
      </c>
    </row>
    <row r="1252" spans="1:9" x14ac:dyDescent="0.35">
      <c r="A1252" s="1" t="s">
        <v>26567</v>
      </c>
      <c r="B1252" s="1" t="s">
        <v>21216</v>
      </c>
      <c r="D1252" s="1">
        <v>47</v>
      </c>
      <c r="E1252" s="1" t="s">
        <v>45</v>
      </c>
      <c r="F1252" s="1">
        <v>35</v>
      </c>
      <c r="G1252" s="8">
        <v>164212.79999999999</v>
      </c>
      <c r="I1252" s="14" t="str">
        <f t="shared" si="19"/>
        <v>Resim için basınız</v>
      </c>
    </row>
    <row r="1253" spans="1:9" x14ac:dyDescent="0.35">
      <c r="A1253" s="1" t="s">
        <v>26568</v>
      </c>
      <c r="B1253" s="1" t="s">
        <v>3570</v>
      </c>
      <c r="D1253" s="1">
        <v>21</v>
      </c>
      <c r="E1253" s="1" t="s">
        <v>97</v>
      </c>
      <c r="F1253" s="1">
        <v>6</v>
      </c>
      <c r="G1253" s="8">
        <v>5211.05</v>
      </c>
      <c r="I1253" s="14" t="str">
        <f t="shared" si="19"/>
        <v>Resim için basınız</v>
      </c>
    </row>
    <row r="1254" spans="1:9" x14ac:dyDescent="0.35">
      <c r="A1254" s="1" t="s">
        <v>26569</v>
      </c>
      <c r="B1254" s="1" t="s">
        <v>26570</v>
      </c>
      <c r="D1254" s="1">
        <v>46</v>
      </c>
      <c r="E1254" s="1" t="s">
        <v>186</v>
      </c>
      <c r="F1254" s="1">
        <v>14</v>
      </c>
      <c r="G1254" s="8">
        <v>391721.5</v>
      </c>
      <c r="I1254" s="14" t="str">
        <f t="shared" si="19"/>
        <v>Resim için basınız</v>
      </c>
    </row>
    <row r="1255" spans="1:9" x14ac:dyDescent="0.35">
      <c r="A1255" s="1" t="s">
        <v>26571</v>
      </c>
      <c r="B1255" s="1" t="s">
        <v>26572</v>
      </c>
      <c r="D1255" s="1">
        <v>47</v>
      </c>
      <c r="E1255" s="1" t="s">
        <v>97</v>
      </c>
      <c r="F1255" s="1">
        <v>43</v>
      </c>
      <c r="G1255" s="8">
        <v>134060.76</v>
      </c>
      <c r="I1255" s="14" t="str">
        <f t="shared" si="19"/>
        <v>Resim için basınız</v>
      </c>
    </row>
    <row r="1256" spans="1:9" x14ac:dyDescent="0.35">
      <c r="A1256" s="1" t="s">
        <v>26573</v>
      </c>
      <c r="B1256" s="1" t="s">
        <v>26574</v>
      </c>
      <c r="D1256" s="1">
        <v>21</v>
      </c>
      <c r="E1256" s="1" t="s">
        <v>97</v>
      </c>
      <c r="F1256" s="1">
        <v>14</v>
      </c>
      <c r="G1256" s="8">
        <v>34912.99</v>
      </c>
      <c r="I1256" s="14" t="str">
        <f t="shared" si="19"/>
        <v>Resim için basınız</v>
      </c>
    </row>
    <row r="1257" spans="1:9" x14ac:dyDescent="0.35">
      <c r="A1257" s="1" t="s">
        <v>26575</v>
      </c>
      <c r="B1257" s="1" t="s">
        <v>26576</v>
      </c>
      <c r="D1257" s="1">
        <v>23</v>
      </c>
      <c r="E1257" s="1" t="s">
        <v>42</v>
      </c>
      <c r="F1257" s="1">
        <v>4</v>
      </c>
      <c r="G1257" s="8">
        <v>0</v>
      </c>
      <c r="I1257" s="14" t="str">
        <f t="shared" si="19"/>
        <v>Resim için basınız</v>
      </c>
    </row>
    <row r="1258" spans="1:9" x14ac:dyDescent="0.35">
      <c r="A1258" s="1" t="s">
        <v>26577</v>
      </c>
      <c r="B1258" s="1" t="s">
        <v>26578</v>
      </c>
      <c r="D1258" s="1">
        <v>78</v>
      </c>
      <c r="E1258" s="1" t="s">
        <v>66</v>
      </c>
      <c r="F1258" s="1">
        <v>25</v>
      </c>
      <c r="G1258" s="8">
        <v>0</v>
      </c>
      <c r="I1258" s="14" t="str">
        <f t="shared" si="19"/>
        <v>Resim için basınız</v>
      </c>
    </row>
    <row r="1259" spans="1:9" x14ac:dyDescent="0.35">
      <c r="A1259" s="1" t="s">
        <v>26579</v>
      </c>
      <c r="B1259" s="1" t="s">
        <v>26580</v>
      </c>
      <c r="D1259" s="1">
        <v>78</v>
      </c>
      <c r="E1259" s="1" t="s">
        <v>66</v>
      </c>
      <c r="F1259" s="1">
        <v>25</v>
      </c>
      <c r="G1259" s="8">
        <v>21070010</v>
      </c>
      <c r="I1259" s="14" t="str">
        <f t="shared" si="19"/>
        <v>Resim için basınız</v>
      </c>
    </row>
    <row r="1260" spans="1:9" x14ac:dyDescent="0.35">
      <c r="A1260" s="1" t="s">
        <v>26581</v>
      </c>
      <c r="B1260" s="1" t="s">
        <v>26582</v>
      </c>
      <c r="D1260" s="1">
        <v>32</v>
      </c>
      <c r="E1260" s="1" t="s">
        <v>21159</v>
      </c>
      <c r="F1260" s="1">
        <v>3</v>
      </c>
      <c r="G1260" s="8">
        <v>179021.5</v>
      </c>
      <c r="I1260" s="14" t="str">
        <f t="shared" si="19"/>
        <v>Resim için basınız</v>
      </c>
    </row>
    <row r="1261" spans="1:9" x14ac:dyDescent="0.35">
      <c r="A1261" s="1" t="s">
        <v>26583</v>
      </c>
      <c r="B1261" s="1" t="s">
        <v>26584</v>
      </c>
      <c r="D1261" s="1">
        <v>32</v>
      </c>
      <c r="E1261" s="1" t="s">
        <v>45</v>
      </c>
      <c r="F1261" s="1">
        <v>988</v>
      </c>
      <c r="G1261" s="8">
        <v>84600.98</v>
      </c>
      <c r="I1261" s="14" t="str">
        <f t="shared" si="19"/>
        <v>Resim için basınız</v>
      </c>
    </row>
    <row r="1262" spans="1:9" x14ac:dyDescent="0.35">
      <c r="A1262" s="1" t="s">
        <v>26585</v>
      </c>
      <c r="B1262" s="1" t="s">
        <v>26584</v>
      </c>
      <c r="D1262" s="1">
        <v>32</v>
      </c>
      <c r="E1262" s="1" t="s">
        <v>45</v>
      </c>
      <c r="F1262" s="1">
        <v>1</v>
      </c>
      <c r="G1262" s="8">
        <v>84600.98</v>
      </c>
      <c r="I1262" s="14" t="str">
        <f t="shared" si="19"/>
        <v>Resim için basınız</v>
      </c>
    </row>
    <row r="1263" spans="1:9" x14ac:dyDescent="0.35">
      <c r="A1263" s="1" t="s">
        <v>26586</v>
      </c>
      <c r="B1263" s="1" t="s">
        <v>26587</v>
      </c>
      <c r="D1263" s="1">
        <v>25</v>
      </c>
      <c r="E1263" s="1" t="s">
        <v>72</v>
      </c>
      <c r="F1263" s="1">
        <v>2</v>
      </c>
      <c r="G1263" s="8">
        <v>160621.10999999999</v>
      </c>
      <c r="I1263" s="14" t="str">
        <f t="shared" si="19"/>
        <v>Resim için basınız</v>
      </c>
    </row>
    <row r="1264" spans="1:9" x14ac:dyDescent="0.35">
      <c r="A1264" s="1" t="s">
        <v>21269</v>
      </c>
      <c r="B1264" s="1" t="s">
        <v>3599</v>
      </c>
      <c r="D1264" s="1">
        <v>38</v>
      </c>
      <c r="E1264" s="1" t="s">
        <v>726</v>
      </c>
      <c r="F1264" s="1">
        <v>428</v>
      </c>
      <c r="G1264" s="8">
        <v>39403.699999999997</v>
      </c>
      <c r="I1264" s="14" t="str">
        <f t="shared" si="19"/>
        <v>Resim için basınız</v>
      </c>
    </row>
    <row r="1265" spans="1:9" x14ac:dyDescent="0.35">
      <c r="A1265" s="1" t="s">
        <v>21271</v>
      </c>
      <c r="B1265" s="1" t="s">
        <v>3599</v>
      </c>
      <c r="D1265" s="1">
        <v>38</v>
      </c>
      <c r="E1265" s="1" t="s">
        <v>726</v>
      </c>
      <c r="F1265" s="1">
        <v>48</v>
      </c>
      <c r="G1265" s="8">
        <v>170357.6</v>
      </c>
      <c r="I1265" s="14" t="str">
        <f t="shared" si="19"/>
        <v>Resim için basınız</v>
      </c>
    </row>
    <row r="1266" spans="1:9" x14ac:dyDescent="0.35">
      <c r="A1266" s="1" t="s">
        <v>26588</v>
      </c>
      <c r="B1266" s="1" t="s">
        <v>3599</v>
      </c>
      <c r="D1266" s="1">
        <v>38</v>
      </c>
      <c r="E1266" s="1" t="s">
        <v>726</v>
      </c>
      <c r="F1266" s="1">
        <v>213</v>
      </c>
      <c r="G1266" s="8">
        <v>52002.51</v>
      </c>
      <c r="I1266" s="14" t="str">
        <f t="shared" si="19"/>
        <v>Resim için basınız</v>
      </c>
    </row>
    <row r="1267" spans="1:9" x14ac:dyDescent="0.35">
      <c r="A1267" s="1" t="s">
        <v>21273</v>
      </c>
      <c r="B1267" s="1" t="s">
        <v>21274</v>
      </c>
      <c r="D1267" s="1">
        <v>38</v>
      </c>
      <c r="E1267" s="1" t="s">
        <v>726</v>
      </c>
      <c r="F1267" s="1">
        <v>49</v>
      </c>
      <c r="G1267" s="8">
        <v>65152.55</v>
      </c>
      <c r="I1267" s="14" t="str">
        <f t="shared" si="19"/>
        <v>Resim için basınız</v>
      </c>
    </row>
    <row r="1268" spans="1:9" x14ac:dyDescent="0.35">
      <c r="A1268" s="1" t="s">
        <v>26589</v>
      </c>
      <c r="B1268" s="1" t="s">
        <v>26590</v>
      </c>
      <c r="D1268" s="1">
        <v>27</v>
      </c>
      <c r="E1268" s="1" t="s">
        <v>151</v>
      </c>
      <c r="F1268" s="1">
        <v>2</v>
      </c>
      <c r="G1268" s="8">
        <v>2912.85</v>
      </c>
      <c r="I1268" s="14" t="str">
        <f t="shared" si="19"/>
        <v>Resim için basınız</v>
      </c>
    </row>
    <row r="1269" spans="1:9" x14ac:dyDescent="0.35">
      <c r="A1269" s="1" t="s">
        <v>21280</v>
      </c>
      <c r="B1269" s="1" t="s">
        <v>21281</v>
      </c>
      <c r="D1269" s="1">
        <v>34</v>
      </c>
      <c r="E1269" s="1" t="s">
        <v>97</v>
      </c>
      <c r="F1269" s="1">
        <v>89</v>
      </c>
      <c r="G1269" s="8">
        <v>161900.65</v>
      </c>
      <c r="I1269" s="14" t="str">
        <f t="shared" si="19"/>
        <v>Resim için basınız</v>
      </c>
    </row>
    <row r="1270" spans="1:9" x14ac:dyDescent="0.35">
      <c r="A1270" s="1" t="s">
        <v>26591</v>
      </c>
      <c r="B1270" s="1" t="s">
        <v>3624</v>
      </c>
      <c r="D1270" s="1">
        <v>49</v>
      </c>
      <c r="E1270" s="1" t="s">
        <v>97</v>
      </c>
      <c r="F1270" s="1">
        <v>48</v>
      </c>
      <c r="G1270" s="8">
        <v>129831.75</v>
      </c>
      <c r="I1270" s="14" t="str">
        <f t="shared" si="19"/>
        <v>Resim için basınız</v>
      </c>
    </row>
    <row r="1271" spans="1:9" x14ac:dyDescent="0.35">
      <c r="A1271" s="1" t="s">
        <v>26592</v>
      </c>
      <c r="B1271" s="1" t="s">
        <v>26593</v>
      </c>
      <c r="D1271" s="1">
        <v>25</v>
      </c>
      <c r="E1271" s="1" t="s">
        <v>2107</v>
      </c>
      <c r="F1271" s="1">
        <v>180</v>
      </c>
      <c r="G1271" s="8">
        <v>158066.51999999999</v>
      </c>
      <c r="I1271" s="14" t="str">
        <f t="shared" si="19"/>
        <v>Resim için basınız</v>
      </c>
    </row>
    <row r="1272" spans="1:9" x14ac:dyDescent="0.35">
      <c r="A1272" s="1" t="s">
        <v>26594</v>
      </c>
      <c r="B1272" s="1" t="s">
        <v>26595</v>
      </c>
      <c r="D1272" s="1">
        <v>25</v>
      </c>
      <c r="E1272" s="1" t="s">
        <v>2107</v>
      </c>
      <c r="F1272" s="1">
        <v>20</v>
      </c>
      <c r="G1272" s="8">
        <v>158066.51999999999</v>
      </c>
      <c r="I1272" s="14" t="str">
        <f t="shared" si="19"/>
        <v>Resim için basınız</v>
      </c>
    </row>
    <row r="1273" spans="1:9" x14ac:dyDescent="0.35">
      <c r="A1273" s="1" t="s">
        <v>26596</v>
      </c>
      <c r="B1273" s="1" t="s">
        <v>26597</v>
      </c>
      <c r="D1273" s="1">
        <v>25</v>
      </c>
      <c r="E1273" s="1" t="s">
        <v>2107</v>
      </c>
      <c r="F1273" s="1">
        <v>15</v>
      </c>
      <c r="G1273" s="8">
        <v>197669.24</v>
      </c>
      <c r="I1273" s="14" t="str">
        <f t="shared" si="19"/>
        <v>Resim için basınız</v>
      </c>
    </row>
    <row r="1274" spans="1:9" x14ac:dyDescent="0.35">
      <c r="A1274" s="1" t="s">
        <v>26598</v>
      </c>
      <c r="B1274" s="1" t="s">
        <v>26599</v>
      </c>
      <c r="D1274" s="1">
        <v>25</v>
      </c>
      <c r="E1274" s="1" t="s">
        <v>2107</v>
      </c>
      <c r="F1274" s="1">
        <v>180</v>
      </c>
      <c r="G1274" s="8">
        <v>158066.51999999999</v>
      </c>
      <c r="I1274" s="14" t="str">
        <f t="shared" si="19"/>
        <v>Resim için basınız</v>
      </c>
    </row>
    <row r="1275" spans="1:9" x14ac:dyDescent="0.35">
      <c r="A1275" s="1" t="s">
        <v>26600</v>
      </c>
      <c r="B1275" s="1" t="s">
        <v>26601</v>
      </c>
      <c r="D1275" s="1">
        <v>25</v>
      </c>
      <c r="E1275" s="1" t="s">
        <v>2107</v>
      </c>
      <c r="F1275" s="1">
        <v>20</v>
      </c>
      <c r="G1275" s="8">
        <v>158066.51999999999</v>
      </c>
      <c r="I1275" s="14" t="str">
        <f t="shared" si="19"/>
        <v>Resim için basınız</v>
      </c>
    </row>
    <row r="1276" spans="1:9" x14ac:dyDescent="0.35">
      <c r="A1276" s="1" t="s">
        <v>26602</v>
      </c>
      <c r="B1276" s="1" t="s">
        <v>26603</v>
      </c>
      <c r="D1276" s="1">
        <v>25</v>
      </c>
      <c r="E1276" s="1" t="s">
        <v>2107</v>
      </c>
      <c r="F1276" s="1">
        <v>15</v>
      </c>
      <c r="G1276" s="8">
        <v>197669.24</v>
      </c>
      <c r="I1276" s="14" t="str">
        <f t="shared" si="19"/>
        <v>Resim için basınız</v>
      </c>
    </row>
    <row r="1277" spans="1:9" x14ac:dyDescent="0.35">
      <c r="A1277" s="1" t="s">
        <v>3629</v>
      </c>
      <c r="B1277" s="1" t="s">
        <v>3630</v>
      </c>
      <c r="D1277" s="1">
        <v>27</v>
      </c>
      <c r="E1277" s="1" t="s">
        <v>151</v>
      </c>
      <c r="F1277" s="1">
        <v>2</v>
      </c>
      <c r="G1277" s="8">
        <v>3472477.01</v>
      </c>
      <c r="I1277" s="14" t="str">
        <f t="shared" si="19"/>
        <v>Resim için basınız</v>
      </c>
    </row>
    <row r="1278" spans="1:9" x14ac:dyDescent="0.35">
      <c r="A1278" s="1" t="s">
        <v>21293</v>
      </c>
      <c r="B1278" s="1" t="s">
        <v>21294</v>
      </c>
      <c r="D1278" s="1">
        <v>35</v>
      </c>
      <c r="E1278" s="1" t="s">
        <v>333</v>
      </c>
      <c r="F1278" s="1">
        <v>198</v>
      </c>
      <c r="G1278" s="8">
        <v>146354.76999999999</v>
      </c>
      <c r="I1278" s="14" t="str">
        <f t="shared" si="19"/>
        <v>Resim için basınız</v>
      </c>
    </row>
    <row r="1279" spans="1:9" x14ac:dyDescent="0.35">
      <c r="A1279" s="1" t="s">
        <v>21295</v>
      </c>
      <c r="B1279" s="1" t="s">
        <v>21294</v>
      </c>
      <c r="D1279" s="1">
        <v>35</v>
      </c>
      <c r="E1279" s="1" t="s">
        <v>333</v>
      </c>
      <c r="F1279" s="1">
        <v>7</v>
      </c>
      <c r="G1279" s="8">
        <v>42560.58</v>
      </c>
      <c r="I1279" s="14" t="str">
        <f t="shared" si="19"/>
        <v>Resim için basınız</v>
      </c>
    </row>
    <row r="1280" spans="1:9" x14ac:dyDescent="0.35">
      <c r="A1280" s="1" t="s">
        <v>26604</v>
      </c>
      <c r="B1280" s="1" t="s">
        <v>21294</v>
      </c>
      <c r="D1280" s="1">
        <v>29</v>
      </c>
      <c r="E1280" s="1" t="s">
        <v>97</v>
      </c>
      <c r="F1280" s="1">
        <v>24</v>
      </c>
      <c r="G1280" s="8">
        <v>203218.91</v>
      </c>
      <c r="I1280" s="14" t="str">
        <f t="shared" si="19"/>
        <v>Resim için basınız</v>
      </c>
    </row>
    <row r="1281" spans="1:9" x14ac:dyDescent="0.35">
      <c r="A1281" s="1" t="s">
        <v>26605</v>
      </c>
      <c r="B1281" s="1" t="s">
        <v>26606</v>
      </c>
      <c r="D1281" s="1">
        <v>27</v>
      </c>
      <c r="E1281" s="1" t="s">
        <v>97</v>
      </c>
      <c r="F1281" s="1">
        <v>45</v>
      </c>
      <c r="G1281" s="8">
        <v>35469.599999999999</v>
      </c>
      <c r="I1281" s="14" t="str">
        <f t="shared" si="19"/>
        <v>Resim için basınız</v>
      </c>
    </row>
    <row r="1282" spans="1:9" x14ac:dyDescent="0.35">
      <c r="A1282" s="1" t="s">
        <v>26607</v>
      </c>
      <c r="B1282" s="1" t="s">
        <v>26608</v>
      </c>
      <c r="D1282" s="1">
        <v>32</v>
      </c>
      <c r="E1282" s="1" t="s">
        <v>72</v>
      </c>
      <c r="F1282" s="1">
        <v>9</v>
      </c>
      <c r="G1282" s="8">
        <v>75341.3</v>
      </c>
      <c r="I1282" s="14" t="str">
        <f t="shared" si="19"/>
        <v>Resim için basınız</v>
      </c>
    </row>
    <row r="1283" spans="1:9" x14ac:dyDescent="0.35">
      <c r="A1283" s="1" t="s">
        <v>26609</v>
      </c>
      <c r="B1283" s="1" t="s">
        <v>26610</v>
      </c>
      <c r="D1283" s="1">
        <v>49</v>
      </c>
      <c r="E1283" s="1" t="s">
        <v>97</v>
      </c>
      <c r="F1283" s="1">
        <v>95</v>
      </c>
      <c r="G1283" s="8">
        <v>328484.37</v>
      </c>
      <c r="I1283" s="14" t="str">
        <f t="shared" ref="I1283:I1346" si="20">HYPERLINK("\\avrasya\THY_BSK_TEKNIK\MD_TEKNIK_ANLASMALAR_VE_ODEMELER\Teknik Envanter Takip Şefliği\IPC\A310\" &amp;D1283&amp;"\"&amp; A1283 &amp; ".png", "Resim için basınız")</f>
        <v>Resim için basınız</v>
      </c>
    </row>
    <row r="1284" spans="1:9" x14ac:dyDescent="0.35">
      <c r="A1284" s="1" t="s">
        <v>26611</v>
      </c>
      <c r="B1284" s="1" t="s">
        <v>26612</v>
      </c>
      <c r="D1284" s="1">
        <v>35</v>
      </c>
      <c r="E1284" s="1" t="s">
        <v>333</v>
      </c>
      <c r="F1284" s="1">
        <v>67</v>
      </c>
      <c r="G1284" s="8">
        <v>126148.16</v>
      </c>
      <c r="I1284" s="14" t="str">
        <f t="shared" si="20"/>
        <v>Resim için basınız</v>
      </c>
    </row>
    <row r="1285" spans="1:9" x14ac:dyDescent="0.35">
      <c r="A1285" s="1" t="s">
        <v>26613</v>
      </c>
      <c r="B1285" s="1" t="s">
        <v>14195</v>
      </c>
      <c r="D1285" s="1">
        <v>24</v>
      </c>
      <c r="E1285" s="1" t="s">
        <v>186</v>
      </c>
      <c r="F1285" s="1">
        <v>45</v>
      </c>
      <c r="G1285" s="8">
        <v>22932.2</v>
      </c>
      <c r="I1285" s="14" t="str">
        <f t="shared" si="20"/>
        <v>Resim için basınız</v>
      </c>
    </row>
    <row r="1286" spans="1:9" x14ac:dyDescent="0.35">
      <c r="A1286" s="1" t="s">
        <v>26614</v>
      </c>
      <c r="B1286" s="1" t="s">
        <v>26615</v>
      </c>
      <c r="D1286" s="1">
        <v>78</v>
      </c>
      <c r="E1286" s="1" t="s">
        <v>66</v>
      </c>
      <c r="F1286" s="1">
        <v>182</v>
      </c>
      <c r="G1286" s="8">
        <v>1250000</v>
      </c>
      <c r="I1286" s="14" t="str">
        <f t="shared" si="20"/>
        <v>Resim için basınız</v>
      </c>
    </row>
    <row r="1287" spans="1:9" x14ac:dyDescent="0.35">
      <c r="A1287" s="1" t="s">
        <v>26616</v>
      </c>
      <c r="B1287" s="1" t="s">
        <v>26617</v>
      </c>
      <c r="D1287" s="1">
        <v>25</v>
      </c>
      <c r="E1287" s="1" t="s">
        <v>107</v>
      </c>
      <c r="F1287" s="1">
        <v>3</v>
      </c>
      <c r="G1287" s="8">
        <v>8243.48</v>
      </c>
      <c r="I1287" s="14" t="str">
        <f t="shared" si="20"/>
        <v>Resim için basınız</v>
      </c>
    </row>
    <row r="1288" spans="1:9" x14ac:dyDescent="0.35">
      <c r="A1288" s="1" t="s">
        <v>26618</v>
      </c>
      <c r="B1288" s="1" t="s">
        <v>26619</v>
      </c>
      <c r="D1288" s="1">
        <v>29</v>
      </c>
      <c r="E1288" s="1" t="s">
        <v>97</v>
      </c>
      <c r="F1288" s="1">
        <v>42</v>
      </c>
      <c r="G1288" s="8">
        <v>87245.21</v>
      </c>
      <c r="I1288" s="14" t="str">
        <f t="shared" si="20"/>
        <v>Resim için basınız</v>
      </c>
    </row>
    <row r="1289" spans="1:9" x14ac:dyDescent="0.35">
      <c r="A1289" s="1" t="s">
        <v>21327</v>
      </c>
      <c r="B1289" s="1" t="s">
        <v>21328</v>
      </c>
      <c r="D1289" s="1">
        <v>38</v>
      </c>
      <c r="E1289" s="1" t="s">
        <v>726</v>
      </c>
      <c r="F1289" s="1">
        <v>14</v>
      </c>
      <c r="G1289" s="8">
        <v>908885.44</v>
      </c>
      <c r="I1289" s="14" t="str">
        <f t="shared" si="20"/>
        <v>Resim için basınız</v>
      </c>
    </row>
    <row r="1290" spans="1:9" x14ac:dyDescent="0.35">
      <c r="A1290" s="1" t="s">
        <v>26620</v>
      </c>
      <c r="B1290" s="1" t="s">
        <v>26621</v>
      </c>
      <c r="D1290" s="1">
        <v>29</v>
      </c>
      <c r="E1290" s="1" t="s">
        <v>97</v>
      </c>
      <c r="F1290" s="1">
        <v>78</v>
      </c>
      <c r="G1290" s="8">
        <v>18929.240000000002</v>
      </c>
      <c r="I1290" s="14" t="str">
        <f t="shared" si="20"/>
        <v>Resim için basınız</v>
      </c>
    </row>
    <row r="1291" spans="1:9" x14ac:dyDescent="0.35">
      <c r="A1291" s="1" t="s">
        <v>26622</v>
      </c>
      <c r="B1291" s="1" t="s">
        <v>14203</v>
      </c>
      <c r="D1291" s="1">
        <v>25</v>
      </c>
      <c r="E1291" s="1" t="s">
        <v>107</v>
      </c>
      <c r="F1291" s="1">
        <v>61</v>
      </c>
      <c r="G1291" s="8">
        <v>1182509.8</v>
      </c>
      <c r="I1291" s="14" t="str">
        <f t="shared" si="20"/>
        <v>Resim için basınız</v>
      </c>
    </row>
    <row r="1292" spans="1:9" x14ac:dyDescent="0.35">
      <c r="A1292" s="1" t="s">
        <v>10823</v>
      </c>
      <c r="B1292" s="1" t="s">
        <v>14203</v>
      </c>
      <c r="D1292" s="1">
        <v>25</v>
      </c>
      <c r="E1292" s="1" t="s">
        <v>107</v>
      </c>
      <c r="F1292" s="1">
        <v>7</v>
      </c>
      <c r="G1292" s="8">
        <v>122089.24</v>
      </c>
      <c r="I1292" s="14" t="str">
        <f t="shared" si="20"/>
        <v>Resim için basınız</v>
      </c>
    </row>
    <row r="1293" spans="1:9" x14ac:dyDescent="0.35">
      <c r="A1293" s="1" t="s">
        <v>26623</v>
      </c>
      <c r="B1293" s="1" t="s">
        <v>26624</v>
      </c>
      <c r="D1293" s="1">
        <v>21</v>
      </c>
      <c r="E1293" s="1" t="s">
        <v>45</v>
      </c>
      <c r="F1293" s="1">
        <v>103</v>
      </c>
      <c r="G1293" s="8">
        <v>384827.2</v>
      </c>
      <c r="I1293" s="14" t="str">
        <f t="shared" si="20"/>
        <v>Resim için basınız</v>
      </c>
    </row>
    <row r="1294" spans="1:9" x14ac:dyDescent="0.35">
      <c r="A1294" s="1" t="s">
        <v>26625</v>
      </c>
      <c r="B1294" s="1" t="s">
        <v>26626</v>
      </c>
      <c r="D1294" s="1">
        <v>24</v>
      </c>
      <c r="E1294" s="1" t="s">
        <v>186</v>
      </c>
      <c r="F1294" s="1">
        <v>181</v>
      </c>
      <c r="G1294" s="8">
        <v>29806.799999999999</v>
      </c>
      <c r="I1294" s="14" t="str">
        <f t="shared" si="20"/>
        <v>Resim için basınız</v>
      </c>
    </row>
    <row r="1295" spans="1:9" x14ac:dyDescent="0.35">
      <c r="A1295" s="1" t="s">
        <v>26627</v>
      </c>
      <c r="B1295" s="1" t="s">
        <v>26628</v>
      </c>
      <c r="D1295" s="1">
        <v>32</v>
      </c>
      <c r="E1295" s="1" t="s">
        <v>102</v>
      </c>
      <c r="F1295" s="1">
        <v>16</v>
      </c>
      <c r="G1295" s="8">
        <v>102230.1</v>
      </c>
      <c r="I1295" s="14" t="str">
        <f t="shared" si="20"/>
        <v>Resim için basınız</v>
      </c>
    </row>
    <row r="1296" spans="1:9" x14ac:dyDescent="0.35">
      <c r="A1296" s="1" t="s">
        <v>26629</v>
      </c>
      <c r="B1296" s="1" t="s">
        <v>26630</v>
      </c>
      <c r="D1296" s="1">
        <v>47</v>
      </c>
      <c r="E1296" s="1" t="s">
        <v>45</v>
      </c>
      <c r="F1296" s="1">
        <v>17</v>
      </c>
      <c r="G1296" s="8">
        <v>7475621.79</v>
      </c>
      <c r="I1296" s="14" t="str">
        <f t="shared" si="20"/>
        <v>Resim için basınız</v>
      </c>
    </row>
    <row r="1297" spans="1:9" x14ac:dyDescent="0.35">
      <c r="A1297" s="1" t="s">
        <v>26631</v>
      </c>
      <c r="B1297" s="1" t="s">
        <v>26630</v>
      </c>
      <c r="D1297" s="1">
        <v>47</v>
      </c>
      <c r="E1297" s="1" t="s">
        <v>45</v>
      </c>
      <c r="F1297" s="1">
        <v>40</v>
      </c>
      <c r="G1297" s="8">
        <v>10759689</v>
      </c>
      <c r="I1297" s="14" t="str">
        <f t="shared" si="20"/>
        <v>Resim için basınız</v>
      </c>
    </row>
    <row r="1298" spans="1:9" x14ac:dyDescent="0.35">
      <c r="A1298" s="1" t="s">
        <v>3685</v>
      </c>
      <c r="B1298" s="1" t="s">
        <v>3686</v>
      </c>
      <c r="D1298" s="1">
        <v>31</v>
      </c>
      <c r="E1298" s="1" t="s">
        <v>42</v>
      </c>
      <c r="F1298" s="1">
        <v>920</v>
      </c>
      <c r="G1298" s="8">
        <v>189847.25</v>
      </c>
      <c r="I1298" s="14" t="str">
        <f t="shared" si="20"/>
        <v>Resim için basınız</v>
      </c>
    </row>
    <row r="1299" spans="1:9" x14ac:dyDescent="0.35">
      <c r="A1299" s="1" t="s">
        <v>26632</v>
      </c>
      <c r="B1299" s="1" t="s">
        <v>26633</v>
      </c>
      <c r="D1299" s="1">
        <v>28</v>
      </c>
      <c r="E1299" s="1" t="s">
        <v>79</v>
      </c>
      <c r="F1299" s="1">
        <v>273</v>
      </c>
      <c r="G1299" s="8">
        <v>141273.71</v>
      </c>
      <c r="I1299" s="14" t="str">
        <f t="shared" si="20"/>
        <v>Resim için basınız</v>
      </c>
    </row>
    <row r="1300" spans="1:9" x14ac:dyDescent="0.35">
      <c r="A1300" s="1" t="s">
        <v>26634</v>
      </c>
      <c r="B1300" s="1" t="s">
        <v>26635</v>
      </c>
      <c r="D1300" s="1">
        <v>28</v>
      </c>
      <c r="E1300" s="1" t="s">
        <v>97</v>
      </c>
      <c r="F1300" s="1">
        <v>2</v>
      </c>
      <c r="G1300" s="8">
        <v>10698.02</v>
      </c>
      <c r="I1300" s="14" t="str">
        <f t="shared" si="20"/>
        <v>Resim için basınız</v>
      </c>
    </row>
    <row r="1301" spans="1:9" x14ac:dyDescent="0.35">
      <c r="A1301" s="1" t="s">
        <v>26636</v>
      </c>
      <c r="B1301" s="1" t="s">
        <v>26635</v>
      </c>
      <c r="D1301" s="1">
        <v>28</v>
      </c>
      <c r="E1301" s="1" t="s">
        <v>97</v>
      </c>
      <c r="F1301" s="1">
        <v>1</v>
      </c>
      <c r="G1301" s="8">
        <v>15234.49</v>
      </c>
      <c r="I1301" s="14" t="str">
        <f t="shared" si="20"/>
        <v>Resim için basınız</v>
      </c>
    </row>
    <row r="1302" spans="1:9" x14ac:dyDescent="0.35">
      <c r="A1302" s="1" t="s">
        <v>26637</v>
      </c>
      <c r="B1302" s="1" t="s">
        <v>26635</v>
      </c>
      <c r="D1302" s="1">
        <v>28</v>
      </c>
      <c r="E1302" s="1" t="s">
        <v>97</v>
      </c>
      <c r="F1302" s="1">
        <v>15</v>
      </c>
      <c r="G1302" s="8">
        <v>74870.150000000009</v>
      </c>
      <c r="I1302" s="14" t="str">
        <f t="shared" si="20"/>
        <v>Resim için basınız</v>
      </c>
    </row>
    <row r="1303" spans="1:9" x14ac:dyDescent="0.35">
      <c r="A1303" s="1" t="s">
        <v>26638</v>
      </c>
      <c r="B1303" s="1" t="s">
        <v>26635</v>
      </c>
      <c r="D1303" s="1">
        <v>28</v>
      </c>
      <c r="E1303" s="1" t="s">
        <v>97</v>
      </c>
      <c r="F1303" s="1">
        <v>10</v>
      </c>
      <c r="G1303" s="8">
        <v>16294.15</v>
      </c>
      <c r="I1303" s="14" t="str">
        <f t="shared" si="20"/>
        <v>Resim için basınız</v>
      </c>
    </row>
    <row r="1304" spans="1:9" x14ac:dyDescent="0.35">
      <c r="A1304" s="1" t="s">
        <v>26639</v>
      </c>
      <c r="B1304" s="1" t="s">
        <v>26635</v>
      </c>
      <c r="D1304" s="1">
        <v>28</v>
      </c>
      <c r="E1304" s="1" t="s">
        <v>97</v>
      </c>
      <c r="F1304" s="1">
        <v>3</v>
      </c>
      <c r="G1304" s="8">
        <v>18694.189999999999</v>
      </c>
      <c r="I1304" s="14" t="str">
        <f t="shared" si="20"/>
        <v>Resim için basınız</v>
      </c>
    </row>
    <row r="1305" spans="1:9" x14ac:dyDescent="0.35">
      <c r="A1305" s="1" t="s">
        <v>26640</v>
      </c>
      <c r="B1305" s="1" t="s">
        <v>26635</v>
      </c>
      <c r="D1305" s="1">
        <v>28</v>
      </c>
      <c r="E1305" s="1" t="s">
        <v>97</v>
      </c>
      <c r="F1305" s="1">
        <v>2</v>
      </c>
      <c r="G1305" s="8">
        <v>19106.689999999999</v>
      </c>
      <c r="I1305" s="14" t="str">
        <f t="shared" si="20"/>
        <v>Resim için basınız</v>
      </c>
    </row>
    <row r="1306" spans="1:9" x14ac:dyDescent="0.35">
      <c r="A1306" s="1" t="s">
        <v>26641</v>
      </c>
      <c r="B1306" s="1" t="s">
        <v>26635</v>
      </c>
      <c r="D1306" s="1">
        <v>28</v>
      </c>
      <c r="E1306" s="1" t="s">
        <v>97</v>
      </c>
      <c r="F1306" s="1">
        <v>11</v>
      </c>
      <c r="G1306" s="8">
        <v>97898.790000000008</v>
      </c>
      <c r="I1306" s="14" t="str">
        <f t="shared" si="20"/>
        <v>Resim için basınız</v>
      </c>
    </row>
    <row r="1307" spans="1:9" x14ac:dyDescent="0.35">
      <c r="A1307" s="1" t="s">
        <v>26642</v>
      </c>
      <c r="B1307" s="1" t="s">
        <v>26635</v>
      </c>
      <c r="D1307" s="1">
        <v>28</v>
      </c>
      <c r="E1307" s="1" t="s">
        <v>97</v>
      </c>
      <c r="F1307" s="1">
        <v>9</v>
      </c>
      <c r="G1307" s="8">
        <v>72887.5</v>
      </c>
      <c r="I1307" s="14" t="str">
        <f t="shared" si="20"/>
        <v>Resim için basınız</v>
      </c>
    </row>
    <row r="1308" spans="1:9" x14ac:dyDescent="0.35">
      <c r="A1308" s="1" t="s">
        <v>26643</v>
      </c>
      <c r="B1308" s="1" t="s">
        <v>26635</v>
      </c>
      <c r="D1308" s="1">
        <v>28</v>
      </c>
      <c r="E1308" s="1" t="s">
        <v>97</v>
      </c>
      <c r="F1308" s="1">
        <v>8</v>
      </c>
      <c r="G1308" s="8">
        <v>73287.47</v>
      </c>
      <c r="I1308" s="14" t="str">
        <f t="shared" si="20"/>
        <v>Resim için basınız</v>
      </c>
    </row>
    <row r="1309" spans="1:9" x14ac:dyDescent="0.35">
      <c r="A1309" s="1" t="s">
        <v>26644</v>
      </c>
      <c r="B1309" s="1" t="s">
        <v>26635</v>
      </c>
      <c r="D1309" s="1">
        <v>28</v>
      </c>
      <c r="E1309" s="1" t="s">
        <v>97</v>
      </c>
      <c r="F1309" s="1">
        <v>3</v>
      </c>
      <c r="G1309" s="8">
        <v>72391.87</v>
      </c>
      <c r="I1309" s="14" t="str">
        <f t="shared" si="20"/>
        <v>Resim için basınız</v>
      </c>
    </row>
    <row r="1310" spans="1:9" x14ac:dyDescent="0.35">
      <c r="A1310" s="1" t="s">
        <v>26645</v>
      </c>
      <c r="B1310" s="1" t="s">
        <v>26635</v>
      </c>
      <c r="D1310" s="1">
        <v>28</v>
      </c>
      <c r="E1310" s="1" t="s">
        <v>97</v>
      </c>
      <c r="F1310" s="1">
        <v>2</v>
      </c>
      <c r="G1310" s="8">
        <v>74616.150000000009</v>
      </c>
      <c r="I1310" s="14" t="str">
        <f t="shared" si="20"/>
        <v>Resim için basınız</v>
      </c>
    </row>
    <row r="1311" spans="1:9" x14ac:dyDescent="0.35">
      <c r="A1311" s="1" t="s">
        <v>26646</v>
      </c>
      <c r="B1311" s="1" t="s">
        <v>26635</v>
      </c>
      <c r="D1311" s="1">
        <v>28</v>
      </c>
      <c r="E1311" s="1" t="s">
        <v>97</v>
      </c>
      <c r="F1311" s="1">
        <v>28</v>
      </c>
      <c r="G1311" s="8">
        <v>108173.14</v>
      </c>
      <c r="I1311" s="14" t="str">
        <f t="shared" si="20"/>
        <v>Resim için basınız</v>
      </c>
    </row>
    <row r="1312" spans="1:9" x14ac:dyDescent="0.35">
      <c r="A1312" s="1" t="s">
        <v>26647</v>
      </c>
      <c r="B1312" s="1" t="s">
        <v>26635</v>
      </c>
      <c r="D1312" s="1">
        <v>28</v>
      </c>
      <c r="E1312" s="1" t="s">
        <v>97</v>
      </c>
      <c r="F1312" s="1">
        <v>1</v>
      </c>
      <c r="G1312" s="8">
        <v>76614.070000000007</v>
      </c>
      <c r="I1312" s="14" t="str">
        <f t="shared" si="20"/>
        <v>Resim için basınız</v>
      </c>
    </row>
    <row r="1313" spans="1:9" x14ac:dyDescent="0.35">
      <c r="A1313" s="1" t="s">
        <v>26648</v>
      </c>
      <c r="B1313" s="1" t="s">
        <v>26635</v>
      </c>
      <c r="D1313" s="1">
        <v>28</v>
      </c>
      <c r="E1313" s="1" t="s">
        <v>97</v>
      </c>
      <c r="F1313" s="1">
        <v>9</v>
      </c>
      <c r="G1313" s="8">
        <v>91019.24</v>
      </c>
      <c r="I1313" s="14" t="str">
        <f t="shared" si="20"/>
        <v>Resim için basınız</v>
      </c>
    </row>
    <row r="1314" spans="1:9" x14ac:dyDescent="0.35">
      <c r="A1314" s="1" t="s">
        <v>26649</v>
      </c>
      <c r="B1314" s="1" t="s">
        <v>26635</v>
      </c>
      <c r="D1314" s="1">
        <v>28</v>
      </c>
      <c r="E1314" s="1" t="s">
        <v>97</v>
      </c>
      <c r="F1314" s="1">
        <v>1</v>
      </c>
      <c r="G1314" s="8">
        <v>93895.6</v>
      </c>
      <c r="I1314" s="14" t="str">
        <f t="shared" si="20"/>
        <v>Resim için basınız</v>
      </c>
    </row>
    <row r="1315" spans="1:9" x14ac:dyDescent="0.35">
      <c r="A1315" s="1" t="s">
        <v>26650</v>
      </c>
      <c r="B1315" s="1" t="s">
        <v>26651</v>
      </c>
      <c r="D1315" s="1">
        <v>28</v>
      </c>
      <c r="E1315" s="1" t="s">
        <v>97</v>
      </c>
      <c r="F1315" s="1">
        <v>2</v>
      </c>
      <c r="G1315" s="8">
        <v>16626.93</v>
      </c>
      <c r="I1315" s="14" t="str">
        <f t="shared" si="20"/>
        <v>Resim için basınız</v>
      </c>
    </row>
    <row r="1316" spans="1:9" x14ac:dyDescent="0.35">
      <c r="A1316" s="1" t="s">
        <v>26652</v>
      </c>
      <c r="B1316" s="1" t="s">
        <v>26651</v>
      </c>
      <c r="D1316" s="1">
        <v>28</v>
      </c>
      <c r="E1316" s="1" t="s">
        <v>97</v>
      </c>
      <c r="F1316" s="1">
        <v>2</v>
      </c>
      <c r="G1316" s="8">
        <v>37937.269999999997</v>
      </c>
      <c r="I1316" s="14" t="str">
        <f t="shared" si="20"/>
        <v>Resim için basınız</v>
      </c>
    </row>
    <row r="1317" spans="1:9" x14ac:dyDescent="0.35">
      <c r="A1317" s="1" t="s">
        <v>26653</v>
      </c>
      <c r="B1317" s="1" t="s">
        <v>26651</v>
      </c>
      <c r="D1317" s="1">
        <v>28</v>
      </c>
      <c r="E1317" s="1" t="s">
        <v>97</v>
      </c>
      <c r="F1317" s="1">
        <v>4</v>
      </c>
      <c r="G1317" s="8">
        <v>72391.87</v>
      </c>
      <c r="I1317" s="14" t="str">
        <f t="shared" si="20"/>
        <v>Resim için basınız</v>
      </c>
    </row>
    <row r="1318" spans="1:9" x14ac:dyDescent="0.35">
      <c r="A1318" s="1" t="s">
        <v>26654</v>
      </c>
      <c r="B1318" s="1" t="s">
        <v>26651</v>
      </c>
      <c r="D1318" s="1">
        <v>28</v>
      </c>
      <c r="E1318" s="1" t="s">
        <v>97</v>
      </c>
      <c r="F1318" s="1">
        <v>2</v>
      </c>
      <c r="G1318" s="8">
        <v>72708.7</v>
      </c>
      <c r="I1318" s="14" t="str">
        <f t="shared" si="20"/>
        <v>Resim için basınız</v>
      </c>
    </row>
    <row r="1319" spans="1:9" x14ac:dyDescent="0.35">
      <c r="A1319" s="1" t="s">
        <v>26655</v>
      </c>
      <c r="B1319" s="1" t="s">
        <v>26651</v>
      </c>
      <c r="D1319" s="1">
        <v>28</v>
      </c>
      <c r="E1319" s="1" t="s">
        <v>97</v>
      </c>
      <c r="F1319" s="1">
        <v>4</v>
      </c>
      <c r="G1319" s="8">
        <v>74601.88</v>
      </c>
      <c r="I1319" s="14" t="str">
        <f t="shared" si="20"/>
        <v>Resim için basınız</v>
      </c>
    </row>
    <row r="1320" spans="1:9" x14ac:dyDescent="0.35">
      <c r="A1320" s="1" t="s">
        <v>26656</v>
      </c>
      <c r="B1320" s="1" t="s">
        <v>26651</v>
      </c>
      <c r="D1320" s="1">
        <v>28</v>
      </c>
      <c r="E1320" s="1" t="s">
        <v>97</v>
      </c>
      <c r="F1320" s="1">
        <v>5</v>
      </c>
      <c r="G1320" s="8">
        <v>80943.400000000009</v>
      </c>
      <c r="I1320" s="14" t="str">
        <f t="shared" si="20"/>
        <v>Resim için basınız</v>
      </c>
    </row>
    <row r="1321" spans="1:9" x14ac:dyDescent="0.35">
      <c r="A1321" s="1" t="s">
        <v>26657</v>
      </c>
      <c r="B1321" s="1" t="s">
        <v>26658</v>
      </c>
      <c r="D1321" s="1">
        <v>28</v>
      </c>
      <c r="E1321" s="1" t="s">
        <v>97</v>
      </c>
      <c r="F1321" s="1">
        <v>9</v>
      </c>
      <c r="G1321" s="8">
        <v>76656.86</v>
      </c>
      <c r="I1321" s="14" t="str">
        <f t="shared" si="20"/>
        <v>Resim için basınız</v>
      </c>
    </row>
    <row r="1322" spans="1:9" x14ac:dyDescent="0.35">
      <c r="A1322" s="1" t="s">
        <v>26659</v>
      </c>
      <c r="B1322" s="1" t="s">
        <v>26658</v>
      </c>
      <c r="D1322" s="1">
        <v>28</v>
      </c>
      <c r="E1322" s="1" t="s">
        <v>97</v>
      </c>
      <c r="F1322" s="1">
        <v>10</v>
      </c>
      <c r="G1322" s="8">
        <v>92251.48</v>
      </c>
      <c r="I1322" s="14" t="str">
        <f t="shared" si="20"/>
        <v>Resim için basınız</v>
      </c>
    </row>
    <row r="1323" spans="1:9" x14ac:dyDescent="0.35">
      <c r="A1323" s="1" t="s">
        <v>26660</v>
      </c>
      <c r="B1323" s="1" t="s">
        <v>26658</v>
      </c>
      <c r="D1323" s="1">
        <v>28</v>
      </c>
      <c r="E1323" s="1" t="s">
        <v>97</v>
      </c>
      <c r="F1323" s="1">
        <v>5</v>
      </c>
      <c r="G1323" s="8">
        <v>110245.55</v>
      </c>
      <c r="I1323" s="14" t="str">
        <f t="shared" si="20"/>
        <v>Resim için basınız</v>
      </c>
    </row>
    <row r="1324" spans="1:9" x14ac:dyDescent="0.35">
      <c r="A1324" s="1" t="s">
        <v>26661</v>
      </c>
      <c r="B1324" s="1" t="s">
        <v>26028</v>
      </c>
      <c r="D1324" s="1">
        <v>32</v>
      </c>
      <c r="E1324" s="1" t="s">
        <v>102</v>
      </c>
      <c r="F1324" s="1">
        <v>38</v>
      </c>
      <c r="G1324" s="8">
        <v>0</v>
      </c>
      <c r="I1324" s="14" t="str">
        <f t="shared" si="20"/>
        <v>Resim için basınız</v>
      </c>
    </row>
    <row r="1325" spans="1:9" x14ac:dyDescent="0.35">
      <c r="A1325" s="1" t="s">
        <v>21386</v>
      </c>
      <c r="B1325" s="1" t="s">
        <v>21387</v>
      </c>
      <c r="D1325" s="1">
        <v>38</v>
      </c>
      <c r="E1325" s="1" t="s">
        <v>726</v>
      </c>
      <c r="F1325" s="1">
        <v>254</v>
      </c>
      <c r="G1325" s="8">
        <v>897347.5</v>
      </c>
      <c r="I1325" s="14" t="str">
        <f t="shared" si="20"/>
        <v>Resim için basınız</v>
      </c>
    </row>
    <row r="1326" spans="1:9" x14ac:dyDescent="0.35">
      <c r="A1326" s="1" t="s">
        <v>21392</v>
      </c>
      <c r="B1326" s="1" t="s">
        <v>3734</v>
      </c>
      <c r="D1326" s="1">
        <v>28</v>
      </c>
      <c r="E1326" s="1" t="s">
        <v>79</v>
      </c>
      <c r="F1326" s="1">
        <v>595</v>
      </c>
      <c r="G1326" s="8">
        <v>20001.669999999998</v>
      </c>
      <c r="I1326" s="14" t="str">
        <f t="shared" si="20"/>
        <v>Resim için basınız</v>
      </c>
    </row>
    <row r="1327" spans="1:9" x14ac:dyDescent="0.35">
      <c r="A1327" s="1" t="s">
        <v>21393</v>
      </c>
      <c r="B1327" s="1" t="s">
        <v>3734</v>
      </c>
      <c r="D1327" s="1">
        <v>28</v>
      </c>
      <c r="E1327" s="1" t="s">
        <v>79</v>
      </c>
      <c r="F1327" s="1">
        <v>215</v>
      </c>
      <c r="G1327" s="8">
        <v>8397.7199999999993</v>
      </c>
      <c r="I1327" s="14" t="str">
        <f t="shared" si="20"/>
        <v>Resim için basınız</v>
      </c>
    </row>
    <row r="1328" spans="1:9" x14ac:dyDescent="0.35">
      <c r="A1328" s="1" t="s">
        <v>21394</v>
      </c>
      <c r="B1328" s="1" t="s">
        <v>3734</v>
      </c>
      <c r="D1328" s="1">
        <v>49</v>
      </c>
      <c r="E1328" s="1" t="s">
        <v>79</v>
      </c>
      <c r="F1328" s="1">
        <v>1</v>
      </c>
      <c r="G1328" s="8">
        <v>7755.8</v>
      </c>
      <c r="I1328" s="14" t="str">
        <f t="shared" si="20"/>
        <v>Resim için basınız</v>
      </c>
    </row>
    <row r="1329" spans="1:9" x14ac:dyDescent="0.35">
      <c r="A1329" s="1" t="s">
        <v>26662</v>
      </c>
      <c r="B1329" s="1" t="s">
        <v>3734</v>
      </c>
      <c r="D1329" s="1">
        <v>21</v>
      </c>
      <c r="E1329" s="1" t="s">
        <v>45</v>
      </c>
      <c r="F1329" s="1">
        <v>9</v>
      </c>
      <c r="G1329" s="8">
        <v>23011.52</v>
      </c>
      <c r="I1329" s="14" t="str">
        <f t="shared" si="20"/>
        <v>Resim için basınız</v>
      </c>
    </row>
    <row r="1330" spans="1:9" x14ac:dyDescent="0.35">
      <c r="A1330" s="1" t="s">
        <v>21397</v>
      </c>
      <c r="B1330" s="1" t="s">
        <v>3734</v>
      </c>
      <c r="D1330" s="1">
        <v>21</v>
      </c>
      <c r="E1330" s="1" t="s">
        <v>45</v>
      </c>
      <c r="F1330" s="1">
        <v>99</v>
      </c>
      <c r="G1330" s="8">
        <v>552905.30000000005</v>
      </c>
      <c r="I1330" s="14" t="str">
        <f t="shared" si="20"/>
        <v>Resim için basınız</v>
      </c>
    </row>
    <row r="1331" spans="1:9" x14ac:dyDescent="0.35">
      <c r="A1331" s="1" t="s">
        <v>21398</v>
      </c>
      <c r="B1331" s="1" t="s">
        <v>3734</v>
      </c>
      <c r="D1331" s="1">
        <v>47</v>
      </c>
      <c r="E1331" s="1" t="s">
        <v>45</v>
      </c>
      <c r="F1331" s="1">
        <v>13</v>
      </c>
      <c r="G1331" s="8">
        <v>76494.81</v>
      </c>
      <c r="I1331" s="14" t="str">
        <f t="shared" si="20"/>
        <v>Resim için basınız</v>
      </c>
    </row>
    <row r="1332" spans="1:9" x14ac:dyDescent="0.35">
      <c r="A1332" s="1" t="s">
        <v>3733</v>
      </c>
      <c r="B1332" s="1" t="s">
        <v>3734</v>
      </c>
      <c r="D1332" s="1">
        <v>38</v>
      </c>
      <c r="E1332" s="1" t="s">
        <v>726</v>
      </c>
      <c r="F1332" s="1">
        <v>4</v>
      </c>
      <c r="G1332" s="8">
        <v>50365.69</v>
      </c>
      <c r="I1332" s="14" t="str">
        <f t="shared" si="20"/>
        <v>Resim için basınız</v>
      </c>
    </row>
    <row r="1333" spans="1:9" x14ac:dyDescent="0.35">
      <c r="A1333" s="1" t="s">
        <v>21399</v>
      </c>
      <c r="B1333" s="1" t="s">
        <v>21400</v>
      </c>
      <c r="D1333" s="1">
        <v>38</v>
      </c>
      <c r="E1333" s="1" t="s">
        <v>726</v>
      </c>
      <c r="F1333" s="1">
        <v>5</v>
      </c>
      <c r="G1333" s="8">
        <v>43898.14</v>
      </c>
      <c r="I1333" s="14" t="str">
        <f t="shared" si="20"/>
        <v>Resim için basınız</v>
      </c>
    </row>
    <row r="1334" spans="1:9" x14ac:dyDescent="0.35">
      <c r="A1334" s="1" t="s">
        <v>21404</v>
      </c>
      <c r="B1334" s="1" t="s">
        <v>21405</v>
      </c>
      <c r="D1334" s="1">
        <v>47</v>
      </c>
      <c r="E1334" s="1" t="s">
        <v>79</v>
      </c>
      <c r="F1334" s="1">
        <v>12</v>
      </c>
      <c r="G1334" s="8">
        <v>2158.2199999999998</v>
      </c>
      <c r="I1334" s="14" t="str">
        <f t="shared" si="20"/>
        <v>Resim için basınız</v>
      </c>
    </row>
    <row r="1335" spans="1:9" x14ac:dyDescent="0.35">
      <c r="A1335" s="1" t="s">
        <v>26663</v>
      </c>
      <c r="B1335" s="1" t="s">
        <v>26664</v>
      </c>
      <c r="D1335" s="1">
        <v>28</v>
      </c>
      <c r="E1335" s="1" t="s">
        <v>79</v>
      </c>
      <c r="F1335" s="1">
        <v>21</v>
      </c>
      <c r="G1335" s="8">
        <v>0</v>
      </c>
      <c r="I1335" s="14" t="str">
        <f t="shared" si="20"/>
        <v>Resim için basınız</v>
      </c>
    </row>
    <row r="1336" spans="1:9" x14ac:dyDescent="0.35">
      <c r="A1336" s="1" t="s">
        <v>3747</v>
      </c>
      <c r="B1336" s="1" t="s">
        <v>3748</v>
      </c>
      <c r="D1336" s="1">
        <v>35</v>
      </c>
      <c r="E1336" s="1" t="s">
        <v>39</v>
      </c>
      <c r="F1336" s="1">
        <v>13</v>
      </c>
      <c r="G1336" s="8">
        <v>2635.22</v>
      </c>
      <c r="I1336" s="14" t="str">
        <f t="shared" si="20"/>
        <v>Resim için basınız</v>
      </c>
    </row>
    <row r="1337" spans="1:9" x14ac:dyDescent="0.35">
      <c r="A1337" s="1" t="s">
        <v>26665</v>
      </c>
      <c r="B1337" s="1" t="s">
        <v>26666</v>
      </c>
      <c r="D1337" s="1">
        <v>29</v>
      </c>
      <c r="E1337" s="1" t="s">
        <v>39</v>
      </c>
      <c r="F1337" s="1">
        <v>80</v>
      </c>
      <c r="G1337" s="8">
        <v>73040.850000000006</v>
      </c>
      <c r="I1337" s="14" t="str">
        <f t="shared" si="20"/>
        <v>Resim için basınız</v>
      </c>
    </row>
    <row r="1338" spans="1:9" x14ac:dyDescent="0.35">
      <c r="A1338" s="1" t="s">
        <v>26667</v>
      </c>
      <c r="B1338" s="1" t="s">
        <v>26668</v>
      </c>
      <c r="D1338" s="1">
        <v>29</v>
      </c>
      <c r="E1338" s="1" t="s">
        <v>45</v>
      </c>
      <c r="F1338" s="1">
        <v>2</v>
      </c>
      <c r="G1338" s="8">
        <v>38877.56</v>
      </c>
      <c r="I1338" s="14" t="str">
        <f t="shared" si="20"/>
        <v>Resim için basınız</v>
      </c>
    </row>
    <row r="1339" spans="1:9" x14ac:dyDescent="0.35">
      <c r="A1339" s="1" t="s">
        <v>26669</v>
      </c>
      <c r="B1339" s="1" t="s">
        <v>26668</v>
      </c>
      <c r="D1339" s="1">
        <v>29</v>
      </c>
      <c r="E1339" s="1" t="s">
        <v>45</v>
      </c>
      <c r="F1339" s="1">
        <v>33</v>
      </c>
      <c r="G1339" s="8">
        <v>65218.71</v>
      </c>
      <c r="I1339" s="14" t="str">
        <f t="shared" si="20"/>
        <v>Resim için basınız</v>
      </c>
    </row>
    <row r="1340" spans="1:9" x14ac:dyDescent="0.35">
      <c r="A1340" s="1" t="s">
        <v>26670</v>
      </c>
      <c r="B1340" s="1" t="s">
        <v>26668</v>
      </c>
      <c r="D1340" s="1">
        <v>29</v>
      </c>
      <c r="E1340" s="1" t="s">
        <v>45</v>
      </c>
      <c r="F1340" s="1">
        <v>4</v>
      </c>
      <c r="G1340" s="8">
        <v>73646.58</v>
      </c>
      <c r="I1340" s="14" t="str">
        <f t="shared" si="20"/>
        <v>Resim için basınız</v>
      </c>
    </row>
    <row r="1341" spans="1:9" x14ac:dyDescent="0.35">
      <c r="A1341" s="1" t="s">
        <v>26671</v>
      </c>
      <c r="B1341" s="1" t="s">
        <v>26672</v>
      </c>
      <c r="D1341" s="1">
        <v>29</v>
      </c>
      <c r="E1341" s="1" t="s">
        <v>39</v>
      </c>
      <c r="F1341" s="1">
        <v>76</v>
      </c>
      <c r="G1341" s="8">
        <v>121120.64</v>
      </c>
      <c r="I1341" s="14" t="str">
        <f t="shared" si="20"/>
        <v>Resim için basınız</v>
      </c>
    </row>
    <row r="1342" spans="1:9" x14ac:dyDescent="0.35">
      <c r="A1342" s="1" t="s">
        <v>26673</v>
      </c>
      <c r="B1342" s="1" t="s">
        <v>26674</v>
      </c>
      <c r="D1342" s="1">
        <v>78</v>
      </c>
      <c r="E1342" s="1" t="s">
        <v>39</v>
      </c>
      <c r="F1342" s="1">
        <v>90</v>
      </c>
      <c r="G1342" s="8">
        <v>52906.5</v>
      </c>
      <c r="I1342" s="14" t="str">
        <f t="shared" si="20"/>
        <v>Resim için basınız</v>
      </c>
    </row>
    <row r="1343" spans="1:9" x14ac:dyDescent="0.35">
      <c r="A1343" s="1" t="s">
        <v>26675</v>
      </c>
      <c r="B1343" s="1" t="s">
        <v>26676</v>
      </c>
      <c r="D1343" s="1">
        <v>29</v>
      </c>
      <c r="E1343" s="1" t="s">
        <v>39</v>
      </c>
      <c r="F1343" s="1">
        <v>44</v>
      </c>
      <c r="G1343" s="8">
        <v>1485.55</v>
      </c>
      <c r="I1343" s="14" t="str">
        <f t="shared" si="20"/>
        <v>Resim için basınız</v>
      </c>
    </row>
    <row r="1344" spans="1:9" x14ac:dyDescent="0.35">
      <c r="A1344" s="1" t="s">
        <v>26677</v>
      </c>
      <c r="B1344" s="1" t="s">
        <v>26678</v>
      </c>
      <c r="D1344" s="1">
        <v>29</v>
      </c>
      <c r="E1344" s="1" t="s">
        <v>39</v>
      </c>
      <c r="F1344" s="1">
        <v>130</v>
      </c>
      <c r="G1344" s="8">
        <v>48865.14</v>
      </c>
      <c r="I1344" s="14" t="str">
        <f t="shared" si="20"/>
        <v>Resim için basınız</v>
      </c>
    </row>
    <row r="1345" spans="1:9" x14ac:dyDescent="0.35">
      <c r="A1345" s="1" t="s">
        <v>21435</v>
      </c>
      <c r="B1345" s="1" t="s">
        <v>21436</v>
      </c>
      <c r="D1345" s="1">
        <v>27</v>
      </c>
      <c r="E1345" s="1" t="s">
        <v>39</v>
      </c>
      <c r="F1345" s="1">
        <v>114</v>
      </c>
      <c r="G1345" s="8">
        <v>247681.59</v>
      </c>
      <c r="I1345" s="14" t="str">
        <f t="shared" si="20"/>
        <v>Resim için basınız</v>
      </c>
    </row>
    <row r="1346" spans="1:9" x14ac:dyDescent="0.35">
      <c r="A1346" s="1" t="s">
        <v>21437</v>
      </c>
      <c r="B1346" s="1" t="s">
        <v>21436</v>
      </c>
      <c r="D1346" s="1">
        <v>27</v>
      </c>
      <c r="E1346" s="1" t="s">
        <v>39</v>
      </c>
      <c r="F1346" s="1">
        <v>139</v>
      </c>
      <c r="G1346" s="8">
        <v>293224.58</v>
      </c>
      <c r="I1346" s="14" t="str">
        <f t="shared" si="20"/>
        <v>Resim için basınız</v>
      </c>
    </row>
    <row r="1347" spans="1:9" x14ac:dyDescent="0.35">
      <c r="A1347" s="1" t="s">
        <v>26679</v>
      </c>
      <c r="B1347" s="1" t="s">
        <v>26680</v>
      </c>
      <c r="D1347" s="1">
        <v>79</v>
      </c>
      <c r="E1347" s="1" t="s">
        <v>39</v>
      </c>
      <c r="F1347" s="1">
        <v>3</v>
      </c>
      <c r="G1347" s="8">
        <v>107380.93</v>
      </c>
      <c r="I1347" s="14" t="str">
        <f t="shared" ref="I1347:I1410" si="21">HYPERLINK("\\avrasya\THY_BSK_TEKNIK\MD_TEKNIK_ANLASMALAR_VE_ODEMELER\Teknik Envanter Takip Şefliği\IPC\A310\" &amp;D1347&amp;"\"&amp; A1347 &amp; ".png", "Resim için basınız")</f>
        <v>Resim için basınız</v>
      </c>
    </row>
    <row r="1348" spans="1:9" x14ac:dyDescent="0.35">
      <c r="A1348" s="1" t="s">
        <v>26681</v>
      </c>
      <c r="B1348" s="1" t="s">
        <v>26680</v>
      </c>
      <c r="D1348" s="1">
        <v>79</v>
      </c>
      <c r="E1348" s="1" t="s">
        <v>39</v>
      </c>
      <c r="F1348" s="1">
        <v>37</v>
      </c>
      <c r="G1348" s="8">
        <v>0</v>
      </c>
      <c r="I1348" s="14" t="str">
        <f t="shared" si="21"/>
        <v>Resim için basınız</v>
      </c>
    </row>
    <row r="1349" spans="1:9" x14ac:dyDescent="0.35">
      <c r="A1349" s="1" t="s">
        <v>3813</v>
      </c>
      <c r="B1349" s="1" t="s">
        <v>3814</v>
      </c>
      <c r="D1349" s="1">
        <v>30</v>
      </c>
      <c r="E1349" s="1" t="s">
        <v>45</v>
      </c>
      <c r="F1349" s="1">
        <v>19</v>
      </c>
      <c r="G1349" s="8">
        <v>1790672.93</v>
      </c>
      <c r="I1349" s="14" t="str">
        <f t="shared" si="21"/>
        <v>Resim için basınız</v>
      </c>
    </row>
    <row r="1350" spans="1:9" x14ac:dyDescent="0.35">
      <c r="A1350" s="1" t="s">
        <v>26682</v>
      </c>
      <c r="B1350" s="1" t="s">
        <v>21450</v>
      </c>
      <c r="D1350" s="1">
        <v>75</v>
      </c>
      <c r="E1350" s="1" t="s">
        <v>79</v>
      </c>
      <c r="F1350" s="1">
        <v>90</v>
      </c>
      <c r="G1350" s="8">
        <v>144162.65</v>
      </c>
      <c r="I1350" s="14" t="str">
        <f t="shared" si="21"/>
        <v>Resim için basınız</v>
      </c>
    </row>
    <row r="1351" spans="1:9" x14ac:dyDescent="0.35">
      <c r="A1351" s="1" t="s">
        <v>26683</v>
      </c>
      <c r="B1351" s="1" t="s">
        <v>21453</v>
      </c>
      <c r="D1351" s="1">
        <v>75</v>
      </c>
      <c r="E1351" s="1" t="s">
        <v>45</v>
      </c>
      <c r="F1351" s="1">
        <v>41</v>
      </c>
      <c r="G1351" s="8">
        <v>406030.6</v>
      </c>
      <c r="I1351" s="14" t="str">
        <f t="shared" si="21"/>
        <v>Resim için basınız</v>
      </c>
    </row>
    <row r="1352" spans="1:9" x14ac:dyDescent="0.35">
      <c r="A1352" s="1" t="s">
        <v>21463</v>
      </c>
      <c r="B1352" s="1" t="s">
        <v>21464</v>
      </c>
      <c r="D1352" s="1">
        <v>29</v>
      </c>
      <c r="E1352" s="1" t="s">
        <v>39</v>
      </c>
      <c r="F1352" s="1">
        <v>367</v>
      </c>
      <c r="G1352" s="8">
        <v>17687.02</v>
      </c>
      <c r="I1352" s="14" t="str">
        <f t="shared" si="21"/>
        <v>Resim için basınız</v>
      </c>
    </row>
    <row r="1353" spans="1:9" x14ac:dyDescent="0.35">
      <c r="A1353" s="1" t="s">
        <v>21502</v>
      </c>
      <c r="B1353" s="1" t="s">
        <v>21503</v>
      </c>
      <c r="D1353" s="1">
        <v>27</v>
      </c>
      <c r="E1353" s="1" t="s">
        <v>39</v>
      </c>
      <c r="F1353" s="1">
        <v>42</v>
      </c>
      <c r="G1353" s="8">
        <v>3893.81</v>
      </c>
      <c r="I1353" s="14" t="str">
        <f t="shared" si="21"/>
        <v>Resim için basınız</v>
      </c>
    </row>
    <row r="1354" spans="1:9" x14ac:dyDescent="0.35">
      <c r="A1354" s="1" t="s">
        <v>21504</v>
      </c>
      <c r="B1354" s="1" t="s">
        <v>21503</v>
      </c>
      <c r="D1354" s="1">
        <v>27</v>
      </c>
      <c r="E1354" s="1" t="s">
        <v>39</v>
      </c>
      <c r="F1354" s="1">
        <v>203</v>
      </c>
      <c r="G1354" s="8">
        <v>6643.94</v>
      </c>
      <c r="I1354" s="14" t="str">
        <f t="shared" si="21"/>
        <v>Resim için basınız</v>
      </c>
    </row>
    <row r="1355" spans="1:9" x14ac:dyDescent="0.35">
      <c r="A1355" s="1" t="s">
        <v>21505</v>
      </c>
      <c r="B1355" s="1" t="s">
        <v>21503</v>
      </c>
      <c r="D1355" s="1">
        <v>27</v>
      </c>
      <c r="E1355" s="1" t="s">
        <v>39</v>
      </c>
      <c r="F1355" s="1">
        <v>344</v>
      </c>
      <c r="G1355" s="8">
        <v>0</v>
      </c>
      <c r="I1355" s="14" t="str">
        <f t="shared" si="21"/>
        <v>Resim için basınız</v>
      </c>
    </row>
    <row r="1356" spans="1:9" x14ac:dyDescent="0.35">
      <c r="A1356" s="1" t="s">
        <v>3844</v>
      </c>
      <c r="B1356" s="1" t="s">
        <v>3845</v>
      </c>
      <c r="D1356" s="1">
        <v>49</v>
      </c>
      <c r="E1356" s="1" t="s">
        <v>45</v>
      </c>
      <c r="F1356" s="1">
        <v>1</v>
      </c>
      <c r="G1356" s="8">
        <v>0</v>
      </c>
      <c r="I1356" s="14" t="str">
        <f t="shared" si="21"/>
        <v>Resim için basınız</v>
      </c>
    </row>
    <row r="1357" spans="1:9" x14ac:dyDescent="0.35">
      <c r="A1357" s="1" t="s">
        <v>3846</v>
      </c>
      <c r="B1357" s="1" t="s">
        <v>3847</v>
      </c>
      <c r="D1357" s="1">
        <v>25</v>
      </c>
      <c r="E1357" s="1" t="s">
        <v>333</v>
      </c>
      <c r="F1357" s="1">
        <v>255</v>
      </c>
      <c r="G1357" s="8">
        <v>21310.93</v>
      </c>
      <c r="I1357" s="14" t="str">
        <f t="shared" si="21"/>
        <v>Resim için basınız</v>
      </c>
    </row>
    <row r="1358" spans="1:9" x14ac:dyDescent="0.35">
      <c r="A1358" s="1" t="s">
        <v>3858</v>
      </c>
      <c r="B1358" s="1" t="s">
        <v>3859</v>
      </c>
      <c r="D1358" s="1">
        <v>23</v>
      </c>
      <c r="E1358" s="1" t="s">
        <v>42</v>
      </c>
      <c r="F1358" s="1">
        <v>1</v>
      </c>
      <c r="G1358" s="8">
        <v>392.36</v>
      </c>
      <c r="I1358" s="14" t="str">
        <f t="shared" si="21"/>
        <v>Resim için basınız</v>
      </c>
    </row>
    <row r="1359" spans="1:9" x14ac:dyDescent="0.35">
      <c r="A1359" s="1" t="s">
        <v>21544</v>
      </c>
      <c r="B1359" s="1" t="s">
        <v>3881</v>
      </c>
      <c r="D1359" s="1">
        <v>23</v>
      </c>
      <c r="E1359" s="1" t="s">
        <v>179</v>
      </c>
      <c r="F1359" s="1">
        <v>493</v>
      </c>
      <c r="G1359" s="8">
        <v>190787.08</v>
      </c>
      <c r="I1359" s="14" t="str">
        <f t="shared" si="21"/>
        <v>Resim için basınız</v>
      </c>
    </row>
    <row r="1360" spans="1:9" x14ac:dyDescent="0.35">
      <c r="A1360" s="1" t="s">
        <v>21545</v>
      </c>
      <c r="B1360" s="1" t="s">
        <v>3882</v>
      </c>
      <c r="D1360" s="1">
        <v>23</v>
      </c>
      <c r="E1360" s="1" t="s">
        <v>179</v>
      </c>
      <c r="F1360" s="1">
        <v>17</v>
      </c>
      <c r="G1360" s="8">
        <v>119241.88</v>
      </c>
      <c r="I1360" s="14" t="str">
        <f t="shared" si="21"/>
        <v>Resim için basınız</v>
      </c>
    </row>
    <row r="1361" spans="1:9" x14ac:dyDescent="0.35">
      <c r="A1361" s="1" t="s">
        <v>26684</v>
      </c>
      <c r="B1361" s="1" t="s">
        <v>3882</v>
      </c>
      <c r="D1361" s="1">
        <v>23</v>
      </c>
      <c r="E1361" s="1" t="s">
        <v>179</v>
      </c>
      <c r="F1361" s="1">
        <v>51</v>
      </c>
      <c r="G1361" s="8">
        <v>411336.25</v>
      </c>
      <c r="I1361" s="14" t="str">
        <f t="shared" si="21"/>
        <v>Resim için basınız</v>
      </c>
    </row>
    <row r="1362" spans="1:9" x14ac:dyDescent="0.35">
      <c r="A1362" s="1" t="s">
        <v>21546</v>
      </c>
      <c r="B1362" s="1" t="s">
        <v>3882</v>
      </c>
      <c r="D1362" s="1">
        <v>23</v>
      </c>
      <c r="E1362" s="1" t="s">
        <v>179</v>
      </c>
      <c r="F1362" s="1">
        <v>5</v>
      </c>
      <c r="G1362" s="8">
        <v>0</v>
      </c>
      <c r="I1362" s="14" t="str">
        <f t="shared" si="21"/>
        <v>Resim için basınız</v>
      </c>
    </row>
    <row r="1363" spans="1:9" x14ac:dyDescent="0.35">
      <c r="A1363" s="1" t="s">
        <v>21556</v>
      </c>
      <c r="B1363" s="1" t="s">
        <v>3893</v>
      </c>
      <c r="D1363" s="1">
        <v>34</v>
      </c>
      <c r="E1363" s="1" t="s">
        <v>179</v>
      </c>
      <c r="F1363" s="1">
        <v>5</v>
      </c>
      <c r="G1363" s="8">
        <v>971.91</v>
      </c>
      <c r="I1363" s="14" t="str">
        <f t="shared" si="21"/>
        <v>Resim için basınız</v>
      </c>
    </row>
    <row r="1364" spans="1:9" x14ac:dyDescent="0.35">
      <c r="A1364" s="1" t="s">
        <v>21557</v>
      </c>
      <c r="B1364" s="1" t="s">
        <v>21558</v>
      </c>
      <c r="D1364" s="1">
        <v>34</v>
      </c>
      <c r="E1364" s="1" t="s">
        <v>179</v>
      </c>
      <c r="F1364" s="1">
        <v>249</v>
      </c>
      <c r="G1364" s="8">
        <v>20204.810000000001</v>
      </c>
      <c r="I1364" s="14" t="str">
        <f t="shared" si="21"/>
        <v>Resim için basınız</v>
      </c>
    </row>
    <row r="1365" spans="1:9" x14ac:dyDescent="0.35">
      <c r="A1365" s="1" t="s">
        <v>21559</v>
      </c>
      <c r="B1365" s="1" t="s">
        <v>21558</v>
      </c>
      <c r="D1365" s="1">
        <v>34</v>
      </c>
      <c r="E1365" s="1" t="s">
        <v>179</v>
      </c>
      <c r="F1365" s="1">
        <v>53</v>
      </c>
      <c r="G1365" s="8">
        <v>20204.810000000001</v>
      </c>
      <c r="I1365" s="14" t="str">
        <f t="shared" si="21"/>
        <v>Resim için basınız</v>
      </c>
    </row>
    <row r="1366" spans="1:9" x14ac:dyDescent="0.35">
      <c r="A1366" s="1" t="s">
        <v>3903</v>
      </c>
      <c r="B1366" s="1" t="s">
        <v>3904</v>
      </c>
      <c r="D1366" s="1">
        <v>31</v>
      </c>
      <c r="E1366" s="1" t="s">
        <v>42</v>
      </c>
      <c r="F1366" s="1">
        <v>165</v>
      </c>
      <c r="G1366" s="8">
        <v>79879.8</v>
      </c>
      <c r="I1366" s="14" t="str">
        <f t="shared" si="21"/>
        <v>Resim için basınız</v>
      </c>
    </row>
    <row r="1367" spans="1:9" x14ac:dyDescent="0.35">
      <c r="A1367" s="1" t="s">
        <v>3905</v>
      </c>
      <c r="B1367" s="1" t="s">
        <v>3906</v>
      </c>
      <c r="D1367" s="1">
        <v>34</v>
      </c>
      <c r="E1367" s="1" t="s">
        <v>179</v>
      </c>
      <c r="F1367" s="1">
        <v>348</v>
      </c>
      <c r="G1367" s="8">
        <v>46966.2</v>
      </c>
      <c r="I1367" s="14" t="str">
        <f t="shared" si="21"/>
        <v>Resim için basınız</v>
      </c>
    </row>
    <row r="1368" spans="1:9" x14ac:dyDescent="0.35">
      <c r="A1368" s="1" t="s">
        <v>26685</v>
      </c>
      <c r="B1368" s="1" t="s">
        <v>3908</v>
      </c>
      <c r="D1368" s="1">
        <v>34</v>
      </c>
      <c r="E1368" s="1" t="s">
        <v>179</v>
      </c>
      <c r="F1368" s="1">
        <v>28</v>
      </c>
      <c r="G1368" s="8">
        <v>181994.09</v>
      </c>
      <c r="I1368" s="14" t="str">
        <f t="shared" si="21"/>
        <v>Resim için basınız</v>
      </c>
    </row>
    <row r="1369" spans="1:9" x14ac:dyDescent="0.35">
      <c r="A1369" s="1" t="s">
        <v>26686</v>
      </c>
      <c r="B1369" s="1" t="s">
        <v>3908</v>
      </c>
      <c r="D1369" s="1">
        <v>34</v>
      </c>
      <c r="E1369" s="1" t="s">
        <v>179</v>
      </c>
      <c r="F1369" s="1">
        <v>5</v>
      </c>
      <c r="G1369" s="8">
        <v>28964.83</v>
      </c>
      <c r="I1369" s="14" t="str">
        <f t="shared" si="21"/>
        <v>Resim için basınız</v>
      </c>
    </row>
    <row r="1370" spans="1:9" x14ac:dyDescent="0.35">
      <c r="A1370" s="1" t="s">
        <v>26687</v>
      </c>
      <c r="B1370" s="1" t="s">
        <v>3908</v>
      </c>
      <c r="D1370" s="1">
        <v>34</v>
      </c>
      <c r="E1370" s="1" t="s">
        <v>179</v>
      </c>
      <c r="F1370" s="1">
        <v>5</v>
      </c>
      <c r="G1370" s="8">
        <v>806646.4</v>
      </c>
      <c r="I1370" s="14" t="str">
        <f t="shared" si="21"/>
        <v>Resim için basınız</v>
      </c>
    </row>
    <row r="1371" spans="1:9" x14ac:dyDescent="0.35">
      <c r="A1371" s="1" t="s">
        <v>3912</v>
      </c>
      <c r="B1371" s="1" t="s">
        <v>3913</v>
      </c>
      <c r="D1371" s="1">
        <v>34</v>
      </c>
      <c r="E1371" s="1" t="s">
        <v>179</v>
      </c>
      <c r="F1371" s="1">
        <v>93</v>
      </c>
      <c r="G1371" s="8">
        <v>33957.699999999997</v>
      </c>
      <c r="I1371" s="14" t="str">
        <f t="shared" si="21"/>
        <v>Resim için basınız</v>
      </c>
    </row>
    <row r="1372" spans="1:9" x14ac:dyDescent="0.35">
      <c r="A1372" s="1" t="s">
        <v>26688</v>
      </c>
      <c r="B1372" s="1" t="s">
        <v>3917</v>
      </c>
      <c r="D1372" s="1">
        <v>34</v>
      </c>
      <c r="E1372" s="1" t="s">
        <v>179</v>
      </c>
      <c r="F1372" s="1">
        <v>7</v>
      </c>
      <c r="G1372" s="8">
        <v>181876.8</v>
      </c>
      <c r="I1372" s="14" t="str">
        <f t="shared" si="21"/>
        <v>Resim için basınız</v>
      </c>
    </row>
    <row r="1373" spans="1:9" x14ac:dyDescent="0.35">
      <c r="A1373" s="1" t="s">
        <v>3921</v>
      </c>
      <c r="B1373" s="1" t="s">
        <v>3922</v>
      </c>
      <c r="D1373" s="1">
        <v>34</v>
      </c>
      <c r="E1373" s="1" t="s">
        <v>186</v>
      </c>
      <c r="F1373" s="1">
        <v>84</v>
      </c>
      <c r="G1373" s="8">
        <v>497700.5</v>
      </c>
      <c r="I1373" s="14" t="str">
        <f t="shared" si="21"/>
        <v>Resim için basınız</v>
      </c>
    </row>
    <row r="1374" spans="1:9" x14ac:dyDescent="0.35">
      <c r="A1374" s="1" t="s">
        <v>21564</v>
      </c>
      <c r="B1374" s="1" t="s">
        <v>18996</v>
      </c>
      <c r="D1374" s="1">
        <v>34</v>
      </c>
      <c r="E1374" s="1" t="s">
        <v>186</v>
      </c>
      <c r="F1374" s="1">
        <v>3</v>
      </c>
      <c r="G1374" s="8">
        <v>5165619.7</v>
      </c>
      <c r="I1374" s="14" t="str">
        <f t="shared" si="21"/>
        <v>Resim için basınız</v>
      </c>
    </row>
    <row r="1375" spans="1:9" x14ac:dyDescent="0.35">
      <c r="A1375" s="1" t="s">
        <v>3931</v>
      </c>
      <c r="B1375" s="1" t="s">
        <v>3932</v>
      </c>
      <c r="D1375" s="1">
        <v>23</v>
      </c>
      <c r="E1375" s="1" t="s">
        <v>42</v>
      </c>
      <c r="F1375" s="1">
        <v>47</v>
      </c>
      <c r="G1375" s="8">
        <v>36405.339999999997</v>
      </c>
      <c r="I1375" s="14" t="str">
        <f t="shared" si="21"/>
        <v>Resim için basınız</v>
      </c>
    </row>
    <row r="1376" spans="1:9" x14ac:dyDescent="0.35">
      <c r="A1376" s="1" t="s">
        <v>26689</v>
      </c>
      <c r="B1376" s="1" t="s">
        <v>26690</v>
      </c>
      <c r="D1376" s="1">
        <v>31</v>
      </c>
      <c r="E1376" s="1" t="s">
        <v>186</v>
      </c>
      <c r="F1376" s="1">
        <v>92</v>
      </c>
      <c r="G1376" s="8">
        <v>187650</v>
      </c>
      <c r="I1376" s="14" t="str">
        <f t="shared" si="21"/>
        <v>Resim için basınız</v>
      </c>
    </row>
    <row r="1377" spans="1:9" x14ac:dyDescent="0.35">
      <c r="A1377" s="1" t="s">
        <v>21569</v>
      </c>
      <c r="B1377" s="1" t="s">
        <v>3936</v>
      </c>
      <c r="D1377" s="1">
        <v>38</v>
      </c>
      <c r="E1377" s="1" t="s">
        <v>726</v>
      </c>
      <c r="F1377" s="1">
        <v>136</v>
      </c>
      <c r="G1377" s="8">
        <v>109255.3</v>
      </c>
      <c r="I1377" s="14" t="str">
        <f t="shared" si="21"/>
        <v>Resim için basınız</v>
      </c>
    </row>
    <row r="1378" spans="1:9" x14ac:dyDescent="0.35">
      <c r="A1378" s="1" t="s">
        <v>21570</v>
      </c>
      <c r="B1378" s="1" t="s">
        <v>21571</v>
      </c>
      <c r="D1378" s="1">
        <v>38</v>
      </c>
      <c r="E1378" s="1" t="s">
        <v>726</v>
      </c>
      <c r="F1378" s="1">
        <v>21</v>
      </c>
      <c r="G1378" s="8">
        <v>95240.930000000008</v>
      </c>
      <c r="I1378" s="14" t="str">
        <f t="shared" si="21"/>
        <v>Resim için basınız</v>
      </c>
    </row>
    <row r="1379" spans="1:9" x14ac:dyDescent="0.35">
      <c r="A1379" s="1" t="s">
        <v>21572</v>
      </c>
      <c r="B1379" s="1" t="s">
        <v>21571</v>
      </c>
      <c r="D1379" s="1">
        <v>38</v>
      </c>
      <c r="E1379" s="1" t="s">
        <v>726</v>
      </c>
      <c r="F1379" s="1">
        <v>36</v>
      </c>
      <c r="G1379" s="8">
        <v>42578.38</v>
      </c>
      <c r="I1379" s="14" t="str">
        <f t="shared" si="21"/>
        <v>Resim için basınız</v>
      </c>
    </row>
    <row r="1380" spans="1:9" x14ac:dyDescent="0.35">
      <c r="A1380" s="1" t="s">
        <v>26691</v>
      </c>
      <c r="B1380" s="1" t="s">
        <v>26692</v>
      </c>
      <c r="D1380" s="1">
        <v>38</v>
      </c>
      <c r="E1380" s="1" t="s">
        <v>726</v>
      </c>
      <c r="F1380" s="1">
        <v>113</v>
      </c>
      <c r="G1380" s="8">
        <v>260757.63</v>
      </c>
      <c r="I1380" s="14" t="str">
        <f t="shared" si="21"/>
        <v>Resim için basınız</v>
      </c>
    </row>
    <row r="1381" spans="1:9" x14ac:dyDescent="0.35">
      <c r="A1381" s="1" t="s">
        <v>521</v>
      </c>
      <c r="B1381" s="1" t="s">
        <v>3937</v>
      </c>
      <c r="D1381" s="1">
        <v>25</v>
      </c>
      <c r="E1381" s="1" t="s">
        <v>483</v>
      </c>
      <c r="F1381" s="1">
        <v>682</v>
      </c>
      <c r="G1381" s="8">
        <v>138354.29</v>
      </c>
      <c r="I1381" s="14" t="str">
        <f t="shared" si="21"/>
        <v>Resim için basınız</v>
      </c>
    </row>
    <row r="1382" spans="1:9" x14ac:dyDescent="0.35">
      <c r="A1382" s="1" t="s">
        <v>26693</v>
      </c>
      <c r="B1382" s="1" t="s">
        <v>3937</v>
      </c>
      <c r="D1382" s="1">
        <v>25</v>
      </c>
      <c r="E1382" s="1" t="s">
        <v>483</v>
      </c>
      <c r="F1382" s="1">
        <v>11</v>
      </c>
      <c r="G1382" s="8">
        <v>57211.8</v>
      </c>
      <c r="I1382" s="14" t="str">
        <f t="shared" si="21"/>
        <v>Resim için basınız</v>
      </c>
    </row>
    <row r="1383" spans="1:9" x14ac:dyDescent="0.35">
      <c r="A1383" s="1" t="s">
        <v>3940</v>
      </c>
      <c r="B1383" s="1" t="s">
        <v>3937</v>
      </c>
      <c r="D1383" s="1">
        <v>25</v>
      </c>
      <c r="E1383" s="1" t="s">
        <v>483</v>
      </c>
      <c r="F1383" s="1">
        <v>11</v>
      </c>
      <c r="G1383" s="8">
        <v>91758.34</v>
      </c>
      <c r="I1383" s="14" t="str">
        <f t="shared" si="21"/>
        <v>Resim için basınız</v>
      </c>
    </row>
    <row r="1384" spans="1:9" x14ac:dyDescent="0.35">
      <c r="A1384" s="1" t="s">
        <v>26694</v>
      </c>
      <c r="B1384" s="1" t="s">
        <v>26695</v>
      </c>
      <c r="D1384" s="1">
        <v>38</v>
      </c>
      <c r="E1384" s="1" t="s">
        <v>45</v>
      </c>
      <c r="F1384" s="1">
        <v>36</v>
      </c>
      <c r="G1384" s="8">
        <v>67298.649999999994</v>
      </c>
      <c r="I1384" s="14" t="str">
        <f t="shared" si="21"/>
        <v>Resim için basınız</v>
      </c>
    </row>
    <row r="1385" spans="1:9" x14ac:dyDescent="0.35">
      <c r="A1385" s="1" t="s">
        <v>3955</v>
      </c>
      <c r="B1385" s="1" t="s">
        <v>3951</v>
      </c>
      <c r="D1385" s="1">
        <v>25</v>
      </c>
      <c r="E1385" s="1" t="s">
        <v>483</v>
      </c>
      <c r="F1385" s="1">
        <v>3</v>
      </c>
      <c r="G1385" s="8">
        <v>16775.47</v>
      </c>
      <c r="I1385" s="14" t="str">
        <f t="shared" si="21"/>
        <v>Resim için basınız</v>
      </c>
    </row>
    <row r="1386" spans="1:9" x14ac:dyDescent="0.35">
      <c r="A1386" s="1" t="s">
        <v>26696</v>
      </c>
      <c r="B1386" s="1" t="s">
        <v>26697</v>
      </c>
      <c r="D1386" s="1">
        <v>38</v>
      </c>
      <c r="E1386" s="1" t="s">
        <v>483</v>
      </c>
      <c r="F1386" s="1">
        <v>38</v>
      </c>
      <c r="G1386" s="8">
        <v>237399.38</v>
      </c>
      <c r="I1386" s="14" t="str">
        <f t="shared" si="21"/>
        <v>Resim için basınız</v>
      </c>
    </row>
    <row r="1387" spans="1:9" x14ac:dyDescent="0.35">
      <c r="A1387" s="1" t="s">
        <v>26698</v>
      </c>
      <c r="B1387" s="1" t="s">
        <v>3962</v>
      </c>
      <c r="D1387" s="1">
        <v>38</v>
      </c>
      <c r="E1387" s="1" t="s">
        <v>97</v>
      </c>
      <c r="F1387" s="1">
        <v>1</v>
      </c>
      <c r="G1387" s="8">
        <v>7736.4</v>
      </c>
      <c r="I1387" s="14" t="str">
        <f t="shared" si="21"/>
        <v>Resim için basınız</v>
      </c>
    </row>
    <row r="1388" spans="1:9" x14ac:dyDescent="0.35">
      <c r="A1388" s="1" t="s">
        <v>26699</v>
      </c>
      <c r="B1388" s="1" t="s">
        <v>26700</v>
      </c>
      <c r="D1388" s="1">
        <v>38</v>
      </c>
      <c r="E1388" s="1" t="s">
        <v>97</v>
      </c>
      <c r="F1388" s="1">
        <v>1</v>
      </c>
      <c r="G1388" s="8">
        <v>2912.85</v>
      </c>
      <c r="I1388" s="14" t="str">
        <f t="shared" si="21"/>
        <v>Resim için basınız</v>
      </c>
    </row>
    <row r="1389" spans="1:9" x14ac:dyDescent="0.35">
      <c r="A1389" s="1" t="s">
        <v>26701</v>
      </c>
      <c r="B1389" s="1" t="s">
        <v>3964</v>
      </c>
      <c r="D1389" s="1">
        <v>38</v>
      </c>
      <c r="E1389" s="1" t="s">
        <v>97</v>
      </c>
      <c r="F1389" s="1">
        <v>54</v>
      </c>
      <c r="G1389" s="8">
        <v>663944.71</v>
      </c>
      <c r="I1389" s="14" t="str">
        <f t="shared" si="21"/>
        <v>Resim için basınız</v>
      </c>
    </row>
    <row r="1390" spans="1:9" x14ac:dyDescent="0.35">
      <c r="A1390" s="1" t="s">
        <v>26702</v>
      </c>
      <c r="B1390" s="1" t="s">
        <v>26703</v>
      </c>
      <c r="D1390" s="1">
        <v>38</v>
      </c>
      <c r="E1390" s="1" t="s">
        <v>97</v>
      </c>
      <c r="F1390" s="1">
        <v>104</v>
      </c>
      <c r="G1390" s="8">
        <v>146368.79999999999</v>
      </c>
      <c r="I1390" s="14" t="str">
        <f t="shared" si="21"/>
        <v>Resim için basınız</v>
      </c>
    </row>
    <row r="1391" spans="1:9" x14ac:dyDescent="0.35">
      <c r="A1391" s="1" t="s">
        <v>26704</v>
      </c>
      <c r="B1391" s="1" t="s">
        <v>26705</v>
      </c>
      <c r="D1391" s="1">
        <v>34</v>
      </c>
      <c r="E1391" s="1" t="s">
        <v>179</v>
      </c>
      <c r="F1391" s="1">
        <v>31</v>
      </c>
      <c r="G1391" s="8">
        <v>71730.8</v>
      </c>
      <c r="I1391" s="14" t="str">
        <f t="shared" si="21"/>
        <v>Resim için basınız</v>
      </c>
    </row>
    <row r="1392" spans="1:9" x14ac:dyDescent="0.35">
      <c r="A1392" s="1" t="s">
        <v>21596</v>
      </c>
      <c r="B1392" s="1" t="s">
        <v>3974</v>
      </c>
      <c r="D1392" s="1">
        <v>34</v>
      </c>
      <c r="E1392" s="1" t="s">
        <v>179</v>
      </c>
      <c r="F1392" s="1">
        <v>32</v>
      </c>
      <c r="G1392" s="8">
        <v>993080.70000000007</v>
      </c>
      <c r="I1392" s="14" t="str">
        <f t="shared" si="21"/>
        <v>Resim için basınız</v>
      </c>
    </row>
    <row r="1393" spans="1:9" x14ac:dyDescent="0.35">
      <c r="A1393" s="1" t="s">
        <v>21597</v>
      </c>
      <c r="B1393" s="1" t="s">
        <v>3974</v>
      </c>
      <c r="D1393" s="1">
        <v>34</v>
      </c>
      <c r="E1393" s="1" t="s">
        <v>179</v>
      </c>
      <c r="F1393" s="1">
        <v>85</v>
      </c>
      <c r="G1393" s="8">
        <v>2627608.5</v>
      </c>
      <c r="I1393" s="14" t="str">
        <f t="shared" si="21"/>
        <v>Resim için basınız</v>
      </c>
    </row>
    <row r="1394" spans="1:9" x14ac:dyDescent="0.35">
      <c r="A1394" s="1" t="s">
        <v>21598</v>
      </c>
      <c r="B1394" s="1" t="s">
        <v>3974</v>
      </c>
      <c r="D1394" s="1">
        <v>34</v>
      </c>
      <c r="E1394" s="1" t="s">
        <v>179</v>
      </c>
      <c r="F1394" s="1">
        <v>5</v>
      </c>
      <c r="G1394" s="8">
        <v>675614</v>
      </c>
      <c r="I1394" s="14" t="str">
        <f t="shared" si="21"/>
        <v>Resim için basınız</v>
      </c>
    </row>
    <row r="1395" spans="1:9" x14ac:dyDescent="0.35">
      <c r="A1395" s="1" t="s">
        <v>26706</v>
      </c>
      <c r="B1395" s="1" t="s">
        <v>26707</v>
      </c>
      <c r="D1395" s="1">
        <v>27</v>
      </c>
      <c r="E1395" s="1" t="s">
        <v>151</v>
      </c>
      <c r="F1395" s="1">
        <v>3</v>
      </c>
      <c r="G1395" s="8">
        <v>2859.4</v>
      </c>
      <c r="I1395" s="14" t="str">
        <f t="shared" si="21"/>
        <v>Resim için basınız</v>
      </c>
    </row>
    <row r="1396" spans="1:9" x14ac:dyDescent="0.35">
      <c r="A1396" s="1" t="s">
        <v>10969</v>
      </c>
      <c r="B1396" s="1" t="s">
        <v>14285</v>
      </c>
      <c r="D1396" s="1">
        <v>25</v>
      </c>
      <c r="E1396" s="1" t="s">
        <v>151</v>
      </c>
      <c r="F1396" s="1">
        <v>101</v>
      </c>
      <c r="G1396" s="8">
        <v>66855.63</v>
      </c>
      <c r="I1396" s="14" t="str">
        <f t="shared" si="21"/>
        <v>Resim için basınız</v>
      </c>
    </row>
    <row r="1397" spans="1:9" x14ac:dyDescent="0.35">
      <c r="A1397" s="1" t="s">
        <v>26708</v>
      </c>
      <c r="B1397" s="1" t="s">
        <v>8417</v>
      </c>
      <c r="D1397" s="1">
        <v>32</v>
      </c>
      <c r="E1397" s="1" t="s">
        <v>1777</v>
      </c>
      <c r="F1397" s="1">
        <v>3</v>
      </c>
      <c r="G1397" s="8">
        <v>5701.9400000000014</v>
      </c>
      <c r="I1397" s="14" t="str">
        <f t="shared" si="21"/>
        <v>Resim için basınız</v>
      </c>
    </row>
    <row r="1398" spans="1:9" x14ac:dyDescent="0.35">
      <c r="A1398" s="1" t="s">
        <v>26709</v>
      </c>
      <c r="B1398" s="1" t="s">
        <v>8417</v>
      </c>
      <c r="D1398" s="1">
        <v>32</v>
      </c>
      <c r="E1398" s="1" t="s">
        <v>1777</v>
      </c>
      <c r="F1398" s="1">
        <v>476</v>
      </c>
      <c r="G1398" s="8">
        <v>0</v>
      </c>
      <c r="I1398" s="14" t="str">
        <f t="shared" si="21"/>
        <v>Resim için basınız</v>
      </c>
    </row>
    <row r="1399" spans="1:9" x14ac:dyDescent="0.35">
      <c r="A1399" s="1" t="s">
        <v>26710</v>
      </c>
      <c r="B1399" s="1" t="s">
        <v>8417</v>
      </c>
      <c r="D1399" s="1">
        <v>32</v>
      </c>
      <c r="E1399" s="1" t="s">
        <v>1777</v>
      </c>
      <c r="F1399" s="1">
        <v>87</v>
      </c>
      <c r="G1399" s="8">
        <v>90757.69</v>
      </c>
      <c r="I1399" s="14" t="str">
        <f t="shared" si="21"/>
        <v>Resim için basınız</v>
      </c>
    </row>
    <row r="1400" spans="1:9" x14ac:dyDescent="0.35">
      <c r="A1400" s="1" t="s">
        <v>26711</v>
      </c>
      <c r="B1400" s="1" t="s">
        <v>8446</v>
      </c>
      <c r="D1400" s="1">
        <v>32</v>
      </c>
      <c r="E1400" s="1" t="s">
        <v>1777</v>
      </c>
      <c r="F1400" s="1">
        <v>4</v>
      </c>
      <c r="G1400" s="8">
        <v>7569.18</v>
      </c>
      <c r="I1400" s="14" t="str">
        <f t="shared" si="21"/>
        <v>Resim için basınız</v>
      </c>
    </row>
    <row r="1401" spans="1:9" x14ac:dyDescent="0.35">
      <c r="A1401" s="1" t="s">
        <v>26712</v>
      </c>
      <c r="B1401" s="1" t="s">
        <v>8446</v>
      </c>
      <c r="D1401" s="1">
        <v>32</v>
      </c>
      <c r="E1401" s="1" t="s">
        <v>1777</v>
      </c>
      <c r="F1401" s="1">
        <v>3</v>
      </c>
      <c r="G1401" s="8">
        <v>5427.48</v>
      </c>
      <c r="I1401" s="14" t="str">
        <f t="shared" si="21"/>
        <v>Resim için basınız</v>
      </c>
    </row>
    <row r="1402" spans="1:9" x14ac:dyDescent="0.35">
      <c r="A1402" s="1" t="s">
        <v>26713</v>
      </c>
      <c r="B1402" s="1" t="s">
        <v>8446</v>
      </c>
      <c r="D1402" s="1">
        <v>32</v>
      </c>
      <c r="E1402" s="1" t="s">
        <v>1777</v>
      </c>
      <c r="F1402" s="1">
        <v>663</v>
      </c>
      <c r="G1402" s="8">
        <v>0</v>
      </c>
      <c r="I1402" s="14" t="str">
        <f t="shared" si="21"/>
        <v>Resim için basınız</v>
      </c>
    </row>
    <row r="1403" spans="1:9" x14ac:dyDescent="0.35">
      <c r="A1403" s="1" t="s">
        <v>26714</v>
      </c>
      <c r="B1403" s="1" t="s">
        <v>8446</v>
      </c>
      <c r="D1403" s="1">
        <v>32</v>
      </c>
      <c r="E1403" s="1" t="s">
        <v>1777</v>
      </c>
      <c r="F1403" s="1">
        <v>174</v>
      </c>
      <c r="G1403" s="8">
        <v>0</v>
      </c>
      <c r="I1403" s="14" t="str">
        <f t="shared" si="21"/>
        <v>Resim için basınız</v>
      </c>
    </row>
    <row r="1404" spans="1:9" x14ac:dyDescent="0.35">
      <c r="A1404" s="1" t="s">
        <v>21610</v>
      </c>
      <c r="B1404" s="1" t="s">
        <v>21609</v>
      </c>
      <c r="D1404" s="1">
        <v>32</v>
      </c>
      <c r="E1404" s="1" t="s">
        <v>97</v>
      </c>
      <c r="F1404" s="1">
        <v>171</v>
      </c>
      <c r="G1404" s="8">
        <v>27351.200000000001</v>
      </c>
      <c r="I1404" s="14" t="str">
        <f t="shared" si="21"/>
        <v>Resim için basınız</v>
      </c>
    </row>
    <row r="1405" spans="1:9" x14ac:dyDescent="0.35">
      <c r="A1405" s="1" t="s">
        <v>26715</v>
      </c>
      <c r="B1405" s="1" t="s">
        <v>26716</v>
      </c>
      <c r="D1405" s="1">
        <v>56</v>
      </c>
      <c r="E1405" s="1" t="s">
        <v>151</v>
      </c>
      <c r="F1405" s="1">
        <v>2</v>
      </c>
      <c r="G1405" s="8">
        <v>2142035</v>
      </c>
      <c r="I1405" s="14" t="str">
        <f t="shared" si="21"/>
        <v>Resim için basınız</v>
      </c>
    </row>
    <row r="1406" spans="1:9" x14ac:dyDescent="0.35">
      <c r="A1406" s="1" t="s">
        <v>26717</v>
      </c>
      <c r="B1406" s="1" t="s">
        <v>26718</v>
      </c>
      <c r="D1406" s="1">
        <v>56</v>
      </c>
      <c r="E1406" s="1" t="s">
        <v>151</v>
      </c>
      <c r="F1406" s="1">
        <v>12</v>
      </c>
      <c r="G1406" s="8">
        <v>97279.58</v>
      </c>
      <c r="I1406" s="14" t="str">
        <f t="shared" si="21"/>
        <v>Resim için basınız</v>
      </c>
    </row>
    <row r="1407" spans="1:9" x14ac:dyDescent="0.35">
      <c r="A1407" s="1" t="s">
        <v>26719</v>
      </c>
      <c r="B1407" s="1" t="s">
        <v>26720</v>
      </c>
      <c r="D1407" s="1">
        <v>56</v>
      </c>
      <c r="E1407" s="1" t="s">
        <v>151</v>
      </c>
      <c r="F1407" s="1">
        <v>14</v>
      </c>
      <c r="G1407" s="8">
        <v>93042</v>
      </c>
      <c r="I1407" s="14" t="str">
        <f t="shared" si="21"/>
        <v>Resim için basınız</v>
      </c>
    </row>
    <row r="1408" spans="1:9" x14ac:dyDescent="0.35">
      <c r="A1408" s="1" t="s">
        <v>26721</v>
      </c>
      <c r="B1408" s="1" t="s">
        <v>26720</v>
      </c>
      <c r="D1408" s="1">
        <v>56</v>
      </c>
      <c r="E1408" s="1" t="s">
        <v>151</v>
      </c>
      <c r="F1408" s="1">
        <v>1</v>
      </c>
      <c r="G1408" s="8">
        <v>0</v>
      </c>
      <c r="I1408" s="14" t="str">
        <f t="shared" si="21"/>
        <v>Resim için basınız</v>
      </c>
    </row>
    <row r="1409" spans="1:9" x14ac:dyDescent="0.35">
      <c r="A1409" s="1" t="s">
        <v>26722</v>
      </c>
      <c r="B1409" s="1" t="s">
        <v>26723</v>
      </c>
      <c r="D1409" s="1">
        <v>30</v>
      </c>
      <c r="E1409" s="1" t="s">
        <v>97</v>
      </c>
      <c r="F1409" s="1">
        <v>45</v>
      </c>
      <c r="G1409" s="8">
        <v>2447.92</v>
      </c>
      <c r="I1409" s="14" t="str">
        <f t="shared" si="21"/>
        <v>Resim için basınız</v>
      </c>
    </row>
    <row r="1410" spans="1:9" x14ac:dyDescent="0.35">
      <c r="A1410" s="1" t="s">
        <v>26724</v>
      </c>
      <c r="B1410" s="1" t="s">
        <v>4003</v>
      </c>
      <c r="D1410" s="1">
        <v>30</v>
      </c>
      <c r="E1410" s="1" t="s">
        <v>186</v>
      </c>
      <c r="F1410" s="1">
        <v>95</v>
      </c>
      <c r="G1410" s="8">
        <v>125336.54</v>
      </c>
      <c r="I1410" s="14" t="str">
        <f t="shared" si="21"/>
        <v>Resim için basınız</v>
      </c>
    </row>
    <row r="1411" spans="1:9" x14ac:dyDescent="0.35">
      <c r="A1411" s="1" t="s">
        <v>26725</v>
      </c>
      <c r="B1411" s="1" t="s">
        <v>26726</v>
      </c>
      <c r="D1411" s="1">
        <v>30</v>
      </c>
      <c r="E1411" s="1" t="s">
        <v>97</v>
      </c>
      <c r="F1411" s="1">
        <v>35</v>
      </c>
      <c r="G1411" s="8">
        <v>39670</v>
      </c>
      <c r="I1411" s="14" t="str">
        <f t="shared" ref="I1411:I1474" si="22">HYPERLINK("\\avrasya\THY_BSK_TEKNIK\MD_TEKNIK_ANLASMALAR_VE_ODEMELER\Teknik Envanter Takip Şefliği\IPC\A310\" &amp;D1411&amp;"\"&amp; A1411 &amp; ".png", "Resim için basınız")</f>
        <v>Resim için basınız</v>
      </c>
    </row>
    <row r="1412" spans="1:9" x14ac:dyDescent="0.35">
      <c r="A1412" s="1" t="s">
        <v>26727</v>
      </c>
      <c r="B1412" s="1" t="s">
        <v>26728</v>
      </c>
      <c r="D1412" s="1">
        <v>33</v>
      </c>
      <c r="E1412" s="1" t="s">
        <v>186</v>
      </c>
      <c r="F1412" s="1">
        <v>165</v>
      </c>
      <c r="G1412" s="8">
        <v>538925.57999999996</v>
      </c>
      <c r="I1412" s="14" t="str">
        <f t="shared" si="22"/>
        <v>Resim için basınız</v>
      </c>
    </row>
    <row r="1413" spans="1:9" x14ac:dyDescent="0.35">
      <c r="A1413" s="1" t="s">
        <v>26729</v>
      </c>
      <c r="B1413" s="1" t="s">
        <v>4028</v>
      </c>
      <c r="D1413" s="1">
        <v>30</v>
      </c>
      <c r="E1413" s="1" t="s">
        <v>45</v>
      </c>
      <c r="F1413" s="1">
        <v>96</v>
      </c>
      <c r="G1413" s="8">
        <v>263691.27</v>
      </c>
      <c r="I1413" s="14" t="str">
        <f t="shared" si="22"/>
        <v>Resim için basınız</v>
      </c>
    </row>
    <row r="1414" spans="1:9" x14ac:dyDescent="0.35">
      <c r="A1414" s="1" t="s">
        <v>26730</v>
      </c>
      <c r="B1414" s="1" t="s">
        <v>26731</v>
      </c>
      <c r="D1414" s="1">
        <v>33</v>
      </c>
      <c r="E1414" s="1" t="s">
        <v>72</v>
      </c>
      <c r="F1414" s="1">
        <v>2</v>
      </c>
      <c r="G1414" s="8">
        <v>8736.25</v>
      </c>
      <c r="I1414" s="14" t="str">
        <f t="shared" si="22"/>
        <v>Resim için basınız</v>
      </c>
    </row>
    <row r="1415" spans="1:9" x14ac:dyDescent="0.35">
      <c r="A1415" s="1" t="s">
        <v>26732</v>
      </c>
      <c r="B1415" s="1" t="s">
        <v>26733</v>
      </c>
      <c r="D1415" s="1">
        <v>33</v>
      </c>
      <c r="E1415" s="1" t="s">
        <v>72</v>
      </c>
      <c r="F1415" s="1">
        <v>2</v>
      </c>
      <c r="G1415" s="8">
        <v>18454.14</v>
      </c>
      <c r="I1415" s="14" t="str">
        <f t="shared" si="22"/>
        <v>Resim için basınız</v>
      </c>
    </row>
    <row r="1416" spans="1:9" x14ac:dyDescent="0.35">
      <c r="A1416" s="1" t="s">
        <v>21630</v>
      </c>
      <c r="B1416" s="1" t="s">
        <v>21631</v>
      </c>
      <c r="D1416" s="1">
        <v>33</v>
      </c>
      <c r="E1416" s="1" t="s">
        <v>72</v>
      </c>
      <c r="F1416" s="1">
        <v>152</v>
      </c>
      <c r="G1416" s="8">
        <v>190074.57</v>
      </c>
      <c r="I1416" s="14" t="str">
        <f t="shared" si="22"/>
        <v>Resim için basınız</v>
      </c>
    </row>
    <row r="1417" spans="1:9" x14ac:dyDescent="0.35">
      <c r="A1417" s="1" t="s">
        <v>26734</v>
      </c>
      <c r="B1417" s="1" t="s">
        <v>26735</v>
      </c>
      <c r="D1417" s="1">
        <v>57</v>
      </c>
      <c r="E1417" s="1" t="s">
        <v>218</v>
      </c>
      <c r="F1417" s="1">
        <v>5</v>
      </c>
      <c r="G1417" s="8">
        <v>407216.46</v>
      </c>
      <c r="I1417" s="14" t="str">
        <f t="shared" si="22"/>
        <v>Resim için basınız</v>
      </c>
    </row>
    <row r="1418" spans="1:9" x14ac:dyDescent="0.35">
      <c r="A1418" s="1" t="s">
        <v>26736</v>
      </c>
      <c r="B1418" s="1" t="s">
        <v>26737</v>
      </c>
      <c r="D1418" s="1">
        <v>33</v>
      </c>
      <c r="E1418" s="1" t="s">
        <v>72</v>
      </c>
      <c r="F1418" s="1">
        <v>45</v>
      </c>
      <c r="G1418" s="8">
        <v>290736.84999999998</v>
      </c>
      <c r="I1418" s="14" t="str">
        <f t="shared" si="22"/>
        <v>Resim için basınız</v>
      </c>
    </row>
    <row r="1419" spans="1:9" x14ac:dyDescent="0.35">
      <c r="A1419" s="1" t="s">
        <v>26738</v>
      </c>
      <c r="B1419" s="1" t="s">
        <v>26739</v>
      </c>
      <c r="D1419" s="1">
        <v>33</v>
      </c>
      <c r="E1419" s="1" t="s">
        <v>72</v>
      </c>
      <c r="F1419" s="1">
        <v>46</v>
      </c>
      <c r="G1419" s="8">
        <v>221967.52</v>
      </c>
      <c r="I1419" s="14" t="str">
        <f t="shared" si="22"/>
        <v>Resim için basınız</v>
      </c>
    </row>
    <row r="1420" spans="1:9" x14ac:dyDescent="0.35">
      <c r="A1420" s="1" t="s">
        <v>10997</v>
      </c>
      <c r="B1420" s="1" t="s">
        <v>14296</v>
      </c>
      <c r="D1420" s="1">
        <v>23</v>
      </c>
      <c r="E1420" s="1" t="s">
        <v>42</v>
      </c>
      <c r="F1420" s="1">
        <v>211</v>
      </c>
      <c r="G1420" s="8">
        <v>218584.02</v>
      </c>
      <c r="I1420" s="14" t="str">
        <f t="shared" si="22"/>
        <v>Resim için basınız</v>
      </c>
    </row>
    <row r="1421" spans="1:9" x14ac:dyDescent="0.35">
      <c r="A1421" s="1" t="s">
        <v>4063</v>
      </c>
      <c r="B1421" s="1" t="s">
        <v>4064</v>
      </c>
      <c r="D1421" s="1">
        <v>31</v>
      </c>
      <c r="E1421" s="1" t="s">
        <v>42</v>
      </c>
      <c r="F1421" s="1">
        <v>109</v>
      </c>
      <c r="G1421" s="8">
        <v>736932.22</v>
      </c>
      <c r="I1421" s="14" t="str">
        <f t="shared" si="22"/>
        <v>Resim için basınız</v>
      </c>
    </row>
    <row r="1422" spans="1:9" x14ac:dyDescent="0.35">
      <c r="A1422" s="1" t="s">
        <v>4065</v>
      </c>
      <c r="B1422" s="1" t="s">
        <v>4066</v>
      </c>
      <c r="D1422" s="1">
        <v>31</v>
      </c>
      <c r="E1422" s="1" t="s">
        <v>42</v>
      </c>
      <c r="F1422" s="1">
        <v>259</v>
      </c>
      <c r="G1422" s="8">
        <v>60576.6</v>
      </c>
      <c r="I1422" s="14" t="str">
        <f t="shared" si="22"/>
        <v>Resim için basınız</v>
      </c>
    </row>
    <row r="1423" spans="1:9" x14ac:dyDescent="0.35">
      <c r="A1423" s="1" t="s">
        <v>4089</v>
      </c>
      <c r="B1423" s="1" t="s">
        <v>4090</v>
      </c>
      <c r="D1423" s="1">
        <v>34</v>
      </c>
      <c r="E1423" s="1" t="s">
        <v>186</v>
      </c>
      <c r="F1423" s="1">
        <v>92</v>
      </c>
      <c r="G1423" s="8">
        <v>3322021.27</v>
      </c>
      <c r="I1423" s="14" t="str">
        <f t="shared" si="22"/>
        <v>Resim için basınız</v>
      </c>
    </row>
    <row r="1424" spans="1:9" x14ac:dyDescent="0.35">
      <c r="A1424" s="1" t="s">
        <v>21669</v>
      </c>
      <c r="B1424" s="1" t="s">
        <v>4090</v>
      </c>
      <c r="D1424" s="1">
        <v>34</v>
      </c>
      <c r="E1424" s="1" t="s">
        <v>186</v>
      </c>
      <c r="F1424" s="1">
        <v>5</v>
      </c>
      <c r="G1424" s="8">
        <v>1324704</v>
      </c>
      <c r="I1424" s="14" t="str">
        <f t="shared" si="22"/>
        <v>Resim için basınız</v>
      </c>
    </row>
    <row r="1425" spans="1:9" x14ac:dyDescent="0.35">
      <c r="A1425" s="1" t="s">
        <v>26740</v>
      </c>
      <c r="B1425" s="1" t="s">
        <v>26741</v>
      </c>
      <c r="D1425" s="1">
        <v>23</v>
      </c>
      <c r="E1425" s="1" t="s">
        <v>186</v>
      </c>
      <c r="F1425" s="1">
        <v>138</v>
      </c>
      <c r="G1425" s="8">
        <v>3161.8</v>
      </c>
      <c r="I1425" s="14" t="str">
        <f t="shared" si="22"/>
        <v>Resim için basınız</v>
      </c>
    </row>
    <row r="1426" spans="1:9" x14ac:dyDescent="0.35">
      <c r="A1426" s="1" t="s">
        <v>26742</v>
      </c>
      <c r="B1426" s="1" t="s">
        <v>26741</v>
      </c>
      <c r="D1426" s="1">
        <v>23</v>
      </c>
      <c r="E1426" s="1" t="s">
        <v>186</v>
      </c>
      <c r="F1426" s="1">
        <v>11</v>
      </c>
      <c r="G1426" s="8">
        <v>2899.7</v>
      </c>
      <c r="I1426" s="14" t="str">
        <f t="shared" si="22"/>
        <v>Resim için basınız</v>
      </c>
    </row>
    <row r="1427" spans="1:9" x14ac:dyDescent="0.35">
      <c r="A1427" s="1" t="s">
        <v>11010</v>
      </c>
      <c r="B1427" s="1" t="s">
        <v>14305</v>
      </c>
      <c r="D1427" s="1">
        <v>23</v>
      </c>
      <c r="E1427" s="1" t="s">
        <v>42</v>
      </c>
      <c r="F1427" s="1">
        <v>534</v>
      </c>
      <c r="G1427" s="8">
        <v>18200.98</v>
      </c>
      <c r="I1427" s="14" t="str">
        <f t="shared" si="22"/>
        <v>Resim için basınız</v>
      </c>
    </row>
    <row r="1428" spans="1:9" x14ac:dyDescent="0.35">
      <c r="A1428" s="1" t="s">
        <v>26743</v>
      </c>
      <c r="B1428" s="1" t="s">
        <v>26744</v>
      </c>
      <c r="D1428" s="1">
        <v>21</v>
      </c>
      <c r="E1428" s="1" t="s">
        <v>45</v>
      </c>
      <c r="F1428" s="1">
        <v>277</v>
      </c>
      <c r="G1428" s="8">
        <v>220607.38</v>
      </c>
      <c r="I1428" s="14" t="str">
        <f t="shared" si="22"/>
        <v>Resim için basınız</v>
      </c>
    </row>
    <row r="1429" spans="1:9" x14ac:dyDescent="0.35">
      <c r="A1429" s="1" t="s">
        <v>26745</v>
      </c>
      <c r="B1429" s="1" t="s">
        <v>26744</v>
      </c>
      <c r="D1429" s="1">
        <v>21</v>
      </c>
      <c r="E1429" s="1" t="s">
        <v>45</v>
      </c>
      <c r="F1429" s="1">
        <v>130</v>
      </c>
      <c r="G1429" s="8">
        <v>211015.75</v>
      </c>
      <c r="I1429" s="14" t="str">
        <f t="shared" si="22"/>
        <v>Resim için basınız</v>
      </c>
    </row>
    <row r="1430" spans="1:9" x14ac:dyDescent="0.35">
      <c r="A1430" s="1" t="s">
        <v>22005</v>
      </c>
      <c r="B1430" s="1" t="s">
        <v>22006</v>
      </c>
      <c r="D1430" s="1">
        <v>71</v>
      </c>
      <c r="E1430" s="1" t="s">
        <v>20</v>
      </c>
      <c r="F1430" s="1">
        <v>235</v>
      </c>
      <c r="G1430" s="8">
        <v>0</v>
      </c>
      <c r="I1430" s="14" t="str">
        <f t="shared" si="22"/>
        <v>Resim için basınız</v>
      </c>
    </row>
    <row r="1431" spans="1:9" x14ac:dyDescent="0.35">
      <c r="A1431" s="1" t="s">
        <v>22165</v>
      </c>
      <c r="B1431" s="1" t="s">
        <v>20094</v>
      </c>
      <c r="D1431" s="1">
        <v>34</v>
      </c>
      <c r="E1431" s="1" t="s">
        <v>179</v>
      </c>
      <c r="F1431" s="1">
        <v>9</v>
      </c>
      <c r="G1431" s="8">
        <v>0</v>
      </c>
      <c r="I1431" s="14" t="str">
        <f t="shared" si="22"/>
        <v>Resim için basınız</v>
      </c>
    </row>
    <row r="1432" spans="1:9" x14ac:dyDescent="0.35">
      <c r="A1432" s="1" t="s">
        <v>22187</v>
      </c>
      <c r="B1432" s="1" t="s">
        <v>19231</v>
      </c>
      <c r="D1432" s="1">
        <v>28</v>
      </c>
      <c r="E1432" s="1" t="s">
        <v>79</v>
      </c>
      <c r="F1432" s="1">
        <v>135</v>
      </c>
      <c r="G1432" s="8">
        <v>0</v>
      </c>
      <c r="I1432" s="14" t="str">
        <f t="shared" si="22"/>
        <v>Resim için basınız</v>
      </c>
    </row>
    <row r="1433" spans="1:9" x14ac:dyDescent="0.35">
      <c r="A1433" s="1" t="s">
        <v>22189</v>
      </c>
      <c r="B1433" s="1" t="s">
        <v>19402</v>
      </c>
      <c r="D1433" s="1">
        <v>23</v>
      </c>
      <c r="E1433" s="1" t="s">
        <v>179</v>
      </c>
      <c r="F1433" s="1">
        <v>12</v>
      </c>
      <c r="G1433" s="8">
        <v>0</v>
      </c>
      <c r="I1433" s="14" t="str">
        <f t="shared" si="22"/>
        <v>Resim için basınız</v>
      </c>
    </row>
    <row r="1434" spans="1:9" x14ac:dyDescent="0.35">
      <c r="A1434" s="1" t="s">
        <v>22223</v>
      </c>
      <c r="B1434" s="1" t="s">
        <v>21294</v>
      </c>
      <c r="D1434" s="1">
        <v>35</v>
      </c>
      <c r="E1434" s="1" t="s">
        <v>333</v>
      </c>
      <c r="F1434" s="1">
        <v>12</v>
      </c>
      <c r="G1434" s="8">
        <v>0</v>
      </c>
      <c r="I1434" s="14" t="str">
        <f t="shared" si="22"/>
        <v>Resim için basınız</v>
      </c>
    </row>
    <row r="1435" spans="1:9" x14ac:dyDescent="0.35">
      <c r="A1435" s="1" t="s">
        <v>22281</v>
      </c>
      <c r="B1435" s="1" t="s">
        <v>21935</v>
      </c>
      <c r="D1435" s="1">
        <v>72</v>
      </c>
      <c r="E1435" s="1" t="s">
        <v>20</v>
      </c>
      <c r="F1435" s="1">
        <v>2116</v>
      </c>
      <c r="G1435" s="8">
        <v>0</v>
      </c>
      <c r="I1435" s="14" t="str">
        <f t="shared" si="22"/>
        <v>Resim için basınız</v>
      </c>
    </row>
    <row r="1436" spans="1:9" x14ac:dyDescent="0.35">
      <c r="A1436" s="1" t="s">
        <v>26746</v>
      </c>
      <c r="B1436" s="1" t="s">
        <v>13636</v>
      </c>
      <c r="D1436" s="1">
        <v>23</v>
      </c>
      <c r="E1436" s="1" t="s">
        <v>179</v>
      </c>
      <c r="F1436" s="1">
        <v>5</v>
      </c>
      <c r="G1436" s="8">
        <v>0</v>
      </c>
      <c r="I1436" s="14" t="str">
        <f t="shared" si="22"/>
        <v>Resim için basınız</v>
      </c>
    </row>
    <row r="1437" spans="1:9" x14ac:dyDescent="0.35">
      <c r="A1437" s="1" t="s">
        <v>4306</v>
      </c>
      <c r="B1437" s="1" t="s">
        <v>3847</v>
      </c>
      <c r="D1437" s="1">
        <v>25</v>
      </c>
      <c r="E1437" s="1" t="s">
        <v>333</v>
      </c>
      <c r="F1437" s="1">
        <v>499</v>
      </c>
      <c r="G1437" s="8">
        <v>0</v>
      </c>
      <c r="I1437" s="14" t="str">
        <f t="shared" si="22"/>
        <v>Resim için basınız</v>
      </c>
    </row>
    <row r="1438" spans="1:9" x14ac:dyDescent="0.35">
      <c r="A1438" s="1" t="s">
        <v>4321</v>
      </c>
      <c r="B1438" s="1" t="s">
        <v>6223</v>
      </c>
      <c r="D1438" s="1">
        <v>25</v>
      </c>
      <c r="E1438" s="1" t="s">
        <v>42</v>
      </c>
      <c r="F1438" s="1">
        <v>633</v>
      </c>
      <c r="G1438" s="8">
        <v>0</v>
      </c>
      <c r="I1438" s="14" t="str">
        <f t="shared" si="22"/>
        <v>Resim için basınız</v>
      </c>
    </row>
    <row r="1439" spans="1:9" x14ac:dyDescent="0.35">
      <c r="A1439" s="1" t="s">
        <v>15294</v>
      </c>
      <c r="B1439" s="1" t="s">
        <v>17030</v>
      </c>
      <c r="D1439" s="1">
        <v>49</v>
      </c>
      <c r="E1439" s="1" t="s">
        <v>4</v>
      </c>
      <c r="F1439" s="1">
        <v>84</v>
      </c>
      <c r="G1439" s="8">
        <v>0</v>
      </c>
      <c r="I1439" s="14" t="str">
        <f t="shared" si="22"/>
        <v>Resim için basınız</v>
      </c>
    </row>
    <row r="1440" spans="1:9" x14ac:dyDescent="0.35">
      <c r="A1440" s="1" t="s">
        <v>15295</v>
      </c>
      <c r="B1440" s="1" t="s">
        <v>17031</v>
      </c>
      <c r="D1440" s="1">
        <v>49</v>
      </c>
      <c r="E1440" s="1" t="s">
        <v>4</v>
      </c>
      <c r="F1440" s="1">
        <v>84</v>
      </c>
      <c r="G1440" s="8">
        <v>0</v>
      </c>
      <c r="I1440" s="14" t="str">
        <f t="shared" si="22"/>
        <v>Resim için basınız</v>
      </c>
    </row>
    <row r="1441" spans="1:9" x14ac:dyDescent="0.35">
      <c r="A1441" s="1" t="s">
        <v>15298</v>
      </c>
      <c r="B1441" s="1" t="s">
        <v>17034</v>
      </c>
      <c r="D1441" s="1">
        <v>49</v>
      </c>
      <c r="E1441" s="1" t="s">
        <v>4</v>
      </c>
      <c r="F1441" s="1">
        <v>84</v>
      </c>
      <c r="G1441" s="8">
        <v>0</v>
      </c>
      <c r="I1441" s="14" t="str">
        <f t="shared" si="22"/>
        <v>Resim için basınız</v>
      </c>
    </row>
    <row r="1442" spans="1:9" x14ac:dyDescent="0.35">
      <c r="A1442" s="1" t="s">
        <v>15299</v>
      </c>
      <c r="B1442" s="1" t="s">
        <v>17035</v>
      </c>
      <c r="D1442" s="1">
        <v>49</v>
      </c>
      <c r="E1442" s="1" t="s">
        <v>4</v>
      </c>
      <c r="F1442" s="1">
        <v>82</v>
      </c>
      <c r="G1442" s="8">
        <v>0</v>
      </c>
      <c r="I1442" s="14" t="str">
        <f t="shared" si="22"/>
        <v>Resim için basınız</v>
      </c>
    </row>
    <row r="1443" spans="1:9" x14ac:dyDescent="0.35">
      <c r="A1443" s="1" t="s">
        <v>26747</v>
      </c>
      <c r="B1443" s="1" t="s">
        <v>26748</v>
      </c>
      <c r="D1443" s="1">
        <v>49</v>
      </c>
      <c r="E1443" s="1" t="s">
        <v>4</v>
      </c>
      <c r="F1443" s="1">
        <v>53</v>
      </c>
      <c r="G1443" s="8">
        <v>0</v>
      </c>
      <c r="I1443" s="14" t="str">
        <f t="shared" si="22"/>
        <v>Resim için basınız</v>
      </c>
    </row>
    <row r="1444" spans="1:9" x14ac:dyDescent="0.35">
      <c r="A1444" s="1" t="s">
        <v>15300</v>
      </c>
      <c r="B1444" s="1" t="s">
        <v>17036</v>
      </c>
      <c r="D1444" s="1">
        <v>49</v>
      </c>
      <c r="E1444" s="1" t="s">
        <v>4</v>
      </c>
      <c r="F1444" s="1">
        <v>81</v>
      </c>
      <c r="G1444" s="8">
        <v>0</v>
      </c>
      <c r="I1444" s="14" t="str">
        <f t="shared" si="22"/>
        <v>Resim için basınız</v>
      </c>
    </row>
    <row r="1445" spans="1:9" x14ac:dyDescent="0.35">
      <c r="A1445" s="1" t="s">
        <v>15301</v>
      </c>
      <c r="B1445" s="1" t="s">
        <v>17037</v>
      </c>
      <c r="D1445" s="1">
        <v>49</v>
      </c>
      <c r="E1445" s="1" t="s">
        <v>4</v>
      </c>
      <c r="F1445" s="1">
        <v>77</v>
      </c>
      <c r="G1445" s="8">
        <v>0</v>
      </c>
      <c r="I1445" s="14" t="str">
        <f t="shared" si="22"/>
        <v>Resim için basınız</v>
      </c>
    </row>
    <row r="1446" spans="1:9" x14ac:dyDescent="0.35">
      <c r="A1446" s="1" t="s">
        <v>26749</v>
      </c>
      <c r="B1446" s="1" t="s">
        <v>26750</v>
      </c>
      <c r="D1446" s="1">
        <v>25</v>
      </c>
      <c r="E1446" s="1" t="s">
        <v>107</v>
      </c>
      <c r="F1446" s="1">
        <v>94</v>
      </c>
      <c r="G1446" s="8">
        <v>0</v>
      </c>
      <c r="I1446" s="14" t="str">
        <f t="shared" si="22"/>
        <v>Resim için basınız</v>
      </c>
    </row>
    <row r="1447" spans="1:9" x14ac:dyDescent="0.35">
      <c r="A1447" s="1" t="s">
        <v>26751</v>
      </c>
      <c r="B1447" s="1" t="s">
        <v>25222</v>
      </c>
      <c r="D1447" s="1">
        <v>22</v>
      </c>
      <c r="E1447" s="1" t="s">
        <v>186</v>
      </c>
      <c r="F1447" s="1">
        <v>1</v>
      </c>
      <c r="G1447" s="8">
        <v>0</v>
      </c>
      <c r="I1447" s="14" t="str">
        <f t="shared" si="22"/>
        <v>Resim için basınız</v>
      </c>
    </row>
    <row r="1448" spans="1:9" x14ac:dyDescent="0.35">
      <c r="A1448" s="1" t="s">
        <v>26752</v>
      </c>
      <c r="B1448" s="1" t="s">
        <v>26403</v>
      </c>
      <c r="D1448" s="1">
        <v>25</v>
      </c>
      <c r="E1448" s="1" t="s">
        <v>107</v>
      </c>
      <c r="F1448" s="1">
        <v>2</v>
      </c>
      <c r="G1448" s="8">
        <v>0</v>
      </c>
      <c r="I1448" s="14" t="str">
        <f t="shared" si="22"/>
        <v>Resim için basınız</v>
      </c>
    </row>
    <row r="1449" spans="1:9" x14ac:dyDescent="0.35">
      <c r="A1449" s="1" t="s">
        <v>22320</v>
      </c>
      <c r="B1449" s="1" t="s">
        <v>1073</v>
      </c>
      <c r="D1449" s="1">
        <v>31</v>
      </c>
      <c r="E1449" s="1" t="s">
        <v>186</v>
      </c>
      <c r="F1449" s="1">
        <v>110</v>
      </c>
      <c r="G1449" s="8">
        <v>0</v>
      </c>
      <c r="I1449" s="14" t="str">
        <f t="shared" si="22"/>
        <v>Resim için basınız</v>
      </c>
    </row>
    <row r="1450" spans="1:9" x14ac:dyDescent="0.35">
      <c r="A1450" s="1" t="s">
        <v>26753</v>
      </c>
      <c r="B1450" s="1" t="s">
        <v>20521</v>
      </c>
      <c r="D1450" s="1">
        <v>23</v>
      </c>
      <c r="E1450" s="1" t="s">
        <v>186</v>
      </c>
      <c r="F1450" s="1">
        <v>15</v>
      </c>
      <c r="G1450" s="8">
        <v>0</v>
      </c>
      <c r="I1450" s="14" t="str">
        <f t="shared" si="22"/>
        <v>Resim için basınız</v>
      </c>
    </row>
    <row r="1451" spans="1:9" x14ac:dyDescent="0.35">
      <c r="A1451" s="1" t="s">
        <v>22336</v>
      </c>
      <c r="B1451" s="1" t="s">
        <v>21935</v>
      </c>
      <c r="D1451" s="1">
        <v>72</v>
      </c>
      <c r="E1451" s="1" t="s">
        <v>20</v>
      </c>
      <c r="F1451" s="1">
        <v>64</v>
      </c>
      <c r="G1451" s="8">
        <v>0</v>
      </c>
      <c r="I1451" s="14" t="str">
        <f t="shared" si="22"/>
        <v>Resim için basınız</v>
      </c>
    </row>
    <row r="1452" spans="1:9" x14ac:dyDescent="0.35">
      <c r="A1452" s="1" t="s">
        <v>26754</v>
      </c>
      <c r="B1452" s="1" t="s">
        <v>13637</v>
      </c>
      <c r="D1452" s="1">
        <v>23</v>
      </c>
      <c r="E1452" s="1" t="s">
        <v>179</v>
      </c>
      <c r="F1452" s="1">
        <v>3</v>
      </c>
      <c r="G1452" s="8">
        <v>0</v>
      </c>
      <c r="I1452" s="14" t="str">
        <f t="shared" si="22"/>
        <v>Resim için basınız</v>
      </c>
    </row>
    <row r="1453" spans="1:9" x14ac:dyDescent="0.35">
      <c r="A1453" s="1" t="s">
        <v>4778</v>
      </c>
      <c r="B1453" s="1" t="s">
        <v>6489</v>
      </c>
      <c r="D1453" s="1">
        <v>34</v>
      </c>
      <c r="E1453" s="1" t="s">
        <v>179</v>
      </c>
      <c r="F1453" s="1">
        <v>93</v>
      </c>
      <c r="G1453" s="8">
        <v>0</v>
      </c>
      <c r="I1453" s="14" t="str">
        <f t="shared" si="22"/>
        <v>Resim için basınız</v>
      </c>
    </row>
    <row r="1454" spans="1:9" x14ac:dyDescent="0.35">
      <c r="A1454" s="1" t="s">
        <v>11326</v>
      </c>
      <c r="B1454" s="1" t="s">
        <v>13518</v>
      </c>
      <c r="D1454" s="1">
        <v>23</v>
      </c>
      <c r="E1454" s="1" t="s">
        <v>42</v>
      </c>
      <c r="F1454" s="1">
        <v>3</v>
      </c>
      <c r="G1454" s="8">
        <v>0</v>
      </c>
      <c r="I1454" s="14" t="str">
        <f t="shared" si="22"/>
        <v>Resim için basınız</v>
      </c>
    </row>
    <row r="1455" spans="1:9" x14ac:dyDescent="0.35">
      <c r="A1455" s="1" t="s">
        <v>22337</v>
      </c>
      <c r="B1455" s="1" t="s">
        <v>2942</v>
      </c>
      <c r="D1455" s="1">
        <v>21</v>
      </c>
      <c r="E1455" s="1" t="s">
        <v>72</v>
      </c>
      <c r="F1455" s="1">
        <v>35</v>
      </c>
      <c r="G1455" s="8">
        <v>0</v>
      </c>
      <c r="I1455" s="14" t="str">
        <f t="shared" si="22"/>
        <v>Resim için basınız</v>
      </c>
    </row>
    <row r="1456" spans="1:9" x14ac:dyDescent="0.35">
      <c r="A1456" s="1" t="s">
        <v>22565</v>
      </c>
      <c r="B1456" s="1" t="s">
        <v>19872</v>
      </c>
      <c r="D1456" s="1">
        <v>38</v>
      </c>
      <c r="E1456" s="1" t="s">
        <v>186</v>
      </c>
      <c r="F1456" s="1">
        <v>18</v>
      </c>
      <c r="G1456" s="8">
        <v>0</v>
      </c>
      <c r="I1456" s="14" t="str">
        <f t="shared" si="22"/>
        <v>Resim için basınız</v>
      </c>
    </row>
    <row r="1457" spans="1:9" x14ac:dyDescent="0.35">
      <c r="A1457" s="1" t="s">
        <v>22598</v>
      </c>
      <c r="B1457" s="1" t="s">
        <v>21935</v>
      </c>
      <c r="D1457" s="1">
        <v>72</v>
      </c>
      <c r="E1457" s="1" t="s">
        <v>20</v>
      </c>
      <c r="F1457" s="1">
        <v>120</v>
      </c>
      <c r="G1457" s="8">
        <v>0</v>
      </c>
      <c r="I1457" s="14" t="str">
        <f t="shared" si="22"/>
        <v>Resim için basınız</v>
      </c>
    </row>
    <row r="1458" spans="1:9" x14ac:dyDescent="0.35">
      <c r="A1458" s="1" t="s">
        <v>22612</v>
      </c>
      <c r="B1458" s="1" t="s">
        <v>2811</v>
      </c>
      <c r="D1458" s="1">
        <v>29</v>
      </c>
      <c r="E1458" s="1" t="s">
        <v>39</v>
      </c>
      <c r="F1458" s="1">
        <v>3</v>
      </c>
      <c r="G1458" s="8">
        <v>0</v>
      </c>
      <c r="I1458" s="14" t="str">
        <f t="shared" si="22"/>
        <v>Resim için basınız</v>
      </c>
    </row>
    <row r="1459" spans="1:9" x14ac:dyDescent="0.35">
      <c r="A1459" s="1" t="s">
        <v>22622</v>
      </c>
      <c r="B1459" s="1" t="s">
        <v>19032</v>
      </c>
      <c r="D1459" s="1">
        <v>47</v>
      </c>
      <c r="E1459" s="1" t="s">
        <v>45</v>
      </c>
      <c r="F1459" s="1">
        <v>7</v>
      </c>
      <c r="G1459" s="8">
        <v>0</v>
      </c>
      <c r="I1459" s="14" t="str">
        <f t="shared" si="22"/>
        <v>Resim için basınız</v>
      </c>
    </row>
    <row r="1460" spans="1:9" x14ac:dyDescent="0.35">
      <c r="A1460" s="1" t="s">
        <v>22672</v>
      </c>
      <c r="B1460" s="1" t="s">
        <v>21503</v>
      </c>
      <c r="D1460" s="1">
        <v>27</v>
      </c>
      <c r="E1460" s="1" t="s">
        <v>39</v>
      </c>
      <c r="F1460" s="1">
        <v>21</v>
      </c>
      <c r="G1460" s="8">
        <v>0</v>
      </c>
      <c r="I1460" s="14" t="str">
        <f t="shared" si="22"/>
        <v>Resim için basınız</v>
      </c>
    </row>
    <row r="1461" spans="1:9" x14ac:dyDescent="0.35">
      <c r="A1461" s="1" t="s">
        <v>4784</v>
      </c>
      <c r="B1461" s="1" t="s">
        <v>6440</v>
      </c>
      <c r="D1461" s="1">
        <v>32</v>
      </c>
      <c r="E1461" s="1" t="s">
        <v>102</v>
      </c>
      <c r="F1461" s="1">
        <v>50</v>
      </c>
      <c r="G1461" s="8">
        <v>0</v>
      </c>
      <c r="I1461" s="14" t="str">
        <f t="shared" si="22"/>
        <v>Resim için basınız</v>
      </c>
    </row>
    <row r="1462" spans="1:9" x14ac:dyDescent="0.35">
      <c r="A1462" s="1" t="s">
        <v>4785</v>
      </c>
      <c r="B1462" s="1" t="s">
        <v>6560</v>
      </c>
      <c r="D1462" s="1">
        <v>57</v>
      </c>
      <c r="E1462" s="1" t="s">
        <v>66</v>
      </c>
      <c r="F1462" s="1">
        <v>15</v>
      </c>
      <c r="G1462" s="8">
        <v>0</v>
      </c>
      <c r="I1462" s="14" t="str">
        <f t="shared" si="22"/>
        <v>Resim için basınız</v>
      </c>
    </row>
    <row r="1463" spans="1:9" x14ac:dyDescent="0.35">
      <c r="A1463" s="1" t="s">
        <v>22744</v>
      </c>
      <c r="B1463" s="1" t="s">
        <v>20427</v>
      </c>
      <c r="D1463" s="1">
        <v>32</v>
      </c>
      <c r="E1463" s="1" t="s">
        <v>97</v>
      </c>
      <c r="F1463" s="1">
        <v>5</v>
      </c>
      <c r="G1463" s="8">
        <v>0</v>
      </c>
      <c r="I1463" s="14" t="str">
        <f t="shared" si="22"/>
        <v>Resim için basınız</v>
      </c>
    </row>
    <row r="1464" spans="1:9" x14ac:dyDescent="0.35">
      <c r="A1464" s="1" t="s">
        <v>22750</v>
      </c>
      <c r="B1464" s="1" t="s">
        <v>1073</v>
      </c>
      <c r="D1464" s="1">
        <v>31</v>
      </c>
      <c r="E1464" s="1" t="s">
        <v>186</v>
      </c>
      <c r="F1464" s="1">
        <v>68</v>
      </c>
      <c r="G1464" s="8">
        <v>0</v>
      </c>
      <c r="I1464" s="14" t="str">
        <f t="shared" si="22"/>
        <v>Resim için basınız</v>
      </c>
    </row>
    <row r="1465" spans="1:9" x14ac:dyDescent="0.35">
      <c r="A1465" s="1" t="s">
        <v>22880</v>
      </c>
      <c r="B1465" s="1" t="s">
        <v>21387</v>
      </c>
      <c r="D1465" s="1">
        <v>38</v>
      </c>
      <c r="E1465" s="1" t="s">
        <v>726</v>
      </c>
      <c r="F1465" s="1">
        <v>4</v>
      </c>
      <c r="G1465" s="8">
        <v>0</v>
      </c>
      <c r="I1465" s="14" t="str">
        <f t="shared" si="22"/>
        <v>Resim için basınız</v>
      </c>
    </row>
    <row r="1466" spans="1:9" x14ac:dyDescent="0.35">
      <c r="A1466" s="1" t="s">
        <v>4786</v>
      </c>
      <c r="B1466" s="1" t="s">
        <v>1692</v>
      </c>
      <c r="D1466" s="1">
        <v>32</v>
      </c>
      <c r="E1466" s="1" t="s">
        <v>102</v>
      </c>
      <c r="F1466" s="1">
        <v>68</v>
      </c>
      <c r="G1466" s="8">
        <v>0</v>
      </c>
      <c r="I1466" s="14" t="str">
        <f t="shared" si="22"/>
        <v>Resim için basınız</v>
      </c>
    </row>
    <row r="1467" spans="1:9" x14ac:dyDescent="0.35">
      <c r="A1467" s="1" t="s">
        <v>4787</v>
      </c>
      <c r="B1467" s="1" t="s">
        <v>6515</v>
      </c>
      <c r="D1467" s="1">
        <v>79</v>
      </c>
      <c r="E1467" s="1" t="s">
        <v>97</v>
      </c>
      <c r="F1467" s="1">
        <v>17</v>
      </c>
      <c r="G1467" s="8">
        <v>0</v>
      </c>
      <c r="I1467" s="14" t="str">
        <f t="shared" si="22"/>
        <v>Resim için basınız</v>
      </c>
    </row>
    <row r="1468" spans="1:9" x14ac:dyDescent="0.35">
      <c r="A1468" s="1" t="s">
        <v>4788</v>
      </c>
      <c r="B1468" s="1" t="s">
        <v>6495</v>
      </c>
      <c r="D1468" s="1">
        <v>44</v>
      </c>
      <c r="E1468" s="1" t="s">
        <v>42</v>
      </c>
      <c r="F1468" s="1">
        <v>1</v>
      </c>
      <c r="G1468" s="8">
        <v>0</v>
      </c>
      <c r="I1468" s="14" t="str">
        <f t="shared" si="22"/>
        <v>Resim için basınız</v>
      </c>
    </row>
    <row r="1469" spans="1:9" x14ac:dyDescent="0.35">
      <c r="A1469" s="1" t="s">
        <v>4790</v>
      </c>
      <c r="B1469" s="1" t="s">
        <v>2752</v>
      </c>
      <c r="D1469" s="1">
        <v>35</v>
      </c>
      <c r="E1469" s="1" t="s">
        <v>333</v>
      </c>
      <c r="F1469" s="1">
        <v>28</v>
      </c>
      <c r="G1469" s="8">
        <v>0</v>
      </c>
      <c r="I1469" s="14" t="str">
        <f t="shared" si="22"/>
        <v>Resim için basınız</v>
      </c>
    </row>
    <row r="1470" spans="1:9" x14ac:dyDescent="0.35">
      <c r="A1470" s="1" t="s">
        <v>23113</v>
      </c>
      <c r="B1470" s="1" t="s">
        <v>23114</v>
      </c>
      <c r="D1470" s="1">
        <v>27</v>
      </c>
      <c r="E1470" s="1" t="s">
        <v>39</v>
      </c>
      <c r="F1470" s="1">
        <v>2</v>
      </c>
      <c r="G1470" s="8">
        <v>0</v>
      </c>
      <c r="I1470" s="14" t="str">
        <f t="shared" si="22"/>
        <v>Resim için basınız</v>
      </c>
    </row>
    <row r="1471" spans="1:9" x14ac:dyDescent="0.35">
      <c r="A1471" s="1" t="s">
        <v>23155</v>
      </c>
      <c r="B1471" s="1" t="s">
        <v>23156</v>
      </c>
      <c r="D1471" s="1">
        <v>35</v>
      </c>
      <c r="E1471" s="1" t="s">
        <v>333</v>
      </c>
      <c r="F1471" s="1">
        <v>209</v>
      </c>
      <c r="G1471" s="8">
        <v>0</v>
      </c>
      <c r="I1471" s="14" t="str">
        <f t="shared" si="22"/>
        <v>Resim için basınız</v>
      </c>
    </row>
    <row r="1472" spans="1:9" x14ac:dyDescent="0.35">
      <c r="A1472" s="1" t="s">
        <v>23159</v>
      </c>
      <c r="B1472" s="1" t="s">
        <v>23160</v>
      </c>
      <c r="D1472" s="1">
        <v>35</v>
      </c>
      <c r="E1472" s="1" t="s">
        <v>333</v>
      </c>
      <c r="F1472" s="1">
        <v>167</v>
      </c>
      <c r="G1472" s="8">
        <v>0</v>
      </c>
      <c r="I1472" s="14" t="str">
        <f t="shared" si="22"/>
        <v>Resim için basınız</v>
      </c>
    </row>
    <row r="1473" spans="1:9" x14ac:dyDescent="0.35">
      <c r="A1473" s="1" t="s">
        <v>23165</v>
      </c>
      <c r="B1473" s="1" t="s">
        <v>18671</v>
      </c>
      <c r="D1473" s="1">
        <v>33</v>
      </c>
      <c r="E1473" s="1" t="s">
        <v>186</v>
      </c>
      <c r="F1473" s="1">
        <v>1</v>
      </c>
      <c r="G1473" s="8">
        <v>0</v>
      </c>
      <c r="I1473" s="14" t="str">
        <f t="shared" si="22"/>
        <v>Resim için basınız</v>
      </c>
    </row>
    <row r="1474" spans="1:9" x14ac:dyDescent="0.35">
      <c r="A1474" s="1" t="s">
        <v>23175</v>
      </c>
      <c r="B1474" s="1" t="s">
        <v>3748</v>
      </c>
      <c r="D1474" s="1">
        <v>35</v>
      </c>
      <c r="E1474" s="1" t="s">
        <v>333</v>
      </c>
      <c r="F1474" s="1">
        <v>41</v>
      </c>
      <c r="G1474" s="8">
        <v>0</v>
      </c>
      <c r="I1474" s="14" t="str">
        <f t="shared" si="22"/>
        <v>Resim için basınız</v>
      </c>
    </row>
    <row r="1475" spans="1:9" x14ac:dyDescent="0.35">
      <c r="A1475" s="1" t="s">
        <v>23204</v>
      </c>
      <c r="B1475" s="1" t="s">
        <v>3331</v>
      </c>
      <c r="D1475" s="1">
        <v>26</v>
      </c>
      <c r="E1475" s="1" t="s">
        <v>97</v>
      </c>
      <c r="F1475" s="1">
        <v>37</v>
      </c>
      <c r="G1475" s="8">
        <v>0</v>
      </c>
      <c r="I1475" s="14" t="str">
        <f t="shared" ref="I1475:I1538" si="23">HYPERLINK("\\avrasya\THY_BSK_TEKNIK\MD_TEKNIK_ANLASMALAR_VE_ODEMELER\Teknik Envanter Takip Şefliği\IPC\A310\" &amp;D1475&amp;"\"&amp; A1475 &amp; ".png", "Resim için basınız")</f>
        <v>Resim için basınız</v>
      </c>
    </row>
    <row r="1476" spans="1:9" x14ac:dyDescent="0.35">
      <c r="A1476" s="1" t="s">
        <v>11502</v>
      </c>
      <c r="B1476" s="1" t="s">
        <v>14522</v>
      </c>
      <c r="D1476" s="1">
        <v>25</v>
      </c>
      <c r="E1476" s="1" t="s">
        <v>179</v>
      </c>
      <c r="F1476" s="1">
        <v>39</v>
      </c>
      <c r="G1476" s="8">
        <v>0</v>
      </c>
      <c r="I1476" s="14" t="str">
        <f t="shared" si="23"/>
        <v>Resim için basınız</v>
      </c>
    </row>
    <row r="1477" spans="1:9" x14ac:dyDescent="0.35">
      <c r="A1477" s="1" t="s">
        <v>4794</v>
      </c>
      <c r="B1477" s="1" t="s">
        <v>6286</v>
      </c>
      <c r="D1477" s="1">
        <v>27</v>
      </c>
      <c r="E1477" s="1" t="s">
        <v>107</v>
      </c>
      <c r="F1477" s="1">
        <v>2</v>
      </c>
      <c r="G1477" s="8">
        <v>0</v>
      </c>
      <c r="I1477" s="14" t="str">
        <f t="shared" si="23"/>
        <v>Resim için basınız</v>
      </c>
    </row>
    <row r="1478" spans="1:9" x14ac:dyDescent="0.35">
      <c r="A1478" s="1" t="s">
        <v>4795</v>
      </c>
      <c r="B1478" s="1" t="s">
        <v>6287</v>
      </c>
      <c r="D1478" s="1">
        <v>27</v>
      </c>
      <c r="E1478" s="1" t="s">
        <v>107</v>
      </c>
      <c r="F1478" s="1">
        <v>2</v>
      </c>
      <c r="G1478" s="8">
        <v>0</v>
      </c>
      <c r="I1478" s="14" t="str">
        <f t="shared" si="23"/>
        <v>Resim için basınız</v>
      </c>
    </row>
    <row r="1479" spans="1:9" x14ac:dyDescent="0.35">
      <c r="A1479" s="1" t="s">
        <v>11748</v>
      </c>
      <c r="B1479" s="1" t="s">
        <v>13410</v>
      </c>
      <c r="D1479" s="1">
        <v>52</v>
      </c>
      <c r="E1479" s="1" t="s">
        <v>218</v>
      </c>
      <c r="F1479" s="1">
        <v>5</v>
      </c>
      <c r="G1479" s="8">
        <v>0</v>
      </c>
      <c r="I1479" s="14" t="str">
        <f t="shared" si="23"/>
        <v>Resim için basınız</v>
      </c>
    </row>
    <row r="1480" spans="1:9" x14ac:dyDescent="0.35">
      <c r="A1480" s="1" t="s">
        <v>7374</v>
      </c>
      <c r="B1480" s="1" t="s">
        <v>8265</v>
      </c>
      <c r="D1480" s="1">
        <v>23</v>
      </c>
      <c r="E1480" s="1" t="s">
        <v>42</v>
      </c>
      <c r="F1480" s="1">
        <v>1</v>
      </c>
      <c r="G1480" s="8">
        <v>0</v>
      </c>
      <c r="I1480" s="14" t="str">
        <f t="shared" si="23"/>
        <v>Resim için basınız</v>
      </c>
    </row>
    <row r="1481" spans="1:9" x14ac:dyDescent="0.35">
      <c r="A1481" s="1" t="s">
        <v>26755</v>
      </c>
      <c r="B1481" s="1" t="s">
        <v>25669</v>
      </c>
      <c r="D1481" s="1">
        <v>27</v>
      </c>
      <c r="E1481" s="1" t="s">
        <v>39</v>
      </c>
      <c r="F1481" s="1">
        <v>58</v>
      </c>
      <c r="G1481" s="8">
        <v>0</v>
      </c>
      <c r="I1481" s="14" t="str">
        <f t="shared" si="23"/>
        <v>Resim için basınız</v>
      </c>
    </row>
    <row r="1482" spans="1:9" x14ac:dyDescent="0.35">
      <c r="A1482" s="1" t="s">
        <v>26756</v>
      </c>
      <c r="B1482" s="1" t="s">
        <v>26757</v>
      </c>
      <c r="D1482" s="1">
        <v>38</v>
      </c>
      <c r="E1482" s="1" t="s">
        <v>726</v>
      </c>
      <c r="F1482" s="1">
        <v>31</v>
      </c>
      <c r="G1482" s="8">
        <v>0</v>
      </c>
      <c r="I1482" s="14" t="str">
        <f t="shared" si="23"/>
        <v>Resim için basınız</v>
      </c>
    </row>
    <row r="1483" spans="1:9" x14ac:dyDescent="0.35">
      <c r="A1483" s="1" t="s">
        <v>26758</v>
      </c>
      <c r="B1483" s="1" t="s">
        <v>26759</v>
      </c>
      <c r="D1483" s="1">
        <v>27</v>
      </c>
      <c r="E1483" s="1" t="s">
        <v>151</v>
      </c>
      <c r="F1483" s="1">
        <v>45</v>
      </c>
      <c r="G1483" s="8">
        <v>0</v>
      </c>
      <c r="I1483" s="14" t="str">
        <f t="shared" si="23"/>
        <v>Resim için basınız</v>
      </c>
    </row>
    <row r="1484" spans="1:9" x14ac:dyDescent="0.35">
      <c r="A1484" s="1" t="s">
        <v>26760</v>
      </c>
      <c r="B1484" s="1" t="s">
        <v>26761</v>
      </c>
      <c r="D1484" s="1">
        <v>49</v>
      </c>
      <c r="E1484" s="1" t="s">
        <v>72</v>
      </c>
      <c r="F1484" s="1">
        <v>45</v>
      </c>
      <c r="G1484" s="8">
        <v>0</v>
      </c>
      <c r="I1484" s="14" t="str">
        <f t="shared" si="23"/>
        <v>Resim için basınız</v>
      </c>
    </row>
    <row r="1485" spans="1:9" x14ac:dyDescent="0.35">
      <c r="A1485" s="1" t="s">
        <v>26762</v>
      </c>
      <c r="B1485" s="1" t="s">
        <v>26763</v>
      </c>
      <c r="D1485" s="1">
        <v>27</v>
      </c>
      <c r="E1485" s="1" t="s">
        <v>151</v>
      </c>
      <c r="F1485" s="1">
        <v>45</v>
      </c>
      <c r="G1485" s="8">
        <v>0</v>
      </c>
      <c r="I1485" s="14" t="str">
        <f t="shared" si="23"/>
        <v>Resim için basınız</v>
      </c>
    </row>
    <row r="1486" spans="1:9" x14ac:dyDescent="0.35">
      <c r="A1486" s="1" t="s">
        <v>26764</v>
      </c>
      <c r="B1486" s="1" t="s">
        <v>26765</v>
      </c>
      <c r="D1486" s="1">
        <v>32</v>
      </c>
      <c r="E1486" s="1" t="s">
        <v>39</v>
      </c>
      <c r="F1486" s="1">
        <v>90</v>
      </c>
      <c r="G1486" s="8">
        <v>0</v>
      </c>
      <c r="I1486" s="14" t="str">
        <f t="shared" si="23"/>
        <v>Resim için basınız</v>
      </c>
    </row>
    <row r="1487" spans="1:9" x14ac:dyDescent="0.35">
      <c r="A1487" s="1" t="s">
        <v>26766</v>
      </c>
      <c r="B1487" s="1" t="s">
        <v>26767</v>
      </c>
      <c r="D1487" s="1">
        <v>32</v>
      </c>
      <c r="E1487" s="1" t="s">
        <v>39</v>
      </c>
      <c r="F1487" s="1">
        <v>90</v>
      </c>
      <c r="G1487" s="8">
        <v>0</v>
      </c>
      <c r="I1487" s="14" t="str">
        <f t="shared" si="23"/>
        <v>Resim için basınız</v>
      </c>
    </row>
    <row r="1488" spans="1:9" x14ac:dyDescent="0.35">
      <c r="A1488" s="1" t="s">
        <v>26768</v>
      </c>
      <c r="B1488" s="1" t="s">
        <v>26769</v>
      </c>
      <c r="D1488" s="1">
        <v>53</v>
      </c>
      <c r="E1488" s="1" t="s">
        <v>66</v>
      </c>
      <c r="F1488" s="1">
        <v>27</v>
      </c>
      <c r="G1488" s="8">
        <v>0</v>
      </c>
      <c r="I1488" s="14" t="str">
        <f t="shared" si="23"/>
        <v>Resim için basınız</v>
      </c>
    </row>
    <row r="1489" spans="1:9" x14ac:dyDescent="0.35">
      <c r="A1489" s="1" t="s">
        <v>26770</v>
      </c>
      <c r="B1489" s="1" t="s">
        <v>26771</v>
      </c>
      <c r="D1489" s="1">
        <v>32</v>
      </c>
      <c r="E1489" s="1" t="s">
        <v>39</v>
      </c>
      <c r="F1489" s="1">
        <v>92</v>
      </c>
      <c r="G1489" s="8">
        <v>0</v>
      </c>
      <c r="I1489" s="14" t="str">
        <f t="shared" si="23"/>
        <v>Resim için basınız</v>
      </c>
    </row>
    <row r="1490" spans="1:9" x14ac:dyDescent="0.35">
      <c r="A1490" s="1" t="s">
        <v>26772</v>
      </c>
      <c r="B1490" s="1" t="s">
        <v>26773</v>
      </c>
      <c r="D1490" s="1">
        <v>52</v>
      </c>
      <c r="E1490" s="1" t="s">
        <v>218</v>
      </c>
      <c r="F1490" s="1">
        <v>7</v>
      </c>
      <c r="G1490" s="8">
        <v>0</v>
      </c>
      <c r="I1490" s="14" t="str">
        <f t="shared" si="23"/>
        <v>Resim için basınız</v>
      </c>
    </row>
    <row r="1491" spans="1:9" x14ac:dyDescent="0.35">
      <c r="A1491" s="1" t="s">
        <v>26774</v>
      </c>
      <c r="B1491" s="1" t="s">
        <v>26775</v>
      </c>
      <c r="D1491" s="1">
        <v>52</v>
      </c>
      <c r="E1491" s="1" t="s">
        <v>218</v>
      </c>
      <c r="F1491" s="1">
        <v>7</v>
      </c>
      <c r="G1491" s="8">
        <v>0</v>
      </c>
      <c r="I1491" s="14" t="str">
        <f t="shared" si="23"/>
        <v>Resim için basınız</v>
      </c>
    </row>
    <row r="1492" spans="1:9" x14ac:dyDescent="0.35">
      <c r="A1492" s="1" t="s">
        <v>26776</v>
      </c>
      <c r="B1492" s="1" t="s">
        <v>26777</v>
      </c>
      <c r="D1492" s="1">
        <v>52</v>
      </c>
      <c r="E1492" s="1" t="s">
        <v>218</v>
      </c>
      <c r="F1492" s="1">
        <v>7</v>
      </c>
      <c r="G1492" s="8">
        <v>0</v>
      </c>
      <c r="I1492" s="14" t="str">
        <f t="shared" si="23"/>
        <v>Resim için basınız</v>
      </c>
    </row>
    <row r="1493" spans="1:9" x14ac:dyDescent="0.35">
      <c r="A1493" s="1" t="s">
        <v>26778</v>
      </c>
      <c r="B1493" s="1" t="s">
        <v>26779</v>
      </c>
      <c r="D1493" s="1">
        <v>38</v>
      </c>
      <c r="E1493" s="1" t="s">
        <v>726</v>
      </c>
      <c r="F1493" s="1">
        <v>32</v>
      </c>
      <c r="G1493" s="8">
        <v>0</v>
      </c>
      <c r="I1493" s="14" t="str">
        <f t="shared" si="23"/>
        <v>Resim için basınız</v>
      </c>
    </row>
    <row r="1494" spans="1:9" x14ac:dyDescent="0.35">
      <c r="A1494" s="1" t="s">
        <v>26780</v>
      </c>
      <c r="B1494" s="1" t="s">
        <v>26781</v>
      </c>
      <c r="D1494" s="1">
        <v>52</v>
      </c>
      <c r="E1494" s="1" t="s">
        <v>218</v>
      </c>
      <c r="F1494" s="1">
        <v>7</v>
      </c>
      <c r="G1494" s="8">
        <v>0</v>
      </c>
      <c r="I1494" s="14" t="str">
        <f t="shared" si="23"/>
        <v>Resim için basınız</v>
      </c>
    </row>
    <row r="1495" spans="1:9" x14ac:dyDescent="0.35">
      <c r="A1495" s="1" t="s">
        <v>26782</v>
      </c>
      <c r="B1495" s="1" t="s">
        <v>26783</v>
      </c>
      <c r="D1495" s="1">
        <v>32</v>
      </c>
      <c r="E1495" s="1" t="s">
        <v>39</v>
      </c>
      <c r="F1495" s="1">
        <v>15</v>
      </c>
      <c r="G1495" s="8">
        <v>0</v>
      </c>
      <c r="I1495" s="14" t="str">
        <f t="shared" si="23"/>
        <v>Resim için basınız</v>
      </c>
    </row>
    <row r="1496" spans="1:9" x14ac:dyDescent="0.35">
      <c r="A1496" s="1" t="s">
        <v>26784</v>
      </c>
      <c r="B1496" s="1" t="s">
        <v>26785</v>
      </c>
      <c r="D1496" s="1">
        <v>27</v>
      </c>
      <c r="E1496" s="1" t="s">
        <v>97</v>
      </c>
      <c r="F1496" s="1">
        <v>815</v>
      </c>
      <c r="G1496" s="8">
        <v>0</v>
      </c>
      <c r="I1496" s="14" t="str">
        <f t="shared" si="23"/>
        <v>Resim için basınız</v>
      </c>
    </row>
    <row r="1497" spans="1:9" x14ac:dyDescent="0.35">
      <c r="A1497" s="1" t="s">
        <v>26786</v>
      </c>
      <c r="B1497" s="1" t="s">
        <v>26787</v>
      </c>
      <c r="D1497" s="1">
        <v>32</v>
      </c>
      <c r="E1497" s="1" t="s">
        <v>102</v>
      </c>
      <c r="F1497" s="1">
        <v>92</v>
      </c>
      <c r="G1497" s="8">
        <v>0</v>
      </c>
      <c r="I1497" s="14" t="str">
        <f t="shared" si="23"/>
        <v>Resim için basınız</v>
      </c>
    </row>
    <row r="1498" spans="1:9" x14ac:dyDescent="0.35">
      <c r="A1498" s="1" t="s">
        <v>26788</v>
      </c>
      <c r="B1498" s="1" t="s">
        <v>26789</v>
      </c>
      <c r="D1498" s="1">
        <v>32</v>
      </c>
      <c r="E1498" s="1" t="s">
        <v>102</v>
      </c>
      <c r="F1498" s="1">
        <v>92</v>
      </c>
      <c r="G1498" s="8">
        <v>0</v>
      </c>
      <c r="I1498" s="14" t="str">
        <f t="shared" si="23"/>
        <v>Resim için basınız</v>
      </c>
    </row>
    <row r="1499" spans="1:9" x14ac:dyDescent="0.35">
      <c r="A1499" s="1" t="s">
        <v>26790</v>
      </c>
      <c r="B1499" s="1" t="s">
        <v>25717</v>
      </c>
      <c r="D1499" s="1">
        <v>32</v>
      </c>
      <c r="E1499" s="1" t="s">
        <v>39</v>
      </c>
      <c r="F1499" s="1">
        <v>62</v>
      </c>
      <c r="G1499" s="8">
        <v>0</v>
      </c>
      <c r="I1499" s="14" t="str">
        <f t="shared" si="23"/>
        <v>Resim için basınız</v>
      </c>
    </row>
    <row r="1500" spans="1:9" x14ac:dyDescent="0.35">
      <c r="A1500" s="1" t="s">
        <v>26791</v>
      </c>
      <c r="B1500" s="1" t="s">
        <v>26792</v>
      </c>
      <c r="D1500" s="1">
        <v>52</v>
      </c>
      <c r="E1500" s="1" t="s">
        <v>218</v>
      </c>
      <c r="F1500" s="1">
        <v>16</v>
      </c>
      <c r="G1500" s="8">
        <v>0</v>
      </c>
      <c r="I1500" s="14" t="str">
        <f t="shared" si="23"/>
        <v>Resim için basınız</v>
      </c>
    </row>
    <row r="1501" spans="1:9" x14ac:dyDescent="0.35">
      <c r="A1501" s="1" t="s">
        <v>26793</v>
      </c>
      <c r="B1501" s="1" t="s">
        <v>26794</v>
      </c>
      <c r="D1501" s="1">
        <v>27</v>
      </c>
      <c r="E1501" s="1" t="s">
        <v>151</v>
      </c>
      <c r="F1501" s="1">
        <v>41</v>
      </c>
      <c r="G1501" s="8">
        <v>0</v>
      </c>
      <c r="I1501" s="14" t="str">
        <f t="shared" si="23"/>
        <v>Resim için basınız</v>
      </c>
    </row>
    <row r="1502" spans="1:9" x14ac:dyDescent="0.35">
      <c r="A1502" s="1" t="s">
        <v>26795</v>
      </c>
      <c r="B1502" s="1" t="s">
        <v>26796</v>
      </c>
      <c r="D1502" s="1">
        <v>27</v>
      </c>
      <c r="E1502" s="1" t="s">
        <v>151</v>
      </c>
      <c r="F1502" s="1">
        <v>35</v>
      </c>
      <c r="G1502" s="8">
        <v>0</v>
      </c>
      <c r="I1502" s="14" t="str">
        <f t="shared" si="23"/>
        <v>Resim için basınız</v>
      </c>
    </row>
    <row r="1503" spans="1:9" x14ac:dyDescent="0.35">
      <c r="A1503" s="1" t="s">
        <v>26797</v>
      </c>
      <c r="B1503" s="1" t="s">
        <v>26798</v>
      </c>
      <c r="D1503" s="1">
        <v>27</v>
      </c>
      <c r="E1503" s="1" t="s">
        <v>151</v>
      </c>
      <c r="F1503" s="1">
        <v>41</v>
      </c>
      <c r="G1503" s="8">
        <v>0</v>
      </c>
      <c r="I1503" s="14" t="str">
        <f t="shared" si="23"/>
        <v>Resim için basınız</v>
      </c>
    </row>
    <row r="1504" spans="1:9" x14ac:dyDescent="0.35">
      <c r="A1504" s="1" t="s">
        <v>26799</v>
      </c>
      <c r="B1504" s="1" t="s">
        <v>26800</v>
      </c>
      <c r="D1504" s="1">
        <v>27</v>
      </c>
      <c r="E1504" s="1" t="s">
        <v>151</v>
      </c>
      <c r="F1504" s="1">
        <v>41</v>
      </c>
      <c r="G1504" s="8">
        <v>0</v>
      </c>
      <c r="I1504" s="14" t="str">
        <f t="shared" si="23"/>
        <v>Resim için basınız</v>
      </c>
    </row>
    <row r="1505" spans="1:9" x14ac:dyDescent="0.35">
      <c r="A1505" s="1" t="s">
        <v>26801</v>
      </c>
      <c r="B1505" s="1" t="s">
        <v>26802</v>
      </c>
      <c r="D1505" s="1">
        <v>27</v>
      </c>
      <c r="E1505" s="1" t="s">
        <v>151</v>
      </c>
      <c r="F1505" s="1">
        <v>41</v>
      </c>
      <c r="G1505" s="8">
        <v>0</v>
      </c>
      <c r="I1505" s="14" t="str">
        <f t="shared" si="23"/>
        <v>Resim için basınız</v>
      </c>
    </row>
    <row r="1506" spans="1:9" x14ac:dyDescent="0.35">
      <c r="A1506" s="1" t="s">
        <v>26803</v>
      </c>
      <c r="B1506" s="1" t="s">
        <v>26804</v>
      </c>
      <c r="D1506" s="1">
        <v>27</v>
      </c>
      <c r="E1506" s="1" t="s">
        <v>151</v>
      </c>
      <c r="F1506" s="1">
        <v>35</v>
      </c>
      <c r="G1506" s="8">
        <v>0</v>
      </c>
      <c r="I1506" s="14" t="str">
        <f t="shared" si="23"/>
        <v>Resim için basınız</v>
      </c>
    </row>
    <row r="1507" spans="1:9" x14ac:dyDescent="0.35">
      <c r="A1507" s="1" t="s">
        <v>26805</v>
      </c>
      <c r="B1507" s="1" t="s">
        <v>26806</v>
      </c>
      <c r="D1507" s="1">
        <v>32</v>
      </c>
      <c r="E1507" s="1" t="s">
        <v>102</v>
      </c>
      <c r="F1507" s="1">
        <v>92</v>
      </c>
      <c r="G1507" s="8">
        <v>0</v>
      </c>
      <c r="I1507" s="14" t="str">
        <f t="shared" si="23"/>
        <v>Resim için basınız</v>
      </c>
    </row>
    <row r="1508" spans="1:9" x14ac:dyDescent="0.35">
      <c r="A1508" s="1" t="s">
        <v>26807</v>
      </c>
      <c r="B1508" s="1" t="s">
        <v>26808</v>
      </c>
      <c r="D1508" s="1">
        <v>27</v>
      </c>
      <c r="E1508" s="1" t="s">
        <v>151</v>
      </c>
      <c r="F1508" s="1">
        <v>41</v>
      </c>
      <c r="G1508" s="8">
        <v>0</v>
      </c>
      <c r="I1508" s="14" t="str">
        <f t="shared" si="23"/>
        <v>Resim için basınız</v>
      </c>
    </row>
    <row r="1509" spans="1:9" x14ac:dyDescent="0.35">
      <c r="A1509" s="1" t="s">
        <v>26809</v>
      </c>
      <c r="B1509" s="1" t="s">
        <v>26810</v>
      </c>
      <c r="D1509" s="1">
        <v>27</v>
      </c>
      <c r="E1509" s="1" t="s">
        <v>151</v>
      </c>
      <c r="F1509" s="1">
        <v>41</v>
      </c>
      <c r="G1509" s="8">
        <v>0</v>
      </c>
      <c r="I1509" s="14" t="str">
        <f t="shared" si="23"/>
        <v>Resim için basınız</v>
      </c>
    </row>
    <row r="1510" spans="1:9" x14ac:dyDescent="0.35">
      <c r="A1510" s="1" t="s">
        <v>26811</v>
      </c>
      <c r="B1510" s="1" t="s">
        <v>26812</v>
      </c>
      <c r="D1510" s="1">
        <v>57</v>
      </c>
      <c r="E1510" s="1" t="s">
        <v>218</v>
      </c>
      <c r="F1510" s="1">
        <v>90</v>
      </c>
      <c r="G1510" s="8">
        <v>0</v>
      </c>
      <c r="I1510" s="14" t="str">
        <f t="shared" si="23"/>
        <v>Resim için basınız</v>
      </c>
    </row>
    <row r="1511" spans="1:9" x14ac:dyDescent="0.35">
      <c r="A1511" s="1" t="s">
        <v>26813</v>
      </c>
      <c r="B1511" s="1" t="s">
        <v>26814</v>
      </c>
      <c r="D1511" s="1">
        <v>57</v>
      </c>
      <c r="E1511" s="1" t="s">
        <v>218</v>
      </c>
      <c r="F1511" s="1">
        <v>90</v>
      </c>
      <c r="G1511" s="8">
        <v>0</v>
      </c>
      <c r="I1511" s="14" t="str">
        <f t="shared" si="23"/>
        <v>Resim için basınız</v>
      </c>
    </row>
    <row r="1512" spans="1:9" x14ac:dyDescent="0.35">
      <c r="A1512" s="1" t="s">
        <v>26815</v>
      </c>
      <c r="B1512" s="1" t="s">
        <v>26816</v>
      </c>
      <c r="D1512" s="1">
        <v>57</v>
      </c>
      <c r="E1512" s="1" t="s">
        <v>218</v>
      </c>
      <c r="F1512" s="1">
        <v>90</v>
      </c>
      <c r="G1512" s="8">
        <v>0</v>
      </c>
      <c r="I1512" s="14" t="str">
        <f t="shared" si="23"/>
        <v>Resim için basınız</v>
      </c>
    </row>
    <row r="1513" spans="1:9" x14ac:dyDescent="0.35">
      <c r="A1513" s="1" t="s">
        <v>26817</v>
      </c>
      <c r="B1513" s="1" t="s">
        <v>26818</v>
      </c>
      <c r="D1513" s="1">
        <v>27</v>
      </c>
      <c r="E1513" s="1" t="s">
        <v>151</v>
      </c>
      <c r="F1513" s="1">
        <v>92</v>
      </c>
      <c r="G1513" s="8">
        <v>0</v>
      </c>
      <c r="I1513" s="14" t="str">
        <f t="shared" si="23"/>
        <v>Resim için basınız</v>
      </c>
    </row>
    <row r="1514" spans="1:9" x14ac:dyDescent="0.35">
      <c r="A1514" s="1" t="s">
        <v>26819</v>
      </c>
      <c r="B1514" s="1" t="s">
        <v>26820</v>
      </c>
      <c r="D1514" s="1">
        <v>28</v>
      </c>
      <c r="E1514" s="1" t="s">
        <v>79</v>
      </c>
      <c r="F1514" s="1">
        <v>20</v>
      </c>
      <c r="G1514" s="8">
        <v>0</v>
      </c>
      <c r="I1514" s="14" t="str">
        <f t="shared" si="23"/>
        <v>Resim için basınız</v>
      </c>
    </row>
    <row r="1515" spans="1:9" x14ac:dyDescent="0.35">
      <c r="A1515" s="1" t="s">
        <v>26821</v>
      </c>
      <c r="B1515" s="1" t="s">
        <v>26822</v>
      </c>
      <c r="D1515" s="1">
        <v>32</v>
      </c>
      <c r="E1515" s="1" t="s">
        <v>66</v>
      </c>
      <c r="F1515" s="1">
        <v>26</v>
      </c>
      <c r="G1515" s="8">
        <v>0</v>
      </c>
      <c r="I1515" s="14" t="str">
        <f t="shared" si="23"/>
        <v>Resim için basınız</v>
      </c>
    </row>
    <row r="1516" spans="1:9" x14ac:dyDescent="0.35">
      <c r="A1516" s="1" t="s">
        <v>26823</v>
      </c>
      <c r="B1516" s="1" t="s">
        <v>13365</v>
      </c>
      <c r="D1516" s="1">
        <v>27</v>
      </c>
      <c r="E1516" s="1" t="s">
        <v>151</v>
      </c>
      <c r="F1516" s="1">
        <v>180</v>
      </c>
      <c r="G1516" s="8">
        <v>0</v>
      </c>
      <c r="I1516" s="14" t="str">
        <f t="shared" si="23"/>
        <v>Resim için basınız</v>
      </c>
    </row>
    <row r="1517" spans="1:9" x14ac:dyDescent="0.35">
      <c r="A1517" s="1" t="s">
        <v>26824</v>
      </c>
      <c r="B1517" s="1" t="s">
        <v>26825</v>
      </c>
      <c r="D1517" s="1">
        <v>27</v>
      </c>
      <c r="E1517" s="1" t="s">
        <v>151</v>
      </c>
      <c r="F1517" s="1">
        <v>86</v>
      </c>
      <c r="G1517" s="8">
        <v>0</v>
      </c>
      <c r="I1517" s="14" t="str">
        <f t="shared" si="23"/>
        <v>Resim için basınız</v>
      </c>
    </row>
    <row r="1518" spans="1:9" x14ac:dyDescent="0.35">
      <c r="A1518" s="1" t="s">
        <v>26826</v>
      </c>
      <c r="B1518" s="1" t="s">
        <v>26827</v>
      </c>
      <c r="D1518" s="1">
        <v>52</v>
      </c>
      <c r="E1518" s="1" t="s">
        <v>218</v>
      </c>
      <c r="F1518" s="1">
        <v>7</v>
      </c>
      <c r="G1518" s="8">
        <v>0</v>
      </c>
      <c r="I1518" s="14" t="str">
        <f t="shared" si="23"/>
        <v>Resim için basınız</v>
      </c>
    </row>
    <row r="1519" spans="1:9" x14ac:dyDescent="0.35">
      <c r="A1519" s="1" t="s">
        <v>26828</v>
      </c>
      <c r="B1519" s="1" t="s">
        <v>26829</v>
      </c>
      <c r="D1519" s="1">
        <v>52</v>
      </c>
      <c r="E1519" s="1" t="s">
        <v>218</v>
      </c>
      <c r="F1519" s="1">
        <v>5</v>
      </c>
      <c r="G1519" s="8">
        <v>0</v>
      </c>
      <c r="I1519" s="14" t="str">
        <f t="shared" si="23"/>
        <v>Resim için basınız</v>
      </c>
    </row>
    <row r="1520" spans="1:9" x14ac:dyDescent="0.35">
      <c r="A1520" s="1" t="s">
        <v>26830</v>
      </c>
      <c r="B1520" s="1" t="s">
        <v>26831</v>
      </c>
      <c r="D1520" s="1">
        <v>52</v>
      </c>
      <c r="E1520" s="1" t="s">
        <v>218</v>
      </c>
      <c r="F1520" s="1">
        <v>5</v>
      </c>
      <c r="G1520" s="8">
        <v>0</v>
      </c>
      <c r="I1520" s="14" t="str">
        <f t="shared" si="23"/>
        <v>Resim için basınız</v>
      </c>
    </row>
    <row r="1521" spans="1:9" x14ac:dyDescent="0.35">
      <c r="A1521" s="1" t="s">
        <v>26832</v>
      </c>
      <c r="B1521" s="1" t="s">
        <v>26833</v>
      </c>
      <c r="D1521" s="1">
        <v>52</v>
      </c>
      <c r="E1521" s="1" t="s">
        <v>218</v>
      </c>
      <c r="F1521" s="1">
        <v>20</v>
      </c>
      <c r="G1521" s="8">
        <v>0</v>
      </c>
      <c r="I1521" s="14" t="str">
        <f t="shared" si="23"/>
        <v>Resim için basınız</v>
      </c>
    </row>
    <row r="1522" spans="1:9" x14ac:dyDescent="0.35">
      <c r="A1522" s="1" t="s">
        <v>26834</v>
      </c>
      <c r="B1522" s="1" t="s">
        <v>25892</v>
      </c>
      <c r="D1522" s="1">
        <v>27</v>
      </c>
      <c r="E1522" s="1" t="s">
        <v>66</v>
      </c>
      <c r="F1522" s="1">
        <v>32</v>
      </c>
      <c r="G1522" s="8">
        <v>0</v>
      </c>
      <c r="I1522" s="14" t="str">
        <f t="shared" si="23"/>
        <v>Resim için basınız</v>
      </c>
    </row>
    <row r="1523" spans="1:9" x14ac:dyDescent="0.35">
      <c r="A1523" s="1" t="s">
        <v>26835</v>
      </c>
      <c r="B1523" s="1" t="s">
        <v>26836</v>
      </c>
      <c r="D1523" s="1">
        <v>27</v>
      </c>
      <c r="E1523" s="1" t="s">
        <v>66</v>
      </c>
      <c r="F1523" s="1">
        <v>32</v>
      </c>
      <c r="G1523" s="8">
        <v>0</v>
      </c>
      <c r="I1523" s="14" t="str">
        <f t="shared" si="23"/>
        <v>Resim için basınız</v>
      </c>
    </row>
    <row r="1524" spans="1:9" x14ac:dyDescent="0.35">
      <c r="A1524" s="1" t="s">
        <v>26837</v>
      </c>
      <c r="B1524" s="1" t="s">
        <v>26838</v>
      </c>
      <c r="D1524" s="1">
        <v>27</v>
      </c>
      <c r="E1524" s="1" t="s">
        <v>66</v>
      </c>
      <c r="F1524" s="1">
        <v>32</v>
      </c>
      <c r="G1524" s="8">
        <v>0</v>
      </c>
      <c r="I1524" s="14" t="str">
        <f t="shared" si="23"/>
        <v>Resim için basınız</v>
      </c>
    </row>
    <row r="1525" spans="1:9" x14ac:dyDescent="0.35">
      <c r="A1525" s="1" t="s">
        <v>26839</v>
      </c>
      <c r="B1525" s="1" t="s">
        <v>26840</v>
      </c>
      <c r="D1525" s="1">
        <v>27</v>
      </c>
      <c r="E1525" s="1" t="s">
        <v>66</v>
      </c>
      <c r="F1525" s="1">
        <v>20</v>
      </c>
      <c r="G1525" s="8">
        <v>0</v>
      </c>
      <c r="I1525" s="14" t="str">
        <f t="shared" si="23"/>
        <v>Resim için basınız</v>
      </c>
    </row>
    <row r="1526" spans="1:9" x14ac:dyDescent="0.35">
      <c r="A1526" s="1" t="s">
        <v>26841</v>
      </c>
      <c r="B1526" s="1" t="s">
        <v>26842</v>
      </c>
      <c r="D1526" s="1">
        <v>27</v>
      </c>
      <c r="E1526" s="1" t="s">
        <v>66</v>
      </c>
      <c r="F1526" s="1">
        <v>20</v>
      </c>
      <c r="G1526" s="8">
        <v>0</v>
      </c>
      <c r="I1526" s="14" t="str">
        <f t="shared" si="23"/>
        <v>Resim için basınız</v>
      </c>
    </row>
    <row r="1527" spans="1:9" x14ac:dyDescent="0.35">
      <c r="A1527" s="1" t="s">
        <v>26843</v>
      </c>
      <c r="B1527" s="1" t="s">
        <v>26844</v>
      </c>
      <c r="D1527" s="1">
        <v>27</v>
      </c>
      <c r="E1527" s="1" t="s">
        <v>66</v>
      </c>
      <c r="F1527" s="1">
        <v>21</v>
      </c>
      <c r="G1527" s="8">
        <v>0</v>
      </c>
      <c r="I1527" s="14" t="str">
        <f t="shared" si="23"/>
        <v>Resim için basınız</v>
      </c>
    </row>
    <row r="1528" spans="1:9" x14ac:dyDescent="0.35">
      <c r="A1528" s="1" t="s">
        <v>26845</v>
      </c>
      <c r="B1528" s="1" t="s">
        <v>26846</v>
      </c>
      <c r="D1528" s="1">
        <v>27</v>
      </c>
      <c r="E1528" s="1" t="s">
        <v>66</v>
      </c>
      <c r="F1528" s="1">
        <v>16</v>
      </c>
      <c r="G1528" s="8">
        <v>0</v>
      </c>
      <c r="I1528" s="14" t="str">
        <f t="shared" si="23"/>
        <v>Resim için basınız</v>
      </c>
    </row>
    <row r="1529" spans="1:9" x14ac:dyDescent="0.35">
      <c r="A1529" s="1" t="s">
        <v>26847</v>
      </c>
      <c r="B1529" s="1" t="s">
        <v>26848</v>
      </c>
      <c r="D1529" s="1">
        <v>27</v>
      </c>
      <c r="E1529" s="1" t="s">
        <v>66</v>
      </c>
      <c r="F1529" s="1">
        <v>16</v>
      </c>
      <c r="G1529" s="8">
        <v>0</v>
      </c>
      <c r="I1529" s="14" t="str">
        <f t="shared" si="23"/>
        <v>Resim için basınız</v>
      </c>
    </row>
    <row r="1530" spans="1:9" x14ac:dyDescent="0.35">
      <c r="A1530" s="1" t="s">
        <v>26849</v>
      </c>
      <c r="B1530" s="1" t="s">
        <v>26850</v>
      </c>
      <c r="D1530" s="1">
        <v>27</v>
      </c>
      <c r="E1530" s="1" t="s">
        <v>66</v>
      </c>
      <c r="F1530" s="1">
        <v>12</v>
      </c>
      <c r="G1530" s="8">
        <v>0</v>
      </c>
      <c r="I1530" s="14" t="str">
        <f t="shared" si="23"/>
        <v>Resim için basınız</v>
      </c>
    </row>
    <row r="1531" spans="1:9" x14ac:dyDescent="0.35">
      <c r="A1531" s="1" t="s">
        <v>26851</v>
      </c>
      <c r="B1531" s="1" t="s">
        <v>26852</v>
      </c>
      <c r="D1531" s="1">
        <v>27</v>
      </c>
      <c r="E1531" s="1" t="s">
        <v>66</v>
      </c>
      <c r="F1531" s="1">
        <v>32</v>
      </c>
      <c r="G1531" s="8">
        <v>0</v>
      </c>
      <c r="I1531" s="14" t="str">
        <f t="shared" si="23"/>
        <v>Resim için basınız</v>
      </c>
    </row>
    <row r="1532" spans="1:9" x14ac:dyDescent="0.35">
      <c r="A1532" s="1" t="s">
        <v>26853</v>
      </c>
      <c r="B1532" s="1" t="s">
        <v>26854</v>
      </c>
      <c r="D1532" s="1">
        <v>27</v>
      </c>
      <c r="E1532" s="1" t="s">
        <v>66</v>
      </c>
      <c r="F1532" s="1">
        <v>31</v>
      </c>
      <c r="G1532" s="8">
        <v>0</v>
      </c>
      <c r="I1532" s="14" t="str">
        <f t="shared" si="23"/>
        <v>Resim için basınız</v>
      </c>
    </row>
    <row r="1533" spans="1:9" x14ac:dyDescent="0.35">
      <c r="A1533" s="1" t="s">
        <v>26855</v>
      </c>
      <c r="B1533" s="1" t="s">
        <v>26856</v>
      </c>
      <c r="D1533" s="1">
        <v>27</v>
      </c>
      <c r="E1533" s="1" t="s">
        <v>66</v>
      </c>
      <c r="F1533" s="1">
        <v>12</v>
      </c>
      <c r="G1533" s="8">
        <v>0</v>
      </c>
      <c r="I1533" s="14" t="str">
        <f t="shared" si="23"/>
        <v>Resim için basınız</v>
      </c>
    </row>
    <row r="1534" spans="1:9" x14ac:dyDescent="0.35">
      <c r="A1534" s="1" t="s">
        <v>26857</v>
      </c>
      <c r="B1534" s="1" t="s">
        <v>26858</v>
      </c>
      <c r="D1534" s="1">
        <v>52</v>
      </c>
      <c r="E1534" s="1" t="s">
        <v>218</v>
      </c>
      <c r="F1534" s="1">
        <v>15</v>
      </c>
      <c r="G1534" s="8">
        <v>0</v>
      </c>
      <c r="I1534" s="14" t="str">
        <f t="shared" si="23"/>
        <v>Resim için basınız</v>
      </c>
    </row>
    <row r="1535" spans="1:9" x14ac:dyDescent="0.35">
      <c r="A1535" s="1" t="s">
        <v>26859</v>
      </c>
      <c r="B1535" s="1" t="s">
        <v>26860</v>
      </c>
      <c r="D1535" s="1">
        <v>52</v>
      </c>
      <c r="E1535" s="1" t="s">
        <v>218</v>
      </c>
      <c r="F1535" s="1">
        <v>7</v>
      </c>
      <c r="G1535" s="8">
        <v>0</v>
      </c>
      <c r="I1535" s="14" t="str">
        <f t="shared" si="23"/>
        <v>Resim için basınız</v>
      </c>
    </row>
    <row r="1536" spans="1:9" x14ac:dyDescent="0.35">
      <c r="A1536" s="1" t="s">
        <v>26861</v>
      </c>
      <c r="B1536" s="1" t="s">
        <v>6524</v>
      </c>
      <c r="D1536" s="1">
        <v>52</v>
      </c>
      <c r="E1536" s="1" t="s">
        <v>218</v>
      </c>
      <c r="F1536" s="1">
        <v>37</v>
      </c>
      <c r="G1536" s="8">
        <v>0</v>
      </c>
      <c r="I1536" s="14" t="str">
        <f t="shared" si="23"/>
        <v>Resim için basınız</v>
      </c>
    </row>
    <row r="1537" spans="1:9" x14ac:dyDescent="0.35">
      <c r="A1537" s="1" t="s">
        <v>26862</v>
      </c>
      <c r="B1537" s="1" t="s">
        <v>26863</v>
      </c>
      <c r="D1537" s="1">
        <v>52</v>
      </c>
      <c r="E1537" s="1" t="s">
        <v>218</v>
      </c>
      <c r="F1537" s="1">
        <v>7</v>
      </c>
      <c r="G1537" s="8">
        <v>0</v>
      </c>
      <c r="I1537" s="14" t="str">
        <f t="shared" si="23"/>
        <v>Resim için basınız</v>
      </c>
    </row>
    <row r="1538" spans="1:9" x14ac:dyDescent="0.35">
      <c r="A1538" s="1" t="s">
        <v>26864</v>
      </c>
      <c r="B1538" s="1" t="s">
        <v>26865</v>
      </c>
      <c r="D1538" s="1">
        <v>52</v>
      </c>
      <c r="E1538" s="1" t="s">
        <v>218</v>
      </c>
      <c r="F1538" s="1">
        <v>14</v>
      </c>
      <c r="G1538" s="8">
        <v>0</v>
      </c>
      <c r="I1538" s="14" t="str">
        <f t="shared" si="23"/>
        <v>Resim için basınız</v>
      </c>
    </row>
    <row r="1539" spans="1:9" x14ac:dyDescent="0.35">
      <c r="A1539" s="1" t="s">
        <v>26866</v>
      </c>
      <c r="B1539" s="1" t="s">
        <v>26867</v>
      </c>
      <c r="D1539" s="1">
        <v>27</v>
      </c>
      <c r="E1539" s="1" t="s">
        <v>66</v>
      </c>
      <c r="F1539" s="1">
        <v>15</v>
      </c>
      <c r="G1539" s="8">
        <v>0</v>
      </c>
      <c r="I1539" s="14" t="str">
        <f t="shared" ref="I1539:I1602" si="24">HYPERLINK("\\avrasya\THY_BSK_TEKNIK\MD_TEKNIK_ANLASMALAR_VE_ODEMELER\Teknik Envanter Takip Şefliği\IPC\A310\" &amp;D1539&amp;"\"&amp; A1539 &amp; ".png", "Resim için basınız")</f>
        <v>Resim için basınız</v>
      </c>
    </row>
    <row r="1540" spans="1:9" x14ac:dyDescent="0.35">
      <c r="A1540" s="1" t="s">
        <v>26868</v>
      </c>
      <c r="B1540" s="1" t="s">
        <v>2354</v>
      </c>
      <c r="D1540" s="1">
        <v>29</v>
      </c>
      <c r="E1540" s="1" t="s">
        <v>39</v>
      </c>
      <c r="F1540" s="1">
        <v>44</v>
      </c>
      <c r="G1540" s="8">
        <v>0</v>
      </c>
      <c r="I1540" s="14" t="str">
        <f t="shared" si="24"/>
        <v>Resim için basınız</v>
      </c>
    </row>
    <row r="1541" spans="1:9" x14ac:dyDescent="0.35">
      <c r="A1541" s="1" t="s">
        <v>26869</v>
      </c>
      <c r="B1541" s="1" t="s">
        <v>25646</v>
      </c>
      <c r="D1541" s="1">
        <v>29</v>
      </c>
      <c r="E1541" s="1" t="s">
        <v>39</v>
      </c>
      <c r="F1541" s="1">
        <v>43</v>
      </c>
      <c r="G1541" s="8">
        <v>0</v>
      </c>
      <c r="I1541" s="14" t="str">
        <f t="shared" si="24"/>
        <v>Resim için basınız</v>
      </c>
    </row>
    <row r="1542" spans="1:9" x14ac:dyDescent="0.35">
      <c r="A1542" s="1" t="s">
        <v>26870</v>
      </c>
      <c r="B1542" s="1" t="s">
        <v>26578</v>
      </c>
      <c r="D1542" s="1">
        <v>78</v>
      </c>
      <c r="E1542" s="1" t="s">
        <v>66</v>
      </c>
      <c r="F1542" s="1">
        <v>12</v>
      </c>
      <c r="G1542" s="8">
        <v>0</v>
      </c>
      <c r="I1542" s="14" t="str">
        <f t="shared" si="24"/>
        <v>Resim için basınız</v>
      </c>
    </row>
    <row r="1543" spans="1:9" x14ac:dyDescent="0.35">
      <c r="A1543" s="1" t="s">
        <v>26871</v>
      </c>
      <c r="B1543" s="1" t="s">
        <v>26580</v>
      </c>
      <c r="D1543" s="1">
        <v>78</v>
      </c>
      <c r="E1543" s="1" t="s">
        <v>66</v>
      </c>
      <c r="F1543" s="1">
        <v>12</v>
      </c>
      <c r="G1543" s="8">
        <v>0</v>
      </c>
      <c r="I1543" s="14" t="str">
        <f t="shared" si="24"/>
        <v>Resim için basınız</v>
      </c>
    </row>
    <row r="1544" spans="1:9" x14ac:dyDescent="0.35">
      <c r="A1544" s="1" t="s">
        <v>26872</v>
      </c>
      <c r="B1544" s="1" t="s">
        <v>26873</v>
      </c>
      <c r="D1544" s="1">
        <v>32</v>
      </c>
      <c r="E1544" s="1" t="s">
        <v>102</v>
      </c>
      <c r="F1544" s="1">
        <v>92</v>
      </c>
      <c r="G1544" s="8">
        <v>0</v>
      </c>
      <c r="I1544" s="14" t="str">
        <f t="shared" si="24"/>
        <v>Resim için basınız</v>
      </c>
    </row>
    <row r="1545" spans="1:9" x14ac:dyDescent="0.35">
      <c r="A1545" s="1" t="s">
        <v>26874</v>
      </c>
      <c r="B1545" s="1" t="s">
        <v>26875</v>
      </c>
      <c r="D1545" s="1">
        <v>38</v>
      </c>
      <c r="E1545" s="1" t="s">
        <v>45</v>
      </c>
      <c r="F1545" s="1">
        <v>34</v>
      </c>
      <c r="G1545" s="8">
        <v>0</v>
      </c>
      <c r="I1545" s="14" t="str">
        <f t="shared" si="24"/>
        <v>Resim için basınız</v>
      </c>
    </row>
    <row r="1546" spans="1:9" x14ac:dyDescent="0.35">
      <c r="A1546" s="1" t="s">
        <v>26876</v>
      </c>
      <c r="B1546" s="1" t="s">
        <v>6573</v>
      </c>
      <c r="D1546" s="1">
        <v>71</v>
      </c>
      <c r="E1546" s="1" t="s">
        <v>66</v>
      </c>
      <c r="F1546" s="1">
        <v>15</v>
      </c>
      <c r="G1546" s="8">
        <v>0</v>
      </c>
      <c r="I1546" s="14" t="str">
        <f t="shared" si="24"/>
        <v>Resim için basınız</v>
      </c>
    </row>
    <row r="1547" spans="1:9" x14ac:dyDescent="0.35">
      <c r="A1547" s="1" t="s">
        <v>26877</v>
      </c>
      <c r="B1547" s="1" t="s">
        <v>25475</v>
      </c>
      <c r="D1547" s="1">
        <v>26</v>
      </c>
      <c r="E1547" s="1" t="s">
        <v>97</v>
      </c>
      <c r="F1547" s="1">
        <v>41</v>
      </c>
      <c r="G1547" s="8">
        <v>0</v>
      </c>
      <c r="I1547" s="14" t="str">
        <f t="shared" si="24"/>
        <v>Resim için basınız</v>
      </c>
    </row>
    <row r="1548" spans="1:9" x14ac:dyDescent="0.35">
      <c r="A1548" s="1" t="s">
        <v>26878</v>
      </c>
      <c r="B1548" s="1" t="s">
        <v>26580</v>
      </c>
      <c r="D1548" s="1">
        <v>78</v>
      </c>
      <c r="E1548" s="1" t="s">
        <v>66</v>
      </c>
      <c r="F1548" s="1">
        <v>12</v>
      </c>
      <c r="G1548" s="8">
        <v>0</v>
      </c>
      <c r="I1548" s="14" t="str">
        <f t="shared" si="24"/>
        <v>Resim için basınız</v>
      </c>
    </row>
    <row r="1549" spans="1:9" x14ac:dyDescent="0.35">
      <c r="A1549" s="1" t="s">
        <v>26879</v>
      </c>
      <c r="B1549" s="1" t="s">
        <v>26578</v>
      </c>
      <c r="D1549" s="1">
        <v>78</v>
      </c>
      <c r="E1549" s="1" t="s">
        <v>66</v>
      </c>
      <c r="F1549" s="1">
        <v>12</v>
      </c>
      <c r="G1549" s="8">
        <v>0</v>
      </c>
      <c r="I1549" s="14" t="str">
        <f t="shared" si="24"/>
        <v>Resim için basınız</v>
      </c>
    </row>
    <row r="1550" spans="1:9" x14ac:dyDescent="0.35">
      <c r="A1550" s="1" t="s">
        <v>26880</v>
      </c>
      <c r="B1550" s="1" t="s">
        <v>13491</v>
      </c>
      <c r="D1550" s="1">
        <v>71</v>
      </c>
      <c r="E1550" s="1" t="s">
        <v>66</v>
      </c>
      <c r="F1550" s="1">
        <v>15</v>
      </c>
      <c r="G1550" s="8">
        <v>0</v>
      </c>
      <c r="I1550" s="14" t="str">
        <f t="shared" si="24"/>
        <v>Resim için basınız</v>
      </c>
    </row>
    <row r="1551" spans="1:9" x14ac:dyDescent="0.35">
      <c r="A1551" s="1" t="s">
        <v>26881</v>
      </c>
      <c r="B1551" s="1" t="s">
        <v>26873</v>
      </c>
      <c r="D1551" s="1">
        <v>32</v>
      </c>
      <c r="E1551" s="1" t="s">
        <v>102</v>
      </c>
      <c r="F1551" s="1">
        <v>93</v>
      </c>
      <c r="G1551" s="8">
        <v>0</v>
      </c>
      <c r="I1551" s="14" t="str">
        <f t="shared" si="24"/>
        <v>Resim için basınız</v>
      </c>
    </row>
    <row r="1552" spans="1:9" x14ac:dyDescent="0.35">
      <c r="A1552" s="1" t="s">
        <v>26882</v>
      </c>
      <c r="B1552" s="1" t="s">
        <v>25498</v>
      </c>
      <c r="D1552" s="1">
        <v>34</v>
      </c>
      <c r="E1552" s="1" t="s">
        <v>179</v>
      </c>
      <c r="F1552" s="1">
        <v>11</v>
      </c>
      <c r="G1552" s="8">
        <v>0</v>
      </c>
      <c r="I1552" s="14" t="str">
        <f t="shared" si="24"/>
        <v>Resim için basınız</v>
      </c>
    </row>
    <row r="1553" spans="1:9" x14ac:dyDescent="0.35">
      <c r="A1553" s="1" t="s">
        <v>26883</v>
      </c>
      <c r="B1553" s="1" t="s">
        <v>26884</v>
      </c>
      <c r="D1553" s="1">
        <v>27</v>
      </c>
      <c r="E1553" s="1" t="s">
        <v>66</v>
      </c>
      <c r="F1553" s="1">
        <v>20</v>
      </c>
      <c r="G1553" s="8">
        <v>0</v>
      </c>
      <c r="I1553" s="14" t="str">
        <f t="shared" si="24"/>
        <v>Resim için basınız</v>
      </c>
    </row>
    <row r="1554" spans="1:9" x14ac:dyDescent="0.35">
      <c r="A1554" s="1" t="s">
        <v>26885</v>
      </c>
      <c r="B1554" s="1" t="s">
        <v>725</v>
      </c>
      <c r="D1554" s="1">
        <v>21</v>
      </c>
      <c r="E1554" s="1" t="s">
        <v>45</v>
      </c>
      <c r="F1554" s="1">
        <v>54</v>
      </c>
      <c r="G1554" s="8">
        <v>0</v>
      </c>
      <c r="I1554" s="14" t="str">
        <f t="shared" si="24"/>
        <v>Resim için basınız</v>
      </c>
    </row>
    <row r="1555" spans="1:9" x14ac:dyDescent="0.35">
      <c r="A1555" s="1" t="s">
        <v>26886</v>
      </c>
      <c r="B1555" s="1" t="s">
        <v>26887</v>
      </c>
      <c r="D1555" s="1">
        <v>57</v>
      </c>
      <c r="E1555" s="1" t="s">
        <v>218</v>
      </c>
      <c r="F1555" s="1">
        <v>90</v>
      </c>
      <c r="G1555" s="8">
        <v>0</v>
      </c>
      <c r="I1555" s="14" t="str">
        <f t="shared" si="24"/>
        <v>Resim için basınız</v>
      </c>
    </row>
    <row r="1556" spans="1:9" x14ac:dyDescent="0.35">
      <c r="A1556" s="1" t="s">
        <v>26888</v>
      </c>
      <c r="B1556" s="1" t="s">
        <v>26889</v>
      </c>
      <c r="D1556" s="1">
        <v>32</v>
      </c>
      <c r="E1556" s="1" t="s">
        <v>102</v>
      </c>
      <c r="F1556" s="1">
        <v>74</v>
      </c>
      <c r="G1556" s="8">
        <v>0</v>
      </c>
      <c r="I1556" s="14" t="str">
        <f t="shared" si="24"/>
        <v>Resim için basınız</v>
      </c>
    </row>
    <row r="1557" spans="1:9" x14ac:dyDescent="0.35">
      <c r="A1557" s="1" t="s">
        <v>26890</v>
      </c>
      <c r="B1557" s="1" t="s">
        <v>26891</v>
      </c>
      <c r="D1557" s="1">
        <v>57</v>
      </c>
      <c r="E1557" s="1" t="s">
        <v>218</v>
      </c>
      <c r="F1557" s="1">
        <v>90</v>
      </c>
      <c r="G1557" s="8">
        <v>0</v>
      </c>
      <c r="I1557" s="14" t="str">
        <f t="shared" si="24"/>
        <v>Resim için basınız</v>
      </c>
    </row>
    <row r="1558" spans="1:9" x14ac:dyDescent="0.35">
      <c r="A1558" s="1" t="s">
        <v>26892</v>
      </c>
      <c r="B1558" s="1" t="s">
        <v>26893</v>
      </c>
      <c r="D1558" s="1">
        <v>27</v>
      </c>
      <c r="E1558" s="1" t="s">
        <v>151</v>
      </c>
      <c r="F1558" s="1">
        <v>179</v>
      </c>
      <c r="G1558" s="8">
        <v>0</v>
      </c>
      <c r="I1558" s="14" t="str">
        <f t="shared" si="24"/>
        <v>Resim için basınız</v>
      </c>
    </row>
    <row r="1559" spans="1:9" x14ac:dyDescent="0.35">
      <c r="A1559" s="1" t="s">
        <v>26894</v>
      </c>
      <c r="B1559" s="1" t="s">
        <v>25184</v>
      </c>
      <c r="D1559" s="1">
        <v>34</v>
      </c>
      <c r="E1559" s="1" t="s">
        <v>186</v>
      </c>
      <c r="F1559" s="1">
        <v>14</v>
      </c>
      <c r="G1559" s="8">
        <v>0</v>
      </c>
      <c r="I1559" s="14" t="str">
        <f t="shared" si="24"/>
        <v>Resim için basınız</v>
      </c>
    </row>
    <row r="1560" spans="1:9" x14ac:dyDescent="0.35">
      <c r="A1560" s="1" t="s">
        <v>26895</v>
      </c>
      <c r="B1560" s="1" t="s">
        <v>26896</v>
      </c>
      <c r="D1560" s="1">
        <v>26</v>
      </c>
      <c r="E1560" s="1" t="s">
        <v>97</v>
      </c>
      <c r="F1560" s="1">
        <v>132</v>
      </c>
      <c r="G1560" s="8">
        <v>0</v>
      </c>
      <c r="I1560" s="14" t="str">
        <f t="shared" si="24"/>
        <v>Resim için basınız</v>
      </c>
    </row>
    <row r="1561" spans="1:9" x14ac:dyDescent="0.35">
      <c r="A1561" s="1" t="s">
        <v>26897</v>
      </c>
      <c r="B1561" s="1" t="s">
        <v>26284</v>
      </c>
      <c r="D1561" s="1">
        <v>27</v>
      </c>
      <c r="E1561" s="1" t="s">
        <v>66</v>
      </c>
      <c r="F1561" s="1">
        <v>9</v>
      </c>
      <c r="G1561" s="8">
        <v>0</v>
      </c>
      <c r="I1561" s="14" t="str">
        <f t="shared" si="24"/>
        <v>Resim için basınız</v>
      </c>
    </row>
    <row r="1562" spans="1:9" x14ac:dyDescent="0.35">
      <c r="A1562" s="1" t="s">
        <v>26898</v>
      </c>
      <c r="B1562" s="1" t="s">
        <v>26899</v>
      </c>
      <c r="D1562" s="1">
        <v>27</v>
      </c>
      <c r="E1562" s="1" t="s">
        <v>66</v>
      </c>
      <c r="F1562" s="1">
        <v>24</v>
      </c>
      <c r="G1562" s="8">
        <v>0</v>
      </c>
      <c r="I1562" s="14" t="str">
        <f t="shared" si="24"/>
        <v>Resim için basınız</v>
      </c>
    </row>
    <row r="1563" spans="1:9" x14ac:dyDescent="0.35">
      <c r="A1563" s="1" t="s">
        <v>26900</v>
      </c>
      <c r="B1563" s="1" t="s">
        <v>26901</v>
      </c>
      <c r="D1563" s="1">
        <v>27</v>
      </c>
      <c r="E1563" s="1" t="s">
        <v>66</v>
      </c>
      <c r="F1563" s="1">
        <v>24</v>
      </c>
      <c r="G1563" s="8">
        <v>0</v>
      </c>
      <c r="I1563" s="14" t="str">
        <f t="shared" si="24"/>
        <v>Resim için basınız</v>
      </c>
    </row>
    <row r="1564" spans="1:9" x14ac:dyDescent="0.35">
      <c r="A1564" s="1" t="s">
        <v>26902</v>
      </c>
      <c r="B1564" s="1" t="s">
        <v>25873</v>
      </c>
      <c r="D1564" s="1">
        <v>27</v>
      </c>
      <c r="E1564" s="1" t="s">
        <v>151</v>
      </c>
      <c r="F1564" s="1">
        <v>90</v>
      </c>
      <c r="G1564" s="8">
        <v>0</v>
      </c>
      <c r="I1564" s="14" t="str">
        <f t="shared" si="24"/>
        <v>Resim için basınız</v>
      </c>
    </row>
    <row r="1565" spans="1:9" x14ac:dyDescent="0.35">
      <c r="A1565" s="1" t="s">
        <v>26903</v>
      </c>
      <c r="B1565" s="1" t="s">
        <v>13491</v>
      </c>
      <c r="D1565" s="1">
        <v>71</v>
      </c>
      <c r="E1565" s="1" t="s">
        <v>66</v>
      </c>
      <c r="F1565" s="1">
        <v>2</v>
      </c>
      <c r="G1565" s="8">
        <v>0</v>
      </c>
      <c r="I1565" s="14" t="str">
        <f t="shared" si="24"/>
        <v>Resim için basınız</v>
      </c>
    </row>
    <row r="1566" spans="1:9" x14ac:dyDescent="0.35">
      <c r="A1566" s="1" t="s">
        <v>26904</v>
      </c>
      <c r="B1566" s="1" t="s">
        <v>26905</v>
      </c>
      <c r="D1566" s="1">
        <v>27</v>
      </c>
      <c r="E1566" s="1" t="s">
        <v>97</v>
      </c>
      <c r="F1566" s="1">
        <v>87</v>
      </c>
      <c r="G1566" s="8">
        <v>0</v>
      </c>
      <c r="I1566" s="14" t="str">
        <f t="shared" si="24"/>
        <v>Resim için basınız</v>
      </c>
    </row>
    <row r="1567" spans="1:9" x14ac:dyDescent="0.35">
      <c r="A1567" s="1" t="s">
        <v>26906</v>
      </c>
      <c r="B1567" s="1" t="s">
        <v>26907</v>
      </c>
      <c r="D1567" s="1">
        <v>38</v>
      </c>
      <c r="E1567" s="1" t="s">
        <v>726</v>
      </c>
      <c r="F1567" s="1">
        <v>35</v>
      </c>
      <c r="G1567" s="8">
        <v>0</v>
      </c>
      <c r="I1567" s="14" t="str">
        <f t="shared" si="24"/>
        <v>Resim için basınız</v>
      </c>
    </row>
    <row r="1568" spans="1:9" x14ac:dyDescent="0.35">
      <c r="A1568" s="1" t="s">
        <v>26908</v>
      </c>
      <c r="B1568" s="1" t="s">
        <v>6573</v>
      </c>
      <c r="D1568" s="1">
        <v>71</v>
      </c>
      <c r="E1568" s="1" t="s">
        <v>66</v>
      </c>
      <c r="F1568" s="1">
        <v>3</v>
      </c>
      <c r="G1568" s="8">
        <v>0</v>
      </c>
      <c r="I1568" s="14" t="str">
        <f t="shared" si="24"/>
        <v>Resim için basınız</v>
      </c>
    </row>
    <row r="1569" spans="1:9" x14ac:dyDescent="0.35">
      <c r="A1569" s="1" t="s">
        <v>26909</v>
      </c>
      <c r="B1569" s="1" t="s">
        <v>26910</v>
      </c>
      <c r="D1569" s="1">
        <v>36</v>
      </c>
      <c r="E1569" s="1" t="s">
        <v>45</v>
      </c>
      <c r="F1569" s="1">
        <v>78</v>
      </c>
      <c r="G1569" s="8">
        <v>0</v>
      </c>
      <c r="I1569" s="14" t="str">
        <f t="shared" si="24"/>
        <v>Resim için basınız</v>
      </c>
    </row>
    <row r="1570" spans="1:9" x14ac:dyDescent="0.35">
      <c r="A1570" s="1" t="s">
        <v>26911</v>
      </c>
      <c r="B1570" s="1" t="s">
        <v>26912</v>
      </c>
      <c r="D1570" s="1">
        <v>49</v>
      </c>
      <c r="E1570" s="1" t="s">
        <v>4</v>
      </c>
      <c r="F1570" s="1">
        <v>43</v>
      </c>
      <c r="G1570" s="8">
        <v>0</v>
      </c>
      <c r="I1570" s="14" t="str">
        <f t="shared" si="24"/>
        <v>Resim için basınız</v>
      </c>
    </row>
    <row r="1571" spans="1:9" x14ac:dyDescent="0.35">
      <c r="A1571" s="1" t="s">
        <v>26913</v>
      </c>
      <c r="B1571" s="1" t="s">
        <v>26914</v>
      </c>
      <c r="D1571" s="1">
        <v>29</v>
      </c>
      <c r="E1571" s="1" t="s">
        <v>39</v>
      </c>
      <c r="F1571" s="1">
        <v>129</v>
      </c>
      <c r="G1571" s="8">
        <v>0</v>
      </c>
      <c r="I1571" s="14" t="str">
        <f t="shared" si="24"/>
        <v>Resim için basınız</v>
      </c>
    </row>
    <row r="1572" spans="1:9" x14ac:dyDescent="0.35">
      <c r="A1572" s="1" t="s">
        <v>26915</v>
      </c>
      <c r="B1572" s="1" t="s">
        <v>26916</v>
      </c>
      <c r="D1572" s="1">
        <v>24</v>
      </c>
      <c r="E1572" s="1" t="s">
        <v>72</v>
      </c>
      <c r="F1572" s="1">
        <v>1</v>
      </c>
      <c r="G1572" s="8">
        <v>0</v>
      </c>
      <c r="I1572" s="14" t="str">
        <f t="shared" si="24"/>
        <v>Resim için basınız</v>
      </c>
    </row>
    <row r="1573" spans="1:9" x14ac:dyDescent="0.35">
      <c r="A1573" s="1" t="s">
        <v>26917</v>
      </c>
      <c r="B1573" s="1" t="s">
        <v>26918</v>
      </c>
      <c r="D1573" s="1">
        <v>24</v>
      </c>
      <c r="E1573" s="1" t="s">
        <v>72</v>
      </c>
      <c r="F1573" s="1">
        <v>4</v>
      </c>
      <c r="G1573" s="8">
        <v>0</v>
      </c>
      <c r="I1573" s="14" t="str">
        <f t="shared" si="24"/>
        <v>Resim için basınız</v>
      </c>
    </row>
    <row r="1574" spans="1:9" x14ac:dyDescent="0.35">
      <c r="A1574" s="1" t="s">
        <v>26919</v>
      </c>
      <c r="B1574" s="1" t="s">
        <v>26920</v>
      </c>
      <c r="D1574" s="1">
        <v>24</v>
      </c>
      <c r="E1574" s="1" t="s">
        <v>72</v>
      </c>
      <c r="F1574" s="1">
        <v>4</v>
      </c>
      <c r="G1574" s="8">
        <v>0</v>
      </c>
      <c r="I1574" s="14" t="str">
        <f t="shared" si="24"/>
        <v>Resim için basınız</v>
      </c>
    </row>
    <row r="1575" spans="1:9" x14ac:dyDescent="0.35">
      <c r="A1575" s="1" t="s">
        <v>26921</v>
      </c>
      <c r="B1575" s="1" t="s">
        <v>26922</v>
      </c>
      <c r="D1575" s="1">
        <v>24</v>
      </c>
      <c r="E1575" s="1" t="s">
        <v>72</v>
      </c>
      <c r="F1575" s="1">
        <v>12</v>
      </c>
      <c r="G1575" s="8">
        <v>0</v>
      </c>
      <c r="I1575" s="14" t="str">
        <f t="shared" si="24"/>
        <v>Resim için basınız</v>
      </c>
    </row>
    <row r="1576" spans="1:9" x14ac:dyDescent="0.35">
      <c r="A1576" s="1" t="s">
        <v>26923</v>
      </c>
      <c r="B1576" s="1" t="s">
        <v>26924</v>
      </c>
      <c r="D1576" s="1">
        <v>24</v>
      </c>
      <c r="E1576" s="1" t="s">
        <v>72</v>
      </c>
      <c r="F1576" s="1">
        <v>17</v>
      </c>
      <c r="G1576" s="8">
        <v>0</v>
      </c>
      <c r="I1576" s="14" t="str">
        <f t="shared" si="24"/>
        <v>Resim için basınız</v>
      </c>
    </row>
    <row r="1577" spans="1:9" x14ac:dyDescent="0.35">
      <c r="A1577" s="1" t="s">
        <v>26925</v>
      </c>
      <c r="B1577" s="1" t="s">
        <v>26926</v>
      </c>
      <c r="D1577" s="1">
        <v>24</v>
      </c>
      <c r="E1577" s="1" t="s">
        <v>72</v>
      </c>
      <c r="F1577" s="1">
        <v>17</v>
      </c>
      <c r="G1577" s="8">
        <v>0</v>
      </c>
      <c r="I1577" s="14" t="str">
        <f t="shared" si="24"/>
        <v>Resim için basınız</v>
      </c>
    </row>
    <row r="1578" spans="1:9" x14ac:dyDescent="0.35">
      <c r="A1578" s="1" t="s">
        <v>26927</v>
      </c>
      <c r="B1578" s="1" t="s">
        <v>25568</v>
      </c>
      <c r="D1578" s="1">
        <v>26</v>
      </c>
      <c r="E1578" s="1" t="s">
        <v>333</v>
      </c>
      <c r="F1578" s="1">
        <v>55</v>
      </c>
      <c r="G1578" s="8">
        <v>0</v>
      </c>
      <c r="I1578" s="14" t="str">
        <f t="shared" si="24"/>
        <v>Resim için basınız</v>
      </c>
    </row>
    <row r="1579" spans="1:9" x14ac:dyDescent="0.35">
      <c r="A1579" s="1" t="s">
        <v>26928</v>
      </c>
      <c r="B1579" s="1" t="s">
        <v>26929</v>
      </c>
      <c r="D1579" s="1">
        <v>24</v>
      </c>
      <c r="E1579" s="1" t="s">
        <v>72</v>
      </c>
      <c r="F1579" s="1">
        <v>17</v>
      </c>
      <c r="G1579" s="8">
        <v>0</v>
      </c>
      <c r="I1579" s="14" t="str">
        <f t="shared" si="24"/>
        <v>Resim için basınız</v>
      </c>
    </row>
    <row r="1580" spans="1:9" x14ac:dyDescent="0.35">
      <c r="A1580" s="1" t="s">
        <v>26930</v>
      </c>
      <c r="B1580" s="1" t="s">
        <v>25646</v>
      </c>
      <c r="D1580" s="1">
        <v>29</v>
      </c>
      <c r="E1580" s="1" t="s">
        <v>39</v>
      </c>
      <c r="F1580" s="1">
        <v>89</v>
      </c>
      <c r="G1580" s="8">
        <v>0</v>
      </c>
      <c r="I1580" s="14" t="str">
        <f t="shared" si="24"/>
        <v>Resim için basınız</v>
      </c>
    </row>
    <row r="1581" spans="1:9" x14ac:dyDescent="0.35">
      <c r="A1581" s="1" t="s">
        <v>26931</v>
      </c>
      <c r="B1581" s="1" t="s">
        <v>26932</v>
      </c>
      <c r="D1581" s="1">
        <v>27</v>
      </c>
      <c r="E1581" s="1" t="s">
        <v>151</v>
      </c>
      <c r="F1581" s="1">
        <v>64</v>
      </c>
      <c r="G1581" s="8">
        <v>0</v>
      </c>
      <c r="I1581" s="14" t="str">
        <f t="shared" si="24"/>
        <v>Resim için basınız</v>
      </c>
    </row>
    <row r="1582" spans="1:9" x14ac:dyDescent="0.35">
      <c r="A1582" s="1" t="s">
        <v>26933</v>
      </c>
      <c r="B1582" s="1" t="s">
        <v>537</v>
      </c>
      <c r="D1582" s="1">
        <v>32</v>
      </c>
      <c r="E1582" s="1" t="s">
        <v>39</v>
      </c>
      <c r="F1582" s="1">
        <v>44</v>
      </c>
      <c r="G1582" s="8">
        <v>0</v>
      </c>
      <c r="I1582" s="14" t="str">
        <f t="shared" si="24"/>
        <v>Resim için basınız</v>
      </c>
    </row>
    <row r="1583" spans="1:9" x14ac:dyDescent="0.35">
      <c r="A1583" s="1" t="s">
        <v>23312</v>
      </c>
      <c r="B1583" s="1" t="s">
        <v>19479</v>
      </c>
      <c r="D1583" s="1">
        <v>29</v>
      </c>
      <c r="E1583" s="1" t="s">
        <v>39</v>
      </c>
      <c r="F1583" s="1">
        <v>12</v>
      </c>
      <c r="G1583" s="8">
        <v>0</v>
      </c>
      <c r="I1583" s="14" t="str">
        <f t="shared" si="24"/>
        <v>Resim için basınız</v>
      </c>
    </row>
    <row r="1584" spans="1:9" x14ac:dyDescent="0.35">
      <c r="A1584" s="1" t="s">
        <v>26934</v>
      </c>
      <c r="B1584" s="1" t="s">
        <v>1328</v>
      </c>
      <c r="D1584" s="1">
        <v>71</v>
      </c>
      <c r="E1584" s="1" t="s">
        <v>151</v>
      </c>
      <c r="F1584" s="1">
        <v>122</v>
      </c>
      <c r="G1584" s="8">
        <v>0</v>
      </c>
      <c r="I1584" s="14" t="str">
        <f t="shared" si="24"/>
        <v>Resim için basınız</v>
      </c>
    </row>
    <row r="1585" spans="1:9" x14ac:dyDescent="0.35">
      <c r="A1585" s="1" t="s">
        <v>23313</v>
      </c>
      <c r="B1585" s="1" t="s">
        <v>106</v>
      </c>
      <c r="D1585" s="1">
        <v>21</v>
      </c>
      <c r="E1585" s="1" t="s">
        <v>107</v>
      </c>
      <c r="F1585" s="1">
        <v>7</v>
      </c>
      <c r="G1585" s="8">
        <v>0</v>
      </c>
      <c r="I1585" s="14" t="str">
        <f t="shared" si="24"/>
        <v>Resim için basınız</v>
      </c>
    </row>
    <row r="1586" spans="1:9" x14ac:dyDescent="0.35">
      <c r="A1586" s="1" t="s">
        <v>26935</v>
      </c>
      <c r="B1586" s="1" t="s">
        <v>26936</v>
      </c>
      <c r="D1586" s="1">
        <v>52</v>
      </c>
      <c r="E1586" s="1" t="s">
        <v>45</v>
      </c>
      <c r="F1586" s="1">
        <v>66</v>
      </c>
      <c r="G1586" s="8">
        <v>0</v>
      </c>
      <c r="I1586" s="14" t="str">
        <f t="shared" si="24"/>
        <v>Resim için basınız</v>
      </c>
    </row>
    <row r="1587" spans="1:9" x14ac:dyDescent="0.35">
      <c r="A1587" s="1" t="s">
        <v>26937</v>
      </c>
      <c r="B1587" s="1" t="s">
        <v>26367</v>
      </c>
      <c r="D1587" s="1">
        <v>56</v>
      </c>
      <c r="E1587" s="1" t="s">
        <v>151</v>
      </c>
      <c r="F1587" s="1">
        <v>10</v>
      </c>
      <c r="G1587" s="8">
        <v>0</v>
      </c>
      <c r="I1587" s="14" t="str">
        <f t="shared" si="24"/>
        <v>Resim için basınız</v>
      </c>
    </row>
    <row r="1588" spans="1:9" x14ac:dyDescent="0.35">
      <c r="A1588" s="1" t="s">
        <v>26938</v>
      </c>
      <c r="B1588" s="1" t="s">
        <v>26939</v>
      </c>
      <c r="D1588" s="1">
        <v>56</v>
      </c>
      <c r="E1588" s="1" t="s">
        <v>151</v>
      </c>
      <c r="F1588" s="1">
        <v>45</v>
      </c>
      <c r="G1588" s="8">
        <v>0</v>
      </c>
      <c r="I1588" s="14" t="str">
        <f t="shared" si="24"/>
        <v>Resim için basınız</v>
      </c>
    </row>
    <row r="1589" spans="1:9" x14ac:dyDescent="0.35">
      <c r="A1589" s="1" t="s">
        <v>26940</v>
      </c>
      <c r="B1589" s="1" t="s">
        <v>26941</v>
      </c>
      <c r="D1589" s="1">
        <v>56</v>
      </c>
      <c r="E1589" s="1" t="s">
        <v>151</v>
      </c>
      <c r="F1589" s="1">
        <v>44</v>
      </c>
      <c r="G1589" s="8">
        <v>0</v>
      </c>
      <c r="I1589" s="14" t="str">
        <f t="shared" si="24"/>
        <v>Resim için basınız</v>
      </c>
    </row>
    <row r="1590" spans="1:9" x14ac:dyDescent="0.35">
      <c r="A1590" s="1" t="s">
        <v>26942</v>
      </c>
      <c r="B1590" s="1" t="s">
        <v>8417</v>
      </c>
      <c r="D1590" s="1">
        <v>32</v>
      </c>
      <c r="E1590" s="1" t="s">
        <v>1777</v>
      </c>
      <c r="F1590" s="1">
        <v>173</v>
      </c>
      <c r="G1590" s="8">
        <v>0</v>
      </c>
      <c r="I1590" s="14" t="str">
        <f t="shared" si="24"/>
        <v>Resim için basınız</v>
      </c>
    </row>
    <row r="1591" spans="1:9" x14ac:dyDescent="0.35">
      <c r="A1591" s="1" t="s">
        <v>26943</v>
      </c>
      <c r="B1591" s="1" t="s">
        <v>17878</v>
      </c>
      <c r="D1591" s="1">
        <v>32</v>
      </c>
      <c r="E1591" s="1" t="s">
        <v>1777</v>
      </c>
      <c r="F1591" s="1">
        <v>2</v>
      </c>
      <c r="G1591" s="8">
        <v>0</v>
      </c>
      <c r="I1591" s="14" t="str">
        <f t="shared" si="24"/>
        <v>Resim için basınız</v>
      </c>
    </row>
    <row r="1592" spans="1:9" x14ac:dyDescent="0.35">
      <c r="A1592" s="1" t="s">
        <v>26944</v>
      </c>
      <c r="B1592" s="1" t="s">
        <v>25909</v>
      </c>
      <c r="D1592" s="1">
        <v>56</v>
      </c>
      <c r="E1592" s="1" t="s">
        <v>151</v>
      </c>
      <c r="F1592" s="1">
        <v>8</v>
      </c>
      <c r="G1592" s="8">
        <v>0</v>
      </c>
      <c r="I1592" s="14" t="str">
        <f t="shared" si="24"/>
        <v>Resim için basınız</v>
      </c>
    </row>
    <row r="1593" spans="1:9" x14ac:dyDescent="0.35">
      <c r="A1593" s="1" t="s">
        <v>26945</v>
      </c>
      <c r="B1593" s="1" t="s">
        <v>25823</v>
      </c>
      <c r="D1593" s="1">
        <v>71</v>
      </c>
      <c r="E1593" s="1" t="s">
        <v>39</v>
      </c>
      <c r="F1593" s="1">
        <v>19</v>
      </c>
      <c r="G1593" s="8">
        <v>0</v>
      </c>
      <c r="I1593" s="14" t="str">
        <f t="shared" si="24"/>
        <v>Resim için basınız</v>
      </c>
    </row>
    <row r="1594" spans="1:9" x14ac:dyDescent="0.35">
      <c r="A1594" s="1" t="s">
        <v>26946</v>
      </c>
      <c r="B1594" s="1" t="s">
        <v>17313</v>
      </c>
      <c r="D1594" s="1">
        <v>32</v>
      </c>
      <c r="E1594" s="1" t="s">
        <v>39</v>
      </c>
      <c r="F1594" s="1">
        <v>45</v>
      </c>
      <c r="G1594" s="8">
        <v>0</v>
      </c>
      <c r="I1594" s="14" t="str">
        <f t="shared" si="24"/>
        <v>Resim için basınız</v>
      </c>
    </row>
    <row r="1595" spans="1:9" x14ac:dyDescent="0.35">
      <c r="A1595" s="1" t="s">
        <v>26947</v>
      </c>
      <c r="B1595" s="1" t="s">
        <v>26467</v>
      </c>
      <c r="D1595" s="1">
        <v>25</v>
      </c>
      <c r="E1595" s="1" t="s">
        <v>151</v>
      </c>
      <c r="F1595" s="1">
        <v>60</v>
      </c>
      <c r="G1595" s="8">
        <v>0</v>
      </c>
      <c r="I1595" s="14" t="str">
        <f t="shared" si="24"/>
        <v>Resim için basınız</v>
      </c>
    </row>
    <row r="1596" spans="1:9" x14ac:dyDescent="0.35">
      <c r="A1596" s="1" t="s">
        <v>26948</v>
      </c>
      <c r="B1596" s="1" t="s">
        <v>26467</v>
      </c>
      <c r="D1596" s="1">
        <v>25</v>
      </c>
      <c r="E1596" s="1" t="s">
        <v>151</v>
      </c>
      <c r="F1596" s="1">
        <v>150</v>
      </c>
      <c r="G1596" s="8">
        <v>0</v>
      </c>
      <c r="I1596" s="14" t="str">
        <f t="shared" si="24"/>
        <v>Resim için basınız</v>
      </c>
    </row>
    <row r="1597" spans="1:9" x14ac:dyDescent="0.35">
      <c r="A1597" s="1" t="s">
        <v>26949</v>
      </c>
      <c r="B1597" s="1" t="s">
        <v>26467</v>
      </c>
      <c r="D1597" s="1">
        <v>25</v>
      </c>
      <c r="E1597" s="1" t="s">
        <v>151</v>
      </c>
      <c r="F1597" s="1">
        <v>30</v>
      </c>
      <c r="G1597" s="8">
        <v>0</v>
      </c>
      <c r="I1597" s="14" t="str">
        <f t="shared" si="24"/>
        <v>Resim için basınız</v>
      </c>
    </row>
    <row r="1598" spans="1:9" x14ac:dyDescent="0.35">
      <c r="A1598" s="1" t="s">
        <v>26950</v>
      </c>
      <c r="B1598" s="1" t="s">
        <v>26467</v>
      </c>
      <c r="D1598" s="1">
        <v>25</v>
      </c>
      <c r="E1598" s="1" t="s">
        <v>151</v>
      </c>
      <c r="F1598" s="1">
        <v>60</v>
      </c>
      <c r="G1598" s="8">
        <v>0</v>
      </c>
      <c r="I1598" s="14" t="str">
        <f t="shared" si="24"/>
        <v>Resim için basınız</v>
      </c>
    </row>
    <row r="1599" spans="1:9" x14ac:dyDescent="0.35">
      <c r="A1599" s="1" t="s">
        <v>26951</v>
      </c>
      <c r="B1599" s="1" t="s">
        <v>26952</v>
      </c>
      <c r="D1599" s="1">
        <v>27</v>
      </c>
      <c r="E1599" s="1" t="s">
        <v>151</v>
      </c>
      <c r="F1599" s="1">
        <v>382</v>
      </c>
      <c r="G1599" s="8">
        <v>0</v>
      </c>
      <c r="I1599" s="14" t="str">
        <f t="shared" si="24"/>
        <v>Resim için basınız</v>
      </c>
    </row>
    <row r="1600" spans="1:9" x14ac:dyDescent="0.35">
      <c r="A1600" s="1" t="s">
        <v>26953</v>
      </c>
      <c r="B1600" s="1" t="s">
        <v>26954</v>
      </c>
      <c r="D1600" s="1">
        <v>32</v>
      </c>
      <c r="E1600" s="1" t="s">
        <v>1777</v>
      </c>
      <c r="F1600" s="1">
        <v>79</v>
      </c>
      <c r="G1600" s="8">
        <v>0</v>
      </c>
      <c r="I1600" s="14" t="str">
        <f t="shared" si="24"/>
        <v>Resim için basınız</v>
      </c>
    </row>
    <row r="1601" spans="1:9" x14ac:dyDescent="0.35">
      <c r="A1601" s="1" t="s">
        <v>26955</v>
      </c>
      <c r="B1601" s="1" t="s">
        <v>26956</v>
      </c>
      <c r="D1601" s="1">
        <v>32</v>
      </c>
      <c r="E1601" s="1" t="s">
        <v>102</v>
      </c>
      <c r="F1601" s="1">
        <v>46</v>
      </c>
      <c r="G1601" s="8">
        <v>0</v>
      </c>
      <c r="I1601" s="14" t="str">
        <f t="shared" si="24"/>
        <v>Resim için basınız</v>
      </c>
    </row>
    <row r="1602" spans="1:9" x14ac:dyDescent="0.35">
      <c r="A1602" s="1" t="s">
        <v>26957</v>
      </c>
      <c r="B1602" s="1" t="s">
        <v>26958</v>
      </c>
      <c r="D1602" s="1">
        <v>32</v>
      </c>
      <c r="E1602" s="1" t="s">
        <v>102</v>
      </c>
      <c r="F1602" s="1">
        <v>46</v>
      </c>
      <c r="G1602" s="8">
        <v>0</v>
      </c>
      <c r="I1602" s="14" t="str">
        <f t="shared" si="24"/>
        <v>Resim için basınız</v>
      </c>
    </row>
    <row r="1603" spans="1:9" x14ac:dyDescent="0.35">
      <c r="A1603" s="1" t="s">
        <v>26959</v>
      </c>
      <c r="B1603" s="1" t="s">
        <v>26960</v>
      </c>
      <c r="D1603" s="1">
        <v>25</v>
      </c>
      <c r="E1603" s="1" t="s">
        <v>2107</v>
      </c>
      <c r="F1603" s="1">
        <v>32</v>
      </c>
      <c r="G1603" s="8">
        <v>0</v>
      </c>
      <c r="I1603" s="14" t="str">
        <f t="shared" ref="I1603:I1666" si="25">HYPERLINK("\\avrasya\THY_BSK_TEKNIK\MD_TEKNIK_ANLASMALAR_VE_ODEMELER\Teknik Envanter Takip Şefliği\IPC\A310\" &amp;D1603&amp;"\"&amp; A1603 &amp; ".png", "Resim için basınız")</f>
        <v>Resim için basınız</v>
      </c>
    </row>
    <row r="1604" spans="1:9" x14ac:dyDescent="0.35">
      <c r="A1604" s="1" t="s">
        <v>26961</v>
      </c>
      <c r="B1604" s="1" t="s">
        <v>25540</v>
      </c>
      <c r="D1604" s="1">
        <v>27</v>
      </c>
      <c r="E1604" s="1" t="s">
        <v>72</v>
      </c>
      <c r="F1604" s="1">
        <v>44</v>
      </c>
      <c r="G1604" s="8">
        <v>0</v>
      </c>
      <c r="I1604" s="14" t="str">
        <f t="shared" si="25"/>
        <v>Resim için basınız</v>
      </c>
    </row>
    <row r="1605" spans="1:9" x14ac:dyDescent="0.35">
      <c r="A1605" s="1" t="s">
        <v>26962</v>
      </c>
      <c r="B1605" s="1" t="s">
        <v>26963</v>
      </c>
      <c r="D1605" s="1">
        <v>21</v>
      </c>
      <c r="E1605" s="1" t="s">
        <v>107</v>
      </c>
      <c r="F1605" s="1">
        <v>15</v>
      </c>
      <c r="G1605" s="8">
        <v>0</v>
      </c>
      <c r="I1605" s="14" t="str">
        <f t="shared" si="25"/>
        <v>Resim için basınız</v>
      </c>
    </row>
    <row r="1606" spans="1:9" x14ac:dyDescent="0.35">
      <c r="A1606" s="1" t="s">
        <v>26964</v>
      </c>
      <c r="B1606" s="1" t="s">
        <v>13448</v>
      </c>
      <c r="D1606" s="1">
        <v>21</v>
      </c>
      <c r="E1606" s="1" t="s">
        <v>186</v>
      </c>
      <c r="F1606" s="1">
        <v>32</v>
      </c>
      <c r="G1606" s="8">
        <v>0</v>
      </c>
      <c r="I1606" s="14" t="str">
        <f t="shared" si="25"/>
        <v>Resim için basınız</v>
      </c>
    </row>
    <row r="1607" spans="1:9" x14ac:dyDescent="0.35">
      <c r="A1607" s="1" t="s">
        <v>26965</v>
      </c>
      <c r="B1607" s="1" t="s">
        <v>26530</v>
      </c>
      <c r="D1607" s="1">
        <v>27</v>
      </c>
      <c r="E1607" s="1" t="s">
        <v>186</v>
      </c>
      <c r="F1607" s="1">
        <v>82</v>
      </c>
      <c r="G1607" s="8">
        <v>0</v>
      </c>
      <c r="I1607" s="14" t="str">
        <f t="shared" si="25"/>
        <v>Resim için basınız</v>
      </c>
    </row>
    <row r="1608" spans="1:9" x14ac:dyDescent="0.35">
      <c r="A1608" s="1" t="s">
        <v>26966</v>
      </c>
      <c r="B1608" s="1" t="s">
        <v>25510</v>
      </c>
      <c r="D1608" s="1">
        <v>25</v>
      </c>
      <c r="E1608" s="1" t="s">
        <v>2107</v>
      </c>
      <c r="F1608" s="1">
        <v>32</v>
      </c>
      <c r="G1608" s="8">
        <v>0</v>
      </c>
      <c r="I1608" s="14" t="str">
        <f t="shared" si="25"/>
        <v>Resim için basınız</v>
      </c>
    </row>
    <row r="1609" spans="1:9" x14ac:dyDescent="0.35">
      <c r="A1609" s="1" t="s">
        <v>26967</v>
      </c>
      <c r="B1609" s="1" t="s">
        <v>25512</v>
      </c>
      <c r="D1609" s="1">
        <v>25</v>
      </c>
      <c r="E1609" s="1" t="s">
        <v>2107</v>
      </c>
      <c r="F1609" s="1">
        <v>32</v>
      </c>
      <c r="G1609" s="8">
        <v>0</v>
      </c>
      <c r="I1609" s="14" t="str">
        <f t="shared" si="25"/>
        <v>Resim için basınız</v>
      </c>
    </row>
    <row r="1610" spans="1:9" x14ac:dyDescent="0.35">
      <c r="A1610" s="1" t="s">
        <v>26968</v>
      </c>
      <c r="B1610" s="1" t="s">
        <v>25510</v>
      </c>
      <c r="D1610" s="1">
        <v>25</v>
      </c>
      <c r="E1610" s="1" t="s">
        <v>2107</v>
      </c>
      <c r="F1610" s="1">
        <v>400</v>
      </c>
      <c r="G1610" s="8">
        <v>0</v>
      </c>
      <c r="I1610" s="14" t="str">
        <f t="shared" si="25"/>
        <v>Resim için basınız</v>
      </c>
    </row>
    <row r="1611" spans="1:9" x14ac:dyDescent="0.35">
      <c r="A1611" s="1" t="s">
        <v>26969</v>
      </c>
      <c r="B1611" s="1" t="s">
        <v>25512</v>
      </c>
      <c r="D1611" s="1">
        <v>25</v>
      </c>
      <c r="E1611" s="1" t="s">
        <v>2107</v>
      </c>
      <c r="F1611" s="1">
        <v>400</v>
      </c>
      <c r="G1611" s="8">
        <v>0</v>
      </c>
      <c r="I1611" s="14" t="str">
        <f t="shared" si="25"/>
        <v>Resim için basınız</v>
      </c>
    </row>
    <row r="1612" spans="1:9" x14ac:dyDescent="0.35">
      <c r="A1612" s="1" t="s">
        <v>26970</v>
      </c>
      <c r="B1612" s="1" t="s">
        <v>25510</v>
      </c>
      <c r="D1612" s="1">
        <v>25</v>
      </c>
      <c r="E1612" s="1" t="s">
        <v>2107</v>
      </c>
      <c r="F1612" s="1">
        <v>16</v>
      </c>
      <c r="G1612" s="8">
        <v>0</v>
      </c>
      <c r="I1612" s="14" t="str">
        <f t="shared" si="25"/>
        <v>Resim için basınız</v>
      </c>
    </row>
    <row r="1613" spans="1:9" x14ac:dyDescent="0.35">
      <c r="A1613" s="1" t="s">
        <v>26971</v>
      </c>
      <c r="B1613" s="1" t="s">
        <v>25512</v>
      </c>
      <c r="D1613" s="1">
        <v>25</v>
      </c>
      <c r="E1613" s="1" t="s">
        <v>2107</v>
      </c>
      <c r="F1613" s="1">
        <v>16</v>
      </c>
      <c r="G1613" s="8">
        <v>0</v>
      </c>
      <c r="I1613" s="14" t="str">
        <f t="shared" si="25"/>
        <v>Resim için basınız</v>
      </c>
    </row>
    <row r="1614" spans="1:9" x14ac:dyDescent="0.35">
      <c r="A1614" s="1" t="s">
        <v>26972</v>
      </c>
      <c r="B1614" s="1" t="s">
        <v>25510</v>
      </c>
      <c r="D1614" s="1">
        <v>25</v>
      </c>
      <c r="E1614" s="1" t="s">
        <v>2107</v>
      </c>
      <c r="F1614" s="1">
        <v>16</v>
      </c>
      <c r="G1614" s="8">
        <v>0</v>
      </c>
      <c r="I1614" s="14" t="str">
        <f t="shared" si="25"/>
        <v>Resim için basınız</v>
      </c>
    </row>
    <row r="1615" spans="1:9" x14ac:dyDescent="0.35">
      <c r="A1615" s="1" t="s">
        <v>26973</v>
      </c>
      <c r="B1615" s="1" t="s">
        <v>25512</v>
      </c>
      <c r="D1615" s="1">
        <v>25</v>
      </c>
      <c r="E1615" s="1" t="s">
        <v>2107</v>
      </c>
      <c r="F1615" s="1">
        <v>16</v>
      </c>
      <c r="G1615" s="8">
        <v>0</v>
      </c>
      <c r="I1615" s="14" t="str">
        <f t="shared" si="25"/>
        <v>Resim için basınız</v>
      </c>
    </row>
    <row r="1616" spans="1:9" x14ac:dyDescent="0.35">
      <c r="A1616" s="1" t="s">
        <v>26974</v>
      </c>
      <c r="B1616" s="1" t="s">
        <v>25507</v>
      </c>
      <c r="D1616" s="1">
        <v>25</v>
      </c>
      <c r="E1616" s="1" t="s">
        <v>2107</v>
      </c>
      <c r="F1616" s="1">
        <v>432</v>
      </c>
      <c r="G1616" s="8">
        <v>0</v>
      </c>
      <c r="I1616" s="14" t="str">
        <f t="shared" si="25"/>
        <v>Resim için basınız</v>
      </c>
    </row>
    <row r="1617" spans="1:9" x14ac:dyDescent="0.35">
      <c r="A1617" s="1" t="s">
        <v>26975</v>
      </c>
      <c r="B1617" s="1" t="s">
        <v>25507</v>
      </c>
      <c r="D1617" s="1">
        <v>25</v>
      </c>
      <c r="E1617" s="1" t="s">
        <v>2107</v>
      </c>
      <c r="F1617" s="1">
        <v>16</v>
      </c>
      <c r="G1617" s="8">
        <v>0</v>
      </c>
      <c r="I1617" s="14" t="str">
        <f t="shared" si="25"/>
        <v>Resim için basınız</v>
      </c>
    </row>
    <row r="1618" spans="1:9" x14ac:dyDescent="0.35">
      <c r="A1618" s="1" t="s">
        <v>26976</v>
      </c>
      <c r="B1618" s="1" t="s">
        <v>25507</v>
      </c>
      <c r="D1618" s="1">
        <v>25</v>
      </c>
      <c r="E1618" s="1" t="s">
        <v>2107</v>
      </c>
      <c r="F1618" s="1">
        <v>48</v>
      </c>
      <c r="G1618" s="8">
        <v>0</v>
      </c>
      <c r="I1618" s="14" t="str">
        <f t="shared" si="25"/>
        <v>Resim için basınız</v>
      </c>
    </row>
    <row r="1619" spans="1:9" x14ac:dyDescent="0.35">
      <c r="A1619" s="1" t="s">
        <v>26977</v>
      </c>
      <c r="B1619" s="1" t="s">
        <v>26978</v>
      </c>
      <c r="D1619" s="1">
        <v>25</v>
      </c>
      <c r="E1619" s="1" t="s">
        <v>2107</v>
      </c>
      <c r="F1619" s="1">
        <v>32</v>
      </c>
      <c r="G1619" s="8">
        <v>0</v>
      </c>
      <c r="I1619" s="14" t="str">
        <f t="shared" si="25"/>
        <v>Resim için basınız</v>
      </c>
    </row>
    <row r="1620" spans="1:9" x14ac:dyDescent="0.35">
      <c r="A1620" s="1" t="s">
        <v>26979</v>
      </c>
      <c r="B1620" s="1" t="s">
        <v>26980</v>
      </c>
      <c r="D1620" s="1">
        <v>25</v>
      </c>
      <c r="E1620" s="1" t="s">
        <v>2107</v>
      </c>
      <c r="F1620" s="1">
        <v>32</v>
      </c>
      <c r="G1620" s="8">
        <v>0</v>
      </c>
      <c r="I1620" s="14" t="str">
        <f t="shared" si="25"/>
        <v>Resim için basınız</v>
      </c>
    </row>
    <row r="1621" spans="1:9" x14ac:dyDescent="0.35">
      <c r="A1621" s="1" t="s">
        <v>26981</v>
      </c>
      <c r="B1621" s="1" t="s">
        <v>26978</v>
      </c>
      <c r="D1621" s="1">
        <v>25</v>
      </c>
      <c r="E1621" s="1" t="s">
        <v>2107</v>
      </c>
      <c r="F1621" s="1">
        <v>16</v>
      </c>
      <c r="G1621" s="8">
        <v>0</v>
      </c>
      <c r="I1621" s="14" t="str">
        <f t="shared" si="25"/>
        <v>Resim için basınız</v>
      </c>
    </row>
    <row r="1622" spans="1:9" x14ac:dyDescent="0.35">
      <c r="A1622" s="1" t="s">
        <v>26982</v>
      </c>
      <c r="B1622" s="1" t="s">
        <v>26980</v>
      </c>
      <c r="D1622" s="1">
        <v>25</v>
      </c>
      <c r="E1622" s="1" t="s">
        <v>2107</v>
      </c>
      <c r="F1622" s="1">
        <v>16</v>
      </c>
      <c r="G1622" s="8">
        <v>0</v>
      </c>
      <c r="I1622" s="14" t="str">
        <f t="shared" si="25"/>
        <v>Resim için basınız</v>
      </c>
    </row>
    <row r="1623" spans="1:9" x14ac:dyDescent="0.35">
      <c r="A1623" s="1" t="s">
        <v>26983</v>
      </c>
      <c r="B1623" s="1" t="s">
        <v>25510</v>
      </c>
      <c r="D1623" s="1">
        <v>25</v>
      </c>
      <c r="E1623" s="1" t="s">
        <v>2107</v>
      </c>
      <c r="F1623" s="1">
        <v>16</v>
      </c>
      <c r="G1623" s="8">
        <v>0</v>
      </c>
      <c r="I1623" s="14" t="str">
        <f t="shared" si="25"/>
        <v>Resim için basınız</v>
      </c>
    </row>
    <row r="1624" spans="1:9" x14ac:dyDescent="0.35">
      <c r="A1624" s="1" t="s">
        <v>26984</v>
      </c>
      <c r="B1624" s="1" t="s">
        <v>25512</v>
      </c>
      <c r="D1624" s="1">
        <v>25</v>
      </c>
      <c r="E1624" s="1" t="s">
        <v>2107</v>
      </c>
      <c r="F1624" s="1">
        <v>16</v>
      </c>
      <c r="G1624" s="8">
        <v>0</v>
      </c>
      <c r="I1624" s="14" t="str">
        <f t="shared" si="25"/>
        <v>Resim için basınız</v>
      </c>
    </row>
    <row r="1625" spans="1:9" x14ac:dyDescent="0.35">
      <c r="A1625" s="1" t="s">
        <v>26985</v>
      </c>
      <c r="B1625" s="1" t="s">
        <v>26986</v>
      </c>
      <c r="D1625" s="1">
        <v>32</v>
      </c>
      <c r="E1625" s="1" t="s">
        <v>186</v>
      </c>
      <c r="F1625" s="1">
        <v>44</v>
      </c>
      <c r="G1625" s="8">
        <v>0</v>
      </c>
      <c r="I1625" s="14" t="str">
        <f t="shared" si="25"/>
        <v>Resim için basınız</v>
      </c>
    </row>
    <row r="1626" spans="1:9" x14ac:dyDescent="0.35">
      <c r="A1626" s="1" t="s">
        <v>26987</v>
      </c>
      <c r="B1626" s="1" t="s">
        <v>26988</v>
      </c>
      <c r="D1626" s="1">
        <v>57</v>
      </c>
      <c r="E1626" s="1" t="s">
        <v>218</v>
      </c>
      <c r="F1626" s="1">
        <v>15</v>
      </c>
      <c r="G1626" s="8">
        <v>0</v>
      </c>
      <c r="I1626" s="14" t="str">
        <f t="shared" si="25"/>
        <v>Resim için basınız</v>
      </c>
    </row>
    <row r="1627" spans="1:9" x14ac:dyDescent="0.35">
      <c r="A1627" s="1" t="s">
        <v>26989</v>
      </c>
      <c r="B1627" s="1" t="s">
        <v>26990</v>
      </c>
      <c r="D1627" s="1">
        <v>57</v>
      </c>
      <c r="E1627" s="1" t="s">
        <v>218</v>
      </c>
      <c r="F1627" s="1">
        <v>45</v>
      </c>
      <c r="G1627" s="8">
        <v>0</v>
      </c>
      <c r="I1627" s="14" t="str">
        <f t="shared" si="25"/>
        <v>Resim için basınız</v>
      </c>
    </row>
    <row r="1628" spans="1:9" x14ac:dyDescent="0.35">
      <c r="A1628" s="1" t="s">
        <v>26991</v>
      </c>
      <c r="B1628" s="1" t="s">
        <v>26992</v>
      </c>
      <c r="D1628" s="1">
        <v>57</v>
      </c>
      <c r="E1628" s="1" t="s">
        <v>218</v>
      </c>
      <c r="F1628" s="1">
        <v>45</v>
      </c>
      <c r="G1628" s="8">
        <v>0</v>
      </c>
      <c r="I1628" s="14" t="str">
        <f t="shared" si="25"/>
        <v>Resim için basınız</v>
      </c>
    </row>
    <row r="1629" spans="1:9" x14ac:dyDescent="0.35">
      <c r="A1629" s="1" t="s">
        <v>26993</v>
      </c>
      <c r="B1629" s="1" t="s">
        <v>26994</v>
      </c>
      <c r="D1629" s="1">
        <v>57</v>
      </c>
      <c r="E1629" s="1" t="s">
        <v>218</v>
      </c>
      <c r="F1629" s="1">
        <v>15</v>
      </c>
      <c r="G1629" s="8">
        <v>0</v>
      </c>
      <c r="I1629" s="14" t="str">
        <f t="shared" si="25"/>
        <v>Resim için basınız</v>
      </c>
    </row>
    <row r="1630" spans="1:9" x14ac:dyDescent="0.35">
      <c r="A1630" s="1" t="s">
        <v>26995</v>
      </c>
      <c r="B1630" s="1" t="s">
        <v>26996</v>
      </c>
      <c r="D1630" s="1">
        <v>57</v>
      </c>
      <c r="E1630" s="1" t="s">
        <v>218</v>
      </c>
      <c r="F1630" s="1">
        <v>45</v>
      </c>
      <c r="G1630" s="8">
        <v>0</v>
      </c>
      <c r="I1630" s="14" t="str">
        <f t="shared" si="25"/>
        <v>Resim için basınız</v>
      </c>
    </row>
    <row r="1631" spans="1:9" x14ac:dyDescent="0.35">
      <c r="A1631" s="1" t="s">
        <v>26997</v>
      </c>
      <c r="B1631" s="1" t="s">
        <v>26998</v>
      </c>
      <c r="D1631" s="1">
        <v>57</v>
      </c>
      <c r="E1631" s="1" t="s">
        <v>218</v>
      </c>
      <c r="F1631" s="1">
        <v>45</v>
      </c>
      <c r="G1631" s="8">
        <v>0</v>
      </c>
      <c r="I1631" s="14" t="str">
        <f t="shared" si="25"/>
        <v>Resim için basınız</v>
      </c>
    </row>
    <row r="1632" spans="1:9" x14ac:dyDescent="0.35">
      <c r="A1632" s="1" t="s">
        <v>26999</v>
      </c>
      <c r="B1632" s="1" t="s">
        <v>26996</v>
      </c>
      <c r="D1632" s="1">
        <v>57</v>
      </c>
      <c r="E1632" s="1" t="s">
        <v>218</v>
      </c>
      <c r="F1632" s="1">
        <v>45</v>
      </c>
      <c r="G1632" s="8">
        <v>0</v>
      </c>
      <c r="I1632" s="14" t="str">
        <f t="shared" si="25"/>
        <v>Resim için basınız</v>
      </c>
    </row>
    <row r="1633" spans="1:9" x14ac:dyDescent="0.35">
      <c r="A1633" s="1" t="s">
        <v>27000</v>
      </c>
      <c r="B1633" s="1" t="s">
        <v>27001</v>
      </c>
      <c r="D1633" s="1">
        <v>57</v>
      </c>
      <c r="E1633" s="1" t="s">
        <v>218</v>
      </c>
      <c r="F1633" s="1">
        <v>45</v>
      </c>
      <c r="G1633" s="8">
        <v>0</v>
      </c>
      <c r="I1633" s="14" t="str">
        <f t="shared" si="25"/>
        <v>Resim için basınız</v>
      </c>
    </row>
    <row r="1634" spans="1:9" x14ac:dyDescent="0.35">
      <c r="A1634" s="1" t="s">
        <v>27002</v>
      </c>
      <c r="B1634" s="1" t="s">
        <v>27003</v>
      </c>
      <c r="D1634" s="1">
        <v>57</v>
      </c>
      <c r="E1634" s="1" t="s">
        <v>218</v>
      </c>
      <c r="F1634" s="1">
        <v>45</v>
      </c>
      <c r="G1634" s="8">
        <v>0</v>
      </c>
      <c r="I1634" s="14" t="str">
        <f t="shared" si="25"/>
        <v>Resim için basınız</v>
      </c>
    </row>
    <row r="1635" spans="1:9" x14ac:dyDescent="0.35">
      <c r="A1635" s="1" t="s">
        <v>27004</v>
      </c>
      <c r="B1635" s="1" t="s">
        <v>27005</v>
      </c>
      <c r="D1635" s="1">
        <v>57</v>
      </c>
      <c r="E1635" s="1" t="s">
        <v>218</v>
      </c>
      <c r="F1635" s="1">
        <v>45</v>
      </c>
      <c r="G1635" s="8">
        <v>0</v>
      </c>
      <c r="I1635" s="14" t="str">
        <f t="shared" si="25"/>
        <v>Resim için basınız</v>
      </c>
    </row>
    <row r="1636" spans="1:9" x14ac:dyDescent="0.35">
      <c r="A1636" s="1" t="s">
        <v>27006</v>
      </c>
      <c r="B1636" s="1" t="s">
        <v>27005</v>
      </c>
      <c r="D1636" s="1">
        <v>57</v>
      </c>
      <c r="E1636" s="1" t="s">
        <v>218</v>
      </c>
      <c r="F1636" s="1">
        <v>45</v>
      </c>
      <c r="G1636" s="8">
        <v>0</v>
      </c>
      <c r="I1636" s="14" t="str">
        <f t="shared" si="25"/>
        <v>Resim için basınız</v>
      </c>
    </row>
    <row r="1637" spans="1:9" x14ac:dyDescent="0.35">
      <c r="A1637" s="1" t="s">
        <v>27007</v>
      </c>
      <c r="B1637" s="1" t="s">
        <v>27008</v>
      </c>
      <c r="D1637" s="1">
        <v>57</v>
      </c>
      <c r="E1637" s="1" t="s">
        <v>218</v>
      </c>
      <c r="F1637" s="1">
        <v>13</v>
      </c>
      <c r="G1637" s="8">
        <v>0</v>
      </c>
      <c r="I1637" s="14" t="str">
        <f t="shared" si="25"/>
        <v>Resim için basınız</v>
      </c>
    </row>
    <row r="1638" spans="1:9" x14ac:dyDescent="0.35">
      <c r="A1638" s="1" t="s">
        <v>27009</v>
      </c>
      <c r="B1638" s="1" t="s">
        <v>27010</v>
      </c>
      <c r="D1638" s="1">
        <v>57</v>
      </c>
      <c r="E1638" s="1" t="s">
        <v>218</v>
      </c>
      <c r="F1638" s="1">
        <v>13</v>
      </c>
      <c r="G1638" s="8">
        <v>0</v>
      </c>
      <c r="I1638" s="14" t="str">
        <f t="shared" si="25"/>
        <v>Resim için basınız</v>
      </c>
    </row>
    <row r="1639" spans="1:9" x14ac:dyDescent="0.35">
      <c r="A1639" s="1" t="s">
        <v>27011</v>
      </c>
      <c r="B1639" s="1" t="s">
        <v>27012</v>
      </c>
      <c r="D1639" s="1">
        <v>57</v>
      </c>
      <c r="E1639" s="1" t="s">
        <v>218</v>
      </c>
      <c r="F1639" s="1">
        <v>45</v>
      </c>
      <c r="G1639" s="8">
        <v>0</v>
      </c>
      <c r="I1639" s="14" t="str">
        <f t="shared" si="25"/>
        <v>Resim için basınız</v>
      </c>
    </row>
    <row r="1640" spans="1:9" x14ac:dyDescent="0.35">
      <c r="A1640" s="1" t="s">
        <v>27013</v>
      </c>
      <c r="B1640" s="1" t="s">
        <v>14521</v>
      </c>
      <c r="D1640" s="1">
        <v>27</v>
      </c>
      <c r="E1640" s="1" t="s">
        <v>151</v>
      </c>
      <c r="F1640" s="1">
        <v>80</v>
      </c>
      <c r="G1640" s="8">
        <v>0</v>
      </c>
      <c r="I1640" s="14" t="str">
        <f t="shared" si="25"/>
        <v>Resim için basınız</v>
      </c>
    </row>
    <row r="1641" spans="1:9" x14ac:dyDescent="0.35">
      <c r="A1641" s="1" t="s">
        <v>27014</v>
      </c>
      <c r="B1641" s="1" t="s">
        <v>26167</v>
      </c>
      <c r="D1641" s="1">
        <v>27</v>
      </c>
      <c r="E1641" s="1" t="s">
        <v>151</v>
      </c>
      <c r="F1641" s="1">
        <v>16</v>
      </c>
      <c r="G1641" s="8">
        <v>0</v>
      </c>
      <c r="I1641" s="14" t="str">
        <f t="shared" si="25"/>
        <v>Resim için basınız</v>
      </c>
    </row>
    <row r="1642" spans="1:9" x14ac:dyDescent="0.35">
      <c r="A1642" s="1" t="s">
        <v>27015</v>
      </c>
      <c r="B1642" s="1" t="s">
        <v>26474</v>
      </c>
      <c r="D1642" s="1">
        <v>27</v>
      </c>
      <c r="E1642" s="1" t="s">
        <v>151</v>
      </c>
      <c r="F1642" s="1">
        <v>80</v>
      </c>
      <c r="G1642" s="8">
        <v>0</v>
      </c>
      <c r="I1642" s="14" t="str">
        <f t="shared" si="25"/>
        <v>Resim için basınız</v>
      </c>
    </row>
    <row r="1643" spans="1:9" x14ac:dyDescent="0.35">
      <c r="A1643" s="1" t="s">
        <v>27016</v>
      </c>
      <c r="B1643" s="1" t="s">
        <v>26517</v>
      </c>
      <c r="D1643" s="1">
        <v>27</v>
      </c>
      <c r="E1643" s="1" t="s">
        <v>151</v>
      </c>
      <c r="F1643" s="1">
        <v>14</v>
      </c>
      <c r="G1643" s="8">
        <v>0</v>
      </c>
      <c r="I1643" s="14" t="str">
        <f t="shared" si="25"/>
        <v>Resim için basınız</v>
      </c>
    </row>
    <row r="1644" spans="1:9" x14ac:dyDescent="0.35">
      <c r="A1644" s="1" t="s">
        <v>27017</v>
      </c>
      <c r="B1644" s="1" t="s">
        <v>25510</v>
      </c>
      <c r="D1644" s="1">
        <v>25</v>
      </c>
      <c r="E1644" s="1" t="s">
        <v>2107</v>
      </c>
      <c r="F1644" s="1">
        <v>16</v>
      </c>
      <c r="G1644" s="8">
        <v>0</v>
      </c>
      <c r="I1644" s="14" t="str">
        <f t="shared" si="25"/>
        <v>Resim için basınız</v>
      </c>
    </row>
    <row r="1645" spans="1:9" x14ac:dyDescent="0.35">
      <c r="A1645" s="1" t="s">
        <v>27018</v>
      </c>
      <c r="B1645" s="1" t="s">
        <v>25512</v>
      </c>
      <c r="D1645" s="1">
        <v>25</v>
      </c>
      <c r="E1645" s="1" t="s">
        <v>2107</v>
      </c>
      <c r="F1645" s="1">
        <v>16</v>
      </c>
      <c r="G1645" s="8">
        <v>0</v>
      </c>
      <c r="I1645" s="14" t="str">
        <f t="shared" si="25"/>
        <v>Resim için basınız</v>
      </c>
    </row>
    <row r="1646" spans="1:9" x14ac:dyDescent="0.35">
      <c r="A1646" s="1" t="s">
        <v>27019</v>
      </c>
      <c r="B1646" s="1" t="s">
        <v>25306</v>
      </c>
      <c r="D1646" s="1">
        <v>80</v>
      </c>
      <c r="E1646" s="1" t="s">
        <v>151</v>
      </c>
      <c r="F1646" s="1">
        <v>49</v>
      </c>
      <c r="G1646" s="8">
        <v>0</v>
      </c>
      <c r="I1646" s="14" t="str">
        <f t="shared" si="25"/>
        <v>Resim için basınız</v>
      </c>
    </row>
    <row r="1647" spans="1:9" x14ac:dyDescent="0.35">
      <c r="A1647" s="1" t="s">
        <v>27020</v>
      </c>
      <c r="B1647" s="1" t="s">
        <v>27021</v>
      </c>
      <c r="D1647" s="1">
        <v>34</v>
      </c>
      <c r="E1647" s="1" t="s">
        <v>97</v>
      </c>
      <c r="F1647" s="1">
        <v>40</v>
      </c>
      <c r="G1647" s="8">
        <v>0</v>
      </c>
      <c r="I1647" s="14" t="str">
        <f t="shared" si="25"/>
        <v>Resim için basınız</v>
      </c>
    </row>
    <row r="1648" spans="1:9" x14ac:dyDescent="0.35">
      <c r="A1648" s="1" t="s">
        <v>27022</v>
      </c>
      <c r="B1648" s="1" t="s">
        <v>27023</v>
      </c>
      <c r="D1648" s="1">
        <v>72</v>
      </c>
      <c r="E1648" s="1" t="s">
        <v>20</v>
      </c>
      <c r="F1648" s="1">
        <v>94</v>
      </c>
      <c r="G1648" s="8">
        <v>0</v>
      </c>
      <c r="I1648" s="14" t="str">
        <f t="shared" si="25"/>
        <v>Resim için basınız</v>
      </c>
    </row>
    <row r="1649" spans="1:9" x14ac:dyDescent="0.35">
      <c r="A1649" s="1" t="s">
        <v>27024</v>
      </c>
      <c r="B1649" s="1" t="s">
        <v>27025</v>
      </c>
      <c r="D1649" s="1">
        <v>72</v>
      </c>
      <c r="E1649" s="1" t="s">
        <v>20</v>
      </c>
      <c r="F1649" s="1">
        <v>101</v>
      </c>
      <c r="G1649" s="8">
        <v>0</v>
      </c>
      <c r="I1649" s="14" t="str">
        <f t="shared" si="25"/>
        <v>Resim için basınız</v>
      </c>
    </row>
    <row r="1650" spans="1:9" x14ac:dyDescent="0.35">
      <c r="A1650" s="1" t="s">
        <v>27026</v>
      </c>
      <c r="B1650" s="1" t="s">
        <v>27027</v>
      </c>
      <c r="D1650" s="1">
        <v>72</v>
      </c>
      <c r="E1650" s="1" t="s">
        <v>20</v>
      </c>
      <c r="F1650" s="1">
        <v>78</v>
      </c>
      <c r="G1650" s="8">
        <v>0</v>
      </c>
      <c r="I1650" s="14" t="str">
        <f t="shared" si="25"/>
        <v>Resim için basınız</v>
      </c>
    </row>
    <row r="1651" spans="1:9" x14ac:dyDescent="0.35">
      <c r="A1651" s="1" t="s">
        <v>27028</v>
      </c>
      <c r="B1651" s="1" t="s">
        <v>27029</v>
      </c>
      <c r="D1651" s="1">
        <v>72</v>
      </c>
      <c r="E1651" s="1" t="s">
        <v>20</v>
      </c>
      <c r="F1651" s="1">
        <v>103</v>
      </c>
      <c r="G1651" s="8">
        <v>0</v>
      </c>
      <c r="I1651" s="14" t="str">
        <f t="shared" si="25"/>
        <v>Resim için basınız</v>
      </c>
    </row>
    <row r="1652" spans="1:9" x14ac:dyDescent="0.35">
      <c r="A1652" s="1" t="s">
        <v>27030</v>
      </c>
      <c r="B1652" s="1" t="s">
        <v>27031</v>
      </c>
      <c r="D1652" s="1">
        <v>72</v>
      </c>
      <c r="E1652" s="1" t="s">
        <v>20</v>
      </c>
      <c r="F1652" s="1">
        <v>102</v>
      </c>
      <c r="G1652" s="8">
        <v>0</v>
      </c>
      <c r="I1652" s="14" t="str">
        <f t="shared" si="25"/>
        <v>Resim için basınız</v>
      </c>
    </row>
    <row r="1653" spans="1:9" x14ac:dyDescent="0.35">
      <c r="A1653" s="1" t="s">
        <v>27032</v>
      </c>
      <c r="B1653" s="1" t="s">
        <v>27033</v>
      </c>
      <c r="D1653" s="1">
        <v>72</v>
      </c>
      <c r="E1653" s="1" t="s">
        <v>20</v>
      </c>
      <c r="F1653" s="1">
        <v>103</v>
      </c>
      <c r="G1653" s="8">
        <v>0</v>
      </c>
      <c r="I1653" s="14" t="str">
        <f t="shared" si="25"/>
        <v>Resim için basınız</v>
      </c>
    </row>
    <row r="1654" spans="1:9" x14ac:dyDescent="0.35">
      <c r="A1654" s="1" t="s">
        <v>27034</v>
      </c>
      <c r="B1654" s="1" t="s">
        <v>27035</v>
      </c>
      <c r="D1654" s="1">
        <v>72</v>
      </c>
      <c r="E1654" s="1" t="s">
        <v>20</v>
      </c>
      <c r="F1654" s="1">
        <v>102</v>
      </c>
      <c r="G1654" s="8">
        <v>0</v>
      </c>
      <c r="I1654" s="14" t="str">
        <f t="shared" si="25"/>
        <v>Resim için basınız</v>
      </c>
    </row>
    <row r="1655" spans="1:9" x14ac:dyDescent="0.35">
      <c r="A1655" s="1" t="s">
        <v>27036</v>
      </c>
      <c r="B1655" s="1" t="s">
        <v>27037</v>
      </c>
      <c r="D1655" s="1">
        <v>72</v>
      </c>
      <c r="E1655" s="1" t="s">
        <v>20</v>
      </c>
      <c r="F1655" s="1">
        <v>96</v>
      </c>
      <c r="G1655" s="8">
        <v>0</v>
      </c>
      <c r="I1655" s="14" t="str">
        <f t="shared" si="25"/>
        <v>Resim için basınız</v>
      </c>
    </row>
    <row r="1656" spans="1:9" x14ac:dyDescent="0.35">
      <c r="A1656" s="1" t="s">
        <v>27038</v>
      </c>
      <c r="B1656" s="1" t="s">
        <v>27039</v>
      </c>
      <c r="D1656" s="1">
        <v>72</v>
      </c>
      <c r="E1656" s="1" t="s">
        <v>20</v>
      </c>
      <c r="F1656" s="1">
        <v>103</v>
      </c>
      <c r="G1656" s="8">
        <v>0</v>
      </c>
      <c r="I1656" s="14" t="str">
        <f t="shared" si="25"/>
        <v>Resim için basınız</v>
      </c>
    </row>
    <row r="1657" spans="1:9" x14ac:dyDescent="0.35">
      <c r="A1657" s="1" t="s">
        <v>27040</v>
      </c>
      <c r="B1657" s="1" t="s">
        <v>14640</v>
      </c>
      <c r="D1657" s="1">
        <v>72</v>
      </c>
      <c r="E1657" s="1" t="s">
        <v>20</v>
      </c>
      <c r="F1657" s="1">
        <v>103</v>
      </c>
      <c r="G1657" s="8">
        <v>0</v>
      </c>
      <c r="I1657" s="14" t="str">
        <f t="shared" si="25"/>
        <v>Resim için basınız</v>
      </c>
    </row>
    <row r="1658" spans="1:9" x14ac:dyDescent="0.35">
      <c r="A1658" s="1" t="s">
        <v>27041</v>
      </c>
      <c r="B1658" s="1" t="s">
        <v>14642</v>
      </c>
      <c r="D1658" s="1">
        <v>72</v>
      </c>
      <c r="E1658" s="1" t="s">
        <v>20</v>
      </c>
      <c r="F1658" s="1">
        <v>103</v>
      </c>
      <c r="G1658" s="8">
        <v>0</v>
      </c>
      <c r="I1658" s="14" t="str">
        <f t="shared" si="25"/>
        <v>Resim için basınız</v>
      </c>
    </row>
    <row r="1659" spans="1:9" x14ac:dyDescent="0.35">
      <c r="A1659" s="1" t="s">
        <v>27042</v>
      </c>
      <c r="B1659" s="1" t="s">
        <v>27043</v>
      </c>
      <c r="D1659" s="1">
        <v>72</v>
      </c>
      <c r="E1659" s="1" t="s">
        <v>20</v>
      </c>
      <c r="F1659" s="1">
        <v>101</v>
      </c>
      <c r="G1659" s="8">
        <v>0</v>
      </c>
      <c r="I1659" s="14" t="str">
        <f t="shared" si="25"/>
        <v>Resim için basınız</v>
      </c>
    </row>
    <row r="1660" spans="1:9" x14ac:dyDescent="0.35">
      <c r="A1660" s="1" t="s">
        <v>27044</v>
      </c>
      <c r="B1660" s="1" t="s">
        <v>27045</v>
      </c>
      <c r="D1660" s="1">
        <v>72</v>
      </c>
      <c r="E1660" s="1" t="s">
        <v>20</v>
      </c>
      <c r="F1660" s="1">
        <v>93</v>
      </c>
      <c r="G1660" s="8">
        <v>0</v>
      </c>
      <c r="I1660" s="14" t="str">
        <f t="shared" si="25"/>
        <v>Resim için basınız</v>
      </c>
    </row>
    <row r="1661" spans="1:9" x14ac:dyDescent="0.35">
      <c r="A1661" s="1" t="s">
        <v>27046</v>
      </c>
      <c r="B1661" s="1" t="s">
        <v>27047</v>
      </c>
      <c r="D1661" s="1">
        <v>72</v>
      </c>
      <c r="E1661" s="1" t="s">
        <v>20</v>
      </c>
      <c r="F1661" s="1">
        <v>96</v>
      </c>
      <c r="G1661" s="8">
        <v>0</v>
      </c>
      <c r="I1661" s="14" t="str">
        <f t="shared" si="25"/>
        <v>Resim için basınız</v>
      </c>
    </row>
    <row r="1662" spans="1:9" x14ac:dyDescent="0.35">
      <c r="A1662" s="1" t="s">
        <v>27048</v>
      </c>
      <c r="B1662" s="1" t="s">
        <v>27049</v>
      </c>
      <c r="D1662" s="1">
        <v>31</v>
      </c>
      <c r="E1662" s="1" t="s">
        <v>42</v>
      </c>
      <c r="F1662" s="1">
        <v>3</v>
      </c>
      <c r="G1662" s="8">
        <v>0</v>
      </c>
      <c r="I1662" s="14" t="str">
        <f t="shared" si="25"/>
        <v>Resim için basınız</v>
      </c>
    </row>
    <row r="1663" spans="1:9" x14ac:dyDescent="0.35">
      <c r="A1663" s="1" t="s">
        <v>27050</v>
      </c>
      <c r="B1663" s="1" t="s">
        <v>27051</v>
      </c>
      <c r="D1663" s="1">
        <v>21</v>
      </c>
      <c r="E1663" s="1" t="s">
        <v>107</v>
      </c>
      <c r="F1663" s="1">
        <v>38</v>
      </c>
      <c r="G1663" s="8">
        <v>0</v>
      </c>
      <c r="I1663" s="14" t="str">
        <f t="shared" si="25"/>
        <v>Resim için basınız</v>
      </c>
    </row>
    <row r="1664" spans="1:9" x14ac:dyDescent="0.35">
      <c r="A1664" s="1" t="s">
        <v>27052</v>
      </c>
      <c r="B1664" s="1" t="s">
        <v>13448</v>
      </c>
      <c r="D1664" s="1">
        <v>21</v>
      </c>
      <c r="E1664" s="1" t="s">
        <v>186</v>
      </c>
      <c r="F1664" s="1">
        <v>60</v>
      </c>
      <c r="G1664" s="8">
        <v>0</v>
      </c>
      <c r="I1664" s="14" t="str">
        <f t="shared" si="25"/>
        <v>Resim için basınız</v>
      </c>
    </row>
    <row r="1665" spans="1:9" x14ac:dyDescent="0.35">
      <c r="A1665" s="1" t="s">
        <v>27053</v>
      </c>
      <c r="B1665" s="1" t="s">
        <v>2668</v>
      </c>
      <c r="D1665" s="1">
        <v>47</v>
      </c>
      <c r="E1665" s="1" t="s">
        <v>45</v>
      </c>
      <c r="F1665" s="1">
        <v>2</v>
      </c>
      <c r="G1665" s="8">
        <v>0</v>
      </c>
      <c r="I1665" s="14" t="str">
        <f t="shared" si="25"/>
        <v>Resim için basınız</v>
      </c>
    </row>
    <row r="1666" spans="1:9" x14ac:dyDescent="0.35">
      <c r="A1666" s="1" t="s">
        <v>27054</v>
      </c>
      <c r="B1666" s="1" t="s">
        <v>20670</v>
      </c>
      <c r="D1666" s="1">
        <v>21</v>
      </c>
      <c r="E1666" s="1" t="s">
        <v>107</v>
      </c>
      <c r="F1666" s="1">
        <v>11</v>
      </c>
      <c r="G1666" s="8">
        <v>0</v>
      </c>
      <c r="I1666" s="14" t="str">
        <f t="shared" si="25"/>
        <v>Resim için basınız</v>
      </c>
    </row>
    <row r="1667" spans="1:9" x14ac:dyDescent="0.35">
      <c r="A1667" s="1" t="s">
        <v>27055</v>
      </c>
      <c r="B1667" s="1" t="s">
        <v>106</v>
      </c>
      <c r="D1667" s="1">
        <v>21</v>
      </c>
      <c r="E1667" s="1" t="s">
        <v>107</v>
      </c>
      <c r="F1667" s="1">
        <v>33</v>
      </c>
      <c r="G1667" s="8">
        <v>0</v>
      </c>
      <c r="I1667" s="14" t="str">
        <f t="shared" ref="I1667:I1730" si="26">HYPERLINK("\\avrasya\THY_BSK_TEKNIK\MD_TEKNIK_ANLASMALAR_VE_ODEMELER\Teknik Envanter Takip Şefliği\IPC\A310\" &amp;D1667&amp;"\"&amp; A1667 &amp; ".png", "Resim için basınız")</f>
        <v>Resim için basınız</v>
      </c>
    </row>
    <row r="1668" spans="1:9" x14ac:dyDescent="0.35">
      <c r="A1668" s="1" t="s">
        <v>27056</v>
      </c>
      <c r="B1668" s="1" t="s">
        <v>27057</v>
      </c>
      <c r="D1668" s="1">
        <v>27</v>
      </c>
      <c r="E1668" s="1" t="s">
        <v>151</v>
      </c>
      <c r="F1668" s="1">
        <v>43</v>
      </c>
      <c r="G1668" s="8">
        <v>0</v>
      </c>
      <c r="I1668" s="14" t="str">
        <f t="shared" si="26"/>
        <v>Resim için basınız</v>
      </c>
    </row>
    <row r="1669" spans="1:9" x14ac:dyDescent="0.35">
      <c r="A1669" s="1" t="s">
        <v>27058</v>
      </c>
      <c r="B1669" s="1" t="s">
        <v>27059</v>
      </c>
      <c r="D1669" s="1">
        <v>27</v>
      </c>
      <c r="E1669" s="1" t="s">
        <v>151</v>
      </c>
      <c r="F1669" s="1">
        <v>40</v>
      </c>
      <c r="G1669" s="8">
        <v>0</v>
      </c>
      <c r="I1669" s="14" t="str">
        <f t="shared" si="26"/>
        <v>Resim için basınız</v>
      </c>
    </row>
    <row r="1670" spans="1:9" x14ac:dyDescent="0.35">
      <c r="A1670" s="1" t="s">
        <v>27060</v>
      </c>
      <c r="B1670" s="1" t="s">
        <v>27061</v>
      </c>
      <c r="D1670" s="1">
        <v>27</v>
      </c>
      <c r="E1670" s="1" t="s">
        <v>151</v>
      </c>
      <c r="F1670" s="1">
        <v>15</v>
      </c>
      <c r="G1670" s="8">
        <v>0</v>
      </c>
      <c r="I1670" s="14" t="str">
        <f t="shared" si="26"/>
        <v>Resim için basınız</v>
      </c>
    </row>
    <row r="1671" spans="1:9" x14ac:dyDescent="0.35">
      <c r="A1671" s="1" t="s">
        <v>27062</v>
      </c>
      <c r="B1671" s="1" t="s">
        <v>27063</v>
      </c>
      <c r="D1671" s="1">
        <v>27</v>
      </c>
      <c r="E1671" s="1" t="s">
        <v>151</v>
      </c>
      <c r="F1671" s="1">
        <v>42</v>
      </c>
      <c r="G1671" s="8">
        <v>0</v>
      </c>
      <c r="I1671" s="14" t="str">
        <f t="shared" si="26"/>
        <v>Resim için basınız</v>
      </c>
    </row>
    <row r="1672" spans="1:9" x14ac:dyDescent="0.35">
      <c r="A1672" s="1" t="s">
        <v>27064</v>
      </c>
      <c r="B1672" s="1" t="s">
        <v>27065</v>
      </c>
      <c r="D1672" s="1">
        <v>31</v>
      </c>
      <c r="E1672" s="1" t="s">
        <v>186</v>
      </c>
      <c r="F1672" s="1">
        <v>88</v>
      </c>
      <c r="G1672" s="8">
        <v>0</v>
      </c>
      <c r="I1672" s="14" t="str">
        <f t="shared" si="26"/>
        <v>Resim için basınız</v>
      </c>
    </row>
    <row r="1673" spans="1:9" x14ac:dyDescent="0.35">
      <c r="A1673" s="1" t="s">
        <v>27066</v>
      </c>
      <c r="B1673" s="1" t="s">
        <v>27067</v>
      </c>
      <c r="D1673" s="1">
        <v>36</v>
      </c>
      <c r="E1673" s="1" t="s">
        <v>151</v>
      </c>
      <c r="F1673" s="1">
        <v>98</v>
      </c>
      <c r="G1673" s="8">
        <v>0</v>
      </c>
      <c r="I1673" s="14" t="str">
        <f t="shared" si="26"/>
        <v>Resim için basınız</v>
      </c>
    </row>
    <row r="1674" spans="1:9" x14ac:dyDescent="0.35">
      <c r="A1674" s="1" t="s">
        <v>27068</v>
      </c>
      <c r="B1674" s="1" t="s">
        <v>6491</v>
      </c>
      <c r="D1674" s="1">
        <v>29</v>
      </c>
      <c r="E1674" s="1" t="s">
        <v>39</v>
      </c>
      <c r="F1674" s="1">
        <v>45</v>
      </c>
      <c r="G1674" s="8">
        <v>0</v>
      </c>
      <c r="I1674" s="14" t="str">
        <f t="shared" si="26"/>
        <v>Resim için basınız</v>
      </c>
    </row>
    <row r="1675" spans="1:9" x14ac:dyDescent="0.35">
      <c r="A1675" s="1" t="s">
        <v>27069</v>
      </c>
      <c r="B1675" s="1" t="s">
        <v>1967</v>
      </c>
      <c r="D1675" s="1">
        <v>49</v>
      </c>
      <c r="E1675" s="1" t="s">
        <v>97</v>
      </c>
      <c r="F1675" s="1">
        <v>48</v>
      </c>
      <c r="G1675" s="8">
        <v>0</v>
      </c>
      <c r="I1675" s="14" t="str">
        <f t="shared" si="26"/>
        <v>Resim için basınız</v>
      </c>
    </row>
    <row r="1676" spans="1:9" x14ac:dyDescent="0.35">
      <c r="A1676" s="1" t="s">
        <v>27070</v>
      </c>
      <c r="B1676" s="1" t="s">
        <v>17471</v>
      </c>
      <c r="D1676" s="1">
        <v>49</v>
      </c>
      <c r="E1676" s="1" t="s">
        <v>4</v>
      </c>
      <c r="F1676" s="1">
        <v>51</v>
      </c>
      <c r="G1676" s="8">
        <v>0</v>
      </c>
      <c r="I1676" s="14" t="str">
        <f t="shared" si="26"/>
        <v>Resim için basınız</v>
      </c>
    </row>
    <row r="1677" spans="1:9" x14ac:dyDescent="0.35">
      <c r="A1677" s="1" t="s">
        <v>27071</v>
      </c>
      <c r="B1677" s="1" t="s">
        <v>27072</v>
      </c>
      <c r="D1677" s="1">
        <v>24</v>
      </c>
      <c r="E1677" s="1" t="s">
        <v>72</v>
      </c>
      <c r="F1677" s="1">
        <v>30</v>
      </c>
      <c r="G1677" s="8">
        <v>0</v>
      </c>
      <c r="I1677" s="14" t="str">
        <f t="shared" si="26"/>
        <v>Resim için basınız</v>
      </c>
    </row>
    <row r="1678" spans="1:9" x14ac:dyDescent="0.35">
      <c r="A1678" s="1" t="s">
        <v>27073</v>
      </c>
      <c r="B1678" s="1" t="s">
        <v>27074</v>
      </c>
      <c r="D1678" s="1">
        <v>57</v>
      </c>
      <c r="E1678" s="1" t="s">
        <v>218</v>
      </c>
      <c r="F1678" s="1">
        <v>90</v>
      </c>
      <c r="G1678" s="8">
        <v>0</v>
      </c>
      <c r="I1678" s="14" t="str">
        <f t="shared" si="26"/>
        <v>Resim için basınız</v>
      </c>
    </row>
    <row r="1679" spans="1:9" x14ac:dyDescent="0.35">
      <c r="A1679" s="1" t="s">
        <v>27075</v>
      </c>
      <c r="B1679" s="1" t="s">
        <v>27076</v>
      </c>
      <c r="D1679" s="1">
        <v>27</v>
      </c>
      <c r="E1679" s="1" t="s">
        <v>97</v>
      </c>
      <c r="F1679" s="1">
        <v>88</v>
      </c>
      <c r="G1679" s="8">
        <v>0</v>
      </c>
      <c r="I1679" s="14" t="str">
        <f t="shared" si="26"/>
        <v>Resim için basınız</v>
      </c>
    </row>
    <row r="1680" spans="1:9" x14ac:dyDescent="0.35">
      <c r="A1680" s="1" t="s">
        <v>27077</v>
      </c>
      <c r="B1680" s="1" t="s">
        <v>27078</v>
      </c>
      <c r="D1680" s="1">
        <v>32</v>
      </c>
      <c r="E1680" s="1" t="s">
        <v>102</v>
      </c>
      <c r="F1680" s="1">
        <v>46</v>
      </c>
      <c r="G1680" s="8">
        <v>0</v>
      </c>
      <c r="I1680" s="14" t="str">
        <f t="shared" si="26"/>
        <v>Resim için basınız</v>
      </c>
    </row>
    <row r="1681" spans="1:9" x14ac:dyDescent="0.35">
      <c r="A1681" s="1" t="s">
        <v>27079</v>
      </c>
      <c r="B1681" s="1" t="s">
        <v>27080</v>
      </c>
      <c r="D1681" s="1">
        <v>32</v>
      </c>
      <c r="E1681" s="1" t="s">
        <v>102</v>
      </c>
      <c r="F1681" s="1">
        <v>46</v>
      </c>
      <c r="G1681" s="8">
        <v>0</v>
      </c>
      <c r="I1681" s="14" t="str">
        <f t="shared" si="26"/>
        <v>Resim için basınız</v>
      </c>
    </row>
    <row r="1682" spans="1:9" x14ac:dyDescent="0.35">
      <c r="A1682" s="1" t="s">
        <v>27081</v>
      </c>
      <c r="B1682" s="1" t="s">
        <v>26176</v>
      </c>
      <c r="D1682" s="1">
        <v>32</v>
      </c>
      <c r="E1682" s="1" t="s">
        <v>102</v>
      </c>
      <c r="F1682" s="1">
        <v>92</v>
      </c>
      <c r="G1682" s="8">
        <v>0</v>
      </c>
      <c r="I1682" s="14" t="str">
        <f t="shared" si="26"/>
        <v>Resim için basınız</v>
      </c>
    </row>
    <row r="1683" spans="1:9" x14ac:dyDescent="0.35">
      <c r="A1683" s="1" t="s">
        <v>27082</v>
      </c>
      <c r="B1683" s="1" t="s">
        <v>2700</v>
      </c>
      <c r="D1683" s="1">
        <v>32</v>
      </c>
      <c r="E1683" s="1" t="s">
        <v>102</v>
      </c>
      <c r="F1683" s="1">
        <v>92</v>
      </c>
      <c r="G1683" s="8">
        <v>0</v>
      </c>
      <c r="I1683" s="14" t="str">
        <f t="shared" si="26"/>
        <v>Resim için basınız</v>
      </c>
    </row>
    <row r="1684" spans="1:9" x14ac:dyDescent="0.35">
      <c r="A1684" s="1" t="s">
        <v>27083</v>
      </c>
      <c r="B1684" s="1" t="s">
        <v>27084</v>
      </c>
      <c r="D1684" s="1">
        <v>32</v>
      </c>
      <c r="E1684" s="1" t="s">
        <v>102</v>
      </c>
      <c r="F1684" s="1">
        <v>184</v>
      </c>
      <c r="G1684" s="8">
        <v>0</v>
      </c>
      <c r="I1684" s="14" t="str">
        <f t="shared" si="26"/>
        <v>Resim için basınız</v>
      </c>
    </row>
    <row r="1685" spans="1:9" x14ac:dyDescent="0.35">
      <c r="A1685" s="1" t="s">
        <v>27085</v>
      </c>
      <c r="B1685" s="1" t="s">
        <v>2700</v>
      </c>
      <c r="D1685" s="1">
        <v>32</v>
      </c>
      <c r="E1685" s="1" t="s">
        <v>102</v>
      </c>
      <c r="F1685" s="1">
        <v>46</v>
      </c>
      <c r="G1685" s="8">
        <v>0</v>
      </c>
      <c r="I1685" s="14" t="str">
        <f t="shared" si="26"/>
        <v>Resim için basınız</v>
      </c>
    </row>
    <row r="1686" spans="1:9" x14ac:dyDescent="0.35">
      <c r="A1686" s="1" t="s">
        <v>27086</v>
      </c>
      <c r="B1686" s="1" t="s">
        <v>949</v>
      </c>
      <c r="D1686" s="1">
        <v>32</v>
      </c>
      <c r="E1686" s="1" t="s">
        <v>102</v>
      </c>
      <c r="F1686" s="1">
        <v>16</v>
      </c>
      <c r="G1686" s="8">
        <v>0</v>
      </c>
      <c r="I1686" s="14" t="str">
        <f t="shared" si="26"/>
        <v>Resim için basınız</v>
      </c>
    </row>
    <row r="1687" spans="1:9" x14ac:dyDescent="0.35">
      <c r="A1687" s="1" t="s">
        <v>27087</v>
      </c>
      <c r="B1687" s="1" t="s">
        <v>949</v>
      </c>
      <c r="D1687" s="1">
        <v>32</v>
      </c>
      <c r="E1687" s="1" t="s">
        <v>102</v>
      </c>
      <c r="F1687" s="1">
        <v>16</v>
      </c>
      <c r="G1687" s="8">
        <v>0</v>
      </c>
      <c r="I1687" s="14" t="str">
        <f t="shared" si="26"/>
        <v>Resim için basınız</v>
      </c>
    </row>
    <row r="1688" spans="1:9" x14ac:dyDescent="0.35">
      <c r="A1688" s="1" t="s">
        <v>27088</v>
      </c>
      <c r="B1688" s="1" t="s">
        <v>949</v>
      </c>
      <c r="D1688" s="1">
        <v>32</v>
      </c>
      <c r="E1688" s="1" t="s">
        <v>102</v>
      </c>
      <c r="F1688" s="1">
        <v>46</v>
      </c>
      <c r="G1688" s="8">
        <v>0</v>
      </c>
      <c r="I1688" s="14" t="str">
        <f t="shared" si="26"/>
        <v>Resim için basınız</v>
      </c>
    </row>
    <row r="1689" spans="1:9" x14ac:dyDescent="0.35">
      <c r="A1689" s="1" t="s">
        <v>27089</v>
      </c>
      <c r="B1689" s="1" t="s">
        <v>27090</v>
      </c>
      <c r="D1689" s="1">
        <v>32</v>
      </c>
      <c r="E1689" s="1" t="s">
        <v>102</v>
      </c>
      <c r="F1689" s="1">
        <v>22</v>
      </c>
      <c r="G1689" s="8">
        <v>0</v>
      </c>
      <c r="I1689" s="14" t="str">
        <f t="shared" si="26"/>
        <v>Resim için basınız</v>
      </c>
    </row>
    <row r="1690" spans="1:9" x14ac:dyDescent="0.35">
      <c r="A1690" s="1" t="s">
        <v>27091</v>
      </c>
      <c r="B1690" s="1" t="s">
        <v>27090</v>
      </c>
      <c r="D1690" s="1">
        <v>32</v>
      </c>
      <c r="E1690" s="1" t="s">
        <v>102</v>
      </c>
      <c r="F1690" s="1">
        <v>22</v>
      </c>
      <c r="G1690" s="8">
        <v>0</v>
      </c>
      <c r="I1690" s="14" t="str">
        <f t="shared" si="26"/>
        <v>Resim için basınız</v>
      </c>
    </row>
    <row r="1691" spans="1:9" x14ac:dyDescent="0.35">
      <c r="A1691" s="1" t="s">
        <v>27092</v>
      </c>
      <c r="B1691" s="1" t="s">
        <v>27093</v>
      </c>
      <c r="D1691" s="1">
        <v>32</v>
      </c>
      <c r="E1691" s="1" t="s">
        <v>102</v>
      </c>
      <c r="F1691" s="1">
        <v>92</v>
      </c>
      <c r="G1691" s="8">
        <v>0</v>
      </c>
      <c r="I1691" s="14" t="str">
        <f t="shared" si="26"/>
        <v>Resim için basınız</v>
      </c>
    </row>
    <row r="1692" spans="1:9" x14ac:dyDescent="0.35">
      <c r="A1692" s="1" t="s">
        <v>27094</v>
      </c>
      <c r="B1692" s="1" t="s">
        <v>27095</v>
      </c>
      <c r="D1692" s="1">
        <v>32</v>
      </c>
      <c r="E1692" s="1" t="s">
        <v>102</v>
      </c>
      <c r="F1692" s="1">
        <v>92</v>
      </c>
      <c r="G1692" s="8">
        <v>0</v>
      </c>
      <c r="I1692" s="14" t="str">
        <f t="shared" si="26"/>
        <v>Resim için basınız</v>
      </c>
    </row>
    <row r="1693" spans="1:9" x14ac:dyDescent="0.35">
      <c r="A1693" s="1" t="s">
        <v>27096</v>
      </c>
      <c r="B1693" s="1" t="s">
        <v>27097</v>
      </c>
      <c r="D1693" s="1">
        <v>73</v>
      </c>
      <c r="E1693" s="1" t="s">
        <v>79</v>
      </c>
      <c r="F1693" s="1">
        <v>93</v>
      </c>
      <c r="G1693" s="8">
        <v>0</v>
      </c>
      <c r="I1693" s="14" t="str">
        <f t="shared" si="26"/>
        <v>Resim için basınız</v>
      </c>
    </row>
    <row r="1694" spans="1:9" x14ac:dyDescent="0.35">
      <c r="A1694" s="1" t="s">
        <v>27098</v>
      </c>
      <c r="B1694" s="1" t="s">
        <v>1615</v>
      </c>
      <c r="D1694" s="1">
        <v>73</v>
      </c>
      <c r="E1694" s="1" t="s">
        <v>79</v>
      </c>
      <c r="F1694" s="1">
        <v>24</v>
      </c>
      <c r="G1694" s="8">
        <v>0</v>
      </c>
      <c r="I1694" s="14" t="str">
        <f t="shared" si="26"/>
        <v>Resim için basınız</v>
      </c>
    </row>
    <row r="1695" spans="1:9" x14ac:dyDescent="0.35">
      <c r="A1695" s="1" t="s">
        <v>27099</v>
      </c>
      <c r="B1695" s="1" t="s">
        <v>27100</v>
      </c>
      <c r="D1695" s="1">
        <v>32</v>
      </c>
      <c r="E1695" s="1" t="s">
        <v>102</v>
      </c>
      <c r="F1695" s="1">
        <v>46</v>
      </c>
      <c r="G1695" s="8">
        <v>0</v>
      </c>
      <c r="I1695" s="14" t="str">
        <f t="shared" si="26"/>
        <v>Resim için basınız</v>
      </c>
    </row>
    <row r="1696" spans="1:9" x14ac:dyDescent="0.35">
      <c r="A1696" s="1" t="s">
        <v>27101</v>
      </c>
      <c r="B1696" s="1" t="s">
        <v>27102</v>
      </c>
      <c r="D1696" s="1">
        <v>32</v>
      </c>
      <c r="E1696" s="1" t="s">
        <v>102</v>
      </c>
      <c r="F1696" s="1">
        <v>46</v>
      </c>
      <c r="G1696" s="8">
        <v>0</v>
      </c>
      <c r="I1696" s="14" t="str">
        <f t="shared" si="26"/>
        <v>Resim için basınız</v>
      </c>
    </row>
    <row r="1697" spans="1:9" x14ac:dyDescent="0.35">
      <c r="A1697" s="1" t="s">
        <v>27103</v>
      </c>
      <c r="B1697" s="1" t="s">
        <v>27104</v>
      </c>
      <c r="D1697" s="1">
        <v>32</v>
      </c>
      <c r="E1697" s="1" t="s">
        <v>102</v>
      </c>
      <c r="F1697" s="1">
        <v>92</v>
      </c>
      <c r="G1697" s="8">
        <v>0</v>
      </c>
      <c r="I1697" s="14" t="str">
        <f t="shared" si="26"/>
        <v>Resim için basınız</v>
      </c>
    </row>
    <row r="1698" spans="1:9" x14ac:dyDescent="0.35">
      <c r="A1698" s="1" t="s">
        <v>27105</v>
      </c>
      <c r="B1698" s="1" t="s">
        <v>27106</v>
      </c>
      <c r="D1698" s="1">
        <v>57</v>
      </c>
      <c r="E1698" s="1" t="s">
        <v>218</v>
      </c>
      <c r="F1698" s="1">
        <v>45</v>
      </c>
      <c r="G1698" s="8">
        <v>0</v>
      </c>
      <c r="I1698" s="14" t="str">
        <f t="shared" si="26"/>
        <v>Resim için basınız</v>
      </c>
    </row>
    <row r="1699" spans="1:9" x14ac:dyDescent="0.35">
      <c r="A1699" s="1" t="s">
        <v>27107</v>
      </c>
      <c r="B1699" s="1" t="s">
        <v>27108</v>
      </c>
      <c r="D1699" s="1">
        <v>27</v>
      </c>
      <c r="E1699" s="1" t="s">
        <v>218</v>
      </c>
      <c r="F1699" s="1">
        <v>45</v>
      </c>
      <c r="G1699" s="8">
        <v>0</v>
      </c>
      <c r="I1699" s="14" t="str">
        <f t="shared" si="26"/>
        <v>Resim için basınız</v>
      </c>
    </row>
    <row r="1700" spans="1:9" x14ac:dyDescent="0.35">
      <c r="A1700" s="1" t="s">
        <v>27109</v>
      </c>
      <c r="B1700" s="1" t="s">
        <v>27110</v>
      </c>
      <c r="D1700" s="1">
        <v>27</v>
      </c>
      <c r="E1700" s="1" t="s">
        <v>218</v>
      </c>
      <c r="F1700" s="1">
        <v>45</v>
      </c>
      <c r="G1700" s="8">
        <v>0</v>
      </c>
      <c r="I1700" s="14" t="str">
        <f t="shared" si="26"/>
        <v>Resim için basınız</v>
      </c>
    </row>
    <row r="1701" spans="1:9" x14ac:dyDescent="0.35">
      <c r="A1701" s="1" t="s">
        <v>27111</v>
      </c>
      <c r="B1701" s="1" t="s">
        <v>27112</v>
      </c>
      <c r="D1701" s="1">
        <v>25</v>
      </c>
      <c r="E1701" s="1" t="s">
        <v>2107</v>
      </c>
      <c r="F1701" s="1">
        <v>22</v>
      </c>
      <c r="G1701" s="8">
        <v>0</v>
      </c>
      <c r="I1701" s="14" t="str">
        <f t="shared" si="26"/>
        <v>Resim için basınız</v>
      </c>
    </row>
    <row r="1702" spans="1:9" x14ac:dyDescent="0.35">
      <c r="A1702" s="1" t="s">
        <v>27113</v>
      </c>
      <c r="B1702" s="1" t="s">
        <v>27112</v>
      </c>
      <c r="D1702" s="1">
        <v>25</v>
      </c>
      <c r="E1702" s="1" t="s">
        <v>2107</v>
      </c>
      <c r="F1702" s="1">
        <v>33</v>
      </c>
      <c r="G1702" s="8">
        <v>0</v>
      </c>
      <c r="I1702" s="14" t="str">
        <f t="shared" si="26"/>
        <v>Resim için basınız</v>
      </c>
    </row>
    <row r="1703" spans="1:9" x14ac:dyDescent="0.35">
      <c r="A1703" s="1" t="s">
        <v>27114</v>
      </c>
      <c r="B1703" s="1" t="s">
        <v>27112</v>
      </c>
      <c r="D1703" s="1">
        <v>25</v>
      </c>
      <c r="E1703" s="1" t="s">
        <v>2107</v>
      </c>
      <c r="F1703" s="1">
        <v>23</v>
      </c>
      <c r="G1703" s="8">
        <v>0</v>
      </c>
      <c r="I1703" s="14" t="str">
        <f t="shared" si="26"/>
        <v>Resim için basınız</v>
      </c>
    </row>
    <row r="1704" spans="1:9" x14ac:dyDescent="0.35">
      <c r="A1704" s="1" t="s">
        <v>27115</v>
      </c>
      <c r="B1704" s="1" t="s">
        <v>25226</v>
      </c>
      <c r="D1704" s="1">
        <v>25</v>
      </c>
      <c r="E1704" s="1" t="s">
        <v>2107</v>
      </c>
      <c r="F1704" s="1">
        <v>11</v>
      </c>
      <c r="G1704" s="8">
        <v>0</v>
      </c>
      <c r="I1704" s="14" t="str">
        <f t="shared" si="26"/>
        <v>Resim için basınız</v>
      </c>
    </row>
    <row r="1705" spans="1:9" x14ac:dyDescent="0.35">
      <c r="A1705" s="1" t="s">
        <v>27116</v>
      </c>
      <c r="B1705" s="1" t="s">
        <v>25228</v>
      </c>
      <c r="D1705" s="1">
        <v>25</v>
      </c>
      <c r="E1705" s="1" t="s">
        <v>2107</v>
      </c>
      <c r="F1705" s="1">
        <v>11</v>
      </c>
      <c r="G1705" s="8">
        <v>0</v>
      </c>
      <c r="I1705" s="14" t="str">
        <f t="shared" si="26"/>
        <v>Resim için basınız</v>
      </c>
    </row>
    <row r="1706" spans="1:9" x14ac:dyDescent="0.35">
      <c r="A1706" s="1" t="s">
        <v>27117</v>
      </c>
      <c r="B1706" s="1" t="s">
        <v>25226</v>
      </c>
      <c r="D1706" s="1">
        <v>25</v>
      </c>
      <c r="E1706" s="1" t="s">
        <v>2107</v>
      </c>
      <c r="F1706" s="1">
        <v>11</v>
      </c>
      <c r="G1706" s="8">
        <v>0</v>
      </c>
      <c r="I1706" s="14" t="str">
        <f t="shared" si="26"/>
        <v>Resim için basınız</v>
      </c>
    </row>
    <row r="1707" spans="1:9" x14ac:dyDescent="0.35">
      <c r="A1707" s="1" t="s">
        <v>27118</v>
      </c>
      <c r="B1707" s="1" t="s">
        <v>25228</v>
      </c>
      <c r="D1707" s="1">
        <v>25</v>
      </c>
      <c r="E1707" s="1" t="s">
        <v>2107</v>
      </c>
      <c r="F1707" s="1">
        <v>11</v>
      </c>
      <c r="G1707" s="8">
        <v>0</v>
      </c>
      <c r="I1707" s="14" t="str">
        <f t="shared" si="26"/>
        <v>Resim için basınız</v>
      </c>
    </row>
    <row r="1708" spans="1:9" x14ac:dyDescent="0.35">
      <c r="A1708" s="1" t="s">
        <v>27119</v>
      </c>
      <c r="B1708" s="1" t="s">
        <v>25226</v>
      </c>
      <c r="D1708" s="1">
        <v>25</v>
      </c>
      <c r="E1708" s="1" t="s">
        <v>2107</v>
      </c>
      <c r="F1708" s="1">
        <v>22</v>
      </c>
      <c r="G1708" s="8">
        <v>0</v>
      </c>
      <c r="I1708" s="14" t="str">
        <f t="shared" si="26"/>
        <v>Resim için basınız</v>
      </c>
    </row>
    <row r="1709" spans="1:9" x14ac:dyDescent="0.35">
      <c r="A1709" s="1" t="s">
        <v>27120</v>
      </c>
      <c r="B1709" s="1" t="s">
        <v>25228</v>
      </c>
      <c r="D1709" s="1">
        <v>25</v>
      </c>
      <c r="E1709" s="1" t="s">
        <v>2107</v>
      </c>
      <c r="F1709" s="1">
        <v>22</v>
      </c>
      <c r="G1709" s="8">
        <v>0</v>
      </c>
      <c r="I1709" s="14" t="str">
        <f t="shared" si="26"/>
        <v>Resim için basınız</v>
      </c>
    </row>
    <row r="1710" spans="1:9" x14ac:dyDescent="0.35">
      <c r="A1710" s="1" t="s">
        <v>27121</v>
      </c>
      <c r="B1710" s="1" t="s">
        <v>25226</v>
      </c>
      <c r="D1710" s="1">
        <v>25</v>
      </c>
      <c r="E1710" s="1" t="s">
        <v>2107</v>
      </c>
      <c r="F1710" s="1">
        <v>11</v>
      </c>
      <c r="G1710" s="8">
        <v>0</v>
      </c>
      <c r="I1710" s="14" t="str">
        <f t="shared" si="26"/>
        <v>Resim için basınız</v>
      </c>
    </row>
    <row r="1711" spans="1:9" x14ac:dyDescent="0.35">
      <c r="A1711" s="1" t="s">
        <v>27122</v>
      </c>
      <c r="B1711" s="1" t="s">
        <v>27123</v>
      </c>
      <c r="D1711" s="1">
        <v>25</v>
      </c>
      <c r="E1711" s="1" t="s">
        <v>2107</v>
      </c>
      <c r="F1711" s="1">
        <v>4</v>
      </c>
      <c r="G1711" s="8">
        <v>0</v>
      </c>
      <c r="I1711" s="14" t="str">
        <f t="shared" si="26"/>
        <v>Resim için basınız</v>
      </c>
    </row>
    <row r="1712" spans="1:9" x14ac:dyDescent="0.35">
      <c r="A1712" s="1" t="s">
        <v>27124</v>
      </c>
      <c r="B1712" s="1" t="s">
        <v>25228</v>
      </c>
      <c r="D1712" s="1">
        <v>25</v>
      </c>
      <c r="E1712" s="1" t="s">
        <v>2107</v>
      </c>
      <c r="F1712" s="1">
        <v>11</v>
      </c>
      <c r="G1712" s="8">
        <v>0</v>
      </c>
      <c r="I1712" s="14" t="str">
        <f t="shared" si="26"/>
        <v>Resim için basınız</v>
      </c>
    </row>
    <row r="1713" spans="1:9" x14ac:dyDescent="0.35">
      <c r="A1713" s="1" t="s">
        <v>27125</v>
      </c>
      <c r="B1713" s="1" t="s">
        <v>27126</v>
      </c>
      <c r="D1713" s="1">
        <v>25</v>
      </c>
      <c r="E1713" s="1" t="s">
        <v>2107</v>
      </c>
      <c r="F1713" s="1">
        <v>5</v>
      </c>
      <c r="G1713" s="8">
        <v>0</v>
      </c>
      <c r="I1713" s="14" t="str">
        <f t="shared" si="26"/>
        <v>Resim için basınız</v>
      </c>
    </row>
    <row r="1714" spans="1:9" x14ac:dyDescent="0.35">
      <c r="A1714" s="1" t="s">
        <v>27127</v>
      </c>
      <c r="B1714" s="1" t="s">
        <v>27128</v>
      </c>
      <c r="D1714" s="1">
        <v>25</v>
      </c>
      <c r="E1714" s="1" t="s">
        <v>2107</v>
      </c>
      <c r="F1714" s="1">
        <v>7</v>
      </c>
      <c r="G1714" s="8">
        <v>0</v>
      </c>
      <c r="I1714" s="14" t="str">
        <f t="shared" si="26"/>
        <v>Resim için basınız</v>
      </c>
    </row>
    <row r="1715" spans="1:9" x14ac:dyDescent="0.35">
      <c r="A1715" s="1" t="s">
        <v>27129</v>
      </c>
      <c r="B1715" s="1" t="s">
        <v>27130</v>
      </c>
      <c r="D1715" s="1">
        <v>25</v>
      </c>
      <c r="E1715" s="1" t="s">
        <v>2107</v>
      </c>
      <c r="F1715" s="1">
        <v>7</v>
      </c>
      <c r="G1715" s="8">
        <v>0</v>
      </c>
      <c r="I1715" s="14" t="str">
        <f t="shared" si="26"/>
        <v>Resim için basınız</v>
      </c>
    </row>
    <row r="1716" spans="1:9" x14ac:dyDescent="0.35">
      <c r="A1716" s="1" t="s">
        <v>27131</v>
      </c>
      <c r="B1716" s="1" t="s">
        <v>14363</v>
      </c>
      <c r="D1716" s="1">
        <v>32</v>
      </c>
      <c r="E1716" s="1" t="s">
        <v>102</v>
      </c>
      <c r="F1716" s="1">
        <v>74</v>
      </c>
      <c r="G1716" s="8">
        <v>0</v>
      </c>
      <c r="I1716" s="14" t="str">
        <f t="shared" si="26"/>
        <v>Resim için basınız</v>
      </c>
    </row>
    <row r="1717" spans="1:9" x14ac:dyDescent="0.35">
      <c r="A1717" s="1" t="s">
        <v>27132</v>
      </c>
      <c r="B1717" s="1" t="s">
        <v>27133</v>
      </c>
      <c r="D1717" s="1">
        <v>72</v>
      </c>
      <c r="E1717" s="1" t="s">
        <v>20</v>
      </c>
      <c r="F1717" s="1">
        <v>97</v>
      </c>
      <c r="G1717" s="8">
        <v>0</v>
      </c>
      <c r="I1717" s="14" t="str">
        <f t="shared" si="26"/>
        <v>Resim için basınız</v>
      </c>
    </row>
    <row r="1718" spans="1:9" x14ac:dyDescent="0.35">
      <c r="A1718" s="1" t="s">
        <v>27134</v>
      </c>
      <c r="B1718" s="1" t="s">
        <v>27135</v>
      </c>
      <c r="D1718" s="1">
        <v>72</v>
      </c>
      <c r="E1718" s="1" t="s">
        <v>20</v>
      </c>
      <c r="F1718" s="1">
        <v>96</v>
      </c>
      <c r="G1718" s="8">
        <v>0</v>
      </c>
      <c r="I1718" s="14" t="str">
        <f t="shared" si="26"/>
        <v>Resim için basınız</v>
      </c>
    </row>
    <row r="1719" spans="1:9" x14ac:dyDescent="0.35">
      <c r="A1719" s="1" t="s">
        <v>27136</v>
      </c>
      <c r="B1719" s="1" t="s">
        <v>27137</v>
      </c>
      <c r="D1719" s="1">
        <v>72</v>
      </c>
      <c r="E1719" s="1" t="s">
        <v>20</v>
      </c>
      <c r="F1719" s="1">
        <v>92</v>
      </c>
      <c r="G1719" s="8">
        <v>0</v>
      </c>
      <c r="I1719" s="14" t="str">
        <f t="shared" si="26"/>
        <v>Resim için basınız</v>
      </c>
    </row>
    <row r="1720" spans="1:9" x14ac:dyDescent="0.35">
      <c r="A1720" s="1" t="s">
        <v>27138</v>
      </c>
      <c r="B1720" s="1" t="s">
        <v>27139</v>
      </c>
      <c r="D1720" s="1">
        <v>72</v>
      </c>
      <c r="E1720" s="1" t="s">
        <v>20</v>
      </c>
      <c r="F1720" s="1">
        <v>90</v>
      </c>
      <c r="G1720" s="8">
        <v>0</v>
      </c>
      <c r="I1720" s="14" t="str">
        <f t="shared" si="26"/>
        <v>Resim için basınız</v>
      </c>
    </row>
    <row r="1721" spans="1:9" x14ac:dyDescent="0.35">
      <c r="A1721" s="1" t="s">
        <v>27140</v>
      </c>
      <c r="B1721" s="1" t="s">
        <v>27141</v>
      </c>
      <c r="D1721" s="1">
        <v>32</v>
      </c>
      <c r="E1721" s="1" t="s">
        <v>102</v>
      </c>
      <c r="F1721" s="1">
        <v>46</v>
      </c>
      <c r="G1721" s="8">
        <v>0</v>
      </c>
      <c r="I1721" s="14" t="str">
        <f t="shared" si="26"/>
        <v>Resim için basınız</v>
      </c>
    </row>
    <row r="1722" spans="1:9" x14ac:dyDescent="0.35">
      <c r="A1722" s="1" t="s">
        <v>27142</v>
      </c>
      <c r="B1722" s="1" t="s">
        <v>27143</v>
      </c>
      <c r="D1722" s="1">
        <v>32</v>
      </c>
      <c r="E1722" s="1" t="s">
        <v>102</v>
      </c>
      <c r="F1722" s="1">
        <v>46</v>
      </c>
      <c r="G1722" s="8">
        <v>0</v>
      </c>
      <c r="I1722" s="14" t="str">
        <f t="shared" si="26"/>
        <v>Resim için basınız</v>
      </c>
    </row>
    <row r="1723" spans="1:9" x14ac:dyDescent="0.35">
      <c r="A1723" s="1" t="s">
        <v>27144</v>
      </c>
      <c r="B1723" s="1" t="s">
        <v>27145</v>
      </c>
      <c r="D1723" s="1">
        <v>32</v>
      </c>
      <c r="E1723" s="1" t="s">
        <v>102</v>
      </c>
      <c r="F1723" s="1">
        <v>37</v>
      </c>
      <c r="G1723" s="8">
        <v>0</v>
      </c>
      <c r="I1723" s="14" t="str">
        <f t="shared" si="26"/>
        <v>Resim için basınız</v>
      </c>
    </row>
    <row r="1724" spans="1:9" x14ac:dyDescent="0.35">
      <c r="A1724" s="1" t="s">
        <v>27146</v>
      </c>
      <c r="B1724" s="1" t="s">
        <v>27147</v>
      </c>
      <c r="D1724" s="1">
        <v>32</v>
      </c>
      <c r="E1724" s="1" t="s">
        <v>102</v>
      </c>
      <c r="F1724" s="1">
        <v>37</v>
      </c>
      <c r="G1724" s="8">
        <v>0</v>
      </c>
      <c r="I1724" s="14" t="str">
        <f t="shared" si="26"/>
        <v>Resim için basınız</v>
      </c>
    </row>
    <row r="1725" spans="1:9" x14ac:dyDescent="0.35">
      <c r="A1725" s="1" t="s">
        <v>27148</v>
      </c>
      <c r="B1725" s="1" t="s">
        <v>27149</v>
      </c>
      <c r="D1725" s="1">
        <v>32</v>
      </c>
      <c r="E1725" s="1" t="s">
        <v>102</v>
      </c>
      <c r="F1725" s="1">
        <v>92</v>
      </c>
      <c r="G1725" s="8">
        <v>0</v>
      </c>
      <c r="I1725" s="14" t="str">
        <f t="shared" si="26"/>
        <v>Resim için basınız</v>
      </c>
    </row>
    <row r="1726" spans="1:9" x14ac:dyDescent="0.35">
      <c r="A1726" s="1" t="s">
        <v>27150</v>
      </c>
      <c r="B1726" s="1" t="s">
        <v>27143</v>
      </c>
      <c r="D1726" s="1">
        <v>32</v>
      </c>
      <c r="E1726" s="1" t="s">
        <v>102</v>
      </c>
      <c r="F1726" s="1">
        <v>46</v>
      </c>
      <c r="G1726" s="8">
        <v>0</v>
      </c>
      <c r="I1726" s="14" t="str">
        <f t="shared" si="26"/>
        <v>Resim için basınız</v>
      </c>
    </row>
    <row r="1727" spans="1:9" x14ac:dyDescent="0.35">
      <c r="A1727" s="1" t="s">
        <v>27151</v>
      </c>
      <c r="B1727" s="1" t="s">
        <v>27152</v>
      </c>
      <c r="D1727" s="1">
        <v>32</v>
      </c>
      <c r="E1727" s="1" t="s">
        <v>102</v>
      </c>
      <c r="F1727" s="1">
        <v>46</v>
      </c>
      <c r="G1727" s="8">
        <v>0</v>
      </c>
      <c r="I1727" s="14" t="str">
        <f t="shared" si="26"/>
        <v>Resim için basınız</v>
      </c>
    </row>
    <row r="1728" spans="1:9" x14ac:dyDescent="0.35">
      <c r="A1728" s="1" t="s">
        <v>27153</v>
      </c>
      <c r="B1728" s="1" t="s">
        <v>27154</v>
      </c>
      <c r="D1728" s="1">
        <v>32</v>
      </c>
      <c r="E1728" s="1" t="s">
        <v>102</v>
      </c>
      <c r="F1728" s="1">
        <v>46</v>
      </c>
      <c r="G1728" s="8">
        <v>0</v>
      </c>
      <c r="I1728" s="14" t="str">
        <f t="shared" si="26"/>
        <v>Resim için basınız</v>
      </c>
    </row>
    <row r="1729" spans="1:9" x14ac:dyDescent="0.35">
      <c r="A1729" s="1" t="s">
        <v>27155</v>
      </c>
      <c r="B1729" s="1" t="s">
        <v>27156</v>
      </c>
      <c r="D1729" s="1">
        <v>32</v>
      </c>
      <c r="E1729" s="1" t="s">
        <v>102</v>
      </c>
      <c r="F1729" s="1">
        <v>46</v>
      </c>
      <c r="G1729" s="8">
        <v>0</v>
      </c>
      <c r="I1729" s="14" t="str">
        <f t="shared" si="26"/>
        <v>Resim için basınız</v>
      </c>
    </row>
    <row r="1730" spans="1:9" x14ac:dyDescent="0.35">
      <c r="A1730" s="1" t="s">
        <v>27157</v>
      </c>
      <c r="B1730" s="1" t="s">
        <v>27152</v>
      </c>
      <c r="D1730" s="1">
        <v>32</v>
      </c>
      <c r="E1730" s="1" t="s">
        <v>102</v>
      </c>
      <c r="F1730" s="1">
        <v>46</v>
      </c>
      <c r="G1730" s="8">
        <v>0</v>
      </c>
      <c r="I1730" s="14" t="str">
        <f t="shared" si="26"/>
        <v>Resim için basınız</v>
      </c>
    </row>
    <row r="1731" spans="1:9" x14ac:dyDescent="0.35">
      <c r="A1731" s="1" t="s">
        <v>27158</v>
      </c>
      <c r="B1731" s="1" t="s">
        <v>25292</v>
      </c>
      <c r="D1731" s="1">
        <v>23</v>
      </c>
      <c r="E1731" s="1" t="s">
        <v>179</v>
      </c>
      <c r="F1731" s="1">
        <v>1</v>
      </c>
      <c r="G1731" s="8">
        <v>0</v>
      </c>
      <c r="I1731" s="14" t="str">
        <f t="shared" ref="I1731:I1794" si="27">HYPERLINK("\\avrasya\THY_BSK_TEKNIK\MD_TEKNIK_ANLASMALAR_VE_ODEMELER\Teknik Envanter Takip Şefliği\IPC\A310\" &amp;D1731&amp;"\"&amp; A1731 &amp; ".png", "Resim için basınız")</f>
        <v>Resim için basınız</v>
      </c>
    </row>
    <row r="1732" spans="1:9" x14ac:dyDescent="0.35">
      <c r="A1732" s="1" t="s">
        <v>27159</v>
      </c>
      <c r="B1732" s="1" t="s">
        <v>25121</v>
      </c>
      <c r="D1732" s="1">
        <v>27</v>
      </c>
      <c r="E1732" s="1" t="s">
        <v>151</v>
      </c>
      <c r="F1732" s="1">
        <v>160</v>
      </c>
      <c r="G1732" s="8">
        <v>0</v>
      </c>
      <c r="I1732" s="14" t="str">
        <f t="shared" si="27"/>
        <v>Resim için basınız</v>
      </c>
    </row>
    <row r="1733" spans="1:9" x14ac:dyDescent="0.35">
      <c r="A1733" s="1" t="s">
        <v>27160</v>
      </c>
      <c r="B1733" s="1" t="s">
        <v>26470</v>
      </c>
      <c r="D1733" s="1">
        <v>27</v>
      </c>
      <c r="E1733" s="1" t="s">
        <v>151</v>
      </c>
      <c r="F1733" s="1">
        <v>78</v>
      </c>
      <c r="G1733" s="8">
        <v>0</v>
      </c>
      <c r="I1733" s="14" t="str">
        <f t="shared" si="27"/>
        <v>Resim için basınız</v>
      </c>
    </row>
    <row r="1734" spans="1:9" x14ac:dyDescent="0.35">
      <c r="A1734" s="1" t="s">
        <v>27161</v>
      </c>
      <c r="B1734" s="1" t="s">
        <v>27162</v>
      </c>
      <c r="D1734" s="1">
        <v>72</v>
      </c>
      <c r="E1734" s="1" t="s">
        <v>20</v>
      </c>
      <c r="F1734" s="1">
        <v>102</v>
      </c>
      <c r="G1734" s="8">
        <v>0</v>
      </c>
      <c r="I1734" s="14" t="str">
        <f t="shared" si="27"/>
        <v>Resim için basınız</v>
      </c>
    </row>
    <row r="1735" spans="1:9" x14ac:dyDescent="0.35">
      <c r="A1735" s="1" t="s">
        <v>27163</v>
      </c>
      <c r="B1735" s="1" t="s">
        <v>27164</v>
      </c>
      <c r="D1735" s="1">
        <v>72</v>
      </c>
      <c r="E1735" s="1" t="s">
        <v>20</v>
      </c>
      <c r="F1735" s="1">
        <v>103</v>
      </c>
      <c r="G1735" s="8">
        <v>0</v>
      </c>
      <c r="I1735" s="14" t="str">
        <f t="shared" si="27"/>
        <v>Resim için basınız</v>
      </c>
    </row>
    <row r="1736" spans="1:9" x14ac:dyDescent="0.35">
      <c r="A1736" s="1" t="s">
        <v>27165</v>
      </c>
      <c r="B1736" s="1" t="s">
        <v>27166</v>
      </c>
      <c r="D1736" s="1">
        <v>72</v>
      </c>
      <c r="E1736" s="1" t="s">
        <v>20</v>
      </c>
      <c r="F1736" s="1">
        <v>103</v>
      </c>
      <c r="G1736" s="8">
        <v>0</v>
      </c>
      <c r="I1736" s="14" t="str">
        <f t="shared" si="27"/>
        <v>Resim için basınız</v>
      </c>
    </row>
    <row r="1737" spans="1:9" x14ac:dyDescent="0.35">
      <c r="A1737" s="1" t="s">
        <v>27167</v>
      </c>
      <c r="B1737" s="1" t="s">
        <v>27168</v>
      </c>
      <c r="D1737" s="1">
        <v>72</v>
      </c>
      <c r="E1737" s="1" t="s">
        <v>20</v>
      </c>
      <c r="F1737" s="1">
        <v>20</v>
      </c>
      <c r="G1737" s="8">
        <v>0</v>
      </c>
      <c r="I1737" s="14" t="str">
        <f t="shared" si="27"/>
        <v>Resim için basınız</v>
      </c>
    </row>
    <row r="1738" spans="1:9" x14ac:dyDescent="0.35">
      <c r="A1738" s="1" t="s">
        <v>27169</v>
      </c>
      <c r="B1738" s="1" t="s">
        <v>27170</v>
      </c>
      <c r="D1738" s="1">
        <v>72</v>
      </c>
      <c r="E1738" s="1" t="s">
        <v>20</v>
      </c>
      <c r="F1738" s="1">
        <v>75</v>
      </c>
      <c r="G1738" s="8">
        <v>0</v>
      </c>
      <c r="I1738" s="14" t="str">
        <f t="shared" si="27"/>
        <v>Resim için basınız</v>
      </c>
    </row>
    <row r="1739" spans="1:9" x14ac:dyDescent="0.35">
      <c r="A1739" s="1" t="s">
        <v>27171</v>
      </c>
      <c r="B1739" s="1" t="s">
        <v>27170</v>
      </c>
      <c r="D1739" s="1">
        <v>72</v>
      </c>
      <c r="E1739" s="1" t="s">
        <v>20</v>
      </c>
      <c r="F1739" s="1">
        <v>16</v>
      </c>
      <c r="G1739" s="8">
        <v>0</v>
      </c>
      <c r="I1739" s="14" t="str">
        <f t="shared" si="27"/>
        <v>Resim için basınız</v>
      </c>
    </row>
    <row r="1740" spans="1:9" x14ac:dyDescent="0.35">
      <c r="A1740" s="1" t="s">
        <v>27172</v>
      </c>
      <c r="B1740" s="1" t="s">
        <v>27168</v>
      </c>
      <c r="D1740" s="1">
        <v>72</v>
      </c>
      <c r="E1740" s="1" t="s">
        <v>20</v>
      </c>
      <c r="F1740" s="1">
        <v>11</v>
      </c>
      <c r="G1740" s="8">
        <v>0</v>
      </c>
      <c r="I1740" s="14" t="str">
        <f t="shared" si="27"/>
        <v>Resim için basınız</v>
      </c>
    </row>
    <row r="1741" spans="1:9" x14ac:dyDescent="0.35">
      <c r="A1741" s="1" t="s">
        <v>27173</v>
      </c>
      <c r="B1741" s="1" t="s">
        <v>25781</v>
      </c>
      <c r="D1741" s="1">
        <v>77</v>
      </c>
      <c r="E1741" s="1" t="s">
        <v>8</v>
      </c>
      <c r="F1741" s="1">
        <v>13</v>
      </c>
      <c r="G1741" s="8">
        <v>0</v>
      </c>
      <c r="I1741" s="14" t="str">
        <f t="shared" si="27"/>
        <v>Resim için basınız</v>
      </c>
    </row>
    <row r="1742" spans="1:9" x14ac:dyDescent="0.35">
      <c r="A1742" s="1" t="s">
        <v>27174</v>
      </c>
      <c r="B1742" s="1" t="s">
        <v>27175</v>
      </c>
      <c r="D1742" s="1">
        <v>32</v>
      </c>
      <c r="E1742" s="1" t="s">
        <v>102</v>
      </c>
      <c r="F1742" s="1">
        <v>92</v>
      </c>
      <c r="G1742" s="8">
        <v>0</v>
      </c>
      <c r="I1742" s="14" t="str">
        <f t="shared" si="27"/>
        <v>Resim için basınız</v>
      </c>
    </row>
    <row r="1743" spans="1:9" x14ac:dyDescent="0.35">
      <c r="A1743" s="1" t="s">
        <v>27176</v>
      </c>
      <c r="B1743" s="1" t="s">
        <v>2700</v>
      </c>
      <c r="D1743" s="1">
        <v>32</v>
      </c>
      <c r="E1743" s="1" t="s">
        <v>102</v>
      </c>
      <c r="F1743" s="1">
        <v>36</v>
      </c>
      <c r="G1743" s="8">
        <v>0</v>
      </c>
      <c r="I1743" s="14" t="str">
        <f t="shared" si="27"/>
        <v>Resim için basınız</v>
      </c>
    </row>
    <row r="1744" spans="1:9" x14ac:dyDescent="0.35">
      <c r="A1744" s="1" t="s">
        <v>27177</v>
      </c>
      <c r="B1744" s="1" t="s">
        <v>26432</v>
      </c>
      <c r="D1744" s="1">
        <v>73</v>
      </c>
      <c r="E1744" s="1" t="s">
        <v>97</v>
      </c>
      <c r="F1744" s="1">
        <v>67</v>
      </c>
      <c r="G1744" s="8">
        <v>0</v>
      </c>
      <c r="I1744" s="14" t="str">
        <f t="shared" si="27"/>
        <v>Resim için basınız</v>
      </c>
    </row>
    <row r="1745" spans="1:9" x14ac:dyDescent="0.35">
      <c r="A1745" s="1" t="s">
        <v>27178</v>
      </c>
      <c r="B1745" s="1" t="s">
        <v>20769</v>
      </c>
      <c r="D1745" s="1">
        <v>77</v>
      </c>
      <c r="E1745" s="1" t="s">
        <v>97</v>
      </c>
      <c r="F1745" s="1">
        <v>81</v>
      </c>
      <c r="G1745" s="8">
        <v>0</v>
      </c>
      <c r="I1745" s="14" t="str">
        <f t="shared" si="27"/>
        <v>Resim için basınız</v>
      </c>
    </row>
    <row r="1746" spans="1:9" x14ac:dyDescent="0.35">
      <c r="A1746" s="1" t="s">
        <v>27179</v>
      </c>
      <c r="B1746" s="1" t="s">
        <v>27180</v>
      </c>
      <c r="D1746" s="1">
        <v>57</v>
      </c>
      <c r="E1746" s="1" t="s">
        <v>218</v>
      </c>
      <c r="F1746" s="1">
        <v>42</v>
      </c>
      <c r="G1746" s="8">
        <v>0</v>
      </c>
      <c r="I1746" s="14" t="str">
        <f t="shared" si="27"/>
        <v>Resim için basınız</v>
      </c>
    </row>
    <row r="1747" spans="1:9" x14ac:dyDescent="0.35">
      <c r="A1747" s="1" t="s">
        <v>27181</v>
      </c>
      <c r="B1747" s="1" t="s">
        <v>27182</v>
      </c>
      <c r="D1747" s="1">
        <v>57</v>
      </c>
      <c r="E1747" s="1" t="s">
        <v>218</v>
      </c>
      <c r="F1747" s="1">
        <v>42</v>
      </c>
      <c r="G1747" s="8">
        <v>0</v>
      </c>
      <c r="I1747" s="14" t="str">
        <f t="shared" si="27"/>
        <v>Resim için basınız</v>
      </c>
    </row>
    <row r="1748" spans="1:9" x14ac:dyDescent="0.35">
      <c r="A1748" s="1" t="s">
        <v>27183</v>
      </c>
      <c r="B1748" s="1" t="s">
        <v>25330</v>
      </c>
      <c r="D1748" s="1">
        <v>33</v>
      </c>
      <c r="E1748" s="1" t="s">
        <v>186</v>
      </c>
      <c r="F1748" s="1">
        <v>43</v>
      </c>
      <c r="G1748" s="8">
        <v>0</v>
      </c>
      <c r="I1748" s="14" t="str">
        <f t="shared" si="27"/>
        <v>Resim için basınız</v>
      </c>
    </row>
    <row r="1749" spans="1:9" x14ac:dyDescent="0.35">
      <c r="A1749" s="1" t="s">
        <v>27184</v>
      </c>
      <c r="B1749" s="1" t="s">
        <v>27185</v>
      </c>
      <c r="D1749" s="1">
        <v>30</v>
      </c>
      <c r="E1749" s="1" t="s">
        <v>97</v>
      </c>
      <c r="F1749" s="1">
        <v>34</v>
      </c>
      <c r="G1749" s="8">
        <v>0</v>
      </c>
      <c r="I1749" s="14" t="str">
        <f t="shared" si="27"/>
        <v>Resim için basınız</v>
      </c>
    </row>
    <row r="1750" spans="1:9" x14ac:dyDescent="0.35">
      <c r="A1750" s="1" t="s">
        <v>27186</v>
      </c>
      <c r="B1750" s="1" t="s">
        <v>27187</v>
      </c>
      <c r="D1750" s="1">
        <v>31</v>
      </c>
      <c r="E1750" s="1" t="s">
        <v>97</v>
      </c>
      <c r="F1750" s="1">
        <v>14</v>
      </c>
      <c r="G1750" s="8">
        <v>0</v>
      </c>
      <c r="I1750" s="14" t="str">
        <f t="shared" si="27"/>
        <v>Resim için basınız</v>
      </c>
    </row>
    <row r="1751" spans="1:9" x14ac:dyDescent="0.35">
      <c r="A1751" s="1" t="s">
        <v>27188</v>
      </c>
      <c r="B1751" s="1" t="s">
        <v>27189</v>
      </c>
      <c r="D1751" s="1">
        <v>31</v>
      </c>
      <c r="E1751" s="1" t="s">
        <v>97</v>
      </c>
      <c r="F1751" s="1">
        <v>14</v>
      </c>
      <c r="G1751" s="8">
        <v>0</v>
      </c>
      <c r="I1751" s="14" t="str">
        <f t="shared" si="27"/>
        <v>Resim için basınız</v>
      </c>
    </row>
    <row r="1752" spans="1:9" x14ac:dyDescent="0.35">
      <c r="A1752" s="1" t="s">
        <v>27190</v>
      </c>
      <c r="B1752" s="1" t="s">
        <v>18157</v>
      </c>
      <c r="D1752" s="1">
        <v>21</v>
      </c>
      <c r="E1752" s="1" t="s">
        <v>97</v>
      </c>
      <c r="F1752" s="1">
        <v>33</v>
      </c>
      <c r="G1752" s="8">
        <v>0</v>
      </c>
      <c r="I1752" s="14" t="str">
        <f t="shared" si="27"/>
        <v>Resim için basınız</v>
      </c>
    </row>
    <row r="1753" spans="1:9" x14ac:dyDescent="0.35">
      <c r="A1753" s="1" t="s">
        <v>27191</v>
      </c>
      <c r="B1753" s="1" t="s">
        <v>27192</v>
      </c>
      <c r="D1753" s="1">
        <v>28</v>
      </c>
      <c r="E1753" s="1" t="s">
        <v>97</v>
      </c>
      <c r="F1753" s="1">
        <v>45</v>
      </c>
      <c r="G1753" s="8">
        <v>0</v>
      </c>
      <c r="I1753" s="14" t="str">
        <f t="shared" si="27"/>
        <v>Resim için basınız</v>
      </c>
    </row>
    <row r="1754" spans="1:9" x14ac:dyDescent="0.35">
      <c r="A1754" s="1" t="s">
        <v>27193</v>
      </c>
      <c r="B1754" s="1" t="s">
        <v>27194</v>
      </c>
      <c r="D1754" s="1">
        <v>24</v>
      </c>
      <c r="E1754" s="1" t="s">
        <v>97</v>
      </c>
      <c r="F1754" s="1">
        <v>34</v>
      </c>
      <c r="G1754" s="8">
        <v>0</v>
      </c>
      <c r="I1754" s="14" t="str">
        <f t="shared" si="27"/>
        <v>Resim için basınız</v>
      </c>
    </row>
    <row r="1755" spans="1:9" x14ac:dyDescent="0.35">
      <c r="A1755" s="1" t="s">
        <v>27195</v>
      </c>
      <c r="B1755" s="1" t="s">
        <v>27196</v>
      </c>
      <c r="D1755" s="1">
        <v>31</v>
      </c>
      <c r="E1755" s="1" t="s">
        <v>97</v>
      </c>
      <c r="F1755" s="1">
        <v>39</v>
      </c>
      <c r="G1755" s="8">
        <v>0</v>
      </c>
      <c r="I1755" s="14" t="str">
        <f t="shared" si="27"/>
        <v>Resim için basınız</v>
      </c>
    </row>
    <row r="1756" spans="1:9" x14ac:dyDescent="0.35">
      <c r="A1756" s="1" t="s">
        <v>27197</v>
      </c>
      <c r="B1756" s="1" t="s">
        <v>27198</v>
      </c>
      <c r="D1756" s="1">
        <v>23</v>
      </c>
      <c r="E1756" s="1" t="s">
        <v>179</v>
      </c>
      <c r="F1756" s="1">
        <v>35</v>
      </c>
      <c r="G1756" s="8">
        <v>0</v>
      </c>
      <c r="I1756" s="14" t="str">
        <f t="shared" si="27"/>
        <v>Resim için basınız</v>
      </c>
    </row>
    <row r="1757" spans="1:9" x14ac:dyDescent="0.35">
      <c r="A1757" s="1" t="s">
        <v>27199</v>
      </c>
      <c r="B1757" s="1" t="s">
        <v>27200</v>
      </c>
      <c r="D1757" s="1">
        <v>33</v>
      </c>
      <c r="E1757" s="1" t="s">
        <v>97</v>
      </c>
      <c r="F1757" s="1">
        <v>43</v>
      </c>
      <c r="G1757" s="8">
        <v>0</v>
      </c>
      <c r="I1757" s="14" t="str">
        <f t="shared" si="27"/>
        <v>Resim için basınız</v>
      </c>
    </row>
    <row r="1758" spans="1:9" x14ac:dyDescent="0.35">
      <c r="A1758" s="1" t="s">
        <v>27201</v>
      </c>
      <c r="B1758" s="1" t="s">
        <v>27202</v>
      </c>
      <c r="D1758" s="1">
        <v>45</v>
      </c>
      <c r="E1758" s="1" t="s">
        <v>97</v>
      </c>
      <c r="F1758" s="1">
        <v>1</v>
      </c>
      <c r="G1758" s="8">
        <v>0</v>
      </c>
      <c r="I1758" s="14" t="str">
        <f t="shared" si="27"/>
        <v>Resim için basınız</v>
      </c>
    </row>
    <row r="1759" spans="1:9" x14ac:dyDescent="0.35">
      <c r="A1759" s="1" t="s">
        <v>27203</v>
      </c>
      <c r="B1759" s="1" t="s">
        <v>27204</v>
      </c>
      <c r="D1759" s="1">
        <v>72</v>
      </c>
      <c r="E1759" s="1" t="s">
        <v>20</v>
      </c>
      <c r="F1759" s="1">
        <v>2</v>
      </c>
      <c r="G1759" s="8">
        <v>0</v>
      </c>
      <c r="I1759" s="14" t="str">
        <f t="shared" si="27"/>
        <v>Resim için basınız</v>
      </c>
    </row>
    <row r="1760" spans="1:9" x14ac:dyDescent="0.35">
      <c r="A1760" s="1" t="s">
        <v>27205</v>
      </c>
      <c r="B1760" s="1" t="s">
        <v>27206</v>
      </c>
      <c r="D1760" s="1">
        <v>72</v>
      </c>
      <c r="E1760" s="1" t="s">
        <v>20</v>
      </c>
      <c r="F1760" s="1">
        <v>2</v>
      </c>
      <c r="G1760" s="8">
        <v>0</v>
      </c>
      <c r="I1760" s="14" t="str">
        <f t="shared" si="27"/>
        <v>Resim için basınız</v>
      </c>
    </row>
    <row r="1761" spans="1:9" x14ac:dyDescent="0.35">
      <c r="A1761" s="1" t="s">
        <v>27207</v>
      </c>
      <c r="B1761" s="1" t="s">
        <v>27208</v>
      </c>
      <c r="D1761" s="1">
        <v>72</v>
      </c>
      <c r="E1761" s="1" t="s">
        <v>20</v>
      </c>
      <c r="F1761" s="1">
        <v>97</v>
      </c>
      <c r="G1761" s="8">
        <v>0</v>
      </c>
      <c r="I1761" s="14" t="str">
        <f t="shared" si="27"/>
        <v>Resim için basınız</v>
      </c>
    </row>
    <row r="1762" spans="1:9" x14ac:dyDescent="0.35">
      <c r="A1762" s="1" t="s">
        <v>27209</v>
      </c>
      <c r="B1762" s="1" t="s">
        <v>27208</v>
      </c>
      <c r="D1762" s="1">
        <v>72</v>
      </c>
      <c r="E1762" s="1" t="s">
        <v>20</v>
      </c>
      <c r="F1762" s="1">
        <v>97</v>
      </c>
      <c r="G1762" s="8">
        <v>0</v>
      </c>
      <c r="I1762" s="14" t="str">
        <f t="shared" si="27"/>
        <v>Resim için basınız</v>
      </c>
    </row>
    <row r="1763" spans="1:9" x14ac:dyDescent="0.35">
      <c r="A1763" s="1" t="s">
        <v>27210</v>
      </c>
      <c r="B1763" s="1" t="s">
        <v>27211</v>
      </c>
      <c r="D1763" s="1">
        <v>72</v>
      </c>
      <c r="E1763" s="1" t="s">
        <v>20</v>
      </c>
      <c r="F1763" s="1">
        <v>13</v>
      </c>
      <c r="G1763" s="8">
        <v>0</v>
      </c>
      <c r="I1763" s="14" t="str">
        <f t="shared" si="27"/>
        <v>Resim için basınız</v>
      </c>
    </row>
    <row r="1764" spans="1:9" x14ac:dyDescent="0.35">
      <c r="A1764" s="1" t="s">
        <v>27212</v>
      </c>
      <c r="B1764" s="1" t="s">
        <v>27213</v>
      </c>
      <c r="D1764" s="1">
        <v>72</v>
      </c>
      <c r="E1764" s="1" t="s">
        <v>20</v>
      </c>
      <c r="F1764" s="1">
        <v>12</v>
      </c>
      <c r="G1764" s="8">
        <v>0</v>
      </c>
      <c r="I1764" s="14" t="str">
        <f t="shared" si="27"/>
        <v>Resim için basınız</v>
      </c>
    </row>
    <row r="1765" spans="1:9" x14ac:dyDescent="0.35">
      <c r="A1765" s="1" t="s">
        <v>27214</v>
      </c>
      <c r="B1765" s="1" t="s">
        <v>27215</v>
      </c>
      <c r="D1765" s="1">
        <v>72</v>
      </c>
      <c r="E1765" s="1" t="s">
        <v>20</v>
      </c>
      <c r="F1765" s="1">
        <v>31</v>
      </c>
      <c r="G1765" s="8">
        <v>0</v>
      </c>
      <c r="I1765" s="14" t="str">
        <f t="shared" si="27"/>
        <v>Resim için basınız</v>
      </c>
    </row>
    <row r="1766" spans="1:9" x14ac:dyDescent="0.35">
      <c r="A1766" s="1" t="s">
        <v>27216</v>
      </c>
      <c r="B1766" s="1" t="s">
        <v>27217</v>
      </c>
      <c r="D1766" s="1">
        <v>72</v>
      </c>
      <c r="E1766" s="1" t="s">
        <v>20</v>
      </c>
      <c r="F1766" s="1">
        <v>103</v>
      </c>
      <c r="G1766" s="8">
        <v>0</v>
      </c>
      <c r="I1766" s="14" t="str">
        <f t="shared" si="27"/>
        <v>Resim için basınız</v>
      </c>
    </row>
    <row r="1767" spans="1:9" x14ac:dyDescent="0.35">
      <c r="A1767" s="1" t="s">
        <v>27218</v>
      </c>
      <c r="B1767" s="1" t="s">
        <v>27219</v>
      </c>
      <c r="D1767" s="1">
        <v>72</v>
      </c>
      <c r="E1767" s="1" t="s">
        <v>20</v>
      </c>
      <c r="F1767" s="1">
        <v>19</v>
      </c>
      <c r="G1767" s="8">
        <v>0</v>
      </c>
      <c r="I1767" s="14" t="str">
        <f t="shared" si="27"/>
        <v>Resim için basınız</v>
      </c>
    </row>
    <row r="1768" spans="1:9" x14ac:dyDescent="0.35">
      <c r="A1768" s="1" t="s">
        <v>27220</v>
      </c>
      <c r="B1768" s="1" t="s">
        <v>27219</v>
      </c>
      <c r="D1768" s="1">
        <v>72</v>
      </c>
      <c r="E1768" s="1" t="s">
        <v>20</v>
      </c>
      <c r="F1768" s="1">
        <v>7</v>
      </c>
      <c r="G1768" s="8">
        <v>0</v>
      </c>
      <c r="I1768" s="14" t="str">
        <f t="shared" si="27"/>
        <v>Resim için basınız</v>
      </c>
    </row>
    <row r="1769" spans="1:9" x14ac:dyDescent="0.35">
      <c r="A1769" s="1" t="s">
        <v>27221</v>
      </c>
      <c r="B1769" s="1" t="s">
        <v>27222</v>
      </c>
      <c r="D1769" s="1">
        <v>72</v>
      </c>
      <c r="E1769" s="1" t="s">
        <v>20</v>
      </c>
      <c r="F1769" s="1">
        <v>67</v>
      </c>
      <c r="G1769" s="8">
        <v>0</v>
      </c>
      <c r="I1769" s="14" t="str">
        <f t="shared" si="27"/>
        <v>Resim için basınız</v>
      </c>
    </row>
    <row r="1770" spans="1:9" x14ac:dyDescent="0.35">
      <c r="A1770" s="1" t="s">
        <v>27223</v>
      </c>
      <c r="B1770" s="1" t="s">
        <v>27222</v>
      </c>
      <c r="D1770" s="1">
        <v>72</v>
      </c>
      <c r="E1770" s="1" t="s">
        <v>20</v>
      </c>
      <c r="F1770" s="1">
        <v>16</v>
      </c>
      <c r="G1770" s="8">
        <v>0</v>
      </c>
      <c r="I1770" s="14" t="str">
        <f t="shared" si="27"/>
        <v>Resim için basınız</v>
      </c>
    </row>
    <row r="1771" spans="1:9" x14ac:dyDescent="0.35">
      <c r="A1771" s="1" t="s">
        <v>27224</v>
      </c>
      <c r="B1771" s="1" t="s">
        <v>27215</v>
      </c>
      <c r="D1771" s="1">
        <v>72</v>
      </c>
      <c r="E1771" s="1" t="s">
        <v>20</v>
      </c>
      <c r="F1771" s="1">
        <v>66</v>
      </c>
      <c r="G1771" s="8">
        <v>0</v>
      </c>
      <c r="I1771" s="14" t="str">
        <f t="shared" si="27"/>
        <v>Resim için basınız</v>
      </c>
    </row>
    <row r="1772" spans="1:9" x14ac:dyDescent="0.35">
      <c r="A1772" s="1" t="s">
        <v>27225</v>
      </c>
      <c r="B1772" s="1" t="s">
        <v>14785</v>
      </c>
      <c r="D1772" s="1">
        <v>77</v>
      </c>
      <c r="E1772" s="1" t="s">
        <v>97</v>
      </c>
      <c r="F1772" s="1">
        <v>350</v>
      </c>
      <c r="G1772" s="8">
        <v>0</v>
      </c>
      <c r="I1772" s="14" t="str">
        <f t="shared" si="27"/>
        <v>Resim için basınız</v>
      </c>
    </row>
    <row r="1773" spans="1:9" x14ac:dyDescent="0.35">
      <c r="A1773" s="1" t="s">
        <v>27226</v>
      </c>
      <c r="B1773" s="1" t="s">
        <v>27227</v>
      </c>
      <c r="D1773" s="1">
        <v>72</v>
      </c>
      <c r="E1773" s="1" t="s">
        <v>20</v>
      </c>
      <c r="F1773" s="1">
        <v>170</v>
      </c>
      <c r="G1773" s="8">
        <v>0</v>
      </c>
      <c r="I1773" s="14" t="str">
        <f t="shared" si="27"/>
        <v>Resim için basınız</v>
      </c>
    </row>
    <row r="1774" spans="1:9" x14ac:dyDescent="0.35">
      <c r="A1774" s="1" t="s">
        <v>27228</v>
      </c>
      <c r="B1774" s="1" t="s">
        <v>27229</v>
      </c>
      <c r="D1774" s="1">
        <v>72</v>
      </c>
      <c r="E1774" s="1" t="s">
        <v>20</v>
      </c>
      <c r="F1774" s="1">
        <v>96</v>
      </c>
      <c r="G1774" s="8">
        <v>0</v>
      </c>
      <c r="I1774" s="14" t="str">
        <f t="shared" si="27"/>
        <v>Resim için basınız</v>
      </c>
    </row>
    <row r="1775" spans="1:9" x14ac:dyDescent="0.35">
      <c r="A1775" s="1" t="s">
        <v>27230</v>
      </c>
      <c r="B1775" s="1" t="s">
        <v>27231</v>
      </c>
      <c r="D1775" s="1">
        <v>28</v>
      </c>
      <c r="E1775" s="1" t="s">
        <v>186</v>
      </c>
      <c r="F1775" s="1">
        <v>27</v>
      </c>
      <c r="G1775" s="8">
        <v>0</v>
      </c>
      <c r="I1775" s="14" t="str">
        <f t="shared" si="27"/>
        <v>Resim için basınız</v>
      </c>
    </row>
    <row r="1776" spans="1:9" x14ac:dyDescent="0.35">
      <c r="A1776" s="1" t="s">
        <v>27232</v>
      </c>
      <c r="B1776" s="1" t="s">
        <v>27233</v>
      </c>
      <c r="D1776" s="1">
        <v>72</v>
      </c>
      <c r="E1776" s="1" t="s">
        <v>20</v>
      </c>
      <c r="F1776" s="1">
        <v>101</v>
      </c>
      <c r="G1776" s="8">
        <v>0</v>
      </c>
      <c r="I1776" s="14" t="str">
        <f t="shared" si="27"/>
        <v>Resim için basınız</v>
      </c>
    </row>
    <row r="1777" spans="1:9" x14ac:dyDescent="0.35">
      <c r="A1777" s="1" t="s">
        <v>27234</v>
      </c>
      <c r="B1777" s="1" t="s">
        <v>27235</v>
      </c>
      <c r="D1777" s="1">
        <v>72</v>
      </c>
      <c r="E1777" s="1" t="s">
        <v>20</v>
      </c>
      <c r="F1777" s="1">
        <v>97</v>
      </c>
      <c r="G1777" s="8">
        <v>0</v>
      </c>
      <c r="I1777" s="14" t="str">
        <f t="shared" si="27"/>
        <v>Resim için basınız</v>
      </c>
    </row>
    <row r="1778" spans="1:9" x14ac:dyDescent="0.35">
      <c r="A1778" s="1" t="s">
        <v>27236</v>
      </c>
      <c r="B1778" s="1" t="s">
        <v>27237</v>
      </c>
      <c r="D1778" s="1">
        <v>72</v>
      </c>
      <c r="E1778" s="1" t="s">
        <v>20</v>
      </c>
      <c r="F1778" s="1">
        <v>4173</v>
      </c>
      <c r="G1778" s="8">
        <v>0</v>
      </c>
      <c r="I1778" s="14" t="str">
        <f t="shared" si="27"/>
        <v>Resim için basınız</v>
      </c>
    </row>
    <row r="1779" spans="1:9" x14ac:dyDescent="0.35">
      <c r="A1779" s="1" t="s">
        <v>27238</v>
      </c>
      <c r="B1779" s="1" t="s">
        <v>27237</v>
      </c>
      <c r="D1779" s="1">
        <v>72</v>
      </c>
      <c r="E1779" s="1" t="s">
        <v>20</v>
      </c>
      <c r="F1779" s="1">
        <v>919</v>
      </c>
      <c r="G1779" s="8">
        <v>0</v>
      </c>
      <c r="I1779" s="14" t="str">
        <f t="shared" si="27"/>
        <v>Resim için basınız</v>
      </c>
    </row>
    <row r="1780" spans="1:9" x14ac:dyDescent="0.35">
      <c r="A1780" s="1" t="s">
        <v>27239</v>
      </c>
      <c r="B1780" s="1" t="s">
        <v>27240</v>
      </c>
      <c r="D1780" s="1">
        <v>72</v>
      </c>
      <c r="E1780" s="1" t="s">
        <v>20</v>
      </c>
      <c r="F1780" s="1">
        <v>6080</v>
      </c>
      <c r="G1780" s="8">
        <v>0</v>
      </c>
      <c r="I1780" s="14" t="str">
        <f t="shared" si="27"/>
        <v>Resim için basınız</v>
      </c>
    </row>
    <row r="1781" spans="1:9" x14ac:dyDescent="0.35">
      <c r="A1781" s="1" t="s">
        <v>27241</v>
      </c>
      <c r="B1781" s="1" t="s">
        <v>27242</v>
      </c>
      <c r="D1781" s="1">
        <v>72</v>
      </c>
      <c r="E1781" s="1" t="s">
        <v>20</v>
      </c>
      <c r="F1781" s="1">
        <v>94</v>
      </c>
      <c r="G1781" s="8">
        <v>0</v>
      </c>
      <c r="I1781" s="14" t="str">
        <f t="shared" si="27"/>
        <v>Resim için basınız</v>
      </c>
    </row>
    <row r="1782" spans="1:9" x14ac:dyDescent="0.35">
      <c r="A1782" s="1" t="s">
        <v>27243</v>
      </c>
      <c r="B1782" s="1" t="s">
        <v>27244</v>
      </c>
      <c r="D1782" s="1">
        <v>72</v>
      </c>
      <c r="E1782" s="1" t="s">
        <v>20</v>
      </c>
      <c r="F1782" s="1">
        <v>96</v>
      </c>
      <c r="G1782" s="8">
        <v>0</v>
      </c>
      <c r="I1782" s="14" t="str">
        <f t="shared" si="27"/>
        <v>Resim için basınız</v>
      </c>
    </row>
    <row r="1783" spans="1:9" x14ac:dyDescent="0.35">
      <c r="A1783" s="1" t="s">
        <v>27245</v>
      </c>
      <c r="B1783" s="1" t="s">
        <v>27246</v>
      </c>
      <c r="D1783" s="1">
        <v>72</v>
      </c>
      <c r="E1783" s="1" t="s">
        <v>20</v>
      </c>
      <c r="F1783" s="1">
        <v>94</v>
      </c>
      <c r="G1783" s="8">
        <v>0</v>
      </c>
      <c r="I1783" s="14" t="str">
        <f t="shared" si="27"/>
        <v>Resim için basınız</v>
      </c>
    </row>
    <row r="1784" spans="1:9" x14ac:dyDescent="0.35">
      <c r="A1784" s="1" t="s">
        <v>27247</v>
      </c>
      <c r="B1784" s="1" t="s">
        <v>27248</v>
      </c>
      <c r="D1784" s="1">
        <v>72</v>
      </c>
      <c r="E1784" s="1" t="s">
        <v>20</v>
      </c>
      <c r="F1784" s="1">
        <v>98</v>
      </c>
      <c r="G1784" s="8">
        <v>0</v>
      </c>
      <c r="I1784" s="14" t="str">
        <f t="shared" si="27"/>
        <v>Resim için basınız</v>
      </c>
    </row>
    <row r="1785" spans="1:9" x14ac:dyDescent="0.35">
      <c r="A1785" s="1" t="s">
        <v>27249</v>
      </c>
      <c r="B1785" s="1" t="s">
        <v>27039</v>
      </c>
      <c r="D1785" s="1">
        <v>72</v>
      </c>
      <c r="E1785" s="1" t="s">
        <v>20</v>
      </c>
      <c r="F1785" s="1">
        <v>102</v>
      </c>
      <c r="G1785" s="8">
        <v>0</v>
      </c>
      <c r="I1785" s="14" t="str">
        <f t="shared" si="27"/>
        <v>Resim için basınız</v>
      </c>
    </row>
    <row r="1786" spans="1:9" x14ac:dyDescent="0.35">
      <c r="A1786" s="1" t="s">
        <v>27250</v>
      </c>
      <c r="B1786" s="1" t="s">
        <v>27251</v>
      </c>
      <c r="D1786" s="1">
        <v>72</v>
      </c>
      <c r="E1786" s="1" t="s">
        <v>20</v>
      </c>
      <c r="F1786" s="1">
        <v>102</v>
      </c>
      <c r="G1786" s="8">
        <v>0</v>
      </c>
      <c r="I1786" s="14" t="str">
        <f t="shared" si="27"/>
        <v>Resim için basınız</v>
      </c>
    </row>
    <row r="1787" spans="1:9" x14ac:dyDescent="0.35">
      <c r="A1787" s="1" t="s">
        <v>27252</v>
      </c>
      <c r="B1787" s="1" t="s">
        <v>27253</v>
      </c>
      <c r="D1787" s="1">
        <v>72</v>
      </c>
      <c r="E1787" s="1" t="s">
        <v>20</v>
      </c>
      <c r="F1787" s="1">
        <v>103</v>
      </c>
      <c r="G1787" s="8">
        <v>0</v>
      </c>
      <c r="I1787" s="14" t="str">
        <f t="shared" si="27"/>
        <v>Resim için basınız</v>
      </c>
    </row>
    <row r="1788" spans="1:9" x14ac:dyDescent="0.35">
      <c r="A1788" s="1" t="s">
        <v>27254</v>
      </c>
      <c r="B1788" s="1" t="s">
        <v>27255</v>
      </c>
      <c r="D1788" s="1">
        <v>72</v>
      </c>
      <c r="E1788" s="1" t="s">
        <v>20</v>
      </c>
      <c r="F1788" s="1">
        <v>99</v>
      </c>
      <c r="G1788" s="8">
        <v>0</v>
      </c>
      <c r="I1788" s="14" t="str">
        <f t="shared" si="27"/>
        <v>Resim için basınız</v>
      </c>
    </row>
    <row r="1789" spans="1:9" x14ac:dyDescent="0.35">
      <c r="A1789" s="1" t="s">
        <v>27256</v>
      </c>
      <c r="B1789" s="1" t="s">
        <v>27257</v>
      </c>
      <c r="D1789" s="1">
        <v>72</v>
      </c>
      <c r="E1789" s="1" t="s">
        <v>20</v>
      </c>
      <c r="F1789" s="1">
        <v>96</v>
      </c>
      <c r="G1789" s="8">
        <v>0</v>
      </c>
      <c r="I1789" s="14" t="str">
        <f t="shared" si="27"/>
        <v>Resim için basınız</v>
      </c>
    </row>
    <row r="1790" spans="1:9" x14ac:dyDescent="0.35">
      <c r="A1790" s="1" t="s">
        <v>27258</v>
      </c>
      <c r="B1790" s="1" t="s">
        <v>27259</v>
      </c>
      <c r="D1790" s="1">
        <v>72</v>
      </c>
      <c r="E1790" s="1" t="s">
        <v>20</v>
      </c>
      <c r="F1790" s="1">
        <v>53</v>
      </c>
      <c r="G1790" s="8">
        <v>0</v>
      </c>
      <c r="I1790" s="14" t="str">
        <f t="shared" si="27"/>
        <v>Resim için basınız</v>
      </c>
    </row>
    <row r="1791" spans="1:9" x14ac:dyDescent="0.35">
      <c r="A1791" s="1" t="s">
        <v>27260</v>
      </c>
      <c r="B1791" s="1" t="s">
        <v>27261</v>
      </c>
      <c r="D1791" s="1">
        <v>72</v>
      </c>
      <c r="E1791" s="1" t="s">
        <v>20</v>
      </c>
      <c r="F1791" s="1">
        <v>91</v>
      </c>
      <c r="G1791" s="8">
        <v>0</v>
      </c>
      <c r="I1791" s="14" t="str">
        <f t="shared" si="27"/>
        <v>Resim için basınız</v>
      </c>
    </row>
    <row r="1792" spans="1:9" x14ac:dyDescent="0.35">
      <c r="A1792" s="1" t="s">
        <v>27262</v>
      </c>
      <c r="B1792" s="1" t="s">
        <v>18319</v>
      </c>
      <c r="D1792" s="1">
        <v>27</v>
      </c>
      <c r="E1792" s="1" t="s">
        <v>151</v>
      </c>
      <c r="F1792" s="1">
        <v>10</v>
      </c>
      <c r="G1792" s="8">
        <v>0</v>
      </c>
      <c r="I1792" s="14" t="str">
        <f t="shared" si="27"/>
        <v>Resim için basınız</v>
      </c>
    </row>
    <row r="1793" spans="1:9" x14ac:dyDescent="0.35">
      <c r="A1793" s="1" t="s">
        <v>27263</v>
      </c>
      <c r="B1793" s="1" t="s">
        <v>27264</v>
      </c>
      <c r="D1793" s="1">
        <v>72</v>
      </c>
      <c r="E1793" s="1" t="s">
        <v>20</v>
      </c>
      <c r="F1793" s="1">
        <v>88</v>
      </c>
      <c r="G1793" s="8">
        <v>0</v>
      </c>
      <c r="I1793" s="14" t="str">
        <f t="shared" si="27"/>
        <v>Resim için basınız</v>
      </c>
    </row>
    <row r="1794" spans="1:9" x14ac:dyDescent="0.35">
      <c r="A1794" s="1" t="s">
        <v>27265</v>
      </c>
      <c r="B1794" s="1" t="s">
        <v>27211</v>
      </c>
      <c r="D1794" s="1">
        <v>72</v>
      </c>
      <c r="E1794" s="1" t="s">
        <v>20</v>
      </c>
      <c r="F1794" s="1">
        <v>25</v>
      </c>
      <c r="G1794" s="8">
        <v>0</v>
      </c>
      <c r="I1794" s="14" t="str">
        <f t="shared" si="27"/>
        <v>Resim için basınız</v>
      </c>
    </row>
    <row r="1795" spans="1:9" x14ac:dyDescent="0.35">
      <c r="A1795" s="1" t="s">
        <v>27266</v>
      </c>
      <c r="B1795" s="1" t="s">
        <v>27267</v>
      </c>
      <c r="D1795" s="1">
        <v>72</v>
      </c>
      <c r="E1795" s="1" t="s">
        <v>20</v>
      </c>
      <c r="F1795" s="1">
        <v>71</v>
      </c>
      <c r="G1795" s="8">
        <v>0</v>
      </c>
      <c r="I1795" s="14" t="str">
        <f t="shared" ref="I1795:I1858" si="28">HYPERLINK("\\avrasya\THY_BSK_TEKNIK\MD_TEKNIK_ANLASMALAR_VE_ODEMELER\Teknik Envanter Takip Şefliği\IPC\A310\" &amp;D1795&amp;"\"&amp; A1795 &amp; ".png", "Resim için basınız")</f>
        <v>Resim için basınız</v>
      </c>
    </row>
    <row r="1796" spans="1:9" x14ac:dyDescent="0.35">
      <c r="A1796" s="1" t="s">
        <v>27268</v>
      </c>
      <c r="B1796" s="1" t="s">
        <v>27269</v>
      </c>
      <c r="D1796" s="1">
        <v>72</v>
      </c>
      <c r="E1796" s="1" t="s">
        <v>20</v>
      </c>
      <c r="F1796" s="1">
        <v>33</v>
      </c>
      <c r="G1796" s="8">
        <v>0</v>
      </c>
      <c r="I1796" s="14" t="str">
        <f t="shared" si="28"/>
        <v>Resim için basınız</v>
      </c>
    </row>
    <row r="1797" spans="1:9" x14ac:dyDescent="0.35">
      <c r="A1797" s="1" t="s">
        <v>27270</v>
      </c>
      <c r="B1797" s="1" t="s">
        <v>14732</v>
      </c>
      <c r="D1797" s="1">
        <v>72</v>
      </c>
      <c r="E1797" s="1" t="s">
        <v>20</v>
      </c>
      <c r="F1797" s="1">
        <v>53</v>
      </c>
      <c r="G1797" s="8">
        <v>0</v>
      </c>
      <c r="I1797" s="14" t="str">
        <f t="shared" si="28"/>
        <v>Resim için basınız</v>
      </c>
    </row>
    <row r="1798" spans="1:9" x14ac:dyDescent="0.35">
      <c r="A1798" s="1" t="s">
        <v>27271</v>
      </c>
      <c r="B1798" s="1" t="s">
        <v>6691</v>
      </c>
      <c r="D1798" s="1">
        <v>72</v>
      </c>
      <c r="E1798" s="1" t="s">
        <v>20</v>
      </c>
      <c r="F1798" s="1">
        <v>67</v>
      </c>
      <c r="G1798" s="8">
        <v>0</v>
      </c>
      <c r="I1798" s="14" t="str">
        <f t="shared" si="28"/>
        <v>Resim için basınız</v>
      </c>
    </row>
    <row r="1799" spans="1:9" x14ac:dyDescent="0.35">
      <c r="A1799" s="1" t="s">
        <v>27272</v>
      </c>
      <c r="B1799" s="1" t="s">
        <v>27273</v>
      </c>
      <c r="D1799" s="1">
        <v>57</v>
      </c>
      <c r="E1799" s="1" t="s">
        <v>218</v>
      </c>
      <c r="F1799" s="1">
        <v>45</v>
      </c>
      <c r="G1799" s="8">
        <v>0</v>
      </c>
      <c r="I1799" s="14" t="str">
        <f t="shared" si="28"/>
        <v>Resim için basınız</v>
      </c>
    </row>
    <row r="1800" spans="1:9" x14ac:dyDescent="0.35">
      <c r="A1800" s="1" t="s">
        <v>27274</v>
      </c>
      <c r="B1800" s="1" t="s">
        <v>27275</v>
      </c>
      <c r="D1800" s="1">
        <v>57</v>
      </c>
      <c r="E1800" s="1" t="s">
        <v>218</v>
      </c>
      <c r="F1800" s="1">
        <v>45</v>
      </c>
      <c r="G1800" s="8">
        <v>0</v>
      </c>
      <c r="I1800" s="14" t="str">
        <f t="shared" si="28"/>
        <v>Resim için basınız</v>
      </c>
    </row>
    <row r="1801" spans="1:9" x14ac:dyDescent="0.35">
      <c r="A1801" s="1" t="s">
        <v>27276</v>
      </c>
      <c r="B1801" s="1" t="s">
        <v>27277</v>
      </c>
      <c r="D1801" s="1">
        <v>73</v>
      </c>
      <c r="E1801" s="1" t="s">
        <v>72</v>
      </c>
      <c r="F1801" s="1">
        <v>76</v>
      </c>
      <c r="G1801" s="8">
        <v>0</v>
      </c>
      <c r="I1801" s="14" t="str">
        <f t="shared" si="28"/>
        <v>Resim için basınız</v>
      </c>
    </row>
    <row r="1802" spans="1:9" x14ac:dyDescent="0.35">
      <c r="A1802" s="1" t="s">
        <v>27278</v>
      </c>
      <c r="B1802" s="1" t="s">
        <v>27279</v>
      </c>
      <c r="D1802" s="1">
        <v>73</v>
      </c>
      <c r="E1802" s="1" t="s">
        <v>72</v>
      </c>
      <c r="F1802" s="1">
        <v>59</v>
      </c>
      <c r="G1802" s="8">
        <v>0</v>
      </c>
      <c r="I1802" s="14" t="str">
        <f t="shared" si="28"/>
        <v>Resim için basınız</v>
      </c>
    </row>
    <row r="1803" spans="1:9" x14ac:dyDescent="0.35">
      <c r="A1803" s="1" t="s">
        <v>27280</v>
      </c>
      <c r="B1803" s="1" t="s">
        <v>27281</v>
      </c>
      <c r="D1803" s="1">
        <v>32</v>
      </c>
      <c r="E1803" s="1" t="s">
        <v>102</v>
      </c>
      <c r="F1803" s="1">
        <v>37</v>
      </c>
      <c r="G1803" s="8">
        <v>0</v>
      </c>
      <c r="I1803" s="14" t="str">
        <f t="shared" si="28"/>
        <v>Resim için basınız</v>
      </c>
    </row>
    <row r="1804" spans="1:9" x14ac:dyDescent="0.35">
      <c r="A1804" s="1" t="s">
        <v>27282</v>
      </c>
      <c r="B1804" s="1" t="s">
        <v>27283</v>
      </c>
      <c r="D1804" s="1">
        <v>32</v>
      </c>
      <c r="E1804" s="1" t="s">
        <v>102</v>
      </c>
      <c r="F1804" s="1">
        <v>92</v>
      </c>
      <c r="G1804" s="8">
        <v>0</v>
      </c>
      <c r="I1804" s="14" t="str">
        <f t="shared" si="28"/>
        <v>Resim için basınız</v>
      </c>
    </row>
    <row r="1805" spans="1:9" x14ac:dyDescent="0.35">
      <c r="A1805" s="1" t="s">
        <v>27284</v>
      </c>
      <c r="B1805" s="1" t="s">
        <v>27285</v>
      </c>
      <c r="D1805" s="1">
        <v>32</v>
      </c>
      <c r="E1805" s="1" t="s">
        <v>102</v>
      </c>
      <c r="F1805" s="1">
        <v>46</v>
      </c>
      <c r="G1805" s="8">
        <v>0</v>
      </c>
      <c r="I1805" s="14" t="str">
        <f t="shared" si="28"/>
        <v>Resim için basınız</v>
      </c>
    </row>
    <row r="1806" spans="1:9" x14ac:dyDescent="0.35">
      <c r="A1806" s="1" t="s">
        <v>27286</v>
      </c>
      <c r="B1806" s="1" t="s">
        <v>27287</v>
      </c>
      <c r="D1806" s="1">
        <v>72</v>
      </c>
      <c r="E1806" s="1" t="s">
        <v>20</v>
      </c>
      <c r="F1806" s="1">
        <v>21</v>
      </c>
      <c r="G1806" s="8">
        <v>0</v>
      </c>
      <c r="I1806" s="14" t="str">
        <f t="shared" si="28"/>
        <v>Resim için basınız</v>
      </c>
    </row>
    <row r="1807" spans="1:9" x14ac:dyDescent="0.35">
      <c r="A1807" s="1" t="s">
        <v>27288</v>
      </c>
      <c r="B1807" s="1" t="s">
        <v>27287</v>
      </c>
      <c r="D1807" s="1">
        <v>72</v>
      </c>
      <c r="E1807" s="1" t="s">
        <v>20</v>
      </c>
      <c r="F1807" s="1">
        <v>50</v>
      </c>
      <c r="G1807" s="8">
        <v>0</v>
      </c>
      <c r="I1807" s="14" t="str">
        <f t="shared" si="28"/>
        <v>Resim için basınız</v>
      </c>
    </row>
    <row r="1808" spans="1:9" x14ac:dyDescent="0.35">
      <c r="A1808" s="1" t="s">
        <v>27289</v>
      </c>
      <c r="B1808" s="1" t="s">
        <v>27237</v>
      </c>
      <c r="D1808" s="1">
        <v>72</v>
      </c>
      <c r="E1808" s="1" t="s">
        <v>20</v>
      </c>
      <c r="F1808" s="1">
        <v>1623</v>
      </c>
      <c r="G1808" s="8">
        <v>0</v>
      </c>
      <c r="I1808" s="14" t="str">
        <f t="shared" si="28"/>
        <v>Resim için basınız</v>
      </c>
    </row>
    <row r="1809" spans="1:9" x14ac:dyDescent="0.35">
      <c r="A1809" s="1" t="s">
        <v>27290</v>
      </c>
      <c r="B1809" s="1" t="s">
        <v>27291</v>
      </c>
      <c r="D1809" s="1">
        <v>72</v>
      </c>
      <c r="E1809" s="1" t="s">
        <v>20</v>
      </c>
      <c r="F1809" s="1">
        <v>88</v>
      </c>
      <c r="G1809" s="8">
        <v>0</v>
      </c>
      <c r="I1809" s="14" t="str">
        <f t="shared" si="28"/>
        <v>Resim için basınız</v>
      </c>
    </row>
    <row r="1810" spans="1:9" x14ac:dyDescent="0.35">
      <c r="A1810" s="1" t="s">
        <v>27292</v>
      </c>
      <c r="B1810" s="1" t="s">
        <v>27293</v>
      </c>
      <c r="D1810" s="1">
        <v>72</v>
      </c>
      <c r="E1810" s="1" t="s">
        <v>20</v>
      </c>
      <c r="F1810" s="1">
        <v>98</v>
      </c>
      <c r="G1810" s="8">
        <v>0</v>
      </c>
      <c r="I1810" s="14" t="str">
        <f t="shared" si="28"/>
        <v>Resim için basınız</v>
      </c>
    </row>
    <row r="1811" spans="1:9" x14ac:dyDescent="0.35">
      <c r="A1811" s="1" t="s">
        <v>27294</v>
      </c>
      <c r="B1811" s="1" t="s">
        <v>27295</v>
      </c>
      <c r="D1811" s="1">
        <v>72</v>
      </c>
      <c r="E1811" s="1" t="s">
        <v>20</v>
      </c>
      <c r="F1811" s="1">
        <v>74</v>
      </c>
      <c r="G1811" s="8">
        <v>0</v>
      </c>
      <c r="I1811" s="14" t="str">
        <f t="shared" si="28"/>
        <v>Resim için basınız</v>
      </c>
    </row>
    <row r="1812" spans="1:9" x14ac:dyDescent="0.35">
      <c r="A1812" s="1" t="s">
        <v>27296</v>
      </c>
      <c r="B1812" s="1" t="s">
        <v>27297</v>
      </c>
      <c r="D1812" s="1">
        <v>72</v>
      </c>
      <c r="E1812" s="1" t="s">
        <v>20</v>
      </c>
      <c r="F1812" s="1">
        <v>21</v>
      </c>
      <c r="G1812" s="8">
        <v>0</v>
      </c>
      <c r="I1812" s="14" t="str">
        <f t="shared" si="28"/>
        <v>Resim için basınız</v>
      </c>
    </row>
    <row r="1813" spans="1:9" x14ac:dyDescent="0.35">
      <c r="A1813" s="1" t="s">
        <v>27298</v>
      </c>
      <c r="B1813" s="1" t="s">
        <v>27299</v>
      </c>
      <c r="D1813" s="1">
        <v>72</v>
      </c>
      <c r="E1813" s="1" t="s">
        <v>20</v>
      </c>
      <c r="F1813" s="1">
        <v>82</v>
      </c>
      <c r="G1813" s="8">
        <v>0</v>
      </c>
      <c r="I1813" s="14" t="str">
        <f t="shared" si="28"/>
        <v>Resim için basınız</v>
      </c>
    </row>
    <row r="1814" spans="1:9" x14ac:dyDescent="0.35">
      <c r="A1814" s="1" t="s">
        <v>27300</v>
      </c>
      <c r="B1814" s="1" t="s">
        <v>27295</v>
      </c>
      <c r="D1814" s="1">
        <v>72</v>
      </c>
      <c r="E1814" s="1" t="s">
        <v>20</v>
      </c>
      <c r="F1814" s="1">
        <v>2</v>
      </c>
      <c r="G1814" s="8">
        <v>0</v>
      </c>
      <c r="I1814" s="14" t="str">
        <f t="shared" si="28"/>
        <v>Resim için basınız</v>
      </c>
    </row>
    <row r="1815" spans="1:9" x14ac:dyDescent="0.35">
      <c r="A1815" s="1" t="s">
        <v>27301</v>
      </c>
      <c r="B1815" s="1" t="s">
        <v>27297</v>
      </c>
      <c r="D1815" s="1">
        <v>72</v>
      </c>
      <c r="E1815" s="1" t="s">
        <v>20</v>
      </c>
      <c r="F1815" s="1">
        <v>57</v>
      </c>
      <c r="G1815" s="8">
        <v>0</v>
      </c>
      <c r="I1815" s="14" t="str">
        <f t="shared" si="28"/>
        <v>Resim için basınız</v>
      </c>
    </row>
    <row r="1816" spans="1:9" x14ac:dyDescent="0.35">
      <c r="A1816" s="1" t="s">
        <v>27302</v>
      </c>
      <c r="B1816" s="1" t="s">
        <v>27303</v>
      </c>
      <c r="D1816" s="1">
        <v>27</v>
      </c>
      <c r="E1816" s="1" t="s">
        <v>66</v>
      </c>
      <c r="F1816" s="1">
        <v>12</v>
      </c>
      <c r="G1816" s="8">
        <v>0</v>
      </c>
      <c r="I1816" s="14" t="str">
        <f t="shared" si="28"/>
        <v>Resim için basınız</v>
      </c>
    </row>
    <row r="1817" spans="1:9" x14ac:dyDescent="0.35">
      <c r="A1817" s="1" t="s">
        <v>27304</v>
      </c>
      <c r="B1817" s="1" t="s">
        <v>25878</v>
      </c>
      <c r="D1817" s="1">
        <v>27</v>
      </c>
      <c r="E1817" s="1" t="s">
        <v>66</v>
      </c>
      <c r="F1817" s="1">
        <v>20</v>
      </c>
      <c r="G1817" s="8">
        <v>0</v>
      </c>
      <c r="I1817" s="14" t="str">
        <f t="shared" si="28"/>
        <v>Resim için basınız</v>
      </c>
    </row>
    <row r="1818" spans="1:9" x14ac:dyDescent="0.35">
      <c r="A1818" s="1" t="s">
        <v>27305</v>
      </c>
      <c r="B1818" s="1" t="s">
        <v>27306</v>
      </c>
      <c r="D1818" s="1">
        <v>55</v>
      </c>
      <c r="E1818" s="1" t="s">
        <v>66</v>
      </c>
      <c r="F1818" s="1">
        <v>20</v>
      </c>
      <c r="G1818" s="8">
        <v>0</v>
      </c>
      <c r="I1818" s="14" t="str">
        <f t="shared" si="28"/>
        <v>Resim için basınız</v>
      </c>
    </row>
    <row r="1819" spans="1:9" x14ac:dyDescent="0.35">
      <c r="A1819" s="1" t="s">
        <v>27307</v>
      </c>
      <c r="B1819" s="1" t="s">
        <v>26873</v>
      </c>
      <c r="D1819" s="1">
        <v>32</v>
      </c>
      <c r="E1819" s="1" t="s">
        <v>102</v>
      </c>
      <c r="F1819" s="1">
        <v>46</v>
      </c>
      <c r="G1819" s="8">
        <v>0</v>
      </c>
      <c r="I1819" s="14" t="str">
        <f t="shared" si="28"/>
        <v>Resim için basınız</v>
      </c>
    </row>
    <row r="1820" spans="1:9" x14ac:dyDescent="0.35">
      <c r="A1820" s="1" t="s">
        <v>27308</v>
      </c>
      <c r="B1820" s="1" t="s">
        <v>27309</v>
      </c>
      <c r="D1820" s="1">
        <v>72</v>
      </c>
      <c r="E1820" s="1" t="s">
        <v>20</v>
      </c>
      <c r="F1820" s="1">
        <v>103</v>
      </c>
      <c r="G1820" s="8">
        <v>0</v>
      </c>
      <c r="I1820" s="14" t="str">
        <f t="shared" si="28"/>
        <v>Resim için basınız</v>
      </c>
    </row>
    <row r="1821" spans="1:9" x14ac:dyDescent="0.35">
      <c r="A1821" s="1" t="s">
        <v>27310</v>
      </c>
      <c r="B1821" s="1" t="s">
        <v>27311</v>
      </c>
      <c r="D1821" s="1">
        <v>72</v>
      </c>
      <c r="E1821" s="1" t="s">
        <v>20</v>
      </c>
      <c r="F1821" s="1">
        <v>103</v>
      </c>
      <c r="G1821" s="8">
        <v>0</v>
      </c>
      <c r="I1821" s="14" t="str">
        <f t="shared" si="28"/>
        <v>Resim için basınız</v>
      </c>
    </row>
    <row r="1822" spans="1:9" x14ac:dyDescent="0.35">
      <c r="A1822" s="1" t="s">
        <v>27312</v>
      </c>
      <c r="B1822" s="1" t="s">
        <v>27313</v>
      </c>
      <c r="D1822" s="1">
        <v>72</v>
      </c>
      <c r="E1822" s="1" t="s">
        <v>20</v>
      </c>
      <c r="F1822" s="1">
        <v>97</v>
      </c>
      <c r="G1822" s="8">
        <v>0</v>
      </c>
      <c r="I1822" s="14" t="str">
        <f t="shared" si="28"/>
        <v>Resim için basınız</v>
      </c>
    </row>
    <row r="1823" spans="1:9" x14ac:dyDescent="0.35">
      <c r="A1823" s="1" t="s">
        <v>27314</v>
      </c>
      <c r="B1823" s="1" t="s">
        <v>27315</v>
      </c>
      <c r="D1823" s="1">
        <v>72</v>
      </c>
      <c r="E1823" s="1" t="s">
        <v>20</v>
      </c>
      <c r="F1823" s="1">
        <v>3</v>
      </c>
      <c r="G1823" s="8">
        <v>0</v>
      </c>
      <c r="I1823" s="14" t="str">
        <f t="shared" si="28"/>
        <v>Resim için basınız</v>
      </c>
    </row>
    <row r="1824" spans="1:9" x14ac:dyDescent="0.35">
      <c r="A1824" s="1" t="s">
        <v>27316</v>
      </c>
      <c r="B1824" s="1" t="s">
        <v>27315</v>
      </c>
      <c r="D1824" s="1">
        <v>72</v>
      </c>
      <c r="E1824" s="1" t="s">
        <v>20</v>
      </c>
      <c r="F1824" s="1">
        <v>36</v>
      </c>
      <c r="G1824" s="8">
        <v>0</v>
      </c>
      <c r="I1824" s="14" t="str">
        <f t="shared" si="28"/>
        <v>Resim için basınız</v>
      </c>
    </row>
    <row r="1825" spans="1:9" x14ac:dyDescent="0.35">
      <c r="A1825" s="1" t="s">
        <v>27317</v>
      </c>
      <c r="B1825" s="1" t="s">
        <v>27318</v>
      </c>
      <c r="D1825" s="1">
        <v>72</v>
      </c>
      <c r="E1825" s="1" t="s">
        <v>20</v>
      </c>
      <c r="F1825" s="1">
        <v>103</v>
      </c>
      <c r="G1825" s="8">
        <v>0</v>
      </c>
      <c r="I1825" s="14" t="str">
        <f t="shared" si="28"/>
        <v>Resim için basınız</v>
      </c>
    </row>
    <row r="1826" spans="1:9" x14ac:dyDescent="0.35">
      <c r="A1826" s="1" t="s">
        <v>27319</v>
      </c>
      <c r="B1826" s="1" t="s">
        <v>27320</v>
      </c>
      <c r="D1826" s="1">
        <v>72</v>
      </c>
      <c r="E1826" s="1" t="s">
        <v>20</v>
      </c>
      <c r="F1826" s="1">
        <v>103</v>
      </c>
      <c r="G1826" s="8">
        <v>0</v>
      </c>
      <c r="I1826" s="14" t="str">
        <f t="shared" si="28"/>
        <v>Resim için basınız</v>
      </c>
    </row>
    <row r="1827" spans="1:9" x14ac:dyDescent="0.35">
      <c r="A1827" s="1" t="s">
        <v>27321</v>
      </c>
      <c r="B1827" s="1" t="s">
        <v>27322</v>
      </c>
      <c r="D1827" s="1">
        <v>72</v>
      </c>
      <c r="E1827" s="1" t="s">
        <v>20</v>
      </c>
      <c r="F1827" s="1">
        <v>103</v>
      </c>
      <c r="G1827" s="8">
        <v>0</v>
      </c>
      <c r="I1827" s="14" t="str">
        <f t="shared" si="28"/>
        <v>Resim için basınız</v>
      </c>
    </row>
    <row r="1828" spans="1:9" x14ac:dyDescent="0.35">
      <c r="A1828" s="1" t="s">
        <v>27323</v>
      </c>
      <c r="B1828" s="1" t="s">
        <v>27324</v>
      </c>
      <c r="D1828" s="1">
        <v>72</v>
      </c>
      <c r="E1828" s="1" t="s">
        <v>20</v>
      </c>
      <c r="F1828" s="1">
        <v>103</v>
      </c>
      <c r="G1828" s="8">
        <v>0</v>
      </c>
      <c r="I1828" s="14" t="str">
        <f t="shared" si="28"/>
        <v>Resim için basınız</v>
      </c>
    </row>
    <row r="1829" spans="1:9" x14ac:dyDescent="0.35">
      <c r="A1829" s="1" t="s">
        <v>27325</v>
      </c>
      <c r="B1829" s="1" t="s">
        <v>27326</v>
      </c>
      <c r="D1829" s="1">
        <v>72</v>
      </c>
      <c r="E1829" s="1" t="s">
        <v>20</v>
      </c>
      <c r="F1829" s="1">
        <v>103</v>
      </c>
      <c r="G1829" s="8">
        <v>0</v>
      </c>
      <c r="I1829" s="14" t="str">
        <f t="shared" si="28"/>
        <v>Resim için basınız</v>
      </c>
    </row>
    <row r="1830" spans="1:9" x14ac:dyDescent="0.35">
      <c r="A1830" s="1" t="s">
        <v>27327</v>
      </c>
      <c r="B1830" s="1" t="s">
        <v>27328</v>
      </c>
      <c r="D1830" s="1">
        <v>72</v>
      </c>
      <c r="E1830" s="1" t="s">
        <v>20</v>
      </c>
      <c r="F1830" s="1">
        <v>633</v>
      </c>
      <c r="G1830" s="8">
        <v>0</v>
      </c>
      <c r="I1830" s="14" t="str">
        <f t="shared" si="28"/>
        <v>Resim için basınız</v>
      </c>
    </row>
    <row r="1831" spans="1:9" x14ac:dyDescent="0.35">
      <c r="A1831" s="1" t="s">
        <v>27329</v>
      </c>
      <c r="B1831" s="1" t="s">
        <v>27330</v>
      </c>
      <c r="D1831" s="1">
        <v>72</v>
      </c>
      <c r="E1831" s="1" t="s">
        <v>20</v>
      </c>
      <c r="F1831" s="1">
        <v>1712</v>
      </c>
      <c r="G1831" s="8">
        <v>0</v>
      </c>
      <c r="I1831" s="14" t="str">
        <f t="shared" si="28"/>
        <v>Resim için basınız</v>
      </c>
    </row>
    <row r="1832" spans="1:9" x14ac:dyDescent="0.35">
      <c r="A1832" s="1" t="s">
        <v>27331</v>
      </c>
      <c r="B1832" s="1" t="s">
        <v>27332</v>
      </c>
      <c r="D1832" s="1">
        <v>72</v>
      </c>
      <c r="E1832" s="1" t="s">
        <v>20</v>
      </c>
      <c r="F1832" s="1">
        <v>80</v>
      </c>
      <c r="G1832" s="8">
        <v>0</v>
      </c>
      <c r="I1832" s="14" t="str">
        <f t="shared" si="28"/>
        <v>Resim için basınız</v>
      </c>
    </row>
    <row r="1833" spans="1:9" x14ac:dyDescent="0.35">
      <c r="A1833" s="1" t="s">
        <v>27333</v>
      </c>
      <c r="B1833" s="1" t="s">
        <v>27334</v>
      </c>
      <c r="D1833" s="1">
        <v>72</v>
      </c>
      <c r="E1833" s="1" t="s">
        <v>20</v>
      </c>
      <c r="F1833" s="1">
        <v>66</v>
      </c>
      <c r="G1833" s="8">
        <v>0</v>
      </c>
      <c r="I1833" s="14" t="str">
        <f t="shared" si="28"/>
        <v>Resim için basınız</v>
      </c>
    </row>
    <row r="1834" spans="1:9" x14ac:dyDescent="0.35">
      <c r="A1834" s="1" t="s">
        <v>27335</v>
      </c>
      <c r="B1834" s="1" t="s">
        <v>27328</v>
      </c>
      <c r="D1834" s="1">
        <v>72</v>
      </c>
      <c r="E1834" s="1" t="s">
        <v>20</v>
      </c>
      <c r="F1834" s="1">
        <v>1134</v>
      </c>
      <c r="G1834" s="8">
        <v>0</v>
      </c>
      <c r="I1834" s="14" t="str">
        <f t="shared" si="28"/>
        <v>Resim için basınız</v>
      </c>
    </row>
    <row r="1835" spans="1:9" x14ac:dyDescent="0.35">
      <c r="A1835" s="1" t="s">
        <v>27336</v>
      </c>
      <c r="B1835" s="1" t="s">
        <v>27337</v>
      </c>
      <c r="D1835" s="1">
        <v>32</v>
      </c>
      <c r="E1835" s="1" t="s">
        <v>102</v>
      </c>
      <c r="F1835" s="1">
        <v>92</v>
      </c>
      <c r="G1835" s="8">
        <v>0</v>
      </c>
      <c r="I1835" s="14" t="str">
        <f t="shared" si="28"/>
        <v>Resim için basınız</v>
      </c>
    </row>
    <row r="1836" spans="1:9" x14ac:dyDescent="0.35">
      <c r="A1836" s="1" t="s">
        <v>27338</v>
      </c>
      <c r="B1836" s="1" t="s">
        <v>27339</v>
      </c>
      <c r="D1836" s="1">
        <v>72</v>
      </c>
      <c r="E1836" s="1" t="s">
        <v>20</v>
      </c>
      <c r="F1836" s="1">
        <v>98</v>
      </c>
      <c r="G1836" s="8">
        <v>0</v>
      </c>
      <c r="I1836" s="14" t="str">
        <f t="shared" si="28"/>
        <v>Resim için basınız</v>
      </c>
    </row>
    <row r="1837" spans="1:9" x14ac:dyDescent="0.35">
      <c r="A1837" s="1" t="s">
        <v>27340</v>
      </c>
      <c r="B1837" s="1" t="s">
        <v>27341</v>
      </c>
      <c r="D1837" s="1">
        <v>32</v>
      </c>
      <c r="E1837" s="1" t="s">
        <v>39</v>
      </c>
      <c r="F1837" s="1">
        <v>12</v>
      </c>
      <c r="G1837" s="8">
        <v>0</v>
      </c>
      <c r="I1837" s="14" t="str">
        <f t="shared" si="28"/>
        <v>Resim için basınız</v>
      </c>
    </row>
    <row r="1838" spans="1:9" x14ac:dyDescent="0.35">
      <c r="A1838" s="1" t="s">
        <v>27342</v>
      </c>
      <c r="B1838" s="1" t="s">
        <v>27343</v>
      </c>
      <c r="D1838" s="1">
        <v>72</v>
      </c>
      <c r="E1838" s="1" t="s">
        <v>20</v>
      </c>
      <c r="F1838" s="1">
        <v>103</v>
      </c>
      <c r="G1838" s="8">
        <v>0</v>
      </c>
      <c r="I1838" s="14" t="str">
        <f t="shared" si="28"/>
        <v>Resim için basınız</v>
      </c>
    </row>
    <row r="1839" spans="1:9" x14ac:dyDescent="0.35">
      <c r="A1839" s="1" t="s">
        <v>27344</v>
      </c>
      <c r="B1839" s="1" t="s">
        <v>27345</v>
      </c>
      <c r="D1839" s="1">
        <v>72</v>
      </c>
      <c r="E1839" s="1" t="s">
        <v>20</v>
      </c>
      <c r="F1839" s="1">
        <v>92</v>
      </c>
      <c r="G1839" s="8">
        <v>0</v>
      </c>
      <c r="I1839" s="14" t="str">
        <f t="shared" si="28"/>
        <v>Resim için basınız</v>
      </c>
    </row>
    <row r="1840" spans="1:9" x14ac:dyDescent="0.35">
      <c r="A1840" s="1" t="s">
        <v>27346</v>
      </c>
      <c r="B1840" s="1" t="s">
        <v>27347</v>
      </c>
      <c r="D1840" s="1">
        <v>72</v>
      </c>
      <c r="E1840" s="1" t="s">
        <v>20</v>
      </c>
      <c r="F1840" s="1">
        <v>13</v>
      </c>
      <c r="G1840" s="8">
        <v>0</v>
      </c>
      <c r="I1840" s="14" t="str">
        <f t="shared" si="28"/>
        <v>Resim için basınız</v>
      </c>
    </row>
    <row r="1841" spans="1:9" x14ac:dyDescent="0.35">
      <c r="A1841" s="1" t="s">
        <v>27348</v>
      </c>
      <c r="B1841" s="1" t="s">
        <v>27347</v>
      </c>
      <c r="D1841" s="1">
        <v>72</v>
      </c>
      <c r="E1841" s="1" t="s">
        <v>20</v>
      </c>
      <c r="F1841" s="1">
        <v>17</v>
      </c>
      <c r="G1841" s="8">
        <v>0</v>
      </c>
      <c r="I1841" s="14" t="str">
        <f t="shared" si="28"/>
        <v>Resim için basınız</v>
      </c>
    </row>
    <row r="1842" spans="1:9" x14ac:dyDescent="0.35">
      <c r="A1842" s="1" t="s">
        <v>27349</v>
      </c>
      <c r="B1842" s="1" t="s">
        <v>27350</v>
      </c>
      <c r="D1842" s="1">
        <v>72</v>
      </c>
      <c r="E1842" s="1" t="s">
        <v>20</v>
      </c>
      <c r="F1842" s="1">
        <v>83</v>
      </c>
      <c r="G1842" s="8">
        <v>0</v>
      </c>
      <c r="I1842" s="14" t="str">
        <f t="shared" si="28"/>
        <v>Resim için basınız</v>
      </c>
    </row>
    <row r="1843" spans="1:9" x14ac:dyDescent="0.35">
      <c r="A1843" s="1" t="s">
        <v>27351</v>
      </c>
      <c r="B1843" s="1" t="s">
        <v>27352</v>
      </c>
      <c r="D1843" s="1">
        <v>72</v>
      </c>
      <c r="E1843" s="1" t="s">
        <v>20</v>
      </c>
      <c r="F1843" s="1">
        <v>55</v>
      </c>
      <c r="G1843" s="8">
        <v>0</v>
      </c>
      <c r="I1843" s="14" t="str">
        <f t="shared" si="28"/>
        <v>Resim için basınız</v>
      </c>
    </row>
    <row r="1844" spans="1:9" x14ac:dyDescent="0.35">
      <c r="A1844" s="1" t="s">
        <v>27353</v>
      </c>
      <c r="B1844" s="1" t="s">
        <v>27352</v>
      </c>
      <c r="D1844" s="1">
        <v>72</v>
      </c>
      <c r="E1844" s="1" t="s">
        <v>20</v>
      </c>
      <c r="F1844" s="1">
        <v>48</v>
      </c>
      <c r="G1844" s="8">
        <v>0</v>
      </c>
      <c r="I1844" s="14" t="str">
        <f t="shared" si="28"/>
        <v>Resim için basınız</v>
      </c>
    </row>
    <row r="1845" spans="1:9" x14ac:dyDescent="0.35">
      <c r="A1845" s="1" t="s">
        <v>27354</v>
      </c>
      <c r="B1845" s="1" t="s">
        <v>27355</v>
      </c>
      <c r="D1845" s="1">
        <v>72</v>
      </c>
      <c r="E1845" s="1" t="s">
        <v>20</v>
      </c>
      <c r="F1845" s="1">
        <v>86</v>
      </c>
      <c r="G1845" s="8">
        <v>0</v>
      </c>
      <c r="I1845" s="14" t="str">
        <f t="shared" si="28"/>
        <v>Resim için basınız</v>
      </c>
    </row>
    <row r="1846" spans="1:9" x14ac:dyDescent="0.35">
      <c r="A1846" s="1" t="s">
        <v>27356</v>
      </c>
      <c r="B1846" s="1" t="s">
        <v>27357</v>
      </c>
      <c r="D1846" s="1">
        <v>72</v>
      </c>
      <c r="E1846" s="1" t="s">
        <v>20</v>
      </c>
      <c r="F1846" s="1">
        <v>88</v>
      </c>
      <c r="G1846" s="8">
        <v>0</v>
      </c>
      <c r="I1846" s="14" t="str">
        <f t="shared" si="28"/>
        <v>Resim için basınız</v>
      </c>
    </row>
    <row r="1847" spans="1:9" x14ac:dyDescent="0.35">
      <c r="A1847" s="1" t="s">
        <v>27358</v>
      </c>
      <c r="B1847" s="1" t="s">
        <v>27359</v>
      </c>
      <c r="D1847" s="1">
        <v>72</v>
      </c>
      <c r="E1847" s="1" t="s">
        <v>20</v>
      </c>
      <c r="F1847" s="1">
        <v>2</v>
      </c>
      <c r="G1847" s="8">
        <v>0</v>
      </c>
      <c r="I1847" s="14" t="str">
        <f t="shared" si="28"/>
        <v>Resim için basınız</v>
      </c>
    </row>
    <row r="1848" spans="1:9" x14ac:dyDescent="0.35">
      <c r="A1848" s="1" t="s">
        <v>27360</v>
      </c>
      <c r="B1848" s="1" t="s">
        <v>27359</v>
      </c>
      <c r="D1848" s="1">
        <v>72</v>
      </c>
      <c r="E1848" s="1" t="s">
        <v>20</v>
      </c>
      <c r="F1848" s="1">
        <v>38</v>
      </c>
      <c r="G1848" s="8">
        <v>0</v>
      </c>
      <c r="I1848" s="14" t="str">
        <f t="shared" si="28"/>
        <v>Resim için basınız</v>
      </c>
    </row>
    <row r="1849" spans="1:9" x14ac:dyDescent="0.35">
      <c r="A1849" s="1" t="s">
        <v>27361</v>
      </c>
      <c r="B1849" s="1" t="s">
        <v>27362</v>
      </c>
      <c r="D1849" s="1">
        <v>72</v>
      </c>
      <c r="E1849" s="1" t="s">
        <v>20</v>
      </c>
      <c r="F1849" s="1">
        <v>103</v>
      </c>
      <c r="G1849" s="8">
        <v>0</v>
      </c>
      <c r="I1849" s="14" t="str">
        <f t="shared" si="28"/>
        <v>Resim için basınız</v>
      </c>
    </row>
    <row r="1850" spans="1:9" x14ac:dyDescent="0.35">
      <c r="A1850" s="1" t="s">
        <v>27363</v>
      </c>
      <c r="B1850" s="1" t="s">
        <v>27364</v>
      </c>
      <c r="D1850" s="1">
        <v>72</v>
      </c>
      <c r="E1850" s="1" t="s">
        <v>20</v>
      </c>
      <c r="F1850" s="1">
        <v>92</v>
      </c>
      <c r="G1850" s="8">
        <v>0</v>
      </c>
      <c r="I1850" s="14" t="str">
        <f t="shared" si="28"/>
        <v>Resim için basınız</v>
      </c>
    </row>
    <row r="1851" spans="1:9" x14ac:dyDescent="0.35">
      <c r="A1851" s="1" t="s">
        <v>27365</v>
      </c>
      <c r="B1851" s="1" t="s">
        <v>14678</v>
      </c>
      <c r="D1851" s="1">
        <v>72</v>
      </c>
      <c r="E1851" s="1" t="s">
        <v>20</v>
      </c>
      <c r="F1851" s="1">
        <v>103</v>
      </c>
      <c r="G1851" s="8">
        <v>0</v>
      </c>
      <c r="I1851" s="14" t="str">
        <f t="shared" si="28"/>
        <v>Resim için basınız</v>
      </c>
    </row>
    <row r="1852" spans="1:9" x14ac:dyDescent="0.35">
      <c r="A1852" s="1" t="s">
        <v>27366</v>
      </c>
      <c r="B1852" s="1" t="s">
        <v>27367</v>
      </c>
      <c r="D1852" s="1">
        <v>32</v>
      </c>
      <c r="E1852" s="1" t="s">
        <v>102</v>
      </c>
      <c r="F1852" s="1">
        <v>17</v>
      </c>
      <c r="G1852" s="8">
        <v>0</v>
      </c>
      <c r="I1852" s="14" t="str">
        <f t="shared" si="28"/>
        <v>Resim için basınız</v>
      </c>
    </row>
    <row r="1853" spans="1:9" x14ac:dyDescent="0.35">
      <c r="A1853" s="1" t="s">
        <v>27368</v>
      </c>
      <c r="B1853" s="1" t="s">
        <v>17094</v>
      </c>
      <c r="D1853" s="1">
        <v>32</v>
      </c>
      <c r="E1853" s="1" t="s">
        <v>102</v>
      </c>
      <c r="F1853" s="1">
        <v>91</v>
      </c>
      <c r="G1853" s="8">
        <v>0</v>
      </c>
      <c r="I1853" s="14" t="str">
        <f t="shared" si="28"/>
        <v>Resim için basınız</v>
      </c>
    </row>
    <row r="1854" spans="1:9" x14ac:dyDescent="0.35">
      <c r="A1854" s="1" t="s">
        <v>27369</v>
      </c>
      <c r="B1854" s="1" t="s">
        <v>2700</v>
      </c>
      <c r="D1854" s="1">
        <v>32</v>
      </c>
      <c r="E1854" s="1" t="s">
        <v>102</v>
      </c>
      <c r="F1854" s="1">
        <v>20</v>
      </c>
      <c r="G1854" s="8">
        <v>0</v>
      </c>
      <c r="I1854" s="14" t="str">
        <f t="shared" si="28"/>
        <v>Resim için basınız</v>
      </c>
    </row>
    <row r="1855" spans="1:9" x14ac:dyDescent="0.35">
      <c r="A1855" s="1" t="s">
        <v>27370</v>
      </c>
      <c r="B1855" s="1" t="s">
        <v>27371</v>
      </c>
      <c r="D1855" s="1">
        <v>32</v>
      </c>
      <c r="E1855" s="1" t="s">
        <v>102</v>
      </c>
      <c r="F1855" s="1">
        <v>92</v>
      </c>
      <c r="G1855" s="8">
        <v>0</v>
      </c>
      <c r="I1855" s="14" t="str">
        <f t="shared" si="28"/>
        <v>Resim için basınız</v>
      </c>
    </row>
    <row r="1856" spans="1:9" x14ac:dyDescent="0.35">
      <c r="A1856" s="1" t="s">
        <v>27372</v>
      </c>
      <c r="B1856" s="1" t="s">
        <v>27373</v>
      </c>
      <c r="D1856" s="1">
        <v>32</v>
      </c>
      <c r="E1856" s="1" t="s">
        <v>102</v>
      </c>
      <c r="F1856" s="1">
        <v>92</v>
      </c>
      <c r="G1856" s="8">
        <v>0</v>
      </c>
      <c r="I1856" s="14" t="str">
        <f t="shared" si="28"/>
        <v>Resim için basınız</v>
      </c>
    </row>
    <row r="1857" spans="1:9" x14ac:dyDescent="0.35">
      <c r="A1857" s="1" t="s">
        <v>27374</v>
      </c>
      <c r="B1857" s="1" t="s">
        <v>2700</v>
      </c>
      <c r="D1857" s="1">
        <v>32</v>
      </c>
      <c r="E1857" s="1" t="s">
        <v>102</v>
      </c>
      <c r="F1857" s="1">
        <v>92</v>
      </c>
      <c r="G1857" s="8">
        <v>0</v>
      </c>
      <c r="I1857" s="14" t="str">
        <f t="shared" si="28"/>
        <v>Resim için basınız</v>
      </c>
    </row>
    <row r="1858" spans="1:9" x14ac:dyDescent="0.35">
      <c r="A1858" s="1" t="s">
        <v>27375</v>
      </c>
      <c r="B1858" s="1" t="s">
        <v>27376</v>
      </c>
      <c r="D1858" s="1">
        <v>32</v>
      </c>
      <c r="E1858" s="1" t="s">
        <v>102</v>
      </c>
      <c r="F1858" s="1">
        <v>92</v>
      </c>
      <c r="G1858" s="8">
        <v>0</v>
      </c>
      <c r="I1858" s="14" t="str">
        <f t="shared" si="28"/>
        <v>Resim için basınız</v>
      </c>
    </row>
    <row r="1859" spans="1:9" x14ac:dyDescent="0.35">
      <c r="A1859" s="1" t="s">
        <v>27377</v>
      </c>
      <c r="B1859" s="1" t="s">
        <v>27378</v>
      </c>
      <c r="D1859" s="1">
        <v>32</v>
      </c>
      <c r="E1859" s="1" t="s">
        <v>102</v>
      </c>
      <c r="F1859" s="1">
        <v>92</v>
      </c>
      <c r="G1859" s="8">
        <v>0</v>
      </c>
      <c r="I1859" s="14" t="str">
        <f t="shared" ref="I1859:I1922" si="29">HYPERLINK("\\avrasya\THY_BSK_TEKNIK\MD_TEKNIK_ANLASMALAR_VE_ODEMELER\Teknik Envanter Takip Şefliği\IPC\A310\" &amp;D1859&amp;"\"&amp; A1859 &amp; ".png", "Resim için basınız")</f>
        <v>Resim için basınız</v>
      </c>
    </row>
    <row r="1860" spans="1:9" x14ac:dyDescent="0.35">
      <c r="A1860" s="1" t="s">
        <v>27379</v>
      </c>
      <c r="B1860" s="1" t="s">
        <v>27380</v>
      </c>
      <c r="D1860" s="1">
        <v>32</v>
      </c>
      <c r="E1860" s="1" t="s">
        <v>102</v>
      </c>
      <c r="F1860" s="1">
        <v>38</v>
      </c>
      <c r="G1860" s="8">
        <v>0</v>
      </c>
      <c r="I1860" s="14" t="str">
        <f t="shared" si="29"/>
        <v>Resim için basınız</v>
      </c>
    </row>
    <row r="1861" spans="1:9" x14ac:dyDescent="0.35">
      <c r="A1861" s="1" t="s">
        <v>27381</v>
      </c>
      <c r="B1861" s="1" t="s">
        <v>27382</v>
      </c>
      <c r="D1861" s="1">
        <v>32</v>
      </c>
      <c r="E1861" s="1" t="s">
        <v>102</v>
      </c>
      <c r="F1861" s="1">
        <v>38</v>
      </c>
      <c r="G1861" s="8">
        <v>0</v>
      </c>
      <c r="I1861" s="14" t="str">
        <f t="shared" si="29"/>
        <v>Resim için basınız</v>
      </c>
    </row>
    <row r="1862" spans="1:9" x14ac:dyDescent="0.35">
      <c r="A1862" s="1" t="s">
        <v>27383</v>
      </c>
      <c r="B1862" s="1" t="s">
        <v>27384</v>
      </c>
      <c r="D1862" s="1">
        <v>32</v>
      </c>
      <c r="E1862" s="1" t="s">
        <v>102</v>
      </c>
      <c r="F1862" s="1">
        <v>37</v>
      </c>
      <c r="G1862" s="8">
        <v>0</v>
      </c>
      <c r="I1862" s="14" t="str">
        <f t="shared" si="29"/>
        <v>Resim için basınız</v>
      </c>
    </row>
    <row r="1863" spans="1:9" x14ac:dyDescent="0.35">
      <c r="A1863" s="1" t="s">
        <v>27385</v>
      </c>
      <c r="B1863" s="1" t="s">
        <v>27382</v>
      </c>
      <c r="D1863" s="1">
        <v>32</v>
      </c>
      <c r="E1863" s="1" t="s">
        <v>102</v>
      </c>
      <c r="F1863" s="1">
        <v>38</v>
      </c>
      <c r="G1863" s="8">
        <v>0</v>
      </c>
      <c r="I1863" s="14" t="str">
        <f t="shared" si="29"/>
        <v>Resim için basınız</v>
      </c>
    </row>
    <row r="1864" spans="1:9" x14ac:dyDescent="0.35">
      <c r="A1864" s="1" t="s">
        <v>27386</v>
      </c>
      <c r="B1864" s="1" t="s">
        <v>27387</v>
      </c>
      <c r="D1864" s="1">
        <v>72</v>
      </c>
      <c r="E1864" s="1" t="s">
        <v>20</v>
      </c>
      <c r="F1864" s="1">
        <v>94</v>
      </c>
      <c r="G1864" s="8">
        <v>0</v>
      </c>
      <c r="I1864" s="14" t="str">
        <f t="shared" si="29"/>
        <v>Resim için basınız</v>
      </c>
    </row>
    <row r="1865" spans="1:9" x14ac:dyDescent="0.35">
      <c r="A1865" s="1" t="s">
        <v>27388</v>
      </c>
      <c r="B1865" s="1" t="s">
        <v>27204</v>
      </c>
      <c r="D1865" s="1">
        <v>72</v>
      </c>
      <c r="E1865" s="1" t="s">
        <v>20</v>
      </c>
      <c r="F1865" s="1">
        <v>65</v>
      </c>
      <c r="G1865" s="8">
        <v>0</v>
      </c>
      <c r="I1865" s="14" t="str">
        <f t="shared" si="29"/>
        <v>Resim için basınız</v>
      </c>
    </row>
    <row r="1866" spans="1:9" x14ac:dyDescent="0.35">
      <c r="A1866" s="1" t="s">
        <v>27389</v>
      </c>
      <c r="B1866" s="1" t="s">
        <v>27390</v>
      </c>
      <c r="D1866" s="1">
        <v>72</v>
      </c>
      <c r="E1866" s="1" t="s">
        <v>20</v>
      </c>
      <c r="F1866" s="1">
        <v>59</v>
      </c>
      <c r="G1866" s="8">
        <v>0</v>
      </c>
      <c r="I1866" s="14" t="str">
        <f t="shared" si="29"/>
        <v>Resim için basınız</v>
      </c>
    </row>
    <row r="1867" spans="1:9" x14ac:dyDescent="0.35">
      <c r="A1867" s="1" t="s">
        <v>27391</v>
      </c>
      <c r="B1867" s="1" t="s">
        <v>27392</v>
      </c>
      <c r="D1867" s="1">
        <v>72</v>
      </c>
      <c r="E1867" s="1" t="s">
        <v>20</v>
      </c>
      <c r="F1867" s="1">
        <v>122</v>
      </c>
      <c r="G1867" s="8">
        <v>0</v>
      </c>
      <c r="I1867" s="14" t="str">
        <f t="shared" si="29"/>
        <v>Resim için basınız</v>
      </c>
    </row>
    <row r="1868" spans="1:9" x14ac:dyDescent="0.35">
      <c r="A1868" s="1" t="s">
        <v>27393</v>
      </c>
      <c r="B1868" s="1" t="s">
        <v>27394</v>
      </c>
      <c r="D1868" s="1">
        <v>72</v>
      </c>
      <c r="E1868" s="1" t="s">
        <v>20</v>
      </c>
      <c r="F1868" s="1">
        <v>52</v>
      </c>
      <c r="G1868" s="8">
        <v>0</v>
      </c>
      <c r="I1868" s="14" t="str">
        <f t="shared" si="29"/>
        <v>Resim için basınız</v>
      </c>
    </row>
    <row r="1869" spans="1:9" x14ac:dyDescent="0.35">
      <c r="A1869" s="1" t="s">
        <v>27395</v>
      </c>
      <c r="B1869" s="1" t="s">
        <v>27206</v>
      </c>
      <c r="D1869" s="1">
        <v>72</v>
      </c>
      <c r="E1869" s="1" t="s">
        <v>20</v>
      </c>
      <c r="F1869" s="1">
        <v>46</v>
      </c>
      <c r="G1869" s="8">
        <v>0</v>
      </c>
      <c r="I1869" s="14" t="str">
        <f t="shared" si="29"/>
        <v>Resim için basınız</v>
      </c>
    </row>
    <row r="1870" spans="1:9" x14ac:dyDescent="0.35">
      <c r="A1870" s="1" t="s">
        <v>27396</v>
      </c>
      <c r="B1870" s="1" t="s">
        <v>27397</v>
      </c>
      <c r="D1870" s="1">
        <v>72</v>
      </c>
      <c r="E1870" s="1" t="s">
        <v>20</v>
      </c>
      <c r="F1870" s="1">
        <v>52</v>
      </c>
      <c r="G1870" s="8">
        <v>0</v>
      </c>
      <c r="I1870" s="14" t="str">
        <f t="shared" si="29"/>
        <v>Resim için basınız</v>
      </c>
    </row>
    <row r="1871" spans="1:9" x14ac:dyDescent="0.35">
      <c r="A1871" s="1" t="s">
        <v>27398</v>
      </c>
      <c r="B1871" s="1" t="s">
        <v>27399</v>
      </c>
      <c r="D1871" s="1">
        <v>72</v>
      </c>
      <c r="E1871" s="1" t="s">
        <v>20</v>
      </c>
      <c r="F1871" s="1">
        <v>52</v>
      </c>
      <c r="G1871" s="8">
        <v>0</v>
      </c>
      <c r="I1871" s="14" t="str">
        <f t="shared" si="29"/>
        <v>Resim için basınız</v>
      </c>
    </row>
    <row r="1872" spans="1:9" x14ac:dyDescent="0.35">
      <c r="A1872" s="1" t="s">
        <v>27400</v>
      </c>
      <c r="B1872" s="1" t="s">
        <v>27401</v>
      </c>
      <c r="D1872" s="1">
        <v>32</v>
      </c>
      <c r="E1872" s="1" t="s">
        <v>102</v>
      </c>
      <c r="F1872" s="1">
        <v>46</v>
      </c>
      <c r="G1872" s="8">
        <v>0</v>
      </c>
      <c r="I1872" s="14" t="str">
        <f t="shared" si="29"/>
        <v>Resim için basınız</v>
      </c>
    </row>
    <row r="1873" spans="1:9" x14ac:dyDescent="0.35">
      <c r="A1873" s="1" t="s">
        <v>27402</v>
      </c>
      <c r="B1873" s="1" t="s">
        <v>27330</v>
      </c>
      <c r="D1873" s="1">
        <v>72</v>
      </c>
      <c r="E1873" s="1" t="s">
        <v>20</v>
      </c>
      <c r="F1873" s="1">
        <v>126</v>
      </c>
      <c r="G1873" s="8">
        <v>0</v>
      </c>
      <c r="I1873" s="14" t="str">
        <f t="shared" si="29"/>
        <v>Resim için basınız</v>
      </c>
    </row>
    <row r="1874" spans="1:9" x14ac:dyDescent="0.35">
      <c r="A1874" s="1" t="s">
        <v>27403</v>
      </c>
      <c r="B1874" s="1" t="s">
        <v>27404</v>
      </c>
      <c r="D1874" s="1">
        <v>32</v>
      </c>
      <c r="E1874" s="1" t="s">
        <v>102</v>
      </c>
      <c r="F1874" s="1">
        <v>46</v>
      </c>
      <c r="G1874" s="8">
        <v>0</v>
      </c>
      <c r="I1874" s="14" t="str">
        <f t="shared" si="29"/>
        <v>Resim için basınız</v>
      </c>
    </row>
    <row r="1875" spans="1:9" x14ac:dyDescent="0.35">
      <c r="A1875" s="1" t="s">
        <v>27405</v>
      </c>
      <c r="B1875" s="1" t="s">
        <v>27406</v>
      </c>
      <c r="D1875" s="1">
        <v>72</v>
      </c>
      <c r="E1875" s="1" t="s">
        <v>20</v>
      </c>
      <c r="F1875" s="1">
        <v>66</v>
      </c>
      <c r="G1875" s="8">
        <v>0</v>
      </c>
      <c r="I1875" s="14" t="str">
        <f t="shared" si="29"/>
        <v>Resim için basınız</v>
      </c>
    </row>
    <row r="1876" spans="1:9" x14ac:dyDescent="0.35">
      <c r="A1876" s="1" t="s">
        <v>27407</v>
      </c>
      <c r="B1876" s="1" t="s">
        <v>1886</v>
      </c>
      <c r="D1876" s="1">
        <v>27</v>
      </c>
      <c r="E1876" s="1" t="s">
        <v>39</v>
      </c>
      <c r="F1876" s="1">
        <v>68</v>
      </c>
      <c r="G1876" s="8">
        <v>0</v>
      </c>
      <c r="I1876" s="14" t="str">
        <f t="shared" si="29"/>
        <v>Resim için basınız</v>
      </c>
    </row>
    <row r="1877" spans="1:9" x14ac:dyDescent="0.35">
      <c r="A1877" s="1" t="s">
        <v>27408</v>
      </c>
      <c r="B1877" s="1" t="s">
        <v>27409</v>
      </c>
      <c r="D1877" s="1">
        <v>57</v>
      </c>
      <c r="E1877" s="1" t="s">
        <v>218</v>
      </c>
      <c r="F1877" s="1">
        <v>15</v>
      </c>
      <c r="G1877" s="8">
        <v>0</v>
      </c>
      <c r="I1877" s="14" t="str">
        <f t="shared" si="29"/>
        <v>Resim için basınız</v>
      </c>
    </row>
    <row r="1878" spans="1:9" x14ac:dyDescent="0.35">
      <c r="A1878" s="1" t="s">
        <v>27410</v>
      </c>
      <c r="B1878" s="1" t="s">
        <v>27411</v>
      </c>
      <c r="D1878" s="1">
        <v>57</v>
      </c>
      <c r="E1878" s="1" t="s">
        <v>218</v>
      </c>
      <c r="F1878" s="1">
        <v>15</v>
      </c>
      <c r="G1878" s="8">
        <v>0</v>
      </c>
      <c r="I1878" s="14" t="str">
        <f t="shared" si="29"/>
        <v>Resim için basınız</v>
      </c>
    </row>
    <row r="1879" spans="1:9" x14ac:dyDescent="0.35">
      <c r="A1879" s="1" t="s">
        <v>27412</v>
      </c>
      <c r="B1879" s="1" t="s">
        <v>27413</v>
      </c>
      <c r="D1879" s="1">
        <v>72</v>
      </c>
      <c r="E1879" s="1" t="s">
        <v>20</v>
      </c>
      <c r="F1879" s="1">
        <v>9</v>
      </c>
      <c r="G1879" s="8">
        <v>0</v>
      </c>
      <c r="I1879" s="14" t="str">
        <f t="shared" si="29"/>
        <v>Resim için basınız</v>
      </c>
    </row>
    <row r="1880" spans="1:9" x14ac:dyDescent="0.35">
      <c r="A1880" s="1" t="s">
        <v>27414</v>
      </c>
      <c r="B1880" s="1" t="s">
        <v>27413</v>
      </c>
      <c r="D1880" s="1">
        <v>72</v>
      </c>
      <c r="E1880" s="1" t="s">
        <v>20</v>
      </c>
      <c r="F1880" s="1">
        <v>57</v>
      </c>
      <c r="G1880" s="8">
        <v>0</v>
      </c>
      <c r="I1880" s="14" t="str">
        <f t="shared" si="29"/>
        <v>Resim için basınız</v>
      </c>
    </row>
    <row r="1881" spans="1:9" x14ac:dyDescent="0.35">
      <c r="A1881" s="1" t="s">
        <v>27415</v>
      </c>
      <c r="B1881" s="1" t="s">
        <v>27416</v>
      </c>
      <c r="D1881" s="1">
        <v>32</v>
      </c>
      <c r="E1881" s="1" t="s">
        <v>102</v>
      </c>
      <c r="F1881" s="1">
        <v>93</v>
      </c>
      <c r="G1881" s="8">
        <v>0</v>
      </c>
      <c r="I1881" s="14" t="str">
        <f t="shared" si="29"/>
        <v>Resim için basınız</v>
      </c>
    </row>
    <row r="1882" spans="1:9" x14ac:dyDescent="0.35">
      <c r="A1882" s="1" t="s">
        <v>27417</v>
      </c>
      <c r="B1882" s="1" t="s">
        <v>27418</v>
      </c>
      <c r="D1882" s="1">
        <v>32</v>
      </c>
      <c r="E1882" s="1" t="s">
        <v>102</v>
      </c>
      <c r="F1882" s="1">
        <v>92</v>
      </c>
      <c r="G1882" s="8">
        <v>0</v>
      </c>
      <c r="I1882" s="14" t="str">
        <f t="shared" si="29"/>
        <v>Resim için basınız</v>
      </c>
    </row>
    <row r="1883" spans="1:9" x14ac:dyDescent="0.35">
      <c r="A1883" s="1" t="s">
        <v>27419</v>
      </c>
      <c r="B1883" s="1" t="s">
        <v>27420</v>
      </c>
      <c r="D1883" s="1">
        <v>49</v>
      </c>
      <c r="E1883" s="1" t="s">
        <v>4</v>
      </c>
      <c r="F1883" s="1">
        <v>35</v>
      </c>
      <c r="G1883" s="8">
        <v>0</v>
      </c>
      <c r="I1883" s="14" t="str">
        <f t="shared" si="29"/>
        <v>Resim için basınız</v>
      </c>
    </row>
    <row r="1884" spans="1:9" x14ac:dyDescent="0.35">
      <c r="A1884" s="1" t="s">
        <v>27421</v>
      </c>
      <c r="B1884" s="1" t="s">
        <v>27422</v>
      </c>
      <c r="D1884" s="1">
        <v>49</v>
      </c>
      <c r="E1884" s="1" t="s">
        <v>4</v>
      </c>
      <c r="F1884" s="1">
        <v>34</v>
      </c>
      <c r="G1884" s="8">
        <v>0</v>
      </c>
      <c r="I1884" s="14" t="str">
        <f t="shared" si="29"/>
        <v>Resim için basınız</v>
      </c>
    </row>
    <row r="1885" spans="1:9" x14ac:dyDescent="0.35">
      <c r="A1885" s="1" t="s">
        <v>27423</v>
      </c>
      <c r="B1885" s="1" t="s">
        <v>27424</v>
      </c>
      <c r="D1885" s="1">
        <v>49</v>
      </c>
      <c r="E1885" s="1" t="s">
        <v>4</v>
      </c>
      <c r="F1885" s="1">
        <v>36</v>
      </c>
      <c r="G1885" s="8">
        <v>0</v>
      </c>
      <c r="I1885" s="14" t="str">
        <f t="shared" si="29"/>
        <v>Resim için basınız</v>
      </c>
    </row>
    <row r="1886" spans="1:9" x14ac:dyDescent="0.35">
      <c r="A1886" s="1" t="s">
        <v>27425</v>
      </c>
      <c r="B1886" s="1" t="s">
        <v>6507</v>
      </c>
      <c r="D1886" s="1">
        <v>49</v>
      </c>
      <c r="E1886" s="1" t="s">
        <v>4</v>
      </c>
      <c r="F1886" s="1">
        <v>36</v>
      </c>
      <c r="G1886" s="8">
        <v>0</v>
      </c>
      <c r="I1886" s="14" t="str">
        <f t="shared" si="29"/>
        <v>Resim için basınız</v>
      </c>
    </row>
    <row r="1887" spans="1:9" x14ac:dyDescent="0.35">
      <c r="A1887" s="1" t="s">
        <v>27426</v>
      </c>
      <c r="B1887" s="1" t="s">
        <v>27427</v>
      </c>
      <c r="D1887" s="1">
        <v>49</v>
      </c>
      <c r="E1887" s="1" t="s">
        <v>79</v>
      </c>
      <c r="F1887" s="1">
        <v>50</v>
      </c>
      <c r="G1887" s="8">
        <v>0</v>
      </c>
      <c r="I1887" s="14" t="str">
        <f t="shared" si="29"/>
        <v>Resim için basınız</v>
      </c>
    </row>
    <row r="1888" spans="1:9" x14ac:dyDescent="0.35">
      <c r="A1888" s="1" t="s">
        <v>27428</v>
      </c>
      <c r="B1888" s="1" t="s">
        <v>365</v>
      </c>
      <c r="D1888" s="1">
        <v>49</v>
      </c>
      <c r="E1888" s="1" t="s">
        <v>4</v>
      </c>
      <c r="F1888" s="1">
        <v>35</v>
      </c>
      <c r="G1888" s="8">
        <v>0</v>
      </c>
      <c r="I1888" s="14" t="str">
        <f t="shared" si="29"/>
        <v>Resim için basınız</v>
      </c>
    </row>
    <row r="1889" spans="1:9" x14ac:dyDescent="0.35">
      <c r="A1889" s="1" t="s">
        <v>27429</v>
      </c>
      <c r="B1889" s="1" t="s">
        <v>27430</v>
      </c>
      <c r="D1889" s="1">
        <v>49</v>
      </c>
      <c r="E1889" s="1" t="s">
        <v>39</v>
      </c>
      <c r="F1889" s="1">
        <v>22</v>
      </c>
      <c r="G1889" s="8">
        <v>0</v>
      </c>
      <c r="I1889" s="14" t="str">
        <f t="shared" si="29"/>
        <v>Resim için basınız</v>
      </c>
    </row>
    <row r="1890" spans="1:9" x14ac:dyDescent="0.35">
      <c r="A1890" s="1" t="s">
        <v>27431</v>
      </c>
      <c r="B1890" s="1" t="s">
        <v>25803</v>
      </c>
      <c r="D1890" s="1">
        <v>57</v>
      </c>
      <c r="E1890" s="1" t="s">
        <v>218</v>
      </c>
      <c r="F1890" s="1">
        <v>26</v>
      </c>
      <c r="G1890" s="8">
        <v>0</v>
      </c>
      <c r="I1890" s="14" t="str">
        <f t="shared" si="29"/>
        <v>Resim için basınız</v>
      </c>
    </row>
    <row r="1891" spans="1:9" x14ac:dyDescent="0.35">
      <c r="A1891" s="1" t="s">
        <v>27432</v>
      </c>
      <c r="B1891" s="1" t="s">
        <v>27433</v>
      </c>
      <c r="D1891" s="1">
        <v>72</v>
      </c>
      <c r="E1891" s="1" t="s">
        <v>20</v>
      </c>
      <c r="F1891" s="1">
        <v>103</v>
      </c>
      <c r="G1891" s="8">
        <v>0</v>
      </c>
      <c r="I1891" s="14" t="str">
        <f t="shared" si="29"/>
        <v>Resim için basınız</v>
      </c>
    </row>
    <row r="1892" spans="1:9" x14ac:dyDescent="0.35">
      <c r="A1892" s="1" t="s">
        <v>27434</v>
      </c>
      <c r="B1892" s="1" t="s">
        <v>27435</v>
      </c>
      <c r="D1892" s="1">
        <v>72</v>
      </c>
      <c r="E1892" s="1" t="s">
        <v>20</v>
      </c>
      <c r="F1892" s="1">
        <v>103</v>
      </c>
      <c r="G1892" s="8">
        <v>0</v>
      </c>
      <c r="I1892" s="14" t="str">
        <f t="shared" si="29"/>
        <v>Resim için basınız</v>
      </c>
    </row>
    <row r="1893" spans="1:9" x14ac:dyDescent="0.35">
      <c r="A1893" s="1" t="s">
        <v>27436</v>
      </c>
      <c r="B1893" s="1" t="s">
        <v>27437</v>
      </c>
      <c r="D1893" s="1">
        <v>72</v>
      </c>
      <c r="E1893" s="1" t="s">
        <v>20</v>
      </c>
      <c r="F1893" s="1">
        <v>21</v>
      </c>
      <c r="G1893" s="8">
        <v>0</v>
      </c>
      <c r="I1893" s="14" t="str">
        <f t="shared" si="29"/>
        <v>Resim için basınız</v>
      </c>
    </row>
    <row r="1894" spans="1:9" x14ac:dyDescent="0.35">
      <c r="A1894" s="1" t="s">
        <v>27438</v>
      </c>
      <c r="B1894" s="1" t="s">
        <v>27439</v>
      </c>
      <c r="D1894" s="1">
        <v>72</v>
      </c>
      <c r="E1894" s="1" t="s">
        <v>20</v>
      </c>
      <c r="F1894" s="1">
        <v>94</v>
      </c>
      <c r="G1894" s="8">
        <v>0</v>
      </c>
      <c r="I1894" s="14" t="str">
        <f t="shared" si="29"/>
        <v>Resim için basınız</v>
      </c>
    </row>
    <row r="1895" spans="1:9" x14ac:dyDescent="0.35">
      <c r="A1895" s="1" t="s">
        <v>27440</v>
      </c>
      <c r="B1895" s="1" t="s">
        <v>17512</v>
      </c>
      <c r="D1895" s="1">
        <v>73</v>
      </c>
      <c r="E1895" s="1" t="s">
        <v>79</v>
      </c>
      <c r="F1895" s="1">
        <v>568</v>
      </c>
      <c r="G1895" s="8">
        <v>0</v>
      </c>
      <c r="I1895" s="14" t="str">
        <f t="shared" si="29"/>
        <v>Resim için basınız</v>
      </c>
    </row>
    <row r="1896" spans="1:9" x14ac:dyDescent="0.35">
      <c r="A1896" s="1" t="s">
        <v>27441</v>
      </c>
      <c r="B1896" s="1" t="s">
        <v>17512</v>
      </c>
      <c r="D1896" s="1">
        <v>73</v>
      </c>
      <c r="E1896" s="1" t="s">
        <v>79</v>
      </c>
      <c r="F1896" s="1">
        <v>31</v>
      </c>
      <c r="G1896" s="8">
        <v>0</v>
      </c>
      <c r="I1896" s="14" t="str">
        <f t="shared" si="29"/>
        <v>Resim için basınız</v>
      </c>
    </row>
    <row r="1897" spans="1:9" x14ac:dyDescent="0.35">
      <c r="A1897" s="1" t="s">
        <v>27442</v>
      </c>
      <c r="B1897" s="1" t="s">
        <v>27437</v>
      </c>
      <c r="D1897" s="1">
        <v>72</v>
      </c>
      <c r="E1897" s="1" t="s">
        <v>20</v>
      </c>
      <c r="F1897" s="1">
        <v>79</v>
      </c>
      <c r="G1897" s="8">
        <v>0</v>
      </c>
      <c r="I1897" s="14" t="str">
        <f t="shared" si="29"/>
        <v>Resim için basınız</v>
      </c>
    </row>
    <row r="1898" spans="1:9" x14ac:dyDescent="0.35">
      <c r="A1898" s="1" t="s">
        <v>27443</v>
      </c>
      <c r="B1898" s="1" t="s">
        <v>13116</v>
      </c>
      <c r="D1898" s="1">
        <v>75</v>
      </c>
      <c r="E1898" s="1" t="s">
        <v>79</v>
      </c>
      <c r="F1898" s="1">
        <v>59</v>
      </c>
      <c r="G1898" s="8">
        <v>0</v>
      </c>
      <c r="I1898" s="14" t="str">
        <f t="shared" si="29"/>
        <v>Resim için basınız</v>
      </c>
    </row>
    <row r="1899" spans="1:9" x14ac:dyDescent="0.35">
      <c r="A1899" s="1" t="s">
        <v>27444</v>
      </c>
      <c r="B1899" s="1" t="s">
        <v>21453</v>
      </c>
      <c r="D1899" s="1">
        <v>75</v>
      </c>
      <c r="E1899" s="1" t="s">
        <v>45</v>
      </c>
      <c r="F1899" s="1">
        <v>29</v>
      </c>
      <c r="G1899" s="8">
        <v>0</v>
      </c>
      <c r="I1899" s="14" t="str">
        <f t="shared" si="29"/>
        <v>Resim için basınız</v>
      </c>
    </row>
    <row r="1900" spans="1:9" x14ac:dyDescent="0.35">
      <c r="A1900" s="1" t="s">
        <v>27445</v>
      </c>
      <c r="B1900" s="1" t="s">
        <v>13116</v>
      </c>
      <c r="D1900" s="1">
        <v>75</v>
      </c>
      <c r="E1900" s="1" t="s">
        <v>79</v>
      </c>
      <c r="F1900" s="1">
        <v>140</v>
      </c>
      <c r="G1900" s="8">
        <v>0</v>
      </c>
      <c r="I1900" s="14" t="str">
        <f t="shared" si="29"/>
        <v>Resim için basınız</v>
      </c>
    </row>
    <row r="1901" spans="1:9" x14ac:dyDescent="0.35">
      <c r="A1901" s="1" t="s">
        <v>27446</v>
      </c>
      <c r="B1901" s="1" t="s">
        <v>27447</v>
      </c>
      <c r="D1901" s="1">
        <v>72</v>
      </c>
      <c r="E1901" s="1" t="s">
        <v>20</v>
      </c>
      <c r="F1901" s="1">
        <v>68</v>
      </c>
      <c r="G1901" s="8">
        <v>0</v>
      </c>
      <c r="I1901" s="14" t="str">
        <f t="shared" si="29"/>
        <v>Resim için basınız</v>
      </c>
    </row>
    <row r="1902" spans="1:9" x14ac:dyDescent="0.35">
      <c r="A1902" s="1" t="s">
        <v>27448</v>
      </c>
      <c r="B1902" s="1" t="s">
        <v>17512</v>
      </c>
      <c r="D1902" s="1">
        <v>73</v>
      </c>
      <c r="E1902" s="1" t="s">
        <v>79</v>
      </c>
      <c r="F1902" s="1">
        <v>1402</v>
      </c>
      <c r="G1902" s="8">
        <v>0</v>
      </c>
      <c r="I1902" s="14" t="str">
        <f t="shared" si="29"/>
        <v>Resim için basınız</v>
      </c>
    </row>
    <row r="1903" spans="1:9" x14ac:dyDescent="0.35">
      <c r="A1903" s="1" t="s">
        <v>27449</v>
      </c>
      <c r="B1903" s="1" t="s">
        <v>27450</v>
      </c>
      <c r="D1903" s="1">
        <v>57</v>
      </c>
      <c r="E1903" s="1" t="s">
        <v>218</v>
      </c>
      <c r="F1903" s="1">
        <v>90</v>
      </c>
      <c r="G1903" s="8">
        <v>0</v>
      </c>
      <c r="I1903" s="14" t="str">
        <f t="shared" si="29"/>
        <v>Resim için basınız</v>
      </c>
    </row>
    <row r="1904" spans="1:9" x14ac:dyDescent="0.35">
      <c r="A1904" s="1" t="s">
        <v>27451</v>
      </c>
      <c r="B1904" s="1" t="s">
        <v>27452</v>
      </c>
      <c r="D1904" s="1">
        <v>32</v>
      </c>
      <c r="E1904" s="1" t="s">
        <v>102</v>
      </c>
      <c r="F1904" s="1">
        <v>37</v>
      </c>
      <c r="G1904" s="8">
        <v>0</v>
      </c>
      <c r="I1904" s="14" t="str">
        <f t="shared" si="29"/>
        <v>Resim için basınız</v>
      </c>
    </row>
    <row r="1905" spans="1:9" x14ac:dyDescent="0.35">
      <c r="A1905" s="1" t="s">
        <v>27453</v>
      </c>
      <c r="B1905" s="1" t="s">
        <v>27454</v>
      </c>
      <c r="D1905" s="1">
        <v>32</v>
      </c>
      <c r="E1905" s="1" t="s">
        <v>102</v>
      </c>
      <c r="F1905" s="1">
        <v>37</v>
      </c>
      <c r="G1905" s="8">
        <v>0</v>
      </c>
      <c r="I1905" s="14" t="str">
        <f t="shared" si="29"/>
        <v>Resim için basınız</v>
      </c>
    </row>
    <row r="1906" spans="1:9" x14ac:dyDescent="0.35">
      <c r="A1906" s="1" t="s">
        <v>27455</v>
      </c>
      <c r="B1906" s="1" t="s">
        <v>27456</v>
      </c>
      <c r="D1906" s="1">
        <v>32</v>
      </c>
      <c r="E1906" s="1" t="s">
        <v>102</v>
      </c>
      <c r="F1906" s="1">
        <v>46</v>
      </c>
      <c r="G1906" s="8">
        <v>0</v>
      </c>
      <c r="I1906" s="14" t="str">
        <f t="shared" si="29"/>
        <v>Resim için basınız</v>
      </c>
    </row>
    <row r="1907" spans="1:9" x14ac:dyDescent="0.35">
      <c r="A1907" s="1" t="s">
        <v>27457</v>
      </c>
      <c r="B1907" s="1" t="s">
        <v>27458</v>
      </c>
      <c r="D1907" s="1">
        <v>32</v>
      </c>
      <c r="E1907" s="1" t="s">
        <v>102</v>
      </c>
      <c r="F1907" s="1">
        <v>92</v>
      </c>
      <c r="G1907" s="8">
        <v>0</v>
      </c>
      <c r="I1907" s="14" t="str">
        <f t="shared" si="29"/>
        <v>Resim için basınız</v>
      </c>
    </row>
    <row r="1908" spans="1:9" x14ac:dyDescent="0.35">
      <c r="A1908" s="1" t="s">
        <v>27459</v>
      </c>
      <c r="B1908" s="1" t="s">
        <v>25943</v>
      </c>
      <c r="D1908" s="1">
        <v>32</v>
      </c>
      <c r="E1908" s="1" t="s">
        <v>102</v>
      </c>
      <c r="F1908" s="1">
        <v>44</v>
      </c>
      <c r="G1908" s="8">
        <v>0</v>
      </c>
      <c r="I1908" s="14" t="str">
        <f t="shared" si="29"/>
        <v>Resim için basınız</v>
      </c>
    </row>
    <row r="1909" spans="1:9" x14ac:dyDescent="0.35">
      <c r="A1909" s="1" t="s">
        <v>27460</v>
      </c>
      <c r="B1909" s="1" t="s">
        <v>27461</v>
      </c>
      <c r="D1909" s="1">
        <v>32</v>
      </c>
      <c r="E1909" s="1" t="s">
        <v>102</v>
      </c>
      <c r="F1909" s="1">
        <v>46</v>
      </c>
      <c r="G1909" s="8">
        <v>0</v>
      </c>
      <c r="I1909" s="14" t="str">
        <f t="shared" si="29"/>
        <v>Resim için basınız</v>
      </c>
    </row>
    <row r="1910" spans="1:9" x14ac:dyDescent="0.35">
      <c r="A1910" s="1" t="s">
        <v>27462</v>
      </c>
      <c r="B1910" s="1" t="s">
        <v>25943</v>
      </c>
      <c r="D1910" s="1">
        <v>32</v>
      </c>
      <c r="E1910" s="1" t="s">
        <v>102</v>
      </c>
      <c r="F1910" s="1">
        <v>23</v>
      </c>
      <c r="G1910" s="8">
        <v>0</v>
      </c>
      <c r="I1910" s="14" t="str">
        <f t="shared" si="29"/>
        <v>Resim için basınız</v>
      </c>
    </row>
    <row r="1911" spans="1:9" x14ac:dyDescent="0.35">
      <c r="A1911" s="1" t="s">
        <v>27463</v>
      </c>
      <c r="B1911" s="1" t="s">
        <v>27461</v>
      </c>
      <c r="D1911" s="1">
        <v>32</v>
      </c>
      <c r="E1911" s="1" t="s">
        <v>102</v>
      </c>
      <c r="F1911" s="1">
        <v>47</v>
      </c>
      <c r="G1911" s="8">
        <v>0</v>
      </c>
      <c r="I1911" s="14" t="str">
        <f t="shared" si="29"/>
        <v>Resim için basınız</v>
      </c>
    </row>
    <row r="1912" spans="1:9" x14ac:dyDescent="0.35">
      <c r="A1912" s="1" t="s">
        <v>27464</v>
      </c>
      <c r="B1912" s="1" t="s">
        <v>25943</v>
      </c>
      <c r="D1912" s="1">
        <v>32</v>
      </c>
      <c r="E1912" s="1" t="s">
        <v>102</v>
      </c>
      <c r="F1912" s="1">
        <v>23</v>
      </c>
      <c r="G1912" s="8">
        <v>0</v>
      </c>
      <c r="I1912" s="14" t="str">
        <f t="shared" si="29"/>
        <v>Resim için basınız</v>
      </c>
    </row>
    <row r="1913" spans="1:9" x14ac:dyDescent="0.35">
      <c r="A1913" s="1" t="s">
        <v>27465</v>
      </c>
      <c r="B1913" s="1" t="s">
        <v>27466</v>
      </c>
      <c r="D1913" s="1">
        <v>24</v>
      </c>
      <c r="E1913" s="1" t="s">
        <v>72</v>
      </c>
      <c r="F1913" s="1">
        <v>13</v>
      </c>
      <c r="G1913" s="8">
        <v>0</v>
      </c>
      <c r="I1913" s="14" t="str">
        <f t="shared" si="29"/>
        <v>Resim için basınız</v>
      </c>
    </row>
    <row r="1914" spans="1:9" x14ac:dyDescent="0.35">
      <c r="A1914" s="1" t="s">
        <v>27467</v>
      </c>
      <c r="B1914" s="1" t="s">
        <v>27468</v>
      </c>
      <c r="D1914" s="1">
        <v>57</v>
      </c>
      <c r="E1914" s="1" t="s">
        <v>218</v>
      </c>
      <c r="F1914" s="1">
        <v>45</v>
      </c>
      <c r="G1914" s="8">
        <v>0</v>
      </c>
      <c r="I1914" s="14" t="str">
        <f t="shared" si="29"/>
        <v>Resim için basınız</v>
      </c>
    </row>
    <row r="1915" spans="1:9" x14ac:dyDescent="0.35">
      <c r="A1915" s="1" t="s">
        <v>27469</v>
      </c>
      <c r="B1915" s="1" t="s">
        <v>27470</v>
      </c>
      <c r="D1915" s="1">
        <v>57</v>
      </c>
      <c r="E1915" s="1" t="s">
        <v>218</v>
      </c>
      <c r="F1915" s="1">
        <v>45</v>
      </c>
      <c r="G1915" s="8">
        <v>0</v>
      </c>
      <c r="I1915" s="14" t="str">
        <f t="shared" si="29"/>
        <v>Resim için basınız</v>
      </c>
    </row>
    <row r="1916" spans="1:9" x14ac:dyDescent="0.35">
      <c r="A1916" s="1" t="s">
        <v>27471</v>
      </c>
      <c r="B1916" s="1" t="s">
        <v>27472</v>
      </c>
      <c r="D1916" s="1">
        <v>57</v>
      </c>
      <c r="E1916" s="1" t="s">
        <v>218</v>
      </c>
      <c r="F1916" s="1">
        <v>45</v>
      </c>
      <c r="G1916" s="8">
        <v>0</v>
      </c>
      <c r="I1916" s="14" t="str">
        <f t="shared" si="29"/>
        <v>Resim için basınız</v>
      </c>
    </row>
    <row r="1917" spans="1:9" x14ac:dyDescent="0.35">
      <c r="A1917" s="1" t="s">
        <v>27473</v>
      </c>
      <c r="B1917" s="1" t="s">
        <v>27474</v>
      </c>
      <c r="D1917" s="1">
        <v>57</v>
      </c>
      <c r="E1917" s="1" t="s">
        <v>218</v>
      </c>
      <c r="F1917" s="1">
        <v>45</v>
      </c>
      <c r="G1917" s="8">
        <v>0</v>
      </c>
      <c r="I1917" s="14" t="str">
        <f t="shared" si="29"/>
        <v>Resim için basınız</v>
      </c>
    </row>
    <row r="1918" spans="1:9" x14ac:dyDescent="0.35">
      <c r="A1918" s="1" t="s">
        <v>27475</v>
      </c>
      <c r="B1918" s="1" t="s">
        <v>27476</v>
      </c>
      <c r="D1918" s="1">
        <v>57</v>
      </c>
      <c r="E1918" s="1" t="s">
        <v>218</v>
      </c>
      <c r="F1918" s="1">
        <v>14</v>
      </c>
      <c r="G1918" s="8">
        <v>0</v>
      </c>
      <c r="I1918" s="14" t="str">
        <f t="shared" si="29"/>
        <v>Resim için basınız</v>
      </c>
    </row>
    <row r="1919" spans="1:9" x14ac:dyDescent="0.35">
      <c r="A1919" s="1" t="s">
        <v>27477</v>
      </c>
      <c r="B1919" s="1" t="s">
        <v>27478</v>
      </c>
      <c r="D1919" s="1">
        <v>57</v>
      </c>
      <c r="E1919" s="1" t="s">
        <v>218</v>
      </c>
      <c r="F1919" s="1">
        <v>21</v>
      </c>
      <c r="G1919" s="8">
        <v>0</v>
      </c>
      <c r="I1919" s="14" t="str">
        <f t="shared" si="29"/>
        <v>Resim için basınız</v>
      </c>
    </row>
    <row r="1920" spans="1:9" x14ac:dyDescent="0.35">
      <c r="A1920" s="1" t="s">
        <v>27479</v>
      </c>
      <c r="B1920" s="1" t="s">
        <v>27480</v>
      </c>
      <c r="D1920" s="1">
        <v>57</v>
      </c>
      <c r="E1920" s="1" t="s">
        <v>218</v>
      </c>
      <c r="F1920" s="1">
        <v>45</v>
      </c>
      <c r="G1920" s="8">
        <v>0</v>
      </c>
      <c r="I1920" s="14" t="str">
        <f t="shared" si="29"/>
        <v>Resim için basınız</v>
      </c>
    </row>
    <row r="1921" spans="1:9" x14ac:dyDescent="0.35">
      <c r="A1921" s="1" t="s">
        <v>27481</v>
      </c>
      <c r="B1921" s="1" t="s">
        <v>27480</v>
      </c>
      <c r="D1921" s="1">
        <v>57</v>
      </c>
      <c r="E1921" s="1" t="s">
        <v>218</v>
      </c>
      <c r="F1921" s="1">
        <v>45</v>
      </c>
      <c r="G1921" s="8">
        <v>0</v>
      </c>
      <c r="I1921" s="14" t="str">
        <f t="shared" si="29"/>
        <v>Resim için basınız</v>
      </c>
    </row>
    <row r="1922" spans="1:9" x14ac:dyDescent="0.35">
      <c r="A1922" s="1" t="s">
        <v>27482</v>
      </c>
      <c r="B1922" s="1" t="s">
        <v>27480</v>
      </c>
      <c r="D1922" s="1">
        <v>57</v>
      </c>
      <c r="E1922" s="1" t="s">
        <v>218</v>
      </c>
      <c r="F1922" s="1">
        <v>45</v>
      </c>
      <c r="G1922" s="8">
        <v>0</v>
      </c>
      <c r="I1922" s="14" t="str">
        <f t="shared" si="29"/>
        <v>Resim için basınız</v>
      </c>
    </row>
    <row r="1923" spans="1:9" x14ac:dyDescent="0.35">
      <c r="A1923" s="1" t="s">
        <v>27483</v>
      </c>
      <c r="B1923" s="1" t="s">
        <v>27480</v>
      </c>
      <c r="D1923" s="1">
        <v>57</v>
      </c>
      <c r="E1923" s="1" t="s">
        <v>218</v>
      </c>
      <c r="F1923" s="1">
        <v>45</v>
      </c>
      <c r="G1923" s="8">
        <v>0</v>
      </c>
      <c r="I1923" s="14" t="str">
        <f t="shared" ref="I1923:I1986" si="30">HYPERLINK("\\avrasya\THY_BSK_TEKNIK\MD_TEKNIK_ANLASMALAR_VE_ODEMELER\Teknik Envanter Takip Şefliği\IPC\A310\" &amp;D1923&amp;"\"&amp; A1923 &amp; ".png", "Resim için basınız")</f>
        <v>Resim için basınız</v>
      </c>
    </row>
    <row r="1924" spans="1:9" x14ac:dyDescent="0.35">
      <c r="A1924" s="1" t="s">
        <v>27484</v>
      </c>
      <c r="B1924" s="1" t="s">
        <v>27485</v>
      </c>
      <c r="D1924" s="1">
        <v>57</v>
      </c>
      <c r="E1924" s="1" t="s">
        <v>218</v>
      </c>
      <c r="F1924" s="1">
        <v>33</v>
      </c>
      <c r="G1924" s="8">
        <v>0</v>
      </c>
      <c r="I1924" s="14" t="str">
        <f t="shared" si="30"/>
        <v>Resim için basınız</v>
      </c>
    </row>
    <row r="1925" spans="1:9" x14ac:dyDescent="0.35">
      <c r="A1925" s="1" t="s">
        <v>27486</v>
      </c>
      <c r="B1925" s="1" t="s">
        <v>27487</v>
      </c>
      <c r="D1925" s="1">
        <v>57</v>
      </c>
      <c r="E1925" s="1" t="s">
        <v>218</v>
      </c>
      <c r="F1925" s="1">
        <v>35</v>
      </c>
      <c r="G1925" s="8">
        <v>0</v>
      </c>
      <c r="I1925" s="14" t="str">
        <f t="shared" si="30"/>
        <v>Resim için basınız</v>
      </c>
    </row>
    <row r="1926" spans="1:9" x14ac:dyDescent="0.35">
      <c r="A1926" s="1" t="s">
        <v>27488</v>
      </c>
      <c r="B1926" s="1" t="s">
        <v>27489</v>
      </c>
      <c r="D1926" s="1">
        <v>57</v>
      </c>
      <c r="E1926" s="1" t="s">
        <v>218</v>
      </c>
      <c r="F1926" s="1">
        <v>44</v>
      </c>
      <c r="G1926" s="8">
        <v>0</v>
      </c>
      <c r="I1926" s="14" t="str">
        <f t="shared" si="30"/>
        <v>Resim için basınız</v>
      </c>
    </row>
    <row r="1927" spans="1:9" x14ac:dyDescent="0.35">
      <c r="A1927" s="1" t="s">
        <v>27490</v>
      </c>
      <c r="B1927" s="1" t="s">
        <v>27491</v>
      </c>
      <c r="D1927" s="1">
        <v>57</v>
      </c>
      <c r="E1927" s="1" t="s">
        <v>218</v>
      </c>
      <c r="F1927" s="1">
        <v>44</v>
      </c>
      <c r="G1927" s="8">
        <v>0</v>
      </c>
      <c r="I1927" s="14" t="str">
        <f t="shared" si="30"/>
        <v>Resim için basınız</v>
      </c>
    </row>
    <row r="1928" spans="1:9" x14ac:dyDescent="0.35">
      <c r="A1928" s="1" t="s">
        <v>27492</v>
      </c>
      <c r="B1928" s="1" t="s">
        <v>27273</v>
      </c>
      <c r="D1928" s="1">
        <v>57</v>
      </c>
      <c r="E1928" s="1" t="s">
        <v>218</v>
      </c>
      <c r="F1928" s="1">
        <v>45</v>
      </c>
      <c r="G1928" s="8">
        <v>0</v>
      </c>
      <c r="I1928" s="14" t="str">
        <f t="shared" si="30"/>
        <v>Resim için basınız</v>
      </c>
    </row>
    <row r="1929" spans="1:9" x14ac:dyDescent="0.35">
      <c r="A1929" s="1" t="s">
        <v>27493</v>
      </c>
      <c r="B1929" s="1" t="s">
        <v>27275</v>
      </c>
      <c r="D1929" s="1">
        <v>57</v>
      </c>
      <c r="E1929" s="1" t="s">
        <v>218</v>
      </c>
      <c r="F1929" s="1">
        <v>45</v>
      </c>
      <c r="G1929" s="8">
        <v>0</v>
      </c>
      <c r="I1929" s="14" t="str">
        <f t="shared" si="30"/>
        <v>Resim için basınız</v>
      </c>
    </row>
    <row r="1930" spans="1:9" x14ac:dyDescent="0.35">
      <c r="A1930" s="1" t="s">
        <v>27494</v>
      </c>
      <c r="B1930" s="1" t="s">
        <v>27495</v>
      </c>
      <c r="D1930" s="1">
        <v>57</v>
      </c>
      <c r="E1930" s="1" t="s">
        <v>218</v>
      </c>
      <c r="F1930" s="1">
        <v>45</v>
      </c>
      <c r="G1930" s="8">
        <v>0</v>
      </c>
      <c r="I1930" s="14" t="str">
        <f t="shared" si="30"/>
        <v>Resim için basınız</v>
      </c>
    </row>
    <row r="1931" spans="1:9" x14ac:dyDescent="0.35">
      <c r="A1931" s="1" t="s">
        <v>27496</v>
      </c>
      <c r="B1931" s="1" t="s">
        <v>27497</v>
      </c>
      <c r="D1931" s="1">
        <v>57</v>
      </c>
      <c r="E1931" s="1" t="s">
        <v>218</v>
      </c>
      <c r="F1931" s="1">
        <v>45</v>
      </c>
      <c r="G1931" s="8">
        <v>0</v>
      </c>
      <c r="I1931" s="14" t="str">
        <f t="shared" si="30"/>
        <v>Resim için basınız</v>
      </c>
    </row>
    <row r="1932" spans="1:9" x14ac:dyDescent="0.35">
      <c r="A1932" s="1" t="s">
        <v>27498</v>
      </c>
      <c r="B1932" s="1" t="s">
        <v>27495</v>
      </c>
      <c r="D1932" s="1">
        <v>57</v>
      </c>
      <c r="E1932" s="1" t="s">
        <v>218</v>
      </c>
      <c r="F1932" s="1">
        <v>45</v>
      </c>
      <c r="G1932" s="8">
        <v>0</v>
      </c>
      <c r="I1932" s="14" t="str">
        <f t="shared" si="30"/>
        <v>Resim için basınız</v>
      </c>
    </row>
    <row r="1933" spans="1:9" x14ac:dyDescent="0.35">
      <c r="A1933" s="1" t="s">
        <v>27499</v>
      </c>
      <c r="B1933" s="1" t="s">
        <v>27500</v>
      </c>
      <c r="D1933" s="1">
        <v>57</v>
      </c>
      <c r="E1933" s="1" t="s">
        <v>218</v>
      </c>
      <c r="F1933" s="1">
        <v>45</v>
      </c>
      <c r="G1933" s="8">
        <v>0</v>
      </c>
      <c r="I1933" s="14" t="str">
        <f t="shared" si="30"/>
        <v>Resim için basınız</v>
      </c>
    </row>
    <row r="1934" spans="1:9" x14ac:dyDescent="0.35">
      <c r="A1934" s="1" t="s">
        <v>27501</v>
      </c>
      <c r="B1934" s="1" t="s">
        <v>27502</v>
      </c>
      <c r="D1934" s="1">
        <v>57</v>
      </c>
      <c r="E1934" s="1" t="s">
        <v>218</v>
      </c>
      <c r="F1934" s="1">
        <v>21</v>
      </c>
      <c r="G1934" s="8">
        <v>0</v>
      </c>
      <c r="I1934" s="14" t="str">
        <f t="shared" si="30"/>
        <v>Resim için basınız</v>
      </c>
    </row>
    <row r="1935" spans="1:9" x14ac:dyDescent="0.35">
      <c r="A1935" s="1" t="s">
        <v>27503</v>
      </c>
      <c r="B1935" s="1" t="s">
        <v>27504</v>
      </c>
      <c r="D1935" s="1">
        <v>57</v>
      </c>
      <c r="E1935" s="1" t="s">
        <v>218</v>
      </c>
      <c r="F1935" s="1">
        <v>21</v>
      </c>
      <c r="G1935" s="8">
        <v>0</v>
      </c>
      <c r="I1935" s="14" t="str">
        <f t="shared" si="30"/>
        <v>Resim için basınız</v>
      </c>
    </row>
    <row r="1936" spans="1:9" x14ac:dyDescent="0.35">
      <c r="A1936" s="1" t="s">
        <v>27505</v>
      </c>
      <c r="B1936" s="1" t="s">
        <v>27506</v>
      </c>
      <c r="D1936" s="1">
        <v>73</v>
      </c>
      <c r="E1936" s="1" t="s">
        <v>20</v>
      </c>
      <c r="F1936" s="1">
        <v>100</v>
      </c>
      <c r="G1936" s="8">
        <v>0</v>
      </c>
      <c r="I1936" s="14" t="str">
        <f t="shared" si="30"/>
        <v>Resim için basınız</v>
      </c>
    </row>
    <row r="1937" spans="1:9" x14ac:dyDescent="0.35">
      <c r="A1937" s="1" t="s">
        <v>27507</v>
      </c>
      <c r="B1937" s="1" t="s">
        <v>27508</v>
      </c>
      <c r="D1937" s="1">
        <v>32</v>
      </c>
      <c r="E1937" s="1" t="s">
        <v>102</v>
      </c>
      <c r="F1937" s="1">
        <v>92</v>
      </c>
      <c r="G1937" s="8">
        <v>0</v>
      </c>
      <c r="I1937" s="14" t="str">
        <f t="shared" si="30"/>
        <v>Resim için basınız</v>
      </c>
    </row>
    <row r="1938" spans="1:9" x14ac:dyDescent="0.35">
      <c r="A1938" s="1" t="s">
        <v>27509</v>
      </c>
      <c r="B1938" s="1" t="s">
        <v>27510</v>
      </c>
      <c r="D1938" s="1">
        <v>57</v>
      </c>
      <c r="E1938" s="1" t="s">
        <v>218</v>
      </c>
      <c r="F1938" s="1">
        <v>90</v>
      </c>
      <c r="G1938" s="8">
        <v>0</v>
      </c>
      <c r="I1938" s="14" t="str">
        <f t="shared" si="30"/>
        <v>Resim için basınız</v>
      </c>
    </row>
    <row r="1939" spans="1:9" x14ac:dyDescent="0.35">
      <c r="A1939" s="1" t="s">
        <v>27511</v>
      </c>
      <c r="B1939" s="1" t="s">
        <v>27512</v>
      </c>
      <c r="D1939" s="1">
        <v>57</v>
      </c>
      <c r="E1939" s="1" t="s">
        <v>218</v>
      </c>
      <c r="F1939" s="1">
        <v>90</v>
      </c>
      <c r="G1939" s="8">
        <v>0</v>
      </c>
      <c r="I1939" s="14" t="str">
        <f t="shared" si="30"/>
        <v>Resim için basınız</v>
      </c>
    </row>
    <row r="1940" spans="1:9" x14ac:dyDescent="0.35">
      <c r="A1940" s="1" t="s">
        <v>27513</v>
      </c>
      <c r="B1940" s="1" t="s">
        <v>27514</v>
      </c>
      <c r="D1940" s="1">
        <v>57</v>
      </c>
      <c r="E1940" s="1" t="s">
        <v>218</v>
      </c>
      <c r="F1940" s="1">
        <v>90</v>
      </c>
      <c r="G1940" s="8">
        <v>0</v>
      </c>
      <c r="I1940" s="14" t="str">
        <f t="shared" si="30"/>
        <v>Resim için basınız</v>
      </c>
    </row>
    <row r="1941" spans="1:9" x14ac:dyDescent="0.35">
      <c r="A1941" s="1" t="s">
        <v>27515</v>
      </c>
      <c r="B1941" s="1" t="s">
        <v>27510</v>
      </c>
      <c r="D1941" s="1">
        <v>57</v>
      </c>
      <c r="E1941" s="1" t="s">
        <v>218</v>
      </c>
      <c r="F1941" s="1">
        <v>90</v>
      </c>
      <c r="G1941" s="8">
        <v>0</v>
      </c>
      <c r="I1941" s="14" t="str">
        <f t="shared" si="30"/>
        <v>Resim için basınız</v>
      </c>
    </row>
    <row r="1942" spans="1:9" x14ac:dyDescent="0.35">
      <c r="A1942" s="1" t="s">
        <v>27516</v>
      </c>
      <c r="B1942" s="1" t="s">
        <v>26178</v>
      </c>
      <c r="D1942" s="1">
        <v>32</v>
      </c>
      <c r="E1942" s="1" t="s">
        <v>102</v>
      </c>
      <c r="F1942" s="1">
        <v>92</v>
      </c>
      <c r="G1942" s="8">
        <v>0</v>
      </c>
      <c r="I1942" s="14" t="str">
        <f t="shared" si="30"/>
        <v>Resim için basınız</v>
      </c>
    </row>
    <row r="1943" spans="1:9" x14ac:dyDescent="0.35">
      <c r="A1943" s="1" t="s">
        <v>27517</v>
      </c>
      <c r="B1943" s="1" t="s">
        <v>27518</v>
      </c>
      <c r="D1943" s="1">
        <v>27</v>
      </c>
      <c r="E1943" s="1" t="s">
        <v>218</v>
      </c>
      <c r="F1943" s="1">
        <v>38</v>
      </c>
      <c r="G1943" s="8">
        <v>0</v>
      </c>
      <c r="I1943" s="14" t="str">
        <f t="shared" si="30"/>
        <v>Resim için basınız</v>
      </c>
    </row>
    <row r="1944" spans="1:9" x14ac:dyDescent="0.35">
      <c r="A1944" s="1" t="s">
        <v>27519</v>
      </c>
      <c r="B1944" s="1" t="s">
        <v>27520</v>
      </c>
      <c r="D1944" s="1">
        <v>32</v>
      </c>
      <c r="E1944" s="1" t="s">
        <v>102</v>
      </c>
      <c r="F1944" s="1">
        <v>46</v>
      </c>
      <c r="G1944" s="8">
        <v>0</v>
      </c>
      <c r="I1944" s="14" t="str">
        <f t="shared" si="30"/>
        <v>Resim için basınız</v>
      </c>
    </row>
    <row r="1945" spans="1:9" x14ac:dyDescent="0.35">
      <c r="A1945" s="1" t="s">
        <v>27521</v>
      </c>
      <c r="B1945" s="1" t="s">
        <v>27522</v>
      </c>
      <c r="D1945" s="1">
        <v>72</v>
      </c>
      <c r="E1945" s="1" t="s">
        <v>20</v>
      </c>
      <c r="F1945" s="1">
        <v>96</v>
      </c>
      <c r="G1945" s="8">
        <v>0</v>
      </c>
      <c r="I1945" s="14" t="str">
        <f t="shared" si="30"/>
        <v>Resim için basınız</v>
      </c>
    </row>
    <row r="1946" spans="1:9" x14ac:dyDescent="0.35">
      <c r="A1946" s="1" t="s">
        <v>27523</v>
      </c>
      <c r="B1946" s="1" t="s">
        <v>27524</v>
      </c>
      <c r="D1946" s="1">
        <v>57</v>
      </c>
      <c r="E1946" s="1" t="s">
        <v>218</v>
      </c>
      <c r="F1946" s="1">
        <v>30</v>
      </c>
      <c r="G1946" s="8">
        <v>0</v>
      </c>
      <c r="I1946" s="14" t="str">
        <f t="shared" si="30"/>
        <v>Resim için basınız</v>
      </c>
    </row>
    <row r="1947" spans="1:9" x14ac:dyDescent="0.35">
      <c r="A1947" s="1" t="s">
        <v>27525</v>
      </c>
      <c r="B1947" s="1" t="s">
        <v>27526</v>
      </c>
      <c r="D1947" s="1">
        <v>57</v>
      </c>
      <c r="E1947" s="1" t="s">
        <v>218</v>
      </c>
      <c r="F1947" s="1">
        <v>88</v>
      </c>
      <c r="G1947" s="8">
        <v>0</v>
      </c>
      <c r="I1947" s="14" t="str">
        <f t="shared" si="30"/>
        <v>Resim için basınız</v>
      </c>
    </row>
    <row r="1948" spans="1:9" x14ac:dyDescent="0.35">
      <c r="A1948" s="1" t="s">
        <v>27527</v>
      </c>
      <c r="B1948" s="1" t="s">
        <v>27528</v>
      </c>
      <c r="D1948" s="1">
        <v>72</v>
      </c>
      <c r="E1948" s="1" t="s">
        <v>20</v>
      </c>
      <c r="F1948" s="1">
        <v>94</v>
      </c>
      <c r="G1948" s="8">
        <v>0</v>
      </c>
      <c r="I1948" s="14" t="str">
        <f t="shared" si="30"/>
        <v>Resim için basınız</v>
      </c>
    </row>
    <row r="1949" spans="1:9" x14ac:dyDescent="0.35">
      <c r="A1949" s="1" t="s">
        <v>27529</v>
      </c>
      <c r="B1949" s="1" t="s">
        <v>27530</v>
      </c>
      <c r="D1949" s="1">
        <v>72</v>
      </c>
      <c r="E1949" s="1" t="s">
        <v>20</v>
      </c>
      <c r="F1949" s="1">
        <v>95</v>
      </c>
      <c r="G1949" s="8">
        <v>0</v>
      </c>
      <c r="I1949" s="14" t="str">
        <f t="shared" si="30"/>
        <v>Resim için basınız</v>
      </c>
    </row>
    <row r="1950" spans="1:9" x14ac:dyDescent="0.35">
      <c r="A1950" s="1" t="s">
        <v>27531</v>
      </c>
      <c r="B1950" s="1" t="s">
        <v>27532</v>
      </c>
      <c r="D1950" s="1">
        <v>57</v>
      </c>
      <c r="E1950" s="1" t="s">
        <v>218</v>
      </c>
      <c r="F1950" s="1">
        <v>45</v>
      </c>
      <c r="G1950" s="8">
        <v>0</v>
      </c>
      <c r="I1950" s="14" t="str">
        <f t="shared" si="30"/>
        <v>Resim için basınız</v>
      </c>
    </row>
    <row r="1951" spans="1:9" x14ac:dyDescent="0.35">
      <c r="A1951" s="1" t="s">
        <v>27533</v>
      </c>
      <c r="B1951" s="1" t="s">
        <v>27534</v>
      </c>
      <c r="D1951" s="1">
        <v>57</v>
      </c>
      <c r="E1951" s="1" t="s">
        <v>218</v>
      </c>
      <c r="F1951" s="1">
        <v>45</v>
      </c>
      <c r="G1951" s="8">
        <v>0</v>
      </c>
      <c r="I1951" s="14" t="str">
        <f t="shared" si="30"/>
        <v>Resim için basınız</v>
      </c>
    </row>
    <row r="1952" spans="1:9" x14ac:dyDescent="0.35">
      <c r="A1952" s="1" t="s">
        <v>27535</v>
      </c>
      <c r="B1952" s="1" t="s">
        <v>27536</v>
      </c>
      <c r="D1952" s="1">
        <v>57</v>
      </c>
      <c r="E1952" s="1" t="s">
        <v>218</v>
      </c>
      <c r="F1952" s="1">
        <v>45</v>
      </c>
      <c r="G1952" s="8">
        <v>0</v>
      </c>
      <c r="I1952" s="14" t="str">
        <f t="shared" si="30"/>
        <v>Resim için basınız</v>
      </c>
    </row>
    <row r="1953" spans="1:9" x14ac:dyDescent="0.35">
      <c r="A1953" s="1" t="s">
        <v>27537</v>
      </c>
      <c r="B1953" s="1" t="s">
        <v>27538</v>
      </c>
      <c r="D1953" s="1">
        <v>57</v>
      </c>
      <c r="E1953" s="1" t="s">
        <v>218</v>
      </c>
      <c r="F1953" s="1">
        <v>45</v>
      </c>
      <c r="G1953" s="8">
        <v>0</v>
      </c>
      <c r="I1953" s="14" t="str">
        <f t="shared" si="30"/>
        <v>Resim için basınız</v>
      </c>
    </row>
    <row r="1954" spans="1:9" x14ac:dyDescent="0.35">
      <c r="A1954" s="1" t="s">
        <v>27539</v>
      </c>
      <c r="B1954" s="1" t="s">
        <v>25828</v>
      </c>
      <c r="D1954" s="1">
        <v>24</v>
      </c>
      <c r="E1954" s="1" t="s">
        <v>151</v>
      </c>
      <c r="F1954" s="1">
        <v>88</v>
      </c>
      <c r="G1954" s="8">
        <v>0</v>
      </c>
      <c r="I1954" s="14" t="str">
        <f t="shared" si="30"/>
        <v>Resim için basınız</v>
      </c>
    </row>
    <row r="1955" spans="1:9" x14ac:dyDescent="0.35">
      <c r="A1955" s="1" t="s">
        <v>27540</v>
      </c>
      <c r="B1955" s="1" t="s">
        <v>27541</v>
      </c>
      <c r="D1955" s="1">
        <v>32</v>
      </c>
      <c r="E1955" s="1" t="s">
        <v>102</v>
      </c>
      <c r="F1955" s="1">
        <v>92</v>
      </c>
      <c r="G1955" s="8">
        <v>0</v>
      </c>
      <c r="I1955" s="14" t="str">
        <f t="shared" si="30"/>
        <v>Resim için basınız</v>
      </c>
    </row>
    <row r="1956" spans="1:9" x14ac:dyDescent="0.35">
      <c r="A1956" s="1" t="s">
        <v>27542</v>
      </c>
      <c r="B1956" s="1" t="s">
        <v>27543</v>
      </c>
      <c r="D1956" s="1">
        <v>32</v>
      </c>
      <c r="E1956" s="1" t="s">
        <v>102</v>
      </c>
      <c r="F1956" s="1">
        <v>184</v>
      </c>
      <c r="G1956" s="8">
        <v>0</v>
      </c>
      <c r="I1956" s="14" t="str">
        <f t="shared" si="30"/>
        <v>Resim için basınız</v>
      </c>
    </row>
    <row r="1957" spans="1:9" x14ac:dyDescent="0.35">
      <c r="A1957" s="1" t="s">
        <v>27544</v>
      </c>
      <c r="B1957" s="1" t="s">
        <v>27545</v>
      </c>
      <c r="D1957" s="1">
        <v>57</v>
      </c>
      <c r="E1957" s="1" t="s">
        <v>218</v>
      </c>
      <c r="F1957" s="1">
        <v>45</v>
      </c>
      <c r="G1957" s="8">
        <v>0</v>
      </c>
      <c r="I1957" s="14" t="str">
        <f t="shared" si="30"/>
        <v>Resim için basınız</v>
      </c>
    </row>
    <row r="1958" spans="1:9" x14ac:dyDescent="0.35">
      <c r="A1958" s="1" t="s">
        <v>27546</v>
      </c>
      <c r="B1958" s="1" t="s">
        <v>27547</v>
      </c>
      <c r="D1958" s="1">
        <v>32</v>
      </c>
      <c r="E1958" s="1" t="s">
        <v>102</v>
      </c>
      <c r="F1958" s="1">
        <v>92</v>
      </c>
      <c r="G1958" s="8">
        <v>0</v>
      </c>
      <c r="I1958" s="14" t="str">
        <f t="shared" si="30"/>
        <v>Resim için basınız</v>
      </c>
    </row>
    <row r="1959" spans="1:9" x14ac:dyDescent="0.35">
      <c r="A1959" s="1" t="s">
        <v>27548</v>
      </c>
      <c r="B1959" s="1" t="s">
        <v>27549</v>
      </c>
      <c r="D1959" s="1">
        <v>32</v>
      </c>
      <c r="E1959" s="1" t="s">
        <v>102</v>
      </c>
      <c r="F1959" s="1">
        <v>92</v>
      </c>
      <c r="G1959" s="8">
        <v>0</v>
      </c>
      <c r="I1959" s="14" t="str">
        <f t="shared" si="30"/>
        <v>Resim için basınız</v>
      </c>
    </row>
    <row r="1960" spans="1:9" x14ac:dyDescent="0.35">
      <c r="A1960" s="1" t="s">
        <v>27550</v>
      </c>
      <c r="B1960" s="1" t="s">
        <v>27551</v>
      </c>
      <c r="D1960" s="1">
        <v>32</v>
      </c>
      <c r="E1960" s="1" t="s">
        <v>102</v>
      </c>
      <c r="F1960" s="1">
        <v>185</v>
      </c>
      <c r="G1960" s="8">
        <v>0</v>
      </c>
      <c r="I1960" s="14" t="str">
        <f t="shared" si="30"/>
        <v>Resim için basınız</v>
      </c>
    </row>
    <row r="1961" spans="1:9" x14ac:dyDescent="0.35">
      <c r="A1961" s="1" t="s">
        <v>27552</v>
      </c>
      <c r="B1961" s="1" t="s">
        <v>27553</v>
      </c>
      <c r="D1961" s="1">
        <v>32</v>
      </c>
      <c r="E1961" s="1" t="s">
        <v>102</v>
      </c>
      <c r="F1961" s="1">
        <v>185</v>
      </c>
      <c r="G1961" s="8">
        <v>0</v>
      </c>
      <c r="I1961" s="14" t="str">
        <f t="shared" si="30"/>
        <v>Resim için basınız</v>
      </c>
    </row>
    <row r="1962" spans="1:9" x14ac:dyDescent="0.35">
      <c r="A1962" s="1" t="s">
        <v>27554</v>
      </c>
      <c r="B1962" s="1" t="s">
        <v>27555</v>
      </c>
      <c r="D1962" s="1">
        <v>32</v>
      </c>
      <c r="E1962" s="1" t="s">
        <v>102</v>
      </c>
      <c r="F1962" s="1">
        <v>185</v>
      </c>
      <c r="G1962" s="8">
        <v>0</v>
      </c>
      <c r="I1962" s="14" t="str">
        <f t="shared" si="30"/>
        <v>Resim için basınız</v>
      </c>
    </row>
    <row r="1963" spans="1:9" x14ac:dyDescent="0.35">
      <c r="A1963" s="1" t="s">
        <v>27556</v>
      </c>
      <c r="B1963" s="1" t="s">
        <v>27557</v>
      </c>
      <c r="D1963" s="1">
        <v>32</v>
      </c>
      <c r="E1963" s="1" t="s">
        <v>102</v>
      </c>
      <c r="F1963" s="1">
        <v>370</v>
      </c>
      <c r="G1963" s="8">
        <v>0</v>
      </c>
      <c r="I1963" s="14" t="str">
        <f t="shared" si="30"/>
        <v>Resim için basınız</v>
      </c>
    </row>
    <row r="1964" spans="1:9" x14ac:dyDescent="0.35">
      <c r="A1964" s="1" t="s">
        <v>27558</v>
      </c>
      <c r="B1964" s="1" t="s">
        <v>27559</v>
      </c>
      <c r="D1964" s="1">
        <v>32</v>
      </c>
      <c r="E1964" s="1" t="s">
        <v>102</v>
      </c>
      <c r="F1964" s="1">
        <v>92</v>
      </c>
      <c r="G1964" s="8">
        <v>0</v>
      </c>
      <c r="I1964" s="14" t="str">
        <f t="shared" si="30"/>
        <v>Resim için basınız</v>
      </c>
    </row>
    <row r="1965" spans="1:9" x14ac:dyDescent="0.35">
      <c r="A1965" s="1" t="s">
        <v>27560</v>
      </c>
      <c r="B1965" s="1" t="s">
        <v>27561</v>
      </c>
      <c r="D1965" s="1">
        <v>32</v>
      </c>
      <c r="E1965" s="1" t="s">
        <v>102</v>
      </c>
      <c r="F1965" s="1">
        <v>46</v>
      </c>
      <c r="G1965" s="8">
        <v>0</v>
      </c>
      <c r="I1965" s="14" t="str">
        <f t="shared" si="30"/>
        <v>Resim için basınız</v>
      </c>
    </row>
    <row r="1966" spans="1:9" x14ac:dyDescent="0.35">
      <c r="A1966" s="1" t="s">
        <v>27562</v>
      </c>
      <c r="B1966" s="1" t="s">
        <v>27563</v>
      </c>
      <c r="D1966" s="1">
        <v>72</v>
      </c>
      <c r="E1966" s="1" t="s">
        <v>3</v>
      </c>
      <c r="F1966" s="1">
        <v>28</v>
      </c>
      <c r="G1966" s="8">
        <v>0</v>
      </c>
      <c r="I1966" s="14" t="str">
        <f t="shared" si="30"/>
        <v>Resim için basınız</v>
      </c>
    </row>
    <row r="1967" spans="1:9" x14ac:dyDescent="0.35">
      <c r="A1967" s="1" t="s">
        <v>27564</v>
      </c>
      <c r="B1967" s="1" t="s">
        <v>27565</v>
      </c>
      <c r="D1967" s="1">
        <v>77</v>
      </c>
      <c r="E1967" s="1" t="s">
        <v>97</v>
      </c>
      <c r="F1967" s="1">
        <v>113</v>
      </c>
      <c r="G1967" s="8">
        <v>0</v>
      </c>
      <c r="I1967" s="14" t="str">
        <f t="shared" si="30"/>
        <v>Resim için basınız</v>
      </c>
    </row>
    <row r="1968" spans="1:9" x14ac:dyDescent="0.35">
      <c r="A1968" s="1" t="s">
        <v>27566</v>
      </c>
      <c r="B1968" s="1" t="s">
        <v>27565</v>
      </c>
      <c r="D1968" s="1">
        <v>77</v>
      </c>
      <c r="E1968" s="1" t="s">
        <v>97</v>
      </c>
      <c r="F1968" s="1">
        <v>37</v>
      </c>
      <c r="G1968" s="8">
        <v>0</v>
      </c>
      <c r="I1968" s="14" t="str">
        <f t="shared" si="30"/>
        <v>Resim için basınız</v>
      </c>
    </row>
    <row r="1969" spans="1:9" x14ac:dyDescent="0.35">
      <c r="A1969" s="1" t="s">
        <v>27567</v>
      </c>
      <c r="B1969" s="1" t="s">
        <v>26873</v>
      </c>
      <c r="D1969" s="1">
        <v>32</v>
      </c>
      <c r="E1969" s="1" t="s">
        <v>102</v>
      </c>
      <c r="F1969" s="1">
        <v>37</v>
      </c>
      <c r="G1969" s="8">
        <v>0</v>
      </c>
      <c r="I1969" s="14" t="str">
        <f t="shared" si="30"/>
        <v>Resim için basınız</v>
      </c>
    </row>
    <row r="1970" spans="1:9" x14ac:dyDescent="0.35">
      <c r="A1970" s="1" t="s">
        <v>27568</v>
      </c>
      <c r="B1970" s="1" t="s">
        <v>26873</v>
      </c>
      <c r="D1970" s="1">
        <v>32</v>
      </c>
      <c r="E1970" s="1" t="s">
        <v>102</v>
      </c>
      <c r="F1970" s="1">
        <v>35</v>
      </c>
      <c r="G1970" s="8">
        <v>0</v>
      </c>
      <c r="I1970" s="14" t="str">
        <f t="shared" si="30"/>
        <v>Resim için basınız</v>
      </c>
    </row>
    <row r="1971" spans="1:9" x14ac:dyDescent="0.35">
      <c r="A1971" s="1" t="s">
        <v>27569</v>
      </c>
      <c r="B1971" s="1" t="s">
        <v>27570</v>
      </c>
      <c r="D1971" s="1">
        <v>32</v>
      </c>
      <c r="E1971" s="1" t="s">
        <v>102</v>
      </c>
      <c r="F1971" s="1">
        <v>92</v>
      </c>
      <c r="G1971" s="8">
        <v>0</v>
      </c>
      <c r="I1971" s="14" t="str">
        <f t="shared" si="30"/>
        <v>Resim için basınız</v>
      </c>
    </row>
    <row r="1972" spans="1:9" x14ac:dyDescent="0.35">
      <c r="A1972" s="1" t="s">
        <v>27571</v>
      </c>
      <c r="B1972" s="1" t="s">
        <v>27572</v>
      </c>
      <c r="D1972" s="1">
        <v>32</v>
      </c>
      <c r="E1972" s="1" t="s">
        <v>102</v>
      </c>
      <c r="F1972" s="1">
        <v>46</v>
      </c>
      <c r="G1972" s="8">
        <v>0</v>
      </c>
      <c r="I1972" s="14" t="str">
        <f t="shared" si="30"/>
        <v>Resim için basınız</v>
      </c>
    </row>
    <row r="1973" spans="1:9" x14ac:dyDescent="0.35">
      <c r="A1973" s="1" t="s">
        <v>27573</v>
      </c>
      <c r="B1973" s="1" t="s">
        <v>27574</v>
      </c>
      <c r="D1973" s="1">
        <v>32</v>
      </c>
      <c r="E1973" s="1" t="s">
        <v>102</v>
      </c>
      <c r="F1973" s="1">
        <v>23</v>
      </c>
      <c r="G1973" s="8">
        <v>0</v>
      </c>
      <c r="I1973" s="14" t="str">
        <f t="shared" si="30"/>
        <v>Resim için basınız</v>
      </c>
    </row>
    <row r="1974" spans="1:9" x14ac:dyDescent="0.35">
      <c r="A1974" s="1" t="s">
        <v>27575</v>
      </c>
      <c r="B1974" s="1" t="s">
        <v>27576</v>
      </c>
      <c r="D1974" s="1">
        <v>32</v>
      </c>
      <c r="E1974" s="1" t="s">
        <v>102</v>
      </c>
      <c r="F1974" s="1">
        <v>74</v>
      </c>
      <c r="G1974" s="8">
        <v>0</v>
      </c>
      <c r="I1974" s="14" t="str">
        <f t="shared" si="30"/>
        <v>Resim için basınız</v>
      </c>
    </row>
    <row r="1975" spans="1:9" x14ac:dyDescent="0.35">
      <c r="A1975" s="1" t="s">
        <v>27577</v>
      </c>
      <c r="B1975" s="1" t="s">
        <v>27578</v>
      </c>
      <c r="D1975" s="1">
        <v>32</v>
      </c>
      <c r="E1975" s="1" t="s">
        <v>102</v>
      </c>
      <c r="F1975" s="1">
        <v>12</v>
      </c>
      <c r="G1975" s="8">
        <v>0</v>
      </c>
      <c r="I1975" s="14" t="str">
        <f t="shared" si="30"/>
        <v>Resim için basınız</v>
      </c>
    </row>
    <row r="1976" spans="1:9" x14ac:dyDescent="0.35">
      <c r="A1976" s="1" t="s">
        <v>27579</v>
      </c>
      <c r="B1976" s="1" t="s">
        <v>27580</v>
      </c>
      <c r="D1976" s="1">
        <v>32</v>
      </c>
      <c r="E1976" s="1" t="s">
        <v>102</v>
      </c>
      <c r="F1976" s="1">
        <v>86</v>
      </c>
      <c r="G1976" s="8">
        <v>0</v>
      </c>
      <c r="I1976" s="14" t="str">
        <f t="shared" si="30"/>
        <v>Resim için basınız</v>
      </c>
    </row>
    <row r="1977" spans="1:9" x14ac:dyDescent="0.35">
      <c r="A1977" s="1" t="s">
        <v>27581</v>
      </c>
      <c r="B1977" s="1" t="s">
        <v>27582</v>
      </c>
      <c r="D1977" s="1">
        <v>32</v>
      </c>
      <c r="E1977" s="1" t="s">
        <v>102</v>
      </c>
      <c r="F1977" s="1">
        <v>92</v>
      </c>
      <c r="G1977" s="8">
        <v>0</v>
      </c>
      <c r="I1977" s="14" t="str">
        <f t="shared" si="30"/>
        <v>Resim için basınız</v>
      </c>
    </row>
    <row r="1978" spans="1:9" x14ac:dyDescent="0.35">
      <c r="A1978" s="1" t="s">
        <v>27583</v>
      </c>
      <c r="B1978" s="1" t="s">
        <v>16951</v>
      </c>
      <c r="D1978" s="1">
        <v>26</v>
      </c>
      <c r="E1978" s="1" t="s">
        <v>97</v>
      </c>
      <c r="F1978" s="1">
        <v>55</v>
      </c>
      <c r="G1978" s="8">
        <v>0</v>
      </c>
      <c r="I1978" s="14" t="str">
        <f t="shared" si="30"/>
        <v>Resim için basınız</v>
      </c>
    </row>
    <row r="1979" spans="1:9" x14ac:dyDescent="0.35">
      <c r="A1979" s="1" t="s">
        <v>27584</v>
      </c>
      <c r="B1979" s="1" t="s">
        <v>16951</v>
      </c>
      <c r="D1979" s="1">
        <v>26</v>
      </c>
      <c r="E1979" s="1" t="s">
        <v>97</v>
      </c>
      <c r="F1979" s="1">
        <v>103</v>
      </c>
      <c r="G1979" s="8">
        <v>0</v>
      </c>
      <c r="I1979" s="14" t="str">
        <f t="shared" si="30"/>
        <v>Resim için basınız</v>
      </c>
    </row>
    <row r="1980" spans="1:9" x14ac:dyDescent="0.35">
      <c r="A1980" s="1" t="s">
        <v>27585</v>
      </c>
      <c r="B1980" s="1" t="s">
        <v>2393</v>
      </c>
      <c r="D1980" s="1">
        <v>32</v>
      </c>
      <c r="E1980" s="1" t="s">
        <v>39</v>
      </c>
      <c r="F1980" s="1">
        <v>86</v>
      </c>
      <c r="G1980" s="8">
        <v>0</v>
      </c>
      <c r="I1980" s="14" t="str">
        <f t="shared" si="30"/>
        <v>Resim için basınız</v>
      </c>
    </row>
    <row r="1981" spans="1:9" x14ac:dyDescent="0.35">
      <c r="A1981" s="1" t="s">
        <v>27586</v>
      </c>
      <c r="B1981" s="1" t="s">
        <v>27587</v>
      </c>
      <c r="D1981" s="1">
        <v>75</v>
      </c>
      <c r="E1981" s="1" t="s">
        <v>45</v>
      </c>
      <c r="F1981" s="1">
        <v>99</v>
      </c>
      <c r="G1981" s="8">
        <v>0</v>
      </c>
      <c r="I1981" s="14" t="str">
        <f t="shared" si="30"/>
        <v>Resim için basınız</v>
      </c>
    </row>
    <row r="1982" spans="1:9" x14ac:dyDescent="0.35">
      <c r="A1982" s="1" t="s">
        <v>27588</v>
      </c>
      <c r="B1982" s="1" t="s">
        <v>25880</v>
      </c>
      <c r="D1982" s="1">
        <v>27</v>
      </c>
      <c r="E1982" s="1" t="s">
        <v>66</v>
      </c>
      <c r="F1982" s="1">
        <v>12</v>
      </c>
      <c r="G1982" s="8">
        <v>0</v>
      </c>
      <c r="I1982" s="14" t="str">
        <f t="shared" si="30"/>
        <v>Resim için basınız</v>
      </c>
    </row>
    <row r="1983" spans="1:9" x14ac:dyDescent="0.35">
      <c r="A1983" s="1" t="s">
        <v>27589</v>
      </c>
      <c r="B1983" s="1" t="s">
        <v>27590</v>
      </c>
      <c r="D1983" s="1">
        <v>27</v>
      </c>
      <c r="E1983" s="1" t="s">
        <v>66</v>
      </c>
      <c r="F1983" s="1">
        <v>12</v>
      </c>
      <c r="G1983" s="8">
        <v>0</v>
      </c>
      <c r="I1983" s="14" t="str">
        <f t="shared" si="30"/>
        <v>Resim için basınız</v>
      </c>
    </row>
    <row r="1984" spans="1:9" x14ac:dyDescent="0.35">
      <c r="A1984" s="1" t="s">
        <v>27591</v>
      </c>
      <c r="B1984" s="1" t="s">
        <v>27592</v>
      </c>
      <c r="D1984" s="1">
        <v>27</v>
      </c>
      <c r="E1984" s="1" t="s">
        <v>66</v>
      </c>
      <c r="F1984" s="1">
        <v>17</v>
      </c>
      <c r="G1984" s="8">
        <v>0</v>
      </c>
      <c r="I1984" s="14" t="str">
        <f t="shared" si="30"/>
        <v>Resim için basınız</v>
      </c>
    </row>
    <row r="1985" spans="1:9" x14ac:dyDescent="0.35">
      <c r="A1985" s="1" t="s">
        <v>27593</v>
      </c>
      <c r="B1985" s="1" t="s">
        <v>27594</v>
      </c>
      <c r="D1985" s="1">
        <v>27</v>
      </c>
      <c r="E1985" s="1" t="s">
        <v>66</v>
      </c>
      <c r="F1985" s="1">
        <v>18</v>
      </c>
      <c r="G1985" s="8">
        <v>0</v>
      </c>
      <c r="I1985" s="14" t="str">
        <f t="shared" si="30"/>
        <v>Resim için basınız</v>
      </c>
    </row>
    <row r="1986" spans="1:9" x14ac:dyDescent="0.35">
      <c r="A1986" s="1" t="s">
        <v>27595</v>
      </c>
      <c r="B1986" s="1" t="s">
        <v>27520</v>
      </c>
      <c r="D1986" s="1">
        <v>32</v>
      </c>
      <c r="E1986" s="1" t="s">
        <v>102</v>
      </c>
      <c r="F1986" s="1">
        <v>92</v>
      </c>
      <c r="G1986" s="8">
        <v>0</v>
      </c>
      <c r="I1986" s="14" t="str">
        <f t="shared" si="30"/>
        <v>Resim için basınız</v>
      </c>
    </row>
    <row r="1987" spans="1:9" x14ac:dyDescent="0.35">
      <c r="A1987" s="1" t="s">
        <v>27596</v>
      </c>
      <c r="B1987" s="1" t="s">
        <v>27597</v>
      </c>
      <c r="D1987" s="1">
        <v>32</v>
      </c>
      <c r="E1987" s="1" t="s">
        <v>102</v>
      </c>
      <c r="F1987" s="1">
        <v>37</v>
      </c>
      <c r="G1987" s="8">
        <v>0</v>
      </c>
      <c r="I1987" s="14" t="str">
        <f t="shared" ref="I1987:I2050" si="31">HYPERLINK("\\avrasya\THY_BSK_TEKNIK\MD_TEKNIK_ANLASMALAR_VE_ODEMELER\Teknik Envanter Takip Şefliği\IPC\A310\" &amp;D1987&amp;"\"&amp; A1987 &amp; ".png", "Resim için basınız")</f>
        <v>Resim için basınız</v>
      </c>
    </row>
    <row r="1988" spans="1:9" x14ac:dyDescent="0.35">
      <c r="A1988" s="1" t="s">
        <v>27598</v>
      </c>
      <c r="B1988" s="1" t="s">
        <v>27599</v>
      </c>
      <c r="D1988" s="1">
        <v>32</v>
      </c>
      <c r="E1988" s="1" t="s">
        <v>102</v>
      </c>
      <c r="F1988" s="1">
        <v>46</v>
      </c>
      <c r="G1988" s="8">
        <v>0</v>
      </c>
      <c r="I1988" s="14" t="str">
        <f t="shared" si="31"/>
        <v>Resim için basınız</v>
      </c>
    </row>
    <row r="1989" spans="1:9" x14ac:dyDescent="0.35">
      <c r="A1989" s="1" t="s">
        <v>27600</v>
      </c>
      <c r="B1989" s="1" t="s">
        <v>27599</v>
      </c>
      <c r="D1989" s="1">
        <v>32</v>
      </c>
      <c r="E1989" s="1" t="s">
        <v>102</v>
      </c>
      <c r="F1989" s="1">
        <v>46</v>
      </c>
      <c r="G1989" s="8">
        <v>0</v>
      </c>
      <c r="I1989" s="14" t="str">
        <f t="shared" si="31"/>
        <v>Resim için basınız</v>
      </c>
    </row>
    <row r="1990" spans="1:9" x14ac:dyDescent="0.35">
      <c r="A1990" s="1" t="s">
        <v>27601</v>
      </c>
      <c r="B1990" s="1" t="s">
        <v>27602</v>
      </c>
      <c r="D1990" s="1">
        <v>32</v>
      </c>
      <c r="E1990" s="1" t="s">
        <v>102</v>
      </c>
      <c r="F1990" s="1">
        <v>46</v>
      </c>
      <c r="G1990" s="8">
        <v>0</v>
      </c>
      <c r="I1990" s="14" t="str">
        <f t="shared" si="31"/>
        <v>Resim için basınız</v>
      </c>
    </row>
    <row r="1991" spans="1:9" x14ac:dyDescent="0.35">
      <c r="A1991" s="1" t="s">
        <v>27603</v>
      </c>
      <c r="B1991" s="1" t="s">
        <v>27604</v>
      </c>
      <c r="D1991" s="1">
        <v>32</v>
      </c>
      <c r="E1991" s="1" t="s">
        <v>102</v>
      </c>
      <c r="F1991" s="1">
        <v>92</v>
      </c>
      <c r="G1991" s="8">
        <v>0</v>
      </c>
      <c r="I1991" s="14" t="str">
        <f t="shared" si="31"/>
        <v>Resim için basınız</v>
      </c>
    </row>
    <row r="1992" spans="1:9" x14ac:dyDescent="0.35">
      <c r="A1992" s="1" t="s">
        <v>27605</v>
      </c>
      <c r="B1992" s="1" t="s">
        <v>27606</v>
      </c>
      <c r="D1992" s="1">
        <v>32</v>
      </c>
      <c r="E1992" s="1" t="s">
        <v>102</v>
      </c>
      <c r="F1992" s="1">
        <v>92</v>
      </c>
      <c r="G1992" s="8">
        <v>0</v>
      </c>
      <c r="I1992" s="14" t="str">
        <f t="shared" si="31"/>
        <v>Resim için basınız</v>
      </c>
    </row>
    <row r="1993" spans="1:9" x14ac:dyDescent="0.35">
      <c r="A1993" s="1" t="s">
        <v>27607</v>
      </c>
      <c r="B1993" s="1" t="s">
        <v>27608</v>
      </c>
      <c r="D1993" s="1">
        <v>32</v>
      </c>
      <c r="E1993" s="1" t="s">
        <v>102</v>
      </c>
      <c r="F1993" s="1">
        <v>92</v>
      </c>
      <c r="G1993" s="8">
        <v>0</v>
      </c>
      <c r="I1993" s="14" t="str">
        <f t="shared" si="31"/>
        <v>Resim için basınız</v>
      </c>
    </row>
    <row r="1994" spans="1:9" x14ac:dyDescent="0.35">
      <c r="A1994" s="1" t="s">
        <v>27609</v>
      </c>
      <c r="B1994" s="1" t="s">
        <v>27610</v>
      </c>
      <c r="D1994" s="1">
        <v>32</v>
      </c>
      <c r="E1994" s="1" t="s">
        <v>102</v>
      </c>
      <c r="F1994" s="1">
        <v>92</v>
      </c>
      <c r="G1994" s="8">
        <v>0</v>
      </c>
      <c r="I1994" s="14" t="str">
        <f t="shared" si="31"/>
        <v>Resim için basınız</v>
      </c>
    </row>
    <row r="1995" spans="1:9" x14ac:dyDescent="0.35">
      <c r="A1995" s="1" t="s">
        <v>27611</v>
      </c>
      <c r="B1995" s="1" t="s">
        <v>27612</v>
      </c>
      <c r="D1995" s="1">
        <v>32</v>
      </c>
      <c r="E1995" s="1" t="s">
        <v>102</v>
      </c>
      <c r="F1995" s="1">
        <v>92</v>
      </c>
      <c r="G1995" s="8">
        <v>0</v>
      </c>
      <c r="I1995" s="14" t="str">
        <f t="shared" si="31"/>
        <v>Resim için basınız</v>
      </c>
    </row>
    <row r="1996" spans="1:9" x14ac:dyDescent="0.35">
      <c r="A1996" s="1" t="s">
        <v>27613</v>
      </c>
      <c r="B1996" s="1" t="s">
        <v>27614</v>
      </c>
      <c r="D1996" s="1">
        <v>32</v>
      </c>
      <c r="E1996" s="1" t="s">
        <v>102</v>
      </c>
      <c r="F1996" s="1">
        <v>92</v>
      </c>
      <c r="G1996" s="8">
        <v>0</v>
      </c>
      <c r="I1996" s="14" t="str">
        <f t="shared" si="31"/>
        <v>Resim için basınız</v>
      </c>
    </row>
    <row r="1997" spans="1:9" x14ac:dyDescent="0.35">
      <c r="A1997" s="1" t="s">
        <v>27615</v>
      </c>
      <c r="B1997" s="1" t="s">
        <v>27614</v>
      </c>
      <c r="D1997" s="1">
        <v>32</v>
      </c>
      <c r="E1997" s="1" t="s">
        <v>102</v>
      </c>
      <c r="F1997" s="1">
        <v>92</v>
      </c>
      <c r="G1997" s="8">
        <v>0</v>
      </c>
      <c r="I1997" s="14" t="str">
        <f t="shared" si="31"/>
        <v>Resim için basınız</v>
      </c>
    </row>
    <row r="1998" spans="1:9" x14ac:dyDescent="0.35">
      <c r="A1998" s="1" t="s">
        <v>27616</v>
      </c>
      <c r="B1998" s="1" t="s">
        <v>27617</v>
      </c>
      <c r="D1998" s="1">
        <v>32</v>
      </c>
      <c r="E1998" s="1" t="s">
        <v>102</v>
      </c>
      <c r="F1998" s="1">
        <v>13</v>
      </c>
      <c r="G1998" s="8">
        <v>0</v>
      </c>
      <c r="I1998" s="14" t="str">
        <f t="shared" si="31"/>
        <v>Resim için basınız</v>
      </c>
    </row>
    <row r="1999" spans="1:9" x14ac:dyDescent="0.35">
      <c r="A1999" s="1" t="s">
        <v>27618</v>
      </c>
      <c r="B1999" s="1" t="s">
        <v>27619</v>
      </c>
      <c r="D1999" s="1">
        <v>32</v>
      </c>
      <c r="E1999" s="1" t="s">
        <v>102</v>
      </c>
      <c r="F1999" s="1">
        <v>37</v>
      </c>
      <c r="G1999" s="8">
        <v>0</v>
      </c>
      <c r="I1999" s="14" t="str">
        <f t="shared" si="31"/>
        <v>Resim için basınız</v>
      </c>
    </row>
    <row r="2000" spans="1:9" x14ac:dyDescent="0.35">
      <c r="A2000" s="1" t="s">
        <v>27620</v>
      </c>
      <c r="B2000" s="1" t="s">
        <v>27621</v>
      </c>
      <c r="D2000" s="1">
        <v>32</v>
      </c>
      <c r="E2000" s="1" t="s">
        <v>102</v>
      </c>
      <c r="F2000" s="1">
        <v>33</v>
      </c>
      <c r="G2000" s="8">
        <v>0</v>
      </c>
      <c r="I2000" s="14" t="str">
        <f t="shared" si="31"/>
        <v>Resim için basınız</v>
      </c>
    </row>
    <row r="2001" spans="1:9" x14ac:dyDescent="0.35">
      <c r="A2001" s="1" t="s">
        <v>27622</v>
      </c>
      <c r="B2001" s="1" t="s">
        <v>27623</v>
      </c>
      <c r="D2001" s="1">
        <v>32</v>
      </c>
      <c r="E2001" s="1" t="s">
        <v>102</v>
      </c>
      <c r="F2001" s="1">
        <v>12</v>
      </c>
      <c r="G2001" s="8">
        <v>0</v>
      </c>
      <c r="I2001" s="14" t="str">
        <f t="shared" si="31"/>
        <v>Resim için basınız</v>
      </c>
    </row>
    <row r="2002" spans="1:9" x14ac:dyDescent="0.35">
      <c r="A2002" s="1" t="s">
        <v>27624</v>
      </c>
      <c r="B2002" s="1" t="s">
        <v>27623</v>
      </c>
      <c r="D2002" s="1">
        <v>32</v>
      </c>
      <c r="E2002" s="1" t="s">
        <v>102</v>
      </c>
      <c r="F2002" s="1">
        <v>12</v>
      </c>
      <c r="G2002" s="8">
        <v>0</v>
      </c>
      <c r="I2002" s="14" t="str">
        <f t="shared" si="31"/>
        <v>Resim için basınız</v>
      </c>
    </row>
    <row r="2003" spans="1:9" x14ac:dyDescent="0.35">
      <c r="A2003" s="1" t="s">
        <v>27625</v>
      </c>
      <c r="B2003" s="1" t="s">
        <v>27626</v>
      </c>
      <c r="D2003" s="1">
        <v>72</v>
      </c>
      <c r="E2003" s="1" t="s">
        <v>20</v>
      </c>
      <c r="F2003" s="1">
        <v>96</v>
      </c>
      <c r="G2003" s="8">
        <v>0</v>
      </c>
      <c r="I2003" s="14" t="str">
        <f t="shared" si="31"/>
        <v>Resim için basınız</v>
      </c>
    </row>
    <row r="2004" spans="1:9" x14ac:dyDescent="0.35">
      <c r="A2004" s="1" t="s">
        <v>27627</v>
      </c>
      <c r="B2004" s="1" t="s">
        <v>27628</v>
      </c>
      <c r="D2004" s="1">
        <v>72</v>
      </c>
      <c r="E2004" s="1" t="s">
        <v>20</v>
      </c>
      <c r="F2004" s="1">
        <v>103</v>
      </c>
      <c r="G2004" s="8">
        <v>0</v>
      </c>
      <c r="I2004" s="14" t="str">
        <f t="shared" si="31"/>
        <v>Resim için basınız</v>
      </c>
    </row>
    <row r="2005" spans="1:9" x14ac:dyDescent="0.35">
      <c r="A2005" s="1" t="s">
        <v>27629</v>
      </c>
      <c r="B2005" s="1" t="s">
        <v>27630</v>
      </c>
      <c r="D2005" s="1">
        <v>72</v>
      </c>
      <c r="E2005" s="1" t="s">
        <v>20</v>
      </c>
      <c r="F2005" s="1">
        <v>102</v>
      </c>
      <c r="G2005" s="8">
        <v>0</v>
      </c>
      <c r="I2005" s="14" t="str">
        <f t="shared" si="31"/>
        <v>Resim için basınız</v>
      </c>
    </row>
    <row r="2006" spans="1:9" x14ac:dyDescent="0.35">
      <c r="A2006" s="1" t="s">
        <v>27631</v>
      </c>
      <c r="B2006" s="1" t="s">
        <v>27632</v>
      </c>
      <c r="D2006" s="1">
        <v>72</v>
      </c>
      <c r="E2006" s="1" t="s">
        <v>20</v>
      </c>
      <c r="F2006" s="1">
        <v>103</v>
      </c>
      <c r="G2006" s="8">
        <v>0</v>
      </c>
      <c r="I2006" s="14" t="str">
        <f t="shared" si="31"/>
        <v>Resim için basınız</v>
      </c>
    </row>
    <row r="2007" spans="1:9" x14ac:dyDescent="0.35">
      <c r="A2007" s="1" t="s">
        <v>27633</v>
      </c>
      <c r="B2007" s="1" t="s">
        <v>21703</v>
      </c>
      <c r="D2007" s="1">
        <v>72</v>
      </c>
      <c r="E2007" s="1" t="s">
        <v>20</v>
      </c>
      <c r="F2007" s="1">
        <v>57</v>
      </c>
      <c r="G2007" s="8">
        <v>0</v>
      </c>
      <c r="I2007" s="14" t="str">
        <f t="shared" si="31"/>
        <v>Resim için basınız</v>
      </c>
    </row>
    <row r="2008" spans="1:9" x14ac:dyDescent="0.35">
      <c r="A2008" s="1" t="s">
        <v>27634</v>
      </c>
      <c r="B2008" s="1" t="s">
        <v>21703</v>
      </c>
      <c r="D2008" s="1">
        <v>72</v>
      </c>
      <c r="E2008" s="1" t="s">
        <v>20</v>
      </c>
      <c r="F2008" s="1">
        <v>29</v>
      </c>
      <c r="G2008" s="8">
        <v>0</v>
      </c>
      <c r="I2008" s="14" t="str">
        <f t="shared" si="31"/>
        <v>Resim için basınız</v>
      </c>
    </row>
    <row r="2009" spans="1:9" x14ac:dyDescent="0.35">
      <c r="A2009" s="1" t="s">
        <v>27635</v>
      </c>
      <c r="B2009" s="1" t="s">
        <v>21705</v>
      </c>
      <c r="D2009" s="1">
        <v>72</v>
      </c>
      <c r="E2009" s="1" t="s">
        <v>20</v>
      </c>
      <c r="F2009" s="1">
        <v>98</v>
      </c>
      <c r="G2009" s="8">
        <v>0</v>
      </c>
      <c r="I2009" s="14" t="str">
        <f t="shared" si="31"/>
        <v>Resim için basınız</v>
      </c>
    </row>
    <row r="2010" spans="1:9" x14ac:dyDescent="0.35">
      <c r="A2010" s="1" t="s">
        <v>27636</v>
      </c>
      <c r="B2010" s="1" t="s">
        <v>27637</v>
      </c>
      <c r="D2010" s="1">
        <v>72</v>
      </c>
      <c r="E2010" s="1" t="s">
        <v>20</v>
      </c>
      <c r="F2010" s="1">
        <v>103</v>
      </c>
      <c r="G2010" s="8">
        <v>0</v>
      </c>
      <c r="I2010" s="14" t="str">
        <f t="shared" si="31"/>
        <v>Resim için basınız</v>
      </c>
    </row>
    <row r="2011" spans="1:9" x14ac:dyDescent="0.35">
      <c r="A2011" s="1" t="s">
        <v>27638</v>
      </c>
      <c r="B2011" s="1" t="s">
        <v>26440</v>
      </c>
      <c r="D2011" s="1">
        <v>73</v>
      </c>
      <c r="E2011" s="1" t="s">
        <v>97</v>
      </c>
      <c r="F2011" s="1">
        <v>79</v>
      </c>
      <c r="G2011" s="8">
        <v>0</v>
      </c>
      <c r="I2011" s="14" t="str">
        <f t="shared" si="31"/>
        <v>Resim için basınız</v>
      </c>
    </row>
    <row r="2012" spans="1:9" x14ac:dyDescent="0.35">
      <c r="A2012" s="1" t="s">
        <v>27639</v>
      </c>
      <c r="B2012" s="1" t="s">
        <v>27640</v>
      </c>
      <c r="D2012" s="1">
        <v>79</v>
      </c>
      <c r="E2012" s="1" t="s">
        <v>39</v>
      </c>
      <c r="F2012" s="1">
        <v>65</v>
      </c>
      <c r="G2012" s="8">
        <v>0</v>
      </c>
      <c r="I2012" s="14" t="str">
        <f t="shared" si="31"/>
        <v>Resim için basınız</v>
      </c>
    </row>
    <row r="2013" spans="1:9" x14ac:dyDescent="0.35">
      <c r="A2013" s="1" t="s">
        <v>27641</v>
      </c>
      <c r="B2013" s="1" t="s">
        <v>27642</v>
      </c>
      <c r="D2013" s="1">
        <v>73</v>
      </c>
      <c r="E2013" s="1" t="s">
        <v>8</v>
      </c>
      <c r="F2013" s="1">
        <v>72</v>
      </c>
      <c r="G2013" s="8">
        <v>0</v>
      </c>
      <c r="I2013" s="14" t="str">
        <f t="shared" si="31"/>
        <v>Resim için basınız</v>
      </c>
    </row>
    <row r="2014" spans="1:9" x14ac:dyDescent="0.35">
      <c r="A2014" s="1" t="s">
        <v>27643</v>
      </c>
      <c r="B2014" s="1" t="s">
        <v>25758</v>
      </c>
      <c r="D2014" s="1">
        <v>73</v>
      </c>
      <c r="E2014" s="1" t="s">
        <v>8</v>
      </c>
      <c r="F2014" s="1">
        <v>65</v>
      </c>
      <c r="G2014" s="8">
        <v>0</v>
      </c>
      <c r="I2014" s="14" t="str">
        <f t="shared" si="31"/>
        <v>Resim için basınız</v>
      </c>
    </row>
    <row r="2015" spans="1:9" x14ac:dyDescent="0.35">
      <c r="A2015" s="1" t="s">
        <v>27644</v>
      </c>
      <c r="B2015" s="1" t="s">
        <v>27645</v>
      </c>
      <c r="D2015" s="1">
        <v>73</v>
      </c>
      <c r="E2015" s="1" t="s">
        <v>8</v>
      </c>
      <c r="F2015" s="1">
        <v>72</v>
      </c>
      <c r="G2015" s="8">
        <v>0</v>
      </c>
      <c r="I2015" s="14" t="str">
        <f t="shared" si="31"/>
        <v>Resim için basınız</v>
      </c>
    </row>
    <row r="2016" spans="1:9" x14ac:dyDescent="0.35">
      <c r="A2016" s="1" t="s">
        <v>27646</v>
      </c>
      <c r="B2016" s="1" t="s">
        <v>27647</v>
      </c>
      <c r="D2016" s="1">
        <v>73</v>
      </c>
      <c r="E2016" s="1" t="s">
        <v>8</v>
      </c>
      <c r="F2016" s="1">
        <v>76</v>
      </c>
      <c r="G2016" s="8">
        <v>0</v>
      </c>
      <c r="I2016" s="14" t="str">
        <f t="shared" si="31"/>
        <v>Resim için basınız</v>
      </c>
    </row>
    <row r="2017" spans="1:9" x14ac:dyDescent="0.35">
      <c r="A2017" s="1" t="s">
        <v>27648</v>
      </c>
      <c r="B2017" s="1" t="s">
        <v>27649</v>
      </c>
      <c r="D2017" s="1">
        <v>73</v>
      </c>
      <c r="E2017" s="1" t="s">
        <v>8</v>
      </c>
      <c r="F2017" s="1">
        <v>78</v>
      </c>
      <c r="G2017" s="8">
        <v>0</v>
      </c>
      <c r="I2017" s="14" t="str">
        <f t="shared" si="31"/>
        <v>Resim için basınız</v>
      </c>
    </row>
    <row r="2018" spans="1:9" x14ac:dyDescent="0.35">
      <c r="A2018" s="1" t="s">
        <v>27650</v>
      </c>
      <c r="B2018" s="1" t="s">
        <v>27651</v>
      </c>
      <c r="D2018" s="1">
        <v>73</v>
      </c>
      <c r="E2018" s="1" t="s">
        <v>8</v>
      </c>
      <c r="F2018" s="1">
        <v>79</v>
      </c>
      <c r="G2018" s="8">
        <v>0</v>
      </c>
      <c r="I2018" s="14" t="str">
        <f t="shared" si="31"/>
        <v>Resim için basınız</v>
      </c>
    </row>
    <row r="2019" spans="1:9" x14ac:dyDescent="0.35">
      <c r="A2019" s="1" t="s">
        <v>27652</v>
      </c>
      <c r="B2019" s="1" t="s">
        <v>27653</v>
      </c>
      <c r="D2019" s="1">
        <v>73</v>
      </c>
      <c r="E2019" s="1" t="s">
        <v>8</v>
      </c>
      <c r="F2019" s="1">
        <v>78</v>
      </c>
      <c r="G2019" s="8">
        <v>0</v>
      </c>
      <c r="I2019" s="14" t="str">
        <f t="shared" si="31"/>
        <v>Resim için basınız</v>
      </c>
    </row>
    <row r="2020" spans="1:9" x14ac:dyDescent="0.35">
      <c r="A2020" s="1" t="s">
        <v>27654</v>
      </c>
      <c r="B2020" s="1" t="s">
        <v>25751</v>
      </c>
      <c r="D2020" s="1">
        <v>73</v>
      </c>
      <c r="E2020" s="1" t="s">
        <v>8</v>
      </c>
      <c r="F2020" s="1">
        <v>45</v>
      </c>
      <c r="G2020" s="8">
        <v>0</v>
      </c>
      <c r="I2020" s="14" t="str">
        <f t="shared" si="31"/>
        <v>Resim için basınız</v>
      </c>
    </row>
    <row r="2021" spans="1:9" x14ac:dyDescent="0.35">
      <c r="A2021" s="1" t="s">
        <v>27655</v>
      </c>
      <c r="B2021" s="1" t="s">
        <v>25266</v>
      </c>
      <c r="D2021" s="1">
        <v>73</v>
      </c>
      <c r="E2021" s="1" t="s">
        <v>186</v>
      </c>
      <c r="F2021" s="1">
        <v>49</v>
      </c>
      <c r="G2021" s="8">
        <v>0</v>
      </c>
      <c r="I2021" s="14" t="str">
        <f t="shared" si="31"/>
        <v>Resim için basınız</v>
      </c>
    </row>
    <row r="2022" spans="1:9" x14ac:dyDescent="0.35">
      <c r="A2022" s="1" t="s">
        <v>27656</v>
      </c>
      <c r="B2022" s="1" t="s">
        <v>13868</v>
      </c>
      <c r="D2022" s="1">
        <v>79</v>
      </c>
      <c r="E2022" s="1" t="s">
        <v>39</v>
      </c>
      <c r="F2022" s="1">
        <v>91</v>
      </c>
      <c r="G2022" s="8">
        <v>0</v>
      </c>
      <c r="I2022" s="14" t="str">
        <f t="shared" si="31"/>
        <v>Resim için basınız</v>
      </c>
    </row>
    <row r="2023" spans="1:9" x14ac:dyDescent="0.35">
      <c r="A2023" s="1" t="s">
        <v>11840</v>
      </c>
      <c r="B2023" s="1" t="s">
        <v>13628</v>
      </c>
      <c r="D2023" s="1">
        <v>25</v>
      </c>
      <c r="E2023" s="1" t="s">
        <v>45</v>
      </c>
      <c r="F2023" s="1">
        <v>2</v>
      </c>
      <c r="G2023" s="8">
        <v>0</v>
      </c>
      <c r="I2023" s="14" t="str">
        <f t="shared" si="31"/>
        <v>Resim için basınız</v>
      </c>
    </row>
    <row r="2024" spans="1:9" x14ac:dyDescent="0.35">
      <c r="A2024" s="1" t="s">
        <v>27657</v>
      </c>
      <c r="B2024" s="1" t="s">
        <v>26833</v>
      </c>
      <c r="D2024" s="1">
        <v>52</v>
      </c>
      <c r="E2024" s="1" t="s">
        <v>218</v>
      </c>
      <c r="F2024" s="1">
        <v>7</v>
      </c>
      <c r="G2024" s="8">
        <v>0</v>
      </c>
      <c r="I2024" s="14" t="str">
        <f t="shared" si="31"/>
        <v>Resim için basınız</v>
      </c>
    </row>
    <row r="2025" spans="1:9" x14ac:dyDescent="0.35">
      <c r="A2025" s="1" t="s">
        <v>27658</v>
      </c>
      <c r="B2025" s="1" t="s">
        <v>1959</v>
      </c>
      <c r="D2025" s="1">
        <v>71</v>
      </c>
      <c r="E2025" s="1" t="s">
        <v>66</v>
      </c>
      <c r="F2025" s="1">
        <v>30</v>
      </c>
      <c r="G2025" s="8">
        <v>0</v>
      </c>
      <c r="I2025" s="14" t="str">
        <f t="shared" si="31"/>
        <v>Resim için basınız</v>
      </c>
    </row>
    <row r="2026" spans="1:9" x14ac:dyDescent="0.35">
      <c r="A2026" s="1" t="s">
        <v>27659</v>
      </c>
      <c r="B2026" s="1" t="s">
        <v>13491</v>
      </c>
      <c r="D2026" s="1">
        <v>71</v>
      </c>
      <c r="E2026" s="1" t="s">
        <v>66</v>
      </c>
      <c r="F2026" s="1">
        <v>9</v>
      </c>
      <c r="G2026" s="8">
        <v>0</v>
      </c>
      <c r="I2026" s="14" t="str">
        <f t="shared" si="31"/>
        <v>Resim için basınız</v>
      </c>
    </row>
    <row r="2027" spans="1:9" x14ac:dyDescent="0.35">
      <c r="A2027" s="1" t="s">
        <v>27660</v>
      </c>
      <c r="B2027" s="1" t="s">
        <v>27430</v>
      </c>
      <c r="D2027" s="1">
        <v>49</v>
      </c>
      <c r="E2027" s="1" t="s">
        <v>39</v>
      </c>
      <c r="F2027" s="1">
        <v>9</v>
      </c>
      <c r="G2027" s="8">
        <v>0</v>
      </c>
      <c r="I2027" s="14" t="str">
        <f t="shared" si="31"/>
        <v>Resim için basınız</v>
      </c>
    </row>
    <row r="2028" spans="1:9" x14ac:dyDescent="0.35">
      <c r="A2028" s="1" t="s">
        <v>27661</v>
      </c>
      <c r="B2028" s="1" t="s">
        <v>13491</v>
      </c>
      <c r="D2028" s="1">
        <v>71</v>
      </c>
      <c r="E2028" s="1" t="s">
        <v>66</v>
      </c>
      <c r="F2028" s="1">
        <v>13</v>
      </c>
      <c r="G2028" s="8">
        <v>0</v>
      </c>
      <c r="I2028" s="14" t="str">
        <f t="shared" si="31"/>
        <v>Resim için basınız</v>
      </c>
    </row>
    <row r="2029" spans="1:9" x14ac:dyDescent="0.35">
      <c r="A2029" s="1" t="s">
        <v>27662</v>
      </c>
      <c r="B2029" s="1" t="s">
        <v>25594</v>
      </c>
      <c r="D2029" s="1">
        <v>52</v>
      </c>
      <c r="E2029" s="1" t="s">
        <v>72</v>
      </c>
      <c r="F2029" s="1">
        <v>19</v>
      </c>
      <c r="G2029" s="8">
        <v>0</v>
      </c>
      <c r="I2029" s="14" t="str">
        <f t="shared" si="31"/>
        <v>Resim için basınız</v>
      </c>
    </row>
    <row r="2030" spans="1:9" x14ac:dyDescent="0.35">
      <c r="A2030" s="1" t="s">
        <v>27663</v>
      </c>
      <c r="B2030" s="1" t="s">
        <v>26916</v>
      </c>
      <c r="D2030" s="1">
        <v>24</v>
      </c>
      <c r="E2030" s="1" t="s">
        <v>72</v>
      </c>
      <c r="F2030" s="1">
        <v>11</v>
      </c>
      <c r="G2030" s="8">
        <v>0</v>
      </c>
      <c r="I2030" s="14" t="str">
        <f t="shared" si="31"/>
        <v>Resim için basınız</v>
      </c>
    </row>
    <row r="2031" spans="1:9" x14ac:dyDescent="0.35">
      <c r="A2031" s="1" t="s">
        <v>27664</v>
      </c>
      <c r="B2031" s="1" t="s">
        <v>27665</v>
      </c>
      <c r="D2031" s="1">
        <v>56</v>
      </c>
      <c r="E2031" s="1" t="s">
        <v>151</v>
      </c>
      <c r="F2031" s="1">
        <v>38</v>
      </c>
      <c r="G2031" s="8">
        <v>0</v>
      </c>
      <c r="I2031" s="14" t="str">
        <f t="shared" si="31"/>
        <v>Resim için basınız</v>
      </c>
    </row>
    <row r="2032" spans="1:9" x14ac:dyDescent="0.35">
      <c r="A2032" s="1" t="s">
        <v>27666</v>
      </c>
      <c r="B2032" s="1" t="s">
        <v>25845</v>
      </c>
      <c r="D2032" s="1">
        <v>27</v>
      </c>
      <c r="E2032" s="1" t="s">
        <v>151</v>
      </c>
      <c r="F2032" s="1">
        <v>78</v>
      </c>
      <c r="G2032" s="8">
        <v>0</v>
      </c>
      <c r="I2032" s="14" t="str">
        <f t="shared" si="31"/>
        <v>Resim için basınız</v>
      </c>
    </row>
    <row r="2033" spans="1:9" x14ac:dyDescent="0.35">
      <c r="A2033" s="1" t="s">
        <v>11841</v>
      </c>
      <c r="B2033" s="1" t="s">
        <v>13637</v>
      </c>
      <c r="D2033" s="1">
        <v>23</v>
      </c>
      <c r="E2033" s="1" t="s">
        <v>179</v>
      </c>
      <c r="F2033" s="1">
        <v>12</v>
      </c>
      <c r="G2033" s="8">
        <v>0</v>
      </c>
      <c r="I2033" s="14" t="str">
        <f t="shared" si="31"/>
        <v>Resim için basınız</v>
      </c>
    </row>
    <row r="2034" spans="1:9" x14ac:dyDescent="0.35">
      <c r="A2034" s="1" t="s">
        <v>27667</v>
      </c>
      <c r="B2034" s="1" t="s">
        <v>26245</v>
      </c>
      <c r="D2034" s="1">
        <v>27</v>
      </c>
      <c r="E2034" s="1" t="s">
        <v>186</v>
      </c>
      <c r="F2034" s="1">
        <v>8</v>
      </c>
      <c r="G2034" s="8">
        <v>0</v>
      </c>
      <c r="I2034" s="14" t="str">
        <f t="shared" si="31"/>
        <v>Resim için basınız</v>
      </c>
    </row>
    <row r="2035" spans="1:9" x14ac:dyDescent="0.35">
      <c r="A2035" s="1" t="s">
        <v>27668</v>
      </c>
      <c r="B2035" s="1" t="s">
        <v>27669</v>
      </c>
      <c r="D2035" s="1">
        <v>56</v>
      </c>
      <c r="E2035" s="1" t="s">
        <v>151</v>
      </c>
      <c r="F2035" s="1">
        <v>3</v>
      </c>
      <c r="G2035" s="8">
        <v>0</v>
      </c>
      <c r="I2035" s="14" t="str">
        <f t="shared" si="31"/>
        <v>Resim için basınız</v>
      </c>
    </row>
    <row r="2036" spans="1:9" x14ac:dyDescent="0.35">
      <c r="A2036" s="1" t="s">
        <v>27670</v>
      </c>
      <c r="B2036" s="1" t="s">
        <v>25286</v>
      </c>
      <c r="D2036" s="1">
        <v>24</v>
      </c>
      <c r="E2036" s="1" t="s">
        <v>186</v>
      </c>
      <c r="F2036" s="1">
        <v>29</v>
      </c>
      <c r="G2036" s="8">
        <v>0</v>
      </c>
      <c r="I2036" s="14" t="str">
        <f t="shared" si="31"/>
        <v>Resim için basınız</v>
      </c>
    </row>
    <row r="2037" spans="1:9" x14ac:dyDescent="0.35">
      <c r="A2037" s="1" t="s">
        <v>27671</v>
      </c>
      <c r="B2037" s="1" t="s">
        <v>27672</v>
      </c>
      <c r="D2037" s="1">
        <v>38</v>
      </c>
      <c r="E2037" s="1" t="s">
        <v>39</v>
      </c>
      <c r="F2037" s="1">
        <v>1</v>
      </c>
      <c r="G2037" s="8">
        <v>0</v>
      </c>
      <c r="I2037" s="14" t="str">
        <f t="shared" si="31"/>
        <v>Resim için basınız</v>
      </c>
    </row>
    <row r="2038" spans="1:9" x14ac:dyDescent="0.35">
      <c r="A2038" s="1" t="s">
        <v>27673</v>
      </c>
      <c r="B2038" s="1" t="s">
        <v>27168</v>
      </c>
      <c r="D2038" s="1">
        <v>72</v>
      </c>
      <c r="E2038" s="1" t="s">
        <v>20</v>
      </c>
      <c r="F2038" s="1">
        <v>72</v>
      </c>
      <c r="G2038" s="8">
        <v>0</v>
      </c>
      <c r="I2038" s="14" t="str">
        <f t="shared" si="31"/>
        <v>Resim için basınız</v>
      </c>
    </row>
    <row r="2039" spans="1:9" x14ac:dyDescent="0.35">
      <c r="A2039" s="1" t="s">
        <v>27674</v>
      </c>
      <c r="B2039" s="1" t="s">
        <v>27397</v>
      </c>
      <c r="D2039" s="1">
        <v>72</v>
      </c>
      <c r="E2039" s="1" t="s">
        <v>20</v>
      </c>
      <c r="F2039" s="1">
        <v>4</v>
      </c>
      <c r="G2039" s="8">
        <v>0</v>
      </c>
      <c r="I2039" s="14" t="str">
        <f t="shared" si="31"/>
        <v>Resim için basınız</v>
      </c>
    </row>
    <row r="2040" spans="1:9" x14ac:dyDescent="0.35">
      <c r="A2040" s="1" t="s">
        <v>27675</v>
      </c>
      <c r="B2040" s="1" t="s">
        <v>27213</v>
      </c>
      <c r="D2040" s="1">
        <v>72</v>
      </c>
      <c r="E2040" s="1" t="s">
        <v>20</v>
      </c>
      <c r="F2040" s="1">
        <v>19</v>
      </c>
      <c r="G2040" s="8">
        <v>0</v>
      </c>
      <c r="I2040" s="14" t="str">
        <f t="shared" si="31"/>
        <v>Resim için basınız</v>
      </c>
    </row>
    <row r="2041" spans="1:9" x14ac:dyDescent="0.35">
      <c r="A2041" s="1" t="s">
        <v>27676</v>
      </c>
      <c r="B2041" s="1" t="s">
        <v>27219</v>
      </c>
      <c r="D2041" s="1">
        <v>72</v>
      </c>
      <c r="E2041" s="1" t="s">
        <v>20</v>
      </c>
      <c r="F2041" s="1">
        <v>51</v>
      </c>
      <c r="G2041" s="8">
        <v>0</v>
      </c>
      <c r="I2041" s="14" t="str">
        <f t="shared" si="31"/>
        <v>Resim için basınız</v>
      </c>
    </row>
    <row r="2042" spans="1:9" x14ac:dyDescent="0.35">
      <c r="A2042" s="1" t="s">
        <v>27677</v>
      </c>
      <c r="B2042" s="1" t="s">
        <v>25779</v>
      </c>
      <c r="D2042" s="1">
        <v>77</v>
      </c>
      <c r="E2042" s="1" t="s">
        <v>8</v>
      </c>
      <c r="F2042" s="1">
        <v>40</v>
      </c>
      <c r="G2042" s="8">
        <v>0</v>
      </c>
      <c r="I2042" s="14" t="str">
        <f t="shared" si="31"/>
        <v>Resim için basınız</v>
      </c>
    </row>
    <row r="2043" spans="1:9" x14ac:dyDescent="0.35">
      <c r="A2043" s="1" t="s">
        <v>27678</v>
      </c>
      <c r="B2043" s="1" t="s">
        <v>27394</v>
      </c>
      <c r="D2043" s="1">
        <v>72</v>
      </c>
      <c r="E2043" s="1" t="s">
        <v>20</v>
      </c>
      <c r="F2043" s="1">
        <v>39</v>
      </c>
      <c r="G2043" s="8">
        <v>0</v>
      </c>
      <c r="I2043" s="14" t="str">
        <f t="shared" si="31"/>
        <v>Resim için basınız</v>
      </c>
    </row>
    <row r="2044" spans="1:9" x14ac:dyDescent="0.35">
      <c r="A2044" s="1" t="s">
        <v>27679</v>
      </c>
      <c r="B2044" s="1" t="s">
        <v>27399</v>
      </c>
      <c r="D2044" s="1">
        <v>72</v>
      </c>
      <c r="E2044" s="1" t="s">
        <v>20</v>
      </c>
      <c r="F2044" s="1">
        <v>18</v>
      </c>
      <c r="G2044" s="8">
        <v>0</v>
      </c>
      <c r="I2044" s="14" t="str">
        <f t="shared" si="31"/>
        <v>Resim için basınız</v>
      </c>
    </row>
    <row r="2045" spans="1:9" x14ac:dyDescent="0.35">
      <c r="A2045" s="1" t="s">
        <v>27680</v>
      </c>
      <c r="B2045" s="1" t="s">
        <v>27206</v>
      </c>
      <c r="D2045" s="1">
        <v>72</v>
      </c>
      <c r="E2045" s="1" t="s">
        <v>20</v>
      </c>
      <c r="F2045" s="1">
        <v>42</v>
      </c>
      <c r="G2045" s="8">
        <v>0</v>
      </c>
      <c r="I2045" s="14" t="str">
        <f t="shared" si="31"/>
        <v>Resim için basınız</v>
      </c>
    </row>
    <row r="2046" spans="1:9" x14ac:dyDescent="0.35">
      <c r="A2046" s="1" t="s">
        <v>27681</v>
      </c>
      <c r="B2046" s="1" t="s">
        <v>27682</v>
      </c>
      <c r="D2046" s="1">
        <v>72</v>
      </c>
      <c r="E2046" s="1" t="s">
        <v>20</v>
      </c>
      <c r="F2046" s="1">
        <v>12</v>
      </c>
      <c r="G2046" s="8">
        <v>0</v>
      </c>
      <c r="I2046" s="14" t="str">
        <f t="shared" si="31"/>
        <v>Resim için basınız</v>
      </c>
    </row>
    <row r="2047" spans="1:9" x14ac:dyDescent="0.35">
      <c r="A2047" s="1" t="s">
        <v>27683</v>
      </c>
      <c r="B2047" s="1" t="s">
        <v>25799</v>
      </c>
      <c r="D2047" s="1">
        <v>80</v>
      </c>
      <c r="E2047" s="1" t="s">
        <v>20</v>
      </c>
      <c r="F2047" s="1">
        <v>22</v>
      </c>
      <c r="G2047" s="8">
        <v>0</v>
      </c>
      <c r="I2047" s="14" t="str">
        <f t="shared" si="31"/>
        <v>Resim için basınız</v>
      </c>
    </row>
    <row r="2048" spans="1:9" x14ac:dyDescent="0.35">
      <c r="A2048" s="1" t="s">
        <v>27684</v>
      </c>
      <c r="B2048" s="1" t="s">
        <v>27211</v>
      </c>
      <c r="D2048" s="1">
        <v>72</v>
      </c>
      <c r="E2048" s="1" t="s">
        <v>20</v>
      </c>
      <c r="F2048" s="1">
        <v>54</v>
      </c>
      <c r="G2048" s="8">
        <v>0</v>
      </c>
      <c r="I2048" s="14" t="str">
        <f t="shared" si="31"/>
        <v>Resim için basınız</v>
      </c>
    </row>
    <row r="2049" spans="1:9" x14ac:dyDescent="0.35">
      <c r="A2049" s="1" t="s">
        <v>27685</v>
      </c>
      <c r="B2049" s="1" t="s">
        <v>27269</v>
      </c>
      <c r="D2049" s="1">
        <v>72</v>
      </c>
      <c r="E2049" s="1" t="s">
        <v>20</v>
      </c>
      <c r="F2049" s="1">
        <v>67</v>
      </c>
      <c r="G2049" s="8">
        <v>0</v>
      </c>
      <c r="I2049" s="14" t="str">
        <f t="shared" si="31"/>
        <v>Resim için basınız</v>
      </c>
    </row>
    <row r="2050" spans="1:9" x14ac:dyDescent="0.35">
      <c r="A2050" s="1" t="s">
        <v>27686</v>
      </c>
      <c r="B2050" s="1" t="s">
        <v>14732</v>
      </c>
      <c r="D2050" s="1">
        <v>72</v>
      </c>
      <c r="E2050" s="1" t="s">
        <v>20</v>
      </c>
      <c r="F2050" s="1">
        <v>25</v>
      </c>
      <c r="G2050" s="8">
        <v>0</v>
      </c>
      <c r="I2050" s="14" t="str">
        <f t="shared" si="31"/>
        <v>Resim için basınız</v>
      </c>
    </row>
    <row r="2051" spans="1:9" x14ac:dyDescent="0.35">
      <c r="A2051" s="1" t="s">
        <v>27687</v>
      </c>
      <c r="B2051" s="1" t="s">
        <v>6691</v>
      </c>
      <c r="D2051" s="1">
        <v>72</v>
      </c>
      <c r="E2051" s="1" t="s">
        <v>20</v>
      </c>
      <c r="F2051" s="1">
        <v>33</v>
      </c>
      <c r="G2051" s="8">
        <v>0</v>
      </c>
      <c r="I2051" s="14" t="str">
        <f t="shared" ref="I2051:I2114" si="32">HYPERLINK("\\avrasya\THY_BSK_TEKNIK\MD_TEKNIK_ANLASMALAR_VE_ODEMELER\Teknik Envanter Takip Şefliği\IPC\A310\" &amp;D2051&amp;"\"&amp; A2051 &amp; ".png", "Resim için basınız")</f>
        <v>Resim için basınız</v>
      </c>
    </row>
    <row r="2052" spans="1:9" x14ac:dyDescent="0.35">
      <c r="A2052" s="1" t="s">
        <v>23314</v>
      </c>
      <c r="B2052" s="1" t="s">
        <v>23315</v>
      </c>
      <c r="D2052" s="1">
        <v>73</v>
      </c>
      <c r="E2052" s="1" t="s">
        <v>72</v>
      </c>
      <c r="F2052" s="1">
        <v>153</v>
      </c>
      <c r="G2052" s="8">
        <v>0</v>
      </c>
      <c r="I2052" s="14" t="str">
        <f t="shared" si="32"/>
        <v>Resim için basınız</v>
      </c>
    </row>
    <row r="2053" spans="1:9" x14ac:dyDescent="0.35">
      <c r="A2053" s="1" t="s">
        <v>27688</v>
      </c>
      <c r="B2053" s="1" t="s">
        <v>3185</v>
      </c>
      <c r="D2053" s="1">
        <v>79</v>
      </c>
      <c r="E2053" s="1" t="s">
        <v>97</v>
      </c>
      <c r="F2053" s="1">
        <v>243</v>
      </c>
      <c r="G2053" s="8">
        <v>0</v>
      </c>
      <c r="I2053" s="14" t="str">
        <f t="shared" si="32"/>
        <v>Resim için basınız</v>
      </c>
    </row>
    <row r="2054" spans="1:9" x14ac:dyDescent="0.35">
      <c r="A2054" s="1" t="s">
        <v>27689</v>
      </c>
      <c r="B2054" s="1" t="s">
        <v>27297</v>
      </c>
      <c r="D2054" s="1">
        <v>72</v>
      </c>
      <c r="E2054" s="1" t="s">
        <v>20</v>
      </c>
      <c r="F2054" s="1">
        <v>11</v>
      </c>
      <c r="G2054" s="8">
        <v>0</v>
      </c>
      <c r="I2054" s="14" t="str">
        <f t="shared" si="32"/>
        <v>Resim için basınız</v>
      </c>
    </row>
    <row r="2055" spans="1:9" x14ac:dyDescent="0.35">
      <c r="A2055" s="1" t="s">
        <v>27690</v>
      </c>
      <c r="B2055" s="1" t="s">
        <v>27170</v>
      </c>
      <c r="D2055" s="1">
        <v>72</v>
      </c>
      <c r="E2055" s="1" t="s">
        <v>20</v>
      </c>
      <c r="F2055" s="1">
        <v>10</v>
      </c>
      <c r="G2055" s="8">
        <v>0</v>
      </c>
      <c r="I2055" s="14" t="str">
        <f t="shared" si="32"/>
        <v>Resim için basınız</v>
      </c>
    </row>
    <row r="2056" spans="1:9" x14ac:dyDescent="0.35">
      <c r="A2056" s="1" t="s">
        <v>27691</v>
      </c>
      <c r="B2056" s="1" t="s">
        <v>27621</v>
      </c>
      <c r="D2056" s="1">
        <v>32</v>
      </c>
      <c r="E2056" s="1" t="s">
        <v>102</v>
      </c>
      <c r="F2056" s="1">
        <v>11</v>
      </c>
      <c r="G2056" s="8">
        <v>0</v>
      </c>
      <c r="I2056" s="14" t="str">
        <f t="shared" si="32"/>
        <v>Resim için basınız</v>
      </c>
    </row>
    <row r="2057" spans="1:9" x14ac:dyDescent="0.35">
      <c r="A2057" s="1" t="s">
        <v>27692</v>
      </c>
      <c r="B2057" s="1" t="s">
        <v>27315</v>
      </c>
      <c r="D2057" s="1">
        <v>72</v>
      </c>
      <c r="E2057" s="1" t="s">
        <v>20</v>
      </c>
      <c r="F2057" s="1">
        <v>56</v>
      </c>
      <c r="G2057" s="8">
        <v>0</v>
      </c>
      <c r="I2057" s="14" t="str">
        <f t="shared" si="32"/>
        <v>Resim için basınız</v>
      </c>
    </row>
    <row r="2058" spans="1:9" x14ac:dyDescent="0.35">
      <c r="A2058" s="1" t="s">
        <v>27693</v>
      </c>
      <c r="B2058" s="1" t="s">
        <v>27694</v>
      </c>
      <c r="D2058" s="1">
        <v>72</v>
      </c>
      <c r="E2058" s="1" t="s">
        <v>20</v>
      </c>
      <c r="F2058" s="1">
        <v>5</v>
      </c>
      <c r="G2058" s="8">
        <v>0</v>
      </c>
      <c r="I2058" s="14" t="str">
        <f t="shared" si="32"/>
        <v>Resim için basınız</v>
      </c>
    </row>
    <row r="2059" spans="1:9" x14ac:dyDescent="0.35">
      <c r="A2059" s="1" t="s">
        <v>27695</v>
      </c>
      <c r="B2059" s="1" t="s">
        <v>27347</v>
      </c>
      <c r="D2059" s="1">
        <v>72</v>
      </c>
      <c r="E2059" s="1" t="s">
        <v>20</v>
      </c>
      <c r="F2059" s="1">
        <v>14</v>
      </c>
      <c r="G2059" s="8">
        <v>0</v>
      </c>
      <c r="I2059" s="14" t="str">
        <f t="shared" si="32"/>
        <v>Resim için basınız</v>
      </c>
    </row>
    <row r="2060" spans="1:9" x14ac:dyDescent="0.35">
      <c r="A2060" s="1" t="s">
        <v>27696</v>
      </c>
      <c r="B2060" s="1" t="s">
        <v>27347</v>
      </c>
      <c r="D2060" s="1">
        <v>72</v>
      </c>
      <c r="E2060" s="1" t="s">
        <v>20</v>
      </c>
      <c r="F2060" s="1">
        <v>33</v>
      </c>
      <c r="G2060" s="8">
        <v>0</v>
      </c>
      <c r="I2060" s="14" t="str">
        <f t="shared" si="32"/>
        <v>Resim için basınız</v>
      </c>
    </row>
    <row r="2061" spans="1:9" x14ac:dyDescent="0.35">
      <c r="A2061" s="1" t="s">
        <v>27697</v>
      </c>
      <c r="B2061" s="1" t="s">
        <v>27355</v>
      </c>
      <c r="D2061" s="1">
        <v>72</v>
      </c>
      <c r="E2061" s="1" t="s">
        <v>20</v>
      </c>
      <c r="F2061" s="1">
        <v>10</v>
      </c>
      <c r="G2061" s="8">
        <v>0</v>
      </c>
      <c r="I2061" s="14" t="str">
        <f t="shared" si="32"/>
        <v>Resim için basınız</v>
      </c>
    </row>
    <row r="2062" spans="1:9" x14ac:dyDescent="0.35">
      <c r="A2062" s="1" t="s">
        <v>27698</v>
      </c>
      <c r="B2062" s="1" t="s">
        <v>27359</v>
      </c>
      <c r="D2062" s="1">
        <v>72</v>
      </c>
      <c r="E2062" s="1" t="s">
        <v>20</v>
      </c>
      <c r="F2062" s="1">
        <v>39</v>
      </c>
      <c r="G2062" s="8">
        <v>0</v>
      </c>
      <c r="I2062" s="14" t="str">
        <f t="shared" si="32"/>
        <v>Resim için basınız</v>
      </c>
    </row>
    <row r="2063" spans="1:9" x14ac:dyDescent="0.35">
      <c r="A2063" s="1" t="s">
        <v>27699</v>
      </c>
      <c r="B2063" s="1" t="s">
        <v>2700</v>
      </c>
      <c r="D2063" s="1">
        <v>32</v>
      </c>
      <c r="E2063" s="1" t="s">
        <v>102</v>
      </c>
      <c r="F2063" s="1">
        <v>72</v>
      </c>
      <c r="G2063" s="8">
        <v>0</v>
      </c>
      <c r="I2063" s="14" t="str">
        <f t="shared" si="32"/>
        <v>Resim için basınız</v>
      </c>
    </row>
    <row r="2064" spans="1:9" x14ac:dyDescent="0.35">
      <c r="A2064" s="1" t="s">
        <v>27700</v>
      </c>
      <c r="B2064" s="1" t="s">
        <v>27251</v>
      </c>
      <c r="D2064" s="1">
        <v>72</v>
      </c>
      <c r="E2064" s="1" t="s">
        <v>20</v>
      </c>
      <c r="F2064" s="1">
        <v>29</v>
      </c>
      <c r="G2064" s="8">
        <v>0</v>
      </c>
      <c r="I2064" s="14" t="str">
        <f t="shared" si="32"/>
        <v>Resim için basınız</v>
      </c>
    </row>
    <row r="2065" spans="1:9" x14ac:dyDescent="0.35">
      <c r="A2065" s="1" t="s">
        <v>27701</v>
      </c>
      <c r="B2065" s="1" t="s">
        <v>27413</v>
      </c>
      <c r="D2065" s="1">
        <v>72</v>
      </c>
      <c r="E2065" s="1" t="s">
        <v>20</v>
      </c>
      <c r="F2065" s="1">
        <v>17</v>
      </c>
      <c r="G2065" s="8">
        <v>0</v>
      </c>
      <c r="I2065" s="14" t="str">
        <f t="shared" si="32"/>
        <v>Resim için basınız</v>
      </c>
    </row>
    <row r="2066" spans="1:9" x14ac:dyDescent="0.35">
      <c r="A2066" s="1" t="s">
        <v>27702</v>
      </c>
      <c r="B2066" s="1" t="s">
        <v>6507</v>
      </c>
      <c r="D2066" s="1">
        <v>49</v>
      </c>
      <c r="E2066" s="1" t="s">
        <v>4</v>
      </c>
      <c r="F2066" s="1">
        <v>5</v>
      </c>
      <c r="G2066" s="8">
        <v>0</v>
      </c>
      <c r="I2066" s="14" t="str">
        <f t="shared" si="32"/>
        <v>Resim için basınız</v>
      </c>
    </row>
    <row r="2067" spans="1:9" x14ac:dyDescent="0.35">
      <c r="A2067" s="1" t="s">
        <v>27703</v>
      </c>
      <c r="B2067" s="1" t="s">
        <v>17512</v>
      </c>
      <c r="D2067" s="1">
        <v>73</v>
      </c>
      <c r="E2067" s="1" t="s">
        <v>79</v>
      </c>
      <c r="F2067" s="1">
        <v>95</v>
      </c>
      <c r="G2067" s="8">
        <v>0</v>
      </c>
      <c r="I2067" s="14" t="str">
        <f t="shared" si="32"/>
        <v>Resim için basınız</v>
      </c>
    </row>
    <row r="2068" spans="1:9" x14ac:dyDescent="0.35">
      <c r="A2068" s="1" t="s">
        <v>27704</v>
      </c>
      <c r="B2068" s="1" t="s">
        <v>27705</v>
      </c>
      <c r="D2068" s="1">
        <v>75</v>
      </c>
      <c r="E2068" s="1" t="s">
        <v>45</v>
      </c>
      <c r="F2068" s="1">
        <v>25</v>
      </c>
      <c r="G2068" s="8">
        <v>0</v>
      </c>
      <c r="I2068" s="14" t="str">
        <f t="shared" si="32"/>
        <v>Resim için basınız</v>
      </c>
    </row>
    <row r="2069" spans="1:9" x14ac:dyDescent="0.35">
      <c r="A2069" s="1" t="s">
        <v>27706</v>
      </c>
      <c r="B2069" s="1" t="s">
        <v>21453</v>
      </c>
      <c r="D2069" s="1">
        <v>75</v>
      </c>
      <c r="E2069" s="1" t="s">
        <v>45</v>
      </c>
      <c r="F2069" s="1">
        <v>27</v>
      </c>
      <c r="G2069" s="8">
        <v>0</v>
      </c>
      <c r="I2069" s="14" t="str">
        <f t="shared" si="32"/>
        <v>Resim için basınız</v>
      </c>
    </row>
    <row r="2070" spans="1:9" x14ac:dyDescent="0.35">
      <c r="A2070" s="1" t="s">
        <v>27707</v>
      </c>
      <c r="B2070" s="1" t="s">
        <v>25266</v>
      </c>
      <c r="D2070" s="1">
        <v>73</v>
      </c>
      <c r="E2070" s="1" t="s">
        <v>186</v>
      </c>
      <c r="F2070" s="1">
        <v>14</v>
      </c>
      <c r="G2070" s="8">
        <v>0</v>
      </c>
      <c r="I2070" s="14" t="str">
        <f t="shared" si="32"/>
        <v>Resim için basınız</v>
      </c>
    </row>
    <row r="2071" spans="1:9" x14ac:dyDescent="0.35">
      <c r="A2071" s="1" t="s">
        <v>27708</v>
      </c>
      <c r="B2071" s="1" t="s">
        <v>26735</v>
      </c>
      <c r="D2071" s="1">
        <v>57</v>
      </c>
      <c r="E2071" s="1" t="s">
        <v>218</v>
      </c>
      <c r="F2071" s="1">
        <v>11</v>
      </c>
      <c r="G2071" s="8">
        <v>0</v>
      </c>
      <c r="I2071" s="14" t="str">
        <f t="shared" si="32"/>
        <v>Resim için basınız</v>
      </c>
    </row>
    <row r="2072" spans="1:9" x14ac:dyDescent="0.35">
      <c r="A2072" s="1" t="s">
        <v>27709</v>
      </c>
      <c r="B2072" s="1" t="s">
        <v>27710</v>
      </c>
      <c r="D2072" s="1">
        <v>72</v>
      </c>
      <c r="E2072" s="1" t="s">
        <v>20</v>
      </c>
      <c r="F2072" s="1">
        <v>1</v>
      </c>
      <c r="G2072" s="8">
        <v>0</v>
      </c>
      <c r="I2072" s="14" t="str">
        <f t="shared" si="32"/>
        <v>Resim için basınız</v>
      </c>
    </row>
    <row r="2073" spans="1:9" x14ac:dyDescent="0.35">
      <c r="A2073" s="1" t="s">
        <v>27711</v>
      </c>
      <c r="B2073" s="1" t="s">
        <v>27222</v>
      </c>
      <c r="D2073" s="1">
        <v>72</v>
      </c>
      <c r="E2073" s="1" t="s">
        <v>20</v>
      </c>
      <c r="F2073" s="1">
        <v>11</v>
      </c>
      <c r="G2073" s="8">
        <v>0</v>
      </c>
      <c r="I2073" s="14" t="str">
        <f t="shared" si="32"/>
        <v>Resim için basınız</v>
      </c>
    </row>
    <row r="2074" spans="1:9" x14ac:dyDescent="0.35">
      <c r="A2074" s="1" t="s">
        <v>27712</v>
      </c>
      <c r="B2074" s="1" t="s">
        <v>27563</v>
      </c>
      <c r="D2074" s="1">
        <v>72</v>
      </c>
      <c r="E2074" s="1" t="s">
        <v>3</v>
      </c>
      <c r="F2074" s="1">
        <v>18</v>
      </c>
      <c r="G2074" s="8">
        <v>0</v>
      </c>
      <c r="I2074" s="14" t="str">
        <f t="shared" si="32"/>
        <v>Resim için basınız</v>
      </c>
    </row>
    <row r="2075" spans="1:9" x14ac:dyDescent="0.35">
      <c r="A2075" s="1" t="s">
        <v>27713</v>
      </c>
      <c r="B2075" s="1" t="s">
        <v>27714</v>
      </c>
      <c r="D2075" s="1">
        <v>72</v>
      </c>
      <c r="E2075" s="1" t="s">
        <v>20</v>
      </c>
      <c r="F2075" s="1">
        <v>22</v>
      </c>
      <c r="G2075" s="8">
        <v>0</v>
      </c>
      <c r="I2075" s="14" t="str">
        <f t="shared" si="32"/>
        <v>Resim için basınız</v>
      </c>
    </row>
    <row r="2076" spans="1:9" x14ac:dyDescent="0.35">
      <c r="A2076" s="1" t="s">
        <v>27715</v>
      </c>
      <c r="B2076" s="1" t="s">
        <v>25821</v>
      </c>
      <c r="D2076" s="1">
        <v>73</v>
      </c>
      <c r="E2076" s="1" t="s">
        <v>79</v>
      </c>
      <c r="F2076" s="1">
        <v>2</v>
      </c>
      <c r="G2076" s="8">
        <v>0</v>
      </c>
      <c r="I2076" s="14" t="str">
        <f t="shared" si="32"/>
        <v>Resim için basınız</v>
      </c>
    </row>
    <row r="2077" spans="1:9" x14ac:dyDescent="0.35">
      <c r="A2077" s="1" t="s">
        <v>27716</v>
      </c>
      <c r="B2077" s="1" t="s">
        <v>26525</v>
      </c>
      <c r="D2077" s="1">
        <v>80</v>
      </c>
      <c r="E2077" s="1" t="s">
        <v>45</v>
      </c>
      <c r="F2077" s="1">
        <v>16</v>
      </c>
      <c r="G2077" s="8">
        <v>0</v>
      </c>
      <c r="I2077" s="14" t="str">
        <f t="shared" si="32"/>
        <v>Resim için basınız</v>
      </c>
    </row>
    <row r="2078" spans="1:9" x14ac:dyDescent="0.35">
      <c r="A2078" s="1" t="s">
        <v>27717</v>
      </c>
      <c r="B2078" s="1" t="s">
        <v>26680</v>
      </c>
      <c r="D2078" s="1">
        <v>79</v>
      </c>
      <c r="E2078" s="1" t="s">
        <v>39</v>
      </c>
      <c r="F2078" s="1">
        <v>13</v>
      </c>
      <c r="G2078" s="8">
        <v>0</v>
      </c>
      <c r="I2078" s="14" t="str">
        <f t="shared" si="32"/>
        <v>Resim için basınız</v>
      </c>
    </row>
    <row r="2079" spans="1:9" x14ac:dyDescent="0.35">
      <c r="A2079" s="1" t="s">
        <v>27718</v>
      </c>
      <c r="B2079" s="1" t="s">
        <v>26275</v>
      </c>
      <c r="D2079" s="1">
        <v>79</v>
      </c>
      <c r="E2079" s="1" t="s">
        <v>39</v>
      </c>
      <c r="F2079" s="1">
        <v>6</v>
      </c>
      <c r="G2079" s="8">
        <v>0</v>
      </c>
      <c r="I2079" s="14" t="str">
        <f t="shared" si="32"/>
        <v>Resim için basınız</v>
      </c>
    </row>
    <row r="2080" spans="1:9" x14ac:dyDescent="0.35">
      <c r="A2080" s="1" t="s">
        <v>27719</v>
      </c>
      <c r="B2080" s="1" t="s">
        <v>26301</v>
      </c>
      <c r="D2080" s="1">
        <v>53</v>
      </c>
      <c r="E2080" s="1" t="s">
        <v>66</v>
      </c>
      <c r="F2080" s="1">
        <v>9</v>
      </c>
      <c r="G2080" s="8">
        <v>0</v>
      </c>
      <c r="I2080" s="14" t="str">
        <f t="shared" si="32"/>
        <v>Resim için basınız</v>
      </c>
    </row>
    <row r="2081" spans="1:9" x14ac:dyDescent="0.35">
      <c r="A2081" s="1" t="s">
        <v>27720</v>
      </c>
      <c r="B2081" s="1" t="s">
        <v>13491</v>
      </c>
      <c r="D2081" s="1">
        <v>71</v>
      </c>
      <c r="E2081" s="1" t="s">
        <v>66</v>
      </c>
      <c r="F2081" s="1">
        <v>14</v>
      </c>
      <c r="G2081" s="8">
        <v>0</v>
      </c>
      <c r="I2081" s="14" t="str">
        <f t="shared" si="32"/>
        <v>Resim için basınız</v>
      </c>
    </row>
    <row r="2082" spans="1:9" x14ac:dyDescent="0.35">
      <c r="A2082" s="1" t="s">
        <v>27721</v>
      </c>
      <c r="B2082" s="1" t="s">
        <v>6573</v>
      </c>
      <c r="D2082" s="1">
        <v>71</v>
      </c>
      <c r="E2082" s="1" t="s">
        <v>66</v>
      </c>
      <c r="F2082" s="1">
        <v>10</v>
      </c>
      <c r="G2082" s="8">
        <v>0</v>
      </c>
      <c r="I2082" s="14" t="str">
        <f t="shared" si="32"/>
        <v>Resim için basınız</v>
      </c>
    </row>
    <row r="2083" spans="1:9" x14ac:dyDescent="0.35">
      <c r="A2083" s="1" t="s">
        <v>27722</v>
      </c>
      <c r="B2083" s="1" t="s">
        <v>26164</v>
      </c>
      <c r="D2083" s="1">
        <v>71</v>
      </c>
      <c r="E2083" s="1" t="s">
        <v>72</v>
      </c>
      <c r="F2083" s="1">
        <v>2</v>
      </c>
      <c r="G2083" s="8">
        <v>0</v>
      </c>
      <c r="I2083" s="14" t="str">
        <f t="shared" si="32"/>
        <v>Resim için basınız</v>
      </c>
    </row>
    <row r="2084" spans="1:9" x14ac:dyDescent="0.35">
      <c r="A2084" s="1" t="s">
        <v>27723</v>
      </c>
      <c r="B2084" s="1" t="s">
        <v>25689</v>
      </c>
      <c r="D2084" s="1">
        <v>24</v>
      </c>
      <c r="E2084" s="1" t="s">
        <v>186</v>
      </c>
      <c r="F2084" s="1">
        <v>75</v>
      </c>
      <c r="G2084" s="8">
        <v>0</v>
      </c>
      <c r="I2084" s="14" t="str">
        <f t="shared" si="32"/>
        <v>Resim için basınız</v>
      </c>
    </row>
    <row r="2085" spans="1:9" x14ac:dyDescent="0.35">
      <c r="A2085" s="1" t="s">
        <v>27724</v>
      </c>
      <c r="B2085" s="1" t="s">
        <v>27725</v>
      </c>
      <c r="D2085" s="1">
        <v>23</v>
      </c>
      <c r="E2085" s="1" t="s">
        <v>179</v>
      </c>
      <c r="F2085" s="1">
        <v>1</v>
      </c>
      <c r="G2085" s="8">
        <v>0</v>
      </c>
      <c r="I2085" s="14" t="str">
        <f t="shared" si="32"/>
        <v>Resim için basınız</v>
      </c>
    </row>
    <row r="2086" spans="1:9" x14ac:dyDescent="0.35">
      <c r="A2086" s="1" t="s">
        <v>27726</v>
      </c>
      <c r="B2086" s="1" t="s">
        <v>3233</v>
      </c>
      <c r="D2086" s="1">
        <v>32</v>
      </c>
      <c r="E2086" s="1" t="s">
        <v>102</v>
      </c>
      <c r="F2086" s="1">
        <v>1</v>
      </c>
      <c r="G2086" s="8">
        <v>0</v>
      </c>
      <c r="I2086" s="14" t="str">
        <f t="shared" si="32"/>
        <v>Resim için basınız</v>
      </c>
    </row>
    <row r="2087" spans="1:9" x14ac:dyDescent="0.35">
      <c r="A2087" s="1" t="s">
        <v>27727</v>
      </c>
      <c r="B2087" s="1" t="s">
        <v>27728</v>
      </c>
      <c r="D2087" s="1">
        <v>24</v>
      </c>
      <c r="E2087" s="1" t="s">
        <v>72</v>
      </c>
      <c r="F2087" s="1">
        <v>3</v>
      </c>
      <c r="G2087" s="8">
        <v>0</v>
      </c>
      <c r="I2087" s="14" t="str">
        <f t="shared" si="32"/>
        <v>Resim için basınız</v>
      </c>
    </row>
    <row r="2088" spans="1:9" x14ac:dyDescent="0.35">
      <c r="A2088" s="1" t="s">
        <v>27729</v>
      </c>
      <c r="B2088" s="1" t="s">
        <v>26500</v>
      </c>
      <c r="D2088" s="1">
        <v>23</v>
      </c>
      <c r="E2088" s="1" t="s">
        <v>186</v>
      </c>
      <c r="F2088" s="1">
        <v>3</v>
      </c>
      <c r="G2088" s="8">
        <v>0</v>
      </c>
      <c r="I2088" s="14" t="str">
        <f t="shared" si="32"/>
        <v>Resim için basınız</v>
      </c>
    </row>
    <row r="2089" spans="1:9" x14ac:dyDescent="0.35">
      <c r="A2089" s="1" t="s">
        <v>27730</v>
      </c>
      <c r="B2089" s="1" t="s">
        <v>27394</v>
      </c>
      <c r="D2089" s="1">
        <v>72</v>
      </c>
      <c r="E2089" s="1" t="s">
        <v>20</v>
      </c>
      <c r="F2089" s="1">
        <v>6</v>
      </c>
      <c r="G2089" s="8">
        <v>0</v>
      </c>
      <c r="I2089" s="14" t="str">
        <f t="shared" si="32"/>
        <v>Resim için basınız</v>
      </c>
    </row>
    <row r="2090" spans="1:9" x14ac:dyDescent="0.35">
      <c r="A2090" s="1" t="s">
        <v>27731</v>
      </c>
      <c r="B2090" s="1" t="s">
        <v>27392</v>
      </c>
      <c r="D2090" s="1">
        <v>72</v>
      </c>
      <c r="E2090" s="1" t="s">
        <v>20</v>
      </c>
      <c r="F2090" s="1">
        <v>35</v>
      </c>
      <c r="G2090" s="8">
        <v>0</v>
      </c>
      <c r="I2090" s="14" t="str">
        <f t="shared" si="32"/>
        <v>Resim için basınız</v>
      </c>
    </row>
    <row r="2091" spans="1:9" x14ac:dyDescent="0.35">
      <c r="A2091" s="1" t="s">
        <v>27732</v>
      </c>
      <c r="B2091" s="1" t="s">
        <v>27213</v>
      </c>
      <c r="D2091" s="1">
        <v>72</v>
      </c>
      <c r="E2091" s="1" t="s">
        <v>20</v>
      </c>
      <c r="F2091" s="1">
        <v>45</v>
      </c>
      <c r="G2091" s="8">
        <v>0</v>
      </c>
      <c r="I2091" s="14" t="str">
        <f t="shared" si="32"/>
        <v>Resim için basınız</v>
      </c>
    </row>
    <row r="2092" spans="1:9" x14ac:dyDescent="0.35">
      <c r="A2092" s="1" t="s">
        <v>27733</v>
      </c>
      <c r="B2092" s="1" t="s">
        <v>27237</v>
      </c>
      <c r="D2092" s="1">
        <v>72</v>
      </c>
      <c r="E2092" s="1" t="s">
        <v>20</v>
      </c>
      <c r="F2092" s="1">
        <v>197</v>
      </c>
      <c r="G2092" s="8">
        <v>0</v>
      </c>
      <c r="I2092" s="14" t="str">
        <f t="shared" si="32"/>
        <v>Resim için basınız</v>
      </c>
    </row>
    <row r="2093" spans="1:9" x14ac:dyDescent="0.35">
      <c r="A2093" s="1" t="s">
        <v>27734</v>
      </c>
      <c r="B2093" s="1" t="s">
        <v>27397</v>
      </c>
      <c r="D2093" s="1">
        <v>72</v>
      </c>
      <c r="E2093" s="1" t="s">
        <v>20</v>
      </c>
      <c r="F2093" s="1">
        <v>33</v>
      </c>
      <c r="G2093" s="8">
        <v>0</v>
      </c>
      <c r="I2093" s="14" t="str">
        <f t="shared" si="32"/>
        <v>Resim için basınız</v>
      </c>
    </row>
    <row r="2094" spans="1:9" x14ac:dyDescent="0.35">
      <c r="A2094" s="1" t="s">
        <v>27735</v>
      </c>
      <c r="B2094" s="1" t="s">
        <v>27390</v>
      </c>
      <c r="D2094" s="1">
        <v>72</v>
      </c>
      <c r="E2094" s="1" t="s">
        <v>20</v>
      </c>
      <c r="F2094" s="1">
        <v>25</v>
      </c>
      <c r="G2094" s="8">
        <v>0</v>
      </c>
      <c r="I2094" s="14" t="str">
        <f t="shared" si="32"/>
        <v>Resim için basınız</v>
      </c>
    </row>
    <row r="2095" spans="1:9" x14ac:dyDescent="0.35">
      <c r="A2095" s="1" t="s">
        <v>27736</v>
      </c>
      <c r="B2095" s="1" t="s">
        <v>27359</v>
      </c>
      <c r="D2095" s="1">
        <v>72</v>
      </c>
      <c r="E2095" s="1" t="s">
        <v>20</v>
      </c>
      <c r="F2095" s="1">
        <v>2</v>
      </c>
      <c r="G2095" s="8">
        <v>0</v>
      </c>
      <c r="I2095" s="14" t="str">
        <f t="shared" si="32"/>
        <v>Resim için basınız</v>
      </c>
    </row>
    <row r="2096" spans="1:9" x14ac:dyDescent="0.35">
      <c r="A2096" s="1" t="s">
        <v>27737</v>
      </c>
      <c r="B2096" s="1" t="s">
        <v>27364</v>
      </c>
      <c r="D2096" s="1">
        <v>72</v>
      </c>
      <c r="E2096" s="1" t="s">
        <v>20</v>
      </c>
      <c r="F2096" s="1">
        <v>10</v>
      </c>
      <c r="G2096" s="8">
        <v>0</v>
      </c>
      <c r="I2096" s="14" t="str">
        <f t="shared" si="32"/>
        <v>Resim için basınız</v>
      </c>
    </row>
    <row r="2097" spans="1:9" x14ac:dyDescent="0.35">
      <c r="A2097" s="1" t="s">
        <v>27738</v>
      </c>
      <c r="B2097" s="1" t="s">
        <v>27330</v>
      </c>
      <c r="D2097" s="1">
        <v>72</v>
      </c>
      <c r="E2097" s="1" t="s">
        <v>20</v>
      </c>
      <c r="F2097" s="1">
        <v>31</v>
      </c>
      <c r="G2097" s="8">
        <v>0</v>
      </c>
      <c r="I2097" s="14" t="str">
        <f t="shared" si="32"/>
        <v>Resim için basınız</v>
      </c>
    </row>
    <row r="2098" spans="1:9" x14ac:dyDescent="0.35">
      <c r="A2098" s="1" t="s">
        <v>27739</v>
      </c>
      <c r="B2098" s="1" t="s">
        <v>27330</v>
      </c>
      <c r="D2098" s="1">
        <v>72</v>
      </c>
      <c r="E2098" s="1" t="s">
        <v>20</v>
      </c>
      <c r="F2098" s="1">
        <v>51</v>
      </c>
      <c r="G2098" s="8">
        <v>0</v>
      </c>
      <c r="I2098" s="14" t="str">
        <f t="shared" si="32"/>
        <v>Resim için basınız</v>
      </c>
    </row>
    <row r="2099" spans="1:9" x14ac:dyDescent="0.35">
      <c r="A2099" s="1" t="s">
        <v>27740</v>
      </c>
      <c r="B2099" s="1" t="s">
        <v>26532</v>
      </c>
      <c r="D2099" s="1">
        <v>25</v>
      </c>
      <c r="E2099" s="1" t="s">
        <v>151</v>
      </c>
      <c r="F2099" s="1">
        <v>1</v>
      </c>
      <c r="G2099" s="8">
        <v>0</v>
      </c>
      <c r="I2099" s="14" t="str">
        <f t="shared" si="32"/>
        <v>Resim için basınız</v>
      </c>
    </row>
    <row r="2100" spans="1:9" x14ac:dyDescent="0.35">
      <c r="A2100" s="1" t="s">
        <v>27741</v>
      </c>
      <c r="B2100" s="1" t="s">
        <v>21453</v>
      </c>
      <c r="D2100" s="1">
        <v>75</v>
      </c>
      <c r="E2100" s="1" t="s">
        <v>45</v>
      </c>
      <c r="F2100" s="1">
        <v>5</v>
      </c>
      <c r="G2100" s="8">
        <v>0</v>
      </c>
      <c r="I2100" s="14" t="str">
        <f t="shared" si="32"/>
        <v>Resim için basınız</v>
      </c>
    </row>
    <row r="2101" spans="1:9" x14ac:dyDescent="0.35">
      <c r="A2101" s="1" t="s">
        <v>27742</v>
      </c>
      <c r="B2101" s="1" t="s">
        <v>17512</v>
      </c>
      <c r="D2101" s="1">
        <v>73</v>
      </c>
      <c r="E2101" s="1" t="s">
        <v>79</v>
      </c>
      <c r="F2101" s="1">
        <v>17</v>
      </c>
      <c r="G2101" s="8">
        <v>0</v>
      </c>
      <c r="I2101" s="14" t="str">
        <f t="shared" si="32"/>
        <v>Resim için basınız</v>
      </c>
    </row>
    <row r="2102" spans="1:9" x14ac:dyDescent="0.35">
      <c r="A2102" s="1" t="s">
        <v>27743</v>
      </c>
      <c r="B2102" s="1" t="s">
        <v>17512</v>
      </c>
      <c r="D2102" s="1">
        <v>73</v>
      </c>
      <c r="E2102" s="1" t="s">
        <v>79</v>
      </c>
      <c r="F2102" s="1">
        <v>185</v>
      </c>
      <c r="G2102" s="8">
        <v>0</v>
      </c>
      <c r="I2102" s="14" t="str">
        <f t="shared" si="32"/>
        <v>Resim için basınız</v>
      </c>
    </row>
    <row r="2103" spans="1:9" x14ac:dyDescent="0.35">
      <c r="A2103" s="1" t="s">
        <v>27744</v>
      </c>
      <c r="B2103" s="1" t="s">
        <v>27745</v>
      </c>
      <c r="D2103" s="1">
        <v>57</v>
      </c>
      <c r="E2103" s="1" t="s">
        <v>218</v>
      </c>
      <c r="F2103" s="1">
        <v>3</v>
      </c>
      <c r="G2103" s="8">
        <v>0</v>
      </c>
      <c r="I2103" s="14" t="str">
        <f t="shared" si="32"/>
        <v>Resim için basınız</v>
      </c>
    </row>
    <row r="2104" spans="1:9" x14ac:dyDescent="0.35">
      <c r="A2104" s="1" t="s">
        <v>27746</v>
      </c>
      <c r="B2104" s="1" t="s">
        <v>25322</v>
      </c>
      <c r="D2104" s="1">
        <v>79</v>
      </c>
      <c r="E2104" s="1" t="s">
        <v>39</v>
      </c>
      <c r="F2104" s="1">
        <v>45</v>
      </c>
      <c r="G2104" s="8">
        <v>0</v>
      </c>
      <c r="I2104" s="14" t="str">
        <f t="shared" si="32"/>
        <v>Resim için basınız</v>
      </c>
    </row>
    <row r="2105" spans="1:9" x14ac:dyDescent="0.35">
      <c r="A2105" s="1" t="s">
        <v>27747</v>
      </c>
      <c r="B2105" s="1" t="s">
        <v>25760</v>
      </c>
      <c r="D2105" s="1">
        <v>73</v>
      </c>
      <c r="E2105" s="1" t="s">
        <v>8</v>
      </c>
      <c r="F2105" s="1">
        <v>11</v>
      </c>
      <c r="G2105" s="8">
        <v>0</v>
      </c>
      <c r="I2105" s="14" t="str">
        <f t="shared" si="32"/>
        <v>Resim için basınız</v>
      </c>
    </row>
    <row r="2106" spans="1:9" x14ac:dyDescent="0.35">
      <c r="A2106" s="1" t="s">
        <v>27748</v>
      </c>
      <c r="B2106" s="1" t="s">
        <v>27518</v>
      </c>
      <c r="D2106" s="1">
        <v>27</v>
      </c>
      <c r="E2106" s="1" t="s">
        <v>218</v>
      </c>
      <c r="F2106" s="1">
        <v>142</v>
      </c>
      <c r="G2106" s="8">
        <v>0</v>
      </c>
      <c r="I2106" s="14" t="str">
        <f t="shared" si="32"/>
        <v>Resim için basınız</v>
      </c>
    </row>
    <row r="2107" spans="1:9" x14ac:dyDescent="0.35">
      <c r="A2107" s="1" t="s">
        <v>27749</v>
      </c>
      <c r="B2107" s="1" t="s">
        <v>27750</v>
      </c>
      <c r="D2107" s="1">
        <v>72</v>
      </c>
      <c r="E2107" s="1" t="s">
        <v>20</v>
      </c>
      <c r="F2107" s="1">
        <v>13</v>
      </c>
      <c r="G2107" s="8">
        <v>0</v>
      </c>
      <c r="I2107" s="14" t="str">
        <f t="shared" si="32"/>
        <v>Resim için basınız</v>
      </c>
    </row>
    <row r="2108" spans="1:9" x14ac:dyDescent="0.35">
      <c r="A2108" s="1" t="s">
        <v>27751</v>
      </c>
      <c r="B2108" s="1" t="s">
        <v>27714</v>
      </c>
      <c r="D2108" s="1">
        <v>72</v>
      </c>
      <c r="E2108" s="1" t="s">
        <v>20</v>
      </c>
      <c r="F2108" s="1">
        <v>10</v>
      </c>
      <c r="G2108" s="8">
        <v>0</v>
      </c>
      <c r="I2108" s="14" t="str">
        <f t="shared" si="32"/>
        <v>Resim için basınız</v>
      </c>
    </row>
    <row r="2109" spans="1:9" x14ac:dyDescent="0.35">
      <c r="A2109" s="1" t="s">
        <v>27752</v>
      </c>
      <c r="B2109" s="1" t="s">
        <v>25821</v>
      </c>
      <c r="D2109" s="1">
        <v>73</v>
      </c>
      <c r="E2109" s="1" t="s">
        <v>79</v>
      </c>
      <c r="F2109" s="1">
        <v>9</v>
      </c>
      <c r="G2109" s="8">
        <v>0</v>
      </c>
      <c r="I2109" s="14" t="str">
        <f t="shared" si="32"/>
        <v>Resim için basınız</v>
      </c>
    </row>
    <row r="2110" spans="1:9" x14ac:dyDescent="0.35">
      <c r="A2110" s="1" t="s">
        <v>27753</v>
      </c>
      <c r="B2110" s="1" t="s">
        <v>25821</v>
      </c>
      <c r="D2110" s="1">
        <v>73</v>
      </c>
      <c r="E2110" s="1" t="s">
        <v>79</v>
      </c>
      <c r="F2110" s="1">
        <v>16</v>
      </c>
      <c r="G2110" s="8">
        <v>0</v>
      </c>
      <c r="I2110" s="14" t="str">
        <f t="shared" si="32"/>
        <v>Resim için basınız</v>
      </c>
    </row>
    <row r="2111" spans="1:9" x14ac:dyDescent="0.35">
      <c r="A2111" s="1" t="s">
        <v>27754</v>
      </c>
      <c r="B2111" s="1" t="s">
        <v>26525</v>
      </c>
      <c r="D2111" s="1">
        <v>80</v>
      </c>
      <c r="E2111" s="1" t="s">
        <v>45</v>
      </c>
      <c r="F2111" s="1">
        <v>6</v>
      </c>
      <c r="G2111" s="8">
        <v>0</v>
      </c>
      <c r="I2111" s="14" t="str">
        <f t="shared" si="32"/>
        <v>Resim için basınız</v>
      </c>
    </row>
    <row r="2112" spans="1:9" x14ac:dyDescent="0.35">
      <c r="A2112" s="1" t="s">
        <v>27755</v>
      </c>
      <c r="B2112" s="1" t="s">
        <v>26275</v>
      </c>
      <c r="D2112" s="1">
        <v>79</v>
      </c>
      <c r="E2112" s="1" t="s">
        <v>39</v>
      </c>
      <c r="F2112" s="1">
        <v>14</v>
      </c>
      <c r="G2112" s="8">
        <v>0</v>
      </c>
      <c r="I2112" s="14" t="str">
        <f t="shared" si="32"/>
        <v>Resim için basınız</v>
      </c>
    </row>
    <row r="2113" spans="1:9" x14ac:dyDescent="0.35">
      <c r="A2113" s="1" t="s">
        <v>27756</v>
      </c>
      <c r="B2113" s="1" t="s">
        <v>20528</v>
      </c>
      <c r="D2113" s="1">
        <v>21</v>
      </c>
      <c r="E2113" s="1" t="s">
        <v>107</v>
      </c>
      <c r="F2113" s="1">
        <v>1</v>
      </c>
      <c r="G2113" s="8">
        <v>0</v>
      </c>
      <c r="I2113" s="14" t="str">
        <f t="shared" si="32"/>
        <v>Resim için basınız</v>
      </c>
    </row>
    <row r="2114" spans="1:9" x14ac:dyDescent="0.35">
      <c r="A2114" s="1" t="s">
        <v>27757</v>
      </c>
      <c r="B2114" s="1" t="s">
        <v>26273</v>
      </c>
      <c r="D2114" s="1">
        <v>29</v>
      </c>
      <c r="E2114" s="1" t="s">
        <v>45</v>
      </c>
      <c r="F2114" s="1">
        <v>2</v>
      </c>
      <c r="G2114" s="8">
        <v>0</v>
      </c>
      <c r="I2114" s="14" t="str">
        <f t="shared" si="32"/>
        <v>Resim için basınız</v>
      </c>
    </row>
    <row r="2115" spans="1:9" x14ac:dyDescent="0.35">
      <c r="A2115" s="1" t="s">
        <v>27758</v>
      </c>
      <c r="B2115" s="1" t="s">
        <v>27759</v>
      </c>
      <c r="D2115" s="1">
        <v>36</v>
      </c>
      <c r="E2115" s="1" t="s">
        <v>45</v>
      </c>
      <c r="F2115" s="1">
        <v>17</v>
      </c>
      <c r="G2115" s="8">
        <v>0</v>
      </c>
      <c r="I2115" s="14" t="str">
        <f t="shared" ref="I2115:I2178" si="33">HYPERLINK("\\avrasya\THY_BSK_TEKNIK\MD_TEKNIK_ANLASMALAR_VE_ODEMELER\Teknik Envanter Takip Şefliği\IPC\A310\" &amp;D2115&amp;"\"&amp; A2115 &amp; ".png", "Resim için basınız")</f>
        <v>Resim için basınız</v>
      </c>
    </row>
    <row r="2116" spans="1:9" x14ac:dyDescent="0.35">
      <c r="A2116" s="1" t="s">
        <v>27760</v>
      </c>
      <c r="B2116" s="1" t="s">
        <v>27027</v>
      </c>
      <c r="D2116" s="1">
        <v>72</v>
      </c>
      <c r="E2116" s="1" t="s">
        <v>20</v>
      </c>
      <c r="F2116" s="1">
        <v>25</v>
      </c>
      <c r="G2116" s="8">
        <v>0</v>
      </c>
      <c r="I2116" s="14" t="str">
        <f t="shared" si="33"/>
        <v>Resim için basınız</v>
      </c>
    </row>
    <row r="2117" spans="1:9" x14ac:dyDescent="0.35">
      <c r="A2117" s="1" t="s">
        <v>27761</v>
      </c>
      <c r="B2117" s="1" t="s">
        <v>27211</v>
      </c>
      <c r="D2117" s="1">
        <v>72</v>
      </c>
      <c r="E2117" s="1" t="s">
        <v>20</v>
      </c>
      <c r="F2117" s="1">
        <v>8</v>
      </c>
      <c r="G2117" s="8">
        <v>0</v>
      </c>
      <c r="I2117" s="14" t="str">
        <f t="shared" si="33"/>
        <v>Resim için basınız</v>
      </c>
    </row>
    <row r="2118" spans="1:9" x14ac:dyDescent="0.35">
      <c r="A2118" s="1" t="s">
        <v>27762</v>
      </c>
      <c r="B2118" s="1" t="s">
        <v>27219</v>
      </c>
      <c r="D2118" s="1">
        <v>72</v>
      </c>
      <c r="E2118" s="1" t="s">
        <v>20</v>
      </c>
      <c r="F2118" s="1">
        <v>14</v>
      </c>
      <c r="G2118" s="8">
        <v>0</v>
      </c>
      <c r="I2118" s="14" t="str">
        <f t="shared" si="33"/>
        <v>Resim için basınız</v>
      </c>
    </row>
    <row r="2119" spans="1:9" x14ac:dyDescent="0.35">
      <c r="A2119" s="1" t="s">
        <v>27763</v>
      </c>
      <c r="B2119" s="1" t="s">
        <v>27399</v>
      </c>
      <c r="D2119" s="1">
        <v>72</v>
      </c>
      <c r="E2119" s="1" t="s">
        <v>20</v>
      </c>
      <c r="F2119" s="1">
        <v>11</v>
      </c>
      <c r="G2119" s="8">
        <v>0</v>
      </c>
      <c r="I2119" s="14" t="str">
        <f t="shared" si="33"/>
        <v>Resim için basınız</v>
      </c>
    </row>
    <row r="2120" spans="1:9" x14ac:dyDescent="0.35">
      <c r="A2120" s="1" t="s">
        <v>27764</v>
      </c>
      <c r="B2120" s="1" t="s">
        <v>27682</v>
      </c>
      <c r="D2120" s="1">
        <v>72</v>
      </c>
      <c r="E2120" s="1" t="s">
        <v>20</v>
      </c>
      <c r="F2120" s="1">
        <v>6</v>
      </c>
      <c r="G2120" s="8">
        <v>0</v>
      </c>
      <c r="I2120" s="14" t="str">
        <f t="shared" si="33"/>
        <v>Resim için basınız</v>
      </c>
    </row>
    <row r="2121" spans="1:9" x14ac:dyDescent="0.35">
      <c r="A2121" s="1" t="s">
        <v>27765</v>
      </c>
      <c r="B2121" s="1" t="s">
        <v>27259</v>
      </c>
      <c r="D2121" s="1">
        <v>72</v>
      </c>
      <c r="E2121" s="1" t="s">
        <v>20</v>
      </c>
      <c r="F2121" s="1">
        <v>12</v>
      </c>
      <c r="G2121" s="8">
        <v>0</v>
      </c>
      <c r="I2121" s="14" t="str">
        <f t="shared" si="33"/>
        <v>Resim için basınız</v>
      </c>
    </row>
    <row r="2122" spans="1:9" x14ac:dyDescent="0.35">
      <c r="A2122" s="1" t="s">
        <v>27766</v>
      </c>
      <c r="B2122" s="1" t="s">
        <v>26651</v>
      </c>
      <c r="D2122" s="1">
        <v>28</v>
      </c>
      <c r="E2122" s="1" t="s">
        <v>97</v>
      </c>
      <c r="F2122" s="1">
        <v>2</v>
      </c>
      <c r="G2122" s="8">
        <v>0</v>
      </c>
      <c r="I2122" s="14" t="str">
        <f t="shared" si="33"/>
        <v>Resim için basınız</v>
      </c>
    </row>
    <row r="2123" spans="1:9" x14ac:dyDescent="0.35">
      <c r="A2123" s="1" t="s">
        <v>27767</v>
      </c>
      <c r="B2123" s="1" t="s">
        <v>27279</v>
      </c>
      <c r="D2123" s="1">
        <v>73</v>
      </c>
      <c r="E2123" s="1" t="s">
        <v>72</v>
      </c>
      <c r="F2123" s="1">
        <v>12</v>
      </c>
      <c r="G2123" s="8">
        <v>0</v>
      </c>
      <c r="I2123" s="14" t="str">
        <f t="shared" si="33"/>
        <v>Resim için basınız</v>
      </c>
    </row>
    <row r="2124" spans="1:9" x14ac:dyDescent="0.35">
      <c r="A2124" s="1" t="s">
        <v>27768</v>
      </c>
      <c r="B2124" s="1" t="s">
        <v>27297</v>
      </c>
      <c r="D2124" s="1">
        <v>72</v>
      </c>
      <c r="E2124" s="1" t="s">
        <v>20</v>
      </c>
      <c r="F2124" s="1">
        <v>10</v>
      </c>
      <c r="G2124" s="8">
        <v>0</v>
      </c>
      <c r="I2124" s="14" t="str">
        <f t="shared" si="33"/>
        <v>Resim için basınız</v>
      </c>
    </row>
    <row r="2125" spans="1:9" x14ac:dyDescent="0.35">
      <c r="A2125" s="1" t="s">
        <v>27769</v>
      </c>
      <c r="B2125" s="1" t="s">
        <v>27334</v>
      </c>
      <c r="D2125" s="1">
        <v>72</v>
      </c>
      <c r="E2125" s="1" t="s">
        <v>20</v>
      </c>
      <c r="F2125" s="1">
        <v>29</v>
      </c>
      <c r="G2125" s="8">
        <v>0</v>
      </c>
      <c r="I2125" s="14" t="str">
        <f t="shared" si="33"/>
        <v>Resim için basınız</v>
      </c>
    </row>
    <row r="2126" spans="1:9" x14ac:dyDescent="0.35">
      <c r="A2126" s="1" t="s">
        <v>27770</v>
      </c>
      <c r="B2126" s="1" t="s">
        <v>25619</v>
      </c>
      <c r="D2126" s="1">
        <v>21</v>
      </c>
      <c r="E2126" s="1" t="s">
        <v>45</v>
      </c>
      <c r="F2126" s="1">
        <v>5</v>
      </c>
      <c r="G2126" s="8">
        <v>0</v>
      </c>
      <c r="I2126" s="14" t="str">
        <f t="shared" si="33"/>
        <v>Resim için basınız</v>
      </c>
    </row>
    <row r="2127" spans="1:9" x14ac:dyDescent="0.35">
      <c r="A2127" s="1" t="s">
        <v>27771</v>
      </c>
      <c r="B2127" s="1" t="s">
        <v>27359</v>
      </c>
      <c r="D2127" s="1">
        <v>72</v>
      </c>
      <c r="E2127" s="1" t="s">
        <v>20</v>
      </c>
      <c r="F2127" s="1">
        <v>22</v>
      </c>
      <c r="G2127" s="8">
        <v>0</v>
      </c>
      <c r="I2127" s="14" t="str">
        <f t="shared" si="33"/>
        <v>Resim için basınız</v>
      </c>
    </row>
    <row r="2128" spans="1:9" x14ac:dyDescent="0.35">
      <c r="A2128" s="1" t="s">
        <v>27772</v>
      </c>
      <c r="B2128" s="1" t="s">
        <v>27330</v>
      </c>
      <c r="D2128" s="1">
        <v>72</v>
      </c>
      <c r="E2128" s="1" t="s">
        <v>20</v>
      </c>
      <c r="F2128" s="1">
        <v>39</v>
      </c>
      <c r="G2128" s="8">
        <v>0</v>
      </c>
      <c r="I2128" s="14" t="str">
        <f t="shared" si="33"/>
        <v>Resim için basınız</v>
      </c>
    </row>
    <row r="2129" spans="1:9" x14ac:dyDescent="0.35">
      <c r="A2129" s="1" t="s">
        <v>27773</v>
      </c>
      <c r="B2129" s="1" t="s">
        <v>27420</v>
      </c>
      <c r="D2129" s="1">
        <v>49</v>
      </c>
      <c r="E2129" s="1" t="s">
        <v>4</v>
      </c>
      <c r="F2129" s="1">
        <v>11</v>
      </c>
      <c r="G2129" s="8">
        <v>0</v>
      </c>
      <c r="I2129" s="14" t="str">
        <f t="shared" si="33"/>
        <v>Resim için basınız</v>
      </c>
    </row>
    <row r="2130" spans="1:9" x14ac:dyDescent="0.35">
      <c r="A2130" s="1" t="s">
        <v>27774</v>
      </c>
      <c r="B2130" s="1" t="s">
        <v>27422</v>
      </c>
      <c r="D2130" s="1">
        <v>49</v>
      </c>
      <c r="E2130" s="1" t="s">
        <v>4</v>
      </c>
      <c r="F2130" s="1">
        <v>5</v>
      </c>
      <c r="G2130" s="8">
        <v>0</v>
      </c>
      <c r="I2130" s="14" t="str">
        <f t="shared" si="33"/>
        <v>Resim için basınız</v>
      </c>
    </row>
    <row r="2131" spans="1:9" x14ac:dyDescent="0.35">
      <c r="A2131" s="1" t="s">
        <v>27775</v>
      </c>
      <c r="B2131" s="1" t="s">
        <v>27422</v>
      </c>
      <c r="D2131" s="1">
        <v>49</v>
      </c>
      <c r="E2131" s="1" t="s">
        <v>4</v>
      </c>
      <c r="F2131" s="1">
        <v>4</v>
      </c>
      <c r="G2131" s="8">
        <v>0</v>
      </c>
      <c r="I2131" s="14" t="str">
        <f t="shared" si="33"/>
        <v>Resim için basınız</v>
      </c>
    </row>
    <row r="2132" spans="1:9" x14ac:dyDescent="0.35">
      <c r="A2132" s="1" t="s">
        <v>27776</v>
      </c>
      <c r="B2132" s="1" t="s">
        <v>27424</v>
      </c>
      <c r="D2132" s="1">
        <v>49</v>
      </c>
      <c r="E2132" s="1" t="s">
        <v>4</v>
      </c>
      <c r="F2132" s="1">
        <v>4</v>
      </c>
      <c r="G2132" s="8">
        <v>0</v>
      </c>
      <c r="I2132" s="14" t="str">
        <f t="shared" si="33"/>
        <v>Resim için basınız</v>
      </c>
    </row>
    <row r="2133" spans="1:9" x14ac:dyDescent="0.35">
      <c r="A2133" s="1" t="s">
        <v>27777</v>
      </c>
      <c r="B2133" s="1" t="s">
        <v>21450</v>
      </c>
      <c r="D2133" s="1">
        <v>75</v>
      </c>
      <c r="E2133" s="1" t="s">
        <v>79</v>
      </c>
      <c r="F2133" s="1">
        <v>14</v>
      </c>
      <c r="G2133" s="8">
        <v>0</v>
      </c>
      <c r="I2133" s="14" t="str">
        <f t="shared" si="33"/>
        <v>Resim için basınız</v>
      </c>
    </row>
    <row r="2134" spans="1:9" x14ac:dyDescent="0.35">
      <c r="A2134" s="1" t="s">
        <v>27778</v>
      </c>
      <c r="B2134" s="1" t="s">
        <v>26377</v>
      </c>
      <c r="D2134" s="1">
        <v>21</v>
      </c>
      <c r="E2134" s="1" t="s">
        <v>97</v>
      </c>
      <c r="F2134" s="1">
        <v>2</v>
      </c>
      <c r="G2134" s="8">
        <v>0</v>
      </c>
      <c r="I2134" s="14" t="str">
        <f t="shared" si="33"/>
        <v>Resim için basınız</v>
      </c>
    </row>
    <row r="2135" spans="1:9" x14ac:dyDescent="0.35">
      <c r="A2135" s="1" t="s">
        <v>27779</v>
      </c>
      <c r="B2135" s="1" t="s">
        <v>27578</v>
      </c>
      <c r="D2135" s="1">
        <v>32</v>
      </c>
      <c r="E2135" s="1" t="s">
        <v>102</v>
      </c>
      <c r="F2135" s="1">
        <v>62</v>
      </c>
      <c r="G2135" s="8">
        <v>0</v>
      </c>
      <c r="I2135" s="14" t="str">
        <f t="shared" si="33"/>
        <v>Resim için basınız</v>
      </c>
    </row>
    <row r="2136" spans="1:9" x14ac:dyDescent="0.35">
      <c r="A2136" s="1" t="s">
        <v>27780</v>
      </c>
      <c r="B2136" s="1" t="s">
        <v>26437</v>
      </c>
      <c r="D2136" s="1">
        <v>79</v>
      </c>
      <c r="E2136" s="1" t="s">
        <v>97</v>
      </c>
      <c r="F2136" s="1">
        <v>17</v>
      </c>
      <c r="G2136" s="8">
        <v>0</v>
      </c>
      <c r="I2136" s="14" t="str">
        <f t="shared" si="33"/>
        <v>Resim için basınız</v>
      </c>
    </row>
    <row r="2137" spans="1:9" x14ac:dyDescent="0.35">
      <c r="A2137" s="1" t="s">
        <v>27781</v>
      </c>
      <c r="B2137" s="1" t="s">
        <v>26680</v>
      </c>
      <c r="D2137" s="1">
        <v>79</v>
      </c>
      <c r="E2137" s="1" t="s">
        <v>39</v>
      </c>
      <c r="F2137" s="1">
        <v>35</v>
      </c>
      <c r="G2137" s="8">
        <v>0</v>
      </c>
      <c r="I2137" s="14" t="str">
        <f t="shared" si="33"/>
        <v>Resim için basınız</v>
      </c>
    </row>
    <row r="2138" spans="1:9" x14ac:dyDescent="0.35">
      <c r="A2138" s="1" t="s">
        <v>27782</v>
      </c>
      <c r="B2138" s="1" t="s">
        <v>17037</v>
      </c>
      <c r="D2138" s="1">
        <v>49</v>
      </c>
      <c r="E2138" s="1" t="s">
        <v>4</v>
      </c>
      <c r="F2138" s="1">
        <v>7</v>
      </c>
      <c r="G2138" s="8">
        <v>0</v>
      </c>
      <c r="I2138" s="14" t="str">
        <f t="shared" si="33"/>
        <v>Resim için basınız</v>
      </c>
    </row>
    <row r="2139" spans="1:9" x14ac:dyDescent="0.35">
      <c r="A2139" s="1" t="s">
        <v>27783</v>
      </c>
      <c r="B2139" s="1" t="s">
        <v>27784</v>
      </c>
      <c r="D2139" s="1">
        <v>27</v>
      </c>
      <c r="E2139" s="1" t="s">
        <v>66</v>
      </c>
      <c r="F2139" s="1">
        <v>10</v>
      </c>
      <c r="G2139" s="8">
        <v>0</v>
      </c>
      <c r="I2139" s="14" t="str">
        <f t="shared" si="33"/>
        <v>Resim için basınız</v>
      </c>
    </row>
    <row r="2140" spans="1:9" x14ac:dyDescent="0.35">
      <c r="A2140" s="1" t="s">
        <v>27785</v>
      </c>
      <c r="B2140" s="1" t="s">
        <v>27786</v>
      </c>
      <c r="D2140" s="1">
        <v>71</v>
      </c>
      <c r="E2140" s="1" t="s">
        <v>151</v>
      </c>
      <c r="F2140" s="1">
        <v>8</v>
      </c>
      <c r="G2140" s="8">
        <v>0</v>
      </c>
      <c r="I2140" s="14" t="str">
        <f t="shared" si="33"/>
        <v>Resim için basınız</v>
      </c>
    </row>
    <row r="2141" spans="1:9" x14ac:dyDescent="0.35">
      <c r="A2141" s="1" t="s">
        <v>27787</v>
      </c>
      <c r="B2141" s="1" t="s">
        <v>25404</v>
      </c>
      <c r="D2141" s="1">
        <v>24</v>
      </c>
      <c r="E2141" s="1" t="s">
        <v>186</v>
      </c>
      <c r="F2141" s="1">
        <v>5</v>
      </c>
      <c r="G2141" s="8">
        <v>0</v>
      </c>
      <c r="I2141" s="14" t="str">
        <f t="shared" si="33"/>
        <v>Resim için basınız</v>
      </c>
    </row>
    <row r="2142" spans="1:9" x14ac:dyDescent="0.35">
      <c r="A2142" s="1" t="s">
        <v>27788</v>
      </c>
      <c r="B2142" s="1" t="s">
        <v>19808</v>
      </c>
      <c r="D2142" s="1">
        <v>33</v>
      </c>
      <c r="E2142" s="1" t="s">
        <v>72</v>
      </c>
      <c r="F2142" s="1">
        <v>5</v>
      </c>
      <c r="G2142" s="8">
        <v>0</v>
      </c>
      <c r="I2142" s="14" t="str">
        <f t="shared" si="33"/>
        <v>Resim için basınız</v>
      </c>
    </row>
    <row r="2143" spans="1:9" x14ac:dyDescent="0.35">
      <c r="A2143" s="1" t="s">
        <v>27789</v>
      </c>
      <c r="B2143" s="1" t="s">
        <v>27090</v>
      </c>
      <c r="D2143" s="1">
        <v>32</v>
      </c>
      <c r="E2143" s="1" t="s">
        <v>102</v>
      </c>
      <c r="F2143" s="1">
        <v>70</v>
      </c>
      <c r="G2143" s="8">
        <v>0</v>
      </c>
      <c r="I2143" s="14" t="str">
        <f t="shared" si="33"/>
        <v>Resim için basınız</v>
      </c>
    </row>
    <row r="2144" spans="1:9" x14ac:dyDescent="0.35">
      <c r="A2144" s="1" t="s">
        <v>27790</v>
      </c>
      <c r="B2144" s="1" t="s">
        <v>27090</v>
      </c>
      <c r="D2144" s="1">
        <v>32</v>
      </c>
      <c r="E2144" s="1" t="s">
        <v>102</v>
      </c>
      <c r="F2144" s="1">
        <v>70</v>
      </c>
      <c r="G2144" s="8">
        <v>0</v>
      </c>
      <c r="I2144" s="14" t="str">
        <f t="shared" si="33"/>
        <v>Resim için basınız</v>
      </c>
    </row>
    <row r="2145" spans="1:9" x14ac:dyDescent="0.35">
      <c r="A2145" s="1" t="s">
        <v>27791</v>
      </c>
      <c r="B2145" s="1" t="s">
        <v>25505</v>
      </c>
      <c r="D2145" s="1">
        <v>49</v>
      </c>
      <c r="E2145" s="1" t="s">
        <v>66</v>
      </c>
      <c r="F2145" s="1">
        <v>1</v>
      </c>
      <c r="G2145" s="8">
        <v>0</v>
      </c>
      <c r="I2145" s="14" t="str">
        <f t="shared" si="33"/>
        <v>Resim için basınız</v>
      </c>
    </row>
    <row r="2146" spans="1:9" x14ac:dyDescent="0.35">
      <c r="A2146" s="1" t="s">
        <v>27792</v>
      </c>
      <c r="B2146" s="1" t="s">
        <v>27793</v>
      </c>
      <c r="D2146" s="1">
        <v>25</v>
      </c>
      <c r="E2146" s="1" t="s">
        <v>2107</v>
      </c>
      <c r="F2146" s="1">
        <v>4</v>
      </c>
      <c r="G2146" s="8">
        <v>0</v>
      </c>
      <c r="I2146" s="14" t="str">
        <f t="shared" si="33"/>
        <v>Resim için basınız</v>
      </c>
    </row>
    <row r="2147" spans="1:9" x14ac:dyDescent="0.35">
      <c r="A2147" s="1" t="s">
        <v>27794</v>
      </c>
      <c r="B2147" s="1" t="s">
        <v>27795</v>
      </c>
      <c r="D2147" s="1">
        <v>25</v>
      </c>
      <c r="E2147" s="1" t="s">
        <v>2107</v>
      </c>
      <c r="F2147" s="1">
        <v>1</v>
      </c>
      <c r="G2147" s="8">
        <v>0</v>
      </c>
      <c r="I2147" s="14" t="str">
        <f t="shared" si="33"/>
        <v>Resim için basınız</v>
      </c>
    </row>
    <row r="2148" spans="1:9" x14ac:dyDescent="0.35">
      <c r="A2148" s="1" t="s">
        <v>27796</v>
      </c>
      <c r="B2148" s="1" t="s">
        <v>27797</v>
      </c>
      <c r="D2148" s="1">
        <v>25</v>
      </c>
      <c r="E2148" s="1" t="s">
        <v>2107</v>
      </c>
      <c r="F2148" s="1">
        <v>2</v>
      </c>
      <c r="G2148" s="8">
        <v>0</v>
      </c>
      <c r="I2148" s="14" t="str">
        <f t="shared" si="33"/>
        <v>Resim için basınız</v>
      </c>
    </row>
    <row r="2149" spans="1:9" x14ac:dyDescent="0.35">
      <c r="A2149" s="1" t="s">
        <v>27798</v>
      </c>
      <c r="B2149" s="1" t="s">
        <v>27799</v>
      </c>
      <c r="D2149" s="1">
        <v>25</v>
      </c>
      <c r="E2149" s="1" t="s">
        <v>2107</v>
      </c>
      <c r="F2149" s="1">
        <v>4</v>
      </c>
      <c r="G2149" s="8">
        <v>0</v>
      </c>
      <c r="I2149" s="14" t="str">
        <f t="shared" si="33"/>
        <v>Resim için basınız</v>
      </c>
    </row>
    <row r="2150" spans="1:9" x14ac:dyDescent="0.35">
      <c r="A2150" s="1" t="s">
        <v>27800</v>
      </c>
      <c r="B2150" s="1" t="s">
        <v>27801</v>
      </c>
      <c r="D2150" s="1">
        <v>25</v>
      </c>
      <c r="E2150" s="1" t="s">
        <v>2107</v>
      </c>
      <c r="F2150" s="1">
        <v>4</v>
      </c>
      <c r="G2150" s="8">
        <v>0</v>
      </c>
      <c r="I2150" s="14" t="str">
        <f t="shared" si="33"/>
        <v>Resim için basınız</v>
      </c>
    </row>
    <row r="2151" spans="1:9" x14ac:dyDescent="0.35">
      <c r="A2151" s="1" t="s">
        <v>27802</v>
      </c>
      <c r="B2151" s="1" t="s">
        <v>25410</v>
      </c>
      <c r="D2151" s="1">
        <v>24</v>
      </c>
      <c r="E2151" s="1" t="s">
        <v>72</v>
      </c>
      <c r="F2151" s="1">
        <v>6</v>
      </c>
      <c r="G2151" s="8">
        <v>0</v>
      </c>
      <c r="I2151" s="14" t="str">
        <f t="shared" si="33"/>
        <v>Resim için basınız</v>
      </c>
    </row>
    <row r="2152" spans="1:9" x14ac:dyDescent="0.35">
      <c r="A2152" s="1" t="s">
        <v>27803</v>
      </c>
      <c r="B2152" s="1" t="s">
        <v>27170</v>
      </c>
      <c r="D2152" s="1">
        <v>72</v>
      </c>
      <c r="E2152" s="1" t="s">
        <v>20</v>
      </c>
      <c r="F2152" s="1">
        <v>1</v>
      </c>
      <c r="G2152" s="8">
        <v>0</v>
      </c>
      <c r="I2152" s="14" t="str">
        <f t="shared" si="33"/>
        <v>Resim için basınız</v>
      </c>
    </row>
    <row r="2153" spans="1:9" x14ac:dyDescent="0.35">
      <c r="A2153" s="1" t="s">
        <v>27804</v>
      </c>
      <c r="B2153" s="1" t="s">
        <v>27682</v>
      </c>
      <c r="D2153" s="1">
        <v>72</v>
      </c>
      <c r="E2153" s="1" t="s">
        <v>20</v>
      </c>
      <c r="F2153" s="1">
        <v>25</v>
      </c>
      <c r="G2153" s="8">
        <v>0</v>
      </c>
      <c r="I2153" s="14" t="str">
        <f t="shared" si="33"/>
        <v>Resim için basınız</v>
      </c>
    </row>
    <row r="2154" spans="1:9" x14ac:dyDescent="0.35">
      <c r="A2154" s="1" t="s">
        <v>27805</v>
      </c>
      <c r="B2154" s="1" t="s">
        <v>27267</v>
      </c>
      <c r="D2154" s="1">
        <v>72</v>
      </c>
      <c r="E2154" s="1" t="s">
        <v>20</v>
      </c>
      <c r="F2154" s="1">
        <v>11</v>
      </c>
      <c r="G2154" s="8">
        <v>0</v>
      </c>
      <c r="I2154" s="14" t="str">
        <f t="shared" si="33"/>
        <v>Resim için basınız</v>
      </c>
    </row>
    <row r="2155" spans="1:9" x14ac:dyDescent="0.35">
      <c r="A2155" s="1" t="s">
        <v>27806</v>
      </c>
      <c r="B2155" s="1" t="s">
        <v>27293</v>
      </c>
      <c r="D2155" s="1">
        <v>72</v>
      </c>
      <c r="E2155" s="1" t="s">
        <v>20</v>
      </c>
      <c r="F2155" s="1">
        <v>5</v>
      </c>
      <c r="G2155" s="8">
        <v>0</v>
      </c>
      <c r="I2155" s="14" t="str">
        <f t="shared" si="33"/>
        <v>Resim için basınız</v>
      </c>
    </row>
    <row r="2156" spans="1:9" x14ac:dyDescent="0.35">
      <c r="A2156" s="1" t="s">
        <v>27807</v>
      </c>
      <c r="B2156" s="1" t="s">
        <v>27295</v>
      </c>
      <c r="D2156" s="1">
        <v>72</v>
      </c>
      <c r="E2156" s="1" t="s">
        <v>20</v>
      </c>
      <c r="F2156" s="1">
        <v>3</v>
      </c>
      <c r="G2156" s="8">
        <v>0</v>
      </c>
      <c r="I2156" s="14" t="str">
        <f t="shared" si="33"/>
        <v>Resim için basınız</v>
      </c>
    </row>
    <row r="2157" spans="1:9" x14ac:dyDescent="0.35">
      <c r="A2157" s="1" t="s">
        <v>27808</v>
      </c>
      <c r="B2157" s="1" t="s">
        <v>27295</v>
      </c>
      <c r="D2157" s="1">
        <v>72</v>
      </c>
      <c r="E2157" s="1" t="s">
        <v>20</v>
      </c>
      <c r="F2157" s="1">
        <v>10</v>
      </c>
      <c r="G2157" s="8">
        <v>0</v>
      </c>
      <c r="I2157" s="14" t="str">
        <f t="shared" si="33"/>
        <v>Resim için basınız</v>
      </c>
    </row>
    <row r="2158" spans="1:9" x14ac:dyDescent="0.35">
      <c r="A2158" s="1" t="s">
        <v>27809</v>
      </c>
      <c r="B2158" s="1" t="s">
        <v>27574</v>
      </c>
      <c r="D2158" s="1">
        <v>32</v>
      </c>
      <c r="E2158" s="1" t="s">
        <v>102</v>
      </c>
      <c r="F2158" s="1">
        <v>69</v>
      </c>
      <c r="G2158" s="8">
        <v>0</v>
      </c>
      <c r="I2158" s="14" t="str">
        <f t="shared" si="33"/>
        <v>Resim için basınız</v>
      </c>
    </row>
    <row r="2159" spans="1:9" x14ac:dyDescent="0.35">
      <c r="A2159" s="1" t="s">
        <v>27810</v>
      </c>
      <c r="B2159" s="1" t="s">
        <v>26873</v>
      </c>
      <c r="D2159" s="1">
        <v>32</v>
      </c>
      <c r="E2159" s="1" t="s">
        <v>102</v>
      </c>
      <c r="F2159" s="1">
        <v>10</v>
      </c>
      <c r="G2159" s="8">
        <v>0</v>
      </c>
      <c r="I2159" s="14" t="str">
        <f t="shared" si="33"/>
        <v>Resim için basınız</v>
      </c>
    </row>
    <row r="2160" spans="1:9" x14ac:dyDescent="0.35">
      <c r="A2160" s="1" t="s">
        <v>27811</v>
      </c>
      <c r="B2160" s="1" t="s">
        <v>27313</v>
      </c>
      <c r="D2160" s="1">
        <v>72</v>
      </c>
      <c r="E2160" s="1" t="s">
        <v>20</v>
      </c>
      <c r="F2160" s="1">
        <v>6</v>
      </c>
      <c r="G2160" s="8">
        <v>0</v>
      </c>
      <c r="I2160" s="14" t="str">
        <f t="shared" si="33"/>
        <v>Resim için basınız</v>
      </c>
    </row>
    <row r="2161" spans="1:9" x14ac:dyDescent="0.35">
      <c r="A2161" s="1" t="s">
        <v>27812</v>
      </c>
      <c r="B2161" s="1" t="s">
        <v>27315</v>
      </c>
      <c r="D2161" s="1">
        <v>72</v>
      </c>
      <c r="E2161" s="1" t="s">
        <v>20</v>
      </c>
      <c r="F2161" s="1">
        <v>6</v>
      </c>
      <c r="G2161" s="8">
        <v>0</v>
      </c>
      <c r="I2161" s="14" t="str">
        <f t="shared" si="33"/>
        <v>Resim için basınız</v>
      </c>
    </row>
    <row r="2162" spans="1:9" x14ac:dyDescent="0.35">
      <c r="A2162" s="1" t="s">
        <v>27813</v>
      </c>
      <c r="B2162" s="1" t="s">
        <v>27580</v>
      </c>
      <c r="D2162" s="1">
        <v>32</v>
      </c>
      <c r="E2162" s="1" t="s">
        <v>102</v>
      </c>
      <c r="F2162" s="1">
        <v>6</v>
      </c>
      <c r="G2162" s="8">
        <v>0</v>
      </c>
      <c r="I2162" s="14" t="str">
        <f t="shared" si="33"/>
        <v>Resim için basınız</v>
      </c>
    </row>
    <row r="2163" spans="1:9" x14ac:dyDescent="0.35">
      <c r="A2163" s="1" t="s">
        <v>27814</v>
      </c>
      <c r="B2163" s="1" t="s">
        <v>27332</v>
      </c>
      <c r="D2163" s="1">
        <v>72</v>
      </c>
      <c r="E2163" s="1" t="s">
        <v>20</v>
      </c>
      <c r="F2163" s="1">
        <v>14</v>
      </c>
      <c r="G2163" s="8">
        <v>0</v>
      </c>
      <c r="I2163" s="14" t="str">
        <f t="shared" si="33"/>
        <v>Resim için basınız</v>
      </c>
    </row>
    <row r="2164" spans="1:9" x14ac:dyDescent="0.35">
      <c r="A2164" s="1" t="s">
        <v>27815</v>
      </c>
      <c r="B2164" s="1" t="s">
        <v>27299</v>
      </c>
      <c r="D2164" s="1">
        <v>72</v>
      </c>
      <c r="E2164" s="1" t="s">
        <v>20</v>
      </c>
      <c r="F2164" s="1">
        <v>15</v>
      </c>
      <c r="G2164" s="8">
        <v>0</v>
      </c>
      <c r="I2164" s="14" t="str">
        <f t="shared" si="33"/>
        <v>Resim için basınız</v>
      </c>
    </row>
    <row r="2165" spans="1:9" x14ac:dyDescent="0.35">
      <c r="A2165" s="1" t="s">
        <v>27816</v>
      </c>
      <c r="B2165" s="1" t="s">
        <v>27424</v>
      </c>
      <c r="D2165" s="1">
        <v>49</v>
      </c>
      <c r="E2165" s="1" t="s">
        <v>4</v>
      </c>
      <c r="F2165" s="1">
        <v>4</v>
      </c>
      <c r="G2165" s="8">
        <v>0</v>
      </c>
      <c r="I2165" s="14" t="str">
        <f t="shared" si="33"/>
        <v>Resim için basınız</v>
      </c>
    </row>
    <row r="2166" spans="1:9" x14ac:dyDescent="0.35">
      <c r="A2166" s="1" t="s">
        <v>27817</v>
      </c>
      <c r="B2166" s="1" t="s">
        <v>17512</v>
      </c>
      <c r="D2166" s="1">
        <v>73</v>
      </c>
      <c r="E2166" s="1" t="s">
        <v>79</v>
      </c>
      <c r="F2166" s="1">
        <v>38</v>
      </c>
      <c r="G2166" s="8">
        <v>0</v>
      </c>
      <c r="I2166" s="14" t="str">
        <f t="shared" si="33"/>
        <v>Resim için basınız</v>
      </c>
    </row>
    <row r="2167" spans="1:9" x14ac:dyDescent="0.35">
      <c r="A2167" s="1" t="s">
        <v>27818</v>
      </c>
      <c r="B2167" s="1" t="s">
        <v>2806</v>
      </c>
      <c r="D2167" s="1">
        <v>28</v>
      </c>
      <c r="E2167" s="1" t="s">
        <v>45</v>
      </c>
      <c r="F2167" s="1">
        <v>4</v>
      </c>
      <c r="G2167" s="8">
        <v>0</v>
      </c>
      <c r="I2167" s="14" t="str">
        <f t="shared" si="33"/>
        <v>Resim için basınız</v>
      </c>
    </row>
    <row r="2168" spans="1:9" x14ac:dyDescent="0.35">
      <c r="A2168" s="1" t="s">
        <v>27819</v>
      </c>
      <c r="B2168" s="1" t="s">
        <v>27750</v>
      </c>
      <c r="D2168" s="1">
        <v>72</v>
      </c>
      <c r="E2168" s="1" t="s">
        <v>20</v>
      </c>
      <c r="F2168" s="1">
        <v>9</v>
      </c>
      <c r="G2168" s="8">
        <v>0</v>
      </c>
      <c r="I2168" s="14" t="str">
        <f t="shared" si="33"/>
        <v>Resim için basınız</v>
      </c>
    </row>
    <row r="2169" spans="1:9" x14ac:dyDescent="0.35">
      <c r="A2169" s="1" t="s">
        <v>27820</v>
      </c>
      <c r="B2169" s="1" t="s">
        <v>27384</v>
      </c>
      <c r="D2169" s="1">
        <v>32</v>
      </c>
      <c r="E2169" s="1" t="s">
        <v>102</v>
      </c>
      <c r="F2169" s="1">
        <v>37</v>
      </c>
      <c r="G2169" s="8">
        <v>0</v>
      </c>
      <c r="I2169" s="14" t="str">
        <f t="shared" si="33"/>
        <v>Resim için basınız</v>
      </c>
    </row>
    <row r="2170" spans="1:9" x14ac:dyDescent="0.35">
      <c r="A2170" s="1" t="s">
        <v>27821</v>
      </c>
      <c r="B2170" s="1" t="s">
        <v>26481</v>
      </c>
      <c r="D2170" s="1">
        <v>32</v>
      </c>
      <c r="E2170" s="1" t="s">
        <v>102</v>
      </c>
      <c r="F2170" s="1">
        <v>4</v>
      </c>
      <c r="G2170" s="8">
        <v>0</v>
      </c>
      <c r="I2170" s="14" t="str">
        <f t="shared" si="33"/>
        <v>Resim için basınız</v>
      </c>
    </row>
    <row r="2171" spans="1:9" x14ac:dyDescent="0.35">
      <c r="A2171" s="1" t="s">
        <v>27822</v>
      </c>
      <c r="B2171" s="1" t="s">
        <v>27823</v>
      </c>
      <c r="D2171" s="1">
        <v>72</v>
      </c>
      <c r="E2171" s="1" t="s">
        <v>20</v>
      </c>
      <c r="F2171" s="1">
        <v>22</v>
      </c>
      <c r="G2171" s="8">
        <v>0</v>
      </c>
      <c r="I2171" s="14" t="str">
        <f t="shared" si="33"/>
        <v>Resim için basınız</v>
      </c>
    </row>
    <row r="2172" spans="1:9" x14ac:dyDescent="0.35">
      <c r="A2172" s="1" t="s">
        <v>27824</v>
      </c>
      <c r="B2172" s="1" t="s">
        <v>13117</v>
      </c>
      <c r="D2172" s="1">
        <v>75</v>
      </c>
      <c r="E2172" s="1" t="s">
        <v>79</v>
      </c>
      <c r="F2172" s="1">
        <v>11</v>
      </c>
      <c r="G2172" s="8">
        <v>0</v>
      </c>
      <c r="I2172" s="14" t="str">
        <f t="shared" si="33"/>
        <v>Resim için basınız</v>
      </c>
    </row>
    <row r="2173" spans="1:9" x14ac:dyDescent="0.35">
      <c r="A2173" s="1" t="s">
        <v>27825</v>
      </c>
      <c r="B2173" s="1" t="s">
        <v>26901</v>
      </c>
      <c r="D2173" s="1">
        <v>27</v>
      </c>
      <c r="E2173" s="1" t="s">
        <v>66</v>
      </c>
      <c r="F2173" s="1">
        <v>20</v>
      </c>
      <c r="G2173" s="8">
        <v>0</v>
      </c>
      <c r="I2173" s="14" t="str">
        <f t="shared" si="33"/>
        <v>Resim için basınız</v>
      </c>
    </row>
    <row r="2174" spans="1:9" x14ac:dyDescent="0.35">
      <c r="A2174" s="1" t="s">
        <v>27826</v>
      </c>
      <c r="B2174" s="1" t="s">
        <v>26773</v>
      </c>
      <c r="D2174" s="1">
        <v>52</v>
      </c>
      <c r="E2174" s="1" t="s">
        <v>218</v>
      </c>
      <c r="F2174" s="1">
        <v>20</v>
      </c>
      <c r="G2174" s="8">
        <v>0</v>
      </c>
      <c r="I2174" s="14" t="str">
        <f t="shared" si="33"/>
        <v>Resim için basınız</v>
      </c>
    </row>
    <row r="2175" spans="1:9" x14ac:dyDescent="0.35">
      <c r="A2175" s="1" t="s">
        <v>27827</v>
      </c>
      <c r="B2175" s="1" t="s">
        <v>27828</v>
      </c>
      <c r="D2175" s="1">
        <v>52</v>
      </c>
      <c r="E2175" s="1" t="s">
        <v>218</v>
      </c>
      <c r="F2175" s="1">
        <v>20</v>
      </c>
      <c r="G2175" s="8">
        <v>0</v>
      </c>
      <c r="I2175" s="14" t="str">
        <f t="shared" si="33"/>
        <v>Resim için basınız</v>
      </c>
    </row>
    <row r="2176" spans="1:9" x14ac:dyDescent="0.35">
      <c r="A2176" s="1" t="s">
        <v>27829</v>
      </c>
      <c r="B2176" s="1" t="s">
        <v>27830</v>
      </c>
      <c r="D2176" s="1">
        <v>52</v>
      </c>
      <c r="E2176" s="1" t="s">
        <v>218</v>
      </c>
      <c r="F2176" s="1">
        <v>20</v>
      </c>
      <c r="G2176" s="8">
        <v>0</v>
      </c>
      <c r="I2176" s="14" t="str">
        <f t="shared" si="33"/>
        <v>Resim için basınız</v>
      </c>
    </row>
    <row r="2177" spans="1:9" x14ac:dyDescent="0.35">
      <c r="A2177" s="1" t="s">
        <v>27831</v>
      </c>
      <c r="B2177" s="1" t="s">
        <v>26781</v>
      </c>
      <c r="D2177" s="1">
        <v>52</v>
      </c>
      <c r="E2177" s="1" t="s">
        <v>218</v>
      </c>
      <c r="F2177" s="1">
        <v>20</v>
      </c>
      <c r="G2177" s="8">
        <v>0</v>
      </c>
      <c r="I2177" s="14" t="str">
        <f t="shared" si="33"/>
        <v>Resim için basınız</v>
      </c>
    </row>
    <row r="2178" spans="1:9" x14ac:dyDescent="0.35">
      <c r="A2178" s="1" t="s">
        <v>27832</v>
      </c>
      <c r="B2178" s="1" t="s">
        <v>26827</v>
      </c>
      <c r="D2178" s="1">
        <v>52</v>
      </c>
      <c r="E2178" s="1" t="s">
        <v>218</v>
      </c>
      <c r="F2178" s="1">
        <v>20</v>
      </c>
      <c r="G2178" s="8">
        <v>0</v>
      </c>
      <c r="I2178" s="14" t="str">
        <f t="shared" si="33"/>
        <v>Resim için basınız</v>
      </c>
    </row>
    <row r="2179" spans="1:9" x14ac:dyDescent="0.35">
      <c r="A2179" s="1" t="s">
        <v>27833</v>
      </c>
      <c r="B2179" s="1" t="s">
        <v>26829</v>
      </c>
      <c r="D2179" s="1">
        <v>52</v>
      </c>
      <c r="E2179" s="1" t="s">
        <v>218</v>
      </c>
      <c r="F2179" s="1">
        <v>5</v>
      </c>
      <c r="G2179" s="8">
        <v>0</v>
      </c>
      <c r="I2179" s="14" t="str">
        <f t="shared" ref="I2179:I2242" si="34">HYPERLINK("\\avrasya\THY_BSK_TEKNIK\MD_TEKNIK_ANLASMALAR_VE_ODEMELER\Teknik Envanter Takip Şefliği\IPC\A310\" &amp;D2179&amp;"\"&amp; A2179 &amp; ".png", "Resim için basınız")</f>
        <v>Resim için basınız</v>
      </c>
    </row>
    <row r="2180" spans="1:9" x14ac:dyDescent="0.35">
      <c r="A2180" s="1" t="s">
        <v>27834</v>
      </c>
      <c r="B2180" s="1" t="s">
        <v>26831</v>
      </c>
      <c r="D2180" s="1">
        <v>52</v>
      </c>
      <c r="E2180" s="1" t="s">
        <v>218</v>
      </c>
      <c r="F2180" s="1">
        <v>5</v>
      </c>
      <c r="G2180" s="8">
        <v>0</v>
      </c>
      <c r="I2180" s="14" t="str">
        <f t="shared" si="34"/>
        <v>Resim için basınız</v>
      </c>
    </row>
    <row r="2181" spans="1:9" x14ac:dyDescent="0.35">
      <c r="A2181" s="1" t="s">
        <v>27835</v>
      </c>
      <c r="B2181" s="1" t="s">
        <v>26860</v>
      </c>
      <c r="D2181" s="1">
        <v>52</v>
      </c>
      <c r="E2181" s="1" t="s">
        <v>218</v>
      </c>
      <c r="F2181" s="1">
        <v>20</v>
      </c>
      <c r="G2181" s="8">
        <v>0</v>
      </c>
      <c r="I2181" s="14" t="str">
        <f t="shared" si="34"/>
        <v>Resim için basınız</v>
      </c>
    </row>
    <row r="2182" spans="1:9" x14ac:dyDescent="0.35">
      <c r="A2182" s="1" t="s">
        <v>27836</v>
      </c>
      <c r="B2182" s="1" t="s">
        <v>26863</v>
      </c>
      <c r="D2182" s="1">
        <v>52</v>
      </c>
      <c r="E2182" s="1" t="s">
        <v>218</v>
      </c>
      <c r="F2182" s="1">
        <v>20</v>
      </c>
      <c r="G2182" s="8">
        <v>0</v>
      </c>
      <c r="I2182" s="14" t="str">
        <f t="shared" si="34"/>
        <v>Resim için basınız</v>
      </c>
    </row>
    <row r="2183" spans="1:9" x14ac:dyDescent="0.35">
      <c r="A2183" s="1" t="s">
        <v>27837</v>
      </c>
      <c r="B2183" s="1" t="s">
        <v>24301</v>
      </c>
      <c r="D2183" s="1">
        <v>52</v>
      </c>
      <c r="E2183" s="1" t="s">
        <v>218</v>
      </c>
      <c r="F2183" s="1">
        <v>2</v>
      </c>
      <c r="G2183" s="8">
        <v>0</v>
      </c>
      <c r="I2183" s="14" t="str">
        <f t="shared" si="34"/>
        <v>Resim için basınız</v>
      </c>
    </row>
    <row r="2184" spans="1:9" x14ac:dyDescent="0.35">
      <c r="A2184" s="1" t="s">
        <v>27838</v>
      </c>
      <c r="B2184" s="1" t="s">
        <v>27839</v>
      </c>
      <c r="D2184" s="1">
        <v>27</v>
      </c>
      <c r="E2184" s="1" t="s">
        <v>66</v>
      </c>
      <c r="F2184" s="1">
        <v>10</v>
      </c>
      <c r="G2184" s="8">
        <v>0</v>
      </c>
      <c r="I2184" s="14" t="str">
        <f t="shared" si="34"/>
        <v>Resim için basınız</v>
      </c>
    </row>
    <row r="2185" spans="1:9" x14ac:dyDescent="0.35">
      <c r="A2185" s="1" t="s">
        <v>27840</v>
      </c>
      <c r="B2185" s="1" t="s">
        <v>27841</v>
      </c>
      <c r="D2185" s="1">
        <v>24</v>
      </c>
      <c r="E2185" s="1" t="s">
        <v>20</v>
      </c>
      <c r="F2185" s="1">
        <v>2</v>
      </c>
      <c r="G2185" s="8">
        <v>0</v>
      </c>
      <c r="I2185" s="14" t="str">
        <f t="shared" si="34"/>
        <v>Resim için basınız</v>
      </c>
    </row>
    <row r="2186" spans="1:9" x14ac:dyDescent="0.35">
      <c r="A2186" s="1" t="s">
        <v>27842</v>
      </c>
      <c r="B2186" s="1" t="s">
        <v>6573</v>
      </c>
      <c r="D2186" s="1">
        <v>71</v>
      </c>
      <c r="E2186" s="1" t="s">
        <v>66</v>
      </c>
      <c r="F2186" s="1">
        <v>1</v>
      </c>
      <c r="G2186" s="8">
        <v>0</v>
      </c>
      <c r="I2186" s="14" t="str">
        <f t="shared" si="34"/>
        <v>Resim için basınız</v>
      </c>
    </row>
    <row r="2187" spans="1:9" x14ac:dyDescent="0.35">
      <c r="A2187" s="1" t="s">
        <v>27843</v>
      </c>
      <c r="B2187" s="1" t="s">
        <v>27844</v>
      </c>
      <c r="D2187" s="1">
        <v>52</v>
      </c>
      <c r="E2187" s="1" t="s">
        <v>39</v>
      </c>
      <c r="F2187" s="1">
        <v>78</v>
      </c>
      <c r="G2187" s="8">
        <v>0</v>
      </c>
      <c r="I2187" s="14" t="str">
        <f t="shared" si="34"/>
        <v>Resim için basınız</v>
      </c>
    </row>
    <row r="2188" spans="1:9" x14ac:dyDescent="0.35">
      <c r="A2188" s="1" t="s">
        <v>11842</v>
      </c>
      <c r="B2188" s="1" t="s">
        <v>13197</v>
      </c>
      <c r="D2188" s="1">
        <v>23</v>
      </c>
      <c r="E2188" s="1" t="s">
        <v>42</v>
      </c>
      <c r="F2188" s="1">
        <v>6</v>
      </c>
      <c r="G2188" s="8">
        <v>0</v>
      </c>
      <c r="I2188" s="14" t="str">
        <f t="shared" si="34"/>
        <v>Resim için basınız</v>
      </c>
    </row>
    <row r="2189" spans="1:9" x14ac:dyDescent="0.35">
      <c r="A2189" s="1" t="s">
        <v>27845</v>
      </c>
      <c r="B2189" s="1" t="s">
        <v>27846</v>
      </c>
      <c r="D2189" s="1">
        <v>25</v>
      </c>
      <c r="E2189" s="1" t="s">
        <v>2107</v>
      </c>
      <c r="F2189" s="1">
        <v>3</v>
      </c>
      <c r="G2189" s="8">
        <v>0</v>
      </c>
      <c r="I2189" s="14" t="str">
        <f t="shared" si="34"/>
        <v>Resim için basınız</v>
      </c>
    </row>
    <row r="2190" spans="1:9" x14ac:dyDescent="0.35">
      <c r="A2190" s="1" t="s">
        <v>27847</v>
      </c>
      <c r="B2190" s="1" t="s">
        <v>27848</v>
      </c>
      <c r="D2190" s="1">
        <v>25</v>
      </c>
      <c r="E2190" s="1" t="s">
        <v>2107</v>
      </c>
      <c r="F2190" s="1">
        <v>1</v>
      </c>
      <c r="G2190" s="8">
        <v>0</v>
      </c>
      <c r="I2190" s="14" t="str">
        <f t="shared" si="34"/>
        <v>Resim için basınız</v>
      </c>
    </row>
    <row r="2191" spans="1:9" x14ac:dyDescent="0.35">
      <c r="A2191" s="1" t="s">
        <v>27849</v>
      </c>
      <c r="B2191" s="1" t="s">
        <v>27850</v>
      </c>
      <c r="D2191" s="1">
        <v>25</v>
      </c>
      <c r="E2191" s="1" t="s">
        <v>2107</v>
      </c>
      <c r="F2191" s="1">
        <v>1</v>
      </c>
      <c r="G2191" s="8">
        <v>0</v>
      </c>
      <c r="I2191" s="14" t="str">
        <f t="shared" si="34"/>
        <v>Resim için basınız</v>
      </c>
    </row>
    <row r="2192" spans="1:9" x14ac:dyDescent="0.35">
      <c r="A2192" s="1" t="s">
        <v>27851</v>
      </c>
      <c r="B2192" s="1" t="s">
        <v>27852</v>
      </c>
      <c r="D2192" s="1">
        <v>25</v>
      </c>
      <c r="E2192" s="1" t="s">
        <v>2107</v>
      </c>
      <c r="F2192" s="1">
        <v>2</v>
      </c>
      <c r="G2192" s="8">
        <v>0</v>
      </c>
      <c r="I2192" s="14" t="str">
        <f t="shared" si="34"/>
        <v>Resim için basınız</v>
      </c>
    </row>
    <row r="2193" spans="1:9" x14ac:dyDescent="0.35">
      <c r="A2193" s="1" t="s">
        <v>27853</v>
      </c>
      <c r="B2193" s="1" t="s">
        <v>26554</v>
      </c>
      <c r="D2193" s="1">
        <v>28</v>
      </c>
      <c r="E2193" s="1" t="s">
        <v>97</v>
      </c>
      <c r="F2193" s="1">
        <v>2</v>
      </c>
      <c r="G2193" s="8">
        <v>0</v>
      </c>
      <c r="I2193" s="14" t="str">
        <f t="shared" si="34"/>
        <v>Resim için basınız</v>
      </c>
    </row>
    <row r="2194" spans="1:9" x14ac:dyDescent="0.35">
      <c r="A2194" s="1" t="s">
        <v>27854</v>
      </c>
      <c r="B2194" s="1" t="s">
        <v>26554</v>
      </c>
      <c r="D2194" s="1">
        <v>28</v>
      </c>
      <c r="E2194" s="1" t="s">
        <v>97</v>
      </c>
      <c r="F2194" s="1">
        <v>8</v>
      </c>
      <c r="G2194" s="8">
        <v>0</v>
      </c>
      <c r="I2194" s="14" t="str">
        <f t="shared" si="34"/>
        <v>Resim için basınız</v>
      </c>
    </row>
    <row r="2195" spans="1:9" x14ac:dyDescent="0.35">
      <c r="A2195" s="1" t="s">
        <v>27855</v>
      </c>
      <c r="B2195" s="1" t="s">
        <v>27745</v>
      </c>
      <c r="D2195" s="1">
        <v>57</v>
      </c>
      <c r="E2195" s="1" t="s">
        <v>218</v>
      </c>
      <c r="F2195" s="1">
        <v>3</v>
      </c>
      <c r="G2195" s="8">
        <v>0</v>
      </c>
      <c r="I2195" s="14" t="str">
        <f t="shared" si="34"/>
        <v>Resim için basınız</v>
      </c>
    </row>
    <row r="2196" spans="1:9" x14ac:dyDescent="0.35">
      <c r="A2196" s="1" t="s">
        <v>27856</v>
      </c>
      <c r="B2196" s="1" t="s">
        <v>27710</v>
      </c>
      <c r="D2196" s="1">
        <v>72</v>
      </c>
      <c r="E2196" s="1" t="s">
        <v>20</v>
      </c>
      <c r="F2196" s="1">
        <v>6</v>
      </c>
      <c r="G2196" s="8">
        <v>0</v>
      </c>
      <c r="I2196" s="14" t="str">
        <f t="shared" si="34"/>
        <v>Resim için basınız</v>
      </c>
    </row>
    <row r="2197" spans="1:9" x14ac:dyDescent="0.35">
      <c r="A2197" s="1" t="s">
        <v>27857</v>
      </c>
      <c r="B2197" s="1" t="s">
        <v>22051</v>
      </c>
      <c r="D2197" s="1">
        <v>26</v>
      </c>
      <c r="E2197" s="1" t="s">
        <v>97</v>
      </c>
      <c r="F2197" s="1">
        <v>12</v>
      </c>
      <c r="G2197" s="8">
        <v>0</v>
      </c>
      <c r="I2197" s="14" t="str">
        <f t="shared" si="34"/>
        <v>Resim için basınız</v>
      </c>
    </row>
    <row r="2198" spans="1:9" x14ac:dyDescent="0.35">
      <c r="A2198" s="1" t="s">
        <v>27858</v>
      </c>
      <c r="B2198" s="1" t="s">
        <v>27291</v>
      </c>
      <c r="D2198" s="1">
        <v>72</v>
      </c>
      <c r="E2198" s="1" t="s">
        <v>20</v>
      </c>
      <c r="F2198" s="1">
        <v>8</v>
      </c>
      <c r="G2198" s="8">
        <v>0</v>
      </c>
      <c r="I2198" s="14" t="str">
        <f t="shared" si="34"/>
        <v>Resim için basınız</v>
      </c>
    </row>
    <row r="2199" spans="1:9" x14ac:dyDescent="0.35">
      <c r="A2199" s="1" t="s">
        <v>27859</v>
      </c>
      <c r="B2199" s="1" t="s">
        <v>26275</v>
      </c>
      <c r="D2199" s="1">
        <v>79</v>
      </c>
      <c r="E2199" s="1" t="s">
        <v>39</v>
      </c>
      <c r="F2199" s="1">
        <v>17</v>
      </c>
      <c r="G2199" s="8">
        <v>0</v>
      </c>
      <c r="I2199" s="14" t="str">
        <f t="shared" si="34"/>
        <v>Resim için basınız</v>
      </c>
    </row>
    <row r="2200" spans="1:9" x14ac:dyDescent="0.35">
      <c r="A2200" s="1" t="s">
        <v>27860</v>
      </c>
      <c r="B2200" s="1" t="s">
        <v>26718</v>
      </c>
      <c r="D2200" s="1">
        <v>56</v>
      </c>
      <c r="E2200" s="1" t="s">
        <v>151</v>
      </c>
      <c r="F2200" s="1">
        <v>2</v>
      </c>
      <c r="G2200" s="8">
        <v>0</v>
      </c>
      <c r="I2200" s="14" t="str">
        <f t="shared" si="34"/>
        <v>Resim için basınız</v>
      </c>
    </row>
    <row r="2201" spans="1:9" x14ac:dyDescent="0.35">
      <c r="A2201" s="1" t="s">
        <v>27861</v>
      </c>
      <c r="B2201" s="1" t="s">
        <v>27862</v>
      </c>
      <c r="D2201" s="1">
        <v>27</v>
      </c>
      <c r="E2201" s="1" t="s">
        <v>66</v>
      </c>
      <c r="F2201" s="1">
        <v>12</v>
      </c>
      <c r="G2201" s="8">
        <v>0</v>
      </c>
      <c r="I2201" s="14" t="str">
        <f t="shared" si="34"/>
        <v>Resim için basınız</v>
      </c>
    </row>
    <row r="2202" spans="1:9" x14ac:dyDescent="0.35">
      <c r="A2202" s="1" t="s">
        <v>27863</v>
      </c>
      <c r="B2202" s="1" t="s">
        <v>26580</v>
      </c>
      <c r="D2202" s="1">
        <v>78</v>
      </c>
      <c r="E2202" s="1" t="s">
        <v>66</v>
      </c>
      <c r="F2202" s="1">
        <v>25</v>
      </c>
      <c r="G2202" s="8">
        <v>0</v>
      </c>
      <c r="I2202" s="14" t="str">
        <f t="shared" si="34"/>
        <v>Resim için basınız</v>
      </c>
    </row>
    <row r="2203" spans="1:9" x14ac:dyDescent="0.35">
      <c r="A2203" s="1" t="s">
        <v>27864</v>
      </c>
      <c r="B2203" s="1" t="s">
        <v>26735</v>
      </c>
      <c r="D2203" s="1">
        <v>57</v>
      </c>
      <c r="E2203" s="1" t="s">
        <v>218</v>
      </c>
      <c r="F2203" s="1">
        <v>1</v>
      </c>
      <c r="G2203" s="8">
        <v>0</v>
      </c>
      <c r="I2203" s="14" t="str">
        <f t="shared" si="34"/>
        <v>Resim için basınız</v>
      </c>
    </row>
    <row r="2204" spans="1:9" x14ac:dyDescent="0.35">
      <c r="A2204" s="1" t="s">
        <v>27865</v>
      </c>
      <c r="B2204" s="1" t="s">
        <v>27866</v>
      </c>
      <c r="D2204" s="1">
        <v>32</v>
      </c>
      <c r="E2204" s="1" t="s">
        <v>102</v>
      </c>
      <c r="F2204" s="1">
        <v>27</v>
      </c>
      <c r="G2204" s="8">
        <v>0</v>
      </c>
      <c r="I2204" s="14" t="str">
        <f t="shared" si="34"/>
        <v>Resim için basınız</v>
      </c>
    </row>
    <row r="2205" spans="1:9" x14ac:dyDescent="0.35">
      <c r="A2205" s="1" t="s">
        <v>27867</v>
      </c>
      <c r="B2205" s="1" t="s">
        <v>25256</v>
      </c>
      <c r="D2205" s="1">
        <v>72</v>
      </c>
      <c r="E2205" s="1" t="s">
        <v>20</v>
      </c>
      <c r="F2205" s="1">
        <v>48</v>
      </c>
      <c r="G2205" s="8">
        <v>0</v>
      </c>
      <c r="I2205" s="14" t="str">
        <f t="shared" si="34"/>
        <v>Resim için basınız</v>
      </c>
    </row>
    <row r="2206" spans="1:9" x14ac:dyDescent="0.35">
      <c r="A2206" s="1" t="s">
        <v>27868</v>
      </c>
      <c r="B2206" s="1" t="s">
        <v>27219</v>
      </c>
      <c r="D2206" s="1">
        <v>72</v>
      </c>
      <c r="E2206" s="1" t="s">
        <v>20</v>
      </c>
      <c r="F2206" s="1">
        <v>6</v>
      </c>
      <c r="G2206" s="8">
        <v>0</v>
      </c>
      <c r="I2206" s="14" t="str">
        <f t="shared" si="34"/>
        <v>Resim için basınız</v>
      </c>
    </row>
    <row r="2207" spans="1:9" x14ac:dyDescent="0.35">
      <c r="A2207" s="1" t="s">
        <v>27869</v>
      </c>
      <c r="B2207" s="1" t="s">
        <v>27264</v>
      </c>
      <c r="D2207" s="1">
        <v>72</v>
      </c>
      <c r="E2207" s="1" t="s">
        <v>20</v>
      </c>
      <c r="F2207" s="1">
        <v>4</v>
      </c>
      <c r="G2207" s="8">
        <v>0</v>
      </c>
      <c r="I2207" s="14" t="str">
        <f t="shared" si="34"/>
        <v>Resim için basınız</v>
      </c>
    </row>
    <row r="2208" spans="1:9" x14ac:dyDescent="0.35">
      <c r="A2208" s="1" t="s">
        <v>27870</v>
      </c>
      <c r="B2208" s="1" t="s">
        <v>27295</v>
      </c>
      <c r="D2208" s="1">
        <v>72</v>
      </c>
      <c r="E2208" s="1" t="s">
        <v>20</v>
      </c>
      <c r="F2208" s="1">
        <v>5</v>
      </c>
      <c r="G2208" s="8">
        <v>0</v>
      </c>
      <c r="I2208" s="14" t="str">
        <f t="shared" si="34"/>
        <v>Resim için basınız</v>
      </c>
    </row>
    <row r="2209" spans="1:9" x14ac:dyDescent="0.35">
      <c r="A2209" s="1" t="s">
        <v>27871</v>
      </c>
      <c r="B2209" s="1" t="s">
        <v>26077</v>
      </c>
      <c r="D2209" s="1">
        <v>32</v>
      </c>
      <c r="E2209" s="1" t="s">
        <v>39</v>
      </c>
      <c r="F2209" s="1">
        <v>1</v>
      </c>
      <c r="G2209" s="8">
        <v>0</v>
      </c>
      <c r="I2209" s="14" t="str">
        <f t="shared" si="34"/>
        <v>Resim için basınız</v>
      </c>
    </row>
    <row r="2210" spans="1:9" x14ac:dyDescent="0.35">
      <c r="A2210" s="1" t="s">
        <v>27872</v>
      </c>
      <c r="B2210" s="1" t="s">
        <v>27347</v>
      </c>
      <c r="D2210" s="1">
        <v>72</v>
      </c>
      <c r="E2210" s="1" t="s">
        <v>20</v>
      </c>
      <c r="F2210" s="1">
        <v>25</v>
      </c>
      <c r="G2210" s="8">
        <v>0</v>
      </c>
      <c r="I2210" s="14" t="str">
        <f t="shared" si="34"/>
        <v>Resim için basınız</v>
      </c>
    </row>
    <row r="2211" spans="1:9" x14ac:dyDescent="0.35">
      <c r="A2211" s="1" t="s">
        <v>27873</v>
      </c>
      <c r="B2211" s="1" t="s">
        <v>27357</v>
      </c>
      <c r="D2211" s="1">
        <v>72</v>
      </c>
      <c r="E2211" s="1" t="s">
        <v>20</v>
      </c>
      <c r="F2211" s="1">
        <v>8</v>
      </c>
      <c r="G2211" s="8">
        <v>0</v>
      </c>
      <c r="I2211" s="14" t="str">
        <f t="shared" si="34"/>
        <v>Resim için basınız</v>
      </c>
    </row>
    <row r="2212" spans="1:9" x14ac:dyDescent="0.35">
      <c r="A2212" s="1" t="s">
        <v>27874</v>
      </c>
      <c r="B2212" s="1" t="s">
        <v>27206</v>
      </c>
      <c r="D2212" s="1">
        <v>72</v>
      </c>
      <c r="E2212" s="1" t="s">
        <v>20</v>
      </c>
      <c r="F2212" s="1">
        <v>6</v>
      </c>
      <c r="G2212" s="8">
        <v>0</v>
      </c>
      <c r="I2212" s="14" t="str">
        <f t="shared" si="34"/>
        <v>Resim için basınız</v>
      </c>
    </row>
    <row r="2213" spans="1:9" x14ac:dyDescent="0.35">
      <c r="A2213" s="1" t="s">
        <v>27875</v>
      </c>
      <c r="B2213" s="1" t="s">
        <v>27399</v>
      </c>
      <c r="D2213" s="1">
        <v>72</v>
      </c>
      <c r="E2213" s="1" t="s">
        <v>20</v>
      </c>
      <c r="F2213" s="1">
        <v>7</v>
      </c>
      <c r="G2213" s="8">
        <v>0</v>
      </c>
      <c r="I2213" s="14" t="str">
        <f t="shared" si="34"/>
        <v>Resim için basınız</v>
      </c>
    </row>
    <row r="2214" spans="1:9" x14ac:dyDescent="0.35">
      <c r="A2214" s="1" t="s">
        <v>27876</v>
      </c>
      <c r="B2214" s="1" t="s">
        <v>27332</v>
      </c>
      <c r="D2214" s="1">
        <v>72</v>
      </c>
      <c r="E2214" s="1" t="s">
        <v>20</v>
      </c>
      <c r="F2214" s="1">
        <v>2</v>
      </c>
      <c r="G2214" s="8">
        <v>0</v>
      </c>
      <c r="I2214" s="14" t="str">
        <f t="shared" si="34"/>
        <v>Resim için basınız</v>
      </c>
    </row>
    <row r="2215" spans="1:9" x14ac:dyDescent="0.35">
      <c r="A2215" s="1" t="s">
        <v>27877</v>
      </c>
      <c r="B2215" s="1" t="s">
        <v>27328</v>
      </c>
      <c r="D2215" s="1">
        <v>72</v>
      </c>
      <c r="E2215" s="1" t="s">
        <v>20</v>
      </c>
      <c r="F2215" s="1">
        <v>76</v>
      </c>
      <c r="G2215" s="8">
        <v>0</v>
      </c>
      <c r="I2215" s="14" t="str">
        <f t="shared" si="34"/>
        <v>Resim için basınız</v>
      </c>
    </row>
    <row r="2216" spans="1:9" x14ac:dyDescent="0.35">
      <c r="A2216" s="1" t="s">
        <v>27878</v>
      </c>
      <c r="B2216" s="1" t="s">
        <v>26615</v>
      </c>
      <c r="D2216" s="1">
        <v>78</v>
      </c>
      <c r="E2216" s="1" t="s">
        <v>66</v>
      </c>
      <c r="F2216" s="1">
        <v>1</v>
      </c>
      <c r="G2216" s="8">
        <v>0</v>
      </c>
      <c r="I2216" s="14" t="str">
        <f t="shared" si="34"/>
        <v>Resim için basınız</v>
      </c>
    </row>
    <row r="2217" spans="1:9" x14ac:dyDescent="0.35">
      <c r="A2217" s="1" t="s">
        <v>27879</v>
      </c>
      <c r="B2217" s="1" t="s">
        <v>14867</v>
      </c>
      <c r="D2217" s="1">
        <v>21</v>
      </c>
      <c r="E2217" s="1" t="s">
        <v>72</v>
      </c>
      <c r="F2217" s="1">
        <v>5</v>
      </c>
      <c r="G2217" s="8">
        <v>0</v>
      </c>
      <c r="I2217" s="14" t="str">
        <f t="shared" si="34"/>
        <v>Resim için basınız</v>
      </c>
    </row>
    <row r="2218" spans="1:9" x14ac:dyDescent="0.35">
      <c r="A2218" s="1" t="s">
        <v>27880</v>
      </c>
      <c r="B2218" s="1" t="s">
        <v>8363</v>
      </c>
      <c r="D2218" s="1">
        <v>23</v>
      </c>
      <c r="E2218" s="1" t="s">
        <v>179</v>
      </c>
      <c r="F2218" s="1">
        <v>1</v>
      </c>
      <c r="G2218" s="8">
        <v>0</v>
      </c>
      <c r="I2218" s="14" t="str">
        <f t="shared" si="34"/>
        <v>Resim için basınız</v>
      </c>
    </row>
    <row r="2219" spans="1:9" x14ac:dyDescent="0.35">
      <c r="A2219" s="1" t="s">
        <v>27881</v>
      </c>
      <c r="B2219" s="1" t="s">
        <v>27710</v>
      </c>
      <c r="D2219" s="1">
        <v>72</v>
      </c>
      <c r="E2219" s="1" t="s">
        <v>20</v>
      </c>
      <c r="F2219" s="1">
        <v>9</v>
      </c>
      <c r="G2219" s="8">
        <v>0</v>
      </c>
      <c r="I2219" s="14" t="str">
        <f t="shared" si="34"/>
        <v>Resim için basınız</v>
      </c>
    </row>
    <row r="2220" spans="1:9" x14ac:dyDescent="0.35">
      <c r="A2220" s="1" t="s">
        <v>27882</v>
      </c>
      <c r="B2220" s="1" t="s">
        <v>14860</v>
      </c>
      <c r="D2220" s="1">
        <v>25</v>
      </c>
      <c r="E2220" s="1" t="s">
        <v>2107</v>
      </c>
      <c r="F2220" s="1">
        <v>19</v>
      </c>
      <c r="G2220" s="8">
        <v>0</v>
      </c>
      <c r="I2220" s="14" t="str">
        <f t="shared" si="34"/>
        <v>Resim için basınız</v>
      </c>
    </row>
    <row r="2221" spans="1:9" x14ac:dyDescent="0.35">
      <c r="A2221" s="1" t="s">
        <v>27883</v>
      </c>
      <c r="B2221" s="1" t="s">
        <v>27884</v>
      </c>
      <c r="D2221" s="1">
        <v>25</v>
      </c>
      <c r="E2221" s="1" t="s">
        <v>2107</v>
      </c>
      <c r="F2221" s="1">
        <v>39</v>
      </c>
      <c r="G2221" s="8">
        <v>0</v>
      </c>
      <c r="I2221" s="14" t="str">
        <f t="shared" si="34"/>
        <v>Resim için basınız</v>
      </c>
    </row>
    <row r="2222" spans="1:9" x14ac:dyDescent="0.35">
      <c r="A2222" s="1" t="s">
        <v>27885</v>
      </c>
      <c r="B2222" s="1" t="s">
        <v>27886</v>
      </c>
      <c r="D2222" s="1">
        <v>25</v>
      </c>
      <c r="E2222" s="1" t="s">
        <v>2107</v>
      </c>
      <c r="F2222" s="1">
        <v>57</v>
      </c>
      <c r="G2222" s="8">
        <v>0</v>
      </c>
      <c r="I2222" s="14" t="str">
        <f t="shared" si="34"/>
        <v>Resim için basınız</v>
      </c>
    </row>
    <row r="2223" spans="1:9" x14ac:dyDescent="0.35">
      <c r="A2223" s="1" t="s">
        <v>27887</v>
      </c>
      <c r="B2223" s="1" t="s">
        <v>27793</v>
      </c>
      <c r="D2223" s="1">
        <v>25</v>
      </c>
      <c r="E2223" s="1" t="s">
        <v>2107</v>
      </c>
      <c r="F2223" s="1">
        <v>38</v>
      </c>
      <c r="G2223" s="8">
        <v>0</v>
      </c>
      <c r="I2223" s="14" t="str">
        <f t="shared" si="34"/>
        <v>Resim için basınız</v>
      </c>
    </row>
    <row r="2224" spans="1:9" x14ac:dyDescent="0.35">
      <c r="A2224" s="1" t="s">
        <v>27888</v>
      </c>
      <c r="B2224" s="1" t="s">
        <v>27889</v>
      </c>
      <c r="D2224" s="1">
        <v>25</v>
      </c>
      <c r="E2224" s="1" t="s">
        <v>2107</v>
      </c>
      <c r="F2224" s="1">
        <v>19</v>
      </c>
      <c r="G2224" s="8">
        <v>0</v>
      </c>
      <c r="I2224" s="14" t="str">
        <f t="shared" si="34"/>
        <v>Resim için basınız</v>
      </c>
    </row>
    <row r="2225" spans="1:9" x14ac:dyDescent="0.35">
      <c r="A2225" s="1" t="s">
        <v>27890</v>
      </c>
      <c r="B2225" s="1" t="s">
        <v>27891</v>
      </c>
      <c r="D2225" s="1">
        <v>25</v>
      </c>
      <c r="E2225" s="1" t="s">
        <v>2107</v>
      </c>
      <c r="F2225" s="1">
        <v>19</v>
      </c>
      <c r="G2225" s="8">
        <v>0</v>
      </c>
      <c r="I2225" s="14" t="str">
        <f t="shared" si="34"/>
        <v>Resim için basınız</v>
      </c>
    </row>
    <row r="2226" spans="1:9" x14ac:dyDescent="0.35">
      <c r="A2226" s="1" t="s">
        <v>27892</v>
      </c>
      <c r="B2226" s="1" t="s">
        <v>27893</v>
      </c>
      <c r="D2226" s="1">
        <v>25</v>
      </c>
      <c r="E2226" s="1" t="s">
        <v>2107</v>
      </c>
      <c r="F2226" s="1">
        <v>19</v>
      </c>
      <c r="G2226" s="8">
        <v>0</v>
      </c>
      <c r="I2226" s="14" t="str">
        <f t="shared" si="34"/>
        <v>Resim için basınız</v>
      </c>
    </row>
    <row r="2227" spans="1:9" x14ac:dyDescent="0.35">
      <c r="A2227" s="1" t="s">
        <v>27894</v>
      </c>
      <c r="B2227" s="1" t="s">
        <v>27895</v>
      </c>
      <c r="D2227" s="1">
        <v>25</v>
      </c>
      <c r="E2227" s="1" t="s">
        <v>2107</v>
      </c>
      <c r="F2227" s="1">
        <v>19</v>
      </c>
      <c r="G2227" s="8">
        <v>0</v>
      </c>
      <c r="I2227" s="14" t="str">
        <f t="shared" si="34"/>
        <v>Resim için basınız</v>
      </c>
    </row>
    <row r="2228" spans="1:9" x14ac:dyDescent="0.35">
      <c r="A2228" s="1" t="s">
        <v>27896</v>
      </c>
      <c r="B2228" s="1" t="s">
        <v>27897</v>
      </c>
      <c r="D2228" s="1">
        <v>25</v>
      </c>
      <c r="E2228" s="1" t="s">
        <v>2107</v>
      </c>
      <c r="F2228" s="1">
        <v>6</v>
      </c>
      <c r="G2228" s="8">
        <v>0</v>
      </c>
      <c r="I2228" s="14" t="str">
        <f t="shared" si="34"/>
        <v>Resim için basınız</v>
      </c>
    </row>
    <row r="2229" spans="1:9" x14ac:dyDescent="0.35">
      <c r="A2229" s="1" t="s">
        <v>27898</v>
      </c>
      <c r="B2229" s="1" t="s">
        <v>27899</v>
      </c>
      <c r="D2229" s="1">
        <v>25</v>
      </c>
      <c r="E2229" s="1" t="s">
        <v>2107</v>
      </c>
      <c r="F2229" s="1">
        <v>38</v>
      </c>
      <c r="G2229" s="8">
        <v>0</v>
      </c>
      <c r="I2229" s="14" t="str">
        <f t="shared" si="34"/>
        <v>Resim için basınız</v>
      </c>
    </row>
    <row r="2230" spans="1:9" x14ac:dyDescent="0.35">
      <c r="A2230" s="1" t="s">
        <v>27900</v>
      </c>
      <c r="B2230" s="1" t="s">
        <v>27901</v>
      </c>
      <c r="D2230" s="1">
        <v>25</v>
      </c>
      <c r="E2230" s="1" t="s">
        <v>2107</v>
      </c>
      <c r="F2230" s="1">
        <v>38</v>
      </c>
      <c r="G2230" s="8">
        <v>0</v>
      </c>
      <c r="I2230" s="14" t="str">
        <f t="shared" si="34"/>
        <v>Resim için basınız</v>
      </c>
    </row>
    <row r="2231" spans="1:9" x14ac:dyDescent="0.35">
      <c r="A2231" s="1" t="s">
        <v>27902</v>
      </c>
      <c r="B2231" s="1" t="s">
        <v>27795</v>
      </c>
      <c r="D2231" s="1">
        <v>25</v>
      </c>
      <c r="E2231" s="1" t="s">
        <v>2107</v>
      </c>
      <c r="F2231" s="1">
        <v>38</v>
      </c>
      <c r="G2231" s="8">
        <v>0</v>
      </c>
      <c r="I2231" s="14" t="str">
        <f t="shared" si="34"/>
        <v>Resim için basınız</v>
      </c>
    </row>
    <row r="2232" spans="1:9" x14ac:dyDescent="0.35">
      <c r="A2232" s="1" t="s">
        <v>27903</v>
      </c>
      <c r="B2232" s="1" t="s">
        <v>27904</v>
      </c>
      <c r="D2232" s="1">
        <v>25</v>
      </c>
      <c r="E2232" s="1" t="s">
        <v>2107</v>
      </c>
      <c r="F2232" s="1">
        <v>38</v>
      </c>
      <c r="G2232" s="8">
        <v>0</v>
      </c>
      <c r="I2232" s="14" t="str">
        <f t="shared" si="34"/>
        <v>Resim için basınız</v>
      </c>
    </row>
    <row r="2233" spans="1:9" x14ac:dyDescent="0.35">
      <c r="A2233" s="1" t="s">
        <v>27905</v>
      </c>
      <c r="B2233" s="1" t="s">
        <v>27906</v>
      </c>
      <c r="D2233" s="1">
        <v>25</v>
      </c>
      <c r="E2233" s="1" t="s">
        <v>2107</v>
      </c>
      <c r="F2233" s="1">
        <v>19</v>
      </c>
      <c r="G2233" s="8">
        <v>0</v>
      </c>
      <c r="I2233" s="14" t="str">
        <f t="shared" si="34"/>
        <v>Resim için basınız</v>
      </c>
    </row>
    <row r="2234" spans="1:9" x14ac:dyDescent="0.35">
      <c r="A2234" s="1" t="s">
        <v>27907</v>
      </c>
      <c r="B2234" s="1" t="s">
        <v>27908</v>
      </c>
      <c r="D2234" s="1">
        <v>25</v>
      </c>
      <c r="E2234" s="1" t="s">
        <v>2107</v>
      </c>
      <c r="F2234" s="1">
        <v>19</v>
      </c>
      <c r="G2234" s="8">
        <v>0</v>
      </c>
      <c r="I2234" s="14" t="str">
        <f t="shared" si="34"/>
        <v>Resim için basınız</v>
      </c>
    </row>
    <row r="2235" spans="1:9" x14ac:dyDescent="0.35">
      <c r="A2235" s="1" t="s">
        <v>27909</v>
      </c>
      <c r="B2235" s="1" t="s">
        <v>27910</v>
      </c>
      <c r="D2235" s="1">
        <v>25</v>
      </c>
      <c r="E2235" s="1" t="s">
        <v>2107</v>
      </c>
      <c r="F2235" s="1">
        <v>10</v>
      </c>
      <c r="G2235" s="8">
        <v>0</v>
      </c>
      <c r="I2235" s="14" t="str">
        <f t="shared" si="34"/>
        <v>Resim için basınız</v>
      </c>
    </row>
    <row r="2236" spans="1:9" x14ac:dyDescent="0.35">
      <c r="A2236" s="1" t="s">
        <v>27911</v>
      </c>
      <c r="B2236" s="1" t="s">
        <v>27912</v>
      </c>
      <c r="D2236" s="1">
        <v>25</v>
      </c>
      <c r="E2236" s="1" t="s">
        <v>2107</v>
      </c>
      <c r="F2236" s="1">
        <v>25</v>
      </c>
      <c r="G2236" s="8">
        <v>0</v>
      </c>
      <c r="I2236" s="14" t="str">
        <f t="shared" si="34"/>
        <v>Resim için basınız</v>
      </c>
    </row>
    <row r="2237" spans="1:9" x14ac:dyDescent="0.35">
      <c r="A2237" s="1" t="s">
        <v>27913</v>
      </c>
      <c r="B2237" s="1" t="s">
        <v>27914</v>
      </c>
      <c r="D2237" s="1">
        <v>25</v>
      </c>
      <c r="E2237" s="1" t="s">
        <v>2107</v>
      </c>
      <c r="F2237" s="1">
        <v>5</v>
      </c>
      <c r="G2237" s="8">
        <v>0</v>
      </c>
      <c r="I2237" s="14" t="str">
        <f t="shared" si="34"/>
        <v>Resim için basınız</v>
      </c>
    </row>
    <row r="2238" spans="1:9" x14ac:dyDescent="0.35">
      <c r="A2238" s="1" t="s">
        <v>27915</v>
      </c>
      <c r="B2238" s="1" t="s">
        <v>27916</v>
      </c>
      <c r="D2238" s="1">
        <v>25</v>
      </c>
      <c r="E2238" s="1" t="s">
        <v>2107</v>
      </c>
      <c r="F2238" s="1">
        <v>5</v>
      </c>
      <c r="G2238" s="8">
        <v>0</v>
      </c>
      <c r="I2238" s="14" t="str">
        <f t="shared" si="34"/>
        <v>Resim için basınız</v>
      </c>
    </row>
    <row r="2239" spans="1:9" x14ac:dyDescent="0.35">
      <c r="A2239" s="1" t="s">
        <v>27917</v>
      </c>
      <c r="B2239" s="1" t="s">
        <v>14859</v>
      </c>
      <c r="D2239" s="1">
        <v>25</v>
      </c>
      <c r="E2239" s="1" t="s">
        <v>2107</v>
      </c>
      <c r="F2239" s="1">
        <v>20</v>
      </c>
      <c r="G2239" s="8">
        <v>0</v>
      </c>
      <c r="I2239" s="14" t="str">
        <f t="shared" si="34"/>
        <v>Resim için basınız</v>
      </c>
    </row>
    <row r="2240" spans="1:9" x14ac:dyDescent="0.35">
      <c r="A2240" s="1" t="s">
        <v>27918</v>
      </c>
      <c r="B2240" s="1" t="s">
        <v>27919</v>
      </c>
      <c r="D2240" s="1">
        <v>25</v>
      </c>
      <c r="E2240" s="1" t="s">
        <v>2107</v>
      </c>
      <c r="F2240" s="1">
        <v>5</v>
      </c>
      <c r="G2240" s="8">
        <v>0</v>
      </c>
      <c r="I2240" s="14" t="str">
        <f t="shared" si="34"/>
        <v>Resim için basınız</v>
      </c>
    </row>
    <row r="2241" spans="1:9" x14ac:dyDescent="0.35">
      <c r="A2241" s="1" t="s">
        <v>27920</v>
      </c>
      <c r="B2241" s="1" t="s">
        <v>27921</v>
      </c>
      <c r="D2241" s="1">
        <v>25</v>
      </c>
      <c r="E2241" s="1" t="s">
        <v>2107</v>
      </c>
      <c r="F2241" s="1">
        <v>5</v>
      </c>
      <c r="G2241" s="8">
        <v>0</v>
      </c>
      <c r="I2241" s="14" t="str">
        <f t="shared" si="34"/>
        <v>Resim için basınız</v>
      </c>
    </row>
    <row r="2242" spans="1:9" x14ac:dyDescent="0.35">
      <c r="A2242" s="1" t="s">
        <v>27922</v>
      </c>
      <c r="B2242" s="1" t="s">
        <v>27923</v>
      </c>
      <c r="D2242" s="1">
        <v>25</v>
      </c>
      <c r="E2242" s="1" t="s">
        <v>2107</v>
      </c>
      <c r="F2242" s="1">
        <v>5</v>
      </c>
      <c r="G2242" s="8">
        <v>0</v>
      </c>
      <c r="I2242" s="14" t="str">
        <f t="shared" si="34"/>
        <v>Resim için basınız</v>
      </c>
    </row>
    <row r="2243" spans="1:9" x14ac:dyDescent="0.35">
      <c r="A2243" s="1" t="s">
        <v>27924</v>
      </c>
      <c r="B2243" s="1" t="s">
        <v>27925</v>
      </c>
      <c r="D2243" s="1">
        <v>25</v>
      </c>
      <c r="E2243" s="1" t="s">
        <v>2107</v>
      </c>
      <c r="F2243" s="1">
        <v>5</v>
      </c>
      <c r="G2243" s="8">
        <v>0</v>
      </c>
      <c r="I2243" s="14" t="str">
        <f t="shared" ref="I2243:I2306" si="35">HYPERLINK("\\avrasya\THY_BSK_TEKNIK\MD_TEKNIK_ANLASMALAR_VE_ODEMELER\Teknik Envanter Takip Şefliği\IPC\A310\" &amp;D2243&amp;"\"&amp; A2243 &amp; ".png", "Resim için basınız")</f>
        <v>Resim için basınız</v>
      </c>
    </row>
    <row r="2244" spans="1:9" x14ac:dyDescent="0.35">
      <c r="A2244" s="1" t="s">
        <v>27926</v>
      </c>
      <c r="B2244" s="1" t="s">
        <v>26769</v>
      </c>
      <c r="D2244" s="1">
        <v>53</v>
      </c>
      <c r="E2244" s="1" t="s">
        <v>66</v>
      </c>
      <c r="F2244" s="1">
        <v>4</v>
      </c>
      <c r="G2244" s="8">
        <v>0</v>
      </c>
      <c r="I2244" s="14" t="str">
        <f t="shared" si="35"/>
        <v>Resim için basınız</v>
      </c>
    </row>
    <row r="2245" spans="1:9" x14ac:dyDescent="0.35">
      <c r="A2245" s="1" t="s">
        <v>27927</v>
      </c>
      <c r="B2245" s="1" t="s">
        <v>26307</v>
      </c>
      <c r="D2245" s="1">
        <v>29</v>
      </c>
      <c r="E2245" s="1" t="s">
        <v>72</v>
      </c>
      <c r="F2245" s="1">
        <v>26</v>
      </c>
      <c r="G2245" s="8">
        <v>0</v>
      </c>
      <c r="I2245" s="14" t="str">
        <f t="shared" si="35"/>
        <v>Resim için basınız</v>
      </c>
    </row>
    <row r="2246" spans="1:9" x14ac:dyDescent="0.35">
      <c r="A2246" s="1" t="s">
        <v>27928</v>
      </c>
      <c r="B2246" s="1" t="s">
        <v>26580</v>
      </c>
      <c r="D2246" s="1">
        <v>78</v>
      </c>
      <c r="E2246" s="1" t="s">
        <v>66</v>
      </c>
      <c r="F2246" s="1">
        <v>2</v>
      </c>
      <c r="G2246" s="8">
        <v>0</v>
      </c>
      <c r="I2246" s="14" t="str">
        <f t="shared" si="35"/>
        <v>Resim için basınız</v>
      </c>
    </row>
    <row r="2247" spans="1:9" x14ac:dyDescent="0.35">
      <c r="A2247" s="1" t="s">
        <v>27929</v>
      </c>
      <c r="B2247" s="1" t="s">
        <v>25316</v>
      </c>
      <c r="D2247" s="1">
        <v>31</v>
      </c>
      <c r="E2247" s="1" t="s">
        <v>42</v>
      </c>
      <c r="F2247" s="1">
        <v>5</v>
      </c>
      <c r="G2247" s="8">
        <v>0</v>
      </c>
      <c r="I2247" s="14" t="str">
        <f t="shared" si="35"/>
        <v>Resim için basınız</v>
      </c>
    </row>
    <row r="2248" spans="1:9" x14ac:dyDescent="0.35">
      <c r="A2248" s="1" t="s">
        <v>27930</v>
      </c>
      <c r="B2248" s="1" t="s">
        <v>26110</v>
      </c>
      <c r="D2248" s="1">
        <v>26</v>
      </c>
      <c r="E2248" s="1" t="s">
        <v>97</v>
      </c>
      <c r="F2248" s="1">
        <v>11</v>
      </c>
      <c r="G2248" s="8">
        <v>0</v>
      </c>
      <c r="I2248" s="14" t="str">
        <f t="shared" si="35"/>
        <v>Resim için basınız</v>
      </c>
    </row>
    <row r="2249" spans="1:9" x14ac:dyDescent="0.35">
      <c r="A2249" s="1" t="s">
        <v>27931</v>
      </c>
      <c r="B2249" s="1" t="s">
        <v>14732</v>
      </c>
      <c r="D2249" s="1">
        <v>72</v>
      </c>
      <c r="E2249" s="1" t="s">
        <v>20</v>
      </c>
      <c r="F2249" s="1">
        <v>5</v>
      </c>
      <c r="G2249" s="8">
        <v>0</v>
      </c>
      <c r="I2249" s="14" t="str">
        <f t="shared" si="35"/>
        <v>Resim için basınız</v>
      </c>
    </row>
    <row r="2250" spans="1:9" x14ac:dyDescent="0.35">
      <c r="A2250" s="1" t="s">
        <v>27932</v>
      </c>
      <c r="B2250" s="1" t="s">
        <v>27933</v>
      </c>
      <c r="D2250" s="1">
        <v>72</v>
      </c>
      <c r="E2250" s="1" t="s">
        <v>20</v>
      </c>
      <c r="F2250" s="1">
        <v>11</v>
      </c>
      <c r="G2250" s="8">
        <v>0</v>
      </c>
      <c r="I2250" s="14" t="str">
        <f t="shared" si="35"/>
        <v>Resim için basınız</v>
      </c>
    </row>
    <row r="2251" spans="1:9" x14ac:dyDescent="0.35">
      <c r="A2251" s="1" t="s">
        <v>27934</v>
      </c>
      <c r="B2251" s="1" t="s">
        <v>26108</v>
      </c>
      <c r="D2251" s="1">
        <v>26</v>
      </c>
      <c r="E2251" s="1" t="s">
        <v>97</v>
      </c>
      <c r="F2251" s="1">
        <v>4</v>
      </c>
      <c r="G2251" s="8">
        <v>0</v>
      </c>
      <c r="I2251" s="14" t="str">
        <f t="shared" si="35"/>
        <v>Resim için basınız</v>
      </c>
    </row>
    <row r="2252" spans="1:9" x14ac:dyDescent="0.35">
      <c r="A2252" s="1" t="s">
        <v>27935</v>
      </c>
      <c r="B2252" s="1" t="s">
        <v>27350</v>
      </c>
      <c r="D2252" s="1">
        <v>72</v>
      </c>
      <c r="E2252" s="1" t="s">
        <v>20</v>
      </c>
      <c r="F2252" s="1">
        <v>20</v>
      </c>
      <c r="G2252" s="8">
        <v>0</v>
      </c>
      <c r="I2252" s="14" t="str">
        <f t="shared" si="35"/>
        <v>Resim için basınız</v>
      </c>
    </row>
    <row r="2253" spans="1:9" x14ac:dyDescent="0.35">
      <c r="A2253" s="1" t="s">
        <v>27936</v>
      </c>
      <c r="B2253" s="1" t="s">
        <v>27390</v>
      </c>
      <c r="D2253" s="1">
        <v>72</v>
      </c>
      <c r="E2253" s="1" t="s">
        <v>20</v>
      </c>
      <c r="F2253" s="1">
        <v>8</v>
      </c>
      <c r="G2253" s="8">
        <v>0</v>
      </c>
      <c r="I2253" s="14" t="str">
        <f t="shared" si="35"/>
        <v>Resim için basınız</v>
      </c>
    </row>
    <row r="2254" spans="1:9" x14ac:dyDescent="0.35">
      <c r="A2254" s="1" t="s">
        <v>27937</v>
      </c>
      <c r="B2254" s="1" t="s">
        <v>25543</v>
      </c>
      <c r="D2254" s="1">
        <v>49</v>
      </c>
      <c r="E2254" s="1" t="s">
        <v>4</v>
      </c>
      <c r="F2254" s="1">
        <v>6</v>
      </c>
      <c r="G2254" s="8">
        <v>0</v>
      </c>
      <c r="I2254" s="14" t="str">
        <f t="shared" si="35"/>
        <v>Resim için basınız</v>
      </c>
    </row>
    <row r="2255" spans="1:9" x14ac:dyDescent="0.35">
      <c r="A2255" s="1" t="s">
        <v>27938</v>
      </c>
      <c r="B2255" s="1" t="s">
        <v>6507</v>
      </c>
      <c r="D2255" s="1">
        <v>49</v>
      </c>
      <c r="E2255" s="1" t="s">
        <v>4</v>
      </c>
      <c r="F2255" s="1">
        <v>7</v>
      </c>
      <c r="G2255" s="8">
        <v>0</v>
      </c>
      <c r="I2255" s="14" t="str">
        <f t="shared" si="35"/>
        <v>Resim için basınız</v>
      </c>
    </row>
    <row r="2256" spans="1:9" x14ac:dyDescent="0.35">
      <c r="A2256" s="1" t="s">
        <v>27939</v>
      </c>
      <c r="B2256" s="1" t="s">
        <v>27940</v>
      </c>
      <c r="D2256" s="1">
        <v>25</v>
      </c>
      <c r="E2256" s="1" t="s">
        <v>2107</v>
      </c>
      <c r="F2256" s="1">
        <v>5</v>
      </c>
      <c r="G2256" s="8">
        <v>0</v>
      </c>
      <c r="I2256" s="14" t="str">
        <f t="shared" si="35"/>
        <v>Resim için basınız</v>
      </c>
    </row>
    <row r="2257" spans="1:9" x14ac:dyDescent="0.35">
      <c r="A2257" s="1" t="s">
        <v>27941</v>
      </c>
      <c r="B2257" s="1" t="s">
        <v>27942</v>
      </c>
      <c r="D2257" s="1">
        <v>25</v>
      </c>
      <c r="E2257" s="1" t="s">
        <v>2107</v>
      </c>
      <c r="F2257" s="1">
        <v>5</v>
      </c>
      <c r="G2257" s="8">
        <v>0</v>
      </c>
      <c r="I2257" s="14" t="str">
        <f t="shared" si="35"/>
        <v>Resim için basınız</v>
      </c>
    </row>
    <row r="2258" spans="1:9" x14ac:dyDescent="0.35">
      <c r="A2258" s="1" t="s">
        <v>27943</v>
      </c>
      <c r="B2258" s="1" t="s">
        <v>27944</v>
      </c>
      <c r="D2258" s="1">
        <v>25</v>
      </c>
      <c r="E2258" s="1" t="s">
        <v>2107</v>
      </c>
      <c r="F2258" s="1">
        <v>4</v>
      </c>
      <c r="G2258" s="8">
        <v>0</v>
      </c>
      <c r="I2258" s="14" t="str">
        <f t="shared" si="35"/>
        <v>Resim için basınız</v>
      </c>
    </row>
    <row r="2259" spans="1:9" x14ac:dyDescent="0.35">
      <c r="A2259" s="1" t="s">
        <v>27945</v>
      </c>
      <c r="B2259" s="1" t="s">
        <v>27946</v>
      </c>
      <c r="D2259" s="1">
        <v>25</v>
      </c>
      <c r="E2259" s="1" t="s">
        <v>2107</v>
      </c>
      <c r="F2259" s="1">
        <v>2</v>
      </c>
      <c r="G2259" s="8">
        <v>0</v>
      </c>
      <c r="I2259" s="14" t="str">
        <f t="shared" si="35"/>
        <v>Resim için basınız</v>
      </c>
    </row>
    <row r="2260" spans="1:9" x14ac:dyDescent="0.35">
      <c r="A2260" s="1" t="s">
        <v>27947</v>
      </c>
      <c r="B2260" s="1" t="s">
        <v>27948</v>
      </c>
      <c r="D2260" s="1">
        <v>25</v>
      </c>
      <c r="E2260" s="1" t="s">
        <v>2107</v>
      </c>
      <c r="F2260" s="1">
        <v>1</v>
      </c>
      <c r="G2260" s="8">
        <v>0</v>
      </c>
      <c r="I2260" s="14" t="str">
        <f t="shared" si="35"/>
        <v>Resim için basınız</v>
      </c>
    </row>
    <row r="2261" spans="1:9" x14ac:dyDescent="0.35">
      <c r="A2261" s="1" t="s">
        <v>27949</v>
      </c>
      <c r="B2261" s="1" t="s">
        <v>27950</v>
      </c>
      <c r="D2261" s="1">
        <v>25</v>
      </c>
      <c r="E2261" s="1" t="s">
        <v>2107</v>
      </c>
      <c r="F2261" s="1">
        <v>5</v>
      </c>
      <c r="G2261" s="8">
        <v>0</v>
      </c>
      <c r="I2261" s="14" t="str">
        <f t="shared" si="35"/>
        <v>Resim için basınız</v>
      </c>
    </row>
    <row r="2262" spans="1:9" x14ac:dyDescent="0.35">
      <c r="A2262" s="1" t="s">
        <v>27951</v>
      </c>
      <c r="B2262" s="1" t="s">
        <v>27952</v>
      </c>
      <c r="D2262" s="1">
        <v>25</v>
      </c>
      <c r="E2262" s="1" t="s">
        <v>2107</v>
      </c>
      <c r="F2262" s="1">
        <v>4</v>
      </c>
      <c r="G2262" s="8">
        <v>0</v>
      </c>
      <c r="I2262" s="14" t="str">
        <f t="shared" si="35"/>
        <v>Resim için basınız</v>
      </c>
    </row>
    <row r="2263" spans="1:9" x14ac:dyDescent="0.35">
      <c r="A2263" s="1" t="s">
        <v>27953</v>
      </c>
      <c r="B2263" s="1" t="s">
        <v>27954</v>
      </c>
      <c r="D2263" s="1">
        <v>25</v>
      </c>
      <c r="E2263" s="1" t="s">
        <v>2107</v>
      </c>
      <c r="F2263" s="1">
        <v>4</v>
      </c>
      <c r="G2263" s="8">
        <v>0</v>
      </c>
      <c r="I2263" s="14" t="str">
        <f t="shared" si="35"/>
        <v>Resim için basınız</v>
      </c>
    </row>
    <row r="2264" spans="1:9" x14ac:dyDescent="0.35">
      <c r="A2264" s="1" t="s">
        <v>27955</v>
      </c>
      <c r="B2264" s="1" t="s">
        <v>27956</v>
      </c>
      <c r="D2264" s="1">
        <v>25</v>
      </c>
      <c r="E2264" s="1" t="s">
        <v>2107</v>
      </c>
      <c r="F2264" s="1">
        <v>2</v>
      </c>
      <c r="G2264" s="8">
        <v>0</v>
      </c>
      <c r="I2264" s="14" t="str">
        <f t="shared" si="35"/>
        <v>Resim için basınız</v>
      </c>
    </row>
    <row r="2265" spans="1:9" x14ac:dyDescent="0.35">
      <c r="A2265" s="1" t="s">
        <v>27957</v>
      </c>
      <c r="B2265" s="1" t="s">
        <v>27956</v>
      </c>
      <c r="D2265" s="1">
        <v>25</v>
      </c>
      <c r="E2265" s="1" t="s">
        <v>2107</v>
      </c>
      <c r="F2265" s="1">
        <v>2</v>
      </c>
      <c r="G2265" s="8">
        <v>0</v>
      </c>
      <c r="I2265" s="14" t="str">
        <f t="shared" si="35"/>
        <v>Resim için basınız</v>
      </c>
    </row>
    <row r="2266" spans="1:9" x14ac:dyDescent="0.35">
      <c r="A2266" s="1" t="s">
        <v>27958</v>
      </c>
      <c r="B2266" s="1" t="s">
        <v>27617</v>
      </c>
      <c r="D2266" s="1">
        <v>32</v>
      </c>
      <c r="E2266" s="1" t="s">
        <v>102</v>
      </c>
      <c r="F2266" s="1">
        <v>33</v>
      </c>
      <c r="G2266" s="8">
        <v>0</v>
      </c>
      <c r="I2266" s="14" t="str">
        <f t="shared" si="35"/>
        <v>Resim için basınız</v>
      </c>
    </row>
    <row r="2267" spans="1:9" x14ac:dyDescent="0.35">
      <c r="A2267" s="1" t="s">
        <v>27959</v>
      </c>
      <c r="B2267" s="1" t="s">
        <v>27623</v>
      </c>
      <c r="D2267" s="1">
        <v>32</v>
      </c>
      <c r="E2267" s="1" t="s">
        <v>102</v>
      </c>
      <c r="F2267" s="1">
        <v>34</v>
      </c>
      <c r="G2267" s="8">
        <v>0</v>
      </c>
      <c r="I2267" s="14" t="str">
        <f t="shared" si="35"/>
        <v>Resim için basınız</v>
      </c>
    </row>
    <row r="2268" spans="1:9" x14ac:dyDescent="0.35">
      <c r="A2268" s="1" t="s">
        <v>27960</v>
      </c>
      <c r="B2268" s="1" t="s">
        <v>27623</v>
      </c>
      <c r="D2268" s="1">
        <v>32</v>
      </c>
      <c r="E2268" s="1" t="s">
        <v>102</v>
      </c>
      <c r="F2268" s="1">
        <v>34</v>
      </c>
      <c r="G2268" s="8">
        <v>0</v>
      </c>
      <c r="I2268" s="14" t="str">
        <f t="shared" si="35"/>
        <v>Resim için basınız</v>
      </c>
    </row>
    <row r="2269" spans="1:9" x14ac:dyDescent="0.35">
      <c r="A2269" s="1" t="s">
        <v>27961</v>
      </c>
      <c r="B2269" s="1" t="s">
        <v>25823</v>
      </c>
      <c r="D2269" s="1">
        <v>71</v>
      </c>
      <c r="E2269" s="1" t="s">
        <v>39</v>
      </c>
      <c r="F2269" s="1">
        <v>3</v>
      </c>
      <c r="G2269" s="8">
        <v>0</v>
      </c>
      <c r="I2269" s="14" t="str">
        <f t="shared" si="35"/>
        <v>Resim için basınız</v>
      </c>
    </row>
    <row r="2270" spans="1:9" x14ac:dyDescent="0.35">
      <c r="A2270" s="1" t="s">
        <v>27962</v>
      </c>
      <c r="B2270" s="1" t="s">
        <v>26952</v>
      </c>
      <c r="D2270" s="1">
        <v>27</v>
      </c>
      <c r="E2270" s="1" t="s">
        <v>151</v>
      </c>
      <c r="F2270" s="1">
        <v>2</v>
      </c>
      <c r="G2270" s="8">
        <v>0</v>
      </c>
      <c r="I2270" s="14" t="str">
        <f t="shared" si="35"/>
        <v>Resim için basınız</v>
      </c>
    </row>
    <row r="2271" spans="1:9" x14ac:dyDescent="0.35">
      <c r="A2271" s="1" t="s">
        <v>27963</v>
      </c>
      <c r="B2271" s="1" t="s">
        <v>26110</v>
      </c>
      <c r="D2271" s="1">
        <v>26</v>
      </c>
      <c r="E2271" s="1" t="s">
        <v>97</v>
      </c>
      <c r="F2271" s="1">
        <v>9</v>
      </c>
      <c r="G2271" s="8">
        <v>0</v>
      </c>
      <c r="I2271" s="14" t="str">
        <f t="shared" si="35"/>
        <v>Resim için basınız</v>
      </c>
    </row>
    <row r="2272" spans="1:9" x14ac:dyDescent="0.35">
      <c r="A2272" s="1" t="s">
        <v>27964</v>
      </c>
      <c r="B2272" s="1" t="s">
        <v>27413</v>
      </c>
      <c r="D2272" s="1">
        <v>72</v>
      </c>
      <c r="E2272" s="1" t="s">
        <v>20</v>
      </c>
      <c r="F2272" s="1">
        <v>19</v>
      </c>
      <c r="G2272" s="8">
        <v>0</v>
      </c>
      <c r="I2272" s="14" t="str">
        <f t="shared" si="35"/>
        <v>Resim için basınız</v>
      </c>
    </row>
    <row r="2273" spans="1:9" x14ac:dyDescent="0.35">
      <c r="A2273" s="1" t="s">
        <v>27965</v>
      </c>
      <c r="B2273" s="1" t="s">
        <v>21703</v>
      </c>
      <c r="D2273" s="1">
        <v>72</v>
      </c>
      <c r="E2273" s="1" t="s">
        <v>20</v>
      </c>
      <c r="F2273" s="1">
        <v>15</v>
      </c>
      <c r="G2273" s="8">
        <v>0</v>
      </c>
      <c r="I2273" s="14" t="str">
        <f t="shared" si="35"/>
        <v>Resim için basınız</v>
      </c>
    </row>
    <row r="2274" spans="1:9" x14ac:dyDescent="0.35">
      <c r="A2274" s="1" t="s">
        <v>27966</v>
      </c>
      <c r="B2274" s="1" t="s">
        <v>25821</v>
      </c>
      <c r="D2274" s="1">
        <v>73</v>
      </c>
      <c r="E2274" s="1" t="s">
        <v>79</v>
      </c>
      <c r="F2274" s="1">
        <v>13</v>
      </c>
      <c r="G2274" s="8">
        <v>0</v>
      </c>
      <c r="I2274" s="14" t="str">
        <f t="shared" si="35"/>
        <v>Resim için basınız</v>
      </c>
    </row>
    <row r="2275" spans="1:9" x14ac:dyDescent="0.35">
      <c r="A2275" s="1" t="s">
        <v>27967</v>
      </c>
      <c r="B2275" s="1" t="s">
        <v>18319</v>
      </c>
      <c r="D2275" s="1">
        <v>27</v>
      </c>
      <c r="E2275" s="1" t="s">
        <v>151</v>
      </c>
      <c r="F2275" s="1">
        <v>20</v>
      </c>
      <c r="G2275" s="8">
        <v>0</v>
      </c>
      <c r="I2275" s="14" t="str">
        <f t="shared" si="35"/>
        <v>Resim için basınız</v>
      </c>
    </row>
    <row r="2276" spans="1:9" x14ac:dyDescent="0.35">
      <c r="A2276" s="1" t="s">
        <v>27968</v>
      </c>
      <c r="B2276" s="1" t="s">
        <v>26829</v>
      </c>
      <c r="D2276" s="1">
        <v>52</v>
      </c>
      <c r="E2276" s="1" t="s">
        <v>218</v>
      </c>
      <c r="F2276" s="1">
        <v>15</v>
      </c>
      <c r="G2276" s="8">
        <v>0</v>
      </c>
      <c r="I2276" s="14" t="str">
        <f t="shared" si="35"/>
        <v>Resim için basınız</v>
      </c>
    </row>
    <row r="2277" spans="1:9" x14ac:dyDescent="0.35">
      <c r="A2277" s="1" t="s">
        <v>27969</v>
      </c>
      <c r="B2277" s="1" t="s">
        <v>26831</v>
      </c>
      <c r="D2277" s="1">
        <v>52</v>
      </c>
      <c r="E2277" s="1" t="s">
        <v>218</v>
      </c>
      <c r="F2277" s="1">
        <v>15</v>
      </c>
      <c r="G2277" s="8">
        <v>0</v>
      </c>
      <c r="I2277" s="14" t="str">
        <f t="shared" si="35"/>
        <v>Resim için basınız</v>
      </c>
    </row>
    <row r="2278" spans="1:9" x14ac:dyDescent="0.35">
      <c r="A2278" s="1" t="s">
        <v>27970</v>
      </c>
      <c r="B2278" s="1" t="s">
        <v>25841</v>
      </c>
      <c r="D2278" s="1">
        <v>49</v>
      </c>
      <c r="E2278" s="1" t="s">
        <v>79</v>
      </c>
      <c r="F2278" s="1">
        <v>6</v>
      </c>
      <c r="G2278" s="8">
        <v>0</v>
      </c>
      <c r="I2278" s="14" t="str">
        <f t="shared" si="35"/>
        <v>Resim için basınız</v>
      </c>
    </row>
    <row r="2279" spans="1:9" x14ac:dyDescent="0.35">
      <c r="A2279" s="1" t="s">
        <v>27971</v>
      </c>
      <c r="B2279" s="1" t="s">
        <v>26912</v>
      </c>
      <c r="D2279" s="1">
        <v>49</v>
      </c>
      <c r="E2279" s="1" t="s">
        <v>4</v>
      </c>
      <c r="F2279" s="1">
        <v>3</v>
      </c>
      <c r="G2279" s="8">
        <v>0</v>
      </c>
      <c r="I2279" s="14" t="str">
        <f t="shared" si="35"/>
        <v>Resim için basınız</v>
      </c>
    </row>
    <row r="2280" spans="1:9" x14ac:dyDescent="0.35">
      <c r="A2280" s="1" t="s">
        <v>27972</v>
      </c>
      <c r="B2280" s="1" t="s">
        <v>4028</v>
      </c>
      <c r="D2280" s="1">
        <v>30</v>
      </c>
      <c r="E2280" s="1" t="s">
        <v>45</v>
      </c>
      <c r="F2280" s="1">
        <v>2</v>
      </c>
      <c r="G2280" s="8">
        <v>0</v>
      </c>
      <c r="I2280" s="14" t="str">
        <f t="shared" si="35"/>
        <v>Resim için basınız</v>
      </c>
    </row>
    <row r="2281" spans="1:9" x14ac:dyDescent="0.35">
      <c r="A2281" s="1" t="s">
        <v>27973</v>
      </c>
      <c r="B2281" s="1" t="s">
        <v>25970</v>
      </c>
      <c r="D2281" s="1">
        <v>49</v>
      </c>
      <c r="E2281" s="1" t="s">
        <v>97</v>
      </c>
      <c r="F2281" s="1">
        <v>2</v>
      </c>
      <c r="G2281" s="8">
        <v>0</v>
      </c>
      <c r="I2281" s="14" t="str">
        <f t="shared" si="35"/>
        <v>Resim için basınız</v>
      </c>
    </row>
    <row r="2282" spans="1:9" x14ac:dyDescent="0.35">
      <c r="A2282" s="1" t="s">
        <v>27974</v>
      </c>
      <c r="B2282" s="1" t="s">
        <v>27269</v>
      </c>
      <c r="D2282" s="1">
        <v>72</v>
      </c>
      <c r="E2282" s="1" t="s">
        <v>20</v>
      </c>
      <c r="F2282" s="1">
        <v>3</v>
      </c>
      <c r="G2282" s="8">
        <v>0</v>
      </c>
      <c r="I2282" s="14" t="str">
        <f t="shared" si="35"/>
        <v>Resim için basınız</v>
      </c>
    </row>
    <row r="2283" spans="1:9" x14ac:dyDescent="0.35">
      <c r="A2283" s="1" t="s">
        <v>27975</v>
      </c>
      <c r="B2283" s="1" t="s">
        <v>27295</v>
      </c>
      <c r="D2283" s="1">
        <v>72</v>
      </c>
      <c r="E2283" s="1" t="s">
        <v>20</v>
      </c>
      <c r="F2283" s="1">
        <v>4</v>
      </c>
      <c r="G2283" s="8">
        <v>0</v>
      </c>
      <c r="I2283" s="14" t="str">
        <f t="shared" si="35"/>
        <v>Resim için basınız</v>
      </c>
    </row>
    <row r="2284" spans="1:9" x14ac:dyDescent="0.35">
      <c r="A2284" s="1" t="s">
        <v>27976</v>
      </c>
      <c r="B2284" s="1" t="s">
        <v>26580</v>
      </c>
      <c r="D2284" s="1">
        <v>78</v>
      </c>
      <c r="E2284" s="1" t="s">
        <v>66</v>
      </c>
      <c r="F2284" s="1">
        <v>1</v>
      </c>
      <c r="G2284" s="8">
        <v>0</v>
      </c>
      <c r="I2284" s="14" t="str">
        <f t="shared" si="35"/>
        <v>Resim için basınız</v>
      </c>
    </row>
    <row r="2285" spans="1:9" x14ac:dyDescent="0.35">
      <c r="A2285" s="1" t="s">
        <v>27977</v>
      </c>
      <c r="B2285" s="1" t="s">
        <v>26511</v>
      </c>
      <c r="D2285" s="1">
        <v>27</v>
      </c>
      <c r="E2285" s="1" t="s">
        <v>39</v>
      </c>
      <c r="F2285" s="1">
        <v>2</v>
      </c>
      <c r="G2285" s="8">
        <v>0</v>
      </c>
      <c r="I2285" s="14" t="str">
        <f t="shared" si="35"/>
        <v>Resim için basınız</v>
      </c>
    </row>
    <row r="2286" spans="1:9" x14ac:dyDescent="0.35">
      <c r="A2286" s="1" t="s">
        <v>27978</v>
      </c>
      <c r="B2286" s="1" t="s">
        <v>20183</v>
      </c>
      <c r="D2286" s="1">
        <v>32</v>
      </c>
      <c r="E2286" s="1" t="s">
        <v>1777</v>
      </c>
      <c r="F2286" s="1">
        <v>3</v>
      </c>
      <c r="G2286" s="8">
        <v>0</v>
      </c>
      <c r="I2286" s="14" t="str">
        <f t="shared" si="35"/>
        <v>Resim için basınız</v>
      </c>
    </row>
    <row r="2287" spans="1:9" x14ac:dyDescent="0.35">
      <c r="A2287" s="1" t="s">
        <v>27979</v>
      </c>
      <c r="B2287" s="1" t="s">
        <v>26720</v>
      </c>
      <c r="D2287" s="1">
        <v>56</v>
      </c>
      <c r="E2287" s="1" t="s">
        <v>151</v>
      </c>
      <c r="F2287" s="1">
        <v>1</v>
      </c>
      <c r="G2287" s="8">
        <v>0</v>
      </c>
      <c r="I2287" s="14" t="str">
        <f t="shared" si="35"/>
        <v>Resim için basınız</v>
      </c>
    </row>
    <row r="2288" spans="1:9" x14ac:dyDescent="0.35">
      <c r="A2288" s="1" t="s">
        <v>27980</v>
      </c>
      <c r="B2288" s="1" t="s">
        <v>26718</v>
      </c>
      <c r="D2288" s="1">
        <v>56</v>
      </c>
      <c r="E2288" s="1" t="s">
        <v>151</v>
      </c>
      <c r="F2288" s="1">
        <v>1</v>
      </c>
      <c r="G2288" s="8">
        <v>0</v>
      </c>
      <c r="I2288" s="14" t="str">
        <f t="shared" si="35"/>
        <v>Resim için basınız</v>
      </c>
    </row>
    <row r="2289" spans="1:9" x14ac:dyDescent="0.35">
      <c r="A2289" s="1" t="s">
        <v>27981</v>
      </c>
      <c r="B2289" s="1" t="s">
        <v>27295</v>
      </c>
      <c r="D2289" s="1">
        <v>72</v>
      </c>
      <c r="E2289" s="1" t="s">
        <v>20</v>
      </c>
      <c r="F2289" s="1">
        <v>5</v>
      </c>
      <c r="G2289" s="8">
        <v>0</v>
      </c>
      <c r="I2289" s="14" t="str">
        <f t="shared" si="35"/>
        <v>Resim için basınız</v>
      </c>
    </row>
    <row r="2290" spans="1:9" x14ac:dyDescent="0.35">
      <c r="A2290" s="1" t="s">
        <v>27982</v>
      </c>
      <c r="B2290" s="1" t="s">
        <v>27983</v>
      </c>
      <c r="D2290" s="1">
        <v>27</v>
      </c>
      <c r="E2290" s="1" t="s">
        <v>97</v>
      </c>
      <c r="F2290" s="1">
        <v>1</v>
      </c>
      <c r="G2290" s="8">
        <v>0</v>
      </c>
      <c r="I2290" s="14" t="str">
        <f t="shared" si="35"/>
        <v>Resim için basınız</v>
      </c>
    </row>
    <row r="2291" spans="1:9" x14ac:dyDescent="0.35">
      <c r="A2291" s="1" t="s">
        <v>27984</v>
      </c>
      <c r="B2291" s="1" t="s">
        <v>26873</v>
      </c>
      <c r="D2291" s="1">
        <v>32</v>
      </c>
      <c r="E2291" s="1" t="s">
        <v>102</v>
      </c>
      <c r="F2291" s="1">
        <v>1</v>
      </c>
      <c r="G2291" s="8">
        <v>0</v>
      </c>
      <c r="I2291" s="14" t="str">
        <f t="shared" si="35"/>
        <v>Resim için basınız</v>
      </c>
    </row>
    <row r="2292" spans="1:9" x14ac:dyDescent="0.35">
      <c r="A2292" s="1" t="s">
        <v>27985</v>
      </c>
      <c r="B2292" s="1" t="s">
        <v>26757</v>
      </c>
      <c r="D2292" s="1">
        <v>38</v>
      </c>
      <c r="E2292" s="1" t="s">
        <v>726</v>
      </c>
      <c r="F2292" s="1">
        <v>57</v>
      </c>
      <c r="G2292" s="8">
        <v>0</v>
      </c>
      <c r="I2292" s="14" t="str">
        <f t="shared" si="35"/>
        <v>Resim için basınız</v>
      </c>
    </row>
    <row r="2293" spans="1:9" x14ac:dyDescent="0.35">
      <c r="A2293" s="1" t="s">
        <v>27986</v>
      </c>
      <c r="B2293" s="1" t="s">
        <v>6490</v>
      </c>
      <c r="D2293" s="1">
        <v>34</v>
      </c>
      <c r="E2293" s="1" t="s">
        <v>179</v>
      </c>
      <c r="F2293" s="1">
        <v>54</v>
      </c>
      <c r="G2293" s="8">
        <v>0</v>
      </c>
      <c r="I2293" s="14" t="str">
        <f t="shared" si="35"/>
        <v>Resim için basınız</v>
      </c>
    </row>
    <row r="2294" spans="1:9" x14ac:dyDescent="0.35">
      <c r="A2294" s="1" t="s">
        <v>27987</v>
      </c>
      <c r="B2294" s="1" t="s">
        <v>26792</v>
      </c>
      <c r="D2294" s="1">
        <v>52</v>
      </c>
      <c r="E2294" s="1" t="s">
        <v>218</v>
      </c>
      <c r="F2294" s="1">
        <v>4</v>
      </c>
      <c r="G2294" s="8">
        <v>0</v>
      </c>
      <c r="I2294" s="14" t="str">
        <f t="shared" si="35"/>
        <v>Resim için basınız</v>
      </c>
    </row>
    <row r="2295" spans="1:9" x14ac:dyDescent="0.35">
      <c r="A2295" s="1" t="s">
        <v>27988</v>
      </c>
      <c r="B2295" s="1" t="s">
        <v>27303</v>
      </c>
      <c r="D2295" s="1">
        <v>27</v>
      </c>
      <c r="E2295" s="1" t="s">
        <v>66</v>
      </c>
      <c r="F2295" s="1">
        <v>20</v>
      </c>
      <c r="G2295" s="8">
        <v>0</v>
      </c>
      <c r="I2295" s="14" t="str">
        <f t="shared" si="35"/>
        <v>Resim için basınız</v>
      </c>
    </row>
    <row r="2296" spans="1:9" x14ac:dyDescent="0.35">
      <c r="A2296" s="1" t="s">
        <v>27989</v>
      </c>
      <c r="B2296" s="1" t="s">
        <v>26858</v>
      </c>
      <c r="D2296" s="1">
        <v>52</v>
      </c>
      <c r="E2296" s="1" t="s">
        <v>218</v>
      </c>
      <c r="F2296" s="1">
        <v>4</v>
      </c>
      <c r="G2296" s="8">
        <v>0</v>
      </c>
      <c r="I2296" s="14" t="str">
        <f t="shared" si="35"/>
        <v>Resim için basınız</v>
      </c>
    </row>
    <row r="2297" spans="1:9" x14ac:dyDescent="0.35">
      <c r="A2297" s="1" t="s">
        <v>27990</v>
      </c>
      <c r="B2297" s="1" t="s">
        <v>26856</v>
      </c>
      <c r="D2297" s="1">
        <v>27</v>
      </c>
      <c r="E2297" s="1" t="s">
        <v>66</v>
      </c>
      <c r="F2297" s="1">
        <v>20</v>
      </c>
      <c r="G2297" s="8">
        <v>0</v>
      </c>
      <c r="I2297" s="14" t="str">
        <f t="shared" si="35"/>
        <v>Resim için basınız</v>
      </c>
    </row>
    <row r="2298" spans="1:9" x14ac:dyDescent="0.35">
      <c r="A2298" s="1" t="s">
        <v>27991</v>
      </c>
      <c r="B2298" s="1" t="s">
        <v>26850</v>
      </c>
      <c r="D2298" s="1">
        <v>27</v>
      </c>
      <c r="E2298" s="1" t="s">
        <v>66</v>
      </c>
      <c r="F2298" s="1">
        <v>20</v>
      </c>
      <c r="G2298" s="8">
        <v>0</v>
      </c>
      <c r="I2298" s="14" t="str">
        <f t="shared" si="35"/>
        <v>Resim için basınız</v>
      </c>
    </row>
    <row r="2299" spans="1:9" x14ac:dyDescent="0.35">
      <c r="A2299" s="1" t="s">
        <v>27992</v>
      </c>
      <c r="B2299" s="1" t="s">
        <v>25884</v>
      </c>
      <c r="D2299" s="1">
        <v>27</v>
      </c>
      <c r="E2299" s="1" t="s">
        <v>66</v>
      </c>
      <c r="F2299" s="1">
        <v>20</v>
      </c>
      <c r="G2299" s="8">
        <v>0</v>
      </c>
      <c r="I2299" s="14" t="str">
        <f t="shared" si="35"/>
        <v>Resim için basınız</v>
      </c>
    </row>
    <row r="2300" spans="1:9" x14ac:dyDescent="0.35">
      <c r="A2300" s="1" t="s">
        <v>27993</v>
      </c>
      <c r="B2300" s="1" t="s">
        <v>26867</v>
      </c>
      <c r="D2300" s="1">
        <v>27</v>
      </c>
      <c r="E2300" s="1" t="s">
        <v>66</v>
      </c>
      <c r="F2300" s="1">
        <v>20</v>
      </c>
      <c r="G2300" s="8">
        <v>0</v>
      </c>
      <c r="I2300" s="14" t="str">
        <f t="shared" si="35"/>
        <v>Resim için basınız</v>
      </c>
    </row>
    <row r="2301" spans="1:9" x14ac:dyDescent="0.35">
      <c r="A2301" s="1" t="s">
        <v>23316</v>
      </c>
      <c r="B2301" s="1" t="s">
        <v>19402</v>
      </c>
      <c r="D2301" s="1">
        <v>23</v>
      </c>
      <c r="E2301" s="1" t="s">
        <v>179</v>
      </c>
      <c r="F2301" s="1">
        <v>51</v>
      </c>
      <c r="G2301" s="8">
        <v>0</v>
      </c>
      <c r="I2301" s="14" t="str">
        <f t="shared" si="35"/>
        <v>Resim için basınız</v>
      </c>
    </row>
    <row r="2302" spans="1:9" x14ac:dyDescent="0.35">
      <c r="A2302" s="1" t="s">
        <v>27994</v>
      </c>
      <c r="B2302" s="1" t="s">
        <v>26578</v>
      </c>
      <c r="D2302" s="1">
        <v>78</v>
      </c>
      <c r="E2302" s="1" t="s">
        <v>66</v>
      </c>
      <c r="F2302" s="1">
        <v>2</v>
      </c>
      <c r="G2302" s="8">
        <v>0</v>
      </c>
      <c r="I2302" s="14" t="str">
        <f t="shared" si="35"/>
        <v>Resim için basınız</v>
      </c>
    </row>
    <row r="2303" spans="1:9" x14ac:dyDescent="0.35">
      <c r="A2303" s="1" t="s">
        <v>27995</v>
      </c>
      <c r="B2303" s="1" t="s">
        <v>26578</v>
      </c>
      <c r="D2303" s="1">
        <v>78</v>
      </c>
      <c r="E2303" s="1" t="s">
        <v>66</v>
      </c>
      <c r="F2303" s="1">
        <v>2</v>
      </c>
      <c r="G2303" s="8">
        <v>0</v>
      </c>
      <c r="I2303" s="14" t="str">
        <f t="shared" si="35"/>
        <v>Resim için basınız</v>
      </c>
    </row>
    <row r="2304" spans="1:9" x14ac:dyDescent="0.35">
      <c r="A2304" s="1" t="s">
        <v>27996</v>
      </c>
      <c r="B2304" s="1" t="s">
        <v>25663</v>
      </c>
      <c r="D2304" s="1">
        <v>27</v>
      </c>
      <c r="E2304" s="1" t="s">
        <v>39</v>
      </c>
      <c r="F2304" s="1">
        <v>28</v>
      </c>
      <c r="G2304" s="8">
        <v>0</v>
      </c>
      <c r="I2304" s="14" t="str">
        <f t="shared" si="35"/>
        <v>Resim için basınız</v>
      </c>
    </row>
    <row r="2305" spans="1:9" x14ac:dyDescent="0.35">
      <c r="A2305" s="1" t="s">
        <v>27997</v>
      </c>
      <c r="B2305" s="1" t="s">
        <v>1959</v>
      </c>
      <c r="D2305" s="1">
        <v>71</v>
      </c>
      <c r="E2305" s="1" t="s">
        <v>66</v>
      </c>
      <c r="F2305" s="1">
        <v>1</v>
      </c>
      <c r="G2305" s="8">
        <v>0</v>
      </c>
      <c r="I2305" s="14" t="str">
        <f t="shared" si="35"/>
        <v>Resim için basınız</v>
      </c>
    </row>
    <row r="2306" spans="1:9" x14ac:dyDescent="0.35">
      <c r="A2306" s="1" t="s">
        <v>27998</v>
      </c>
      <c r="B2306" s="1" t="s">
        <v>26932</v>
      </c>
      <c r="D2306" s="1">
        <v>27</v>
      </c>
      <c r="E2306" s="1" t="s">
        <v>151</v>
      </c>
      <c r="F2306" s="1">
        <v>100</v>
      </c>
      <c r="G2306" s="8">
        <v>0</v>
      </c>
      <c r="I2306" s="14" t="str">
        <f t="shared" si="35"/>
        <v>Resim için basınız</v>
      </c>
    </row>
    <row r="2307" spans="1:9" x14ac:dyDescent="0.35">
      <c r="A2307" s="1" t="s">
        <v>27999</v>
      </c>
      <c r="B2307" s="1" t="s">
        <v>25404</v>
      </c>
      <c r="D2307" s="1">
        <v>24</v>
      </c>
      <c r="E2307" s="1" t="s">
        <v>186</v>
      </c>
      <c r="F2307" s="1">
        <v>1</v>
      </c>
      <c r="G2307" s="8">
        <v>0</v>
      </c>
      <c r="I2307" s="14" t="str">
        <f t="shared" ref="I2307:I2370" si="36">HYPERLINK("\\avrasya\THY_BSK_TEKNIK\MD_TEKNIK_ANLASMALAR_VE_ODEMELER\Teknik Envanter Takip Şefliği\IPC\A310\" &amp;D2307&amp;"\"&amp; A2307 &amp; ".png", "Resim için basınız")</f>
        <v>Resim için basınız</v>
      </c>
    </row>
    <row r="2308" spans="1:9" x14ac:dyDescent="0.35">
      <c r="A2308" s="1" t="s">
        <v>28000</v>
      </c>
      <c r="B2308" s="1" t="s">
        <v>26952</v>
      </c>
      <c r="D2308" s="1">
        <v>27</v>
      </c>
      <c r="E2308" s="1" t="s">
        <v>151</v>
      </c>
      <c r="F2308" s="1">
        <v>600</v>
      </c>
      <c r="G2308" s="8">
        <v>0</v>
      </c>
      <c r="I2308" s="14" t="str">
        <f t="shared" si="36"/>
        <v>Resim için basınız</v>
      </c>
    </row>
    <row r="2309" spans="1:9" x14ac:dyDescent="0.35">
      <c r="A2309" s="1" t="s">
        <v>28001</v>
      </c>
      <c r="B2309" s="1" t="s">
        <v>27008</v>
      </c>
      <c r="D2309" s="1">
        <v>57</v>
      </c>
      <c r="E2309" s="1" t="s">
        <v>218</v>
      </c>
      <c r="F2309" s="1">
        <v>29</v>
      </c>
      <c r="G2309" s="8">
        <v>0</v>
      </c>
      <c r="I2309" s="14" t="str">
        <f t="shared" si="36"/>
        <v>Resim için basınız</v>
      </c>
    </row>
    <row r="2310" spans="1:9" x14ac:dyDescent="0.35">
      <c r="A2310" s="1" t="s">
        <v>28002</v>
      </c>
      <c r="B2310" s="1" t="s">
        <v>27010</v>
      </c>
      <c r="D2310" s="1">
        <v>57</v>
      </c>
      <c r="E2310" s="1" t="s">
        <v>218</v>
      </c>
      <c r="F2310" s="1">
        <v>29</v>
      </c>
      <c r="G2310" s="8">
        <v>0</v>
      </c>
      <c r="I2310" s="14" t="str">
        <f t="shared" si="36"/>
        <v>Resim için basınız</v>
      </c>
    </row>
    <row r="2311" spans="1:9" x14ac:dyDescent="0.35">
      <c r="A2311" s="1" t="s">
        <v>28003</v>
      </c>
      <c r="B2311" s="1" t="s">
        <v>26167</v>
      </c>
      <c r="D2311" s="1">
        <v>27</v>
      </c>
      <c r="E2311" s="1" t="s">
        <v>151</v>
      </c>
      <c r="F2311" s="1">
        <v>29</v>
      </c>
      <c r="G2311" s="8">
        <v>0</v>
      </c>
      <c r="I2311" s="14" t="str">
        <f t="shared" si="36"/>
        <v>Resim için basınız</v>
      </c>
    </row>
    <row r="2312" spans="1:9" x14ac:dyDescent="0.35">
      <c r="A2312" s="1" t="s">
        <v>28004</v>
      </c>
      <c r="B2312" s="1" t="s">
        <v>25656</v>
      </c>
      <c r="D2312" s="1">
        <v>27</v>
      </c>
      <c r="E2312" s="1" t="s">
        <v>151</v>
      </c>
      <c r="F2312" s="1">
        <v>30</v>
      </c>
      <c r="G2312" s="8">
        <v>0</v>
      </c>
      <c r="I2312" s="14" t="str">
        <f t="shared" si="36"/>
        <v>Resim için basınız</v>
      </c>
    </row>
    <row r="2313" spans="1:9" x14ac:dyDescent="0.35">
      <c r="A2313" s="1" t="s">
        <v>28005</v>
      </c>
      <c r="B2313" s="1" t="s">
        <v>25656</v>
      </c>
      <c r="D2313" s="1">
        <v>27</v>
      </c>
      <c r="E2313" s="1" t="s">
        <v>151</v>
      </c>
      <c r="F2313" s="1">
        <v>30</v>
      </c>
      <c r="G2313" s="8">
        <v>0</v>
      </c>
      <c r="I2313" s="14" t="str">
        <f t="shared" si="36"/>
        <v>Resim için basınız</v>
      </c>
    </row>
    <row r="2314" spans="1:9" x14ac:dyDescent="0.35">
      <c r="A2314" s="1" t="s">
        <v>28006</v>
      </c>
      <c r="B2314" s="1" t="s">
        <v>25656</v>
      </c>
      <c r="D2314" s="1">
        <v>27</v>
      </c>
      <c r="E2314" s="1" t="s">
        <v>151</v>
      </c>
      <c r="F2314" s="1">
        <v>30</v>
      </c>
      <c r="G2314" s="8">
        <v>0</v>
      </c>
      <c r="I2314" s="14" t="str">
        <f t="shared" si="36"/>
        <v>Resim için basınız</v>
      </c>
    </row>
    <row r="2315" spans="1:9" x14ac:dyDescent="0.35">
      <c r="A2315" s="1" t="s">
        <v>28007</v>
      </c>
      <c r="B2315" s="1" t="s">
        <v>25656</v>
      </c>
      <c r="D2315" s="1">
        <v>27</v>
      </c>
      <c r="E2315" s="1" t="s">
        <v>151</v>
      </c>
      <c r="F2315" s="1">
        <v>30</v>
      </c>
      <c r="G2315" s="8">
        <v>0</v>
      </c>
      <c r="I2315" s="14" t="str">
        <f t="shared" si="36"/>
        <v>Resim için basınız</v>
      </c>
    </row>
    <row r="2316" spans="1:9" x14ac:dyDescent="0.35">
      <c r="A2316" s="1" t="s">
        <v>28008</v>
      </c>
      <c r="B2316" s="1" t="s">
        <v>27061</v>
      </c>
      <c r="D2316" s="1">
        <v>27</v>
      </c>
      <c r="E2316" s="1" t="s">
        <v>151</v>
      </c>
      <c r="F2316" s="1">
        <v>27</v>
      </c>
      <c r="G2316" s="8">
        <v>0</v>
      </c>
      <c r="I2316" s="14" t="str">
        <f t="shared" si="36"/>
        <v>Resim için basınız</v>
      </c>
    </row>
    <row r="2317" spans="1:9" x14ac:dyDescent="0.35">
      <c r="A2317" s="1" t="s">
        <v>28009</v>
      </c>
      <c r="B2317" s="1" t="s">
        <v>26716</v>
      </c>
      <c r="D2317" s="1">
        <v>56</v>
      </c>
      <c r="E2317" s="1" t="s">
        <v>151</v>
      </c>
      <c r="F2317" s="1">
        <v>1</v>
      </c>
      <c r="G2317" s="8">
        <v>0</v>
      </c>
      <c r="I2317" s="14" t="str">
        <f t="shared" si="36"/>
        <v>Resim için basınız</v>
      </c>
    </row>
    <row r="2318" spans="1:9" x14ac:dyDescent="0.35">
      <c r="A2318" s="1" t="s">
        <v>28010</v>
      </c>
      <c r="B2318" s="1" t="s">
        <v>27137</v>
      </c>
      <c r="D2318" s="1">
        <v>72</v>
      </c>
      <c r="E2318" s="1" t="s">
        <v>20</v>
      </c>
      <c r="F2318" s="1">
        <v>8</v>
      </c>
      <c r="G2318" s="8">
        <v>0</v>
      </c>
      <c r="I2318" s="14" t="str">
        <f t="shared" si="36"/>
        <v>Resim için basınız</v>
      </c>
    </row>
    <row r="2319" spans="1:9" x14ac:dyDescent="0.35">
      <c r="A2319" s="1" t="s">
        <v>28011</v>
      </c>
      <c r="B2319" s="1" t="s">
        <v>26988</v>
      </c>
      <c r="D2319" s="1">
        <v>57</v>
      </c>
      <c r="E2319" s="1" t="s">
        <v>218</v>
      </c>
      <c r="F2319" s="1">
        <v>30</v>
      </c>
      <c r="G2319" s="8">
        <v>0</v>
      </c>
      <c r="I2319" s="14" t="str">
        <f t="shared" si="36"/>
        <v>Resim için basınız</v>
      </c>
    </row>
    <row r="2320" spans="1:9" x14ac:dyDescent="0.35">
      <c r="A2320" s="1" t="s">
        <v>28012</v>
      </c>
      <c r="B2320" s="1" t="s">
        <v>26994</v>
      </c>
      <c r="D2320" s="1">
        <v>57</v>
      </c>
      <c r="E2320" s="1" t="s">
        <v>218</v>
      </c>
      <c r="F2320" s="1">
        <v>30</v>
      </c>
      <c r="G2320" s="8">
        <v>0</v>
      </c>
      <c r="I2320" s="14" t="str">
        <f t="shared" si="36"/>
        <v>Resim için basınız</v>
      </c>
    </row>
    <row r="2321" spans="1:9" x14ac:dyDescent="0.35">
      <c r="A2321" s="1" t="s">
        <v>28013</v>
      </c>
      <c r="B2321" s="1" t="s">
        <v>25346</v>
      </c>
      <c r="D2321" s="1">
        <v>26</v>
      </c>
      <c r="E2321" s="1" t="s">
        <v>97</v>
      </c>
      <c r="F2321" s="1">
        <v>20</v>
      </c>
      <c r="G2321" s="8">
        <v>0</v>
      </c>
      <c r="I2321" s="14" t="str">
        <f t="shared" si="36"/>
        <v>Resim için basınız</v>
      </c>
    </row>
    <row r="2322" spans="1:9" x14ac:dyDescent="0.35">
      <c r="A2322" s="1" t="s">
        <v>28014</v>
      </c>
      <c r="B2322" s="1" t="s">
        <v>27390</v>
      </c>
      <c r="D2322" s="1">
        <v>72</v>
      </c>
      <c r="E2322" s="1" t="s">
        <v>20</v>
      </c>
      <c r="F2322" s="1">
        <v>4</v>
      </c>
      <c r="G2322" s="8">
        <v>0</v>
      </c>
      <c r="I2322" s="14" t="str">
        <f t="shared" si="36"/>
        <v>Resim için basınız</v>
      </c>
    </row>
    <row r="2323" spans="1:9" x14ac:dyDescent="0.35">
      <c r="A2323" s="1" t="s">
        <v>28015</v>
      </c>
      <c r="B2323" s="1" t="s">
        <v>27345</v>
      </c>
      <c r="D2323" s="1">
        <v>72</v>
      </c>
      <c r="E2323" s="1" t="s">
        <v>20</v>
      </c>
      <c r="F2323" s="1">
        <v>6</v>
      </c>
      <c r="G2323" s="8">
        <v>0</v>
      </c>
      <c r="I2323" s="14" t="str">
        <f t="shared" si="36"/>
        <v>Resim için basınız</v>
      </c>
    </row>
    <row r="2324" spans="1:9" x14ac:dyDescent="0.35">
      <c r="A2324" s="1" t="s">
        <v>28016</v>
      </c>
      <c r="B2324" s="1" t="s">
        <v>25943</v>
      </c>
      <c r="D2324" s="1">
        <v>32</v>
      </c>
      <c r="E2324" s="1" t="s">
        <v>102</v>
      </c>
      <c r="F2324" s="1">
        <v>23</v>
      </c>
      <c r="G2324" s="8">
        <v>0</v>
      </c>
      <c r="I2324" s="14" t="str">
        <f t="shared" si="36"/>
        <v>Resim için basınız</v>
      </c>
    </row>
    <row r="2325" spans="1:9" x14ac:dyDescent="0.35">
      <c r="A2325" s="1" t="s">
        <v>28017</v>
      </c>
      <c r="B2325" s="1" t="s">
        <v>25943</v>
      </c>
      <c r="D2325" s="1">
        <v>32</v>
      </c>
      <c r="E2325" s="1" t="s">
        <v>102</v>
      </c>
      <c r="F2325" s="1">
        <v>23</v>
      </c>
      <c r="G2325" s="8">
        <v>0</v>
      </c>
      <c r="I2325" s="14" t="str">
        <f t="shared" si="36"/>
        <v>Resim için basınız</v>
      </c>
    </row>
    <row r="2326" spans="1:9" x14ac:dyDescent="0.35">
      <c r="A2326" s="1" t="s">
        <v>28018</v>
      </c>
      <c r="B2326" s="1" t="s">
        <v>27411</v>
      </c>
      <c r="D2326" s="1">
        <v>57</v>
      </c>
      <c r="E2326" s="1" t="s">
        <v>218</v>
      </c>
      <c r="F2326" s="1">
        <v>30</v>
      </c>
      <c r="G2326" s="8">
        <v>0</v>
      </c>
      <c r="I2326" s="14" t="str">
        <f t="shared" si="36"/>
        <v>Resim için basınız</v>
      </c>
    </row>
    <row r="2327" spans="1:9" x14ac:dyDescent="0.35">
      <c r="A2327" s="1" t="s">
        <v>28019</v>
      </c>
      <c r="B2327" s="1" t="s">
        <v>27409</v>
      </c>
      <c r="D2327" s="1">
        <v>57</v>
      </c>
      <c r="E2327" s="1" t="s">
        <v>218</v>
      </c>
      <c r="F2327" s="1">
        <v>30</v>
      </c>
      <c r="G2327" s="8">
        <v>0</v>
      </c>
      <c r="I2327" s="14" t="str">
        <f t="shared" si="36"/>
        <v>Resim için basınız</v>
      </c>
    </row>
    <row r="2328" spans="1:9" x14ac:dyDescent="0.35">
      <c r="A2328" s="1" t="s">
        <v>28020</v>
      </c>
      <c r="B2328" s="1" t="s">
        <v>28021</v>
      </c>
      <c r="D2328" s="1">
        <v>57</v>
      </c>
      <c r="E2328" s="1" t="s">
        <v>218</v>
      </c>
      <c r="F2328" s="1">
        <v>21</v>
      </c>
      <c r="G2328" s="8">
        <v>0</v>
      </c>
      <c r="I2328" s="14" t="str">
        <f t="shared" si="36"/>
        <v>Resim için basınız</v>
      </c>
    </row>
    <row r="2329" spans="1:9" x14ac:dyDescent="0.35">
      <c r="A2329" s="1" t="s">
        <v>28022</v>
      </c>
      <c r="B2329" s="1" t="s">
        <v>28023</v>
      </c>
      <c r="D2329" s="1">
        <v>57</v>
      </c>
      <c r="E2329" s="1" t="s">
        <v>218</v>
      </c>
      <c r="F2329" s="1">
        <v>14</v>
      </c>
      <c r="G2329" s="8">
        <v>0</v>
      </c>
      <c r="I2329" s="14" t="str">
        <f t="shared" si="36"/>
        <v>Resim için basınız</v>
      </c>
    </row>
    <row r="2330" spans="1:9" x14ac:dyDescent="0.35">
      <c r="A2330" s="1" t="s">
        <v>28024</v>
      </c>
      <c r="B2330" s="1" t="s">
        <v>13491</v>
      </c>
      <c r="D2330" s="1">
        <v>71</v>
      </c>
      <c r="E2330" s="1" t="s">
        <v>66</v>
      </c>
      <c r="F2330" s="1">
        <v>1</v>
      </c>
      <c r="G2330" s="8">
        <v>0</v>
      </c>
      <c r="I2330" s="14" t="str">
        <f t="shared" si="36"/>
        <v>Resim için basınız</v>
      </c>
    </row>
    <row r="2331" spans="1:9" x14ac:dyDescent="0.35">
      <c r="A2331" s="1" t="s">
        <v>28025</v>
      </c>
      <c r="B2331" s="1" t="s">
        <v>27524</v>
      </c>
      <c r="D2331" s="1">
        <v>57</v>
      </c>
      <c r="E2331" s="1" t="s">
        <v>218</v>
      </c>
      <c r="F2331" s="1">
        <v>60</v>
      </c>
      <c r="G2331" s="8">
        <v>0</v>
      </c>
      <c r="I2331" s="14" t="str">
        <f t="shared" si="36"/>
        <v>Resim için basınız</v>
      </c>
    </row>
    <row r="2332" spans="1:9" x14ac:dyDescent="0.35">
      <c r="A2332" s="1" t="s">
        <v>28026</v>
      </c>
      <c r="B2332" s="1" t="s">
        <v>25880</v>
      </c>
      <c r="D2332" s="1">
        <v>27</v>
      </c>
      <c r="E2332" s="1" t="s">
        <v>66</v>
      </c>
      <c r="F2332" s="1">
        <v>19</v>
      </c>
      <c r="G2332" s="8">
        <v>0</v>
      </c>
      <c r="I2332" s="14" t="str">
        <f t="shared" si="36"/>
        <v>Resim için basınız</v>
      </c>
    </row>
    <row r="2333" spans="1:9" x14ac:dyDescent="0.35">
      <c r="A2333" s="1" t="s">
        <v>28027</v>
      </c>
      <c r="B2333" s="1" t="s">
        <v>27590</v>
      </c>
      <c r="D2333" s="1">
        <v>27</v>
      </c>
      <c r="E2333" s="1" t="s">
        <v>66</v>
      </c>
      <c r="F2333" s="1">
        <v>19</v>
      </c>
      <c r="G2333" s="8">
        <v>0</v>
      </c>
      <c r="I2333" s="14" t="str">
        <f t="shared" si="36"/>
        <v>Resim için basınız</v>
      </c>
    </row>
    <row r="2334" spans="1:9" x14ac:dyDescent="0.35">
      <c r="A2334" s="1" t="s">
        <v>28028</v>
      </c>
      <c r="B2334" s="1" t="s">
        <v>27452</v>
      </c>
      <c r="D2334" s="1">
        <v>32</v>
      </c>
      <c r="E2334" s="1" t="s">
        <v>102</v>
      </c>
      <c r="F2334" s="1">
        <v>9</v>
      </c>
      <c r="G2334" s="8">
        <v>0</v>
      </c>
      <c r="I2334" s="14" t="str">
        <f t="shared" si="36"/>
        <v>Resim için basınız</v>
      </c>
    </row>
    <row r="2335" spans="1:9" x14ac:dyDescent="0.35">
      <c r="A2335" s="1" t="s">
        <v>28029</v>
      </c>
      <c r="B2335" s="1" t="s">
        <v>27592</v>
      </c>
      <c r="D2335" s="1">
        <v>27</v>
      </c>
      <c r="E2335" s="1" t="s">
        <v>66</v>
      </c>
      <c r="F2335" s="1">
        <v>5</v>
      </c>
      <c r="G2335" s="8">
        <v>0</v>
      </c>
      <c r="I2335" s="14" t="str">
        <f t="shared" si="36"/>
        <v>Resim için basınız</v>
      </c>
    </row>
    <row r="2336" spans="1:9" x14ac:dyDescent="0.35">
      <c r="A2336" s="1" t="s">
        <v>28030</v>
      </c>
      <c r="B2336" s="1" t="s">
        <v>27594</v>
      </c>
      <c r="D2336" s="1">
        <v>27</v>
      </c>
      <c r="E2336" s="1" t="s">
        <v>66</v>
      </c>
      <c r="F2336" s="1">
        <v>4</v>
      </c>
      <c r="G2336" s="8">
        <v>0</v>
      </c>
      <c r="I2336" s="14" t="str">
        <f t="shared" si="36"/>
        <v>Resim için basınız</v>
      </c>
    </row>
    <row r="2337" spans="1:9" x14ac:dyDescent="0.35">
      <c r="A2337" s="1" t="s">
        <v>28031</v>
      </c>
      <c r="B2337" s="1" t="s">
        <v>26792</v>
      </c>
      <c r="D2337" s="1">
        <v>52</v>
      </c>
      <c r="E2337" s="1" t="s">
        <v>218</v>
      </c>
      <c r="F2337" s="1">
        <v>25</v>
      </c>
      <c r="G2337" s="8">
        <v>0</v>
      </c>
      <c r="I2337" s="14" t="str">
        <f t="shared" si="36"/>
        <v>Resim için basınız</v>
      </c>
    </row>
    <row r="2338" spans="1:9" x14ac:dyDescent="0.35">
      <c r="A2338" s="1" t="s">
        <v>28032</v>
      </c>
      <c r="B2338" s="1" t="s">
        <v>26858</v>
      </c>
      <c r="D2338" s="1">
        <v>52</v>
      </c>
      <c r="E2338" s="1" t="s">
        <v>218</v>
      </c>
      <c r="F2338" s="1">
        <v>25</v>
      </c>
      <c r="G2338" s="8">
        <v>0</v>
      </c>
      <c r="I2338" s="14" t="str">
        <f t="shared" si="36"/>
        <v>Resim için basınız</v>
      </c>
    </row>
    <row r="2339" spans="1:9" x14ac:dyDescent="0.35">
      <c r="A2339" s="1" t="s">
        <v>28033</v>
      </c>
      <c r="B2339" s="1" t="s">
        <v>26848</v>
      </c>
      <c r="D2339" s="1">
        <v>27</v>
      </c>
      <c r="E2339" s="1" t="s">
        <v>66</v>
      </c>
      <c r="F2339" s="1">
        <v>4</v>
      </c>
      <c r="G2339" s="8">
        <v>0</v>
      </c>
      <c r="I2339" s="14" t="str">
        <f t="shared" si="36"/>
        <v>Resim için basınız</v>
      </c>
    </row>
    <row r="2340" spans="1:9" x14ac:dyDescent="0.35">
      <c r="A2340" s="1" t="s">
        <v>28034</v>
      </c>
      <c r="B2340" s="1" t="s">
        <v>26846</v>
      </c>
      <c r="D2340" s="1">
        <v>27</v>
      </c>
      <c r="E2340" s="1" t="s">
        <v>66</v>
      </c>
      <c r="F2340" s="1">
        <v>4</v>
      </c>
      <c r="G2340" s="8">
        <v>0</v>
      </c>
      <c r="I2340" s="14" t="str">
        <f t="shared" si="36"/>
        <v>Resim için basınız</v>
      </c>
    </row>
    <row r="2341" spans="1:9" x14ac:dyDescent="0.35">
      <c r="A2341" s="1" t="s">
        <v>28035</v>
      </c>
      <c r="B2341" s="1" t="s">
        <v>26578</v>
      </c>
      <c r="D2341" s="1">
        <v>78</v>
      </c>
      <c r="E2341" s="1" t="s">
        <v>66</v>
      </c>
      <c r="F2341" s="1">
        <v>2</v>
      </c>
      <c r="G2341" s="8">
        <v>0</v>
      </c>
      <c r="I2341" s="14" t="str">
        <f t="shared" si="36"/>
        <v>Resim için basınız</v>
      </c>
    </row>
    <row r="2342" spans="1:9" x14ac:dyDescent="0.35">
      <c r="A2342" s="1" t="s">
        <v>28036</v>
      </c>
      <c r="B2342" s="1" t="s">
        <v>26580</v>
      </c>
      <c r="D2342" s="1">
        <v>78</v>
      </c>
      <c r="E2342" s="1" t="s">
        <v>66</v>
      </c>
      <c r="F2342" s="1">
        <v>1</v>
      </c>
      <c r="G2342" s="8">
        <v>0</v>
      </c>
      <c r="I2342" s="14" t="str">
        <f t="shared" si="36"/>
        <v>Resim için basınız</v>
      </c>
    </row>
    <row r="2343" spans="1:9" x14ac:dyDescent="0.35">
      <c r="A2343" s="1" t="s">
        <v>28037</v>
      </c>
      <c r="B2343" s="1" t="s">
        <v>13491</v>
      </c>
      <c r="D2343" s="1">
        <v>71</v>
      </c>
      <c r="E2343" s="1" t="s">
        <v>66</v>
      </c>
      <c r="F2343" s="1">
        <v>2</v>
      </c>
      <c r="G2343" s="8">
        <v>0</v>
      </c>
      <c r="I2343" s="14" t="str">
        <f t="shared" si="36"/>
        <v>Resim için basınız</v>
      </c>
    </row>
    <row r="2344" spans="1:9" x14ac:dyDescent="0.35">
      <c r="A2344" s="1" t="s">
        <v>28038</v>
      </c>
      <c r="B2344" s="1" t="s">
        <v>28039</v>
      </c>
      <c r="D2344" s="1">
        <v>24</v>
      </c>
      <c r="E2344" s="1" t="s">
        <v>72</v>
      </c>
      <c r="F2344" s="1">
        <v>3</v>
      </c>
      <c r="G2344" s="8">
        <v>0</v>
      </c>
      <c r="I2344" s="14" t="str">
        <f t="shared" si="36"/>
        <v>Resim için basınız</v>
      </c>
    </row>
    <row r="2345" spans="1:9" x14ac:dyDescent="0.35">
      <c r="A2345" s="1" t="s">
        <v>28040</v>
      </c>
      <c r="B2345" s="1" t="s">
        <v>28041</v>
      </c>
      <c r="D2345" s="1">
        <v>24</v>
      </c>
      <c r="E2345" s="1" t="s">
        <v>72</v>
      </c>
      <c r="F2345" s="1">
        <v>11</v>
      </c>
      <c r="G2345" s="8">
        <v>0</v>
      </c>
      <c r="I2345" s="14" t="str">
        <f t="shared" si="36"/>
        <v>Resim için basınız</v>
      </c>
    </row>
    <row r="2346" spans="1:9" x14ac:dyDescent="0.35">
      <c r="A2346" s="1" t="s">
        <v>28042</v>
      </c>
      <c r="B2346" s="1" t="s">
        <v>28043</v>
      </c>
      <c r="D2346" s="1">
        <v>24</v>
      </c>
      <c r="E2346" s="1" t="s">
        <v>72</v>
      </c>
      <c r="F2346" s="1">
        <v>3</v>
      </c>
      <c r="G2346" s="8">
        <v>0</v>
      </c>
      <c r="I2346" s="14" t="str">
        <f t="shared" si="36"/>
        <v>Resim için basınız</v>
      </c>
    </row>
    <row r="2347" spans="1:9" x14ac:dyDescent="0.35">
      <c r="A2347" s="1" t="s">
        <v>28044</v>
      </c>
      <c r="B2347" s="1" t="s">
        <v>28045</v>
      </c>
      <c r="D2347" s="1">
        <v>24</v>
      </c>
      <c r="E2347" s="1" t="s">
        <v>72</v>
      </c>
      <c r="F2347" s="1">
        <v>17</v>
      </c>
      <c r="G2347" s="8">
        <v>0</v>
      </c>
      <c r="I2347" s="14" t="str">
        <f t="shared" si="36"/>
        <v>Resim için basınız</v>
      </c>
    </row>
    <row r="2348" spans="1:9" x14ac:dyDescent="0.35">
      <c r="A2348" s="1" t="s">
        <v>28046</v>
      </c>
      <c r="B2348" s="1" t="s">
        <v>28047</v>
      </c>
      <c r="D2348" s="1">
        <v>27</v>
      </c>
      <c r="E2348" s="1" t="s">
        <v>39</v>
      </c>
      <c r="F2348" s="1">
        <v>32</v>
      </c>
      <c r="G2348" s="8">
        <v>0</v>
      </c>
      <c r="I2348" s="14" t="str">
        <f t="shared" si="36"/>
        <v>Resim için basınız</v>
      </c>
    </row>
    <row r="2349" spans="1:9" x14ac:dyDescent="0.35">
      <c r="A2349" s="1" t="s">
        <v>28048</v>
      </c>
      <c r="B2349" s="1" t="s">
        <v>28049</v>
      </c>
      <c r="D2349" s="1">
        <v>25</v>
      </c>
      <c r="E2349" s="1" t="s">
        <v>107</v>
      </c>
      <c r="F2349" s="1">
        <v>27</v>
      </c>
      <c r="G2349" s="8">
        <v>0</v>
      </c>
      <c r="I2349" s="14" t="str">
        <f t="shared" si="36"/>
        <v>Resim için basınız</v>
      </c>
    </row>
    <row r="2350" spans="1:9" x14ac:dyDescent="0.35">
      <c r="A2350" s="1" t="s">
        <v>28050</v>
      </c>
      <c r="B2350" s="1" t="s">
        <v>27728</v>
      </c>
      <c r="D2350" s="1">
        <v>24</v>
      </c>
      <c r="E2350" s="1" t="s">
        <v>72</v>
      </c>
      <c r="F2350" s="1">
        <v>27</v>
      </c>
      <c r="G2350" s="8">
        <v>0</v>
      </c>
      <c r="I2350" s="14" t="str">
        <f t="shared" si="36"/>
        <v>Resim için basınız</v>
      </c>
    </row>
    <row r="2351" spans="1:9" x14ac:dyDescent="0.35">
      <c r="A2351" s="1" t="s">
        <v>28051</v>
      </c>
      <c r="B2351" s="1" t="s">
        <v>28052</v>
      </c>
      <c r="D2351" s="1">
        <v>33</v>
      </c>
      <c r="E2351" s="1" t="s">
        <v>97</v>
      </c>
      <c r="F2351" s="1">
        <v>17</v>
      </c>
      <c r="G2351" s="8">
        <v>0</v>
      </c>
      <c r="I2351" s="14" t="str">
        <f t="shared" si="36"/>
        <v>Resim için basınız</v>
      </c>
    </row>
    <row r="2352" spans="1:9" x14ac:dyDescent="0.35">
      <c r="A2352" s="1" t="s">
        <v>28053</v>
      </c>
      <c r="B2352" s="1" t="s">
        <v>27299</v>
      </c>
      <c r="D2352" s="1">
        <v>72</v>
      </c>
      <c r="E2352" s="1" t="s">
        <v>20</v>
      </c>
      <c r="F2352" s="1">
        <v>6</v>
      </c>
      <c r="G2352" s="8">
        <v>0</v>
      </c>
      <c r="I2352" s="14" t="str">
        <f t="shared" si="36"/>
        <v>Resim için basınız</v>
      </c>
    </row>
    <row r="2353" spans="1:9" x14ac:dyDescent="0.35">
      <c r="A2353" s="1" t="s">
        <v>28054</v>
      </c>
      <c r="B2353" s="1" t="s">
        <v>949</v>
      </c>
      <c r="D2353" s="1">
        <v>32</v>
      </c>
      <c r="E2353" s="1" t="s">
        <v>102</v>
      </c>
      <c r="F2353" s="1">
        <v>30</v>
      </c>
      <c r="G2353" s="8">
        <v>0</v>
      </c>
      <c r="I2353" s="14" t="str">
        <f t="shared" si="36"/>
        <v>Resim için basınız</v>
      </c>
    </row>
    <row r="2354" spans="1:9" x14ac:dyDescent="0.35">
      <c r="A2354" s="1" t="s">
        <v>28055</v>
      </c>
      <c r="B2354" s="1" t="s">
        <v>949</v>
      </c>
      <c r="D2354" s="1">
        <v>32</v>
      </c>
      <c r="E2354" s="1" t="s">
        <v>102</v>
      </c>
      <c r="F2354" s="1">
        <v>30</v>
      </c>
      <c r="G2354" s="8">
        <v>0</v>
      </c>
      <c r="I2354" s="14" t="str">
        <f t="shared" si="36"/>
        <v>Resim için basınız</v>
      </c>
    </row>
    <row r="2355" spans="1:9" x14ac:dyDescent="0.35">
      <c r="A2355" s="1" t="s">
        <v>28056</v>
      </c>
      <c r="B2355" s="1" t="s">
        <v>26578</v>
      </c>
      <c r="D2355" s="1">
        <v>78</v>
      </c>
      <c r="E2355" s="1" t="s">
        <v>66</v>
      </c>
      <c r="F2355" s="1">
        <v>25</v>
      </c>
      <c r="G2355" s="8">
        <v>0</v>
      </c>
      <c r="I2355" s="14" t="str">
        <f t="shared" si="36"/>
        <v>Resim için basınız</v>
      </c>
    </row>
    <row r="2356" spans="1:9" x14ac:dyDescent="0.35">
      <c r="A2356" s="1" t="s">
        <v>28057</v>
      </c>
      <c r="B2356" s="1" t="s">
        <v>26750</v>
      </c>
      <c r="D2356" s="1">
        <v>25</v>
      </c>
      <c r="E2356" s="1" t="s">
        <v>107</v>
      </c>
      <c r="F2356" s="1">
        <v>1</v>
      </c>
      <c r="G2356" s="8">
        <v>0</v>
      </c>
      <c r="I2356" s="14" t="str">
        <f t="shared" si="36"/>
        <v>Resim için basınız</v>
      </c>
    </row>
    <row r="2357" spans="1:9" x14ac:dyDescent="0.35">
      <c r="A2357" s="1" t="s">
        <v>28058</v>
      </c>
      <c r="B2357" s="1" t="s">
        <v>28059</v>
      </c>
      <c r="D2357" s="1">
        <v>27</v>
      </c>
      <c r="E2357" s="1" t="s">
        <v>218</v>
      </c>
      <c r="F2357" s="1">
        <v>1</v>
      </c>
      <c r="G2357" s="8">
        <v>0</v>
      </c>
      <c r="I2357" s="14" t="str">
        <f t="shared" si="36"/>
        <v>Resim için basınız</v>
      </c>
    </row>
    <row r="2358" spans="1:9" x14ac:dyDescent="0.35">
      <c r="A2358" s="1" t="s">
        <v>28060</v>
      </c>
      <c r="B2358" s="1" t="s">
        <v>13451</v>
      </c>
      <c r="D2358" s="1">
        <v>25</v>
      </c>
      <c r="E2358" s="1" t="s">
        <v>186</v>
      </c>
      <c r="F2358" s="1">
        <v>1</v>
      </c>
      <c r="G2358" s="8">
        <v>0</v>
      </c>
      <c r="I2358" s="14" t="str">
        <f t="shared" si="36"/>
        <v>Resim için basınız</v>
      </c>
    </row>
    <row r="2359" spans="1:9" x14ac:dyDescent="0.35">
      <c r="A2359" s="1" t="s">
        <v>28061</v>
      </c>
      <c r="B2359" s="1" t="s">
        <v>28062</v>
      </c>
      <c r="D2359" s="1">
        <v>49</v>
      </c>
      <c r="E2359" s="1" t="s">
        <v>107</v>
      </c>
      <c r="F2359" s="1">
        <v>1</v>
      </c>
      <c r="G2359" s="8">
        <v>0</v>
      </c>
      <c r="I2359" s="14" t="str">
        <f t="shared" si="36"/>
        <v>Resim için basınız</v>
      </c>
    </row>
    <row r="2360" spans="1:9" x14ac:dyDescent="0.35">
      <c r="A2360" s="1" t="s">
        <v>28063</v>
      </c>
      <c r="B2360" s="1" t="s">
        <v>26865</v>
      </c>
      <c r="D2360" s="1">
        <v>52</v>
      </c>
      <c r="E2360" s="1" t="s">
        <v>218</v>
      </c>
      <c r="F2360" s="1">
        <v>25</v>
      </c>
      <c r="G2360" s="8">
        <v>0</v>
      </c>
      <c r="I2360" s="14" t="str">
        <f t="shared" si="36"/>
        <v>Resim için basınız</v>
      </c>
    </row>
    <row r="2361" spans="1:9" x14ac:dyDescent="0.35">
      <c r="A2361" s="1" t="s">
        <v>28064</v>
      </c>
      <c r="B2361" s="1" t="s">
        <v>17035</v>
      </c>
      <c r="D2361" s="1">
        <v>49</v>
      </c>
      <c r="E2361" s="1" t="s">
        <v>4</v>
      </c>
      <c r="F2361" s="1">
        <v>2</v>
      </c>
      <c r="G2361" s="8">
        <v>0</v>
      </c>
      <c r="I2361" s="14" t="str">
        <f t="shared" si="36"/>
        <v>Resim için basınız</v>
      </c>
    </row>
    <row r="2362" spans="1:9" x14ac:dyDescent="0.35">
      <c r="A2362" s="1" t="s">
        <v>28065</v>
      </c>
      <c r="B2362" s="1" t="s">
        <v>25784</v>
      </c>
      <c r="D2362" s="1">
        <v>21</v>
      </c>
      <c r="E2362" s="1" t="s">
        <v>72</v>
      </c>
      <c r="F2362" s="1">
        <v>1</v>
      </c>
      <c r="G2362" s="8">
        <v>0</v>
      </c>
      <c r="I2362" s="14" t="str">
        <f t="shared" si="36"/>
        <v>Resim için basınız</v>
      </c>
    </row>
    <row r="2363" spans="1:9" x14ac:dyDescent="0.35">
      <c r="A2363" s="1" t="s">
        <v>28066</v>
      </c>
      <c r="B2363" s="1" t="s">
        <v>27422</v>
      </c>
      <c r="D2363" s="1">
        <v>49</v>
      </c>
      <c r="E2363" s="1" t="s">
        <v>4</v>
      </c>
      <c r="F2363" s="1">
        <v>1</v>
      </c>
      <c r="G2363" s="8">
        <v>0</v>
      </c>
      <c r="I2363" s="14" t="str">
        <f t="shared" si="36"/>
        <v>Resim için basınız</v>
      </c>
    </row>
    <row r="2364" spans="1:9" x14ac:dyDescent="0.35">
      <c r="A2364" s="1" t="s">
        <v>28067</v>
      </c>
      <c r="B2364" s="1" t="s">
        <v>27420</v>
      </c>
      <c r="D2364" s="1">
        <v>49</v>
      </c>
      <c r="E2364" s="1" t="s">
        <v>4</v>
      </c>
      <c r="F2364" s="1">
        <v>3</v>
      </c>
      <c r="G2364" s="8">
        <v>0</v>
      </c>
      <c r="I2364" s="14" t="str">
        <f t="shared" si="36"/>
        <v>Resim için basınız</v>
      </c>
    </row>
    <row r="2365" spans="1:9" x14ac:dyDescent="0.35">
      <c r="A2365" s="1" t="s">
        <v>28068</v>
      </c>
      <c r="B2365" s="1" t="s">
        <v>27424</v>
      </c>
      <c r="D2365" s="1">
        <v>49</v>
      </c>
      <c r="E2365" s="1" t="s">
        <v>4</v>
      </c>
      <c r="F2365" s="1">
        <v>1</v>
      </c>
      <c r="G2365" s="8">
        <v>0</v>
      </c>
      <c r="I2365" s="14" t="str">
        <f t="shared" si="36"/>
        <v>Resim için basınız</v>
      </c>
    </row>
    <row r="2366" spans="1:9" x14ac:dyDescent="0.35">
      <c r="A2366" s="1" t="s">
        <v>28069</v>
      </c>
      <c r="B2366" s="1" t="s">
        <v>26761</v>
      </c>
      <c r="D2366" s="1">
        <v>49</v>
      </c>
      <c r="E2366" s="1" t="s">
        <v>72</v>
      </c>
      <c r="F2366" s="1">
        <v>5</v>
      </c>
      <c r="G2366" s="8">
        <v>0</v>
      </c>
      <c r="I2366" s="14" t="str">
        <f t="shared" si="36"/>
        <v>Resim için basınız</v>
      </c>
    </row>
    <row r="2367" spans="1:9" x14ac:dyDescent="0.35">
      <c r="A2367" s="1" t="s">
        <v>28070</v>
      </c>
      <c r="B2367" s="1" t="s">
        <v>28071</v>
      </c>
      <c r="D2367" s="1">
        <v>27</v>
      </c>
      <c r="E2367" s="1" t="s">
        <v>66</v>
      </c>
      <c r="F2367" s="1">
        <v>20</v>
      </c>
      <c r="G2367" s="8">
        <v>0</v>
      </c>
      <c r="I2367" s="14" t="str">
        <f t="shared" si="36"/>
        <v>Resim için basınız</v>
      </c>
    </row>
    <row r="2368" spans="1:9" x14ac:dyDescent="0.35">
      <c r="A2368" s="1" t="s">
        <v>28072</v>
      </c>
      <c r="B2368" s="1" t="s">
        <v>27306</v>
      </c>
      <c r="D2368" s="1">
        <v>55</v>
      </c>
      <c r="E2368" s="1" t="s">
        <v>66</v>
      </c>
      <c r="F2368" s="1">
        <v>13</v>
      </c>
      <c r="G2368" s="8">
        <v>0</v>
      </c>
      <c r="I2368" s="14" t="str">
        <f t="shared" si="36"/>
        <v>Resim için basınız</v>
      </c>
    </row>
    <row r="2369" spans="1:9" x14ac:dyDescent="0.35">
      <c r="A2369" s="1" t="s">
        <v>28073</v>
      </c>
      <c r="B2369" s="1" t="s">
        <v>25528</v>
      </c>
      <c r="D2369" s="1">
        <v>46</v>
      </c>
      <c r="E2369" s="1" t="s">
        <v>42</v>
      </c>
      <c r="F2369" s="1">
        <v>51</v>
      </c>
      <c r="G2369" s="8">
        <v>0</v>
      </c>
      <c r="I2369" s="14" t="str">
        <f t="shared" si="36"/>
        <v>Resim için basınız</v>
      </c>
    </row>
    <row r="2370" spans="1:9" x14ac:dyDescent="0.35">
      <c r="A2370" s="1" t="s">
        <v>28074</v>
      </c>
      <c r="B2370" s="1" t="s">
        <v>28075</v>
      </c>
      <c r="D2370" s="1">
        <v>24</v>
      </c>
      <c r="E2370" s="1" t="s">
        <v>72</v>
      </c>
      <c r="F2370" s="1">
        <v>8</v>
      </c>
      <c r="G2370" s="8">
        <v>0</v>
      </c>
      <c r="I2370" s="14" t="str">
        <f t="shared" si="36"/>
        <v>Resim için basınız</v>
      </c>
    </row>
    <row r="2371" spans="1:9" x14ac:dyDescent="0.35">
      <c r="A2371" s="1" t="s">
        <v>28076</v>
      </c>
      <c r="B2371" s="1" t="s">
        <v>28077</v>
      </c>
      <c r="D2371" s="1">
        <v>24</v>
      </c>
      <c r="E2371" s="1" t="s">
        <v>72</v>
      </c>
      <c r="F2371" s="1">
        <v>14</v>
      </c>
      <c r="G2371" s="8">
        <v>0</v>
      </c>
      <c r="I2371" s="14" t="str">
        <f t="shared" ref="I2371:I2434" si="37">HYPERLINK("\\avrasya\THY_BSK_TEKNIK\MD_TEKNIK_ANLASMALAR_VE_ODEMELER\Teknik Envanter Takip Şefliği\IPC\A310\" &amp;D2371&amp;"\"&amp; A2371 &amp; ".png", "Resim için basınız")</f>
        <v>Resim için basınız</v>
      </c>
    </row>
    <row r="2372" spans="1:9" x14ac:dyDescent="0.35">
      <c r="A2372" s="1" t="s">
        <v>28078</v>
      </c>
      <c r="B2372" s="1" t="s">
        <v>25510</v>
      </c>
      <c r="D2372" s="1">
        <v>25</v>
      </c>
      <c r="E2372" s="1" t="s">
        <v>2107</v>
      </c>
      <c r="F2372" s="1">
        <v>39</v>
      </c>
      <c r="G2372" s="8">
        <v>0</v>
      </c>
      <c r="I2372" s="14" t="str">
        <f t="shared" si="37"/>
        <v>Resim için basınız</v>
      </c>
    </row>
    <row r="2373" spans="1:9" x14ac:dyDescent="0.35">
      <c r="A2373" s="1" t="s">
        <v>28079</v>
      </c>
      <c r="B2373" s="1" t="s">
        <v>25512</v>
      </c>
      <c r="D2373" s="1">
        <v>25</v>
      </c>
      <c r="E2373" s="1" t="s">
        <v>2107</v>
      </c>
      <c r="F2373" s="1">
        <v>39</v>
      </c>
      <c r="G2373" s="8">
        <v>0</v>
      </c>
      <c r="I2373" s="14" t="str">
        <f t="shared" si="37"/>
        <v>Resim için basınız</v>
      </c>
    </row>
    <row r="2374" spans="1:9" x14ac:dyDescent="0.35">
      <c r="A2374" s="1" t="s">
        <v>28080</v>
      </c>
      <c r="B2374" s="1" t="s">
        <v>25510</v>
      </c>
      <c r="D2374" s="1">
        <v>25</v>
      </c>
      <c r="E2374" s="1" t="s">
        <v>2107</v>
      </c>
      <c r="F2374" s="1">
        <v>299</v>
      </c>
      <c r="G2374" s="8">
        <v>0</v>
      </c>
      <c r="I2374" s="14" t="str">
        <f t="shared" si="37"/>
        <v>Resim için basınız</v>
      </c>
    </row>
    <row r="2375" spans="1:9" x14ac:dyDescent="0.35">
      <c r="A2375" s="1" t="s">
        <v>28081</v>
      </c>
      <c r="B2375" s="1" t="s">
        <v>25510</v>
      </c>
      <c r="D2375" s="1">
        <v>25</v>
      </c>
      <c r="E2375" s="1" t="s">
        <v>2107</v>
      </c>
      <c r="F2375" s="1">
        <v>299</v>
      </c>
      <c r="G2375" s="8">
        <v>0</v>
      </c>
      <c r="I2375" s="14" t="str">
        <f t="shared" si="37"/>
        <v>Resim için basınız</v>
      </c>
    </row>
    <row r="2376" spans="1:9" x14ac:dyDescent="0.35">
      <c r="A2376" s="1" t="s">
        <v>28082</v>
      </c>
      <c r="B2376" s="1" t="s">
        <v>25510</v>
      </c>
      <c r="D2376" s="1">
        <v>25</v>
      </c>
      <c r="E2376" s="1" t="s">
        <v>2107</v>
      </c>
      <c r="F2376" s="1">
        <v>13</v>
      </c>
      <c r="G2376" s="8">
        <v>0</v>
      </c>
      <c r="I2376" s="14" t="str">
        <f t="shared" si="37"/>
        <v>Resim için basınız</v>
      </c>
    </row>
    <row r="2377" spans="1:9" x14ac:dyDescent="0.35">
      <c r="A2377" s="1" t="s">
        <v>28083</v>
      </c>
      <c r="B2377" s="1" t="s">
        <v>25512</v>
      </c>
      <c r="D2377" s="1">
        <v>25</v>
      </c>
      <c r="E2377" s="1" t="s">
        <v>2107</v>
      </c>
      <c r="F2377" s="1">
        <v>13</v>
      </c>
      <c r="G2377" s="8">
        <v>0</v>
      </c>
      <c r="I2377" s="14" t="str">
        <f t="shared" si="37"/>
        <v>Resim için basınız</v>
      </c>
    </row>
    <row r="2378" spans="1:9" x14ac:dyDescent="0.35">
      <c r="A2378" s="1" t="s">
        <v>28084</v>
      </c>
      <c r="B2378" s="1" t="s">
        <v>25510</v>
      </c>
      <c r="D2378" s="1">
        <v>25</v>
      </c>
      <c r="E2378" s="1" t="s">
        <v>2107</v>
      </c>
      <c r="F2378" s="1">
        <v>13</v>
      </c>
      <c r="G2378" s="8">
        <v>0</v>
      </c>
      <c r="I2378" s="14" t="str">
        <f t="shared" si="37"/>
        <v>Resim için basınız</v>
      </c>
    </row>
    <row r="2379" spans="1:9" x14ac:dyDescent="0.35">
      <c r="A2379" s="1" t="s">
        <v>28085</v>
      </c>
      <c r="B2379" s="1" t="s">
        <v>25512</v>
      </c>
      <c r="D2379" s="1">
        <v>25</v>
      </c>
      <c r="E2379" s="1" t="s">
        <v>2107</v>
      </c>
      <c r="F2379" s="1">
        <v>13</v>
      </c>
      <c r="G2379" s="8">
        <v>0</v>
      </c>
      <c r="I2379" s="14" t="str">
        <f t="shared" si="37"/>
        <v>Resim için basınız</v>
      </c>
    </row>
    <row r="2380" spans="1:9" x14ac:dyDescent="0.35">
      <c r="A2380" s="1" t="s">
        <v>28086</v>
      </c>
      <c r="B2380" s="1" t="s">
        <v>25510</v>
      </c>
      <c r="D2380" s="1">
        <v>25</v>
      </c>
      <c r="E2380" s="1" t="s">
        <v>2107</v>
      </c>
      <c r="F2380" s="1">
        <v>13</v>
      </c>
      <c r="G2380" s="8">
        <v>0</v>
      </c>
      <c r="I2380" s="14" t="str">
        <f t="shared" si="37"/>
        <v>Resim için basınız</v>
      </c>
    </row>
    <row r="2381" spans="1:9" x14ac:dyDescent="0.35">
      <c r="A2381" s="1" t="s">
        <v>28087</v>
      </c>
      <c r="B2381" s="1" t="s">
        <v>25512</v>
      </c>
      <c r="D2381" s="1">
        <v>25</v>
      </c>
      <c r="E2381" s="1" t="s">
        <v>2107</v>
      </c>
      <c r="F2381" s="1">
        <v>13</v>
      </c>
      <c r="G2381" s="8">
        <v>0</v>
      </c>
      <c r="I2381" s="14" t="str">
        <f t="shared" si="37"/>
        <v>Resim için basınız</v>
      </c>
    </row>
    <row r="2382" spans="1:9" x14ac:dyDescent="0.35">
      <c r="A2382" s="1" t="s">
        <v>28088</v>
      </c>
      <c r="B2382" s="1" t="s">
        <v>26978</v>
      </c>
      <c r="D2382" s="1">
        <v>25</v>
      </c>
      <c r="E2382" s="1" t="s">
        <v>2107</v>
      </c>
      <c r="F2382" s="1">
        <v>13</v>
      </c>
      <c r="G2382" s="8">
        <v>0</v>
      </c>
      <c r="I2382" s="14" t="str">
        <f t="shared" si="37"/>
        <v>Resim için basınız</v>
      </c>
    </row>
    <row r="2383" spans="1:9" x14ac:dyDescent="0.35">
      <c r="A2383" s="1" t="s">
        <v>28089</v>
      </c>
      <c r="B2383" s="1" t="s">
        <v>26980</v>
      </c>
      <c r="D2383" s="1">
        <v>25</v>
      </c>
      <c r="E2383" s="1" t="s">
        <v>2107</v>
      </c>
      <c r="F2383" s="1">
        <v>13</v>
      </c>
      <c r="G2383" s="8">
        <v>0</v>
      </c>
      <c r="I2383" s="14" t="str">
        <f t="shared" si="37"/>
        <v>Resim için basınız</v>
      </c>
    </row>
    <row r="2384" spans="1:9" x14ac:dyDescent="0.35">
      <c r="A2384" s="1" t="s">
        <v>28090</v>
      </c>
      <c r="B2384" s="1" t="s">
        <v>26978</v>
      </c>
      <c r="D2384" s="1">
        <v>25</v>
      </c>
      <c r="E2384" s="1" t="s">
        <v>2107</v>
      </c>
      <c r="F2384" s="1">
        <v>13</v>
      </c>
      <c r="G2384" s="8">
        <v>0</v>
      </c>
      <c r="I2384" s="14" t="str">
        <f t="shared" si="37"/>
        <v>Resim için basınız</v>
      </c>
    </row>
    <row r="2385" spans="1:9" x14ac:dyDescent="0.35">
      <c r="A2385" s="1" t="s">
        <v>28091</v>
      </c>
      <c r="B2385" s="1" t="s">
        <v>26980</v>
      </c>
      <c r="D2385" s="1">
        <v>25</v>
      </c>
      <c r="E2385" s="1" t="s">
        <v>2107</v>
      </c>
      <c r="F2385" s="1">
        <v>13</v>
      </c>
      <c r="G2385" s="8">
        <v>0</v>
      </c>
      <c r="I2385" s="14" t="str">
        <f t="shared" si="37"/>
        <v>Resim için basınız</v>
      </c>
    </row>
    <row r="2386" spans="1:9" x14ac:dyDescent="0.35">
      <c r="A2386" s="1" t="s">
        <v>28092</v>
      </c>
      <c r="B2386" s="1" t="s">
        <v>25507</v>
      </c>
      <c r="D2386" s="1">
        <v>25</v>
      </c>
      <c r="E2386" s="1" t="s">
        <v>2107</v>
      </c>
      <c r="F2386" s="1">
        <v>39</v>
      </c>
      <c r="G2386" s="8">
        <v>0</v>
      </c>
      <c r="I2386" s="14" t="str">
        <f t="shared" si="37"/>
        <v>Resim için basınız</v>
      </c>
    </row>
    <row r="2387" spans="1:9" x14ac:dyDescent="0.35">
      <c r="A2387" s="1" t="s">
        <v>28093</v>
      </c>
      <c r="B2387" s="1" t="s">
        <v>25507</v>
      </c>
      <c r="D2387" s="1">
        <v>25</v>
      </c>
      <c r="E2387" s="1" t="s">
        <v>2107</v>
      </c>
      <c r="F2387" s="1">
        <v>312</v>
      </c>
      <c r="G2387" s="8">
        <v>0</v>
      </c>
      <c r="I2387" s="14" t="str">
        <f t="shared" si="37"/>
        <v>Resim için basınız</v>
      </c>
    </row>
    <row r="2388" spans="1:9" x14ac:dyDescent="0.35">
      <c r="A2388" s="1" t="s">
        <v>28094</v>
      </c>
      <c r="B2388" s="1" t="s">
        <v>25507</v>
      </c>
      <c r="D2388" s="1">
        <v>25</v>
      </c>
      <c r="E2388" s="1" t="s">
        <v>2107</v>
      </c>
      <c r="F2388" s="1">
        <v>39</v>
      </c>
      <c r="G2388" s="8">
        <v>0</v>
      </c>
      <c r="I2388" s="14" t="str">
        <f t="shared" si="37"/>
        <v>Resim için basınız</v>
      </c>
    </row>
    <row r="2389" spans="1:9" x14ac:dyDescent="0.35">
      <c r="A2389" s="1" t="s">
        <v>28095</v>
      </c>
      <c r="B2389" s="1" t="s">
        <v>25507</v>
      </c>
      <c r="D2389" s="1">
        <v>25</v>
      </c>
      <c r="E2389" s="1" t="s">
        <v>2107</v>
      </c>
      <c r="F2389" s="1">
        <v>13</v>
      </c>
      <c r="G2389" s="8">
        <v>0</v>
      </c>
      <c r="I2389" s="14" t="str">
        <f t="shared" si="37"/>
        <v>Resim için basınız</v>
      </c>
    </row>
    <row r="2390" spans="1:9" x14ac:dyDescent="0.35">
      <c r="A2390" s="1" t="s">
        <v>28096</v>
      </c>
      <c r="B2390" s="1" t="s">
        <v>25510</v>
      </c>
      <c r="D2390" s="1">
        <v>25</v>
      </c>
      <c r="E2390" s="1" t="s">
        <v>2107</v>
      </c>
      <c r="F2390" s="1">
        <v>26</v>
      </c>
      <c r="G2390" s="8">
        <v>0</v>
      </c>
      <c r="I2390" s="14" t="str">
        <f t="shared" si="37"/>
        <v>Resim için basınız</v>
      </c>
    </row>
    <row r="2391" spans="1:9" x14ac:dyDescent="0.35">
      <c r="A2391" s="1" t="s">
        <v>28097</v>
      </c>
      <c r="B2391" s="1" t="s">
        <v>25512</v>
      </c>
      <c r="D2391" s="1">
        <v>25</v>
      </c>
      <c r="E2391" s="1" t="s">
        <v>2107</v>
      </c>
      <c r="F2391" s="1">
        <v>26</v>
      </c>
      <c r="G2391" s="8">
        <v>0</v>
      </c>
      <c r="I2391" s="14" t="str">
        <f t="shared" si="37"/>
        <v>Resim için basınız</v>
      </c>
    </row>
    <row r="2392" spans="1:9" x14ac:dyDescent="0.35">
      <c r="A2392" s="1" t="s">
        <v>28098</v>
      </c>
      <c r="B2392" s="1" t="s">
        <v>26978</v>
      </c>
      <c r="D2392" s="1">
        <v>25</v>
      </c>
      <c r="E2392" s="1" t="s">
        <v>2107</v>
      </c>
      <c r="F2392" s="1">
        <v>13</v>
      </c>
      <c r="G2392" s="8">
        <v>0</v>
      </c>
      <c r="I2392" s="14" t="str">
        <f t="shared" si="37"/>
        <v>Resim için basınız</v>
      </c>
    </row>
    <row r="2393" spans="1:9" x14ac:dyDescent="0.35">
      <c r="A2393" s="1" t="s">
        <v>28099</v>
      </c>
      <c r="B2393" s="1" t="s">
        <v>26980</v>
      </c>
      <c r="D2393" s="1">
        <v>25</v>
      </c>
      <c r="E2393" s="1" t="s">
        <v>2107</v>
      </c>
      <c r="F2393" s="1">
        <v>13</v>
      </c>
      <c r="G2393" s="8">
        <v>0</v>
      </c>
      <c r="I2393" s="14" t="str">
        <f t="shared" si="37"/>
        <v>Resim için basınız</v>
      </c>
    </row>
    <row r="2394" spans="1:9" x14ac:dyDescent="0.35">
      <c r="A2394" s="1" t="s">
        <v>28100</v>
      </c>
      <c r="B2394" s="1" t="s">
        <v>28101</v>
      </c>
      <c r="D2394" s="1">
        <v>25</v>
      </c>
      <c r="E2394" s="1" t="s">
        <v>2107</v>
      </c>
      <c r="F2394" s="1">
        <v>39</v>
      </c>
      <c r="G2394" s="8">
        <v>0</v>
      </c>
      <c r="I2394" s="14" t="str">
        <f t="shared" si="37"/>
        <v>Resim için basınız</v>
      </c>
    </row>
    <row r="2395" spans="1:9" x14ac:dyDescent="0.35">
      <c r="A2395" s="1" t="s">
        <v>28102</v>
      </c>
      <c r="B2395" s="1" t="s">
        <v>1886</v>
      </c>
      <c r="D2395" s="1">
        <v>27</v>
      </c>
      <c r="E2395" s="1" t="s">
        <v>39</v>
      </c>
      <c r="F2395" s="1">
        <v>58</v>
      </c>
      <c r="G2395" s="8">
        <v>0</v>
      </c>
      <c r="I2395" s="14" t="str">
        <f t="shared" si="37"/>
        <v>Resim için basınız</v>
      </c>
    </row>
    <row r="2396" spans="1:9" x14ac:dyDescent="0.35">
      <c r="A2396" s="1" t="s">
        <v>28103</v>
      </c>
      <c r="B2396" s="1" t="s">
        <v>28104</v>
      </c>
      <c r="D2396" s="1">
        <v>72</v>
      </c>
      <c r="E2396" s="1" t="s">
        <v>20</v>
      </c>
      <c r="F2396" s="1">
        <v>16</v>
      </c>
      <c r="G2396" s="8">
        <v>0</v>
      </c>
      <c r="I2396" s="14" t="str">
        <f t="shared" si="37"/>
        <v>Resim için basınız</v>
      </c>
    </row>
    <row r="2397" spans="1:9" x14ac:dyDescent="0.35">
      <c r="A2397" s="1" t="s">
        <v>28105</v>
      </c>
      <c r="B2397" s="1" t="s">
        <v>27287</v>
      </c>
      <c r="D2397" s="1">
        <v>72</v>
      </c>
      <c r="E2397" s="1" t="s">
        <v>20</v>
      </c>
      <c r="F2397" s="1">
        <v>8</v>
      </c>
      <c r="G2397" s="8">
        <v>0</v>
      </c>
      <c r="I2397" s="14" t="str">
        <f t="shared" si="37"/>
        <v>Resim için basınız</v>
      </c>
    </row>
    <row r="2398" spans="1:9" x14ac:dyDescent="0.35">
      <c r="A2398" s="1" t="s">
        <v>28106</v>
      </c>
      <c r="B2398" s="1" t="s">
        <v>27397</v>
      </c>
      <c r="D2398" s="1">
        <v>72</v>
      </c>
      <c r="E2398" s="1" t="s">
        <v>20</v>
      </c>
      <c r="F2398" s="1">
        <v>6</v>
      </c>
      <c r="G2398" s="8">
        <v>0</v>
      </c>
      <c r="I2398" s="14" t="str">
        <f t="shared" si="37"/>
        <v>Resim için basınız</v>
      </c>
    </row>
    <row r="2399" spans="1:9" x14ac:dyDescent="0.35">
      <c r="A2399" s="1" t="s">
        <v>28107</v>
      </c>
      <c r="B2399" s="1" t="s">
        <v>28108</v>
      </c>
      <c r="D2399" s="1">
        <v>24</v>
      </c>
      <c r="E2399" s="1" t="s">
        <v>72</v>
      </c>
      <c r="F2399" s="1">
        <v>14</v>
      </c>
      <c r="G2399" s="8">
        <v>0</v>
      </c>
      <c r="I2399" s="14" t="str">
        <f t="shared" si="37"/>
        <v>Resim için basınız</v>
      </c>
    </row>
    <row r="2400" spans="1:9" x14ac:dyDescent="0.35">
      <c r="A2400" s="1" t="s">
        <v>28109</v>
      </c>
      <c r="B2400" s="1" t="s">
        <v>28110</v>
      </c>
      <c r="D2400" s="1">
        <v>24</v>
      </c>
      <c r="E2400" s="1" t="s">
        <v>72</v>
      </c>
      <c r="F2400" s="1">
        <v>14</v>
      </c>
      <c r="G2400" s="8">
        <v>0</v>
      </c>
      <c r="I2400" s="14" t="str">
        <f t="shared" si="37"/>
        <v>Resim için basınız</v>
      </c>
    </row>
    <row r="2401" spans="1:9" x14ac:dyDescent="0.35">
      <c r="A2401" s="1" t="s">
        <v>28111</v>
      </c>
      <c r="B2401" s="1" t="s">
        <v>28112</v>
      </c>
      <c r="D2401" s="1">
        <v>24</v>
      </c>
      <c r="E2401" s="1" t="s">
        <v>72</v>
      </c>
      <c r="F2401" s="1">
        <v>14</v>
      </c>
      <c r="G2401" s="8">
        <v>0</v>
      </c>
      <c r="I2401" s="14" t="str">
        <f t="shared" si="37"/>
        <v>Resim için basınız</v>
      </c>
    </row>
    <row r="2402" spans="1:9" x14ac:dyDescent="0.35">
      <c r="A2402" s="1" t="s">
        <v>28113</v>
      </c>
      <c r="B2402" s="1" t="s">
        <v>27710</v>
      </c>
      <c r="D2402" s="1">
        <v>72</v>
      </c>
      <c r="E2402" s="1" t="s">
        <v>20</v>
      </c>
      <c r="F2402" s="1">
        <v>1</v>
      </c>
      <c r="G2402" s="8">
        <v>0</v>
      </c>
      <c r="I2402" s="14" t="str">
        <f t="shared" si="37"/>
        <v>Resim için basınız</v>
      </c>
    </row>
    <row r="2403" spans="1:9" x14ac:dyDescent="0.35">
      <c r="A2403" s="1" t="s">
        <v>28114</v>
      </c>
      <c r="B2403" s="1" t="s">
        <v>28115</v>
      </c>
      <c r="D2403" s="1">
        <v>27</v>
      </c>
      <c r="E2403" s="1" t="s">
        <v>66</v>
      </c>
      <c r="F2403" s="1">
        <v>12</v>
      </c>
      <c r="G2403" s="8">
        <v>0</v>
      </c>
      <c r="I2403" s="14" t="str">
        <f t="shared" si="37"/>
        <v>Resim için basınız</v>
      </c>
    </row>
    <row r="2404" spans="1:9" x14ac:dyDescent="0.35">
      <c r="A2404" s="1" t="s">
        <v>28116</v>
      </c>
      <c r="B2404" s="1" t="s">
        <v>28117</v>
      </c>
      <c r="D2404" s="1">
        <v>27</v>
      </c>
      <c r="E2404" s="1" t="s">
        <v>66</v>
      </c>
      <c r="F2404" s="1">
        <v>12</v>
      </c>
      <c r="G2404" s="8">
        <v>0</v>
      </c>
      <c r="I2404" s="14" t="str">
        <f t="shared" si="37"/>
        <v>Resim için basınız</v>
      </c>
    </row>
    <row r="2405" spans="1:9" x14ac:dyDescent="0.35">
      <c r="A2405" s="1" t="s">
        <v>28118</v>
      </c>
      <c r="B2405" s="1" t="s">
        <v>28119</v>
      </c>
      <c r="D2405" s="1">
        <v>27</v>
      </c>
      <c r="E2405" s="1" t="s">
        <v>66</v>
      </c>
      <c r="F2405" s="1">
        <v>12</v>
      </c>
      <c r="G2405" s="8">
        <v>0</v>
      </c>
      <c r="I2405" s="14" t="str">
        <f t="shared" si="37"/>
        <v>Resim için basınız</v>
      </c>
    </row>
    <row r="2406" spans="1:9" x14ac:dyDescent="0.35">
      <c r="A2406" s="1" t="s">
        <v>28120</v>
      </c>
      <c r="B2406" s="1" t="s">
        <v>28121</v>
      </c>
      <c r="D2406" s="1">
        <v>27</v>
      </c>
      <c r="E2406" s="1" t="s">
        <v>66</v>
      </c>
      <c r="F2406" s="1">
        <v>10</v>
      </c>
      <c r="G2406" s="8">
        <v>0</v>
      </c>
      <c r="I2406" s="14" t="str">
        <f t="shared" si="37"/>
        <v>Resim için basınız</v>
      </c>
    </row>
    <row r="2407" spans="1:9" x14ac:dyDescent="0.35">
      <c r="A2407" s="1" t="s">
        <v>28122</v>
      </c>
      <c r="B2407" s="1" t="s">
        <v>8469</v>
      </c>
      <c r="D2407" s="1">
        <v>23</v>
      </c>
      <c r="E2407" s="1" t="s">
        <v>42</v>
      </c>
      <c r="F2407" s="1">
        <v>2</v>
      </c>
      <c r="G2407" s="8">
        <v>0</v>
      </c>
      <c r="I2407" s="14" t="str">
        <f t="shared" si="37"/>
        <v>Resim için basınız</v>
      </c>
    </row>
    <row r="2408" spans="1:9" x14ac:dyDescent="0.35">
      <c r="A2408" s="1" t="s">
        <v>28123</v>
      </c>
      <c r="B2408" s="1" t="s">
        <v>27399</v>
      </c>
      <c r="D2408" s="1">
        <v>72</v>
      </c>
      <c r="E2408" s="1" t="s">
        <v>20</v>
      </c>
      <c r="F2408" s="1">
        <v>6</v>
      </c>
      <c r="G2408" s="8">
        <v>0</v>
      </c>
      <c r="I2408" s="14" t="str">
        <f t="shared" si="37"/>
        <v>Resim için basınız</v>
      </c>
    </row>
    <row r="2409" spans="1:9" x14ac:dyDescent="0.35">
      <c r="A2409" s="1" t="s">
        <v>28124</v>
      </c>
      <c r="B2409" s="1" t="s">
        <v>28125</v>
      </c>
      <c r="D2409" s="1">
        <v>57</v>
      </c>
      <c r="E2409" s="1" t="s">
        <v>218</v>
      </c>
      <c r="F2409" s="1">
        <v>12</v>
      </c>
      <c r="G2409" s="8">
        <v>0</v>
      </c>
      <c r="I2409" s="14" t="str">
        <f t="shared" si="37"/>
        <v>Resim için basınız</v>
      </c>
    </row>
    <row r="2410" spans="1:9" x14ac:dyDescent="0.35">
      <c r="A2410" s="1" t="s">
        <v>28126</v>
      </c>
      <c r="B2410" s="1" t="s">
        <v>28127</v>
      </c>
      <c r="D2410" s="1">
        <v>57</v>
      </c>
      <c r="E2410" s="1" t="s">
        <v>218</v>
      </c>
      <c r="F2410" s="1">
        <v>10</v>
      </c>
      <c r="G2410" s="8">
        <v>0</v>
      </c>
      <c r="I2410" s="14" t="str">
        <f t="shared" si="37"/>
        <v>Resim için basınız</v>
      </c>
    </row>
    <row r="2411" spans="1:9" x14ac:dyDescent="0.35">
      <c r="A2411" s="1" t="s">
        <v>28128</v>
      </c>
      <c r="B2411" s="1" t="s">
        <v>28129</v>
      </c>
      <c r="D2411" s="1">
        <v>57</v>
      </c>
      <c r="E2411" s="1" t="s">
        <v>218</v>
      </c>
      <c r="F2411" s="1">
        <v>25</v>
      </c>
      <c r="G2411" s="8">
        <v>0</v>
      </c>
      <c r="I2411" s="14" t="str">
        <f t="shared" si="37"/>
        <v>Resim için basınız</v>
      </c>
    </row>
    <row r="2412" spans="1:9" x14ac:dyDescent="0.35">
      <c r="A2412" s="1" t="s">
        <v>28130</v>
      </c>
      <c r="B2412" s="1" t="s">
        <v>28131</v>
      </c>
      <c r="D2412" s="1">
        <v>57</v>
      </c>
      <c r="E2412" s="1" t="s">
        <v>218</v>
      </c>
      <c r="F2412" s="1">
        <v>25</v>
      </c>
      <c r="G2412" s="8">
        <v>0</v>
      </c>
      <c r="I2412" s="14" t="str">
        <f t="shared" si="37"/>
        <v>Resim için basınız</v>
      </c>
    </row>
    <row r="2413" spans="1:9" x14ac:dyDescent="0.35">
      <c r="A2413" s="1" t="s">
        <v>28132</v>
      </c>
      <c r="B2413" s="1" t="s">
        <v>25886</v>
      </c>
      <c r="D2413" s="1">
        <v>27</v>
      </c>
      <c r="E2413" s="1" t="s">
        <v>66</v>
      </c>
      <c r="F2413" s="1">
        <v>1</v>
      </c>
      <c r="G2413" s="8">
        <v>0</v>
      </c>
      <c r="I2413" s="14" t="str">
        <f t="shared" si="37"/>
        <v>Resim için basınız</v>
      </c>
    </row>
    <row r="2414" spans="1:9" x14ac:dyDescent="0.35">
      <c r="A2414" s="1" t="s">
        <v>28133</v>
      </c>
      <c r="B2414" s="1" t="s">
        <v>28134</v>
      </c>
      <c r="D2414" s="1">
        <v>27</v>
      </c>
      <c r="E2414" s="1" t="s">
        <v>66</v>
      </c>
      <c r="F2414" s="1">
        <v>12</v>
      </c>
      <c r="G2414" s="8">
        <v>0</v>
      </c>
      <c r="I2414" s="14" t="str">
        <f t="shared" si="37"/>
        <v>Resim için basınız</v>
      </c>
    </row>
    <row r="2415" spans="1:9" x14ac:dyDescent="0.35">
      <c r="A2415" s="1" t="s">
        <v>28135</v>
      </c>
      <c r="B2415" s="1" t="s">
        <v>13738</v>
      </c>
      <c r="D2415" s="1">
        <v>27</v>
      </c>
      <c r="E2415" s="1" t="s">
        <v>66</v>
      </c>
      <c r="F2415" s="1">
        <v>10</v>
      </c>
      <c r="G2415" s="8">
        <v>0</v>
      </c>
      <c r="I2415" s="14" t="str">
        <f t="shared" si="37"/>
        <v>Resim için basınız</v>
      </c>
    </row>
    <row r="2416" spans="1:9" x14ac:dyDescent="0.35">
      <c r="A2416" s="1" t="s">
        <v>28136</v>
      </c>
      <c r="B2416" s="1" t="s">
        <v>26580</v>
      </c>
      <c r="D2416" s="1">
        <v>78</v>
      </c>
      <c r="E2416" s="1" t="s">
        <v>66</v>
      </c>
      <c r="F2416" s="1">
        <v>2</v>
      </c>
      <c r="G2416" s="8">
        <v>0</v>
      </c>
      <c r="I2416" s="14" t="str">
        <f t="shared" si="37"/>
        <v>Resim için basınız</v>
      </c>
    </row>
    <row r="2417" spans="1:9" x14ac:dyDescent="0.35">
      <c r="A2417" s="1" t="s">
        <v>28137</v>
      </c>
      <c r="B2417" s="1" t="s">
        <v>25681</v>
      </c>
      <c r="D2417" s="1">
        <v>32</v>
      </c>
      <c r="E2417" s="1" t="s">
        <v>39</v>
      </c>
      <c r="F2417" s="1">
        <v>12</v>
      </c>
      <c r="G2417" s="8">
        <v>0</v>
      </c>
      <c r="I2417" s="14" t="str">
        <f t="shared" si="37"/>
        <v>Resim için basınız</v>
      </c>
    </row>
    <row r="2418" spans="1:9" x14ac:dyDescent="0.35">
      <c r="A2418" s="1" t="s">
        <v>12367</v>
      </c>
      <c r="B2418" s="1" t="s">
        <v>13165</v>
      </c>
      <c r="D2418" s="1">
        <v>23</v>
      </c>
      <c r="E2418" s="1" t="s">
        <v>42</v>
      </c>
      <c r="F2418" s="1">
        <v>1</v>
      </c>
      <c r="G2418" s="8">
        <v>0</v>
      </c>
      <c r="I2418" s="14" t="str">
        <f t="shared" si="37"/>
        <v>Resim için basınız</v>
      </c>
    </row>
    <row r="2419" spans="1:9" x14ac:dyDescent="0.35">
      <c r="A2419" s="1" t="s">
        <v>23435</v>
      </c>
      <c r="B2419" s="1" t="s">
        <v>21503</v>
      </c>
      <c r="D2419" s="1">
        <v>27</v>
      </c>
      <c r="E2419" s="1" t="s">
        <v>39</v>
      </c>
      <c r="F2419" s="1">
        <v>1</v>
      </c>
      <c r="G2419" s="8">
        <v>0</v>
      </c>
      <c r="I2419" s="14" t="str">
        <f t="shared" si="37"/>
        <v>Resim için basınız</v>
      </c>
    </row>
    <row r="2420" spans="1:9" x14ac:dyDescent="0.35">
      <c r="A2420" s="1" t="s">
        <v>5384</v>
      </c>
      <c r="B2420" s="1" t="s">
        <v>6467</v>
      </c>
      <c r="D2420" s="1">
        <v>32</v>
      </c>
      <c r="E2420" s="1" t="s">
        <v>39</v>
      </c>
      <c r="F2420" s="1">
        <v>1</v>
      </c>
      <c r="G2420" s="8">
        <v>0</v>
      </c>
      <c r="I2420" s="14" t="str">
        <f t="shared" si="37"/>
        <v>Resim için basınız</v>
      </c>
    </row>
    <row r="2421" spans="1:9" x14ac:dyDescent="0.35">
      <c r="A2421" s="1" t="s">
        <v>23633</v>
      </c>
      <c r="B2421" s="1" t="s">
        <v>1080</v>
      </c>
      <c r="D2421" s="1">
        <v>34</v>
      </c>
      <c r="E2421" s="1" t="s">
        <v>179</v>
      </c>
      <c r="F2421" s="1">
        <v>13</v>
      </c>
      <c r="G2421" s="8">
        <v>0</v>
      </c>
      <c r="I2421" s="14" t="str">
        <f t="shared" si="37"/>
        <v>Resim için basınız</v>
      </c>
    </row>
    <row r="2422" spans="1:9" x14ac:dyDescent="0.35">
      <c r="A2422" s="1" t="s">
        <v>23794</v>
      </c>
      <c r="B2422" s="1" t="s">
        <v>23795</v>
      </c>
      <c r="D2422" s="1">
        <v>46</v>
      </c>
      <c r="E2422" s="1" t="s">
        <v>42</v>
      </c>
      <c r="F2422" s="1">
        <v>37</v>
      </c>
      <c r="G2422" s="8">
        <v>0</v>
      </c>
      <c r="I2422" s="14" t="str">
        <f t="shared" si="37"/>
        <v>Resim için basınız</v>
      </c>
    </row>
    <row r="2423" spans="1:9" x14ac:dyDescent="0.35">
      <c r="A2423" s="1" t="s">
        <v>7725</v>
      </c>
      <c r="B2423" s="1" t="s">
        <v>3686</v>
      </c>
      <c r="D2423" s="1">
        <v>23</v>
      </c>
      <c r="E2423" s="1" t="s">
        <v>42</v>
      </c>
      <c r="F2423" s="1">
        <v>40</v>
      </c>
      <c r="G2423" s="8">
        <v>0</v>
      </c>
      <c r="I2423" s="14" t="str">
        <f t="shared" si="37"/>
        <v>Resim için basınız</v>
      </c>
    </row>
    <row r="2424" spans="1:9" x14ac:dyDescent="0.35">
      <c r="A2424" s="1" t="s">
        <v>5666</v>
      </c>
      <c r="B2424" s="1" t="s">
        <v>1015</v>
      </c>
      <c r="D2424" s="1">
        <v>25</v>
      </c>
      <c r="E2424" s="1" t="s">
        <v>97</v>
      </c>
      <c r="F2424" s="1">
        <v>1</v>
      </c>
      <c r="G2424" s="8">
        <v>0</v>
      </c>
      <c r="I2424" s="14" t="str">
        <f t="shared" si="37"/>
        <v>Resim için basınız</v>
      </c>
    </row>
    <row r="2425" spans="1:9" x14ac:dyDescent="0.35">
      <c r="A2425" s="1" t="s">
        <v>5846</v>
      </c>
      <c r="B2425" s="1" t="s">
        <v>6362</v>
      </c>
      <c r="D2425" s="1">
        <v>27</v>
      </c>
      <c r="E2425" s="1" t="s">
        <v>107</v>
      </c>
      <c r="F2425" s="1">
        <v>11</v>
      </c>
      <c r="G2425" s="8">
        <v>0</v>
      </c>
      <c r="I2425" s="14" t="str">
        <f t="shared" si="37"/>
        <v>Resim için basınız</v>
      </c>
    </row>
    <row r="2426" spans="1:9" x14ac:dyDescent="0.35">
      <c r="A2426" s="1" t="s">
        <v>5847</v>
      </c>
      <c r="B2426" s="1" t="s">
        <v>6363</v>
      </c>
      <c r="D2426" s="1">
        <v>27</v>
      </c>
      <c r="E2426" s="1" t="s">
        <v>39</v>
      </c>
      <c r="F2426" s="1">
        <v>1</v>
      </c>
      <c r="G2426" s="8">
        <v>0</v>
      </c>
      <c r="I2426" s="14" t="str">
        <f t="shared" si="37"/>
        <v>Resim için basınız</v>
      </c>
    </row>
    <row r="2427" spans="1:9" x14ac:dyDescent="0.35">
      <c r="A2427" s="1" t="s">
        <v>5848</v>
      </c>
      <c r="B2427" s="1" t="s">
        <v>6211</v>
      </c>
      <c r="D2427" s="1">
        <v>23</v>
      </c>
      <c r="E2427" s="1" t="s">
        <v>42</v>
      </c>
      <c r="F2427" s="1">
        <v>28</v>
      </c>
      <c r="G2427" s="8">
        <v>0</v>
      </c>
      <c r="I2427" s="14" t="str">
        <f t="shared" si="37"/>
        <v>Resim için basınız</v>
      </c>
    </row>
    <row r="2428" spans="1:9" x14ac:dyDescent="0.35">
      <c r="A2428" s="1" t="s">
        <v>5849</v>
      </c>
      <c r="B2428" s="1" t="s">
        <v>6364</v>
      </c>
      <c r="D2428" s="1">
        <v>27</v>
      </c>
      <c r="E2428" s="1" t="s">
        <v>66</v>
      </c>
      <c r="F2428" s="1">
        <v>10</v>
      </c>
      <c r="G2428" s="8">
        <v>0</v>
      </c>
      <c r="I2428" s="14" t="str">
        <f t="shared" si="37"/>
        <v>Resim için basınız</v>
      </c>
    </row>
    <row r="2429" spans="1:9" x14ac:dyDescent="0.35">
      <c r="A2429" s="1" t="s">
        <v>28138</v>
      </c>
      <c r="B2429" s="1" t="s">
        <v>26716</v>
      </c>
      <c r="D2429" s="1">
        <v>56</v>
      </c>
      <c r="E2429" s="1" t="s">
        <v>151</v>
      </c>
      <c r="F2429" s="1">
        <v>3</v>
      </c>
      <c r="G2429" s="8">
        <v>0</v>
      </c>
      <c r="I2429" s="14" t="str">
        <f t="shared" si="37"/>
        <v>Resim için basınız</v>
      </c>
    </row>
    <row r="2430" spans="1:9" x14ac:dyDescent="0.35">
      <c r="A2430" s="1" t="s">
        <v>28139</v>
      </c>
      <c r="B2430" s="1" t="s">
        <v>28140</v>
      </c>
      <c r="D2430" s="1">
        <v>31</v>
      </c>
      <c r="E2430" s="1" t="s">
        <v>186</v>
      </c>
      <c r="F2430" s="1">
        <v>20</v>
      </c>
      <c r="G2430" s="8">
        <v>0</v>
      </c>
      <c r="I2430" s="14" t="str">
        <f t="shared" si="37"/>
        <v>Resim için basınız</v>
      </c>
    </row>
    <row r="2431" spans="1:9" x14ac:dyDescent="0.35">
      <c r="A2431" s="1" t="s">
        <v>28141</v>
      </c>
      <c r="B2431" s="1" t="s">
        <v>28142</v>
      </c>
      <c r="D2431" s="1">
        <v>31</v>
      </c>
      <c r="E2431" s="1" t="s">
        <v>186</v>
      </c>
      <c r="F2431" s="1">
        <v>20</v>
      </c>
      <c r="G2431" s="8">
        <v>0</v>
      </c>
      <c r="I2431" s="14" t="str">
        <f t="shared" si="37"/>
        <v>Resim için basınız</v>
      </c>
    </row>
    <row r="2432" spans="1:9" x14ac:dyDescent="0.35">
      <c r="A2432" s="1" t="s">
        <v>28143</v>
      </c>
      <c r="B2432" s="1" t="s">
        <v>28144</v>
      </c>
      <c r="D2432" s="1">
        <v>24</v>
      </c>
      <c r="E2432" s="1" t="s">
        <v>72</v>
      </c>
      <c r="F2432" s="1">
        <v>1</v>
      </c>
      <c r="G2432" s="8">
        <v>0</v>
      </c>
      <c r="I2432" s="14" t="str">
        <f t="shared" si="37"/>
        <v>Resim için basınız</v>
      </c>
    </row>
    <row r="2433" spans="1:9" x14ac:dyDescent="0.35">
      <c r="A2433" s="1" t="s">
        <v>28145</v>
      </c>
      <c r="B2433" s="1" t="s">
        <v>28146</v>
      </c>
      <c r="D2433" s="1">
        <v>27</v>
      </c>
      <c r="E2433" s="1" t="s">
        <v>66</v>
      </c>
      <c r="F2433" s="1">
        <v>10</v>
      </c>
      <c r="G2433" s="8">
        <v>0</v>
      </c>
      <c r="I2433" s="14" t="str">
        <f t="shared" si="37"/>
        <v>Resim için basınız</v>
      </c>
    </row>
    <row r="2434" spans="1:9" x14ac:dyDescent="0.35">
      <c r="A2434" s="1" t="s">
        <v>28147</v>
      </c>
      <c r="B2434" s="1" t="s">
        <v>13491</v>
      </c>
      <c r="D2434" s="1">
        <v>71</v>
      </c>
      <c r="E2434" s="1" t="s">
        <v>66</v>
      </c>
      <c r="F2434" s="1">
        <v>18</v>
      </c>
      <c r="G2434" s="8">
        <v>0</v>
      </c>
      <c r="I2434" s="14" t="str">
        <f t="shared" si="37"/>
        <v>Resim için basınız</v>
      </c>
    </row>
    <row r="2435" spans="1:9" x14ac:dyDescent="0.35">
      <c r="A2435" s="1" t="s">
        <v>28148</v>
      </c>
      <c r="B2435" s="1" t="s">
        <v>6573</v>
      </c>
      <c r="D2435" s="1">
        <v>71</v>
      </c>
      <c r="E2435" s="1" t="s">
        <v>66</v>
      </c>
      <c r="F2435" s="1">
        <v>19</v>
      </c>
      <c r="G2435" s="8">
        <v>0</v>
      </c>
      <c r="I2435" s="14" t="str">
        <f t="shared" ref="I2435:I2498" si="38">HYPERLINK("\\avrasya\THY_BSK_TEKNIK\MD_TEKNIK_ANLASMALAR_VE_ODEMELER\Teknik Envanter Takip Şefliği\IPC\A310\" &amp;D2435&amp;"\"&amp; A2435 &amp; ".png", "Resim için basınız")</f>
        <v>Resim için basınız</v>
      </c>
    </row>
    <row r="2436" spans="1:9" x14ac:dyDescent="0.35">
      <c r="A2436" s="1" t="s">
        <v>28149</v>
      </c>
      <c r="B2436" s="1" t="s">
        <v>13491</v>
      </c>
      <c r="D2436" s="1">
        <v>71</v>
      </c>
      <c r="E2436" s="1" t="s">
        <v>66</v>
      </c>
      <c r="F2436" s="1">
        <v>20</v>
      </c>
      <c r="G2436" s="8">
        <v>0</v>
      </c>
      <c r="I2436" s="14" t="str">
        <f t="shared" si="38"/>
        <v>Resim için basınız</v>
      </c>
    </row>
    <row r="2437" spans="1:9" x14ac:dyDescent="0.35">
      <c r="A2437" s="1" t="s">
        <v>28150</v>
      </c>
      <c r="B2437" s="1" t="s">
        <v>6573</v>
      </c>
      <c r="D2437" s="1">
        <v>71</v>
      </c>
      <c r="E2437" s="1" t="s">
        <v>66</v>
      </c>
      <c r="F2437" s="1">
        <v>19</v>
      </c>
      <c r="G2437" s="8">
        <v>0</v>
      </c>
      <c r="I2437" s="14" t="str">
        <f t="shared" si="38"/>
        <v>Resim için basınız</v>
      </c>
    </row>
    <row r="2438" spans="1:9" x14ac:dyDescent="0.35">
      <c r="A2438" s="1" t="s">
        <v>28151</v>
      </c>
      <c r="B2438" s="1" t="s">
        <v>106</v>
      </c>
      <c r="D2438" s="1">
        <v>21</v>
      </c>
      <c r="E2438" s="1" t="s">
        <v>107</v>
      </c>
      <c r="F2438" s="1">
        <v>2</v>
      </c>
      <c r="G2438" s="8">
        <v>0</v>
      </c>
      <c r="I2438" s="14" t="str">
        <f t="shared" si="38"/>
        <v>Resim için basınız</v>
      </c>
    </row>
    <row r="2439" spans="1:9" x14ac:dyDescent="0.35">
      <c r="A2439" s="1" t="s">
        <v>28152</v>
      </c>
      <c r="B2439" s="1" t="s">
        <v>25799</v>
      </c>
      <c r="D2439" s="1">
        <v>80</v>
      </c>
      <c r="E2439" s="1" t="s">
        <v>20</v>
      </c>
      <c r="F2439" s="1">
        <v>1</v>
      </c>
      <c r="G2439" s="8">
        <v>0</v>
      </c>
      <c r="I2439" s="14" t="str">
        <f t="shared" si="38"/>
        <v>Resim için basınız</v>
      </c>
    </row>
    <row r="2440" spans="1:9" x14ac:dyDescent="0.35">
      <c r="A2440" s="1" t="s">
        <v>28153</v>
      </c>
      <c r="B2440" s="1" t="s">
        <v>26435</v>
      </c>
      <c r="D2440" s="1">
        <v>77</v>
      </c>
      <c r="E2440" s="1" t="s">
        <v>97</v>
      </c>
      <c r="F2440" s="1">
        <v>2</v>
      </c>
      <c r="G2440" s="8">
        <v>0</v>
      </c>
      <c r="I2440" s="14" t="str">
        <f t="shared" si="38"/>
        <v>Resim için basınız</v>
      </c>
    </row>
    <row r="2441" spans="1:9" x14ac:dyDescent="0.35">
      <c r="A2441" s="1" t="s">
        <v>28154</v>
      </c>
      <c r="B2441" s="1" t="s">
        <v>21703</v>
      </c>
      <c r="D2441" s="1">
        <v>72</v>
      </c>
      <c r="E2441" s="1" t="s">
        <v>20</v>
      </c>
      <c r="F2441" s="1">
        <v>1</v>
      </c>
      <c r="G2441" s="8">
        <v>0</v>
      </c>
      <c r="I2441" s="14" t="str">
        <f t="shared" si="38"/>
        <v>Resim için basınız</v>
      </c>
    </row>
    <row r="2442" spans="1:9" x14ac:dyDescent="0.35">
      <c r="A2442" s="1" t="s">
        <v>28155</v>
      </c>
      <c r="B2442" s="1" t="s">
        <v>13993</v>
      </c>
      <c r="D2442" s="1">
        <v>55</v>
      </c>
      <c r="E2442" s="1" t="s">
        <v>66</v>
      </c>
      <c r="F2442" s="1">
        <v>1</v>
      </c>
      <c r="G2442" s="8">
        <v>0</v>
      </c>
      <c r="I2442" s="14" t="str">
        <f t="shared" si="38"/>
        <v>Resim için basınız</v>
      </c>
    </row>
    <row r="2443" spans="1:9" x14ac:dyDescent="0.35">
      <c r="A2443" s="1" t="s">
        <v>28156</v>
      </c>
      <c r="B2443" s="1" t="s">
        <v>28157</v>
      </c>
      <c r="D2443" s="1">
        <v>32</v>
      </c>
      <c r="E2443" s="1" t="s">
        <v>66</v>
      </c>
      <c r="F2443" s="1">
        <v>23</v>
      </c>
      <c r="G2443" s="8">
        <v>0</v>
      </c>
      <c r="I2443" s="14" t="str">
        <f t="shared" si="38"/>
        <v>Resim için basınız</v>
      </c>
    </row>
    <row r="2444" spans="1:9" x14ac:dyDescent="0.35">
      <c r="A2444" s="1" t="s">
        <v>28158</v>
      </c>
      <c r="B2444" s="1" t="s">
        <v>3191</v>
      </c>
      <c r="D2444" s="1">
        <v>77</v>
      </c>
      <c r="E2444" s="1" t="s">
        <v>97</v>
      </c>
      <c r="F2444" s="1">
        <v>3</v>
      </c>
      <c r="G2444" s="8">
        <v>0</v>
      </c>
      <c r="I2444" s="14" t="str">
        <f t="shared" si="38"/>
        <v>Resim için basınız</v>
      </c>
    </row>
    <row r="2445" spans="1:9" x14ac:dyDescent="0.35">
      <c r="A2445" s="1" t="s">
        <v>28159</v>
      </c>
      <c r="B2445" s="1" t="s">
        <v>28160</v>
      </c>
      <c r="D2445" s="1">
        <v>32</v>
      </c>
      <c r="E2445" s="1" t="s">
        <v>102</v>
      </c>
      <c r="F2445" s="1">
        <v>1</v>
      </c>
      <c r="G2445" s="8">
        <v>0</v>
      </c>
      <c r="I2445" s="14" t="str">
        <f t="shared" si="38"/>
        <v>Resim için basınız</v>
      </c>
    </row>
    <row r="2446" spans="1:9" x14ac:dyDescent="0.35">
      <c r="A2446" s="1" t="s">
        <v>28161</v>
      </c>
      <c r="B2446" s="1" t="s">
        <v>13738</v>
      </c>
      <c r="D2446" s="1">
        <v>55</v>
      </c>
      <c r="E2446" s="1" t="s">
        <v>66</v>
      </c>
      <c r="F2446" s="1">
        <v>1</v>
      </c>
      <c r="G2446" s="8">
        <v>0</v>
      </c>
      <c r="I2446" s="14" t="str">
        <f t="shared" si="38"/>
        <v>Resim için basınız</v>
      </c>
    </row>
    <row r="2447" spans="1:9" x14ac:dyDescent="0.35">
      <c r="A2447" s="1" t="s">
        <v>28162</v>
      </c>
      <c r="B2447" s="1" t="s">
        <v>26775</v>
      </c>
      <c r="D2447" s="1">
        <v>52</v>
      </c>
      <c r="E2447" s="1" t="s">
        <v>218</v>
      </c>
      <c r="F2447" s="1">
        <v>2</v>
      </c>
      <c r="G2447" s="8">
        <v>0</v>
      </c>
      <c r="I2447" s="14" t="str">
        <f t="shared" si="38"/>
        <v>Resim için basınız</v>
      </c>
    </row>
    <row r="2448" spans="1:9" x14ac:dyDescent="0.35">
      <c r="A2448" s="1" t="s">
        <v>28163</v>
      </c>
      <c r="B2448" s="1" t="s">
        <v>26777</v>
      </c>
      <c r="D2448" s="1">
        <v>52</v>
      </c>
      <c r="E2448" s="1" t="s">
        <v>218</v>
      </c>
      <c r="F2448" s="1">
        <v>2</v>
      </c>
      <c r="G2448" s="8">
        <v>0</v>
      </c>
      <c r="I2448" s="14" t="str">
        <f t="shared" si="38"/>
        <v>Resim için basınız</v>
      </c>
    </row>
    <row r="2449" spans="1:9" x14ac:dyDescent="0.35">
      <c r="A2449" s="1" t="s">
        <v>28164</v>
      </c>
      <c r="B2449" s="1" t="s">
        <v>26773</v>
      </c>
      <c r="D2449" s="1">
        <v>52</v>
      </c>
      <c r="E2449" s="1" t="s">
        <v>218</v>
      </c>
      <c r="F2449" s="1">
        <v>2</v>
      </c>
      <c r="G2449" s="8">
        <v>0</v>
      </c>
      <c r="I2449" s="14" t="str">
        <f t="shared" si="38"/>
        <v>Resim için basınız</v>
      </c>
    </row>
    <row r="2450" spans="1:9" x14ac:dyDescent="0.35">
      <c r="A2450" s="1" t="s">
        <v>28165</v>
      </c>
      <c r="B2450" s="1" t="s">
        <v>26781</v>
      </c>
      <c r="D2450" s="1">
        <v>52</v>
      </c>
      <c r="E2450" s="1" t="s">
        <v>218</v>
      </c>
      <c r="F2450" s="1">
        <v>2</v>
      </c>
      <c r="G2450" s="8">
        <v>0</v>
      </c>
      <c r="I2450" s="14" t="str">
        <f t="shared" si="38"/>
        <v>Resim için basınız</v>
      </c>
    </row>
    <row r="2451" spans="1:9" x14ac:dyDescent="0.35">
      <c r="A2451" s="1" t="s">
        <v>28166</v>
      </c>
      <c r="B2451" s="1" t="s">
        <v>26829</v>
      </c>
      <c r="D2451" s="1">
        <v>52</v>
      </c>
      <c r="E2451" s="1" t="s">
        <v>218</v>
      </c>
      <c r="F2451" s="1">
        <v>2</v>
      </c>
      <c r="G2451" s="8">
        <v>0</v>
      </c>
      <c r="I2451" s="14" t="str">
        <f t="shared" si="38"/>
        <v>Resim için basınız</v>
      </c>
    </row>
    <row r="2452" spans="1:9" x14ac:dyDescent="0.35">
      <c r="A2452" s="1" t="s">
        <v>28167</v>
      </c>
      <c r="B2452" s="1" t="s">
        <v>26827</v>
      </c>
      <c r="D2452" s="1">
        <v>52</v>
      </c>
      <c r="E2452" s="1" t="s">
        <v>218</v>
      </c>
      <c r="F2452" s="1">
        <v>2</v>
      </c>
      <c r="G2452" s="8">
        <v>0</v>
      </c>
      <c r="I2452" s="14" t="str">
        <f t="shared" si="38"/>
        <v>Resim için basınız</v>
      </c>
    </row>
    <row r="2453" spans="1:9" x14ac:dyDescent="0.35">
      <c r="A2453" s="1" t="s">
        <v>28168</v>
      </c>
      <c r="B2453" s="1" t="s">
        <v>26833</v>
      </c>
      <c r="D2453" s="1">
        <v>52</v>
      </c>
      <c r="E2453" s="1" t="s">
        <v>218</v>
      </c>
      <c r="F2453" s="1">
        <v>2</v>
      </c>
      <c r="G2453" s="8">
        <v>0</v>
      </c>
      <c r="I2453" s="14" t="str">
        <f t="shared" si="38"/>
        <v>Resim için basınız</v>
      </c>
    </row>
    <row r="2454" spans="1:9" x14ac:dyDescent="0.35">
      <c r="A2454" s="1" t="s">
        <v>28169</v>
      </c>
      <c r="B2454" s="1" t="s">
        <v>26831</v>
      </c>
      <c r="D2454" s="1">
        <v>52</v>
      </c>
      <c r="E2454" s="1" t="s">
        <v>218</v>
      </c>
      <c r="F2454" s="1">
        <v>2</v>
      </c>
      <c r="G2454" s="8">
        <v>0</v>
      </c>
      <c r="I2454" s="14" t="str">
        <f t="shared" si="38"/>
        <v>Resim için basınız</v>
      </c>
    </row>
    <row r="2455" spans="1:9" x14ac:dyDescent="0.35">
      <c r="A2455" s="1" t="s">
        <v>28170</v>
      </c>
      <c r="B2455" s="1" t="s">
        <v>28171</v>
      </c>
      <c r="D2455" s="1">
        <v>52</v>
      </c>
      <c r="E2455" s="1" t="s">
        <v>218</v>
      </c>
      <c r="F2455" s="1">
        <v>2</v>
      </c>
      <c r="G2455" s="8">
        <v>0</v>
      </c>
      <c r="I2455" s="14" t="str">
        <f t="shared" si="38"/>
        <v>Resim için basınız</v>
      </c>
    </row>
    <row r="2456" spans="1:9" x14ac:dyDescent="0.35">
      <c r="A2456" s="1" t="s">
        <v>28172</v>
      </c>
      <c r="B2456" s="1" t="s">
        <v>26863</v>
      </c>
      <c r="D2456" s="1">
        <v>52</v>
      </c>
      <c r="E2456" s="1" t="s">
        <v>218</v>
      </c>
      <c r="F2456" s="1">
        <v>2</v>
      </c>
      <c r="G2456" s="8">
        <v>0</v>
      </c>
      <c r="I2456" s="14" t="str">
        <f t="shared" si="38"/>
        <v>Resim için basınız</v>
      </c>
    </row>
    <row r="2457" spans="1:9" x14ac:dyDescent="0.35">
      <c r="A2457" s="1" t="s">
        <v>28173</v>
      </c>
      <c r="B2457" s="1" t="s">
        <v>26580</v>
      </c>
      <c r="D2457" s="1">
        <v>78</v>
      </c>
      <c r="E2457" s="1" t="s">
        <v>66</v>
      </c>
      <c r="F2457" s="1">
        <v>1</v>
      </c>
      <c r="G2457" s="8">
        <v>0</v>
      </c>
      <c r="I2457" s="14" t="str">
        <f t="shared" si="38"/>
        <v>Resim için basınız</v>
      </c>
    </row>
    <row r="2458" spans="1:9" x14ac:dyDescent="0.35">
      <c r="A2458" s="1" t="s">
        <v>5850</v>
      </c>
      <c r="B2458" s="1" t="s">
        <v>482</v>
      </c>
      <c r="D2458" s="1">
        <v>25</v>
      </c>
      <c r="E2458" s="1" t="s">
        <v>483</v>
      </c>
      <c r="F2458" s="1">
        <v>1</v>
      </c>
      <c r="G2458" s="8">
        <v>0</v>
      </c>
      <c r="I2458" s="14" t="str">
        <f t="shared" si="38"/>
        <v>Resim için basınız</v>
      </c>
    </row>
    <row r="2459" spans="1:9" x14ac:dyDescent="0.35">
      <c r="A2459" s="1" t="s">
        <v>28174</v>
      </c>
      <c r="B2459" s="1" t="s">
        <v>26635</v>
      </c>
      <c r="D2459" s="1">
        <v>28</v>
      </c>
      <c r="E2459" s="1" t="s">
        <v>97</v>
      </c>
      <c r="F2459" s="1">
        <v>1</v>
      </c>
      <c r="G2459" s="8">
        <v>0</v>
      </c>
      <c r="I2459" s="14" t="str">
        <f t="shared" si="38"/>
        <v>Resim için basınız</v>
      </c>
    </row>
    <row r="2460" spans="1:9" x14ac:dyDescent="0.35">
      <c r="A2460" s="1" t="s">
        <v>28175</v>
      </c>
      <c r="B2460" s="1" t="s">
        <v>28176</v>
      </c>
      <c r="D2460" s="1">
        <v>27</v>
      </c>
      <c r="E2460" s="1" t="s">
        <v>66</v>
      </c>
      <c r="F2460" s="1">
        <v>1</v>
      </c>
      <c r="G2460" s="8">
        <v>0</v>
      </c>
      <c r="I2460" s="14" t="str">
        <f t="shared" si="38"/>
        <v>Resim için basınız</v>
      </c>
    </row>
    <row r="2461" spans="1:9" x14ac:dyDescent="0.35">
      <c r="A2461" s="1" t="s">
        <v>28177</v>
      </c>
      <c r="B2461" s="1" t="s">
        <v>26578</v>
      </c>
      <c r="D2461" s="1">
        <v>78</v>
      </c>
      <c r="E2461" s="1" t="s">
        <v>66</v>
      </c>
      <c r="F2461" s="1">
        <v>1</v>
      </c>
      <c r="G2461" s="8">
        <v>0</v>
      </c>
      <c r="I2461" s="14" t="str">
        <f t="shared" si="38"/>
        <v>Resim için basınız</v>
      </c>
    </row>
    <row r="2462" spans="1:9" x14ac:dyDescent="0.35">
      <c r="A2462" s="1" t="s">
        <v>28178</v>
      </c>
      <c r="B2462" s="1" t="s">
        <v>28179</v>
      </c>
      <c r="D2462" s="1">
        <v>28</v>
      </c>
      <c r="E2462" s="1" t="s">
        <v>97</v>
      </c>
      <c r="F2462" s="1">
        <v>1</v>
      </c>
      <c r="G2462" s="8">
        <v>0</v>
      </c>
      <c r="I2462" s="14" t="str">
        <f t="shared" si="38"/>
        <v>Resim için basınız</v>
      </c>
    </row>
    <row r="2463" spans="1:9" x14ac:dyDescent="0.35">
      <c r="A2463" s="1" t="s">
        <v>28180</v>
      </c>
      <c r="B2463" s="1" t="s">
        <v>27422</v>
      </c>
      <c r="D2463" s="1">
        <v>49</v>
      </c>
      <c r="E2463" s="1" t="s">
        <v>4</v>
      </c>
      <c r="F2463" s="1">
        <v>4</v>
      </c>
      <c r="G2463" s="8">
        <v>0</v>
      </c>
      <c r="I2463" s="14" t="str">
        <f t="shared" si="38"/>
        <v>Resim için basınız</v>
      </c>
    </row>
    <row r="2464" spans="1:9" x14ac:dyDescent="0.35">
      <c r="A2464" s="1" t="s">
        <v>28181</v>
      </c>
      <c r="B2464" s="1" t="s">
        <v>27424</v>
      </c>
      <c r="D2464" s="1">
        <v>49</v>
      </c>
      <c r="E2464" s="1" t="s">
        <v>4</v>
      </c>
      <c r="F2464" s="1">
        <v>4</v>
      </c>
      <c r="G2464" s="8">
        <v>0</v>
      </c>
      <c r="I2464" s="14" t="str">
        <f t="shared" si="38"/>
        <v>Resim için basınız</v>
      </c>
    </row>
    <row r="2465" spans="1:9" x14ac:dyDescent="0.35">
      <c r="A2465" s="1" t="s">
        <v>28182</v>
      </c>
      <c r="B2465" s="1" t="s">
        <v>28183</v>
      </c>
      <c r="D2465" s="1">
        <v>32</v>
      </c>
      <c r="E2465" s="1" t="s">
        <v>102</v>
      </c>
      <c r="F2465" s="1">
        <v>10</v>
      </c>
      <c r="G2465" s="8">
        <v>0</v>
      </c>
      <c r="I2465" s="14" t="str">
        <f t="shared" si="38"/>
        <v>Resim için basınız</v>
      </c>
    </row>
    <row r="2466" spans="1:9" x14ac:dyDescent="0.35">
      <c r="A2466" s="1" t="s">
        <v>28184</v>
      </c>
      <c r="B2466" s="1" t="s">
        <v>27745</v>
      </c>
      <c r="D2466" s="1">
        <v>57</v>
      </c>
      <c r="E2466" s="1" t="s">
        <v>218</v>
      </c>
      <c r="F2466" s="1">
        <v>4</v>
      </c>
      <c r="G2466" s="8">
        <v>0</v>
      </c>
      <c r="I2466" s="14" t="str">
        <f t="shared" si="38"/>
        <v>Resim için basınız</v>
      </c>
    </row>
    <row r="2467" spans="1:9" x14ac:dyDescent="0.35">
      <c r="A2467" s="1" t="s">
        <v>28185</v>
      </c>
      <c r="B2467" s="1" t="s">
        <v>28183</v>
      </c>
      <c r="D2467" s="1">
        <v>32</v>
      </c>
      <c r="E2467" s="1" t="s">
        <v>102</v>
      </c>
      <c r="F2467" s="1">
        <v>10</v>
      </c>
      <c r="G2467" s="8">
        <v>0</v>
      </c>
      <c r="I2467" s="14" t="str">
        <f t="shared" si="38"/>
        <v>Resim için basınız</v>
      </c>
    </row>
    <row r="2468" spans="1:9" x14ac:dyDescent="0.35">
      <c r="A2468" s="1" t="s">
        <v>28186</v>
      </c>
      <c r="B2468" s="1" t="s">
        <v>365</v>
      </c>
      <c r="D2468" s="1">
        <v>49</v>
      </c>
      <c r="E2468" s="1" t="s">
        <v>4</v>
      </c>
      <c r="F2468" s="1">
        <v>4</v>
      </c>
      <c r="G2468" s="8">
        <v>0</v>
      </c>
      <c r="I2468" s="14" t="str">
        <f t="shared" si="38"/>
        <v>Resim için basınız</v>
      </c>
    </row>
    <row r="2469" spans="1:9" x14ac:dyDescent="0.35">
      <c r="A2469" s="1" t="s">
        <v>28187</v>
      </c>
      <c r="B2469" s="1" t="s">
        <v>26525</v>
      </c>
      <c r="D2469" s="1">
        <v>80</v>
      </c>
      <c r="E2469" s="1" t="s">
        <v>45</v>
      </c>
      <c r="F2469" s="1">
        <v>4</v>
      </c>
      <c r="G2469" s="8">
        <v>0</v>
      </c>
      <c r="I2469" s="14" t="str">
        <f t="shared" si="38"/>
        <v>Resim için basınız</v>
      </c>
    </row>
    <row r="2470" spans="1:9" x14ac:dyDescent="0.35">
      <c r="A2470" s="1" t="s">
        <v>28188</v>
      </c>
      <c r="B2470" s="1" t="s">
        <v>26775</v>
      </c>
      <c r="D2470" s="1">
        <v>52</v>
      </c>
      <c r="E2470" s="1" t="s">
        <v>218</v>
      </c>
      <c r="F2470" s="1">
        <v>5</v>
      </c>
      <c r="G2470" s="8">
        <v>0</v>
      </c>
      <c r="I2470" s="14" t="str">
        <f t="shared" si="38"/>
        <v>Resim için basınız</v>
      </c>
    </row>
    <row r="2471" spans="1:9" x14ac:dyDescent="0.35">
      <c r="A2471" s="1" t="s">
        <v>28189</v>
      </c>
      <c r="B2471" s="1" t="s">
        <v>26777</v>
      </c>
      <c r="D2471" s="1">
        <v>52</v>
      </c>
      <c r="E2471" s="1" t="s">
        <v>218</v>
      </c>
      <c r="F2471" s="1">
        <v>5</v>
      </c>
      <c r="G2471" s="8">
        <v>0</v>
      </c>
      <c r="I2471" s="14" t="str">
        <f t="shared" si="38"/>
        <v>Resim için basınız</v>
      </c>
    </row>
    <row r="2472" spans="1:9" x14ac:dyDescent="0.35">
      <c r="A2472" s="1" t="s">
        <v>28190</v>
      </c>
      <c r="B2472" s="1" t="s">
        <v>26773</v>
      </c>
      <c r="D2472" s="1">
        <v>52</v>
      </c>
      <c r="E2472" s="1" t="s">
        <v>218</v>
      </c>
      <c r="F2472" s="1">
        <v>5</v>
      </c>
      <c r="G2472" s="8">
        <v>0</v>
      </c>
      <c r="I2472" s="14" t="str">
        <f t="shared" si="38"/>
        <v>Resim için basınız</v>
      </c>
    </row>
    <row r="2473" spans="1:9" x14ac:dyDescent="0.35">
      <c r="A2473" s="1" t="s">
        <v>28191</v>
      </c>
      <c r="B2473" s="1" t="s">
        <v>26781</v>
      </c>
      <c r="D2473" s="1">
        <v>52</v>
      </c>
      <c r="E2473" s="1" t="s">
        <v>218</v>
      </c>
      <c r="F2473" s="1">
        <v>5</v>
      </c>
      <c r="G2473" s="8">
        <v>0</v>
      </c>
      <c r="I2473" s="14" t="str">
        <f t="shared" si="38"/>
        <v>Resim için basınız</v>
      </c>
    </row>
    <row r="2474" spans="1:9" x14ac:dyDescent="0.35">
      <c r="A2474" s="1" t="s">
        <v>28192</v>
      </c>
      <c r="B2474" s="1" t="s">
        <v>26829</v>
      </c>
      <c r="D2474" s="1">
        <v>52</v>
      </c>
      <c r="E2474" s="1" t="s">
        <v>218</v>
      </c>
      <c r="F2474" s="1">
        <v>5</v>
      </c>
      <c r="G2474" s="8">
        <v>0</v>
      </c>
      <c r="I2474" s="14" t="str">
        <f t="shared" si="38"/>
        <v>Resim için basınız</v>
      </c>
    </row>
    <row r="2475" spans="1:9" x14ac:dyDescent="0.35">
      <c r="A2475" s="1" t="s">
        <v>28193</v>
      </c>
      <c r="B2475" s="1" t="s">
        <v>28194</v>
      </c>
      <c r="D2475" s="1">
        <v>52</v>
      </c>
      <c r="E2475" s="1" t="s">
        <v>218</v>
      </c>
      <c r="F2475" s="1">
        <v>5</v>
      </c>
      <c r="G2475" s="8">
        <v>0</v>
      </c>
      <c r="I2475" s="14" t="str">
        <f t="shared" si="38"/>
        <v>Resim için basınız</v>
      </c>
    </row>
    <row r="2476" spans="1:9" x14ac:dyDescent="0.35">
      <c r="A2476" s="1" t="s">
        <v>28195</v>
      </c>
      <c r="B2476" s="1" t="s">
        <v>26833</v>
      </c>
      <c r="D2476" s="1">
        <v>52</v>
      </c>
      <c r="E2476" s="1" t="s">
        <v>218</v>
      </c>
      <c r="F2476" s="1">
        <v>5</v>
      </c>
      <c r="G2476" s="8">
        <v>0</v>
      </c>
      <c r="I2476" s="14" t="str">
        <f t="shared" si="38"/>
        <v>Resim için basınız</v>
      </c>
    </row>
    <row r="2477" spans="1:9" x14ac:dyDescent="0.35">
      <c r="A2477" s="1" t="s">
        <v>28196</v>
      </c>
      <c r="B2477" s="1" t="s">
        <v>26831</v>
      </c>
      <c r="D2477" s="1">
        <v>52</v>
      </c>
      <c r="E2477" s="1" t="s">
        <v>218</v>
      </c>
      <c r="F2477" s="1">
        <v>5</v>
      </c>
      <c r="G2477" s="8">
        <v>0</v>
      </c>
      <c r="I2477" s="14" t="str">
        <f t="shared" si="38"/>
        <v>Resim için basınız</v>
      </c>
    </row>
    <row r="2478" spans="1:9" x14ac:dyDescent="0.35">
      <c r="A2478" s="1" t="s">
        <v>28197</v>
      </c>
      <c r="B2478" s="1" t="s">
        <v>26860</v>
      </c>
      <c r="D2478" s="1">
        <v>52</v>
      </c>
      <c r="E2478" s="1" t="s">
        <v>218</v>
      </c>
      <c r="F2478" s="1">
        <v>5</v>
      </c>
      <c r="G2478" s="8">
        <v>0</v>
      </c>
      <c r="I2478" s="14" t="str">
        <f t="shared" si="38"/>
        <v>Resim için basınız</v>
      </c>
    </row>
    <row r="2479" spans="1:9" x14ac:dyDescent="0.35">
      <c r="A2479" s="1" t="s">
        <v>28198</v>
      </c>
      <c r="B2479" s="1" t="s">
        <v>28199</v>
      </c>
      <c r="D2479" s="1">
        <v>52</v>
      </c>
      <c r="E2479" s="1" t="s">
        <v>218</v>
      </c>
      <c r="F2479" s="1">
        <v>5</v>
      </c>
      <c r="G2479" s="8">
        <v>0</v>
      </c>
      <c r="I2479" s="14" t="str">
        <f t="shared" si="38"/>
        <v>Resim için basınız</v>
      </c>
    </row>
    <row r="2480" spans="1:9" x14ac:dyDescent="0.35">
      <c r="A2480" s="1" t="s">
        <v>24715</v>
      </c>
      <c r="B2480" s="1" t="s">
        <v>2811</v>
      </c>
      <c r="D2480" s="1">
        <v>35</v>
      </c>
      <c r="E2480" s="1" t="s">
        <v>333</v>
      </c>
      <c r="F2480" s="1">
        <v>1</v>
      </c>
      <c r="G2480" s="8">
        <v>0</v>
      </c>
      <c r="I2480" s="14" t="str">
        <f t="shared" si="38"/>
        <v>Resim için basınız</v>
      </c>
    </row>
    <row r="2481" spans="1:9" x14ac:dyDescent="0.35">
      <c r="A2481" s="1" t="s">
        <v>24716</v>
      </c>
      <c r="B2481" s="1" t="s">
        <v>2893</v>
      </c>
      <c r="D2481" s="1">
        <v>34</v>
      </c>
      <c r="E2481" s="1" t="s">
        <v>186</v>
      </c>
      <c r="F2481" s="1">
        <v>5</v>
      </c>
      <c r="G2481" s="8">
        <v>0</v>
      </c>
      <c r="I2481" s="14" t="str">
        <f t="shared" si="38"/>
        <v>Resim için basınız</v>
      </c>
    </row>
    <row r="2482" spans="1:9" x14ac:dyDescent="0.35">
      <c r="A2482" s="1" t="s">
        <v>28200</v>
      </c>
      <c r="B2482" s="1" t="s">
        <v>27297</v>
      </c>
      <c r="D2482" s="1">
        <v>72</v>
      </c>
      <c r="E2482" s="1" t="s">
        <v>20</v>
      </c>
      <c r="F2482" s="1">
        <v>2</v>
      </c>
      <c r="G2482" s="8">
        <v>0</v>
      </c>
      <c r="I2482" s="14" t="str">
        <f t="shared" si="38"/>
        <v>Resim için basınız</v>
      </c>
    </row>
    <row r="2483" spans="1:9" x14ac:dyDescent="0.35">
      <c r="A2483" s="1" t="s">
        <v>28201</v>
      </c>
      <c r="B2483" s="1" t="s">
        <v>28202</v>
      </c>
      <c r="D2483" s="1">
        <v>29</v>
      </c>
      <c r="E2483" s="1" t="s">
        <v>39</v>
      </c>
      <c r="F2483" s="1">
        <v>19</v>
      </c>
      <c r="G2483" s="8">
        <v>0</v>
      </c>
      <c r="I2483" s="14" t="str">
        <f t="shared" si="38"/>
        <v>Resim için basınız</v>
      </c>
    </row>
    <row r="2484" spans="1:9" x14ac:dyDescent="0.35">
      <c r="A2484" s="1" t="s">
        <v>28203</v>
      </c>
      <c r="B2484" s="1" t="s">
        <v>27592</v>
      </c>
      <c r="D2484" s="1">
        <v>27</v>
      </c>
      <c r="E2484" s="1" t="s">
        <v>66</v>
      </c>
      <c r="F2484" s="1">
        <v>7</v>
      </c>
      <c r="G2484" s="8">
        <v>0</v>
      </c>
      <c r="I2484" s="14" t="str">
        <f t="shared" si="38"/>
        <v>Resim için basınız</v>
      </c>
    </row>
    <row r="2485" spans="1:9" x14ac:dyDescent="0.35">
      <c r="A2485" s="1" t="s">
        <v>28204</v>
      </c>
      <c r="B2485" s="1" t="s">
        <v>28041</v>
      </c>
      <c r="D2485" s="1">
        <v>24</v>
      </c>
      <c r="E2485" s="1" t="s">
        <v>72</v>
      </c>
      <c r="F2485" s="1">
        <v>5</v>
      </c>
      <c r="G2485" s="8">
        <v>0</v>
      </c>
      <c r="I2485" s="14" t="str">
        <f t="shared" si="38"/>
        <v>Resim için basınız</v>
      </c>
    </row>
    <row r="2486" spans="1:9" x14ac:dyDescent="0.35">
      <c r="A2486" s="1" t="s">
        <v>28205</v>
      </c>
      <c r="B2486" s="1" t="s">
        <v>28206</v>
      </c>
      <c r="D2486" s="1">
        <v>24</v>
      </c>
      <c r="E2486" s="1" t="s">
        <v>72</v>
      </c>
      <c r="F2486" s="1">
        <v>5</v>
      </c>
      <c r="G2486" s="8">
        <v>0</v>
      </c>
      <c r="I2486" s="14" t="str">
        <f t="shared" si="38"/>
        <v>Resim için basınız</v>
      </c>
    </row>
    <row r="2487" spans="1:9" x14ac:dyDescent="0.35">
      <c r="A2487" s="1" t="s">
        <v>28207</v>
      </c>
      <c r="B2487" s="1" t="s">
        <v>27355</v>
      </c>
      <c r="D2487" s="1">
        <v>72</v>
      </c>
      <c r="E2487" s="1" t="s">
        <v>20</v>
      </c>
      <c r="F2487" s="1">
        <v>7</v>
      </c>
      <c r="G2487" s="8">
        <v>0</v>
      </c>
      <c r="I2487" s="14" t="str">
        <f t="shared" si="38"/>
        <v>Resim için basınız</v>
      </c>
    </row>
    <row r="2488" spans="1:9" x14ac:dyDescent="0.35">
      <c r="A2488" s="1" t="s">
        <v>28208</v>
      </c>
      <c r="B2488" s="1" t="s">
        <v>27357</v>
      </c>
      <c r="D2488" s="1">
        <v>72</v>
      </c>
      <c r="E2488" s="1" t="s">
        <v>20</v>
      </c>
      <c r="F2488" s="1">
        <v>7</v>
      </c>
      <c r="G2488" s="8">
        <v>0</v>
      </c>
      <c r="I2488" s="14" t="str">
        <f t="shared" si="38"/>
        <v>Resim için basınız</v>
      </c>
    </row>
    <row r="2489" spans="1:9" x14ac:dyDescent="0.35">
      <c r="A2489" s="1" t="s">
        <v>28209</v>
      </c>
      <c r="B2489" s="1" t="s">
        <v>26435</v>
      </c>
      <c r="D2489" s="1">
        <v>77</v>
      </c>
      <c r="E2489" s="1" t="s">
        <v>97</v>
      </c>
      <c r="F2489" s="1">
        <v>4</v>
      </c>
      <c r="G2489" s="8">
        <v>0</v>
      </c>
      <c r="I2489" s="14" t="str">
        <f t="shared" si="38"/>
        <v>Resim için basınız</v>
      </c>
    </row>
    <row r="2490" spans="1:9" x14ac:dyDescent="0.35">
      <c r="A2490" s="1" t="s">
        <v>28210</v>
      </c>
      <c r="B2490" s="1" t="s">
        <v>27291</v>
      </c>
      <c r="D2490" s="1">
        <v>72</v>
      </c>
      <c r="E2490" s="1" t="s">
        <v>20</v>
      </c>
      <c r="F2490" s="1">
        <v>7</v>
      </c>
      <c r="G2490" s="8">
        <v>0</v>
      </c>
      <c r="I2490" s="14" t="str">
        <f t="shared" si="38"/>
        <v>Resim için basınız</v>
      </c>
    </row>
    <row r="2491" spans="1:9" x14ac:dyDescent="0.35">
      <c r="A2491" s="1" t="s">
        <v>28211</v>
      </c>
      <c r="B2491" s="1" t="s">
        <v>27315</v>
      </c>
      <c r="D2491" s="1">
        <v>72</v>
      </c>
      <c r="E2491" s="1" t="s">
        <v>20</v>
      </c>
      <c r="F2491" s="1">
        <v>2</v>
      </c>
      <c r="G2491" s="8">
        <v>0</v>
      </c>
      <c r="I2491" s="14" t="str">
        <f t="shared" si="38"/>
        <v>Resim için basınız</v>
      </c>
    </row>
    <row r="2492" spans="1:9" x14ac:dyDescent="0.35">
      <c r="A2492" s="1" t="s">
        <v>28212</v>
      </c>
      <c r="B2492" s="1" t="s">
        <v>27332</v>
      </c>
      <c r="D2492" s="1">
        <v>72</v>
      </c>
      <c r="E2492" s="1" t="s">
        <v>20</v>
      </c>
      <c r="F2492" s="1">
        <v>1</v>
      </c>
      <c r="G2492" s="8">
        <v>0</v>
      </c>
      <c r="I2492" s="14" t="str">
        <f t="shared" si="38"/>
        <v>Resim için basınız</v>
      </c>
    </row>
    <row r="2493" spans="1:9" x14ac:dyDescent="0.35">
      <c r="A2493" s="1" t="s">
        <v>28213</v>
      </c>
      <c r="B2493" s="1" t="s">
        <v>21453</v>
      </c>
      <c r="D2493" s="1">
        <v>75</v>
      </c>
      <c r="E2493" s="1" t="s">
        <v>45</v>
      </c>
      <c r="F2493" s="1">
        <v>1</v>
      </c>
      <c r="G2493" s="8">
        <v>0</v>
      </c>
      <c r="I2493" s="14" t="str">
        <f t="shared" si="38"/>
        <v>Resim için basınız</v>
      </c>
    </row>
    <row r="2494" spans="1:9" x14ac:dyDescent="0.35">
      <c r="A2494" s="1" t="s">
        <v>28214</v>
      </c>
      <c r="B2494" s="1" t="s">
        <v>25830</v>
      </c>
      <c r="D2494" s="1">
        <v>24</v>
      </c>
      <c r="E2494" s="1" t="s">
        <v>151</v>
      </c>
      <c r="F2494" s="1">
        <v>6</v>
      </c>
      <c r="G2494" s="8">
        <v>0</v>
      </c>
      <c r="I2494" s="14" t="str">
        <f t="shared" si="38"/>
        <v>Resim için basınız</v>
      </c>
    </row>
    <row r="2495" spans="1:9" x14ac:dyDescent="0.35">
      <c r="A2495" s="1" t="s">
        <v>28215</v>
      </c>
      <c r="B2495" s="1" t="s">
        <v>2630</v>
      </c>
      <c r="D2495" s="1">
        <v>21</v>
      </c>
      <c r="E2495" s="1" t="s">
        <v>107</v>
      </c>
      <c r="F2495" s="1">
        <v>3</v>
      </c>
      <c r="G2495" s="8">
        <v>0</v>
      </c>
      <c r="I2495" s="14" t="str">
        <f t="shared" si="38"/>
        <v>Resim için basınız</v>
      </c>
    </row>
    <row r="2496" spans="1:9" x14ac:dyDescent="0.35">
      <c r="A2496" s="1" t="s">
        <v>28216</v>
      </c>
      <c r="B2496" s="1" t="s">
        <v>27334</v>
      </c>
      <c r="D2496" s="1">
        <v>72</v>
      </c>
      <c r="E2496" s="1" t="s">
        <v>20</v>
      </c>
      <c r="F2496" s="1">
        <v>2</v>
      </c>
      <c r="G2496" s="8">
        <v>0</v>
      </c>
      <c r="I2496" s="14" t="str">
        <f t="shared" si="38"/>
        <v>Resim için basınız</v>
      </c>
    </row>
    <row r="2497" spans="1:9" x14ac:dyDescent="0.35">
      <c r="A2497" s="1" t="s">
        <v>28217</v>
      </c>
      <c r="B2497" s="1" t="s">
        <v>27261</v>
      </c>
      <c r="D2497" s="1">
        <v>72</v>
      </c>
      <c r="E2497" s="1" t="s">
        <v>20</v>
      </c>
      <c r="F2497" s="1">
        <v>1</v>
      </c>
      <c r="G2497" s="8">
        <v>0</v>
      </c>
      <c r="I2497" s="14" t="str">
        <f t="shared" si="38"/>
        <v>Resim için basınız</v>
      </c>
    </row>
    <row r="2498" spans="1:9" x14ac:dyDescent="0.35">
      <c r="A2498" s="1" t="s">
        <v>28218</v>
      </c>
      <c r="B2498" s="1" t="s">
        <v>28219</v>
      </c>
      <c r="D2498" s="1">
        <v>71</v>
      </c>
      <c r="E2498" s="1" t="s">
        <v>39</v>
      </c>
      <c r="F2498" s="1">
        <v>7</v>
      </c>
      <c r="G2498" s="8">
        <v>0</v>
      </c>
      <c r="I2498" s="14" t="str">
        <f t="shared" si="38"/>
        <v>Resim için basınız</v>
      </c>
    </row>
    <row r="2499" spans="1:9" x14ac:dyDescent="0.35">
      <c r="A2499" s="1" t="s">
        <v>28220</v>
      </c>
      <c r="B2499" s="1" t="s">
        <v>27259</v>
      </c>
      <c r="D2499" s="1">
        <v>72</v>
      </c>
      <c r="E2499" s="1" t="s">
        <v>20</v>
      </c>
      <c r="F2499" s="1">
        <v>2</v>
      </c>
      <c r="G2499" s="8">
        <v>0</v>
      </c>
      <c r="I2499" s="14" t="str">
        <f t="shared" ref="I2499:I2562" si="39">HYPERLINK("\\avrasya\THY_BSK_TEKNIK\MD_TEKNIK_ANLASMALAR_VE_ODEMELER\Teknik Envanter Takip Şefliği\IPC\A310\" &amp;D2499&amp;"\"&amp; A2499 &amp; ".png", "Resim için basınız")</f>
        <v>Resim için basınız</v>
      </c>
    </row>
    <row r="2500" spans="1:9" x14ac:dyDescent="0.35">
      <c r="A2500" s="1" t="s">
        <v>28221</v>
      </c>
      <c r="B2500" s="1" t="s">
        <v>28222</v>
      </c>
      <c r="D2500" s="1">
        <v>29</v>
      </c>
      <c r="E2500" s="1" t="s">
        <v>39</v>
      </c>
      <c r="F2500" s="1">
        <v>4</v>
      </c>
      <c r="G2500" s="8">
        <v>0</v>
      </c>
      <c r="I2500" s="14" t="str">
        <f t="shared" si="39"/>
        <v>Resim için basınız</v>
      </c>
    </row>
    <row r="2501" spans="1:9" x14ac:dyDescent="0.35">
      <c r="A2501" s="1" t="s">
        <v>28223</v>
      </c>
      <c r="B2501" s="1" t="s">
        <v>27466</v>
      </c>
      <c r="D2501" s="1">
        <v>24</v>
      </c>
      <c r="E2501" s="1" t="s">
        <v>72</v>
      </c>
      <c r="F2501" s="1">
        <v>3</v>
      </c>
      <c r="G2501" s="8">
        <v>0</v>
      </c>
      <c r="I2501" s="14" t="str">
        <f t="shared" si="39"/>
        <v>Resim için basınız</v>
      </c>
    </row>
    <row r="2502" spans="1:9" x14ac:dyDescent="0.35">
      <c r="A2502" s="1" t="s">
        <v>5851</v>
      </c>
      <c r="B2502" s="1" t="s">
        <v>6515</v>
      </c>
      <c r="D2502" s="1">
        <v>49</v>
      </c>
      <c r="E2502" s="1" t="s">
        <v>97</v>
      </c>
      <c r="F2502" s="1">
        <v>2</v>
      </c>
      <c r="G2502" s="8">
        <v>0</v>
      </c>
      <c r="I2502" s="14" t="str">
        <f t="shared" si="39"/>
        <v>Resim için basınız</v>
      </c>
    </row>
    <row r="2503" spans="1:9" x14ac:dyDescent="0.35">
      <c r="A2503" s="1" t="s">
        <v>28224</v>
      </c>
      <c r="B2503" s="1" t="s">
        <v>24149</v>
      </c>
      <c r="D2503" s="1">
        <v>72</v>
      </c>
      <c r="E2503" s="1" t="s">
        <v>20</v>
      </c>
      <c r="F2503" s="1">
        <v>1</v>
      </c>
      <c r="G2503" s="8">
        <v>0</v>
      </c>
      <c r="I2503" s="14" t="str">
        <f t="shared" si="39"/>
        <v>Resim için basınız</v>
      </c>
    </row>
    <row r="2504" spans="1:9" x14ac:dyDescent="0.35">
      <c r="A2504" s="1" t="s">
        <v>28225</v>
      </c>
      <c r="B2504" s="1" t="s">
        <v>214</v>
      </c>
      <c r="D2504" s="1">
        <v>27</v>
      </c>
      <c r="E2504" s="1" t="s">
        <v>66</v>
      </c>
      <c r="F2504" s="1">
        <v>3</v>
      </c>
      <c r="G2504" s="8">
        <v>0</v>
      </c>
      <c r="I2504" s="14" t="str">
        <f t="shared" si="39"/>
        <v>Resim için basınız</v>
      </c>
    </row>
    <row r="2505" spans="1:9" x14ac:dyDescent="0.35">
      <c r="A2505" s="1" t="s">
        <v>28226</v>
      </c>
      <c r="B2505" s="1" t="s">
        <v>217</v>
      </c>
      <c r="D2505" s="1">
        <v>27</v>
      </c>
      <c r="E2505" s="1" t="s">
        <v>66</v>
      </c>
      <c r="F2505" s="1">
        <v>2</v>
      </c>
      <c r="G2505" s="8">
        <v>0</v>
      </c>
      <c r="I2505" s="14" t="str">
        <f t="shared" si="39"/>
        <v>Resim için basınız</v>
      </c>
    </row>
    <row r="2506" spans="1:9" x14ac:dyDescent="0.35">
      <c r="A2506" s="1" t="s">
        <v>28227</v>
      </c>
      <c r="B2506" s="1" t="s">
        <v>26525</v>
      </c>
      <c r="D2506" s="1">
        <v>80</v>
      </c>
      <c r="E2506" s="1" t="s">
        <v>45</v>
      </c>
      <c r="F2506" s="1">
        <v>1</v>
      </c>
      <c r="G2506" s="8">
        <v>0</v>
      </c>
      <c r="I2506" s="14" t="str">
        <f t="shared" si="39"/>
        <v>Resim için basınız</v>
      </c>
    </row>
    <row r="2507" spans="1:9" x14ac:dyDescent="0.35">
      <c r="A2507" s="1" t="s">
        <v>28228</v>
      </c>
      <c r="B2507" s="1" t="s">
        <v>28229</v>
      </c>
      <c r="D2507" s="1">
        <v>52</v>
      </c>
      <c r="E2507" s="1" t="s">
        <v>218</v>
      </c>
      <c r="F2507" s="1">
        <v>1</v>
      </c>
      <c r="G2507" s="8">
        <v>0</v>
      </c>
      <c r="I2507" s="14" t="str">
        <f t="shared" si="39"/>
        <v>Resim için basınız</v>
      </c>
    </row>
    <row r="2508" spans="1:9" x14ac:dyDescent="0.35">
      <c r="A2508" s="1" t="s">
        <v>28230</v>
      </c>
      <c r="B2508" s="1" t="s">
        <v>28231</v>
      </c>
      <c r="D2508" s="1">
        <v>52</v>
      </c>
      <c r="E2508" s="1" t="s">
        <v>218</v>
      </c>
      <c r="F2508" s="1">
        <v>1</v>
      </c>
      <c r="G2508" s="8">
        <v>0</v>
      </c>
      <c r="I2508" s="14" t="str">
        <f t="shared" si="39"/>
        <v>Resim için basınız</v>
      </c>
    </row>
    <row r="2509" spans="1:9" x14ac:dyDescent="0.35">
      <c r="A2509" s="1" t="s">
        <v>28232</v>
      </c>
      <c r="B2509" s="1" t="s">
        <v>26773</v>
      </c>
      <c r="D2509" s="1">
        <v>52</v>
      </c>
      <c r="E2509" s="1" t="s">
        <v>218</v>
      </c>
      <c r="F2509" s="1">
        <v>1</v>
      </c>
      <c r="G2509" s="8">
        <v>0</v>
      </c>
      <c r="I2509" s="14" t="str">
        <f t="shared" si="39"/>
        <v>Resim için basınız</v>
      </c>
    </row>
    <row r="2510" spans="1:9" x14ac:dyDescent="0.35">
      <c r="A2510" s="1" t="s">
        <v>28233</v>
      </c>
      <c r="B2510" s="1" t="s">
        <v>26781</v>
      </c>
      <c r="D2510" s="1">
        <v>52</v>
      </c>
      <c r="E2510" s="1" t="s">
        <v>218</v>
      </c>
      <c r="F2510" s="1">
        <v>1</v>
      </c>
      <c r="G2510" s="8">
        <v>0</v>
      </c>
      <c r="I2510" s="14" t="str">
        <f t="shared" si="39"/>
        <v>Resim için basınız</v>
      </c>
    </row>
    <row r="2511" spans="1:9" x14ac:dyDescent="0.35">
      <c r="A2511" s="1" t="s">
        <v>28234</v>
      </c>
      <c r="B2511" s="1" t="s">
        <v>26804</v>
      </c>
      <c r="D2511" s="1">
        <v>27</v>
      </c>
      <c r="E2511" s="1" t="s">
        <v>151</v>
      </c>
      <c r="F2511" s="1">
        <v>9</v>
      </c>
      <c r="G2511" s="8">
        <v>0</v>
      </c>
      <c r="I2511" s="14" t="str">
        <f t="shared" si="39"/>
        <v>Resim için basınız</v>
      </c>
    </row>
    <row r="2512" spans="1:9" x14ac:dyDescent="0.35">
      <c r="A2512" s="1" t="s">
        <v>28235</v>
      </c>
      <c r="B2512" s="1" t="s">
        <v>28236</v>
      </c>
      <c r="D2512" s="1">
        <v>27</v>
      </c>
      <c r="E2512" s="1" t="s">
        <v>151</v>
      </c>
      <c r="F2512" s="1">
        <v>9</v>
      </c>
      <c r="G2512" s="8">
        <v>0</v>
      </c>
      <c r="I2512" s="14" t="str">
        <f t="shared" si="39"/>
        <v>Resim için basınız</v>
      </c>
    </row>
    <row r="2513" spans="1:9" x14ac:dyDescent="0.35">
      <c r="A2513" s="1" t="s">
        <v>28237</v>
      </c>
      <c r="B2513" s="1" t="s">
        <v>26829</v>
      </c>
      <c r="D2513" s="1">
        <v>52</v>
      </c>
      <c r="E2513" s="1" t="s">
        <v>218</v>
      </c>
      <c r="F2513" s="1">
        <v>1</v>
      </c>
      <c r="G2513" s="8">
        <v>0</v>
      </c>
      <c r="I2513" s="14" t="str">
        <f t="shared" si="39"/>
        <v>Resim için basınız</v>
      </c>
    </row>
    <row r="2514" spans="1:9" x14ac:dyDescent="0.35">
      <c r="A2514" s="1" t="s">
        <v>28238</v>
      </c>
      <c r="B2514" s="1" t="s">
        <v>28194</v>
      </c>
      <c r="D2514" s="1">
        <v>52</v>
      </c>
      <c r="E2514" s="1" t="s">
        <v>218</v>
      </c>
      <c r="F2514" s="1">
        <v>1</v>
      </c>
      <c r="G2514" s="8">
        <v>0</v>
      </c>
      <c r="I2514" s="14" t="str">
        <f t="shared" si="39"/>
        <v>Resim için basınız</v>
      </c>
    </row>
    <row r="2515" spans="1:9" x14ac:dyDescent="0.35">
      <c r="A2515" s="1" t="s">
        <v>28239</v>
      </c>
      <c r="B2515" s="1" t="s">
        <v>26833</v>
      </c>
      <c r="D2515" s="1">
        <v>52</v>
      </c>
      <c r="E2515" s="1" t="s">
        <v>218</v>
      </c>
      <c r="F2515" s="1">
        <v>1</v>
      </c>
      <c r="G2515" s="8">
        <v>0</v>
      </c>
      <c r="I2515" s="14" t="str">
        <f t="shared" si="39"/>
        <v>Resim için basınız</v>
      </c>
    </row>
    <row r="2516" spans="1:9" x14ac:dyDescent="0.35">
      <c r="A2516" s="1" t="s">
        <v>28240</v>
      </c>
      <c r="B2516" s="1" t="s">
        <v>26831</v>
      </c>
      <c r="D2516" s="1">
        <v>52</v>
      </c>
      <c r="E2516" s="1" t="s">
        <v>218</v>
      </c>
      <c r="F2516" s="1">
        <v>1</v>
      </c>
      <c r="G2516" s="8">
        <v>0</v>
      </c>
      <c r="I2516" s="14" t="str">
        <f t="shared" si="39"/>
        <v>Resim için basınız</v>
      </c>
    </row>
    <row r="2517" spans="1:9" x14ac:dyDescent="0.35">
      <c r="A2517" s="1" t="s">
        <v>28241</v>
      </c>
      <c r="B2517" s="1" t="s">
        <v>26860</v>
      </c>
      <c r="D2517" s="1">
        <v>52</v>
      </c>
      <c r="E2517" s="1" t="s">
        <v>218</v>
      </c>
      <c r="F2517" s="1">
        <v>3</v>
      </c>
      <c r="G2517" s="8">
        <v>0</v>
      </c>
      <c r="I2517" s="14" t="str">
        <f t="shared" si="39"/>
        <v>Resim için basınız</v>
      </c>
    </row>
    <row r="2518" spans="1:9" x14ac:dyDescent="0.35">
      <c r="A2518" s="1" t="s">
        <v>28242</v>
      </c>
      <c r="B2518" s="1" t="s">
        <v>28199</v>
      </c>
      <c r="D2518" s="1">
        <v>52</v>
      </c>
      <c r="E2518" s="1" t="s">
        <v>218</v>
      </c>
      <c r="F2518" s="1">
        <v>3</v>
      </c>
      <c r="G2518" s="8">
        <v>0</v>
      </c>
      <c r="I2518" s="14" t="str">
        <f t="shared" si="39"/>
        <v>Resim için basınız</v>
      </c>
    </row>
    <row r="2519" spans="1:9" x14ac:dyDescent="0.35">
      <c r="A2519" s="1" t="s">
        <v>28243</v>
      </c>
      <c r="B2519" s="1" t="s">
        <v>27839</v>
      </c>
      <c r="D2519" s="1">
        <v>27</v>
      </c>
      <c r="E2519" s="1" t="s">
        <v>66</v>
      </c>
      <c r="F2519" s="1">
        <v>1</v>
      </c>
      <c r="G2519" s="8">
        <v>0</v>
      </c>
      <c r="I2519" s="14" t="str">
        <f t="shared" si="39"/>
        <v>Resim için basınız</v>
      </c>
    </row>
    <row r="2520" spans="1:9" x14ac:dyDescent="0.35">
      <c r="A2520" s="1" t="s">
        <v>28244</v>
      </c>
      <c r="B2520" s="1" t="s">
        <v>26284</v>
      </c>
      <c r="D2520" s="1">
        <v>27</v>
      </c>
      <c r="E2520" s="1" t="s">
        <v>66</v>
      </c>
      <c r="F2520" s="1">
        <v>1</v>
      </c>
      <c r="G2520" s="8">
        <v>0</v>
      </c>
      <c r="I2520" s="14" t="str">
        <f t="shared" si="39"/>
        <v>Resim için basınız</v>
      </c>
    </row>
    <row r="2521" spans="1:9" x14ac:dyDescent="0.35">
      <c r="A2521" s="1" t="s">
        <v>28245</v>
      </c>
      <c r="B2521" s="1" t="s">
        <v>28246</v>
      </c>
      <c r="D2521" s="1">
        <v>27</v>
      </c>
      <c r="E2521" s="1" t="s">
        <v>66</v>
      </c>
      <c r="F2521" s="1">
        <v>1</v>
      </c>
      <c r="G2521" s="8">
        <v>0</v>
      </c>
      <c r="I2521" s="14" t="str">
        <f t="shared" si="39"/>
        <v>Resim için basınız</v>
      </c>
    </row>
    <row r="2522" spans="1:9" x14ac:dyDescent="0.35">
      <c r="A2522" s="1" t="s">
        <v>28247</v>
      </c>
      <c r="B2522" s="1" t="s">
        <v>25884</v>
      </c>
      <c r="D2522" s="1">
        <v>27</v>
      </c>
      <c r="E2522" s="1" t="s">
        <v>66</v>
      </c>
      <c r="F2522" s="1">
        <v>1</v>
      </c>
      <c r="G2522" s="8">
        <v>0</v>
      </c>
      <c r="I2522" s="14" t="str">
        <f t="shared" si="39"/>
        <v>Resim için basınız</v>
      </c>
    </row>
    <row r="2523" spans="1:9" x14ac:dyDescent="0.35">
      <c r="A2523" s="1" t="s">
        <v>28248</v>
      </c>
      <c r="B2523" s="1" t="s">
        <v>28249</v>
      </c>
      <c r="D2523" s="1">
        <v>27</v>
      </c>
      <c r="E2523" s="1" t="s">
        <v>66</v>
      </c>
      <c r="F2523" s="1">
        <v>10</v>
      </c>
      <c r="G2523" s="8">
        <v>0</v>
      </c>
      <c r="I2523" s="14" t="str">
        <f t="shared" si="39"/>
        <v>Resim için basınız</v>
      </c>
    </row>
    <row r="2524" spans="1:9" x14ac:dyDescent="0.35">
      <c r="A2524" s="1" t="s">
        <v>28250</v>
      </c>
      <c r="B2524" s="1" t="s">
        <v>28251</v>
      </c>
      <c r="D2524" s="1">
        <v>27</v>
      </c>
      <c r="E2524" s="1" t="s">
        <v>66</v>
      </c>
      <c r="F2524" s="1">
        <v>10</v>
      </c>
      <c r="G2524" s="8">
        <v>0</v>
      </c>
      <c r="I2524" s="14" t="str">
        <f t="shared" si="39"/>
        <v>Resim için basınız</v>
      </c>
    </row>
    <row r="2525" spans="1:9" x14ac:dyDescent="0.35">
      <c r="A2525" s="1" t="s">
        <v>28252</v>
      </c>
      <c r="B2525" s="1" t="s">
        <v>28253</v>
      </c>
      <c r="D2525" s="1">
        <v>57</v>
      </c>
      <c r="E2525" s="1" t="s">
        <v>66</v>
      </c>
      <c r="F2525" s="1">
        <v>10</v>
      </c>
      <c r="G2525" s="8">
        <v>0</v>
      </c>
      <c r="I2525" s="14" t="str">
        <f t="shared" si="39"/>
        <v>Resim için basınız</v>
      </c>
    </row>
    <row r="2526" spans="1:9" x14ac:dyDescent="0.35">
      <c r="A2526" s="1" t="s">
        <v>28254</v>
      </c>
      <c r="B2526" s="1" t="s">
        <v>28255</v>
      </c>
      <c r="D2526" s="1">
        <v>27</v>
      </c>
      <c r="E2526" s="1" t="s">
        <v>66</v>
      </c>
      <c r="F2526" s="1">
        <v>10</v>
      </c>
      <c r="G2526" s="8">
        <v>0</v>
      </c>
      <c r="I2526" s="14" t="str">
        <f t="shared" si="39"/>
        <v>Resim için basınız</v>
      </c>
    </row>
    <row r="2527" spans="1:9" x14ac:dyDescent="0.35">
      <c r="A2527" s="1" t="s">
        <v>28256</v>
      </c>
      <c r="B2527" s="1" t="s">
        <v>28257</v>
      </c>
      <c r="D2527" s="1">
        <v>27</v>
      </c>
      <c r="E2527" s="1" t="s">
        <v>66</v>
      </c>
      <c r="F2527" s="1">
        <v>6</v>
      </c>
      <c r="G2527" s="8">
        <v>0</v>
      </c>
      <c r="I2527" s="14" t="str">
        <f t="shared" si="39"/>
        <v>Resim için basınız</v>
      </c>
    </row>
    <row r="2528" spans="1:9" x14ac:dyDescent="0.35">
      <c r="A2528" s="1" t="s">
        <v>28258</v>
      </c>
      <c r="B2528" s="1" t="s">
        <v>28259</v>
      </c>
      <c r="D2528" s="1">
        <v>27</v>
      </c>
      <c r="E2528" s="1" t="s">
        <v>66</v>
      </c>
      <c r="F2528" s="1">
        <v>6</v>
      </c>
      <c r="G2528" s="8">
        <v>0</v>
      </c>
      <c r="I2528" s="14" t="str">
        <f t="shared" si="39"/>
        <v>Resim için basınız</v>
      </c>
    </row>
    <row r="2529" spans="1:9" x14ac:dyDescent="0.35">
      <c r="A2529" s="1" t="s">
        <v>28260</v>
      </c>
      <c r="B2529" s="1" t="s">
        <v>26978</v>
      </c>
      <c r="D2529" s="1">
        <v>25</v>
      </c>
      <c r="E2529" s="1" t="s">
        <v>2107</v>
      </c>
      <c r="F2529" s="1">
        <v>1</v>
      </c>
      <c r="G2529" s="8">
        <v>0</v>
      </c>
      <c r="I2529" s="14" t="str">
        <f t="shared" si="39"/>
        <v>Resim için basınız</v>
      </c>
    </row>
    <row r="2530" spans="1:9" x14ac:dyDescent="0.35">
      <c r="A2530" s="1" t="s">
        <v>28261</v>
      </c>
      <c r="B2530" s="1" t="s">
        <v>26978</v>
      </c>
      <c r="D2530" s="1">
        <v>25</v>
      </c>
      <c r="E2530" s="1" t="s">
        <v>2107</v>
      </c>
      <c r="F2530" s="1">
        <v>1</v>
      </c>
      <c r="G2530" s="8">
        <v>0</v>
      </c>
      <c r="I2530" s="14" t="str">
        <f t="shared" si="39"/>
        <v>Resim için basınız</v>
      </c>
    </row>
    <row r="2531" spans="1:9" x14ac:dyDescent="0.35">
      <c r="A2531" s="1" t="s">
        <v>28262</v>
      </c>
      <c r="B2531" s="1" t="s">
        <v>26978</v>
      </c>
      <c r="D2531" s="1">
        <v>25</v>
      </c>
      <c r="E2531" s="1" t="s">
        <v>2107</v>
      </c>
      <c r="F2531" s="1">
        <v>1</v>
      </c>
      <c r="G2531" s="8">
        <v>0</v>
      </c>
      <c r="I2531" s="14" t="str">
        <f t="shared" si="39"/>
        <v>Resim için basınız</v>
      </c>
    </row>
    <row r="2532" spans="1:9" x14ac:dyDescent="0.35">
      <c r="A2532" s="1" t="s">
        <v>28263</v>
      </c>
      <c r="B2532" s="1" t="s">
        <v>26980</v>
      </c>
      <c r="D2532" s="1">
        <v>25</v>
      </c>
      <c r="E2532" s="1" t="s">
        <v>2107</v>
      </c>
      <c r="F2532" s="1">
        <v>1</v>
      </c>
      <c r="G2532" s="8">
        <v>0</v>
      </c>
      <c r="I2532" s="14" t="str">
        <f t="shared" si="39"/>
        <v>Resim için basınız</v>
      </c>
    </row>
    <row r="2533" spans="1:9" x14ac:dyDescent="0.35">
      <c r="A2533" s="1" t="s">
        <v>28264</v>
      </c>
      <c r="B2533" s="1" t="s">
        <v>26980</v>
      </c>
      <c r="D2533" s="1">
        <v>25</v>
      </c>
      <c r="E2533" s="1" t="s">
        <v>2107</v>
      </c>
      <c r="F2533" s="1">
        <v>1</v>
      </c>
      <c r="G2533" s="8">
        <v>0</v>
      </c>
      <c r="I2533" s="14" t="str">
        <f t="shared" si="39"/>
        <v>Resim için basınız</v>
      </c>
    </row>
    <row r="2534" spans="1:9" x14ac:dyDescent="0.35">
      <c r="A2534" s="1" t="s">
        <v>28265</v>
      </c>
      <c r="B2534" s="1" t="s">
        <v>26980</v>
      </c>
      <c r="D2534" s="1">
        <v>25</v>
      </c>
      <c r="E2534" s="1" t="s">
        <v>2107</v>
      </c>
      <c r="F2534" s="1">
        <v>1</v>
      </c>
      <c r="G2534" s="8">
        <v>0</v>
      </c>
      <c r="I2534" s="14" t="str">
        <f t="shared" si="39"/>
        <v>Resim için basınız</v>
      </c>
    </row>
    <row r="2535" spans="1:9" x14ac:dyDescent="0.35">
      <c r="A2535" s="1" t="s">
        <v>28266</v>
      </c>
      <c r="B2535" s="1" t="s">
        <v>25507</v>
      </c>
      <c r="D2535" s="1">
        <v>25</v>
      </c>
      <c r="E2535" s="1" t="s">
        <v>2107</v>
      </c>
      <c r="F2535" s="1">
        <v>3</v>
      </c>
      <c r="G2535" s="8">
        <v>0</v>
      </c>
      <c r="I2535" s="14" t="str">
        <f t="shared" si="39"/>
        <v>Resim için basınız</v>
      </c>
    </row>
    <row r="2536" spans="1:9" x14ac:dyDescent="0.35">
      <c r="A2536" s="1" t="s">
        <v>28267</v>
      </c>
      <c r="B2536" s="1" t="s">
        <v>25507</v>
      </c>
      <c r="D2536" s="1">
        <v>25</v>
      </c>
      <c r="E2536" s="1" t="s">
        <v>2107</v>
      </c>
      <c r="F2536" s="1">
        <v>25</v>
      </c>
      <c r="G2536" s="8">
        <v>0</v>
      </c>
      <c r="I2536" s="14" t="str">
        <f t="shared" si="39"/>
        <v>Resim için basınız</v>
      </c>
    </row>
    <row r="2537" spans="1:9" x14ac:dyDescent="0.35">
      <c r="A2537" s="1" t="s">
        <v>28268</v>
      </c>
      <c r="B2537" s="1" t="s">
        <v>25507</v>
      </c>
      <c r="D2537" s="1">
        <v>25</v>
      </c>
      <c r="E2537" s="1" t="s">
        <v>2107</v>
      </c>
      <c r="F2537" s="1">
        <v>3</v>
      </c>
      <c r="G2537" s="8">
        <v>0</v>
      </c>
      <c r="I2537" s="14" t="str">
        <f t="shared" si="39"/>
        <v>Resim için basınız</v>
      </c>
    </row>
    <row r="2538" spans="1:9" x14ac:dyDescent="0.35">
      <c r="A2538" s="1" t="s">
        <v>28269</v>
      </c>
      <c r="B2538" s="1" t="s">
        <v>25507</v>
      </c>
      <c r="D2538" s="1">
        <v>25</v>
      </c>
      <c r="E2538" s="1" t="s">
        <v>2107</v>
      </c>
      <c r="F2538" s="1">
        <v>3</v>
      </c>
      <c r="G2538" s="8">
        <v>0</v>
      </c>
      <c r="I2538" s="14" t="str">
        <f t="shared" si="39"/>
        <v>Resim için basınız</v>
      </c>
    </row>
    <row r="2539" spans="1:9" x14ac:dyDescent="0.35">
      <c r="A2539" s="1" t="s">
        <v>28270</v>
      </c>
      <c r="B2539" s="1" t="s">
        <v>25510</v>
      </c>
      <c r="D2539" s="1">
        <v>25</v>
      </c>
      <c r="E2539" s="1" t="s">
        <v>2107</v>
      </c>
      <c r="F2539" s="1">
        <v>3</v>
      </c>
      <c r="G2539" s="8">
        <v>0</v>
      </c>
      <c r="I2539" s="14" t="str">
        <f t="shared" si="39"/>
        <v>Resim için basınız</v>
      </c>
    </row>
    <row r="2540" spans="1:9" x14ac:dyDescent="0.35">
      <c r="A2540" s="1" t="s">
        <v>28271</v>
      </c>
      <c r="B2540" s="1" t="s">
        <v>25510</v>
      </c>
      <c r="D2540" s="1">
        <v>25</v>
      </c>
      <c r="E2540" s="1" t="s">
        <v>2107</v>
      </c>
      <c r="F2540" s="1">
        <v>22</v>
      </c>
      <c r="G2540" s="8">
        <v>0</v>
      </c>
      <c r="I2540" s="14" t="str">
        <f t="shared" si="39"/>
        <v>Resim için basınız</v>
      </c>
    </row>
    <row r="2541" spans="1:9" x14ac:dyDescent="0.35">
      <c r="A2541" s="1" t="s">
        <v>28272</v>
      </c>
      <c r="B2541" s="1" t="s">
        <v>25510</v>
      </c>
      <c r="D2541" s="1">
        <v>25</v>
      </c>
      <c r="E2541" s="1" t="s">
        <v>2107</v>
      </c>
      <c r="F2541" s="1">
        <v>2</v>
      </c>
      <c r="G2541" s="8">
        <v>0</v>
      </c>
      <c r="I2541" s="14" t="str">
        <f t="shared" si="39"/>
        <v>Resim için basınız</v>
      </c>
    </row>
    <row r="2542" spans="1:9" x14ac:dyDescent="0.35">
      <c r="A2542" s="1" t="s">
        <v>28273</v>
      </c>
      <c r="B2542" s="1" t="s">
        <v>25510</v>
      </c>
      <c r="D2542" s="1">
        <v>25</v>
      </c>
      <c r="E2542" s="1" t="s">
        <v>2107</v>
      </c>
      <c r="F2542" s="1">
        <v>1</v>
      </c>
      <c r="G2542" s="8">
        <v>0</v>
      </c>
      <c r="I2542" s="14" t="str">
        <f t="shared" si="39"/>
        <v>Resim için basınız</v>
      </c>
    </row>
    <row r="2543" spans="1:9" x14ac:dyDescent="0.35">
      <c r="A2543" s="1" t="s">
        <v>28274</v>
      </c>
      <c r="B2543" s="1" t="s">
        <v>25510</v>
      </c>
      <c r="D2543" s="1">
        <v>25</v>
      </c>
      <c r="E2543" s="1" t="s">
        <v>2107</v>
      </c>
      <c r="F2543" s="1">
        <v>1</v>
      </c>
      <c r="G2543" s="8">
        <v>0</v>
      </c>
      <c r="I2543" s="14" t="str">
        <f t="shared" si="39"/>
        <v>Resim için basınız</v>
      </c>
    </row>
    <row r="2544" spans="1:9" x14ac:dyDescent="0.35">
      <c r="A2544" s="1" t="s">
        <v>28275</v>
      </c>
      <c r="B2544" s="1" t="s">
        <v>25510</v>
      </c>
      <c r="D2544" s="1">
        <v>25</v>
      </c>
      <c r="E2544" s="1" t="s">
        <v>2107</v>
      </c>
      <c r="F2544" s="1">
        <v>1</v>
      </c>
      <c r="G2544" s="8">
        <v>0</v>
      </c>
      <c r="I2544" s="14" t="str">
        <f t="shared" si="39"/>
        <v>Resim için basınız</v>
      </c>
    </row>
    <row r="2545" spans="1:9" x14ac:dyDescent="0.35">
      <c r="A2545" s="1" t="s">
        <v>28276</v>
      </c>
      <c r="B2545" s="1" t="s">
        <v>25510</v>
      </c>
      <c r="D2545" s="1">
        <v>25</v>
      </c>
      <c r="E2545" s="1" t="s">
        <v>2107</v>
      </c>
      <c r="F2545" s="1">
        <v>1</v>
      </c>
      <c r="G2545" s="8">
        <v>0</v>
      </c>
      <c r="I2545" s="14" t="str">
        <f t="shared" si="39"/>
        <v>Resim için basınız</v>
      </c>
    </row>
    <row r="2546" spans="1:9" x14ac:dyDescent="0.35">
      <c r="A2546" s="1" t="s">
        <v>28277</v>
      </c>
      <c r="B2546" s="1" t="s">
        <v>25512</v>
      </c>
      <c r="D2546" s="1">
        <v>25</v>
      </c>
      <c r="E2546" s="1" t="s">
        <v>2107</v>
      </c>
      <c r="F2546" s="1">
        <v>3</v>
      </c>
      <c r="G2546" s="8">
        <v>0</v>
      </c>
      <c r="I2546" s="14" t="str">
        <f t="shared" si="39"/>
        <v>Resim için basınız</v>
      </c>
    </row>
    <row r="2547" spans="1:9" x14ac:dyDescent="0.35">
      <c r="A2547" s="1" t="s">
        <v>28278</v>
      </c>
      <c r="B2547" s="1" t="s">
        <v>25512</v>
      </c>
      <c r="D2547" s="1">
        <v>25</v>
      </c>
      <c r="E2547" s="1" t="s">
        <v>2107</v>
      </c>
      <c r="F2547" s="1">
        <v>22</v>
      </c>
      <c r="G2547" s="8">
        <v>0</v>
      </c>
      <c r="I2547" s="14" t="str">
        <f t="shared" si="39"/>
        <v>Resim için basınız</v>
      </c>
    </row>
    <row r="2548" spans="1:9" x14ac:dyDescent="0.35">
      <c r="A2548" s="1" t="s">
        <v>28279</v>
      </c>
      <c r="B2548" s="1" t="s">
        <v>25512</v>
      </c>
      <c r="D2548" s="1">
        <v>25</v>
      </c>
      <c r="E2548" s="1" t="s">
        <v>2107</v>
      </c>
      <c r="F2548" s="1">
        <v>2</v>
      </c>
      <c r="G2548" s="8">
        <v>0</v>
      </c>
      <c r="I2548" s="14" t="str">
        <f t="shared" si="39"/>
        <v>Resim için basınız</v>
      </c>
    </row>
    <row r="2549" spans="1:9" x14ac:dyDescent="0.35">
      <c r="A2549" s="1" t="s">
        <v>28280</v>
      </c>
      <c r="B2549" s="1" t="s">
        <v>25512</v>
      </c>
      <c r="D2549" s="1">
        <v>25</v>
      </c>
      <c r="E2549" s="1" t="s">
        <v>2107</v>
      </c>
      <c r="F2549" s="1">
        <v>1</v>
      </c>
      <c r="G2549" s="8">
        <v>0</v>
      </c>
      <c r="I2549" s="14" t="str">
        <f t="shared" si="39"/>
        <v>Resim için basınız</v>
      </c>
    </row>
    <row r="2550" spans="1:9" x14ac:dyDescent="0.35">
      <c r="A2550" s="1" t="s">
        <v>28281</v>
      </c>
      <c r="B2550" s="1" t="s">
        <v>25512</v>
      </c>
      <c r="D2550" s="1">
        <v>25</v>
      </c>
      <c r="E2550" s="1" t="s">
        <v>2107</v>
      </c>
      <c r="F2550" s="1">
        <v>1</v>
      </c>
      <c r="G2550" s="8">
        <v>0</v>
      </c>
      <c r="I2550" s="14" t="str">
        <f t="shared" si="39"/>
        <v>Resim için basınız</v>
      </c>
    </row>
    <row r="2551" spans="1:9" x14ac:dyDescent="0.35">
      <c r="A2551" s="1" t="s">
        <v>28282</v>
      </c>
      <c r="B2551" s="1" t="s">
        <v>25512</v>
      </c>
      <c r="D2551" s="1">
        <v>25</v>
      </c>
      <c r="E2551" s="1" t="s">
        <v>2107</v>
      </c>
      <c r="F2551" s="1">
        <v>1</v>
      </c>
      <c r="G2551" s="8">
        <v>0</v>
      </c>
      <c r="I2551" s="14" t="str">
        <f t="shared" si="39"/>
        <v>Resim için basınız</v>
      </c>
    </row>
    <row r="2552" spans="1:9" x14ac:dyDescent="0.35">
      <c r="A2552" s="1" t="s">
        <v>28283</v>
      </c>
      <c r="B2552" s="1" t="s">
        <v>25512</v>
      </c>
      <c r="D2552" s="1">
        <v>25</v>
      </c>
      <c r="E2552" s="1" t="s">
        <v>2107</v>
      </c>
      <c r="F2552" s="1">
        <v>1</v>
      </c>
      <c r="G2552" s="8">
        <v>0</v>
      </c>
      <c r="I2552" s="14" t="str">
        <f t="shared" si="39"/>
        <v>Resim için basınız</v>
      </c>
    </row>
    <row r="2553" spans="1:9" x14ac:dyDescent="0.35">
      <c r="A2553" s="1" t="s">
        <v>28284</v>
      </c>
      <c r="B2553" s="1" t="s">
        <v>28285</v>
      </c>
      <c r="D2553" s="1">
        <v>49</v>
      </c>
      <c r="E2553" s="1" t="s">
        <v>4</v>
      </c>
      <c r="F2553" s="1">
        <v>3</v>
      </c>
      <c r="G2553" s="8">
        <v>0</v>
      </c>
      <c r="I2553" s="14" t="str">
        <f t="shared" si="39"/>
        <v>Resim için basınız</v>
      </c>
    </row>
    <row r="2554" spans="1:9" x14ac:dyDescent="0.35">
      <c r="A2554" s="1" t="s">
        <v>28286</v>
      </c>
      <c r="B2554" s="1" t="s">
        <v>25550</v>
      </c>
      <c r="D2554" s="1">
        <v>45</v>
      </c>
      <c r="E2554" s="1" t="s">
        <v>186</v>
      </c>
      <c r="F2554" s="1">
        <v>9</v>
      </c>
      <c r="G2554" s="8">
        <v>0</v>
      </c>
      <c r="I2554" s="14" t="str">
        <f t="shared" si="39"/>
        <v>Resim için basınız</v>
      </c>
    </row>
    <row r="2555" spans="1:9" x14ac:dyDescent="0.35">
      <c r="A2555" s="1" t="s">
        <v>28287</v>
      </c>
      <c r="B2555" s="1" t="s">
        <v>28288</v>
      </c>
      <c r="D2555" s="1">
        <v>35</v>
      </c>
      <c r="E2555" s="1" t="s">
        <v>97</v>
      </c>
      <c r="F2555" s="1">
        <v>18</v>
      </c>
      <c r="G2555" s="8">
        <v>0</v>
      </c>
      <c r="I2555" s="14" t="str">
        <f t="shared" si="39"/>
        <v>Resim için basınız</v>
      </c>
    </row>
    <row r="2556" spans="1:9" x14ac:dyDescent="0.35">
      <c r="A2556" s="1" t="s">
        <v>28289</v>
      </c>
      <c r="B2556" s="1" t="s">
        <v>14477</v>
      </c>
      <c r="D2556" s="1">
        <v>52</v>
      </c>
      <c r="E2556" s="1" t="s">
        <v>218</v>
      </c>
      <c r="F2556" s="1">
        <v>9</v>
      </c>
      <c r="G2556" s="8">
        <v>0</v>
      </c>
      <c r="I2556" s="14" t="str">
        <f t="shared" si="39"/>
        <v>Resim için basınız</v>
      </c>
    </row>
    <row r="2557" spans="1:9" x14ac:dyDescent="0.35">
      <c r="A2557" s="1" t="s">
        <v>28290</v>
      </c>
      <c r="B2557" s="1" t="s">
        <v>28291</v>
      </c>
      <c r="D2557" s="1">
        <v>52</v>
      </c>
      <c r="E2557" s="1" t="s">
        <v>107</v>
      </c>
      <c r="F2557" s="1">
        <v>9</v>
      </c>
      <c r="G2557" s="8">
        <v>0</v>
      </c>
      <c r="I2557" s="14" t="str">
        <f t="shared" si="39"/>
        <v>Resim için basınız</v>
      </c>
    </row>
    <row r="2558" spans="1:9" x14ac:dyDescent="0.35">
      <c r="A2558" s="1" t="s">
        <v>28292</v>
      </c>
      <c r="B2558" s="1" t="s">
        <v>20670</v>
      </c>
      <c r="D2558" s="1">
        <v>52</v>
      </c>
      <c r="E2558" s="1" t="s">
        <v>107</v>
      </c>
      <c r="F2558" s="1">
        <v>18</v>
      </c>
      <c r="G2558" s="8">
        <v>0</v>
      </c>
      <c r="I2558" s="14" t="str">
        <f t="shared" si="39"/>
        <v>Resim için basınız</v>
      </c>
    </row>
    <row r="2559" spans="1:9" x14ac:dyDescent="0.35">
      <c r="A2559" s="1" t="s">
        <v>28293</v>
      </c>
      <c r="B2559" s="1" t="s">
        <v>27466</v>
      </c>
      <c r="D2559" s="1">
        <v>24</v>
      </c>
      <c r="E2559" s="1" t="s">
        <v>72</v>
      </c>
      <c r="F2559" s="1">
        <v>9</v>
      </c>
      <c r="G2559" s="8">
        <v>0</v>
      </c>
      <c r="I2559" s="14" t="str">
        <f t="shared" si="39"/>
        <v>Resim için basınız</v>
      </c>
    </row>
    <row r="2560" spans="1:9" x14ac:dyDescent="0.35">
      <c r="A2560" s="1" t="s">
        <v>28294</v>
      </c>
      <c r="B2560" s="1" t="s">
        <v>28295</v>
      </c>
      <c r="D2560" s="1">
        <v>38</v>
      </c>
      <c r="E2560" s="1" t="s">
        <v>97</v>
      </c>
      <c r="F2560" s="1">
        <v>9</v>
      </c>
      <c r="G2560" s="8">
        <v>0</v>
      </c>
      <c r="I2560" s="14" t="str">
        <f t="shared" si="39"/>
        <v>Resim için basınız</v>
      </c>
    </row>
    <row r="2561" spans="1:9" x14ac:dyDescent="0.35">
      <c r="A2561" s="1" t="s">
        <v>28296</v>
      </c>
      <c r="B2561" s="1" t="s">
        <v>26379</v>
      </c>
      <c r="D2561" s="1">
        <v>27</v>
      </c>
      <c r="E2561" s="1" t="s">
        <v>39</v>
      </c>
      <c r="F2561" s="1">
        <v>27</v>
      </c>
      <c r="G2561" s="8">
        <v>0</v>
      </c>
      <c r="I2561" s="14" t="str">
        <f t="shared" si="39"/>
        <v>Resim için basınız</v>
      </c>
    </row>
    <row r="2562" spans="1:9" x14ac:dyDescent="0.35">
      <c r="A2562" s="1" t="s">
        <v>28297</v>
      </c>
      <c r="B2562" s="1" t="s">
        <v>26545</v>
      </c>
      <c r="D2562" s="1">
        <v>32</v>
      </c>
      <c r="E2562" s="1" t="s">
        <v>72</v>
      </c>
      <c r="F2562" s="1">
        <v>1</v>
      </c>
      <c r="G2562" s="8">
        <v>0</v>
      </c>
      <c r="I2562" s="14" t="str">
        <f t="shared" si="39"/>
        <v>Resim için basınız</v>
      </c>
    </row>
    <row r="2563" spans="1:9" x14ac:dyDescent="0.35">
      <c r="A2563" s="1" t="s">
        <v>28298</v>
      </c>
      <c r="B2563" s="1" t="s">
        <v>27303</v>
      </c>
      <c r="D2563" s="1">
        <v>27</v>
      </c>
      <c r="E2563" s="1" t="s">
        <v>66</v>
      </c>
      <c r="F2563" s="1">
        <v>9</v>
      </c>
      <c r="G2563" s="8">
        <v>0</v>
      </c>
      <c r="I2563" s="14" t="str">
        <f t="shared" ref="I2563:I2626" si="40">HYPERLINK("\\avrasya\THY_BSK_TEKNIK\MD_TEKNIK_ANLASMALAR_VE_ODEMELER\Teknik Envanter Takip Şefliği\IPC\A310\" &amp;D2563&amp;"\"&amp; A2563 &amp; ".png", "Resim için basınız")</f>
        <v>Resim için basınız</v>
      </c>
    </row>
    <row r="2564" spans="1:9" x14ac:dyDescent="0.35">
      <c r="A2564" s="1" t="s">
        <v>28299</v>
      </c>
      <c r="B2564" s="1" t="s">
        <v>8404</v>
      </c>
      <c r="D2564" s="1">
        <v>55</v>
      </c>
      <c r="E2564" s="1" t="s">
        <v>66</v>
      </c>
      <c r="F2564" s="1">
        <v>8</v>
      </c>
      <c r="G2564" s="8">
        <v>0</v>
      </c>
      <c r="I2564" s="14" t="str">
        <f t="shared" si="40"/>
        <v>Resim için basınız</v>
      </c>
    </row>
    <row r="2565" spans="1:9" x14ac:dyDescent="0.35">
      <c r="A2565" s="1" t="s">
        <v>28300</v>
      </c>
      <c r="B2565" s="1" t="s">
        <v>28301</v>
      </c>
      <c r="D2565" s="1">
        <v>27</v>
      </c>
      <c r="E2565" s="1" t="s">
        <v>66</v>
      </c>
      <c r="F2565" s="1">
        <v>9</v>
      </c>
      <c r="G2565" s="8">
        <v>0</v>
      </c>
      <c r="I2565" s="14" t="str">
        <f t="shared" si="40"/>
        <v>Resim için basınız</v>
      </c>
    </row>
    <row r="2566" spans="1:9" x14ac:dyDescent="0.35">
      <c r="A2566" s="1" t="s">
        <v>28302</v>
      </c>
      <c r="B2566" s="1" t="s">
        <v>28303</v>
      </c>
      <c r="D2566" s="1">
        <v>27</v>
      </c>
      <c r="E2566" s="1" t="s">
        <v>218</v>
      </c>
      <c r="F2566" s="1">
        <v>9</v>
      </c>
      <c r="G2566" s="8">
        <v>0</v>
      </c>
      <c r="I2566" s="14" t="str">
        <f t="shared" si="40"/>
        <v>Resim için basınız</v>
      </c>
    </row>
    <row r="2567" spans="1:9" x14ac:dyDescent="0.35">
      <c r="A2567" s="1" t="s">
        <v>28304</v>
      </c>
      <c r="B2567" s="1" t="s">
        <v>28305</v>
      </c>
      <c r="D2567" s="1">
        <v>27</v>
      </c>
      <c r="E2567" s="1" t="s">
        <v>66</v>
      </c>
      <c r="F2567" s="1">
        <v>9</v>
      </c>
      <c r="G2567" s="8">
        <v>0</v>
      </c>
      <c r="I2567" s="14" t="str">
        <f t="shared" si="40"/>
        <v>Resim için basınız</v>
      </c>
    </row>
    <row r="2568" spans="1:9" x14ac:dyDescent="0.35">
      <c r="A2568" s="1" t="s">
        <v>28306</v>
      </c>
      <c r="B2568" s="1" t="s">
        <v>28307</v>
      </c>
      <c r="D2568" s="1">
        <v>27</v>
      </c>
      <c r="E2568" s="1" t="s">
        <v>66</v>
      </c>
      <c r="F2568" s="1">
        <v>9</v>
      </c>
      <c r="G2568" s="8">
        <v>0</v>
      </c>
      <c r="I2568" s="14" t="str">
        <f t="shared" si="40"/>
        <v>Resim için basınız</v>
      </c>
    </row>
    <row r="2569" spans="1:9" x14ac:dyDescent="0.35">
      <c r="A2569" s="1" t="s">
        <v>28308</v>
      </c>
      <c r="B2569" s="1" t="s">
        <v>25843</v>
      </c>
      <c r="D2569" s="1">
        <v>27</v>
      </c>
      <c r="E2569" s="1" t="s">
        <v>218</v>
      </c>
      <c r="F2569" s="1">
        <v>5</v>
      </c>
      <c r="G2569" s="8">
        <v>0</v>
      </c>
      <c r="I2569" s="14" t="str">
        <f t="shared" si="40"/>
        <v>Resim için basınız</v>
      </c>
    </row>
    <row r="2570" spans="1:9" x14ac:dyDescent="0.35">
      <c r="A2570" s="1" t="s">
        <v>28309</v>
      </c>
      <c r="B2570" s="1" t="s">
        <v>25843</v>
      </c>
      <c r="D2570" s="1">
        <v>27</v>
      </c>
      <c r="E2570" s="1" t="s">
        <v>218</v>
      </c>
      <c r="F2570" s="1">
        <v>5</v>
      </c>
      <c r="G2570" s="8">
        <v>0</v>
      </c>
      <c r="I2570" s="14" t="str">
        <f t="shared" si="40"/>
        <v>Resim için basınız</v>
      </c>
    </row>
    <row r="2571" spans="1:9" x14ac:dyDescent="0.35">
      <c r="A2571" s="1" t="s">
        <v>28310</v>
      </c>
      <c r="B2571" s="1" t="s">
        <v>28311</v>
      </c>
      <c r="D2571" s="1">
        <v>27</v>
      </c>
      <c r="E2571" s="1" t="s">
        <v>66</v>
      </c>
      <c r="F2571" s="1">
        <v>9</v>
      </c>
      <c r="G2571" s="8">
        <v>0</v>
      </c>
      <c r="I2571" s="14" t="str">
        <f t="shared" si="40"/>
        <v>Resim için basınız</v>
      </c>
    </row>
    <row r="2572" spans="1:9" x14ac:dyDescent="0.35">
      <c r="A2572" s="1" t="s">
        <v>28312</v>
      </c>
      <c r="B2572" s="1" t="s">
        <v>18438</v>
      </c>
      <c r="D2572" s="1">
        <v>23</v>
      </c>
      <c r="E2572" s="1" t="s">
        <v>179</v>
      </c>
      <c r="F2572" s="1">
        <v>18</v>
      </c>
      <c r="G2572" s="8">
        <v>0</v>
      </c>
      <c r="I2572" s="14" t="str">
        <f t="shared" si="40"/>
        <v>Resim için basınız</v>
      </c>
    </row>
    <row r="2573" spans="1:9" x14ac:dyDescent="0.35">
      <c r="A2573" s="1" t="s">
        <v>28313</v>
      </c>
      <c r="B2573" s="1" t="s">
        <v>13813</v>
      </c>
      <c r="D2573" s="1">
        <v>23</v>
      </c>
      <c r="E2573" s="1" t="s">
        <v>179</v>
      </c>
      <c r="F2573" s="1">
        <v>9</v>
      </c>
      <c r="G2573" s="8">
        <v>0</v>
      </c>
      <c r="I2573" s="14" t="str">
        <f t="shared" si="40"/>
        <v>Resim için basınız</v>
      </c>
    </row>
    <row r="2574" spans="1:9" x14ac:dyDescent="0.35">
      <c r="A2574" s="1" t="s">
        <v>28314</v>
      </c>
      <c r="B2574" s="1" t="s">
        <v>14633</v>
      </c>
      <c r="D2574" s="1">
        <v>25</v>
      </c>
      <c r="E2574" s="1" t="s">
        <v>2107</v>
      </c>
      <c r="F2574" s="1">
        <v>9</v>
      </c>
      <c r="G2574" s="8">
        <v>0</v>
      </c>
      <c r="I2574" s="14" t="str">
        <f t="shared" si="40"/>
        <v>Resim için basınız</v>
      </c>
    </row>
    <row r="2575" spans="1:9" x14ac:dyDescent="0.35">
      <c r="A2575" s="1" t="s">
        <v>28315</v>
      </c>
      <c r="B2575" s="1" t="s">
        <v>14633</v>
      </c>
      <c r="D2575" s="1">
        <v>25</v>
      </c>
      <c r="E2575" s="1" t="s">
        <v>2107</v>
      </c>
      <c r="F2575" s="1">
        <v>9</v>
      </c>
      <c r="G2575" s="8">
        <v>0</v>
      </c>
      <c r="I2575" s="14" t="str">
        <f t="shared" si="40"/>
        <v>Resim için basınız</v>
      </c>
    </row>
    <row r="2576" spans="1:9" x14ac:dyDescent="0.35">
      <c r="A2576" s="1" t="s">
        <v>24717</v>
      </c>
      <c r="B2576" s="1" t="s">
        <v>21631</v>
      </c>
      <c r="D2576" s="1">
        <v>33</v>
      </c>
      <c r="E2576" s="1" t="s">
        <v>72</v>
      </c>
      <c r="F2576" s="1">
        <v>1</v>
      </c>
      <c r="G2576" s="8">
        <v>0</v>
      </c>
      <c r="I2576" s="14" t="str">
        <f t="shared" si="40"/>
        <v>Resim için basınız</v>
      </c>
    </row>
    <row r="2577" spans="1:9" x14ac:dyDescent="0.35">
      <c r="A2577" s="1" t="s">
        <v>28316</v>
      </c>
      <c r="B2577" s="1" t="s">
        <v>28039</v>
      </c>
      <c r="D2577" s="1">
        <v>24</v>
      </c>
      <c r="E2577" s="1" t="s">
        <v>72</v>
      </c>
      <c r="F2577" s="1">
        <v>9</v>
      </c>
      <c r="G2577" s="8">
        <v>0</v>
      </c>
      <c r="I2577" s="14" t="str">
        <f t="shared" si="40"/>
        <v>Resim için basınız</v>
      </c>
    </row>
    <row r="2578" spans="1:9" x14ac:dyDescent="0.35">
      <c r="A2578" s="1" t="s">
        <v>28317</v>
      </c>
      <c r="B2578" s="1" t="s">
        <v>28041</v>
      </c>
      <c r="D2578" s="1">
        <v>24</v>
      </c>
      <c r="E2578" s="1" t="s">
        <v>72</v>
      </c>
      <c r="F2578" s="1">
        <v>3</v>
      </c>
      <c r="G2578" s="8">
        <v>0</v>
      </c>
      <c r="I2578" s="14" t="str">
        <f t="shared" si="40"/>
        <v>Resim için basınız</v>
      </c>
    </row>
    <row r="2579" spans="1:9" x14ac:dyDescent="0.35">
      <c r="A2579" s="1" t="s">
        <v>28318</v>
      </c>
      <c r="B2579" s="1" t="s">
        <v>28319</v>
      </c>
      <c r="D2579" s="1">
        <v>24</v>
      </c>
      <c r="E2579" s="1" t="s">
        <v>72</v>
      </c>
      <c r="F2579" s="1">
        <v>3</v>
      </c>
      <c r="G2579" s="8">
        <v>0</v>
      </c>
      <c r="I2579" s="14" t="str">
        <f t="shared" si="40"/>
        <v>Resim için basınız</v>
      </c>
    </row>
    <row r="2580" spans="1:9" x14ac:dyDescent="0.35">
      <c r="A2580" s="1" t="s">
        <v>28320</v>
      </c>
      <c r="B2580" s="1" t="s">
        <v>28321</v>
      </c>
      <c r="D2580" s="1">
        <v>24</v>
      </c>
      <c r="E2580" s="1" t="s">
        <v>72</v>
      </c>
      <c r="F2580" s="1">
        <v>3</v>
      </c>
      <c r="G2580" s="8">
        <v>0</v>
      </c>
      <c r="I2580" s="14" t="str">
        <f t="shared" si="40"/>
        <v>Resim için basınız</v>
      </c>
    </row>
    <row r="2581" spans="1:9" x14ac:dyDescent="0.35">
      <c r="A2581" s="1" t="s">
        <v>28322</v>
      </c>
      <c r="B2581" s="1" t="s">
        <v>28323</v>
      </c>
      <c r="D2581" s="1">
        <v>24</v>
      </c>
      <c r="E2581" s="1" t="s">
        <v>72</v>
      </c>
      <c r="F2581" s="1">
        <v>9</v>
      </c>
      <c r="G2581" s="8">
        <v>0</v>
      </c>
      <c r="I2581" s="14" t="str">
        <f t="shared" si="40"/>
        <v>Resim için basınız</v>
      </c>
    </row>
    <row r="2582" spans="1:9" x14ac:dyDescent="0.35">
      <c r="A2582" s="1" t="s">
        <v>28324</v>
      </c>
      <c r="B2582" s="1" t="s">
        <v>28325</v>
      </c>
      <c r="D2582" s="1">
        <v>25</v>
      </c>
      <c r="E2582" s="1" t="s">
        <v>186</v>
      </c>
      <c r="F2582" s="1">
        <v>9</v>
      </c>
      <c r="G2582" s="8">
        <v>0</v>
      </c>
      <c r="I2582" s="14" t="str">
        <f t="shared" si="40"/>
        <v>Resim için basınız</v>
      </c>
    </row>
    <row r="2583" spans="1:9" x14ac:dyDescent="0.35">
      <c r="A2583" s="1" t="s">
        <v>28326</v>
      </c>
      <c r="B2583" s="1" t="s">
        <v>28327</v>
      </c>
      <c r="D2583" s="1">
        <v>25</v>
      </c>
      <c r="E2583" s="1" t="s">
        <v>186</v>
      </c>
      <c r="F2583" s="1">
        <v>16</v>
      </c>
      <c r="G2583" s="8">
        <v>0</v>
      </c>
      <c r="I2583" s="14" t="str">
        <f t="shared" si="40"/>
        <v>Resim için basınız</v>
      </c>
    </row>
    <row r="2584" spans="1:9" x14ac:dyDescent="0.35">
      <c r="A2584" s="1" t="s">
        <v>28328</v>
      </c>
      <c r="B2584" s="1" t="s">
        <v>28329</v>
      </c>
      <c r="D2584" s="1">
        <v>25</v>
      </c>
      <c r="E2584" s="1" t="s">
        <v>186</v>
      </c>
      <c r="F2584" s="1">
        <v>9</v>
      </c>
      <c r="G2584" s="8">
        <v>0</v>
      </c>
      <c r="I2584" s="14" t="str">
        <f t="shared" si="40"/>
        <v>Resim için basınız</v>
      </c>
    </row>
    <row r="2585" spans="1:9" x14ac:dyDescent="0.35">
      <c r="A2585" s="1" t="s">
        <v>28330</v>
      </c>
      <c r="B2585" s="1" t="s">
        <v>25945</v>
      </c>
      <c r="D2585" s="1">
        <v>25</v>
      </c>
      <c r="E2585" s="1" t="s">
        <v>186</v>
      </c>
      <c r="F2585" s="1">
        <v>36</v>
      </c>
      <c r="G2585" s="8">
        <v>0</v>
      </c>
      <c r="I2585" s="14" t="str">
        <f t="shared" si="40"/>
        <v>Resim için basınız</v>
      </c>
    </row>
    <row r="2586" spans="1:9" x14ac:dyDescent="0.35">
      <c r="A2586" s="1" t="s">
        <v>28331</v>
      </c>
      <c r="B2586" s="1" t="s">
        <v>25945</v>
      </c>
      <c r="D2586" s="1">
        <v>25</v>
      </c>
      <c r="E2586" s="1" t="s">
        <v>186</v>
      </c>
      <c r="F2586" s="1">
        <v>27</v>
      </c>
      <c r="G2586" s="8">
        <v>0</v>
      </c>
      <c r="I2586" s="14" t="str">
        <f t="shared" si="40"/>
        <v>Resim için basınız</v>
      </c>
    </row>
    <row r="2587" spans="1:9" x14ac:dyDescent="0.35">
      <c r="A2587" s="1" t="s">
        <v>28332</v>
      </c>
      <c r="B2587" s="1" t="s">
        <v>25945</v>
      </c>
      <c r="D2587" s="1">
        <v>25</v>
      </c>
      <c r="E2587" s="1" t="s">
        <v>186</v>
      </c>
      <c r="F2587" s="1">
        <v>9</v>
      </c>
      <c r="G2587" s="8">
        <v>0</v>
      </c>
      <c r="I2587" s="14" t="str">
        <f t="shared" si="40"/>
        <v>Resim için basınız</v>
      </c>
    </row>
    <row r="2588" spans="1:9" x14ac:dyDescent="0.35">
      <c r="A2588" s="1" t="s">
        <v>28333</v>
      </c>
      <c r="B2588" s="1" t="s">
        <v>25945</v>
      </c>
      <c r="D2588" s="1">
        <v>25</v>
      </c>
      <c r="E2588" s="1" t="s">
        <v>186</v>
      </c>
      <c r="F2588" s="1">
        <v>9</v>
      </c>
      <c r="G2588" s="8">
        <v>0</v>
      </c>
      <c r="I2588" s="14" t="str">
        <f t="shared" si="40"/>
        <v>Resim için basınız</v>
      </c>
    </row>
    <row r="2589" spans="1:9" x14ac:dyDescent="0.35">
      <c r="A2589" s="1" t="s">
        <v>28334</v>
      </c>
      <c r="B2589" s="1" t="s">
        <v>28335</v>
      </c>
      <c r="D2589" s="1">
        <v>38</v>
      </c>
      <c r="E2589" s="1" t="s">
        <v>97</v>
      </c>
      <c r="F2589" s="1">
        <v>9</v>
      </c>
      <c r="G2589" s="8">
        <v>0</v>
      </c>
      <c r="I2589" s="14" t="str">
        <f t="shared" si="40"/>
        <v>Resim için basınız</v>
      </c>
    </row>
    <row r="2590" spans="1:9" x14ac:dyDescent="0.35">
      <c r="A2590" s="1" t="s">
        <v>28336</v>
      </c>
      <c r="B2590" s="1" t="s">
        <v>28337</v>
      </c>
      <c r="D2590" s="1">
        <v>21</v>
      </c>
      <c r="E2590" s="1" t="s">
        <v>45</v>
      </c>
      <c r="F2590" s="1">
        <v>9</v>
      </c>
      <c r="G2590" s="8">
        <v>0</v>
      </c>
      <c r="I2590" s="14" t="str">
        <f t="shared" si="40"/>
        <v>Resim için basınız</v>
      </c>
    </row>
    <row r="2591" spans="1:9" x14ac:dyDescent="0.35">
      <c r="A2591" s="1" t="s">
        <v>28338</v>
      </c>
      <c r="B2591" s="1" t="s">
        <v>28339</v>
      </c>
      <c r="D2591" s="1">
        <v>21</v>
      </c>
      <c r="E2591" s="1" t="s">
        <v>72</v>
      </c>
      <c r="F2591" s="1">
        <v>54</v>
      </c>
      <c r="G2591" s="8">
        <v>0</v>
      </c>
      <c r="I2591" s="14" t="str">
        <f t="shared" si="40"/>
        <v>Resim için basınız</v>
      </c>
    </row>
    <row r="2592" spans="1:9" x14ac:dyDescent="0.35">
      <c r="A2592" s="1" t="s">
        <v>28340</v>
      </c>
      <c r="B2592" s="1" t="s">
        <v>28337</v>
      </c>
      <c r="D2592" s="1">
        <v>21</v>
      </c>
      <c r="E2592" s="1" t="s">
        <v>45</v>
      </c>
      <c r="F2592" s="1">
        <v>18</v>
      </c>
      <c r="G2592" s="8">
        <v>0</v>
      </c>
      <c r="I2592" s="14" t="str">
        <f t="shared" si="40"/>
        <v>Resim için basınız</v>
      </c>
    </row>
    <row r="2593" spans="1:9" x14ac:dyDescent="0.35">
      <c r="A2593" s="1" t="s">
        <v>28341</v>
      </c>
      <c r="B2593" s="1" t="s">
        <v>28342</v>
      </c>
      <c r="D2593" s="1">
        <v>32</v>
      </c>
      <c r="E2593" s="1" t="s">
        <v>102</v>
      </c>
      <c r="F2593" s="1">
        <v>9</v>
      </c>
      <c r="G2593" s="8">
        <v>0</v>
      </c>
      <c r="I2593" s="14" t="str">
        <f t="shared" si="40"/>
        <v>Resim için basınız</v>
      </c>
    </row>
    <row r="2594" spans="1:9" x14ac:dyDescent="0.35">
      <c r="A2594" s="1" t="s">
        <v>28343</v>
      </c>
      <c r="B2594" s="1" t="s">
        <v>28344</v>
      </c>
      <c r="D2594" s="1">
        <v>32</v>
      </c>
      <c r="E2594" s="1" t="s">
        <v>102</v>
      </c>
      <c r="F2594" s="1">
        <v>9</v>
      </c>
      <c r="G2594" s="8">
        <v>0</v>
      </c>
      <c r="I2594" s="14" t="str">
        <f t="shared" si="40"/>
        <v>Resim için basınız</v>
      </c>
    </row>
    <row r="2595" spans="1:9" x14ac:dyDescent="0.35">
      <c r="A2595" s="1" t="s">
        <v>28345</v>
      </c>
      <c r="B2595" s="1" t="s">
        <v>28346</v>
      </c>
      <c r="D2595" s="1">
        <v>23</v>
      </c>
      <c r="E2595" s="1" t="s">
        <v>179</v>
      </c>
      <c r="F2595" s="1">
        <v>9</v>
      </c>
      <c r="G2595" s="8">
        <v>0</v>
      </c>
      <c r="I2595" s="14" t="str">
        <f t="shared" si="40"/>
        <v>Resim için basınız</v>
      </c>
    </row>
    <row r="2596" spans="1:9" x14ac:dyDescent="0.35">
      <c r="A2596" s="1" t="s">
        <v>28347</v>
      </c>
      <c r="B2596" s="1" t="s">
        <v>27185</v>
      </c>
      <c r="D2596" s="1">
        <v>30</v>
      </c>
      <c r="E2596" s="1" t="s">
        <v>97</v>
      </c>
      <c r="F2596" s="1">
        <v>9</v>
      </c>
      <c r="G2596" s="8">
        <v>0</v>
      </c>
      <c r="I2596" s="14" t="str">
        <f t="shared" si="40"/>
        <v>Resim için basınız</v>
      </c>
    </row>
    <row r="2597" spans="1:9" x14ac:dyDescent="0.35">
      <c r="A2597" s="1" t="s">
        <v>28348</v>
      </c>
      <c r="B2597" s="1" t="s">
        <v>26726</v>
      </c>
      <c r="D2597" s="1">
        <v>30</v>
      </c>
      <c r="E2597" s="1" t="s">
        <v>97</v>
      </c>
      <c r="F2597" s="1">
        <v>9</v>
      </c>
      <c r="G2597" s="8">
        <v>0</v>
      </c>
      <c r="I2597" s="14" t="str">
        <f t="shared" si="40"/>
        <v>Resim için basınız</v>
      </c>
    </row>
    <row r="2598" spans="1:9" x14ac:dyDescent="0.35">
      <c r="A2598" s="1" t="s">
        <v>28349</v>
      </c>
      <c r="B2598" s="1" t="s">
        <v>27194</v>
      </c>
      <c r="D2598" s="1">
        <v>24</v>
      </c>
      <c r="E2598" s="1" t="s">
        <v>97</v>
      </c>
      <c r="F2598" s="1">
        <v>9</v>
      </c>
      <c r="G2598" s="8">
        <v>0</v>
      </c>
      <c r="I2598" s="14" t="str">
        <f t="shared" si="40"/>
        <v>Resim için basınız</v>
      </c>
    </row>
    <row r="2599" spans="1:9" x14ac:dyDescent="0.35">
      <c r="A2599" s="1" t="s">
        <v>28350</v>
      </c>
      <c r="B2599" s="1" t="s">
        <v>18157</v>
      </c>
      <c r="D2599" s="1">
        <v>21</v>
      </c>
      <c r="E2599" s="1" t="s">
        <v>97</v>
      </c>
      <c r="F2599" s="1">
        <v>9</v>
      </c>
      <c r="G2599" s="8">
        <v>0</v>
      </c>
      <c r="I2599" s="14" t="str">
        <f t="shared" si="40"/>
        <v>Resim için basınız</v>
      </c>
    </row>
    <row r="2600" spans="1:9" x14ac:dyDescent="0.35">
      <c r="A2600" s="1" t="s">
        <v>28351</v>
      </c>
      <c r="B2600" s="1" t="s">
        <v>25346</v>
      </c>
      <c r="D2600" s="1">
        <v>26</v>
      </c>
      <c r="E2600" s="1" t="s">
        <v>97</v>
      </c>
      <c r="F2600" s="1">
        <v>9</v>
      </c>
      <c r="G2600" s="8">
        <v>0</v>
      </c>
      <c r="I2600" s="14" t="str">
        <f t="shared" si="40"/>
        <v>Resim için basınız</v>
      </c>
    </row>
    <row r="2601" spans="1:9" x14ac:dyDescent="0.35">
      <c r="A2601" s="1" t="s">
        <v>28352</v>
      </c>
      <c r="B2601" s="1" t="s">
        <v>28052</v>
      </c>
      <c r="D2601" s="1">
        <v>33</v>
      </c>
      <c r="E2601" s="1" t="s">
        <v>97</v>
      </c>
      <c r="F2601" s="1">
        <v>9</v>
      </c>
      <c r="G2601" s="8">
        <v>0</v>
      </c>
      <c r="I2601" s="14" t="str">
        <f t="shared" si="40"/>
        <v>Resim için basınız</v>
      </c>
    </row>
    <row r="2602" spans="1:9" x14ac:dyDescent="0.35">
      <c r="A2602" s="1" t="s">
        <v>28353</v>
      </c>
      <c r="B2602" s="1" t="s">
        <v>25210</v>
      </c>
      <c r="D2602" s="1">
        <v>31</v>
      </c>
      <c r="E2602" s="1" t="s">
        <v>186</v>
      </c>
      <c r="F2602" s="1">
        <v>36</v>
      </c>
      <c r="G2602" s="8">
        <v>0</v>
      </c>
      <c r="I2602" s="14" t="str">
        <f t="shared" si="40"/>
        <v>Resim için basınız</v>
      </c>
    </row>
    <row r="2603" spans="1:9" x14ac:dyDescent="0.35">
      <c r="A2603" s="1" t="s">
        <v>28354</v>
      </c>
      <c r="B2603" s="1" t="s">
        <v>14363</v>
      </c>
      <c r="D2603" s="1">
        <v>32</v>
      </c>
      <c r="E2603" s="1" t="s">
        <v>102</v>
      </c>
      <c r="F2603" s="1">
        <v>18</v>
      </c>
      <c r="G2603" s="8">
        <v>0</v>
      </c>
      <c r="I2603" s="14" t="str">
        <f t="shared" si="40"/>
        <v>Resim için basınız</v>
      </c>
    </row>
    <row r="2604" spans="1:9" x14ac:dyDescent="0.35">
      <c r="A2604" s="1" t="s">
        <v>28355</v>
      </c>
      <c r="B2604" s="1" t="s">
        <v>27380</v>
      </c>
      <c r="D2604" s="1">
        <v>32</v>
      </c>
      <c r="E2604" s="1" t="s">
        <v>102</v>
      </c>
      <c r="F2604" s="1">
        <v>9</v>
      </c>
      <c r="G2604" s="8">
        <v>0</v>
      </c>
      <c r="I2604" s="14" t="str">
        <f t="shared" si="40"/>
        <v>Resim için basınız</v>
      </c>
    </row>
    <row r="2605" spans="1:9" x14ac:dyDescent="0.35">
      <c r="A2605" s="1" t="s">
        <v>28356</v>
      </c>
      <c r="B2605" s="1" t="s">
        <v>27382</v>
      </c>
      <c r="D2605" s="1">
        <v>32</v>
      </c>
      <c r="E2605" s="1" t="s">
        <v>102</v>
      </c>
      <c r="F2605" s="1">
        <v>9</v>
      </c>
      <c r="G2605" s="8">
        <v>0</v>
      </c>
      <c r="I2605" s="14" t="str">
        <f t="shared" si="40"/>
        <v>Resim için basınız</v>
      </c>
    </row>
    <row r="2606" spans="1:9" x14ac:dyDescent="0.35">
      <c r="A2606" s="1" t="s">
        <v>28357</v>
      </c>
      <c r="B2606" s="1" t="s">
        <v>27382</v>
      </c>
      <c r="D2606" s="1">
        <v>32</v>
      </c>
      <c r="E2606" s="1" t="s">
        <v>102</v>
      </c>
      <c r="F2606" s="1">
        <v>9</v>
      </c>
      <c r="G2606" s="8">
        <v>0</v>
      </c>
      <c r="I2606" s="14" t="str">
        <f t="shared" si="40"/>
        <v>Resim için basınız</v>
      </c>
    </row>
    <row r="2607" spans="1:9" x14ac:dyDescent="0.35">
      <c r="A2607" s="1" t="s">
        <v>28358</v>
      </c>
      <c r="B2607" s="1" t="s">
        <v>26873</v>
      </c>
      <c r="D2607" s="1">
        <v>32</v>
      </c>
      <c r="E2607" s="1" t="s">
        <v>102</v>
      </c>
      <c r="F2607" s="1">
        <v>9</v>
      </c>
      <c r="G2607" s="8">
        <v>0</v>
      </c>
      <c r="I2607" s="14" t="str">
        <f t="shared" si="40"/>
        <v>Resim için basınız</v>
      </c>
    </row>
    <row r="2608" spans="1:9" x14ac:dyDescent="0.35">
      <c r="A2608" s="1" t="s">
        <v>28359</v>
      </c>
      <c r="B2608" s="1" t="s">
        <v>28360</v>
      </c>
      <c r="D2608" s="1">
        <v>32</v>
      </c>
      <c r="E2608" s="1" t="s">
        <v>102</v>
      </c>
      <c r="F2608" s="1">
        <v>9</v>
      </c>
      <c r="G2608" s="8">
        <v>0</v>
      </c>
      <c r="I2608" s="14" t="str">
        <f t="shared" si="40"/>
        <v>Resim için basınız</v>
      </c>
    </row>
    <row r="2609" spans="1:9" x14ac:dyDescent="0.35">
      <c r="A2609" s="1" t="s">
        <v>28361</v>
      </c>
      <c r="B2609" s="1" t="s">
        <v>28362</v>
      </c>
      <c r="D2609" s="1">
        <v>32</v>
      </c>
      <c r="E2609" s="1" t="s">
        <v>102</v>
      </c>
      <c r="F2609" s="1">
        <v>9</v>
      </c>
      <c r="G2609" s="8">
        <v>0</v>
      </c>
      <c r="I2609" s="14" t="str">
        <f t="shared" si="40"/>
        <v>Resim için basınız</v>
      </c>
    </row>
    <row r="2610" spans="1:9" x14ac:dyDescent="0.35">
      <c r="A2610" s="1" t="s">
        <v>28363</v>
      </c>
      <c r="B2610" s="1" t="s">
        <v>25826</v>
      </c>
      <c r="D2610" s="1">
        <v>73</v>
      </c>
      <c r="E2610" s="1" t="s">
        <v>72</v>
      </c>
      <c r="F2610" s="1">
        <v>12</v>
      </c>
      <c r="G2610" s="8">
        <v>0</v>
      </c>
      <c r="I2610" s="14" t="str">
        <f t="shared" si="40"/>
        <v>Resim için basınız</v>
      </c>
    </row>
    <row r="2611" spans="1:9" x14ac:dyDescent="0.35">
      <c r="A2611" s="1" t="s">
        <v>28364</v>
      </c>
      <c r="B2611" s="1" t="s">
        <v>28365</v>
      </c>
      <c r="D2611" s="1">
        <v>24</v>
      </c>
      <c r="E2611" s="1" t="s">
        <v>72</v>
      </c>
      <c r="F2611" s="1">
        <v>9</v>
      </c>
      <c r="G2611" s="8">
        <v>0</v>
      </c>
      <c r="I2611" s="14" t="str">
        <f t="shared" si="40"/>
        <v>Resim için basınız</v>
      </c>
    </row>
    <row r="2612" spans="1:9" x14ac:dyDescent="0.35">
      <c r="A2612" s="1" t="s">
        <v>28366</v>
      </c>
      <c r="B2612" s="1" t="s">
        <v>28367</v>
      </c>
      <c r="D2612" s="1">
        <v>24</v>
      </c>
      <c r="E2612" s="1" t="s">
        <v>72</v>
      </c>
      <c r="F2612" s="1">
        <v>9</v>
      </c>
      <c r="G2612" s="8">
        <v>0</v>
      </c>
      <c r="I2612" s="14" t="str">
        <f t="shared" si="40"/>
        <v>Resim için basınız</v>
      </c>
    </row>
    <row r="2613" spans="1:9" x14ac:dyDescent="0.35">
      <c r="A2613" s="1" t="s">
        <v>28368</v>
      </c>
      <c r="B2613" s="1" t="s">
        <v>28112</v>
      </c>
      <c r="D2613" s="1">
        <v>24</v>
      </c>
      <c r="E2613" s="1" t="s">
        <v>72</v>
      </c>
      <c r="F2613" s="1">
        <v>9</v>
      </c>
      <c r="G2613" s="8">
        <v>0</v>
      </c>
      <c r="I2613" s="14" t="str">
        <f t="shared" si="40"/>
        <v>Resim için basınız</v>
      </c>
    </row>
    <row r="2614" spans="1:9" x14ac:dyDescent="0.35">
      <c r="A2614" s="1" t="s">
        <v>28369</v>
      </c>
      <c r="B2614" s="1" t="s">
        <v>26006</v>
      </c>
      <c r="D2614" s="1">
        <v>32</v>
      </c>
      <c r="E2614" s="1" t="s">
        <v>102</v>
      </c>
      <c r="F2614" s="1">
        <v>9</v>
      </c>
      <c r="G2614" s="8">
        <v>0</v>
      </c>
      <c r="I2614" s="14" t="str">
        <f t="shared" si="40"/>
        <v>Resim için basınız</v>
      </c>
    </row>
    <row r="2615" spans="1:9" x14ac:dyDescent="0.35">
      <c r="A2615" s="1" t="s">
        <v>28370</v>
      </c>
      <c r="B2615" s="1" t="s">
        <v>26008</v>
      </c>
      <c r="D2615" s="1">
        <v>32</v>
      </c>
      <c r="E2615" s="1" t="s">
        <v>102</v>
      </c>
      <c r="F2615" s="1">
        <v>9</v>
      </c>
      <c r="G2615" s="8">
        <v>0</v>
      </c>
      <c r="I2615" s="14" t="str">
        <f t="shared" si="40"/>
        <v>Resim için basınız</v>
      </c>
    </row>
    <row r="2616" spans="1:9" x14ac:dyDescent="0.35">
      <c r="A2616" s="1" t="s">
        <v>28371</v>
      </c>
      <c r="B2616" s="1" t="s">
        <v>25955</v>
      </c>
      <c r="D2616" s="1">
        <v>78</v>
      </c>
      <c r="E2616" s="1" t="s">
        <v>151</v>
      </c>
      <c r="F2616" s="1">
        <v>10</v>
      </c>
      <c r="G2616" s="8">
        <v>0</v>
      </c>
      <c r="I2616" s="14" t="str">
        <f t="shared" si="40"/>
        <v>Resim için basınız</v>
      </c>
    </row>
    <row r="2617" spans="1:9" x14ac:dyDescent="0.35">
      <c r="A2617" s="1" t="s">
        <v>28372</v>
      </c>
      <c r="B2617" s="1" t="s">
        <v>25955</v>
      </c>
      <c r="D2617" s="1">
        <v>78</v>
      </c>
      <c r="E2617" s="1" t="s">
        <v>151</v>
      </c>
      <c r="F2617" s="1">
        <v>10</v>
      </c>
      <c r="G2617" s="8">
        <v>0</v>
      </c>
      <c r="I2617" s="14" t="str">
        <f t="shared" si="40"/>
        <v>Resim için basınız</v>
      </c>
    </row>
    <row r="2618" spans="1:9" x14ac:dyDescent="0.35">
      <c r="A2618" s="1" t="s">
        <v>28373</v>
      </c>
      <c r="B2618" s="1" t="s">
        <v>25282</v>
      </c>
      <c r="D2618" s="1">
        <v>32</v>
      </c>
      <c r="E2618" s="1" t="s">
        <v>102</v>
      </c>
      <c r="F2618" s="1">
        <v>8</v>
      </c>
      <c r="G2618" s="8">
        <v>0</v>
      </c>
      <c r="I2618" s="14" t="str">
        <f t="shared" si="40"/>
        <v>Resim için basınız</v>
      </c>
    </row>
    <row r="2619" spans="1:9" x14ac:dyDescent="0.35">
      <c r="A2619" s="1" t="s">
        <v>28374</v>
      </c>
      <c r="B2619" s="1" t="s">
        <v>25282</v>
      </c>
      <c r="D2619" s="1">
        <v>32</v>
      </c>
      <c r="E2619" s="1" t="s">
        <v>102</v>
      </c>
      <c r="F2619" s="1">
        <v>8</v>
      </c>
      <c r="G2619" s="8">
        <v>0</v>
      </c>
      <c r="I2619" s="14" t="str">
        <f t="shared" si="40"/>
        <v>Resim için basınız</v>
      </c>
    </row>
    <row r="2620" spans="1:9" x14ac:dyDescent="0.35">
      <c r="A2620" s="1" t="s">
        <v>28375</v>
      </c>
      <c r="B2620" s="1" t="s">
        <v>27384</v>
      </c>
      <c r="D2620" s="1">
        <v>32</v>
      </c>
      <c r="E2620" s="1" t="s">
        <v>102</v>
      </c>
      <c r="F2620" s="1">
        <v>18</v>
      </c>
      <c r="G2620" s="8">
        <v>0</v>
      </c>
      <c r="I2620" s="14" t="str">
        <f t="shared" si="40"/>
        <v>Resim için basınız</v>
      </c>
    </row>
    <row r="2621" spans="1:9" x14ac:dyDescent="0.35">
      <c r="A2621" s="1" t="s">
        <v>28376</v>
      </c>
      <c r="B2621" s="1" t="s">
        <v>28377</v>
      </c>
      <c r="D2621" s="1">
        <v>32</v>
      </c>
      <c r="E2621" s="1" t="s">
        <v>102</v>
      </c>
      <c r="F2621" s="1">
        <v>18</v>
      </c>
      <c r="G2621" s="8">
        <v>0</v>
      </c>
      <c r="I2621" s="14" t="str">
        <f t="shared" si="40"/>
        <v>Resim için basınız</v>
      </c>
    </row>
    <row r="2622" spans="1:9" x14ac:dyDescent="0.35">
      <c r="A2622" s="1" t="s">
        <v>28378</v>
      </c>
      <c r="B2622" s="1" t="s">
        <v>27397</v>
      </c>
      <c r="D2622" s="1">
        <v>72</v>
      </c>
      <c r="E2622" s="1" t="s">
        <v>20</v>
      </c>
      <c r="F2622" s="1">
        <v>1</v>
      </c>
      <c r="G2622" s="8">
        <v>0</v>
      </c>
      <c r="I2622" s="14" t="str">
        <f t="shared" si="40"/>
        <v>Resim için basınız</v>
      </c>
    </row>
    <row r="2623" spans="1:9" x14ac:dyDescent="0.35">
      <c r="A2623" s="1" t="s">
        <v>28379</v>
      </c>
      <c r="B2623" s="1" t="s">
        <v>28380</v>
      </c>
      <c r="D2623" s="1">
        <v>32</v>
      </c>
      <c r="E2623" s="1" t="s">
        <v>102</v>
      </c>
      <c r="F2623" s="1">
        <v>9</v>
      </c>
      <c r="G2623" s="8">
        <v>0</v>
      </c>
      <c r="I2623" s="14" t="str">
        <f t="shared" si="40"/>
        <v>Resim için basınız</v>
      </c>
    </row>
    <row r="2624" spans="1:9" x14ac:dyDescent="0.35">
      <c r="A2624" s="1" t="s">
        <v>28381</v>
      </c>
      <c r="B2624" s="1" t="s">
        <v>28382</v>
      </c>
      <c r="D2624" s="1">
        <v>32</v>
      </c>
      <c r="E2624" s="1" t="s">
        <v>102</v>
      </c>
      <c r="F2624" s="1">
        <v>9</v>
      </c>
      <c r="G2624" s="8">
        <v>0</v>
      </c>
      <c r="I2624" s="14" t="str">
        <f t="shared" si="40"/>
        <v>Resim için basınız</v>
      </c>
    </row>
    <row r="2625" spans="1:9" x14ac:dyDescent="0.35">
      <c r="A2625" s="1" t="s">
        <v>28383</v>
      </c>
      <c r="B2625" s="1" t="s">
        <v>27576</v>
      </c>
      <c r="D2625" s="1">
        <v>32</v>
      </c>
      <c r="E2625" s="1" t="s">
        <v>102</v>
      </c>
      <c r="F2625" s="1">
        <v>18</v>
      </c>
      <c r="G2625" s="8">
        <v>0</v>
      </c>
      <c r="I2625" s="14" t="str">
        <f t="shared" si="40"/>
        <v>Resim için basınız</v>
      </c>
    </row>
    <row r="2626" spans="1:9" x14ac:dyDescent="0.35">
      <c r="A2626" s="1" t="s">
        <v>28384</v>
      </c>
      <c r="B2626" s="1" t="s">
        <v>27594</v>
      </c>
      <c r="D2626" s="1">
        <v>27</v>
      </c>
      <c r="E2626" s="1" t="s">
        <v>66</v>
      </c>
      <c r="F2626" s="1">
        <v>7</v>
      </c>
      <c r="G2626" s="8">
        <v>0</v>
      </c>
      <c r="I2626" s="14" t="str">
        <f t="shared" si="40"/>
        <v>Resim için basınız</v>
      </c>
    </row>
    <row r="2627" spans="1:9" x14ac:dyDescent="0.35">
      <c r="A2627" s="1" t="s">
        <v>28385</v>
      </c>
      <c r="B2627" s="1" t="s">
        <v>25987</v>
      </c>
      <c r="D2627" s="1">
        <v>25</v>
      </c>
      <c r="E2627" s="1" t="s">
        <v>186</v>
      </c>
      <c r="F2627" s="1">
        <v>3</v>
      </c>
      <c r="G2627" s="8">
        <v>0</v>
      </c>
      <c r="I2627" s="14" t="str">
        <f t="shared" ref="I2627:I2690" si="41">HYPERLINK("\\avrasya\THY_BSK_TEKNIK\MD_TEKNIK_ANLASMALAR_VE_ODEMELER\Teknik Envanter Takip Şefliği\IPC\A310\" &amp;D2627&amp;"\"&amp; A2627 &amp; ".png", "Resim için basınız")</f>
        <v>Resim için basınız</v>
      </c>
    </row>
    <row r="2628" spans="1:9" x14ac:dyDescent="0.35">
      <c r="A2628" s="1" t="s">
        <v>28386</v>
      </c>
      <c r="B2628" s="1" t="s">
        <v>26635</v>
      </c>
      <c r="D2628" s="1">
        <v>28</v>
      </c>
      <c r="E2628" s="1" t="s">
        <v>97</v>
      </c>
      <c r="F2628" s="1">
        <v>1</v>
      </c>
      <c r="G2628" s="8">
        <v>0</v>
      </c>
      <c r="I2628" s="14" t="str">
        <f t="shared" si="41"/>
        <v>Resim için basınız</v>
      </c>
    </row>
    <row r="2629" spans="1:9" x14ac:dyDescent="0.35">
      <c r="A2629" s="1" t="s">
        <v>28387</v>
      </c>
      <c r="B2629" s="1" t="s">
        <v>27097</v>
      </c>
      <c r="D2629" s="1">
        <v>73</v>
      </c>
      <c r="E2629" s="1" t="s">
        <v>79</v>
      </c>
      <c r="F2629" s="1">
        <v>4</v>
      </c>
      <c r="G2629" s="8">
        <v>0</v>
      </c>
      <c r="I2629" s="14" t="str">
        <f t="shared" si="41"/>
        <v>Resim için basınız</v>
      </c>
    </row>
    <row r="2630" spans="1:9" x14ac:dyDescent="0.35">
      <c r="A2630" s="1" t="s">
        <v>28388</v>
      </c>
      <c r="B2630" s="1" t="s">
        <v>13116</v>
      </c>
      <c r="D2630" s="1">
        <v>75</v>
      </c>
      <c r="E2630" s="1" t="s">
        <v>79</v>
      </c>
      <c r="F2630" s="1">
        <v>6</v>
      </c>
      <c r="G2630" s="8">
        <v>0</v>
      </c>
      <c r="I2630" s="14" t="str">
        <f t="shared" si="41"/>
        <v>Resim için basınız</v>
      </c>
    </row>
    <row r="2631" spans="1:9" x14ac:dyDescent="0.35">
      <c r="A2631" s="1" t="s">
        <v>28389</v>
      </c>
      <c r="B2631" s="1" t="s">
        <v>25282</v>
      </c>
      <c r="D2631" s="1">
        <v>32</v>
      </c>
      <c r="E2631" s="1" t="s">
        <v>102</v>
      </c>
      <c r="F2631" s="1">
        <v>1</v>
      </c>
      <c r="G2631" s="8">
        <v>0</v>
      </c>
      <c r="I2631" s="14" t="str">
        <f t="shared" si="41"/>
        <v>Resim için basınız</v>
      </c>
    </row>
    <row r="2632" spans="1:9" x14ac:dyDescent="0.35">
      <c r="A2632" s="1" t="s">
        <v>28390</v>
      </c>
      <c r="B2632" s="1" t="s">
        <v>25997</v>
      </c>
      <c r="D2632" s="1">
        <v>32</v>
      </c>
      <c r="E2632" s="1" t="s">
        <v>102</v>
      </c>
      <c r="F2632" s="1">
        <v>1</v>
      </c>
      <c r="G2632" s="8">
        <v>0</v>
      </c>
      <c r="I2632" s="14" t="str">
        <f t="shared" si="41"/>
        <v>Resim için basınız</v>
      </c>
    </row>
    <row r="2633" spans="1:9" x14ac:dyDescent="0.35">
      <c r="A2633" s="1" t="s">
        <v>28391</v>
      </c>
      <c r="B2633" s="1" t="s">
        <v>26860</v>
      </c>
      <c r="D2633" s="1">
        <v>52</v>
      </c>
      <c r="E2633" s="1" t="s">
        <v>218</v>
      </c>
      <c r="F2633" s="1">
        <v>7</v>
      </c>
      <c r="G2633" s="8">
        <v>0</v>
      </c>
      <c r="I2633" s="14" t="str">
        <f t="shared" si="41"/>
        <v>Resim için basınız</v>
      </c>
    </row>
    <row r="2634" spans="1:9" x14ac:dyDescent="0.35">
      <c r="A2634" s="1" t="s">
        <v>28392</v>
      </c>
      <c r="B2634" s="1" t="s">
        <v>28199</v>
      </c>
      <c r="D2634" s="1">
        <v>52</v>
      </c>
      <c r="E2634" s="1" t="s">
        <v>218</v>
      </c>
      <c r="F2634" s="1">
        <v>7</v>
      </c>
      <c r="G2634" s="8">
        <v>0</v>
      </c>
      <c r="I2634" s="14" t="str">
        <f t="shared" si="41"/>
        <v>Resim için basınız</v>
      </c>
    </row>
    <row r="2635" spans="1:9" x14ac:dyDescent="0.35">
      <c r="A2635" s="1" t="s">
        <v>28393</v>
      </c>
      <c r="B2635" s="1" t="s">
        <v>6524</v>
      </c>
      <c r="D2635" s="1">
        <v>52</v>
      </c>
      <c r="E2635" s="1" t="s">
        <v>218</v>
      </c>
      <c r="F2635" s="1">
        <v>7</v>
      </c>
      <c r="G2635" s="8">
        <v>0</v>
      </c>
      <c r="I2635" s="14" t="str">
        <f t="shared" si="41"/>
        <v>Resim için basınız</v>
      </c>
    </row>
    <row r="2636" spans="1:9" x14ac:dyDescent="0.35">
      <c r="A2636" s="1" t="s">
        <v>28394</v>
      </c>
      <c r="B2636" s="1" t="s">
        <v>28395</v>
      </c>
      <c r="D2636" s="1">
        <v>21</v>
      </c>
      <c r="E2636" s="1" t="s">
        <v>45</v>
      </c>
      <c r="F2636" s="1">
        <v>14</v>
      </c>
      <c r="G2636" s="8">
        <v>0</v>
      </c>
      <c r="I2636" s="14" t="str">
        <f t="shared" si="41"/>
        <v>Resim için basınız</v>
      </c>
    </row>
    <row r="2637" spans="1:9" x14ac:dyDescent="0.35">
      <c r="A2637" s="1" t="s">
        <v>28396</v>
      </c>
      <c r="B2637" s="1" t="s">
        <v>26001</v>
      </c>
      <c r="D2637" s="1">
        <v>32</v>
      </c>
      <c r="E2637" s="1" t="s">
        <v>39</v>
      </c>
      <c r="F2637" s="1">
        <v>14</v>
      </c>
      <c r="G2637" s="8">
        <v>0</v>
      </c>
      <c r="I2637" s="14" t="str">
        <f t="shared" si="41"/>
        <v>Resim için basınız</v>
      </c>
    </row>
    <row r="2638" spans="1:9" x14ac:dyDescent="0.35">
      <c r="A2638" s="1" t="s">
        <v>28397</v>
      </c>
      <c r="B2638" s="1" t="s">
        <v>27413</v>
      </c>
      <c r="D2638" s="1">
        <v>72</v>
      </c>
      <c r="E2638" s="1" t="s">
        <v>20</v>
      </c>
      <c r="F2638" s="1">
        <v>1</v>
      </c>
      <c r="G2638" s="8">
        <v>0</v>
      </c>
      <c r="I2638" s="14" t="str">
        <f t="shared" si="41"/>
        <v>Resim için basınız</v>
      </c>
    </row>
    <row r="2639" spans="1:9" x14ac:dyDescent="0.35">
      <c r="A2639" s="1" t="s">
        <v>28398</v>
      </c>
      <c r="B2639" s="1" t="s">
        <v>28021</v>
      </c>
      <c r="D2639" s="1">
        <v>57</v>
      </c>
      <c r="E2639" s="1" t="s">
        <v>218</v>
      </c>
      <c r="F2639" s="1">
        <v>7</v>
      </c>
      <c r="G2639" s="8">
        <v>0</v>
      </c>
      <c r="I2639" s="14" t="str">
        <f t="shared" si="41"/>
        <v>Resim için basınız</v>
      </c>
    </row>
    <row r="2640" spans="1:9" x14ac:dyDescent="0.35">
      <c r="A2640" s="1" t="s">
        <v>28399</v>
      </c>
      <c r="B2640" s="1" t="s">
        <v>28023</v>
      </c>
      <c r="D2640" s="1">
        <v>57</v>
      </c>
      <c r="E2640" s="1" t="s">
        <v>218</v>
      </c>
      <c r="F2640" s="1">
        <v>7</v>
      </c>
      <c r="G2640" s="8">
        <v>0</v>
      </c>
      <c r="I2640" s="14" t="str">
        <f t="shared" si="41"/>
        <v>Resim için basınız</v>
      </c>
    </row>
    <row r="2641" spans="1:9" x14ac:dyDescent="0.35">
      <c r="A2641" s="1" t="s">
        <v>28400</v>
      </c>
      <c r="B2641" s="1" t="s">
        <v>25672</v>
      </c>
      <c r="D2641" s="1">
        <v>21</v>
      </c>
      <c r="E2641" s="1" t="s">
        <v>45</v>
      </c>
      <c r="F2641" s="1">
        <v>1</v>
      </c>
      <c r="G2641" s="8">
        <v>0</v>
      </c>
      <c r="I2641" s="14" t="str">
        <f t="shared" si="41"/>
        <v>Resim için basınız</v>
      </c>
    </row>
    <row r="2642" spans="1:9" x14ac:dyDescent="0.35">
      <c r="A2642" s="1" t="s">
        <v>28401</v>
      </c>
      <c r="B2642" s="1" t="s">
        <v>28402</v>
      </c>
      <c r="D2642" s="1">
        <v>24</v>
      </c>
      <c r="E2642" s="1" t="s">
        <v>72</v>
      </c>
      <c r="F2642" s="1">
        <v>5</v>
      </c>
      <c r="G2642" s="8">
        <v>0</v>
      </c>
      <c r="I2642" s="14" t="str">
        <f t="shared" si="41"/>
        <v>Resim için basınız</v>
      </c>
    </row>
    <row r="2643" spans="1:9" x14ac:dyDescent="0.35">
      <c r="A2643" s="1" t="s">
        <v>28403</v>
      </c>
      <c r="B2643" s="1" t="s">
        <v>28321</v>
      </c>
      <c r="D2643" s="1">
        <v>24</v>
      </c>
      <c r="E2643" s="1" t="s">
        <v>72</v>
      </c>
      <c r="F2643" s="1">
        <v>5</v>
      </c>
      <c r="G2643" s="8">
        <v>0</v>
      </c>
      <c r="I2643" s="14" t="str">
        <f t="shared" si="41"/>
        <v>Resim için basınız</v>
      </c>
    </row>
    <row r="2644" spans="1:9" x14ac:dyDescent="0.35">
      <c r="A2644" s="1" t="s">
        <v>28404</v>
      </c>
      <c r="B2644" s="1" t="s">
        <v>28319</v>
      </c>
      <c r="D2644" s="1">
        <v>24</v>
      </c>
      <c r="E2644" s="1" t="s">
        <v>72</v>
      </c>
      <c r="F2644" s="1">
        <v>6</v>
      </c>
      <c r="G2644" s="8">
        <v>0</v>
      </c>
      <c r="I2644" s="14" t="str">
        <f t="shared" si="41"/>
        <v>Resim için basınız</v>
      </c>
    </row>
    <row r="2645" spans="1:9" x14ac:dyDescent="0.35">
      <c r="A2645" s="1" t="s">
        <v>28405</v>
      </c>
      <c r="B2645" s="1" t="s">
        <v>28406</v>
      </c>
      <c r="D2645" s="1">
        <v>27</v>
      </c>
      <c r="E2645" s="1" t="s">
        <v>151</v>
      </c>
      <c r="F2645" s="1">
        <v>3</v>
      </c>
      <c r="G2645" s="8">
        <v>0</v>
      </c>
      <c r="I2645" s="14" t="str">
        <f t="shared" si="41"/>
        <v>Resim için basınız</v>
      </c>
    </row>
    <row r="2646" spans="1:9" x14ac:dyDescent="0.35">
      <c r="A2646" s="1" t="s">
        <v>28407</v>
      </c>
      <c r="B2646" s="1" t="s">
        <v>27259</v>
      </c>
      <c r="D2646" s="1">
        <v>72</v>
      </c>
      <c r="E2646" s="1" t="s">
        <v>20</v>
      </c>
      <c r="F2646" s="1">
        <v>6</v>
      </c>
      <c r="G2646" s="8">
        <v>0</v>
      </c>
      <c r="I2646" s="14" t="str">
        <f t="shared" si="41"/>
        <v>Resim için basınız</v>
      </c>
    </row>
    <row r="2647" spans="1:9" x14ac:dyDescent="0.35">
      <c r="A2647" s="1" t="s">
        <v>28408</v>
      </c>
      <c r="B2647" s="1" t="s">
        <v>13116</v>
      </c>
      <c r="D2647" s="1">
        <v>75</v>
      </c>
      <c r="E2647" s="1" t="s">
        <v>20</v>
      </c>
      <c r="F2647" s="1">
        <v>1</v>
      </c>
      <c r="G2647" s="8">
        <v>0</v>
      </c>
      <c r="I2647" s="14" t="str">
        <f t="shared" si="41"/>
        <v>Resim için basınız</v>
      </c>
    </row>
    <row r="2648" spans="1:9" x14ac:dyDescent="0.35">
      <c r="A2648" s="1" t="s">
        <v>28409</v>
      </c>
      <c r="B2648" s="1" t="s">
        <v>28410</v>
      </c>
      <c r="D2648" s="1">
        <v>27</v>
      </c>
      <c r="E2648" s="1" t="s">
        <v>21159</v>
      </c>
      <c r="F2648" s="1">
        <v>2</v>
      </c>
      <c r="G2648" s="8">
        <v>0</v>
      </c>
      <c r="I2648" s="14" t="str">
        <f t="shared" si="41"/>
        <v>Resim için basınız</v>
      </c>
    </row>
    <row r="2649" spans="1:9" x14ac:dyDescent="0.35">
      <c r="A2649" s="1" t="s">
        <v>28411</v>
      </c>
      <c r="B2649" s="1" t="s">
        <v>26525</v>
      </c>
      <c r="D2649" s="1">
        <v>80</v>
      </c>
      <c r="E2649" s="1" t="s">
        <v>45</v>
      </c>
      <c r="F2649" s="1">
        <v>1</v>
      </c>
      <c r="G2649" s="8">
        <v>0</v>
      </c>
      <c r="I2649" s="14" t="str">
        <f t="shared" si="41"/>
        <v>Resim için basınız</v>
      </c>
    </row>
    <row r="2650" spans="1:9" x14ac:dyDescent="0.35">
      <c r="A2650" s="1" t="s">
        <v>28412</v>
      </c>
      <c r="B2650" s="1" t="s">
        <v>28413</v>
      </c>
      <c r="D2650" s="1">
        <v>27</v>
      </c>
      <c r="E2650" s="1" t="s">
        <v>218</v>
      </c>
      <c r="F2650" s="1">
        <v>1</v>
      </c>
      <c r="G2650" s="8">
        <v>0</v>
      </c>
      <c r="I2650" s="14" t="str">
        <f t="shared" si="41"/>
        <v>Resim için basınız</v>
      </c>
    </row>
    <row r="2651" spans="1:9" x14ac:dyDescent="0.35">
      <c r="A2651" s="1" t="s">
        <v>28414</v>
      </c>
      <c r="B2651" s="1" t="s">
        <v>28062</v>
      </c>
      <c r="D2651" s="1">
        <v>49</v>
      </c>
      <c r="E2651" s="1" t="s">
        <v>107</v>
      </c>
      <c r="F2651" s="1">
        <v>5</v>
      </c>
      <c r="G2651" s="8">
        <v>0</v>
      </c>
      <c r="I2651" s="14" t="str">
        <f t="shared" si="41"/>
        <v>Resim için basınız</v>
      </c>
    </row>
    <row r="2652" spans="1:9" x14ac:dyDescent="0.35">
      <c r="A2652" s="1" t="s">
        <v>28415</v>
      </c>
      <c r="B2652" s="1" t="s">
        <v>26151</v>
      </c>
      <c r="D2652" s="1">
        <v>21</v>
      </c>
      <c r="E2652" s="1" t="s">
        <v>186</v>
      </c>
      <c r="F2652" s="1">
        <v>10</v>
      </c>
      <c r="G2652" s="8">
        <v>0</v>
      </c>
      <c r="I2652" s="14" t="str">
        <f t="shared" si="41"/>
        <v>Resim için basınız</v>
      </c>
    </row>
    <row r="2653" spans="1:9" x14ac:dyDescent="0.35">
      <c r="A2653" s="1" t="s">
        <v>28416</v>
      </c>
      <c r="B2653" s="1" t="s">
        <v>26371</v>
      </c>
      <c r="D2653" s="1">
        <v>25</v>
      </c>
      <c r="E2653" s="1" t="s">
        <v>151</v>
      </c>
      <c r="F2653" s="1">
        <v>1</v>
      </c>
      <c r="G2653" s="8">
        <v>0</v>
      </c>
      <c r="I2653" s="14" t="str">
        <f t="shared" si="41"/>
        <v>Resim için basınız</v>
      </c>
    </row>
    <row r="2654" spans="1:9" x14ac:dyDescent="0.35">
      <c r="A2654" s="1" t="s">
        <v>28417</v>
      </c>
      <c r="B2654" s="1" t="s">
        <v>28418</v>
      </c>
      <c r="D2654" s="1">
        <v>27</v>
      </c>
      <c r="E2654" s="1" t="s">
        <v>151</v>
      </c>
      <c r="F2654" s="1">
        <v>3</v>
      </c>
      <c r="G2654" s="8">
        <v>0</v>
      </c>
      <c r="I2654" s="14" t="str">
        <f t="shared" si="41"/>
        <v>Resim için basınız</v>
      </c>
    </row>
    <row r="2655" spans="1:9" x14ac:dyDescent="0.35">
      <c r="A2655" s="1" t="s">
        <v>28419</v>
      </c>
      <c r="B2655" s="1" t="s">
        <v>28420</v>
      </c>
      <c r="D2655" s="1">
        <v>27</v>
      </c>
      <c r="E2655" s="1" t="s">
        <v>151</v>
      </c>
      <c r="F2655" s="1">
        <v>3</v>
      </c>
      <c r="G2655" s="8">
        <v>0</v>
      </c>
      <c r="I2655" s="14" t="str">
        <f t="shared" si="41"/>
        <v>Resim için basınız</v>
      </c>
    </row>
    <row r="2656" spans="1:9" x14ac:dyDescent="0.35">
      <c r="A2656" s="1" t="s">
        <v>28421</v>
      </c>
      <c r="B2656" s="1" t="s">
        <v>28422</v>
      </c>
      <c r="D2656" s="1">
        <v>27</v>
      </c>
      <c r="E2656" s="1" t="s">
        <v>151</v>
      </c>
      <c r="F2656" s="1">
        <v>3</v>
      </c>
      <c r="G2656" s="8">
        <v>0</v>
      </c>
      <c r="I2656" s="14" t="str">
        <f t="shared" si="41"/>
        <v>Resim için basınız</v>
      </c>
    </row>
    <row r="2657" spans="1:9" x14ac:dyDescent="0.35">
      <c r="A2657" s="1" t="s">
        <v>28423</v>
      </c>
      <c r="B2657" s="1" t="s">
        <v>26071</v>
      </c>
      <c r="D2657" s="1">
        <v>32</v>
      </c>
      <c r="E2657" s="1" t="s">
        <v>39</v>
      </c>
      <c r="F2657" s="1">
        <v>4</v>
      </c>
      <c r="G2657" s="8">
        <v>0</v>
      </c>
      <c r="I2657" s="14" t="str">
        <f t="shared" si="41"/>
        <v>Resim için basınız</v>
      </c>
    </row>
    <row r="2658" spans="1:9" x14ac:dyDescent="0.35">
      <c r="A2658" s="1" t="s">
        <v>28424</v>
      </c>
      <c r="B2658" s="1" t="s">
        <v>25843</v>
      </c>
      <c r="D2658" s="1">
        <v>27</v>
      </c>
      <c r="E2658" s="1" t="s">
        <v>218</v>
      </c>
      <c r="F2658" s="1">
        <v>4</v>
      </c>
      <c r="G2658" s="8">
        <v>0</v>
      </c>
      <c r="I2658" s="14" t="str">
        <f t="shared" si="41"/>
        <v>Resim için basınız</v>
      </c>
    </row>
    <row r="2659" spans="1:9" x14ac:dyDescent="0.35">
      <c r="A2659" s="1" t="s">
        <v>28425</v>
      </c>
      <c r="B2659" s="1" t="s">
        <v>28257</v>
      </c>
      <c r="D2659" s="1">
        <v>27</v>
      </c>
      <c r="E2659" s="1" t="s">
        <v>66</v>
      </c>
      <c r="F2659" s="1">
        <v>4</v>
      </c>
      <c r="G2659" s="8">
        <v>0</v>
      </c>
      <c r="I2659" s="14" t="str">
        <f t="shared" si="41"/>
        <v>Resim için basınız</v>
      </c>
    </row>
    <row r="2660" spans="1:9" x14ac:dyDescent="0.35">
      <c r="A2660" s="1" t="s">
        <v>28426</v>
      </c>
      <c r="B2660" s="1" t="s">
        <v>28259</v>
      </c>
      <c r="D2660" s="1">
        <v>27</v>
      </c>
      <c r="E2660" s="1" t="s">
        <v>66</v>
      </c>
      <c r="F2660" s="1">
        <v>4</v>
      </c>
      <c r="G2660" s="8">
        <v>0</v>
      </c>
      <c r="I2660" s="14" t="str">
        <f t="shared" si="41"/>
        <v>Resim için basınız</v>
      </c>
    </row>
    <row r="2661" spans="1:9" x14ac:dyDescent="0.35">
      <c r="A2661" s="1" t="s">
        <v>28427</v>
      </c>
      <c r="B2661" s="1" t="s">
        <v>28428</v>
      </c>
      <c r="D2661" s="1">
        <v>27</v>
      </c>
      <c r="E2661" s="1" t="s">
        <v>151</v>
      </c>
      <c r="F2661" s="1">
        <v>3</v>
      </c>
      <c r="G2661" s="8">
        <v>0</v>
      </c>
      <c r="I2661" s="14" t="str">
        <f t="shared" si="41"/>
        <v>Resim için basınız</v>
      </c>
    </row>
    <row r="2662" spans="1:9" x14ac:dyDescent="0.35">
      <c r="A2662" s="1" t="s">
        <v>28429</v>
      </c>
      <c r="B2662" s="1" t="s">
        <v>27297</v>
      </c>
      <c r="D2662" s="1">
        <v>72</v>
      </c>
      <c r="E2662" s="1" t="s">
        <v>20</v>
      </c>
      <c r="F2662" s="1">
        <v>2</v>
      </c>
      <c r="G2662" s="8">
        <v>0</v>
      </c>
      <c r="I2662" s="14" t="str">
        <f t="shared" si="41"/>
        <v>Resim için basınız</v>
      </c>
    </row>
    <row r="2663" spans="1:9" x14ac:dyDescent="0.35">
      <c r="A2663" s="1" t="s">
        <v>28430</v>
      </c>
      <c r="B2663" s="1" t="s">
        <v>27592</v>
      </c>
      <c r="D2663" s="1">
        <v>57</v>
      </c>
      <c r="E2663" s="1" t="s">
        <v>66</v>
      </c>
      <c r="F2663" s="1">
        <v>1</v>
      </c>
      <c r="G2663" s="8">
        <v>0</v>
      </c>
      <c r="I2663" s="14" t="str">
        <f t="shared" si="41"/>
        <v>Resim için basınız</v>
      </c>
    </row>
    <row r="2664" spans="1:9" x14ac:dyDescent="0.35">
      <c r="A2664" s="1" t="s">
        <v>28431</v>
      </c>
      <c r="B2664" s="1" t="s">
        <v>2598</v>
      </c>
      <c r="D2664" s="1">
        <v>79</v>
      </c>
      <c r="E2664" s="1" t="s">
        <v>97</v>
      </c>
      <c r="F2664" s="1">
        <v>2</v>
      </c>
      <c r="G2664" s="8">
        <v>0</v>
      </c>
      <c r="I2664" s="14" t="str">
        <f t="shared" si="41"/>
        <v>Resim için basınız</v>
      </c>
    </row>
    <row r="2665" spans="1:9" x14ac:dyDescent="0.35">
      <c r="A2665" s="1" t="s">
        <v>28432</v>
      </c>
      <c r="B2665" s="1" t="s">
        <v>28433</v>
      </c>
      <c r="D2665" s="1">
        <v>38</v>
      </c>
      <c r="E2665" s="1" t="s">
        <v>726</v>
      </c>
      <c r="F2665" s="1">
        <v>2</v>
      </c>
      <c r="G2665" s="8">
        <v>0</v>
      </c>
      <c r="I2665" s="14" t="str">
        <f t="shared" si="41"/>
        <v>Resim için basınız</v>
      </c>
    </row>
    <row r="2666" spans="1:9" x14ac:dyDescent="0.35">
      <c r="A2666" s="1" t="s">
        <v>28434</v>
      </c>
      <c r="B2666" s="1" t="s">
        <v>28435</v>
      </c>
      <c r="D2666" s="1">
        <v>38</v>
      </c>
      <c r="E2666" s="1" t="s">
        <v>726</v>
      </c>
      <c r="F2666" s="1">
        <v>2</v>
      </c>
      <c r="G2666" s="8">
        <v>0</v>
      </c>
      <c r="I2666" s="14" t="str">
        <f t="shared" si="41"/>
        <v>Resim için basınız</v>
      </c>
    </row>
    <row r="2667" spans="1:9" x14ac:dyDescent="0.35">
      <c r="A2667" s="1" t="s">
        <v>28436</v>
      </c>
      <c r="B2667" s="1" t="s">
        <v>682</v>
      </c>
      <c r="D2667" s="1">
        <v>26</v>
      </c>
      <c r="E2667" s="1" t="s">
        <v>97</v>
      </c>
      <c r="F2667" s="1">
        <v>5</v>
      </c>
      <c r="G2667" s="8">
        <v>0</v>
      </c>
      <c r="I2667" s="14" t="str">
        <f t="shared" si="41"/>
        <v>Resim için basınız</v>
      </c>
    </row>
    <row r="2668" spans="1:9" x14ac:dyDescent="0.35">
      <c r="A2668" s="1" t="s">
        <v>28437</v>
      </c>
      <c r="B2668" s="1" t="s">
        <v>28438</v>
      </c>
      <c r="D2668" s="1">
        <v>27</v>
      </c>
      <c r="E2668" s="1" t="s">
        <v>218</v>
      </c>
      <c r="F2668" s="1">
        <v>1</v>
      </c>
      <c r="G2668" s="8">
        <v>0</v>
      </c>
      <c r="I2668" s="14" t="str">
        <f t="shared" si="41"/>
        <v>Resim için basınız</v>
      </c>
    </row>
    <row r="2669" spans="1:9" x14ac:dyDescent="0.35">
      <c r="A2669" s="1" t="s">
        <v>28439</v>
      </c>
      <c r="B2669" s="1" t="s">
        <v>28413</v>
      </c>
      <c r="D2669" s="1">
        <v>27</v>
      </c>
      <c r="E2669" s="1" t="s">
        <v>218</v>
      </c>
      <c r="F2669" s="1">
        <v>1</v>
      </c>
      <c r="G2669" s="8">
        <v>0</v>
      </c>
      <c r="I2669" s="14" t="str">
        <f t="shared" si="41"/>
        <v>Resim için basınız</v>
      </c>
    </row>
    <row r="2670" spans="1:9" x14ac:dyDescent="0.35">
      <c r="A2670" s="1" t="s">
        <v>28440</v>
      </c>
      <c r="B2670" s="1" t="s">
        <v>26865</v>
      </c>
      <c r="D2670" s="1">
        <v>52</v>
      </c>
      <c r="E2670" s="1" t="s">
        <v>218</v>
      </c>
      <c r="F2670" s="1">
        <v>1</v>
      </c>
      <c r="G2670" s="8">
        <v>0</v>
      </c>
      <c r="I2670" s="14" t="str">
        <f t="shared" si="41"/>
        <v>Resim için basınız</v>
      </c>
    </row>
    <row r="2671" spans="1:9" x14ac:dyDescent="0.35">
      <c r="A2671" s="1" t="s">
        <v>28441</v>
      </c>
      <c r="B2671" s="1" t="s">
        <v>27592</v>
      </c>
      <c r="D2671" s="1">
        <v>27</v>
      </c>
      <c r="E2671" s="1" t="s">
        <v>66</v>
      </c>
      <c r="F2671" s="1">
        <v>1</v>
      </c>
      <c r="G2671" s="8">
        <v>0</v>
      </c>
      <c r="I2671" s="14" t="str">
        <f t="shared" si="41"/>
        <v>Resim için basınız</v>
      </c>
    </row>
    <row r="2672" spans="1:9" x14ac:dyDescent="0.35">
      <c r="A2672" s="1" t="s">
        <v>28442</v>
      </c>
      <c r="B2672" s="1" t="s">
        <v>27594</v>
      </c>
      <c r="D2672" s="1">
        <v>27</v>
      </c>
      <c r="E2672" s="1" t="s">
        <v>66</v>
      </c>
      <c r="F2672" s="1">
        <v>1</v>
      </c>
      <c r="G2672" s="8">
        <v>0</v>
      </c>
      <c r="I2672" s="14" t="str">
        <f t="shared" si="41"/>
        <v>Resim için basınız</v>
      </c>
    </row>
    <row r="2673" spans="1:9" x14ac:dyDescent="0.35">
      <c r="A2673" s="1" t="s">
        <v>28443</v>
      </c>
      <c r="B2673" s="1" t="s">
        <v>26792</v>
      </c>
      <c r="D2673" s="1">
        <v>52</v>
      </c>
      <c r="E2673" s="1" t="s">
        <v>218</v>
      </c>
      <c r="F2673" s="1">
        <v>1</v>
      </c>
      <c r="G2673" s="8">
        <v>0</v>
      </c>
      <c r="I2673" s="14" t="str">
        <f t="shared" si="41"/>
        <v>Resim için basınız</v>
      </c>
    </row>
    <row r="2674" spans="1:9" x14ac:dyDescent="0.35">
      <c r="A2674" s="1" t="s">
        <v>28444</v>
      </c>
      <c r="B2674" s="1" t="s">
        <v>26858</v>
      </c>
      <c r="D2674" s="1">
        <v>52</v>
      </c>
      <c r="E2674" s="1" t="s">
        <v>218</v>
      </c>
      <c r="F2674" s="1">
        <v>1</v>
      </c>
      <c r="G2674" s="8">
        <v>0</v>
      </c>
      <c r="I2674" s="14" t="str">
        <f t="shared" si="41"/>
        <v>Resim için basınız</v>
      </c>
    </row>
    <row r="2675" spans="1:9" x14ac:dyDescent="0.35">
      <c r="A2675" s="1" t="s">
        <v>28445</v>
      </c>
      <c r="B2675" s="1" t="s">
        <v>27526</v>
      </c>
      <c r="D2675" s="1">
        <v>57</v>
      </c>
      <c r="E2675" s="1" t="s">
        <v>218</v>
      </c>
      <c r="F2675" s="1">
        <v>2</v>
      </c>
      <c r="G2675" s="8">
        <v>0</v>
      </c>
      <c r="I2675" s="14" t="str">
        <f t="shared" si="41"/>
        <v>Resim için basınız</v>
      </c>
    </row>
    <row r="2676" spans="1:9" x14ac:dyDescent="0.35">
      <c r="A2676" s="1" t="s">
        <v>28446</v>
      </c>
      <c r="B2676" s="1" t="s">
        <v>28447</v>
      </c>
      <c r="D2676" s="1">
        <v>32</v>
      </c>
      <c r="E2676" s="1" t="s">
        <v>102</v>
      </c>
      <c r="F2676" s="1">
        <v>2</v>
      </c>
      <c r="G2676" s="8">
        <v>0</v>
      </c>
      <c r="I2676" s="14" t="str">
        <f t="shared" si="41"/>
        <v>Resim için basınız</v>
      </c>
    </row>
    <row r="2677" spans="1:9" x14ac:dyDescent="0.35">
      <c r="A2677" s="1" t="s">
        <v>28448</v>
      </c>
      <c r="B2677" s="1" t="s">
        <v>28449</v>
      </c>
      <c r="D2677" s="1">
        <v>32</v>
      </c>
      <c r="E2677" s="1" t="s">
        <v>39</v>
      </c>
      <c r="F2677" s="1">
        <v>2</v>
      </c>
      <c r="G2677" s="8">
        <v>0</v>
      </c>
      <c r="I2677" s="14" t="str">
        <f t="shared" si="41"/>
        <v>Resim için basınız</v>
      </c>
    </row>
    <row r="2678" spans="1:9" x14ac:dyDescent="0.35">
      <c r="A2678" s="1" t="s">
        <v>28450</v>
      </c>
      <c r="B2678" s="1" t="s">
        <v>26023</v>
      </c>
      <c r="D2678" s="1">
        <v>32</v>
      </c>
      <c r="E2678" s="1" t="s">
        <v>186</v>
      </c>
      <c r="F2678" s="1">
        <v>1</v>
      </c>
      <c r="G2678" s="8">
        <v>0</v>
      </c>
      <c r="I2678" s="14" t="str">
        <f t="shared" si="41"/>
        <v>Resim için basınız</v>
      </c>
    </row>
    <row r="2679" spans="1:9" x14ac:dyDescent="0.35">
      <c r="A2679" s="1" t="s">
        <v>28451</v>
      </c>
      <c r="B2679" s="1" t="s">
        <v>25981</v>
      </c>
      <c r="D2679" s="1">
        <v>32</v>
      </c>
      <c r="E2679" s="1" t="s">
        <v>39</v>
      </c>
      <c r="F2679" s="1">
        <v>2</v>
      </c>
      <c r="G2679" s="8">
        <v>0</v>
      </c>
      <c r="I2679" s="14" t="str">
        <f t="shared" si="41"/>
        <v>Resim için basınız</v>
      </c>
    </row>
    <row r="2680" spans="1:9" x14ac:dyDescent="0.35">
      <c r="A2680" s="1" t="s">
        <v>28452</v>
      </c>
      <c r="B2680" s="1" t="s">
        <v>28402</v>
      </c>
      <c r="D2680" s="1">
        <v>24</v>
      </c>
      <c r="E2680" s="1" t="s">
        <v>72</v>
      </c>
      <c r="F2680" s="1">
        <v>1</v>
      </c>
      <c r="G2680" s="8">
        <v>0</v>
      </c>
      <c r="I2680" s="14" t="str">
        <f t="shared" si="41"/>
        <v>Resim için basınız</v>
      </c>
    </row>
    <row r="2681" spans="1:9" x14ac:dyDescent="0.35">
      <c r="A2681" s="1" t="s">
        <v>28453</v>
      </c>
      <c r="B2681" s="1" t="s">
        <v>28321</v>
      </c>
      <c r="D2681" s="1">
        <v>24</v>
      </c>
      <c r="E2681" s="1" t="s">
        <v>72</v>
      </c>
      <c r="F2681" s="1">
        <v>1</v>
      </c>
      <c r="G2681" s="8">
        <v>0</v>
      </c>
      <c r="I2681" s="14" t="str">
        <f t="shared" si="41"/>
        <v>Resim için basınız</v>
      </c>
    </row>
    <row r="2682" spans="1:9" x14ac:dyDescent="0.35">
      <c r="A2682" s="1" t="s">
        <v>28454</v>
      </c>
      <c r="B2682" s="1" t="s">
        <v>28455</v>
      </c>
      <c r="D2682" s="1">
        <v>27</v>
      </c>
      <c r="E2682" s="1" t="s">
        <v>151</v>
      </c>
      <c r="F2682" s="1">
        <v>1</v>
      </c>
      <c r="G2682" s="8">
        <v>0</v>
      </c>
      <c r="I2682" s="14" t="str">
        <f t="shared" si="41"/>
        <v>Resim için basınız</v>
      </c>
    </row>
    <row r="2683" spans="1:9" x14ac:dyDescent="0.35">
      <c r="A2683" s="1" t="s">
        <v>28456</v>
      </c>
      <c r="B2683" s="1" t="s">
        <v>28457</v>
      </c>
      <c r="D2683" s="1">
        <v>27</v>
      </c>
      <c r="E2683" s="1" t="s">
        <v>151</v>
      </c>
      <c r="F2683" s="1">
        <v>1</v>
      </c>
      <c r="G2683" s="8">
        <v>0</v>
      </c>
      <c r="I2683" s="14" t="str">
        <f t="shared" si="41"/>
        <v>Resim için basınız</v>
      </c>
    </row>
    <row r="2684" spans="1:9" x14ac:dyDescent="0.35">
      <c r="A2684" s="1" t="s">
        <v>28458</v>
      </c>
      <c r="B2684" s="1" t="s">
        <v>28459</v>
      </c>
      <c r="D2684" s="1">
        <v>27</v>
      </c>
      <c r="E2684" s="1" t="s">
        <v>151</v>
      </c>
      <c r="F2684" s="1">
        <v>1</v>
      </c>
      <c r="G2684" s="8">
        <v>0</v>
      </c>
      <c r="I2684" s="14" t="str">
        <f t="shared" si="41"/>
        <v>Resim için basınız</v>
      </c>
    </row>
    <row r="2685" spans="1:9" x14ac:dyDescent="0.35">
      <c r="A2685" s="1" t="s">
        <v>28460</v>
      </c>
      <c r="B2685" s="1" t="s">
        <v>28461</v>
      </c>
      <c r="D2685" s="1">
        <v>27</v>
      </c>
      <c r="E2685" s="1" t="s">
        <v>151</v>
      </c>
      <c r="F2685" s="1">
        <v>1</v>
      </c>
      <c r="G2685" s="8">
        <v>0</v>
      </c>
      <c r="I2685" s="14" t="str">
        <f t="shared" si="41"/>
        <v>Resim için basınız</v>
      </c>
    </row>
    <row r="2686" spans="1:9" x14ac:dyDescent="0.35">
      <c r="A2686" s="1" t="s">
        <v>28462</v>
      </c>
      <c r="B2686" s="1" t="s">
        <v>28463</v>
      </c>
      <c r="D2686" s="1">
        <v>27</v>
      </c>
      <c r="E2686" s="1" t="s">
        <v>151</v>
      </c>
      <c r="F2686" s="1">
        <v>1</v>
      </c>
      <c r="G2686" s="8">
        <v>0</v>
      </c>
      <c r="I2686" s="14" t="str">
        <f t="shared" si="41"/>
        <v>Resim için basınız</v>
      </c>
    </row>
    <row r="2687" spans="1:9" x14ac:dyDescent="0.35">
      <c r="A2687" s="1" t="s">
        <v>28464</v>
      </c>
      <c r="B2687" s="1" t="s">
        <v>28465</v>
      </c>
      <c r="D2687" s="1">
        <v>27</v>
      </c>
      <c r="E2687" s="1" t="s">
        <v>151</v>
      </c>
      <c r="F2687" s="1">
        <v>1</v>
      </c>
      <c r="G2687" s="8">
        <v>0</v>
      </c>
      <c r="I2687" s="14" t="str">
        <f t="shared" si="41"/>
        <v>Resim için basınız</v>
      </c>
    </row>
    <row r="2688" spans="1:9" x14ac:dyDescent="0.35">
      <c r="A2688" s="1" t="s">
        <v>28466</v>
      </c>
      <c r="B2688" s="1" t="s">
        <v>28467</v>
      </c>
      <c r="D2688" s="1">
        <v>27</v>
      </c>
      <c r="E2688" s="1" t="s">
        <v>151</v>
      </c>
      <c r="F2688" s="1">
        <v>1</v>
      </c>
      <c r="G2688" s="8">
        <v>0</v>
      </c>
      <c r="I2688" s="14" t="str">
        <f t="shared" si="41"/>
        <v>Resim için basınız</v>
      </c>
    </row>
    <row r="2689" spans="1:9" x14ac:dyDescent="0.35">
      <c r="A2689" s="1" t="s">
        <v>28468</v>
      </c>
      <c r="B2689" s="1" t="s">
        <v>28469</v>
      </c>
      <c r="D2689" s="1">
        <v>27</v>
      </c>
      <c r="E2689" s="1" t="s">
        <v>151</v>
      </c>
      <c r="F2689" s="1">
        <v>1</v>
      </c>
      <c r="G2689" s="8">
        <v>0</v>
      </c>
      <c r="I2689" s="14" t="str">
        <f t="shared" si="41"/>
        <v>Resim için basınız</v>
      </c>
    </row>
    <row r="2690" spans="1:9" x14ac:dyDescent="0.35">
      <c r="A2690" s="1" t="s">
        <v>28470</v>
      </c>
      <c r="B2690" s="1" t="s">
        <v>28471</v>
      </c>
      <c r="D2690" s="1">
        <v>27</v>
      </c>
      <c r="E2690" s="1" t="s">
        <v>151</v>
      </c>
      <c r="F2690" s="1">
        <v>1</v>
      </c>
      <c r="G2690" s="8">
        <v>0</v>
      </c>
      <c r="I2690" s="14" t="str">
        <f t="shared" si="41"/>
        <v>Resim için basınız</v>
      </c>
    </row>
    <row r="2691" spans="1:9" x14ac:dyDescent="0.35">
      <c r="A2691" s="1" t="s">
        <v>28472</v>
      </c>
      <c r="B2691" s="1" t="s">
        <v>3101</v>
      </c>
      <c r="D2691" s="1">
        <v>27</v>
      </c>
      <c r="E2691" s="1" t="s">
        <v>107</v>
      </c>
      <c r="F2691" s="1">
        <v>1</v>
      </c>
      <c r="G2691" s="8">
        <v>0</v>
      </c>
      <c r="I2691" s="14" t="str">
        <f t="shared" ref="I2691:I2754" si="42">HYPERLINK("\\avrasya\THY_BSK_TEKNIK\MD_TEKNIK_ANLASMALAR_VE_ODEMELER\Teknik Envanter Takip Şefliği\IPC\A310\" &amp;D2691&amp;"\"&amp; A2691 &amp; ".png", "Resim için basınız")</f>
        <v>Resim için basınız</v>
      </c>
    </row>
    <row r="2692" spans="1:9" x14ac:dyDescent="0.35">
      <c r="A2692" s="1" t="s">
        <v>28473</v>
      </c>
      <c r="B2692" s="1" t="s">
        <v>25555</v>
      </c>
      <c r="D2692" s="1">
        <v>27</v>
      </c>
      <c r="E2692" s="1" t="s">
        <v>107</v>
      </c>
      <c r="F2692" s="1">
        <v>2</v>
      </c>
      <c r="G2692" s="8">
        <v>0</v>
      </c>
      <c r="I2692" s="14" t="str">
        <f t="shared" si="42"/>
        <v>Resim için basınız</v>
      </c>
    </row>
    <row r="2693" spans="1:9" x14ac:dyDescent="0.35">
      <c r="A2693" s="1" t="s">
        <v>28474</v>
      </c>
      <c r="B2693" s="1" t="s">
        <v>25536</v>
      </c>
      <c r="D2693" s="1">
        <v>29</v>
      </c>
      <c r="E2693" s="1" t="s">
        <v>39</v>
      </c>
      <c r="F2693" s="1">
        <v>4</v>
      </c>
      <c r="G2693" s="8">
        <v>0</v>
      </c>
      <c r="I2693" s="14" t="str">
        <f t="shared" si="42"/>
        <v>Resim için basınız</v>
      </c>
    </row>
    <row r="2694" spans="1:9" x14ac:dyDescent="0.35">
      <c r="A2694" s="1" t="s">
        <v>28475</v>
      </c>
      <c r="B2694" s="1" t="s">
        <v>406</v>
      </c>
      <c r="D2694" s="1">
        <v>23</v>
      </c>
      <c r="E2694" s="1" t="s">
        <v>179</v>
      </c>
      <c r="F2694" s="1">
        <v>1</v>
      </c>
      <c r="G2694" s="8">
        <v>0</v>
      </c>
      <c r="I2694" s="14" t="str">
        <f t="shared" si="42"/>
        <v>Resim için basınız</v>
      </c>
    </row>
    <row r="2695" spans="1:9" x14ac:dyDescent="0.35">
      <c r="A2695" s="1" t="s">
        <v>24718</v>
      </c>
      <c r="B2695" s="1" t="s">
        <v>24719</v>
      </c>
      <c r="D2695" s="1">
        <v>31</v>
      </c>
      <c r="E2695" s="1" t="s">
        <v>42</v>
      </c>
      <c r="F2695" s="1">
        <v>3</v>
      </c>
      <c r="G2695" s="8">
        <v>0</v>
      </c>
      <c r="I2695" s="14" t="str">
        <f t="shared" si="42"/>
        <v>Resim için basınız</v>
      </c>
    </row>
    <row r="2696" spans="1:9" x14ac:dyDescent="0.35">
      <c r="A2696" s="1" t="s">
        <v>28476</v>
      </c>
      <c r="B2696" s="1" t="s">
        <v>28477</v>
      </c>
      <c r="D2696" s="1">
        <v>38</v>
      </c>
      <c r="E2696" s="1" t="s">
        <v>726</v>
      </c>
      <c r="F2696" s="1">
        <v>2</v>
      </c>
      <c r="G2696" s="8">
        <v>0</v>
      </c>
      <c r="I2696" s="14" t="str">
        <f t="shared" si="42"/>
        <v>Resim için basınız</v>
      </c>
    </row>
    <row r="2697" spans="1:9" x14ac:dyDescent="0.35">
      <c r="A2697" s="1" t="s">
        <v>28478</v>
      </c>
      <c r="B2697" s="1" t="s">
        <v>21422</v>
      </c>
      <c r="D2697" s="1">
        <v>29</v>
      </c>
      <c r="E2697" s="1" t="s">
        <v>39</v>
      </c>
      <c r="F2697" s="1">
        <v>6</v>
      </c>
      <c r="G2697" s="8">
        <v>0</v>
      </c>
      <c r="I2697" s="14" t="str">
        <f t="shared" si="42"/>
        <v>Resim için basınız</v>
      </c>
    </row>
    <row r="2698" spans="1:9" x14ac:dyDescent="0.35">
      <c r="A2698" s="1" t="s">
        <v>28479</v>
      </c>
      <c r="B2698" s="1" t="s">
        <v>28480</v>
      </c>
      <c r="D2698" s="1">
        <v>27</v>
      </c>
      <c r="E2698" s="1" t="s">
        <v>151</v>
      </c>
      <c r="F2698" s="1">
        <v>2</v>
      </c>
      <c r="G2698" s="8">
        <v>0</v>
      </c>
      <c r="I2698" s="14" t="str">
        <f t="shared" si="42"/>
        <v>Resim için basınız</v>
      </c>
    </row>
    <row r="2699" spans="1:9" x14ac:dyDescent="0.35">
      <c r="A2699" s="1" t="s">
        <v>28481</v>
      </c>
      <c r="B2699" s="1" t="s">
        <v>28482</v>
      </c>
      <c r="D2699" s="1">
        <v>27</v>
      </c>
      <c r="E2699" s="1" t="s">
        <v>151</v>
      </c>
      <c r="F2699" s="1">
        <v>4</v>
      </c>
      <c r="G2699" s="8">
        <v>0</v>
      </c>
      <c r="I2699" s="14" t="str">
        <f t="shared" si="42"/>
        <v>Resim için basınız</v>
      </c>
    </row>
    <row r="2700" spans="1:9" x14ac:dyDescent="0.35">
      <c r="A2700" s="1" t="s">
        <v>28483</v>
      </c>
      <c r="B2700" s="1" t="s">
        <v>28484</v>
      </c>
      <c r="D2700" s="1">
        <v>27</v>
      </c>
      <c r="E2700" s="1" t="s">
        <v>151</v>
      </c>
      <c r="F2700" s="1">
        <v>22</v>
      </c>
      <c r="G2700" s="8">
        <v>0</v>
      </c>
      <c r="I2700" s="14" t="str">
        <f t="shared" si="42"/>
        <v>Resim için basınız</v>
      </c>
    </row>
    <row r="2701" spans="1:9" x14ac:dyDescent="0.35">
      <c r="A2701" s="1" t="s">
        <v>28485</v>
      </c>
      <c r="B2701" s="1" t="s">
        <v>28486</v>
      </c>
      <c r="D2701" s="1">
        <v>31</v>
      </c>
      <c r="E2701" s="1" t="s">
        <v>179</v>
      </c>
      <c r="F2701" s="1">
        <v>1</v>
      </c>
      <c r="G2701" s="8">
        <v>0</v>
      </c>
      <c r="I2701" s="14" t="str">
        <f t="shared" si="42"/>
        <v>Resim için basınız</v>
      </c>
    </row>
    <row r="2702" spans="1:9" x14ac:dyDescent="0.35">
      <c r="A2702" s="1" t="s">
        <v>28487</v>
      </c>
      <c r="B2702" s="1" t="s">
        <v>27491</v>
      </c>
      <c r="D2702" s="1">
        <v>57</v>
      </c>
      <c r="E2702" s="1" t="s">
        <v>218</v>
      </c>
      <c r="F2702" s="1">
        <v>1</v>
      </c>
      <c r="G2702" s="8">
        <v>0</v>
      </c>
      <c r="I2702" s="14" t="str">
        <f t="shared" si="42"/>
        <v>Resim için basınız</v>
      </c>
    </row>
    <row r="2703" spans="1:9" x14ac:dyDescent="0.35">
      <c r="A2703" s="1" t="s">
        <v>28488</v>
      </c>
      <c r="B2703" s="1" t="s">
        <v>27489</v>
      </c>
      <c r="D2703" s="1">
        <v>57</v>
      </c>
      <c r="E2703" s="1" t="s">
        <v>218</v>
      </c>
      <c r="F2703" s="1">
        <v>1</v>
      </c>
      <c r="G2703" s="8">
        <v>0</v>
      </c>
      <c r="I2703" s="14" t="str">
        <f t="shared" si="42"/>
        <v>Resim için basınız</v>
      </c>
    </row>
    <row r="2704" spans="1:9" x14ac:dyDescent="0.35">
      <c r="A2704" s="1" t="s">
        <v>24720</v>
      </c>
      <c r="B2704" s="1" t="s">
        <v>6196</v>
      </c>
      <c r="D2704" s="1">
        <v>23</v>
      </c>
      <c r="E2704" s="1" t="s">
        <v>42</v>
      </c>
      <c r="F2704" s="1">
        <v>7</v>
      </c>
      <c r="G2704" s="8">
        <v>0</v>
      </c>
      <c r="I2704" s="14" t="str">
        <f t="shared" si="42"/>
        <v>Resim için basınız</v>
      </c>
    </row>
    <row r="2705" spans="1:9" x14ac:dyDescent="0.35">
      <c r="A2705" s="1" t="s">
        <v>28489</v>
      </c>
      <c r="B2705" s="1" t="s">
        <v>26318</v>
      </c>
      <c r="D2705" s="1">
        <v>35</v>
      </c>
      <c r="E2705" s="1" t="s">
        <v>333</v>
      </c>
      <c r="F2705" s="1">
        <v>2</v>
      </c>
      <c r="G2705" s="8">
        <v>0</v>
      </c>
      <c r="I2705" s="14" t="str">
        <f t="shared" si="42"/>
        <v>Resim için basınız</v>
      </c>
    </row>
    <row r="2706" spans="1:9" x14ac:dyDescent="0.35">
      <c r="A2706" s="1" t="s">
        <v>28490</v>
      </c>
      <c r="B2706" s="1" t="s">
        <v>26066</v>
      </c>
      <c r="D2706" s="1">
        <v>32</v>
      </c>
      <c r="E2706" s="1" t="s">
        <v>66</v>
      </c>
      <c r="F2706" s="1">
        <v>1</v>
      </c>
      <c r="G2706" s="8">
        <v>0</v>
      </c>
      <c r="I2706" s="14" t="str">
        <f t="shared" si="42"/>
        <v>Resim için basınız</v>
      </c>
    </row>
    <row r="2707" spans="1:9" x14ac:dyDescent="0.35">
      <c r="A2707" s="1" t="s">
        <v>28491</v>
      </c>
      <c r="B2707" s="1" t="s">
        <v>26069</v>
      </c>
      <c r="D2707" s="1">
        <v>32</v>
      </c>
      <c r="E2707" s="1" t="s">
        <v>66</v>
      </c>
      <c r="F2707" s="1">
        <v>1</v>
      </c>
      <c r="G2707" s="8">
        <v>0</v>
      </c>
      <c r="I2707" s="14" t="str">
        <f t="shared" si="42"/>
        <v>Resim için basınız</v>
      </c>
    </row>
    <row r="2708" spans="1:9" x14ac:dyDescent="0.35">
      <c r="A2708" s="1" t="s">
        <v>28492</v>
      </c>
      <c r="B2708" s="1" t="s">
        <v>28493</v>
      </c>
      <c r="D2708" s="1">
        <v>32</v>
      </c>
      <c r="E2708" s="1" t="s">
        <v>39</v>
      </c>
      <c r="F2708" s="1">
        <v>12</v>
      </c>
      <c r="G2708" s="8">
        <v>0</v>
      </c>
      <c r="I2708" s="14" t="str">
        <f t="shared" si="42"/>
        <v>Resim için basınız</v>
      </c>
    </row>
    <row r="2709" spans="1:9" x14ac:dyDescent="0.35">
      <c r="A2709" s="1" t="s">
        <v>28494</v>
      </c>
      <c r="B2709" s="1" t="s">
        <v>8404</v>
      </c>
      <c r="D2709" s="1">
        <v>55</v>
      </c>
      <c r="E2709" s="1" t="s">
        <v>66</v>
      </c>
      <c r="F2709" s="1">
        <v>1</v>
      </c>
      <c r="G2709" s="8">
        <v>0</v>
      </c>
      <c r="I2709" s="14" t="str">
        <f t="shared" si="42"/>
        <v>Resim için basınız</v>
      </c>
    </row>
    <row r="2710" spans="1:9" x14ac:dyDescent="0.35">
      <c r="A2710" s="1" t="s">
        <v>28495</v>
      </c>
      <c r="B2710" s="1" t="s">
        <v>27592</v>
      </c>
      <c r="D2710" s="1">
        <v>27</v>
      </c>
      <c r="E2710" s="1" t="s">
        <v>66</v>
      </c>
      <c r="F2710" s="1">
        <v>1</v>
      </c>
      <c r="G2710" s="8">
        <v>0</v>
      </c>
      <c r="I2710" s="14" t="str">
        <f t="shared" si="42"/>
        <v>Resim için basınız</v>
      </c>
    </row>
    <row r="2711" spans="1:9" x14ac:dyDescent="0.35">
      <c r="A2711" s="1" t="s">
        <v>28496</v>
      </c>
      <c r="B2711" s="1" t="s">
        <v>27594</v>
      </c>
      <c r="D2711" s="1">
        <v>27</v>
      </c>
      <c r="E2711" s="1" t="s">
        <v>66</v>
      </c>
      <c r="F2711" s="1">
        <v>1</v>
      </c>
      <c r="G2711" s="8">
        <v>0</v>
      </c>
      <c r="I2711" s="14" t="str">
        <f t="shared" si="42"/>
        <v>Resim için basınız</v>
      </c>
    </row>
    <row r="2712" spans="1:9" x14ac:dyDescent="0.35">
      <c r="A2712" s="1" t="s">
        <v>28497</v>
      </c>
      <c r="B2712" s="1" t="s">
        <v>13754</v>
      </c>
      <c r="D2712" s="1">
        <v>27</v>
      </c>
      <c r="E2712" s="1" t="s">
        <v>97</v>
      </c>
      <c r="F2712" s="1">
        <v>3</v>
      </c>
      <c r="G2712" s="8">
        <v>0</v>
      </c>
      <c r="I2712" s="14" t="str">
        <f t="shared" si="42"/>
        <v>Resim için basınız</v>
      </c>
    </row>
    <row r="2713" spans="1:9" x14ac:dyDescent="0.35">
      <c r="A2713" s="1" t="s">
        <v>28498</v>
      </c>
      <c r="B2713" s="1" t="s">
        <v>28499</v>
      </c>
      <c r="D2713" s="1">
        <v>25</v>
      </c>
      <c r="E2713" s="1" t="s">
        <v>151</v>
      </c>
      <c r="F2713" s="1">
        <v>3</v>
      </c>
      <c r="G2713" s="8">
        <v>0</v>
      </c>
      <c r="I2713" s="14" t="str">
        <f t="shared" si="42"/>
        <v>Resim için basınız</v>
      </c>
    </row>
    <row r="2714" spans="1:9" x14ac:dyDescent="0.35">
      <c r="A2714" s="1" t="s">
        <v>28500</v>
      </c>
      <c r="B2714" s="1" t="s">
        <v>28501</v>
      </c>
      <c r="D2714" s="1">
        <v>25</v>
      </c>
      <c r="E2714" s="1" t="s">
        <v>151</v>
      </c>
      <c r="F2714" s="1">
        <v>6</v>
      </c>
      <c r="G2714" s="8">
        <v>0</v>
      </c>
      <c r="I2714" s="14" t="str">
        <f t="shared" si="42"/>
        <v>Resim için basınız</v>
      </c>
    </row>
    <row r="2715" spans="1:9" x14ac:dyDescent="0.35">
      <c r="A2715" s="1" t="s">
        <v>28502</v>
      </c>
      <c r="B2715" s="1" t="s">
        <v>26578</v>
      </c>
      <c r="D2715" s="1">
        <v>78</v>
      </c>
      <c r="E2715" s="1" t="s">
        <v>66</v>
      </c>
      <c r="F2715" s="1">
        <v>2</v>
      </c>
      <c r="G2715" s="8">
        <v>0</v>
      </c>
      <c r="I2715" s="14" t="str">
        <f t="shared" si="42"/>
        <v>Resim için basınız</v>
      </c>
    </row>
    <row r="2716" spans="1:9" x14ac:dyDescent="0.35">
      <c r="A2716" s="1" t="s">
        <v>28503</v>
      </c>
      <c r="B2716" s="1" t="s">
        <v>26580</v>
      </c>
      <c r="D2716" s="1">
        <v>78</v>
      </c>
      <c r="E2716" s="1" t="s">
        <v>66</v>
      </c>
      <c r="F2716" s="1">
        <v>2</v>
      </c>
      <c r="G2716" s="8">
        <v>0</v>
      </c>
      <c r="I2716" s="14" t="str">
        <f t="shared" si="42"/>
        <v>Resim için basınız</v>
      </c>
    </row>
    <row r="2717" spans="1:9" x14ac:dyDescent="0.35">
      <c r="A2717" s="1" t="s">
        <v>28504</v>
      </c>
      <c r="B2717" s="1" t="s">
        <v>26580</v>
      </c>
      <c r="D2717" s="1">
        <v>78</v>
      </c>
      <c r="E2717" s="1" t="s">
        <v>66</v>
      </c>
      <c r="F2717" s="1">
        <v>2</v>
      </c>
      <c r="G2717" s="8">
        <v>0</v>
      </c>
      <c r="I2717" s="14" t="str">
        <f t="shared" si="42"/>
        <v>Resim için basınız</v>
      </c>
    </row>
    <row r="2718" spans="1:9" x14ac:dyDescent="0.35">
      <c r="A2718" s="1" t="s">
        <v>28505</v>
      </c>
      <c r="B2718" s="1" t="s">
        <v>26578</v>
      </c>
      <c r="D2718" s="1">
        <v>78</v>
      </c>
      <c r="E2718" s="1" t="s">
        <v>66</v>
      </c>
      <c r="F2718" s="1">
        <v>2</v>
      </c>
      <c r="G2718" s="8">
        <v>0</v>
      </c>
      <c r="I2718" s="14" t="str">
        <f t="shared" si="42"/>
        <v>Resim için basınız</v>
      </c>
    </row>
    <row r="2719" spans="1:9" x14ac:dyDescent="0.35">
      <c r="A2719" s="1" t="s">
        <v>28506</v>
      </c>
      <c r="B2719" s="1" t="s">
        <v>28507</v>
      </c>
      <c r="D2719" s="1">
        <v>33</v>
      </c>
      <c r="E2719" s="1" t="s">
        <v>186</v>
      </c>
      <c r="F2719" s="1">
        <v>1</v>
      </c>
      <c r="G2719" s="8">
        <v>0</v>
      </c>
      <c r="I2719" s="14" t="str">
        <f t="shared" si="42"/>
        <v>Resim için basınız</v>
      </c>
    </row>
    <row r="2720" spans="1:9" x14ac:dyDescent="0.35">
      <c r="A2720" s="1" t="s">
        <v>28508</v>
      </c>
      <c r="B2720" s="1" t="s">
        <v>28509</v>
      </c>
      <c r="D2720" s="1">
        <v>25</v>
      </c>
      <c r="E2720" s="1" t="s">
        <v>151</v>
      </c>
      <c r="F2720" s="1">
        <v>18</v>
      </c>
      <c r="G2720" s="8">
        <v>0</v>
      </c>
      <c r="I2720" s="14" t="str">
        <f t="shared" si="42"/>
        <v>Resim için basınız</v>
      </c>
    </row>
    <row r="2721" spans="1:9" x14ac:dyDescent="0.35">
      <c r="A2721" s="1" t="s">
        <v>28510</v>
      </c>
      <c r="B2721" s="1" t="s">
        <v>28511</v>
      </c>
      <c r="D2721" s="1">
        <v>25</v>
      </c>
      <c r="E2721" s="1" t="s">
        <v>2107</v>
      </c>
      <c r="F2721" s="1">
        <v>1</v>
      </c>
      <c r="G2721" s="8">
        <v>0</v>
      </c>
      <c r="I2721" s="14" t="str">
        <f t="shared" si="42"/>
        <v>Resim için basınız</v>
      </c>
    </row>
    <row r="2722" spans="1:9" x14ac:dyDescent="0.35">
      <c r="A2722" s="1" t="s">
        <v>28512</v>
      </c>
      <c r="B2722" s="1" t="s">
        <v>20497</v>
      </c>
      <c r="D2722" s="1">
        <v>31</v>
      </c>
      <c r="E2722" s="1" t="s">
        <v>179</v>
      </c>
      <c r="F2722" s="1">
        <v>1</v>
      </c>
      <c r="G2722" s="8">
        <v>0</v>
      </c>
      <c r="I2722" s="14" t="str">
        <f t="shared" si="42"/>
        <v>Resim için basınız</v>
      </c>
    </row>
    <row r="2723" spans="1:9" x14ac:dyDescent="0.35">
      <c r="A2723" s="1" t="s">
        <v>28513</v>
      </c>
      <c r="B2723" s="1" t="s">
        <v>28514</v>
      </c>
      <c r="D2723" s="1">
        <v>45</v>
      </c>
      <c r="E2723" s="1" t="s">
        <v>97</v>
      </c>
      <c r="F2723" s="1">
        <v>4</v>
      </c>
      <c r="G2723" s="8">
        <v>0</v>
      </c>
      <c r="I2723" s="14" t="str">
        <f t="shared" si="42"/>
        <v>Resim için basınız</v>
      </c>
    </row>
    <row r="2724" spans="1:9" x14ac:dyDescent="0.35">
      <c r="A2724" s="1" t="s">
        <v>28515</v>
      </c>
      <c r="B2724" s="1" t="s">
        <v>28516</v>
      </c>
      <c r="D2724" s="1">
        <v>25</v>
      </c>
      <c r="E2724" s="1" t="s">
        <v>2107</v>
      </c>
      <c r="F2724" s="1">
        <v>3</v>
      </c>
      <c r="G2724" s="8">
        <v>0</v>
      </c>
      <c r="I2724" s="14" t="str">
        <f t="shared" si="42"/>
        <v>Resim için basınız</v>
      </c>
    </row>
    <row r="2725" spans="1:9" x14ac:dyDescent="0.35">
      <c r="A2725" s="1" t="s">
        <v>28517</v>
      </c>
      <c r="B2725" s="1" t="s">
        <v>27884</v>
      </c>
      <c r="D2725" s="1">
        <v>25</v>
      </c>
      <c r="E2725" s="1" t="s">
        <v>2107</v>
      </c>
      <c r="F2725" s="1">
        <v>2</v>
      </c>
      <c r="G2725" s="8">
        <v>0</v>
      </c>
      <c r="I2725" s="14" t="str">
        <f t="shared" si="42"/>
        <v>Resim için basınız</v>
      </c>
    </row>
    <row r="2726" spans="1:9" x14ac:dyDescent="0.35">
      <c r="A2726" s="1" t="s">
        <v>28518</v>
      </c>
      <c r="B2726" s="1" t="s">
        <v>28519</v>
      </c>
      <c r="D2726" s="1">
        <v>25</v>
      </c>
      <c r="E2726" s="1" t="s">
        <v>2107</v>
      </c>
      <c r="F2726" s="1">
        <v>3</v>
      </c>
      <c r="G2726" s="8">
        <v>0</v>
      </c>
      <c r="I2726" s="14" t="str">
        <f t="shared" si="42"/>
        <v>Resim için basınız</v>
      </c>
    </row>
    <row r="2727" spans="1:9" x14ac:dyDescent="0.35">
      <c r="A2727" s="1" t="s">
        <v>28520</v>
      </c>
      <c r="B2727" s="1" t="s">
        <v>28521</v>
      </c>
      <c r="D2727" s="1">
        <v>25</v>
      </c>
      <c r="E2727" s="1" t="s">
        <v>2107</v>
      </c>
      <c r="F2727" s="1">
        <v>2</v>
      </c>
      <c r="G2727" s="8">
        <v>0</v>
      </c>
      <c r="I2727" s="14" t="str">
        <f t="shared" si="42"/>
        <v>Resim için basınız</v>
      </c>
    </row>
    <row r="2728" spans="1:9" x14ac:dyDescent="0.35">
      <c r="A2728" s="1" t="s">
        <v>28522</v>
      </c>
      <c r="B2728" s="1" t="s">
        <v>28523</v>
      </c>
      <c r="D2728" s="1">
        <v>25</v>
      </c>
      <c r="E2728" s="1" t="s">
        <v>2107</v>
      </c>
      <c r="F2728" s="1">
        <v>2</v>
      </c>
      <c r="G2728" s="8">
        <v>0</v>
      </c>
      <c r="I2728" s="14" t="str">
        <f t="shared" si="42"/>
        <v>Resim için basınız</v>
      </c>
    </row>
    <row r="2729" spans="1:9" x14ac:dyDescent="0.35">
      <c r="A2729" s="1" t="s">
        <v>28524</v>
      </c>
      <c r="B2729" s="1" t="s">
        <v>28525</v>
      </c>
      <c r="D2729" s="1">
        <v>25</v>
      </c>
      <c r="E2729" s="1" t="s">
        <v>2107</v>
      </c>
      <c r="F2729" s="1">
        <v>1</v>
      </c>
      <c r="G2729" s="8">
        <v>0</v>
      </c>
      <c r="I2729" s="14" t="str">
        <f t="shared" si="42"/>
        <v>Resim için basınız</v>
      </c>
    </row>
    <row r="2730" spans="1:9" x14ac:dyDescent="0.35">
      <c r="A2730" s="1" t="s">
        <v>28526</v>
      </c>
      <c r="B2730" s="1" t="s">
        <v>28525</v>
      </c>
      <c r="D2730" s="1">
        <v>25</v>
      </c>
      <c r="E2730" s="1" t="s">
        <v>2107</v>
      </c>
      <c r="F2730" s="1">
        <v>1</v>
      </c>
      <c r="G2730" s="8">
        <v>0</v>
      </c>
      <c r="I2730" s="14" t="str">
        <f t="shared" si="42"/>
        <v>Resim için basınız</v>
      </c>
    </row>
    <row r="2731" spans="1:9" x14ac:dyDescent="0.35">
      <c r="A2731" s="1" t="s">
        <v>28527</v>
      </c>
      <c r="B2731" s="1" t="s">
        <v>28528</v>
      </c>
      <c r="D2731" s="1">
        <v>25</v>
      </c>
      <c r="E2731" s="1" t="s">
        <v>2107</v>
      </c>
      <c r="F2731" s="1">
        <v>3</v>
      </c>
      <c r="G2731" s="8">
        <v>0</v>
      </c>
      <c r="I2731" s="14" t="str">
        <f t="shared" si="42"/>
        <v>Resim için basınız</v>
      </c>
    </row>
    <row r="2732" spans="1:9" x14ac:dyDescent="0.35">
      <c r="A2732" s="1" t="s">
        <v>28529</v>
      </c>
      <c r="B2732" s="1" t="s">
        <v>28530</v>
      </c>
      <c r="D2732" s="1">
        <v>25</v>
      </c>
      <c r="E2732" s="1" t="s">
        <v>2107</v>
      </c>
      <c r="F2732" s="1">
        <v>2</v>
      </c>
      <c r="G2732" s="8">
        <v>0</v>
      </c>
      <c r="I2732" s="14" t="str">
        <f t="shared" si="42"/>
        <v>Resim için basınız</v>
      </c>
    </row>
    <row r="2733" spans="1:9" x14ac:dyDescent="0.35">
      <c r="A2733" s="1" t="s">
        <v>28531</v>
      </c>
      <c r="B2733" s="1" t="s">
        <v>3929</v>
      </c>
      <c r="D2733" s="1">
        <v>34</v>
      </c>
      <c r="E2733" s="1" t="s">
        <v>179</v>
      </c>
      <c r="F2733" s="1">
        <v>8</v>
      </c>
      <c r="G2733" s="8">
        <v>0</v>
      </c>
      <c r="I2733" s="14" t="str">
        <f t="shared" si="42"/>
        <v>Resim için basınız</v>
      </c>
    </row>
    <row r="2734" spans="1:9" x14ac:dyDescent="0.35">
      <c r="A2734" s="1" t="s">
        <v>28532</v>
      </c>
      <c r="B2734" s="1" t="s">
        <v>27332</v>
      </c>
      <c r="D2734" s="1">
        <v>72</v>
      </c>
      <c r="E2734" s="1" t="s">
        <v>20</v>
      </c>
      <c r="F2734" s="1">
        <v>2</v>
      </c>
      <c r="G2734" s="8">
        <v>0</v>
      </c>
      <c r="I2734" s="14" t="str">
        <f t="shared" si="42"/>
        <v>Resim için basınız</v>
      </c>
    </row>
    <row r="2735" spans="1:9" x14ac:dyDescent="0.35">
      <c r="A2735" s="1" t="s">
        <v>28533</v>
      </c>
      <c r="B2735" s="1" t="s">
        <v>25826</v>
      </c>
      <c r="D2735" s="1">
        <v>73</v>
      </c>
      <c r="E2735" s="1" t="s">
        <v>72</v>
      </c>
      <c r="F2735" s="1">
        <v>6</v>
      </c>
      <c r="G2735" s="8">
        <v>0</v>
      </c>
      <c r="I2735" s="14" t="str">
        <f t="shared" si="42"/>
        <v>Resim için basınız</v>
      </c>
    </row>
    <row r="2736" spans="1:9" x14ac:dyDescent="0.35">
      <c r="A2736" s="1" t="s">
        <v>28534</v>
      </c>
      <c r="B2736" s="1" t="s">
        <v>225</v>
      </c>
      <c r="D2736" s="1">
        <v>25</v>
      </c>
      <c r="E2736" s="1" t="s">
        <v>45</v>
      </c>
      <c r="F2736" s="1">
        <v>5</v>
      </c>
      <c r="G2736" s="8">
        <v>0</v>
      </c>
      <c r="I2736" s="14" t="str">
        <f t="shared" si="42"/>
        <v>Resim için basınız</v>
      </c>
    </row>
    <row r="2737" spans="1:9" x14ac:dyDescent="0.35">
      <c r="A2737" s="1" t="s">
        <v>28535</v>
      </c>
      <c r="B2737" s="1" t="s">
        <v>19977</v>
      </c>
      <c r="D2737" s="1">
        <v>32</v>
      </c>
      <c r="E2737" s="1" t="s">
        <v>1777</v>
      </c>
      <c r="F2737" s="1">
        <v>11</v>
      </c>
      <c r="G2737" s="8">
        <v>0</v>
      </c>
      <c r="I2737" s="14" t="str">
        <f t="shared" si="42"/>
        <v>Resim için basınız</v>
      </c>
    </row>
    <row r="2738" spans="1:9" x14ac:dyDescent="0.35">
      <c r="A2738" s="1" t="s">
        <v>28536</v>
      </c>
      <c r="B2738" s="1" t="s">
        <v>28537</v>
      </c>
      <c r="D2738" s="1">
        <v>25</v>
      </c>
      <c r="E2738" s="1" t="s">
        <v>2107</v>
      </c>
      <c r="F2738" s="1">
        <v>2</v>
      </c>
      <c r="G2738" s="8">
        <v>0</v>
      </c>
      <c r="I2738" s="14" t="str">
        <f t="shared" si="42"/>
        <v>Resim için basınız</v>
      </c>
    </row>
    <row r="2739" spans="1:9" x14ac:dyDescent="0.35">
      <c r="A2739" s="1" t="s">
        <v>28538</v>
      </c>
      <c r="B2739" s="1" t="s">
        <v>28539</v>
      </c>
      <c r="D2739" s="1">
        <v>25</v>
      </c>
      <c r="E2739" s="1" t="s">
        <v>2107</v>
      </c>
      <c r="F2739" s="1">
        <v>2</v>
      </c>
      <c r="G2739" s="8">
        <v>0</v>
      </c>
      <c r="I2739" s="14" t="str">
        <f t="shared" si="42"/>
        <v>Resim için basınız</v>
      </c>
    </row>
    <row r="2740" spans="1:9" x14ac:dyDescent="0.35">
      <c r="A2740" s="1" t="s">
        <v>28540</v>
      </c>
      <c r="B2740" s="1" t="s">
        <v>14732</v>
      </c>
      <c r="D2740" s="1">
        <v>72</v>
      </c>
      <c r="E2740" s="1" t="s">
        <v>20</v>
      </c>
      <c r="F2740" s="1">
        <v>1</v>
      </c>
      <c r="G2740" s="8">
        <v>0</v>
      </c>
      <c r="I2740" s="14" t="str">
        <f t="shared" si="42"/>
        <v>Resim için basınız</v>
      </c>
    </row>
    <row r="2741" spans="1:9" x14ac:dyDescent="0.35">
      <c r="A2741" s="1" t="s">
        <v>28541</v>
      </c>
      <c r="B2741" s="1" t="s">
        <v>28542</v>
      </c>
      <c r="D2741" s="1">
        <v>25</v>
      </c>
      <c r="E2741" s="1" t="s">
        <v>2107</v>
      </c>
      <c r="F2741" s="1">
        <v>1</v>
      </c>
      <c r="G2741" s="8">
        <v>0</v>
      </c>
      <c r="I2741" s="14" t="str">
        <f t="shared" si="42"/>
        <v>Resim için basınız</v>
      </c>
    </row>
    <row r="2742" spans="1:9" x14ac:dyDescent="0.35">
      <c r="A2742" s="1" t="s">
        <v>28543</v>
      </c>
      <c r="B2742" s="1" t="s">
        <v>27437</v>
      </c>
      <c r="D2742" s="1">
        <v>72</v>
      </c>
      <c r="E2742" s="1" t="s">
        <v>20</v>
      </c>
      <c r="F2742" s="1">
        <v>3</v>
      </c>
      <c r="G2742" s="8">
        <v>0</v>
      </c>
      <c r="I2742" s="14" t="str">
        <f t="shared" si="42"/>
        <v>Resim için basınız</v>
      </c>
    </row>
    <row r="2743" spans="1:9" x14ac:dyDescent="0.35">
      <c r="A2743" s="1" t="s">
        <v>28544</v>
      </c>
      <c r="B2743" s="1" t="s">
        <v>21705</v>
      </c>
      <c r="D2743" s="1">
        <v>72</v>
      </c>
      <c r="E2743" s="1" t="s">
        <v>20</v>
      </c>
      <c r="F2743" s="1">
        <v>5</v>
      </c>
      <c r="G2743" s="8">
        <v>0</v>
      </c>
      <c r="I2743" s="14" t="str">
        <f t="shared" si="42"/>
        <v>Resim için basınız</v>
      </c>
    </row>
    <row r="2744" spans="1:9" x14ac:dyDescent="0.35">
      <c r="A2744" s="1" t="s">
        <v>28545</v>
      </c>
      <c r="B2744" s="1" t="s">
        <v>26528</v>
      </c>
      <c r="D2744" s="1">
        <v>27</v>
      </c>
      <c r="E2744" s="1" t="s">
        <v>39</v>
      </c>
      <c r="F2744" s="1">
        <v>1</v>
      </c>
      <c r="G2744" s="8">
        <v>0</v>
      </c>
      <c r="I2744" s="14" t="str">
        <f t="shared" si="42"/>
        <v>Resim için basınız</v>
      </c>
    </row>
    <row r="2745" spans="1:9" x14ac:dyDescent="0.35">
      <c r="A2745" s="1" t="s">
        <v>28546</v>
      </c>
      <c r="B2745" s="1" t="s">
        <v>28547</v>
      </c>
      <c r="D2745" s="1">
        <v>25</v>
      </c>
      <c r="E2745" s="1" t="s">
        <v>2107</v>
      </c>
      <c r="F2745" s="1">
        <v>1</v>
      </c>
      <c r="G2745" s="8">
        <v>0</v>
      </c>
      <c r="I2745" s="14" t="str">
        <f t="shared" si="42"/>
        <v>Resim için basınız</v>
      </c>
    </row>
    <row r="2746" spans="1:9" x14ac:dyDescent="0.35">
      <c r="A2746" s="1" t="s">
        <v>28548</v>
      </c>
      <c r="B2746" s="1" t="s">
        <v>26635</v>
      </c>
      <c r="D2746" s="1">
        <v>28</v>
      </c>
      <c r="E2746" s="1" t="s">
        <v>97</v>
      </c>
      <c r="F2746" s="1">
        <v>1</v>
      </c>
      <c r="G2746" s="8">
        <v>0</v>
      </c>
      <c r="I2746" s="14" t="str">
        <f t="shared" si="42"/>
        <v>Resim için basınız</v>
      </c>
    </row>
    <row r="2747" spans="1:9" x14ac:dyDescent="0.35">
      <c r="A2747" s="1" t="s">
        <v>28549</v>
      </c>
      <c r="B2747" s="1" t="s">
        <v>28550</v>
      </c>
      <c r="D2747" s="1">
        <v>25</v>
      </c>
      <c r="E2747" s="1" t="s">
        <v>2107</v>
      </c>
      <c r="F2747" s="1">
        <v>1</v>
      </c>
      <c r="G2747" s="8">
        <v>0</v>
      </c>
      <c r="I2747" s="14" t="str">
        <f t="shared" si="42"/>
        <v>Resim için basınız</v>
      </c>
    </row>
    <row r="2748" spans="1:9" x14ac:dyDescent="0.35">
      <c r="A2748" s="1" t="s">
        <v>28551</v>
      </c>
      <c r="B2748" s="1" t="s">
        <v>2643</v>
      </c>
      <c r="D2748" s="1">
        <v>25</v>
      </c>
      <c r="E2748" s="1" t="s">
        <v>483</v>
      </c>
      <c r="F2748" s="1">
        <v>7</v>
      </c>
      <c r="G2748" s="8">
        <v>0</v>
      </c>
      <c r="I2748" s="14" t="str">
        <f t="shared" si="42"/>
        <v>Resim için basınız</v>
      </c>
    </row>
    <row r="2749" spans="1:9" x14ac:dyDescent="0.35">
      <c r="A2749" s="1" t="s">
        <v>28552</v>
      </c>
      <c r="B2749" s="1" t="s">
        <v>26467</v>
      </c>
      <c r="D2749" s="1">
        <v>25</v>
      </c>
      <c r="E2749" s="1" t="s">
        <v>151</v>
      </c>
      <c r="F2749" s="1">
        <v>1</v>
      </c>
      <c r="G2749" s="8">
        <v>0</v>
      </c>
      <c r="I2749" s="14" t="str">
        <f t="shared" si="42"/>
        <v>Resim için basınız</v>
      </c>
    </row>
    <row r="2750" spans="1:9" x14ac:dyDescent="0.35">
      <c r="A2750" s="1" t="s">
        <v>28553</v>
      </c>
      <c r="B2750" s="1" t="s">
        <v>26578</v>
      </c>
      <c r="D2750" s="1">
        <v>78</v>
      </c>
      <c r="E2750" s="1" t="s">
        <v>66</v>
      </c>
      <c r="F2750" s="1">
        <v>3</v>
      </c>
      <c r="G2750" s="8">
        <v>0</v>
      </c>
      <c r="I2750" s="14" t="str">
        <f t="shared" si="42"/>
        <v>Resim için basınız</v>
      </c>
    </row>
    <row r="2751" spans="1:9" x14ac:dyDescent="0.35">
      <c r="A2751" s="1" t="s">
        <v>28554</v>
      </c>
      <c r="B2751" s="1" t="s">
        <v>26580</v>
      </c>
      <c r="D2751" s="1">
        <v>78</v>
      </c>
      <c r="E2751" s="1" t="s">
        <v>66</v>
      </c>
      <c r="F2751" s="1">
        <v>2</v>
      </c>
      <c r="G2751" s="8">
        <v>0</v>
      </c>
      <c r="I2751" s="14" t="str">
        <f t="shared" si="42"/>
        <v>Resim için basınız</v>
      </c>
    </row>
    <row r="2752" spans="1:9" x14ac:dyDescent="0.35">
      <c r="A2752" s="1" t="s">
        <v>28555</v>
      </c>
      <c r="B2752" s="1" t="s">
        <v>26580</v>
      </c>
      <c r="D2752" s="1">
        <v>78</v>
      </c>
      <c r="E2752" s="1" t="s">
        <v>66</v>
      </c>
      <c r="F2752" s="1">
        <v>3</v>
      </c>
      <c r="G2752" s="8">
        <v>0</v>
      </c>
      <c r="I2752" s="14" t="str">
        <f t="shared" si="42"/>
        <v>Resim için basınız</v>
      </c>
    </row>
    <row r="2753" spans="1:9" x14ac:dyDescent="0.35">
      <c r="A2753" s="1" t="s">
        <v>28556</v>
      </c>
      <c r="B2753" s="1" t="s">
        <v>26578</v>
      </c>
      <c r="D2753" s="1">
        <v>78</v>
      </c>
      <c r="E2753" s="1" t="s">
        <v>66</v>
      </c>
      <c r="F2753" s="1">
        <v>3</v>
      </c>
      <c r="G2753" s="8">
        <v>0</v>
      </c>
      <c r="I2753" s="14" t="str">
        <f t="shared" si="42"/>
        <v>Resim için basınız</v>
      </c>
    </row>
    <row r="2754" spans="1:9" x14ac:dyDescent="0.35">
      <c r="A2754" s="1" t="s">
        <v>28557</v>
      </c>
      <c r="B2754" s="1" t="s">
        <v>26292</v>
      </c>
      <c r="D2754" s="1">
        <v>27</v>
      </c>
      <c r="E2754" s="1" t="s">
        <v>66</v>
      </c>
      <c r="F2754" s="1">
        <v>1</v>
      </c>
      <c r="G2754" s="8">
        <v>0</v>
      </c>
      <c r="I2754" s="14" t="str">
        <f t="shared" si="42"/>
        <v>Resim için basınız</v>
      </c>
    </row>
    <row r="2755" spans="1:9" x14ac:dyDescent="0.35">
      <c r="A2755" s="1" t="s">
        <v>28558</v>
      </c>
      <c r="B2755" s="1" t="s">
        <v>26829</v>
      </c>
      <c r="D2755" s="1">
        <v>52</v>
      </c>
      <c r="E2755" s="1" t="s">
        <v>218</v>
      </c>
      <c r="F2755" s="1">
        <v>2</v>
      </c>
      <c r="G2755" s="8">
        <v>0</v>
      </c>
      <c r="I2755" s="14" t="str">
        <f t="shared" ref="I2755:I2818" si="43">HYPERLINK("\\avrasya\THY_BSK_TEKNIK\MD_TEKNIK_ANLASMALAR_VE_ODEMELER\Teknik Envanter Takip Şefliği\IPC\A310\" &amp;D2755&amp;"\"&amp; A2755 &amp; ".png", "Resim için basınız")</f>
        <v>Resim için basınız</v>
      </c>
    </row>
    <row r="2756" spans="1:9" x14ac:dyDescent="0.35">
      <c r="A2756" s="1" t="s">
        <v>28559</v>
      </c>
      <c r="B2756" s="1" t="s">
        <v>26831</v>
      </c>
      <c r="D2756" s="1">
        <v>52</v>
      </c>
      <c r="E2756" s="1" t="s">
        <v>218</v>
      </c>
      <c r="F2756" s="1">
        <v>2</v>
      </c>
      <c r="G2756" s="8">
        <v>0</v>
      </c>
      <c r="I2756" s="14" t="str">
        <f t="shared" si="43"/>
        <v>Resim için basınız</v>
      </c>
    </row>
    <row r="2757" spans="1:9" x14ac:dyDescent="0.35">
      <c r="A2757" s="1" t="s">
        <v>28560</v>
      </c>
      <c r="B2757" s="1" t="s">
        <v>26836</v>
      </c>
      <c r="D2757" s="1">
        <v>57</v>
      </c>
      <c r="E2757" s="1" t="s">
        <v>66</v>
      </c>
      <c r="F2757" s="1">
        <v>3</v>
      </c>
      <c r="G2757" s="8">
        <v>0</v>
      </c>
      <c r="I2757" s="14" t="str">
        <f t="shared" si="43"/>
        <v>Resim için basınız</v>
      </c>
    </row>
    <row r="2758" spans="1:9" x14ac:dyDescent="0.35">
      <c r="A2758" s="1" t="s">
        <v>28561</v>
      </c>
      <c r="B2758" s="1" t="s">
        <v>26884</v>
      </c>
      <c r="D2758" s="1">
        <v>57</v>
      </c>
      <c r="E2758" s="1" t="s">
        <v>66</v>
      </c>
      <c r="F2758" s="1">
        <v>3</v>
      </c>
      <c r="G2758" s="8">
        <v>0</v>
      </c>
      <c r="I2758" s="14" t="str">
        <f t="shared" si="43"/>
        <v>Resim için basınız</v>
      </c>
    </row>
    <row r="2759" spans="1:9" x14ac:dyDescent="0.35">
      <c r="A2759" s="1" t="s">
        <v>28562</v>
      </c>
      <c r="B2759" s="1" t="s">
        <v>26842</v>
      </c>
      <c r="D2759" s="1">
        <v>57</v>
      </c>
      <c r="E2759" s="1" t="s">
        <v>66</v>
      </c>
      <c r="F2759" s="1">
        <v>3</v>
      </c>
      <c r="G2759" s="8">
        <v>0</v>
      </c>
      <c r="I2759" s="14" t="str">
        <f t="shared" si="43"/>
        <v>Resim için basınız</v>
      </c>
    </row>
    <row r="2760" spans="1:9" x14ac:dyDescent="0.35">
      <c r="A2760" s="1" t="s">
        <v>28563</v>
      </c>
      <c r="B2760" s="1" t="s">
        <v>26848</v>
      </c>
      <c r="D2760" s="1">
        <v>57</v>
      </c>
      <c r="E2760" s="1" t="s">
        <v>66</v>
      </c>
      <c r="F2760" s="1">
        <v>3</v>
      </c>
      <c r="G2760" s="8">
        <v>0</v>
      </c>
      <c r="I2760" s="14" t="str">
        <f t="shared" si="43"/>
        <v>Resim için basınız</v>
      </c>
    </row>
    <row r="2761" spans="1:9" x14ac:dyDescent="0.35">
      <c r="A2761" s="1" t="s">
        <v>28564</v>
      </c>
      <c r="B2761" s="1" t="s">
        <v>26856</v>
      </c>
      <c r="D2761" s="1">
        <v>57</v>
      </c>
      <c r="E2761" s="1" t="s">
        <v>66</v>
      </c>
      <c r="F2761" s="1">
        <v>3</v>
      </c>
      <c r="G2761" s="8">
        <v>0</v>
      </c>
      <c r="I2761" s="14" t="str">
        <f t="shared" si="43"/>
        <v>Resim için basınız</v>
      </c>
    </row>
    <row r="2762" spans="1:9" x14ac:dyDescent="0.35">
      <c r="A2762" s="1" t="s">
        <v>28565</v>
      </c>
      <c r="B2762" s="1" t="s">
        <v>26852</v>
      </c>
      <c r="D2762" s="1">
        <v>57</v>
      </c>
      <c r="E2762" s="1" t="s">
        <v>66</v>
      </c>
      <c r="F2762" s="1">
        <v>3</v>
      </c>
      <c r="G2762" s="8">
        <v>0</v>
      </c>
      <c r="I2762" s="14" t="str">
        <f t="shared" si="43"/>
        <v>Resim için basınız</v>
      </c>
    </row>
    <row r="2763" spans="1:9" x14ac:dyDescent="0.35">
      <c r="A2763" s="1" t="s">
        <v>28566</v>
      </c>
      <c r="B2763" s="1" t="s">
        <v>26838</v>
      </c>
      <c r="D2763" s="1">
        <v>57</v>
      </c>
      <c r="E2763" s="1" t="s">
        <v>66</v>
      </c>
      <c r="F2763" s="1">
        <v>3</v>
      </c>
      <c r="G2763" s="8">
        <v>0</v>
      </c>
      <c r="I2763" s="14" t="str">
        <f t="shared" si="43"/>
        <v>Resim için basınız</v>
      </c>
    </row>
    <row r="2764" spans="1:9" x14ac:dyDescent="0.35">
      <c r="A2764" s="1" t="s">
        <v>28567</v>
      </c>
      <c r="B2764" s="1" t="s">
        <v>26840</v>
      </c>
      <c r="D2764" s="1">
        <v>57</v>
      </c>
      <c r="E2764" s="1" t="s">
        <v>66</v>
      </c>
      <c r="F2764" s="1">
        <v>3</v>
      </c>
      <c r="G2764" s="8">
        <v>0</v>
      </c>
      <c r="I2764" s="14" t="str">
        <f t="shared" si="43"/>
        <v>Resim için basınız</v>
      </c>
    </row>
    <row r="2765" spans="1:9" x14ac:dyDescent="0.35">
      <c r="A2765" s="1" t="s">
        <v>28568</v>
      </c>
      <c r="B2765" s="1" t="s">
        <v>26844</v>
      </c>
      <c r="D2765" s="1">
        <v>57</v>
      </c>
      <c r="E2765" s="1" t="s">
        <v>66</v>
      </c>
      <c r="F2765" s="1">
        <v>3</v>
      </c>
      <c r="G2765" s="8">
        <v>0</v>
      </c>
      <c r="I2765" s="14" t="str">
        <f t="shared" si="43"/>
        <v>Resim için basınız</v>
      </c>
    </row>
    <row r="2766" spans="1:9" x14ac:dyDescent="0.35">
      <c r="A2766" s="1" t="s">
        <v>28569</v>
      </c>
      <c r="B2766" s="1" t="s">
        <v>26846</v>
      </c>
      <c r="D2766" s="1">
        <v>57</v>
      </c>
      <c r="E2766" s="1" t="s">
        <v>66</v>
      </c>
      <c r="F2766" s="1">
        <v>2</v>
      </c>
      <c r="G2766" s="8">
        <v>0</v>
      </c>
      <c r="I2766" s="14" t="str">
        <f t="shared" si="43"/>
        <v>Resim için basınız</v>
      </c>
    </row>
    <row r="2767" spans="1:9" x14ac:dyDescent="0.35">
      <c r="A2767" s="1" t="s">
        <v>28570</v>
      </c>
      <c r="B2767" s="1" t="s">
        <v>26850</v>
      </c>
      <c r="D2767" s="1">
        <v>57</v>
      </c>
      <c r="E2767" s="1" t="s">
        <v>66</v>
      </c>
      <c r="F2767" s="1">
        <v>3</v>
      </c>
      <c r="G2767" s="8">
        <v>0</v>
      </c>
      <c r="I2767" s="14" t="str">
        <f t="shared" si="43"/>
        <v>Resim için basınız</v>
      </c>
    </row>
    <row r="2768" spans="1:9" x14ac:dyDescent="0.35">
      <c r="A2768" s="1" t="s">
        <v>28571</v>
      </c>
      <c r="B2768" s="1" t="s">
        <v>26854</v>
      </c>
      <c r="D2768" s="1">
        <v>27</v>
      </c>
      <c r="E2768" s="1" t="s">
        <v>66</v>
      </c>
      <c r="F2768" s="1">
        <v>3</v>
      </c>
      <c r="G2768" s="8">
        <v>0</v>
      </c>
      <c r="I2768" s="14" t="str">
        <f t="shared" si="43"/>
        <v>Resim için basınız</v>
      </c>
    </row>
    <row r="2769" spans="1:9" x14ac:dyDescent="0.35">
      <c r="A2769" s="1" t="s">
        <v>28572</v>
      </c>
      <c r="B2769" s="1" t="s">
        <v>25892</v>
      </c>
      <c r="D2769" s="1">
        <v>27</v>
      </c>
      <c r="E2769" s="1" t="s">
        <v>66</v>
      </c>
      <c r="F2769" s="1">
        <v>1</v>
      </c>
      <c r="G2769" s="8">
        <v>0</v>
      </c>
      <c r="I2769" s="14" t="str">
        <f t="shared" si="43"/>
        <v>Resim için basınız</v>
      </c>
    </row>
    <row r="2770" spans="1:9" x14ac:dyDescent="0.35">
      <c r="A2770" s="1" t="s">
        <v>5852</v>
      </c>
      <c r="B2770" s="1" t="s">
        <v>6243</v>
      </c>
      <c r="D2770" s="1">
        <v>25</v>
      </c>
      <c r="E2770" s="1" t="s">
        <v>333</v>
      </c>
      <c r="F2770" s="1">
        <v>17</v>
      </c>
      <c r="G2770" s="8">
        <v>0</v>
      </c>
      <c r="I2770" s="14" t="str">
        <f t="shared" si="43"/>
        <v>Resim için basınız</v>
      </c>
    </row>
    <row r="2771" spans="1:9" x14ac:dyDescent="0.35">
      <c r="A2771" s="1" t="s">
        <v>28573</v>
      </c>
      <c r="B2771" s="1" t="s">
        <v>28574</v>
      </c>
      <c r="D2771" s="1">
        <v>23</v>
      </c>
      <c r="E2771" s="1" t="s">
        <v>42</v>
      </c>
      <c r="F2771" s="1">
        <v>1</v>
      </c>
      <c r="G2771" s="8">
        <v>0</v>
      </c>
      <c r="I2771" s="14" t="str">
        <f t="shared" si="43"/>
        <v>Resim için basınız</v>
      </c>
    </row>
    <row r="2772" spans="1:9" x14ac:dyDescent="0.35">
      <c r="A2772" s="1" t="s">
        <v>28575</v>
      </c>
      <c r="B2772" s="1" t="s">
        <v>26960</v>
      </c>
      <c r="D2772" s="1">
        <v>25</v>
      </c>
      <c r="E2772" s="1" t="s">
        <v>2107</v>
      </c>
      <c r="F2772" s="1">
        <v>1</v>
      </c>
      <c r="G2772" s="8">
        <v>0</v>
      </c>
      <c r="I2772" s="14" t="str">
        <f t="shared" si="43"/>
        <v>Resim için basınız</v>
      </c>
    </row>
    <row r="2773" spans="1:9" x14ac:dyDescent="0.35">
      <c r="A2773" s="1" t="s">
        <v>28576</v>
      </c>
      <c r="B2773" s="1" t="s">
        <v>28577</v>
      </c>
      <c r="D2773" s="1">
        <v>57</v>
      </c>
      <c r="E2773" s="1" t="s">
        <v>218</v>
      </c>
      <c r="F2773" s="1">
        <v>3</v>
      </c>
      <c r="G2773" s="8">
        <v>0</v>
      </c>
      <c r="I2773" s="14" t="str">
        <f t="shared" si="43"/>
        <v>Resim için basınız</v>
      </c>
    </row>
    <row r="2774" spans="1:9" x14ac:dyDescent="0.35">
      <c r="A2774" s="1" t="s">
        <v>28578</v>
      </c>
      <c r="B2774" s="1" t="s">
        <v>27008</v>
      </c>
      <c r="D2774" s="1">
        <v>57</v>
      </c>
      <c r="E2774" s="1" t="s">
        <v>218</v>
      </c>
      <c r="F2774" s="1">
        <v>3</v>
      </c>
      <c r="G2774" s="8">
        <v>0</v>
      </c>
      <c r="I2774" s="14" t="str">
        <f t="shared" si="43"/>
        <v>Resim için basınız</v>
      </c>
    </row>
    <row r="2775" spans="1:9" x14ac:dyDescent="0.35">
      <c r="A2775" s="1" t="s">
        <v>28579</v>
      </c>
      <c r="B2775" s="1" t="s">
        <v>28580</v>
      </c>
      <c r="D2775" s="1">
        <v>57</v>
      </c>
      <c r="E2775" s="1" t="s">
        <v>218</v>
      </c>
      <c r="F2775" s="1">
        <v>3</v>
      </c>
      <c r="G2775" s="8">
        <v>0</v>
      </c>
      <c r="I2775" s="14" t="str">
        <f t="shared" si="43"/>
        <v>Resim için basınız</v>
      </c>
    </row>
    <row r="2776" spans="1:9" x14ac:dyDescent="0.35">
      <c r="A2776" s="1" t="s">
        <v>28581</v>
      </c>
      <c r="B2776" s="1" t="s">
        <v>27010</v>
      </c>
      <c r="D2776" s="1">
        <v>57</v>
      </c>
      <c r="E2776" s="1" t="s">
        <v>218</v>
      </c>
      <c r="F2776" s="1">
        <v>3</v>
      </c>
      <c r="G2776" s="8">
        <v>0</v>
      </c>
      <c r="I2776" s="14" t="str">
        <f t="shared" si="43"/>
        <v>Resim için basınız</v>
      </c>
    </row>
    <row r="2777" spans="1:9" x14ac:dyDescent="0.35">
      <c r="A2777" s="1" t="s">
        <v>28582</v>
      </c>
      <c r="B2777" s="1" t="s">
        <v>8305</v>
      </c>
      <c r="D2777" s="1">
        <v>23</v>
      </c>
      <c r="E2777" s="1" t="s">
        <v>179</v>
      </c>
      <c r="F2777" s="1">
        <v>1</v>
      </c>
      <c r="G2777" s="8">
        <v>0</v>
      </c>
      <c r="I2777" s="14" t="str">
        <f t="shared" si="43"/>
        <v>Resim için basınız</v>
      </c>
    </row>
    <row r="2778" spans="1:9" x14ac:dyDescent="0.35">
      <c r="A2778" s="1" t="s">
        <v>28583</v>
      </c>
      <c r="B2778" s="1" t="s">
        <v>28584</v>
      </c>
      <c r="D2778" s="1">
        <v>36</v>
      </c>
      <c r="E2778" s="1" t="s">
        <v>186</v>
      </c>
      <c r="F2778" s="1">
        <v>5</v>
      </c>
      <c r="G2778" s="8">
        <v>0</v>
      </c>
      <c r="I2778" s="14" t="str">
        <f t="shared" si="43"/>
        <v>Resim için basınız</v>
      </c>
    </row>
    <row r="2779" spans="1:9" x14ac:dyDescent="0.35">
      <c r="A2779" s="1" t="s">
        <v>28585</v>
      </c>
      <c r="B2779" s="1" t="s">
        <v>14274</v>
      </c>
      <c r="D2779" s="1">
        <v>44</v>
      </c>
      <c r="E2779" s="1" t="s">
        <v>42</v>
      </c>
      <c r="F2779" s="1">
        <v>2</v>
      </c>
      <c r="G2779" s="8">
        <v>0</v>
      </c>
      <c r="I2779" s="14" t="str">
        <f t="shared" si="43"/>
        <v>Resim için basınız</v>
      </c>
    </row>
    <row r="2780" spans="1:9" x14ac:dyDescent="0.35">
      <c r="A2780" s="1" t="s">
        <v>28586</v>
      </c>
      <c r="B2780" s="1" t="s">
        <v>25346</v>
      </c>
      <c r="D2780" s="1">
        <v>26</v>
      </c>
      <c r="E2780" s="1" t="s">
        <v>97</v>
      </c>
      <c r="F2780" s="1">
        <v>1</v>
      </c>
      <c r="G2780" s="8">
        <v>0</v>
      </c>
      <c r="I2780" s="14" t="str">
        <f t="shared" si="43"/>
        <v>Resim için basınız</v>
      </c>
    </row>
    <row r="2781" spans="1:9" x14ac:dyDescent="0.35">
      <c r="A2781" s="1" t="s">
        <v>28587</v>
      </c>
      <c r="B2781" s="1" t="s">
        <v>27180</v>
      </c>
      <c r="D2781" s="1">
        <v>57</v>
      </c>
      <c r="E2781" s="1" t="s">
        <v>218</v>
      </c>
      <c r="F2781" s="1">
        <v>3</v>
      </c>
      <c r="G2781" s="8">
        <v>0</v>
      </c>
      <c r="I2781" s="14" t="str">
        <f t="shared" si="43"/>
        <v>Resim için basınız</v>
      </c>
    </row>
    <row r="2782" spans="1:9" x14ac:dyDescent="0.35">
      <c r="A2782" s="1" t="s">
        <v>28588</v>
      </c>
      <c r="B2782" s="1" t="s">
        <v>27182</v>
      </c>
      <c r="D2782" s="1">
        <v>57</v>
      </c>
      <c r="E2782" s="1" t="s">
        <v>218</v>
      </c>
      <c r="F2782" s="1">
        <v>3</v>
      </c>
      <c r="G2782" s="8">
        <v>0</v>
      </c>
      <c r="I2782" s="14" t="str">
        <f t="shared" si="43"/>
        <v>Resim için basınız</v>
      </c>
    </row>
    <row r="2783" spans="1:9" x14ac:dyDescent="0.35">
      <c r="A2783" s="1" t="s">
        <v>28589</v>
      </c>
      <c r="B2783" s="1" t="s">
        <v>27259</v>
      </c>
      <c r="D2783" s="1">
        <v>72</v>
      </c>
      <c r="E2783" s="1" t="s">
        <v>20</v>
      </c>
      <c r="F2783" s="1">
        <v>1</v>
      </c>
      <c r="G2783" s="8">
        <v>0</v>
      </c>
      <c r="I2783" s="14" t="str">
        <f t="shared" si="43"/>
        <v>Resim için basınız</v>
      </c>
    </row>
    <row r="2784" spans="1:9" x14ac:dyDescent="0.35">
      <c r="A2784" s="1" t="s">
        <v>28590</v>
      </c>
      <c r="B2784" s="1" t="s">
        <v>26651</v>
      </c>
      <c r="D2784" s="1">
        <v>28</v>
      </c>
      <c r="E2784" s="1" t="s">
        <v>97</v>
      </c>
      <c r="F2784" s="1">
        <v>1</v>
      </c>
      <c r="G2784" s="8">
        <v>0</v>
      </c>
      <c r="I2784" s="14" t="str">
        <f t="shared" si="43"/>
        <v>Resim için basınız</v>
      </c>
    </row>
    <row r="2785" spans="1:9" x14ac:dyDescent="0.35">
      <c r="A2785" s="1" t="s">
        <v>28591</v>
      </c>
      <c r="B2785" s="1" t="s">
        <v>27277</v>
      </c>
      <c r="D2785" s="1">
        <v>73</v>
      </c>
      <c r="E2785" s="1" t="s">
        <v>72</v>
      </c>
      <c r="F2785" s="1">
        <v>2</v>
      </c>
      <c r="G2785" s="8">
        <v>0</v>
      </c>
      <c r="I2785" s="14" t="str">
        <f t="shared" si="43"/>
        <v>Resim için basınız</v>
      </c>
    </row>
    <row r="2786" spans="1:9" x14ac:dyDescent="0.35">
      <c r="A2786" s="1" t="s">
        <v>28592</v>
      </c>
      <c r="B2786" s="1" t="s">
        <v>27279</v>
      </c>
      <c r="D2786" s="1">
        <v>73</v>
      </c>
      <c r="E2786" s="1" t="s">
        <v>72</v>
      </c>
      <c r="F2786" s="1">
        <v>3</v>
      </c>
      <c r="G2786" s="8">
        <v>0</v>
      </c>
      <c r="I2786" s="14" t="str">
        <f t="shared" si="43"/>
        <v>Resim için basınız</v>
      </c>
    </row>
    <row r="2787" spans="1:9" x14ac:dyDescent="0.35">
      <c r="A2787" s="1" t="s">
        <v>28593</v>
      </c>
      <c r="B2787" s="1" t="s">
        <v>27303</v>
      </c>
      <c r="D2787" s="1">
        <v>27</v>
      </c>
      <c r="E2787" s="1" t="s">
        <v>66</v>
      </c>
      <c r="F2787" s="1">
        <v>3</v>
      </c>
      <c r="G2787" s="8">
        <v>0</v>
      </c>
      <c r="I2787" s="14" t="str">
        <f t="shared" si="43"/>
        <v>Resim için basınız</v>
      </c>
    </row>
    <row r="2788" spans="1:9" x14ac:dyDescent="0.35">
      <c r="A2788" s="1" t="s">
        <v>28594</v>
      </c>
      <c r="B2788" s="1" t="s">
        <v>28595</v>
      </c>
      <c r="D2788" s="1">
        <v>25</v>
      </c>
      <c r="E2788" s="1" t="s">
        <v>107</v>
      </c>
      <c r="F2788" s="1">
        <v>1</v>
      </c>
      <c r="G2788" s="8">
        <v>0</v>
      </c>
      <c r="I2788" s="14" t="str">
        <f t="shared" si="43"/>
        <v>Resim için basınız</v>
      </c>
    </row>
    <row r="2789" spans="1:9" x14ac:dyDescent="0.35">
      <c r="A2789" s="1" t="s">
        <v>28596</v>
      </c>
      <c r="B2789" s="1" t="s">
        <v>28597</v>
      </c>
      <c r="D2789" s="1">
        <v>25</v>
      </c>
      <c r="E2789" s="1" t="s">
        <v>107</v>
      </c>
      <c r="F2789" s="1">
        <v>1</v>
      </c>
      <c r="G2789" s="8">
        <v>0</v>
      </c>
      <c r="I2789" s="14" t="str">
        <f t="shared" si="43"/>
        <v>Resim için basınız</v>
      </c>
    </row>
    <row r="2790" spans="1:9" x14ac:dyDescent="0.35">
      <c r="A2790" s="1" t="s">
        <v>28598</v>
      </c>
      <c r="B2790" s="1" t="s">
        <v>17094</v>
      </c>
      <c r="D2790" s="1">
        <v>32</v>
      </c>
      <c r="E2790" s="1" t="s">
        <v>102</v>
      </c>
      <c r="F2790" s="1">
        <v>1</v>
      </c>
      <c r="G2790" s="8">
        <v>0</v>
      </c>
      <c r="I2790" s="14" t="str">
        <f t="shared" si="43"/>
        <v>Resim için basınız</v>
      </c>
    </row>
    <row r="2791" spans="1:9" x14ac:dyDescent="0.35">
      <c r="A2791" s="1" t="s">
        <v>28599</v>
      </c>
      <c r="B2791" s="1" t="s">
        <v>26056</v>
      </c>
      <c r="D2791" s="1">
        <v>47</v>
      </c>
      <c r="E2791" s="1" t="s">
        <v>45</v>
      </c>
      <c r="F2791" s="1">
        <v>1</v>
      </c>
      <c r="G2791" s="8">
        <v>0</v>
      </c>
      <c r="I2791" s="14" t="str">
        <f t="shared" si="43"/>
        <v>Resim için basınız</v>
      </c>
    </row>
    <row r="2792" spans="1:9" x14ac:dyDescent="0.35">
      <c r="A2792" s="1" t="s">
        <v>28600</v>
      </c>
      <c r="B2792" s="1" t="s">
        <v>28601</v>
      </c>
      <c r="D2792" s="1">
        <v>29</v>
      </c>
      <c r="E2792" s="1" t="s">
        <v>39</v>
      </c>
      <c r="F2792" s="1">
        <v>8</v>
      </c>
      <c r="G2792" s="8">
        <v>0</v>
      </c>
      <c r="I2792" s="14" t="str">
        <f t="shared" si="43"/>
        <v>Resim için basınız</v>
      </c>
    </row>
    <row r="2793" spans="1:9" x14ac:dyDescent="0.35">
      <c r="A2793" s="1" t="s">
        <v>28602</v>
      </c>
      <c r="B2793" s="1" t="s">
        <v>21453</v>
      </c>
      <c r="D2793" s="1">
        <v>75</v>
      </c>
      <c r="E2793" s="1" t="s">
        <v>45</v>
      </c>
      <c r="F2793" s="1">
        <v>1</v>
      </c>
      <c r="G2793" s="8">
        <v>0</v>
      </c>
      <c r="I2793" s="14" t="str">
        <f t="shared" si="43"/>
        <v>Resim için basınız</v>
      </c>
    </row>
    <row r="2794" spans="1:9" x14ac:dyDescent="0.35">
      <c r="A2794" s="1" t="s">
        <v>28603</v>
      </c>
      <c r="B2794" s="1" t="s">
        <v>25943</v>
      </c>
      <c r="D2794" s="1">
        <v>32</v>
      </c>
      <c r="E2794" s="1" t="s">
        <v>102</v>
      </c>
      <c r="F2794" s="1">
        <v>3</v>
      </c>
      <c r="G2794" s="8">
        <v>0</v>
      </c>
      <c r="I2794" s="14" t="str">
        <f t="shared" si="43"/>
        <v>Resim için basınız</v>
      </c>
    </row>
    <row r="2795" spans="1:9" x14ac:dyDescent="0.35">
      <c r="A2795" s="1" t="s">
        <v>28604</v>
      </c>
      <c r="B2795" s="1" t="s">
        <v>25943</v>
      </c>
      <c r="D2795" s="1">
        <v>32</v>
      </c>
      <c r="E2795" s="1" t="s">
        <v>102</v>
      </c>
      <c r="F2795" s="1">
        <v>3</v>
      </c>
      <c r="G2795" s="8">
        <v>0</v>
      </c>
      <c r="I2795" s="14" t="str">
        <f t="shared" si="43"/>
        <v>Resim için basınız</v>
      </c>
    </row>
    <row r="2796" spans="1:9" x14ac:dyDescent="0.35">
      <c r="A2796" s="1" t="s">
        <v>5853</v>
      </c>
      <c r="B2796" s="1" t="s">
        <v>6244</v>
      </c>
      <c r="D2796" s="1">
        <v>25</v>
      </c>
      <c r="E2796" s="1" t="s">
        <v>2169</v>
      </c>
      <c r="F2796" s="1">
        <v>30</v>
      </c>
      <c r="G2796" s="8">
        <v>0</v>
      </c>
      <c r="I2796" s="14" t="str">
        <f t="shared" si="43"/>
        <v>Resim için basınız</v>
      </c>
    </row>
    <row r="2797" spans="1:9" x14ac:dyDescent="0.35">
      <c r="A2797" s="1" t="s">
        <v>28605</v>
      </c>
      <c r="B2797" s="1" t="s">
        <v>27640</v>
      </c>
      <c r="D2797" s="1">
        <v>79</v>
      </c>
      <c r="E2797" s="1" t="s">
        <v>39</v>
      </c>
      <c r="F2797" s="1">
        <v>3</v>
      </c>
      <c r="G2797" s="8">
        <v>0</v>
      </c>
      <c r="I2797" s="14" t="str">
        <f t="shared" si="43"/>
        <v>Resim için basınız</v>
      </c>
    </row>
    <row r="2798" spans="1:9" x14ac:dyDescent="0.35">
      <c r="A2798" s="1" t="s">
        <v>28606</v>
      </c>
      <c r="B2798" s="1" t="s">
        <v>14286</v>
      </c>
      <c r="D2798" s="1">
        <v>25</v>
      </c>
      <c r="E2798" s="1" t="s">
        <v>151</v>
      </c>
      <c r="F2798" s="1">
        <v>1</v>
      </c>
      <c r="G2798" s="8">
        <v>0</v>
      </c>
      <c r="I2798" s="14" t="str">
        <f t="shared" si="43"/>
        <v>Resim için basınız</v>
      </c>
    </row>
    <row r="2799" spans="1:9" x14ac:dyDescent="0.35">
      <c r="A2799" s="1" t="s">
        <v>28607</v>
      </c>
      <c r="B2799" s="1" t="s">
        <v>26564</v>
      </c>
      <c r="D2799" s="1">
        <v>34</v>
      </c>
      <c r="E2799" s="1" t="s">
        <v>179</v>
      </c>
      <c r="F2799" s="1">
        <v>2</v>
      </c>
      <c r="G2799" s="8">
        <v>0</v>
      </c>
      <c r="I2799" s="14" t="str">
        <f t="shared" si="43"/>
        <v>Resim için basınız</v>
      </c>
    </row>
    <row r="2800" spans="1:9" x14ac:dyDescent="0.35">
      <c r="A2800" s="1" t="s">
        <v>28608</v>
      </c>
      <c r="B2800" s="1" t="s">
        <v>26773</v>
      </c>
      <c r="D2800" s="1">
        <v>52</v>
      </c>
      <c r="E2800" s="1" t="s">
        <v>218</v>
      </c>
      <c r="F2800" s="1">
        <v>1</v>
      </c>
      <c r="G2800" s="8">
        <v>0</v>
      </c>
      <c r="I2800" s="14" t="str">
        <f t="shared" si="43"/>
        <v>Resim için basınız</v>
      </c>
    </row>
    <row r="2801" spans="1:9" x14ac:dyDescent="0.35">
      <c r="A2801" s="1" t="s">
        <v>28609</v>
      </c>
      <c r="B2801" s="1" t="s">
        <v>28610</v>
      </c>
      <c r="D2801" s="1">
        <v>52</v>
      </c>
      <c r="E2801" s="1" t="s">
        <v>218</v>
      </c>
      <c r="F2801" s="1">
        <v>1</v>
      </c>
      <c r="G2801" s="8">
        <v>0</v>
      </c>
      <c r="I2801" s="14" t="str">
        <f t="shared" si="43"/>
        <v>Resim için basınız</v>
      </c>
    </row>
    <row r="2802" spans="1:9" x14ac:dyDescent="0.35">
      <c r="A2802" s="1" t="s">
        <v>28611</v>
      </c>
      <c r="B2802" s="1" t="s">
        <v>28612</v>
      </c>
      <c r="D2802" s="1">
        <v>52</v>
      </c>
      <c r="E2802" s="1" t="s">
        <v>218</v>
      </c>
      <c r="F2802" s="1">
        <v>1</v>
      </c>
      <c r="G2802" s="8">
        <v>0</v>
      </c>
      <c r="I2802" s="14" t="str">
        <f t="shared" si="43"/>
        <v>Resim için basınız</v>
      </c>
    </row>
    <row r="2803" spans="1:9" x14ac:dyDescent="0.35">
      <c r="A2803" s="1" t="s">
        <v>28613</v>
      </c>
      <c r="B2803" s="1" t="s">
        <v>26781</v>
      </c>
      <c r="D2803" s="1">
        <v>52</v>
      </c>
      <c r="E2803" s="1" t="s">
        <v>218</v>
      </c>
      <c r="F2803" s="1">
        <v>1</v>
      </c>
      <c r="G2803" s="8">
        <v>0</v>
      </c>
      <c r="I2803" s="14" t="str">
        <f t="shared" si="43"/>
        <v>Resim için basınız</v>
      </c>
    </row>
    <row r="2804" spans="1:9" x14ac:dyDescent="0.35">
      <c r="A2804" s="1" t="s">
        <v>28614</v>
      </c>
      <c r="B2804" s="1" t="s">
        <v>20580</v>
      </c>
      <c r="D2804" s="1">
        <v>76</v>
      </c>
      <c r="E2804" s="1" t="s">
        <v>72</v>
      </c>
      <c r="F2804" s="1">
        <v>4</v>
      </c>
      <c r="G2804" s="8">
        <v>0</v>
      </c>
      <c r="I2804" s="14" t="str">
        <f t="shared" si="43"/>
        <v>Resim için basınız</v>
      </c>
    </row>
    <row r="2805" spans="1:9" x14ac:dyDescent="0.35">
      <c r="A2805" s="1" t="s">
        <v>28615</v>
      </c>
      <c r="B2805" s="1" t="s">
        <v>26066</v>
      </c>
      <c r="D2805" s="1">
        <v>32</v>
      </c>
      <c r="E2805" s="1" t="s">
        <v>66</v>
      </c>
      <c r="F2805" s="1">
        <v>1</v>
      </c>
      <c r="G2805" s="8">
        <v>0</v>
      </c>
      <c r="I2805" s="14" t="str">
        <f t="shared" si="43"/>
        <v>Resim için basınız</v>
      </c>
    </row>
    <row r="2806" spans="1:9" x14ac:dyDescent="0.35">
      <c r="A2806" s="1" t="s">
        <v>28616</v>
      </c>
      <c r="B2806" s="1" t="s">
        <v>26069</v>
      </c>
      <c r="D2806" s="1">
        <v>32</v>
      </c>
      <c r="E2806" s="1" t="s">
        <v>66</v>
      </c>
      <c r="F2806" s="1">
        <v>1</v>
      </c>
      <c r="G2806" s="8">
        <v>0</v>
      </c>
      <c r="I2806" s="14" t="str">
        <f t="shared" si="43"/>
        <v>Resim için basınız</v>
      </c>
    </row>
    <row r="2807" spans="1:9" x14ac:dyDescent="0.35">
      <c r="A2807" s="1" t="s">
        <v>28617</v>
      </c>
      <c r="B2807" s="1" t="s">
        <v>18263</v>
      </c>
      <c r="D2807" s="1">
        <v>25</v>
      </c>
      <c r="E2807" s="1" t="s">
        <v>151</v>
      </c>
      <c r="F2807" s="1">
        <v>2</v>
      </c>
      <c r="G2807" s="8">
        <v>0</v>
      </c>
      <c r="I2807" s="14" t="str">
        <f t="shared" si="43"/>
        <v>Resim için basınız</v>
      </c>
    </row>
    <row r="2808" spans="1:9" x14ac:dyDescent="0.35">
      <c r="A2808" s="1" t="s">
        <v>28618</v>
      </c>
      <c r="B2808" s="1" t="s">
        <v>18319</v>
      </c>
      <c r="D2808" s="1">
        <v>27</v>
      </c>
      <c r="E2808" s="1" t="s">
        <v>151</v>
      </c>
      <c r="F2808" s="1">
        <v>2</v>
      </c>
      <c r="G2808" s="8">
        <v>0</v>
      </c>
      <c r="I2808" s="14" t="str">
        <f t="shared" si="43"/>
        <v>Resim için basınız</v>
      </c>
    </row>
    <row r="2809" spans="1:9" x14ac:dyDescent="0.35">
      <c r="A2809" s="1" t="s">
        <v>28619</v>
      </c>
      <c r="B2809" s="1" t="s">
        <v>26580</v>
      </c>
      <c r="D2809" s="1">
        <v>78</v>
      </c>
      <c r="E2809" s="1" t="s">
        <v>66</v>
      </c>
      <c r="F2809" s="1">
        <v>1</v>
      </c>
      <c r="G2809" s="8">
        <v>0</v>
      </c>
      <c r="I2809" s="14" t="str">
        <f t="shared" si="43"/>
        <v>Resim için basınız</v>
      </c>
    </row>
    <row r="2810" spans="1:9" x14ac:dyDescent="0.35">
      <c r="A2810" s="1" t="s">
        <v>28620</v>
      </c>
      <c r="B2810" s="1" t="s">
        <v>14867</v>
      </c>
      <c r="D2810" s="1">
        <v>21</v>
      </c>
      <c r="E2810" s="1" t="s">
        <v>72</v>
      </c>
      <c r="F2810" s="1">
        <v>2</v>
      </c>
      <c r="G2810" s="8">
        <v>0</v>
      </c>
      <c r="I2810" s="14" t="str">
        <f t="shared" si="43"/>
        <v>Resim için basınız</v>
      </c>
    </row>
    <row r="2811" spans="1:9" x14ac:dyDescent="0.35">
      <c r="A2811" s="1" t="s">
        <v>28621</v>
      </c>
      <c r="B2811" s="1" t="s">
        <v>26846</v>
      </c>
      <c r="D2811" s="1">
        <v>57</v>
      </c>
      <c r="E2811" s="1" t="s">
        <v>66</v>
      </c>
      <c r="F2811" s="1">
        <v>1</v>
      </c>
      <c r="G2811" s="8">
        <v>0</v>
      </c>
      <c r="I2811" s="14" t="str">
        <f t="shared" si="43"/>
        <v>Resim için basınız</v>
      </c>
    </row>
    <row r="2812" spans="1:9" x14ac:dyDescent="0.35">
      <c r="A2812" s="1" t="s">
        <v>28622</v>
      </c>
      <c r="B2812" s="1" t="s">
        <v>26292</v>
      </c>
      <c r="D2812" s="1">
        <v>27</v>
      </c>
      <c r="E2812" s="1" t="s">
        <v>66</v>
      </c>
      <c r="F2812" s="1">
        <v>2</v>
      </c>
      <c r="G2812" s="8">
        <v>0</v>
      </c>
      <c r="I2812" s="14" t="str">
        <f t="shared" si="43"/>
        <v>Resim için basınız</v>
      </c>
    </row>
    <row r="2813" spans="1:9" x14ac:dyDescent="0.35">
      <c r="A2813" s="1" t="s">
        <v>28623</v>
      </c>
      <c r="B2813" s="1" t="s">
        <v>25892</v>
      </c>
      <c r="D2813" s="1">
        <v>27</v>
      </c>
      <c r="E2813" s="1" t="s">
        <v>66</v>
      </c>
      <c r="F2813" s="1">
        <v>2</v>
      </c>
      <c r="G2813" s="8">
        <v>0</v>
      </c>
      <c r="I2813" s="14" t="str">
        <f t="shared" si="43"/>
        <v>Resim için basınız</v>
      </c>
    </row>
    <row r="2814" spans="1:9" x14ac:dyDescent="0.35">
      <c r="A2814" s="1" t="s">
        <v>28624</v>
      </c>
      <c r="B2814" s="1" t="s">
        <v>28194</v>
      </c>
      <c r="D2814" s="1">
        <v>52</v>
      </c>
      <c r="E2814" s="1" t="s">
        <v>218</v>
      </c>
      <c r="F2814" s="1">
        <v>1</v>
      </c>
      <c r="G2814" s="8">
        <v>0</v>
      </c>
      <c r="I2814" s="14" t="str">
        <f t="shared" si="43"/>
        <v>Resim için basınız</v>
      </c>
    </row>
    <row r="2815" spans="1:9" x14ac:dyDescent="0.35">
      <c r="A2815" s="1" t="s">
        <v>28625</v>
      </c>
      <c r="B2815" s="1" t="s">
        <v>26829</v>
      </c>
      <c r="D2815" s="1">
        <v>52</v>
      </c>
      <c r="E2815" s="1" t="s">
        <v>218</v>
      </c>
      <c r="F2815" s="1">
        <v>1</v>
      </c>
      <c r="G2815" s="8">
        <v>0</v>
      </c>
      <c r="I2815" s="14" t="str">
        <f t="shared" si="43"/>
        <v>Resim için basınız</v>
      </c>
    </row>
    <row r="2816" spans="1:9" x14ac:dyDescent="0.35">
      <c r="A2816" s="1" t="s">
        <v>28626</v>
      </c>
      <c r="B2816" s="1" t="s">
        <v>26833</v>
      </c>
      <c r="D2816" s="1">
        <v>52</v>
      </c>
      <c r="E2816" s="1" t="s">
        <v>218</v>
      </c>
      <c r="F2816" s="1">
        <v>1</v>
      </c>
      <c r="G2816" s="8">
        <v>0</v>
      </c>
      <c r="I2816" s="14" t="str">
        <f t="shared" si="43"/>
        <v>Resim için basınız</v>
      </c>
    </row>
    <row r="2817" spans="1:9" x14ac:dyDescent="0.35">
      <c r="A2817" s="1" t="s">
        <v>28627</v>
      </c>
      <c r="B2817" s="1" t="s">
        <v>26831</v>
      </c>
      <c r="D2817" s="1">
        <v>52</v>
      </c>
      <c r="E2817" s="1" t="s">
        <v>218</v>
      </c>
      <c r="F2817" s="1">
        <v>1</v>
      </c>
      <c r="G2817" s="8">
        <v>0</v>
      </c>
      <c r="I2817" s="14" t="str">
        <f t="shared" si="43"/>
        <v>Resim için basınız</v>
      </c>
    </row>
    <row r="2818" spans="1:9" x14ac:dyDescent="0.35">
      <c r="A2818" s="1" t="s">
        <v>28628</v>
      </c>
      <c r="B2818" s="1" t="s">
        <v>26860</v>
      </c>
      <c r="D2818" s="1">
        <v>52</v>
      </c>
      <c r="E2818" s="1" t="s">
        <v>218</v>
      </c>
      <c r="F2818" s="1">
        <v>1</v>
      </c>
      <c r="G2818" s="8">
        <v>0</v>
      </c>
      <c r="I2818" s="14" t="str">
        <f t="shared" si="43"/>
        <v>Resim için basınız</v>
      </c>
    </row>
    <row r="2819" spans="1:9" x14ac:dyDescent="0.35">
      <c r="A2819" s="1" t="s">
        <v>28629</v>
      </c>
      <c r="B2819" s="1" t="s">
        <v>28199</v>
      </c>
      <c r="D2819" s="1">
        <v>52</v>
      </c>
      <c r="E2819" s="1" t="s">
        <v>218</v>
      </c>
      <c r="F2819" s="1">
        <v>1</v>
      </c>
      <c r="G2819" s="8">
        <v>0</v>
      </c>
      <c r="I2819" s="14" t="str">
        <f t="shared" ref="I2819:I2882" si="44">HYPERLINK("\\avrasya\THY_BSK_TEKNIK\MD_TEKNIK_ANLASMALAR_VE_ODEMELER\Teknik Envanter Takip Şefliği\IPC\A310\" &amp;D2819&amp;"\"&amp; A2819 &amp; ".png", "Resim için basınız")</f>
        <v>Resim için basınız</v>
      </c>
    </row>
    <row r="2820" spans="1:9" x14ac:dyDescent="0.35">
      <c r="A2820" s="1" t="s">
        <v>28630</v>
      </c>
      <c r="B2820" s="1" t="s">
        <v>28631</v>
      </c>
      <c r="D2820" s="1">
        <v>32</v>
      </c>
      <c r="E2820" s="1" t="s">
        <v>107</v>
      </c>
      <c r="F2820" s="1">
        <v>1</v>
      </c>
      <c r="G2820" s="8">
        <v>0</v>
      </c>
      <c r="I2820" s="14" t="str">
        <f t="shared" si="44"/>
        <v>Resim için basınız</v>
      </c>
    </row>
    <row r="2821" spans="1:9" x14ac:dyDescent="0.35">
      <c r="A2821" s="1" t="s">
        <v>28632</v>
      </c>
      <c r="B2821" s="1" t="s">
        <v>18263</v>
      </c>
      <c r="D2821" s="1">
        <v>25</v>
      </c>
      <c r="E2821" s="1" t="s">
        <v>151</v>
      </c>
      <c r="F2821" s="1">
        <v>4</v>
      </c>
      <c r="G2821" s="8">
        <v>0</v>
      </c>
      <c r="I2821" s="14" t="str">
        <f t="shared" si="44"/>
        <v>Resim için basınız</v>
      </c>
    </row>
    <row r="2822" spans="1:9" x14ac:dyDescent="0.35">
      <c r="A2822" s="1" t="s">
        <v>28633</v>
      </c>
      <c r="B2822" s="1" t="s">
        <v>25126</v>
      </c>
      <c r="D2822" s="1">
        <v>22</v>
      </c>
      <c r="E2822" s="1" t="s">
        <v>186</v>
      </c>
      <c r="F2822" s="1">
        <v>1</v>
      </c>
      <c r="G2822" s="8">
        <v>0</v>
      </c>
      <c r="I2822" s="14" t="str">
        <f t="shared" si="44"/>
        <v>Resim için basınız</v>
      </c>
    </row>
    <row r="2823" spans="1:9" x14ac:dyDescent="0.35">
      <c r="A2823" s="1" t="s">
        <v>28634</v>
      </c>
      <c r="B2823" s="1" t="s">
        <v>28635</v>
      </c>
      <c r="D2823" s="1">
        <v>24</v>
      </c>
      <c r="E2823" s="1" t="s">
        <v>72</v>
      </c>
      <c r="F2823" s="1">
        <v>2</v>
      </c>
      <c r="G2823" s="8">
        <v>0</v>
      </c>
      <c r="I2823" s="14" t="str">
        <f t="shared" si="44"/>
        <v>Resim için basınız</v>
      </c>
    </row>
    <row r="2824" spans="1:9" x14ac:dyDescent="0.35">
      <c r="A2824" s="1" t="s">
        <v>28636</v>
      </c>
      <c r="B2824" s="1" t="s">
        <v>28637</v>
      </c>
      <c r="D2824" s="1">
        <v>25</v>
      </c>
      <c r="E2824" s="1" t="s">
        <v>107</v>
      </c>
      <c r="F2824" s="1">
        <v>2</v>
      </c>
      <c r="G2824" s="8">
        <v>0</v>
      </c>
      <c r="I2824" s="14" t="str">
        <f t="shared" si="44"/>
        <v>Resim için basınız</v>
      </c>
    </row>
    <row r="2825" spans="1:9" x14ac:dyDescent="0.35">
      <c r="A2825" s="1" t="s">
        <v>28638</v>
      </c>
      <c r="B2825" s="1" t="s">
        <v>18263</v>
      </c>
      <c r="D2825" s="1">
        <v>25</v>
      </c>
      <c r="E2825" s="1" t="s">
        <v>151</v>
      </c>
      <c r="F2825" s="1">
        <v>2</v>
      </c>
      <c r="G2825" s="8">
        <v>0</v>
      </c>
      <c r="I2825" s="14" t="str">
        <f t="shared" si="44"/>
        <v>Resim için basınız</v>
      </c>
    </row>
    <row r="2826" spans="1:9" x14ac:dyDescent="0.35">
      <c r="A2826" s="1" t="s">
        <v>28639</v>
      </c>
      <c r="B2826" s="1" t="s">
        <v>18263</v>
      </c>
      <c r="D2826" s="1">
        <v>25</v>
      </c>
      <c r="E2826" s="1" t="s">
        <v>151</v>
      </c>
      <c r="F2826" s="1">
        <v>2</v>
      </c>
      <c r="G2826" s="8">
        <v>0</v>
      </c>
      <c r="I2826" s="14" t="str">
        <f t="shared" si="44"/>
        <v>Resim için basınız</v>
      </c>
    </row>
    <row r="2827" spans="1:9" x14ac:dyDescent="0.35">
      <c r="A2827" s="1" t="s">
        <v>28640</v>
      </c>
      <c r="B2827" s="1" t="s">
        <v>18263</v>
      </c>
      <c r="D2827" s="1">
        <v>25</v>
      </c>
      <c r="E2827" s="1" t="s">
        <v>151</v>
      </c>
      <c r="F2827" s="1">
        <v>6</v>
      </c>
      <c r="G2827" s="8">
        <v>0</v>
      </c>
      <c r="I2827" s="14" t="str">
        <f t="shared" si="44"/>
        <v>Resim için basınız</v>
      </c>
    </row>
    <row r="2828" spans="1:9" x14ac:dyDescent="0.35">
      <c r="A2828" s="1" t="s">
        <v>28641</v>
      </c>
      <c r="B2828" s="1" t="s">
        <v>18263</v>
      </c>
      <c r="D2828" s="1">
        <v>25</v>
      </c>
      <c r="E2828" s="1" t="s">
        <v>151</v>
      </c>
      <c r="F2828" s="1">
        <v>14</v>
      </c>
      <c r="G2828" s="8">
        <v>0</v>
      </c>
      <c r="I2828" s="14" t="str">
        <f t="shared" si="44"/>
        <v>Resim için basınız</v>
      </c>
    </row>
    <row r="2829" spans="1:9" x14ac:dyDescent="0.35">
      <c r="A2829" s="1" t="s">
        <v>28642</v>
      </c>
      <c r="B2829" s="1" t="s">
        <v>18907</v>
      </c>
      <c r="D2829" s="1">
        <v>34</v>
      </c>
      <c r="E2829" s="1" t="s">
        <v>179</v>
      </c>
      <c r="F2829" s="1">
        <v>1</v>
      </c>
      <c r="G2829" s="8">
        <v>0</v>
      </c>
      <c r="I2829" s="14" t="str">
        <f t="shared" si="44"/>
        <v>Resim için basınız</v>
      </c>
    </row>
    <row r="2830" spans="1:9" x14ac:dyDescent="0.35">
      <c r="A2830" s="1" t="s">
        <v>28643</v>
      </c>
      <c r="B2830" s="1" t="s">
        <v>28644</v>
      </c>
      <c r="D2830" s="1">
        <v>34</v>
      </c>
      <c r="E2830" s="1" t="s">
        <v>179</v>
      </c>
      <c r="F2830" s="1">
        <v>3</v>
      </c>
      <c r="G2830" s="8">
        <v>0</v>
      </c>
      <c r="I2830" s="14" t="str">
        <f t="shared" si="44"/>
        <v>Resim için basınız</v>
      </c>
    </row>
    <row r="2831" spans="1:9" x14ac:dyDescent="0.35">
      <c r="A2831" s="1" t="s">
        <v>28645</v>
      </c>
      <c r="B2831" s="1" t="s">
        <v>26269</v>
      </c>
      <c r="D2831" s="1">
        <v>32</v>
      </c>
      <c r="E2831" s="1" t="s">
        <v>186</v>
      </c>
      <c r="F2831" s="1">
        <v>2</v>
      </c>
      <c r="G2831" s="8">
        <v>0</v>
      </c>
      <c r="I2831" s="14" t="str">
        <f t="shared" si="44"/>
        <v>Resim için basınız</v>
      </c>
    </row>
    <row r="2832" spans="1:9" x14ac:dyDescent="0.35">
      <c r="A2832" s="1" t="s">
        <v>28646</v>
      </c>
      <c r="B2832" s="1" t="s">
        <v>26517</v>
      </c>
      <c r="D2832" s="1">
        <v>27</v>
      </c>
      <c r="E2832" s="1" t="s">
        <v>151</v>
      </c>
      <c r="F2832" s="1">
        <v>1</v>
      </c>
      <c r="G2832" s="8">
        <v>0</v>
      </c>
      <c r="I2832" s="14" t="str">
        <f t="shared" si="44"/>
        <v>Resim için basınız</v>
      </c>
    </row>
    <row r="2833" spans="1:9" x14ac:dyDescent="0.35">
      <c r="A2833" s="1" t="s">
        <v>28647</v>
      </c>
      <c r="B2833" s="1" t="s">
        <v>14521</v>
      </c>
      <c r="D2833" s="1">
        <v>27</v>
      </c>
      <c r="E2833" s="1" t="s">
        <v>151</v>
      </c>
      <c r="F2833" s="1">
        <v>4</v>
      </c>
      <c r="G2833" s="8">
        <v>0</v>
      </c>
      <c r="I2833" s="14" t="str">
        <f t="shared" si="44"/>
        <v>Resim için basınız</v>
      </c>
    </row>
    <row r="2834" spans="1:9" x14ac:dyDescent="0.35">
      <c r="A2834" s="1" t="s">
        <v>28648</v>
      </c>
      <c r="B2834" s="1" t="s">
        <v>27063</v>
      </c>
      <c r="D2834" s="1">
        <v>27</v>
      </c>
      <c r="E2834" s="1" t="s">
        <v>151</v>
      </c>
      <c r="F2834" s="1">
        <v>1</v>
      </c>
      <c r="G2834" s="8">
        <v>0</v>
      </c>
      <c r="I2834" s="14" t="str">
        <f t="shared" si="44"/>
        <v>Resim için basınız</v>
      </c>
    </row>
    <row r="2835" spans="1:9" x14ac:dyDescent="0.35">
      <c r="A2835" s="1" t="s">
        <v>28649</v>
      </c>
      <c r="B2835" s="1" t="s">
        <v>27059</v>
      </c>
      <c r="D2835" s="1">
        <v>27</v>
      </c>
      <c r="E2835" s="1" t="s">
        <v>151</v>
      </c>
      <c r="F2835" s="1">
        <v>2</v>
      </c>
      <c r="G2835" s="8">
        <v>0</v>
      </c>
      <c r="I2835" s="14" t="str">
        <f t="shared" si="44"/>
        <v>Resim için basınız</v>
      </c>
    </row>
    <row r="2836" spans="1:9" x14ac:dyDescent="0.35">
      <c r="A2836" s="1" t="s">
        <v>28650</v>
      </c>
      <c r="B2836" s="1" t="s">
        <v>8363</v>
      </c>
      <c r="D2836" s="1">
        <v>23</v>
      </c>
      <c r="E2836" s="1" t="s">
        <v>179</v>
      </c>
      <c r="F2836" s="1">
        <v>2</v>
      </c>
      <c r="G2836" s="8">
        <v>0</v>
      </c>
      <c r="I2836" s="14" t="str">
        <f t="shared" si="44"/>
        <v>Resim için basınız</v>
      </c>
    </row>
    <row r="2837" spans="1:9" x14ac:dyDescent="0.35">
      <c r="A2837" s="1" t="s">
        <v>28651</v>
      </c>
      <c r="B2837" s="1" t="s">
        <v>28652</v>
      </c>
      <c r="D2837" s="1">
        <v>21</v>
      </c>
      <c r="E2837" s="1" t="s">
        <v>45</v>
      </c>
      <c r="F2837" s="1">
        <v>4</v>
      </c>
      <c r="G2837" s="8">
        <v>0</v>
      </c>
      <c r="I2837" s="14" t="str">
        <f t="shared" si="44"/>
        <v>Resim için basınız</v>
      </c>
    </row>
    <row r="2838" spans="1:9" x14ac:dyDescent="0.35">
      <c r="A2838" s="1" t="s">
        <v>12670</v>
      </c>
      <c r="B2838" s="1" t="s">
        <v>1927</v>
      </c>
      <c r="D2838" s="1">
        <v>49</v>
      </c>
      <c r="E2838" s="1" t="s">
        <v>72</v>
      </c>
      <c r="F2838" s="1">
        <v>1</v>
      </c>
      <c r="G2838" s="8">
        <v>0</v>
      </c>
      <c r="I2838" s="14" t="str">
        <f t="shared" si="44"/>
        <v>Resim için basınız</v>
      </c>
    </row>
    <row r="2839" spans="1:9" x14ac:dyDescent="0.35">
      <c r="A2839" s="1" t="s">
        <v>28653</v>
      </c>
      <c r="B2839" s="1" t="s">
        <v>28654</v>
      </c>
      <c r="D2839" s="1">
        <v>23</v>
      </c>
      <c r="E2839" s="1" t="s">
        <v>42</v>
      </c>
      <c r="F2839" s="1">
        <v>2</v>
      </c>
      <c r="G2839" s="8">
        <v>0</v>
      </c>
      <c r="I2839" s="14" t="str">
        <f t="shared" si="44"/>
        <v>Resim için basınız</v>
      </c>
    </row>
    <row r="2840" spans="1:9" x14ac:dyDescent="0.35">
      <c r="A2840" s="1" t="s">
        <v>28655</v>
      </c>
      <c r="B2840" s="1" t="s">
        <v>28656</v>
      </c>
      <c r="D2840" s="1">
        <v>25</v>
      </c>
      <c r="E2840" s="1" t="s">
        <v>2107</v>
      </c>
      <c r="F2840" s="1">
        <v>1</v>
      </c>
      <c r="G2840" s="8">
        <v>0</v>
      </c>
      <c r="I2840" s="14" t="str">
        <f t="shared" si="44"/>
        <v>Resim için basınız</v>
      </c>
    </row>
    <row r="2841" spans="1:9" x14ac:dyDescent="0.35">
      <c r="A2841" s="1" t="s">
        <v>28657</v>
      </c>
      <c r="B2841" s="1" t="s">
        <v>28658</v>
      </c>
      <c r="D2841" s="1">
        <v>25</v>
      </c>
      <c r="E2841" s="1" t="s">
        <v>2107</v>
      </c>
      <c r="F2841" s="1">
        <v>1</v>
      </c>
      <c r="G2841" s="8">
        <v>0</v>
      </c>
      <c r="I2841" s="14" t="str">
        <f t="shared" si="44"/>
        <v>Resim için basınız</v>
      </c>
    </row>
    <row r="2842" spans="1:9" x14ac:dyDescent="0.35">
      <c r="A2842" s="1" t="s">
        <v>28659</v>
      </c>
      <c r="B2842" s="1" t="s">
        <v>28660</v>
      </c>
      <c r="D2842" s="1">
        <v>25</v>
      </c>
      <c r="E2842" s="1" t="s">
        <v>2107</v>
      </c>
      <c r="F2842" s="1">
        <v>1</v>
      </c>
      <c r="G2842" s="8">
        <v>0</v>
      </c>
      <c r="I2842" s="14" t="str">
        <f t="shared" si="44"/>
        <v>Resim için basınız</v>
      </c>
    </row>
    <row r="2843" spans="1:9" x14ac:dyDescent="0.35">
      <c r="A2843" s="1" t="s">
        <v>28661</v>
      </c>
      <c r="B2843" s="1" t="s">
        <v>28662</v>
      </c>
      <c r="D2843" s="1">
        <v>25</v>
      </c>
      <c r="E2843" s="1" t="s">
        <v>2107</v>
      </c>
      <c r="F2843" s="1">
        <v>13</v>
      </c>
      <c r="G2843" s="8">
        <v>0</v>
      </c>
      <c r="I2843" s="14" t="str">
        <f t="shared" si="44"/>
        <v>Resim için basınız</v>
      </c>
    </row>
    <row r="2844" spans="1:9" x14ac:dyDescent="0.35">
      <c r="A2844" s="1" t="s">
        <v>28663</v>
      </c>
      <c r="B2844" s="1" t="s">
        <v>28664</v>
      </c>
      <c r="D2844" s="1">
        <v>25</v>
      </c>
      <c r="E2844" s="1" t="s">
        <v>2107</v>
      </c>
      <c r="F2844" s="1">
        <v>10</v>
      </c>
      <c r="G2844" s="8">
        <v>0</v>
      </c>
      <c r="I2844" s="14" t="str">
        <f t="shared" si="44"/>
        <v>Resim için basınız</v>
      </c>
    </row>
    <row r="2845" spans="1:9" x14ac:dyDescent="0.35">
      <c r="A2845" s="1" t="s">
        <v>28665</v>
      </c>
      <c r="B2845" s="1" t="s">
        <v>28666</v>
      </c>
      <c r="D2845" s="1">
        <v>25</v>
      </c>
      <c r="E2845" s="1" t="s">
        <v>2107</v>
      </c>
      <c r="F2845" s="1">
        <v>2</v>
      </c>
      <c r="G2845" s="8">
        <v>0</v>
      </c>
      <c r="I2845" s="14" t="str">
        <f t="shared" si="44"/>
        <v>Resim için basınız</v>
      </c>
    </row>
    <row r="2846" spans="1:9" x14ac:dyDescent="0.35">
      <c r="A2846" s="1" t="s">
        <v>28667</v>
      </c>
      <c r="B2846" s="1" t="s">
        <v>28668</v>
      </c>
      <c r="D2846" s="1">
        <v>25</v>
      </c>
      <c r="E2846" s="1" t="s">
        <v>2107</v>
      </c>
      <c r="F2846" s="1">
        <v>4</v>
      </c>
      <c r="G2846" s="8">
        <v>0</v>
      </c>
      <c r="I2846" s="14" t="str">
        <f t="shared" si="44"/>
        <v>Resim için basınız</v>
      </c>
    </row>
    <row r="2847" spans="1:9" x14ac:dyDescent="0.35">
      <c r="A2847" s="1" t="s">
        <v>28669</v>
      </c>
      <c r="B2847" s="1" t="s">
        <v>28670</v>
      </c>
      <c r="D2847" s="1">
        <v>25</v>
      </c>
      <c r="E2847" s="1" t="s">
        <v>2107</v>
      </c>
      <c r="F2847" s="1">
        <v>3</v>
      </c>
      <c r="G2847" s="8">
        <v>0</v>
      </c>
      <c r="I2847" s="14" t="str">
        <f t="shared" si="44"/>
        <v>Resim için basınız</v>
      </c>
    </row>
    <row r="2848" spans="1:9" x14ac:dyDescent="0.35">
      <c r="A2848" s="1" t="s">
        <v>28671</v>
      </c>
      <c r="B2848" s="1" t="s">
        <v>28670</v>
      </c>
      <c r="D2848" s="1">
        <v>25</v>
      </c>
      <c r="E2848" s="1" t="s">
        <v>2107</v>
      </c>
      <c r="F2848" s="1">
        <v>7</v>
      </c>
      <c r="G2848" s="8">
        <v>0</v>
      </c>
      <c r="I2848" s="14" t="str">
        <f t="shared" si="44"/>
        <v>Resim için basınız</v>
      </c>
    </row>
    <row r="2849" spans="1:9" x14ac:dyDescent="0.35">
      <c r="A2849" s="1" t="s">
        <v>28672</v>
      </c>
      <c r="B2849" s="1" t="s">
        <v>28673</v>
      </c>
      <c r="D2849" s="1">
        <v>25</v>
      </c>
      <c r="E2849" s="1" t="s">
        <v>2107</v>
      </c>
      <c r="F2849" s="1">
        <v>1</v>
      </c>
      <c r="G2849" s="8">
        <v>0</v>
      </c>
      <c r="I2849" s="14" t="str">
        <f t="shared" si="44"/>
        <v>Resim için basınız</v>
      </c>
    </row>
    <row r="2850" spans="1:9" x14ac:dyDescent="0.35">
      <c r="A2850" s="1" t="s">
        <v>28674</v>
      </c>
      <c r="B2850" s="1" t="s">
        <v>28675</v>
      </c>
      <c r="D2850" s="1">
        <v>25</v>
      </c>
      <c r="E2850" s="1" t="s">
        <v>2107</v>
      </c>
      <c r="F2850" s="1">
        <v>1</v>
      </c>
      <c r="G2850" s="8">
        <v>0</v>
      </c>
      <c r="I2850" s="14" t="str">
        <f t="shared" si="44"/>
        <v>Resim için basınız</v>
      </c>
    </row>
    <row r="2851" spans="1:9" x14ac:dyDescent="0.35">
      <c r="A2851" s="1" t="s">
        <v>28676</v>
      </c>
      <c r="B2851" s="1" t="s">
        <v>28677</v>
      </c>
      <c r="D2851" s="1">
        <v>25</v>
      </c>
      <c r="E2851" s="1" t="s">
        <v>2107</v>
      </c>
      <c r="F2851" s="1">
        <v>1</v>
      </c>
      <c r="G2851" s="8">
        <v>0</v>
      </c>
      <c r="I2851" s="14" t="str">
        <f t="shared" si="44"/>
        <v>Resim için basınız</v>
      </c>
    </row>
    <row r="2852" spans="1:9" x14ac:dyDescent="0.35">
      <c r="A2852" s="1" t="s">
        <v>28678</v>
      </c>
      <c r="B2852" s="1" t="s">
        <v>28679</v>
      </c>
      <c r="D2852" s="1">
        <v>25</v>
      </c>
      <c r="E2852" s="1" t="s">
        <v>2107</v>
      </c>
      <c r="F2852" s="1">
        <v>134</v>
      </c>
      <c r="G2852" s="8">
        <v>0</v>
      </c>
      <c r="I2852" s="14" t="str">
        <f t="shared" si="44"/>
        <v>Resim için basınız</v>
      </c>
    </row>
    <row r="2853" spans="1:9" x14ac:dyDescent="0.35">
      <c r="A2853" s="1" t="s">
        <v>28680</v>
      </c>
      <c r="B2853" s="1" t="s">
        <v>28681</v>
      </c>
      <c r="D2853" s="1">
        <v>25</v>
      </c>
      <c r="E2853" s="1" t="s">
        <v>2107</v>
      </c>
      <c r="F2853" s="1">
        <v>12</v>
      </c>
      <c r="G2853" s="8">
        <v>0</v>
      </c>
      <c r="I2853" s="14" t="str">
        <f t="shared" si="44"/>
        <v>Resim için basınız</v>
      </c>
    </row>
    <row r="2854" spans="1:9" x14ac:dyDescent="0.35">
      <c r="A2854" s="1" t="s">
        <v>28682</v>
      </c>
      <c r="B2854" s="1" t="s">
        <v>28666</v>
      </c>
      <c r="D2854" s="1">
        <v>25</v>
      </c>
      <c r="E2854" s="1" t="s">
        <v>2107</v>
      </c>
      <c r="F2854" s="1">
        <v>92</v>
      </c>
      <c r="G2854" s="8">
        <v>0</v>
      </c>
      <c r="I2854" s="14" t="str">
        <f t="shared" si="44"/>
        <v>Resim için basınız</v>
      </c>
    </row>
    <row r="2855" spans="1:9" x14ac:dyDescent="0.35">
      <c r="A2855" s="1" t="s">
        <v>28683</v>
      </c>
      <c r="B2855" s="1" t="s">
        <v>28668</v>
      </c>
      <c r="D2855" s="1">
        <v>25</v>
      </c>
      <c r="E2855" s="1" t="s">
        <v>2107</v>
      </c>
      <c r="F2855" s="1">
        <v>94</v>
      </c>
      <c r="G2855" s="8">
        <v>0</v>
      </c>
      <c r="I2855" s="14" t="str">
        <f t="shared" si="44"/>
        <v>Resim için basınız</v>
      </c>
    </row>
    <row r="2856" spans="1:9" x14ac:dyDescent="0.35">
      <c r="A2856" s="1" t="s">
        <v>28684</v>
      </c>
      <c r="B2856" s="1" t="s">
        <v>28685</v>
      </c>
      <c r="D2856" s="1">
        <v>25</v>
      </c>
      <c r="E2856" s="1" t="s">
        <v>2107</v>
      </c>
      <c r="F2856" s="1">
        <v>11</v>
      </c>
      <c r="G2856" s="8">
        <v>0</v>
      </c>
      <c r="I2856" s="14" t="str">
        <f t="shared" si="44"/>
        <v>Resim için basınız</v>
      </c>
    </row>
    <row r="2857" spans="1:9" x14ac:dyDescent="0.35">
      <c r="A2857" s="1" t="s">
        <v>28686</v>
      </c>
      <c r="B2857" s="1" t="s">
        <v>28687</v>
      </c>
      <c r="D2857" s="1">
        <v>25</v>
      </c>
      <c r="E2857" s="1" t="s">
        <v>2107</v>
      </c>
      <c r="F2857" s="1">
        <v>11</v>
      </c>
      <c r="G2857" s="8">
        <v>0</v>
      </c>
      <c r="I2857" s="14" t="str">
        <f t="shared" si="44"/>
        <v>Resim için basınız</v>
      </c>
    </row>
    <row r="2858" spans="1:9" x14ac:dyDescent="0.35">
      <c r="A2858" s="1" t="s">
        <v>28688</v>
      </c>
      <c r="B2858" s="1" t="s">
        <v>14276</v>
      </c>
      <c r="D2858" s="1">
        <v>23</v>
      </c>
      <c r="E2858" s="1" t="s">
        <v>42</v>
      </c>
      <c r="F2858" s="1">
        <v>1</v>
      </c>
      <c r="G2858" s="8">
        <v>0</v>
      </c>
      <c r="I2858" s="14" t="str">
        <f t="shared" si="44"/>
        <v>Resim için basınız</v>
      </c>
    </row>
    <row r="2859" spans="1:9" x14ac:dyDescent="0.35">
      <c r="A2859" s="1" t="s">
        <v>28689</v>
      </c>
      <c r="B2859" s="1" t="s">
        <v>28690</v>
      </c>
      <c r="D2859" s="1">
        <v>21</v>
      </c>
      <c r="E2859" s="1" t="s">
        <v>97</v>
      </c>
      <c r="F2859" s="1">
        <v>2</v>
      </c>
      <c r="G2859" s="8">
        <v>0</v>
      </c>
      <c r="I2859" s="14" t="str">
        <f t="shared" si="44"/>
        <v>Resim için basınız</v>
      </c>
    </row>
    <row r="2860" spans="1:9" x14ac:dyDescent="0.35">
      <c r="A2860" s="1" t="s">
        <v>28691</v>
      </c>
      <c r="B2860" s="1" t="s">
        <v>3908</v>
      </c>
      <c r="D2860" s="1">
        <v>34</v>
      </c>
      <c r="E2860" s="1" t="s">
        <v>179</v>
      </c>
      <c r="F2860" s="1">
        <v>2</v>
      </c>
      <c r="G2860" s="8">
        <v>0</v>
      </c>
      <c r="I2860" s="14" t="str">
        <f t="shared" si="44"/>
        <v>Resim için basınız</v>
      </c>
    </row>
    <row r="2861" spans="1:9" x14ac:dyDescent="0.35">
      <c r="A2861" s="1" t="s">
        <v>28692</v>
      </c>
      <c r="B2861" s="1" t="s">
        <v>27162</v>
      </c>
      <c r="D2861" s="1">
        <v>72</v>
      </c>
      <c r="E2861" s="1" t="s">
        <v>20</v>
      </c>
      <c r="F2861" s="1">
        <v>1</v>
      </c>
      <c r="G2861" s="8">
        <v>0</v>
      </c>
      <c r="I2861" s="14" t="str">
        <f t="shared" si="44"/>
        <v>Resim için basınız</v>
      </c>
    </row>
    <row r="2862" spans="1:9" x14ac:dyDescent="0.35">
      <c r="A2862" s="1" t="s">
        <v>28693</v>
      </c>
      <c r="B2862" s="1" t="s">
        <v>2806</v>
      </c>
      <c r="D2862" s="1">
        <v>32</v>
      </c>
      <c r="E2862" s="1" t="s">
        <v>39</v>
      </c>
      <c r="F2862" s="1">
        <v>1</v>
      </c>
      <c r="G2862" s="8">
        <v>0</v>
      </c>
      <c r="I2862" s="14" t="str">
        <f t="shared" si="44"/>
        <v>Resim için basınız</v>
      </c>
    </row>
    <row r="2863" spans="1:9" x14ac:dyDescent="0.35">
      <c r="A2863" s="1" t="s">
        <v>28694</v>
      </c>
      <c r="B2863" s="1" t="s">
        <v>27219</v>
      </c>
      <c r="D2863" s="1">
        <v>72</v>
      </c>
      <c r="E2863" s="1" t="s">
        <v>20</v>
      </c>
      <c r="F2863" s="1">
        <v>1</v>
      </c>
      <c r="G2863" s="8">
        <v>0</v>
      </c>
      <c r="I2863" s="14" t="str">
        <f t="shared" si="44"/>
        <v>Resim için basınız</v>
      </c>
    </row>
    <row r="2864" spans="1:9" x14ac:dyDescent="0.35">
      <c r="A2864" s="1" t="s">
        <v>28695</v>
      </c>
      <c r="B2864" s="1" t="s">
        <v>27219</v>
      </c>
      <c r="D2864" s="1">
        <v>72</v>
      </c>
      <c r="E2864" s="1" t="s">
        <v>20</v>
      </c>
      <c r="F2864" s="1">
        <v>3</v>
      </c>
      <c r="G2864" s="8">
        <v>0</v>
      </c>
      <c r="I2864" s="14" t="str">
        <f t="shared" si="44"/>
        <v>Resim için basınız</v>
      </c>
    </row>
    <row r="2865" spans="1:9" x14ac:dyDescent="0.35">
      <c r="A2865" s="1" t="s">
        <v>28696</v>
      </c>
      <c r="B2865" s="1" t="s">
        <v>27750</v>
      </c>
      <c r="D2865" s="1">
        <v>72</v>
      </c>
      <c r="E2865" s="1" t="s">
        <v>20</v>
      </c>
      <c r="F2865" s="1">
        <v>4</v>
      </c>
      <c r="G2865" s="8">
        <v>0</v>
      </c>
      <c r="I2865" s="14" t="str">
        <f t="shared" si="44"/>
        <v>Resim için basınız</v>
      </c>
    </row>
    <row r="2866" spans="1:9" x14ac:dyDescent="0.35">
      <c r="A2866" s="1" t="s">
        <v>28697</v>
      </c>
      <c r="B2866" s="1" t="s">
        <v>27248</v>
      </c>
      <c r="D2866" s="1">
        <v>72</v>
      </c>
      <c r="E2866" s="1" t="s">
        <v>20</v>
      </c>
      <c r="F2866" s="1">
        <v>4</v>
      </c>
      <c r="G2866" s="8">
        <v>0</v>
      </c>
      <c r="I2866" s="14" t="str">
        <f t="shared" si="44"/>
        <v>Resim için basınız</v>
      </c>
    </row>
    <row r="2867" spans="1:9" x14ac:dyDescent="0.35">
      <c r="A2867" s="1" t="s">
        <v>28698</v>
      </c>
      <c r="B2867" s="1" t="s">
        <v>26635</v>
      </c>
      <c r="D2867" s="1">
        <v>28</v>
      </c>
      <c r="E2867" s="1" t="s">
        <v>97</v>
      </c>
      <c r="F2867" s="1">
        <v>1</v>
      </c>
      <c r="G2867" s="8">
        <v>0</v>
      </c>
      <c r="I2867" s="14" t="str">
        <f t="shared" si="44"/>
        <v>Resim için basınız</v>
      </c>
    </row>
    <row r="2868" spans="1:9" x14ac:dyDescent="0.35">
      <c r="A2868" s="1" t="s">
        <v>28699</v>
      </c>
      <c r="B2868" s="1" t="s">
        <v>26554</v>
      </c>
      <c r="D2868" s="1">
        <v>28</v>
      </c>
      <c r="E2868" s="1" t="s">
        <v>97</v>
      </c>
      <c r="F2868" s="1">
        <v>1</v>
      </c>
      <c r="G2868" s="8">
        <v>0</v>
      </c>
      <c r="I2868" s="14" t="str">
        <f t="shared" si="44"/>
        <v>Resim için basınız</v>
      </c>
    </row>
    <row r="2869" spans="1:9" x14ac:dyDescent="0.35">
      <c r="A2869" s="1" t="s">
        <v>28700</v>
      </c>
      <c r="B2869" s="1" t="s">
        <v>27211</v>
      </c>
      <c r="D2869" s="1">
        <v>72</v>
      </c>
      <c r="E2869" s="1" t="s">
        <v>20</v>
      </c>
      <c r="F2869" s="1">
        <v>1</v>
      </c>
      <c r="G2869" s="8">
        <v>0</v>
      </c>
      <c r="I2869" s="14" t="str">
        <f t="shared" si="44"/>
        <v>Resim için basınız</v>
      </c>
    </row>
    <row r="2870" spans="1:9" x14ac:dyDescent="0.35">
      <c r="A2870" s="1" t="s">
        <v>28701</v>
      </c>
      <c r="B2870" s="1" t="s">
        <v>27137</v>
      </c>
      <c r="D2870" s="1">
        <v>72</v>
      </c>
      <c r="E2870" s="1" t="s">
        <v>20</v>
      </c>
      <c r="F2870" s="1">
        <v>3</v>
      </c>
      <c r="G2870" s="8">
        <v>0</v>
      </c>
      <c r="I2870" s="14" t="str">
        <f t="shared" si="44"/>
        <v>Resim için basınız</v>
      </c>
    </row>
    <row r="2871" spans="1:9" x14ac:dyDescent="0.35">
      <c r="A2871" s="1" t="s">
        <v>28702</v>
      </c>
      <c r="B2871" s="1" t="s">
        <v>25878</v>
      </c>
      <c r="D2871" s="1">
        <v>27</v>
      </c>
      <c r="E2871" s="1" t="s">
        <v>66</v>
      </c>
      <c r="F2871" s="1">
        <v>2</v>
      </c>
      <c r="G2871" s="8">
        <v>0</v>
      </c>
      <c r="I2871" s="14" t="str">
        <f t="shared" si="44"/>
        <v>Resim için basınız</v>
      </c>
    </row>
    <row r="2872" spans="1:9" x14ac:dyDescent="0.35">
      <c r="A2872" s="1" t="s">
        <v>28703</v>
      </c>
      <c r="B2872" s="1" t="s">
        <v>27306</v>
      </c>
      <c r="D2872" s="1">
        <v>27</v>
      </c>
      <c r="E2872" s="1" t="s">
        <v>66</v>
      </c>
      <c r="F2872" s="1">
        <v>2</v>
      </c>
      <c r="G2872" s="8">
        <v>0</v>
      </c>
      <c r="I2872" s="14" t="str">
        <f t="shared" si="44"/>
        <v>Resim için basınız</v>
      </c>
    </row>
    <row r="2873" spans="1:9" x14ac:dyDescent="0.35">
      <c r="A2873" s="1" t="s">
        <v>28704</v>
      </c>
      <c r="B2873" s="1" t="s">
        <v>26019</v>
      </c>
      <c r="D2873" s="1">
        <v>32</v>
      </c>
      <c r="E2873" s="1" t="s">
        <v>102</v>
      </c>
      <c r="F2873" s="1">
        <v>2</v>
      </c>
      <c r="G2873" s="8">
        <v>0</v>
      </c>
      <c r="I2873" s="14" t="str">
        <f t="shared" si="44"/>
        <v>Resim için basınız</v>
      </c>
    </row>
    <row r="2874" spans="1:9" x14ac:dyDescent="0.35">
      <c r="A2874" s="1" t="s">
        <v>28705</v>
      </c>
      <c r="B2874" s="1" t="s">
        <v>26017</v>
      </c>
      <c r="D2874" s="1">
        <v>32</v>
      </c>
      <c r="E2874" s="1" t="s">
        <v>102</v>
      </c>
      <c r="F2874" s="1">
        <v>2</v>
      </c>
      <c r="G2874" s="8">
        <v>0</v>
      </c>
      <c r="I2874" s="14" t="str">
        <f t="shared" si="44"/>
        <v>Resim için basınız</v>
      </c>
    </row>
    <row r="2875" spans="1:9" x14ac:dyDescent="0.35">
      <c r="A2875" s="1" t="s">
        <v>28706</v>
      </c>
      <c r="B2875" s="1" t="s">
        <v>25282</v>
      </c>
      <c r="D2875" s="1">
        <v>32</v>
      </c>
      <c r="E2875" s="1" t="s">
        <v>102</v>
      </c>
      <c r="F2875" s="1">
        <v>2</v>
      </c>
      <c r="G2875" s="8">
        <v>0</v>
      </c>
      <c r="I2875" s="14" t="str">
        <f t="shared" si="44"/>
        <v>Resim için basınız</v>
      </c>
    </row>
    <row r="2876" spans="1:9" x14ac:dyDescent="0.35">
      <c r="A2876" s="1" t="s">
        <v>28707</v>
      </c>
      <c r="B2876" s="1" t="s">
        <v>25282</v>
      </c>
      <c r="D2876" s="1">
        <v>32</v>
      </c>
      <c r="E2876" s="1" t="s">
        <v>102</v>
      </c>
      <c r="F2876" s="1">
        <v>2</v>
      </c>
      <c r="G2876" s="8">
        <v>0</v>
      </c>
      <c r="I2876" s="14" t="str">
        <f t="shared" si="44"/>
        <v>Resim için basınız</v>
      </c>
    </row>
    <row r="2877" spans="1:9" x14ac:dyDescent="0.35">
      <c r="A2877" s="1" t="s">
        <v>28708</v>
      </c>
      <c r="B2877" s="1" t="s">
        <v>27592</v>
      </c>
      <c r="D2877" s="1">
        <v>57</v>
      </c>
      <c r="E2877" s="1" t="s">
        <v>66</v>
      </c>
      <c r="F2877" s="1">
        <v>2</v>
      </c>
      <c r="G2877" s="8">
        <v>0</v>
      </c>
      <c r="I2877" s="14" t="str">
        <f t="shared" si="44"/>
        <v>Resim için basınız</v>
      </c>
    </row>
    <row r="2878" spans="1:9" x14ac:dyDescent="0.35">
      <c r="A2878" s="1" t="s">
        <v>28709</v>
      </c>
      <c r="B2878" s="1" t="s">
        <v>27594</v>
      </c>
      <c r="D2878" s="1">
        <v>57</v>
      </c>
      <c r="E2878" s="1" t="s">
        <v>66</v>
      </c>
      <c r="F2878" s="1">
        <v>2</v>
      </c>
      <c r="G2878" s="8">
        <v>0</v>
      </c>
      <c r="I2878" s="14" t="str">
        <f t="shared" si="44"/>
        <v>Resim için basınız</v>
      </c>
    </row>
    <row r="2879" spans="1:9" x14ac:dyDescent="0.35">
      <c r="A2879" s="1" t="s">
        <v>28710</v>
      </c>
      <c r="B2879" s="1" t="s">
        <v>25880</v>
      </c>
      <c r="D2879" s="1">
        <v>57</v>
      </c>
      <c r="E2879" s="1" t="s">
        <v>66</v>
      </c>
      <c r="F2879" s="1">
        <v>2</v>
      </c>
      <c r="G2879" s="8">
        <v>0</v>
      </c>
      <c r="I2879" s="14" t="str">
        <f t="shared" si="44"/>
        <v>Resim için basınız</v>
      </c>
    </row>
    <row r="2880" spans="1:9" x14ac:dyDescent="0.35">
      <c r="A2880" s="1" t="s">
        <v>28711</v>
      </c>
      <c r="B2880" s="1" t="s">
        <v>27590</v>
      </c>
      <c r="D2880" s="1">
        <v>57</v>
      </c>
      <c r="E2880" s="1" t="s">
        <v>66</v>
      </c>
      <c r="F2880" s="1">
        <v>2</v>
      </c>
      <c r="G2880" s="8">
        <v>0</v>
      </c>
      <c r="I2880" s="14" t="str">
        <f t="shared" si="44"/>
        <v>Resim için basınız</v>
      </c>
    </row>
    <row r="2881" spans="1:9" x14ac:dyDescent="0.35">
      <c r="A2881" s="1" t="s">
        <v>28712</v>
      </c>
      <c r="B2881" s="1" t="s">
        <v>26440</v>
      </c>
      <c r="D2881" s="1">
        <v>73</v>
      </c>
      <c r="E2881" s="1" t="s">
        <v>97</v>
      </c>
      <c r="F2881" s="1">
        <v>1</v>
      </c>
      <c r="G2881" s="8">
        <v>0</v>
      </c>
      <c r="I2881" s="14" t="str">
        <f t="shared" si="44"/>
        <v>Resim için basınız</v>
      </c>
    </row>
    <row r="2882" spans="1:9" x14ac:dyDescent="0.35">
      <c r="A2882" s="1" t="s">
        <v>28713</v>
      </c>
      <c r="B2882" s="1" t="s">
        <v>27242</v>
      </c>
      <c r="D2882" s="1">
        <v>72</v>
      </c>
      <c r="E2882" s="1" t="s">
        <v>20</v>
      </c>
      <c r="F2882" s="1">
        <v>1</v>
      </c>
      <c r="G2882" s="8">
        <v>0</v>
      </c>
      <c r="I2882" s="14" t="str">
        <f t="shared" si="44"/>
        <v>Resim için basınız</v>
      </c>
    </row>
    <row r="2883" spans="1:9" x14ac:dyDescent="0.35">
      <c r="A2883" s="1" t="s">
        <v>28714</v>
      </c>
      <c r="B2883" s="1" t="s">
        <v>28715</v>
      </c>
      <c r="D2883" s="1">
        <v>25</v>
      </c>
      <c r="E2883" s="1" t="s">
        <v>45</v>
      </c>
      <c r="F2883" s="1">
        <v>8</v>
      </c>
      <c r="G2883" s="8">
        <v>0</v>
      </c>
      <c r="I2883" s="14" t="str">
        <f t="shared" ref="I2883:I2934" si="45">HYPERLINK("\\avrasya\THY_BSK_TEKNIK\MD_TEKNIK_ANLASMALAR_VE_ODEMELER\Teknik Envanter Takip Şefliği\IPC\A310\" &amp;D2883&amp;"\"&amp; A2883 &amp; ".png", "Resim için basınız")</f>
        <v>Resim için basınız</v>
      </c>
    </row>
    <row r="2884" spans="1:9" x14ac:dyDescent="0.35">
      <c r="A2884" s="1" t="s">
        <v>28716</v>
      </c>
      <c r="B2884" s="1" t="s">
        <v>26236</v>
      </c>
      <c r="D2884" s="1">
        <v>21</v>
      </c>
      <c r="E2884" s="1" t="s">
        <v>97</v>
      </c>
      <c r="F2884" s="1">
        <v>1</v>
      </c>
      <c r="G2884" s="8">
        <v>0</v>
      </c>
      <c r="I2884" s="14" t="str">
        <f t="shared" si="45"/>
        <v>Resim için basınız</v>
      </c>
    </row>
    <row r="2885" spans="1:9" x14ac:dyDescent="0.35">
      <c r="A2885" s="1" t="s">
        <v>28717</v>
      </c>
      <c r="B2885" s="1" t="s">
        <v>25828</v>
      </c>
      <c r="D2885" s="1">
        <v>24</v>
      </c>
      <c r="E2885" s="1" t="s">
        <v>151</v>
      </c>
      <c r="F2885" s="1">
        <v>2</v>
      </c>
      <c r="G2885" s="8">
        <v>0</v>
      </c>
      <c r="I2885" s="14" t="str">
        <f t="shared" si="45"/>
        <v>Resim için basınız</v>
      </c>
    </row>
    <row r="2886" spans="1:9" x14ac:dyDescent="0.35">
      <c r="A2886" s="1" t="s">
        <v>28718</v>
      </c>
      <c r="B2886" s="1" t="s">
        <v>28719</v>
      </c>
      <c r="D2886" s="1">
        <v>23</v>
      </c>
      <c r="E2886" s="1" t="s">
        <v>42</v>
      </c>
      <c r="F2886" s="1">
        <v>3</v>
      </c>
      <c r="G2886" s="8">
        <v>0</v>
      </c>
      <c r="I2886" s="14" t="str">
        <f t="shared" si="45"/>
        <v>Resim için basınız</v>
      </c>
    </row>
    <row r="2887" spans="1:9" x14ac:dyDescent="0.35">
      <c r="A2887" s="1" t="s">
        <v>28720</v>
      </c>
      <c r="B2887" s="1" t="s">
        <v>25119</v>
      </c>
      <c r="D2887" s="1">
        <v>56</v>
      </c>
      <c r="E2887" s="1" t="s">
        <v>151</v>
      </c>
      <c r="F2887" s="1">
        <v>2</v>
      </c>
      <c r="G2887" s="8">
        <v>0</v>
      </c>
      <c r="I2887" s="14" t="str">
        <f t="shared" si="45"/>
        <v>Resim için basınız</v>
      </c>
    </row>
    <row r="2888" spans="1:9" x14ac:dyDescent="0.35">
      <c r="A2888" s="1" t="s">
        <v>24721</v>
      </c>
      <c r="B2888" s="1" t="s">
        <v>2370</v>
      </c>
      <c r="D2888" s="1">
        <v>23</v>
      </c>
      <c r="E2888" s="1" t="s">
        <v>42</v>
      </c>
      <c r="F2888" s="1">
        <v>3</v>
      </c>
      <c r="G2888" s="8">
        <v>0</v>
      </c>
      <c r="I2888" s="14" t="str">
        <f t="shared" si="45"/>
        <v>Resim için basınız</v>
      </c>
    </row>
    <row r="2889" spans="1:9" x14ac:dyDescent="0.35">
      <c r="A2889" s="1" t="s">
        <v>28721</v>
      </c>
      <c r="B2889" s="1" t="s">
        <v>28722</v>
      </c>
      <c r="D2889" s="1">
        <v>25</v>
      </c>
      <c r="E2889" s="1" t="s">
        <v>45</v>
      </c>
      <c r="F2889" s="1">
        <v>1</v>
      </c>
      <c r="G2889" s="8">
        <v>0</v>
      </c>
      <c r="I2889" s="14" t="str">
        <f t="shared" si="45"/>
        <v>Resim için basınız</v>
      </c>
    </row>
    <row r="2890" spans="1:9" x14ac:dyDescent="0.35">
      <c r="A2890" s="1" t="s">
        <v>28723</v>
      </c>
      <c r="B2890" s="1" t="s">
        <v>14867</v>
      </c>
      <c r="D2890" s="1">
        <v>21</v>
      </c>
      <c r="E2890" s="1" t="s">
        <v>72</v>
      </c>
      <c r="F2890" s="1">
        <v>1</v>
      </c>
      <c r="G2890" s="8">
        <v>0</v>
      </c>
      <c r="I2890" s="14" t="str">
        <f t="shared" si="45"/>
        <v>Resim için basınız</v>
      </c>
    </row>
    <row r="2891" spans="1:9" x14ac:dyDescent="0.35">
      <c r="A2891" s="1" t="s">
        <v>28724</v>
      </c>
      <c r="B2891" s="1" t="s">
        <v>28725</v>
      </c>
      <c r="D2891" s="1">
        <v>31</v>
      </c>
      <c r="E2891" s="1" t="s">
        <v>186</v>
      </c>
      <c r="F2891" s="1">
        <v>1</v>
      </c>
      <c r="G2891" s="8">
        <v>0</v>
      </c>
      <c r="I2891" s="14" t="str">
        <f t="shared" si="45"/>
        <v>Resim için basınız</v>
      </c>
    </row>
    <row r="2892" spans="1:9" x14ac:dyDescent="0.35">
      <c r="A2892" s="1" t="s">
        <v>28726</v>
      </c>
      <c r="B2892" s="1" t="s">
        <v>18263</v>
      </c>
      <c r="D2892" s="1">
        <v>25</v>
      </c>
      <c r="E2892" s="1" t="s">
        <v>151</v>
      </c>
      <c r="F2892" s="1">
        <v>1</v>
      </c>
      <c r="G2892" s="8">
        <v>0</v>
      </c>
      <c r="I2892" s="14" t="str">
        <f t="shared" si="45"/>
        <v>Resim için basınız</v>
      </c>
    </row>
    <row r="2893" spans="1:9" x14ac:dyDescent="0.35">
      <c r="A2893" s="1" t="s">
        <v>28727</v>
      </c>
      <c r="B2893" s="1" t="s">
        <v>18263</v>
      </c>
      <c r="D2893" s="1">
        <v>25</v>
      </c>
      <c r="E2893" s="1" t="s">
        <v>151</v>
      </c>
      <c r="F2893" s="1">
        <v>1</v>
      </c>
      <c r="G2893" s="8">
        <v>0</v>
      </c>
      <c r="I2893" s="14" t="str">
        <f t="shared" si="45"/>
        <v>Resim için basınız</v>
      </c>
    </row>
    <row r="2894" spans="1:9" x14ac:dyDescent="0.35">
      <c r="A2894" s="1" t="s">
        <v>28728</v>
      </c>
      <c r="B2894" s="1" t="s">
        <v>27021</v>
      </c>
      <c r="D2894" s="1">
        <v>34</v>
      </c>
      <c r="E2894" s="1" t="s">
        <v>97</v>
      </c>
      <c r="F2894" s="1">
        <v>1</v>
      </c>
      <c r="G2894" s="8">
        <v>0</v>
      </c>
      <c r="I2894" s="14" t="str">
        <f t="shared" si="45"/>
        <v>Resim için basınız</v>
      </c>
    </row>
    <row r="2895" spans="1:9" x14ac:dyDescent="0.35">
      <c r="A2895" s="1" t="s">
        <v>12671</v>
      </c>
      <c r="B2895" s="1" t="s">
        <v>14899</v>
      </c>
      <c r="D2895" s="1">
        <v>23</v>
      </c>
      <c r="E2895" s="1" t="s">
        <v>42</v>
      </c>
      <c r="F2895" s="1">
        <v>8</v>
      </c>
      <c r="G2895" s="8">
        <v>0</v>
      </c>
      <c r="I2895" s="14" t="str">
        <f t="shared" si="45"/>
        <v>Resim için basınız</v>
      </c>
    </row>
    <row r="2896" spans="1:9" x14ac:dyDescent="0.35">
      <c r="A2896" s="1" t="s">
        <v>12672</v>
      </c>
      <c r="B2896" s="1" t="s">
        <v>13948</v>
      </c>
      <c r="D2896" s="1">
        <v>23</v>
      </c>
      <c r="E2896" s="1" t="s">
        <v>42</v>
      </c>
      <c r="F2896" s="1">
        <v>4</v>
      </c>
      <c r="G2896" s="8">
        <v>0</v>
      </c>
      <c r="I2896" s="14" t="str">
        <f t="shared" si="45"/>
        <v>Resim için basınız</v>
      </c>
    </row>
    <row r="2897" spans="1:9" x14ac:dyDescent="0.35">
      <c r="A2897" s="1" t="s">
        <v>12673</v>
      </c>
      <c r="B2897" s="1" t="s">
        <v>13500</v>
      </c>
      <c r="D2897" s="1">
        <v>23</v>
      </c>
      <c r="E2897" s="1" t="s">
        <v>42</v>
      </c>
      <c r="F2897" s="1">
        <v>3</v>
      </c>
      <c r="G2897" s="8">
        <v>0</v>
      </c>
      <c r="I2897" s="14" t="str">
        <f t="shared" si="45"/>
        <v>Resim için basınız</v>
      </c>
    </row>
    <row r="2898" spans="1:9" x14ac:dyDescent="0.35">
      <c r="A2898" s="1" t="s">
        <v>12674</v>
      </c>
      <c r="B2898" s="1" t="s">
        <v>13352</v>
      </c>
      <c r="D2898" s="1">
        <v>23</v>
      </c>
      <c r="E2898" s="1" t="s">
        <v>42</v>
      </c>
      <c r="F2898" s="1">
        <v>2</v>
      </c>
      <c r="G2898" s="8">
        <v>0</v>
      </c>
      <c r="I2898" s="14" t="str">
        <f t="shared" si="45"/>
        <v>Resim için basınız</v>
      </c>
    </row>
    <row r="2899" spans="1:9" x14ac:dyDescent="0.35">
      <c r="A2899" s="1" t="s">
        <v>28729</v>
      </c>
      <c r="B2899" s="1" t="s">
        <v>13434</v>
      </c>
      <c r="D2899" s="1">
        <v>23</v>
      </c>
      <c r="E2899" s="1" t="s">
        <v>42</v>
      </c>
      <c r="F2899" s="1">
        <v>1</v>
      </c>
      <c r="G2899" s="8">
        <v>0</v>
      </c>
      <c r="I2899" s="14" t="str">
        <f t="shared" si="45"/>
        <v>Resim için basınız</v>
      </c>
    </row>
    <row r="2900" spans="1:9" x14ac:dyDescent="0.35">
      <c r="A2900" s="1" t="s">
        <v>5854</v>
      </c>
      <c r="B2900" s="1" t="s">
        <v>3932</v>
      </c>
      <c r="D2900" s="1">
        <v>23</v>
      </c>
      <c r="E2900" s="1" t="s">
        <v>42</v>
      </c>
      <c r="F2900" s="1">
        <v>2</v>
      </c>
      <c r="G2900" s="8">
        <v>0</v>
      </c>
      <c r="I2900" s="14" t="str">
        <f t="shared" si="45"/>
        <v>Resim için basınız</v>
      </c>
    </row>
    <row r="2901" spans="1:9" x14ac:dyDescent="0.35">
      <c r="A2901" s="1" t="s">
        <v>12675</v>
      </c>
      <c r="B2901" s="1" t="s">
        <v>613</v>
      </c>
      <c r="D2901" s="1">
        <v>23</v>
      </c>
      <c r="E2901" s="1" t="s">
        <v>42</v>
      </c>
      <c r="F2901" s="1">
        <v>1</v>
      </c>
      <c r="G2901" s="8">
        <v>0</v>
      </c>
      <c r="I2901" s="14" t="str">
        <f t="shared" si="45"/>
        <v>Resim için basınız</v>
      </c>
    </row>
    <row r="2902" spans="1:9" x14ac:dyDescent="0.35">
      <c r="A2902" s="1" t="s">
        <v>28730</v>
      </c>
      <c r="B2902" s="1" t="s">
        <v>26615</v>
      </c>
      <c r="D2902" s="1">
        <v>78</v>
      </c>
      <c r="E2902" s="1" t="s">
        <v>66</v>
      </c>
      <c r="F2902" s="1">
        <v>1</v>
      </c>
      <c r="G2902" s="8">
        <v>0</v>
      </c>
      <c r="I2902" s="14" t="str">
        <f t="shared" si="45"/>
        <v>Resim için basınız</v>
      </c>
    </row>
    <row r="2903" spans="1:9" x14ac:dyDescent="0.35">
      <c r="A2903" s="1" t="s">
        <v>28731</v>
      </c>
      <c r="B2903" s="1" t="s">
        <v>27255</v>
      </c>
      <c r="D2903" s="1">
        <v>72</v>
      </c>
      <c r="E2903" s="1" t="s">
        <v>20</v>
      </c>
      <c r="F2903" s="1">
        <v>3</v>
      </c>
      <c r="G2903" s="8">
        <v>0</v>
      </c>
      <c r="I2903" s="14" t="str">
        <f t="shared" si="45"/>
        <v>Resim için basınız</v>
      </c>
    </row>
    <row r="2904" spans="1:9" x14ac:dyDescent="0.35">
      <c r="A2904" s="1" t="s">
        <v>28732</v>
      </c>
      <c r="B2904" s="1" t="s">
        <v>27246</v>
      </c>
      <c r="D2904" s="1">
        <v>72</v>
      </c>
      <c r="E2904" s="1" t="s">
        <v>20</v>
      </c>
      <c r="F2904" s="1">
        <v>2</v>
      </c>
      <c r="G2904" s="8">
        <v>0</v>
      </c>
      <c r="I2904" s="14" t="str">
        <f t="shared" si="45"/>
        <v>Resim için basınız</v>
      </c>
    </row>
    <row r="2905" spans="1:9" x14ac:dyDescent="0.35">
      <c r="A2905" s="1" t="s">
        <v>28733</v>
      </c>
      <c r="B2905" s="1" t="s">
        <v>27264</v>
      </c>
      <c r="D2905" s="1">
        <v>72</v>
      </c>
      <c r="E2905" s="1" t="s">
        <v>20</v>
      </c>
      <c r="F2905" s="1">
        <v>1</v>
      </c>
      <c r="G2905" s="8">
        <v>0</v>
      </c>
      <c r="I2905" s="14" t="str">
        <f t="shared" si="45"/>
        <v>Resim için basınız</v>
      </c>
    </row>
    <row r="2906" spans="1:9" x14ac:dyDescent="0.35">
      <c r="A2906" s="1" t="s">
        <v>28734</v>
      </c>
      <c r="B2906" s="1" t="s">
        <v>27422</v>
      </c>
      <c r="D2906" s="1">
        <v>49</v>
      </c>
      <c r="E2906" s="1" t="s">
        <v>4</v>
      </c>
      <c r="F2906" s="1">
        <v>3</v>
      </c>
      <c r="G2906" s="8">
        <v>0</v>
      </c>
      <c r="I2906" s="14" t="str">
        <f t="shared" si="45"/>
        <v>Resim için basınız</v>
      </c>
    </row>
    <row r="2907" spans="1:9" x14ac:dyDescent="0.35">
      <c r="A2907" s="1" t="s">
        <v>28735</v>
      </c>
      <c r="B2907" s="1" t="s">
        <v>27170</v>
      </c>
      <c r="D2907" s="1">
        <v>72</v>
      </c>
      <c r="E2907" s="1" t="s">
        <v>20</v>
      </c>
      <c r="F2907" s="1">
        <v>1</v>
      </c>
      <c r="G2907" s="8">
        <v>0</v>
      </c>
      <c r="I2907" s="14" t="str">
        <f t="shared" si="45"/>
        <v>Resim için basınız</v>
      </c>
    </row>
    <row r="2908" spans="1:9" x14ac:dyDescent="0.35">
      <c r="A2908" s="1" t="s">
        <v>28736</v>
      </c>
      <c r="B2908" s="1" t="s">
        <v>27447</v>
      </c>
      <c r="D2908" s="1">
        <v>72</v>
      </c>
      <c r="E2908" s="1" t="s">
        <v>20</v>
      </c>
      <c r="F2908" s="1">
        <v>2</v>
      </c>
      <c r="G2908" s="8">
        <v>0</v>
      </c>
      <c r="I2908" s="14" t="str">
        <f t="shared" si="45"/>
        <v>Resim için basınız</v>
      </c>
    </row>
    <row r="2909" spans="1:9" x14ac:dyDescent="0.35">
      <c r="A2909" s="1" t="s">
        <v>28737</v>
      </c>
      <c r="B2909" s="1" t="s">
        <v>26720</v>
      </c>
      <c r="D2909" s="1">
        <v>56</v>
      </c>
      <c r="E2909" s="1" t="s">
        <v>151</v>
      </c>
      <c r="F2909" s="1">
        <v>1</v>
      </c>
      <c r="G2909" s="8">
        <v>0</v>
      </c>
      <c r="I2909" s="14" t="str">
        <f t="shared" si="45"/>
        <v>Resim için basınız</v>
      </c>
    </row>
    <row r="2910" spans="1:9" x14ac:dyDescent="0.35">
      <c r="A2910" s="1" t="s">
        <v>28738</v>
      </c>
      <c r="B2910" s="1" t="s">
        <v>28739</v>
      </c>
      <c r="D2910" s="1">
        <v>23</v>
      </c>
      <c r="E2910" s="1" t="s">
        <v>42</v>
      </c>
      <c r="F2910" s="1">
        <v>1</v>
      </c>
      <c r="G2910" s="8">
        <v>0</v>
      </c>
      <c r="I2910" s="14" t="str">
        <f t="shared" si="45"/>
        <v>Resim için basınız</v>
      </c>
    </row>
    <row r="2911" spans="1:9" x14ac:dyDescent="0.35">
      <c r="A2911" s="1" t="s">
        <v>28740</v>
      </c>
      <c r="B2911" s="1" t="s">
        <v>27587</v>
      </c>
      <c r="D2911" s="1">
        <v>75</v>
      </c>
      <c r="E2911" s="1" t="s">
        <v>45</v>
      </c>
      <c r="F2911" s="1">
        <v>3</v>
      </c>
      <c r="G2911" s="8">
        <v>0</v>
      </c>
      <c r="I2911" s="14" t="str">
        <f t="shared" si="45"/>
        <v>Resim için basınız</v>
      </c>
    </row>
    <row r="2912" spans="1:9" x14ac:dyDescent="0.35">
      <c r="A2912" s="1" t="s">
        <v>28741</v>
      </c>
      <c r="B2912" s="1" t="s">
        <v>21703</v>
      </c>
      <c r="D2912" s="1">
        <v>72</v>
      </c>
      <c r="E2912" s="1" t="s">
        <v>20</v>
      </c>
      <c r="F2912" s="1">
        <v>1</v>
      </c>
      <c r="G2912" s="8">
        <v>0</v>
      </c>
      <c r="I2912" s="14" t="str">
        <f t="shared" si="45"/>
        <v>Resim için basınız</v>
      </c>
    </row>
    <row r="2913" spans="1:9" x14ac:dyDescent="0.35">
      <c r="A2913" s="1" t="s">
        <v>28742</v>
      </c>
      <c r="B2913" s="1" t="s">
        <v>28743</v>
      </c>
      <c r="D2913" s="1">
        <v>24</v>
      </c>
      <c r="E2913" s="1" t="s">
        <v>72</v>
      </c>
      <c r="F2913" s="1">
        <v>2</v>
      </c>
      <c r="G2913" s="8">
        <v>0</v>
      </c>
      <c r="I2913" s="14" t="str">
        <f t="shared" si="45"/>
        <v>Resim için basınız</v>
      </c>
    </row>
    <row r="2914" spans="1:9" x14ac:dyDescent="0.35">
      <c r="A2914" s="1" t="s">
        <v>24910</v>
      </c>
      <c r="B2914" s="1" t="s">
        <v>13295</v>
      </c>
      <c r="D2914" s="1">
        <v>23</v>
      </c>
      <c r="E2914" s="1" t="s">
        <v>42</v>
      </c>
      <c r="F2914" s="1">
        <v>2</v>
      </c>
      <c r="G2914" s="8">
        <v>0</v>
      </c>
      <c r="I2914" s="14" t="str">
        <f t="shared" si="45"/>
        <v>Resim için basınız</v>
      </c>
    </row>
    <row r="2915" spans="1:9" x14ac:dyDescent="0.35">
      <c r="A2915" s="1" t="s">
        <v>12932</v>
      </c>
      <c r="B2915" s="1" t="s">
        <v>13434</v>
      </c>
      <c r="D2915" s="1">
        <v>23</v>
      </c>
      <c r="E2915" s="1" t="s">
        <v>42</v>
      </c>
      <c r="F2915" s="1">
        <v>1</v>
      </c>
      <c r="G2915" s="8">
        <v>0</v>
      </c>
      <c r="I2915" s="14" t="str">
        <f t="shared" si="45"/>
        <v>Resim için basınız</v>
      </c>
    </row>
    <row r="2916" spans="1:9" x14ac:dyDescent="0.35">
      <c r="A2916" s="1" t="s">
        <v>6119</v>
      </c>
      <c r="B2916" s="1" t="s">
        <v>2634</v>
      </c>
      <c r="D2916" s="1">
        <v>25</v>
      </c>
      <c r="E2916" s="1" t="s">
        <v>483</v>
      </c>
      <c r="F2916" s="1">
        <v>1</v>
      </c>
      <c r="G2916" s="8">
        <v>0</v>
      </c>
      <c r="I2916" s="14" t="str">
        <f t="shared" si="45"/>
        <v>Resim için basınız</v>
      </c>
    </row>
    <row r="2917" spans="1:9" x14ac:dyDescent="0.35">
      <c r="A2917" s="1" t="s">
        <v>28744</v>
      </c>
      <c r="B2917" s="1" t="s">
        <v>20183</v>
      </c>
      <c r="D2917" s="1">
        <v>32</v>
      </c>
      <c r="E2917" s="1" t="s">
        <v>1777</v>
      </c>
      <c r="F2917" s="1">
        <v>3</v>
      </c>
      <c r="G2917" s="8">
        <v>0</v>
      </c>
      <c r="I2917" s="14" t="str">
        <f t="shared" si="45"/>
        <v>Resim için basınız</v>
      </c>
    </row>
    <row r="2918" spans="1:9" x14ac:dyDescent="0.35">
      <c r="A2918" s="1" t="s">
        <v>28745</v>
      </c>
      <c r="B2918" s="1" t="s">
        <v>17878</v>
      </c>
      <c r="D2918" s="1">
        <v>32</v>
      </c>
      <c r="E2918" s="1" t="s">
        <v>1777</v>
      </c>
      <c r="F2918" s="1">
        <v>2</v>
      </c>
      <c r="G2918" s="8">
        <v>0</v>
      </c>
      <c r="I2918" s="14" t="str">
        <f t="shared" si="45"/>
        <v>Resim için basınız</v>
      </c>
    </row>
    <row r="2919" spans="1:9" x14ac:dyDescent="0.35">
      <c r="A2919" s="1" t="s">
        <v>28746</v>
      </c>
      <c r="B2919" s="1" t="s">
        <v>28747</v>
      </c>
      <c r="D2919" s="1">
        <v>25</v>
      </c>
      <c r="E2919" s="1" t="s">
        <v>107</v>
      </c>
      <c r="F2919" s="1">
        <v>1</v>
      </c>
      <c r="G2919" s="8">
        <v>0</v>
      </c>
      <c r="I2919" s="14" t="str">
        <f t="shared" si="45"/>
        <v>Resim için basınız</v>
      </c>
    </row>
    <row r="2920" spans="1:9" x14ac:dyDescent="0.35">
      <c r="A2920" s="1" t="s">
        <v>6129</v>
      </c>
      <c r="B2920" s="1" t="s">
        <v>6541</v>
      </c>
      <c r="D2920" s="1">
        <v>54</v>
      </c>
      <c r="E2920" s="1" t="s">
        <v>151</v>
      </c>
      <c r="F2920" s="1">
        <v>1</v>
      </c>
      <c r="G2920" s="8">
        <v>0</v>
      </c>
      <c r="I2920" s="14" t="str">
        <f t="shared" si="45"/>
        <v>Resim için basınız</v>
      </c>
    </row>
    <row r="2921" spans="1:9" x14ac:dyDescent="0.35">
      <c r="A2921" s="1" t="s">
        <v>28748</v>
      </c>
      <c r="B2921" s="1" t="s">
        <v>28749</v>
      </c>
      <c r="D2921" s="1">
        <v>25</v>
      </c>
      <c r="E2921" s="1" t="s">
        <v>186</v>
      </c>
      <c r="F2921" s="1">
        <v>1</v>
      </c>
      <c r="G2921" s="8">
        <v>0</v>
      </c>
      <c r="I2921" s="14" t="str">
        <f t="shared" si="45"/>
        <v>Resim için basınız</v>
      </c>
    </row>
    <row r="2922" spans="1:9" x14ac:dyDescent="0.35">
      <c r="A2922" s="1" t="s">
        <v>28750</v>
      </c>
      <c r="B2922" s="1" t="s">
        <v>8417</v>
      </c>
      <c r="D2922" s="1">
        <v>32</v>
      </c>
      <c r="E2922" s="1" t="s">
        <v>1777</v>
      </c>
      <c r="F2922" s="1">
        <v>3</v>
      </c>
      <c r="G2922" s="8">
        <v>0</v>
      </c>
      <c r="I2922" s="14" t="str">
        <f t="shared" si="45"/>
        <v>Resim için basınız</v>
      </c>
    </row>
    <row r="2923" spans="1:9" x14ac:dyDescent="0.35">
      <c r="A2923" s="1" t="s">
        <v>28751</v>
      </c>
      <c r="B2923" s="1" t="s">
        <v>28752</v>
      </c>
      <c r="D2923" s="1">
        <v>56</v>
      </c>
      <c r="E2923" s="1" t="s">
        <v>151</v>
      </c>
      <c r="F2923" s="1">
        <v>1</v>
      </c>
      <c r="G2923" s="8">
        <v>0</v>
      </c>
      <c r="I2923" s="14" t="str">
        <f t="shared" si="45"/>
        <v>Resim için basınız</v>
      </c>
    </row>
    <row r="2924" spans="1:9" x14ac:dyDescent="0.35">
      <c r="A2924" s="1" t="s">
        <v>28753</v>
      </c>
      <c r="B2924" s="1" t="s">
        <v>25477</v>
      </c>
      <c r="D2924" s="1">
        <v>21</v>
      </c>
      <c r="E2924" s="1" t="s">
        <v>151</v>
      </c>
      <c r="F2924" s="1">
        <v>1</v>
      </c>
      <c r="G2924" s="8">
        <v>0</v>
      </c>
      <c r="I2924" s="14" t="str">
        <f t="shared" si="45"/>
        <v>Resim için basınız</v>
      </c>
    </row>
    <row r="2925" spans="1:9" x14ac:dyDescent="0.35">
      <c r="A2925" s="1" t="s">
        <v>28754</v>
      </c>
      <c r="B2925" s="1" t="s">
        <v>20769</v>
      </c>
      <c r="D2925" s="1">
        <v>77</v>
      </c>
      <c r="E2925" s="1" t="s">
        <v>97</v>
      </c>
      <c r="F2925" s="1">
        <v>2</v>
      </c>
      <c r="G2925" s="8">
        <v>0</v>
      </c>
      <c r="I2925" s="14" t="str">
        <f t="shared" si="45"/>
        <v>Resim için basınız</v>
      </c>
    </row>
    <row r="2926" spans="1:9" x14ac:dyDescent="0.35">
      <c r="A2926" s="1" t="s">
        <v>28755</v>
      </c>
      <c r="B2926" s="1" t="s">
        <v>27211</v>
      </c>
      <c r="D2926" s="1">
        <v>72</v>
      </c>
      <c r="E2926" s="1" t="s">
        <v>20</v>
      </c>
      <c r="F2926" s="1">
        <v>1</v>
      </c>
      <c r="G2926" s="8">
        <v>0</v>
      </c>
      <c r="I2926" s="14" t="str">
        <f t="shared" si="45"/>
        <v>Resim için basınız</v>
      </c>
    </row>
    <row r="2927" spans="1:9" x14ac:dyDescent="0.35">
      <c r="A2927" s="1" t="s">
        <v>28756</v>
      </c>
      <c r="B2927" s="1" t="s">
        <v>27219</v>
      </c>
      <c r="D2927" s="1">
        <v>72</v>
      </c>
      <c r="E2927" s="1" t="s">
        <v>20</v>
      </c>
      <c r="F2927" s="1">
        <v>2</v>
      </c>
      <c r="G2927" s="8">
        <v>0</v>
      </c>
      <c r="I2927" s="14" t="str">
        <f t="shared" si="45"/>
        <v>Resim için basınız</v>
      </c>
    </row>
    <row r="2928" spans="1:9" x14ac:dyDescent="0.35">
      <c r="A2928" s="1" t="s">
        <v>28757</v>
      </c>
      <c r="B2928" s="1" t="s">
        <v>27248</v>
      </c>
      <c r="D2928" s="1">
        <v>72</v>
      </c>
      <c r="E2928" s="1" t="s">
        <v>20</v>
      </c>
      <c r="F2928" s="1">
        <v>2</v>
      </c>
      <c r="G2928" s="8">
        <v>0</v>
      </c>
      <c r="I2928" s="14" t="str">
        <f t="shared" si="45"/>
        <v>Resim için basınız</v>
      </c>
    </row>
    <row r="2929" spans="1:9" x14ac:dyDescent="0.35">
      <c r="A2929" s="1" t="s">
        <v>28758</v>
      </c>
      <c r="B2929" s="1" t="s">
        <v>27264</v>
      </c>
      <c r="D2929" s="1">
        <v>72</v>
      </c>
      <c r="E2929" s="1" t="s">
        <v>20</v>
      </c>
      <c r="F2929" s="1">
        <v>1</v>
      </c>
      <c r="G2929" s="8">
        <v>0</v>
      </c>
      <c r="I2929" s="14" t="str">
        <f t="shared" si="45"/>
        <v>Resim için basınız</v>
      </c>
    </row>
    <row r="2930" spans="1:9" x14ac:dyDescent="0.35">
      <c r="A2930" s="1" t="s">
        <v>6165</v>
      </c>
      <c r="B2930" s="1" t="s">
        <v>6516</v>
      </c>
      <c r="D2930" s="1">
        <v>49</v>
      </c>
      <c r="E2930" s="1" t="s">
        <v>45</v>
      </c>
      <c r="F2930" s="1">
        <v>2</v>
      </c>
      <c r="G2930" s="8">
        <v>0</v>
      </c>
      <c r="I2930" s="14" t="str">
        <f t="shared" si="45"/>
        <v>Resim için basınız</v>
      </c>
    </row>
    <row r="2931" spans="1:9" x14ac:dyDescent="0.35">
      <c r="A2931" s="1" t="s">
        <v>28759</v>
      </c>
      <c r="B2931" s="1" t="s">
        <v>27347</v>
      </c>
      <c r="D2931" s="1">
        <v>72</v>
      </c>
      <c r="E2931" s="1" t="s">
        <v>20</v>
      </c>
      <c r="F2931" s="1">
        <v>1</v>
      </c>
      <c r="G2931" s="8">
        <v>0</v>
      </c>
      <c r="I2931" s="14" t="str">
        <f t="shared" si="45"/>
        <v>Resim için basınız</v>
      </c>
    </row>
    <row r="2932" spans="1:9" x14ac:dyDescent="0.35">
      <c r="A2932" s="1" t="s">
        <v>28760</v>
      </c>
      <c r="B2932" s="1" t="s">
        <v>27364</v>
      </c>
      <c r="D2932" s="1">
        <v>72</v>
      </c>
      <c r="E2932" s="1" t="s">
        <v>20</v>
      </c>
      <c r="F2932" s="1">
        <v>1</v>
      </c>
      <c r="G2932" s="8">
        <v>0</v>
      </c>
      <c r="I2932" s="14" t="str">
        <f t="shared" si="45"/>
        <v>Resim için basınız</v>
      </c>
    </row>
    <row r="2933" spans="1:9" x14ac:dyDescent="0.35">
      <c r="A2933" s="1" t="s">
        <v>2644</v>
      </c>
      <c r="B2933" s="1" t="s">
        <v>2643</v>
      </c>
      <c r="D2933" s="1">
        <v>25</v>
      </c>
      <c r="E2933" s="1" t="s">
        <v>483</v>
      </c>
      <c r="F2933" s="1">
        <v>1</v>
      </c>
      <c r="G2933" s="8">
        <v>0</v>
      </c>
      <c r="I2933" s="14" t="str">
        <f t="shared" si="45"/>
        <v>Resim için basınız</v>
      </c>
    </row>
    <row r="2934" spans="1:9" x14ac:dyDescent="0.35">
      <c r="A2934" s="1" t="s">
        <v>28761</v>
      </c>
      <c r="B2934" s="1" t="s">
        <v>27528</v>
      </c>
      <c r="D2934" s="1">
        <v>72</v>
      </c>
      <c r="E2934" s="1" t="s">
        <v>20</v>
      </c>
      <c r="F2934" s="1">
        <v>1</v>
      </c>
      <c r="G2934" s="8">
        <v>0</v>
      </c>
      <c r="I2934" s="14" t="str">
        <f t="shared" si="45"/>
        <v>Resim için basınız</v>
      </c>
    </row>
  </sheetData>
  <autoFilter ref="A1:H2934" xr:uid="{796DABF4-A095-44D4-8DCF-519A98B690A9}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11505-49E7-4C54-90A4-9064C67F5A6C}">
  <dimension ref="A1:J3465"/>
  <sheetViews>
    <sheetView workbookViewId="0">
      <selection activeCell="C1" sqref="C1"/>
    </sheetView>
  </sheetViews>
  <sheetFormatPr defaultRowHeight="14.5" x14ac:dyDescent="0.35"/>
  <cols>
    <col min="1" max="1" width="15.81640625" style="1" customWidth="1"/>
    <col min="2" max="2" width="47.1796875" style="1" bestFit="1" customWidth="1"/>
    <col min="3" max="3" width="26.1796875" style="1" customWidth="1"/>
    <col min="4" max="4" width="8.81640625" style="1"/>
    <col min="5" max="5" width="12" style="1" bestFit="1" customWidth="1"/>
    <col min="6" max="6" width="5.81640625" style="1" bestFit="1" customWidth="1"/>
    <col min="7" max="7" width="14.81640625" style="8" bestFit="1" customWidth="1"/>
    <col min="8" max="8" width="46.1796875" customWidth="1"/>
    <col min="9" max="9" width="15.6328125" style="1" bestFit="1" customWidth="1"/>
    <col min="10" max="10" width="10.81640625" bestFit="1" customWidth="1"/>
  </cols>
  <sheetData>
    <row r="1" spans="1:10" x14ac:dyDescent="0.35">
      <c r="A1" s="2" t="s">
        <v>0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28762</v>
      </c>
      <c r="H1" s="2" t="s">
        <v>6941</v>
      </c>
      <c r="I1" s="2" t="s">
        <v>32710</v>
      </c>
      <c r="J1" s="2" t="s">
        <v>32727</v>
      </c>
    </row>
    <row r="2" spans="1:10" ht="43.5" x14ac:dyDescent="0.35">
      <c r="A2" s="23" t="s">
        <v>1</v>
      </c>
      <c r="B2" s="23" t="s">
        <v>2</v>
      </c>
      <c r="C2" s="23" t="s">
        <v>6948</v>
      </c>
      <c r="D2" s="23">
        <v>49</v>
      </c>
      <c r="E2" s="23" t="s">
        <v>1777</v>
      </c>
      <c r="F2" s="23">
        <v>6</v>
      </c>
      <c r="G2" s="24">
        <v>143000</v>
      </c>
      <c r="H2" s="31" t="s">
        <v>32743</v>
      </c>
      <c r="I2" s="26" t="str">
        <f>HYPERLINK("\\avrasya\THY_BSK_TEKNIK\MD_TEKNIK_ANLASMALAR_VE_ODEMELER\Teknik Envanter Takip Şefliği\IPC\A319\" &amp;D2&amp;"\"&amp; A2 &amp; ".png", "Resim için basınız")</f>
        <v>Resim için basınız</v>
      </c>
      <c r="J2" s="27" t="s">
        <v>6946</v>
      </c>
    </row>
    <row r="3" spans="1:10" ht="43.5" x14ac:dyDescent="0.35">
      <c r="A3" s="23" t="s">
        <v>5</v>
      </c>
      <c r="B3" s="23" t="s">
        <v>2</v>
      </c>
      <c r="C3" s="23" t="s">
        <v>6948</v>
      </c>
      <c r="D3" s="23">
        <v>49</v>
      </c>
      <c r="E3" s="23" t="s">
        <v>1777</v>
      </c>
      <c r="F3" s="23">
        <v>31</v>
      </c>
      <c r="G3" s="24">
        <v>1885048.13</v>
      </c>
      <c r="H3" s="31" t="s">
        <v>32743</v>
      </c>
      <c r="I3" s="26" t="str">
        <f t="shared" ref="I3:I66" si="0">HYPERLINK("\\avrasya\THY_BSK_TEKNIK\MD_TEKNIK_ANLASMALAR_VE_ODEMELER\Teknik Envanter Takip Şefliği\IPC\A319\" &amp;D3&amp;"\"&amp; A3 &amp; ".png", "Resim için basınız")</f>
        <v>Resim için basınız</v>
      </c>
      <c r="J3" s="27" t="s">
        <v>6946</v>
      </c>
    </row>
    <row r="4" spans="1:10" ht="43.5" x14ac:dyDescent="0.35">
      <c r="A4" s="23" t="s">
        <v>6</v>
      </c>
      <c r="B4" s="23" t="s">
        <v>2</v>
      </c>
      <c r="C4" s="23" t="s">
        <v>6948</v>
      </c>
      <c r="D4" s="23">
        <v>49</v>
      </c>
      <c r="E4" s="23" t="s">
        <v>1777</v>
      </c>
      <c r="F4" s="23">
        <v>242</v>
      </c>
      <c r="G4" s="24">
        <v>1913751.72</v>
      </c>
      <c r="H4" s="31" t="s">
        <v>32743</v>
      </c>
      <c r="I4" s="26" t="str">
        <f t="shared" si="0"/>
        <v>Resim için basınız</v>
      </c>
      <c r="J4" s="27" t="s">
        <v>6946</v>
      </c>
    </row>
    <row r="5" spans="1:10" x14ac:dyDescent="0.35">
      <c r="A5" s="1" t="s">
        <v>10</v>
      </c>
      <c r="B5" s="1" t="s">
        <v>11</v>
      </c>
      <c r="D5" s="1">
        <v>32</v>
      </c>
      <c r="E5" s="1" t="s">
        <v>97</v>
      </c>
      <c r="F5" s="1">
        <v>82</v>
      </c>
      <c r="G5" s="8">
        <v>18208.8</v>
      </c>
      <c r="I5" s="14" t="str">
        <f t="shared" si="0"/>
        <v>Resim için basınız</v>
      </c>
    </row>
    <row r="6" spans="1:10" x14ac:dyDescent="0.35">
      <c r="A6" s="1" t="s">
        <v>12</v>
      </c>
      <c r="B6" s="1" t="s">
        <v>11</v>
      </c>
      <c r="D6" s="1">
        <v>32</v>
      </c>
      <c r="E6" s="1" t="s">
        <v>97</v>
      </c>
      <c r="F6" s="1">
        <v>8</v>
      </c>
      <c r="G6" s="8">
        <v>463103.89</v>
      </c>
      <c r="I6" s="14" t="str">
        <f t="shared" si="0"/>
        <v>Resim için basınız</v>
      </c>
    </row>
    <row r="7" spans="1:10" x14ac:dyDescent="0.35">
      <c r="A7" s="1" t="s">
        <v>13</v>
      </c>
      <c r="B7" s="1" t="s">
        <v>14</v>
      </c>
      <c r="D7" s="1">
        <v>49</v>
      </c>
      <c r="E7" s="1" t="s">
        <v>79</v>
      </c>
      <c r="F7" s="1">
        <v>7</v>
      </c>
      <c r="G7" s="8">
        <v>3416407.47</v>
      </c>
      <c r="I7" s="14" t="str">
        <f t="shared" si="0"/>
        <v>Resim için basınız</v>
      </c>
    </row>
    <row r="8" spans="1:10" x14ac:dyDescent="0.35">
      <c r="A8" s="1" t="s">
        <v>15</v>
      </c>
      <c r="B8" s="1" t="s">
        <v>16</v>
      </c>
      <c r="D8" s="1">
        <v>49</v>
      </c>
      <c r="E8" s="1" t="s">
        <v>79</v>
      </c>
      <c r="F8" s="1">
        <v>36</v>
      </c>
      <c r="G8" s="8">
        <v>3129113.32</v>
      </c>
      <c r="I8" s="14" t="str">
        <f t="shared" si="0"/>
        <v>Resim için basınız</v>
      </c>
    </row>
    <row r="9" spans="1:10" x14ac:dyDescent="0.35">
      <c r="A9" s="1" t="s">
        <v>17</v>
      </c>
      <c r="B9" s="1" t="s">
        <v>18</v>
      </c>
      <c r="D9" s="1">
        <v>72</v>
      </c>
      <c r="E9" s="1" t="s">
        <v>20</v>
      </c>
      <c r="F9" s="1">
        <v>471</v>
      </c>
      <c r="G9" s="8">
        <v>17899.87</v>
      </c>
      <c r="I9" s="14" t="str">
        <f t="shared" si="0"/>
        <v>Resim için basınız</v>
      </c>
    </row>
    <row r="10" spans="1:10" x14ac:dyDescent="0.35">
      <c r="A10" s="1" t="s">
        <v>21</v>
      </c>
      <c r="B10" s="1" t="s">
        <v>22</v>
      </c>
      <c r="D10" s="1">
        <v>49</v>
      </c>
      <c r="E10" s="1" t="s">
        <v>1777</v>
      </c>
      <c r="F10" s="1">
        <v>95</v>
      </c>
      <c r="G10" s="8">
        <v>1177872.95</v>
      </c>
      <c r="I10" s="14" t="str">
        <f t="shared" si="0"/>
        <v>Resim için basınız</v>
      </c>
    </row>
    <row r="11" spans="1:10" x14ac:dyDescent="0.35">
      <c r="A11" s="1" t="s">
        <v>23</v>
      </c>
      <c r="B11" s="1" t="s">
        <v>24</v>
      </c>
      <c r="D11" s="1">
        <v>49</v>
      </c>
      <c r="E11" s="1" t="s">
        <v>1777</v>
      </c>
      <c r="F11" s="1">
        <v>188</v>
      </c>
      <c r="G11" s="8">
        <v>1208340.27</v>
      </c>
      <c r="I11" s="14" t="str">
        <f t="shared" si="0"/>
        <v>Resim için basınız</v>
      </c>
    </row>
    <row r="12" spans="1:10" x14ac:dyDescent="0.35">
      <c r="A12" s="1" t="s">
        <v>26</v>
      </c>
      <c r="B12" s="1" t="s">
        <v>27</v>
      </c>
      <c r="D12" s="1">
        <v>32</v>
      </c>
      <c r="E12" s="1" t="s">
        <v>97</v>
      </c>
      <c r="F12" s="1">
        <v>73</v>
      </c>
      <c r="G12" s="8">
        <v>15393.69</v>
      </c>
      <c r="I12" s="14" t="str">
        <f t="shared" si="0"/>
        <v>Resim için basınız</v>
      </c>
    </row>
    <row r="13" spans="1:10" x14ac:dyDescent="0.35">
      <c r="A13" s="1" t="s">
        <v>29</v>
      </c>
      <c r="B13" s="1" t="s">
        <v>27</v>
      </c>
      <c r="D13" s="1">
        <v>32</v>
      </c>
      <c r="E13" s="1" t="s">
        <v>97</v>
      </c>
      <c r="F13" s="1">
        <v>6</v>
      </c>
      <c r="G13" s="8">
        <v>0</v>
      </c>
      <c r="I13" s="14" t="str">
        <f t="shared" si="0"/>
        <v>Resim için basınız</v>
      </c>
    </row>
    <row r="14" spans="1:10" x14ac:dyDescent="0.35">
      <c r="A14" s="1" t="s">
        <v>32</v>
      </c>
      <c r="B14" s="1" t="s">
        <v>27</v>
      </c>
      <c r="D14" s="1">
        <v>32</v>
      </c>
      <c r="E14" s="1" t="s">
        <v>97</v>
      </c>
      <c r="F14" s="1">
        <v>8</v>
      </c>
      <c r="G14" s="8">
        <v>542362.78</v>
      </c>
      <c r="I14" s="14" t="str">
        <f t="shared" si="0"/>
        <v>Resim için basınız</v>
      </c>
    </row>
    <row r="15" spans="1:10" x14ac:dyDescent="0.35">
      <c r="A15" s="1" t="s">
        <v>33</v>
      </c>
      <c r="B15" s="1" t="s">
        <v>34</v>
      </c>
      <c r="D15" s="1">
        <v>49</v>
      </c>
      <c r="E15" s="1" t="s">
        <v>79</v>
      </c>
      <c r="F15" s="1">
        <v>71</v>
      </c>
      <c r="G15" s="8">
        <v>2587125.9700000002</v>
      </c>
      <c r="I15" s="14" t="str">
        <f t="shared" si="0"/>
        <v>Resim için basınız</v>
      </c>
    </row>
    <row r="16" spans="1:10" x14ac:dyDescent="0.35">
      <c r="A16" s="1" t="s">
        <v>35</v>
      </c>
      <c r="B16" s="1" t="s">
        <v>34</v>
      </c>
      <c r="D16" s="1">
        <v>49</v>
      </c>
      <c r="E16" s="1" t="s">
        <v>79</v>
      </c>
      <c r="F16" s="1">
        <v>3</v>
      </c>
      <c r="G16" s="8">
        <v>2810163.6</v>
      </c>
      <c r="I16" s="14" t="str">
        <f t="shared" si="0"/>
        <v>Resim için basınız</v>
      </c>
    </row>
    <row r="17" spans="1:9" x14ac:dyDescent="0.35">
      <c r="A17" s="1" t="s">
        <v>36</v>
      </c>
      <c r="B17" s="1" t="s">
        <v>34</v>
      </c>
      <c r="D17" s="1">
        <v>49</v>
      </c>
      <c r="E17" s="1" t="s">
        <v>79</v>
      </c>
      <c r="F17" s="1">
        <v>32</v>
      </c>
      <c r="G17" s="8">
        <v>2810163.6</v>
      </c>
      <c r="I17" s="14" t="str">
        <f t="shared" si="0"/>
        <v>Resim için basınız</v>
      </c>
    </row>
    <row r="18" spans="1:9" x14ac:dyDescent="0.35">
      <c r="A18" s="1" t="s">
        <v>6949</v>
      </c>
      <c r="B18" s="1" t="s">
        <v>8213</v>
      </c>
      <c r="D18" s="1">
        <v>23</v>
      </c>
      <c r="E18" s="1" t="s">
        <v>97</v>
      </c>
      <c r="F18" s="1">
        <v>19</v>
      </c>
      <c r="G18" s="8">
        <v>31539.42</v>
      </c>
      <c r="I18" s="14" t="str">
        <f t="shared" si="0"/>
        <v>Resim için basınız</v>
      </c>
    </row>
    <row r="19" spans="1:9" x14ac:dyDescent="0.35">
      <c r="A19" s="1" t="s">
        <v>8676</v>
      </c>
      <c r="B19" s="1" t="s">
        <v>13052</v>
      </c>
      <c r="D19" s="1">
        <v>23</v>
      </c>
      <c r="E19" s="1" t="s">
        <v>97</v>
      </c>
      <c r="F19" s="1">
        <v>26</v>
      </c>
      <c r="G19" s="8">
        <v>8310375.96</v>
      </c>
      <c r="I19" s="14" t="str">
        <f t="shared" si="0"/>
        <v>Resim için basınız</v>
      </c>
    </row>
    <row r="20" spans="1:9" x14ac:dyDescent="0.35">
      <c r="A20" s="1" t="s">
        <v>6950</v>
      </c>
      <c r="B20" s="1" t="s">
        <v>8214</v>
      </c>
      <c r="D20" s="1">
        <v>23</v>
      </c>
      <c r="E20" s="1" t="s">
        <v>97</v>
      </c>
      <c r="F20" s="1">
        <v>21</v>
      </c>
      <c r="G20" s="8">
        <v>106722.11</v>
      </c>
      <c r="I20" s="14" t="str">
        <f t="shared" si="0"/>
        <v>Resim için basınız</v>
      </c>
    </row>
    <row r="21" spans="1:9" x14ac:dyDescent="0.35">
      <c r="A21" s="1" t="s">
        <v>43</v>
      </c>
      <c r="B21" s="1" t="s">
        <v>44</v>
      </c>
      <c r="D21" s="1">
        <v>75</v>
      </c>
      <c r="E21" s="1" t="s">
        <v>483</v>
      </c>
      <c r="F21" s="1">
        <v>389</v>
      </c>
      <c r="G21" s="8">
        <v>111512.19</v>
      </c>
      <c r="I21" s="14" t="str">
        <f t="shared" si="0"/>
        <v>Resim için basınız</v>
      </c>
    </row>
    <row r="22" spans="1:9" x14ac:dyDescent="0.35">
      <c r="A22" s="1" t="s">
        <v>46</v>
      </c>
      <c r="B22" s="1" t="s">
        <v>44</v>
      </c>
      <c r="D22" s="1">
        <v>75</v>
      </c>
      <c r="E22" s="1" t="s">
        <v>483</v>
      </c>
      <c r="F22" s="1">
        <v>378</v>
      </c>
      <c r="G22" s="8">
        <v>54586.77</v>
      </c>
      <c r="I22" s="14" t="str">
        <f t="shared" si="0"/>
        <v>Resim için basınız</v>
      </c>
    </row>
    <row r="23" spans="1:9" x14ac:dyDescent="0.35">
      <c r="A23" s="1" t="s">
        <v>31289</v>
      </c>
      <c r="B23" s="1" t="s">
        <v>31290</v>
      </c>
      <c r="D23" s="1">
        <v>23</v>
      </c>
      <c r="E23" s="1" t="s">
        <v>97</v>
      </c>
      <c r="F23" s="1">
        <v>5</v>
      </c>
      <c r="G23" s="8">
        <v>6181.2</v>
      </c>
      <c r="I23" s="14" t="str">
        <f t="shared" si="0"/>
        <v>Resim için basınız</v>
      </c>
    </row>
    <row r="24" spans="1:9" x14ac:dyDescent="0.35">
      <c r="A24" s="1" t="s">
        <v>31291</v>
      </c>
      <c r="B24" s="1" t="s">
        <v>31292</v>
      </c>
      <c r="D24" s="1">
        <v>23</v>
      </c>
      <c r="E24" s="1" t="s">
        <v>97</v>
      </c>
      <c r="F24" s="1">
        <v>4</v>
      </c>
      <c r="G24" s="8">
        <v>0</v>
      </c>
      <c r="I24" s="14" t="str">
        <f t="shared" si="0"/>
        <v>Resim için basınız</v>
      </c>
    </row>
    <row r="25" spans="1:9" x14ac:dyDescent="0.35">
      <c r="A25" s="1" t="s">
        <v>6952</v>
      </c>
      <c r="B25" s="1" t="s">
        <v>8216</v>
      </c>
      <c r="D25" s="1">
        <v>23</v>
      </c>
      <c r="E25" s="1" t="s">
        <v>97</v>
      </c>
      <c r="F25" s="1">
        <v>127</v>
      </c>
      <c r="G25" s="8">
        <v>30725.88</v>
      </c>
      <c r="I25" s="14" t="str">
        <f t="shared" si="0"/>
        <v>Resim için basınız</v>
      </c>
    </row>
    <row r="26" spans="1:9" x14ac:dyDescent="0.35">
      <c r="A26" s="1" t="s">
        <v>6953</v>
      </c>
      <c r="B26" s="1" t="s">
        <v>8217</v>
      </c>
      <c r="D26" s="1">
        <v>23</v>
      </c>
      <c r="E26" s="1" t="s">
        <v>97</v>
      </c>
      <c r="F26" s="1">
        <v>132</v>
      </c>
      <c r="G26" s="8">
        <v>27910.35</v>
      </c>
      <c r="I26" s="14" t="str">
        <f t="shared" si="0"/>
        <v>Resim için basınız</v>
      </c>
    </row>
    <row r="27" spans="1:9" x14ac:dyDescent="0.35">
      <c r="A27" s="1" t="s">
        <v>31293</v>
      </c>
      <c r="B27" s="1" t="s">
        <v>31294</v>
      </c>
      <c r="D27" s="1">
        <v>23</v>
      </c>
      <c r="E27" s="1" t="s">
        <v>97</v>
      </c>
      <c r="F27" s="1">
        <v>4</v>
      </c>
      <c r="G27" s="8">
        <v>27871.4</v>
      </c>
      <c r="I27" s="14" t="str">
        <f t="shared" si="0"/>
        <v>Resim için basınız</v>
      </c>
    </row>
    <row r="28" spans="1:9" x14ac:dyDescent="0.35">
      <c r="A28" s="1" t="s">
        <v>52</v>
      </c>
      <c r="B28" s="1" t="s">
        <v>8218</v>
      </c>
      <c r="D28" s="1">
        <v>23</v>
      </c>
      <c r="E28" s="1" t="s">
        <v>97</v>
      </c>
      <c r="F28" s="1">
        <v>60</v>
      </c>
      <c r="G28" s="8">
        <v>0</v>
      </c>
      <c r="I28" s="14" t="str">
        <f t="shared" si="0"/>
        <v>Resim için basınız</v>
      </c>
    </row>
    <row r="29" spans="1:9" x14ac:dyDescent="0.35">
      <c r="A29" s="1" t="s">
        <v>54</v>
      </c>
      <c r="B29" s="1" t="s">
        <v>8219</v>
      </c>
      <c r="D29" s="1">
        <v>23</v>
      </c>
      <c r="E29" s="1" t="s">
        <v>97</v>
      </c>
      <c r="F29" s="1">
        <v>60</v>
      </c>
      <c r="G29" s="8">
        <v>0</v>
      </c>
      <c r="I29" s="14" t="str">
        <f t="shared" si="0"/>
        <v>Resim için basınız</v>
      </c>
    </row>
    <row r="30" spans="1:9" x14ac:dyDescent="0.35">
      <c r="A30" s="1" t="s">
        <v>31295</v>
      </c>
      <c r="B30" s="1" t="s">
        <v>31296</v>
      </c>
      <c r="D30" s="1">
        <v>23</v>
      </c>
      <c r="E30" s="1" t="s">
        <v>97</v>
      </c>
      <c r="F30" s="1">
        <v>2</v>
      </c>
      <c r="G30" s="8">
        <v>31016.23</v>
      </c>
      <c r="I30" s="14" t="str">
        <f t="shared" si="0"/>
        <v>Resim için basınız</v>
      </c>
    </row>
    <row r="31" spans="1:9" x14ac:dyDescent="0.35">
      <c r="A31" s="1" t="s">
        <v>56</v>
      </c>
      <c r="B31" s="1" t="s">
        <v>57</v>
      </c>
      <c r="D31" s="1">
        <v>44</v>
      </c>
      <c r="E31" s="1" t="s">
        <v>97</v>
      </c>
      <c r="F31" s="1">
        <v>58</v>
      </c>
      <c r="G31" s="8">
        <v>95852.800000000003</v>
      </c>
      <c r="I31" s="14" t="str">
        <f t="shared" si="0"/>
        <v>Resim için basınız</v>
      </c>
    </row>
    <row r="32" spans="1:9" x14ac:dyDescent="0.35">
      <c r="A32" s="1" t="s">
        <v>58</v>
      </c>
      <c r="B32" s="1" t="s">
        <v>59</v>
      </c>
      <c r="D32" s="1">
        <v>75</v>
      </c>
      <c r="E32" s="1" t="s">
        <v>483</v>
      </c>
      <c r="F32" s="1">
        <v>134</v>
      </c>
      <c r="G32" s="8">
        <v>48121.58</v>
      </c>
      <c r="I32" s="14" t="str">
        <f t="shared" si="0"/>
        <v>Resim için basınız</v>
      </c>
    </row>
    <row r="33" spans="1:9" x14ac:dyDescent="0.35">
      <c r="A33" s="1" t="s">
        <v>60</v>
      </c>
      <c r="B33" s="1" t="s">
        <v>59</v>
      </c>
      <c r="D33" s="1">
        <v>75</v>
      </c>
      <c r="E33" s="1" t="s">
        <v>483</v>
      </c>
      <c r="F33" s="1">
        <v>122</v>
      </c>
      <c r="G33" s="8">
        <v>240191.39</v>
      </c>
      <c r="I33" s="14" t="str">
        <f t="shared" si="0"/>
        <v>Resim için basınız</v>
      </c>
    </row>
    <row r="34" spans="1:9" x14ac:dyDescent="0.35">
      <c r="A34" s="1" t="s">
        <v>31297</v>
      </c>
      <c r="B34" s="1" t="s">
        <v>31298</v>
      </c>
      <c r="D34" s="1">
        <v>23</v>
      </c>
      <c r="E34" s="1" t="s">
        <v>97</v>
      </c>
      <c r="F34" s="1">
        <v>3</v>
      </c>
      <c r="G34" s="8">
        <v>259315.25</v>
      </c>
      <c r="I34" s="14" t="str">
        <f t="shared" si="0"/>
        <v>Resim için basınız</v>
      </c>
    </row>
    <row r="35" spans="1:9" x14ac:dyDescent="0.35">
      <c r="A35" s="1" t="s">
        <v>63</v>
      </c>
      <c r="B35" s="1" t="s">
        <v>64</v>
      </c>
      <c r="D35" s="1">
        <v>71</v>
      </c>
      <c r="E35" s="1" t="s">
        <v>726</v>
      </c>
      <c r="F35" s="1">
        <v>184</v>
      </c>
      <c r="G35" s="8">
        <v>2186469</v>
      </c>
      <c r="I35" s="14" t="str">
        <f t="shared" si="0"/>
        <v>Resim için basınız</v>
      </c>
    </row>
    <row r="36" spans="1:9" x14ac:dyDescent="0.35">
      <c r="A36" s="1" t="s">
        <v>67</v>
      </c>
      <c r="B36" s="1" t="s">
        <v>68</v>
      </c>
      <c r="D36" s="1">
        <v>71</v>
      </c>
      <c r="E36" s="1" t="s">
        <v>726</v>
      </c>
      <c r="F36" s="1">
        <v>190</v>
      </c>
      <c r="G36" s="8">
        <v>2438873.7000000002</v>
      </c>
      <c r="I36" s="14" t="str">
        <f t="shared" si="0"/>
        <v>Resim için basınız</v>
      </c>
    </row>
    <row r="37" spans="1:9" x14ac:dyDescent="0.35">
      <c r="A37" s="1" t="s">
        <v>31299</v>
      </c>
      <c r="B37" s="1" t="s">
        <v>31300</v>
      </c>
      <c r="D37" s="1">
        <v>24</v>
      </c>
      <c r="E37" s="1" t="s">
        <v>97</v>
      </c>
      <c r="F37" s="1">
        <v>4</v>
      </c>
      <c r="G37" s="8">
        <v>87249.77</v>
      </c>
      <c r="I37" s="14" t="str">
        <f t="shared" si="0"/>
        <v>Resim için basınız</v>
      </c>
    </row>
    <row r="38" spans="1:9" x14ac:dyDescent="0.35">
      <c r="A38" s="1" t="s">
        <v>73</v>
      </c>
      <c r="B38" s="1" t="s">
        <v>74</v>
      </c>
      <c r="D38" s="1">
        <v>32</v>
      </c>
      <c r="E38" s="1" t="s">
        <v>97</v>
      </c>
      <c r="F38" s="1">
        <v>59</v>
      </c>
      <c r="G38" s="8">
        <v>1118303.03</v>
      </c>
      <c r="I38" s="14" t="str">
        <f t="shared" si="0"/>
        <v>Resim için basınız</v>
      </c>
    </row>
    <row r="39" spans="1:9" x14ac:dyDescent="0.35">
      <c r="A39" s="1" t="s">
        <v>76</v>
      </c>
      <c r="B39" s="1" t="s">
        <v>74</v>
      </c>
      <c r="D39" s="1">
        <v>32</v>
      </c>
      <c r="E39" s="1" t="s">
        <v>97</v>
      </c>
      <c r="F39" s="1">
        <v>52</v>
      </c>
      <c r="G39" s="8">
        <v>611913.59</v>
      </c>
      <c r="I39" s="14" t="str">
        <f t="shared" si="0"/>
        <v>Resim için basınız</v>
      </c>
    </row>
    <row r="40" spans="1:9" x14ac:dyDescent="0.35">
      <c r="A40" s="1" t="s">
        <v>78</v>
      </c>
      <c r="B40" s="1" t="s">
        <v>2270</v>
      </c>
      <c r="D40" s="1">
        <v>28</v>
      </c>
      <c r="E40" s="1" t="s">
        <v>97</v>
      </c>
      <c r="F40" s="1">
        <v>410</v>
      </c>
      <c r="G40" s="8">
        <v>77899.25</v>
      </c>
      <c r="I40" s="14" t="str">
        <f t="shared" si="0"/>
        <v>Resim için basınız</v>
      </c>
    </row>
    <row r="41" spans="1:9" x14ac:dyDescent="0.35">
      <c r="A41" s="1" t="s">
        <v>80</v>
      </c>
      <c r="B41" s="1" t="s">
        <v>81</v>
      </c>
      <c r="D41" s="1">
        <v>27</v>
      </c>
      <c r="E41" s="1" t="s">
        <v>97</v>
      </c>
      <c r="F41" s="1">
        <v>23</v>
      </c>
      <c r="G41" s="8">
        <v>0</v>
      </c>
      <c r="I41" s="14" t="str">
        <f t="shared" si="0"/>
        <v>Resim için basınız</v>
      </c>
    </row>
    <row r="42" spans="1:9" x14ac:dyDescent="0.35">
      <c r="A42" s="1" t="s">
        <v>82</v>
      </c>
      <c r="B42" s="1" t="s">
        <v>83</v>
      </c>
      <c r="D42" s="1">
        <v>27</v>
      </c>
      <c r="E42" s="1" t="s">
        <v>97</v>
      </c>
      <c r="F42" s="1">
        <v>24</v>
      </c>
      <c r="G42" s="8">
        <v>0</v>
      </c>
      <c r="I42" s="14" t="str">
        <f t="shared" si="0"/>
        <v>Resim için basınız</v>
      </c>
    </row>
    <row r="43" spans="1:9" x14ac:dyDescent="0.35">
      <c r="A43" s="1" t="s">
        <v>6964</v>
      </c>
      <c r="B43" s="1" t="s">
        <v>8230</v>
      </c>
      <c r="D43" s="1">
        <v>23</v>
      </c>
      <c r="E43" s="1" t="s">
        <v>97</v>
      </c>
      <c r="F43" s="1">
        <v>57</v>
      </c>
      <c r="G43" s="8">
        <v>334798.01</v>
      </c>
      <c r="I43" s="14" t="str">
        <f t="shared" si="0"/>
        <v>Resim için basınız</v>
      </c>
    </row>
    <row r="44" spans="1:9" x14ac:dyDescent="0.35">
      <c r="A44" s="1" t="s">
        <v>84</v>
      </c>
      <c r="B44" s="1" t="s">
        <v>85</v>
      </c>
      <c r="D44" s="1">
        <v>24</v>
      </c>
      <c r="E44" s="1" t="s">
        <v>97</v>
      </c>
      <c r="F44" s="1">
        <v>46</v>
      </c>
      <c r="G44" s="8">
        <v>4965131.37</v>
      </c>
      <c r="I44" s="14" t="str">
        <f t="shared" si="0"/>
        <v>Resim için basınız</v>
      </c>
    </row>
    <row r="45" spans="1:9" x14ac:dyDescent="0.35">
      <c r="A45" s="1" t="s">
        <v>86</v>
      </c>
      <c r="B45" s="1" t="s">
        <v>85</v>
      </c>
      <c r="D45" s="1">
        <v>24</v>
      </c>
      <c r="E45" s="1" t="s">
        <v>151</v>
      </c>
      <c r="F45" s="1">
        <v>2</v>
      </c>
      <c r="G45" s="8">
        <v>80270.36</v>
      </c>
      <c r="I45" s="14" t="str">
        <f t="shared" si="0"/>
        <v>Resim için basınız</v>
      </c>
    </row>
    <row r="46" spans="1:9" x14ac:dyDescent="0.35">
      <c r="A46" s="1" t="s">
        <v>31301</v>
      </c>
      <c r="B46" s="1" t="s">
        <v>31302</v>
      </c>
      <c r="D46" s="1">
        <v>24</v>
      </c>
      <c r="E46" s="1" t="e">
        <v>#N/A</v>
      </c>
      <c r="F46" s="1">
        <v>1</v>
      </c>
      <c r="G46" s="8">
        <v>89776.05</v>
      </c>
      <c r="I46" s="14" t="str">
        <f t="shared" si="0"/>
        <v>Resim için basınız</v>
      </c>
    </row>
    <row r="47" spans="1:9" x14ac:dyDescent="0.35">
      <c r="A47" s="1" t="s">
        <v>88</v>
      </c>
      <c r="B47" s="1" t="s">
        <v>89</v>
      </c>
      <c r="D47" s="1">
        <v>75</v>
      </c>
      <c r="E47" s="1" t="s">
        <v>151</v>
      </c>
      <c r="F47" s="1">
        <v>9</v>
      </c>
      <c r="G47" s="8">
        <v>75923.7</v>
      </c>
      <c r="I47" s="14" t="str">
        <f t="shared" si="0"/>
        <v>Resim için basınız</v>
      </c>
    </row>
    <row r="48" spans="1:9" x14ac:dyDescent="0.35">
      <c r="A48" s="1" t="s">
        <v>90</v>
      </c>
      <c r="B48" s="1" t="s">
        <v>89</v>
      </c>
      <c r="D48" s="1">
        <v>75</v>
      </c>
      <c r="E48" s="1" t="s">
        <v>151</v>
      </c>
      <c r="F48" s="1">
        <v>217</v>
      </c>
      <c r="G48" s="8">
        <v>59572.3</v>
      </c>
      <c r="I48" s="14" t="str">
        <f t="shared" si="0"/>
        <v>Resim için basınız</v>
      </c>
    </row>
    <row r="49" spans="1:9" x14ac:dyDescent="0.35">
      <c r="A49" s="1" t="s">
        <v>91</v>
      </c>
      <c r="B49" s="1" t="s">
        <v>92</v>
      </c>
      <c r="D49" s="1">
        <v>75</v>
      </c>
      <c r="E49" s="1" t="s">
        <v>151</v>
      </c>
      <c r="F49" s="1">
        <v>224</v>
      </c>
      <c r="G49" s="8">
        <v>827900</v>
      </c>
      <c r="I49" s="14" t="str">
        <f t="shared" si="0"/>
        <v>Resim için basınız</v>
      </c>
    </row>
    <row r="50" spans="1:9" x14ac:dyDescent="0.35">
      <c r="A50" s="1" t="s">
        <v>94</v>
      </c>
      <c r="B50" s="1" t="s">
        <v>95</v>
      </c>
      <c r="D50" s="1">
        <v>27</v>
      </c>
      <c r="E50" s="1" t="s">
        <v>97</v>
      </c>
      <c r="F50" s="1">
        <v>888</v>
      </c>
      <c r="G50" s="8">
        <v>223548.79999999999</v>
      </c>
      <c r="I50" s="14" t="str">
        <f t="shared" si="0"/>
        <v>Resim için basınız</v>
      </c>
    </row>
    <row r="51" spans="1:9" x14ac:dyDescent="0.35">
      <c r="A51" s="1" t="s">
        <v>96</v>
      </c>
      <c r="B51" s="1" t="s">
        <v>95</v>
      </c>
      <c r="D51" s="1">
        <v>27</v>
      </c>
      <c r="E51" s="1" t="s">
        <v>97</v>
      </c>
      <c r="F51" s="1">
        <v>39</v>
      </c>
      <c r="G51" s="8">
        <v>83711.360000000001</v>
      </c>
      <c r="I51" s="14" t="str">
        <f t="shared" si="0"/>
        <v>Resim için basınız</v>
      </c>
    </row>
    <row r="52" spans="1:9" x14ac:dyDescent="0.35">
      <c r="A52" s="1" t="s">
        <v>98</v>
      </c>
      <c r="B52" s="1" t="s">
        <v>99</v>
      </c>
      <c r="D52" s="1">
        <v>52</v>
      </c>
      <c r="E52" s="1" t="s">
        <v>97</v>
      </c>
      <c r="F52" s="1">
        <v>26</v>
      </c>
      <c r="G52" s="8">
        <v>1722.95</v>
      </c>
      <c r="I52" s="14" t="str">
        <f t="shared" si="0"/>
        <v>Resim için basınız</v>
      </c>
    </row>
    <row r="53" spans="1:9" x14ac:dyDescent="0.35">
      <c r="A53" s="1" t="s">
        <v>31303</v>
      </c>
      <c r="B53" s="1" t="s">
        <v>31304</v>
      </c>
      <c r="D53" s="1">
        <v>28</v>
      </c>
      <c r="E53" s="1" t="s">
        <v>97</v>
      </c>
      <c r="F53" s="1">
        <v>1</v>
      </c>
      <c r="G53" s="8">
        <v>0</v>
      </c>
      <c r="I53" s="14" t="str">
        <f t="shared" si="0"/>
        <v>Resim için basınız</v>
      </c>
    </row>
    <row r="54" spans="1:9" x14ac:dyDescent="0.35">
      <c r="A54" s="1" t="s">
        <v>31305</v>
      </c>
      <c r="B54" s="1" t="s">
        <v>31306</v>
      </c>
      <c r="D54" s="1">
        <v>28</v>
      </c>
      <c r="E54" s="1" t="s">
        <v>97</v>
      </c>
      <c r="F54" s="1">
        <v>1</v>
      </c>
      <c r="G54" s="8">
        <v>0</v>
      </c>
      <c r="I54" s="14" t="str">
        <f t="shared" si="0"/>
        <v>Resim için basınız</v>
      </c>
    </row>
    <row r="55" spans="1:9" x14ac:dyDescent="0.35">
      <c r="A55" s="1" t="s">
        <v>31307</v>
      </c>
      <c r="B55" s="1" t="s">
        <v>31308</v>
      </c>
      <c r="D55" s="1">
        <v>28</v>
      </c>
      <c r="E55" s="1" t="s">
        <v>97</v>
      </c>
      <c r="F55" s="1">
        <v>1</v>
      </c>
      <c r="G55" s="8">
        <v>0</v>
      </c>
      <c r="I55" s="14" t="str">
        <f t="shared" si="0"/>
        <v>Resim için basınız</v>
      </c>
    </row>
    <row r="56" spans="1:9" x14ac:dyDescent="0.35">
      <c r="A56" s="1" t="s">
        <v>31309</v>
      </c>
      <c r="B56" s="1" t="s">
        <v>31310</v>
      </c>
      <c r="D56" s="1">
        <v>28</v>
      </c>
      <c r="E56" s="1" t="s">
        <v>726</v>
      </c>
      <c r="F56" s="1">
        <v>3</v>
      </c>
      <c r="G56" s="8">
        <v>39601.040000000001</v>
      </c>
      <c r="I56" s="14" t="str">
        <f t="shared" si="0"/>
        <v>Resim için basınız</v>
      </c>
    </row>
    <row r="57" spans="1:9" x14ac:dyDescent="0.35">
      <c r="A57" s="1" t="s">
        <v>100</v>
      </c>
      <c r="B57" s="1" t="s">
        <v>101</v>
      </c>
      <c r="D57" s="1">
        <v>32</v>
      </c>
      <c r="E57" s="1" t="s">
        <v>97</v>
      </c>
      <c r="F57" s="1">
        <v>179</v>
      </c>
      <c r="G57" s="8">
        <v>33921.269999999997</v>
      </c>
      <c r="I57" s="14" t="str">
        <f t="shared" si="0"/>
        <v>Resim için basınız</v>
      </c>
    </row>
    <row r="58" spans="1:9" x14ac:dyDescent="0.35">
      <c r="A58" s="1" t="s">
        <v>103</v>
      </c>
      <c r="B58" s="1" t="s">
        <v>104</v>
      </c>
      <c r="D58" s="1">
        <v>32</v>
      </c>
      <c r="E58" s="1" t="s">
        <v>97</v>
      </c>
      <c r="F58" s="1">
        <v>179</v>
      </c>
      <c r="G58" s="8">
        <v>29207.43</v>
      </c>
      <c r="I58" s="14" t="str">
        <f t="shared" si="0"/>
        <v>Resim için basınız</v>
      </c>
    </row>
    <row r="59" spans="1:9" x14ac:dyDescent="0.35">
      <c r="A59" s="1" t="s">
        <v>105</v>
      </c>
      <c r="B59" s="1" t="s">
        <v>106</v>
      </c>
      <c r="D59" s="1">
        <v>36</v>
      </c>
      <c r="E59" s="1" t="s">
        <v>333</v>
      </c>
      <c r="F59" s="1">
        <v>68</v>
      </c>
      <c r="G59" s="8">
        <v>250489.87</v>
      </c>
      <c r="I59" s="14" t="str">
        <f t="shared" si="0"/>
        <v>Resim için basınız</v>
      </c>
    </row>
    <row r="60" spans="1:9" x14ac:dyDescent="0.35">
      <c r="A60" s="1" t="s">
        <v>7364</v>
      </c>
      <c r="B60" s="1" t="s">
        <v>106</v>
      </c>
      <c r="D60" s="1">
        <v>36</v>
      </c>
      <c r="E60" s="1" t="s">
        <v>97</v>
      </c>
      <c r="F60" s="1">
        <v>829</v>
      </c>
      <c r="G60" s="8">
        <v>9089009.9499999993</v>
      </c>
      <c r="I60" s="14" t="str">
        <f t="shared" si="0"/>
        <v>Resim için basınız</v>
      </c>
    </row>
    <row r="61" spans="1:9" x14ac:dyDescent="0.35">
      <c r="A61" s="1" t="s">
        <v>108</v>
      </c>
      <c r="B61" s="1" t="s">
        <v>109</v>
      </c>
      <c r="D61" s="1">
        <v>21</v>
      </c>
      <c r="E61" s="1" t="s">
        <v>107</v>
      </c>
      <c r="F61" s="1">
        <v>420</v>
      </c>
      <c r="G61" s="8">
        <v>493027.36</v>
      </c>
      <c r="I61" s="14" t="str">
        <f t="shared" si="0"/>
        <v>Resim için basınız</v>
      </c>
    </row>
    <row r="62" spans="1:9" x14ac:dyDescent="0.35">
      <c r="A62" s="1" t="s">
        <v>110</v>
      </c>
      <c r="B62" s="1" t="s">
        <v>111</v>
      </c>
      <c r="D62" s="1">
        <v>25</v>
      </c>
      <c r="E62" s="1" t="s">
        <v>483</v>
      </c>
      <c r="F62" s="1">
        <v>9</v>
      </c>
      <c r="G62" s="8">
        <v>117647.88</v>
      </c>
      <c r="I62" s="14" t="str">
        <f t="shared" si="0"/>
        <v>Resim için basınız</v>
      </c>
    </row>
    <row r="63" spans="1:9" x14ac:dyDescent="0.35">
      <c r="A63" s="1" t="s">
        <v>112</v>
      </c>
      <c r="B63" s="1" t="s">
        <v>113</v>
      </c>
      <c r="D63" s="1">
        <v>49</v>
      </c>
      <c r="E63" s="1" t="s">
        <v>79</v>
      </c>
      <c r="F63" s="1">
        <v>32</v>
      </c>
      <c r="G63" s="8">
        <v>104212.19</v>
      </c>
      <c r="I63" s="14" t="str">
        <f t="shared" si="0"/>
        <v>Resim için basınız</v>
      </c>
    </row>
    <row r="64" spans="1:9" x14ac:dyDescent="0.35">
      <c r="A64" s="1" t="s">
        <v>114</v>
      </c>
      <c r="B64" s="1" t="s">
        <v>113</v>
      </c>
      <c r="D64" s="1">
        <v>49</v>
      </c>
      <c r="E64" s="1" t="s">
        <v>79</v>
      </c>
      <c r="F64" s="1">
        <v>68</v>
      </c>
      <c r="G64" s="8">
        <v>101313.75</v>
      </c>
      <c r="I64" s="14" t="str">
        <f t="shared" si="0"/>
        <v>Resim için basınız</v>
      </c>
    </row>
    <row r="65" spans="1:9" x14ac:dyDescent="0.35">
      <c r="A65" s="1" t="s">
        <v>117</v>
      </c>
      <c r="B65" s="1" t="s">
        <v>113</v>
      </c>
      <c r="D65" s="1">
        <v>38</v>
      </c>
      <c r="E65" s="1" t="s">
        <v>483</v>
      </c>
      <c r="F65" s="1">
        <v>103</v>
      </c>
      <c r="G65" s="8">
        <v>18811.150000000001</v>
      </c>
      <c r="I65" s="14" t="str">
        <f t="shared" si="0"/>
        <v>Resim için basınız</v>
      </c>
    </row>
    <row r="66" spans="1:9" x14ac:dyDescent="0.35">
      <c r="A66" s="1" t="s">
        <v>118</v>
      </c>
      <c r="B66" s="1" t="s">
        <v>113</v>
      </c>
      <c r="D66" s="1">
        <v>49</v>
      </c>
      <c r="E66" s="1" t="s">
        <v>79</v>
      </c>
      <c r="F66" s="1">
        <v>7</v>
      </c>
      <c r="G66" s="8">
        <v>32757.9</v>
      </c>
      <c r="I66" s="14" t="str">
        <f t="shared" si="0"/>
        <v>Resim için basınız</v>
      </c>
    </row>
    <row r="67" spans="1:9" x14ac:dyDescent="0.35">
      <c r="A67" s="1" t="s">
        <v>122</v>
      </c>
      <c r="B67" s="1" t="s">
        <v>123</v>
      </c>
      <c r="D67" s="1">
        <v>25</v>
      </c>
      <c r="E67" s="1" t="s">
        <v>151</v>
      </c>
      <c r="F67" s="1">
        <v>12</v>
      </c>
      <c r="G67" s="8">
        <v>117647.88</v>
      </c>
      <c r="I67" s="14" t="str">
        <f t="shared" ref="I67:I69" si="1">HYPERLINK("\\avrasya\THY_BSK_TEKNIK\MD_TEKNIK_ANLASMALAR_VE_ODEMELER\Teknik Envanter Takip Şefliği\IPC\A319\" &amp;D67&amp;"\"&amp; A67 &amp; ".png", "Resim için basınız")</f>
        <v>Resim için basınız</v>
      </c>
    </row>
    <row r="68" spans="1:9" x14ac:dyDescent="0.35">
      <c r="A68" s="1" t="s">
        <v>124</v>
      </c>
      <c r="B68" s="1" t="s">
        <v>123</v>
      </c>
      <c r="D68" s="1">
        <v>25</v>
      </c>
      <c r="E68" s="1" t="s">
        <v>151</v>
      </c>
      <c r="F68" s="1">
        <v>2</v>
      </c>
      <c r="G68" s="8">
        <v>21067.54</v>
      </c>
      <c r="I68" s="14" t="str">
        <f t="shared" si="1"/>
        <v>Resim için basınız</v>
      </c>
    </row>
    <row r="69" spans="1:9" x14ac:dyDescent="0.35">
      <c r="A69" s="1" t="s">
        <v>125</v>
      </c>
      <c r="B69" s="1" t="s">
        <v>126</v>
      </c>
      <c r="D69" s="1">
        <v>29</v>
      </c>
      <c r="E69" s="1" t="s">
        <v>483</v>
      </c>
      <c r="F69" s="1">
        <v>62</v>
      </c>
      <c r="G69" s="8">
        <v>7537.61</v>
      </c>
      <c r="I69" s="14" t="str">
        <f t="shared" si="1"/>
        <v>Resim için basınız</v>
      </c>
    </row>
    <row r="70" spans="1:9" x14ac:dyDescent="0.35">
      <c r="A70" s="1" t="s">
        <v>127</v>
      </c>
      <c r="B70" s="1" t="s">
        <v>128</v>
      </c>
      <c r="D70" s="1">
        <v>21</v>
      </c>
      <c r="E70" s="1" t="s">
        <v>79</v>
      </c>
      <c r="F70" s="1">
        <v>203</v>
      </c>
      <c r="G70" s="8">
        <v>17687.02</v>
      </c>
      <c r="I70" s="14" t="str">
        <f t="shared" ref="I70:I133" si="2">HYPERLINK("\\avrasya\THY_BSK_TEKNIK\MD_TEKNIK_ANLASMALAR_VE_ODEMELER\Teknik Envanter Takip Şefliği\IPC\A320\" &amp;D70&amp;"\"&amp; A70 &amp; ".png", "Resim için basınız")</f>
        <v>Resim için basınız</v>
      </c>
    </row>
    <row r="71" spans="1:9" x14ac:dyDescent="0.35">
      <c r="A71" s="1" t="s">
        <v>129</v>
      </c>
      <c r="B71" s="1" t="s">
        <v>130</v>
      </c>
      <c r="D71" s="1">
        <v>78</v>
      </c>
      <c r="E71" s="1" t="s">
        <v>1777</v>
      </c>
      <c r="F71" s="1">
        <v>2</v>
      </c>
      <c r="G71" s="8">
        <v>39386.550000000003</v>
      </c>
      <c r="I71" s="14" t="str">
        <f t="shared" si="2"/>
        <v>Resim için basınız</v>
      </c>
    </row>
    <row r="72" spans="1:9" x14ac:dyDescent="0.35">
      <c r="A72" s="1" t="s">
        <v>131</v>
      </c>
      <c r="B72" s="1" t="s">
        <v>132</v>
      </c>
      <c r="D72" s="1">
        <v>25</v>
      </c>
      <c r="E72" s="1" t="s">
        <v>79</v>
      </c>
      <c r="F72" s="1">
        <v>505</v>
      </c>
      <c r="G72" s="8">
        <v>300126.96000000002</v>
      </c>
      <c r="I72" s="14" t="str">
        <f t="shared" si="2"/>
        <v>Resim için basınız</v>
      </c>
    </row>
    <row r="73" spans="1:9" x14ac:dyDescent="0.35">
      <c r="A73" s="1" t="s">
        <v>133</v>
      </c>
      <c r="B73" s="1" t="s">
        <v>132</v>
      </c>
      <c r="D73" s="1">
        <v>25</v>
      </c>
      <c r="E73" s="1" t="s">
        <v>79</v>
      </c>
      <c r="F73" s="1">
        <v>4</v>
      </c>
      <c r="G73" s="8">
        <v>35645.160000000003</v>
      </c>
      <c r="I73" s="14" t="str">
        <f t="shared" si="2"/>
        <v>Resim için basınız</v>
      </c>
    </row>
    <row r="74" spans="1:9" x14ac:dyDescent="0.35">
      <c r="A74" s="1" t="s">
        <v>134</v>
      </c>
      <c r="B74" s="1" t="s">
        <v>135</v>
      </c>
      <c r="D74" s="1">
        <v>78</v>
      </c>
      <c r="E74" s="1" t="s">
        <v>1777</v>
      </c>
      <c r="F74" s="1">
        <v>5</v>
      </c>
      <c r="G74" s="8">
        <v>432432.9</v>
      </c>
      <c r="I74" s="14" t="str">
        <f t="shared" si="2"/>
        <v>Resim için basınız</v>
      </c>
    </row>
    <row r="75" spans="1:9" x14ac:dyDescent="0.35">
      <c r="A75" s="1" t="s">
        <v>136</v>
      </c>
      <c r="B75" s="1" t="s">
        <v>135</v>
      </c>
      <c r="D75" s="1">
        <v>78</v>
      </c>
      <c r="E75" s="1" t="s">
        <v>1777</v>
      </c>
      <c r="F75" s="1">
        <v>4</v>
      </c>
      <c r="G75" s="8">
        <v>538782.94000000006</v>
      </c>
      <c r="I75" s="14" t="str">
        <f t="shared" si="2"/>
        <v>Resim için basınız</v>
      </c>
    </row>
    <row r="76" spans="1:9" x14ac:dyDescent="0.35">
      <c r="A76" s="1" t="s">
        <v>142</v>
      </c>
      <c r="B76" s="1" t="s">
        <v>143</v>
      </c>
      <c r="D76" s="1">
        <v>52</v>
      </c>
      <c r="E76" s="1" t="s">
        <v>97</v>
      </c>
      <c r="F76" s="1">
        <v>16</v>
      </c>
      <c r="G76" s="8">
        <v>5095.3500000000004</v>
      </c>
      <c r="I76" s="14" t="str">
        <f t="shared" si="2"/>
        <v>Resim için basınız</v>
      </c>
    </row>
    <row r="77" spans="1:9" x14ac:dyDescent="0.35">
      <c r="A77" s="1" t="s">
        <v>144</v>
      </c>
      <c r="B77" s="1" t="s">
        <v>143</v>
      </c>
      <c r="D77" s="1">
        <v>52</v>
      </c>
      <c r="E77" s="1" t="s">
        <v>97</v>
      </c>
      <c r="F77" s="1">
        <v>806</v>
      </c>
      <c r="G77" s="8">
        <v>99641</v>
      </c>
      <c r="I77" s="14" t="str">
        <f t="shared" si="2"/>
        <v>Resim için basınız</v>
      </c>
    </row>
    <row r="78" spans="1:9" x14ac:dyDescent="0.35">
      <c r="A78" s="1" t="s">
        <v>145</v>
      </c>
      <c r="B78" s="1" t="s">
        <v>143</v>
      </c>
      <c r="D78" s="1">
        <v>52</v>
      </c>
      <c r="E78" s="1" t="s">
        <v>97</v>
      </c>
      <c r="F78" s="1">
        <v>4</v>
      </c>
      <c r="G78" s="8">
        <v>59727.68</v>
      </c>
      <c r="I78" s="14" t="str">
        <f t="shared" si="2"/>
        <v>Resim için basınız</v>
      </c>
    </row>
    <row r="79" spans="1:9" x14ac:dyDescent="0.35">
      <c r="A79" s="1" t="s">
        <v>146</v>
      </c>
      <c r="B79" s="1" t="s">
        <v>147</v>
      </c>
      <c r="D79" s="1">
        <v>21</v>
      </c>
      <c r="E79" s="1" t="s">
        <v>726</v>
      </c>
      <c r="F79" s="1">
        <v>7</v>
      </c>
      <c r="G79" s="8">
        <v>11871.68</v>
      </c>
      <c r="I79" s="14" t="str">
        <f t="shared" si="2"/>
        <v>Resim için basınız</v>
      </c>
    </row>
    <row r="80" spans="1:9" x14ac:dyDescent="0.35">
      <c r="A80" s="1" t="s">
        <v>148</v>
      </c>
      <c r="B80" s="1" t="s">
        <v>147</v>
      </c>
      <c r="D80" s="1">
        <v>21</v>
      </c>
      <c r="E80" s="1" t="s">
        <v>726</v>
      </c>
      <c r="F80" s="1">
        <v>2</v>
      </c>
      <c r="G80" s="8">
        <v>8699.4</v>
      </c>
      <c r="I80" s="14" t="str">
        <f t="shared" si="2"/>
        <v>Resim için basınız</v>
      </c>
    </row>
    <row r="81" spans="1:9" x14ac:dyDescent="0.35">
      <c r="A81" s="1" t="s">
        <v>149</v>
      </c>
      <c r="B81" s="1" t="s">
        <v>150</v>
      </c>
      <c r="D81" s="1">
        <v>27</v>
      </c>
      <c r="E81" s="1" t="s">
        <v>726</v>
      </c>
      <c r="F81" s="1">
        <v>280</v>
      </c>
      <c r="G81" s="8">
        <v>9011.98</v>
      </c>
      <c r="I81" s="14" t="str">
        <f t="shared" si="2"/>
        <v>Resim için basınız</v>
      </c>
    </row>
    <row r="82" spans="1:9" x14ac:dyDescent="0.35">
      <c r="A82" s="1" t="s">
        <v>153</v>
      </c>
      <c r="B82" s="1" t="s">
        <v>150</v>
      </c>
      <c r="D82" s="1">
        <v>27</v>
      </c>
      <c r="E82" s="1" t="s">
        <v>726</v>
      </c>
      <c r="F82" s="1">
        <v>1111</v>
      </c>
      <c r="G82" s="8">
        <v>6234.47</v>
      </c>
      <c r="I82" s="14" t="str">
        <f t="shared" si="2"/>
        <v>Resim için basınız</v>
      </c>
    </row>
    <row r="83" spans="1:9" x14ac:dyDescent="0.35">
      <c r="A83" s="1" t="s">
        <v>166</v>
      </c>
      <c r="B83" s="1" t="s">
        <v>167</v>
      </c>
      <c r="D83" s="1">
        <v>21</v>
      </c>
      <c r="E83" s="1" t="s">
        <v>333</v>
      </c>
      <c r="F83" s="1">
        <v>236</v>
      </c>
      <c r="G83" s="8">
        <v>48451.5</v>
      </c>
      <c r="I83" s="14" t="str">
        <f t="shared" si="2"/>
        <v>Resim için basınız</v>
      </c>
    </row>
    <row r="84" spans="1:9" x14ac:dyDescent="0.35">
      <c r="A84" s="1" t="s">
        <v>170</v>
      </c>
      <c r="B84" s="1" t="s">
        <v>167</v>
      </c>
      <c r="D84" s="1">
        <v>21</v>
      </c>
      <c r="E84" s="1" t="s">
        <v>333</v>
      </c>
      <c r="F84" s="1">
        <v>447</v>
      </c>
      <c r="G84" s="8">
        <v>55820.7</v>
      </c>
      <c r="I84" s="14" t="str">
        <f t="shared" si="2"/>
        <v>Resim için basınız</v>
      </c>
    </row>
    <row r="85" spans="1:9" x14ac:dyDescent="0.35">
      <c r="A85" s="1" t="s">
        <v>172</v>
      </c>
      <c r="B85" s="1" t="s">
        <v>173</v>
      </c>
      <c r="D85" s="1">
        <v>28</v>
      </c>
      <c r="E85" s="1" t="s">
        <v>483</v>
      </c>
      <c r="F85" s="1">
        <v>271</v>
      </c>
      <c r="G85" s="8">
        <v>22855.200000000001</v>
      </c>
      <c r="I85" s="14" t="str">
        <f t="shared" si="2"/>
        <v>Resim için basınız</v>
      </c>
    </row>
    <row r="86" spans="1:9" x14ac:dyDescent="0.35">
      <c r="A86" s="1" t="s">
        <v>174</v>
      </c>
      <c r="B86" s="1" t="s">
        <v>175</v>
      </c>
      <c r="D86" s="1">
        <v>27</v>
      </c>
      <c r="E86" s="1" t="s">
        <v>151</v>
      </c>
      <c r="F86" s="1">
        <v>25</v>
      </c>
      <c r="G86" s="8">
        <v>682.33</v>
      </c>
      <c r="I86" s="14" t="str">
        <f t="shared" si="2"/>
        <v>Resim için basınız</v>
      </c>
    </row>
    <row r="87" spans="1:9" x14ac:dyDescent="0.35">
      <c r="A87" s="1" t="s">
        <v>176</v>
      </c>
      <c r="B87" s="1" t="s">
        <v>175</v>
      </c>
      <c r="D87" s="1">
        <v>27</v>
      </c>
      <c r="E87" s="1" t="s">
        <v>151</v>
      </c>
      <c r="F87" s="1">
        <v>502</v>
      </c>
      <c r="G87" s="8">
        <v>23412.97</v>
      </c>
      <c r="I87" s="14" t="str">
        <f t="shared" si="2"/>
        <v>Resim için basınız</v>
      </c>
    </row>
    <row r="88" spans="1:9" x14ac:dyDescent="0.35">
      <c r="A88" s="1" t="s">
        <v>177</v>
      </c>
      <c r="B88" s="1" t="s">
        <v>178</v>
      </c>
      <c r="D88" s="1">
        <v>34</v>
      </c>
      <c r="E88" s="1" t="s">
        <v>151</v>
      </c>
      <c r="F88" s="1">
        <v>209</v>
      </c>
      <c r="G88" s="8">
        <v>483360.4</v>
      </c>
      <c r="I88" s="14" t="str">
        <f t="shared" si="2"/>
        <v>Resim için basınız</v>
      </c>
    </row>
    <row r="89" spans="1:9" x14ac:dyDescent="0.35">
      <c r="A89" s="1" t="s">
        <v>181</v>
      </c>
      <c r="B89" s="1" t="s">
        <v>182</v>
      </c>
      <c r="D89" s="1">
        <v>34</v>
      </c>
      <c r="E89" s="1" t="e">
        <v>#N/A</v>
      </c>
      <c r="F89" s="1">
        <v>106</v>
      </c>
      <c r="G89" s="8">
        <v>12840.07</v>
      </c>
      <c r="I89" s="14" t="str">
        <f t="shared" si="2"/>
        <v>Resim için basınız</v>
      </c>
    </row>
    <row r="90" spans="1:9" x14ac:dyDescent="0.35">
      <c r="A90" s="1" t="s">
        <v>183</v>
      </c>
      <c r="B90" s="1" t="s">
        <v>182</v>
      </c>
      <c r="D90" s="1">
        <v>34</v>
      </c>
      <c r="E90" s="1" t="s">
        <v>726</v>
      </c>
      <c r="F90" s="1">
        <v>235</v>
      </c>
      <c r="G90" s="8">
        <v>12840.07</v>
      </c>
      <c r="I90" s="14" t="str">
        <f t="shared" si="2"/>
        <v>Resim için basınız</v>
      </c>
    </row>
    <row r="91" spans="1:9" x14ac:dyDescent="0.35">
      <c r="A91" s="1" t="s">
        <v>184</v>
      </c>
      <c r="B91" s="1" t="s">
        <v>185</v>
      </c>
      <c r="D91" s="1">
        <v>34</v>
      </c>
      <c r="E91" s="1" t="s">
        <v>79</v>
      </c>
      <c r="F91" s="1">
        <v>1</v>
      </c>
      <c r="G91" s="8">
        <v>35697.31</v>
      </c>
      <c r="I91" s="14" t="str">
        <f t="shared" si="2"/>
        <v>Resim için basınız</v>
      </c>
    </row>
    <row r="92" spans="1:9" x14ac:dyDescent="0.35">
      <c r="A92" s="1" t="s">
        <v>187</v>
      </c>
      <c r="B92" s="1" t="s">
        <v>185</v>
      </c>
      <c r="D92" s="1">
        <v>34</v>
      </c>
      <c r="E92" s="1" t="s">
        <v>97</v>
      </c>
      <c r="F92" s="1">
        <v>26</v>
      </c>
      <c r="G92" s="8">
        <v>122761.5</v>
      </c>
      <c r="I92" s="14" t="str">
        <f t="shared" si="2"/>
        <v>Resim için basınız</v>
      </c>
    </row>
    <row r="93" spans="1:9" x14ac:dyDescent="0.35">
      <c r="A93" s="1" t="s">
        <v>6971</v>
      </c>
      <c r="B93" s="1" t="s">
        <v>189</v>
      </c>
      <c r="D93" s="1">
        <v>34</v>
      </c>
      <c r="E93" s="1" t="s">
        <v>79</v>
      </c>
      <c r="F93" s="1">
        <v>17</v>
      </c>
      <c r="G93" s="8">
        <v>54022.7</v>
      </c>
      <c r="I93" s="14" t="str">
        <f t="shared" si="2"/>
        <v>Resim için basınız</v>
      </c>
    </row>
    <row r="94" spans="1:9" x14ac:dyDescent="0.35">
      <c r="A94" s="1" t="s">
        <v>188</v>
      </c>
      <c r="B94" s="1" t="s">
        <v>189</v>
      </c>
      <c r="D94" s="1">
        <v>34</v>
      </c>
      <c r="E94" s="1" t="s">
        <v>97</v>
      </c>
      <c r="F94" s="1">
        <v>544</v>
      </c>
      <c r="G94" s="8">
        <v>11803404.380000001</v>
      </c>
      <c r="I94" s="14" t="str">
        <f t="shared" si="2"/>
        <v>Resim için basınız</v>
      </c>
    </row>
    <row r="95" spans="1:9" x14ac:dyDescent="0.35">
      <c r="A95" s="1" t="s">
        <v>191</v>
      </c>
      <c r="B95" s="1" t="s">
        <v>189</v>
      </c>
      <c r="D95" s="1">
        <v>34</v>
      </c>
      <c r="E95" s="1" t="s">
        <v>97</v>
      </c>
      <c r="F95" s="1">
        <v>5</v>
      </c>
      <c r="G95" s="8">
        <v>113832.32000000001</v>
      </c>
      <c r="I95" s="14" t="str">
        <f t="shared" si="2"/>
        <v>Resim için basınız</v>
      </c>
    </row>
    <row r="96" spans="1:9" x14ac:dyDescent="0.35">
      <c r="A96" s="1" t="s">
        <v>192</v>
      </c>
      <c r="B96" s="1" t="s">
        <v>189</v>
      </c>
      <c r="D96" s="1">
        <v>34</v>
      </c>
      <c r="E96" s="1" t="s">
        <v>97</v>
      </c>
      <c r="F96" s="1">
        <v>9</v>
      </c>
      <c r="G96" s="8">
        <v>783094.5</v>
      </c>
      <c r="I96" s="14" t="str">
        <f t="shared" si="2"/>
        <v>Resim için basınız</v>
      </c>
    </row>
    <row r="97" spans="1:9" x14ac:dyDescent="0.35">
      <c r="A97" s="1" t="s">
        <v>194</v>
      </c>
      <c r="B97" s="1" t="s">
        <v>189</v>
      </c>
      <c r="D97" s="1">
        <v>34</v>
      </c>
      <c r="E97" s="1" t="s">
        <v>79</v>
      </c>
      <c r="F97" s="1">
        <v>3</v>
      </c>
      <c r="G97" s="8">
        <v>68985.8</v>
      </c>
      <c r="I97" s="14" t="str">
        <f t="shared" si="2"/>
        <v>Resim için basınız</v>
      </c>
    </row>
    <row r="98" spans="1:9" x14ac:dyDescent="0.35">
      <c r="A98" s="1" t="s">
        <v>190</v>
      </c>
      <c r="B98" s="1" t="s">
        <v>189</v>
      </c>
      <c r="D98" s="1">
        <v>34</v>
      </c>
      <c r="E98" s="1" t="s">
        <v>97</v>
      </c>
      <c r="F98" s="1">
        <v>124</v>
      </c>
      <c r="G98" s="8">
        <v>11561483.890000001</v>
      </c>
      <c r="I98" s="14" t="str">
        <f t="shared" si="2"/>
        <v>Resim için basınız</v>
      </c>
    </row>
    <row r="99" spans="1:9" x14ac:dyDescent="0.35">
      <c r="A99" s="1" t="s">
        <v>196</v>
      </c>
      <c r="B99" s="1" t="s">
        <v>189</v>
      </c>
      <c r="D99" s="1">
        <v>34</v>
      </c>
      <c r="E99" s="1" t="s">
        <v>97</v>
      </c>
      <c r="F99" s="1">
        <v>14</v>
      </c>
      <c r="G99" s="8">
        <v>48186.45</v>
      </c>
      <c r="I99" s="14" t="str">
        <f t="shared" si="2"/>
        <v>Resim için basınız</v>
      </c>
    </row>
    <row r="100" spans="1:9" x14ac:dyDescent="0.35">
      <c r="A100" s="1" t="s">
        <v>195</v>
      </c>
      <c r="B100" s="1" t="s">
        <v>189</v>
      </c>
      <c r="D100" s="1">
        <v>34</v>
      </c>
      <c r="E100" s="1" t="s">
        <v>97</v>
      </c>
      <c r="F100" s="1">
        <v>9</v>
      </c>
      <c r="G100" s="8">
        <v>130169.01</v>
      </c>
      <c r="I100" s="14" t="str">
        <f t="shared" si="2"/>
        <v>Resim için basınız</v>
      </c>
    </row>
    <row r="101" spans="1:9" x14ac:dyDescent="0.35">
      <c r="A101" s="1" t="s">
        <v>198</v>
      </c>
      <c r="B101" s="1" t="s">
        <v>199</v>
      </c>
      <c r="D101" s="1">
        <v>23</v>
      </c>
      <c r="E101" s="1" t="s">
        <v>97</v>
      </c>
      <c r="F101" s="1">
        <v>31</v>
      </c>
      <c r="G101" s="8">
        <v>338887.04</v>
      </c>
      <c r="I101" s="14" t="str">
        <f t="shared" si="2"/>
        <v>Resim için basınız</v>
      </c>
    </row>
    <row r="102" spans="1:9" x14ac:dyDescent="0.35">
      <c r="A102" s="1" t="s">
        <v>31311</v>
      </c>
      <c r="B102" s="1" t="s">
        <v>31312</v>
      </c>
      <c r="D102" s="1">
        <v>71</v>
      </c>
      <c r="E102" s="1" t="s">
        <v>151</v>
      </c>
      <c r="F102" s="1">
        <v>3</v>
      </c>
      <c r="G102" s="8">
        <v>2558231.42</v>
      </c>
      <c r="I102" s="14" t="str">
        <f t="shared" si="2"/>
        <v>Resim için basınız</v>
      </c>
    </row>
    <row r="103" spans="1:9" x14ac:dyDescent="0.35">
      <c r="A103" s="1" t="s">
        <v>31313</v>
      </c>
      <c r="B103" s="1" t="s">
        <v>31312</v>
      </c>
      <c r="D103" s="1">
        <v>71</v>
      </c>
      <c r="E103" s="1" t="s">
        <v>151</v>
      </c>
      <c r="F103" s="1">
        <v>3</v>
      </c>
      <c r="G103" s="8">
        <v>2558231.42</v>
      </c>
      <c r="I103" s="14" t="str">
        <f t="shared" si="2"/>
        <v>Resim için basınız</v>
      </c>
    </row>
    <row r="104" spans="1:9" x14ac:dyDescent="0.35">
      <c r="A104" s="1" t="s">
        <v>201</v>
      </c>
      <c r="B104" s="1" t="s">
        <v>202</v>
      </c>
      <c r="D104" s="1">
        <v>71</v>
      </c>
      <c r="E104" s="1" t="s">
        <v>726</v>
      </c>
      <c r="F104" s="1">
        <v>217</v>
      </c>
      <c r="G104" s="8">
        <v>1375851.68</v>
      </c>
      <c r="I104" s="14" t="str">
        <f t="shared" si="2"/>
        <v>Resim için basınız</v>
      </c>
    </row>
    <row r="105" spans="1:9" x14ac:dyDescent="0.35">
      <c r="A105" s="1" t="s">
        <v>205</v>
      </c>
      <c r="B105" s="1" t="s">
        <v>206</v>
      </c>
      <c r="D105" s="1">
        <v>32</v>
      </c>
      <c r="E105" s="1" t="s">
        <v>107</v>
      </c>
      <c r="F105" s="1">
        <v>91</v>
      </c>
      <c r="G105" s="8">
        <v>209902.18</v>
      </c>
      <c r="I105" s="14" t="str">
        <f t="shared" si="2"/>
        <v>Resim için basınız</v>
      </c>
    </row>
    <row r="106" spans="1:9" x14ac:dyDescent="0.35">
      <c r="A106" s="1" t="s">
        <v>207</v>
      </c>
      <c r="B106" s="1" t="s">
        <v>206</v>
      </c>
      <c r="D106" s="1">
        <v>32</v>
      </c>
      <c r="E106" s="1" t="s">
        <v>79</v>
      </c>
      <c r="F106" s="1">
        <v>5</v>
      </c>
      <c r="G106" s="8">
        <v>19211.330000000002</v>
      </c>
      <c r="I106" s="14" t="str">
        <f t="shared" si="2"/>
        <v>Resim için basınız</v>
      </c>
    </row>
    <row r="107" spans="1:9" x14ac:dyDescent="0.35">
      <c r="A107" s="1" t="s">
        <v>208</v>
      </c>
      <c r="B107" s="1" t="s">
        <v>206</v>
      </c>
      <c r="D107" s="1">
        <v>32</v>
      </c>
      <c r="E107" s="1" t="s">
        <v>79</v>
      </c>
      <c r="F107" s="1">
        <v>2</v>
      </c>
      <c r="G107" s="8">
        <v>18777.21</v>
      </c>
      <c r="I107" s="14" t="str">
        <f t="shared" si="2"/>
        <v>Resim için basınız</v>
      </c>
    </row>
    <row r="108" spans="1:9" x14ac:dyDescent="0.35">
      <c r="A108" s="1" t="s">
        <v>209</v>
      </c>
      <c r="B108" s="1" t="s">
        <v>206</v>
      </c>
      <c r="D108" s="1">
        <v>32</v>
      </c>
      <c r="E108" s="1" t="s">
        <v>79</v>
      </c>
      <c r="F108" s="1">
        <v>5</v>
      </c>
      <c r="G108" s="8">
        <v>45633.4</v>
      </c>
      <c r="I108" s="14" t="str">
        <f t="shared" si="2"/>
        <v>Resim için basınız</v>
      </c>
    </row>
    <row r="109" spans="1:9" x14ac:dyDescent="0.35">
      <c r="A109" s="1" t="s">
        <v>210</v>
      </c>
      <c r="B109" s="1" t="s">
        <v>206</v>
      </c>
      <c r="D109" s="1">
        <v>32</v>
      </c>
      <c r="E109" s="1" t="s">
        <v>79</v>
      </c>
      <c r="F109" s="1">
        <v>2</v>
      </c>
      <c r="G109" s="8">
        <v>183164.85</v>
      </c>
      <c r="I109" s="14" t="str">
        <f t="shared" si="2"/>
        <v>Resim için basınız</v>
      </c>
    </row>
    <row r="110" spans="1:9" x14ac:dyDescent="0.35">
      <c r="A110" s="1" t="s">
        <v>211</v>
      </c>
      <c r="B110" s="1" t="s">
        <v>206</v>
      </c>
      <c r="D110" s="1">
        <v>32</v>
      </c>
      <c r="E110" s="1" t="s">
        <v>79</v>
      </c>
      <c r="F110" s="1">
        <v>8</v>
      </c>
      <c r="G110" s="8">
        <v>194172.77</v>
      </c>
      <c r="I110" s="14" t="str">
        <f t="shared" si="2"/>
        <v>Resim için basınız</v>
      </c>
    </row>
    <row r="111" spans="1:9" x14ac:dyDescent="0.35">
      <c r="A111" s="1" t="s">
        <v>212</v>
      </c>
      <c r="B111" s="1" t="s">
        <v>206</v>
      </c>
      <c r="D111" s="1">
        <v>32</v>
      </c>
      <c r="E111" s="1" t="s">
        <v>79</v>
      </c>
      <c r="F111" s="1">
        <v>5</v>
      </c>
      <c r="G111" s="8">
        <v>206572.97</v>
      </c>
      <c r="I111" s="14" t="str">
        <f t="shared" si="2"/>
        <v>Resim için basınız</v>
      </c>
    </row>
    <row r="112" spans="1:9" x14ac:dyDescent="0.35">
      <c r="A112" s="1" t="s">
        <v>213</v>
      </c>
      <c r="B112" s="1" t="s">
        <v>214</v>
      </c>
      <c r="D112" s="1">
        <v>57</v>
      </c>
      <c r="E112" s="1" t="s">
        <v>97</v>
      </c>
      <c r="F112" s="1">
        <v>38</v>
      </c>
      <c r="G112" s="8">
        <v>22086.01</v>
      </c>
      <c r="I112" s="14" t="str">
        <f t="shared" si="2"/>
        <v>Resim için basınız</v>
      </c>
    </row>
    <row r="113" spans="1:9" x14ac:dyDescent="0.35">
      <c r="A113" s="1" t="s">
        <v>216</v>
      </c>
      <c r="B113" s="1" t="s">
        <v>217</v>
      </c>
      <c r="D113" s="1">
        <v>57</v>
      </c>
      <c r="E113" s="1" t="s">
        <v>97</v>
      </c>
      <c r="F113" s="1">
        <v>39</v>
      </c>
      <c r="G113" s="8">
        <v>22086.01</v>
      </c>
      <c r="I113" s="14" t="str">
        <f t="shared" si="2"/>
        <v>Resim için basınız</v>
      </c>
    </row>
    <row r="114" spans="1:9" x14ac:dyDescent="0.35">
      <c r="A114" s="1" t="s">
        <v>219</v>
      </c>
      <c r="B114" s="1" t="s">
        <v>220</v>
      </c>
      <c r="D114" s="1">
        <v>27</v>
      </c>
      <c r="E114" s="1" t="s">
        <v>1777</v>
      </c>
      <c r="F114" s="1">
        <v>821</v>
      </c>
      <c r="G114" s="8">
        <v>119089.23</v>
      </c>
      <c r="I114" s="14" t="str">
        <f t="shared" si="2"/>
        <v>Resim için basınız</v>
      </c>
    </row>
    <row r="115" spans="1:9" x14ac:dyDescent="0.35">
      <c r="A115" s="1" t="s">
        <v>221</v>
      </c>
      <c r="B115" s="1" t="s">
        <v>220</v>
      </c>
      <c r="D115" s="1">
        <v>27</v>
      </c>
      <c r="E115" s="1" t="s">
        <v>1777</v>
      </c>
      <c r="F115" s="1">
        <v>2</v>
      </c>
      <c r="G115" s="8">
        <v>17883.3</v>
      </c>
      <c r="I115" s="14" t="str">
        <f t="shared" si="2"/>
        <v>Resim için basınız</v>
      </c>
    </row>
    <row r="116" spans="1:9" x14ac:dyDescent="0.35">
      <c r="A116" s="1" t="s">
        <v>224</v>
      </c>
      <c r="B116" s="1" t="s">
        <v>225</v>
      </c>
      <c r="D116" s="1">
        <v>25</v>
      </c>
      <c r="E116" s="1" t="s">
        <v>97</v>
      </c>
      <c r="F116" s="1">
        <v>494</v>
      </c>
      <c r="G116" s="8">
        <v>347117.65</v>
      </c>
      <c r="I116" s="14" t="str">
        <f t="shared" si="2"/>
        <v>Resim için basınız</v>
      </c>
    </row>
    <row r="117" spans="1:9" x14ac:dyDescent="0.35">
      <c r="A117" s="1" t="s">
        <v>227</v>
      </c>
      <c r="B117" s="1" t="s">
        <v>225</v>
      </c>
      <c r="D117" s="1">
        <v>25</v>
      </c>
      <c r="E117" s="1" t="s">
        <v>1777</v>
      </c>
      <c r="F117" s="1">
        <v>6</v>
      </c>
      <c r="G117" s="8">
        <v>19989.72</v>
      </c>
      <c r="I117" s="14" t="str">
        <f t="shared" si="2"/>
        <v>Resim için basınız</v>
      </c>
    </row>
    <row r="118" spans="1:9" x14ac:dyDescent="0.35">
      <c r="A118" s="1" t="s">
        <v>229</v>
      </c>
      <c r="B118" s="1" t="s">
        <v>225</v>
      </c>
      <c r="D118" s="1">
        <v>25</v>
      </c>
      <c r="E118" s="1" t="s">
        <v>97</v>
      </c>
      <c r="F118" s="1">
        <v>5</v>
      </c>
      <c r="G118" s="8">
        <v>202954.5</v>
      </c>
      <c r="I118" s="14" t="str">
        <f t="shared" si="2"/>
        <v>Resim için basınız</v>
      </c>
    </row>
    <row r="119" spans="1:9" x14ac:dyDescent="0.35">
      <c r="A119" s="1" t="s">
        <v>231</v>
      </c>
      <c r="B119" s="1" t="s">
        <v>232</v>
      </c>
      <c r="D119" s="1">
        <v>38</v>
      </c>
      <c r="E119" s="1" t="s">
        <v>726</v>
      </c>
      <c r="F119" s="1">
        <v>38</v>
      </c>
      <c r="G119" s="8">
        <v>387190.09</v>
      </c>
      <c r="I119" s="14" t="str">
        <f t="shared" si="2"/>
        <v>Resim için basınız</v>
      </c>
    </row>
    <row r="120" spans="1:9" x14ac:dyDescent="0.35">
      <c r="A120" s="1" t="s">
        <v>233</v>
      </c>
      <c r="B120" s="1" t="s">
        <v>234</v>
      </c>
      <c r="D120" s="1">
        <v>21</v>
      </c>
      <c r="E120" s="1" t="s">
        <v>39</v>
      </c>
      <c r="F120" s="1">
        <v>191</v>
      </c>
      <c r="G120" s="8">
        <v>1407693.16</v>
      </c>
      <c r="I120" s="14" t="str">
        <f t="shared" si="2"/>
        <v>Resim için basınız</v>
      </c>
    </row>
    <row r="121" spans="1:9" x14ac:dyDescent="0.35">
      <c r="A121" s="1" t="s">
        <v>236</v>
      </c>
      <c r="B121" s="1" t="s">
        <v>234</v>
      </c>
      <c r="D121" s="1">
        <v>21</v>
      </c>
      <c r="E121" s="1" t="s">
        <v>39</v>
      </c>
      <c r="F121" s="1">
        <v>37</v>
      </c>
      <c r="G121" s="8">
        <v>1368329.85</v>
      </c>
      <c r="I121" s="14" t="str">
        <f t="shared" si="2"/>
        <v>Resim için basınız</v>
      </c>
    </row>
    <row r="122" spans="1:9" x14ac:dyDescent="0.35">
      <c r="A122" s="1" t="s">
        <v>237</v>
      </c>
      <c r="B122" s="1" t="s">
        <v>238</v>
      </c>
      <c r="D122" s="1">
        <v>79</v>
      </c>
      <c r="E122" s="1" t="s">
        <v>151</v>
      </c>
      <c r="F122" s="1">
        <v>200</v>
      </c>
      <c r="G122" s="8">
        <v>259091.8</v>
      </c>
      <c r="I122" s="14" t="str">
        <f t="shared" si="2"/>
        <v>Resim için basınız</v>
      </c>
    </row>
    <row r="123" spans="1:9" x14ac:dyDescent="0.35">
      <c r="A123" s="1" t="s">
        <v>239</v>
      </c>
      <c r="B123" s="1" t="s">
        <v>238</v>
      </c>
      <c r="D123" s="1">
        <v>79</v>
      </c>
      <c r="E123" s="1" t="s">
        <v>151</v>
      </c>
      <c r="F123" s="1">
        <v>5</v>
      </c>
      <c r="G123" s="8">
        <v>63067.199999999997</v>
      </c>
      <c r="I123" s="14" t="str">
        <f t="shared" si="2"/>
        <v>Resim için basınız</v>
      </c>
    </row>
    <row r="124" spans="1:9" x14ac:dyDescent="0.35">
      <c r="A124" s="1" t="s">
        <v>242</v>
      </c>
      <c r="B124" s="1" t="s">
        <v>241</v>
      </c>
      <c r="D124" s="1">
        <v>21</v>
      </c>
      <c r="E124" s="1" t="s">
        <v>186</v>
      </c>
      <c r="F124" s="1">
        <v>236</v>
      </c>
      <c r="G124" s="8">
        <v>843413.20000000007</v>
      </c>
      <c r="I124" s="14" t="str">
        <f t="shared" si="2"/>
        <v>Resim için basınız</v>
      </c>
    </row>
    <row r="125" spans="1:9" x14ac:dyDescent="0.35">
      <c r="A125" s="1" t="s">
        <v>31314</v>
      </c>
      <c r="B125" s="1" t="s">
        <v>241</v>
      </c>
      <c r="D125" s="1">
        <v>21</v>
      </c>
      <c r="E125" s="1" t="s">
        <v>107</v>
      </c>
      <c r="F125" s="1">
        <v>18</v>
      </c>
      <c r="G125" s="8">
        <v>141246.54999999999</v>
      </c>
      <c r="I125" s="14" t="str">
        <f t="shared" si="2"/>
        <v>Resim için basınız</v>
      </c>
    </row>
    <row r="126" spans="1:9" x14ac:dyDescent="0.35">
      <c r="A126" s="1" t="s">
        <v>244</v>
      </c>
      <c r="B126" s="1" t="s">
        <v>245</v>
      </c>
      <c r="D126" s="1">
        <v>34</v>
      </c>
      <c r="E126" s="1" t="s">
        <v>97</v>
      </c>
      <c r="F126" s="1">
        <v>2090</v>
      </c>
      <c r="G126" s="8">
        <v>97724.25</v>
      </c>
      <c r="I126" s="14" t="str">
        <f t="shared" si="2"/>
        <v>Resim için basınız</v>
      </c>
    </row>
    <row r="127" spans="1:9" x14ac:dyDescent="0.35">
      <c r="A127" s="1" t="s">
        <v>247</v>
      </c>
      <c r="B127" s="1" t="s">
        <v>245</v>
      </c>
      <c r="D127" s="1">
        <v>34</v>
      </c>
      <c r="E127" s="1" t="s">
        <v>97</v>
      </c>
      <c r="F127" s="1">
        <v>18</v>
      </c>
      <c r="G127" s="8">
        <v>243391.44</v>
      </c>
      <c r="I127" s="14" t="str">
        <f t="shared" si="2"/>
        <v>Resim için basınız</v>
      </c>
    </row>
    <row r="128" spans="1:9" x14ac:dyDescent="0.35">
      <c r="A128" s="1" t="s">
        <v>248</v>
      </c>
      <c r="B128" s="1" t="s">
        <v>245</v>
      </c>
      <c r="D128" s="1">
        <v>34</v>
      </c>
      <c r="E128" s="1" t="s">
        <v>726</v>
      </c>
      <c r="F128" s="1">
        <v>35</v>
      </c>
      <c r="G128" s="8">
        <v>20618.16</v>
      </c>
      <c r="I128" s="14" t="str">
        <f t="shared" si="2"/>
        <v>Resim için basınız</v>
      </c>
    </row>
    <row r="129" spans="1:9" x14ac:dyDescent="0.35">
      <c r="A129" s="1" t="s">
        <v>249</v>
      </c>
      <c r="B129" s="1" t="s">
        <v>250</v>
      </c>
      <c r="D129" s="1">
        <v>38</v>
      </c>
      <c r="E129" s="1" t="s">
        <v>97</v>
      </c>
      <c r="F129" s="1">
        <v>10</v>
      </c>
      <c r="G129" s="8">
        <v>17984.599999999999</v>
      </c>
      <c r="I129" s="14" t="str">
        <f t="shared" si="2"/>
        <v>Resim için basınız</v>
      </c>
    </row>
    <row r="130" spans="1:9" x14ac:dyDescent="0.35">
      <c r="A130" s="1" t="s">
        <v>254</v>
      </c>
      <c r="B130" s="1" t="s">
        <v>255</v>
      </c>
      <c r="D130" s="1">
        <v>28</v>
      </c>
      <c r="E130" s="1" t="s">
        <v>97</v>
      </c>
      <c r="F130" s="1">
        <v>754</v>
      </c>
      <c r="G130" s="8">
        <v>12676.8</v>
      </c>
      <c r="I130" s="14" t="str">
        <f t="shared" si="2"/>
        <v>Resim için basınız</v>
      </c>
    </row>
    <row r="131" spans="1:9" x14ac:dyDescent="0.35">
      <c r="A131" s="1" t="s">
        <v>256</v>
      </c>
      <c r="B131" s="1" t="s">
        <v>257</v>
      </c>
      <c r="D131" s="1">
        <v>47</v>
      </c>
      <c r="E131" s="1" t="s">
        <v>97</v>
      </c>
      <c r="F131" s="1">
        <v>155</v>
      </c>
      <c r="G131" s="8">
        <v>999861.62</v>
      </c>
      <c r="I131" s="14" t="str">
        <f t="shared" si="2"/>
        <v>Resim için basınız</v>
      </c>
    </row>
    <row r="132" spans="1:9" x14ac:dyDescent="0.35">
      <c r="A132" s="1" t="s">
        <v>259</v>
      </c>
      <c r="B132" s="1" t="s">
        <v>260</v>
      </c>
      <c r="D132" s="1">
        <v>46</v>
      </c>
      <c r="E132" s="1" t="s">
        <v>97</v>
      </c>
      <c r="F132" s="1">
        <v>81</v>
      </c>
      <c r="G132" s="8">
        <v>602287.4</v>
      </c>
      <c r="I132" s="14" t="str">
        <f t="shared" si="2"/>
        <v>Resim için basınız</v>
      </c>
    </row>
    <row r="133" spans="1:9" x14ac:dyDescent="0.35">
      <c r="A133" s="1" t="s">
        <v>261</v>
      </c>
      <c r="B133" s="1" t="s">
        <v>260</v>
      </c>
      <c r="D133" s="1">
        <v>46</v>
      </c>
      <c r="E133" s="1" t="s">
        <v>97</v>
      </c>
      <c r="F133" s="1">
        <v>210</v>
      </c>
      <c r="G133" s="8">
        <v>574910.70000000007</v>
      </c>
      <c r="I133" s="14" t="str">
        <f t="shared" si="2"/>
        <v>Resim için basınız</v>
      </c>
    </row>
    <row r="134" spans="1:9" x14ac:dyDescent="0.35">
      <c r="A134" s="1" t="s">
        <v>8852</v>
      </c>
      <c r="B134" s="1" t="s">
        <v>260</v>
      </c>
      <c r="D134" s="1">
        <v>46</v>
      </c>
      <c r="E134" s="1" t="s">
        <v>97</v>
      </c>
      <c r="F134" s="1">
        <v>4</v>
      </c>
      <c r="G134" s="8">
        <v>252548.4</v>
      </c>
      <c r="I134" s="14" t="str">
        <f t="shared" ref="I134:I197" si="3">HYPERLINK("\\avrasya\THY_BSK_TEKNIK\MD_TEKNIK_ANLASMALAR_VE_ODEMELER\Teknik Envanter Takip Şefliği\IPC\A320\" &amp;D134&amp;"\"&amp; A134 &amp; ".png", "Resim için basınız")</f>
        <v>Resim için basınız</v>
      </c>
    </row>
    <row r="135" spans="1:9" x14ac:dyDescent="0.35">
      <c r="A135" s="1" t="s">
        <v>262</v>
      </c>
      <c r="B135" s="1" t="s">
        <v>2308</v>
      </c>
      <c r="D135" s="1">
        <v>31</v>
      </c>
      <c r="E135" s="1" t="s">
        <v>483</v>
      </c>
      <c r="F135" s="1">
        <v>79</v>
      </c>
      <c r="G135" s="8">
        <v>44515.5</v>
      </c>
      <c r="I135" s="14" t="str">
        <f t="shared" si="3"/>
        <v>Resim için basınız</v>
      </c>
    </row>
    <row r="136" spans="1:9" x14ac:dyDescent="0.35">
      <c r="A136" s="1" t="s">
        <v>264</v>
      </c>
      <c r="B136" s="1" t="s">
        <v>263</v>
      </c>
      <c r="D136" s="1">
        <v>31</v>
      </c>
      <c r="E136" s="1" t="s">
        <v>97</v>
      </c>
      <c r="F136" s="1">
        <v>124</v>
      </c>
      <c r="G136" s="8">
        <v>0</v>
      </c>
      <c r="I136" s="14" t="str">
        <f t="shared" si="3"/>
        <v>Resim için basınız</v>
      </c>
    </row>
    <row r="137" spans="1:9" x14ac:dyDescent="0.35">
      <c r="A137" s="1" t="s">
        <v>265</v>
      </c>
      <c r="B137" s="1" t="s">
        <v>266</v>
      </c>
      <c r="D137" s="1">
        <v>25</v>
      </c>
      <c r="E137" s="1" t="s">
        <v>1777</v>
      </c>
      <c r="F137" s="1">
        <v>174</v>
      </c>
      <c r="G137" s="8">
        <v>509479.12</v>
      </c>
      <c r="I137" s="14" t="str">
        <f t="shared" si="3"/>
        <v>Resim için basınız</v>
      </c>
    </row>
    <row r="138" spans="1:9" x14ac:dyDescent="0.35">
      <c r="A138" s="1" t="s">
        <v>267</v>
      </c>
      <c r="B138" s="1" t="s">
        <v>266</v>
      </c>
      <c r="D138" s="1">
        <v>25</v>
      </c>
      <c r="E138" s="1" t="s">
        <v>1777</v>
      </c>
      <c r="F138" s="1">
        <v>37</v>
      </c>
      <c r="G138" s="8">
        <v>509479.12</v>
      </c>
      <c r="I138" s="14" t="str">
        <f t="shared" si="3"/>
        <v>Resim için basınız</v>
      </c>
    </row>
    <row r="139" spans="1:9" x14ac:dyDescent="0.35">
      <c r="A139" s="1" t="s">
        <v>268</v>
      </c>
      <c r="B139" s="1" t="s">
        <v>266</v>
      </c>
      <c r="D139" s="1">
        <v>25</v>
      </c>
      <c r="E139" s="1" t="s">
        <v>97</v>
      </c>
      <c r="F139" s="1">
        <v>4</v>
      </c>
      <c r="G139" s="8">
        <v>5217.59</v>
      </c>
      <c r="I139" s="14" t="str">
        <f t="shared" si="3"/>
        <v>Resim için basınız</v>
      </c>
    </row>
    <row r="140" spans="1:9" x14ac:dyDescent="0.35">
      <c r="A140" s="1" t="s">
        <v>235</v>
      </c>
      <c r="B140" s="1" t="s">
        <v>269</v>
      </c>
      <c r="D140" s="1">
        <v>21</v>
      </c>
      <c r="E140" s="1" t="s">
        <v>39</v>
      </c>
      <c r="F140" s="1">
        <v>2</v>
      </c>
      <c r="G140" s="8">
        <v>490906.04</v>
      </c>
      <c r="I140" s="14" t="str">
        <f t="shared" si="3"/>
        <v>Resim için basınız</v>
      </c>
    </row>
    <row r="141" spans="1:9" x14ac:dyDescent="0.35">
      <c r="A141" s="1" t="s">
        <v>270</v>
      </c>
      <c r="B141" s="1" t="s">
        <v>269</v>
      </c>
      <c r="D141" s="1">
        <v>21</v>
      </c>
      <c r="E141" s="1" t="s">
        <v>39</v>
      </c>
      <c r="F141" s="1">
        <v>14</v>
      </c>
      <c r="G141" s="8">
        <v>774708.49</v>
      </c>
      <c r="I141" s="14" t="str">
        <f t="shared" si="3"/>
        <v>Resim için basınız</v>
      </c>
    </row>
    <row r="142" spans="1:9" x14ac:dyDescent="0.35">
      <c r="A142" s="1" t="s">
        <v>8859</v>
      </c>
      <c r="B142" s="1" t="s">
        <v>13158</v>
      </c>
      <c r="D142" s="1">
        <v>23</v>
      </c>
      <c r="E142" s="1" t="s">
        <v>726</v>
      </c>
      <c r="F142" s="1">
        <v>2</v>
      </c>
      <c r="G142" s="8">
        <v>27948.560000000001</v>
      </c>
      <c r="I142" s="14" t="str">
        <f t="shared" si="3"/>
        <v>Resim için basınız</v>
      </c>
    </row>
    <row r="143" spans="1:9" x14ac:dyDescent="0.35">
      <c r="A143" s="1" t="s">
        <v>8860</v>
      </c>
      <c r="B143" s="1" t="s">
        <v>13158</v>
      </c>
      <c r="D143" s="1">
        <v>23</v>
      </c>
      <c r="E143" s="1" t="s">
        <v>726</v>
      </c>
      <c r="F143" s="1">
        <v>3</v>
      </c>
      <c r="G143" s="8">
        <v>27948.560000000001</v>
      </c>
      <c r="I143" s="14" t="str">
        <f t="shared" si="3"/>
        <v>Resim için basınız</v>
      </c>
    </row>
    <row r="144" spans="1:9" x14ac:dyDescent="0.35">
      <c r="A144" s="1" t="s">
        <v>273</v>
      </c>
      <c r="B144" s="1" t="s">
        <v>274</v>
      </c>
      <c r="D144" s="1">
        <v>32</v>
      </c>
      <c r="E144" s="1" t="s">
        <v>97</v>
      </c>
      <c r="F144" s="1">
        <v>222</v>
      </c>
      <c r="G144" s="8">
        <v>270059</v>
      </c>
      <c r="I144" s="14" t="str">
        <f t="shared" si="3"/>
        <v>Resim için basınız</v>
      </c>
    </row>
    <row r="145" spans="1:9" x14ac:dyDescent="0.35">
      <c r="A145" s="1" t="s">
        <v>275</v>
      </c>
      <c r="B145" s="1" t="s">
        <v>276</v>
      </c>
      <c r="D145" s="1">
        <v>32</v>
      </c>
      <c r="E145" s="1" t="s">
        <v>97</v>
      </c>
      <c r="F145" s="1">
        <v>68</v>
      </c>
      <c r="G145" s="8">
        <v>661174.5</v>
      </c>
      <c r="I145" s="14" t="str">
        <f t="shared" si="3"/>
        <v>Resim için basınız</v>
      </c>
    </row>
    <row r="146" spans="1:9" x14ac:dyDescent="0.35">
      <c r="A146" s="1" t="s">
        <v>277</v>
      </c>
      <c r="B146" s="1" t="s">
        <v>276</v>
      </c>
      <c r="D146" s="1">
        <v>32</v>
      </c>
      <c r="E146" s="1" t="s">
        <v>97</v>
      </c>
      <c r="F146" s="1">
        <v>138</v>
      </c>
      <c r="G146" s="8">
        <v>263889</v>
      </c>
      <c r="I146" s="14" t="str">
        <f t="shared" si="3"/>
        <v>Resim için basınız</v>
      </c>
    </row>
    <row r="147" spans="1:9" x14ac:dyDescent="0.35">
      <c r="A147" s="1" t="s">
        <v>77</v>
      </c>
      <c r="B147" s="1" t="s">
        <v>278</v>
      </c>
      <c r="D147" s="1">
        <v>32</v>
      </c>
      <c r="E147" s="1" t="s">
        <v>97</v>
      </c>
      <c r="F147" s="1">
        <v>74</v>
      </c>
      <c r="G147" s="8">
        <v>515032.6</v>
      </c>
      <c r="I147" s="14" t="str">
        <f t="shared" si="3"/>
        <v>Resim için basınız</v>
      </c>
    </row>
    <row r="148" spans="1:9" x14ac:dyDescent="0.35">
      <c r="A148" s="1" t="s">
        <v>279</v>
      </c>
      <c r="B148" s="1" t="s">
        <v>278</v>
      </c>
      <c r="D148" s="1">
        <v>32</v>
      </c>
      <c r="E148" s="1" t="s">
        <v>97</v>
      </c>
      <c r="F148" s="1">
        <v>132</v>
      </c>
      <c r="G148" s="8">
        <v>515032.6</v>
      </c>
      <c r="I148" s="14" t="str">
        <f t="shared" si="3"/>
        <v>Resim için basınız</v>
      </c>
    </row>
    <row r="149" spans="1:9" x14ac:dyDescent="0.35">
      <c r="A149" s="1" t="s">
        <v>8861</v>
      </c>
      <c r="B149" s="1" t="s">
        <v>281</v>
      </c>
      <c r="D149" s="1">
        <v>73</v>
      </c>
      <c r="E149" s="1" t="s">
        <v>726</v>
      </c>
      <c r="F149" s="1">
        <v>73</v>
      </c>
      <c r="G149" s="8">
        <v>74292.960000000006</v>
      </c>
      <c r="I149" s="14" t="str">
        <f t="shared" si="3"/>
        <v>Resim için basınız</v>
      </c>
    </row>
    <row r="150" spans="1:9" x14ac:dyDescent="0.35">
      <c r="A150" s="1" t="s">
        <v>280</v>
      </c>
      <c r="B150" s="1" t="s">
        <v>281</v>
      </c>
      <c r="D150" s="1">
        <v>73</v>
      </c>
      <c r="E150" s="1" t="s">
        <v>151</v>
      </c>
      <c r="F150" s="1">
        <v>168</v>
      </c>
      <c r="G150" s="8">
        <v>129880.63</v>
      </c>
      <c r="I150" s="14" t="str">
        <f t="shared" si="3"/>
        <v>Resim için basınız</v>
      </c>
    </row>
    <row r="151" spans="1:9" x14ac:dyDescent="0.35">
      <c r="A151" s="1" t="s">
        <v>283</v>
      </c>
      <c r="B151" s="1" t="s">
        <v>284</v>
      </c>
      <c r="D151" s="1">
        <v>73</v>
      </c>
      <c r="E151" s="1" t="s">
        <v>726</v>
      </c>
      <c r="F151" s="1">
        <v>71</v>
      </c>
      <c r="G151" s="8">
        <v>119432.63</v>
      </c>
      <c r="I151" s="14" t="str">
        <f t="shared" si="3"/>
        <v>Resim için basınız</v>
      </c>
    </row>
    <row r="152" spans="1:9" x14ac:dyDescent="0.35">
      <c r="A152" s="1" t="s">
        <v>286</v>
      </c>
      <c r="B152" s="1" t="s">
        <v>284</v>
      </c>
      <c r="D152" s="1">
        <v>73</v>
      </c>
      <c r="E152" s="1" t="s">
        <v>483</v>
      </c>
      <c r="F152" s="1">
        <v>16</v>
      </c>
      <c r="G152" s="8">
        <v>33593.19</v>
      </c>
      <c r="I152" s="14" t="str">
        <f t="shared" si="3"/>
        <v>Resim için basınız</v>
      </c>
    </row>
    <row r="153" spans="1:9" x14ac:dyDescent="0.35">
      <c r="A153" s="1" t="s">
        <v>287</v>
      </c>
      <c r="B153" s="1" t="s">
        <v>284</v>
      </c>
      <c r="D153" s="1">
        <v>73</v>
      </c>
      <c r="E153" s="1" t="s">
        <v>151</v>
      </c>
      <c r="F153" s="1">
        <v>4</v>
      </c>
      <c r="G153" s="8">
        <v>0</v>
      </c>
      <c r="I153" s="14" t="str">
        <f t="shared" si="3"/>
        <v>Resim için basınız</v>
      </c>
    </row>
    <row r="154" spans="1:9" x14ac:dyDescent="0.35">
      <c r="A154" s="1" t="s">
        <v>285</v>
      </c>
      <c r="B154" s="1" t="s">
        <v>284</v>
      </c>
      <c r="D154" s="1">
        <v>73</v>
      </c>
      <c r="E154" s="1" t="s">
        <v>97</v>
      </c>
      <c r="F154" s="1">
        <v>3</v>
      </c>
      <c r="G154" s="8">
        <v>51682.879999999997</v>
      </c>
      <c r="I154" s="14" t="str">
        <f t="shared" si="3"/>
        <v>Resim için basınız</v>
      </c>
    </row>
    <row r="155" spans="1:9" x14ac:dyDescent="0.35">
      <c r="A155" s="1" t="s">
        <v>288</v>
      </c>
      <c r="B155" s="1" t="s">
        <v>289</v>
      </c>
      <c r="D155" s="1">
        <v>35</v>
      </c>
      <c r="E155" s="1" t="e">
        <v>#N/A</v>
      </c>
      <c r="F155" s="1">
        <v>24</v>
      </c>
      <c r="G155" s="8">
        <v>3889.8</v>
      </c>
      <c r="I155" s="14" t="str">
        <f t="shared" si="3"/>
        <v>Resim için basınız</v>
      </c>
    </row>
    <row r="156" spans="1:9" x14ac:dyDescent="0.35">
      <c r="A156" s="1" t="s">
        <v>292</v>
      </c>
      <c r="B156" s="1" t="s">
        <v>293</v>
      </c>
      <c r="D156" s="1">
        <v>34</v>
      </c>
      <c r="E156" s="1" t="e">
        <v>#N/A</v>
      </c>
      <c r="F156" s="1">
        <v>139</v>
      </c>
      <c r="G156" s="8">
        <v>69937.53</v>
      </c>
      <c r="I156" s="14" t="str">
        <f t="shared" si="3"/>
        <v>Resim için basınız</v>
      </c>
    </row>
    <row r="157" spans="1:9" x14ac:dyDescent="0.35">
      <c r="A157" s="1" t="s">
        <v>294</v>
      </c>
      <c r="B157" s="1" t="s">
        <v>295</v>
      </c>
      <c r="D157" s="1">
        <v>72</v>
      </c>
      <c r="E157" s="1" t="s">
        <v>151</v>
      </c>
      <c r="F157" s="1">
        <v>114</v>
      </c>
      <c r="G157" s="8">
        <v>10674.36</v>
      </c>
      <c r="I157" s="14" t="str">
        <f t="shared" si="3"/>
        <v>Resim için basınız</v>
      </c>
    </row>
    <row r="158" spans="1:9" x14ac:dyDescent="0.35">
      <c r="A158" s="1" t="s">
        <v>296</v>
      </c>
      <c r="B158" s="1" t="s">
        <v>295</v>
      </c>
      <c r="D158" s="1">
        <v>72</v>
      </c>
      <c r="E158" s="1" t="s">
        <v>151</v>
      </c>
      <c r="F158" s="1">
        <v>4458</v>
      </c>
      <c r="G158" s="8">
        <v>86751.75</v>
      </c>
      <c r="I158" s="14" t="str">
        <f t="shared" si="3"/>
        <v>Resim için basınız</v>
      </c>
    </row>
    <row r="159" spans="1:9" x14ac:dyDescent="0.35">
      <c r="A159" s="1" t="s">
        <v>297</v>
      </c>
      <c r="B159" s="1" t="s">
        <v>298</v>
      </c>
      <c r="D159" s="1">
        <v>33</v>
      </c>
      <c r="E159" s="1" t="s">
        <v>1777</v>
      </c>
      <c r="F159" s="1">
        <v>92</v>
      </c>
      <c r="G159" s="8">
        <v>95898.930000000008</v>
      </c>
      <c r="I159" s="14" t="str">
        <f t="shared" si="3"/>
        <v>Resim için basınız</v>
      </c>
    </row>
    <row r="160" spans="1:9" x14ac:dyDescent="0.35">
      <c r="A160" s="1" t="s">
        <v>302</v>
      </c>
      <c r="B160" s="1" t="s">
        <v>303</v>
      </c>
      <c r="D160" s="1">
        <v>32</v>
      </c>
      <c r="E160" s="1" t="s">
        <v>97</v>
      </c>
      <c r="F160" s="1">
        <v>183</v>
      </c>
      <c r="G160" s="8">
        <v>28399.62</v>
      </c>
      <c r="I160" s="14" t="str">
        <f t="shared" si="3"/>
        <v>Resim için basınız</v>
      </c>
    </row>
    <row r="161" spans="1:9" x14ac:dyDescent="0.35">
      <c r="A161" s="1" t="s">
        <v>304</v>
      </c>
      <c r="B161" s="1" t="s">
        <v>305</v>
      </c>
      <c r="D161" s="1">
        <v>33</v>
      </c>
      <c r="E161" s="1" t="s">
        <v>79</v>
      </c>
      <c r="F161" s="1">
        <v>295</v>
      </c>
      <c r="G161" s="8">
        <v>68317.5</v>
      </c>
      <c r="I161" s="14" t="str">
        <f t="shared" si="3"/>
        <v>Resim için basınız</v>
      </c>
    </row>
    <row r="162" spans="1:9" x14ac:dyDescent="0.35">
      <c r="A162" s="1" t="s">
        <v>307</v>
      </c>
      <c r="B162" s="1" t="s">
        <v>308</v>
      </c>
      <c r="D162" s="1">
        <v>34</v>
      </c>
      <c r="E162" s="1" t="s">
        <v>97</v>
      </c>
      <c r="F162" s="1">
        <v>738</v>
      </c>
      <c r="G162" s="8">
        <v>5359342.38</v>
      </c>
      <c r="I162" s="14" t="str">
        <f t="shared" si="3"/>
        <v>Resim için basınız</v>
      </c>
    </row>
    <row r="163" spans="1:9" x14ac:dyDescent="0.35">
      <c r="A163" s="1" t="s">
        <v>311</v>
      </c>
      <c r="B163" s="1" t="s">
        <v>312</v>
      </c>
      <c r="D163" s="1">
        <v>49</v>
      </c>
      <c r="E163" s="1" t="s">
        <v>79</v>
      </c>
      <c r="F163" s="1">
        <v>12</v>
      </c>
      <c r="G163" s="8">
        <v>10275884.76</v>
      </c>
      <c r="I163" s="14" t="str">
        <f t="shared" si="3"/>
        <v>Resim için basınız</v>
      </c>
    </row>
    <row r="164" spans="1:9" x14ac:dyDescent="0.35">
      <c r="A164" s="1" t="s">
        <v>313</v>
      </c>
      <c r="B164" s="1" t="s">
        <v>312</v>
      </c>
      <c r="D164" s="1">
        <v>49</v>
      </c>
      <c r="E164" s="1" t="s">
        <v>79</v>
      </c>
      <c r="F164" s="1">
        <v>86</v>
      </c>
      <c r="G164" s="8">
        <v>13169175.289999999</v>
      </c>
      <c r="I164" s="14" t="str">
        <f t="shared" si="3"/>
        <v>Resim için basınız</v>
      </c>
    </row>
    <row r="165" spans="1:9" x14ac:dyDescent="0.35">
      <c r="A165" s="1" t="s">
        <v>314</v>
      </c>
      <c r="B165" s="1" t="s">
        <v>315</v>
      </c>
      <c r="D165" s="1">
        <v>49</v>
      </c>
      <c r="E165" s="1" t="e">
        <v>#N/A</v>
      </c>
      <c r="F165" s="1">
        <v>76</v>
      </c>
      <c r="G165" s="8">
        <v>768963.8</v>
      </c>
      <c r="I165" s="14" t="str">
        <f t="shared" si="3"/>
        <v>Resim için basınız</v>
      </c>
    </row>
    <row r="166" spans="1:9" x14ac:dyDescent="0.35">
      <c r="A166" s="1" t="s">
        <v>316</v>
      </c>
      <c r="B166" s="1" t="s">
        <v>315</v>
      </c>
      <c r="D166" s="1">
        <v>49</v>
      </c>
      <c r="E166" s="1" t="e">
        <v>#N/A</v>
      </c>
      <c r="F166" s="1">
        <v>203</v>
      </c>
      <c r="G166" s="8">
        <v>768963.8</v>
      </c>
      <c r="I166" s="14" t="str">
        <f t="shared" si="3"/>
        <v>Resim için basınız</v>
      </c>
    </row>
    <row r="167" spans="1:9" x14ac:dyDescent="0.35">
      <c r="A167" s="1" t="s">
        <v>318</v>
      </c>
      <c r="B167" s="1" t="s">
        <v>319</v>
      </c>
      <c r="D167" s="1">
        <v>49</v>
      </c>
      <c r="E167" s="1" t="s">
        <v>79</v>
      </c>
      <c r="F167" s="1">
        <v>1</v>
      </c>
      <c r="G167" s="8">
        <v>1772.17</v>
      </c>
      <c r="I167" s="14" t="str">
        <f t="shared" si="3"/>
        <v>Resim için basınız</v>
      </c>
    </row>
    <row r="168" spans="1:9" x14ac:dyDescent="0.35">
      <c r="A168" s="1" t="s">
        <v>322</v>
      </c>
      <c r="B168" s="1" t="s">
        <v>321</v>
      </c>
      <c r="D168" s="1">
        <v>49</v>
      </c>
      <c r="E168" s="1" t="s">
        <v>79</v>
      </c>
      <c r="F168" s="1">
        <v>3</v>
      </c>
      <c r="G168" s="8">
        <v>34778.9</v>
      </c>
      <c r="I168" s="14" t="str">
        <f t="shared" si="3"/>
        <v>Resim için basınız</v>
      </c>
    </row>
    <row r="169" spans="1:9" x14ac:dyDescent="0.35">
      <c r="A169" s="1" t="s">
        <v>323</v>
      </c>
      <c r="B169" s="1" t="s">
        <v>321</v>
      </c>
      <c r="D169" s="1">
        <v>49</v>
      </c>
      <c r="E169" s="1" t="s">
        <v>79</v>
      </c>
      <c r="F169" s="1">
        <v>11</v>
      </c>
      <c r="G169" s="8">
        <v>1013995.53</v>
      </c>
      <c r="I169" s="14" t="str">
        <f t="shared" si="3"/>
        <v>Resim için basınız</v>
      </c>
    </row>
    <row r="170" spans="1:9" x14ac:dyDescent="0.35">
      <c r="A170" s="1" t="s">
        <v>326</v>
      </c>
      <c r="B170" s="1" t="s">
        <v>327</v>
      </c>
      <c r="D170" s="1">
        <v>49</v>
      </c>
      <c r="E170" s="1" t="s">
        <v>79</v>
      </c>
      <c r="F170" s="1">
        <v>6</v>
      </c>
      <c r="G170" s="8">
        <v>18285.04</v>
      </c>
      <c r="I170" s="14" t="str">
        <f t="shared" si="3"/>
        <v>Resim için basınız</v>
      </c>
    </row>
    <row r="171" spans="1:9" x14ac:dyDescent="0.35">
      <c r="A171" s="1" t="s">
        <v>328</v>
      </c>
      <c r="B171" s="1" t="s">
        <v>327</v>
      </c>
      <c r="D171" s="1">
        <v>49</v>
      </c>
      <c r="E171" s="1" t="s">
        <v>79</v>
      </c>
      <c r="F171" s="1">
        <v>23</v>
      </c>
      <c r="G171" s="8">
        <v>18285.04</v>
      </c>
      <c r="I171" s="14" t="str">
        <f t="shared" si="3"/>
        <v>Resim için basınız</v>
      </c>
    </row>
    <row r="172" spans="1:9" x14ac:dyDescent="0.35">
      <c r="A172" s="1" t="s">
        <v>329</v>
      </c>
      <c r="B172" s="1" t="s">
        <v>327</v>
      </c>
      <c r="D172" s="1">
        <v>49</v>
      </c>
      <c r="E172" s="1" t="s">
        <v>79</v>
      </c>
      <c r="F172" s="1">
        <v>78</v>
      </c>
      <c r="G172" s="8">
        <v>26571.75</v>
      </c>
      <c r="I172" s="14" t="str">
        <f t="shared" si="3"/>
        <v>Resim için basınız</v>
      </c>
    </row>
    <row r="173" spans="1:9" x14ac:dyDescent="0.35">
      <c r="A173" s="1" t="s">
        <v>330</v>
      </c>
      <c r="B173" s="1" t="s">
        <v>331</v>
      </c>
      <c r="D173" s="1">
        <v>26</v>
      </c>
      <c r="E173" s="1" t="s">
        <v>79</v>
      </c>
      <c r="F173" s="1">
        <v>17</v>
      </c>
      <c r="G173" s="8">
        <v>95587.06</v>
      </c>
      <c r="I173" s="14" t="str">
        <f t="shared" si="3"/>
        <v>Resim için basınız</v>
      </c>
    </row>
    <row r="174" spans="1:9" x14ac:dyDescent="0.35">
      <c r="A174" s="1" t="s">
        <v>334</v>
      </c>
      <c r="B174" s="1" t="s">
        <v>335</v>
      </c>
      <c r="D174" s="1">
        <v>28</v>
      </c>
      <c r="E174" s="1" t="s">
        <v>97</v>
      </c>
      <c r="F174" s="1">
        <v>254</v>
      </c>
      <c r="G174" s="8">
        <v>15963.61</v>
      </c>
      <c r="I174" s="14" t="str">
        <f t="shared" si="3"/>
        <v>Resim için basınız</v>
      </c>
    </row>
    <row r="175" spans="1:9" x14ac:dyDescent="0.35">
      <c r="A175" s="1" t="s">
        <v>336</v>
      </c>
      <c r="B175" s="1" t="s">
        <v>337</v>
      </c>
      <c r="D175" s="1">
        <v>28</v>
      </c>
      <c r="E175" s="1" t="s">
        <v>97</v>
      </c>
      <c r="F175" s="1">
        <v>204</v>
      </c>
      <c r="G175" s="8">
        <v>5682.43</v>
      </c>
      <c r="I175" s="14" t="str">
        <f t="shared" si="3"/>
        <v>Resim için basınız</v>
      </c>
    </row>
    <row r="176" spans="1:9" x14ac:dyDescent="0.35">
      <c r="A176" s="1" t="s">
        <v>338</v>
      </c>
      <c r="B176" s="1" t="s">
        <v>339</v>
      </c>
      <c r="D176" s="1">
        <v>24</v>
      </c>
      <c r="E176" s="1" t="s">
        <v>97</v>
      </c>
      <c r="F176" s="1">
        <v>177</v>
      </c>
      <c r="G176" s="8">
        <v>4795170.4000000004</v>
      </c>
      <c r="I176" s="14" t="str">
        <f t="shared" si="3"/>
        <v>Resim için basınız</v>
      </c>
    </row>
    <row r="177" spans="1:9" x14ac:dyDescent="0.35">
      <c r="A177" s="1" t="s">
        <v>340</v>
      </c>
      <c r="B177" s="1" t="s">
        <v>339</v>
      </c>
      <c r="D177" s="1">
        <v>24</v>
      </c>
      <c r="E177" s="1" t="s">
        <v>151</v>
      </c>
      <c r="F177" s="1">
        <v>13</v>
      </c>
      <c r="G177" s="8">
        <v>2829729</v>
      </c>
      <c r="I177" s="14" t="str">
        <f t="shared" si="3"/>
        <v>Resim için basınız</v>
      </c>
    </row>
    <row r="178" spans="1:9" x14ac:dyDescent="0.35">
      <c r="A178" s="1" t="s">
        <v>341</v>
      </c>
      <c r="B178" s="1" t="s">
        <v>342</v>
      </c>
      <c r="D178" s="1">
        <v>49</v>
      </c>
      <c r="E178" s="1" t="s">
        <v>79</v>
      </c>
      <c r="F178" s="1">
        <v>107</v>
      </c>
      <c r="G178" s="8">
        <v>41501.879999999997</v>
      </c>
      <c r="I178" s="14" t="str">
        <f t="shared" si="3"/>
        <v>Resim için basınız</v>
      </c>
    </row>
    <row r="179" spans="1:9" x14ac:dyDescent="0.35">
      <c r="A179" s="1" t="s">
        <v>343</v>
      </c>
      <c r="B179" s="1" t="s">
        <v>342</v>
      </c>
      <c r="D179" s="1">
        <v>49</v>
      </c>
      <c r="E179" s="1" t="s">
        <v>726</v>
      </c>
      <c r="F179" s="1">
        <v>4</v>
      </c>
      <c r="G179" s="8">
        <v>569241.67000000004</v>
      </c>
      <c r="I179" s="14" t="str">
        <f t="shared" si="3"/>
        <v>Resim için basınız</v>
      </c>
    </row>
    <row r="180" spans="1:9" x14ac:dyDescent="0.35">
      <c r="A180" s="1" t="s">
        <v>344</v>
      </c>
      <c r="B180" s="1" t="s">
        <v>345</v>
      </c>
      <c r="D180" s="1">
        <v>33</v>
      </c>
      <c r="E180" s="1" t="s">
        <v>79</v>
      </c>
      <c r="F180" s="1">
        <v>49</v>
      </c>
      <c r="G180" s="8">
        <v>3889.8</v>
      </c>
      <c r="I180" s="14" t="str">
        <f t="shared" si="3"/>
        <v>Resim için basınız</v>
      </c>
    </row>
    <row r="181" spans="1:9" x14ac:dyDescent="0.35">
      <c r="A181" s="1" t="s">
        <v>346</v>
      </c>
      <c r="B181" s="1" t="s">
        <v>347</v>
      </c>
      <c r="D181" s="1">
        <v>49</v>
      </c>
      <c r="E181" s="1" t="s">
        <v>79</v>
      </c>
      <c r="F181" s="1">
        <v>106</v>
      </c>
      <c r="G181" s="8">
        <v>72349.040000000008</v>
      </c>
      <c r="I181" s="14" t="str">
        <f t="shared" si="3"/>
        <v>Resim için basınız</v>
      </c>
    </row>
    <row r="182" spans="1:9" x14ac:dyDescent="0.35">
      <c r="A182" s="1" t="s">
        <v>4397</v>
      </c>
      <c r="B182" s="1" t="s">
        <v>6505</v>
      </c>
      <c r="D182" s="1">
        <v>49</v>
      </c>
      <c r="E182" s="1" t="s">
        <v>483</v>
      </c>
      <c r="F182" s="1">
        <v>197</v>
      </c>
      <c r="G182" s="8">
        <v>144013.85</v>
      </c>
      <c r="I182" s="14" t="str">
        <f t="shared" si="3"/>
        <v>Resim için basınız</v>
      </c>
    </row>
    <row r="183" spans="1:9" x14ac:dyDescent="0.35">
      <c r="A183" s="1" t="s">
        <v>348</v>
      </c>
      <c r="B183" s="1" t="s">
        <v>349</v>
      </c>
      <c r="D183" s="1">
        <v>49</v>
      </c>
      <c r="E183" s="1" t="s">
        <v>483</v>
      </c>
      <c r="F183" s="1">
        <v>198</v>
      </c>
      <c r="G183" s="8">
        <v>6561.9</v>
      </c>
      <c r="I183" s="14" t="str">
        <f t="shared" si="3"/>
        <v>Resim için basınız</v>
      </c>
    </row>
    <row r="184" spans="1:9" x14ac:dyDescent="0.35">
      <c r="A184" s="1" t="s">
        <v>350</v>
      </c>
      <c r="B184" s="1" t="s">
        <v>351</v>
      </c>
      <c r="D184" s="1">
        <v>49</v>
      </c>
      <c r="E184" s="1" t="s">
        <v>483</v>
      </c>
      <c r="F184" s="1">
        <v>196</v>
      </c>
      <c r="G184" s="8">
        <v>7655.55</v>
      </c>
      <c r="I184" s="14" t="str">
        <f t="shared" si="3"/>
        <v>Resim için basınız</v>
      </c>
    </row>
    <row r="185" spans="1:9" x14ac:dyDescent="0.35">
      <c r="A185" s="1" t="s">
        <v>352</v>
      </c>
      <c r="B185" s="1" t="s">
        <v>353</v>
      </c>
      <c r="D185" s="1">
        <v>49</v>
      </c>
      <c r="E185" s="1" t="s">
        <v>79</v>
      </c>
      <c r="F185" s="1">
        <v>103</v>
      </c>
      <c r="G185" s="8">
        <v>225181.38</v>
      </c>
      <c r="I185" s="14" t="str">
        <f t="shared" si="3"/>
        <v>Resim için basınız</v>
      </c>
    </row>
    <row r="186" spans="1:9" x14ac:dyDescent="0.35">
      <c r="A186" s="1" t="s">
        <v>354</v>
      </c>
      <c r="B186" s="1" t="s">
        <v>353</v>
      </c>
      <c r="D186" s="1">
        <v>49</v>
      </c>
      <c r="E186" s="1" t="s">
        <v>79</v>
      </c>
      <c r="F186" s="1">
        <v>9</v>
      </c>
      <c r="G186" s="8">
        <v>225181.38</v>
      </c>
      <c r="I186" s="14" t="str">
        <f t="shared" si="3"/>
        <v>Resim için basınız</v>
      </c>
    </row>
    <row r="187" spans="1:9" x14ac:dyDescent="0.35">
      <c r="A187" s="1" t="s">
        <v>355</v>
      </c>
      <c r="B187" s="1" t="s">
        <v>353</v>
      </c>
      <c r="D187" s="1">
        <v>49</v>
      </c>
      <c r="E187" s="1" t="s">
        <v>79</v>
      </c>
      <c r="F187" s="1">
        <v>2</v>
      </c>
      <c r="G187" s="8">
        <v>105314.75</v>
      </c>
      <c r="I187" s="14" t="str">
        <f t="shared" si="3"/>
        <v>Resim için basınız</v>
      </c>
    </row>
    <row r="188" spans="1:9" x14ac:dyDescent="0.35">
      <c r="A188" s="1" t="s">
        <v>356</v>
      </c>
      <c r="B188" s="1" t="s">
        <v>357</v>
      </c>
      <c r="D188" s="1">
        <v>49</v>
      </c>
      <c r="E188" s="1" t="s">
        <v>79</v>
      </c>
      <c r="F188" s="1">
        <v>200</v>
      </c>
      <c r="G188" s="8">
        <v>19823.5</v>
      </c>
      <c r="I188" s="14" t="str">
        <f t="shared" si="3"/>
        <v>Resim için basınız</v>
      </c>
    </row>
    <row r="189" spans="1:9" x14ac:dyDescent="0.35">
      <c r="A189" s="1" t="s">
        <v>358</v>
      </c>
      <c r="B189" s="1" t="s">
        <v>359</v>
      </c>
      <c r="D189" s="1">
        <v>49</v>
      </c>
      <c r="E189" s="1" t="s">
        <v>97</v>
      </c>
      <c r="F189" s="1">
        <v>44</v>
      </c>
      <c r="G189" s="8">
        <v>388513.41000000009</v>
      </c>
      <c r="I189" s="14" t="str">
        <f t="shared" si="3"/>
        <v>Resim için basınız</v>
      </c>
    </row>
    <row r="190" spans="1:9" x14ac:dyDescent="0.35">
      <c r="A190" s="1" t="s">
        <v>362</v>
      </c>
      <c r="B190" s="1" t="s">
        <v>359</v>
      </c>
      <c r="D190" s="1">
        <v>49</v>
      </c>
      <c r="E190" s="1" t="s">
        <v>97</v>
      </c>
      <c r="F190" s="1">
        <v>79</v>
      </c>
      <c r="G190" s="8">
        <v>399681.79</v>
      </c>
      <c r="I190" s="14" t="str">
        <f t="shared" si="3"/>
        <v>Resim için basınız</v>
      </c>
    </row>
    <row r="191" spans="1:9" x14ac:dyDescent="0.35">
      <c r="A191" s="1" t="s">
        <v>361</v>
      </c>
      <c r="B191" s="1" t="s">
        <v>359</v>
      </c>
      <c r="D191" s="1">
        <v>49</v>
      </c>
      <c r="E191" s="1" t="s">
        <v>79</v>
      </c>
      <c r="F191" s="1">
        <v>107</v>
      </c>
      <c r="G191" s="8">
        <v>675425</v>
      </c>
      <c r="I191" s="14" t="str">
        <f t="shared" si="3"/>
        <v>Resim için basınız</v>
      </c>
    </row>
    <row r="192" spans="1:9" x14ac:dyDescent="0.35">
      <c r="A192" s="1" t="s">
        <v>363</v>
      </c>
      <c r="B192" s="1" t="s">
        <v>359</v>
      </c>
      <c r="D192" s="1">
        <v>49</v>
      </c>
      <c r="E192" s="1" t="s">
        <v>151</v>
      </c>
      <c r="F192" s="1">
        <v>7</v>
      </c>
      <c r="G192" s="8">
        <v>59927.65</v>
      </c>
      <c r="I192" s="14" t="str">
        <f t="shared" si="3"/>
        <v>Resim için basınız</v>
      </c>
    </row>
    <row r="193" spans="1:9" x14ac:dyDescent="0.35">
      <c r="A193" s="1" t="s">
        <v>364</v>
      </c>
      <c r="B193" s="1" t="s">
        <v>365</v>
      </c>
      <c r="D193" s="1">
        <v>49</v>
      </c>
      <c r="E193" s="1" t="s">
        <v>79</v>
      </c>
      <c r="F193" s="1">
        <v>104</v>
      </c>
      <c r="G193" s="8">
        <v>33777.9</v>
      </c>
      <c r="I193" s="14" t="str">
        <f t="shared" si="3"/>
        <v>Resim için basınız</v>
      </c>
    </row>
    <row r="194" spans="1:9" x14ac:dyDescent="0.35">
      <c r="A194" s="1" t="s">
        <v>366</v>
      </c>
      <c r="B194" s="1" t="s">
        <v>365</v>
      </c>
      <c r="D194" s="1">
        <v>49</v>
      </c>
      <c r="E194" s="1" t="s">
        <v>97</v>
      </c>
      <c r="F194" s="1">
        <v>2</v>
      </c>
      <c r="G194" s="8">
        <v>11615.88</v>
      </c>
      <c r="I194" s="14" t="str">
        <f t="shared" si="3"/>
        <v>Resim için basınız</v>
      </c>
    </row>
    <row r="195" spans="1:9" x14ac:dyDescent="0.35">
      <c r="A195" s="1" t="s">
        <v>367</v>
      </c>
      <c r="B195" s="1" t="s">
        <v>365</v>
      </c>
      <c r="D195" s="1">
        <v>49</v>
      </c>
      <c r="E195" s="1" t="s">
        <v>79</v>
      </c>
      <c r="F195" s="1">
        <v>57</v>
      </c>
      <c r="G195" s="8">
        <v>1769058.09</v>
      </c>
      <c r="I195" s="14" t="str">
        <f t="shared" si="3"/>
        <v>Resim için basınız</v>
      </c>
    </row>
    <row r="196" spans="1:9" x14ac:dyDescent="0.35">
      <c r="A196" s="1" t="s">
        <v>370</v>
      </c>
      <c r="B196" s="1" t="s">
        <v>371</v>
      </c>
      <c r="D196" s="1">
        <v>30</v>
      </c>
      <c r="E196" s="1" t="s">
        <v>79</v>
      </c>
      <c r="F196" s="1">
        <v>24</v>
      </c>
      <c r="G196" s="8">
        <v>88813.84</v>
      </c>
      <c r="I196" s="14" t="str">
        <f t="shared" si="3"/>
        <v>Resim için basınız</v>
      </c>
    </row>
    <row r="197" spans="1:9" x14ac:dyDescent="0.35">
      <c r="A197" s="1" t="s">
        <v>372</v>
      </c>
      <c r="B197" s="1" t="s">
        <v>373</v>
      </c>
      <c r="D197" s="1">
        <v>30</v>
      </c>
      <c r="E197" s="1" t="s">
        <v>79</v>
      </c>
      <c r="F197" s="1">
        <v>12</v>
      </c>
      <c r="G197" s="8">
        <v>71926.210000000006</v>
      </c>
      <c r="I197" s="14" t="str">
        <f t="shared" si="3"/>
        <v>Resim için basınız</v>
      </c>
    </row>
    <row r="198" spans="1:9" x14ac:dyDescent="0.35">
      <c r="A198" s="1" t="s">
        <v>374</v>
      </c>
      <c r="B198" s="1" t="s">
        <v>375</v>
      </c>
      <c r="D198" s="1">
        <v>27</v>
      </c>
      <c r="E198" s="1" t="s">
        <v>97</v>
      </c>
      <c r="F198" s="1">
        <v>4</v>
      </c>
      <c r="G198" s="8">
        <v>62487.65</v>
      </c>
      <c r="I198" s="14" t="str">
        <f t="shared" ref="I198:I261" si="4">HYPERLINK("\\avrasya\THY_BSK_TEKNIK\MD_TEKNIK_ANLASMALAR_VE_ODEMELER\Teknik Envanter Takip Şefliği\IPC\A320\" &amp;D198&amp;"\"&amp; A198 &amp; ".png", "Resim için basınız")</f>
        <v>Resim için basınız</v>
      </c>
    </row>
    <row r="199" spans="1:9" x14ac:dyDescent="0.35">
      <c r="A199" s="1" t="s">
        <v>25212</v>
      </c>
      <c r="B199" s="1" t="s">
        <v>378</v>
      </c>
      <c r="D199" s="1">
        <v>23</v>
      </c>
      <c r="E199" s="1" t="s">
        <v>483</v>
      </c>
      <c r="F199" s="1">
        <v>4</v>
      </c>
      <c r="G199" s="8">
        <v>195778</v>
      </c>
      <c r="I199" s="14" t="str">
        <f t="shared" si="4"/>
        <v>Resim için basınız</v>
      </c>
    </row>
    <row r="200" spans="1:9" x14ac:dyDescent="0.35">
      <c r="A200" s="1" t="s">
        <v>382</v>
      </c>
      <c r="B200" s="1" t="s">
        <v>381</v>
      </c>
      <c r="D200" s="1">
        <v>34</v>
      </c>
      <c r="E200" s="1" t="s">
        <v>726</v>
      </c>
      <c r="F200" s="1">
        <v>9</v>
      </c>
      <c r="G200" s="8">
        <v>17810.73</v>
      </c>
      <c r="I200" s="14" t="str">
        <f t="shared" si="4"/>
        <v>Resim için basınız</v>
      </c>
    </row>
    <row r="201" spans="1:9" x14ac:dyDescent="0.35">
      <c r="A201" s="1" t="s">
        <v>383</v>
      </c>
      <c r="B201" s="1" t="s">
        <v>381</v>
      </c>
      <c r="D201" s="1">
        <v>34</v>
      </c>
      <c r="E201" s="1" t="s">
        <v>726</v>
      </c>
      <c r="F201" s="1">
        <v>305</v>
      </c>
      <c r="G201" s="8">
        <v>261901.15</v>
      </c>
      <c r="I201" s="14" t="str">
        <f t="shared" si="4"/>
        <v>Resim için basınız</v>
      </c>
    </row>
    <row r="202" spans="1:9" x14ac:dyDescent="0.35">
      <c r="A202" s="1" t="s">
        <v>386</v>
      </c>
      <c r="B202" s="1" t="s">
        <v>387</v>
      </c>
      <c r="D202" s="1">
        <v>34</v>
      </c>
      <c r="E202" s="1" t="s">
        <v>726</v>
      </c>
      <c r="F202" s="1">
        <v>136</v>
      </c>
      <c r="G202" s="8">
        <v>1278056.25</v>
      </c>
      <c r="I202" s="14" t="str">
        <f t="shared" si="4"/>
        <v>Resim için basınız</v>
      </c>
    </row>
    <row r="203" spans="1:9" x14ac:dyDescent="0.35">
      <c r="A203" s="1" t="s">
        <v>389</v>
      </c>
      <c r="B203" s="1" t="s">
        <v>390</v>
      </c>
      <c r="D203" s="1">
        <v>34</v>
      </c>
      <c r="E203" s="1" t="s">
        <v>97</v>
      </c>
      <c r="F203" s="1">
        <v>77</v>
      </c>
      <c r="G203" s="8">
        <v>3268.86</v>
      </c>
      <c r="I203" s="14" t="str">
        <f t="shared" si="4"/>
        <v>Resim için basınız</v>
      </c>
    </row>
    <row r="204" spans="1:9" x14ac:dyDescent="0.35">
      <c r="A204" s="1" t="s">
        <v>391</v>
      </c>
      <c r="B204" s="1" t="s">
        <v>392</v>
      </c>
      <c r="D204" s="1">
        <v>34</v>
      </c>
      <c r="E204" s="1" t="s">
        <v>97</v>
      </c>
      <c r="F204" s="1">
        <v>192</v>
      </c>
      <c r="G204" s="8">
        <v>540164.01</v>
      </c>
      <c r="I204" s="14" t="str">
        <f t="shared" si="4"/>
        <v>Resim için basınız</v>
      </c>
    </row>
    <row r="205" spans="1:9" x14ac:dyDescent="0.35">
      <c r="A205" s="1" t="s">
        <v>393</v>
      </c>
      <c r="B205" s="1" t="s">
        <v>394</v>
      </c>
      <c r="D205" s="1">
        <v>23</v>
      </c>
      <c r="E205" s="1" t="s">
        <v>97</v>
      </c>
      <c r="F205" s="1">
        <v>104</v>
      </c>
      <c r="G205" s="8">
        <v>214906.18</v>
      </c>
      <c r="I205" s="14" t="str">
        <f t="shared" si="4"/>
        <v>Resim için basınız</v>
      </c>
    </row>
    <row r="206" spans="1:9" x14ac:dyDescent="0.35">
      <c r="A206" s="1" t="s">
        <v>395</v>
      </c>
      <c r="B206" s="1" t="s">
        <v>396</v>
      </c>
      <c r="D206" s="1">
        <v>23</v>
      </c>
      <c r="E206" s="1" t="s">
        <v>97</v>
      </c>
      <c r="F206" s="1">
        <v>1</v>
      </c>
      <c r="G206" s="8">
        <v>2538.9899999999998</v>
      </c>
      <c r="I206" s="14" t="str">
        <f t="shared" si="4"/>
        <v>Resim için basınız</v>
      </c>
    </row>
    <row r="207" spans="1:9" x14ac:dyDescent="0.35">
      <c r="A207" s="1" t="s">
        <v>397</v>
      </c>
      <c r="B207" s="1" t="s">
        <v>398</v>
      </c>
      <c r="D207" s="1">
        <v>23</v>
      </c>
      <c r="E207" s="1" t="s">
        <v>97</v>
      </c>
      <c r="F207" s="1">
        <v>18</v>
      </c>
      <c r="G207" s="8">
        <v>42988.800000000003</v>
      </c>
      <c r="I207" s="14" t="str">
        <f t="shared" si="4"/>
        <v>Resim için basınız</v>
      </c>
    </row>
    <row r="208" spans="1:9" x14ac:dyDescent="0.35">
      <c r="A208" s="1" t="s">
        <v>399</v>
      </c>
      <c r="B208" s="1" t="s">
        <v>400</v>
      </c>
      <c r="D208" s="1">
        <v>23</v>
      </c>
      <c r="E208" s="1" t="s">
        <v>483</v>
      </c>
      <c r="F208" s="1">
        <v>46</v>
      </c>
      <c r="G208" s="8">
        <v>105650.46</v>
      </c>
      <c r="I208" s="14" t="str">
        <f t="shared" si="4"/>
        <v>Resim için basınız</v>
      </c>
    </row>
    <row r="209" spans="1:9" x14ac:dyDescent="0.35">
      <c r="A209" s="1" t="s">
        <v>401</v>
      </c>
      <c r="B209" s="1" t="s">
        <v>400</v>
      </c>
      <c r="D209" s="1">
        <v>23</v>
      </c>
      <c r="E209" s="1" t="s">
        <v>483</v>
      </c>
      <c r="F209" s="1">
        <v>57</v>
      </c>
      <c r="G209" s="8">
        <v>74279.400000000009</v>
      </c>
      <c r="I209" s="14" t="str">
        <f t="shared" si="4"/>
        <v>Resim için basınız</v>
      </c>
    </row>
    <row r="210" spans="1:9" x14ac:dyDescent="0.35">
      <c r="A210" s="1" t="s">
        <v>402</v>
      </c>
      <c r="B210" s="1" t="s">
        <v>400</v>
      </c>
      <c r="D210" s="1">
        <v>23</v>
      </c>
      <c r="E210" s="1" t="s">
        <v>483</v>
      </c>
      <c r="F210" s="1">
        <v>185</v>
      </c>
      <c r="G210" s="8">
        <v>19106.599999999999</v>
      </c>
      <c r="I210" s="14" t="str">
        <f t="shared" si="4"/>
        <v>Resim için basınız</v>
      </c>
    </row>
    <row r="211" spans="1:9" x14ac:dyDescent="0.35">
      <c r="A211" s="1" t="s">
        <v>403</v>
      </c>
      <c r="B211" s="1" t="s">
        <v>400</v>
      </c>
      <c r="D211" s="1">
        <v>23</v>
      </c>
      <c r="E211" s="1" t="s">
        <v>483</v>
      </c>
      <c r="F211" s="1">
        <v>65</v>
      </c>
      <c r="G211" s="8">
        <v>7241.76</v>
      </c>
      <c r="I211" s="14" t="str">
        <f t="shared" si="4"/>
        <v>Resim için basınız</v>
      </c>
    </row>
    <row r="212" spans="1:9" x14ac:dyDescent="0.35">
      <c r="A212" s="1" t="s">
        <v>404</v>
      </c>
      <c r="B212" s="1" t="s">
        <v>400</v>
      </c>
      <c r="D212" s="1">
        <v>23</v>
      </c>
      <c r="E212" s="1" t="s">
        <v>483</v>
      </c>
      <c r="F212" s="1">
        <v>473</v>
      </c>
      <c r="G212" s="8">
        <v>148094.65</v>
      </c>
      <c r="I212" s="14" t="str">
        <f t="shared" si="4"/>
        <v>Resim için basınız</v>
      </c>
    </row>
    <row r="213" spans="1:9" x14ac:dyDescent="0.35">
      <c r="A213" s="1" t="s">
        <v>405</v>
      </c>
      <c r="B213" s="1" t="s">
        <v>406</v>
      </c>
      <c r="D213" s="1">
        <v>23</v>
      </c>
      <c r="E213" s="1" t="s">
        <v>483</v>
      </c>
      <c r="F213" s="1">
        <v>3</v>
      </c>
      <c r="G213" s="8">
        <v>18407.25</v>
      </c>
      <c r="I213" s="14" t="str">
        <f t="shared" si="4"/>
        <v>Resim için basınız</v>
      </c>
    </row>
    <row r="214" spans="1:9" x14ac:dyDescent="0.35">
      <c r="A214" s="1" t="s">
        <v>407</v>
      </c>
      <c r="B214" s="1" t="s">
        <v>406</v>
      </c>
      <c r="D214" s="1">
        <v>23</v>
      </c>
      <c r="E214" s="1" t="s">
        <v>483</v>
      </c>
      <c r="F214" s="1">
        <v>57</v>
      </c>
      <c r="G214" s="8">
        <v>71090.11</v>
      </c>
      <c r="I214" s="14" t="str">
        <f t="shared" si="4"/>
        <v>Resim için basınız</v>
      </c>
    </row>
    <row r="215" spans="1:9" x14ac:dyDescent="0.35">
      <c r="A215" s="1" t="s">
        <v>408</v>
      </c>
      <c r="B215" s="1" t="s">
        <v>406</v>
      </c>
      <c r="D215" s="1">
        <v>23</v>
      </c>
      <c r="E215" s="1" t="s">
        <v>483</v>
      </c>
      <c r="F215" s="1">
        <v>167</v>
      </c>
      <c r="G215" s="8">
        <v>138700.79999999999</v>
      </c>
      <c r="I215" s="14" t="str">
        <f t="shared" si="4"/>
        <v>Resim için basınız</v>
      </c>
    </row>
    <row r="216" spans="1:9" x14ac:dyDescent="0.35">
      <c r="A216" s="1" t="s">
        <v>410</v>
      </c>
      <c r="B216" s="1" t="s">
        <v>406</v>
      </c>
      <c r="D216" s="1">
        <v>23</v>
      </c>
      <c r="E216" s="1" t="s">
        <v>483</v>
      </c>
      <c r="F216" s="1">
        <v>16</v>
      </c>
      <c r="G216" s="8">
        <v>106808</v>
      </c>
      <c r="I216" s="14" t="str">
        <f t="shared" si="4"/>
        <v>Resim için basınız</v>
      </c>
    </row>
    <row r="217" spans="1:9" x14ac:dyDescent="0.35">
      <c r="A217" s="1" t="s">
        <v>409</v>
      </c>
      <c r="B217" s="1" t="s">
        <v>406</v>
      </c>
      <c r="D217" s="1">
        <v>23</v>
      </c>
      <c r="E217" s="1" t="s">
        <v>483</v>
      </c>
      <c r="F217" s="1">
        <v>1</v>
      </c>
      <c r="G217" s="8">
        <v>90930</v>
      </c>
      <c r="I217" s="14" t="str">
        <f t="shared" si="4"/>
        <v>Resim için basınız</v>
      </c>
    </row>
    <row r="218" spans="1:9" x14ac:dyDescent="0.35">
      <c r="A218" s="1" t="s">
        <v>413</v>
      </c>
      <c r="B218" s="1" t="s">
        <v>414</v>
      </c>
      <c r="D218" s="1">
        <v>23</v>
      </c>
      <c r="E218" s="1" t="s">
        <v>97</v>
      </c>
      <c r="F218" s="1">
        <v>3</v>
      </c>
      <c r="G218" s="8">
        <v>52510.19</v>
      </c>
      <c r="I218" s="14" t="str">
        <f t="shared" si="4"/>
        <v>Resim için basınız</v>
      </c>
    </row>
    <row r="219" spans="1:9" x14ac:dyDescent="0.35">
      <c r="A219" s="1" t="s">
        <v>416</v>
      </c>
      <c r="B219" s="1" t="s">
        <v>417</v>
      </c>
      <c r="D219" s="1">
        <v>23</v>
      </c>
      <c r="E219" s="1" t="s">
        <v>39</v>
      </c>
      <c r="F219" s="1">
        <v>5</v>
      </c>
      <c r="G219" s="8">
        <v>172598.71</v>
      </c>
      <c r="I219" s="14" t="str">
        <f t="shared" si="4"/>
        <v>Resim için basınız</v>
      </c>
    </row>
    <row r="220" spans="1:9" x14ac:dyDescent="0.35">
      <c r="A220" s="1" t="s">
        <v>31315</v>
      </c>
      <c r="B220" s="1" t="s">
        <v>31316</v>
      </c>
      <c r="D220" s="1">
        <v>23</v>
      </c>
      <c r="E220" s="1" t="s">
        <v>97</v>
      </c>
      <c r="F220" s="1">
        <v>2</v>
      </c>
      <c r="G220" s="8">
        <v>1620477.85</v>
      </c>
      <c r="I220" s="14" t="str">
        <f t="shared" si="4"/>
        <v>Resim için basınız</v>
      </c>
    </row>
    <row r="221" spans="1:9" x14ac:dyDescent="0.35">
      <c r="A221" s="1" t="s">
        <v>418</v>
      </c>
      <c r="B221" s="1" t="s">
        <v>419</v>
      </c>
      <c r="D221" s="1">
        <v>23</v>
      </c>
      <c r="E221" s="1" t="s">
        <v>39</v>
      </c>
      <c r="F221" s="1">
        <v>7</v>
      </c>
      <c r="G221" s="8">
        <v>306232.05</v>
      </c>
      <c r="I221" s="14" t="str">
        <f t="shared" si="4"/>
        <v>Resim için basınız</v>
      </c>
    </row>
    <row r="222" spans="1:9" x14ac:dyDescent="0.35">
      <c r="A222" s="1" t="s">
        <v>420</v>
      </c>
      <c r="B222" s="1" t="s">
        <v>421</v>
      </c>
      <c r="D222" s="1">
        <v>25</v>
      </c>
      <c r="E222" s="1" t="e">
        <v>#N/A</v>
      </c>
      <c r="F222" s="1">
        <v>361</v>
      </c>
      <c r="G222" s="8">
        <v>70612.240000000005</v>
      </c>
      <c r="I222" s="14" t="str">
        <f t="shared" si="4"/>
        <v>Resim için basınız</v>
      </c>
    </row>
    <row r="223" spans="1:9" x14ac:dyDescent="0.35">
      <c r="A223" s="1" t="s">
        <v>422</v>
      </c>
      <c r="B223" s="1" t="s">
        <v>423</v>
      </c>
      <c r="D223" s="1">
        <v>21</v>
      </c>
      <c r="E223" s="1" t="s">
        <v>97</v>
      </c>
      <c r="F223" s="1">
        <v>214</v>
      </c>
      <c r="G223" s="8">
        <v>271511.8</v>
      </c>
      <c r="I223" s="14" t="str">
        <f t="shared" si="4"/>
        <v>Resim için basınız</v>
      </c>
    </row>
    <row r="224" spans="1:9" x14ac:dyDescent="0.35">
      <c r="A224" s="1" t="s">
        <v>424</v>
      </c>
      <c r="B224" s="1" t="s">
        <v>423</v>
      </c>
      <c r="D224" s="1">
        <v>21</v>
      </c>
      <c r="E224" s="1" t="s">
        <v>483</v>
      </c>
      <c r="F224" s="1">
        <v>193</v>
      </c>
      <c r="G224" s="8">
        <v>938443.93</v>
      </c>
      <c r="I224" s="14" t="str">
        <f t="shared" si="4"/>
        <v>Resim için basınız</v>
      </c>
    </row>
    <row r="225" spans="1:9" x14ac:dyDescent="0.35">
      <c r="A225" s="1" t="s">
        <v>425</v>
      </c>
      <c r="B225" s="1" t="s">
        <v>423</v>
      </c>
      <c r="D225" s="1">
        <v>21</v>
      </c>
      <c r="E225" s="1" t="s">
        <v>97</v>
      </c>
      <c r="F225" s="1">
        <v>28</v>
      </c>
      <c r="G225" s="8">
        <v>211674.09</v>
      </c>
      <c r="I225" s="14" t="str">
        <f t="shared" si="4"/>
        <v>Resim için basınız</v>
      </c>
    </row>
    <row r="226" spans="1:9" x14ac:dyDescent="0.35">
      <c r="A226" s="1" t="s">
        <v>18316</v>
      </c>
      <c r="B226" s="1" t="s">
        <v>18317</v>
      </c>
      <c r="D226" s="1">
        <v>33</v>
      </c>
      <c r="E226" s="1" t="s">
        <v>726</v>
      </c>
      <c r="F226" s="1">
        <v>35</v>
      </c>
      <c r="G226" s="8">
        <v>13156.36</v>
      </c>
      <c r="I226" s="14" t="str">
        <f t="shared" si="4"/>
        <v>Resim için basınız</v>
      </c>
    </row>
    <row r="227" spans="1:9" x14ac:dyDescent="0.35">
      <c r="A227" s="1" t="s">
        <v>31317</v>
      </c>
      <c r="B227" s="1" t="s">
        <v>427</v>
      </c>
      <c r="D227" s="1">
        <v>33</v>
      </c>
      <c r="E227" s="1" t="s">
        <v>1777</v>
      </c>
      <c r="F227" s="1">
        <v>30</v>
      </c>
      <c r="G227" s="8">
        <v>178.17</v>
      </c>
      <c r="I227" s="14" t="str">
        <f t="shared" si="4"/>
        <v>Resim için basınız</v>
      </c>
    </row>
    <row r="228" spans="1:9" x14ac:dyDescent="0.35">
      <c r="A228" s="1" t="s">
        <v>426</v>
      </c>
      <c r="B228" s="1" t="s">
        <v>427</v>
      </c>
      <c r="D228" s="1">
        <v>33</v>
      </c>
      <c r="E228" s="1" t="s">
        <v>1777</v>
      </c>
      <c r="F228" s="1">
        <v>209</v>
      </c>
      <c r="G228" s="8">
        <v>5040.0600000000004</v>
      </c>
      <c r="I228" s="14" t="str">
        <f t="shared" si="4"/>
        <v>Resim için basınız</v>
      </c>
    </row>
    <row r="229" spans="1:9" x14ac:dyDescent="0.35">
      <c r="A229" s="1" t="s">
        <v>429</v>
      </c>
      <c r="B229" s="1" t="s">
        <v>427</v>
      </c>
      <c r="D229" s="1">
        <v>33</v>
      </c>
      <c r="E229" s="1" t="s">
        <v>1777</v>
      </c>
      <c r="F229" s="1">
        <v>43</v>
      </c>
      <c r="G229" s="8">
        <v>5040.08</v>
      </c>
      <c r="I229" s="14" t="str">
        <f t="shared" si="4"/>
        <v>Resim için basınız</v>
      </c>
    </row>
    <row r="230" spans="1:9" x14ac:dyDescent="0.35">
      <c r="A230" s="1" t="s">
        <v>430</v>
      </c>
      <c r="B230" s="1" t="s">
        <v>427</v>
      </c>
      <c r="D230" s="1">
        <v>33</v>
      </c>
      <c r="E230" s="1" t="s">
        <v>1777</v>
      </c>
      <c r="F230" s="1">
        <v>19</v>
      </c>
      <c r="G230" s="8">
        <v>3914.79</v>
      </c>
      <c r="I230" s="14" t="str">
        <f t="shared" si="4"/>
        <v>Resim için basınız</v>
      </c>
    </row>
    <row r="231" spans="1:9" x14ac:dyDescent="0.35">
      <c r="A231" s="1" t="s">
        <v>428</v>
      </c>
      <c r="B231" s="1" t="s">
        <v>427</v>
      </c>
      <c r="D231" s="1">
        <v>33</v>
      </c>
      <c r="E231" s="1" t="s">
        <v>1777</v>
      </c>
      <c r="F231" s="1">
        <v>20</v>
      </c>
      <c r="G231" s="8">
        <v>5040.0600000000004</v>
      </c>
      <c r="I231" s="14" t="str">
        <f t="shared" si="4"/>
        <v>Resim için basınız</v>
      </c>
    </row>
    <row r="232" spans="1:9" x14ac:dyDescent="0.35">
      <c r="A232" s="1" t="s">
        <v>431</v>
      </c>
      <c r="B232" s="1" t="s">
        <v>432</v>
      </c>
      <c r="D232" s="1">
        <v>33</v>
      </c>
      <c r="E232" s="1" t="s">
        <v>79</v>
      </c>
      <c r="F232" s="1">
        <v>200</v>
      </c>
      <c r="G232" s="8">
        <v>21452.9</v>
      </c>
      <c r="I232" s="14" t="str">
        <f t="shared" si="4"/>
        <v>Resim için basınız</v>
      </c>
    </row>
    <row r="233" spans="1:9" x14ac:dyDescent="0.35">
      <c r="A233" s="1" t="s">
        <v>433</v>
      </c>
      <c r="B233" s="1" t="s">
        <v>432</v>
      </c>
      <c r="D233" s="1">
        <v>33</v>
      </c>
      <c r="E233" s="1" t="s">
        <v>79</v>
      </c>
      <c r="F233" s="1">
        <v>157</v>
      </c>
      <c r="G233" s="8">
        <v>48830.49</v>
      </c>
      <c r="I233" s="14" t="str">
        <f t="shared" si="4"/>
        <v>Resim için basınız</v>
      </c>
    </row>
    <row r="234" spans="1:9" x14ac:dyDescent="0.35">
      <c r="A234" s="1" t="s">
        <v>434</v>
      </c>
      <c r="B234" s="1" t="s">
        <v>435</v>
      </c>
      <c r="D234" s="1">
        <v>33</v>
      </c>
      <c r="E234" s="1" t="s">
        <v>79</v>
      </c>
      <c r="F234" s="1">
        <v>398</v>
      </c>
      <c r="G234" s="8">
        <v>20996.52</v>
      </c>
      <c r="I234" s="14" t="str">
        <f t="shared" si="4"/>
        <v>Resim için basınız</v>
      </c>
    </row>
    <row r="235" spans="1:9" x14ac:dyDescent="0.35">
      <c r="A235" s="1" t="s">
        <v>436</v>
      </c>
      <c r="B235" s="1" t="s">
        <v>435</v>
      </c>
      <c r="D235" s="1">
        <v>33</v>
      </c>
      <c r="E235" s="1" t="s">
        <v>79</v>
      </c>
      <c r="F235" s="1">
        <v>753</v>
      </c>
      <c r="G235" s="8">
        <v>15027.52</v>
      </c>
      <c r="I235" s="14" t="str">
        <f t="shared" si="4"/>
        <v>Resim için basınız</v>
      </c>
    </row>
    <row r="236" spans="1:9" x14ac:dyDescent="0.35">
      <c r="A236" s="1" t="s">
        <v>437</v>
      </c>
      <c r="B236" s="1" t="s">
        <v>438</v>
      </c>
      <c r="D236" s="1">
        <v>75</v>
      </c>
      <c r="E236" s="1" t="e">
        <v>#N/A</v>
      </c>
      <c r="F236" s="1">
        <v>51</v>
      </c>
      <c r="G236" s="8">
        <v>65840.27</v>
      </c>
      <c r="I236" s="14" t="str">
        <f t="shared" si="4"/>
        <v>Resim için basınız</v>
      </c>
    </row>
    <row r="237" spans="1:9" x14ac:dyDescent="0.35">
      <c r="A237" s="1" t="s">
        <v>439</v>
      </c>
      <c r="B237" s="1" t="s">
        <v>440</v>
      </c>
      <c r="D237" s="1">
        <v>32</v>
      </c>
      <c r="E237" s="1" t="s">
        <v>107</v>
      </c>
      <c r="F237" s="1">
        <v>267</v>
      </c>
      <c r="G237" s="8">
        <v>10119.19</v>
      </c>
      <c r="I237" s="14" t="str">
        <f t="shared" si="4"/>
        <v>Resim için basınız</v>
      </c>
    </row>
    <row r="238" spans="1:9" x14ac:dyDescent="0.35">
      <c r="A238" s="1" t="s">
        <v>443</v>
      </c>
      <c r="B238" s="1" t="s">
        <v>444</v>
      </c>
      <c r="D238" s="1">
        <v>24</v>
      </c>
      <c r="E238" s="1" t="s">
        <v>1777</v>
      </c>
      <c r="F238" s="1">
        <v>115</v>
      </c>
      <c r="G238" s="8">
        <v>358835.92</v>
      </c>
      <c r="I238" s="14" t="str">
        <f t="shared" si="4"/>
        <v>Resim için basınız</v>
      </c>
    </row>
    <row r="239" spans="1:9" x14ac:dyDescent="0.35">
      <c r="A239" s="1" t="s">
        <v>445</v>
      </c>
      <c r="B239" s="1" t="s">
        <v>444</v>
      </c>
      <c r="D239" s="1">
        <v>24</v>
      </c>
      <c r="E239" s="1" t="s">
        <v>1777</v>
      </c>
      <c r="F239" s="1">
        <v>107</v>
      </c>
      <c r="G239" s="8">
        <v>138795.03</v>
      </c>
      <c r="I239" s="14" t="str">
        <f t="shared" si="4"/>
        <v>Resim için basınız</v>
      </c>
    </row>
    <row r="240" spans="1:9" x14ac:dyDescent="0.35">
      <c r="A240" s="1" t="s">
        <v>447</v>
      </c>
      <c r="B240" s="1" t="s">
        <v>448</v>
      </c>
      <c r="D240" s="1">
        <v>24</v>
      </c>
      <c r="E240" s="1" t="s">
        <v>1777</v>
      </c>
      <c r="F240" s="1">
        <v>21</v>
      </c>
      <c r="G240" s="8">
        <v>345393.29</v>
      </c>
      <c r="I240" s="14" t="str">
        <f t="shared" si="4"/>
        <v>Resim için basınız</v>
      </c>
    </row>
    <row r="241" spans="1:9" x14ac:dyDescent="0.35">
      <c r="A241" s="1" t="s">
        <v>453</v>
      </c>
      <c r="B241" s="1" t="s">
        <v>452</v>
      </c>
      <c r="D241" s="1">
        <v>33</v>
      </c>
      <c r="E241" s="1" t="s">
        <v>1777</v>
      </c>
      <c r="F241" s="1">
        <v>2459</v>
      </c>
      <c r="G241" s="8">
        <v>21924.46</v>
      </c>
      <c r="I241" s="14" t="str">
        <f t="shared" si="4"/>
        <v>Resim için basınız</v>
      </c>
    </row>
    <row r="242" spans="1:9" x14ac:dyDescent="0.35">
      <c r="A242" s="1" t="s">
        <v>458</v>
      </c>
      <c r="B242" s="1" t="s">
        <v>456</v>
      </c>
      <c r="D242" s="1">
        <v>25</v>
      </c>
      <c r="E242" s="1" t="e">
        <v>#N/A</v>
      </c>
      <c r="F242" s="1">
        <v>560</v>
      </c>
      <c r="G242" s="8">
        <v>27712.67</v>
      </c>
      <c r="I242" s="14" t="str">
        <f t="shared" si="4"/>
        <v>Resim için basınız</v>
      </c>
    </row>
    <row r="243" spans="1:9" x14ac:dyDescent="0.35">
      <c r="A243" s="1" t="s">
        <v>459</v>
      </c>
      <c r="B243" s="1" t="s">
        <v>460</v>
      </c>
      <c r="D243" s="1">
        <v>25</v>
      </c>
      <c r="E243" s="1" t="s">
        <v>483</v>
      </c>
      <c r="F243" s="1">
        <v>29</v>
      </c>
      <c r="G243" s="8">
        <v>31082.639999999999</v>
      </c>
      <c r="I243" s="14" t="str">
        <f t="shared" si="4"/>
        <v>Resim için basınız</v>
      </c>
    </row>
    <row r="244" spans="1:9" x14ac:dyDescent="0.35">
      <c r="A244" s="1" t="s">
        <v>461</v>
      </c>
      <c r="B244" s="1" t="s">
        <v>462</v>
      </c>
      <c r="D244" s="1">
        <v>25</v>
      </c>
      <c r="E244" s="1" t="s">
        <v>97</v>
      </c>
      <c r="F244" s="1">
        <v>25</v>
      </c>
      <c r="G244" s="8">
        <v>25706.78</v>
      </c>
      <c r="I244" s="14" t="str">
        <f t="shared" si="4"/>
        <v>Resim için basınız</v>
      </c>
    </row>
    <row r="245" spans="1:9" x14ac:dyDescent="0.35">
      <c r="A245" s="1" t="s">
        <v>463</v>
      </c>
      <c r="B245" s="1" t="s">
        <v>462</v>
      </c>
      <c r="D245" s="1">
        <v>25</v>
      </c>
      <c r="E245" s="1" t="s">
        <v>97</v>
      </c>
      <c r="F245" s="1">
        <v>131</v>
      </c>
      <c r="G245" s="8">
        <v>29149</v>
      </c>
      <c r="I245" s="14" t="str">
        <f t="shared" si="4"/>
        <v>Resim için basınız</v>
      </c>
    </row>
    <row r="246" spans="1:9" x14ac:dyDescent="0.35">
      <c r="A246" s="1" t="s">
        <v>464</v>
      </c>
      <c r="B246" s="1" t="s">
        <v>465</v>
      </c>
      <c r="D246" s="1">
        <v>49</v>
      </c>
      <c r="E246" s="1" t="s">
        <v>97</v>
      </c>
      <c r="F246" s="1">
        <v>4</v>
      </c>
      <c r="G246" s="8">
        <v>98437.35</v>
      </c>
      <c r="I246" s="14" t="str">
        <f t="shared" si="4"/>
        <v>Resim için basınız</v>
      </c>
    </row>
    <row r="247" spans="1:9" x14ac:dyDescent="0.35">
      <c r="A247" s="1" t="s">
        <v>466</v>
      </c>
      <c r="B247" s="1" t="s">
        <v>465</v>
      </c>
      <c r="D247" s="1">
        <v>49</v>
      </c>
      <c r="E247" s="1" t="s">
        <v>79</v>
      </c>
      <c r="F247" s="1">
        <v>38</v>
      </c>
      <c r="G247" s="8">
        <v>138395.16</v>
      </c>
      <c r="I247" s="14" t="str">
        <f t="shared" si="4"/>
        <v>Resim için basınız</v>
      </c>
    </row>
    <row r="248" spans="1:9" x14ac:dyDescent="0.35">
      <c r="A248" s="1" t="s">
        <v>467</v>
      </c>
      <c r="B248" s="1" t="s">
        <v>465</v>
      </c>
      <c r="D248" s="1">
        <v>49</v>
      </c>
      <c r="E248" s="1" t="s">
        <v>79</v>
      </c>
      <c r="F248" s="1">
        <v>4</v>
      </c>
      <c r="G248" s="8">
        <v>138395.16</v>
      </c>
      <c r="I248" s="14" t="str">
        <f t="shared" si="4"/>
        <v>Resim için basınız</v>
      </c>
    </row>
    <row r="249" spans="1:9" x14ac:dyDescent="0.35">
      <c r="A249" s="1" t="s">
        <v>468</v>
      </c>
      <c r="B249" s="1" t="s">
        <v>469</v>
      </c>
      <c r="D249" s="1">
        <v>33</v>
      </c>
      <c r="E249" s="1" t="s">
        <v>726</v>
      </c>
      <c r="F249" s="1">
        <v>235</v>
      </c>
      <c r="G249" s="8">
        <v>281057.74</v>
      </c>
      <c r="I249" s="14" t="str">
        <f t="shared" si="4"/>
        <v>Resim için basınız</v>
      </c>
    </row>
    <row r="250" spans="1:9" x14ac:dyDescent="0.35">
      <c r="A250" s="1" t="s">
        <v>471</v>
      </c>
      <c r="B250" s="1" t="s">
        <v>469</v>
      </c>
      <c r="D250" s="1">
        <v>33</v>
      </c>
      <c r="E250" s="1" t="s">
        <v>726</v>
      </c>
      <c r="F250" s="1">
        <v>34</v>
      </c>
      <c r="G250" s="8">
        <v>69318.899999999994</v>
      </c>
      <c r="I250" s="14" t="str">
        <f t="shared" si="4"/>
        <v>Resim için basınız</v>
      </c>
    </row>
    <row r="251" spans="1:9" x14ac:dyDescent="0.35">
      <c r="A251" s="1" t="s">
        <v>472</v>
      </c>
      <c r="B251" s="1" t="s">
        <v>473</v>
      </c>
      <c r="D251" s="1">
        <v>31</v>
      </c>
      <c r="E251" s="1" t="s">
        <v>1777</v>
      </c>
      <c r="F251" s="1">
        <v>5</v>
      </c>
      <c r="G251" s="8">
        <v>3442.55</v>
      </c>
      <c r="I251" s="14" t="str">
        <f t="shared" si="4"/>
        <v>Resim için basınız</v>
      </c>
    </row>
    <row r="252" spans="1:9" x14ac:dyDescent="0.35">
      <c r="A252" s="1" t="s">
        <v>474</v>
      </c>
      <c r="B252" s="1" t="s">
        <v>475</v>
      </c>
      <c r="D252" s="1">
        <v>25</v>
      </c>
      <c r="E252" s="1" t="s">
        <v>97</v>
      </c>
      <c r="F252" s="1">
        <v>512</v>
      </c>
      <c r="G252" s="8">
        <v>128493.89</v>
      </c>
      <c r="I252" s="14" t="str">
        <f t="shared" si="4"/>
        <v>Resim için basınız</v>
      </c>
    </row>
    <row r="253" spans="1:9" x14ac:dyDescent="0.35">
      <c r="A253" s="1" t="s">
        <v>478</v>
      </c>
      <c r="B253" s="1" t="s">
        <v>479</v>
      </c>
      <c r="D253" s="1">
        <v>27</v>
      </c>
      <c r="E253" s="1" t="s">
        <v>726</v>
      </c>
      <c r="F253" s="1">
        <v>809</v>
      </c>
      <c r="G253" s="8">
        <v>1472.38</v>
      </c>
      <c r="I253" s="14" t="str">
        <f t="shared" si="4"/>
        <v>Resim için basınız</v>
      </c>
    </row>
    <row r="254" spans="1:9" x14ac:dyDescent="0.35">
      <c r="A254" s="1" t="s">
        <v>480</v>
      </c>
      <c r="B254" s="1" t="s">
        <v>479</v>
      </c>
      <c r="D254" s="1">
        <v>27</v>
      </c>
      <c r="E254" s="1" t="s">
        <v>726</v>
      </c>
      <c r="F254" s="1">
        <v>604</v>
      </c>
      <c r="G254" s="8">
        <v>23435.8</v>
      </c>
      <c r="I254" s="14" t="str">
        <f t="shared" si="4"/>
        <v>Resim için basınız</v>
      </c>
    </row>
    <row r="255" spans="1:9" x14ac:dyDescent="0.35">
      <c r="A255" s="1" t="s">
        <v>481</v>
      </c>
      <c r="B255" s="1" t="s">
        <v>482</v>
      </c>
      <c r="D255" s="1">
        <v>25</v>
      </c>
      <c r="E255" s="1" t="s">
        <v>1777</v>
      </c>
      <c r="F255" s="1">
        <v>5</v>
      </c>
      <c r="G255" s="8">
        <v>38576.68</v>
      </c>
      <c r="I255" s="14" t="str">
        <f t="shared" si="4"/>
        <v>Resim için basınız</v>
      </c>
    </row>
    <row r="256" spans="1:9" x14ac:dyDescent="0.35">
      <c r="A256" s="1" t="s">
        <v>484</v>
      </c>
      <c r="B256" s="1" t="s">
        <v>482</v>
      </c>
      <c r="D256" s="1">
        <v>25</v>
      </c>
      <c r="E256" s="1" t="s">
        <v>151</v>
      </c>
      <c r="F256" s="1">
        <v>14</v>
      </c>
      <c r="G256" s="8">
        <v>0.01</v>
      </c>
      <c r="I256" s="14" t="str">
        <f t="shared" si="4"/>
        <v>Resim için basınız</v>
      </c>
    </row>
    <row r="257" spans="1:9" x14ac:dyDescent="0.35">
      <c r="A257" s="1" t="s">
        <v>485</v>
      </c>
      <c r="B257" s="1" t="s">
        <v>482</v>
      </c>
      <c r="D257" s="1">
        <v>25</v>
      </c>
      <c r="E257" s="1" t="s">
        <v>151</v>
      </c>
      <c r="F257" s="1">
        <v>1</v>
      </c>
      <c r="G257" s="8">
        <v>0.01</v>
      </c>
      <c r="I257" s="14" t="str">
        <f t="shared" si="4"/>
        <v>Resim için basınız</v>
      </c>
    </row>
    <row r="258" spans="1:9" x14ac:dyDescent="0.35">
      <c r="A258" s="1" t="s">
        <v>486</v>
      </c>
      <c r="B258" s="1" t="s">
        <v>482</v>
      </c>
      <c r="D258" s="1">
        <v>25</v>
      </c>
      <c r="E258" s="1" t="s">
        <v>79</v>
      </c>
      <c r="F258" s="1">
        <v>980</v>
      </c>
      <c r="G258" s="8">
        <v>30373.71</v>
      </c>
      <c r="I258" s="14" t="str">
        <f t="shared" si="4"/>
        <v>Resim için basınız</v>
      </c>
    </row>
    <row r="259" spans="1:9" x14ac:dyDescent="0.35">
      <c r="A259" s="1" t="s">
        <v>487</v>
      </c>
      <c r="B259" s="1" t="s">
        <v>482</v>
      </c>
      <c r="D259" s="1">
        <v>25</v>
      </c>
      <c r="E259" s="1" t="s">
        <v>151</v>
      </c>
      <c r="F259" s="1">
        <v>1</v>
      </c>
      <c r="G259" s="8">
        <v>0.01</v>
      </c>
      <c r="I259" s="14" t="str">
        <f t="shared" si="4"/>
        <v>Resim için basınız</v>
      </c>
    </row>
    <row r="260" spans="1:9" x14ac:dyDescent="0.35">
      <c r="A260" s="1" t="s">
        <v>488</v>
      </c>
      <c r="B260" s="1" t="s">
        <v>482</v>
      </c>
      <c r="D260" s="1">
        <v>25</v>
      </c>
      <c r="E260" s="1" t="s">
        <v>79</v>
      </c>
      <c r="F260" s="1">
        <v>6</v>
      </c>
      <c r="G260" s="8">
        <v>19196.439999999999</v>
      </c>
      <c r="I260" s="14" t="str">
        <f t="shared" si="4"/>
        <v>Resim için basınız</v>
      </c>
    </row>
    <row r="261" spans="1:9" x14ac:dyDescent="0.35">
      <c r="A261" s="1" t="s">
        <v>494</v>
      </c>
      <c r="B261" s="1" t="s">
        <v>495</v>
      </c>
      <c r="D261" s="1">
        <v>36</v>
      </c>
      <c r="E261" s="1" t="s">
        <v>1777</v>
      </c>
      <c r="F261" s="1">
        <v>220</v>
      </c>
      <c r="G261" s="8">
        <v>287037.75</v>
      </c>
      <c r="I261" s="14" t="str">
        <f t="shared" si="4"/>
        <v>Resim için basınız</v>
      </c>
    </row>
    <row r="262" spans="1:9" x14ac:dyDescent="0.35">
      <c r="A262" s="1" t="s">
        <v>497</v>
      </c>
      <c r="B262" s="1" t="s">
        <v>498</v>
      </c>
      <c r="D262" s="1">
        <v>36</v>
      </c>
      <c r="E262" s="1" t="s">
        <v>726</v>
      </c>
      <c r="F262" s="1">
        <v>234</v>
      </c>
      <c r="G262" s="8">
        <v>422514.6</v>
      </c>
      <c r="I262" s="14" t="str">
        <f t="shared" ref="I262:I325" si="5">HYPERLINK("\\avrasya\THY_BSK_TEKNIK\MD_TEKNIK_ANLASMALAR_VE_ODEMELER\Teknik Envanter Takip Şefliği\IPC\A320\" &amp;D262&amp;"\"&amp; A262 &amp; ".png", "Resim için basınız")</f>
        <v>Resim için basınız</v>
      </c>
    </row>
    <row r="263" spans="1:9" x14ac:dyDescent="0.35">
      <c r="A263" s="1" t="s">
        <v>499</v>
      </c>
      <c r="B263" s="1" t="s">
        <v>498</v>
      </c>
      <c r="D263" s="1">
        <v>36</v>
      </c>
      <c r="E263" s="1" t="s">
        <v>726</v>
      </c>
      <c r="F263" s="1">
        <v>3</v>
      </c>
      <c r="G263" s="8">
        <v>116236.4</v>
      </c>
      <c r="I263" s="14" t="str">
        <f t="shared" si="5"/>
        <v>Resim için basınız</v>
      </c>
    </row>
    <row r="264" spans="1:9" x14ac:dyDescent="0.35">
      <c r="A264" s="1" t="s">
        <v>31318</v>
      </c>
      <c r="B264" s="1" t="s">
        <v>498</v>
      </c>
      <c r="D264" s="1">
        <v>36</v>
      </c>
      <c r="E264" s="1" t="s">
        <v>726</v>
      </c>
      <c r="F264" s="1">
        <v>4</v>
      </c>
      <c r="G264" s="8">
        <v>55839</v>
      </c>
      <c r="I264" s="14" t="str">
        <f t="shared" si="5"/>
        <v>Resim için basınız</v>
      </c>
    </row>
    <row r="265" spans="1:9" x14ac:dyDescent="0.35">
      <c r="A265" s="1" t="s">
        <v>500</v>
      </c>
      <c r="B265" s="1" t="s">
        <v>498</v>
      </c>
      <c r="D265" s="1">
        <v>36</v>
      </c>
      <c r="E265" s="1" t="s">
        <v>726</v>
      </c>
      <c r="F265" s="1">
        <v>4</v>
      </c>
      <c r="G265" s="8">
        <v>229838.4</v>
      </c>
      <c r="I265" s="14" t="str">
        <f t="shared" si="5"/>
        <v>Resim için basınız</v>
      </c>
    </row>
    <row r="266" spans="1:9" x14ac:dyDescent="0.35">
      <c r="A266" s="1" t="s">
        <v>502</v>
      </c>
      <c r="B266" s="1" t="s">
        <v>503</v>
      </c>
      <c r="D266" s="1">
        <v>36</v>
      </c>
      <c r="E266" s="1" t="s">
        <v>333</v>
      </c>
      <c r="F266" s="1">
        <v>252</v>
      </c>
      <c r="G266" s="8">
        <v>1552814.4</v>
      </c>
      <c r="I266" s="14" t="str">
        <f t="shared" si="5"/>
        <v>Resim için basınız</v>
      </c>
    </row>
    <row r="267" spans="1:9" x14ac:dyDescent="0.35">
      <c r="A267" s="1" t="s">
        <v>504</v>
      </c>
      <c r="B267" s="1" t="s">
        <v>505</v>
      </c>
      <c r="D267" s="1">
        <v>36</v>
      </c>
      <c r="E267" s="1" t="s">
        <v>333</v>
      </c>
      <c r="F267" s="1">
        <v>8</v>
      </c>
      <c r="G267" s="8">
        <v>1227752.76</v>
      </c>
      <c r="I267" s="14" t="str">
        <f t="shared" si="5"/>
        <v>Resim için basınız</v>
      </c>
    </row>
    <row r="268" spans="1:9" x14ac:dyDescent="0.35">
      <c r="A268" s="1" t="s">
        <v>506</v>
      </c>
      <c r="B268" s="1" t="s">
        <v>505</v>
      </c>
      <c r="D268" s="1">
        <v>36</v>
      </c>
      <c r="E268" s="1" t="s">
        <v>333</v>
      </c>
      <c r="F268" s="1">
        <v>27</v>
      </c>
      <c r="G268" s="8">
        <v>1227752.76</v>
      </c>
      <c r="I268" s="14" t="str">
        <f t="shared" si="5"/>
        <v>Resim için basınız</v>
      </c>
    </row>
    <row r="269" spans="1:9" x14ac:dyDescent="0.35">
      <c r="A269" s="1" t="s">
        <v>31319</v>
      </c>
      <c r="B269" s="1" t="s">
        <v>505</v>
      </c>
      <c r="D269" s="1">
        <v>36</v>
      </c>
      <c r="E269" s="1" t="s">
        <v>333</v>
      </c>
      <c r="F269" s="1">
        <v>2</v>
      </c>
      <c r="G269" s="8">
        <v>380852.4</v>
      </c>
      <c r="I269" s="14" t="str">
        <f t="shared" si="5"/>
        <v>Resim için basınız</v>
      </c>
    </row>
    <row r="270" spans="1:9" x14ac:dyDescent="0.35">
      <c r="A270" s="1" t="s">
        <v>507</v>
      </c>
      <c r="B270" s="1" t="s">
        <v>508</v>
      </c>
      <c r="D270" s="1">
        <v>49</v>
      </c>
      <c r="E270" s="1" t="s">
        <v>79</v>
      </c>
      <c r="F270" s="1">
        <v>33</v>
      </c>
      <c r="G270" s="8">
        <v>116442</v>
      </c>
      <c r="I270" s="14" t="str">
        <f t="shared" si="5"/>
        <v>Resim için basınız</v>
      </c>
    </row>
    <row r="271" spans="1:9" x14ac:dyDescent="0.35">
      <c r="A271" s="1" t="s">
        <v>509</v>
      </c>
      <c r="B271" s="1" t="s">
        <v>508</v>
      </c>
      <c r="D271" s="1">
        <v>49</v>
      </c>
      <c r="E271" s="1" t="s">
        <v>79</v>
      </c>
      <c r="F271" s="1">
        <v>5</v>
      </c>
      <c r="G271" s="8">
        <v>30596.33</v>
      </c>
      <c r="I271" s="14" t="str">
        <f t="shared" si="5"/>
        <v>Resim için basınız</v>
      </c>
    </row>
    <row r="272" spans="1:9" x14ac:dyDescent="0.35">
      <c r="A272" s="1" t="s">
        <v>510</v>
      </c>
      <c r="B272" s="1" t="s">
        <v>508</v>
      </c>
      <c r="D272" s="1">
        <v>49</v>
      </c>
      <c r="E272" s="1" t="s">
        <v>79</v>
      </c>
      <c r="F272" s="1">
        <v>9</v>
      </c>
      <c r="G272" s="8">
        <v>30596.33</v>
      </c>
      <c r="I272" s="14" t="str">
        <f t="shared" si="5"/>
        <v>Resim için basınız</v>
      </c>
    </row>
    <row r="273" spans="1:9" x14ac:dyDescent="0.35">
      <c r="A273" s="1" t="s">
        <v>511</v>
      </c>
      <c r="B273" s="1" t="s">
        <v>508</v>
      </c>
      <c r="D273" s="1">
        <v>49</v>
      </c>
      <c r="E273" s="1" t="s">
        <v>97</v>
      </c>
      <c r="F273" s="1">
        <v>1</v>
      </c>
      <c r="G273" s="8">
        <v>137695.5</v>
      </c>
      <c r="I273" s="14" t="str">
        <f t="shared" si="5"/>
        <v>Resim için basınız</v>
      </c>
    </row>
    <row r="274" spans="1:9" x14ac:dyDescent="0.35">
      <c r="A274" s="1" t="s">
        <v>512</v>
      </c>
      <c r="B274" s="1" t="s">
        <v>513</v>
      </c>
      <c r="D274" s="1">
        <v>27</v>
      </c>
      <c r="E274" s="1" t="s">
        <v>726</v>
      </c>
      <c r="F274" s="1">
        <v>94</v>
      </c>
      <c r="G274" s="8">
        <v>20263.47</v>
      </c>
      <c r="I274" s="14" t="str">
        <f t="shared" si="5"/>
        <v>Resim için basınız</v>
      </c>
    </row>
    <row r="275" spans="1:9" x14ac:dyDescent="0.35">
      <c r="A275" s="1" t="s">
        <v>514</v>
      </c>
      <c r="B275" s="1" t="s">
        <v>513</v>
      </c>
      <c r="D275" s="1">
        <v>27</v>
      </c>
      <c r="E275" s="1" t="s">
        <v>726</v>
      </c>
      <c r="F275" s="1">
        <v>24</v>
      </c>
      <c r="G275" s="8">
        <v>20263.47</v>
      </c>
      <c r="I275" s="14" t="str">
        <f t="shared" si="5"/>
        <v>Resim için basınız</v>
      </c>
    </row>
    <row r="276" spans="1:9" x14ac:dyDescent="0.35">
      <c r="A276" s="1" t="s">
        <v>519</v>
      </c>
      <c r="B276" s="1" t="s">
        <v>520</v>
      </c>
      <c r="D276" s="1">
        <v>25</v>
      </c>
      <c r="E276" s="1" t="s">
        <v>726</v>
      </c>
      <c r="F276" s="1">
        <v>63</v>
      </c>
      <c r="G276" s="8">
        <v>138354.29</v>
      </c>
      <c r="I276" s="14" t="str">
        <f t="shared" si="5"/>
        <v>Resim için basınız</v>
      </c>
    </row>
    <row r="277" spans="1:9" x14ac:dyDescent="0.35">
      <c r="A277" s="1" t="s">
        <v>522</v>
      </c>
      <c r="B277" s="1" t="s">
        <v>520</v>
      </c>
      <c r="D277" s="1">
        <v>25</v>
      </c>
      <c r="E277" s="1" t="s">
        <v>726</v>
      </c>
      <c r="F277" s="1">
        <v>12</v>
      </c>
      <c r="G277" s="8">
        <v>22687.64</v>
      </c>
      <c r="I277" s="14" t="str">
        <f t="shared" si="5"/>
        <v>Resim için basınız</v>
      </c>
    </row>
    <row r="278" spans="1:9" x14ac:dyDescent="0.35">
      <c r="A278" s="1" t="s">
        <v>523</v>
      </c>
      <c r="B278" s="1" t="s">
        <v>520</v>
      </c>
      <c r="D278" s="1">
        <v>25</v>
      </c>
      <c r="E278" s="1" t="s">
        <v>726</v>
      </c>
      <c r="F278" s="1">
        <v>3</v>
      </c>
      <c r="G278" s="8">
        <v>1225.28</v>
      </c>
      <c r="I278" s="14" t="str">
        <f t="shared" si="5"/>
        <v>Resim için basınız</v>
      </c>
    </row>
    <row r="279" spans="1:9" x14ac:dyDescent="0.35">
      <c r="A279" s="1" t="s">
        <v>524</v>
      </c>
      <c r="B279" s="1" t="s">
        <v>525</v>
      </c>
      <c r="D279" s="1">
        <v>52</v>
      </c>
      <c r="E279" s="1" t="s">
        <v>97</v>
      </c>
      <c r="F279" s="1">
        <v>59</v>
      </c>
      <c r="G279" s="8">
        <v>238561.65</v>
      </c>
      <c r="I279" s="14" t="str">
        <f t="shared" si="5"/>
        <v>Resim için basınız</v>
      </c>
    </row>
    <row r="280" spans="1:9" x14ac:dyDescent="0.35">
      <c r="A280" s="1" t="s">
        <v>530</v>
      </c>
      <c r="B280" s="1" t="s">
        <v>531</v>
      </c>
      <c r="D280" s="1">
        <v>35</v>
      </c>
      <c r="E280" s="1" t="s">
        <v>39</v>
      </c>
      <c r="F280" s="1">
        <v>180</v>
      </c>
      <c r="G280" s="8">
        <v>28138.799999999999</v>
      </c>
      <c r="I280" s="14" t="str">
        <f t="shared" si="5"/>
        <v>Resim için basınız</v>
      </c>
    </row>
    <row r="281" spans="1:9" x14ac:dyDescent="0.35">
      <c r="A281" s="1" t="s">
        <v>6998</v>
      </c>
      <c r="B281" s="1" t="s">
        <v>531</v>
      </c>
      <c r="D281" s="1">
        <v>35</v>
      </c>
      <c r="E281" s="1" t="s">
        <v>39</v>
      </c>
      <c r="F281" s="1">
        <v>77</v>
      </c>
      <c r="G281" s="8">
        <v>26114.7</v>
      </c>
      <c r="I281" s="14" t="str">
        <f t="shared" si="5"/>
        <v>Resim için basınız</v>
      </c>
    </row>
    <row r="282" spans="1:9" x14ac:dyDescent="0.35">
      <c r="A282" s="1" t="s">
        <v>532</v>
      </c>
      <c r="B282" s="1" t="s">
        <v>533</v>
      </c>
      <c r="D282" s="1">
        <v>38</v>
      </c>
      <c r="E282" s="1" t="s">
        <v>726</v>
      </c>
      <c r="F282" s="1">
        <v>326</v>
      </c>
      <c r="G282" s="8">
        <v>331935.93</v>
      </c>
      <c r="I282" s="14" t="str">
        <f t="shared" si="5"/>
        <v>Resim için basınız</v>
      </c>
    </row>
    <row r="283" spans="1:9" x14ac:dyDescent="0.35">
      <c r="A283" s="1" t="s">
        <v>534</v>
      </c>
      <c r="B283" s="1" t="s">
        <v>535</v>
      </c>
      <c r="D283" s="1">
        <v>25</v>
      </c>
      <c r="E283" s="1" t="s">
        <v>151</v>
      </c>
      <c r="F283" s="1">
        <v>28</v>
      </c>
      <c r="G283" s="8">
        <v>8409.31</v>
      </c>
      <c r="I283" s="14" t="str">
        <f t="shared" si="5"/>
        <v>Resim için basınız</v>
      </c>
    </row>
    <row r="284" spans="1:9" x14ac:dyDescent="0.35">
      <c r="A284" s="1" t="s">
        <v>536</v>
      </c>
      <c r="B284" s="1" t="s">
        <v>537</v>
      </c>
      <c r="D284" s="1">
        <v>32</v>
      </c>
      <c r="E284" s="1" t="e">
        <v>#N/A</v>
      </c>
      <c r="F284" s="1">
        <v>379</v>
      </c>
      <c r="G284" s="8">
        <v>249441.61</v>
      </c>
      <c r="I284" s="14" t="str">
        <f t="shared" si="5"/>
        <v>Resim için basınız</v>
      </c>
    </row>
    <row r="285" spans="1:9" x14ac:dyDescent="0.35">
      <c r="A285" s="1" t="s">
        <v>538</v>
      </c>
      <c r="B285" s="1" t="s">
        <v>556</v>
      </c>
      <c r="D285" s="1">
        <v>32</v>
      </c>
      <c r="E285" s="1" t="s">
        <v>97</v>
      </c>
      <c r="F285" s="1">
        <v>323</v>
      </c>
      <c r="G285" s="8">
        <v>199951.52</v>
      </c>
      <c r="I285" s="14" t="str">
        <f t="shared" si="5"/>
        <v>Resim için basınız</v>
      </c>
    </row>
    <row r="286" spans="1:9" x14ac:dyDescent="0.35">
      <c r="A286" s="1" t="s">
        <v>542</v>
      </c>
      <c r="B286" s="1" t="s">
        <v>543</v>
      </c>
      <c r="D286" s="1">
        <v>32</v>
      </c>
      <c r="E286" s="1" t="s">
        <v>97</v>
      </c>
      <c r="F286" s="1">
        <v>163</v>
      </c>
      <c r="G286" s="8">
        <v>1435125.21</v>
      </c>
      <c r="I286" s="14" t="str">
        <f t="shared" si="5"/>
        <v>Resim için basınız</v>
      </c>
    </row>
    <row r="287" spans="1:9" x14ac:dyDescent="0.35">
      <c r="A287" s="1" t="s">
        <v>544</v>
      </c>
      <c r="B287" s="1" t="s">
        <v>543</v>
      </c>
      <c r="D287" s="1">
        <v>32</v>
      </c>
      <c r="E287" s="1" t="s">
        <v>97</v>
      </c>
      <c r="F287" s="1">
        <v>15</v>
      </c>
      <c r="G287" s="8">
        <v>1435125.21</v>
      </c>
      <c r="I287" s="14" t="str">
        <f t="shared" si="5"/>
        <v>Resim için basınız</v>
      </c>
    </row>
    <row r="288" spans="1:9" x14ac:dyDescent="0.35">
      <c r="A288" s="1" t="s">
        <v>545</v>
      </c>
      <c r="B288" s="1" t="s">
        <v>543</v>
      </c>
      <c r="D288" s="1">
        <v>32</v>
      </c>
      <c r="E288" s="1" t="s">
        <v>97</v>
      </c>
      <c r="F288" s="1">
        <v>9</v>
      </c>
      <c r="G288" s="8">
        <v>1465364.26</v>
      </c>
      <c r="I288" s="14" t="str">
        <f t="shared" si="5"/>
        <v>Resim için basınız</v>
      </c>
    </row>
    <row r="289" spans="1:9" x14ac:dyDescent="0.35">
      <c r="A289" s="1" t="s">
        <v>546</v>
      </c>
      <c r="B289" s="1" t="s">
        <v>547</v>
      </c>
      <c r="D289" s="1">
        <v>32</v>
      </c>
      <c r="E289" s="1" t="s">
        <v>97</v>
      </c>
      <c r="F289" s="1">
        <v>48</v>
      </c>
      <c r="G289" s="8">
        <v>15340</v>
      </c>
      <c r="I289" s="14" t="str">
        <f t="shared" si="5"/>
        <v>Resim için basınız</v>
      </c>
    </row>
    <row r="290" spans="1:9" x14ac:dyDescent="0.35">
      <c r="A290" s="1" t="s">
        <v>548</v>
      </c>
      <c r="B290" s="1" t="s">
        <v>549</v>
      </c>
      <c r="D290" s="1">
        <v>32</v>
      </c>
      <c r="E290" s="1" t="s">
        <v>726</v>
      </c>
      <c r="F290" s="1">
        <v>118</v>
      </c>
      <c r="G290" s="8">
        <v>576994.71</v>
      </c>
      <c r="I290" s="14" t="str">
        <f t="shared" si="5"/>
        <v>Resim için basınız</v>
      </c>
    </row>
    <row r="291" spans="1:9" x14ac:dyDescent="0.35">
      <c r="A291" s="1" t="s">
        <v>550</v>
      </c>
      <c r="B291" s="1" t="s">
        <v>549</v>
      </c>
      <c r="D291" s="1">
        <v>32</v>
      </c>
      <c r="E291" s="1" t="s">
        <v>151</v>
      </c>
      <c r="F291" s="1">
        <v>91</v>
      </c>
      <c r="G291" s="8">
        <v>611747.76</v>
      </c>
      <c r="I291" s="14" t="str">
        <f t="shared" si="5"/>
        <v>Resim için basınız</v>
      </c>
    </row>
    <row r="292" spans="1:9" x14ac:dyDescent="0.35">
      <c r="A292" s="1" t="s">
        <v>8995</v>
      </c>
      <c r="B292" s="1" t="s">
        <v>552</v>
      </c>
      <c r="D292" s="1">
        <v>32</v>
      </c>
      <c r="E292" s="1" t="s">
        <v>483</v>
      </c>
      <c r="F292" s="1">
        <v>4</v>
      </c>
      <c r="G292" s="8">
        <v>7179.75</v>
      </c>
      <c r="I292" s="14" t="str">
        <f t="shared" si="5"/>
        <v>Resim için basınız</v>
      </c>
    </row>
    <row r="293" spans="1:9" x14ac:dyDescent="0.35">
      <c r="A293" s="1" t="s">
        <v>551</v>
      </c>
      <c r="B293" s="1" t="s">
        <v>552</v>
      </c>
      <c r="D293" s="1">
        <v>32</v>
      </c>
      <c r="E293" s="1" t="s">
        <v>483</v>
      </c>
      <c r="F293" s="1">
        <v>2</v>
      </c>
      <c r="G293" s="8">
        <v>0</v>
      </c>
      <c r="I293" s="14" t="str">
        <f t="shared" si="5"/>
        <v>Resim için basınız</v>
      </c>
    </row>
    <row r="294" spans="1:9" x14ac:dyDescent="0.35">
      <c r="A294" s="1" t="s">
        <v>553</v>
      </c>
      <c r="B294" s="1" t="s">
        <v>552</v>
      </c>
      <c r="D294" s="1">
        <v>32</v>
      </c>
      <c r="E294" s="1" t="s">
        <v>483</v>
      </c>
      <c r="F294" s="1">
        <v>8</v>
      </c>
      <c r="G294" s="8">
        <v>48083</v>
      </c>
      <c r="I294" s="14" t="str">
        <f t="shared" si="5"/>
        <v>Resim için basınız</v>
      </c>
    </row>
    <row r="295" spans="1:9" x14ac:dyDescent="0.35">
      <c r="A295" s="1" t="s">
        <v>554</v>
      </c>
      <c r="B295" s="1" t="s">
        <v>552</v>
      </c>
      <c r="D295" s="1">
        <v>32</v>
      </c>
      <c r="E295" s="1" t="s">
        <v>483</v>
      </c>
      <c r="F295" s="1">
        <v>54</v>
      </c>
      <c r="G295" s="8">
        <v>53642.37</v>
      </c>
      <c r="I295" s="14" t="str">
        <f t="shared" si="5"/>
        <v>Resim için basınız</v>
      </c>
    </row>
    <row r="296" spans="1:9" x14ac:dyDescent="0.35">
      <c r="A296" s="1" t="s">
        <v>555</v>
      </c>
      <c r="B296" s="1" t="s">
        <v>556</v>
      </c>
      <c r="D296" s="1">
        <v>32</v>
      </c>
      <c r="E296" s="1" t="s">
        <v>97</v>
      </c>
      <c r="F296" s="1">
        <v>16</v>
      </c>
      <c r="G296" s="8">
        <v>6275.14</v>
      </c>
      <c r="I296" s="14" t="str">
        <f t="shared" si="5"/>
        <v>Resim için basınız</v>
      </c>
    </row>
    <row r="297" spans="1:9" x14ac:dyDescent="0.35">
      <c r="A297" s="1" t="s">
        <v>557</v>
      </c>
      <c r="B297" s="1" t="s">
        <v>556</v>
      </c>
      <c r="D297" s="1">
        <v>32</v>
      </c>
      <c r="E297" s="1" t="s">
        <v>97</v>
      </c>
      <c r="F297" s="1">
        <v>121</v>
      </c>
      <c r="G297" s="8">
        <v>81812.25</v>
      </c>
      <c r="I297" s="14" t="str">
        <f t="shared" si="5"/>
        <v>Resim için basınız</v>
      </c>
    </row>
    <row r="298" spans="1:9" x14ac:dyDescent="0.35">
      <c r="A298" s="1" t="s">
        <v>559</v>
      </c>
      <c r="B298" s="1" t="s">
        <v>556</v>
      </c>
      <c r="D298" s="1">
        <v>32</v>
      </c>
      <c r="E298" s="1" t="s">
        <v>97</v>
      </c>
      <c r="F298" s="1">
        <v>5</v>
      </c>
      <c r="G298" s="8">
        <v>10406.67</v>
      </c>
      <c r="I298" s="14" t="str">
        <f t="shared" si="5"/>
        <v>Resim için basınız</v>
      </c>
    </row>
    <row r="299" spans="1:9" x14ac:dyDescent="0.35">
      <c r="A299" s="1" t="s">
        <v>558</v>
      </c>
      <c r="B299" s="1" t="s">
        <v>556</v>
      </c>
      <c r="D299" s="1">
        <v>32</v>
      </c>
      <c r="E299" s="1" t="s">
        <v>97</v>
      </c>
      <c r="F299" s="1">
        <v>70</v>
      </c>
      <c r="G299" s="8">
        <v>75276.97</v>
      </c>
      <c r="I299" s="14" t="str">
        <f t="shared" si="5"/>
        <v>Resim için basınız</v>
      </c>
    </row>
    <row r="300" spans="1:9" x14ac:dyDescent="0.35">
      <c r="A300" s="1" t="s">
        <v>560</v>
      </c>
      <c r="B300" s="1" t="s">
        <v>561</v>
      </c>
      <c r="D300" s="1">
        <v>32</v>
      </c>
      <c r="E300" s="1" t="s">
        <v>1777</v>
      </c>
      <c r="F300" s="1">
        <v>213</v>
      </c>
      <c r="G300" s="8">
        <v>101082.88</v>
      </c>
      <c r="I300" s="14" t="str">
        <f t="shared" si="5"/>
        <v>Resim için basınız</v>
      </c>
    </row>
    <row r="301" spans="1:9" x14ac:dyDescent="0.35">
      <c r="A301" s="1" t="s">
        <v>562</v>
      </c>
      <c r="B301" s="1" t="s">
        <v>561</v>
      </c>
      <c r="D301" s="1">
        <v>32</v>
      </c>
      <c r="E301" s="1" t="e">
        <v>#N/A</v>
      </c>
      <c r="F301" s="1">
        <v>1</v>
      </c>
      <c r="G301" s="8">
        <v>0</v>
      </c>
      <c r="I301" s="14" t="str">
        <f t="shared" si="5"/>
        <v>Resim için basınız</v>
      </c>
    </row>
    <row r="302" spans="1:9" x14ac:dyDescent="0.35">
      <c r="A302" s="1" t="s">
        <v>563</v>
      </c>
      <c r="B302" s="1" t="s">
        <v>564</v>
      </c>
      <c r="D302" s="1">
        <v>32</v>
      </c>
      <c r="E302" s="1" t="s">
        <v>97</v>
      </c>
      <c r="F302" s="1">
        <v>396</v>
      </c>
      <c r="G302" s="8">
        <v>164937.60000000001</v>
      </c>
      <c r="I302" s="14" t="str">
        <f t="shared" si="5"/>
        <v>Resim için basınız</v>
      </c>
    </row>
    <row r="303" spans="1:9" x14ac:dyDescent="0.35">
      <c r="A303" s="1" t="s">
        <v>566</v>
      </c>
      <c r="B303" s="1" t="s">
        <v>567</v>
      </c>
      <c r="D303" s="1">
        <v>32</v>
      </c>
      <c r="E303" s="1" t="s">
        <v>1777</v>
      </c>
      <c r="F303" s="1">
        <v>455</v>
      </c>
      <c r="G303" s="8">
        <v>327903.37</v>
      </c>
      <c r="I303" s="14" t="str">
        <f t="shared" si="5"/>
        <v>Resim için basınız</v>
      </c>
    </row>
    <row r="304" spans="1:9" x14ac:dyDescent="0.35">
      <c r="A304" s="1" t="s">
        <v>7003</v>
      </c>
      <c r="B304" s="1" t="s">
        <v>8249</v>
      </c>
      <c r="D304" s="1">
        <v>44</v>
      </c>
      <c r="E304" s="1" t="s">
        <v>97</v>
      </c>
      <c r="F304" s="1">
        <v>217</v>
      </c>
      <c r="G304" s="8">
        <v>3392248.47</v>
      </c>
      <c r="I304" s="14" t="str">
        <f t="shared" si="5"/>
        <v>Resim için basınız</v>
      </c>
    </row>
    <row r="305" spans="1:9" x14ac:dyDescent="0.35">
      <c r="A305" s="1" t="s">
        <v>568</v>
      </c>
      <c r="B305" s="1" t="s">
        <v>569</v>
      </c>
      <c r="D305" s="1">
        <v>32</v>
      </c>
      <c r="E305" s="1" t="s">
        <v>97</v>
      </c>
      <c r="F305" s="1">
        <v>116</v>
      </c>
      <c r="G305" s="8">
        <v>71139.900000000009</v>
      </c>
      <c r="I305" s="14" t="str">
        <f t="shared" si="5"/>
        <v>Resim için basınız</v>
      </c>
    </row>
    <row r="306" spans="1:9" x14ac:dyDescent="0.35">
      <c r="A306" s="1" t="s">
        <v>570</v>
      </c>
      <c r="B306" s="1" t="s">
        <v>569</v>
      </c>
      <c r="D306" s="1">
        <v>32</v>
      </c>
      <c r="E306" s="1" t="s">
        <v>97</v>
      </c>
      <c r="F306" s="1">
        <v>12</v>
      </c>
      <c r="G306" s="8">
        <v>849190</v>
      </c>
      <c r="I306" s="14" t="str">
        <f t="shared" si="5"/>
        <v>Resim için basınız</v>
      </c>
    </row>
    <row r="307" spans="1:9" x14ac:dyDescent="0.35">
      <c r="A307" s="1" t="s">
        <v>571</v>
      </c>
      <c r="B307" s="1" t="s">
        <v>569</v>
      </c>
      <c r="D307" s="1">
        <v>32</v>
      </c>
      <c r="E307" s="1" t="s">
        <v>97</v>
      </c>
      <c r="F307" s="1">
        <v>10</v>
      </c>
      <c r="G307" s="8">
        <v>849190</v>
      </c>
      <c r="I307" s="14" t="str">
        <f t="shared" si="5"/>
        <v>Resim için basınız</v>
      </c>
    </row>
    <row r="308" spans="1:9" x14ac:dyDescent="0.35">
      <c r="A308" s="1" t="s">
        <v>572</v>
      </c>
      <c r="B308" s="1" t="s">
        <v>569</v>
      </c>
      <c r="D308" s="1">
        <v>32</v>
      </c>
      <c r="E308" s="1" t="s">
        <v>97</v>
      </c>
      <c r="F308" s="1">
        <v>34</v>
      </c>
      <c r="G308" s="8">
        <v>472284.8</v>
      </c>
      <c r="I308" s="14" t="str">
        <f t="shared" si="5"/>
        <v>Resim için basınız</v>
      </c>
    </row>
    <row r="309" spans="1:9" x14ac:dyDescent="0.35">
      <c r="A309" s="1" t="s">
        <v>5090</v>
      </c>
      <c r="B309" s="1" t="s">
        <v>569</v>
      </c>
      <c r="D309" s="1">
        <v>32</v>
      </c>
      <c r="E309" s="1" t="s">
        <v>97</v>
      </c>
      <c r="F309" s="1">
        <v>2</v>
      </c>
      <c r="G309" s="8">
        <v>849190</v>
      </c>
      <c r="I309" s="14" t="str">
        <f t="shared" si="5"/>
        <v>Resim için basınız</v>
      </c>
    </row>
    <row r="310" spans="1:9" x14ac:dyDescent="0.35">
      <c r="A310" s="1" t="s">
        <v>575</v>
      </c>
      <c r="B310" s="1" t="s">
        <v>576</v>
      </c>
      <c r="D310" s="1">
        <v>52</v>
      </c>
      <c r="E310" s="1" t="s">
        <v>97</v>
      </c>
      <c r="F310" s="1">
        <v>13</v>
      </c>
      <c r="G310" s="8">
        <v>22881.75</v>
      </c>
      <c r="I310" s="14" t="str">
        <f t="shared" si="5"/>
        <v>Resim için basınız</v>
      </c>
    </row>
    <row r="311" spans="1:9" x14ac:dyDescent="0.35">
      <c r="A311" s="1" t="s">
        <v>31320</v>
      </c>
      <c r="B311" s="1" t="s">
        <v>31321</v>
      </c>
      <c r="D311" s="1">
        <v>33</v>
      </c>
      <c r="E311" s="1" t="s">
        <v>97</v>
      </c>
      <c r="F311" s="1">
        <v>3</v>
      </c>
      <c r="G311" s="8">
        <v>11074.41</v>
      </c>
      <c r="I311" s="14" t="str">
        <f t="shared" si="5"/>
        <v>Resim için basınız</v>
      </c>
    </row>
    <row r="312" spans="1:9" x14ac:dyDescent="0.35">
      <c r="A312" s="1" t="s">
        <v>582</v>
      </c>
      <c r="B312" s="1" t="s">
        <v>583</v>
      </c>
      <c r="D312" s="1">
        <v>32</v>
      </c>
      <c r="E312" s="1" t="s">
        <v>97</v>
      </c>
      <c r="F312" s="1">
        <v>75</v>
      </c>
      <c r="G312" s="8">
        <v>1180519.48</v>
      </c>
      <c r="I312" s="14" t="str">
        <f t="shared" si="5"/>
        <v>Resim için basınız</v>
      </c>
    </row>
    <row r="313" spans="1:9" x14ac:dyDescent="0.35">
      <c r="A313" s="1" t="s">
        <v>584</v>
      </c>
      <c r="B313" s="1" t="s">
        <v>585</v>
      </c>
      <c r="D313" s="1">
        <v>32</v>
      </c>
      <c r="E313" s="1" t="e">
        <v>#N/A</v>
      </c>
      <c r="F313" s="1">
        <v>379</v>
      </c>
      <c r="G313" s="8">
        <v>100664.05</v>
      </c>
      <c r="I313" s="14" t="str">
        <f t="shared" si="5"/>
        <v>Resim için basınız</v>
      </c>
    </row>
    <row r="314" spans="1:9" x14ac:dyDescent="0.35">
      <c r="A314" s="1" t="s">
        <v>586</v>
      </c>
      <c r="B314" s="1" t="s">
        <v>585</v>
      </c>
      <c r="D314" s="1">
        <v>32</v>
      </c>
      <c r="E314" s="1" t="e">
        <v>#N/A</v>
      </c>
      <c r="F314" s="1">
        <v>152</v>
      </c>
      <c r="G314" s="8">
        <v>24951</v>
      </c>
      <c r="I314" s="14" t="str">
        <f t="shared" si="5"/>
        <v>Resim için basınız</v>
      </c>
    </row>
    <row r="315" spans="1:9" x14ac:dyDescent="0.35">
      <c r="A315" s="1" t="s">
        <v>587</v>
      </c>
      <c r="B315" s="1" t="s">
        <v>585</v>
      </c>
      <c r="D315" s="1">
        <v>32</v>
      </c>
      <c r="E315" s="1" t="e">
        <v>#N/A</v>
      </c>
      <c r="F315" s="1">
        <v>61</v>
      </c>
      <c r="G315" s="8">
        <v>23923.29</v>
      </c>
      <c r="I315" s="14" t="str">
        <f t="shared" si="5"/>
        <v>Resim için basınız</v>
      </c>
    </row>
    <row r="316" spans="1:9" x14ac:dyDescent="0.35">
      <c r="A316" s="1" t="s">
        <v>588</v>
      </c>
      <c r="B316" s="1" t="s">
        <v>589</v>
      </c>
      <c r="D316" s="1">
        <v>21</v>
      </c>
      <c r="E316" s="1" t="s">
        <v>186</v>
      </c>
      <c r="F316" s="1">
        <v>355</v>
      </c>
      <c r="G316" s="8">
        <v>126237.43</v>
      </c>
      <c r="I316" s="14" t="str">
        <f t="shared" si="5"/>
        <v>Resim için basınız</v>
      </c>
    </row>
    <row r="317" spans="1:9" x14ac:dyDescent="0.35">
      <c r="A317" s="1" t="s">
        <v>591</v>
      </c>
      <c r="B317" s="1" t="s">
        <v>589</v>
      </c>
      <c r="D317" s="1">
        <v>21</v>
      </c>
      <c r="E317" s="1" t="s">
        <v>186</v>
      </c>
      <c r="F317" s="1">
        <v>39</v>
      </c>
      <c r="G317" s="8">
        <v>137077.4</v>
      </c>
      <c r="I317" s="14" t="str">
        <f t="shared" si="5"/>
        <v>Resim için basınız</v>
      </c>
    </row>
    <row r="318" spans="1:9" x14ac:dyDescent="0.35">
      <c r="A318" s="1" t="s">
        <v>592</v>
      </c>
      <c r="B318" s="1" t="s">
        <v>593</v>
      </c>
      <c r="D318" s="1">
        <v>78</v>
      </c>
      <c r="E318" s="1" t="s">
        <v>1777</v>
      </c>
      <c r="F318" s="1">
        <v>78</v>
      </c>
      <c r="G318" s="8">
        <v>84656.040000000008</v>
      </c>
      <c r="I318" s="14" t="str">
        <f t="shared" si="5"/>
        <v>Resim için basınız</v>
      </c>
    </row>
    <row r="319" spans="1:9" x14ac:dyDescent="0.35">
      <c r="A319" s="1" t="s">
        <v>594</v>
      </c>
      <c r="B319" s="1" t="s">
        <v>595</v>
      </c>
      <c r="D319" s="1">
        <v>36</v>
      </c>
      <c r="E319" s="1" t="s">
        <v>483</v>
      </c>
      <c r="F319" s="1">
        <v>234</v>
      </c>
      <c r="G319" s="8">
        <v>8477.9600000000009</v>
      </c>
      <c r="I319" s="14" t="str">
        <f t="shared" si="5"/>
        <v>Resim için basınız</v>
      </c>
    </row>
    <row r="320" spans="1:9" x14ac:dyDescent="0.35">
      <c r="A320" s="1" t="s">
        <v>31322</v>
      </c>
      <c r="B320" s="1" t="s">
        <v>597</v>
      </c>
      <c r="D320" s="1">
        <v>23</v>
      </c>
      <c r="E320" s="1" t="s">
        <v>97</v>
      </c>
      <c r="F320" s="1">
        <v>3</v>
      </c>
      <c r="G320" s="8">
        <v>4989.55</v>
      </c>
      <c r="I320" s="14" t="str">
        <f t="shared" si="5"/>
        <v>Resim için basınız</v>
      </c>
    </row>
    <row r="321" spans="1:9" x14ac:dyDescent="0.35">
      <c r="A321" s="1" t="s">
        <v>31323</v>
      </c>
      <c r="B321" s="1" t="s">
        <v>597</v>
      </c>
      <c r="D321" s="1">
        <v>23</v>
      </c>
      <c r="E321" s="1" t="s">
        <v>97</v>
      </c>
      <c r="F321" s="1">
        <v>6</v>
      </c>
      <c r="G321" s="8">
        <v>17279.54</v>
      </c>
      <c r="I321" s="14" t="str">
        <f t="shared" si="5"/>
        <v>Resim için basınız</v>
      </c>
    </row>
    <row r="322" spans="1:9" x14ac:dyDescent="0.35">
      <c r="A322" s="1" t="s">
        <v>7023</v>
      </c>
      <c r="B322" s="1" t="s">
        <v>6224</v>
      </c>
      <c r="D322" s="1">
        <v>25</v>
      </c>
      <c r="E322" s="1" t="s">
        <v>97</v>
      </c>
      <c r="F322" s="1">
        <v>31</v>
      </c>
      <c r="G322" s="8">
        <v>59731.11</v>
      </c>
      <c r="I322" s="14" t="str">
        <f t="shared" si="5"/>
        <v>Resim için basınız</v>
      </c>
    </row>
    <row r="323" spans="1:9" x14ac:dyDescent="0.35">
      <c r="A323" s="1" t="s">
        <v>7024</v>
      </c>
      <c r="B323" s="1" t="s">
        <v>6224</v>
      </c>
      <c r="D323" s="1">
        <v>25</v>
      </c>
      <c r="E323" s="1" t="s">
        <v>97</v>
      </c>
      <c r="F323" s="1">
        <v>31</v>
      </c>
      <c r="G323" s="8">
        <v>93103.55</v>
      </c>
      <c r="I323" s="14" t="str">
        <f t="shared" si="5"/>
        <v>Resim için basınız</v>
      </c>
    </row>
    <row r="324" spans="1:9" x14ac:dyDescent="0.35">
      <c r="A324" s="1" t="s">
        <v>7025</v>
      </c>
      <c r="B324" s="1" t="s">
        <v>6224</v>
      </c>
      <c r="D324" s="1">
        <v>25</v>
      </c>
      <c r="E324" s="1" t="s">
        <v>97</v>
      </c>
      <c r="F324" s="1">
        <v>30</v>
      </c>
      <c r="G324" s="8">
        <v>21330.400000000001</v>
      </c>
      <c r="I324" s="14" t="str">
        <f t="shared" si="5"/>
        <v>Resim için basınız</v>
      </c>
    </row>
    <row r="325" spans="1:9" x14ac:dyDescent="0.35">
      <c r="A325" s="1" t="s">
        <v>7027</v>
      </c>
      <c r="B325" s="1" t="s">
        <v>6224</v>
      </c>
      <c r="D325" s="1">
        <v>25</v>
      </c>
      <c r="E325" s="1" t="s">
        <v>97</v>
      </c>
      <c r="F325" s="1">
        <v>30</v>
      </c>
      <c r="G325" s="8">
        <v>21330.400000000001</v>
      </c>
      <c r="I325" s="14" t="str">
        <f t="shared" si="5"/>
        <v>Resim için basınız</v>
      </c>
    </row>
    <row r="326" spans="1:9" x14ac:dyDescent="0.35">
      <c r="A326" s="1" t="s">
        <v>7028</v>
      </c>
      <c r="B326" s="1" t="s">
        <v>6224</v>
      </c>
      <c r="D326" s="1">
        <v>25</v>
      </c>
      <c r="E326" s="1" t="s">
        <v>97</v>
      </c>
      <c r="F326" s="1">
        <v>30</v>
      </c>
      <c r="G326" s="8">
        <v>22113.3</v>
      </c>
      <c r="I326" s="14" t="str">
        <f t="shared" ref="I326:I389" si="6">HYPERLINK("\\avrasya\THY_BSK_TEKNIK\MD_TEKNIK_ANLASMALAR_VE_ODEMELER\Teknik Envanter Takip Şefliği\IPC\A320\" &amp;D326&amp;"\"&amp; A326 &amp; ".png", "Resim için basınız")</f>
        <v>Resim için basınız</v>
      </c>
    </row>
    <row r="327" spans="1:9" x14ac:dyDescent="0.35">
      <c r="A327" s="1" t="s">
        <v>603</v>
      </c>
      <c r="B327" s="1" t="s">
        <v>8253</v>
      </c>
      <c r="D327" s="1">
        <v>44</v>
      </c>
      <c r="E327" s="1" t="s">
        <v>726</v>
      </c>
      <c r="F327" s="1">
        <v>169</v>
      </c>
      <c r="G327" s="8">
        <v>13497.58</v>
      </c>
      <c r="I327" s="14" t="str">
        <f t="shared" si="6"/>
        <v>Resim için basınız</v>
      </c>
    </row>
    <row r="328" spans="1:9" x14ac:dyDescent="0.35">
      <c r="A328" s="1" t="s">
        <v>607</v>
      </c>
      <c r="B328" s="1" t="s">
        <v>606</v>
      </c>
      <c r="D328" s="1">
        <v>23</v>
      </c>
      <c r="E328" s="1" t="s">
        <v>97</v>
      </c>
      <c r="F328" s="1">
        <v>6</v>
      </c>
      <c r="G328" s="8">
        <v>61532.62</v>
      </c>
      <c r="I328" s="14" t="str">
        <f t="shared" si="6"/>
        <v>Resim için basınız</v>
      </c>
    </row>
    <row r="329" spans="1:9" x14ac:dyDescent="0.35">
      <c r="A329" s="1" t="s">
        <v>610</v>
      </c>
      <c r="B329" s="1" t="s">
        <v>611</v>
      </c>
      <c r="D329" s="1">
        <v>23</v>
      </c>
      <c r="E329" s="1" t="s">
        <v>97</v>
      </c>
      <c r="F329" s="1">
        <v>10</v>
      </c>
      <c r="G329" s="8">
        <v>64829.36</v>
      </c>
      <c r="I329" s="14" t="str">
        <f t="shared" si="6"/>
        <v>Resim için basınız</v>
      </c>
    </row>
    <row r="330" spans="1:9" x14ac:dyDescent="0.35">
      <c r="A330" s="1" t="s">
        <v>612</v>
      </c>
      <c r="B330" s="1" t="s">
        <v>613</v>
      </c>
      <c r="D330" s="1">
        <v>23</v>
      </c>
      <c r="E330" s="1" t="s">
        <v>39</v>
      </c>
      <c r="F330" s="1">
        <v>11</v>
      </c>
      <c r="G330" s="8">
        <v>47561.77</v>
      </c>
      <c r="I330" s="14" t="str">
        <f t="shared" si="6"/>
        <v>Resim için basınız</v>
      </c>
    </row>
    <row r="331" spans="1:9" x14ac:dyDescent="0.35">
      <c r="A331" s="1" t="s">
        <v>614</v>
      </c>
      <c r="B331" s="1" t="s">
        <v>615</v>
      </c>
      <c r="D331" s="1">
        <v>21</v>
      </c>
      <c r="E331" s="1" t="s">
        <v>97</v>
      </c>
      <c r="F331" s="1">
        <v>55</v>
      </c>
      <c r="G331" s="8">
        <v>330882.3</v>
      </c>
      <c r="I331" s="14" t="str">
        <f t="shared" si="6"/>
        <v>Resim için basınız</v>
      </c>
    </row>
    <row r="332" spans="1:9" x14ac:dyDescent="0.35">
      <c r="A332" s="1" t="s">
        <v>616</v>
      </c>
      <c r="B332" s="1" t="s">
        <v>615</v>
      </c>
      <c r="D332" s="1">
        <v>21</v>
      </c>
      <c r="E332" s="1" t="s">
        <v>97</v>
      </c>
      <c r="F332" s="1">
        <v>93</v>
      </c>
      <c r="G332" s="8">
        <v>609564.4</v>
      </c>
      <c r="I332" s="14" t="str">
        <f t="shared" si="6"/>
        <v>Resim için basınız</v>
      </c>
    </row>
    <row r="333" spans="1:9" x14ac:dyDescent="0.35">
      <c r="A333" s="1" t="s">
        <v>618</v>
      </c>
      <c r="B333" s="1" t="s">
        <v>615</v>
      </c>
      <c r="D333" s="1">
        <v>21</v>
      </c>
      <c r="E333" s="1" t="s">
        <v>97</v>
      </c>
      <c r="F333" s="1">
        <v>166</v>
      </c>
      <c r="G333" s="8">
        <v>809828.1</v>
      </c>
      <c r="I333" s="14" t="str">
        <f t="shared" si="6"/>
        <v>Resim için basınız</v>
      </c>
    </row>
    <row r="334" spans="1:9" x14ac:dyDescent="0.35">
      <c r="A334" s="1" t="s">
        <v>617</v>
      </c>
      <c r="B334" s="1" t="s">
        <v>615</v>
      </c>
      <c r="D334" s="1">
        <v>21</v>
      </c>
      <c r="E334" s="1" t="s">
        <v>97</v>
      </c>
      <c r="F334" s="1">
        <v>13</v>
      </c>
      <c r="G334" s="8">
        <v>556118.30000000005</v>
      </c>
      <c r="I334" s="14" t="str">
        <f t="shared" si="6"/>
        <v>Resim için basınız</v>
      </c>
    </row>
    <row r="335" spans="1:9" x14ac:dyDescent="0.35">
      <c r="A335" s="1" t="s">
        <v>619</v>
      </c>
      <c r="B335" s="1" t="s">
        <v>620</v>
      </c>
      <c r="D335" s="1">
        <v>23</v>
      </c>
      <c r="E335" s="1" t="s">
        <v>97</v>
      </c>
      <c r="F335" s="1">
        <v>1</v>
      </c>
      <c r="G335" s="8">
        <v>5226.9000000000005</v>
      </c>
      <c r="I335" s="14" t="str">
        <f t="shared" si="6"/>
        <v>Resim için basınız</v>
      </c>
    </row>
    <row r="336" spans="1:9" x14ac:dyDescent="0.35">
      <c r="A336" s="1" t="s">
        <v>626</v>
      </c>
      <c r="B336" s="1" t="s">
        <v>627</v>
      </c>
      <c r="D336" s="1">
        <v>27</v>
      </c>
      <c r="E336" s="1" t="s">
        <v>97</v>
      </c>
      <c r="F336" s="1">
        <v>200</v>
      </c>
      <c r="G336" s="8">
        <v>23212.61</v>
      </c>
      <c r="I336" s="14" t="str">
        <f t="shared" si="6"/>
        <v>Resim için basınız</v>
      </c>
    </row>
    <row r="337" spans="1:9" x14ac:dyDescent="0.35">
      <c r="A337" s="1" t="s">
        <v>628</v>
      </c>
      <c r="B337" s="1" t="s">
        <v>629</v>
      </c>
      <c r="D337" s="1">
        <v>28</v>
      </c>
      <c r="E337" s="1" t="s">
        <v>726</v>
      </c>
      <c r="F337" s="1">
        <v>105</v>
      </c>
      <c r="G337" s="8">
        <v>61766.55</v>
      </c>
      <c r="I337" s="14" t="str">
        <f t="shared" si="6"/>
        <v>Resim için basınız</v>
      </c>
    </row>
    <row r="338" spans="1:9" x14ac:dyDescent="0.35">
      <c r="A338" s="1" t="s">
        <v>631</v>
      </c>
      <c r="B338" s="1" t="s">
        <v>632</v>
      </c>
      <c r="D338" s="1">
        <v>23</v>
      </c>
      <c r="E338" s="1" t="s">
        <v>97</v>
      </c>
      <c r="F338" s="1">
        <v>2</v>
      </c>
      <c r="G338" s="8">
        <v>3176.46</v>
      </c>
      <c r="I338" s="14" t="str">
        <f t="shared" si="6"/>
        <v>Resim için basınız</v>
      </c>
    </row>
    <row r="339" spans="1:9" x14ac:dyDescent="0.35">
      <c r="A339" s="1" t="s">
        <v>634</v>
      </c>
      <c r="B339" s="1" t="s">
        <v>635</v>
      </c>
      <c r="D339" s="1">
        <v>23</v>
      </c>
      <c r="E339" s="1" t="e">
        <v>#N/A</v>
      </c>
      <c r="F339" s="1">
        <v>90</v>
      </c>
      <c r="G339" s="8">
        <v>0</v>
      </c>
      <c r="I339" s="14" t="str">
        <f t="shared" si="6"/>
        <v>Resim için basınız</v>
      </c>
    </row>
    <row r="340" spans="1:9" x14ac:dyDescent="0.35">
      <c r="A340" s="1" t="s">
        <v>640</v>
      </c>
      <c r="B340" s="1" t="s">
        <v>641</v>
      </c>
      <c r="D340" s="1">
        <v>23</v>
      </c>
      <c r="E340" s="1" t="e">
        <v>#N/A</v>
      </c>
      <c r="F340" s="1">
        <v>279</v>
      </c>
      <c r="G340" s="8">
        <v>169713.12</v>
      </c>
      <c r="I340" s="14" t="str">
        <f t="shared" si="6"/>
        <v>Resim için basınız</v>
      </c>
    </row>
    <row r="341" spans="1:9" x14ac:dyDescent="0.35">
      <c r="A341" s="1" t="s">
        <v>645</v>
      </c>
      <c r="B341" s="1" t="s">
        <v>646</v>
      </c>
      <c r="D341" s="1">
        <v>28</v>
      </c>
      <c r="E341" s="1" t="s">
        <v>97</v>
      </c>
      <c r="F341" s="1">
        <v>201</v>
      </c>
      <c r="G341" s="8">
        <v>32231.25</v>
      </c>
      <c r="I341" s="14" t="str">
        <f t="shared" si="6"/>
        <v>Resim için basınız</v>
      </c>
    </row>
    <row r="342" spans="1:9" x14ac:dyDescent="0.35">
      <c r="A342" s="1" t="s">
        <v>648</v>
      </c>
      <c r="B342" s="1" t="s">
        <v>649</v>
      </c>
      <c r="D342" s="1">
        <v>33</v>
      </c>
      <c r="E342" s="1" t="s">
        <v>79</v>
      </c>
      <c r="F342" s="1">
        <v>37</v>
      </c>
      <c r="G342" s="8">
        <v>42992.43</v>
      </c>
      <c r="I342" s="14" t="str">
        <f t="shared" si="6"/>
        <v>Resim için basınız</v>
      </c>
    </row>
    <row r="343" spans="1:9" x14ac:dyDescent="0.35">
      <c r="A343" s="1" t="s">
        <v>650</v>
      </c>
      <c r="B343" s="1" t="s">
        <v>651</v>
      </c>
      <c r="D343" s="1">
        <v>25</v>
      </c>
      <c r="E343" s="1" t="s">
        <v>97</v>
      </c>
      <c r="F343" s="1">
        <v>234</v>
      </c>
      <c r="G343" s="8">
        <v>743315.20000000007</v>
      </c>
      <c r="I343" s="14" t="str">
        <f t="shared" si="6"/>
        <v>Resim için basınız</v>
      </c>
    </row>
    <row r="344" spans="1:9" x14ac:dyDescent="0.35">
      <c r="A344" s="1" t="s">
        <v>654</v>
      </c>
      <c r="B344" s="1" t="s">
        <v>651</v>
      </c>
      <c r="D344" s="1">
        <v>25</v>
      </c>
      <c r="E344" s="1" t="s">
        <v>97</v>
      </c>
      <c r="F344" s="1">
        <v>8</v>
      </c>
      <c r="G344" s="8">
        <v>198263.7</v>
      </c>
      <c r="I344" s="14" t="str">
        <f t="shared" si="6"/>
        <v>Resim için basınız</v>
      </c>
    </row>
    <row r="345" spans="1:9" x14ac:dyDescent="0.35">
      <c r="A345" s="1" t="s">
        <v>655</v>
      </c>
      <c r="B345" s="1" t="s">
        <v>651</v>
      </c>
      <c r="D345" s="1">
        <v>25</v>
      </c>
      <c r="E345" s="1" t="s">
        <v>97</v>
      </c>
      <c r="F345" s="1">
        <v>14</v>
      </c>
      <c r="G345" s="8">
        <v>31386.959999999999</v>
      </c>
      <c r="I345" s="14" t="str">
        <f t="shared" si="6"/>
        <v>Resim için basınız</v>
      </c>
    </row>
    <row r="346" spans="1:9" x14ac:dyDescent="0.35">
      <c r="A346" s="1" t="s">
        <v>656</v>
      </c>
      <c r="B346" s="1" t="s">
        <v>3117</v>
      </c>
      <c r="D346" s="1">
        <v>25</v>
      </c>
      <c r="E346" s="1" t="s">
        <v>97</v>
      </c>
      <c r="F346" s="1">
        <v>3</v>
      </c>
      <c r="G346" s="8">
        <v>128560.5</v>
      </c>
      <c r="I346" s="14" t="str">
        <f t="shared" si="6"/>
        <v>Resim için basınız</v>
      </c>
    </row>
    <row r="347" spans="1:9" x14ac:dyDescent="0.35">
      <c r="A347" s="1" t="s">
        <v>657</v>
      </c>
      <c r="B347" s="1" t="s">
        <v>651</v>
      </c>
      <c r="D347" s="1">
        <v>25</v>
      </c>
      <c r="E347" s="1" t="s">
        <v>97</v>
      </c>
      <c r="F347" s="1">
        <v>2</v>
      </c>
      <c r="G347" s="8">
        <v>50280.46</v>
      </c>
      <c r="I347" s="14" t="str">
        <f t="shared" si="6"/>
        <v>Resim için basınız</v>
      </c>
    </row>
    <row r="348" spans="1:9" x14ac:dyDescent="0.35">
      <c r="A348" s="1" t="s">
        <v>658</v>
      </c>
      <c r="B348" s="1" t="s">
        <v>3117</v>
      </c>
      <c r="D348" s="1">
        <v>25</v>
      </c>
      <c r="E348" s="1" t="s">
        <v>97</v>
      </c>
      <c r="F348" s="1">
        <v>5</v>
      </c>
      <c r="G348" s="8">
        <v>188632</v>
      </c>
      <c r="I348" s="14" t="str">
        <f t="shared" si="6"/>
        <v>Resim için basınız</v>
      </c>
    </row>
    <row r="349" spans="1:9" x14ac:dyDescent="0.35">
      <c r="A349" s="1" t="s">
        <v>659</v>
      </c>
      <c r="B349" s="1" t="s">
        <v>651</v>
      </c>
      <c r="D349" s="1">
        <v>25</v>
      </c>
      <c r="E349" s="1" t="s">
        <v>97</v>
      </c>
      <c r="F349" s="1">
        <v>5</v>
      </c>
      <c r="G349" s="8">
        <v>155422.79999999999</v>
      </c>
      <c r="I349" s="14" t="str">
        <f t="shared" si="6"/>
        <v>Resim için basınız</v>
      </c>
    </row>
    <row r="350" spans="1:9" x14ac:dyDescent="0.35">
      <c r="A350" s="1" t="s">
        <v>660</v>
      </c>
      <c r="B350" s="1" t="s">
        <v>3117</v>
      </c>
      <c r="D350" s="1">
        <v>25</v>
      </c>
      <c r="E350" s="1" t="s">
        <v>97</v>
      </c>
      <c r="F350" s="1">
        <v>1</v>
      </c>
      <c r="G350" s="8">
        <v>72168.25</v>
      </c>
      <c r="I350" s="14" t="str">
        <f t="shared" si="6"/>
        <v>Resim için basınız</v>
      </c>
    </row>
    <row r="351" spans="1:9" x14ac:dyDescent="0.35">
      <c r="A351" s="1" t="s">
        <v>661</v>
      </c>
      <c r="B351" s="1" t="s">
        <v>651</v>
      </c>
      <c r="D351" s="1">
        <v>25</v>
      </c>
      <c r="E351" s="1" t="s">
        <v>97</v>
      </c>
      <c r="F351" s="1">
        <v>16</v>
      </c>
      <c r="G351" s="8">
        <v>316448.12</v>
      </c>
      <c r="I351" s="14" t="str">
        <f t="shared" si="6"/>
        <v>Resim için basınız</v>
      </c>
    </row>
    <row r="352" spans="1:9" x14ac:dyDescent="0.35">
      <c r="A352" s="1" t="s">
        <v>662</v>
      </c>
      <c r="B352" s="1" t="s">
        <v>651</v>
      </c>
      <c r="D352" s="1">
        <v>25</v>
      </c>
      <c r="E352" s="1" t="s">
        <v>97</v>
      </c>
      <c r="F352" s="1">
        <v>5</v>
      </c>
      <c r="G352" s="8">
        <v>197922.15</v>
      </c>
      <c r="I352" s="14" t="str">
        <f t="shared" si="6"/>
        <v>Resim için basınız</v>
      </c>
    </row>
    <row r="353" spans="1:9" x14ac:dyDescent="0.35">
      <c r="A353" s="1" t="s">
        <v>665</v>
      </c>
      <c r="B353" s="1" t="s">
        <v>666</v>
      </c>
      <c r="D353" s="1">
        <v>52</v>
      </c>
      <c r="E353" s="1" t="s">
        <v>97</v>
      </c>
      <c r="F353" s="1">
        <v>38</v>
      </c>
      <c r="G353" s="8">
        <v>1722.95</v>
      </c>
      <c r="I353" s="14" t="str">
        <f t="shared" si="6"/>
        <v>Resim için basınız</v>
      </c>
    </row>
    <row r="354" spans="1:9" x14ac:dyDescent="0.35">
      <c r="A354" s="1" t="s">
        <v>667</v>
      </c>
      <c r="B354" s="1" t="s">
        <v>668</v>
      </c>
      <c r="D354" s="1">
        <v>52</v>
      </c>
      <c r="E354" s="1" t="s">
        <v>97</v>
      </c>
      <c r="F354" s="1">
        <v>25</v>
      </c>
      <c r="G354" s="8">
        <v>3393.01</v>
      </c>
      <c r="I354" s="14" t="str">
        <f t="shared" si="6"/>
        <v>Resim için basınız</v>
      </c>
    </row>
    <row r="355" spans="1:9" x14ac:dyDescent="0.35">
      <c r="A355" s="1" t="s">
        <v>669</v>
      </c>
      <c r="B355" s="1" t="s">
        <v>670</v>
      </c>
      <c r="D355" s="1">
        <v>33</v>
      </c>
      <c r="E355" s="1" t="s">
        <v>79</v>
      </c>
      <c r="F355" s="1">
        <v>3</v>
      </c>
      <c r="G355" s="8">
        <v>106117.38</v>
      </c>
      <c r="I355" s="14" t="str">
        <f t="shared" si="6"/>
        <v>Resim için basınız</v>
      </c>
    </row>
    <row r="356" spans="1:9" x14ac:dyDescent="0.35">
      <c r="A356" s="1" t="s">
        <v>671</v>
      </c>
      <c r="B356" s="1" t="s">
        <v>672</v>
      </c>
      <c r="D356" s="1">
        <v>25</v>
      </c>
      <c r="E356" s="1" t="e">
        <v>#N/A</v>
      </c>
      <c r="F356" s="1">
        <v>26</v>
      </c>
      <c r="G356" s="8">
        <v>18818.82</v>
      </c>
      <c r="I356" s="14" t="str">
        <f t="shared" si="6"/>
        <v>Resim için basınız</v>
      </c>
    </row>
    <row r="357" spans="1:9" x14ac:dyDescent="0.35">
      <c r="A357" s="1" t="s">
        <v>676</v>
      </c>
      <c r="B357" s="1" t="s">
        <v>677</v>
      </c>
      <c r="D357" s="1">
        <v>26</v>
      </c>
      <c r="E357" s="1" t="s">
        <v>1777</v>
      </c>
      <c r="F357" s="1">
        <v>139</v>
      </c>
      <c r="G357" s="8">
        <v>135479.4</v>
      </c>
      <c r="I357" s="14" t="str">
        <f t="shared" si="6"/>
        <v>Resim için basınız</v>
      </c>
    </row>
    <row r="358" spans="1:9" x14ac:dyDescent="0.35">
      <c r="A358" s="1" t="s">
        <v>678</v>
      </c>
      <c r="B358" s="1" t="s">
        <v>679</v>
      </c>
      <c r="D358" s="1">
        <v>33</v>
      </c>
      <c r="E358" s="1" t="s">
        <v>107</v>
      </c>
      <c r="F358" s="1">
        <v>6</v>
      </c>
      <c r="G358" s="8">
        <v>127.33</v>
      </c>
      <c r="I358" s="14" t="str">
        <f t="shared" si="6"/>
        <v>Resim için basınız</v>
      </c>
    </row>
    <row r="359" spans="1:9" x14ac:dyDescent="0.35">
      <c r="A359" s="1" t="s">
        <v>680</v>
      </c>
      <c r="B359" s="1" t="s">
        <v>679</v>
      </c>
      <c r="D359" s="1">
        <v>33</v>
      </c>
      <c r="E359" s="1" t="s">
        <v>97</v>
      </c>
      <c r="F359" s="1">
        <v>60</v>
      </c>
      <c r="G359" s="8">
        <v>35561.550000000003</v>
      </c>
      <c r="I359" s="14" t="str">
        <f t="shared" si="6"/>
        <v>Resim için basınız</v>
      </c>
    </row>
    <row r="360" spans="1:9" x14ac:dyDescent="0.35">
      <c r="A360" s="1" t="s">
        <v>681</v>
      </c>
      <c r="B360" s="1" t="s">
        <v>682</v>
      </c>
      <c r="D360" s="1">
        <v>26</v>
      </c>
      <c r="E360" s="1" t="s">
        <v>97</v>
      </c>
      <c r="F360" s="1">
        <v>1810</v>
      </c>
      <c r="G360" s="8">
        <v>17875.55</v>
      </c>
      <c r="I360" s="14" t="str">
        <f t="shared" si="6"/>
        <v>Resim için basınız</v>
      </c>
    </row>
    <row r="361" spans="1:9" x14ac:dyDescent="0.35">
      <c r="A361" s="1" t="s">
        <v>683</v>
      </c>
      <c r="B361" s="1" t="s">
        <v>682</v>
      </c>
      <c r="D361" s="1">
        <v>26</v>
      </c>
      <c r="E361" s="1" t="s">
        <v>97</v>
      </c>
      <c r="F361" s="1">
        <v>14</v>
      </c>
      <c r="G361" s="8">
        <v>23952.86</v>
      </c>
      <c r="I361" s="14" t="str">
        <f t="shared" si="6"/>
        <v>Resim için basınız</v>
      </c>
    </row>
    <row r="362" spans="1:9" x14ac:dyDescent="0.35">
      <c r="A362" s="1" t="s">
        <v>684</v>
      </c>
      <c r="B362" s="1" t="s">
        <v>682</v>
      </c>
      <c r="D362" s="1">
        <v>26</v>
      </c>
      <c r="E362" s="1" t="s">
        <v>97</v>
      </c>
      <c r="F362" s="1">
        <v>15</v>
      </c>
      <c r="G362" s="8">
        <v>9673.44</v>
      </c>
      <c r="I362" s="14" t="str">
        <f t="shared" si="6"/>
        <v>Resim için basınız</v>
      </c>
    </row>
    <row r="363" spans="1:9" x14ac:dyDescent="0.35">
      <c r="A363" s="1" t="s">
        <v>7038</v>
      </c>
      <c r="B363" s="1" t="s">
        <v>8258</v>
      </c>
      <c r="D363" s="1">
        <v>26</v>
      </c>
      <c r="E363" s="1" t="s">
        <v>1777</v>
      </c>
      <c r="F363" s="1">
        <v>780</v>
      </c>
      <c r="G363" s="8">
        <v>52563.41</v>
      </c>
      <c r="I363" s="14" t="str">
        <f t="shared" si="6"/>
        <v>Resim için basınız</v>
      </c>
    </row>
    <row r="364" spans="1:9" x14ac:dyDescent="0.35">
      <c r="A364" s="1" t="s">
        <v>685</v>
      </c>
      <c r="B364" s="1" t="s">
        <v>686</v>
      </c>
      <c r="D364" s="1">
        <v>23</v>
      </c>
      <c r="E364" s="1" t="s">
        <v>97</v>
      </c>
      <c r="F364" s="1">
        <v>72</v>
      </c>
      <c r="G364" s="8">
        <v>16718.310000000001</v>
      </c>
      <c r="I364" s="14" t="str">
        <f t="shared" si="6"/>
        <v>Resim için basınız</v>
      </c>
    </row>
    <row r="365" spans="1:9" x14ac:dyDescent="0.35">
      <c r="A365" s="1" t="s">
        <v>687</v>
      </c>
      <c r="B365" s="1" t="s">
        <v>686</v>
      </c>
      <c r="D365" s="1">
        <v>23</v>
      </c>
      <c r="E365" s="1" t="s">
        <v>97</v>
      </c>
      <c r="F365" s="1">
        <v>2</v>
      </c>
      <c r="G365" s="8">
        <v>16718.310000000001</v>
      </c>
      <c r="I365" s="14" t="str">
        <f t="shared" si="6"/>
        <v>Resim için basınız</v>
      </c>
    </row>
    <row r="366" spans="1:9" x14ac:dyDescent="0.35">
      <c r="A366" s="1" t="s">
        <v>691</v>
      </c>
      <c r="B366" s="1" t="s">
        <v>18457</v>
      </c>
      <c r="D366" s="1">
        <v>72</v>
      </c>
      <c r="E366" s="1" t="s">
        <v>97</v>
      </c>
      <c r="F366" s="1">
        <v>231</v>
      </c>
      <c r="G366" s="8">
        <v>0</v>
      </c>
      <c r="I366" s="14" t="str">
        <f t="shared" si="6"/>
        <v>Resim için basınız</v>
      </c>
    </row>
    <row r="367" spans="1:9" x14ac:dyDescent="0.35">
      <c r="A367" s="1" t="s">
        <v>9112</v>
      </c>
      <c r="B367" s="1" t="s">
        <v>13292</v>
      </c>
      <c r="D367" s="1">
        <v>23</v>
      </c>
      <c r="E367" s="1" t="s">
        <v>97</v>
      </c>
      <c r="F367" s="1">
        <v>35</v>
      </c>
      <c r="G367" s="8">
        <v>5854.66</v>
      </c>
      <c r="I367" s="14" t="str">
        <f t="shared" si="6"/>
        <v>Resim için basınız</v>
      </c>
    </row>
    <row r="368" spans="1:9" x14ac:dyDescent="0.35">
      <c r="A368" s="1" t="s">
        <v>693</v>
      </c>
      <c r="B368" s="1" t="s">
        <v>694</v>
      </c>
      <c r="D368" s="1">
        <v>23</v>
      </c>
      <c r="E368" s="1" t="s">
        <v>97</v>
      </c>
      <c r="F368" s="1">
        <v>2</v>
      </c>
      <c r="G368" s="8">
        <v>0</v>
      </c>
      <c r="I368" s="14" t="str">
        <f t="shared" si="6"/>
        <v>Resim için basınız</v>
      </c>
    </row>
    <row r="369" spans="1:9" x14ac:dyDescent="0.35">
      <c r="A369" s="1" t="s">
        <v>695</v>
      </c>
      <c r="B369" s="1" t="s">
        <v>696</v>
      </c>
      <c r="D369" s="1">
        <v>23</v>
      </c>
      <c r="E369" s="1" t="e">
        <v>#N/A</v>
      </c>
      <c r="F369" s="1">
        <v>113</v>
      </c>
      <c r="G369" s="8">
        <v>621600.61</v>
      </c>
      <c r="I369" s="14" t="str">
        <f t="shared" si="6"/>
        <v>Resim için basınız</v>
      </c>
    </row>
    <row r="370" spans="1:9" x14ac:dyDescent="0.35">
      <c r="A370" s="1" t="s">
        <v>697</v>
      </c>
      <c r="B370" s="1" t="s">
        <v>696</v>
      </c>
      <c r="D370" s="1">
        <v>23</v>
      </c>
      <c r="E370" s="1" t="e">
        <v>#N/A</v>
      </c>
      <c r="F370" s="1">
        <v>75</v>
      </c>
      <c r="G370" s="8">
        <v>596030.96</v>
      </c>
      <c r="I370" s="14" t="str">
        <f t="shared" si="6"/>
        <v>Resim için basınız</v>
      </c>
    </row>
    <row r="371" spans="1:9" x14ac:dyDescent="0.35">
      <c r="A371" s="1" t="s">
        <v>702</v>
      </c>
      <c r="B371" s="1" t="s">
        <v>703</v>
      </c>
      <c r="D371" s="1">
        <v>23</v>
      </c>
      <c r="E371" s="1" t="s">
        <v>97</v>
      </c>
      <c r="F371" s="1">
        <v>9</v>
      </c>
      <c r="G371" s="8">
        <v>29224.35</v>
      </c>
      <c r="I371" s="14" t="str">
        <f t="shared" si="6"/>
        <v>Resim için basınız</v>
      </c>
    </row>
    <row r="372" spans="1:9" x14ac:dyDescent="0.35">
      <c r="A372" s="1" t="s">
        <v>704</v>
      </c>
      <c r="B372" s="1" t="s">
        <v>705</v>
      </c>
      <c r="D372" s="1">
        <v>31</v>
      </c>
      <c r="E372" s="1" t="s">
        <v>97</v>
      </c>
      <c r="F372" s="1">
        <v>39</v>
      </c>
      <c r="G372" s="8">
        <v>382320.76</v>
      </c>
      <c r="I372" s="14" t="str">
        <f t="shared" si="6"/>
        <v>Resim için basınız</v>
      </c>
    </row>
    <row r="373" spans="1:9" x14ac:dyDescent="0.35">
      <c r="A373" s="1" t="s">
        <v>706</v>
      </c>
      <c r="B373" s="1" t="s">
        <v>705</v>
      </c>
      <c r="D373" s="1">
        <v>31</v>
      </c>
      <c r="E373" s="1" t="s">
        <v>97</v>
      </c>
      <c r="F373" s="1">
        <v>41</v>
      </c>
      <c r="G373" s="8">
        <v>127630.41</v>
      </c>
      <c r="I373" s="14" t="str">
        <f t="shared" si="6"/>
        <v>Resim için basınız</v>
      </c>
    </row>
    <row r="374" spans="1:9" x14ac:dyDescent="0.35">
      <c r="A374" s="1" t="s">
        <v>707</v>
      </c>
      <c r="B374" s="1" t="s">
        <v>708</v>
      </c>
      <c r="D374" s="1">
        <v>25</v>
      </c>
      <c r="E374" s="1" t="s">
        <v>97</v>
      </c>
      <c r="F374" s="1">
        <v>41</v>
      </c>
      <c r="G374" s="8">
        <v>86374.7</v>
      </c>
      <c r="I374" s="14" t="str">
        <f t="shared" si="6"/>
        <v>Resim için basınız</v>
      </c>
    </row>
    <row r="375" spans="1:9" x14ac:dyDescent="0.35">
      <c r="A375" s="1" t="s">
        <v>709</v>
      </c>
      <c r="B375" s="1" t="s">
        <v>708</v>
      </c>
      <c r="D375" s="1">
        <v>25</v>
      </c>
      <c r="E375" s="1" t="s">
        <v>97</v>
      </c>
      <c r="F375" s="1">
        <v>6</v>
      </c>
      <c r="G375" s="8">
        <v>63055.7</v>
      </c>
      <c r="I375" s="14" t="str">
        <f t="shared" si="6"/>
        <v>Resim için basınız</v>
      </c>
    </row>
    <row r="376" spans="1:9" x14ac:dyDescent="0.35">
      <c r="A376" s="1" t="s">
        <v>710</v>
      </c>
      <c r="B376" s="1" t="s">
        <v>708</v>
      </c>
      <c r="D376" s="1">
        <v>52</v>
      </c>
      <c r="E376" s="1" t="s">
        <v>97</v>
      </c>
      <c r="F376" s="1">
        <v>63</v>
      </c>
      <c r="G376" s="8">
        <v>92881.650000000009</v>
      </c>
      <c r="I376" s="14" t="str">
        <f t="shared" si="6"/>
        <v>Resim için basınız</v>
      </c>
    </row>
    <row r="377" spans="1:9" x14ac:dyDescent="0.35">
      <c r="A377" s="1" t="s">
        <v>711</v>
      </c>
      <c r="B377" s="1" t="s">
        <v>712</v>
      </c>
      <c r="D377" s="1">
        <v>28</v>
      </c>
      <c r="E377" s="1" t="e">
        <v>#N/A</v>
      </c>
      <c r="F377" s="1">
        <v>3</v>
      </c>
      <c r="G377" s="8">
        <v>2683.17</v>
      </c>
      <c r="I377" s="14" t="str">
        <f t="shared" si="6"/>
        <v>Resim için basınız</v>
      </c>
    </row>
    <row r="378" spans="1:9" x14ac:dyDescent="0.35">
      <c r="A378" s="1" t="s">
        <v>715</v>
      </c>
      <c r="B378" s="1" t="s">
        <v>716</v>
      </c>
      <c r="D378" s="1">
        <v>31</v>
      </c>
      <c r="E378" s="1" t="s">
        <v>97</v>
      </c>
      <c r="F378" s="1">
        <v>4</v>
      </c>
      <c r="G378" s="8">
        <v>7351.25</v>
      </c>
      <c r="I378" s="14" t="str">
        <f t="shared" si="6"/>
        <v>Resim için basınız</v>
      </c>
    </row>
    <row r="379" spans="1:9" x14ac:dyDescent="0.35">
      <c r="A379" s="1" t="s">
        <v>717</v>
      </c>
      <c r="B379" s="1" t="s">
        <v>718</v>
      </c>
      <c r="D379" s="1">
        <v>31</v>
      </c>
      <c r="E379" s="1" t="s">
        <v>97</v>
      </c>
      <c r="F379" s="1">
        <v>41</v>
      </c>
      <c r="G379" s="8">
        <v>976211.25</v>
      </c>
      <c r="I379" s="14" t="str">
        <f t="shared" si="6"/>
        <v>Resim için basınız</v>
      </c>
    </row>
    <row r="380" spans="1:9" x14ac:dyDescent="0.35">
      <c r="A380" s="1" t="s">
        <v>719</v>
      </c>
      <c r="B380" s="1" t="s">
        <v>720</v>
      </c>
      <c r="D380" s="1">
        <v>73</v>
      </c>
      <c r="E380" s="1" t="s">
        <v>97</v>
      </c>
      <c r="F380" s="1">
        <v>7</v>
      </c>
      <c r="G380" s="8">
        <v>2375434.5</v>
      </c>
      <c r="I380" s="14" t="str">
        <f t="shared" si="6"/>
        <v>Resim için basınız</v>
      </c>
    </row>
    <row r="381" spans="1:9" x14ac:dyDescent="0.35">
      <c r="A381" s="1" t="s">
        <v>4577</v>
      </c>
      <c r="B381" s="1" t="s">
        <v>720</v>
      </c>
      <c r="D381" s="1">
        <v>73</v>
      </c>
      <c r="E381" s="1" t="s">
        <v>97</v>
      </c>
      <c r="F381" s="1">
        <v>5</v>
      </c>
      <c r="G381" s="8">
        <v>0</v>
      </c>
      <c r="I381" s="14" t="str">
        <f t="shared" si="6"/>
        <v>Resim için basınız</v>
      </c>
    </row>
    <row r="382" spans="1:9" x14ac:dyDescent="0.35">
      <c r="A382" s="1" t="s">
        <v>721</v>
      </c>
      <c r="B382" s="1" t="s">
        <v>720</v>
      </c>
      <c r="D382" s="1">
        <v>73</v>
      </c>
      <c r="E382" s="1" t="s">
        <v>97</v>
      </c>
      <c r="F382" s="1">
        <v>3</v>
      </c>
      <c r="G382" s="8">
        <v>1128095.5</v>
      </c>
      <c r="I382" s="14" t="str">
        <f t="shared" si="6"/>
        <v>Resim için basınız</v>
      </c>
    </row>
    <row r="383" spans="1:9" x14ac:dyDescent="0.35">
      <c r="A383" s="1" t="s">
        <v>722</v>
      </c>
      <c r="B383" s="1" t="s">
        <v>723</v>
      </c>
      <c r="D383" s="1">
        <v>73</v>
      </c>
      <c r="E383" s="1" t="s">
        <v>97</v>
      </c>
      <c r="F383" s="1">
        <v>6</v>
      </c>
      <c r="G383" s="8">
        <v>1346645</v>
      </c>
      <c r="I383" s="14" t="str">
        <f t="shared" si="6"/>
        <v>Resim için basınız</v>
      </c>
    </row>
    <row r="384" spans="1:9" x14ac:dyDescent="0.35">
      <c r="A384" s="1" t="s">
        <v>9152</v>
      </c>
      <c r="B384" s="1" t="s">
        <v>725</v>
      </c>
      <c r="D384" s="1">
        <v>29</v>
      </c>
      <c r="E384" s="1" t="s">
        <v>97</v>
      </c>
      <c r="F384" s="1">
        <v>18</v>
      </c>
      <c r="G384" s="8">
        <v>7.26</v>
      </c>
      <c r="I384" s="14" t="str">
        <f t="shared" si="6"/>
        <v>Resim için basınız</v>
      </c>
    </row>
    <row r="385" spans="1:9" x14ac:dyDescent="0.35">
      <c r="A385" s="1" t="s">
        <v>7039</v>
      </c>
      <c r="B385" s="1" t="s">
        <v>725</v>
      </c>
      <c r="D385" s="1">
        <v>28</v>
      </c>
      <c r="E385" s="1" t="s">
        <v>483</v>
      </c>
      <c r="F385" s="1">
        <v>136</v>
      </c>
      <c r="G385" s="8">
        <v>3269.15</v>
      </c>
      <c r="I385" s="14" t="str">
        <f t="shared" si="6"/>
        <v>Resim için basınız</v>
      </c>
    </row>
    <row r="386" spans="1:9" x14ac:dyDescent="0.35">
      <c r="A386" s="1" t="s">
        <v>724</v>
      </c>
      <c r="B386" s="1" t="s">
        <v>725</v>
      </c>
      <c r="D386" s="1">
        <v>25</v>
      </c>
      <c r="E386" s="1" t="s">
        <v>97</v>
      </c>
      <c r="F386" s="1">
        <v>6</v>
      </c>
      <c r="G386" s="8">
        <v>8160.5</v>
      </c>
      <c r="I386" s="14" t="str">
        <f t="shared" si="6"/>
        <v>Resim için basınız</v>
      </c>
    </row>
    <row r="387" spans="1:9" x14ac:dyDescent="0.35">
      <c r="A387" s="1" t="s">
        <v>727</v>
      </c>
      <c r="B387" s="1" t="s">
        <v>725</v>
      </c>
      <c r="D387" s="1">
        <v>28</v>
      </c>
      <c r="E387" s="1" t="s">
        <v>483</v>
      </c>
      <c r="F387" s="1">
        <v>398</v>
      </c>
      <c r="G387" s="8">
        <v>42956.26</v>
      </c>
      <c r="I387" s="14" t="str">
        <f t="shared" si="6"/>
        <v>Resim için basınız</v>
      </c>
    </row>
    <row r="388" spans="1:9" x14ac:dyDescent="0.35">
      <c r="A388" s="1" t="s">
        <v>728</v>
      </c>
      <c r="B388" s="1" t="s">
        <v>725</v>
      </c>
      <c r="D388" s="1">
        <v>21</v>
      </c>
      <c r="E388" s="1" t="s">
        <v>726</v>
      </c>
      <c r="F388" s="1">
        <v>225</v>
      </c>
      <c r="G388" s="8">
        <v>2346.7399999999998</v>
      </c>
      <c r="I388" s="14" t="str">
        <f t="shared" si="6"/>
        <v>Resim için basınız</v>
      </c>
    </row>
    <row r="389" spans="1:9" x14ac:dyDescent="0.35">
      <c r="A389" s="1" t="s">
        <v>729</v>
      </c>
      <c r="B389" s="1" t="s">
        <v>725</v>
      </c>
      <c r="D389" s="1">
        <v>29</v>
      </c>
      <c r="E389" s="1" t="s">
        <v>97</v>
      </c>
      <c r="F389" s="1">
        <v>1580</v>
      </c>
      <c r="G389" s="8">
        <v>23435.8</v>
      </c>
      <c r="I389" s="14" t="str">
        <f t="shared" si="6"/>
        <v>Resim için basınız</v>
      </c>
    </row>
    <row r="390" spans="1:9" x14ac:dyDescent="0.35">
      <c r="A390" s="1" t="s">
        <v>730</v>
      </c>
      <c r="B390" s="1" t="s">
        <v>725</v>
      </c>
      <c r="D390" s="1">
        <v>36</v>
      </c>
      <c r="E390" s="1" t="s">
        <v>97</v>
      </c>
      <c r="F390" s="1">
        <v>403</v>
      </c>
      <c r="G390" s="8">
        <v>13562.73</v>
      </c>
      <c r="I390" s="14" t="str">
        <f t="shared" ref="I390:I453" si="7">HYPERLINK("\\avrasya\THY_BSK_TEKNIK\MD_TEKNIK_ANLASMALAR_VE_ODEMELER\Teknik Envanter Takip Şefliği\IPC\A320\" &amp;D390&amp;"\"&amp; A390 &amp; ".png", "Resim için basınız")</f>
        <v>Resim için basınız</v>
      </c>
    </row>
    <row r="391" spans="1:9" x14ac:dyDescent="0.35">
      <c r="A391" s="1" t="s">
        <v>732</v>
      </c>
      <c r="B391" s="1" t="s">
        <v>725</v>
      </c>
      <c r="D391" s="1">
        <v>26</v>
      </c>
      <c r="E391" s="1" t="s">
        <v>97</v>
      </c>
      <c r="F391" s="1">
        <v>223</v>
      </c>
      <c r="G391" s="8">
        <v>2067.79</v>
      </c>
      <c r="I391" s="14" t="str">
        <f t="shared" si="7"/>
        <v>Resim için basınız</v>
      </c>
    </row>
    <row r="392" spans="1:9" x14ac:dyDescent="0.35">
      <c r="A392" s="1" t="s">
        <v>733</v>
      </c>
      <c r="B392" s="1" t="s">
        <v>725</v>
      </c>
      <c r="D392" s="1">
        <v>36</v>
      </c>
      <c r="E392" s="1" t="s">
        <v>97</v>
      </c>
      <c r="F392" s="1">
        <v>234</v>
      </c>
      <c r="G392" s="8">
        <v>655344</v>
      </c>
      <c r="I392" s="14" t="str">
        <f t="shared" si="7"/>
        <v>Resim için basınız</v>
      </c>
    </row>
    <row r="393" spans="1:9" x14ac:dyDescent="0.35">
      <c r="A393" s="1" t="s">
        <v>736</v>
      </c>
      <c r="B393" s="1" t="s">
        <v>725</v>
      </c>
      <c r="D393" s="1">
        <v>29</v>
      </c>
      <c r="E393" s="1" t="s">
        <v>97</v>
      </c>
      <c r="F393" s="1">
        <v>601</v>
      </c>
      <c r="G393" s="8">
        <v>61917.91</v>
      </c>
      <c r="I393" s="14" t="str">
        <f t="shared" si="7"/>
        <v>Resim için basınız</v>
      </c>
    </row>
    <row r="394" spans="1:9" x14ac:dyDescent="0.35">
      <c r="A394" s="1" t="s">
        <v>737</v>
      </c>
      <c r="B394" s="1" t="s">
        <v>725</v>
      </c>
      <c r="D394" s="1">
        <v>29</v>
      </c>
      <c r="E394" s="1" t="s">
        <v>97</v>
      </c>
      <c r="F394" s="1">
        <v>2</v>
      </c>
      <c r="G394" s="8">
        <v>4685.33</v>
      </c>
      <c r="I394" s="14" t="str">
        <f t="shared" si="7"/>
        <v>Resim için basınız</v>
      </c>
    </row>
    <row r="395" spans="1:9" x14ac:dyDescent="0.35">
      <c r="A395" s="1" t="s">
        <v>735</v>
      </c>
      <c r="B395" s="1" t="s">
        <v>725</v>
      </c>
      <c r="D395" s="1">
        <v>21</v>
      </c>
      <c r="E395" s="1" t="s">
        <v>186</v>
      </c>
      <c r="F395" s="1">
        <v>403</v>
      </c>
      <c r="G395" s="8">
        <v>18539.7</v>
      </c>
      <c r="I395" s="14" t="str">
        <f t="shared" si="7"/>
        <v>Resim için basınız</v>
      </c>
    </row>
    <row r="396" spans="1:9" x14ac:dyDescent="0.35">
      <c r="A396" s="1" t="s">
        <v>739</v>
      </c>
      <c r="B396" s="1" t="s">
        <v>725</v>
      </c>
      <c r="D396" s="1">
        <v>29</v>
      </c>
      <c r="E396" s="1" t="s">
        <v>97</v>
      </c>
      <c r="F396" s="1">
        <v>1849</v>
      </c>
      <c r="G396" s="8">
        <v>33617.769999999997</v>
      </c>
      <c r="I396" s="14" t="str">
        <f t="shared" si="7"/>
        <v>Resim için basınız</v>
      </c>
    </row>
    <row r="397" spans="1:9" x14ac:dyDescent="0.35">
      <c r="A397" s="1" t="s">
        <v>740</v>
      </c>
      <c r="B397" s="1" t="s">
        <v>725</v>
      </c>
      <c r="D397" s="1">
        <v>29</v>
      </c>
      <c r="E397" s="1" t="s">
        <v>97</v>
      </c>
      <c r="F397" s="1">
        <v>1572</v>
      </c>
      <c r="G397" s="8">
        <v>23435.8</v>
      </c>
      <c r="I397" s="14" t="str">
        <f t="shared" si="7"/>
        <v>Resim için basınız</v>
      </c>
    </row>
    <row r="398" spans="1:9" x14ac:dyDescent="0.35">
      <c r="A398" s="1" t="s">
        <v>741</v>
      </c>
      <c r="B398" s="1" t="s">
        <v>725</v>
      </c>
      <c r="D398" s="1">
        <v>29</v>
      </c>
      <c r="E398" s="1" t="s">
        <v>97</v>
      </c>
      <c r="F398" s="1">
        <v>595</v>
      </c>
      <c r="G398" s="8">
        <v>50897.57</v>
      </c>
      <c r="I398" s="14" t="str">
        <f t="shared" si="7"/>
        <v>Resim için basınız</v>
      </c>
    </row>
    <row r="399" spans="1:9" x14ac:dyDescent="0.35">
      <c r="A399" s="1" t="s">
        <v>742</v>
      </c>
      <c r="B399" s="1" t="s">
        <v>725</v>
      </c>
      <c r="D399" s="1">
        <v>29</v>
      </c>
      <c r="E399" s="1" t="s">
        <v>97</v>
      </c>
      <c r="F399" s="1">
        <v>790</v>
      </c>
      <c r="G399" s="8">
        <v>637.17999999999995</v>
      </c>
      <c r="I399" s="14" t="str">
        <f t="shared" si="7"/>
        <v>Resim için basınız</v>
      </c>
    </row>
    <row r="400" spans="1:9" x14ac:dyDescent="0.35">
      <c r="A400" s="1" t="s">
        <v>743</v>
      </c>
      <c r="B400" s="1" t="s">
        <v>725</v>
      </c>
      <c r="D400" s="1">
        <v>29</v>
      </c>
      <c r="E400" s="1" t="s">
        <v>107</v>
      </c>
      <c r="F400" s="1">
        <v>196</v>
      </c>
      <c r="G400" s="8">
        <v>179.36</v>
      </c>
      <c r="I400" s="14" t="str">
        <f t="shared" si="7"/>
        <v>Resim için basınız</v>
      </c>
    </row>
    <row r="401" spans="1:9" x14ac:dyDescent="0.35">
      <c r="A401" s="1" t="s">
        <v>744</v>
      </c>
      <c r="B401" s="1" t="s">
        <v>725</v>
      </c>
      <c r="D401" s="1">
        <v>36</v>
      </c>
      <c r="E401" s="1" t="s">
        <v>97</v>
      </c>
      <c r="F401" s="1">
        <v>200</v>
      </c>
      <c r="G401" s="8">
        <v>113637.17</v>
      </c>
      <c r="I401" s="14" t="str">
        <f t="shared" si="7"/>
        <v>Resim için basınız</v>
      </c>
    </row>
    <row r="402" spans="1:9" x14ac:dyDescent="0.35">
      <c r="A402" s="1" t="s">
        <v>745</v>
      </c>
      <c r="B402" s="1" t="s">
        <v>725</v>
      </c>
      <c r="D402" s="1">
        <v>38</v>
      </c>
      <c r="E402" s="1" t="s">
        <v>483</v>
      </c>
      <c r="F402" s="1">
        <v>1</v>
      </c>
      <c r="G402" s="8">
        <v>25820.01</v>
      </c>
      <c r="I402" s="14" t="str">
        <f t="shared" si="7"/>
        <v>Resim için basınız</v>
      </c>
    </row>
    <row r="403" spans="1:9" x14ac:dyDescent="0.35">
      <c r="A403" s="1" t="s">
        <v>746</v>
      </c>
      <c r="B403" s="1" t="s">
        <v>725</v>
      </c>
      <c r="D403" s="1">
        <v>21</v>
      </c>
      <c r="E403" s="1" t="s">
        <v>97</v>
      </c>
      <c r="F403" s="1">
        <v>179</v>
      </c>
      <c r="G403" s="8">
        <v>116242.47</v>
      </c>
      <c r="I403" s="14" t="str">
        <f t="shared" si="7"/>
        <v>Resim için basınız</v>
      </c>
    </row>
    <row r="404" spans="1:9" x14ac:dyDescent="0.35">
      <c r="A404" s="1" t="s">
        <v>747</v>
      </c>
      <c r="B404" s="1" t="s">
        <v>725</v>
      </c>
      <c r="D404" s="1">
        <v>29</v>
      </c>
      <c r="E404" s="1" t="s">
        <v>97</v>
      </c>
      <c r="F404" s="1">
        <v>15</v>
      </c>
      <c r="G404" s="8">
        <v>38427.03</v>
      </c>
      <c r="I404" s="14" t="str">
        <f t="shared" si="7"/>
        <v>Resim için basınız</v>
      </c>
    </row>
    <row r="405" spans="1:9" x14ac:dyDescent="0.35">
      <c r="A405" s="1" t="s">
        <v>751</v>
      </c>
      <c r="B405" s="1" t="s">
        <v>725</v>
      </c>
      <c r="D405" s="1">
        <v>29</v>
      </c>
      <c r="E405" s="1" t="s">
        <v>97</v>
      </c>
      <c r="F405" s="1">
        <v>405</v>
      </c>
      <c r="G405" s="8">
        <v>22876.77</v>
      </c>
      <c r="I405" s="14" t="str">
        <f t="shared" si="7"/>
        <v>Resim için basınız</v>
      </c>
    </row>
    <row r="406" spans="1:9" x14ac:dyDescent="0.35">
      <c r="A406" s="1" t="s">
        <v>752</v>
      </c>
      <c r="B406" s="1" t="s">
        <v>753</v>
      </c>
      <c r="D406" s="1">
        <v>21</v>
      </c>
      <c r="E406" s="1" t="s">
        <v>97</v>
      </c>
      <c r="F406" s="1">
        <v>203</v>
      </c>
      <c r="G406" s="8">
        <v>763.6</v>
      </c>
      <c r="I406" s="14" t="str">
        <f t="shared" si="7"/>
        <v>Resim için basınız</v>
      </c>
    </row>
    <row r="407" spans="1:9" x14ac:dyDescent="0.35">
      <c r="A407" s="1" t="s">
        <v>754</v>
      </c>
      <c r="B407" s="1" t="s">
        <v>755</v>
      </c>
      <c r="D407" s="1">
        <v>79</v>
      </c>
      <c r="E407" s="1" t="s">
        <v>107</v>
      </c>
      <c r="F407" s="1">
        <v>6</v>
      </c>
      <c r="G407" s="8">
        <v>6755.61</v>
      </c>
      <c r="I407" s="14" t="str">
        <f t="shared" si="7"/>
        <v>Resim için basınız</v>
      </c>
    </row>
    <row r="408" spans="1:9" x14ac:dyDescent="0.35">
      <c r="A408" s="1" t="s">
        <v>756</v>
      </c>
      <c r="B408" s="1" t="s">
        <v>755</v>
      </c>
      <c r="D408" s="1">
        <v>79</v>
      </c>
      <c r="E408" s="1" t="s">
        <v>151</v>
      </c>
      <c r="F408" s="1">
        <v>1</v>
      </c>
      <c r="G408" s="8">
        <v>76997.78</v>
      </c>
      <c r="I408" s="14" t="str">
        <f t="shared" si="7"/>
        <v>Resim için basınız</v>
      </c>
    </row>
    <row r="409" spans="1:9" x14ac:dyDescent="0.35">
      <c r="A409" s="1" t="s">
        <v>759</v>
      </c>
      <c r="B409" s="1" t="s">
        <v>760</v>
      </c>
      <c r="D409" s="1">
        <v>23</v>
      </c>
      <c r="E409" s="1" t="s">
        <v>97</v>
      </c>
      <c r="F409" s="1">
        <v>4</v>
      </c>
      <c r="G409" s="8">
        <v>79082</v>
      </c>
      <c r="I409" s="14" t="str">
        <f t="shared" si="7"/>
        <v>Resim için basınız</v>
      </c>
    </row>
    <row r="410" spans="1:9" x14ac:dyDescent="0.35">
      <c r="A410" s="1" t="s">
        <v>761</v>
      </c>
      <c r="B410" s="1" t="s">
        <v>760</v>
      </c>
      <c r="D410" s="1">
        <v>23</v>
      </c>
      <c r="E410" s="1" t="s">
        <v>97</v>
      </c>
      <c r="F410" s="1">
        <v>56</v>
      </c>
      <c r="G410" s="8">
        <v>2564107.5</v>
      </c>
      <c r="I410" s="14" t="str">
        <f t="shared" si="7"/>
        <v>Resim için basınız</v>
      </c>
    </row>
    <row r="411" spans="1:9" x14ac:dyDescent="0.35">
      <c r="A411" s="1" t="s">
        <v>762</v>
      </c>
      <c r="B411" s="1" t="s">
        <v>760</v>
      </c>
      <c r="D411" s="1">
        <v>23</v>
      </c>
      <c r="E411" s="1" t="s">
        <v>97</v>
      </c>
      <c r="F411" s="1">
        <v>172</v>
      </c>
      <c r="G411" s="8">
        <v>3709844.43</v>
      </c>
      <c r="I411" s="14" t="str">
        <f t="shared" si="7"/>
        <v>Resim için basınız</v>
      </c>
    </row>
    <row r="412" spans="1:9" x14ac:dyDescent="0.35">
      <c r="A412" s="1" t="s">
        <v>763</v>
      </c>
      <c r="B412" s="1" t="s">
        <v>760</v>
      </c>
      <c r="D412" s="1">
        <v>23</v>
      </c>
      <c r="E412" s="1" t="s">
        <v>97</v>
      </c>
      <c r="F412" s="1">
        <v>20</v>
      </c>
      <c r="G412" s="8">
        <v>947383.5</v>
      </c>
      <c r="I412" s="14" t="str">
        <f t="shared" si="7"/>
        <v>Resim için basınız</v>
      </c>
    </row>
    <row r="413" spans="1:9" x14ac:dyDescent="0.35">
      <c r="A413" s="1" t="s">
        <v>766</v>
      </c>
      <c r="B413" s="1" t="s">
        <v>767</v>
      </c>
      <c r="D413" s="1">
        <v>73</v>
      </c>
      <c r="E413" s="1" t="s">
        <v>97</v>
      </c>
      <c r="F413" s="1">
        <v>9</v>
      </c>
      <c r="G413" s="8">
        <v>109291.6</v>
      </c>
      <c r="I413" s="14" t="str">
        <f t="shared" si="7"/>
        <v>Resim için basınız</v>
      </c>
    </row>
    <row r="414" spans="1:9" x14ac:dyDescent="0.35">
      <c r="A414" s="1" t="s">
        <v>770</v>
      </c>
      <c r="B414" s="1" t="s">
        <v>771</v>
      </c>
      <c r="D414" s="1">
        <v>31</v>
      </c>
      <c r="E414" s="1" t="s">
        <v>483</v>
      </c>
      <c r="F414" s="1">
        <v>170</v>
      </c>
      <c r="G414" s="8">
        <v>99209.87</v>
      </c>
      <c r="I414" s="14" t="str">
        <f t="shared" si="7"/>
        <v>Resim için basınız</v>
      </c>
    </row>
    <row r="415" spans="1:9" x14ac:dyDescent="0.35">
      <c r="A415" s="1" t="s">
        <v>773</v>
      </c>
      <c r="B415" s="1" t="s">
        <v>774</v>
      </c>
      <c r="D415" s="1">
        <v>52</v>
      </c>
      <c r="E415" s="1" t="s">
        <v>97</v>
      </c>
      <c r="F415" s="1">
        <v>53</v>
      </c>
      <c r="G415" s="8">
        <v>215386.72</v>
      </c>
      <c r="I415" s="14" t="str">
        <f t="shared" si="7"/>
        <v>Resim için basınız</v>
      </c>
    </row>
    <row r="416" spans="1:9" x14ac:dyDescent="0.35">
      <c r="A416" s="1" t="s">
        <v>526</v>
      </c>
      <c r="B416" s="1" t="s">
        <v>774</v>
      </c>
      <c r="D416" s="1">
        <v>52</v>
      </c>
      <c r="E416" s="1" t="s">
        <v>97</v>
      </c>
      <c r="F416" s="1">
        <v>5</v>
      </c>
      <c r="G416" s="8">
        <v>230565.13</v>
      </c>
      <c r="I416" s="14" t="str">
        <f t="shared" si="7"/>
        <v>Resim için basınız</v>
      </c>
    </row>
    <row r="417" spans="1:9" x14ac:dyDescent="0.35">
      <c r="A417" s="1" t="s">
        <v>777</v>
      </c>
      <c r="B417" s="1" t="s">
        <v>776</v>
      </c>
      <c r="D417" s="1">
        <v>23</v>
      </c>
      <c r="E417" s="1" t="s">
        <v>726</v>
      </c>
      <c r="F417" s="1">
        <v>33</v>
      </c>
      <c r="G417" s="8">
        <v>3126.35</v>
      </c>
      <c r="I417" s="14" t="str">
        <f t="shared" si="7"/>
        <v>Resim için basınız</v>
      </c>
    </row>
    <row r="418" spans="1:9" x14ac:dyDescent="0.35">
      <c r="A418" s="1" t="s">
        <v>778</v>
      </c>
      <c r="B418" s="1" t="s">
        <v>779</v>
      </c>
      <c r="D418" s="1">
        <v>23</v>
      </c>
      <c r="E418" s="1" t="s">
        <v>726</v>
      </c>
      <c r="F418" s="1">
        <v>24</v>
      </c>
      <c r="G418" s="8">
        <v>5463.29</v>
      </c>
      <c r="I418" s="14" t="str">
        <f t="shared" si="7"/>
        <v>Resim için basınız</v>
      </c>
    </row>
    <row r="419" spans="1:9" x14ac:dyDescent="0.35">
      <c r="A419" s="1" t="s">
        <v>7050</v>
      </c>
      <c r="B419" s="1" t="s">
        <v>779</v>
      </c>
      <c r="D419" s="1">
        <v>23</v>
      </c>
      <c r="E419" s="1" t="s">
        <v>97</v>
      </c>
      <c r="F419" s="1">
        <v>91</v>
      </c>
      <c r="G419" s="8">
        <v>35517.300000000003</v>
      </c>
      <c r="I419" s="14" t="str">
        <f t="shared" si="7"/>
        <v>Resim için basınız</v>
      </c>
    </row>
    <row r="420" spans="1:9" x14ac:dyDescent="0.35">
      <c r="A420" s="1" t="s">
        <v>782</v>
      </c>
      <c r="B420" s="1" t="s">
        <v>783</v>
      </c>
      <c r="D420" s="1">
        <v>31</v>
      </c>
      <c r="E420" s="1" t="s">
        <v>1777</v>
      </c>
      <c r="F420" s="1">
        <v>371</v>
      </c>
      <c r="G420" s="8">
        <v>30696.799999999999</v>
      </c>
      <c r="I420" s="14" t="str">
        <f t="shared" si="7"/>
        <v>Resim için basınız</v>
      </c>
    </row>
    <row r="421" spans="1:9" x14ac:dyDescent="0.35">
      <c r="A421" s="1" t="s">
        <v>784</v>
      </c>
      <c r="B421" s="1" t="s">
        <v>785</v>
      </c>
      <c r="D421" s="1">
        <v>23</v>
      </c>
      <c r="E421" s="1" t="s">
        <v>483</v>
      </c>
      <c r="F421" s="1">
        <v>101</v>
      </c>
      <c r="G421" s="8">
        <v>1823076</v>
      </c>
      <c r="I421" s="14" t="str">
        <f t="shared" si="7"/>
        <v>Resim için basınız</v>
      </c>
    </row>
    <row r="422" spans="1:9" x14ac:dyDescent="0.35">
      <c r="A422" s="1" t="s">
        <v>787</v>
      </c>
      <c r="B422" s="1" t="s">
        <v>785</v>
      </c>
      <c r="D422" s="1">
        <v>23</v>
      </c>
      <c r="E422" s="1" t="s">
        <v>97</v>
      </c>
      <c r="F422" s="1">
        <v>8</v>
      </c>
      <c r="G422" s="8">
        <v>108714.24000000001</v>
      </c>
      <c r="I422" s="14" t="str">
        <f t="shared" si="7"/>
        <v>Resim için basınız</v>
      </c>
    </row>
    <row r="423" spans="1:9" x14ac:dyDescent="0.35">
      <c r="A423" s="1" t="s">
        <v>788</v>
      </c>
      <c r="B423" s="1" t="s">
        <v>785</v>
      </c>
      <c r="D423" s="1">
        <v>23</v>
      </c>
      <c r="E423" s="1" t="s">
        <v>97</v>
      </c>
      <c r="F423" s="1">
        <v>46</v>
      </c>
      <c r="G423" s="8">
        <v>1823076</v>
      </c>
      <c r="I423" s="14" t="str">
        <f t="shared" si="7"/>
        <v>Resim için basınız</v>
      </c>
    </row>
    <row r="424" spans="1:9" x14ac:dyDescent="0.35">
      <c r="A424" s="1" t="s">
        <v>789</v>
      </c>
      <c r="B424" s="1" t="s">
        <v>785</v>
      </c>
      <c r="D424" s="1">
        <v>23</v>
      </c>
      <c r="E424" s="1" t="s">
        <v>483</v>
      </c>
      <c r="F424" s="1">
        <v>86</v>
      </c>
      <c r="G424" s="8">
        <v>1823076</v>
      </c>
      <c r="I424" s="14" t="str">
        <f t="shared" si="7"/>
        <v>Resim için basınız</v>
      </c>
    </row>
    <row r="425" spans="1:9" x14ac:dyDescent="0.35">
      <c r="A425" s="1" t="s">
        <v>786</v>
      </c>
      <c r="B425" s="1" t="s">
        <v>785</v>
      </c>
      <c r="D425" s="1">
        <v>23</v>
      </c>
      <c r="E425" s="1" t="s">
        <v>97</v>
      </c>
      <c r="F425" s="1">
        <v>6</v>
      </c>
      <c r="G425" s="8">
        <v>519296.4</v>
      </c>
      <c r="I425" s="14" t="str">
        <f t="shared" si="7"/>
        <v>Resim için basınız</v>
      </c>
    </row>
    <row r="426" spans="1:9" x14ac:dyDescent="0.35">
      <c r="A426" s="1" t="s">
        <v>790</v>
      </c>
      <c r="B426" s="1" t="s">
        <v>791</v>
      </c>
      <c r="D426" s="1">
        <v>23</v>
      </c>
      <c r="E426" s="1" t="s">
        <v>97</v>
      </c>
      <c r="F426" s="1">
        <v>3</v>
      </c>
      <c r="G426" s="8">
        <v>220556.71</v>
      </c>
      <c r="I426" s="14" t="str">
        <f t="shared" si="7"/>
        <v>Resim için basınız</v>
      </c>
    </row>
    <row r="427" spans="1:9" x14ac:dyDescent="0.35">
      <c r="A427" s="1" t="s">
        <v>794</v>
      </c>
      <c r="B427" s="1" t="s">
        <v>795</v>
      </c>
      <c r="D427" s="1">
        <v>25</v>
      </c>
      <c r="E427" s="1" t="e">
        <v>#N/A</v>
      </c>
      <c r="F427" s="1">
        <v>1</v>
      </c>
      <c r="G427" s="8">
        <v>0</v>
      </c>
      <c r="I427" s="14" t="str">
        <f t="shared" si="7"/>
        <v>Resim için basınız</v>
      </c>
    </row>
    <row r="428" spans="1:9" x14ac:dyDescent="0.35">
      <c r="A428" s="1" t="s">
        <v>796</v>
      </c>
      <c r="B428" s="1" t="s">
        <v>797</v>
      </c>
      <c r="D428" s="1">
        <v>25</v>
      </c>
      <c r="E428" s="1" t="s">
        <v>726</v>
      </c>
      <c r="F428" s="1">
        <v>67</v>
      </c>
      <c r="G428" s="8">
        <v>46106.53</v>
      </c>
      <c r="I428" s="14" t="str">
        <f t="shared" si="7"/>
        <v>Resim için basınız</v>
      </c>
    </row>
    <row r="429" spans="1:9" x14ac:dyDescent="0.35">
      <c r="A429" s="1" t="s">
        <v>798</v>
      </c>
      <c r="B429" s="1" t="s">
        <v>797</v>
      </c>
      <c r="D429" s="1">
        <v>25</v>
      </c>
      <c r="E429" s="1" t="s">
        <v>1777</v>
      </c>
      <c r="F429" s="1">
        <v>6</v>
      </c>
      <c r="G429" s="8">
        <v>56735.1</v>
      </c>
      <c r="I429" s="14" t="str">
        <f t="shared" si="7"/>
        <v>Resim için basınız</v>
      </c>
    </row>
    <row r="430" spans="1:9" x14ac:dyDescent="0.35">
      <c r="A430" s="1" t="s">
        <v>799</v>
      </c>
      <c r="B430" s="1" t="s">
        <v>797</v>
      </c>
      <c r="D430" s="1">
        <v>25</v>
      </c>
      <c r="E430" s="1" t="s">
        <v>333</v>
      </c>
      <c r="F430" s="1">
        <v>55</v>
      </c>
      <c r="G430" s="8">
        <v>40020.82</v>
      </c>
      <c r="I430" s="14" t="str">
        <f t="shared" si="7"/>
        <v>Resim için basınız</v>
      </c>
    </row>
    <row r="431" spans="1:9" x14ac:dyDescent="0.35">
      <c r="A431" s="1" t="s">
        <v>800</v>
      </c>
      <c r="B431" s="1" t="s">
        <v>797</v>
      </c>
      <c r="D431" s="1">
        <v>25</v>
      </c>
      <c r="E431" s="1" t="s">
        <v>79</v>
      </c>
      <c r="F431" s="1">
        <v>3</v>
      </c>
      <c r="G431" s="8">
        <v>12279.3</v>
      </c>
      <c r="I431" s="14" t="str">
        <f t="shared" si="7"/>
        <v>Resim için basınız</v>
      </c>
    </row>
    <row r="432" spans="1:9" x14ac:dyDescent="0.35">
      <c r="A432" s="1" t="s">
        <v>31324</v>
      </c>
      <c r="B432" s="1" t="s">
        <v>797</v>
      </c>
      <c r="D432" s="1">
        <v>25</v>
      </c>
      <c r="E432" s="1" t="s">
        <v>97</v>
      </c>
      <c r="F432" s="1">
        <v>21</v>
      </c>
      <c r="G432" s="8">
        <v>22695.54</v>
      </c>
      <c r="I432" s="14" t="str">
        <f t="shared" si="7"/>
        <v>Resim için basınız</v>
      </c>
    </row>
    <row r="433" spans="1:9" x14ac:dyDescent="0.35">
      <c r="A433" s="1" t="s">
        <v>801</v>
      </c>
      <c r="B433" s="1" t="s">
        <v>797</v>
      </c>
      <c r="D433" s="1">
        <v>25</v>
      </c>
      <c r="E433" s="1" t="s">
        <v>79</v>
      </c>
      <c r="F433" s="1">
        <v>22</v>
      </c>
      <c r="G433" s="8">
        <v>48845.63</v>
      </c>
      <c r="I433" s="14" t="str">
        <f t="shared" si="7"/>
        <v>Resim için basınız</v>
      </c>
    </row>
    <row r="434" spans="1:9" x14ac:dyDescent="0.35">
      <c r="A434" s="1" t="s">
        <v>802</v>
      </c>
      <c r="B434" s="1" t="s">
        <v>797</v>
      </c>
      <c r="D434" s="1">
        <v>25</v>
      </c>
      <c r="E434" s="1" t="s">
        <v>726</v>
      </c>
      <c r="F434" s="1">
        <v>1</v>
      </c>
      <c r="G434" s="8">
        <v>0</v>
      </c>
      <c r="I434" s="14" t="str">
        <f t="shared" si="7"/>
        <v>Resim için basınız</v>
      </c>
    </row>
    <row r="435" spans="1:9" x14ac:dyDescent="0.35">
      <c r="A435" s="1" t="s">
        <v>803</v>
      </c>
      <c r="B435" s="1" t="s">
        <v>797</v>
      </c>
      <c r="D435" s="1">
        <v>25</v>
      </c>
      <c r="E435" s="1" t="s">
        <v>1777</v>
      </c>
      <c r="F435" s="1">
        <v>2</v>
      </c>
      <c r="G435" s="8">
        <v>54599.7</v>
      </c>
      <c r="I435" s="14" t="str">
        <f t="shared" si="7"/>
        <v>Resim için basınız</v>
      </c>
    </row>
    <row r="436" spans="1:9" x14ac:dyDescent="0.35">
      <c r="A436" s="1" t="s">
        <v>806</v>
      </c>
      <c r="B436" s="1" t="s">
        <v>807</v>
      </c>
      <c r="D436" s="1">
        <v>27</v>
      </c>
      <c r="E436" s="1" t="e">
        <v>#N/A</v>
      </c>
      <c r="F436" s="1">
        <v>238</v>
      </c>
      <c r="G436" s="8">
        <v>74279.400000000009</v>
      </c>
      <c r="I436" s="14" t="str">
        <f t="shared" si="7"/>
        <v>Resim için basınız</v>
      </c>
    </row>
    <row r="437" spans="1:9" x14ac:dyDescent="0.35">
      <c r="A437" s="1" t="s">
        <v>808</v>
      </c>
      <c r="B437" s="1" t="s">
        <v>807</v>
      </c>
      <c r="D437" s="1">
        <v>27</v>
      </c>
      <c r="E437" s="1" t="s">
        <v>726</v>
      </c>
      <c r="F437" s="1">
        <v>43</v>
      </c>
      <c r="G437" s="8">
        <v>82402.600000000006</v>
      </c>
      <c r="I437" s="14" t="str">
        <f t="shared" si="7"/>
        <v>Resim için basınız</v>
      </c>
    </row>
    <row r="438" spans="1:9" x14ac:dyDescent="0.35">
      <c r="A438" s="1" t="s">
        <v>809</v>
      </c>
      <c r="B438" s="1" t="s">
        <v>807</v>
      </c>
      <c r="D438" s="1">
        <v>27</v>
      </c>
      <c r="E438" s="1" t="s">
        <v>726</v>
      </c>
      <c r="F438" s="1">
        <v>17</v>
      </c>
      <c r="G438" s="8">
        <v>30810.799999999999</v>
      </c>
      <c r="I438" s="14" t="str">
        <f t="shared" si="7"/>
        <v>Resim için basınız</v>
      </c>
    </row>
    <row r="439" spans="1:9" x14ac:dyDescent="0.35">
      <c r="A439" s="1" t="s">
        <v>810</v>
      </c>
      <c r="B439" s="1" t="s">
        <v>807</v>
      </c>
      <c r="D439" s="1">
        <v>27</v>
      </c>
      <c r="E439" s="1" t="s">
        <v>726</v>
      </c>
      <c r="F439" s="1">
        <v>7</v>
      </c>
      <c r="G439" s="8">
        <v>12746.88</v>
      </c>
      <c r="I439" s="14" t="str">
        <f t="shared" si="7"/>
        <v>Resim için basınız</v>
      </c>
    </row>
    <row r="440" spans="1:9" x14ac:dyDescent="0.35">
      <c r="A440" s="1" t="s">
        <v>811</v>
      </c>
      <c r="B440" s="1" t="s">
        <v>812</v>
      </c>
      <c r="D440" s="1">
        <v>78</v>
      </c>
      <c r="E440" s="1" t="s">
        <v>726</v>
      </c>
      <c r="F440" s="1">
        <v>143</v>
      </c>
      <c r="G440" s="8">
        <v>5782543.7999999998</v>
      </c>
      <c r="I440" s="14" t="str">
        <f t="shared" si="7"/>
        <v>Resim için basınız</v>
      </c>
    </row>
    <row r="441" spans="1:9" x14ac:dyDescent="0.35">
      <c r="A441" s="1" t="s">
        <v>813</v>
      </c>
      <c r="B441" s="1" t="s">
        <v>812</v>
      </c>
      <c r="D441" s="1">
        <v>78</v>
      </c>
      <c r="E441" s="1" t="s">
        <v>726</v>
      </c>
      <c r="F441" s="1">
        <v>15</v>
      </c>
      <c r="G441" s="8">
        <v>1406961.5</v>
      </c>
      <c r="I441" s="14" t="str">
        <f t="shared" si="7"/>
        <v>Resim için basınız</v>
      </c>
    </row>
    <row r="442" spans="1:9" x14ac:dyDescent="0.35">
      <c r="A442" s="1" t="s">
        <v>7054</v>
      </c>
      <c r="B442" s="1" t="s">
        <v>812</v>
      </c>
      <c r="D442" s="1">
        <v>78</v>
      </c>
      <c r="E442" s="1" t="s">
        <v>726</v>
      </c>
      <c r="F442" s="1">
        <v>9</v>
      </c>
      <c r="G442" s="8">
        <v>0</v>
      </c>
      <c r="I442" s="14" t="str">
        <f t="shared" si="7"/>
        <v>Resim için basınız</v>
      </c>
    </row>
    <row r="443" spans="1:9" x14ac:dyDescent="0.35">
      <c r="A443" s="1" t="s">
        <v>815</v>
      </c>
      <c r="B443" s="1" t="s">
        <v>816</v>
      </c>
      <c r="D443" s="1">
        <v>35</v>
      </c>
      <c r="E443" s="1" t="s">
        <v>1777</v>
      </c>
      <c r="F443" s="1">
        <v>1466</v>
      </c>
      <c r="G443" s="8">
        <v>155511.98000000001</v>
      </c>
      <c r="I443" s="14" t="str">
        <f t="shared" si="7"/>
        <v>Resim için basınız</v>
      </c>
    </row>
    <row r="444" spans="1:9" x14ac:dyDescent="0.35">
      <c r="A444" s="1" t="s">
        <v>818</v>
      </c>
      <c r="B444" s="1" t="s">
        <v>819</v>
      </c>
      <c r="D444" s="1">
        <v>29</v>
      </c>
      <c r="E444" s="1" t="s">
        <v>97</v>
      </c>
      <c r="F444" s="1">
        <v>11</v>
      </c>
      <c r="G444" s="8">
        <v>38073.33</v>
      </c>
      <c r="I444" s="14" t="str">
        <f t="shared" si="7"/>
        <v>Resim için basınız</v>
      </c>
    </row>
    <row r="445" spans="1:9" x14ac:dyDescent="0.35">
      <c r="A445" s="1" t="s">
        <v>824</v>
      </c>
      <c r="B445" s="1" t="s">
        <v>825</v>
      </c>
      <c r="D445" s="1">
        <v>35</v>
      </c>
      <c r="E445" s="1" t="s">
        <v>726</v>
      </c>
      <c r="F445" s="1">
        <v>2335</v>
      </c>
      <c r="G445" s="8">
        <v>78209.990000000005</v>
      </c>
      <c r="I445" s="14" t="str">
        <f t="shared" si="7"/>
        <v>Resim için basınız</v>
      </c>
    </row>
    <row r="446" spans="1:9" x14ac:dyDescent="0.35">
      <c r="A446" s="1" t="s">
        <v>826</v>
      </c>
      <c r="B446" s="1" t="s">
        <v>827</v>
      </c>
      <c r="D446" s="1">
        <v>49</v>
      </c>
      <c r="E446" s="1" t="s">
        <v>1777</v>
      </c>
      <c r="F446" s="1">
        <v>262</v>
      </c>
      <c r="G446" s="8">
        <v>1975773.91</v>
      </c>
      <c r="I446" s="14" t="str">
        <f t="shared" si="7"/>
        <v>Resim için basınız</v>
      </c>
    </row>
    <row r="447" spans="1:9" x14ac:dyDescent="0.35">
      <c r="A447" s="1" t="s">
        <v>828</v>
      </c>
      <c r="B447" s="1" t="s">
        <v>829</v>
      </c>
      <c r="D447" s="1">
        <v>49</v>
      </c>
      <c r="E447" s="1" t="s">
        <v>1777</v>
      </c>
      <c r="F447" s="1">
        <v>289</v>
      </c>
      <c r="G447" s="8">
        <v>1627112.02</v>
      </c>
      <c r="I447" s="14" t="str">
        <f t="shared" si="7"/>
        <v>Resim için basınız</v>
      </c>
    </row>
    <row r="448" spans="1:9" x14ac:dyDescent="0.35">
      <c r="A448" s="1" t="s">
        <v>830</v>
      </c>
      <c r="B448" s="1" t="s">
        <v>831</v>
      </c>
      <c r="D448" s="1">
        <v>30</v>
      </c>
      <c r="E448" s="1" t="s">
        <v>39</v>
      </c>
      <c r="F448" s="1">
        <v>20</v>
      </c>
      <c r="G448" s="8">
        <v>77066.73</v>
      </c>
      <c r="I448" s="14" t="str">
        <f t="shared" si="7"/>
        <v>Resim için basınız</v>
      </c>
    </row>
    <row r="449" spans="1:9" x14ac:dyDescent="0.35">
      <c r="A449" s="1" t="s">
        <v>832</v>
      </c>
      <c r="B449" s="1" t="s">
        <v>831</v>
      </c>
      <c r="D449" s="1">
        <v>30</v>
      </c>
      <c r="E449" s="1" t="s">
        <v>79</v>
      </c>
      <c r="F449" s="1">
        <v>200</v>
      </c>
      <c r="G449" s="8">
        <v>304775.36</v>
      </c>
      <c r="I449" s="14" t="str">
        <f t="shared" si="7"/>
        <v>Resim için basınız</v>
      </c>
    </row>
    <row r="450" spans="1:9" x14ac:dyDescent="0.35">
      <c r="A450" s="1" t="s">
        <v>31325</v>
      </c>
      <c r="B450" s="1" t="s">
        <v>31326</v>
      </c>
      <c r="D450" s="1">
        <v>28</v>
      </c>
      <c r="E450" s="1" t="s">
        <v>97</v>
      </c>
      <c r="F450" s="1">
        <v>1</v>
      </c>
      <c r="G450" s="8">
        <v>942190</v>
      </c>
      <c r="I450" s="14" t="str">
        <f t="shared" si="7"/>
        <v>Resim için basınız</v>
      </c>
    </row>
    <row r="451" spans="1:9" x14ac:dyDescent="0.35">
      <c r="A451" s="1" t="s">
        <v>833</v>
      </c>
      <c r="B451" s="1" t="s">
        <v>834</v>
      </c>
      <c r="D451" s="1">
        <v>21</v>
      </c>
      <c r="E451" s="1" t="s">
        <v>726</v>
      </c>
      <c r="F451" s="1">
        <v>48</v>
      </c>
      <c r="G451" s="8">
        <v>102075.6</v>
      </c>
      <c r="I451" s="14" t="str">
        <f t="shared" si="7"/>
        <v>Resim için basınız</v>
      </c>
    </row>
    <row r="452" spans="1:9" x14ac:dyDescent="0.35">
      <c r="A452" s="1" t="s">
        <v>836</v>
      </c>
      <c r="B452" s="1" t="s">
        <v>834</v>
      </c>
      <c r="D452" s="1">
        <v>21</v>
      </c>
      <c r="E452" s="1" t="s">
        <v>726</v>
      </c>
      <c r="F452" s="1">
        <v>284</v>
      </c>
      <c r="G452" s="8">
        <v>381844.1</v>
      </c>
      <c r="I452" s="14" t="str">
        <f t="shared" si="7"/>
        <v>Resim için basınız</v>
      </c>
    </row>
    <row r="453" spans="1:9" x14ac:dyDescent="0.35">
      <c r="A453" s="1" t="s">
        <v>837</v>
      </c>
      <c r="B453" s="1" t="s">
        <v>834</v>
      </c>
      <c r="D453" s="1">
        <v>21</v>
      </c>
      <c r="E453" s="1" t="s">
        <v>726</v>
      </c>
      <c r="F453" s="1">
        <v>131</v>
      </c>
      <c r="G453" s="8">
        <v>384674.48</v>
      </c>
      <c r="I453" s="14" t="str">
        <f t="shared" si="7"/>
        <v>Resim için basınız</v>
      </c>
    </row>
    <row r="454" spans="1:9" x14ac:dyDescent="0.35">
      <c r="A454" s="1" t="s">
        <v>838</v>
      </c>
      <c r="B454" s="1" t="s">
        <v>839</v>
      </c>
      <c r="D454" s="1">
        <v>36</v>
      </c>
      <c r="E454" s="1" t="s">
        <v>97</v>
      </c>
      <c r="F454" s="1">
        <v>207</v>
      </c>
      <c r="G454" s="8">
        <v>1820.5</v>
      </c>
      <c r="I454" s="14" t="str">
        <f t="shared" ref="I454:I517" si="8">HYPERLINK("\\avrasya\THY_BSK_TEKNIK\MD_TEKNIK_ANLASMALAR_VE_ODEMELER\Teknik Envanter Takip Şefliği\IPC\A320\" &amp;D454&amp;"\"&amp; A454 &amp; ".png", "Resim için basınız")</f>
        <v>Resim için basınız</v>
      </c>
    </row>
    <row r="455" spans="1:9" x14ac:dyDescent="0.35">
      <c r="A455" s="1" t="s">
        <v>840</v>
      </c>
      <c r="B455" s="1" t="s">
        <v>841</v>
      </c>
      <c r="D455" s="1">
        <v>24</v>
      </c>
      <c r="E455" s="1" t="s">
        <v>151</v>
      </c>
      <c r="F455" s="1">
        <v>204</v>
      </c>
      <c r="G455" s="8">
        <v>111410.2</v>
      </c>
      <c r="I455" s="14" t="str">
        <f t="shared" si="8"/>
        <v>Resim için basınız</v>
      </c>
    </row>
    <row r="456" spans="1:9" x14ac:dyDescent="0.35">
      <c r="A456" s="1" t="s">
        <v>842</v>
      </c>
      <c r="B456" s="1" t="s">
        <v>843</v>
      </c>
      <c r="D456" s="1">
        <v>24</v>
      </c>
      <c r="E456" s="1" t="s">
        <v>151</v>
      </c>
      <c r="F456" s="1">
        <v>16</v>
      </c>
      <c r="G456" s="8">
        <v>470.83</v>
      </c>
      <c r="I456" s="14" t="str">
        <f t="shared" si="8"/>
        <v>Resim için basınız</v>
      </c>
    </row>
    <row r="457" spans="1:9" x14ac:dyDescent="0.35">
      <c r="A457" s="1" t="s">
        <v>9192</v>
      </c>
      <c r="B457" s="1" t="s">
        <v>843</v>
      </c>
      <c r="D457" s="1">
        <v>24</v>
      </c>
      <c r="E457" s="1" t="s">
        <v>151</v>
      </c>
      <c r="F457" s="1">
        <v>6</v>
      </c>
      <c r="G457" s="8">
        <v>739.06</v>
      </c>
      <c r="I457" s="14" t="str">
        <f t="shared" si="8"/>
        <v>Resim için basınız</v>
      </c>
    </row>
    <row r="458" spans="1:9" x14ac:dyDescent="0.35">
      <c r="A458" s="1" t="s">
        <v>844</v>
      </c>
      <c r="B458" s="1" t="s">
        <v>843</v>
      </c>
      <c r="D458" s="1">
        <v>24</v>
      </c>
      <c r="E458" s="1" t="s">
        <v>151</v>
      </c>
      <c r="F458" s="1">
        <v>105</v>
      </c>
      <c r="G458" s="8">
        <v>5554.43</v>
      </c>
      <c r="I458" s="14" t="str">
        <f t="shared" si="8"/>
        <v>Resim için basınız</v>
      </c>
    </row>
    <row r="459" spans="1:9" x14ac:dyDescent="0.35">
      <c r="A459" s="1" t="s">
        <v>845</v>
      </c>
      <c r="B459" s="1" t="s">
        <v>843</v>
      </c>
      <c r="D459" s="1">
        <v>24</v>
      </c>
      <c r="E459" s="1" t="s">
        <v>151</v>
      </c>
      <c r="F459" s="1">
        <v>262</v>
      </c>
      <c r="G459" s="8">
        <v>0</v>
      </c>
      <c r="I459" s="14" t="str">
        <f t="shared" si="8"/>
        <v>Resim için basınız</v>
      </c>
    </row>
    <row r="460" spans="1:9" x14ac:dyDescent="0.35">
      <c r="A460" s="1" t="s">
        <v>846</v>
      </c>
      <c r="B460" s="1" t="s">
        <v>847</v>
      </c>
      <c r="D460" s="1">
        <v>24</v>
      </c>
      <c r="E460" s="1" t="s">
        <v>151</v>
      </c>
      <c r="F460" s="1">
        <v>3</v>
      </c>
      <c r="G460" s="8">
        <v>1746.34</v>
      </c>
      <c r="I460" s="14" t="str">
        <f t="shared" si="8"/>
        <v>Resim için basınız</v>
      </c>
    </row>
    <row r="461" spans="1:9" x14ac:dyDescent="0.35">
      <c r="A461" s="1" t="s">
        <v>848</v>
      </c>
      <c r="B461" s="1" t="s">
        <v>849</v>
      </c>
      <c r="D461" s="1">
        <v>49</v>
      </c>
      <c r="E461" s="1" t="s">
        <v>333</v>
      </c>
      <c r="F461" s="1">
        <v>396</v>
      </c>
      <c r="G461" s="8">
        <v>23863</v>
      </c>
      <c r="I461" s="14" t="str">
        <f t="shared" si="8"/>
        <v>Resim için basınız</v>
      </c>
    </row>
    <row r="462" spans="1:9" x14ac:dyDescent="0.35">
      <c r="A462" s="1" t="s">
        <v>9197</v>
      </c>
      <c r="B462" s="1" t="s">
        <v>13323</v>
      </c>
      <c r="D462" s="1">
        <v>38</v>
      </c>
      <c r="E462" s="1" t="s">
        <v>97</v>
      </c>
      <c r="F462" s="1">
        <v>16</v>
      </c>
      <c r="G462" s="8">
        <v>3889.8</v>
      </c>
      <c r="I462" s="14" t="str">
        <f t="shared" si="8"/>
        <v>Resim için basınız</v>
      </c>
    </row>
    <row r="463" spans="1:9" x14ac:dyDescent="0.35">
      <c r="A463" s="1" t="s">
        <v>851</v>
      </c>
      <c r="B463" s="1" t="s">
        <v>852</v>
      </c>
      <c r="D463" s="1">
        <v>27</v>
      </c>
      <c r="E463" s="1" t="s">
        <v>97</v>
      </c>
      <c r="F463" s="1">
        <v>143</v>
      </c>
      <c r="G463" s="8">
        <v>232310.12</v>
      </c>
      <c r="I463" s="14" t="str">
        <f t="shared" si="8"/>
        <v>Resim için basınız</v>
      </c>
    </row>
    <row r="464" spans="1:9" x14ac:dyDescent="0.35">
      <c r="A464" s="1" t="s">
        <v>853</v>
      </c>
      <c r="B464" s="1" t="s">
        <v>854</v>
      </c>
      <c r="D464" s="1">
        <v>23</v>
      </c>
      <c r="E464" s="1" t="s">
        <v>726</v>
      </c>
      <c r="F464" s="1">
        <v>1</v>
      </c>
      <c r="G464" s="8">
        <v>8792</v>
      </c>
      <c r="I464" s="14" t="str">
        <f t="shared" si="8"/>
        <v>Resim için basınız</v>
      </c>
    </row>
    <row r="465" spans="1:9" x14ac:dyDescent="0.35">
      <c r="A465" s="1" t="s">
        <v>857</v>
      </c>
      <c r="B465" s="1" t="s">
        <v>856</v>
      </c>
      <c r="D465" s="1">
        <v>36</v>
      </c>
      <c r="E465" s="1" t="s">
        <v>1777</v>
      </c>
      <c r="F465" s="1">
        <v>233</v>
      </c>
      <c r="G465" s="8">
        <v>112322.8</v>
      </c>
      <c r="I465" s="14" t="str">
        <f t="shared" si="8"/>
        <v>Resim için basınız</v>
      </c>
    </row>
    <row r="466" spans="1:9" x14ac:dyDescent="0.35">
      <c r="A466" s="1" t="s">
        <v>858</v>
      </c>
      <c r="B466" s="1" t="s">
        <v>859</v>
      </c>
      <c r="D466" s="1">
        <v>30</v>
      </c>
      <c r="E466" s="1" t="s">
        <v>97</v>
      </c>
      <c r="F466" s="1">
        <v>223</v>
      </c>
      <c r="G466" s="8">
        <v>22086.01</v>
      </c>
      <c r="I466" s="14" t="str">
        <f t="shared" si="8"/>
        <v>Resim için basınız</v>
      </c>
    </row>
    <row r="467" spans="1:9" x14ac:dyDescent="0.35">
      <c r="A467" s="1" t="s">
        <v>860</v>
      </c>
      <c r="B467" s="1" t="s">
        <v>859</v>
      </c>
      <c r="D467" s="1">
        <v>33</v>
      </c>
      <c r="E467" s="1" t="s">
        <v>483</v>
      </c>
      <c r="F467" s="1">
        <v>58</v>
      </c>
      <c r="G467" s="8">
        <v>21096.89</v>
      </c>
      <c r="I467" s="14" t="str">
        <f t="shared" si="8"/>
        <v>Resim için basınız</v>
      </c>
    </row>
    <row r="468" spans="1:9" x14ac:dyDescent="0.35">
      <c r="A468" s="1" t="s">
        <v>7056</v>
      </c>
      <c r="B468" s="1" t="s">
        <v>859</v>
      </c>
      <c r="D468" s="1">
        <v>30</v>
      </c>
      <c r="E468" s="1" t="s">
        <v>97</v>
      </c>
      <c r="F468" s="1">
        <v>98</v>
      </c>
      <c r="G468" s="8">
        <v>35452.910000000003</v>
      </c>
      <c r="I468" s="14" t="str">
        <f t="shared" si="8"/>
        <v>Resim için basınız</v>
      </c>
    </row>
    <row r="469" spans="1:9" x14ac:dyDescent="0.35">
      <c r="A469" s="1" t="s">
        <v>861</v>
      </c>
      <c r="B469" s="1" t="s">
        <v>859</v>
      </c>
      <c r="D469" s="1">
        <v>33</v>
      </c>
      <c r="E469" s="1" t="s">
        <v>483</v>
      </c>
      <c r="F469" s="1">
        <v>21</v>
      </c>
      <c r="G469" s="8">
        <v>45486.96</v>
      </c>
      <c r="I469" s="14" t="str">
        <f t="shared" si="8"/>
        <v>Resim için basınız</v>
      </c>
    </row>
    <row r="470" spans="1:9" x14ac:dyDescent="0.35">
      <c r="A470" s="1" t="s">
        <v>862</v>
      </c>
      <c r="B470" s="1" t="s">
        <v>859</v>
      </c>
      <c r="D470" s="1">
        <v>25</v>
      </c>
      <c r="E470" s="1" t="s">
        <v>97</v>
      </c>
      <c r="F470" s="1">
        <v>36</v>
      </c>
      <c r="G470" s="8">
        <v>73974.600000000006</v>
      </c>
      <c r="I470" s="14" t="str">
        <f t="shared" si="8"/>
        <v>Resim için basınız</v>
      </c>
    </row>
    <row r="471" spans="1:9" x14ac:dyDescent="0.35">
      <c r="A471" s="1" t="s">
        <v>31327</v>
      </c>
      <c r="B471" s="1" t="s">
        <v>31328</v>
      </c>
      <c r="D471" s="1">
        <v>28</v>
      </c>
      <c r="E471" s="1" t="s">
        <v>726</v>
      </c>
      <c r="F471" s="1">
        <v>2</v>
      </c>
      <c r="G471" s="8">
        <v>175990.55</v>
      </c>
      <c r="I471" s="14" t="str">
        <f t="shared" si="8"/>
        <v>Resim için basınız</v>
      </c>
    </row>
    <row r="472" spans="1:9" x14ac:dyDescent="0.35">
      <c r="A472" s="1" t="s">
        <v>863</v>
      </c>
      <c r="B472" s="1" t="s">
        <v>864</v>
      </c>
      <c r="D472" s="1">
        <v>76</v>
      </c>
      <c r="E472" s="1" t="s">
        <v>1777</v>
      </c>
      <c r="F472" s="1">
        <v>411</v>
      </c>
      <c r="G472" s="8">
        <v>3007.82</v>
      </c>
      <c r="I472" s="14" t="str">
        <f t="shared" si="8"/>
        <v>Resim için basınız</v>
      </c>
    </row>
    <row r="473" spans="1:9" x14ac:dyDescent="0.35">
      <c r="A473" s="1" t="s">
        <v>690</v>
      </c>
      <c r="B473" s="1" t="s">
        <v>873</v>
      </c>
      <c r="D473" s="1">
        <v>52</v>
      </c>
      <c r="E473" s="1" t="s">
        <v>97</v>
      </c>
      <c r="F473" s="1">
        <v>257</v>
      </c>
      <c r="G473" s="8">
        <v>21642.13</v>
      </c>
      <c r="I473" s="14" t="str">
        <f t="shared" si="8"/>
        <v>Resim için basınız</v>
      </c>
    </row>
    <row r="474" spans="1:9" x14ac:dyDescent="0.35">
      <c r="A474" s="1" t="s">
        <v>874</v>
      </c>
      <c r="B474" s="1" t="s">
        <v>873</v>
      </c>
      <c r="D474" s="1">
        <v>52</v>
      </c>
      <c r="E474" s="1" t="s">
        <v>97</v>
      </c>
      <c r="F474" s="1">
        <v>3</v>
      </c>
      <c r="G474" s="8">
        <v>3924.95</v>
      </c>
      <c r="I474" s="14" t="str">
        <f t="shared" si="8"/>
        <v>Resim için basınız</v>
      </c>
    </row>
    <row r="475" spans="1:9" x14ac:dyDescent="0.35">
      <c r="A475" s="1" t="s">
        <v>875</v>
      </c>
      <c r="B475" s="1" t="s">
        <v>873</v>
      </c>
      <c r="D475" s="1">
        <v>52</v>
      </c>
      <c r="E475" s="1" t="s">
        <v>97</v>
      </c>
      <c r="F475" s="1">
        <v>4</v>
      </c>
      <c r="G475" s="8">
        <v>15367.26</v>
      </c>
      <c r="I475" s="14" t="str">
        <f t="shared" si="8"/>
        <v>Resim için basınız</v>
      </c>
    </row>
    <row r="476" spans="1:9" x14ac:dyDescent="0.35">
      <c r="A476" s="1" t="s">
        <v>876</v>
      </c>
      <c r="B476" s="1" t="s">
        <v>873</v>
      </c>
      <c r="D476" s="1">
        <v>52</v>
      </c>
      <c r="E476" s="1" t="s">
        <v>97</v>
      </c>
      <c r="F476" s="1">
        <v>4</v>
      </c>
      <c r="G476" s="8">
        <v>15367.26</v>
      </c>
      <c r="I476" s="14" t="str">
        <f t="shared" si="8"/>
        <v>Resim için basınız</v>
      </c>
    </row>
    <row r="477" spans="1:9" x14ac:dyDescent="0.35">
      <c r="A477" s="1" t="s">
        <v>877</v>
      </c>
      <c r="B477" s="1" t="s">
        <v>873</v>
      </c>
      <c r="D477" s="1">
        <v>52</v>
      </c>
      <c r="E477" s="1" t="s">
        <v>97</v>
      </c>
      <c r="F477" s="1">
        <v>4</v>
      </c>
      <c r="G477" s="8">
        <v>42223.47</v>
      </c>
      <c r="I477" s="14" t="str">
        <f t="shared" si="8"/>
        <v>Resim için basınız</v>
      </c>
    </row>
    <row r="478" spans="1:9" x14ac:dyDescent="0.35">
      <c r="A478" s="1" t="s">
        <v>878</v>
      </c>
      <c r="B478" s="1" t="s">
        <v>873</v>
      </c>
      <c r="D478" s="1">
        <v>52</v>
      </c>
      <c r="E478" s="1" t="s">
        <v>97</v>
      </c>
      <c r="F478" s="1">
        <v>3</v>
      </c>
      <c r="G478" s="8">
        <v>41567.839999999997</v>
      </c>
      <c r="I478" s="14" t="str">
        <f t="shared" si="8"/>
        <v>Resim için basınız</v>
      </c>
    </row>
    <row r="479" spans="1:9" x14ac:dyDescent="0.35">
      <c r="A479" s="1" t="s">
        <v>879</v>
      </c>
      <c r="B479" s="1" t="s">
        <v>880</v>
      </c>
      <c r="D479" s="1">
        <v>21</v>
      </c>
      <c r="E479" s="1" t="s">
        <v>97</v>
      </c>
      <c r="F479" s="1">
        <v>79</v>
      </c>
      <c r="G479" s="8">
        <v>56672.1</v>
      </c>
      <c r="I479" s="14" t="str">
        <f t="shared" si="8"/>
        <v>Resim için basınız</v>
      </c>
    </row>
    <row r="480" spans="1:9" x14ac:dyDescent="0.35">
      <c r="A480" s="1" t="s">
        <v>882</v>
      </c>
      <c r="B480" s="1" t="s">
        <v>880</v>
      </c>
      <c r="D480" s="1">
        <v>21</v>
      </c>
      <c r="E480" s="1" t="s">
        <v>151</v>
      </c>
      <c r="F480" s="1">
        <v>79</v>
      </c>
      <c r="G480" s="8">
        <v>316499.08</v>
      </c>
      <c r="I480" s="14" t="str">
        <f t="shared" si="8"/>
        <v>Resim için basınız</v>
      </c>
    </row>
    <row r="481" spans="1:9" x14ac:dyDescent="0.35">
      <c r="A481" s="1" t="s">
        <v>883</v>
      </c>
      <c r="B481" s="1" t="s">
        <v>884</v>
      </c>
      <c r="D481" s="1">
        <v>21</v>
      </c>
      <c r="E481" s="1" t="s">
        <v>151</v>
      </c>
      <c r="F481" s="1">
        <v>162</v>
      </c>
      <c r="G481" s="8">
        <v>32187.84</v>
      </c>
      <c r="I481" s="14" t="str">
        <f t="shared" si="8"/>
        <v>Resim için basınız</v>
      </c>
    </row>
    <row r="482" spans="1:9" x14ac:dyDescent="0.35">
      <c r="A482" s="1" t="s">
        <v>31329</v>
      </c>
      <c r="B482" s="1" t="s">
        <v>31330</v>
      </c>
      <c r="D482" s="1">
        <v>25</v>
      </c>
      <c r="E482" s="1" t="e">
        <v>#N/A</v>
      </c>
      <c r="F482" s="1">
        <v>2</v>
      </c>
      <c r="G482" s="8">
        <v>63486.93</v>
      </c>
      <c r="I482" s="14" t="str">
        <f t="shared" si="8"/>
        <v>Resim için basınız</v>
      </c>
    </row>
    <row r="483" spans="1:9" x14ac:dyDescent="0.35">
      <c r="A483" s="1" t="s">
        <v>901</v>
      </c>
      <c r="B483" s="1" t="s">
        <v>902</v>
      </c>
      <c r="D483" s="1">
        <v>49</v>
      </c>
      <c r="E483" s="1" t="s">
        <v>79</v>
      </c>
      <c r="F483" s="1">
        <v>53</v>
      </c>
      <c r="G483" s="8">
        <v>291110.06</v>
      </c>
      <c r="I483" s="14" t="str">
        <f t="shared" si="8"/>
        <v>Resim için basınız</v>
      </c>
    </row>
    <row r="484" spans="1:9" x14ac:dyDescent="0.35">
      <c r="A484" s="1" t="s">
        <v>904</v>
      </c>
      <c r="B484" s="1" t="s">
        <v>902</v>
      </c>
      <c r="D484" s="1">
        <v>49</v>
      </c>
      <c r="E484" s="1" t="s">
        <v>79</v>
      </c>
      <c r="F484" s="1">
        <v>56</v>
      </c>
      <c r="G484" s="8">
        <v>255086.47</v>
      </c>
      <c r="I484" s="14" t="str">
        <f t="shared" si="8"/>
        <v>Resim için basınız</v>
      </c>
    </row>
    <row r="485" spans="1:9" x14ac:dyDescent="0.35">
      <c r="A485" s="1" t="s">
        <v>903</v>
      </c>
      <c r="B485" s="1" t="s">
        <v>902</v>
      </c>
      <c r="D485" s="1">
        <v>49</v>
      </c>
      <c r="E485" s="1" t="s">
        <v>79</v>
      </c>
      <c r="F485" s="1">
        <v>3</v>
      </c>
      <c r="G485" s="8">
        <v>291110.06</v>
      </c>
      <c r="I485" s="14" t="str">
        <f t="shared" si="8"/>
        <v>Resim için basınız</v>
      </c>
    </row>
    <row r="486" spans="1:9" x14ac:dyDescent="0.35">
      <c r="A486" s="1" t="s">
        <v>905</v>
      </c>
      <c r="B486" s="1" t="s">
        <v>1321</v>
      </c>
      <c r="D486" s="1">
        <v>49</v>
      </c>
      <c r="E486" s="1" t="s">
        <v>1777</v>
      </c>
      <c r="F486" s="1">
        <v>40</v>
      </c>
      <c r="G486" s="8">
        <v>0</v>
      </c>
      <c r="I486" s="14" t="str">
        <f t="shared" si="8"/>
        <v>Resim için basınız</v>
      </c>
    </row>
    <row r="487" spans="1:9" x14ac:dyDescent="0.35">
      <c r="A487" s="1" t="s">
        <v>31331</v>
      </c>
      <c r="B487" s="1" t="s">
        <v>31332</v>
      </c>
      <c r="D487" s="1">
        <v>23</v>
      </c>
      <c r="E487" s="1" t="s">
        <v>79</v>
      </c>
      <c r="F487" s="1">
        <v>2</v>
      </c>
      <c r="G487" s="8">
        <v>6815.44</v>
      </c>
      <c r="I487" s="14" t="str">
        <f t="shared" si="8"/>
        <v>Resim için basınız</v>
      </c>
    </row>
    <row r="488" spans="1:9" x14ac:dyDescent="0.35">
      <c r="A488" s="1" t="s">
        <v>908</v>
      </c>
      <c r="B488" s="1" t="s">
        <v>909</v>
      </c>
      <c r="D488" s="1">
        <v>26</v>
      </c>
      <c r="E488" s="1" t="s">
        <v>726</v>
      </c>
      <c r="F488" s="1">
        <v>215</v>
      </c>
      <c r="G488" s="8">
        <v>1046952.59</v>
      </c>
      <c r="I488" s="14" t="str">
        <f t="shared" si="8"/>
        <v>Resim için basınız</v>
      </c>
    </row>
    <row r="489" spans="1:9" x14ac:dyDescent="0.35">
      <c r="A489" s="1" t="s">
        <v>31333</v>
      </c>
      <c r="B489" s="1" t="s">
        <v>31334</v>
      </c>
      <c r="D489" s="1">
        <v>72</v>
      </c>
      <c r="E489" s="1" t="s">
        <v>39</v>
      </c>
      <c r="F489" s="1">
        <v>4</v>
      </c>
      <c r="G489" s="8">
        <v>0</v>
      </c>
      <c r="I489" s="14" t="str">
        <f t="shared" si="8"/>
        <v>Resim için basınız</v>
      </c>
    </row>
    <row r="490" spans="1:9" x14ac:dyDescent="0.35">
      <c r="A490" s="1" t="s">
        <v>913</v>
      </c>
      <c r="B490" s="1" t="s">
        <v>914</v>
      </c>
      <c r="D490" s="1">
        <v>72</v>
      </c>
      <c r="E490" s="1" t="s">
        <v>39</v>
      </c>
      <c r="F490" s="1">
        <v>238</v>
      </c>
      <c r="G490" s="8">
        <v>93652</v>
      </c>
      <c r="I490" s="14" t="str">
        <f t="shared" si="8"/>
        <v>Resim için basınız</v>
      </c>
    </row>
    <row r="491" spans="1:9" x14ac:dyDescent="0.35">
      <c r="A491" s="1" t="s">
        <v>915</v>
      </c>
      <c r="B491" s="1" t="s">
        <v>916</v>
      </c>
      <c r="D491" s="1">
        <v>35</v>
      </c>
      <c r="E491" s="1" t="s">
        <v>726</v>
      </c>
      <c r="F491" s="1">
        <v>63</v>
      </c>
      <c r="G491" s="8">
        <v>131237.12</v>
      </c>
      <c r="I491" s="14" t="str">
        <f t="shared" si="8"/>
        <v>Resim için basınız</v>
      </c>
    </row>
    <row r="492" spans="1:9" x14ac:dyDescent="0.35">
      <c r="A492" s="1" t="s">
        <v>917</v>
      </c>
      <c r="B492" s="1" t="s">
        <v>918</v>
      </c>
      <c r="D492" s="1">
        <v>35</v>
      </c>
      <c r="E492" s="1" t="s">
        <v>97</v>
      </c>
      <c r="F492" s="1">
        <v>260</v>
      </c>
      <c r="G492" s="8">
        <v>92049.44</v>
      </c>
      <c r="I492" s="14" t="str">
        <f t="shared" si="8"/>
        <v>Resim için basınız</v>
      </c>
    </row>
    <row r="493" spans="1:9" x14ac:dyDescent="0.35">
      <c r="A493" s="1" t="s">
        <v>919</v>
      </c>
      <c r="B493" s="1" t="s">
        <v>920</v>
      </c>
      <c r="D493" s="1">
        <v>23</v>
      </c>
      <c r="E493" s="1" t="s">
        <v>97</v>
      </c>
      <c r="F493" s="1">
        <v>90</v>
      </c>
      <c r="G493" s="8">
        <v>87559.48</v>
      </c>
      <c r="I493" s="14" t="str">
        <f t="shared" si="8"/>
        <v>Resim için basınız</v>
      </c>
    </row>
    <row r="494" spans="1:9" x14ac:dyDescent="0.35">
      <c r="A494" s="1" t="s">
        <v>7059</v>
      </c>
      <c r="B494" s="1" t="s">
        <v>8263</v>
      </c>
      <c r="D494" s="1">
        <v>23</v>
      </c>
      <c r="E494" s="1" t="s">
        <v>97</v>
      </c>
      <c r="F494" s="1">
        <v>119</v>
      </c>
      <c r="G494" s="8">
        <v>650556.15</v>
      </c>
      <c r="I494" s="14" t="str">
        <f t="shared" si="8"/>
        <v>Resim için basınız</v>
      </c>
    </row>
    <row r="495" spans="1:9" x14ac:dyDescent="0.35">
      <c r="A495" s="1" t="s">
        <v>921</v>
      </c>
      <c r="B495" s="1" t="s">
        <v>922</v>
      </c>
      <c r="D495" s="1">
        <v>32</v>
      </c>
      <c r="E495" s="1" t="s">
        <v>97</v>
      </c>
      <c r="F495" s="1">
        <v>227</v>
      </c>
      <c r="G495" s="8">
        <v>3297.03</v>
      </c>
      <c r="I495" s="14" t="str">
        <f t="shared" si="8"/>
        <v>Resim için basınız</v>
      </c>
    </row>
    <row r="496" spans="1:9" x14ac:dyDescent="0.35">
      <c r="A496" s="1" t="s">
        <v>924</v>
      </c>
      <c r="B496" s="1" t="s">
        <v>925</v>
      </c>
      <c r="D496" s="1">
        <v>21</v>
      </c>
      <c r="E496" s="1" t="s">
        <v>79</v>
      </c>
      <c r="F496" s="1">
        <v>74</v>
      </c>
      <c r="G496" s="8">
        <v>450485</v>
      </c>
      <c r="I496" s="14" t="str">
        <f t="shared" si="8"/>
        <v>Resim için basınız</v>
      </c>
    </row>
    <row r="497" spans="1:9" x14ac:dyDescent="0.35">
      <c r="A497" s="1" t="s">
        <v>926</v>
      </c>
      <c r="B497" s="1" t="s">
        <v>927</v>
      </c>
      <c r="D497" s="1">
        <v>21</v>
      </c>
      <c r="E497" s="1" t="s">
        <v>79</v>
      </c>
      <c r="F497" s="1">
        <v>183</v>
      </c>
      <c r="G497" s="8">
        <v>235174.32</v>
      </c>
      <c r="I497" s="14" t="str">
        <f t="shared" si="8"/>
        <v>Resim için basınız</v>
      </c>
    </row>
    <row r="498" spans="1:9" x14ac:dyDescent="0.35">
      <c r="A498" s="1" t="s">
        <v>928</v>
      </c>
      <c r="B498" s="1" t="s">
        <v>929</v>
      </c>
      <c r="D498" s="1">
        <v>21</v>
      </c>
      <c r="E498" s="1" t="s">
        <v>79</v>
      </c>
      <c r="F498" s="1">
        <v>72</v>
      </c>
      <c r="G498" s="8">
        <v>48838.1</v>
      </c>
      <c r="I498" s="14" t="str">
        <f t="shared" si="8"/>
        <v>Resim için basınız</v>
      </c>
    </row>
    <row r="499" spans="1:9" x14ac:dyDescent="0.35">
      <c r="A499" s="1" t="s">
        <v>930</v>
      </c>
      <c r="B499" s="1" t="s">
        <v>931</v>
      </c>
      <c r="D499" s="1">
        <v>21</v>
      </c>
      <c r="E499" s="1" t="s">
        <v>726</v>
      </c>
      <c r="F499" s="1">
        <v>198</v>
      </c>
      <c r="G499" s="8">
        <v>353428.47</v>
      </c>
      <c r="I499" s="14" t="str">
        <f t="shared" si="8"/>
        <v>Resim için basınız</v>
      </c>
    </row>
    <row r="500" spans="1:9" x14ac:dyDescent="0.35">
      <c r="A500" s="1" t="s">
        <v>932</v>
      </c>
      <c r="B500" s="1" t="s">
        <v>933</v>
      </c>
      <c r="D500" s="1">
        <v>24</v>
      </c>
      <c r="E500" s="1" t="s">
        <v>151</v>
      </c>
      <c r="F500" s="1">
        <v>198</v>
      </c>
      <c r="G500" s="8">
        <v>53726.95</v>
      </c>
      <c r="I500" s="14" t="str">
        <f t="shared" si="8"/>
        <v>Resim için basınız</v>
      </c>
    </row>
    <row r="501" spans="1:9" x14ac:dyDescent="0.35">
      <c r="A501" s="1" t="s">
        <v>31335</v>
      </c>
      <c r="B501" s="1" t="s">
        <v>31336</v>
      </c>
      <c r="D501" s="1">
        <v>23</v>
      </c>
      <c r="E501" s="1" t="s">
        <v>1777</v>
      </c>
      <c r="F501" s="1">
        <v>2</v>
      </c>
      <c r="G501" s="8">
        <v>46587.24</v>
      </c>
      <c r="I501" s="14" t="str">
        <f t="shared" si="8"/>
        <v>Resim için basınız</v>
      </c>
    </row>
    <row r="502" spans="1:9" x14ac:dyDescent="0.35">
      <c r="A502" s="1" t="s">
        <v>934</v>
      </c>
      <c r="B502" s="1" t="s">
        <v>935</v>
      </c>
      <c r="D502" s="1">
        <v>32</v>
      </c>
      <c r="E502" s="1" t="s">
        <v>107</v>
      </c>
      <c r="F502" s="1">
        <v>830</v>
      </c>
      <c r="G502" s="8">
        <v>4783.25</v>
      </c>
      <c r="I502" s="14" t="str">
        <f t="shared" si="8"/>
        <v>Resim için basınız</v>
      </c>
    </row>
    <row r="503" spans="1:9" x14ac:dyDescent="0.35">
      <c r="A503" s="1" t="s">
        <v>936</v>
      </c>
      <c r="B503" s="1" t="s">
        <v>937</v>
      </c>
      <c r="D503" s="1">
        <v>32</v>
      </c>
      <c r="E503" s="1" t="s">
        <v>107</v>
      </c>
      <c r="F503" s="1">
        <v>174</v>
      </c>
      <c r="G503" s="8">
        <v>20630.8</v>
      </c>
      <c r="I503" s="14" t="str">
        <f t="shared" si="8"/>
        <v>Resim için basınız</v>
      </c>
    </row>
    <row r="504" spans="1:9" x14ac:dyDescent="0.35">
      <c r="A504" s="1" t="s">
        <v>938</v>
      </c>
      <c r="B504" s="1" t="s">
        <v>939</v>
      </c>
      <c r="D504" s="1">
        <v>24</v>
      </c>
      <c r="E504" s="1" t="s">
        <v>151</v>
      </c>
      <c r="F504" s="1">
        <v>18</v>
      </c>
      <c r="G504" s="8">
        <v>3889.8</v>
      </c>
      <c r="I504" s="14" t="str">
        <f t="shared" si="8"/>
        <v>Resim için basınız</v>
      </c>
    </row>
    <row r="505" spans="1:9" x14ac:dyDescent="0.35">
      <c r="A505" s="1" t="s">
        <v>940</v>
      </c>
      <c r="B505" s="1" t="s">
        <v>939</v>
      </c>
      <c r="D505" s="1">
        <v>24</v>
      </c>
      <c r="E505" s="1" t="s">
        <v>151</v>
      </c>
      <c r="F505" s="1">
        <v>5</v>
      </c>
      <c r="G505" s="8">
        <v>1219.27</v>
      </c>
      <c r="I505" s="14" t="str">
        <f t="shared" si="8"/>
        <v>Resim için basınız</v>
      </c>
    </row>
    <row r="506" spans="1:9" x14ac:dyDescent="0.35">
      <c r="A506" s="1" t="s">
        <v>941</v>
      </c>
      <c r="B506" s="1" t="s">
        <v>939</v>
      </c>
      <c r="D506" s="1">
        <v>24</v>
      </c>
      <c r="E506" s="1" t="s">
        <v>97</v>
      </c>
      <c r="F506" s="1">
        <v>704</v>
      </c>
      <c r="G506" s="8">
        <v>24231.27</v>
      </c>
      <c r="I506" s="14" t="str">
        <f t="shared" si="8"/>
        <v>Resim için basınız</v>
      </c>
    </row>
    <row r="507" spans="1:9" x14ac:dyDescent="0.35">
      <c r="A507" s="1" t="s">
        <v>942</v>
      </c>
      <c r="B507" s="1" t="s">
        <v>939</v>
      </c>
      <c r="D507" s="1">
        <v>24</v>
      </c>
      <c r="E507" s="1" t="s">
        <v>97</v>
      </c>
      <c r="F507" s="1">
        <v>394</v>
      </c>
      <c r="G507" s="8">
        <v>24594.959999999999</v>
      </c>
      <c r="I507" s="14" t="str">
        <f t="shared" si="8"/>
        <v>Resim için basınız</v>
      </c>
    </row>
    <row r="508" spans="1:9" x14ac:dyDescent="0.35">
      <c r="A508" s="1" t="s">
        <v>943</v>
      </c>
      <c r="B508" s="1" t="s">
        <v>944</v>
      </c>
      <c r="D508" s="1">
        <v>32</v>
      </c>
      <c r="E508" s="1" t="e">
        <v>#N/A</v>
      </c>
      <c r="F508" s="1">
        <v>23</v>
      </c>
      <c r="G508" s="8">
        <v>9223.6200000000008</v>
      </c>
      <c r="I508" s="14" t="str">
        <f t="shared" si="8"/>
        <v>Resim için basınız</v>
      </c>
    </row>
    <row r="509" spans="1:9" x14ac:dyDescent="0.35">
      <c r="A509" s="1" t="s">
        <v>945</v>
      </c>
      <c r="B509" s="1" t="s">
        <v>944</v>
      </c>
      <c r="D509" s="1">
        <v>32</v>
      </c>
      <c r="E509" s="1" t="e">
        <v>#N/A</v>
      </c>
      <c r="F509" s="1">
        <v>180</v>
      </c>
      <c r="G509" s="8">
        <v>21730.29</v>
      </c>
      <c r="I509" s="14" t="str">
        <f t="shared" si="8"/>
        <v>Resim için basınız</v>
      </c>
    </row>
    <row r="510" spans="1:9" x14ac:dyDescent="0.35">
      <c r="A510" s="1" t="s">
        <v>948</v>
      </c>
      <c r="B510" s="1" t="s">
        <v>949</v>
      </c>
      <c r="D510" s="1">
        <v>32</v>
      </c>
      <c r="E510" s="1" t="e">
        <v>#N/A</v>
      </c>
      <c r="F510" s="1">
        <v>3</v>
      </c>
      <c r="G510" s="8">
        <v>0</v>
      </c>
      <c r="I510" s="14" t="str">
        <f t="shared" si="8"/>
        <v>Resim için basınız</v>
      </c>
    </row>
    <row r="511" spans="1:9" x14ac:dyDescent="0.35">
      <c r="A511" s="1" t="s">
        <v>951</v>
      </c>
      <c r="B511" s="1" t="s">
        <v>949</v>
      </c>
      <c r="D511" s="1">
        <v>32</v>
      </c>
      <c r="E511" s="1" t="s">
        <v>97</v>
      </c>
      <c r="F511" s="1">
        <v>88</v>
      </c>
      <c r="G511" s="8">
        <v>382761.3</v>
      </c>
      <c r="I511" s="14" t="str">
        <f t="shared" si="8"/>
        <v>Resim için basınız</v>
      </c>
    </row>
    <row r="512" spans="1:9" x14ac:dyDescent="0.35">
      <c r="A512" s="1" t="s">
        <v>954</v>
      </c>
      <c r="B512" s="1" t="s">
        <v>955</v>
      </c>
      <c r="D512" s="1">
        <v>35</v>
      </c>
      <c r="E512" s="1" t="s">
        <v>726</v>
      </c>
      <c r="F512" s="1">
        <v>258</v>
      </c>
      <c r="G512" s="8">
        <v>345746.11</v>
      </c>
      <c r="I512" s="14" t="str">
        <f t="shared" si="8"/>
        <v>Resim için basınız</v>
      </c>
    </row>
    <row r="513" spans="1:9" x14ac:dyDescent="0.35">
      <c r="A513" s="1" t="s">
        <v>956</v>
      </c>
      <c r="B513" s="1" t="s">
        <v>955</v>
      </c>
      <c r="D513" s="1">
        <v>35</v>
      </c>
      <c r="E513" s="1" t="s">
        <v>726</v>
      </c>
      <c r="F513" s="1">
        <v>131</v>
      </c>
      <c r="G513" s="8">
        <v>53554.51</v>
      </c>
      <c r="I513" s="14" t="str">
        <f t="shared" si="8"/>
        <v>Resim için basınız</v>
      </c>
    </row>
    <row r="514" spans="1:9" x14ac:dyDescent="0.35">
      <c r="A514" s="1" t="s">
        <v>957</v>
      </c>
      <c r="B514" s="1" t="s">
        <v>958</v>
      </c>
      <c r="D514" s="1">
        <v>32</v>
      </c>
      <c r="E514" s="1" t="e">
        <v>#N/A</v>
      </c>
      <c r="F514" s="1">
        <v>2</v>
      </c>
      <c r="G514" s="8">
        <v>0</v>
      </c>
      <c r="I514" s="14" t="str">
        <f t="shared" si="8"/>
        <v>Resim için basınız</v>
      </c>
    </row>
    <row r="515" spans="1:9" x14ac:dyDescent="0.35">
      <c r="A515" s="1" t="s">
        <v>959</v>
      </c>
      <c r="B515" s="1" t="s">
        <v>958</v>
      </c>
      <c r="D515" s="1">
        <v>32</v>
      </c>
      <c r="E515" s="1" t="s">
        <v>107</v>
      </c>
      <c r="F515" s="1">
        <v>1</v>
      </c>
      <c r="G515" s="8">
        <v>57878.92</v>
      </c>
      <c r="I515" s="14" t="str">
        <f t="shared" si="8"/>
        <v>Resim için basınız</v>
      </c>
    </row>
    <row r="516" spans="1:9" x14ac:dyDescent="0.35">
      <c r="A516" s="1" t="s">
        <v>960</v>
      </c>
      <c r="B516" s="1" t="s">
        <v>958</v>
      </c>
      <c r="D516" s="1">
        <v>32</v>
      </c>
      <c r="E516" s="1" t="s">
        <v>107</v>
      </c>
      <c r="F516" s="1">
        <v>31</v>
      </c>
      <c r="G516" s="8">
        <v>209850.86</v>
      </c>
      <c r="I516" s="14" t="str">
        <f t="shared" si="8"/>
        <v>Resim için basınız</v>
      </c>
    </row>
    <row r="517" spans="1:9" x14ac:dyDescent="0.35">
      <c r="A517" s="1" t="s">
        <v>961</v>
      </c>
      <c r="B517" s="1" t="s">
        <v>958</v>
      </c>
      <c r="D517" s="1">
        <v>32</v>
      </c>
      <c r="E517" s="1" t="e">
        <v>#N/A</v>
      </c>
      <c r="F517" s="1">
        <v>34</v>
      </c>
      <c r="G517" s="8">
        <v>469061.24</v>
      </c>
      <c r="I517" s="14" t="str">
        <f t="shared" si="8"/>
        <v>Resim için basınız</v>
      </c>
    </row>
    <row r="518" spans="1:9" x14ac:dyDescent="0.35">
      <c r="A518" s="1" t="s">
        <v>962</v>
      </c>
      <c r="B518" s="1" t="s">
        <v>958</v>
      </c>
      <c r="D518" s="1">
        <v>32</v>
      </c>
      <c r="E518" s="1" t="s">
        <v>107</v>
      </c>
      <c r="F518" s="1">
        <v>82</v>
      </c>
      <c r="G518" s="8">
        <v>640418.5</v>
      </c>
      <c r="I518" s="14" t="str">
        <f t="shared" ref="I518:I581" si="9">HYPERLINK("\\avrasya\THY_BSK_TEKNIK\MD_TEKNIK_ANLASMALAR_VE_ODEMELER\Teknik Envanter Takip Şefliği\IPC\A320\" &amp;D518&amp;"\"&amp; A518 &amp; ".png", "Resim için basınız")</f>
        <v>Resim için basınız</v>
      </c>
    </row>
    <row r="519" spans="1:9" x14ac:dyDescent="0.35">
      <c r="A519" s="1" t="s">
        <v>963</v>
      </c>
      <c r="B519" s="1" t="s">
        <v>958</v>
      </c>
      <c r="D519" s="1">
        <v>32</v>
      </c>
      <c r="E519" s="1" t="s">
        <v>107</v>
      </c>
      <c r="F519" s="1">
        <v>38</v>
      </c>
      <c r="G519" s="8">
        <v>809627.27</v>
      </c>
      <c r="I519" s="14" t="str">
        <f t="shared" si="9"/>
        <v>Resim için basınız</v>
      </c>
    </row>
    <row r="520" spans="1:9" x14ac:dyDescent="0.35">
      <c r="A520" s="1" t="s">
        <v>964</v>
      </c>
      <c r="B520" s="1" t="s">
        <v>965</v>
      </c>
      <c r="D520" s="1">
        <v>35</v>
      </c>
      <c r="E520" s="1" t="s">
        <v>97</v>
      </c>
      <c r="F520" s="1">
        <v>203</v>
      </c>
      <c r="G520" s="8">
        <v>106800.25</v>
      </c>
      <c r="I520" s="14" t="str">
        <f t="shared" si="9"/>
        <v>Resim için basınız</v>
      </c>
    </row>
    <row r="521" spans="1:9" x14ac:dyDescent="0.35">
      <c r="A521" s="1" t="s">
        <v>966</v>
      </c>
      <c r="B521" s="1" t="s">
        <v>967</v>
      </c>
      <c r="D521" s="1">
        <v>32</v>
      </c>
      <c r="E521" s="1" t="s">
        <v>97</v>
      </c>
      <c r="F521" s="1">
        <v>11</v>
      </c>
      <c r="G521" s="8">
        <v>21380.29</v>
      </c>
      <c r="I521" s="14" t="str">
        <f t="shared" si="9"/>
        <v>Resim için basınız</v>
      </c>
    </row>
    <row r="522" spans="1:9" x14ac:dyDescent="0.35">
      <c r="A522" s="1" t="s">
        <v>968</v>
      </c>
      <c r="B522" s="1" t="s">
        <v>969</v>
      </c>
      <c r="D522" s="1">
        <v>75</v>
      </c>
      <c r="E522" s="1" t="s">
        <v>97</v>
      </c>
      <c r="F522" s="1">
        <v>10</v>
      </c>
      <c r="G522" s="8">
        <v>10132.629999999999</v>
      </c>
      <c r="I522" s="14" t="str">
        <f t="shared" si="9"/>
        <v>Resim için basınız</v>
      </c>
    </row>
    <row r="523" spans="1:9" x14ac:dyDescent="0.35">
      <c r="A523" s="1" t="s">
        <v>970</v>
      </c>
      <c r="B523" s="1" t="s">
        <v>969</v>
      </c>
      <c r="D523" s="1">
        <v>75</v>
      </c>
      <c r="E523" s="1" t="s">
        <v>97</v>
      </c>
      <c r="F523" s="1">
        <v>207</v>
      </c>
      <c r="G523" s="8">
        <v>54504.18</v>
      </c>
      <c r="I523" s="14" t="str">
        <f t="shared" si="9"/>
        <v>Resim için basınız</v>
      </c>
    </row>
    <row r="524" spans="1:9" x14ac:dyDescent="0.35">
      <c r="A524" s="1" t="s">
        <v>971</v>
      </c>
      <c r="B524" s="1" t="s">
        <v>972</v>
      </c>
      <c r="D524" s="1">
        <v>31</v>
      </c>
      <c r="E524" s="1" t="s">
        <v>97</v>
      </c>
      <c r="F524" s="1">
        <v>203</v>
      </c>
      <c r="G524" s="8">
        <v>7321.02</v>
      </c>
      <c r="I524" s="14" t="str">
        <f t="shared" si="9"/>
        <v>Resim için basınız</v>
      </c>
    </row>
    <row r="525" spans="1:9" x14ac:dyDescent="0.35">
      <c r="A525" s="1" t="s">
        <v>973</v>
      </c>
      <c r="B525" s="1" t="s">
        <v>974</v>
      </c>
      <c r="D525" s="1">
        <v>31</v>
      </c>
      <c r="E525" s="1" t="s">
        <v>97</v>
      </c>
      <c r="F525" s="1">
        <v>14</v>
      </c>
      <c r="G525" s="8">
        <v>27218.03</v>
      </c>
      <c r="I525" s="14" t="str">
        <f t="shared" si="9"/>
        <v>Resim için basınız</v>
      </c>
    </row>
    <row r="526" spans="1:9" x14ac:dyDescent="0.35">
      <c r="A526" s="1" t="s">
        <v>977</v>
      </c>
      <c r="B526" s="1" t="s">
        <v>978</v>
      </c>
      <c r="D526" s="1">
        <v>31</v>
      </c>
      <c r="E526" s="1" t="s">
        <v>97</v>
      </c>
      <c r="F526" s="1">
        <v>8</v>
      </c>
      <c r="G526" s="8">
        <v>91324</v>
      </c>
      <c r="I526" s="14" t="str">
        <f t="shared" si="9"/>
        <v>Resim için basınız</v>
      </c>
    </row>
    <row r="527" spans="1:9" x14ac:dyDescent="0.35">
      <c r="A527" s="1" t="s">
        <v>979</v>
      </c>
      <c r="B527" s="1" t="s">
        <v>978</v>
      </c>
      <c r="D527" s="1">
        <v>31</v>
      </c>
      <c r="E527" s="1" t="s">
        <v>97</v>
      </c>
      <c r="F527" s="1">
        <v>2</v>
      </c>
      <c r="G527" s="8">
        <v>5866</v>
      </c>
      <c r="I527" s="14" t="str">
        <f t="shared" si="9"/>
        <v>Resim için basınız</v>
      </c>
    </row>
    <row r="528" spans="1:9" x14ac:dyDescent="0.35">
      <c r="A528" s="1" t="s">
        <v>980</v>
      </c>
      <c r="B528" s="1" t="s">
        <v>981</v>
      </c>
      <c r="D528" s="1">
        <v>49</v>
      </c>
      <c r="E528" s="1" t="s">
        <v>1777</v>
      </c>
      <c r="F528" s="1">
        <v>253</v>
      </c>
      <c r="G528" s="8">
        <v>442398.14</v>
      </c>
      <c r="I528" s="14" t="str">
        <f t="shared" si="9"/>
        <v>Resim için basınız</v>
      </c>
    </row>
    <row r="529" spans="1:9" x14ac:dyDescent="0.35">
      <c r="A529" s="1" t="s">
        <v>982</v>
      </c>
      <c r="B529" s="1" t="s">
        <v>983</v>
      </c>
      <c r="D529" s="1">
        <v>46</v>
      </c>
      <c r="E529" s="1" t="s">
        <v>79</v>
      </c>
      <c r="F529" s="1">
        <v>188</v>
      </c>
      <c r="G529" s="8">
        <v>326815.2</v>
      </c>
      <c r="I529" s="14" t="str">
        <f t="shared" si="9"/>
        <v>Resim için basınız</v>
      </c>
    </row>
    <row r="530" spans="1:9" x14ac:dyDescent="0.35">
      <c r="A530" s="1" t="s">
        <v>984</v>
      </c>
      <c r="B530" s="1" t="s">
        <v>983</v>
      </c>
      <c r="D530" s="1">
        <v>46</v>
      </c>
      <c r="E530" s="1" t="s">
        <v>79</v>
      </c>
      <c r="F530" s="1">
        <v>100</v>
      </c>
      <c r="G530" s="8">
        <v>322862.3</v>
      </c>
      <c r="I530" s="14" t="str">
        <f t="shared" si="9"/>
        <v>Resim için basınız</v>
      </c>
    </row>
    <row r="531" spans="1:9" x14ac:dyDescent="0.35">
      <c r="A531" s="1" t="s">
        <v>985</v>
      </c>
      <c r="B531" s="1" t="s">
        <v>983</v>
      </c>
      <c r="D531" s="1">
        <v>46</v>
      </c>
      <c r="E531" s="1" t="s">
        <v>79</v>
      </c>
      <c r="F531" s="1">
        <v>234</v>
      </c>
      <c r="G531" s="8">
        <v>230915.9</v>
      </c>
      <c r="I531" s="14" t="str">
        <f t="shared" si="9"/>
        <v>Resim için basınız</v>
      </c>
    </row>
    <row r="532" spans="1:9" x14ac:dyDescent="0.35">
      <c r="A532" s="1" t="s">
        <v>986</v>
      </c>
      <c r="B532" s="1" t="s">
        <v>983</v>
      </c>
      <c r="D532" s="1">
        <v>46</v>
      </c>
      <c r="E532" s="1" t="s">
        <v>79</v>
      </c>
      <c r="F532" s="1">
        <v>18</v>
      </c>
      <c r="G532" s="8">
        <v>95136.99</v>
      </c>
      <c r="I532" s="14" t="str">
        <f t="shared" si="9"/>
        <v>Resim için basınız</v>
      </c>
    </row>
    <row r="533" spans="1:9" x14ac:dyDescent="0.35">
      <c r="A533" s="1" t="s">
        <v>987</v>
      </c>
      <c r="B533" s="1" t="s">
        <v>983</v>
      </c>
      <c r="D533" s="1">
        <v>46</v>
      </c>
      <c r="E533" s="1" t="s">
        <v>79</v>
      </c>
      <c r="F533" s="1">
        <v>4</v>
      </c>
      <c r="G533" s="8">
        <v>160424.4</v>
      </c>
      <c r="I533" s="14" t="str">
        <f t="shared" si="9"/>
        <v>Resim için basınız</v>
      </c>
    </row>
    <row r="534" spans="1:9" x14ac:dyDescent="0.35">
      <c r="A534" s="1" t="s">
        <v>31337</v>
      </c>
      <c r="B534" s="1" t="s">
        <v>31338</v>
      </c>
      <c r="D534" s="1">
        <v>24</v>
      </c>
      <c r="E534" s="1" t="e">
        <v>#N/A</v>
      </c>
      <c r="F534" s="1">
        <v>8</v>
      </c>
      <c r="G534" s="8">
        <v>182360.85</v>
      </c>
      <c r="I534" s="14" t="str">
        <f t="shared" si="9"/>
        <v>Resim için basınız</v>
      </c>
    </row>
    <row r="535" spans="1:9" x14ac:dyDescent="0.35">
      <c r="A535" s="1" t="s">
        <v>988</v>
      </c>
      <c r="B535" s="1" t="s">
        <v>989</v>
      </c>
      <c r="D535" s="1">
        <v>24</v>
      </c>
      <c r="E535" s="1" t="s">
        <v>97</v>
      </c>
      <c r="F535" s="1">
        <v>2</v>
      </c>
      <c r="G535" s="8">
        <v>4130.29</v>
      </c>
      <c r="I535" s="14" t="str">
        <f t="shared" si="9"/>
        <v>Resim için basınız</v>
      </c>
    </row>
    <row r="536" spans="1:9" x14ac:dyDescent="0.35">
      <c r="A536" s="1" t="s">
        <v>990</v>
      </c>
      <c r="B536" s="1" t="s">
        <v>989</v>
      </c>
      <c r="D536" s="1">
        <v>24</v>
      </c>
      <c r="E536" s="1" t="s">
        <v>97</v>
      </c>
      <c r="F536" s="1">
        <v>430</v>
      </c>
      <c r="G536" s="8">
        <v>34464.199999999997</v>
      </c>
      <c r="I536" s="14" t="str">
        <f t="shared" si="9"/>
        <v>Resim için basınız</v>
      </c>
    </row>
    <row r="537" spans="1:9" x14ac:dyDescent="0.35">
      <c r="A537" s="1" t="s">
        <v>991</v>
      </c>
      <c r="B537" s="1" t="s">
        <v>992</v>
      </c>
      <c r="D537" s="1">
        <v>34</v>
      </c>
      <c r="E537" s="1" t="s">
        <v>151</v>
      </c>
      <c r="F537" s="1">
        <v>22</v>
      </c>
      <c r="G537" s="8">
        <v>22043.38</v>
      </c>
      <c r="I537" s="14" t="str">
        <f t="shared" si="9"/>
        <v>Resim için basınız</v>
      </c>
    </row>
    <row r="538" spans="1:9" x14ac:dyDescent="0.35">
      <c r="A538" s="1" t="s">
        <v>994</v>
      </c>
      <c r="B538" s="1" t="s">
        <v>992</v>
      </c>
      <c r="D538" s="1">
        <v>34</v>
      </c>
      <c r="E538" s="1" t="s">
        <v>151</v>
      </c>
      <c r="F538" s="1">
        <v>7</v>
      </c>
      <c r="G538" s="8">
        <v>20347.11</v>
      </c>
      <c r="I538" s="14" t="str">
        <f t="shared" si="9"/>
        <v>Resim için basınız</v>
      </c>
    </row>
    <row r="539" spans="1:9" x14ac:dyDescent="0.35">
      <c r="A539" s="1" t="s">
        <v>993</v>
      </c>
      <c r="B539" s="1" t="s">
        <v>992</v>
      </c>
      <c r="D539" s="1">
        <v>34</v>
      </c>
      <c r="E539" s="1" t="s">
        <v>151</v>
      </c>
      <c r="F539" s="1">
        <v>9</v>
      </c>
      <c r="G539" s="8">
        <v>97018.82</v>
      </c>
      <c r="I539" s="14" t="str">
        <f t="shared" si="9"/>
        <v>Resim için basınız</v>
      </c>
    </row>
    <row r="540" spans="1:9" x14ac:dyDescent="0.35">
      <c r="A540" s="1" t="s">
        <v>995</v>
      </c>
      <c r="B540" s="1" t="s">
        <v>992</v>
      </c>
      <c r="D540" s="1">
        <v>34</v>
      </c>
      <c r="E540" s="1" t="s">
        <v>151</v>
      </c>
      <c r="F540" s="1">
        <v>21</v>
      </c>
      <c r="G540" s="8">
        <v>125644.5</v>
      </c>
      <c r="I540" s="14" t="str">
        <f t="shared" si="9"/>
        <v>Resim için basınız</v>
      </c>
    </row>
    <row r="541" spans="1:9" x14ac:dyDescent="0.35">
      <c r="A541" s="1" t="s">
        <v>996</v>
      </c>
      <c r="B541" s="1" t="s">
        <v>997</v>
      </c>
      <c r="D541" s="1">
        <v>23</v>
      </c>
      <c r="E541" s="1" t="s">
        <v>97</v>
      </c>
      <c r="F541" s="1">
        <v>1</v>
      </c>
      <c r="G541" s="8">
        <v>224.01</v>
      </c>
      <c r="I541" s="14" t="str">
        <f t="shared" si="9"/>
        <v>Resim için basınız</v>
      </c>
    </row>
    <row r="542" spans="1:9" x14ac:dyDescent="0.35">
      <c r="A542" s="1" t="s">
        <v>998</v>
      </c>
      <c r="B542" s="1" t="s">
        <v>997</v>
      </c>
      <c r="D542" s="1">
        <v>23</v>
      </c>
      <c r="E542" s="1" t="s">
        <v>97</v>
      </c>
      <c r="F542" s="1">
        <v>32</v>
      </c>
      <c r="G542" s="8">
        <v>4057.13</v>
      </c>
      <c r="I542" s="14" t="str">
        <f t="shared" si="9"/>
        <v>Resim için basınız</v>
      </c>
    </row>
    <row r="543" spans="1:9" x14ac:dyDescent="0.35">
      <c r="A543" s="1" t="s">
        <v>999</v>
      </c>
      <c r="B543" s="1" t="s">
        <v>997</v>
      </c>
      <c r="D543" s="1">
        <v>23</v>
      </c>
      <c r="E543" s="1" t="s">
        <v>97</v>
      </c>
      <c r="F543" s="1">
        <v>2607</v>
      </c>
      <c r="G543" s="8">
        <v>62525.02</v>
      </c>
      <c r="I543" s="14" t="str">
        <f t="shared" si="9"/>
        <v>Resim için basınız</v>
      </c>
    </row>
    <row r="544" spans="1:9" x14ac:dyDescent="0.35">
      <c r="A544" s="1" t="s">
        <v>1001</v>
      </c>
      <c r="B544" s="1" t="s">
        <v>997</v>
      </c>
      <c r="D544" s="1">
        <v>23</v>
      </c>
      <c r="E544" s="1" t="s">
        <v>97</v>
      </c>
      <c r="F544" s="1">
        <v>437</v>
      </c>
      <c r="G544" s="8">
        <v>13627.6</v>
      </c>
      <c r="I544" s="14" t="str">
        <f t="shared" si="9"/>
        <v>Resim için basınız</v>
      </c>
    </row>
    <row r="545" spans="1:9" x14ac:dyDescent="0.35">
      <c r="A545" s="1" t="s">
        <v>1000</v>
      </c>
      <c r="B545" s="1" t="s">
        <v>997</v>
      </c>
      <c r="D545" s="1">
        <v>23</v>
      </c>
      <c r="E545" s="1" t="s">
        <v>97</v>
      </c>
      <c r="F545" s="1">
        <v>17</v>
      </c>
      <c r="G545" s="8">
        <v>1746.34</v>
      </c>
      <c r="I545" s="14" t="str">
        <f t="shared" si="9"/>
        <v>Resim için basınız</v>
      </c>
    </row>
    <row r="546" spans="1:9" x14ac:dyDescent="0.35">
      <c r="A546" s="1" t="s">
        <v>1002</v>
      </c>
      <c r="B546" s="1" t="s">
        <v>1003</v>
      </c>
      <c r="D546" s="1">
        <v>23</v>
      </c>
      <c r="E546" s="1" t="s">
        <v>97</v>
      </c>
      <c r="F546" s="1">
        <v>2</v>
      </c>
      <c r="G546" s="8">
        <v>40973.5</v>
      </c>
      <c r="I546" s="14" t="str">
        <f t="shared" si="9"/>
        <v>Resim için basınız</v>
      </c>
    </row>
    <row r="547" spans="1:9" x14ac:dyDescent="0.35">
      <c r="A547" s="1" t="s">
        <v>1004</v>
      </c>
      <c r="B547" s="1" t="s">
        <v>1003</v>
      </c>
      <c r="D547" s="1">
        <v>23</v>
      </c>
      <c r="E547" s="1" t="s">
        <v>97</v>
      </c>
      <c r="F547" s="1">
        <v>1</v>
      </c>
      <c r="G547" s="8">
        <v>5782.7</v>
      </c>
      <c r="I547" s="14" t="str">
        <f t="shared" si="9"/>
        <v>Resim için basınız</v>
      </c>
    </row>
    <row r="548" spans="1:9" x14ac:dyDescent="0.35">
      <c r="A548" s="1" t="s">
        <v>1006</v>
      </c>
      <c r="B548" s="1" t="s">
        <v>1007</v>
      </c>
      <c r="D548" s="1">
        <v>23</v>
      </c>
      <c r="E548" s="1" t="s">
        <v>97</v>
      </c>
      <c r="F548" s="1">
        <v>1176</v>
      </c>
      <c r="G548" s="8">
        <v>135334.10999999999</v>
      </c>
      <c r="I548" s="14" t="str">
        <f t="shared" si="9"/>
        <v>Resim için basınız</v>
      </c>
    </row>
    <row r="549" spans="1:9" x14ac:dyDescent="0.35">
      <c r="A549" s="1" t="s">
        <v>1008</v>
      </c>
      <c r="B549" s="1" t="s">
        <v>1007</v>
      </c>
      <c r="D549" s="1">
        <v>23</v>
      </c>
      <c r="E549" s="1" t="s">
        <v>97</v>
      </c>
      <c r="F549" s="1">
        <v>7</v>
      </c>
      <c r="G549" s="8">
        <v>0</v>
      </c>
      <c r="I549" s="14" t="str">
        <f t="shared" si="9"/>
        <v>Resim için basınız</v>
      </c>
    </row>
    <row r="550" spans="1:9" x14ac:dyDescent="0.35">
      <c r="A550" s="1" t="s">
        <v>1010</v>
      </c>
      <c r="B550" s="1" t="s">
        <v>1011</v>
      </c>
      <c r="D550" s="1">
        <v>27</v>
      </c>
      <c r="E550" s="1" t="s">
        <v>151</v>
      </c>
      <c r="F550" s="1">
        <v>958</v>
      </c>
      <c r="G550" s="8">
        <v>81075.150000000009</v>
      </c>
      <c r="I550" s="14" t="str">
        <f t="shared" si="9"/>
        <v>Resim için basınız</v>
      </c>
    </row>
    <row r="551" spans="1:9" x14ac:dyDescent="0.35">
      <c r="A551" s="1" t="s">
        <v>1012</v>
      </c>
      <c r="B551" s="1" t="s">
        <v>1013</v>
      </c>
      <c r="D551" s="1">
        <v>73</v>
      </c>
      <c r="E551" s="1" t="s">
        <v>79</v>
      </c>
      <c r="F551" s="1">
        <v>219</v>
      </c>
      <c r="G551" s="8">
        <v>1916043.97</v>
      </c>
      <c r="I551" s="14" t="str">
        <f t="shared" si="9"/>
        <v>Resim için basınız</v>
      </c>
    </row>
    <row r="552" spans="1:9" x14ac:dyDescent="0.35">
      <c r="A552" s="1" t="s">
        <v>1014</v>
      </c>
      <c r="B552" s="1" t="s">
        <v>1015</v>
      </c>
      <c r="D552" s="1">
        <v>25</v>
      </c>
      <c r="E552" s="1" t="s">
        <v>483</v>
      </c>
      <c r="F552" s="1">
        <v>5</v>
      </c>
      <c r="G552" s="8">
        <v>102074.09</v>
      </c>
      <c r="I552" s="14" t="str">
        <f t="shared" si="9"/>
        <v>Resim için basınız</v>
      </c>
    </row>
    <row r="553" spans="1:9" x14ac:dyDescent="0.35">
      <c r="A553" s="1" t="s">
        <v>1017</v>
      </c>
      <c r="B553" s="1" t="s">
        <v>1015</v>
      </c>
      <c r="D553" s="1">
        <v>25</v>
      </c>
      <c r="E553" s="1" t="s">
        <v>97</v>
      </c>
      <c r="F553" s="1">
        <v>135</v>
      </c>
      <c r="G553" s="8">
        <v>102074.09</v>
      </c>
      <c r="I553" s="14" t="str">
        <f t="shared" si="9"/>
        <v>Resim için basınız</v>
      </c>
    </row>
    <row r="554" spans="1:9" x14ac:dyDescent="0.35">
      <c r="A554" s="1" t="s">
        <v>1016</v>
      </c>
      <c r="B554" s="1" t="s">
        <v>1015</v>
      </c>
      <c r="D554" s="1">
        <v>25</v>
      </c>
      <c r="E554" s="1" t="s">
        <v>483</v>
      </c>
      <c r="F554" s="1">
        <v>115</v>
      </c>
      <c r="G554" s="8">
        <v>102074.09</v>
      </c>
      <c r="I554" s="14" t="str">
        <f t="shared" si="9"/>
        <v>Resim için basınız</v>
      </c>
    </row>
    <row r="555" spans="1:9" x14ac:dyDescent="0.35">
      <c r="A555" s="1" t="s">
        <v>1018</v>
      </c>
      <c r="B555" s="1" t="s">
        <v>1015</v>
      </c>
      <c r="D555" s="1">
        <v>25</v>
      </c>
      <c r="E555" s="1" t="s">
        <v>483</v>
      </c>
      <c r="F555" s="1">
        <v>147</v>
      </c>
      <c r="G555" s="8">
        <v>102074.09</v>
      </c>
      <c r="I555" s="14" t="str">
        <f t="shared" si="9"/>
        <v>Resim için basınız</v>
      </c>
    </row>
    <row r="556" spans="1:9" x14ac:dyDescent="0.35">
      <c r="A556" s="1" t="s">
        <v>1019</v>
      </c>
      <c r="B556" s="1" t="s">
        <v>1015</v>
      </c>
      <c r="D556" s="1">
        <v>25</v>
      </c>
      <c r="E556" s="1" t="s">
        <v>97</v>
      </c>
      <c r="F556" s="1">
        <v>85</v>
      </c>
      <c r="G556" s="8">
        <v>102074.09</v>
      </c>
      <c r="I556" s="14" t="str">
        <f t="shared" si="9"/>
        <v>Resim için basınız</v>
      </c>
    </row>
    <row r="557" spans="1:9" x14ac:dyDescent="0.35">
      <c r="A557" s="1" t="s">
        <v>1020</v>
      </c>
      <c r="B557" s="1" t="s">
        <v>1015</v>
      </c>
      <c r="D557" s="1">
        <v>25</v>
      </c>
      <c r="E557" s="1" t="s">
        <v>483</v>
      </c>
      <c r="F557" s="1">
        <v>1</v>
      </c>
      <c r="G557" s="8">
        <v>32631.42</v>
      </c>
      <c r="I557" s="14" t="str">
        <f t="shared" si="9"/>
        <v>Resim için basınız</v>
      </c>
    </row>
    <row r="558" spans="1:9" x14ac:dyDescent="0.35">
      <c r="A558" s="1" t="s">
        <v>1022</v>
      </c>
      <c r="B558" s="1" t="s">
        <v>1015</v>
      </c>
      <c r="D558" s="1">
        <v>25</v>
      </c>
      <c r="E558" s="1" t="s">
        <v>483</v>
      </c>
      <c r="F558" s="1">
        <v>63</v>
      </c>
      <c r="G558" s="8">
        <v>102074.09</v>
      </c>
      <c r="I558" s="14" t="str">
        <f t="shared" si="9"/>
        <v>Resim için basınız</v>
      </c>
    </row>
    <row r="559" spans="1:9" x14ac:dyDescent="0.35">
      <c r="A559" s="1" t="s">
        <v>1024</v>
      </c>
      <c r="B559" s="1" t="s">
        <v>1015</v>
      </c>
      <c r="D559" s="1">
        <v>25</v>
      </c>
      <c r="E559" s="1" t="s">
        <v>483</v>
      </c>
      <c r="F559" s="1">
        <v>13</v>
      </c>
      <c r="G559" s="8">
        <v>102074.09</v>
      </c>
      <c r="I559" s="14" t="str">
        <f t="shared" si="9"/>
        <v>Resim için basınız</v>
      </c>
    </row>
    <row r="560" spans="1:9" x14ac:dyDescent="0.35">
      <c r="A560" s="1" t="s">
        <v>1023</v>
      </c>
      <c r="B560" s="1" t="s">
        <v>1015</v>
      </c>
      <c r="D560" s="1">
        <v>25</v>
      </c>
      <c r="E560" s="1" t="s">
        <v>483</v>
      </c>
      <c r="F560" s="1">
        <v>2</v>
      </c>
      <c r="G560" s="8">
        <v>43098.18</v>
      </c>
      <c r="I560" s="14" t="str">
        <f t="shared" si="9"/>
        <v>Resim için basınız</v>
      </c>
    </row>
    <row r="561" spans="1:9" x14ac:dyDescent="0.35">
      <c r="A561" s="1" t="s">
        <v>1025</v>
      </c>
      <c r="B561" s="1" t="s">
        <v>1015</v>
      </c>
      <c r="D561" s="1">
        <v>25</v>
      </c>
      <c r="E561" s="1" t="s">
        <v>97</v>
      </c>
      <c r="F561" s="1">
        <v>1</v>
      </c>
      <c r="G561" s="8">
        <v>63705.1</v>
      </c>
      <c r="I561" s="14" t="str">
        <f t="shared" si="9"/>
        <v>Resim için basınız</v>
      </c>
    </row>
    <row r="562" spans="1:9" x14ac:dyDescent="0.35">
      <c r="A562" s="1" t="s">
        <v>1026</v>
      </c>
      <c r="B562" s="1" t="s">
        <v>1027</v>
      </c>
      <c r="D562" s="1">
        <v>28</v>
      </c>
      <c r="E562" s="1" t="s">
        <v>97</v>
      </c>
      <c r="F562" s="1">
        <v>203</v>
      </c>
      <c r="G562" s="8">
        <v>18809.2</v>
      </c>
      <c r="I562" s="14" t="str">
        <f t="shared" si="9"/>
        <v>Resim için basınız</v>
      </c>
    </row>
    <row r="563" spans="1:9" x14ac:dyDescent="0.35">
      <c r="A563" s="1" t="s">
        <v>1028</v>
      </c>
      <c r="B563" s="1" t="s">
        <v>1029</v>
      </c>
      <c r="D563" s="1">
        <v>49</v>
      </c>
      <c r="E563" s="1" t="s">
        <v>39</v>
      </c>
      <c r="F563" s="1">
        <v>1</v>
      </c>
      <c r="G563" s="8">
        <v>2912.7</v>
      </c>
      <c r="I563" s="14" t="str">
        <f t="shared" si="9"/>
        <v>Resim için basınız</v>
      </c>
    </row>
    <row r="564" spans="1:9" x14ac:dyDescent="0.35">
      <c r="A564" s="1" t="s">
        <v>1030</v>
      </c>
      <c r="B564" s="1" t="s">
        <v>1029</v>
      </c>
      <c r="D564" s="1">
        <v>49</v>
      </c>
      <c r="E564" s="1" t="s">
        <v>151</v>
      </c>
      <c r="F564" s="1">
        <v>200</v>
      </c>
      <c r="G564" s="8">
        <v>11688.68</v>
      </c>
      <c r="I564" s="14" t="str">
        <f t="shared" si="9"/>
        <v>Resim için basınız</v>
      </c>
    </row>
    <row r="565" spans="1:9" x14ac:dyDescent="0.35">
      <c r="A565" s="1" t="s">
        <v>1031</v>
      </c>
      <c r="B565" s="1" t="s">
        <v>1032</v>
      </c>
      <c r="D565" s="1">
        <v>49</v>
      </c>
      <c r="E565" s="1" t="s">
        <v>1777</v>
      </c>
      <c r="F565" s="1">
        <v>269</v>
      </c>
      <c r="G565" s="8">
        <v>377682.11</v>
      </c>
      <c r="I565" s="14" t="str">
        <f t="shared" si="9"/>
        <v>Resim için basınız</v>
      </c>
    </row>
    <row r="566" spans="1:9" x14ac:dyDescent="0.35">
      <c r="A566" s="1" t="s">
        <v>1033</v>
      </c>
      <c r="B566" s="1" t="s">
        <v>1034</v>
      </c>
      <c r="D566" s="1">
        <v>72</v>
      </c>
      <c r="E566" s="1" t="s">
        <v>79</v>
      </c>
      <c r="F566" s="1">
        <v>14</v>
      </c>
      <c r="G566" s="8">
        <v>3088.58</v>
      </c>
      <c r="I566" s="14" t="str">
        <f t="shared" si="9"/>
        <v>Resim için basınız</v>
      </c>
    </row>
    <row r="567" spans="1:9" x14ac:dyDescent="0.35">
      <c r="A567" s="1" t="s">
        <v>1035</v>
      </c>
      <c r="B567" s="1" t="s">
        <v>1036</v>
      </c>
      <c r="D567" s="1">
        <v>49</v>
      </c>
      <c r="E567" s="1" t="s">
        <v>726</v>
      </c>
      <c r="F567" s="1">
        <v>104</v>
      </c>
      <c r="G567" s="8">
        <v>95843.199999999997</v>
      </c>
      <c r="I567" s="14" t="str">
        <f t="shared" si="9"/>
        <v>Resim için basınız</v>
      </c>
    </row>
    <row r="568" spans="1:9" x14ac:dyDescent="0.35">
      <c r="A568" s="1" t="s">
        <v>1037</v>
      </c>
      <c r="B568" s="1" t="s">
        <v>1038</v>
      </c>
      <c r="D568" s="1">
        <v>26</v>
      </c>
      <c r="E568" s="1" t="s">
        <v>151</v>
      </c>
      <c r="F568" s="1">
        <v>1</v>
      </c>
      <c r="G568" s="8">
        <v>175620.6</v>
      </c>
      <c r="I568" s="14" t="str">
        <f t="shared" si="9"/>
        <v>Resim için basınız</v>
      </c>
    </row>
    <row r="569" spans="1:9" x14ac:dyDescent="0.35">
      <c r="A569" s="1" t="s">
        <v>1039</v>
      </c>
      <c r="B569" s="1" t="s">
        <v>1040</v>
      </c>
      <c r="D569" s="1">
        <v>26</v>
      </c>
      <c r="E569" s="1" t="s">
        <v>79</v>
      </c>
      <c r="F569" s="1">
        <v>4</v>
      </c>
      <c r="G569" s="8">
        <v>246419.13</v>
      </c>
      <c r="I569" s="14" t="str">
        <f t="shared" si="9"/>
        <v>Resim için basınız</v>
      </c>
    </row>
    <row r="570" spans="1:9" x14ac:dyDescent="0.35">
      <c r="A570" s="1" t="s">
        <v>1041</v>
      </c>
      <c r="B570" s="1" t="s">
        <v>1042</v>
      </c>
      <c r="D570" s="1">
        <v>26</v>
      </c>
      <c r="E570" s="1" t="s">
        <v>79</v>
      </c>
      <c r="F570" s="1">
        <v>522</v>
      </c>
      <c r="G570" s="8">
        <v>5965.98</v>
      </c>
      <c r="I570" s="14" t="str">
        <f t="shared" si="9"/>
        <v>Resim için basınız</v>
      </c>
    </row>
    <row r="571" spans="1:9" x14ac:dyDescent="0.35">
      <c r="A571" s="1" t="s">
        <v>1043</v>
      </c>
      <c r="B571" s="1" t="s">
        <v>1044</v>
      </c>
      <c r="D571" s="1">
        <v>26</v>
      </c>
      <c r="E571" s="1" t="s">
        <v>726</v>
      </c>
      <c r="F571" s="1">
        <v>3</v>
      </c>
      <c r="G571" s="8">
        <v>1023582.23</v>
      </c>
      <c r="I571" s="14" t="str">
        <f t="shared" si="9"/>
        <v>Resim için basınız</v>
      </c>
    </row>
    <row r="572" spans="1:9" x14ac:dyDescent="0.35">
      <c r="A572" s="1" t="s">
        <v>7066</v>
      </c>
      <c r="B572" s="1" t="s">
        <v>1052</v>
      </c>
      <c r="D572" s="1">
        <v>30</v>
      </c>
      <c r="E572" s="1" t="e">
        <v>#N/A</v>
      </c>
      <c r="F572" s="1">
        <v>5</v>
      </c>
      <c r="G572" s="8">
        <v>41433.53</v>
      </c>
      <c r="I572" s="14" t="str">
        <f t="shared" si="9"/>
        <v>Resim için basınız</v>
      </c>
    </row>
    <row r="573" spans="1:9" x14ac:dyDescent="0.35">
      <c r="A573" s="1" t="s">
        <v>1051</v>
      </c>
      <c r="B573" s="1" t="s">
        <v>1052</v>
      </c>
      <c r="D573" s="1">
        <v>30</v>
      </c>
      <c r="E573" s="1" t="e">
        <v>#N/A</v>
      </c>
      <c r="F573" s="1">
        <v>320</v>
      </c>
      <c r="G573" s="8">
        <v>232915.8</v>
      </c>
      <c r="I573" s="14" t="str">
        <f t="shared" si="9"/>
        <v>Resim için basınız</v>
      </c>
    </row>
    <row r="574" spans="1:9" x14ac:dyDescent="0.35">
      <c r="A574" s="1" t="s">
        <v>1053</v>
      </c>
      <c r="B574" s="1" t="s">
        <v>1052</v>
      </c>
      <c r="D574" s="1">
        <v>30</v>
      </c>
      <c r="E574" s="1" t="e">
        <v>#N/A</v>
      </c>
      <c r="F574" s="1">
        <v>145</v>
      </c>
      <c r="G574" s="8">
        <v>212123.75</v>
      </c>
      <c r="I574" s="14" t="str">
        <f t="shared" si="9"/>
        <v>Resim için basınız</v>
      </c>
    </row>
    <row r="575" spans="1:9" x14ac:dyDescent="0.35">
      <c r="A575" s="1" t="s">
        <v>1058</v>
      </c>
      <c r="B575" s="1" t="s">
        <v>1059</v>
      </c>
      <c r="D575" s="1">
        <v>31</v>
      </c>
      <c r="E575" s="1" t="s">
        <v>97</v>
      </c>
      <c r="F575" s="1">
        <v>6</v>
      </c>
      <c r="G575" s="8">
        <v>1102.48</v>
      </c>
      <c r="I575" s="14" t="str">
        <f t="shared" si="9"/>
        <v>Resim için basınız</v>
      </c>
    </row>
    <row r="576" spans="1:9" x14ac:dyDescent="0.35">
      <c r="A576" s="1" t="s">
        <v>7068</v>
      </c>
      <c r="B576" s="1" t="s">
        <v>8268</v>
      </c>
      <c r="D576" s="1">
        <v>31</v>
      </c>
      <c r="E576" s="1" t="s">
        <v>97</v>
      </c>
      <c r="F576" s="1">
        <v>43</v>
      </c>
      <c r="G576" s="8">
        <v>315929.19</v>
      </c>
      <c r="I576" s="14" t="str">
        <f t="shared" si="9"/>
        <v>Resim için basınız</v>
      </c>
    </row>
    <row r="577" spans="1:9" x14ac:dyDescent="0.35">
      <c r="A577" s="1" t="s">
        <v>31339</v>
      </c>
      <c r="B577" s="1" t="s">
        <v>31340</v>
      </c>
      <c r="D577" s="1">
        <v>23</v>
      </c>
      <c r="E577" s="1" t="s">
        <v>726</v>
      </c>
      <c r="F577" s="1">
        <v>2</v>
      </c>
      <c r="G577" s="8">
        <v>27488</v>
      </c>
      <c r="I577" s="14" t="str">
        <f t="shared" si="9"/>
        <v>Resim için basınız</v>
      </c>
    </row>
    <row r="578" spans="1:9" x14ac:dyDescent="0.35">
      <c r="A578" s="1" t="s">
        <v>1062</v>
      </c>
      <c r="B578" s="1" t="s">
        <v>1063</v>
      </c>
      <c r="D578" s="1">
        <v>23</v>
      </c>
      <c r="E578" s="1" t="s">
        <v>45</v>
      </c>
      <c r="F578" s="1">
        <v>51</v>
      </c>
      <c r="G578" s="8">
        <v>26844.400000000001</v>
      </c>
      <c r="I578" s="14" t="str">
        <f t="shared" si="9"/>
        <v>Resim için basınız</v>
      </c>
    </row>
    <row r="579" spans="1:9" x14ac:dyDescent="0.35">
      <c r="A579" s="1" t="s">
        <v>1064</v>
      </c>
      <c r="B579" s="1" t="s">
        <v>1065</v>
      </c>
      <c r="D579" s="1">
        <v>26</v>
      </c>
      <c r="E579" s="1" t="s">
        <v>1777</v>
      </c>
      <c r="F579" s="1">
        <v>304</v>
      </c>
      <c r="G579" s="8">
        <v>10264.700000000001</v>
      </c>
      <c r="I579" s="14" t="str">
        <f t="shared" si="9"/>
        <v>Resim için basınız</v>
      </c>
    </row>
    <row r="580" spans="1:9" x14ac:dyDescent="0.35">
      <c r="A580" s="1" t="s">
        <v>1066</v>
      </c>
      <c r="B580" s="1" t="s">
        <v>1065</v>
      </c>
      <c r="D580" s="1">
        <v>26</v>
      </c>
      <c r="E580" s="1" t="s">
        <v>483</v>
      </c>
      <c r="F580" s="1">
        <v>23</v>
      </c>
      <c r="G580" s="8">
        <v>39896.910000000003</v>
      </c>
      <c r="I580" s="14" t="str">
        <f t="shared" si="9"/>
        <v>Resim için basınız</v>
      </c>
    </row>
    <row r="581" spans="1:9" x14ac:dyDescent="0.35">
      <c r="A581" s="1" t="s">
        <v>1067</v>
      </c>
      <c r="B581" s="1" t="s">
        <v>1068</v>
      </c>
      <c r="D581" s="1">
        <v>26</v>
      </c>
      <c r="E581" s="1" t="s">
        <v>1777</v>
      </c>
      <c r="F581" s="1">
        <v>226</v>
      </c>
      <c r="G581" s="8">
        <v>52563.41</v>
      </c>
      <c r="I581" s="14" t="str">
        <f t="shared" si="9"/>
        <v>Resim için basınız</v>
      </c>
    </row>
    <row r="582" spans="1:9" x14ac:dyDescent="0.35">
      <c r="A582" s="1" t="s">
        <v>18682</v>
      </c>
      <c r="B582" s="1" t="s">
        <v>1841</v>
      </c>
      <c r="D582" s="1">
        <v>72</v>
      </c>
      <c r="E582" s="1" t="s">
        <v>39</v>
      </c>
      <c r="F582" s="1">
        <v>26</v>
      </c>
      <c r="G582" s="8">
        <v>0</v>
      </c>
      <c r="I582" s="14" t="str">
        <f t="shared" ref="I582:I645" si="10">HYPERLINK("\\avrasya\THY_BSK_TEKNIK\MD_TEKNIK_ANLASMALAR_VE_ODEMELER\Teknik Envanter Takip Şefliği\IPC\A320\" &amp;D582&amp;"\"&amp; A582 &amp; ".png", "Resim için basınız")</f>
        <v>Resim için basınız</v>
      </c>
    </row>
    <row r="583" spans="1:9" x14ac:dyDescent="0.35">
      <c r="A583" s="1" t="s">
        <v>7073</v>
      </c>
      <c r="B583" s="1" t="s">
        <v>8272</v>
      </c>
      <c r="D583" s="1">
        <v>31</v>
      </c>
      <c r="E583" s="1" t="s">
        <v>483</v>
      </c>
      <c r="F583" s="1">
        <v>14</v>
      </c>
      <c r="G583" s="8">
        <v>24245.39</v>
      </c>
      <c r="I583" s="14" t="str">
        <f t="shared" si="10"/>
        <v>Resim için basınız</v>
      </c>
    </row>
    <row r="584" spans="1:9" x14ac:dyDescent="0.35">
      <c r="A584" s="1" t="s">
        <v>1069</v>
      </c>
      <c r="B584" s="1" t="s">
        <v>1070</v>
      </c>
      <c r="D584" s="1">
        <v>31</v>
      </c>
      <c r="E584" s="1" t="s">
        <v>107</v>
      </c>
      <c r="F584" s="1">
        <v>792</v>
      </c>
      <c r="G584" s="8">
        <v>281127.8</v>
      </c>
      <c r="I584" s="14" t="str">
        <f t="shared" si="10"/>
        <v>Resim için basınız</v>
      </c>
    </row>
    <row r="585" spans="1:9" x14ac:dyDescent="0.35">
      <c r="A585" s="1" t="s">
        <v>1071</v>
      </c>
      <c r="B585" s="1" t="s">
        <v>1070</v>
      </c>
      <c r="D585" s="1">
        <v>31</v>
      </c>
      <c r="E585" s="1" t="s">
        <v>107</v>
      </c>
      <c r="F585" s="1">
        <v>5</v>
      </c>
      <c r="G585" s="8">
        <v>92611.55</v>
      </c>
      <c r="I585" s="14" t="str">
        <f t="shared" si="10"/>
        <v>Resim için basınız</v>
      </c>
    </row>
    <row r="586" spans="1:9" x14ac:dyDescent="0.35">
      <c r="A586" s="1" t="s">
        <v>1072</v>
      </c>
      <c r="B586" s="1" t="s">
        <v>1073</v>
      </c>
      <c r="D586" s="1">
        <v>31</v>
      </c>
      <c r="E586" s="1" t="s">
        <v>79</v>
      </c>
      <c r="F586" s="1">
        <v>22</v>
      </c>
      <c r="G586" s="8">
        <v>126338.4</v>
      </c>
      <c r="I586" s="14" t="str">
        <f t="shared" si="10"/>
        <v>Resim için basınız</v>
      </c>
    </row>
    <row r="587" spans="1:9" x14ac:dyDescent="0.35">
      <c r="A587" s="1" t="s">
        <v>1074</v>
      </c>
      <c r="B587" s="1" t="s">
        <v>1073</v>
      </c>
      <c r="D587" s="1">
        <v>31</v>
      </c>
      <c r="E587" s="1" t="s">
        <v>79</v>
      </c>
      <c r="F587" s="1">
        <v>3</v>
      </c>
      <c r="G587" s="8">
        <v>93780.800000000003</v>
      </c>
      <c r="I587" s="14" t="str">
        <f t="shared" si="10"/>
        <v>Resim için basınız</v>
      </c>
    </row>
    <row r="588" spans="1:9" x14ac:dyDescent="0.35">
      <c r="A588" s="1" t="s">
        <v>31341</v>
      </c>
      <c r="B588" s="1" t="s">
        <v>1073</v>
      </c>
      <c r="D588" s="1">
        <v>31</v>
      </c>
      <c r="E588" s="1" t="s">
        <v>79</v>
      </c>
      <c r="F588" s="1">
        <v>2</v>
      </c>
      <c r="G588" s="8">
        <v>54178.080000000002</v>
      </c>
      <c r="I588" s="14" t="str">
        <f t="shared" si="10"/>
        <v>Resim için basınız</v>
      </c>
    </row>
    <row r="589" spans="1:9" x14ac:dyDescent="0.35">
      <c r="A589" s="1" t="s">
        <v>1075</v>
      </c>
      <c r="B589" s="1" t="s">
        <v>1076</v>
      </c>
      <c r="D589" s="1">
        <v>34</v>
      </c>
      <c r="E589" s="1" t="s">
        <v>151</v>
      </c>
      <c r="F589" s="1">
        <v>38</v>
      </c>
      <c r="G589" s="8">
        <v>111373.35</v>
      </c>
      <c r="I589" s="14" t="str">
        <f t="shared" si="10"/>
        <v>Resim için basınız</v>
      </c>
    </row>
    <row r="590" spans="1:9" x14ac:dyDescent="0.35">
      <c r="A590" s="1" t="s">
        <v>31342</v>
      </c>
      <c r="B590" s="1" t="s">
        <v>31343</v>
      </c>
      <c r="D590" s="1">
        <v>34</v>
      </c>
      <c r="E590" s="1" t="s">
        <v>151</v>
      </c>
      <c r="F590" s="1">
        <v>2</v>
      </c>
      <c r="G590" s="8">
        <v>19720.8</v>
      </c>
      <c r="I590" s="14" t="str">
        <f t="shared" si="10"/>
        <v>Resim için basınız</v>
      </c>
    </row>
    <row r="591" spans="1:9" x14ac:dyDescent="0.35">
      <c r="A591" s="1" t="s">
        <v>31344</v>
      </c>
      <c r="B591" s="1" t="s">
        <v>1080</v>
      </c>
      <c r="D591" s="1">
        <v>34</v>
      </c>
      <c r="E591" s="1" t="s">
        <v>151</v>
      </c>
      <c r="F591" s="1">
        <v>5</v>
      </c>
      <c r="G591" s="8">
        <v>4990.24</v>
      </c>
      <c r="I591" s="14" t="str">
        <f t="shared" si="10"/>
        <v>Resim için basınız</v>
      </c>
    </row>
    <row r="592" spans="1:9" x14ac:dyDescent="0.35">
      <c r="A592" s="1" t="s">
        <v>1082</v>
      </c>
      <c r="B592" s="1" t="s">
        <v>1080</v>
      </c>
      <c r="D592" s="1">
        <v>34</v>
      </c>
      <c r="E592" s="1" t="s">
        <v>726</v>
      </c>
      <c r="F592" s="1">
        <v>267</v>
      </c>
      <c r="G592" s="8">
        <v>0</v>
      </c>
      <c r="I592" s="14" t="str">
        <f t="shared" si="10"/>
        <v>Resim için basınız</v>
      </c>
    </row>
    <row r="593" spans="1:9" x14ac:dyDescent="0.35">
      <c r="A593" s="1" t="s">
        <v>1083</v>
      </c>
      <c r="B593" s="1" t="s">
        <v>1080</v>
      </c>
      <c r="D593" s="1">
        <v>34</v>
      </c>
      <c r="E593" s="1" t="s">
        <v>726</v>
      </c>
      <c r="F593" s="1">
        <v>130</v>
      </c>
      <c r="G593" s="8">
        <v>14157.8</v>
      </c>
      <c r="I593" s="14" t="str">
        <f t="shared" si="10"/>
        <v>Resim için basınız</v>
      </c>
    </row>
    <row r="594" spans="1:9" x14ac:dyDescent="0.35">
      <c r="A594" s="1" t="s">
        <v>1084</v>
      </c>
      <c r="B594" s="1" t="s">
        <v>1085</v>
      </c>
      <c r="D594" s="1">
        <v>33</v>
      </c>
      <c r="E594" s="1" t="s">
        <v>97</v>
      </c>
      <c r="F594" s="1">
        <v>19</v>
      </c>
      <c r="G594" s="8">
        <v>10377.77</v>
      </c>
      <c r="I594" s="14" t="str">
        <f t="shared" si="10"/>
        <v>Resim için basınız</v>
      </c>
    </row>
    <row r="595" spans="1:9" x14ac:dyDescent="0.35">
      <c r="A595" s="1" t="s">
        <v>18707</v>
      </c>
      <c r="B595" s="1" t="s">
        <v>18708</v>
      </c>
      <c r="D595" s="1">
        <v>72</v>
      </c>
      <c r="E595" s="1" t="s">
        <v>39</v>
      </c>
      <c r="F595" s="1">
        <v>43</v>
      </c>
      <c r="G595" s="8">
        <v>0</v>
      </c>
      <c r="I595" s="14" t="str">
        <f t="shared" si="10"/>
        <v>Resim için basınız</v>
      </c>
    </row>
    <row r="596" spans="1:9" x14ac:dyDescent="0.35">
      <c r="A596" s="1" t="s">
        <v>1086</v>
      </c>
      <c r="B596" s="1" t="s">
        <v>1087</v>
      </c>
      <c r="D596" s="1">
        <v>52</v>
      </c>
      <c r="E596" s="1" t="s">
        <v>97</v>
      </c>
      <c r="F596" s="1">
        <v>165</v>
      </c>
      <c r="G596" s="8">
        <v>1807.28</v>
      </c>
      <c r="I596" s="14" t="str">
        <f t="shared" si="10"/>
        <v>Resim için basınız</v>
      </c>
    </row>
    <row r="597" spans="1:9" x14ac:dyDescent="0.35">
      <c r="A597" s="1" t="s">
        <v>1089</v>
      </c>
      <c r="B597" s="1" t="s">
        <v>1090</v>
      </c>
      <c r="D597" s="1">
        <v>52</v>
      </c>
      <c r="E597" s="1" t="s">
        <v>97</v>
      </c>
      <c r="F597" s="1">
        <v>166</v>
      </c>
      <c r="G597" s="8">
        <v>1807.28</v>
      </c>
      <c r="I597" s="14" t="str">
        <f t="shared" si="10"/>
        <v>Resim için basınız</v>
      </c>
    </row>
    <row r="598" spans="1:9" x14ac:dyDescent="0.35">
      <c r="A598" s="1" t="s">
        <v>1091</v>
      </c>
      <c r="B598" s="1" t="s">
        <v>1092</v>
      </c>
      <c r="D598" s="1">
        <v>52</v>
      </c>
      <c r="E598" s="1" t="s">
        <v>97</v>
      </c>
      <c r="F598" s="1">
        <v>165</v>
      </c>
      <c r="G598" s="8">
        <v>1807.28</v>
      </c>
      <c r="I598" s="14" t="str">
        <f t="shared" si="10"/>
        <v>Resim için basınız</v>
      </c>
    </row>
    <row r="599" spans="1:9" x14ac:dyDescent="0.35">
      <c r="A599" s="1" t="s">
        <v>1093</v>
      </c>
      <c r="B599" s="1" t="s">
        <v>1094</v>
      </c>
      <c r="D599" s="1">
        <v>52</v>
      </c>
      <c r="E599" s="1" t="s">
        <v>97</v>
      </c>
      <c r="F599" s="1">
        <v>133</v>
      </c>
      <c r="G599" s="8">
        <v>142213.75</v>
      </c>
      <c r="I599" s="14" t="str">
        <f t="shared" si="10"/>
        <v>Resim için basınız</v>
      </c>
    </row>
    <row r="600" spans="1:9" x14ac:dyDescent="0.35">
      <c r="A600" s="1" t="s">
        <v>1095</v>
      </c>
      <c r="B600" s="1" t="s">
        <v>1094</v>
      </c>
      <c r="D600" s="1">
        <v>52</v>
      </c>
      <c r="E600" s="1" t="s">
        <v>97</v>
      </c>
      <c r="F600" s="1">
        <v>7</v>
      </c>
      <c r="G600" s="8">
        <v>43852.800000000003</v>
      </c>
      <c r="I600" s="14" t="str">
        <f t="shared" si="10"/>
        <v>Resim için basınız</v>
      </c>
    </row>
    <row r="601" spans="1:9" x14ac:dyDescent="0.35">
      <c r="A601" s="1" t="s">
        <v>1096</v>
      </c>
      <c r="B601" s="1" t="s">
        <v>1094</v>
      </c>
      <c r="D601" s="1">
        <v>52</v>
      </c>
      <c r="E601" s="1" t="s">
        <v>97</v>
      </c>
      <c r="F601" s="1">
        <v>610</v>
      </c>
      <c r="G601" s="8">
        <v>73478.009999999995</v>
      </c>
      <c r="I601" s="14" t="str">
        <f t="shared" si="10"/>
        <v>Resim için basınız</v>
      </c>
    </row>
    <row r="602" spans="1:9" x14ac:dyDescent="0.35">
      <c r="A602" s="1" t="s">
        <v>1098</v>
      </c>
      <c r="B602" s="1" t="s">
        <v>1099</v>
      </c>
      <c r="D602" s="1">
        <v>52</v>
      </c>
      <c r="E602" s="1" t="s">
        <v>97</v>
      </c>
      <c r="F602" s="1">
        <v>264</v>
      </c>
      <c r="G602" s="8">
        <v>8246.8700000000008</v>
      </c>
      <c r="I602" s="14" t="str">
        <f t="shared" si="10"/>
        <v>Resim için basınız</v>
      </c>
    </row>
    <row r="603" spans="1:9" x14ac:dyDescent="0.35">
      <c r="A603" s="1" t="s">
        <v>1102</v>
      </c>
      <c r="B603" s="1" t="s">
        <v>1103</v>
      </c>
      <c r="D603" s="1">
        <v>30</v>
      </c>
      <c r="E603" s="1" t="s">
        <v>79</v>
      </c>
      <c r="F603" s="1">
        <v>551</v>
      </c>
      <c r="G603" s="8">
        <v>628741.13</v>
      </c>
      <c r="I603" s="14" t="str">
        <f t="shared" si="10"/>
        <v>Resim için basınız</v>
      </c>
    </row>
    <row r="604" spans="1:9" x14ac:dyDescent="0.35">
      <c r="A604" s="1" t="s">
        <v>1104</v>
      </c>
      <c r="B604" s="1" t="s">
        <v>1105</v>
      </c>
      <c r="D604" s="1">
        <v>30</v>
      </c>
      <c r="E604" s="1" t="s">
        <v>97</v>
      </c>
      <c r="F604" s="1">
        <v>408</v>
      </c>
      <c r="G604" s="8">
        <v>72083.41</v>
      </c>
      <c r="I604" s="14" t="str">
        <f t="shared" si="10"/>
        <v>Resim için basınız</v>
      </c>
    </row>
    <row r="605" spans="1:9" x14ac:dyDescent="0.35">
      <c r="A605" s="1" t="s">
        <v>1106</v>
      </c>
      <c r="B605" s="1" t="s">
        <v>1107</v>
      </c>
      <c r="D605" s="1">
        <v>29</v>
      </c>
      <c r="E605" s="1" t="s">
        <v>97</v>
      </c>
      <c r="F605" s="1">
        <v>284</v>
      </c>
      <c r="G605" s="8">
        <v>46129.24</v>
      </c>
      <c r="I605" s="14" t="str">
        <f t="shared" si="10"/>
        <v>Resim için basınız</v>
      </c>
    </row>
    <row r="606" spans="1:9" x14ac:dyDescent="0.35">
      <c r="A606" s="1" t="s">
        <v>1108</v>
      </c>
      <c r="B606" s="1" t="s">
        <v>1107</v>
      </c>
      <c r="D606" s="1">
        <v>38</v>
      </c>
      <c r="E606" s="1" t="s">
        <v>45</v>
      </c>
      <c r="F606" s="1">
        <v>16</v>
      </c>
      <c r="G606" s="8">
        <v>29643.24</v>
      </c>
      <c r="I606" s="14" t="str">
        <f t="shared" si="10"/>
        <v>Resim için basınız</v>
      </c>
    </row>
    <row r="607" spans="1:9" x14ac:dyDescent="0.35">
      <c r="A607" s="1" t="s">
        <v>1112</v>
      </c>
      <c r="B607" s="1" t="s">
        <v>1113</v>
      </c>
      <c r="D607" s="1">
        <v>32</v>
      </c>
      <c r="E607" s="1" t="s">
        <v>483</v>
      </c>
      <c r="F607" s="1">
        <v>2</v>
      </c>
      <c r="G607" s="8">
        <v>0.01</v>
      </c>
      <c r="I607" s="14" t="str">
        <f t="shared" si="10"/>
        <v>Resim için basınız</v>
      </c>
    </row>
    <row r="608" spans="1:9" x14ac:dyDescent="0.35">
      <c r="A608" s="1" t="s">
        <v>1114</v>
      </c>
      <c r="B608" s="1" t="s">
        <v>1115</v>
      </c>
      <c r="D608" s="1">
        <v>47</v>
      </c>
      <c r="E608" s="1" t="s">
        <v>97</v>
      </c>
      <c r="F608" s="1">
        <v>168</v>
      </c>
      <c r="G608" s="8">
        <v>15563.93</v>
      </c>
      <c r="I608" s="14" t="str">
        <f t="shared" si="10"/>
        <v>Resim için basınız</v>
      </c>
    </row>
    <row r="609" spans="1:9" x14ac:dyDescent="0.35">
      <c r="A609" s="1" t="s">
        <v>1116</v>
      </c>
      <c r="B609" s="1" t="s">
        <v>1117</v>
      </c>
      <c r="D609" s="1">
        <v>47</v>
      </c>
      <c r="E609" s="1" t="s">
        <v>97</v>
      </c>
      <c r="F609" s="1">
        <v>23</v>
      </c>
      <c r="G609" s="8">
        <v>204049.25</v>
      </c>
      <c r="I609" s="14" t="str">
        <f t="shared" si="10"/>
        <v>Resim için basınız</v>
      </c>
    </row>
    <row r="610" spans="1:9" x14ac:dyDescent="0.35">
      <c r="A610" s="1" t="s">
        <v>1120</v>
      </c>
      <c r="B610" s="1" t="s">
        <v>1121</v>
      </c>
      <c r="D610" s="1">
        <v>21</v>
      </c>
      <c r="E610" s="1" t="s">
        <v>726</v>
      </c>
      <c r="F610" s="1">
        <v>201</v>
      </c>
      <c r="G610" s="8">
        <v>39147.440000000002</v>
      </c>
      <c r="I610" s="14" t="str">
        <f t="shared" si="10"/>
        <v>Resim için basınız</v>
      </c>
    </row>
    <row r="611" spans="1:9" x14ac:dyDescent="0.35">
      <c r="A611" s="1" t="s">
        <v>31345</v>
      </c>
      <c r="B611" s="1" t="s">
        <v>13434</v>
      </c>
      <c r="D611" s="1">
        <v>23</v>
      </c>
      <c r="E611" s="1" t="s">
        <v>97</v>
      </c>
      <c r="F611" s="1">
        <v>8</v>
      </c>
      <c r="G611" s="8">
        <v>29447.43</v>
      </c>
      <c r="I611" s="14" t="str">
        <f t="shared" si="10"/>
        <v>Resim için basınız</v>
      </c>
    </row>
    <row r="612" spans="1:9" x14ac:dyDescent="0.35">
      <c r="A612" s="1" t="s">
        <v>31346</v>
      </c>
      <c r="B612" s="1" t="s">
        <v>31347</v>
      </c>
      <c r="D612" s="1">
        <v>25</v>
      </c>
      <c r="E612" s="1" t="s">
        <v>97</v>
      </c>
      <c r="F612" s="1">
        <v>2</v>
      </c>
      <c r="G612" s="8">
        <v>14816.6</v>
      </c>
      <c r="I612" s="14" t="str">
        <f t="shared" si="10"/>
        <v>Resim için basınız</v>
      </c>
    </row>
    <row r="613" spans="1:9" x14ac:dyDescent="0.35">
      <c r="A613" s="1" t="s">
        <v>31348</v>
      </c>
      <c r="B613" s="1" t="s">
        <v>31349</v>
      </c>
      <c r="D613" s="1">
        <v>25</v>
      </c>
      <c r="E613" s="1" t="s">
        <v>97</v>
      </c>
      <c r="F613" s="1">
        <v>1</v>
      </c>
      <c r="G613" s="8">
        <v>144135.04000000001</v>
      </c>
      <c r="I613" s="14" t="str">
        <f t="shared" si="10"/>
        <v>Resim için basınız</v>
      </c>
    </row>
    <row r="614" spans="1:9" x14ac:dyDescent="0.35">
      <c r="A614" s="1" t="s">
        <v>31350</v>
      </c>
      <c r="B614" s="1" t="s">
        <v>31351</v>
      </c>
      <c r="D614" s="1">
        <v>25</v>
      </c>
      <c r="E614" s="1" t="s">
        <v>97</v>
      </c>
      <c r="F614" s="1">
        <v>2</v>
      </c>
      <c r="G614" s="8">
        <v>186522.27</v>
      </c>
      <c r="I614" s="14" t="str">
        <f t="shared" si="10"/>
        <v>Resim için basınız</v>
      </c>
    </row>
    <row r="615" spans="1:9" x14ac:dyDescent="0.35">
      <c r="A615" s="1" t="s">
        <v>31352</v>
      </c>
      <c r="B615" s="1" t="s">
        <v>31353</v>
      </c>
      <c r="D615" s="1">
        <v>31</v>
      </c>
      <c r="E615" s="1" t="s">
        <v>97</v>
      </c>
      <c r="F615" s="1">
        <v>11</v>
      </c>
      <c r="G615" s="8">
        <v>79084.5</v>
      </c>
      <c r="I615" s="14" t="str">
        <f t="shared" si="10"/>
        <v>Resim için basınız</v>
      </c>
    </row>
    <row r="616" spans="1:9" x14ac:dyDescent="0.35">
      <c r="A616" s="1" t="s">
        <v>1125</v>
      </c>
      <c r="B616" s="1" t="s">
        <v>1126</v>
      </c>
      <c r="D616" s="1">
        <v>31</v>
      </c>
      <c r="E616" s="1" t="s">
        <v>1777</v>
      </c>
      <c r="F616" s="1">
        <v>82</v>
      </c>
      <c r="G616" s="8">
        <v>87212.7</v>
      </c>
      <c r="I616" s="14" t="str">
        <f t="shared" si="10"/>
        <v>Resim için basınız</v>
      </c>
    </row>
    <row r="617" spans="1:9" x14ac:dyDescent="0.35">
      <c r="A617" s="1" t="s">
        <v>1127</v>
      </c>
      <c r="B617" s="1" t="s">
        <v>1126</v>
      </c>
      <c r="D617" s="1">
        <v>31</v>
      </c>
      <c r="E617" s="1" t="s">
        <v>1777</v>
      </c>
      <c r="F617" s="1">
        <v>151</v>
      </c>
      <c r="G617" s="8">
        <v>89410.51</v>
      </c>
      <c r="I617" s="14" t="str">
        <f t="shared" si="10"/>
        <v>Resim için basınız</v>
      </c>
    </row>
    <row r="618" spans="1:9" x14ac:dyDescent="0.35">
      <c r="A618" s="1" t="s">
        <v>7092</v>
      </c>
      <c r="B618" s="1" t="s">
        <v>1126</v>
      </c>
      <c r="D618" s="1">
        <v>31</v>
      </c>
      <c r="E618" s="1" t="s">
        <v>1777</v>
      </c>
      <c r="F618" s="1">
        <v>1</v>
      </c>
      <c r="G618" s="8">
        <v>12024.61</v>
      </c>
      <c r="I618" s="14" t="str">
        <f t="shared" si="10"/>
        <v>Resim için basınız</v>
      </c>
    </row>
    <row r="619" spans="1:9" x14ac:dyDescent="0.35">
      <c r="A619" s="1" t="s">
        <v>1128</v>
      </c>
      <c r="B619" s="1" t="s">
        <v>1129</v>
      </c>
      <c r="D619" s="1">
        <v>29</v>
      </c>
      <c r="E619" s="1" t="s">
        <v>79</v>
      </c>
      <c r="F619" s="1">
        <v>2</v>
      </c>
      <c r="G619" s="8">
        <v>72991.42</v>
      </c>
      <c r="I619" s="14" t="str">
        <f t="shared" si="10"/>
        <v>Resim için basınız</v>
      </c>
    </row>
    <row r="620" spans="1:9" x14ac:dyDescent="0.35">
      <c r="A620" s="1" t="s">
        <v>1130</v>
      </c>
      <c r="B620" s="1" t="s">
        <v>1129</v>
      </c>
      <c r="D620" s="1">
        <v>29</v>
      </c>
      <c r="E620" s="1" t="s">
        <v>79</v>
      </c>
      <c r="F620" s="1">
        <v>14</v>
      </c>
      <c r="G620" s="8">
        <v>547190.27</v>
      </c>
      <c r="I620" s="14" t="str">
        <f t="shared" si="10"/>
        <v>Resim için basınız</v>
      </c>
    </row>
    <row r="621" spans="1:9" x14ac:dyDescent="0.35">
      <c r="A621" s="1" t="s">
        <v>1135</v>
      </c>
      <c r="B621" s="1" t="s">
        <v>1136</v>
      </c>
      <c r="D621" s="1">
        <v>46</v>
      </c>
      <c r="E621" s="1" t="s">
        <v>726</v>
      </c>
      <c r="F621" s="1">
        <v>194</v>
      </c>
      <c r="G621" s="8">
        <v>273513.34000000003</v>
      </c>
      <c r="I621" s="14" t="str">
        <f t="shared" si="10"/>
        <v>Resim için basınız</v>
      </c>
    </row>
    <row r="622" spans="1:9" x14ac:dyDescent="0.35">
      <c r="A622" s="1" t="s">
        <v>1140</v>
      </c>
      <c r="B622" s="1" t="s">
        <v>1138</v>
      </c>
      <c r="D622" s="1">
        <v>34</v>
      </c>
      <c r="E622" s="1" t="s">
        <v>483</v>
      </c>
      <c r="F622" s="1">
        <v>12</v>
      </c>
      <c r="G622" s="8">
        <v>71356.820000000007</v>
      </c>
      <c r="I622" s="14" t="str">
        <f t="shared" si="10"/>
        <v>Resim için basınız</v>
      </c>
    </row>
    <row r="623" spans="1:9" x14ac:dyDescent="0.35">
      <c r="A623" s="1" t="s">
        <v>1141</v>
      </c>
      <c r="B623" s="1" t="s">
        <v>1138</v>
      </c>
      <c r="D623" s="1">
        <v>34</v>
      </c>
      <c r="E623" s="1" t="s">
        <v>483</v>
      </c>
      <c r="F623" s="1">
        <v>18</v>
      </c>
      <c r="G623" s="8">
        <v>118903.75</v>
      </c>
      <c r="I623" s="14" t="str">
        <f t="shared" si="10"/>
        <v>Resim için basınız</v>
      </c>
    </row>
    <row r="624" spans="1:9" x14ac:dyDescent="0.35">
      <c r="A624" s="1" t="s">
        <v>1142</v>
      </c>
      <c r="B624" s="1" t="s">
        <v>1138</v>
      </c>
      <c r="D624" s="1">
        <v>34</v>
      </c>
      <c r="E624" s="1" t="s">
        <v>483</v>
      </c>
      <c r="F624" s="1">
        <v>113</v>
      </c>
      <c r="G624" s="8">
        <v>45786.7</v>
      </c>
      <c r="I624" s="14" t="str">
        <f t="shared" si="10"/>
        <v>Resim için basınız</v>
      </c>
    </row>
    <row r="625" spans="1:9" x14ac:dyDescent="0.35">
      <c r="A625" s="1" t="s">
        <v>1143</v>
      </c>
      <c r="B625" s="1" t="s">
        <v>1144</v>
      </c>
      <c r="D625" s="1">
        <v>77</v>
      </c>
      <c r="E625" s="1" t="s">
        <v>79</v>
      </c>
      <c r="F625" s="1">
        <v>8</v>
      </c>
      <c r="G625" s="8">
        <v>41554.46</v>
      </c>
      <c r="I625" s="14" t="str">
        <f t="shared" si="10"/>
        <v>Resim için basınız</v>
      </c>
    </row>
    <row r="626" spans="1:9" x14ac:dyDescent="0.35">
      <c r="A626" s="1" t="s">
        <v>1145</v>
      </c>
      <c r="B626" s="1" t="s">
        <v>1144</v>
      </c>
      <c r="D626" s="1">
        <v>77</v>
      </c>
      <c r="E626" s="1" t="s">
        <v>97</v>
      </c>
      <c r="F626" s="1">
        <v>19</v>
      </c>
      <c r="G626" s="8">
        <v>50151.02</v>
      </c>
      <c r="I626" s="14" t="str">
        <f t="shared" si="10"/>
        <v>Resim için basınız</v>
      </c>
    </row>
    <row r="627" spans="1:9" x14ac:dyDescent="0.35">
      <c r="A627" s="1" t="s">
        <v>1146</v>
      </c>
      <c r="B627" s="1" t="s">
        <v>1147</v>
      </c>
      <c r="D627" s="1">
        <v>77</v>
      </c>
      <c r="E627" s="1" t="s">
        <v>97</v>
      </c>
      <c r="F627" s="1">
        <v>1</v>
      </c>
      <c r="G627" s="8">
        <v>0</v>
      </c>
      <c r="I627" s="14" t="str">
        <f t="shared" si="10"/>
        <v>Resim için basınız</v>
      </c>
    </row>
    <row r="628" spans="1:9" x14ac:dyDescent="0.35">
      <c r="A628" s="1" t="s">
        <v>1148</v>
      </c>
      <c r="B628" s="1" t="s">
        <v>1149</v>
      </c>
      <c r="D628" s="1">
        <v>77</v>
      </c>
      <c r="E628" s="1" t="s">
        <v>79</v>
      </c>
      <c r="F628" s="1">
        <v>169</v>
      </c>
      <c r="G628" s="8">
        <v>494536.8</v>
      </c>
      <c r="I628" s="14" t="str">
        <f t="shared" si="10"/>
        <v>Resim için basınız</v>
      </c>
    </row>
    <row r="629" spans="1:9" x14ac:dyDescent="0.35">
      <c r="A629" s="1" t="s">
        <v>1151</v>
      </c>
      <c r="B629" s="1" t="s">
        <v>1149</v>
      </c>
      <c r="D629" s="1">
        <v>49</v>
      </c>
      <c r="E629" s="1" t="s">
        <v>1777</v>
      </c>
      <c r="F629" s="1">
        <v>386</v>
      </c>
      <c r="G629" s="8">
        <v>70457.440000000002</v>
      </c>
      <c r="I629" s="14" t="str">
        <f t="shared" si="10"/>
        <v>Resim için basınız</v>
      </c>
    </row>
    <row r="630" spans="1:9" x14ac:dyDescent="0.35">
      <c r="A630" s="1" t="s">
        <v>1152</v>
      </c>
      <c r="B630" s="1" t="s">
        <v>1149</v>
      </c>
      <c r="D630" s="1">
        <v>77</v>
      </c>
      <c r="E630" s="1" t="s">
        <v>1777</v>
      </c>
      <c r="F630" s="1">
        <v>585</v>
      </c>
      <c r="G630" s="8">
        <v>494536.8</v>
      </c>
      <c r="I630" s="14" t="str">
        <f t="shared" si="10"/>
        <v>Resim için basınız</v>
      </c>
    </row>
    <row r="631" spans="1:9" x14ac:dyDescent="0.35">
      <c r="A631" s="1" t="s">
        <v>1153</v>
      </c>
      <c r="B631" s="1" t="s">
        <v>1149</v>
      </c>
      <c r="D631" s="1">
        <v>77</v>
      </c>
      <c r="E631" s="1" t="s">
        <v>726</v>
      </c>
      <c r="F631" s="1">
        <v>11</v>
      </c>
      <c r="G631" s="8">
        <v>188805.33</v>
      </c>
      <c r="I631" s="14" t="str">
        <f t="shared" si="10"/>
        <v>Resim için basınız</v>
      </c>
    </row>
    <row r="632" spans="1:9" x14ac:dyDescent="0.35">
      <c r="A632" s="1" t="s">
        <v>1154</v>
      </c>
      <c r="B632" s="1" t="s">
        <v>1149</v>
      </c>
      <c r="D632" s="1">
        <v>77</v>
      </c>
      <c r="E632" s="1" t="s">
        <v>97</v>
      </c>
      <c r="F632" s="1">
        <v>88</v>
      </c>
      <c r="G632" s="8">
        <v>494536.8</v>
      </c>
      <c r="I632" s="14" t="str">
        <f t="shared" si="10"/>
        <v>Resim için basınız</v>
      </c>
    </row>
    <row r="633" spans="1:9" x14ac:dyDescent="0.35">
      <c r="A633" s="1" t="s">
        <v>1155</v>
      </c>
      <c r="B633" s="1" t="s">
        <v>1156</v>
      </c>
      <c r="D633" s="1">
        <v>49</v>
      </c>
      <c r="E633" s="1" t="s">
        <v>79</v>
      </c>
      <c r="F633" s="1">
        <v>102</v>
      </c>
      <c r="G633" s="8">
        <v>19054.669999999998</v>
      </c>
      <c r="I633" s="14" t="str">
        <f t="shared" si="10"/>
        <v>Resim için basınız</v>
      </c>
    </row>
    <row r="634" spans="1:9" x14ac:dyDescent="0.35">
      <c r="A634" s="1" t="s">
        <v>1157</v>
      </c>
      <c r="B634" s="1" t="s">
        <v>1158</v>
      </c>
      <c r="D634" s="1">
        <v>49</v>
      </c>
      <c r="E634" s="1" t="s">
        <v>79</v>
      </c>
      <c r="F634" s="1">
        <v>105</v>
      </c>
      <c r="G634" s="8">
        <v>57882.96</v>
      </c>
      <c r="I634" s="14" t="str">
        <f t="shared" si="10"/>
        <v>Resim için basınız</v>
      </c>
    </row>
    <row r="635" spans="1:9" x14ac:dyDescent="0.35">
      <c r="A635" s="1" t="s">
        <v>1161</v>
      </c>
      <c r="B635" s="1" t="s">
        <v>1162</v>
      </c>
      <c r="D635" s="1">
        <v>27</v>
      </c>
      <c r="E635" s="1" t="s">
        <v>79</v>
      </c>
      <c r="F635" s="1">
        <v>94</v>
      </c>
      <c r="G635" s="8">
        <v>3416944.12</v>
      </c>
      <c r="I635" s="14" t="str">
        <f t="shared" si="10"/>
        <v>Resim için basınız</v>
      </c>
    </row>
    <row r="636" spans="1:9" x14ac:dyDescent="0.35">
      <c r="A636" s="1" t="s">
        <v>1163</v>
      </c>
      <c r="B636" s="1" t="s">
        <v>1164</v>
      </c>
      <c r="D636" s="1">
        <v>27</v>
      </c>
      <c r="E636" s="1" t="s">
        <v>79</v>
      </c>
      <c r="F636" s="1">
        <v>131</v>
      </c>
      <c r="G636" s="8">
        <v>3416944.12</v>
      </c>
      <c r="I636" s="14" t="str">
        <f t="shared" si="10"/>
        <v>Resim için basınız</v>
      </c>
    </row>
    <row r="637" spans="1:9" x14ac:dyDescent="0.35">
      <c r="A637" s="1" t="s">
        <v>1169</v>
      </c>
      <c r="B637" s="1" t="s">
        <v>1170</v>
      </c>
      <c r="D637" s="1">
        <v>24</v>
      </c>
      <c r="E637" s="1" t="s">
        <v>726</v>
      </c>
      <c r="F637" s="1">
        <v>3</v>
      </c>
      <c r="G637" s="8">
        <v>825.17000000000007</v>
      </c>
      <c r="I637" s="14" t="str">
        <f t="shared" si="10"/>
        <v>Resim için basınız</v>
      </c>
    </row>
    <row r="638" spans="1:9" x14ac:dyDescent="0.35">
      <c r="A638" s="1" t="s">
        <v>1171</v>
      </c>
      <c r="B638" s="1" t="s">
        <v>1172</v>
      </c>
      <c r="D638" s="1">
        <v>29</v>
      </c>
      <c r="E638" s="1" t="s">
        <v>79</v>
      </c>
      <c r="F638" s="1">
        <v>5</v>
      </c>
      <c r="G638" s="8">
        <v>271496.61</v>
      </c>
      <c r="I638" s="14" t="str">
        <f t="shared" si="10"/>
        <v>Resim için basınız</v>
      </c>
    </row>
    <row r="639" spans="1:9" x14ac:dyDescent="0.35">
      <c r="A639" s="1" t="s">
        <v>1174</v>
      </c>
      <c r="B639" s="1" t="s">
        <v>1172</v>
      </c>
      <c r="D639" s="1">
        <v>29</v>
      </c>
      <c r="E639" s="1" t="s">
        <v>483</v>
      </c>
      <c r="F639" s="1">
        <v>391</v>
      </c>
      <c r="G639" s="8">
        <v>184565.52</v>
      </c>
      <c r="I639" s="14" t="str">
        <f t="shared" si="10"/>
        <v>Resim için basınız</v>
      </c>
    </row>
    <row r="640" spans="1:9" x14ac:dyDescent="0.35">
      <c r="A640" s="1" t="s">
        <v>1175</v>
      </c>
      <c r="B640" s="1" t="s">
        <v>1172</v>
      </c>
      <c r="D640" s="1">
        <v>29</v>
      </c>
      <c r="E640" s="1" t="s">
        <v>42</v>
      </c>
      <c r="F640" s="1">
        <v>17</v>
      </c>
      <c r="G640" s="8">
        <v>909464.33000000007</v>
      </c>
      <c r="I640" s="14" t="str">
        <f t="shared" si="10"/>
        <v>Resim için basınız</v>
      </c>
    </row>
    <row r="641" spans="1:9" x14ac:dyDescent="0.35">
      <c r="A641" s="1" t="s">
        <v>1176</v>
      </c>
      <c r="B641" s="1" t="s">
        <v>1172</v>
      </c>
      <c r="D641" s="1">
        <v>29</v>
      </c>
      <c r="E641" s="1" t="s">
        <v>151</v>
      </c>
      <c r="F641" s="1">
        <v>21</v>
      </c>
      <c r="G641" s="8">
        <v>519852.67</v>
      </c>
      <c r="I641" s="14" t="str">
        <f t="shared" si="10"/>
        <v>Resim için basınız</v>
      </c>
    </row>
    <row r="642" spans="1:9" x14ac:dyDescent="0.35">
      <c r="A642" s="1" t="s">
        <v>1177</v>
      </c>
      <c r="B642" s="1" t="s">
        <v>1178</v>
      </c>
      <c r="D642" s="1">
        <v>32</v>
      </c>
      <c r="E642" s="1" t="s">
        <v>97</v>
      </c>
      <c r="F642" s="1">
        <v>72</v>
      </c>
      <c r="G642" s="8">
        <v>185092.58</v>
      </c>
      <c r="I642" s="14" t="str">
        <f t="shared" si="10"/>
        <v>Resim için basınız</v>
      </c>
    </row>
    <row r="643" spans="1:9" x14ac:dyDescent="0.35">
      <c r="A643" s="1" t="s">
        <v>1180</v>
      </c>
      <c r="B643" s="1" t="s">
        <v>1178</v>
      </c>
      <c r="D643" s="1">
        <v>32</v>
      </c>
      <c r="E643" s="1" t="s">
        <v>97</v>
      </c>
      <c r="F643" s="1">
        <v>14</v>
      </c>
      <c r="G643" s="8">
        <v>202790.26</v>
      </c>
      <c r="I643" s="14" t="str">
        <f t="shared" si="10"/>
        <v>Resim için basınız</v>
      </c>
    </row>
    <row r="644" spans="1:9" x14ac:dyDescent="0.35">
      <c r="A644" s="1" t="s">
        <v>1181</v>
      </c>
      <c r="B644" s="1" t="s">
        <v>1178</v>
      </c>
      <c r="D644" s="1">
        <v>32</v>
      </c>
      <c r="E644" s="1" t="s">
        <v>97</v>
      </c>
      <c r="F644" s="1">
        <v>130</v>
      </c>
      <c r="G644" s="8">
        <v>185092.58</v>
      </c>
      <c r="I644" s="14" t="str">
        <f t="shared" si="10"/>
        <v>Resim için basınız</v>
      </c>
    </row>
    <row r="645" spans="1:9" x14ac:dyDescent="0.35">
      <c r="A645" s="1" t="s">
        <v>31354</v>
      </c>
      <c r="B645" s="1" t="s">
        <v>1178</v>
      </c>
      <c r="D645" s="1">
        <v>32</v>
      </c>
      <c r="E645" s="1" t="s">
        <v>97</v>
      </c>
      <c r="F645" s="1">
        <v>1</v>
      </c>
      <c r="G645" s="8">
        <v>67870.45</v>
      </c>
      <c r="I645" s="14" t="str">
        <f t="shared" si="10"/>
        <v>Resim için basınız</v>
      </c>
    </row>
    <row r="646" spans="1:9" x14ac:dyDescent="0.35">
      <c r="A646" s="1" t="s">
        <v>1183</v>
      </c>
      <c r="B646" s="1" t="s">
        <v>1178</v>
      </c>
      <c r="D646" s="1">
        <v>32</v>
      </c>
      <c r="E646" s="1" t="s">
        <v>97</v>
      </c>
      <c r="F646" s="1">
        <v>8</v>
      </c>
      <c r="G646" s="8">
        <v>111923.44</v>
      </c>
      <c r="I646" s="14" t="str">
        <f t="shared" ref="I646:I709" si="11">HYPERLINK("\\avrasya\THY_BSK_TEKNIK\MD_TEKNIK_ANLASMALAR_VE_ODEMELER\Teknik Envanter Takip Şefliği\IPC\A320\" &amp;D646&amp;"\"&amp; A646 &amp; ".png", "Resim için basınız")</f>
        <v>Resim için basınız</v>
      </c>
    </row>
    <row r="647" spans="1:9" x14ac:dyDescent="0.35">
      <c r="A647" s="1" t="s">
        <v>1184</v>
      </c>
      <c r="B647" s="1" t="s">
        <v>1178</v>
      </c>
      <c r="D647" s="1">
        <v>32</v>
      </c>
      <c r="E647" s="1" t="s">
        <v>97</v>
      </c>
      <c r="F647" s="1">
        <v>1</v>
      </c>
      <c r="G647" s="8">
        <v>111923.44</v>
      </c>
      <c r="I647" s="14" t="str">
        <f t="shared" si="11"/>
        <v>Resim için basınız</v>
      </c>
    </row>
    <row r="648" spans="1:9" x14ac:dyDescent="0.35">
      <c r="A648" s="1" t="s">
        <v>1185</v>
      </c>
      <c r="B648" s="1" t="s">
        <v>1186</v>
      </c>
      <c r="D648" s="1">
        <v>52</v>
      </c>
      <c r="E648" s="1" t="s">
        <v>97</v>
      </c>
      <c r="F648" s="1">
        <v>267</v>
      </c>
      <c r="G648" s="8">
        <v>42644.38</v>
      </c>
      <c r="I648" s="14" t="str">
        <f t="shared" si="11"/>
        <v>Resim için basınız</v>
      </c>
    </row>
    <row r="649" spans="1:9" x14ac:dyDescent="0.35">
      <c r="A649" s="1" t="s">
        <v>1187</v>
      </c>
      <c r="B649" s="1" t="s">
        <v>1188</v>
      </c>
      <c r="D649" s="1">
        <v>27</v>
      </c>
      <c r="E649" s="1" t="s">
        <v>1777</v>
      </c>
      <c r="F649" s="1">
        <v>445</v>
      </c>
      <c r="G649" s="8">
        <v>4895.8100000000004</v>
      </c>
      <c r="I649" s="14" t="str">
        <f t="shared" si="11"/>
        <v>Resim için basınız</v>
      </c>
    </row>
    <row r="650" spans="1:9" x14ac:dyDescent="0.35">
      <c r="A650" s="1" t="s">
        <v>7093</v>
      </c>
      <c r="B650" s="1" t="s">
        <v>8280</v>
      </c>
      <c r="D650" s="1">
        <v>25</v>
      </c>
      <c r="E650" s="1" t="e">
        <v>#N/A</v>
      </c>
      <c r="F650" s="1">
        <v>1</v>
      </c>
      <c r="G650" s="8">
        <v>203.53</v>
      </c>
      <c r="I650" s="14" t="str">
        <f t="shared" si="11"/>
        <v>Resim için basınız</v>
      </c>
    </row>
    <row r="651" spans="1:9" x14ac:dyDescent="0.35">
      <c r="A651" s="1" t="s">
        <v>1189</v>
      </c>
      <c r="B651" s="1" t="s">
        <v>1190</v>
      </c>
      <c r="D651" s="1">
        <v>21</v>
      </c>
      <c r="E651" s="1" t="s">
        <v>97</v>
      </c>
      <c r="F651" s="1">
        <v>90</v>
      </c>
      <c r="G651" s="8">
        <v>16101.8</v>
      </c>
      <c r="I651" s="14" t="str">
        <f t="shared" si="11"/>
        <v>Resim için basınız</v>
      </c>
    </row>
    <row r="652" spans="1:9" x14ac:dyDescent="0.35">
      <c r="A652" s="1" t="s">
        <v>1191</v>
      </c>
      <c r="B652" s="1" t="s">
        <v>1192</v>
      </c>
      <c r="D652" s="1">
        <v>38</v>
      </c>
      <c r="E652" s="1" t="s">
        <v>726</v>
      </c>
      <c r="F652" s="1">
        <v>191</v>
      </c>
      <c r="G652" s="8">
        <v>517129.42</v>
      </c>
      <c r="I652" s="14" t="str">
        <f t="shared" si="11"/>
        <v>Resim için basınız</v>
      </c>
    </row>
    <row r="653" spans="1:9" x14ac:dyDescent="0.35">
      <c r="A653" s="1" t="s">
        <v>1193</v>
      </c>
      <c r="B653" s="1" t="s">
        <v>1194</v>
      </c>
      <c r="D653" s="1">
        <v>49</v>
      </c>
      <c r="E653" s="1" t="s">
        <v>79</v>
      </c>
      <c r="F653" s="1">
        <v>9</v>
      </c>
      <c r="G653" s="8">
        <v>46944.27</v>
      </c>
      <c r="I653" s="14" t="str">
        <f t="shared" si="11"/>
        <v>Resim için basınız</v>
      </c>
    </row>
    <row r="654" spans="1:9" x14ac:dyDescent="0.35">
      <c r="A654" s="1" t="s">
        <v>1195</v>
      </c>
      <c r="B654" s="1" t="s">
        <v>1196</v>
      </c>
      <c r="D654" s="1">
        <v>73</v>
      </c>
      <c r="E654" s="1" t="s">
        <v>726</v>
      </c>
      <c r="F654" s="1">
        <v>25</v>
      </c>
      <c r="G654" s="8">
        <v>2536192.5</v>
      </c>
      <c r="I654" s="14" t="str">
        <f t="shared" si="11"/>
        <v>Resim için basınız</v>
      </c>
    </row>
    <row r="655" spans="1:9" x14ac:dyDescent="0.35">
      <c r="A655" s="1" t="s">
        <v>1197</v>
      </c>
      <c r="B655" s="1" t="s">
        <v>1196</v>
      </c>
      <c r="D655" s="1">
        <v>73</v>
      </c>
      <c r="E655" s="1" t="s">
        <v>726</v>
      </c>
      <c r="F655" s="1">
        <v>27</v>
      </c>
      <c r="G655" s="8">
        <v>854383.02</v>
      </c>
      <c r="I655" s="14" t="str">
        <f t="shared" si="11"/>
        <v>Resim için basınız</v>
      </c>
    </row>
    <row r="656" spans="1:9" x14ac:dyDescent="0.35">
      <c r="A656" s="1" t="s">
        <v>1198</v>
      </c>
      <c r="B656" s="1" t="s">
        <v>1196</v>
      </c>
      <c r="D656" s="1">
        <v>73</v>
      </c>
      <c r="E656" s="1" t="s">
        <v>726</v>
      </c>
      <c r="F656" s="1">
        <v>132</v>
      </c>
      <c r="G656" s="8">
        <v>570669.6</v>
      </c>
      <c r="I656" s="14" t="str">
        <f t="shared" si="11"/>
        <v>Resim için basınız</v>
      </c>
    </row>
    <row r="657" spans="1:9" x14ac:dyDescent="0.35">
      <c r="A657" s="1" t="s">
        <v>1199</v>
      </c>
      <c r="B657" s="1" t="s">
        <v>1200</v>
      </c>
      <c r="D657" s="1">
        <v>73</v>
      </c>
      <c r="E657" s="1" t="s">
        <v>726</v>
      </c>
      <c r="F657" s="1">
        <v>14</v>
      </c>
      <c r="G657" s="8">
        <v>1147060.3</v>
      </c>
      <c r="I657" s="14" t="str">
        <f t="shared" si="11"/>
        <v>Resim için basınız</v>
      </c>
    </row>
    <row r="658" spans="1:9" x14ac:dyDescent="0.35">
      <c r="A658" s="1" t="s">
        <v>1201</v>
      </c>
      <c r="B658" s="1" t="s">
        <v>1202</v>
      </c>
      <c r="D658" s="1">
        <v>27</v>
      </c>
      <c r="E658" s="1" t="s">
        <v>483</v>
      </c>
      <c r="F658" s="1">
        <v>1</v>
      </c>
      <c r="G658" s="8">
        <v>0</v>
      </c>
      <c r="I658" s="14" t="str">
        <f t="shared" si="11"/>
        <v>Resim için basınız</v>
      </c>
    </row>
    <row r="659" spans="1:9" x14ac:dyDescent="0.35">
      <c r="A659" s="1" t="s">
        <v>1203</v>
      </c>
      <c r="B659" s="1" t="s">
        <v>1202</v>
      </c>
      <c r="D659" s="1">
        <v>27</v>
      </c>
      <c r="E659" s="1" t="s">
        <v>79</v>
      </c>
      <c r="F659" s="1">
        <v>4</v>
      </c>
      <c r="G659" s="8">
        <v>199519.48</v>
      </c>
      <c r="I659" s="14" t="str">
        <f t="shared" si="11"/>
        <v>Resim için basınız</v>
      </c>
    </row>
    <row r="660" spans="1:9" x14ac:dyDescent="0.35">
      <c r="A660" s="1" t="s">
        <v>1204</v>
      </c>
      <c r="B660" s="1" t="s">
        <v>1202</v>
      </c>
      <c r="D660" s="1">
        <v>27</v>
      </c>
      <c r="E660" s="1" t="s">
        <v>483</v>
      </c>
      <c r="F660" s="1">
        <v>16</v>
      </c>
      <c r="G660" s="8">
        <v>81105.08</v>
      </c>
      <c r="I660" s="14" t="str">
        <f t="shared" si="11"/>
        <v>Resim için basınız</v>
      </c>
    </row>
    <row r="661" spans="1:9" x14ac:dyDescent="0.35">
      <c r="A661" s="1" t="s">
        <v>1205</v>
      </c>
      <c r="B661" s="1" t="s">
        <v>3161</v>
      </c>
      <c r="D661" s="1">
        <v>36</v>
      </c>
      <c r="E661" s="1" t="s">
        <v>1777</v>
      </c>
      <c r="F661" s="1">
        <v>1</v>
      </c>
      <c r="G661" s="8">
        <v>28729.27</v>
      </c>
      <c r="I661" s="14" t="str">
        <f t="shared" si="11"/>
        <v>Resim için basınız</v>
      </c>
    </row>
    <row r="662" spans="1:9" x14ac:dyDescent="0.35">
      <c r="A662" s="1" t="s">
        <v>1207</v>
      </c>
      <c r="B662" s="1" t="s">
        <v>1208</v>
      </c>
      <c r="D662" s="1">
        <v>55</v>
      </c>
      <c r="E662" s="1" t="s">
        <v>97</v>
      </c>
      <c r="F662" s="1">
        <v>166</v>
      </c>
      <c r="G662" s="8">
        <v>24142.51</v>
      </c>
      <c r="I662" s="14" t="str">
        <f t="shared" si="11"/>
        <v>Resim için basınız</v>
      </c>
    </row>
    <row r="663" spans="1:9" x14ac:dyDescent="0.35">
      <c r="A663" s="1" t="s">
        <v>1209</v>
      </c>
      <c r="B663" s="1" t="s">
        <v>1210</v>
      </c>
      <c r="D663" s="1">
        <v>27</v>
      </c>
      <c r="E663" s="1" t="s">
        <v>97</v>
      </c>
      <c r="F663" s="1">
        <v>3</v>
      </c>
      <c r="G663" s="8">
        <v>58302.92</v>
      </c>
      <c r="I663" s="14" t="str">
        <f t="shared" si="11"/>
        <v>Resim için basınız</v>
      </c>
    </row>
    <row r="664" spans="1:9" x14ac:dyDescent="0.35">
      <c r="A664" s="1" t="s">
        <v>1211</v>
      </c>
      <c r="B664" s="1" t="s">
        <v>1212</v>
      </c>
      <c r="D664" s="1">
        <v>27</v>
      </c>
      <c r="E664" s="1" t="s">
        <v>1777</v>
      </c>
      <c r="F664" s="1">
        <v>830</v>
      </c>
      <c r="G664" s="8">
        <v>189869.96</v>
      </c>
      <c r="I664" s="14" t="str">
        <f t="shared" si="11"/>
        <v>Resim için basınız</v>
      </c>
    </row>
    <row r="665" spans="1:9" x14ac:dyDescent="0.35">
      <c r="A665" s="1" t="s">
        <v>1213</v>
      </c>
      <c r="B665" s="1" t="s">
        <v>1212</v>
      </c>
      <c r="D665" s="1">
        <v>27</v>
      </c>
      <c r="E665" s="1" t="s">
        <v>1777</v>
      </c>
      <c r="F665" s="1">
        <v>2</v>
      </c>
      <c r="G665" s="8">
        <v>189869.96</v>
      </c>
      <c r="I665" s="14" t="str">
        <f t="shared" si="11"/>
        <v>Resim için basınız</v>
      </c>
    </row>
    <row r="666" spans="1:9" x14ac:dyDescent="0.35">
      <c r="A666" s="1" t="s">
        <v>25558</v>
      </c>
      <c r="B666" s="1" t="s">
        <v>1215</v>
      </c>
      <c r="D666" s="1">
        <v>25</v>
      </c>
      <c r="E666" s="1" t="s">
        <v>483</v>
      </c>
      <c r="F666" s="1">
        <v>7</v>
      </c>
      <c r="G666" s="8">
        <v>12901.92</v>
      </c>
      <c r="I666" s="14" t="str">
        <f t="shared" si="11"/>
        <v>Resim için basınız</v>
      </c>
    </row>
    <row r="667" spans="1:9" x14ac:dyDescent="0.35">
      <c r="A667" s="1" t="s">
        <v>1216</v>
      </c>
      <c r="B667" s="1" t="s">
        <v>3498</v>
      </c>
      <c r="D667" s="1">
        <v>25</v>
      </c>
      <c r="E667" s="1" t="e">
        <v>#N/A</v>
      </c>
      <c r="F667" s="1">
        <v>547</v>
      </c>
      <c r="G667" s="8">
        <v>17141.400000000001</v>
      </c>
      <c r="I667" s="14" t="str">
        <f t="shared" si="11"/>
        <v>Resim için basınız</v>
      </c>
    </row>
    <row r="668" spans="1:9" x14ac:dyDescent="0.35">
      <c r="A668" s="1" t="s">
        <v>1217</v>
      </c>
      <c r="B668" s="1" t="s">
        <v>1218</v>
      </c>
      <c r="D668" s="1">
        <v>25</v>
      </c>
      <c r="E668" s="1" t="s">
        <v>97</v>
      </c>
      <c r="F668" s="1">
        <v>7</v>
      </c>
      <c r="G668" s="8">
        <v>11480.89</v>
      </c>
      <c r="I668" s="14" t="str">
        <f t="shared" si="11"/>
        <v>Resim için basınız</v>
      </c>
    </row>
    <row r="669" spans="1:9" x14ac:dyDescent="0.35">
      <c r="A669" s="1" t="s">
        <v>1223</v>
      </c>
      <c r="B669" s="1" t="s">
        <v>1224</v>
      </c>
      <c r="D669" s="1">
        <v>23</v>
      </c>
      <c r="E669" s="1" t="e">
        <v>#N/A</v>
      </c>
      <c r="F669" s="1">
        <v>394</v>
      </c>
      <c r="G669" s="8">
        <v>24799.88</v>
      </c>
      <c r="I669" s="14" t="str">
        <f t="shared" si="11"/>
        <v>Resim için basınız</v>
      </c>
    </row>
    <row r="670" spans="1:9" x14ac:dyDescent="0.35">
      <c r="A670" s="1" t="s">
        <v>1225</v>
      </c>
      <c r="B670" s="1" t="s">
        <v>1226</v>
      </c>
      <c r="D670" s="1">
        <v>25</v>
      </c>
      <c r="E670" s="1" t="s">
        <v>97</v>
      </c>
      <c r="F670" s="1">
        <v>10</v>
      </c>
      <c r="G670" s="8">
        <v>80303.5</v>
      </c>
      <c r="I670" s="14" t="str">
        <f t="shared" si="11"/>
        <v>Resim için basınız</v>
      </c>
    </row>
    <row r="671" spans="1:9" x14ac:dyDescent="0.35">
      <c r="A671" s="1" t="s">
        <v>1227</v>
      </c>
      <c r="B671" s="1" t="s">
        <v>1228</v>
      </c>
      <c r="D671" s="1">
        <v>25</v>
      </c>
      <c r="E671" s="1" t="s">
        <v>97</v>
      </c>
      <c r="F671" s="1">
        <v>48</v>
      </c>
      <c r="G671" s="8">
        <v>110725.36</v>
      </c>
      <c r="I671" s="14" t="str">
        <f t="shared" si="11"/>
        <v>Resim için basınız</v>
      </c>
    </row>
    <row r="672" spans="1:9" x14ac:dyDescent="0.35">
      <c r="A672" s="1" t="s">
        <v>1229</v>
      </c>
      <c r="B672" s="1" t="s">
        <v>1247</v>
      </c>
      <c r="D672" s="1">
        <v>33</v>
      </c>
      <c r="E672" s="1" t="s">
        <v>1777</v>
      </c>
      <c r="F672" s="1">
        <v>3</v>
      </c>
      <c r="G672" s="8">
        <v>18936.66</v>
      </c>
      <c r="I672" s="14" t="str">
        <f t="shared" si="11"/>
        <v>Resim için basınız</v>
      </c>
    </row>
    <row r="673" spans="1:9" x14ac:dyDescent="0.35">
      <c r="A673" s="1" t="s">
        <v>1231</v>
      </c>
      <c r="B673" s="1" t="s">
        <v>1232</v>
      </c>
      <c r="D673" s="1">
        <v>52</v>
      </c>
      <c r="E673" s="1" t="s">
        <v>97</v>
      </c>
      <c r="F673" s="1">
        <v>78</v>
      </c>
      <c r="G673" s="8">
        <v>1722.95</v>
      </c>
      <c r="I673" s="14" t="str">
        <f t="shared" si="11"/>
        <v>Resim için basınız</v>
      </c>
    </row>
    <row r="674" spans="1:9" x14ac:dyDescent="0.35">
      <c r="A674" s="1" t="s">
        <v>1246</v>
      </c>
      <c r="B674" s="1" t="s">
        <v>1247</v>
      </c>
      <c r="D674" s="1">
        <v>33</v>
      </c>
      <c r="E674" s="1" t="s">
        <v>1777</v>
      </c>
      <c r="F674" s="1">
        <v>4</v>
      </c>
      <c r="G674" s="8">
        <v>87189.57</v>
      </c>
      <c r="I674" s="14" t="str">
        <f t="shared" si="11"/>
        <v>Resim için basınız</v>
      </c>
    </row>
    <row r="675" spans="1:9" x14ac:dyDescent="0.35">
      <c r="A675" s="1" t="s">
        <v>454</v>
      </c>
      <c r="B675" s="1" t="s">
        <v>1247</v>
      </c>
      <c r="D675" s="1">
        <v>33</v>
      </c>
      <c r="E675" s="1" t="s">
        <v>1777</v>
      </c>
      <c r="F675" s="1">
        <v>1557</v>
      </c>
      <c r="G675" s="8">
        <v>61015.4</v>
      </c>
      <c r="I675" s="14" t="str">
        <f t="shared" si="11"/>
        <v>Resim için basınız</v>
      </c>
    </row>
    <row r="676" spans="1:9" x14ac:dyDescent="0.35">
      <c r="A676" s="1" t="s">
        <v>31355</v>
      </c>
      <c r="B676" s="1" t="s">
        <v>1247</v>
      </c>
      <c r="D676" s="1">
        <v>33</v>
      </c>
      <c r="E676" s="1" t="s">
        <v>1777</v>
      </c>
      <c r="F676" s="1">
        <v>20</v>
      </c>
      <c r="G676" s="8">
        <v>38861.65</v>
      </c>
      <c r="I676" s="14" t="str">
        <f t="shared" si="11"/>
        <v>Resim için basınız</v>
      </c>
    </row>
    <row r="677" spans="1:9" x14ac:dyDescent="0.35">
      <c r="A677" s="1" t="s">
        <v>1248</v>
      </c>
      <c r="B677" s="1" t="s">
        <v>1249</v>
      </c>
      <c r="D677" s="1">
        <v>52</v>
      </c>
      <c r="E677" s="1" t="s">
        <v>97</v>
      </c>
      <c r="F677" s="1">
        <v>251</v>
      </c>
      <c r="G677" s="8">
        <v>12819.43</v>
      </c>
      <c r="I677" s="14" t="str">
        <f t="shared" si="11"/>
        <v>Resim için basınız</v>
      </c>
    </row>
    <row r="678" spans="1:9" x14ac:dyDescent="0.35">
      <c r="A678" s="1" t="s">
        <v>1250</v>
      </c>
      <c r="B678" s="1" t="s">
        <v>1251</v>
      </c>
      <c r="D678" s="1">
        <v>26</v>
      </c>
      <c r="E678" s="1" t="s">
        <v>726</v>
      </c>
      <c r="F678" s="1">
        <v>1</v>
      </c>
      <c r="G678" s="8">
        <v>0</v>
      </c>
      <c r="I678" s="14" t="str">
        <f t="shared" si="11"/>
        <v>Resim için basınız</v>
      </c>
    </row>
    <row r="679" spans="1:9" x14ac:dyDescent="0.35">
      <c r="A679" s="1" t="s">
        <v>1253</v>
      </c>
      <c r="B679" s="1" t="s">
        <v>1254</v>
      </c>
      <c r="D679" s="1">
        <v>26</v>
      </c>
      <c r="E679" s="1" t="s">
        <v>1777</v>
      </c>
      <c r="F679" s="1">
        <v>26</v>
      </c>
      <c r="G679" s="8">
        <v>296450.34999999998</v>
      </c>
      <c r="I679" s="14" t="str">
        <f t="shared" si="11"/>
        <v>Resim için basınız</v>
      </c>
    </row>
    <row r="680" spans="1:9" x14ac:dyDescent="0.35">
      <c r="A680" s="1" t="s">
        <v>1255</v>
      </c>
      <c r="B680" s="1" t="s">
        <v>1254</v>
      </c>
      <c r="D680" s="1">
        <v>26</v>
      </c>
      <c r="E680" s="1" t="s">
        <v>1777</v>
      </c>
      <c r="F680" s="1">
        <v>182</v>
      </c>
      <c r="G680" s="8">
        <v>347887.39</v>
      </c>
      <c r="I680" s="14" t="str">
        <f t="shared" si="11"/>
        <v>Resim için basınız</v>
      </c>
    </row>
    <row r="681" spans="1:9" x14ac:dyDescent="0.35">
      <c r="A681" s="1" t="s">
        <v>1252</v>
      </c>
      <c r="B681" s="1" t="s">
        <v>1254</v>
      </c>
      <c r="D681" s="1">
        <v>26</v>
      </c>
      <c r="E681" s="1" t="s">
        <v>1777</v>
      </c>
      <c r="F681" s="1">
        <v>6</v>
      </c>
      <c r="G681" s="8">
        <v>49170.400000000001</v>
      </c>
      <c r="I681" s="14" t="str">
        <f t="shared" si="11"/>
        <v>Resim için basınız</v>
      </c>
    </row>
    <row r="682" spans="1:9" x14ac:dyDescent="0.35">
      <c r="A682" s="1" t="s">
        <v>1256</v>
      </c>
      <c r="B682" s="1" t="s">
        <v>1257</v>
      </c>
      <c r="D682" s="1">
        <v>26</v>
      </c>
      <c r="E682" s="1" t="s">
        <v>79</v>
      </c>
      <c r="F682" s="1">
        <v>108</v>
      </c>
      <c r="G682" s="8">
        <v>14364.02</v>
      </c>
      <c r="I682" s="14" t="str">
        <f t="shared" si="11"/>
        <v>Resim için basınız</v>
      </c>
    </row>
    <row r="683" spans="1:9" x14ac:dyDescent="0.35">
      <c r="A683" s="1" t="s">
        <v>1258</v>
      </c>
      <c r="B683" s="1" t="s">
        <v>1259</v>
      </c>
      <c r="D683" s="1">
        <v>77</v>
      </c>
      <c r="E683" s="1" t="s">
        <v>97</v>
      </c>
      <c r="F683" s="1">
        <v>12</v>
      </c>
      <c r="G683" s="8">
        <v>109007.22</v>
      </c>
      <c r="I683" s="14" t="str">
        <f t="shared" si="11"/>
        <v>Resim için basınız</v>
      </c>
    </row>
    <row r="684" spans="1:9" x14ac:dyDescent="0.35">
      <c r="A684" s="1" t="s">
        <v>1260</v>
      </c>
      <c r="B684" s="1" t="s">
        <v>1261</v>
      </c>
      <c r="D684" s="1">
        <v>30</v>
      </c>
      <c r="E684" s="1" t="s">
        <v>1777</v>
      </c>
      <c r="F684" s="1">
        <v>15</v>
      </c>
      <c r="G684" s="8">
        <v>706357.6</v>
      </c>
      <c r="I684" s="14" t="str">
        <f t="shared" si="11"/>
        <v>Resim için basınız</v>
      </c>
    </row>
    <row r="685" spans="1:9" x14ac:dyDescent="0.35">
      <c r="A685" s="1" t="s">
        <v>1262</v>
      </c>
      <c r="B685" s="1" t="s">
        <v>1261</v>
      </c>
      <c r="D685" s="1">
        <v>30</v>
      </c>
      <c r="E685" s="1" t="s">
        <v>1777</v>
      </c>
      <c r="F685" s="1">
        <v>205</v>
      </c>
      <c r="G685" s="8">
        <v>1160283</v>
      </c>
      <c r="I685" s="14" t="str">
        <f t="shared" si="11"/>
        <v>Resim için basınız</v>
      </c>
    </row>
    <row r="686" spans="1:9" x14ac:dyDescent="0.35">
      <c r="A686" s="1" t="s">
        <v>1263</v>
      </c>
      <c r="B686" s="1" t="s">
        <v>1264</v>
      </c>
      <c r="D686" s="1">
        <v>29</v>
      </c>
      <c r="E686" s="1" t="s">
        <v>1777</v>
      </c>
      <c r="F686" s="1">
        <v>231</v>
      </c>
      <c r="G686" s="8">
        <v>685283.6</v>
      </c>
      <c r="I686" s="14" t="str">
        <f t="shared" si="11"/>
        <v>Resim için basınız</v>
      </c>
    </row>
    <row r="687" spans="1:9" x14ac:dyDescent="0.35">
      <c r="A687" s="1" t="s">
        <v>1265</v>
      </c>
      <c r="B687" s="1" t="s">
        <v>1264</v>
      </c>
      <c r="D687" s="1">
        <v>29</v>
      </c>
      <c r="E687" s="1" t="s">
        <v>1777</v>
      </c>
      <c r="F687" s="1">
        <v>202</v>
      </c>
      <c r="G687" s="8">
        <v>663360.4</v>
      </c>
      <c r="I687" s="14" t="str">
        <f t="shared" si="11"/>
        <v>Resim için basınız</v>
      </c>
    </row>
    <row r="688" spans="1:9" x14ac:dyDescent="0.35">
      <c r="A688" s="1" t="s">
        <v>1267</v>
      </c>
      <c r="B688" s="1" t="s">
        <v>1264</v>
      </c>
      <c r="D688" s="1">
        <v>29</v>
      </c>
      <c r="E688" s="1" t="s">
        <v>726</v>
      </c>
      <c r="F688" s="1">
        <v>3</v>
      </c>
      <c r="G688" s="8">
        <v>576696.1</v>
      </c>
      <c r="I688" s="14" t="str">
        <f t="shared" si="11"/>
        <v>Resim için basınız</v>
      </c>
    </row>
    <row r="689" spans="1:9" x14ac:dyDescent="0.35">
      <c r="A689" s="1" t="s">
        <v>1268</v>
      </c>
      <c r="B689" s="1" t="s">
        <v>1269</v>
      </c>
      <c r="D689" s="1">
        <v>26</v>
      </c>
      <c r="E689" s="1" t="s">
        <v>1777</v>
      </c>
      <c r="F689" s="1">
        <v>818</v>
      </c>
      <c r="G689" s="8">
        <v>58155.99</v>
      </c>
      <c r="I689" s="14" t="str">
        <f t="shared" si="11"/>
        <v>Resim için basınız</v>
      </c>
    </row>
    <row r="690" spans="1:9" x14ac:dyDescent="0.35">
      <c r="A690" s="1" t="s">
        <v>1270</v>
      </c>
      <c r="B690" s="1" t="s">
        <v>1271</v>
      </c>
      <c r="D690" s="1">
        <v>26</v>
      </c>
      <c r="E690" s="1" t="s">
        <v>79</v>
      </c>
      <c r="F690" s="1">
        <v>92</v>
      </c>
      <c r="G690" s="8">
        <v>198933.3</v>
      </c>
      <c r="I690" s="14" t="str">
        <f t="shared" si="11"/>
        <v>Resim için basınız</v>
      </c>
    </row>
    <row r="691" spans="1:9" x14ac:dyDescent="0.35">
      <c r="A691" s="1" t="s">
        <v>1272</v>
      </c>
      <c r="B691" s="1" t="s">
        <v>1271</v>
      </c>
      <c r="D691" s="1">
        <v>26</v>
      </c>
      <c r="E691" s="1" t="s">
        <v>1777</v>
      </c>
      <c r="F691" s="1">
        <v>366</v>
      </c>
      <c r="G691" s="8">
        <v>144109.20000000001</v>
      </c>
      <c r="I691" s="14" t="str">
        <f t="shared" si="11"/>
        <v>Resim için basınız</v>
      </c>
    </row>
    <row r="692" spans="1:9" x14ac:dyDescent="0.35">
      <c r="A692" s="1" t="s">
        <v>1273</v>
      </c>
      <c r="B692" s="1" t="s">
        <v>1274</v>
      </c>
      <c r="D692" s="1">
        <v>73</v>
      </c>
      <c r="E692" s="1" t="s">
        <v>79</v>
      </c>
      <c r="F692" s="1">
        <v>77</v>
      </c>
      <c r="G692" s="8">
        <v>30441.4</v>
      </c>
      <c r="I692" s="14" t="str">
        <f t="shared" si="11"/>
        <v>Resim için basınız</v>
      </c>
    </row>
    <row r="693" spans="1:9" x14ac:dyDescent="0.35">
      <c r="A693" s="1" t="s">
        <v>1275</v>
      </c>
      <c r="B693" s="1" t="s">
        <v>1274</v>
      </c>
      <c r="D693" s="1">
        <v>73</v>
      </c>
      <c r="E693" s="1" t="s">
        <v>79</v>
      </c>
      <c r="F693" s="1">
        <v>129</v>
      </c>
      <c r="G693" s="8">
        <v>16373.85</v>
      </c>
      <c r="I693" s="14" t="str">
        <f t="shared" si="11"/>
        <v>Resim için basınız</v>
      </c>
    </row>
    <row r="694" spans="1:9" x14ac:dyDescent="0.35">
      <c r="A694" s="1" t="s">
        <v>1276</v>
      </c>
      <c r="B694" s="1" t="s">
        <v>1274</v>
      </c>
      <c r="D694" s="1">
        <v>73</v>
      </c>
      <c r="E694" s="1" t="s">
        <v>79</v>
      </c>
      <c r="F694" s="1">
        <v>17</v>
      </c>
      <c r="G694" s="8">
        <v>36774.47</v>
      </c>
      <c r="I694" s="14" t="str">
        <f t="shared" si="11"/>
        <v>Resim için basınız</v>
      </c>
    </row>
    <row r="695" spans="1:9" x14ac:dyDescent="0.35">
      <c r="A695" s="1" t="s">
        <v>1277</v>
      </c>
      <c r="B695" s="1" t="s">
        <v>1278</v>
      </c>
      <c r="D695" s="1">
        <v>73</v>
      </c>
      <c r="E695" s="1" t="e">
        <v>#N/A</v>
      </c>
      <c r="F695" s="1">
        <v>75</v>
      </c>
      <c r="G695" s="8">
        <v>1538512.6</v>
      </c>
      <c r="I695" s="14" t="str">
        <f t="shared" si="11"/>
        <v>Resim için basınız</v>
      </c>
    </row>
    <row r="696" spans="1:9" x14ac:dyDescent="0.35">
      <c r="A696" s="1" t="s">
        <v>1279</v>
      </c>
      <c r="B696" s="1" t="s">
        <v>1278</v>
      </c>
      <c r="D696" s="1">
        <v>73</v>
      </c>
      <c r="E696" s="1" t="s">
        <v>97</v>
      </c>
      <c r="F696" s="1">
        <v>37</v>
      </c>
      <c r="G696" s="8">
        <v>113733.04</v>
      </c>
      <c r="I696" s="14" t="str">
        <f t="shared" si="11"/>
        <v>Resim için basınız</v>
      </c>
    </row>
    <row r="697" spans="1:9" x14ac:dyDescent="0.35">
      <c r="A697" s="1" t="s">
        <v>1280</v>
      </c>
      <c r="B697" s="1" t="s">
        <v>1278</v>
      </c>
      <c r="D697" s="1">
        <v>73</v>
      </c>
      <c r="E697" s="1" t="s">
        <v>97</v>
      </c>
      <c r="F697" s="1">
        <v>90</v>
      </c>
      <c r="G697" s="8">
        <v>1102304.58</v>
      </c>
      <c r="I697" s="14" t="str">
        <f t="shared" si="11"/>
        <v>Resim için basınız</v>
      </c>
    </row>
    <row r="698" spans="1:9" x14ac:dyDescent="0.35">
      <c r="A698" s="1" t="s">
        <v>1281</v>
      </c>
      <c r="B698" s="1" t="s">
        <v>1282</v>
      </c>
      <c r="D698" s="1">
        <v>73</v>
      </c>
      <c r="E698" s="1" t="s">
        <v>45</v>
      </c>
      <c r="F698" s="1">
        <v>2</v>
      </c>
      <c r="G698" s="8">
        <v>0</v>
      </c>
      <c r="I698" s="14" t="str">
        <f t="shared" si="11"/>
        <v>Resim için basınız</v>
      </c>
    </row>
    <row r="699" spans="1:9" x14ac:dyDescent="0.35">
      <c r="A699" s="1" t="s">
        <v>1283</v>
      </c>
      <c r="B699" s="1" t="s">
        <v>1284</v>
      </c>
      <c r="D699" s="1">
        <v>77</v>
      </c>
      <c r="E699" s="1" t="s">
        <v>97</v>
      </c>
      <c r="F699" s="1">
        <v>106</v>
      </c>
      <c r="G699" s="8">
        <v>63986.54</v>
      </c>
      <c r="I699" s="14" t="str">
        <f t="shared" si="11"/>
        <v>Resim için basınız</v>
      </c>
    </row>
    <row r="700" spans="1:9" x14ac:dyDescent="0.35">
      <c r="A700" s="1" t="s">
        <v>1289</v>
      </c>
      <c r="B700" s="1" t="s">
        <v>1290</v>
      </c>
      <c r="D700" s="1">
        <v>25</v>
      </c>
      <c r="E700" s="1" t="s">
        <v>97</v>
      </c>
      <c r="F700" s="1">
        <v>148</v>
      </c>
      <c r="G700" s="8">
        <v>87685.2</v>
      </c>
      <c r="I700" s="14" t="str">
        <f t="shared" si="11"/>
        <v>Resim için basınız</v>
      </c>
    </row>
    <row r="701" spans="1:9" x14ac:dyDescent="0.35">
      <c r="A701" s="1" t="s">
        <v>1291</v>
      </c>
      <c r="B701" s="1" t="s">
        <v>1292</v>
      </c>
      <c r="D701" s="1">
        <v>25</v>
      </c>
      <c r="E701" s="1" t="s">
        <v>483</v>
      </c>
      <c r="F701" s="1">
        <v>8</v>
      </c>
      <c r="G701" s="8">
        <v>48025.25</v>
      </c>
      <c r="I701" s="14" t="str">
        <f t="shared" si="11"/>
        <v>Resim için basınız</v>
      </c>
    </row>
    <row r="702" spans="1:9" x14ac:dyDescent="0.35">
      <c r="A702" s="1" t="s">
        <v>9442</v>
      </c>
      <c r="B702" s="1" t="s">
        <v>13472</v>
      </c>
      <c r="D702" s="1">
        <v>25</v>
      </c>
      <c r="E702" s="1" t="s">
        <v>97</v>
      </c>
      <c r="F702" s="1">
        <v>2</v>
      </c>
      <c r="G702" s="8">
        <v>41125.160000000003</v>
      </c>
      <c r="I702" s="14" t="str">
        <f t="shared" si="11"/>
        <v>Resim için basınız</v>
      </c>
    </row>
    <row r="703" spans="1:9" x14ac:dyDescent="0.35">
      <c r="A703" s="1" t="s">
        <v>1298</v>
      </c>
      <c r="B703" s="1" t="s">
        <v>1299</v>
      </c>
      <c r="D703" s="1">
        <v>74</v>
      </c>
      <c r="E703" s="1" t="s">
        <v>483</v>
      </c>
      <c r="F703" s="1">
        <v>265</v>
      </c>
      <c r="G703" s="8">
        <v>50230.04</v>
      </c>
      <c r="I703" s="14" t="str">
        <f t="shared" si="11"/>
        <v>Resim için basınız</v>
      </c>
    </row>
    <row r="704" spans="1:9" x14ac:dyDescent="0.35">
      <c r="A704" s="1" t="s">
        <v>1300</v>
      </c>
      <c r="B704" s="1" t="s">
        <v>1299</v>
      </c>
      <c r="D704" s="1">
        <v>74</v>
      </c>
      <c r="E704" s="1" t="e">
        <v>#N/A</v>
      </c>
      <c r="F704" s="1">
        <v>178</v>
      </c>
      <c r="G704" s="8">
        <v>13638.91</v>
      </c>
      <c r="I704" s="14" t="str">
        <f t="shared" si="11"/>
        <v>Resim için basınız</v>
      </c>
    </row>
    <row r="705" spans="1:9" x14ac:dyDescent="0.35">
      <c r="A705" s="1" t="s">
        <v>1301</v>
      </c>
      <c r="B705" s="1" t="s">
        <v>1299</v>
      </c>
      <c r="D705" s="1">
        <v>74</v>
      </c>
      <c r="E705" s="1" t="s">
        <v>483</v>
      </c>
      <c r="F705" s="1">
        <v>58</v>
      </c>
      <c r="G705" s="8">
        <v>27152.7</v>
      </c>
      <c r="I705" s="14" t="str">
        <f t="shared" si="11"/>
        <v>Resim için basınız</v>
      </c>
    </row>
    <row r="706" spans="1:9" x14ac:dyDescent="0.35">
      <c r="A706" s="1" t="s">
        <v>1302</v>
      </c>
      <c r="B706" s="1" t="s">
        <v>1299</v>
      </c>
      <c r="D706" s="1">
        <v>74</v>
      </c>
      <c r="E706" s="1" t="e">
        <v>#N/A</v>
      </c>
      <c r="F706" s="1">
        <v>340</v>
      </c>
      <c r="G706" s="8">
        <v>33548.58</v>
      </c>
      <c r="I706" s="14" t="str">
        <f t="shared" si="11"/>
        <v>Resim için basınız</v>
      </c>
    </row>
    <row r="707" spans="1:9" x14ac:dyDescent="0.35">
      <c r="A707" s="1" t="s">
        <v>332</v>
      </c>
      <c r="B707" s="1" t="s">
        <v>1304</v>
      </c>
      <c r="D707" s="1">
        <v>26</v>
      </c>
      <c r="E707" s="1" t="s">
        <v>1777</v>
      </c>
      <c r="F707" s="1">
        <v>284</v>
      </c>
      <c r="G707" s="8">
        <v>107956.93</v>
      </c>
      <c r="I707" s="14" t="str">
        <f t="shared" si="11"/>
        <v>Resim için basınız</v>
      </c>
    </row>
    <row r="708" spans="1:9" x14ac:dyDescent="0.35">
      <c r="A708" s="1" t="s">
        <v>1305</v>
      </c>
      <c r="B708" s="1" t="s">
        <v>2756</v>
      </c>
      <c r="D708" s="1">
        <v>26</v>
      </c>
      <c r="E708" s="1" t="s">
        <v>726</v>
      </c>
      <c r="F708" s="1">
        <v>549</v>
      </c>
      <c r="G708" s="8">
        <v>10568.68</v>
      </c>
      <c r="I708" s="14" t="str">
        <f t="shared" si="11"/>
        <v>Resim için basınız</v>
      </c>
    </row>
    <row r="709" spans="1:9" x14ac:dyDescent="0.35">
      <c r="A709" s="1" t="s">
        <v>1306</v>
      </c>
      <c r="B709" s="1" t="s">
        <v>1307</v>
      </c>
      <c r="D709" s="1">
        <v>21</v>
      </c>
      <c r="E709" s="1" t="s">
        <v>97</v>
      </c>
      <c r="F709" s="1">
        <v>223</v>
      </c>
      <c r="G709" s="8">
        <v>83196.37</v>
      </c>
      <c r="I709" s="14" t="str">
        <f t="shared" si="11"/>
        <v>Resim için basınız</v>
      </c>
    </row>
    <row r="710" spans="1:9" x14ac:dyDescent="0.35">
      <c r="A710" s="1" t="s">
        <v>1310</v>
      </c>
      <c r="B710" s="1" t="s">
        <v>1311</v>
      </c>
      <c r="D710" s="1">
        <v>31</v>
      </c>
      <c r="E710" s="1" t="s">
        <v>97</v>
      </c>
      <c r="F710" s="1">
        <v>1</v>
      </c>
      <c r="G710" s="8">
        <v>13974.81</v>
      </c>
      <c r="I710" s="14" t="str">
        <f t="shared" ref="I710:I773" si="12">HYPERLINK("\\avrasya\THY_BSK_TEKNIK\MD_TEKNIK_ANLASMALAR_VE_ODEMELER\Teknik Envanter Takip Şefliği\IPC\A320\" &amp;D710&amp;"\"&amp; A710 &amp; ".png", "Resim için basınız")</f>
        <v>Resim için basınız</v>
      </c>
    </row>
    <row r="711" spans="1:9" x14ac:dyDescent="0.35">
      <c r="A711" s="1" t="s">
        <v>1312</v>
      </c>
      <c r="B711" s="1" t="s">
        <v>1311</v>
      </c>
      <c r="D711" s="1">
        <v>31</v>
      </c>
      <c r="E711" s="1" t="s">
        <v>97</v>
      </c>
      <c r="F711" s="1">
        <v>1</v>
      </c>
      <c r="G711" s="8">
        <v>13974.81</v>
      </c>
      <c r="I711" s="14" t="str">
        <f t="shared" si="12"/>
        <v>Resim için basınız</v>
      </c>
    </row>
    <row r="712" spans="1:9" x14ac:dyDescent="0.35">
      <c r="A712" s="1" t="s">
        <v>1313</v>
      </c>
      <c r="B712" s="1" t="s">
        <v>1314</v>
      </c>
      <c r="D712" s="1">
        <v>33</v>
      </c>
      <c r="E712" s="1" t="s">
        <v>79</v>
      </c>
      <c r="F712" s="1">
        <v>31</v>
      </c>
      <c r="G712" s="8">
        <v>83069.81</v>
      </c>
      <c r="I712" s="14" t="str">
        <f t="shared" si="12"/>
        <v>Resim için basınız</v>
      </c>
    </row>
    <row r="713" spans="1:9" x14ac:dyDescent="0.35">
      <c r="A713" s="1" t="s">
        <v>1315</v>
      </c>
      <c r="B713" s="1" t="s">
        <v>1314</v>
      </c>
      <c r="D713" s="1">
        <v>33</v>
      </c>
      <c r="E713" s="1" t="s">
        <v>79</v>
      </c>
      <c r="F713" s="1">
        <v>19</v>
      </c>
      <c r="G713" s="8">
        <v>61240.45</v>
      </c>
      <c r="I713" s="14" t="str">
        <f t="shared" si="12"/>
        <v>Resim için basınız</v>
      </c>
    </row>
    <row r="714" spans="1:9" x14ac:dyDescent="0.35">
      <c r="A714" s="1" t="s">
        <v>1316</v>
      </c>
      <c r="B714" s="1" t="s">
        <v>1317</v>
      </c>
      <c r="D714" s="1">
        <v>36</v>
      </c>
      <c r="E714" s="1" t="s">
        <v>333</v>
      </c>
      <c r="F714" s="1">
        <v>9</v>
      </c>
      <c r="G714" s="8">
        <v>103020.8</v>
      </c>
      <c r="I714" s="14" t="str">
        <f t="shared" si="12"/>
        <v>Resim için basınız</v>
      </c>
    </row>
    <row r="715" spans="1:9" x14ac:dyDescent="0.35">
      <c r="A715" s="1" t="s">
        <v>1319</v>
      </c>
      <c r="B715" s="1" t="s">
        <v>1317</v>
      </c>
      <c r="D715" s="1">
        <v>36</v>
      </c>
      <c r="E715" s="1" t="s">
        <v>333</v>
      </c>
      <c r="F715" s="1">
        <v>206</v>
      </c>
      <c r="G715" s="8">
        <v>104695.5</v>
      </c>
      <c r="I715" s="14" t="str">
        <f t="shared" si="12"/>
        <v>Resim için basınız</v>
      </c>
    </row>
    <row r="716" spans="1:9" x14ac:dyDescent="0.35">
      <c r="A716" s="1" t="s">
        <v>1318</v>
      </c>
      <c r="B716" s="1" t="s">
        <v>1317</v>
      </c>
      <c r="D716" s="1">
        <v>36</v>
      </c>
      <c r="E716" s="1" t="s">
        <v>333</v>
      </c>
      <c r="F716" s="1">
        <v>2</v>
      </c>
      <c r="G716" s="8">
        <v>111556.04</v>
      </c>
      <c r="I716" s="14" t="str">
        <f t="shared" si="12"/>
        <v>Resim için basınız</v>
      </c>
    </row>
    <row r="717" spans="1:9" x14ac:dyDescent="0.35">
      <c r="A717" s="1" t="s">
        <v>1320</v>
      </c>
      <c r="B717" s="1" t="s">
        <v>1321</v>
      </c>
      <c r="D717" s="1">
        <v>32</v>
      </c>
      <c r="E717" s="1" t="s">
        <v>483</v>
      </c>
      <c r="F717" s="1">
        <v>1134</v>
      </c>
      <c r="G717" s="8">
        <v>567376.67000000004</v>
      </c>
      <c r="I717" s="14" t="str">
        <f t="shared" si="12"/>
        <v>Resim için basınız</v>
      </c>
    </row>
    <row r="718" spans="1:9" x14ac:dyDescent="0.35">
      <c r="A718" s="1" t="s">
        <v>1323</v>
      </c>
      <c r="B718" s="1" t="s">
        <v>1321</v>
      </c>
      <c r="D718" s="1">
        <v>32</v>
      </c>
      <c r="E718" s="1" t="s">
        <v>97</v>
      </c>
      <c r="F718" s="1">
        <v>1</v>
      </c>
      <c r="G718" s="8">
        <v>19287.38</v>
      </c>
      <c r="I718" s="14" t="str">
        <f t="shared" si="12"/>
        <v>Resim için basınız</v>
      </c>
    </row>
    <row r="719" spans="1:9" x14ac:dyDescent="0.35">
      <c r="A719" s="1" t="s">
        <v>1324</v>
      </c>
      <c r="B719" s="1" t="s">
        <v>1321</v>
      </c>
      <c r="D719" s="1">
        <v>49</v>
      </c>
      <c r="E719" s="1" t="s">
        <v>726</v>
      </c>
      <c r="F719" s="1">
        <v>64</v>
      </c>
      <c r="G719" s="8">
        <v>2242458.79</v>
      </c>
      <c r="I719" s="14" t="str">
        <f t="shared" si="12"/>
        <v>Resim için basınız</v>
      </c>
    </row>
    <row r="720" spans="1:9" x14ac:dyDescent="0.35">
      <c r="A720" s="1" t="s">
        <v>1325</v>
      </c>
      <c r="B720" s="1" t="s">
        <v>1326</v>
      </c>
      <c r="D720" s="1">
        <v>72</v>
      </c>
      <c r="E720" s="1" t="s">
        <v>1777</v>
      </c>
      <c r="F720" s="1">
        <v>161</v>
      </c>
      <c r="G720" s="8">
        <v>8353.65</v>
      </c>
      <c r="I720" s="14" t="str">
        <f t="shared" si="12"/>
        <v>Resim için basınız</v>
      </c>
    </row>
    <row r="721" spans="1:9" x14ac:dyDescent="0.35">
      <c r="A721" s="1" t="s">
        <v>1327</v>
      </c>
      <c r="B721" s="1" t="s">
        <v>1328</v>
      </c>
      <c r="D721" s="1">
        <v>71</v>
      </c>
      <c r="E721" s="1" t="s">
        <v>483</v>
      </c>
      <c r="F721" s="1">
        <v>300</v>
      </c>
      <c r="G721" s="8">
        <v>147060.03</v>
      </c>
      <c r="I721" s="14" t="str">
        <f t="shared" si="12"/>
        <v>Resim için basınız</v>
      </c>
    </row>
    <row r="722" spans="1:9" x14ac:dyDescent="0.35">
      <c r="A722" s="1" t="s">
        <v>1330</v>
      </c>
      <c r="B722" s="1" t="s">
        <v>1331</v>
      </c>
      <c r="D722" s="1">
        <v>72</v>
      </c>
      <c r="E722" s="1" t="s">
        <v>151</v>
      </c>
      <c r="F722" s="1">
        <v>3930</v>
      </c>
      <c r="G722" s="8">
        <v>90384.26</v>
      </c>
      <c r="I722" s="14" t="str">
        <f t="shared" si="12"/>
        <v>Resim için basınız</v>
      </c>
    </row>
    <row r="723" spans="1:9" x14ac:dyDescent="0.35">
      <c r="A723" s="1" t="s">
        <v>1332</v>
      </c>
      <c r="B723" s="1" t="s">
        <v>1333</v>
      </c>
      <c r="D723" s="1">
        <v>26</v>
      </c>
      <c r="E723" s="1" t="s">
        <v>726</v>
      </c>
      <c r="F723" s="1">
        <v>222</v>
      </c>
      <c r="G723" s="8">
        <v>426104.88</v>
      </c>
      <c r="I723" s="14" t="str">
        <f t="shared" si="12"/>
        <v>Resim için basınız</v>
      </c>
    </row>
    <row r="724" spans="1:9" x14ac:dyDescent="0.35">
      <c r="A724" s="1" t="s">
        <v>1335</v>
      </c>
      <c r="B724" s="1" t="s">
        <v>1336</v>
      </c>
      <c r="D724" s="1">
        <v>26</v>
      </c>
      <c r="E724" s="1" t="s">
        <v>151</v>
      </c>
      <c r="F724" s="1">
        <v>103</v>
      </c>
      <c r="G724" s="8">
        <v>35775.449999999997</v>
      </c>
      <c r="I724" s="14" t="str">
        <f t="shared" si="12"/>
        <v>Resim için basınız</v>
      </c>
    </row>
    <row r="725" spans="1:9" x14ac:dyDescent="0.35">
      <c r="A725" s="1" t="s">
        <v>1337</v>
      </c>
      <c r="B725" s="1" t="s">
        <v>1338</v>
      </c>
      <c r="D725" s="1">
        <v>32</v>
      </c>
      <c r="E725" s="1" t="s">
        <v>97</v>
      </c>
      <c r="F725" s="1">
        <v>4</v>
      </c>
      <c r="G725" s="8">
        <v>8572</v>
      </c>
      <c r="I725" s="14" t="str">
        <f t="shared" si="12"/>
        <v>Resim için basınız</v>
      </c>
    </row>
    <row r="726" spans="1:9" x14ac:dyDescent="0.35">
      <c r="A726" s="1" t="s">
        <v>1339</v>
      </c>
      <c r="B726" s="1" t="s">
        <v>1340</v>
      </c>
      <c r="D726" s="1">
        <v>21</v>
      </c>
      <c r="E726" s="1" t="s">
        <v>97</v>
      </c>
      <c r="F726" s="1">
        <v>258</v>
      </c>
      <c r="G726" s="8">
        <v>19669.68</v>
      </c>
      <c r="I726" s="14" t="str">
        <f t="shared" si="12"/>
        <v>Resim için basınız</v>
      </c>
    </row>
    <row r="727" spans="1:9" x14ac:dyDescent="0.35">
      <c r="A727" s="1" t="s">
        <v>7102</v>
      </c>
      <c r="B727" s="1" t="s">
        <v>8286</v>
      </c>
      <c r="D727" s="1">
        <v>23</v>
      </c>
      <c r="E727" s="1" t="s">
        <v>97</v>
      </c>
      <c r="F727" s="1">
        <v>25</v>
      </c>
      <c r="G727" s="8">
        <v>1746.34</v>
      </c>
      <c r="I727" s="14" t="str">
        <f t="shared" si="12"/>
        <v>Resim için basınız</v>
      </c>
    </row>
    <row r="728" spans="1:9" x14ac:dyDescent="0.35">
      <c r="A728" s="1" t="s">
        <v>1347</v>
      </c>
      <c r="B728" s="1" t="s">
        <v>1790</v>
      </c>
      <c r="D728" s="1">
        <v>23</v>
      </c>
      <c r="E728" s="1" t="s">
        <v>726</v>
      </c>
      <c r="F728" s="1">
        <v>302</v>
      </c>
      <c r="G728" s="8">
        <v>69063</v>
      </c>
      <c r="I728" s="14" t="str">
        <f t="shared" si="12"/>
        <v>Resim için basınız</v>
      </c>
    </row>
    <row r="729" spans="1:9" x14ac:dyDescent="0.35">
      <c r="A729" s="1" t="s">
        <v>1348</v>
      </c>
      <c r="B729" s="1" t="s">
        <v>3528</v>
      </c>
      <c r="D729" s="1">
        <v>32</v>
      </c>
      <c r="E729" s="1" t="s">
        <v>97</v>
      </c>
      <c r="F729" s="1">
        <v>812</v>
      </c>
      <c r="G729" s="8">
        <v>68836.08</v>
      </c>
      <c r="I729" s="14" t="str">
        <f t="shared" si="12"/>
        <v>Resim için basınız</v>
      </c>
    </row>
    <row r="730" spans="1:9" x14ac:dyDescent="0.35">
      <c r="A730" s="1" t="s">
        <v>1351</v>
      </c>
      <c r="B730" s="1" t="s">
        <v>712</v>
      </c>
      <c r="D730" s="1">
        <v>28</v>
      </c>
      <c r="E730" s="1" t="e">
        <v>#N/A</v>
      </c>
      <c r="F730" s="1">
        <v>116</v>
      </c>
      <c r="G730" s="8">
        <v>1002.5</v>
      </c>
      <c r="I730" s="14" t="str">
        <f t="shared" si="12"/>
        <v>Resim için basınız</v>
      </c>
    </row>
    <row r="731" spans="1:9" x14ac:dyDescent="0.35">
      <c r="A731" s="1" t="s">
        <v>1353</v>
      </c>
      <c r="B731" s="1" t="s">
        <v>1607</v>
      </c>
      <c r="D731" s="1">
        <v>73</v>
      </c>
      <c r="E731" s="1" t="s">
        <v>151</v>
      </c>
      <c r="F731" s="1">
        <v>1</v>
      </c>
      <c r="G731" s="8">
        <v>0</v>
      </c>
      <c r="I731" s="14" t="str">
        <f t="shared" si="12"/>
        <v>Resim için basınız</v>
      </c>
    </row>
    <row r="732" spans="1:9" x14ac:dyDescent="0.35">
      <c r="A732" s="1" t="s">
        <v>1354</v>
      </c>
      <c r="B732" s="1" t="s">
        <v>8402</v>
      </c>
      <c r="D732" s="1">
        <v>31</v>
      </c>
      <c r="E732" s="1" t="s">
        <v>1777</v>
      </c>
      <c r="F732" s="1">
        <v>11</v>
      </c>
      <c r="G732" s="8">
        <v>85755</v>
      </c>
      <c r="I732" s="14" t="str">
        <f t="shared" si="12"/>
        <v>Resim için basınız</v>
      </c>
    </row>
    <row r="733" spans="1:9" x14ac:dyDescent="0.35">
      <c r="A733" s="1" t="s">
        <v>1355</v>
      </c>
      <c r="B733" s="1" t="s">
        <v>1717</v>
      </c>
      <c r="D733" s="1">
        <v>23</v>
      </c>
      <c r="E733" s="1" t="s">
        <v>726</v>
      </c>
      <c r="F733" s="1">
        <v>3</v>
      </c>
      <c r="G733" s="8">
        <v>6316.7</v>
      </c>
      <c r="I733" s="14" t="str">
        <f t="shared" si="12"/>
        <v>Resim için basınız</v>
      </c>
    </row>
    <row r="734" spans="1:9" x14ac:dyDescent="0.35">
      <c r="A734" s="1" t="s">
        <v>1356</v>
      </c>
      <c r="B734" s="1" t="s">
        <v>3937</v>
      </c>
      <c r="D734" s="1">
        <v>25</v>
      </c>
      <c r="E734" s="1" t="s">
        <v>79</v>
      </c>
      <c r="F734" s="1">
        <v>1</v>
      </c>
      <c r="G734" s="8">
        <v>11516.3</v>
      </c>
      <c r="I734" s="14" t="str">
        <f t="shared" si="12"/>
        <v>Resim için basınız</v>
      </c>
    </row>
    <row r="735" spans="1:9" x14ac:dyDescent="0.35">
      <c r="A735" s="1" t="s">
        <v>1358</v>
      </c>
      <c r="B735" s="1" t="s">
        <v>3949</v>
      </c>
      <c r="D735" s="1">
        <v>38</v>
      </c>
      <c r="E735" s="1" t="s">
        <v>726</v>
      </c>
      <c r="F735" s="1">
        <v>155</v>
      </c>
      <c r="G735" s="8">
        <v>107724.69</v>
      </c>
      <c r="I735" s="14" t="str">
        <f t="shared" si="12"/>
        <v>Resim için basınız</v>
      </c>
    </row>
    <row r="736" spans="1:9" x14ac:dyDescent="0.35">
      <c r="A736" s="1" t="s">
        <v>1360</v>
      </c>
      <c r="B736" s="1" t="s">
        <v>2901</v>
      </c>
      <c r="D736" s="1">
        <v>23</v>
      </c>
      <c r="E736" s="1" t="s">
        <v>726</v>
      </c>
      <c r="F736" s="1">
        <v>11</v>
      </c>
      <c r="G736" s="8">
        <v>71271.75</v>
      </c>
      <c r="I736" s="14" t="str">
        <f t="shared" si="12"/>
        <v>Resim için basınız</v>
      </c>
    </row>
    <row r="737" spans="1:9" x14ac:dyDescent="0.35">
      <c r="A737" s="1" t="s">
        <v>1362</v>
      </c>
      <c r="B737" s="1" t="s">
        <v>1363</v>
      </c>
      <c r="D737" s="1">
        <v>38</v>
      </c>
      <c r="E737" s="1" t="s">
        <v>97</v>
      </c>
      <c r="F737" s="1">
        <v>33</v>
      </c>
      <c r="G737" s="8">
        <v>45180.09</v>
      </c>
      <c r="I737" s="14" t="str">
        <f t="shared" si="12"/>
        <v>Resim için basınız</v>
      </c>
    </row>
    <row r="738" spans="1:9" x14ac:dyDescent="0.35">
      <c r="A738" s="1" t="s">
        <v>1364</v>
      </c>
      <c r="B738" s="1" t="s">
        <v>1363</v>
      </c>
      <c r="D738" s="1">
        <v>38</v>
      </c>
      <c r="E738" s="1" t="s">
        <v>97</v>
      </c>
      <c r="F738" s="1">
        <v>62</v>
      </c>
      <c r="G738" s="8">
        <v>84937.279999999999</v>
      </c>
      <c r="I738" s="14" t="str">
        <f t="shared" si="12"/>
        <v>Resim için basınız</v>
      </c>
    </row>
    <row r="739" spans="1:9" x14ac:dyDescent="0.35">
      <c r="A739" s="1" t="s">
        <v>1365</v>
      </c>
      <c r="B739" s="1" t="s">
        <v>1363</v>
      </c>
      <c r="D739" s="1">
        <v>38</v>
      </c>
      <c r="E739" s="1" t="s">
        <v>97</v>
      </c>
      <c r="F739" s="1">
        <v>1</v>
      </c>
      <c r="G739" s="8">
        <v>49506.3</v>
      </c>
      <c r="I739" s="14" t="str">
        <f t="shared" si="12"/>
        <v>Resim için basınız</v>
      </c>
    </row>
    <row r="740" spans="1:9" x14ac:dyDescent="0.35">
      <c r="A740" s="1" t="s">
        <v>1366</v>
      </c>
      <c r="B740" s="1" t="s">
        <v>1367</v>
      </c>
      <c r="D740" s="1">
        <v>38</v>
      </c>
      <c r="E740" s="1" t="s">
        <v>97</v>
      </c>
      <c r="F740" s="1">
        <v>25</v>
      </c>
      <c r="G740" s="8">
        <v>90219.32</v>
      </c>
      <c r="I740" s="14" t="str">
        <f t="shared" si="12"/>
        <v>Resim için basınız</v>
      </c>
    </row>
    <row r="741" spans="1:9" x14ac:dyDescent="0.35">
      <c r="A741" s="1" t="s">
        <v>1368</v>
      </c>
      <c r="B741" s="1" t="s">
        <v>1367</v>
      </c>
      <c r="D741" s="1">
        <v>38</v>
      </c>
      <c r="E741" s="1" t="s">
        <v>97</v>
      </c>
      <c r="F741" s="1">
        <v>10</v>
      </c>
      <c r="G741" s="8">
        <v>42011.34</v>
      </c>
      <c r="I741" s="14" t="str">
        <f t="shared" si="12"/>
        <v>Resim için basınız</v>
      </c>
    </row>
    <row r="742" spans="1:9" x14ac:dyDescent="0.35">
      <c r="A742" s="1" t="s">
        <v>1370</v>
      </c>
      <c r="B742" s="1" t="s">
        <v>1371</v>
      </c>
      <c r="D742" s="1">
        <v>27</v>
      </c>
      <c r="E742" s="1" t="e">
        <v>#N/A</v>
      </c>
      <c r="F742" s="1">
        <v>233</v>
      </c>
      <c r="G742" s="8">
        <v>77796</v>
      </c>
      <c r="I742" s="14" t="str">
        <f t="shared" si="12"/>
        <v>Resim için basınız</v>
      </c>
    </row>
    <row r="743" spans="1:9" x14ac:dyDescent="0.35">
      <c r="A743" s="1" t="s">
        <v>1372</v>
      </c>
      <c r="B743" s="1" t="s">
        <v>1371</v>
      </c>
      <c r="D743" s="1">
        <v>27</v>
      </c>
      <c r="E743" s="1" t="e">
        <v>#N/A</v>
      </c>
      <c r="F743" s="1">
        <v>1</v>
      </c>
      <c r="G743" s="8">
        <v>9534</v>
      </c>
      <c r="I743" s="14" t="str">
        <f t="shared" si="12"/>
        <v>Resim için basınız</v>
      </c>
    </row>
    <row r="744" spans="1:9" x14ac:dyDescent="0.35">
      <c r="A744" s="1" t="s">
        <v>1373</v>
      </c>
      <c r="B744" s="1" t="s">
        <v>1371</v>
      </c>
      <c r="D744" s="1">
        <v>27</v>
      </c>
      <c r="E744" s="1" t="e">
        <v>#N/A</v>
      </c>
      <c r="F744" s="1">
        <v>43</v>
      </c>
      <c r="G744" s="8">
        <v>161689.54999999999</v>
      </c>
      <c r="I744" s="14" t="str">
        <f t="shared" si="12"/>
        <v>Resim için basınız</v>
      </c>
    </row>
    <row r="745" spans="1:9" x14ac:dyDescent="0.35">
      <c r="A745" s="1" t="s">
        <v>9510</v>
      </c>
      <c r="B745" s="1" t="s">
        <v>1371</v>
      </c>
      <c r="D745" s="1">
        <v>27</v>
      </c>
      <c r="E745" s="1" t="s">
        <v>726</v>
      </c>
      <c r="F745" s="1">
        <v>1</v>
      </c>
      <c r="G745" s="8">
        <v>1572840</v>
      </c>
      <c r="I745" s="14" t="str">
        <f t="shared" si="12"/>
        <v>Resim için basınız</v>
      </c>
    </row>
    <row r="746" spans="1:9" x14ac:dyDescent="0.35">
      <c r="A746" s="1" t="s">
        <v>7108</v>
      </c>
      <c r="B746" s="1" t="s">
        <v>8287</v>
      </c>
      <c r="D746" s="1">
        <v>23</v>
      </c>
      <c r="E746" s="1" t="s">
        <v>97</v>
      </c>
      <c r="F746" s="1">
        <v>200</v>
      </c>
      <c r="G746" s="8">
        <v>675207.46</v>
      </c>
      <c r="I746" s="14" t="str">
        <f t="shared" si="12"/>
        <v>Resim için basınız</v>
      </c>
    </row>
    <row r="747" spans="1:9" x14ac:dyDescent="0.35">
      <c r="A747" s="1" t="s">
        <v>1378</v>
      </c>
      <c r="B747" s="1" t="s">
        <v>1379</v>
      </c>
      <c r="D747" s="1">
        <v>38</v>
      </c>
      <c r="E747" s="1" t="s">
        <v>97</v>
      </c>
      <c r="F747" s="1">
        <v>65</v>
      </c>
      <c r="G747" s="8">
        <v>117284.81</v>
      </c>
      <c r="I747" s="14" t="str">
        <f t="shared" si="12"/>
        <v>Resim için basınız</v>
      </c>
    </row>
    <row r="748" spans="1:9" x14ac:dyDescent="0.35">
      <c r="A748" s="1" t="s">
        <v>7110</v>
      </c>
      <c r="B748" s="1" t="s">
        <v>8288</v>
      </c>
      <c r="D748" s="1">
        <v>38</v>
      </c>
      <c r="E748" s="1" t="s">
        <v>97</v>
      </c>
      <c r="F748" s="1">
        <v>14</v>
      </c>
      <c r="G748" s="8">
        <v>2960.9</v>
      </c>
      <c r="I748" s="14" t="str">
        <f t="shared" si="12"/>
        <v>Resim için basınız</v>
      </c>
    </row>
    <row r="749" spans="1:9" x14ac:dyDescent="0.35">
      <c r="A749" s="1" t="s">
        <v>7111</v>
      </c>
      <c r="B749" s="1" t="s">
        <v>8288</v>
      </c>
      <c r="D749" s="1">
        <v>38</v>
      </c>
      <c r="E749" s="1" t="s">
        <v>97</v>
      </c>
      <c r="F749" s="1">
        <v>26</v>
      </c>
      <c r="G749" s="8">
        <v>49215.9</v>
      </c>
      <c r="I749" s="14" t="str">
        <f t="shared" si="12"/>
        <v>Resim için basınız</v>
      </c>
    </row>
    <row r="750" spans="1:9" x14ac:dyDescent="0.35">
      <c r="A750" s="1" t="s">
        <v>1381</v>
      </c>
      <c r="B750" s="1" t="s">
        <v>1382</v>
      </c>
      <c r="D750" s="1">
        <v>26</v>
      </c>
      <c r="E750" s="1" t="s">
        <v>97</v>
      </c>
      <c r="F750" s="1">
        <v>204</v>
      </c>
      <c r="G750" s="8">
        <v>73715.94</v>
      </c>
      <c r="I750" s="14" t="str">
        <f t="shared" si="12"/>
        <v>Resim için basınız</v>
      </c>
    </row>
    <row r="751" spans="1:9" x14ac:dyDescent="0.35">
      <c r="A751" s="1" t="s">
        <v>7112</v>
      </c>
      <c r="B751" s="1" t="s">
        <v>1382</v>
      </c>
      <c r="D751" s="1">
        <v>47</v>
      </c>
      <c r="E751" s="1" t="s">
        <v>97</v>
      </c>
      <c r="F751" s="1">
        <v>3</v>
      </c>
      <c r="G751" s="8">
        <v>1788.81</v>
      </c>
      <c r="I751" s="14" t="str">
        <f t="shared" si="12"/>
        <v>Resim için basınız</v>
      </c>
    </row>
    <row r="752" spans="1:9" x14ac:dyDescent="0.35">
      <c r="A752" s="1" t="s">
        <v>1386</v>
      </c>
      <c r="B752" s="1" t="s">
        <v>1387</v>
      </c>
      <c r="D752" s="1">
        <v>49</v>
      </c>
      <c r="E752" s="1" t="s">
        <v>1777</v>
      </c>
      <c r="F752" s="1">
        <v>241</v>
      </c>
      <c r="G752" s="8">
        <v>1004618.08</v>
      </c>
      <c r="I752" s="14" t="str">
        <f t="shared" si="12"/>
        <v>Resim için basınız</v>
      </c>
    </row>
    <row r="753" spans="1:9" x14ac:dyDescent="0.35">
      <c r="A753" s="1" t="s">
        <v>1389</v>
      </c>
      <c r="B753" s="1" t="s">
        <v>1390</v>
      </c>
      <c r="D753" s="1">
        <v>26</v>
      </c>
      <c r="E753" s="1" t="s">
        <v>1777</v>
      </c>
      <c r="F753" s="1">
        <v>83</v>
      </c>
      <c r="G753" s="8">
        <v>465998.4</v>
      </c>
      <c r="I753" s="14" t="str">
        <f t="shared" si="12"/>
        <v>Resim için basınız</v>
      </c>
    </row>
    <row r="754" spans="1:9" x14ac:dyDescent="0.35">
      <c r="A754" s="1" t="s">
        <v>1391</v>
      </c>
      <c r="B754" s="1" t="s">
        <v>1390</v>
      </c>
      <c r="D754" s="1">
        <v>26</v>
      </c>
      <c r="E754" s="1" t="s">
        <v>1777</v>
      </c>
      <c r="F754" s="1">
        <v>40</v>
      </c>
      <c r="G754" s="8">
        <v>531564.46</v>
      </c>
      <c r="I754" s="14" t="str">
        <f t="shared" si="12"/>
        <v>Resim için basınız</v>
      </c>
    </row>
    <row r="755" spans="1:9" x14ac:dyDescent="0.35">
      <c r="A755" s="1" t="s">
        <v>1393</v>
      </c>
      <c r="B755" s="1" t="s">
        <v>1390</v>
      </c>
      <c r="D755" s="1">
        <v>26</v>
      </c>
      <c r="E755" s="1" t="s">
        <v>1777</v>
      </c>
      <c r="F755" s="1">
        <v>179</v>
      </c>
      <c r="G755" s="8">
        <v>531564.46</v>
      </c>
      <c r="I755" s="14" t="str">
        <f t="shared" si="12"/>
        <v>Resim için basınız</v>
      </c>
    </row>
    <row r="756" spans="1:9" x14ac:dyDescent="0.35">
      <c r="A756" s="1" t="s">
        <v>1394</v>
      </c>
      <c r="B756" s="1" t="s">
        <v>1395</v>
      </c>
      <c r="D756" s="1">
        <v>26</v>
      </c>
      <c r="E756" s="1" t="s">
        <v>1777</v>
      </c>
      <c r="F756" s="1">
        <v>224</v>
      </c>
      <c r="G756" s="8">
        <v>229949.55</v>
      </c>
      <c r="I756" s="14" t="str">
        <f t="shared" si="12"/>
        <v>Resim için basınız</v>
      </c>
    </row>
    <row r="757" spans="1:9" x14ac:dyDescent="0.35">
      <c r="A757" s="1" t="s">
        <v>1397</v>
      </c>
      <c r="B757" s="1" t="s">
        <v>1395</v>
      </c>
      <c r="D757" s="1">
        <v>26</v>
      </c>
      <c r="E757" s="1" t="s">
        <v>1777</v>
      </c>
      <c r="F757" s="1">
        <v>82</v>
      </c>
      <c r="G757" s="8">
        <v>16669</v>
      </c>
      <c r="I757" s="14" t="str">
        <f t="shared" si="12"/>
        <v>Resim için basınız</v>
      </c>
    </row>
    <row r="758" spans="1:9" x14ac:dyDescent="0.35">
      <c r="A758" s="1" t="s">
        <v>1398</v>
      </c>
      <c r="B758" s="1" t="s">
        <v>1399</v>
      </c>
      <c r="D758" s="1">
        <v>26</v>
      </c>
      <c r="E758" s="1" t="e">
        <v>#N/A</v>
      </c>
      <c r="F758" s="1">
        <v>316</v>
      </c>
      <c r="G758" s="8">
        <v>465998.4</v>
      </c>
      <c r="I758" s="14" t="str">
        <f t="shared" si="12"/>
        <v>Resim için basınız</v>
      </c>
    </row>
    <row r="759" spans="1:9" x14ac:dyDescent="0.35">
      <c r="A759" s="1" t="s">
        <v>7113</v>
      </c>
      <c r="B759" s="1" t="s">
        <v>8289</v>
      </c>
      <c r="D759" s="1">
        <v>26</v>
      </c>
      <c r="E759" s="1" t="s">
        <v>1777</v>
      </c>
      <c r="F759" s="1">
        <v>151</v>
      </c>
      <c r="G759" s="8">
        <v>379365.4</v>
      </c>
      <c r="I759" s="14" t="str">
        <f t="shared" si="12"/>
        <v>Resim için basınız</v>
      </c>
    </row>
    <row r="760" spans="1:9" x14ac:dyDescent="0.35">
      <c r="A760" s="1" t="s">
        <v>1400</v>
      </c>
      <c r="B760" s="1" t="s">
        <v>1401</v>
      </c>
      <c r="D760" s="1">
        <v>26</v>
      </c>
      <c r="E760" s="1" t="s">
        <v>97</v>
      </c>
      <c r="F760" s="1">
        <v>1459</v>
      </c>
      <c r="G760" s="8">
        <v>18573.740000000002</v>
      </c>
      <c r="I760" s="14" t="str">
        <f t="shared" si="12"/>
        <v>Resim için basınız</v>
      </c>
    </row>
    <row r="761" spans="1:9" x14ac:dyDescent="0.35">
      <c r="A761" s="1" t="s">
        <v>1402</v>
      </c>
      <c r="B761" s="1" t="s">
        <v>1403</v>
      </c>
      <c r="D761" s="1">
        <v>29</v>
      </c>
      <c r="E761" s="1" t="s">
        <v>97</v>
      </c>
      <c r="F761" s="1">
        <v>658</v>
      </c>
      <c r="G761" s="8">
        <v>80565.460000000006</v>
      </c>
      <c r="I761" s="14" t="str">
        <f t="shared" si="12"/>
        <v>Resim için basınız</v>
      </c>
    </row>
    <row r="762" spans="1:9" x14ac:dyDescent="0.35">
      <c r="A762" s="1" t="s">
        <v>1409</v>
      </c>
      <c r="B762" s="1" t="s">
        <v>1410</v>
      </c>
      <c r="D762" s="1">
        <v>25</v>
      </c>
      <c r="E762" s="1" t="s">
        <v>97</v>
      </c>
      <c r="F762" s="1">
        <v>17</v>
      </c>
      <c r="G762" s="8">
        <v>74192.5</v>
      </c>
      <c r="I762" s="14" t="str">
        <f t="shared" si="12"/>
        <v>Resim için basınız</v>
      </c>
    </row>
    <row r="763" spans="1:9" x14ac:dyDescent="0.35">
      <c r="A763" s="1" t="s">
        <v>1411</v>
      </c>
      <c r="B763" s="1" t="s">
        <v>1410</v>
      </c>
      <c r="D763" s="1">
        <v>25</v>
      </c>
      <c r="E763" s="1" t="s">
        <v>97</v>
      </c>
      <c r="F763" s="1">
        <v>8</v>
      </c>
      <c r="G763" s="8">
        <v>47033</v>
      </c>
      <c r="I763" s="14" t="str">
        <f t="shared" si="12"/>
        <v>Resim için basınız</v>
      </c>
    </row>
    <row r="764" spans="1:9" x14ac:dyDescent="0.35">
      <c r="A764" s="1" t="s">
        <v>1412</v>
      </c>
      <c r="B764" s="1" t="s">
        <v>1410</v>
      </c>
      <c r="D764" s="1">
        <v>25</v>
      </c>
      <c r="E764" s="1" t="s">
        <v>97</v>
      </c>
      <c r="F764" s="1">
        <v>228</v>
      </c>
      <c r="G764" s="8">
        <v>548189.25</v>
      </c>
      <c r="I764" s="14" t="str">
        <f t="shared" si="12"/>
        <v>Resim için basınız</v>
      </c>
    </row>
    <row r="765" spans="1:9" x14ac:dyDescent="0.35">
      <c r="A765" s="1" t="s">
        <v>1414</v>
      </c>
      <c r="B765" s="1" t="s">
        <v>1410</v>
      </c>
      <c r="D765" s="1">
        <v>25</v>
      </c>
      <c r="E765" s="1" t="s">
        <v>97</v>
      </c>
      <c r="F765" s="1">
        <v>2</v>
      </c>
      <c r="G765" s="8">
        <v>90278.650000000009</v>
      </c>
      <c r="I765" s="14" t="str">
        <f t="shared" si="12"/>
        <v>Resim için basınız</v>
      </c>
    </row>
    <row r="766" spans="1:9" x14ac:dyDescent="0.35">
      <c r="A766" s="1" t="s">
        <v>1415</v>
      </c>
      <c r="B766" s="1" t="s">
        <v>1410</v>
      </c>
      <c r="D766" s="1">
        <v>25</v>
      </c>
      <c r="E766" s="1" t="s">
        <v>97</v>
      </c>
      <c r="F766" s="1">
        <v>6</v>
      </c>
      <c r="G766" s="8">
        <v>53477.58</v>
      </c>
      <c r="I766" s="14" t="str">
        <f t="shared" si="12"/>
        <v>Resim için basınız</v>
      </c>
    </row>
    <row r="767" spans="1:9" x14ac:dyDescent="0.35">
      <c r="A767" s="1" t="s">
        <v>1416</v>
      </c>
      <c r="B767" s="1" t="s">
        <v>1410</v>
      </c>
      <c r="D767" s="1">
        <v>25</v>
      </c>
      <c r="E767" s="1" t="s">
        <v>97</v>
      </c>
      <c r="F767" s="1">
        <v>3</v>
      </c>
      <c r="G767" s="8">
        <v>70179.199999999997</v>
      </c>
      <c r="I767" s="14" t="str">
        <f t="shared" si="12"/>
        <v>Resim için basınız</v>
      </c>
    </row>
    <row r="768" spans="1:9" x14ac:dyDescent="0.35">
      <c r="A768" s="1" t="s">
        <v>1417</v>
      </c>
      <c r="B768" s="1" t="s">
        <v>1410</v>
      </c>
      <c r="D768" s="1">
        <v>25</v>
      </c>
      <c r="E768" s="1" t="s">
        <v>97</v>
      </c>
      <c r="F768" s="1">
        <v>27</v>
      </c>
      <c r="G768" s="8">
        <v>542554.07999999996</v>
      </c>
      <c r="I768" s="14" t="str">
        <f t="shared" si="12"/>
        <v>Resim için basınız</v>
      </c>
    </row>
    <row r="769" spans="1:9" x14ac:dyDescent="0.35">
      <c r="A769" s="1" t="s">
        <v>31356</v>
      </c>
      <c r="B769" s="1" t="s">
        <v>31357</v>
      </c>
      <c r="D769" s="1">
        <v>23</v>
      </c>
      <c r="E769" s="1" t="s">
        <v>97</v>
      </c>
      <c r="F769" s="1">
        <v>1</v>
      </c>
      <c r="G769" s="8">
        <v>3820.1</v>
      </c>
      <c r="I769" s="14" t="str">
        <f t="shared" si="12"/>
        <v>Resim için basınız</v>
      </c>
    </row>
    <row r="770" spans="1:9" x14ac:dyDescent="0.35">
      <c r="A770" s="1" t="s">
        <v>31358</v>
      </c>
      <c r="B770" s="1" t="s">
        <v>31359</v>
      </c>
      <c r="D770" s="1">
        <v>23</v>
      </c>
      <c r="E770" s="1" t="s">
        <v>97</v>
      </c>
      <c r="F770" s="1">
        <v>3</v>
      </c>
      <c r="G770" s="8">
        <v>7609.53</v>
      </c>
      <c r="I770" s="14" t="str">
        <f t="shared" si="12"/>
        <v>Resim için basınız</v>
      </c>
    </row>
    <row r="771" spans="1:9" x14ac:dyDescent="0.35">
      <c r="A771" s="1" t="s">
        <v>1418</v>
      </c>
      <c r="B771" s="1" t="s">
        <v>1419</v>
      </c>
      <c r="D771" s="1">
        <v>56</v>
      </c>
      <c r="E771" s="1" t="s">
        <v>97</v>
      </c>
      <c r="F771" s="1">
        <v>49</v>
      </c>
      <c r="G771" s="8">
        <v>268536.02</v>
      </c>
      <c r="I771" s="14" t="str">
        <f t="shared" si="12"/>
        <v>Resim için basınız</v>
      </c>
    </row>
    <row r="772" spans="1:9" x14ac:dyDescent="0.35">
      <c r="A772" s="1" t="s">
        <v>1421</v>
      </c>
      <c r="B772" s="1" t="s">
        <v>1419</v>
      </c>
      <c r="D772" s="1">
        <v>56</v>
      </c>
      <c r="E772" s="1" t="s">
        <v>97</v>
      </c>
      <c r="F772" s="1">
        <v>108</v>
      </c>
      <c r="G772" s="8">
        <v>511514.64</v>
      </c>
      <c r="I772" s="14" t="str">
        <f t="shared" si="12"/>
        <v>Resim için basınız</v>
      </c>
    </row>
    <row r="773" spans="1:9" x14ac:dyDescent="0.35">
      <c r="A773" s="1" t="s">
        <v>1422</v>
      </c>
      <c r="B773" s="1" t="s">
        <v>1419</v>
      </c>
      <c r="D773" s="1">
        <v>56</v>
      </c>
      <c r="E773" s="1" t="s">
        <v>97</v>
      </c>
      <c r="F773" s="1">
        <v>10</v>
      </c>
      <c r="G773" s="8">
        <v>211136.12</v>
      </c>
      <c r="I773" s="14" t="str">
        <f t="shared" si="12"/>
        <v>Resim için basınız</v>
      </c>
    </row>
    <row r="774" spans="1:9" x14ac:dyDescent="0.35">
      <c r="A774" s="1" t="s">
        <v>1423</v>
      </c>
      <c r="B774" s="1" t="s">
        <v>1419</v>
      </c>
      <c r="D774" s="1">
        <v>56</v>
      </c>
      <c r="E774" s="1" t="s">
        <v>97</v>
      </c>
      <c r="F774" s="1">
        <v>22</v>
      </c>
      <c r="G774" s="8">
        <v>267145.36</v>
      </c>
      <c r="I774" s="14" t="str">
        <f t="shared" ref="I774:I837" si="13">HYPERLINK("\\avrasya\THY_BSK_TEKNIK\MD_TEKNIK_ANLASMALAR_VE_ODEMELER\Teknik Envanter Takip Şefliği\IPC\A320\" &amp;D774&amp;"\"&amp; A774 &amp; ".png", "Resim için basınız")</f>
        <v>Resim için basınız</v>
      </c>
    </row>
    <row r="775" spans="1:9" x14ac:dyDescent="0.35">
      <c r="A775" s="1" t="s">
        <v>1424</v>
      </c>
      <c r="B775" s="1" t="s">
        <v>1425</v>
      </c>
      <c r="D775" s="1">
        <v>56</v>
      </c>
      <c r="E775" s="1" t="s">
        <v>97</v>
      </c>
      <c r="F775" s="1">
        <v>110</v>
      </c>
      <c r="G775" s="8">
        <v>478324.23</v>
      </c>
      <c r="I775" s="14" t="str">
        <f t="shared" si="13"/>
        <v>Resim için basınız</v>
      </c>
    </row>
    <row r="776" spans="1:9" x14ac:dyDescent="0.35">
      <c r="A776" s="1" t="s">
        <v>1427</v>
      </c>
      <c r="B776" s="1" t="s">
        <v>1425</v>
      </c>
      <c r="D776" s="1">
        <v>56</v>
      </c>
      <c r="E776" s="1" t="s">
        <v>97</v>
      </c>
      <c r="F776" s="1">
        <v>58</v>
      </c>
      <c r="G776" s="8">
        <v>264702.15000000002</v>
      </c>
      <c r="I776" s="14" t="str">
        <f t="shared" si="13"/>
        <v>Resim için basınız</v>
      </c>
    </row>
    <row r="777" spans="1:9" x14ac:dyDescent="0.35">
      <c r="A777" s="1" t="s">
        <v>1428</v>
      </c>
      <c r="B777" s="1" t="s">
        <v>1425</v>
      </c>
      <c r="D777" s="1">
        <v>56</v>
      </c>
      <c r="E777" s="1" t="s">
        <v>97</v>
      </c>
      <c r="F777" s="1">
        <v>19</v>
      </c>
      <c r="G777" s="8">
        <v>345659.11</v>
      </c>
      <c r="I777" s="14" t="str">
        <f t="shared" si="13"/>
        <v>Resim için basınız</v>
      </c>
    </row>
    <row r="778" spans="1:9" x14ac:dyDescent="0.35">
      <c r="A778" s="1" t="s">
        <v>1434</v>
      </c>
      <c r="B778" s="1" t="s">
        <v>1430</v>
      </c>
      <c r="D778" s="1">
        <v>27</v>
      </c>
      <c r="E778" s="1" t="s">
        <v>726</v>
      </c>
      <c r="F778" s="1">
        <v>33</v>
      </c>
      <c r="G778" s="8">
        <v>649906.82999999996</v>
      </c>
      <c r="I778" s="14" t="str">
        <f t="shared" si="13"/>
        <v>Resim için basınız</v>
      </c>
    </row>
    <row r="779" spans="1:9" x14ac:dyDescent="0.35">
      <c r="A779" s="1" t="s">
        <v>1436</v>
      </c>
      <c r="B779" s="1" t="s">
        <v>1437</v>
      </c>
      <c r="D779" s="1">
        <v>27</v>
      </c>
      <c r="E779" s="1" t="s">
        <v>726</v>
      </c>
      <c r="F779" s="1">
        <v>5</v>
      </c>
      <c r="G779" s="8">
        <v>6550.04</v>
      </c>
      <c r="I779" s="14" t="str">
        <f t="shared" si="13"/>
        <v>Resim için basınız</v>
      </c>
    </row>
    <row r="780" spans="1:9" x14ac:dyDescent="0.35">
      <c r="A780" s="1" t="s">
        <v>1439</v>
      </c>
      <c r="B780" s="1" t="s">
        <v>1437</v>
      </c>
      <c r="D780" s="1">
        <v>27</v>
      </c>
      <c r="E780" s="1" t="s">
        <v>726</v>
      </c>
      <c r="F780" s="1">
        <v>2</v>
      </c>
      <c r="G780" s="8">
        <v>39621.29</v>
      </c>
      <c r="I780" s="14" t="str">
        <f t="shared" si="13"/>
        <v>Resim için basınız</v>
      </c>
    </row>
    <row r="781" spans="1:9" x14ac:dyDescent="0.35">
      <c r="A781" s="1" t="s">
        <v>1438</v>
      </c>
      <c r="B781" s="1" t="s">
        <v>1437</v>
      </c>
      <c r="D781" s="1">
        <v>27</v>
      </c>
      <c r="E781" s="1" t="s">
        <v>726</v>
      </c>
      <c r="F781" s="1">
        <v>1</v>
      </c>
      <c r="G781" s="8">
        <v>11797.2</v>
      </c>
      <c r="I781" s="14" t="str">
        <f t="shared" si="13"/>
        <v>Resim için basınız</v>
      </c>
    </row>
    <row r="782" spans="1:9" x14ac:dyDescent="0.35">
      <c r="A782" s="1" t="s">
        <v>1440</v>
      </c>
      <c r="B782" s="1" t="s">
        <v>1441</v>
      </c>
      <c r="D782" s="1">
        <v>27</v>
      </c>
      <c r="E782" s="1" t="s">
        <v>726</v>
      </c>
      <c r="F782" s="1">
        <v>5</v>
      </c>
      <c r="G782" s="8">
        <v>10224.24</v>
      </c>
      <c r="I782" s="14" t="str">
        <f t="shared" si="13"/>
        <v>Resim için basınız</v>
      </c>
    </row>
    <row r="783" spans="1:9" x14ac:dyDescent="0.35">
      <c r="A783" s="1" t="s">
        <v>1443</v>
      </c>
      <c r="B783" s="1" t="s">
        <v>1441</v>
      </c>
      <c r="D783" s="1">
        <v>27</v>
      </c>
      <c r="E783" s="1" t="s">
        <v>726</v>
      </c>
      <c r="F783" s="1">
        <v>58</v>
      </c>
      <c r="G783" s="8">
        <v>22264</v>
      </c>
      <c r="I783" s="14" t="str">
        <f t="shared" si="13"/>
        <v>Resim için basınız</v>
      </c>
    </row>
    <row r="784" spans="1:9" x14ac:dyDescent="0.35">
      <c r="A784" s="1" t="s">
        <v>1442</v>
      </c>
      <c r="B784" s="1" t="s">
        <v>1441</v>
      </c>
      <c r="D784" s="1">
        <v>27</v>
      </c>
      <c r="E784" s="1" t="s">
        <v>726</v>
      </c>
      <c r="F784" s="1">
        <v>1</v>
      </c>
      <c r="G784" s="8">
        <v>10224.24</v>
      </c>
      <c r="I784" s="14" t="str">
        <f t="shared" si="13"/>
        <v>Resim için basınız</v>
      </c>
    </row>
    <row r="785" spans="1:9" x14ac:dyDescent="0.35">
      <c r="A785" s="1" t="s">
        <v>1445</v>
      </c>
      <c r="B785" s="1" t="s">
        <v>1446</v>
      </c>
      <c r="D785" s="1">
        <v>27</v>
      </c>
      <c r="E785" s="1" t="s">
        <v>726</v>
      </c>
      <c r="F785" s="1">
        <v>4</v>
      </c>
      <c r="G785" s="8">
        <v>1849.67</v>
      </c>
      <c r="I785" s="14" t="str">
        <f t="shared" si="13"/>
        <v>Resim için basınız</v>
      </c>
    </row>
    <row r="786" spans="1:9" x14ac:dyDescent="0.35">
      <c r="A786" s="1" t="s">
        <v>1447</v>
      </c>
      <c r="B786" s="1" t="s">
        <v>1446</v>
      </c>
      <c r="D786" s="1">
        <v>27</v>
      </c>
      <c r="E786" s="1" t="s">
        <v>726</v>
      </c>
      <c r="F786" s="1">
        <v>5</v>
      </c>
      <c r="G786" s="8">
        <v>41746.230000000003</v>
      </c>
      <c r="I786" s="14" t="str">
        <f t="shared" si="13"/>
        <v>Resim için basınız</v>
      </c>
    </row>
    <row r="787" spans="1:9" x14ac:dyDescent="0.35">
      <c r="A787" s="1" t="s">
        <v>1448</v>
      </c>
      <c r="B787" s="1" t="s">
        <v>1449</v>
      </c>
      <c r="D787" s="1">
        <v>27</v>
      </c>
      <c r="E787" s="1" t="s">
        <v>726</v>
      </c>
      <c r="F787" s="1">
        <v>57</v>
      </c>
      <c r="G787" s="8">
        <v>353720.75</v>
      </c>
      <c r="I787" s="14" t="str">
        <f t="shared" si="13"/>
        <v>Resim için basınız</v>
      </c>
    </row>
    <row r="788" spans="1:9" x14ac:dyDescent="0.35">
      <c r="A788" s="1" t="s">
        <v>1450</v>
      </c>
      <c r="B788" s="1" t="s">
        <v>1449</v>
      </c>
      <c r="D788" s="1">
        <v>27</v>
      </c>
      <c r="E788" s="1" t="s">
        <v>726</v>
      </c>
      <c r="F788" s="1">
        <v>6</v>
      </c>
      <c r="G788" s="8">
        <v>11823</v>
      </c>
      <c r="I788" s="14" t="str">
        <f t="shared" si="13"/>
        <v>Resim için basınız</v>
      </c>
    </row>
    <row r="789" spans="1:9" x14ac:dyDescent="0.35">
      <c r="A789" s="1" t="s">
        <v>1435</v>
      </c>
      <c r="B789" s="1" t="s">
        <v>1449</v>
      </c>
      <c r="D789" s="1">
        <v>27</v>
      </c>
      <c r="E789" s="1" t="s">
        <v>726</v>
      </c>
      <c r="F789" s="1">
        <v>5</v>
      </c>
      <c r="G789" s="8">
        <v>0</v>
      </c>
      <c r="I789" s="14" t="str">
        <f t="shared" si="13"/>
        <v>Resim için basınız</v>
      </c>
    </row>
    <row r="790" spans="1:9" x14ac:dyDescent="0.35">
      <c r="A790" s="1" t="s">
        <v>1451</v>
      </c>
      <c r="B790" s="1" t="s">
        <v>1452</v>
      </c>
      <c r="D790" s="1">
        <v>27</v>
      </c>
      <c r="E790" s="1" t="s">
        <v>97</v>
      </c>
      <c r="F790" s="1">
        <v>16</v>
      </c>
      <c r="G790" s="8">
        <v>8143.12</v>
      </c>
      <c r="I790" s="14" t="str">
        <f t="shared" si="13"/>
        <v>Resim için basınız</v>
      </c>
    </row>
    <row r="791" spans="1:9" x14ac:dyDescent="0.35">
      <c r="A791" s="1" t="s">
        <v>7124</v>
      </c>
      <c r="B791" s="1" t="s">
        <v>1452</v>
      </c>
      <c r="D791" s="1">
        <v>27</v>
      </c>
      <c r="E791" s="1" t="s">
        <v>97</v>
      </c>
      <c r="F791" s="1">
        <v>9</v>
      </c>
      <c r="G791" s="8">
        <v>49862.75</v>
      </c>
      <c r="I791" s="14" t="str">
        <f t="shared" si="13"/>
        <v>Resim için basınız</v>
      </c>
    </row>
    <row r="792" spans="1:9" x14ac:dyDescent="0.35">
      <c r="A792" s="1" t="s">
        <v>1453</v>
      </c>
      <c r="B792" s="1" t="s">
        <v>1454</v>
      </c>
      <c r="D792" s="1">
        <v>75</v>
      </c>
      <c r="E792" s="1" t="s">
        <v>151</v>
      </c>
      <c r="F792" s="1">
        <v>36</v>
      </c>
      <c r="G792" s="8">
        <v>4927.1900000000014</v>
      </c>
      <c r="I792" s="14" t="str">
        <f t="shared" si="13"/>
        <v>Resim için basınız</v>
      </c>
    </row>
    <row r="793" spans="1:9" x14ac:dyDescent="0.35">
      <c r="A793" s="1" t="s">
        <v>1455</v>
      </c>
      <c r="B793" s="1" t="s">
        <v>1456</v>
      </c>
      <c r="D793" s="1">
        <v>27</v>
      </c>
      <c r="E793" s="1" t="e">
        <v>#N/A</v>
      </c>
      <c r="F793" s="1">
        <v>17</v>
      </c>
      <c r="G793" s="8">
        <v>81766.12</v>
      </c>
      <c r="I793" s="14" t="str">
        <f t="shared" si="13"/>
        <v>Resim için basınız</v>
      </c>
    </row>
    <row r="794" spans="1:9" x14ac:dyDescent="0.35">
      <c r="A794" s="1" t="s">
        <v>7125</v>
      </c>
      <c r="B794" s="1" t="s">
        <v>1459</v>
      </c>
      <c r="D794" s="1">
        <v>23</v>
      </c>
      <c r="E794" s="1" t="s">
        <v>97</v>
      </c>
      <c r="F794" s="1">
        <v>1</v>
      </c>
      <c r="G794" s="8">
        <v>155390.47</v>
      </c>
      <c r="I794" s="14" t="str">
        <f t="shared" si="13"/>
        <v>Resim için basınız</v>
      </c>
    </row>
    <row r="795" spans="1:9" x14ac:dyDescent="0.35">
      <c r="A795" s="1" t="s">
        <v>1463</v>
      </c>
      <c r="B795" s="1" t="s">
        <v>1464</v>
      </c>
      <c r="D795" s="1">
        <v>22</v>
      </c>
      <c r="E795" s="1" t="s">
        <v>97</v>
      </c>
      <c r="F795" s="1">
        <v>150</v>
      </c>
      <c r="G795" s="8">
        <v>123494.8</v>
      </c>
      <c r="I795" s="14" t="str">
        <f t="shared" si="13"/>
        <v>Resim için basınız</v>
      </c>
    </row>
    <row r="796" spans="1:9" x14ac:dyDescent="0.35">
      <c r="A796" s="1" t="s">
        <v>1465</v>
      </c>
      <c r="B796" s="1" t="s">
        <v>1466</v>
      </c>
      <c r="D796" s="1">
        <v>27</v>
      </c>
      <c r="E796" s="1" t="e">
        <v>#N/A</v>
      </c>
      <c r="F796" s="1">
        <v>2</v>
      </c>
      <c r="G796" s="8">
        <v>9534</v>
      </c>
      <c r="I796" s="14" t="str">
        <f t="shared" si="13"/>
        <v>Resim için basınız</v>
      </c>
    </row>
    <row r="797" spans="1:9" x14ac:dyDescent="0.35">
      <c r="A797" s="1" t="s">
        <v>7126</v>
      </c>
      <c r="B797" s="1" t="s">
        <v>1466</v>
      </c>
      <c r="D797" s="1">
        <v>27</v>
      </c>
      <c r="E797" s="1" t="e">
        <v>#N/A</v>
      </c>
      <c r="F797" s="1">
        <v>2</v>
      </c>
      <c r="G797" s="8">
        <v>30850.27</v>
      </c>
      <c r="I797" s="14" t="str">
        <f t="shared" si="13"/>
        <v>Resim için basınız</v>
      </c>
    </row>
    <row r="798" spans="1:9" x14ac:dyDescent="0.35">
      <c r="A798" s="1" t="s">
        <v>31360</v>
      </c>
      <c r="B798" s="1" t="s">
        <v>1468</v>
      </c>
      <c r="D798" s="1">
        <v>22</v>
      </c>
      <c r="E798" s="1" t="s">
        <v>97</v>
      </c>
      <c r="F798" s="1">
        <v>6</v>
      </c>
      <c r="G798" s="8">
        <v>25411.4</v>
      </c>
      <c r="I798" s="14" t="str">
        <f t="shared" si="13"/>
        <v>Resim için basınız</v>
      </c>
    </row>
    <row r="799" spans="1:9" x14ac:dyDescent="0.35">
      <c r="A799" s="1" t="s">
        <v>1467</v>
      </c>
      <c r="B799" s="1" t="s">
        <v>1468</v>
      </c>
      <c r="D799" s="1">
        <v>22</v>
      </c>
      <c r="E799" s="1" t="s">
        <v>97</v>
      </c>
      <c r="F799" s="1">
        <v>46</v>
      </c>
      <c r="G799" s="8">
        <v>2519613</v>
      </c>
      <c r="I799" s="14" t="str">
        <f t="shared" si="13"/>
        <v>Resim için basınız</v>
      </c>
    </row>
    <row r="800" spans="1:9" x14ac:dyDescent="0.35">
      <c r="A800" s="1" t="s">
        <v>1469</v>
      </c>
      <c r="B800" s="1" t="s">
        <v>1468</v>
      </c>
      <c r="D800" s="1">
        <v>22</v>
      </c>
      <c r="E800" s="1" t="s">
        <v>97</v>
      </c>
      <c r="F800" s="1">
        <v>187</v>
      </c>
      <c r="G800" s="8">
        <v>4562571.09</v>
      </c>
      <c r="I800" s="14" t="str">
        <f t="shared" si="13"/>
        <v>Resim için basınız</v>
      </c>
    </row>
    <row r="801" spans="1:9" x14ac:dyDescent="0.35">
      <c r="A801" s="1" t="s">
        <v>1471</v>
      </c>
      <c r="B801" s="1" t="s">
        <v>1472</v>
      </c>
      <c r="D801" s="1">
        <v>31</v>
      </c>
      <c r="E801" s="1" t="s">
        <v>483</v>
      </c>
      <c r="F801" s="1">
        <v>103</v>
      </c>
      <c r="G801" s="8">
        <v>67238.540000000008</v>
      </c>
      <c r="I801" s="14" t="str">
        <f t="shared" si="13"/>
        <v>Resim için basınız</v>
      </c>
    </row>
    <row r="802" spans="1:9" x14ac:dyDescent="0.35">
      <c r="A802" s="1" t="s">
        <v>1473</v>
      </c>
      <c r="B802" s="1" t="s">
        <v>1472</v>
      </c>
      <c r="D802" s="1">
        <v>31</v>
      </c>
      <c r="E802" s="1" t="s">
        <v>97</v>
      </c>
      <c r="F802" s="1">
        <v>2</v>
      </c>
      <c r="G802" s="8">
        <v>8600.1</v>
      </c>
      <c r="I802" s="14" t="str">
        <f t="shared" si="13"/>
        <v>Resim için basınız</v>
      </c>
    </row>
    <row r="803" spans="1:9" x14ac:dyDescent="0.35">
      <c r="A803" s="1" t="s">
        <v>1474</v>
      </c>
      <c r="B803" s="1" t="s">
        <v>1472</v>
      </c>
      <c r="D803" s="1">
        <v>31</v>
      </c>
      <c r="E803" s="1" t="s">
        <v>483</v>
      </c>
      <c r="F803" s="1">
        <v>3</v>
      </c>
      <c r="G803" s="8">
        <v>4105.68</v>
      </c>
      <c r="I803" s="14" t="str">
        <f t="shared" si="13"/>
        <v>Resim için basınız</v>
      </c>
    </row>
    <row r="804" spans="1:9" x14ac:dyDescent="0.35">
      <c r="A804" s="1" t="s">
        <v>1475</v>
      </c>
      <c r="B804" s="1" t="s">
        <v>1472</v>
      </c>
      <c r="D804" s="1">
        <v>31</v>
      </c>
      <c r="E804" s="1" t="s">
        <v>97</v>
      </c>
      <c r="F804" s="1">
        <v>8</v>
      </c>
      <c r="G804" s="8">
        <v>180249.83</v>
      </c>
      <c r="I804" s="14" t="str">
        <f t="shared" si="13"/>
        <v>Resim için basınız</v>
      </c>
    </row>
    <row r="805" spans="1:9" x14ac:dyDescent="0.35">
      <c r="A805" s="1" t="s">
        <v>1476</v>
      </c>
      <c r="B805" s="1" t="s">
        <v>1472</v>
      </c>
      <c r="D805" s="1">
        <v>31</v>
      </c>
      <c r="E805" s="1" t="s">
        <v>483</v>
      </c>
      <c r="F805" s="1">
        <v>71</v>
      </c>
      <c r="G805" s="8">
        <v>943957.51</v>
      </c>
      <c r="I805" s="14" t="str">
        <f t="shared" si="13"/>
        <v>Resim için basınız</v>
      </c>
    </row>
    <row r="806" spans="1:9" x14ac:dyDescent="0.35">
      <c r="A806" s="1" t="s">
        <v>1477</v>
      </c>
      <c r="B806" s="1" t="s">
        <v>1472</v>
      </c>
      <c r="D806" s="1">
        <v>31</v>
      </c>
      <c r="E806" s="1" t="s">
        <v>483</v>
      </c>
      <c r="F806" s="1">
        <v>51</v>
      </c>
      <c r="G806" s="8">
        <v>116712.18</v>
      </c>
      <c r="I806" s="14" t="str">
        <f t="shared" si="13"/>
        <v>Resim için basınız</v>
      </c>
    </row>
    <row r="807" spans="1:9" x14ac:dyDescent="0.35">
      <c r="A807" s="1" t="s">
        <v>1478</v>
      </c>
      <c r="B807" s="1" t="s">
        <v>1472</v>
      </c>
      <c r="D807" s="1">
        <v>31</v>
      </c>
      <c r="E807" s="1" t="s">
        <v>97</v>
      </c>
      <c r="F807" s="1">
        <v>31</v>
      </c>
      <c r="G807" s="8">
        <v>604887.49</v>
      </c>
      <c r="I807" s="14" t="str">
        <f t="shared" si="13"/>
        <v>Resim için basınız</v>
      </c>
    </row>
    <row r="808" spans="1:9" x14ac:dyDescent="0.35">
      <c r="A808" s="1" t="s">
        <v>1479</v>
      </c>
      <c r="B808" s="1" t="s">
        <v>1480</v>
      </c>
      <c r="D808" s="1">
        <v>31</v>
      </c>
      <c r="E808" s="1" t="s">
        <v>1777</v>
      </c>
      <c r="F808" s="1">
        <v>367</v>
      </c>
      <c r="G808" s="8">
        <v>843188.82000000018</v>
      </c>
      <c r="I808" s="14" t="str">
        <f t="shared" si="13"/>
        <v>Resim için basınız</v>
      </c>
    </row>
    <row r="809" spans="1:9" x14ac:dyDescent="0.35">
      <c r="A809" s="1" t="s">
        <v>1482</v>
      </c>
      <c r="B809" s="1" t="s">
        <v>1480</v>
      </c>
      <c r="D809" s="1">
        <v>31</v>
      </c>
      <c r="E809" s="1" t="s">
        <v>1777</v>
      </c>
      <c r="F809" s="1">
        <v>4</v>
      </c>
      <c r="G809" s="8">
        <v>63260.94</v>
      </c>
      <c r="I809" s="14" t="str">
        <f t="shared" si="13"/>
        <v>Resim için basınız</v>
      </c>
    </row>
    <row r="810" spans="1:9" x14ac:dyDescent="0.35">
      <c r="A810" s="1" t="s">
        <v>1483</v>
      </c>
      <c r="B810" s="1" t="s">
        <v>1484</v>
      </c>
      <c r="D810" s="1">
        <v>28</v>
      </c>
      <c r="E810" s="1" t="s">
        <v>483</v>
      </c>
      <c r="F810" s="1">
        <v>421</v>
      </c>
      <c r="G810" s="8">
        <v>43472.04</v>
      </c>
      <c r="I810" s="14" t="str">
        <f t="shared" si="13"/>
        <v>Resim için basınız</v>
      </c>
    </row>
    <row r="811" spans="1:9" x14ac:dyDescent="0.35">
      <c r="A811" s="1" t="s">
        <v>1485</v>
      </c>
      <c r="B811" s="1" t="s">
        <v>4025</v>
      </c>
      <c r="D811" s="1">
        <v>33</v>
      </c>
      <c r="E811" s="1" t="s">
        <v>79</v>
      </c>
      <c r="F811" s="1">
        <v>136</v>
      </c>
      <c r="G811" s="8">
        <v>100212.16</v>
      </c>
      <c r="I811" s="14" t="str">
        <f t="shared" si="13"/>
        <v>Resim için basınız</v>
      </c>
    </row>
    <row r="812" spans="1:9" x14ac:dyDescent="0.35">
      <c r="A812" s="1" t="s">
        <v>1487</v>
      </c>
      <c r="B812" s="1" t="s">
        <v>1486</v>
      </c>
      <c r="D812" s="1">
        <v>33</v>
      </c>
      <c r="E812" s="1" t="s">
        <v>726</v>
      </c>
      <c r="F812" s="1">
        <v>41</v>
      </c>
      <c r="G812" s="8">
        <v>1769.31</v>
      </c>
      <c r="I812" s="14" t="str">
        <f t="shared" si="13"/>
        <v>Resim için basınız</v>
      </c>
    </row>
    <row r="813" spans="1:9" x14ac:dyDescent="0.35">
      <c r="A813" s="1" t="s">
        <v>1488</v>
      </c>
      <c r="B813" s="1" t="s">
        <v>1486</v>
      </c>
      <c r="D813" s="1">
        <v>33</v>
      </c>
      <c r="E813" s="1" t="s">
        <v>79</v>
      </c>
      <c r="F813" s="1">
        <v>31</v>
      </c>
      <c r="G813" s="8">
        <v>77079.42</v>
      </c>
      <c r="I813" s="14" t="str">
        <f t="shared" si="13"/>
        <v>Resim için basınız</v>
      </c>
    </row>
    <row r="814" spans="1:9" x14ac:dyDescent="0.35">
      <c r="A814" s="1" t="s">
        <v>1489</v>
      </c>
      <c r="B814" s="1" t="s">
        <v>1490</v>
      </c>
      <c r="D814" s="1">
        <v>33</v>
      </c>
      <c r="E814" s="1" t="s">
        <v>726</v>
      </c>
      <c r="F814" s="1">
        <v>39</v>
      </c>
      <c r="G814" s="8">
        <v>47659.13</v>
      </c>
      <c r="I814" s="14" t="str">
        <f t="shared" si="13"/>
        <v>Resim için basınız</v>
      </c>
    </row>
    <row r="815" spans="1:9" x14ac:dyDescent="0.35">
      <c r="A815" s="1" t="s">
        <v>1492</v>
      </c>
      <c r="B815" s="1" t="s">
        <v>1490</v>
      </c>
      <c r="D815" s="1">
        <v>33</v>
      </c>
      <c r="E815" s="1" t="s">
        <v>79</v>
      </c>
      <c r="F815" s="1">
        <v>36</v>
      </c>
      <c r="G815" s="8">
        <v>51646.22</v>
      </c>
      <c r="I815" s="14" t="str">
        <f t="shared" si="13"/>
        <v>Resim için basınız</v>
      </c>
    </row>
    <row r="816" spans="1:9" x14ac:dyDescent="0.35">
      <c r="A816" s="1" t="s">
        <v>1497</v>
      </c>
      <c r="B816" s="1" t="s">
        <v>1498</v>
      </c>
      <c r="D816" s="1">
        <v>21</v>
      </c>
      <c r="E816" s="1" t="s">
        <v>186</v>
      </c>
      <c r="F816" s="1">
        <v>17</v>
      </c>
      <c r="G816" s="8">
        <v>32385.97</v>
      </c>
      <c r="I816" s="14" t="str">
        <f t="shared" si="13"/>
        <v>Resim için basınız</v>
      </c>
    </row>
    <row r="817" spans="1:9" x14ac:dyDescent="0.35">
      <c r="A817" s="1" t="s">
        <v>1499</v>
      </c>
      <c r="B817" s="1" t="s">
        <v>1498</v>
      </c>
      <c r="D817" s="1">
        <v>21</v>
      </c>
      <c r="E817" s="1" t="s">
        <v>39</v>
      </c>
      <c r="F817" s="1">
        <v>107</v>
      </c>
      <c r="G817" s="8">
        <v>1557229.67</v>
      </c>
      <c r="I817" s="14" t="str">
        <f t="shared" si="13"/>
        <v>Resim için basınız</v>
      </c>
    </row>
    <row r="818" spans="1:9" x14ac:dyDescent="0.35">
      <c r="A818" s="1" t="s">
        <v>1501</v>
      </c>
      <c r="B818" s="1" t="s">
        <v>1498</v>
      </c>
      <c r="D818" s="1">
        <v>21</v>
      </c>
      <c r="E818" s="1" t="s">
        <v>45</v>
      </c>
      <c r="F818" s="1">
        <v>184</v>
      </c>
      <c r="G818" s="8">
        <v>1557229.67</v>
      </c>
      <c r="I818" s="14" t="str">
        <f t="shared" si="13"/>
        <v>Resim için basınız</v>
      </c>
    </row>
    <row r="819" spans="1:9" x14ac:dyDescent="0.35">
      <c r="A819" s="1" t="s">
        <v>1502</v>
      </c>
      <c r="B819" s="1" t="s">
        <v>1498</v>
      </c>
      <c r="D819" s="1">
        <v>21</v>
      </c>
      <c r="E819" s="1" t="s">
        <v>39</v>
      </c>
      <c r="F819" s="1">
        <v>59</v>
      </c>
      <c r="G819" s="8">
        <v>1543477.68</v>
      </c>
      <c r="I819" s="14" t="str">
        <f t="shared" si="13"/>
        <v>Resim için basınız</v>
      </c>
    </row>
    <row r="820" spans="1:9" x14ac:dyDescent="0.35">
      <c r="A820" s="1" t="s">
        <v>1503</v>
      </c>
      <c r="B820" s="1" t="s">
        <v>1498</v>
      </c>
      <c r="D820" s="1">
        <v>21</v>
      </c>
      <c r="E820" s="1" t="s">
        <v>39</v>
      </c>
      <c r="F820" s="1">
        <v>96</v>
      </c>
      <c r="G820" s="8">
        <v>1557229.67</v>
      </c>
      <c r="I820" s="14" t="str">
        <f t="shared" si="13"/>
        <v>Resim için basınız</v>
      </c>
    </row>
    <row r="821" spans="1:9" x14ac:dyDescent="0.35">
      <c r="A821" s="1" t="s">
        <v>1500</v>
      </c>
      <c r="B821" s="1" t="s">
        <v>1498</v>
      </c>
      <c r="D821" s="1">
        <v>21</v>
      </c>
      <c r="E821" s="1" t="s">
        <v>39</v>
      </c>
      <c r="F821" s="1">
        <v>1</v>
      </c>
      <c r="G821" s="8">
        <v>0</v>
      </c>
      <c r="I821" s="14" t="str">
        <f t="shared" si="13"/>
        <v>Resim için basınız</v>
      </c>
    </row>
    <row r="822" spans="1:9" x14ac:dyDescent="0.35">
      <c r="A822" s="1" t="s">
        <v>1504</v>
      </c>
      <c r="B822" s="1" t="s">
        <v>1505</v>
      </c>
      <c r="D822" s="1">
        <v>49</v>
      </c>
      <c r="E822" s="1" t="s">
        <v>79</v>
      </c>
      <c r="F822" s="1">
        <v>14</v>
      </c>
      <c r="G822" s="8">
        <v>15791.02</v>
      </c>
      <c r="I822" s="14" t="str">
        <f t="shared" si="13"/>
        <v>Resim için basınız</v>
      </c>
    </row>
    <row r="823" spans="1:9" x14ac:dyDescent="0.35">
      <c r="A823" s="1" t="s">
        <v>1506</v>
      </c>
      <c r="B823" s="1" t="s">
        <v>1505</v>
      </c>
      <c r="D823" s="1">
        <v>49</v>
      </c>
      <c r="E823" s="1" t="s">
        <v>79</v>
      </c>
      <c r="F823" s="1">
        <v>84</v>
      </c>
      <c r="G823" s="8">
        <v>185693.52</v>
      </c>
      <c r="I823" s="14" t="str">
        <f t="shared" si="13"/>
        <v>Resim için basınız</v>
      </c>
    </row>
    <row r="824" spans="1:9" x14ac:dyDescent="0.35">
      <c r="A824" s="1" t="s">
        <v>1509</v>
      </c>
      <c r="B824" s="1" t="s">
        <v>1508</v>
      </c>
      <c r="D824" s="1">
        <v>31</v>
      </c>
      <c r="E824" s="1" t="s">
        <v>97</v>
      </c>
      <c r="F824" s="1">
        <v>85</v>
      </c>
      <c r="G824" s="8">
        <v>414936.55</v>
      </c>
      <c r="I824" s="14" t="str">
        <f t="shared" si="13"/>
        <v>Resim için basınız</v>
      </c>
    </row>
    <row r="825" spans="1:9" x14ac:dyDescent="0.35">
      <c r="A825" s="1" t="s">
        <v>1510</v>
      </c>
      <c r="B825" s="1" t="s">
        <v>1508</v>
      </c>
      <c r="D825" s="1">
        <v>31</v>
      </c>
      <c r="E825" s="1" t="s">
        <v>97</v>
      </c>
      <c r="F825" s="1">
        <v>99</v>
      </c>
      <c r="G825" s="8">
        <v>199945.57</v>
      </c>
      <c r="I825" s="14" t="str">
        <f t="shared" si="13"/>
        <v>Resim için basınız</v>
      </c>
    </row>
    <row r="826" spans="1:9" x14ac:dyDescent="0.35">
      <c r="A826" s="1" t="s">
        <v>1511</v>
      </c>
      <c r="B826" s="1" t="s">
        <v>1512</v>
      </c>
      <c r="D826" s="1">
        <v>38</v>
      </c>
      <c r="E826" s="1" t="s">
        <v>45</v>
      </c>
      <c r="F826" s="1">
        <v>131</v>
      </c>
      <c r="G826" s="8">
        <v>16646</v>
      </c>
      <c r="I826" s="14" t="str">
        <f t="shared" si="13"/>
        <v>Resim için basınız</v>
      </c>
    </row>
    <row r="827" spans="1:9" x14ac:dyDescent="0.35">
      <c r="A827" s="1" t="s">
        <v>1515</v>
      </c>
      <c r="B827" s="1" t="s">
        <v>1516</v>
      </c>
      <c r="D827" s="1">
        <v>38</v>
      </c>
      <c r="E827" s="1" t="s">
        <v>45</v>
      </c>
      <c r="F827" s="1">
        <v>77</v>
      </c>
      <c r="G827" s="8">
        <v>96169.37</v>
      </c>
      <c r="I827" s="14" t="str">
        <f t="shared" si="13"/>
        <v>Resim için basınız</v>
      </c>
    </row>
    <row r="828" spans="1:9" x14ac:dyDescent="0.35">
      <c r="A828" s="1" t="s">
        <v>1517</v>
      </c>
      <c r="B828" s="1" t="s">
        <v>1516</v>
      </c>
      <c r="D828" s="1">
        <v>38</v>
      </c>
      <c r="E828" s="1" t="s">
        <v>45</v>
      </c>
      <c r="F828" s="1">
        <v>772</v>
      </c>
      <c r="G828" s="8">
        <v>165786.79999999999</v>
      </c>
      <c r="I828" s="14" t="str">
        <f t="shared" si="13"/>
        <v>Resim için basınız</v>
      </c>
    </row>
    <row r="829" spans="1:9" x14ac:dyDescent="0.35">
      <c r="A829" s="1" t="s">
        <v>1518</v>
      </c>
      <c r="B829" s="1" t="s">
        <v>1516</v>
      </c>
      <c r="D829" s="1">
        <v>38</v>
      </c>
      <c r="E829" s="1" t="s">
        <v>45</v>
      </c>
      <c r="F829" s="1">
        <v>121</v>
      </c>
      <c r="G829" s="8">
        <v>341394.3</v>
      </c>
      <c r="I829" s="14" t="str">
        <f t="shared" si="13"/>
        <v>Resim için basınız</v>
      </c>
    </row>
    <row r="830" spans="1:9" x14ac:dyDescent="0.35">
      <c r="A830" s="1" t="s">
        <v>1520</v>
      </c>
      <c r="B830" s="1" t="s">
        <v>1516</v>
      </c>
      <c r="D830" s="1">
        <v>38</v>
      </c>
      <c r="E830" s="1" t="s">
        <v>45</v>
      </c>
      <c r="F830" s="1">
        <v>127</v>
      </c>
      <c r="G830" s="8">
        <v>515106.41000000009</v>
      </c>
      <c r="I830" s="14" t="str">
        <f t="shared" si="13"/>
        <v>Resim için basınız</v>
      </c>
    </row>
    <row r="831" spans="1:9" x14ac:dyDescent="0.35">
      <c r="A831" s="1" t="s">
        <v>1523</v>
      </c>
      <c r="B831" s="1" t="s">
        <v>1524</v>
      </c>
      <c r="D831" s="1">
        <v>22</v>
      </c>
      <c r="E831" s="1" t="s">
        <v>97</v>
      </c>
      <c r="F831" s="1">
        <v>14</v>
      </c>
      <c r="G831" s="8">
        <v>457019.75</v>
      </c>
      <c r="I831" s="14" t="str">
        <f t="shared" si="13"/>
        <v>Resim için basınız</v>
      </c>
    </row>
    <row r="832" spans="1:9" x14ac:dyDescent="0.35">
      <c r="A832" s="1" t="s">
        <v>1525</v>
      </c>
      <c r="B832" s="1" t="s">
        <v>1524</v>
      </c>
      <c r="D832" s="1">
        <v>22</v>
      </c>
      <c r="E832" s="1" t="s">
        <v>97</v>
      </c>
      <c r="F832" s="1">
        <v>138</v>
      </c>
      <c r="G832" s="8">
        <v>259798.8</v>
      </c>
      <c r="I832" s="14" t="str">
        <f t="shared" si="13"/>
        <v>Resim için basınız</v>
      </c>
    </row>
    <row r="833" spans="1:9" x14ac:dyDescent="0.35">
      <c r="A833" s="1" t="s">
        <v>1526</v>
      </c>
      <c r="B833" s="1" t="s">
        <v>1524</v>
      </c>
      <c r="D833" s="1">
        <v>22</v>
      </c>
      <c r="E833" s="1" t="s">
        <v>97</v>
      </c>
      <c r="F833" s="1">
        <v>4</v>
      </c>
      <c r="G833" s="8">
        <v>160196.6</v>
      </c>
      <c r="I833" s="14" t="str">
        <f t="shared" si="13"/>
        <v>Resim için basınız</v>
      </c>
    </row>
    <row r="834" spans="1:9" x14ac:dyDescent="0.35">
      <c r="A834" s="1" t="s">
        <v>31361</v>
      </c>
      <c r="B834" s="1" t="s">
        <v>1524</v>
      </c>
      <c r="D834" s="1">
        <v>22</v>
      </c>
      <c r="E834" s="1" t="s">
        <v>97</v>
      </c>
      <c r="F834" s="1">
        <v>3</v>
      </c>
      <c r="G834" s="8">
        <v>224819.4</v>
      </c>
      <c r="I834" s="14" t="str">
        <f t="shared" si="13"/>
        <v>Resim için basınız</v>
      </c>
    </row>
    <row r="835" spans="1:9" x14ac:dyDescent="0.35">
      <c r="A835" s="1" t="s">
        <v>1541</v>
      </c>
      <c r="B835" s="1" t="s">
        <v>1540</v>
      </c>
      <c r="D835" s="1">
        <v>23</v>
      </c>
      <c r="E835" s="1" t="s">
        <v>97</v>
      </c>
      <c r="F835" s="1">
        <v>10</v>
      </c>
      <c r="G835" s="8">
        <v>221846.12</v>
      </c>
      <c r="I835" s="14" t="str">
        <f t="shared" si="13"/>
        <v>Resim için basınız</v>
      </c>
    </row>
    <row r="836" spans="1:9" x14ac:dyDescent="0.35">
      <c r="A836" s="1" t="s">
        <v>1542</v>
      </c>
      <c r="B836" s="1" t="s">
        <v>1540</v>
      </c>
      <c r="D836" s="1">
        <v>23</v>
      </c>
      <c r="E836" s="1" t="s">
        <v>97</v>
      </c>
      <c r="F836" s="1">
        <v>5</v>
      </c>
      <c r="G836" s="8">
        <v>151618.51999999999</v>
      </c>
      <c r="I836" s="14" t="str">
        <f t="shared" si="13"/>
        <v>Resim için basınız</v>
      </c>
    </row>
    <row r="837" spans="1:9" x14ac:dyDescent="0.35">
      <c r="A837" s="1" t="s">
        <v>1544</v>
      </c>
      <c r="B837" s="1" t="s">
        <v>1540</v>
      </c>
      <c r="D837" s="1">
        <v>23</v>
      </c>
      <c r="E837" s="1" t="s">
        <v>97</v>
      </c>
      <c r="F837" s="1">
        <v>6</v>
      </c>
      <c r="G837" s="8">
        <v>321180.21000000002</v>
      </c>
      <c r="I837" s="14" t="str">
        <f t="shared" si="13"/>
        <v>Resim için basınız</v>
      </c>
    </row>
    <row r="838" spans="1:9" x14ac:dyDescent="0.35">
      <c r="A838" s="1" t="s">
        <v>1557</v>
      </c>
      <c r="B838" s="1" t="s">
        <v>1558</v>
      </c>
      <c r="D838" s="1">
        <v>28</v>
      </c>
      <c r="E838" s="1" t="s">
        <v>1777</v>
      </c>
      <c r="F838" s="1">
        <v>6154</v>
      </c>
      <c r="G838" s="8">
        <v>2036.61</v>
      </c>
      <c r="I838" s="14" t="str">
        <f t="shared" ref="I838:I901" si="14">HYPERLINK("\\avrasya\THY_BSK_TEKNIK\MD_TEKNIK_ANLASMALAR_VE_ODEMELER\Teknik Envanter Takip Şefliği\IPC\A320\" &amp;D838&amp;"\"&amp; A838 &amp; ".png", "Resim için basınız")</f>
        <v>Resim için basınız</v>
      </c>
    </row>
    <row r="839" spans="1:9" x14ac:dyDescent="0.35">
      <c r="A839" s="1" t="s">
        <v>1561</v>
      </c>
      <c r="B839" s="1" t="s">
        <v>1562</v>
      </c>
      <c r="D839" s="1">
        <v>28</v>
      </c>
      <c r="E839" s="1" t="s">
        <v>97</v>
      </c>
      <c r="F839" s="1">
        <v>23</v>
      </c>
      <c r="G839" s="8">
        <v>1315602</v>
      </c>
      <c r="I839" s="14" t="str">
        <f t="shared" si="14"/>
        <v>Resim için basınız</v>
      </c>
    </row>
    <row r="840" spans="1:9" x14ac:dyDescent="0.35">
      <c r="A840" s="1" t="s">
        <v>1564</v>
      </c>
      <c r="B840" s="1" t="s">
        <v>1562</v>
      </c>
      <c r="D840" s="1">
        <v>28</v>
      </c>
      <c r="E840" s="1" t="s">
        <v>97</v>
      </c>
      <c r="F840" s="1">
        <v>7</v>
      </c>
      <c r="G840" s="8">
        <v>687050.70000000007</v>
      </c>
      <c r="I840" s="14" t="str">
        <f t="shared" si="14"/>
        <v>Resim için basınız</v>
      </c>
    </row>
    <row r="841" spans="1:9" x14ac:dyDescent="0.35">
      <c r="A841" s="1" t="s">
        <v>1565</v>
      </c>
      <c r="B841" s="1" t="s">
        <v>1562</v>
      </c>
      <c r="D841" s="1">
        <v>28</v>
      </c>
      <c r="E841" s="1" t="s">
        <v>97</v>
      </c>
      <c r="F841" s="1">
        <v>7</v>
      </c>
      <c r="G841" s="8">
        <v>0</v>
      </c>
      <c r="I841" s="14" t="str">
        <f t="shared" si="14"/>
        <v>Resim için basınız</v>
      </c>
    </row>
    <row r="842" spans="1:9" x14ac:dyDescent="0.35">
      <c r="A842" s="1" t="s">
        <v>1566</v>
      </c>
      <c r="B842" s="1" t="s">
        <v>1567</v>
      </c>
      <c r="D842" s="1">
        <v>72</v>
      </c>
      <c r="E842" s="1" t="s">
        <v>151</v>
      </c>
      <c r="F842" s="1">
        <v>204</v>
      </c>
      <c r="G842" s="8">
        <v>0.01</v>
      </c>
      <c r="I842" s="14" t="str">
        <f t="shared" si="14"/>
        <v>Resim için basınız</v>
      </c>
    </row>
    <row r="843" spans="1:9" x14ac:dyDescent="0.35">
      <c r="A843" s="1" t="s">
        <v>1568</v>
      </c>
      <c r="B843" s="1" t="s">
        <v>1569</v>
      </c>
      <c r="D843" s="1">
        <v>27</v>
      </c>
      <c r="E843" s="1" t="s">
        <v>1777</v>
      </c>
      <c r="F843" s="1">
        <v>205</v>
      </c>
      <c r="G843" s="8">
        <v>80022.7</v>
      </c>
      <c r="I843" s="14" t="str">
        <f t="shared" si="14"/>
        <v>Resim için basınız</v>
      </c>
    </row>
    <row r="844" spans="1:9" x14ac:dyDescent="0.35">
      <c r="A844" s="1" t="s">
        <v>1570</v>
      </c>
      <c r="B844" s="1" t="s">
        <v>1571</v>
      </c>
      <c r="D844" s="1">
        <v>49</v>
      </c>
      <c r="E844" s="1" t="s">
        <v>79</v>
      </c>
      <c r="F844" s="1">
        <v>55</v>
      </c>
      <c r="G844" s="8">
        <v>21974.54</v>
      </c>
      <c r="I844" s="14" t="str">
        <f t="shared" si="14"/>
        <v>Resim için basınız</v>
      </c>
    </row>
    <row r="845" spans="1:9" x14ac:dyDescent="0.35">
      <c r="A845" s="1" t="s">
        <v>1572</v>
      </c>
      <c r="B845" s="1" t="s">
        <v>1573</v>
      </c>
      <c r="D845" s="1">
        <v>49</v>
      </c>
      <c r="E845" s="1" t="s">
        <v>79</v>
      </c>
      <c r="F845" s="1">
        <v>41</v>
      </c>
      <c r="G845" s="8">
        <v>37169.61</v>
      </c>
      <c r="I845" s="14" t="str">
        <f t="shared" si="14"/>
        <v>Resim için basınız</v>
      </c>
    </row>
    <row r="846" spans="1:9" x14ac:dyDescent="0.35">
      <c r="A846" s="1" t="s">
        <v>1574</v>
      </c>
      <c r="B846" s="1" t="s">
        <v>1573</v>
      </c>
      <c r="D846" s="1">
        <v>49</v>
      </c>
      <c r="E846" s="1" t="s">
        <v>79</v>
      </c>
      <c r="F846" s="1">
        <v>8</v>
      </c>
      <c r="G846" s="8">
        <v>5734.74</v>
      </c>
      <c r="I846" s="14" t="str">
        <f t="shared" si="14"/>
        <v>Resim için basınız</v>
      </c>
    </row>
    <row r="847" spans="1:9" x14ac:dyDescent="0.35">
      <c r="A847" s="1" t="s">
        <v>1575</v>
      </c>
      <c r="B847" s="1" t="s">
        <v>1576</v>
      </c>
      <c r="D847" s="1">
        <v>49</v>
      </c>
      <c r="E847" s="1" t="s">
        <v>79</v>
      </c>
      <c r="F847" s="1">
        <v>169</v>
      </c>
      <c r="G847" s="8">
        <v>4282711.2300000004</v>
      </c>
      <c r="I847" s="14" t="str">
        <f t="shared" si="14"/>
        <v>Resim için basınız</v>
      </c>
    </row>
    <row r="848" spans="1:9" x14ac:dyDescent="0.35">
      <c r="A848" s="1" t="s">
        <v>1578</v>
      </c>
      <c r="B848" s="1" t="s">
        <v>1576</v>
      </c>
      <c r="D848" s="1">
        <v>49</v>
      </c>
      <c r="E848" s="1" t="s">
        <v>726</v>
      </c>
      <c r="F848" s="1">
        <v>91</v>
      </c>
      <c r="G848" s="8">
        <v>4282711.2300000004</v>
      </c>
      <c r="I848" s="14" t="str">
        <f t="shared" si="14"/>
        <v>Resim için basınız</v>
      </c>
    </row>
    <row r="849" spans="1:9" x14ac:dyDescent="0.35">
      <c r="A849" s="1" t="s">
        <v>1579</v>
      </c>
      <c r="B849" s="1" t="s">
        <v>1580</v>
      </c>
      <c r="D849" s="1">
        <v>79</v>
      </c>
      <c r="E849" s="1" t="s">
        <v>151</v>
      </c>
      <c r="F849" s="1">
        <v>239</v>
      </c>
      <c r="G849" s="8">
        <v>447636.99</v>
      </c>
      <c r="I849" s="14" t="str">
        <f t="shared" si="14"/>
        <v>Resim için basınız</v>
      </c>
    </row>
    <row r="850" spans="1:9" x14ac:dyDescent="0.35">
      <c r="A850" s="1" t="s">
        <v>1581</v>
      </c>
      <c r="B850" s="1" t="s">
        <v>1582</v>
      </c>
      <c r="D850" s="1">
        <v>28</v>
      </c>
      <c r="E850" s="1" t="s">
        <v>97</v>
      </c>
      <c r="F850" s="1">
        <v>212</v>
      </c>
      <c r="G850" s="8">
        <v>18022.8</v>
      </c>
      <c r="I850" s="14" t="str">
        <f t="shared" si="14"/>
        <v>Resim için basınız</v>
      </c>
    </row>
    <row r="851" spans="1:9" x14ac:dyDescent="0.35">
      <c r="A851" s="1" t="s">
        <v>1583</v>
      </c>
      <c r="B851" s="1" t="s">
        <v>1584</v>
      </c>
      <c r="D851" s="1">
        <v>73</v>
      </c>
      <c r="E851" s="1" t="s">
        <v>726</v>
      </c>
      <c r="F851" s="1">
        <v>213</v>
      </c>
      <c r="G851" s="8">
        <v>210018.25</v>
      </c>
      <c r="I851" s="14" t="str">
        <f t="shared" si="14"/>
        <v>Resim için basınız</v>
      </c>
    </row>
    <row r="852" spans="1:9" x14ac:dyDescent="0.35">
      <c r="A852" s="1" t="s">
        <v>1585</v>
      </c>
      <c r="B852" s="1" t="s">
        <v>1584</v>
      </c>
      <c r="D852" s="1">
        <v>73</v>
      </c>
      <c r="E852" s="1" t="s">
        <v>97</v>
      </c>
      <c r="F852" s="1">
        <v>36</v>
      </c>
      <c r="G852" s="8">
        <v>176092.23</v>
      </c>
      <c r="I852" s="14" t="str">
        <f t="shared" si="14"/>
        <v>Resim için basınız</v>
      </c>
    </row>
    <row r="853" spans="1:9" x14ac:dyDescent="0.35">
      <c r="A853" s="1" t="s">
        <v>1586</v>
      </c>
      <c r="B853" s="1" t="s">
        <v>1587</v>
      </c>
      <c r="D853" s="1">
        <v>73</v>
      </c>
      <c r="E853" s="1" t="s">
        <v>39</v>
      </c>
      <c r="F853" s="1">
        <v>149</v>
      </c>
      <c r="G853" s="8">
        <v>380627</v>
      </c>
      <c r="I853" s="14" t="str">
        <f t="shared" si="14"/>
        <v>Resim için basınız</v>
      </c>
    </row>
    <row r="854" spans="1:9" x14ac:dyDescent="0.35">
      <c r="A854" s="1" t="s">
        <v>1588</v>
      </c>
      <c r="B854" s="1" t="s">
        <v>1587</v>
      </c>
      <c r="D854" s="1">
        <v>73</v>
      </c>
      <c r="E854" s="1" t="s">
        <v>39</v>
      </c>
      <c r="F854" s="1">
        <v>35</v>
      </c>
      <c r="G854" s="8">
        <v>370302.48</v>
      </c>
      <c r="I854" s="14" t="str">
        <f t="shared" si="14"/>
        <v>Resim için basınız</v>
      </c>
    </row>
    <row r="855" spans="1:9" x14ac:dyDescent="0.35">
      <c r="A855" s="1" t="s">
        <v>1589</v>
      </c>
      <c r="B855" s="1" t="s">
        <v>1590</v>
      </c>
      <c r="D855" s="1">
        <v>73</v>
      </c>
      <c r="E855" s="1" t="s">
        <v>97</v>
      </c>
      <c r="F855" s="1">
        <v>224</v>
      </c>
      <c r="G855" s="8">
        <v>23817.119999999999</v>
      </c>
      <c r="I855" s="14" t="str">
        <f t="shared" si="14"/>
        <v>Resim için basınız</v>
      </c>
    </row>
    <row r="856" spans="1:9" x14ac:dyDescent="0.35">
      <c r="A856" s="1" t="s">
        <v>1591</v>
      </c>
      <c r="B856" s="1" t="s">
        <v>1592</v>
      </c>
      <c r="D856" s="1">
        <v>73</v>
      </c>
      <c r="E856" s="1" t="s">
        <v>726</v>
      </c>
      <c r="F856" s="1">
        <v>145</v>
      </c>
      <c r="G856" s="8">
        <v>420019.53</v>
      </c>
      <c r="I856" s="14" t="str">
        <f t="shared" si="14"/>
        <v>Resim için basınız</v>
      </c>
    </row>
    <row r="857" spans="1:9" x14ac:dyDescent="0.35">
      <c r="A857" s="1" t="s">
        <v>1594</v>
      </c>
      <c r="B857" s="1" t="s">
        <v>1592</v>
      </c>
      <c r="D857" s="1">
        <v>73</v>
      </c>
      <c r="E857" s="1" t="s">
        <v>39</v>
      </c>
      <c r="F857" s="1">
        <v>1</v>
      </c>
      <c r="G857" s="8">
        <v>2367.67</v>
      </c>
      <c r="I857" s="14" t="str">
        <f t="shared" si="14"/>
        <v>Resim için basınız</v>
      </c>
    </row>
    <row r="858" spans="1:9" x14ac:dyDescent="0.35">
      <c r="A858" s="1" t="s">
        <v>1595</v>
      </c>
      <c r="B858" s="1" t="s">
        <v>1592</v>
      </c>
      <c r="D858" s="1">
        <v>73</v>
      </c>
      <c r="E858" s="1" t="s">
        <v>726</v>
      </c>
      <c r="F858" s="1">
        <v>4</v>
      </c>
      <c r="G858" s="8">
        <v>33208.800000000003</v>
      </c>
      <c r="I858" s="14" t="str">
        <f t="shared" si="14"/>
        <v>Resim için basınız</v>
      </c>
    </row>
    <row r="859" spans="1:9" x14ac:dyDescent="0.35">
      <c r="A859" s="1" t="s">
        <v>1596</v>
      </c>
      <c r="B859" s="1" t="s">
        <v>1592</v>
      </c>
      <c r="D859" s="1">
        <v>73</v>
      </c>
      <c r="E859" s="1" t="s">
        <v>726</v>
      </c>
      <c r="F859" s="1">
        <v>19</v>
      </c>
      <c r="G859" s="8">
        <v>19023.12</v>
      </c>
      <c r="I859" s="14" t="str">
        <f t="shared" si="14"/>
        <v>Resim için basınız</v>
      </c>
    </row>
    <row r="860" spans="1:9" x14ac:dyDescent="0.35">
      <c r="A860" s="1" t="s">
        <v>1597</v>
      </c>
      <c r="B860" s="1" t="s">
        <v>1592</v>
      </c>
      <c r="D860" s="1">
        <v>73</v>
      </c>
      <c r="E860" s="1" t="s">
        <v>726</v>
      </c>
      <c r="F860" s="1">
        <v>3</v>
      </c>
      <c r="G860" s="8">
        <v>254140.21</v>
      </c>
      <c r="I860" s="14" t="str">
        <f t="shared" si="14"/>
        <v>Resim için basınız</v>
      </c>
    </row>
    <row r="861" spans="1:9" x14ac:dyDescent="0.35">
      <c r="A861" s="1" t="s">
        <v>1598</v>
      </c>
      <c r="B861" s="1" t="s">
        <v>1592</v>
      </c>
      <c r="D861" s="1">
        <v>73</v>
      </c>
      <c r="E861" s="1" t="s">
        <v>726</v>
      </c>
      <c r="F861" s="1">
        <v>99</v>
      </c>
      <c r="G861" s="8">
        <v>364615.2</v>
      </c>
      <c r="I861" s="14" t="str">
        <f t="shared" si="14"/>
        <v>Resim için basınız</v>
      </c>
    </row>
    <row r="862" spans="1:9" x14ac:dyDescent="0.35">
      <c r="A862" s="1" t="s">
        <v>1601</v>
      </c>
      <c r="B862" s="1" t="s">
        <v>1602</v>
      </c>
      <c r="D862" s="1">
        <v>73</v>
      </c>
      <c r="E862" s="1" t="s">
        <v>79</v>
      </c>
      <c r="F862" s="1">
        <v>60</v>
      </c>
      <c r="G862" s="8">
        <v>27595.61</v>
      </c>
      <c r="I862" s="14" t="str">
        <f t="shared" si="14"/>
        <v>Resim için basınız</v>
      </c>
    </row>
    <row r="863" spans="1:9" x14ac:dyDescent="0.35">
      <c r="A863" s="1" t="s">
        <v>1603</v>
      </c>
      <c r="B863" s="1" t="s">
        <v>1604</v>
      </c>
      <c r="D863" s="1">
        <v>73</v>
      </c>
      <c r="E863" s="1" t="s">
        <v>726</v>
      </c>
      <c r="F863" s="1">
        <v>79</v>
      </c>
      <c r="G863" s="8">
        <v>341942.4</v>
      </c>
      <c r="I863" s="14" t="str">
        <f t="shared" si="14"/>
        <v>Resim için basınız</v>
      </c>
    </row>
    <row r="864" spans="1:9" x14ac:dyDescent="0.35">
      <c r="A864" s="1" t="s">
        <v>1605</v>
      </c>
      <c r="B864" s="1" t="s">
        <v>1604</v>
      </c>
      <c r="D864" s="1">
        <v>73</v>
      </c>
      <c r="E864" s="1" t="s">
        <v>726</v>
      </c>
      <c r="F864" s="1">
        <v>5</v>
      </c>
      <c r="G864" s="8">
        <v>445885</v>
      </c>
      <c r="I864" s="14" t="str">
        <f t="shared" si="14"/>
        <v>Resim için basınız</v>
      </c>
    </row>
    <row r="865" spans="1:9" x14ac:dyDescent="0.35">
      <c r="A865" s="1" t="s">
        <v>1606</v>
      </c>
      <c r="B865" s="1" t="s">
        <v>1607</v>
      </c>
      <c r="D865" s="1">
        <v>73</v>
      </c>
      <c r="E865" s="1" t="s">
        <v>79</v>
      </c>
      <c r="F865" s="1">
        <v>206</v>
      </c>
      <c r="G865" s="8">
        <v>330880.3</v>
      </c>
      <c r="I865" s="14" t="str">
        <f t="shared" si="14"/>
        <v>Resim için basınız</v>
      </c>
    </row>
    <row r="866" spans="1:9" x14ac:dyDescent="0.35">
      <c r="A866" s="1" t="s">
        <v>1608</v>
      </c>
      <c r="B866" s="1" t="s">
        <v>1607</v>
      </c>
      <c r="D866" s="1">
        <v>49</v>
      </c>
      <c r="E866" s="1" t="s">
        <v>1777</v>
      </c>
      <c r="F866" s="1">
        <v>2206</v>
      </c>
      <c r="G866" s="8">
        <v>363130.51</v>
      </c>
      <c r="I866" s="14" t="str">
        <f t="shared" si="14"/>
        <v>Resim için basınız</v>
      </c>
    </row>
    <row r="867" spans="1:9" x14ac:dyDescent="0.35">
      <c r="A867" s="1" t="s">
        <v>1609</v>
      </c>
      <c r="B867" s="1" t="s">
        <v>1607</v>
      </c>
      <c r="D867" s="1">
        <v>73</v>
      </c>
      <c r="E867" s="1" t="s">
        <v>333</v>
      </c>
      <c r="F867" s="1">
        <v>43</v>
      </c>
      <c r="G867" s="8">
        <v>8734.7100000000009</v>
      </c>
      <c r="I867" s="14" t="str">
        <f t="shared" si="14"/>
        <v>Resim için basınız</v>
      </c>
    </row>
    <row r="868" spans="1:9" x14ac:dyDescent="0.35">
      <c r="A868" s="1" t="s">
        <v>1610</v>
      </c>
      <c r="B868" s="1" t="s">
        <v>1607</v>
      </c>
      <c r="D868" s="1">
        <v>73</v>
      </c>
      <c r="E868" s="1" t="s">
        <v>333</v>
      </c>
      <c r="F868" s="1">
        <v>600</v>
      </c>
      <c r="G868" s="8">
        <v>110618.91</v>
      </c>
      <c r="I868" s="14" t="str">
        <f t="shared" si="14"/>
        <v>Resim için basınız</v>
      </c>
    </row>
    <row r="869" spans="1:9" x14ac:dyDescent="0.35">
      <c r="A869" s="1" t="s">
        <v>1611</v>
      </c>
      <c r="B869" s="1" t="s">
        <v>1607</v>
      </c>
      <c r="D869" s="1">
        <v>73</v>
      </c>
      <c r="E869" s="1" t="s">
        <v>79</v>
      </c>
      <c r="F869" s="1">
        <v>371</v>
      </c>
      <c r="G869" s="8">
        <v>36558.720000000001</v>
      </c>
      <c r="I869" s="14" t="str">
        <f t="shared" si="14"/>
        <v>Resim için basınız</v>
      </c>
    </row>
    <row r="870" spans="1:9" x14ac:dyDescent="0.35">
      <c r="A870" s="1" t="s">
        <v>1612</v>
      </c>
      <c r="B870" s="1" t="s">
        <v>1607</v>
      </c>
      <c r="D870" s="1">
        <v>73</v>
      </c>
      <c r="E870" s="1" t="s">
        <v>97</v>
      </c>
      <c r="F870" s="1">
        <v>58</v>
      </c>
      <c r="G870" s="8">
        <v>330880.3</v>
      </c>
      <c r="I870" s="14" t="str">
        <f t="shared" si="14"/>
        <v>Resim için basınız</v>
      </c>
    </row>
    <row r="871" spans="1:9" x14ac:dyDescent="0.35">
      <c r="A871" s="1" t="s">
        <v>1613</v>
      </c>
      <c r="B871" s="1" t="s">
        <v>1607</v>
      </c>
      <c r="D871" s="1">
        <v>73</v>
      </c>
      <c r="E871" s="1" t="s">
        <v>97</v>
      </c>
      <c r="F871" s="1">
        <v>4170</v>
      </c>
      <c r="G871" s="8">
        <v>112064.85</v>
      </c>
      <c r="I871" s="14" t="str">
        <f t="shared" si="14"/>
        <v>Resim için basınız</v>
      </c>
    </row>
    <row r="872" spans="1:9" x14ac:dyDescent="0.35">
      <c r="A872" s="1" t="s">
        <v>1614</v>
      </c>
      <c r="B872" s="1" t="s">
        <v>1615</v>
      </c>
      <c r="D872" s="1">
        <v>28</v>
      </c>
      <c r="E872" s="1" t="s">
        <v>151</v>
      </c>
      <c r="F872" s="1">
        <v>113</v>
      </c>
      <c r="G872" s="8">
        <v>114438.39999999999</v>
      </c>
      <c r="I872" s="14" t="str">
        <f t="shared" si="14"/>
        <v>Resim için basınız</v>
      </c>
    </row>
    <row r="873" spans="1:9" x14ac:dyDescent="0.35">
      <c r="A873" s="1" t="s">
        <v>1616</v>
      </c>
      <c r="B873" s="1" t="s">
        <v>1615</v>
      </c>
      <c r="D873" s="1">
        <v>28</v>
      </c>
      <c r="E873" s="1" t="s">
        <v>151</v>
      </c>
      <c r="F873" s="1">
        <v>715</v>
      </c>
      <c r="G873" s="8">
        <v>114438.39999999999</v>
      </c>
      <c r="I873" s="14" t="str">
        <f t="shared" si="14"/>
        <v>Resim için basınız</v>
      </c>
    </row>
    <row r="874" spans="1:9" x14ac:dyDescent="0.35">
      <c r="A874" s="1" t="s">
        <v>4218</v>
      </c>
      <c r="B874" s="1" t="s">
        <v>1615</v>
      </c>
      <c r="D874" s="1">
        <v>28</v>
      </c>
      <c r="E874" s="1" t="s">
        <v>151</v>
      </c>
      <c r="F874" s="1">
        <v>45</v>
      </c>
      <c r="G874" s="8">
        <v>114438.39999999999</v>
      </c>
      <c r="I874" s="14" t="str">
        <f t="shared" si="14"/>
        <v>Resim için basınız</v>
      </c>
    </row>
    <row r="875" spans="1:9" x14ac:dyDescent="0.35">
      <c r="A875" s="1" t="s">
        <v>1617</v>
      </c>
      <c r="B875" s="1" t="s">
        <v>1618</v>
      </c>
      <c r="D875" s="1">
        <v>28</v>
      </c>
      <c r="E875" s="1" t="s">
        <v>151</v>
      </c>
      <c r="F875" s="1">
        <v>96</v>
      </c>
      <c r="G875" s="8">
        <v>1698.81</v>
      </c>
      <c r="I875" s="14" t="str">
        <f t="shared" si="14"/>
        <v>Resim için basınız</v>
      </c>
    </row>
    <row r="876" spans="1:9" x14ac:dyDescent="0.35">
      <c r="A876" s="1" t="s">
        <v>1619</v>
      </c>
      <c r="B876" s="1" t="s">
        <v>1620</v>
      </c>
      <c r="D876" s="1">
        <v>28</v>
      </c>
      <c r="E876" s="1" t="s">
        <v>151</v>
      </c>
      <c r="F876" s="1">
        <v>135</v>
      </c>
      <c r="G876" s="8">
        <v>107150.72</v>
      </c>
      <c r="I876" s="14" t="str">
        <f t="shared" si="14"/>
        <v>Resim için basınız</v>
      </c>
    </row>
    <row r="877" spans="1:9" x14ac:dyDescent="0.35">
      <c r="A877" s="1" t="s">
        <v>1622</v>
      </c>
      <c r="B877" s="1" t="s">
        <v>1623</v>
      </c>
      <c r="D877" s="1">
        <v>28</v>
      </c>
      <c r="E877" s="1" t="s">
        <v>483</v>
      </c>
      <c r="F877" s="1">
        <v>915</v>
      </c>
      <c r="G877" s="8">
        <v>23412.97</v>
      </c>
      <c r="I877" s="14" t="str">
        <f t="shared" si="14"/>
        <v>Resim için basınız</v>
      </c>
    </row>
    <row r="878" spans="1:9" x14ac:dyDescent="0.35">
      <c r="A878" s="1" t="s">
        <v>1624</v>
      </c>
      <c r="B878" s="1" t="s">
        <v>1625</v>
      </c>
      <c r="D878" s="1">
        <v>28</v>
      </c>
      <c r="E878" s="1" t="s">
        <v>97</v>
      </c>
      <c r="F878" s="1">
        <v>211</v>
      </c>
      <c r="G878" s="8">
        <v>104765.7</v>
      </c>
      <c r="I878" s="14" t="str">
        <f t="shared" si="14"/>
        <v>Resim için basınız</v>
      </c>
    </row>
    <row r="879" spans="1:9" x14ac:dyDescent="0.35">
      <c r="A879" s="1" t="s">
        <v>7136</v>
      </c>
      <c r="B879" s="1" t="s">
        <v>8295</v>
      </c>
      <c r="D879" s="1">
        <v>28</v>
      </c>
      <c r="E879" s="1" t="s">
        <v>151</v>
      </c>
      <c r="F879" s="1">
        <v>78</v>
      </c>
      <c r="G879" s="8">
        <v>2354.9699999999998</v>
      </c>
      <c r="I879" s="14" t="str">
        <f t="shared" si="14"/>
        <v>Resim için basınız</v>
      </c>
    </row>
    <row r="880" spans="1:9" x14ac:dyDescent="0.35">
      <c r="A880" s="1" t="s">
        <v>1631</v>
      </c>
      <c r="B880" s="1" t="s">
        <v>1632</v>
      </c>
      <c r="D880" s="1">
        <v>73</v>
      </c>
      <c r="E880" s="1" t="s">
        <v>726</v>
      </c>
      <c r="F880" s="1">
        <v>6</v>
      </c>
      <c r="G880" s="8">
        <v>66168.28</v>
      </c>
      <c r="I880" s="14" t="str">
        <f t="shared" si="14"/>
        <v>Resim için basınız</v>
      </c>
    </row>
    <row r="881" spans="1:9" x14ac:dyDescent="0.35">
      <c r="A881" s="1" t="s">
        <v>1633</v>
      </c>
      <c r="B881" s="1" t="s">
        <v>1632</v>
      </c>
      <c r="D881" s="1">
        <v>73</v>
      </c>
      <c r="E881" s="1" t="s">
        <v>97</v>
      </c>
      <c r="F881" s="1">
        <v>4</v>
      </c>
      <c r="G881" s="8">
        <v>49935.02</v>
      </c>
      <c r="I881" s="14" t="str">
        <f t="shared" si="14"/>
        <v>Resim için basınız</v>
      </c>
    </row>
    <row r="882" spans="1:9" x14ac:dyDescent="0.35">
      <c r="A882" s="1" t="s">
        <v>1634</v>
      </c>
      <c r="B882" s="1" t="s">
        <v>1632</v>
      </c>
      <c r="D882" s="1">
        <v>73</v>
      </c>
      <c r="E882" s="1" t="s">
        <v>97</v>
      </c>
      <c r="F882" s="1">
        <v>2</v>
      </c>
      <c r="G882" s="8">
        <v>0</v>
      </c>
      <c r="I882" s="14" t="str">
        <f t="shared" si="14"/>
        <v>Resim için basınız</v>
      </c>
    </row>
    <row r="883" spans="1:9" x14ac:dyDescent="0.35">
      <c r="A883" s="1" t="s">
        <v>1635</v>
      </c>
      <c r="B883" s="1" t="s">
        <v>1636</v>
      </c>
      <c r="D883" s="1">
        <v>73</v>
      </c>
      <c r="E883" s="1" t="s">
        <v>97</v>
      </c>
      <c r="F883" s="1">
        <v>202</v>
      </c>
      <c r="G883" s="8">
        <v>34162.5</v>
      </c>
      <c r="I883" s="14" t="str">
        <f t="shared" si="14"/>
        <v>Resim için basınız</v>
      </c>
    </row>
    <row r="884" spans="1:9" x14ac:dyDescent="0.35">
      <c r="A884" s="1" t="s">
        <v>1637</v>
      </c>
      <c r="B884" s="1" t="s">
        <v>1638</v>
      </c>
      <c r="D884" s="1">
        <v>28</v>
      </c>
      <c r="E884" s="1" t="s">
        <v>97</v>
      </c>
      <c r="F884" s="1">
        <v>311</v>
      </c>
      <c r="G884" s="8">
        <v>18301.22</v>
      </c>
      <c r="I884" s="14" t="str">
        <f t="shared" si="14"/>
        <v>Resim için basınız</v>
      </c>
    </row>
    <row r="885" spans="1:9" x14ac:dyDescent="0.35">
      <c r="A885" s="1" t="s">
        <v>1639</v>
      </c>
      <c r="B885" s="1" t="s">
        <v>1640</v>
      </c>
      <c r="D885" s="1">
        <v>28</v>
      </c>
      <c r="E885" s="1" t="s">
        <v>726</v>
      </c>
      <c r="F885" s="1">
        <v>78</v>
      </c>
      <c r="G885" s="8">
        <v>21279.96</v>
      </c>
      <c r="I885" s="14" t="str">
        <f t="shared" si="14"/>
        <v>Resim için basınız</v>
      </c>
    </row>
    <row r="886" spans="1:9" x14ac:dyDescent="0.35">
      <c r="A886" s="1" t="s">
        <v>1641</v>
      </c>
      <c r="B886" s="1" t="s">
        <v>1640</v>
      </c>
      <c r="D886" s="1">
        <v>28</v>
      </c>
      <c r="E886" s="1" t="s">
        <v>726</v>
      </c>
      <c r="F886" s="1">
        <v>384</v>
      </c>
      <c r="G886" s="8">
        <v>1750.34</v>
      </c>
      <c r="I886" s="14" t="str">
        <f t="shared" si="14"/>
        <v>Resim için basınız</v>
      </c>
    </row>
    <row r="887" spans="1:9" x14ac:dyDescent="0.35">
      <c r="A887" s="1" t="s">
        <v>1642</v>
      </c>
      <c r="B887" s="1" t="s">
        <v>1643</v>
      </c>
      <c r="D887" s="1">
        <v>35</v>
      </c>
      <c r="E887" s="1" t="s">
        <v>97</v>
      </c>
      <c r="F887" s="1">
        <v>1020</v>
      </c>
      <c r="G887" s="8">
        <v>66169.64</v>
      </c>
      <c r="I887" s="14" t="str">
        <f t="shared" si="14"/>
        <v>Resim için basınız</v>
      </c>
    </row>
    <row r="888" spans="1:9" x14ac:dyDescent="0.35">
      <c r="A888" s="1" t="s">
        <v>1644</v>
      </c>
      <c r="B888" s="1" t="s">
        <v>1645</v>
      </c>
      <c r="D888" s="1">
        <v>33</v>
      </c>
      <c r="E888" s="1" t="s">
        <v>151</v>
      </c>
      <c r="F888" s="1">
        <v>61</v>
      </c>
      <c r="G888" s="8">
        <v>46748.56</v>
      </c>
      <c r="I888" s="14" t="str">
        <f t="shared" si="14"/>
        <v>Resim için basınız</v>
      </c>
    </row>
    <row r="889" spans="1:9" x14ac:dyDescent="0.35">
      <c r="A889" s="1" t="s">
        <v>1646</v>
      </c>
      <c r="B889" s="1" t="s">
        <v>1647</v>
      </c>
      <c r="D889" s="1">
        <v>33</v>
      </c>
      <c r="E889" s="1" t="s">
        <v>151</v>
      </c>
      <c r="F889" s="1">
        <v>66</v>
      </c>
      <c r="G889" s="8">
        <v>46748.56</v>
      </c>
      <c r="I889" s="14" t="str">
        <f t="shared" si="14"/>
        <v>Resim için basınız</v>
      </c>
    </row>
    <row r="890" spans="1:9" x14ac:dyDescent="0.35">
      <c r="A890" s="1" t="s">
        <v>31362</v>
      </c>
      <c r="B890" s="1" t="s">
        <v>31363</v>
      </c>
      <c r="D890" s="1">
        <v>71</v>
      </c>
      <c r="E890" s="1" t="s">
        <v>151</v>
      </c>
      <c r="F890" s="1">
        <v>1</v>
      </c>
      <c r="G890" s="8">
        <v>2197087.13</v>
      </c>
      <c r="I890" s="14" t="str">
        <f t="shared" si="14"/>
        <v>Resim için basınız</v>
      </c>
    </row>
    <row r="891" spans="1:9" x14ac:dyDescent="0.35">
      <c r="A891" s="1" t="s">
        <v>1649</v>
      </c>
      <c r="B891" s="1" t="s">
        <v>1650</v>
      </c>
      <c r="D891" s="1">
        <v>32</v>
      </c>
      <c r="E891" s="1" t="s">
        <v>107</v>
      </c>
      <c r="F891" s="1">
        <v>77</v>
      </c>
      <c r="G891" s="8">
        <v>20932.3</v>
      </c>
      <c r="I891" s="14" t="str">
        <f t="shared" si="14"/>
        <v>Resim için basınız</v>
      </c>
    </row>
    <row r="892" spans="1:9" x14ac:dyDescent="0.35">
      <c r="A892" s="1" t="s">
        <v>1651</v>
      </c>
      <c r="B892" s="1" t="s">
        <v>1652</v>
      </c>
      <c r="D892" s="1">
        <v>29</v>
      </c>
      <c r="E892" s="1" t="s">
        <v>97</v>
      </c>
      <c r="F892" s="1">
        <v>202</v>
      </c>
      <c r="G892" s="8">
        <v>15926.2</v>
      </c>
      <c r="I892" s="14" t="str">
        <f t="shared" si="14"/>
        <v>Resim için basınız</v>
      </c>
    </row>
    <row r="893" spans="1:9" x14ac:dyDescent="0.35">
      <c r="A893" s="1" t="s">
        <v>1653</v>
      </c>
      <c r="B893" s="1" t="s">
        <v>1654</v>
      </c>
      <c r="D893" s="1">
        <v>29</v>
      </c>
      <c r="E893" s="1" t="s">
        <v>97</v>
      </c>
      <c r="F893" s="1">
        <v>6</v>
      </c>
      <c r="G893" s="8">
        <v>8630.4</v>
      </c>
      <c r="I893" s="14" t="str">
        <f t="shared" si="14"/>
        <v>Resim için basınız</v>
      </c>
    </row>
    <row r="894" spans="1:9" x14ac:dyDescent="0.35">
      <c r="A894" s="1" t="s">
        <v>1656</v>
      </c>
      <c r="B894" s="1" t="s">
        <v>1654</v>
      </c>
      <c r="D894" s="1">
        <v>29</v>
      </c>
      <c r="E894" s="1" t="s">
        <v>97</v>
      </c>
      <c r="F894" s="1">
        <v>6</v>
      </c>
      <c r="G894" s="8">
        <v>35873.199999999997</v>
      </c>
      <c r="I894" s="14" t="str">
        <f t="shared" si="14"/>
        <v>Resim için basınız</v>
      </c>
    </row>
    <row r="895" spans="1:9" x14ac:dyDescent="0.35">
      <c r="A895" s="1" t="s">
        <v>1658</v>
      </c>
      <c r="B895" s="1" t="s">
        <v>1654</v>
      </c>
      <c r="D895" s="1">
        <v>29</v>
      </c>
      <c r="E895" s="1" t="s">
        <v>97</v>
      </c>
      <c r="F895" s="1">
        <v>2</v>
      </c>
      <c r="G895" s="8">
        <v>0</v>
      </c>
      <c r="I895" s="14" t="str">
        <f t="shared" si="14"/>
        <v>Resim için basınız</v>
      </c>
    </row>
    <row r="896" spans="1:9" x14ac:dyDescent="0.35">
      <c r="A896" s="1" t="s">
        <v>1659</v>
      </c>
      <c r="B896" s="1" t="s">
        <v>1660</v>
      </c>
      <c r="D896" s="1">
        <v>49</v>
      </c>
      <c r="E896" s="1" t="s">
        <v>1777</v>
      </c>
      <c r="F896" s="1">
        <v>70</v>
      </c>
      <c r="G896" s="8">
        <v>85511.39</v>
      </c>
      <c r="I896" s="14" t="str">
        <f t="shared" si="14"/>
        <v>Resim için basınız</v>
      </c>
    </row>
    <row r="897" spans="1:9" x14ac:dyDescent="0.35">
      <c r="A897" s="1" t="s">
        <v>1661</v>
      </c>
      <c r="B897" s="1" t="s">
        <v>1662</v>
      </c>
      <c r="D897" s="1">
        <v>32</v>
      </c>
      <c r="E897" s="1" t="s">
        <v>97</v>
      </c>
      <c r="F897" s="1">
        <v>8</v>
      </c>
      <c r="G897" s="8">
        <v>0.01</v>
      </c>
      <c r="I897" s="14" t="str">
        <f t="shared" si="14"/>
        <v>Resim için basınız</v>
      </c>
    </row>
    <row r="898" spans="1:9" x14ac:dyDescent="0.35">
      <c r="A898" s="1" t="s">
        <v>1663</v>
      </c>
      <c r="B898" s="1" t="s">
        <v>1664</v>
      </c>
      <c r="D898" s="1">
        <v>21</v>
      </c>
      <c r="E898" s="1" t="s">
        <v>97</v>
      </c>
      <c r="F898" s="1">
        <v>59</v>
      </c>
      <c r="G898" s="8">
        <v>26159.7</v>
      </c>
      <c r="I898" s="14" t="str">
        <f t="shared" si="14"/>
        <v>Resim için basınız</v>
      </c>
    </row>
    <row r="899" spans="1:9" x14ac:dyDescent="0.35">
      <c r="A899" s="1" t="s">
        <v>1666</v>
      </c>
      <c r="B899" s="1" t="s">
        <v>1667</v>
      </c>
      <c r="D899" s="1">
        <v>49</v>
      </c>
      <c r="E899" s="1" t="s">
        <v>726</v>
      </c>
      <c r="F899" s="1">
        <v>26</v>
      </c>
      <c r="G899" s="8">
        <v>41581.33</v>
      </c>
      <c r="I899" s="14" t="str">
        <f t="shared" si="14"/>
        <v>Resim için basınız</v>
      </c>
    </row>
    <row r="900" spans="1:9" x14ac:dyDescent="0.35">
      <c r="A900" s="1" t="s">
        <v>1669</v>
      </c>
      <c r="B900" s="1" t="s">
        <v>1667</v>
      </c>
      <c r="D900" s="1">
        <v>49</v>
      </c>
      <c r="E900" s="1" t="s">
        <v>726</v>
      </c>
      <c r="F900" s="1">
        <v>9</v>
      </c>
      <c r="G900" s="8">
        <v>41581.33</v>
      </c>
      <c r="I900" s="14" t="str">
        <f t="shared" si="14"/>
        <v>Resim için basınız</v>
      </c>
    </row>
    <row r="901" spans="1:9" x14ac:dyDescent="0.35">
      <c r="A901" s="1" t="s">
        <v>1670</v>
      </c>
      <c r="B901" s="1" t="s">
        <v>3597</v>
      </c>
      <c r="D901" s="1">
        <v>30</v>
      </c>
      <c r="E901" s="1" t="s">
        <v>79</v>
      </c>
      <c r="F901" s="1">
        <v>96</v>
      </c>
      <c r="G901" s="8">
        <v>21730.29</v>
      </c>
      <c r="I901" s="14" t="str">
        <f t="shared" si="14"/>
        <v>Resim için basınız</v>
      </c>
    </row>
    <row r="902" spans="1:9" x14ac:dyDescent="0.35">
      <c r="A902" s="1" t="s">
        <v>1672</v>
      </c>
      <c r="B902" s="1" t="s">
        <v>3546</v>
      </c>
      <c r="D902" s="1">
        <v>23</v>
      </c>
      <c r="E902" s="1" t="s">
        <v>97</v>
      </c>
      <c r="F902" s="1">
        <v>162</v>
      </c>
      <c r="G902" s="8">
        <v>3394.24</v>
      </c>
      <c r="I902" s="14" t="str">
        <f t="shared" ref="I902:I965" si="15">HYPERLINK("\\avrasya\THY_BSK_TEKNIK\MD_TEKNIK_ANLASMALAR_VE_ODEMELER\Teknik Envanter Takip Şefliği\IPC\A320\" &amp;D902&amp;"\"&amp; A902 &amp; ".png", "Resim için basınız")</f>
        <v>Resim için basınız</v>
      </c>
    </row>
    <row r="903" spans="1:9" x14ac:dyDescent="0.35">
      <c r="A903" s="1" t="s">
        <v>1673</v>
      </c>
      <c r="B903" s="1" t="s">
        <v>3507</v>
      </c>
      <c r="D903" s="1">
        <v>28</v>
      </c>
      <c r="E903" s="1" t="s">
        <v>97</v>
      </c>
      <c r="F903" s="1">
        <v>258</v>
      </c>
      <c r="G903" s="8">
        <v>4436.03</v>
      </c>
      <c r="I903" s="14" t="str">
        <f t="shared" si="15"/>
        <v>Resim için basınız</v>
      </c>
    </row>
    <row r="904" spans="1:9" x14ac:dyDescent="0.35">
      <c r="A904" s="1" t="s">
        <v>1676</v>
      </c>
      <c r="B904" s="1" t="s">
        <v>3126</v>
      </c>
      <c r="D904" s="1">
        <v>25</v>
      </c>
      <c r="E904" s="1" t="s">
        <v>97</v>
      </c>
      <c r="F904" s="1">
        <v>13</v>
      </c>
      <c r="G904" s="8">
        <v>50966.16</v>
      </c>
      <c r="I904" s="14" t="str">
        <f t="shared" si="15"/>
        <v>Resim için basınız</v>
      </c>
    </row>
    <row r="905" spans="1:9" x14ac:dyDescent="0.35">
      <c r="A905" s="1" t="s">
        <v>1677</v>
      </c>
      <c r="B905" s="1" t="s">
        <v>3358</v>
      </c>
      <c r="D905" s="1">
        <v>27</v>
      </c>
      <c r="E905" s="1" t="s">
        <v>97</v>
      </c>
      <c r="F905" s="1">
        <v>127</v>
      </c>
      <c r="G905" s="8">
        <v>4874211.97</v>
      </c>
      <c r="I905" s="14" t="str">
        <f t="shared" si="15"/>
        <v>Resim için basınız</v>
      </c>
    </row>
    <row r="906" spans="1:9" x14ac:dyDescent="0.35">
      <c r="A906" s="1" t="s">
        <v>1678</v>
      </c>
      <c r="B906" s="1" t="s">
        <v>1679</v>
      </c>
      <c r="D906" s="1">
        <v>49</v>
      </c>
      <c r="E906" s="1" t="s">
        <v>79</v>
      </c>
      <c r="F906" s="1">
        <v>104</v>
      </c>
      <c r="G906" s="8">
        <v>2018141.95</v>
      </c>
      <c r="I906" s="14" t="str">
        <f t="shared" si="15"/>
        <v>Resim için basınız</v>
      </c>
    </row>
    <row r="907" spans="1:9" x14ac:dyDescent="0.35">
      <c r="A907" s="1" t="s">
        <v>1680</v>
      </c>
      <c r="B907" s="1" t="s">
        <v>1681</v>
      </c>
      <c r="D907" s="1">
        <v>24</v>
      </c>
      <c r="E907" s="1" t="s">
        <v>726</v>
      </c>
      <c r="F907" s="1">
        <v>10</v>
      </c>
      <c r="G907" s="8">
        <v>31760.560000000001</v>
      </c>
      <c r="I907" s="14" t="str">
        <f t="shared" si="15"/>
        <v>Resim için basınız</v>
      </c>
    </row>
    <row r="908" spans="1:9" x14ac:dyDescent="0.35">
      <c r="A908" s="1" t="s">
        <v>1682</v>
      </c>
      <c r="B908" s="1" t="s">
        <v>1681</v>
      </c>
      <c r="D908" s="1">
        <v>24</v>
      </c>
      <c r="E908" s="1" t="s">
        <v>726</v>
      </c>
      <c r="F908" s="1">
        <v>538</v>
      </c>
      <c r="G908" s="8">
        <v>231598.17</v>
      </c>
      <c r="I908" s="14" t="str">
        <f t="shared" si="15"/>
        <v>Resim için basınız</v>
      </c>
    </row>
    <row r="909" spans="1:9" x14ac:dyDescent="0.35">
      <c r="A909" s="1" t="s">
        <v>1684</v>
      </c>
      <c r="B909" s="1" t="s">
        <v>1681</v>
      </c>
      <c r="D909" s="1">
        <v>24</v>
      </c>
      <c r="E909" s="1" t="s">
        <v>726</v>
      </c>
      <c r="F909" s="1">
        <v>13</v>
      </c>
      <c r="G909" s="8">
        <v>134684.5</v>
      </c>
      <c r="I909" s="14" t="str">
        <f t="shared" si="15"/>
        <v>Resim için basınız</v>
      </c>
    </row>
    <row r="910" spans="1:9" x14ac:dyDescent="0.35">
      <c r="A910" s="1" t="s">
        <v>1683</v>
      </c>
      <c r="B910" s="1" t="s">
        <v>1681</v>
      </c>
      <c r="D910" s="1">
        <v>24</v>
      </c>
      <c r="E910" s="1" t="s">
        <v>726</v>
      </c>
      <c r="F910" s="1">
        <v>3</v>
      </c>
      <c r="G910" s="8">
        <v>22086.01</v>
      </c>
      <c r="I910" s="14" t="str">
        <f t="shared" si="15"/>
        <v>Resim için basınız</v>
      </c>
    </row>
    <row r="911" spans="1:9" x14ac:dyDescent="0.35">
      <c r="A911" s="1" t="s">
        <v>1685</v>
      </c>
      <c r="B911" s="1" t="s">
        <v>1681</v>
      </c>
      <c r="D911" s="1">
        <v>24</v>
      </c>
      <c r="E911" s="1" t="s">
        <v>726</v>
      </c>
      <c r="F911" s="1">
        <v>1</v>
      </c>
      <c r="G911" s="8">
        <v>187681</v>
      </c>
      <c r="I911" s="14" t="str">
        <f t="shared" si="15"/>
        <v>Resim için basınız</v>
      </c>
    </row>
    <row r="912" spans="1:9" x14ac:dyDescent="0.35">
      <c r="A912" s="1" t="s">
        <v>1686</v>
      </c>
      <c r="B912" s="1" t="s">
        <v>1687</v>
      </c>
      <c r="D912" s="1">
        <v>32</v>
      </c>
      <c r="E912" s="1" t="s">
        <v>107</v>
      </c>
      <c r="F912" s="1">
        <v>1</v>
      </c>
      <c r="G912" s="8">
        <v>2678.58</v>
      </c>
      <c r="I912" s="14" t="str">
        <f t="shared" si="15"/>
        <v>Resim için basınız</v>
      </c>
    </row>
    <row r="913" spans="1:9" x14ac:dyDescent="0.35">
      <c r="A913" s="1" t="s">
        <v>1688</v>
      </c>
      <c r="B913" s="1" t="s">
        <v>1687</v>
      </c>
      <c r="D913" s="1">
        <v>32</v>
      </c>
      <c r="E913" s="1" t="s">
        <v>107</v>
      </c>
      <c r="F913" s="1">
        <v>165</v>
      </c>
      <c r="G913" s="8">
        <v>5842.23</v>
      </c>
      <c r="I913" s="14" t="str">
        <f t="shared" si="15"/>
        <v>Resim için basınız</v>
      </c>
    </row>
    <row r="914" spans="1:9" x14ac:dyDescent="0.35">
      <c r="A914" s="1" t="s">
        <v>1691</v>
      </c>
      <c r="B914" s="1" t="s">
        <v>1692</v>
      </c>
      <c r="D914" s="1">
        <v>32</v>
      </c>
      <c r="E914" s="1" t="s">
        <v>39</v>
      </c>
      <c r="F914" s="1">
        <v>46</v>
      </c>
      <c r="G914" s="8">
        <v>8437.11</v>
      </c>
      <c r="I914" s="14" t="str">
        <f t="shared" si="15"/>
        <v>Resim için basınız</v>
      </c>
    </row>
    <row r="915" spans="1:9" x14ac:dyDescent="0.35">
      <c r="A915" s="1" t="s">
        <v>31364</v>
      </c>
      <c r="B915" s="1" t="s">
        <v>31365</v>
      </c>
      <c r="D915" s="1">
        <v>33</v>
      </c>
      <c r="E915" s="1" t="s">
        <v>97</v>
      </c>
      <c r="F915" s="1">
        <v>2</v>
      </c>
      <c r="G915" s="8">
        <v>60628.5</v>
      </c>
      <c r="I915" s="14" t="str">
        <f t="shared" si="15"/>
        <v>Resim için basınız</v>
      </c>
    </row>
    <row r="916" spans="1:9" x14ac:dyDescent="0.35">
      <c r="A916" s="1" t="s">
        <v>1695</v>
      </c>
      <c r="B916" s="1" t="s">
        <v>1694</v>
      </c>
      <c r="D916" s="1">
        <v>34</v>
      </c>
      <c r="E916" s="1" t="s">
        <v>726</v>
      </c>
      <c r="F916" s="1">
        <v>78</v>
      </c>
      <c r="G916" s="8">
        <v>75397.02</v>
      </c>
      <c r="I916" s="14" t="str">
        <f t="shared" si="15"/>
        <v>Resim için basınız</v>
      </c>
    </row>
    <row r="917" spans="1:9" x14ac:dyDescent="0.35">
      <c r="A917" s="1" t="s">
        <v>1696</v>
      </c>
      <c r="B917" s="1" t="s">
        <v>1694</v>
      </c>
      <c r="D917" s="1">
        <v>34</v>
      </c>
      <c r="E917" s="1" t="s">
        <v>726</v>
      </c>
      <c r="F917" s="1">
        <v>417</v>
      </c>
      <c r="G917" s="8">
        <v>136159.45000000001</v>
      </c>
      <c r="I917" s="14" t="str">
        <f t="shared" si="15"/>
        <v>Resim için basınız</v>
      </c>
    </row>
    <row r="918" spans="1:9" x14ac:dyDescent="0.35">
      <c r="A918" s="1" t="s">
        <v>1697</v>
      </c>
      <c r="B918" s="1" t="s">
        <v>1694</v>
      </c>
      <c r="D918" s="1">
        <v>34</v>
      </c>
      <c r="E918" s="1" t="e">
        <v>#N/A</v>
      </c>
      <c r="F918" s="1">
        <v>68</v>
      </c>
      <c r="G918" s="8">
        <v>75397.02</v>
      </c>
      <c r="I918" s="14" t="str">
        <f t="shared" si="15"/>
        <v>Resim için basınız</v>
      </c>
    </row>
    <row r="919" spans="1:9" x14ac:dyDescent="0.35">
      <c r="A919" s="1" t="s">
        <v>1701</v>
      </c>
      <c r="B919" s="1" t="s">
        <v>1702</v>
      </c>
      <c r="D919" s="1">
        <v>29</v>
      </c>
      <c r="E919" s="1" t="s">
        <v>97</v>
      </c>
      <c r="F919" s="1">
        <v>12</v>
      </c>
      <c r="G919" s="8">
        <v>790.56</v>
      </c>
      <c r="I919" s="14" t="str">
        <f t="shared" si="15"/>
        <v>Resim için basınız</v>
      </c>
    </row>
    <row r="920" spans="1:9" x14ac:dyDescent="0.35">
      <c r="A920" s="1" t="s">
        <v>1703</v>
      </c>
      <c r="B920" s="1" t="s">
        <v>1704</v>
      </c>
      <c r="D920" s="1">
        <v>24</v>
      </c>
      <c r="E920" s="1" t="s">
        <v>39</v>
      </c>
      <c r="F920" s="1">
        <v>271</v>
      </c>
      <c r="G920" s="8">
        <v>371918</v>
      </c>
      <c r="I920" s="14" t="str">
        <f t="shared" si="15"/>
        <v>Resim için basınız</v>
      </c>
    </row>
    <row r="921" spans="1:9" x14ac:dyDescent="0.35">
      <c r="A921" s="1" t="s">
        <v>1705</v>
      </c>
      <c r="B921" s="1" t="s">
        <v>1706</v>
      </c>
      <c r="D921" s="1">
        <v>24</v>
      </c>
      <c r="E921" s="1" t="s">
        <v>726</v>
      </c>
      <c r="F921" s="1">
        <v>5</v>
      </c>
      <c r="G921" s="8">
        <v>8742.24</v>
      </c>
      <c r="I921" s="14" t="str">
        <f t="shared" si="15"/>
        <v>Resim için basınız</v>
      </c>
    </row>
    <row r="922" spans="1:9" x14ac:dyDescent="0.35">
      <c r="A922" s="1" t="s">
        <v>1707</v>
      </c>
      <c r="B922" s="1" t="s">
        <v>1708</v>
      </c>
      <c r="D922" s="1">
        <v>49</v>
      </c>
      <c r="E922" s="1" t="s">
        <v>1777</v>
      </c>
      <c r="F922" s="1">
        <v>118</v>
      </c>
      <c r="G922" s="8">
        <v>0</v>
      </c>
      <c r="I922" s="14" t="str">
        <f t="shared" si="15"/>
        <v>Resim için basınız</v>
      </c>
    </row>
    <row r="923" spans="1:9" x14ac:dyDescent="0.35">
      <c r="A923" s="1" t="s">
        <v>1709</v>
      </c>
      <c r="B923" s="1" t="s">
        <v>1710</v>
      </c>
      <c r="D923" s="1">
        <v>26</v>
      </c>
      <c r="E923" s="1" t="s">
        <v>97</v>
      </c>
      <c r="F923" s="1">
        <v>2362</v>
      </c>
      <c r="G923" s="8">
        <v>52306.45</v>
      </c>
      <c r="I923" s="14" t="str">
        <f t="shared" si="15"/>
        <v>Resim için basınız</v>
      </c>
    </row>
    <row r="924" spans="1:9" x14ac:dyDescent="0.35">
      <c r="A924" s="1" t="s">
        <v>31366</v>
      </c>
      <c r="B924" s="1" t="s">
        <v>6196</v>
      </c>
      <c r="D924" s="1">
        <v>23</v>
      </c>
      <c r="E924" s="1" t="s">
        <v>97</v>
      </c>
      <c r="F924" s="1">
        <v>2</v>
      </c>
      <c r="G924" s="8">
        <v>1492.66</v>
      </c>
      <c r="I924" s="14" t="str">
        <f t="shared" si="15"/>
        <v>Resim için basınız</v>
      </c>
    </row>
    <row r="925" spans="1:9" x14ac:dyDescent="0.35">
      <c r="A925" s="1" t="s">
        <v>1714</v>
      </c>
      <c r="B925" s="1" t="s">
        <v>6196</v>
      </c>
      <c r="D925" s="1">
        <v>23</v>
      </c>
      <c r="E925" s="1" t="s">
        <v>97</v>
      </c>
      <c r="F925" s="1">
        <v>38</v>
      </c>
      <c r="G925" s="8">
        <v>21055.16</v>
      </c>
      <c r="I925" s="14" t="str">
        <f t="shared" si="15"/>
        <v>Resim için basınız</v>
      </c>
    </row>
    <row r="926" spans="1:9" x14ac:dyDescent="0.35">
      <c r="A926" s="1" t="s">
        <v>609</v>
      </c>
      <c r="B926" s="1" t="s">
        <v>1717</v>
      </c>
      <c r="D926" s="1">
        <v>23</v>
      </c>
      <c r="E926" s="1" t="s">
        <v>726</v>
      </c>
      <c r="F926" s="1">
        <v>157</v>
      </c>
      <c r="G926" s="8">
        <v>5266.79</v>
      </c>
      <c r="I926" s="14" t="str">
        <f t="shared" si="15"/>
        <v>Resim için basınız</v>
      </c>
    </row>
    <row r="927" spans="1:9" x14ac:dyDescent="0.35">
      <c r="A927" s="1" t="s">
        <v>31367</v>
      </c>
      <c r="B927" s="1" t="s">
        <v>1717</v>
      </c>
      <c r="D927" s="1">
        <v>23</v>
      </c>
      <c r="E927" s="1" t="s">
        <v>726</v>
      </c>
      <c r="F927" s="1">
        <v>3</v>
      </c>
      <c r="G927" s="8">
        <v>16394.12</v>
      </c>
      <c r="I927" s="14" t="str">
        <f t="shared" si="15"/>
        <v>Resim için basınız</v>
      </c>
    </row>
    <row r="928" spans="1:9" x14ac:dyDescent="0.35">
      <c r="A928" s="1" t="s">
        <v>31368</v>
      </c>
      <c r="B928" s="1" t="s">
        <v>1717</v>
      </c>
      <c r="D928" s="1">
        <v>23</v>
      </c>
      <c r="E928" s="1" t="s">
        <v>79</v>
      </c>
      <c r="F928" s="1">
        <v>1</v>
      </c>
      <c r="G928" s="8">
        <v>6829.08</v>
      </c>
      <c r="I928" s="14" t="str">
        <f t="shared" si="15"/>
        <v>Resim için basınız</v>
      </c>
    </row>
    <row r="929" spans="1:9" x14ac:dyDescent="0.35">
      <c r="A929" s="1" t="s">
        <v>31369</v>
      </c>
      <c r="B929" s="1" t="s">
        <v>1717</v>
      </c>
      <c r="D929" s="1">
        <v>23</v>
      </c>
      <c r="E929" s="1" t="s">
        <v>726</v>
      </c>
      <c r="F929" s="1">
        <v>4</v>
      </c>
      <c r="G929" s="8">
        <v>11589.1</v>
      </c>
      <c r="I929" s="14" t="str">
        <f t="shared" si="15"/>
        <v>Resim için basınız</v>
      </c>
    </row>
    <row r="930" spans="1:9" x14ac:dyDescent="0.35">
      <c r="A930" s="1" t="s">
        <v>31370</v>
      </c>
      <c r="B930" s="1" t="s">
        <v>1717</v>
      </c>
      <c r="D930" s="1">
        <v>23</v>
      </c>
      <c r="E930" s="1" t="s">
        <v>726</v>
      </c>
      <c r="F930" s="1">
        <v>4</v>
      </c>
      <c r="G930" s="8">
        <v>11310.89</v>
      </c>
      <c r="I930" s="14" t="str">
        <f t="shared" si="15"/>
        <v>Resim için basınız</v>
      </c>
    </row>
    <row r="931" spans="1:9" x14ac:dyDescent="0.35">
      <c r="A931" s="1" t="s">
        <v>1722</v>
      </c>
      <c r="B931" s="1" t="s">
        <v>1717</v>
      </c>
      <c r="D931" s="1">
        <v>44</v>
      </c>
      <c r="E931" s="1" t="s">
        <v>97</v>
      </c>
      <c r="F931" s="1">
        <v>40</v>
      </c>
      <c r="G931" s="8">
        <v>1944.9</v>
      </c>
      <c r="I931" s="14" t="str">
        <f t="shared" si="15"/>
        <v>Resim için basınız</v>
      </c>
    </row>
    <row r="932" spans="1:9" x14ac:dyDescent="0.35">
      <c r="A932" s="1" t="s">
        <v>1727</v>
      </c>
      <c r="B932" s="1" t="s">
        <v>1728</v>
      </c>
      <c r="D932" s="1">
        <v>23</v>
      </c>
      <c r="E932" s="1" t="s">
        <v>97</v>
      </c>
      <c r="F932" s="1">
        <v>279</v>
      </c>
      <c r="G932" s="8">
        <v>69225.89</v>
      </c>
      <c r="I932" s="14" t="str">
        <f t="shared" si="15"/>
        <v>Resim için basınız</v>
      </c>
    </row>
    <row r="933" spans="1:9" x14ac:dyDescent="0.35">
      <c r="A933" s="1" t="s">
        <v>1729</v>
      </c>
      <c r="B933" s="1" t="s">
        <v>2410</v>
      </c>
      <c r="D933" s="1">
        <v>32</v>
      </c>
      <c r="E933" s="1" t="s">
        <v>107</v>
      </c>
      <c r="F933" s="1">
        <v>31</v>
      </c>
      <c r="G933" s="8">
        <v>65705.87</v>
      </c>
      <c r="I933" s="14" t="str">
        <f t="shared" si="15"/>
        <v>Resim için basınız</v>
      </c>
    </row>
    <row r="934" spans="1:9" x14ac:dyDescent="0.35">
      <c r="A934" s="1" t="s">
        <v>1737</v>
      </c>
      <c r="B934" s="1" t="s">
        <v>1738</v>
      </c>
      <c r="D934" s="1">
        <v>71</v>
      </c>
      <c r="E934" s="1" t="s">
        <v>726</v>
      </c>
      <c r="F934" s="1">
        <v>1</v>
      </c>
      <c r="G934" s="8">
        <v>5878.1</v>
      </c>
      <c r="I934" s="14" t="str">
        <f t="shared" si="15"/>
        <v>Resim için basınız</v>
      </c>
    </row>
    <row r="935" spans="1:9" x14ac:dyDescent="0.35">
      <c r="A935" s="1" t="s">
        <v>1741</v>
      </c>
      <c r="B935" s="1" t="s">
        <v>1742</v>
      </c>
      <c r="D935" s="1">
        <v>71</v>
      </c>
      <c r="E935" s="1" t="s">
        <v>20</v>
      </c>
      <c r="F935" s="1">
        <v>112</v>
      </c>
      <c r="G935" s="8">
        <v>92800.03</v>
      </c>
      <c r="I935" s="14" t="str">
        <f t="shared" si="15"/>
        <v>Resim için basınız</v>
      </c>
    </row>
    <row r="936" spans="1:9" x14ac:dyDescent="0.35">
      <c r="A936" s="1" t="s">
        <v>1743</v>
      </c>
      <c r="B936" s="1" t="s">
        <v>1744</v>
      </c>
      <c r="D936" s="1">
        <v>71</v>
      </c>
      <c r="E936" s="1" t="s">
        <v>20</v>
      </c>
      <c r="F936" s="1">
        <v>1</v>
      </c>
      <c r="G936" s="8">
        <v>0.01</v>
      </c>
      <c r="I936" s="14" t="str">
        <f t="shared" si="15"/>
        <v>Resim için basınız</v>
      </c>
    </row>
    <row r="937" spans="1:9" x14ac:dyDescent="0.35">
      <c r="A937" s="1" t="s">
        <v>1745</v>
      </c>
      <c r="B937" s="1" t="s">
        <v>1744</v>
      </c>
      <c r="D937" s="1">
        <v>71</v>
      </c>
      <c r="E937" s="1" t="s">
        <v>20</v>
      </c>
      <c r="F937" s="1">
        <v>112</v>
      </c>
      <c r="G937" s="8">
        <v>64018.5</v>
      </c>
      <c r="I937" s="14" t="str">
        <f t="shared" si="15"/>
        <v>Resim için basınız</v>
      </c>
    </row>
    <row r="938" spans="1:9" x14ac:dyDescent="0.35">
      <c r="A938" s="1" t="s">
        <v>1746</v>
      </c>
      <c r="B938" s="1" t="s">
        <v>1747</v>
      </c>
      <c r="D938" s="1">
        <v>71</v>
      </c>
      <c r="E938" s="1" t="s">
        <v>726</v>
      </c>
      <c r="F938" s="1">
        <v>195</v>
      </c>
      <c r="G938" s="8">
        <v>171404.31</v>
      </c>
      <c r="I938" s="14" t="str">
        <f t="shared" si="15"/>
        <v>Resim için basınız</v>
      </c>
    </row>
    <row r="939" spans="1:9" x14ac:dyDescent="0.35">
      <c r="A939" s="1" t="s">
        <v>1748</v>
      </c>
      <c r="B939" s="1" t="s">
        <v>1749</v>
      </c>
      <c r="D939" s="1">
        <v>71</v>
      </c>
      <c r="E939" s="1" t="s">
        <v>726</v>
      </c>
      <c r="F939" s="1">
        <v>108</v>
      </c>
      <c r="G939" s="8">
        <v>24137.3</v>
      </c>
      <c r="I939" s="14" t="str">
        <f t="shared" si="15"/>
        <v>Resim için basınız</v>
      </c>
    </row>
    <row r="940" spans="1:9" x14ac:dyDescent="0.35">
      <c r="A940" s="1" t="s">
        <v>1750</v>
      </c>
      <c r="B940" s="1" t="s">
        <v>1751</v>
      </c>
      <c r="D940" s="1">
        <v>71</v>
      </c>
      <c r="E940" s="1" t="s">
        <v>726</v>
      </c>
      <c r="F940" s="1">
        <v>15</v>
      </c>
      <c r="G940" s="8">
        <v>121513.60000000001</v>
      </c>
      <c r="I940" s="14" t="str">
        <f t="shared" si="15"/>
        <v>Resim için basınız</v>
      </c>
    </row>
    <row r="941" spans="1:9" x14ac:dyDescent="0.35">
      <c r="A941" s="1" t="s">
        <v>1755</v>
      </c>
      <c r="B941" s="1" t="s">
        <v>1756</v>
      </c>
      <c r="D941" s="1">
        <v>72</v>
      </c>
      <c r="E941" s="1" t="s">
        <v>151</v>
      </c>
      <c r="F941" s="1">
        <v>202</v>
      </c>
      <c r="G941" s="8">
        <v>8432.06</v>
      </c>
      <c r="I941" s="14" t="str">
        <f t="shared" si="15"/>
        <v>Resim için basınız</v>
      </c>
    </row>
    <row r="942" spans="1:9" x14ac:dyDescent="0.35">
      <c r="A942" s="1" t="s">
        <v>31371</v>
      </c>
      <c r="B942" s="1" t="s">
        <v>13622</v>
      </c>
      <c r="D942" s="1">
        <v>38</v>
      </c>
      <c r="E942" s="1" t="s">
        <v>79</v>
      </c>
      <c r="F942" s="1">
        <v>5</v>
      </c>
      <c r="G942" s="8">
        <v>0.01</v>
      </c>
      <c r="I942" s="14" t="str">
        <f t="shared" si="15"/>
        <v>Resim için basınız</v>
      </c>
    </row>
    <row r="943" spans="1:9" x14ac:dyDescent="0.35">
      <c r="A943" s="1" t="s">
        <v>1757</v>
      </c>
      <c r="B943" s="1" t="s">
        <v>1758</v>
      </c>
      <c r="D943" s="1">
        <v>25</v>
      </c>
      <c r="E943" s="1" t="s">
        <v>97</v>
      </c>
      <c r="F943" s="1">
        <v>215</v>
      </c>
      <c r="G943" s="8">
        <v>5079.46</v>
      </c>
      <c r="I943" s="14" t="str">
        <f t="shared" si="15"/>
        <v>Resim için basınız</v>
      </c>
    </row>
    <row r="944" spans="1:9" x14ac:dyDescent="0.35">
      <c r="A944" s="1" t="s">
        <v>1759</v>
      </c>
      <c r="B944" s="1" t="s">
        <v>8403</v>
      </c>
      <c r="D944" s="1">
        <v>23</v>
      </c>
      <c r="E944" s="1" t="s">
        <v>97</v>
      </c>
      <c r="F944" s="1">
        <v>8</v>
      </c>
      <c r="G944" s="8">
        <v>8198.31</v>
      </c>
      <c r="I944" s="14" t="str">
        <f t="shared" si="15"/>
        <v>Resim için basınız</v>
      </c>
    </row>
    <row r="945" spans="1:9" x14ac:dyDescent="0.35">
      <c r="A945" s="1" t="s">
        <v>1761</v>
      </c>
      <c r="B945" s="1" t="s">
        <v>3514</v>
      </c>
      <c r="D945" s="1">
        <v>31</v>
      </c>
      <c r="E945" s="1" t="s">
        <v>1777</v>
      </c>
      <c r="F945" s="1">
        <v>411</v>
      </c>
      <c r="G945" s="8">
        <v>94709.59</v>
      </c>
      <c r="I945" s="14" t="str">
        <f t="shared" si="15"/>
        <v>Resim için basınız</v>
      </c>
    </row>
    <row r="946" spans="1:9" x14ac:dyDescent="0.35">
      <c r="A946" s="1" t="s">
        <v>1762</v>
      </c>
      <c r="B946" s="1" t="s">
        <v>3659</v>
      </c>
      <c r="D946" s="1">
        <v>24</v>
      </c>
      <c r="E946" s="1" t="s">
        <v>97</v>
      </c>
      <c r="F946" s="1">
        <v>14</v>
      </c>
      <c r="G946" s="8">
        <v>38172.620000000003</v>
      </c>
      <c r="I946" s="14" t="str">
        <f t="shared" si="15"/>
        <v>Resim için basınız</v>
      </c>
    </row>
    <row r="947" spans="1:9" x14ac:dyDescent="0.35">
      <c r="A947" s="1" t="s">
        <v>1764</v>
      </c>
      <c r="B947" s="1" t="s">
        <v>2890</v>
      </c>
      <c r="D947" s="1">
        <v>27</v>
      </c>
      <c r="E947" s="1" t="s">
        <v>97</v>
      </c>
      <c r="F947" s="1">
        <v>33</v>
      </c>
      <c r="G947" s="8">
        <v>337931.68</v>
      </c>
      <c r="I947" s="14" t="str">
        <f t="shared" si="15"/>
        <v>Resim için basınız</v>
      </c>
    </row>
    <row r="948" spans="1:9" x14ac:dyDescent="0.35">
      <c r="A948" s="1" t="s">
        <v>1766</v>
      </c>
      <c r="B948" s="1" t="s">
        <v>2549</v>
      </c>
      <c r="D948" s="1">
        <v>32</v>
      </c>
      <c r="E948" s="1" t="s">
        <v>97</v>
      </c>
      <c r="F948" s="1">
        <v>424</v>
      </c>
      <c r="G948" s="8">
        <v>1807373.24</v>
      </c>
      <c r="I948" s="14" t="str">
        <f t="shared" si="15"/>
        <v>Resim için basınız</v>
      </c>
    </row>
    <row r="949" spans="1:9" x14ac:dyDescent="0.35">
      <c r="A949" s="1" t="s">
        <v>1768</v>
      </c>
      <c r="B949" s="1" t="s">
        <v>2261</v>
      </c>
      <c r="D949" s="1">
        <v>32</v>
      </c>
      <c r="E949" s="1" t="s">
        <v>107</v>
      </c>
      <c r="F949" s="1">
        <v>139</v>
      </c>
      <c r="G949" s="8">
        <v>5182.68</v>
      </c>
      <c r="I949" s="14" t="str">
        <f t="shared" si="15"/>
        <v>Resim için basınız</v>
      </c>
    </row>
    <row r="950" spans="1:9" x14ac:dyDescent="0.35">
      <c r="A950" s="1" t="s">
        <v>19385</v>
      </c>
      <c r="B950" s="1" t="s">
        <v>19386</v>
      </c>
      <c r="D950" s="1">
        <v>25</v>
      </c>
      <c r="E950" s="1" t="s">
        <v>726</v>
      </c>
      <c r="F950" s="1">
        <v>32</v>
      </c>
      <c r="G950" s="8">
        <v>5811.21</v>
      </c>
      <c r="I950" s="14" t="str">
        <f t="shared" si="15"/>
        <v>Resim için basınız</v>
      </c>
    </row>
    <row r="951" spans="1:9" x14ac:dyDescent="0.35">
      <c r="A951" s="1" t="s">
        <v>1769</v>
      </c>
      <c r="B951" s="1" t="s">
        <v>2191</v>
      </c>
      <c r="D951" s="1">
        <v>32</v>
      </c>
      <c r="E951" s="1" t="s">
        <v>97</v>
      </c>
      <c r="F951" s="1">
        <v>206</v>
      </c>
      <c r="G951" s="8">
        <v>75822.66</v>
      </c>
      <c r="I951" s="14" t="str">
        <f t="shared" si="15"/>
        <v>Resim için basınız</v>
      </c>
    </row>
    <row r="952" spans="1:9" x14ac:dyDescent="0.35">
      <c r="A952" s="1" t="s">
        <v>1770</v>
      </c>
      <c r="B952" s="1" t="s">
        <v>2800</v>
      </c>
      <c r="D952" s="1">
        <v>49</v>
      </c>
      <c r="E952" s="1" t="s">
        <v>79</v>
      </c>
      <c r="F952" s="1">
        <v>103</v>
      </c>
      <c r="G952" s="8">
        <v>60796.37</v>
      </c>
      <c r="I952" s="14" t="str">
        <f t="shared" si="15"/>
        <v>Resim için basınız</v>
      </c>
    </row>
    <row r="953" spans="1:9" x14ac:dyDescent="0.35">
      <c r="A953" s="1" t="s">
        <v>1773</v>
      </c>
      <c r="B953" s="1" t="s">
        <v>2495</v>
      </c>
      <c r="D953" s="1">
        <v>33</v>
      </c>
      <c r="E953" s="1" t="s">
        <v>79</v>
      </c>
      <c r="F953" s="1">
        <v>127</v>
      </c>
      <c r="G953" s="8">
        <v>98197.74</v>
      </c>
      <c r="I953" s="14" t="str">
        <f t="shared" si="15"/>
        <v>Resim için basınız</v>
      </c>
    </row>
    <row r="954" spans="1:9" x14ac:dyDescent="0.35">
      <c r="A954" s="1" t="s">
        <v>1775</v>
      </c>
      <c r="B954" s="1" t="s">
        <v>3452</v>
      </c>
      <c r="D954" s="1">
        <v>75</v>
      </c>
      <c r="E954" s="1" t="s">
        <v>483</v>
      </c>
      <c r="F954" s="1">
        <v>3</v>
      </c>
      <c r="G954" s="8">
        <v>4896.4000000000005</v>
      </c>
      <c r="I954" s="14" t="str">
        <f t="shared" si="15"/>
        <v>Resim için basınız</v>
      </c>
    </row>
    <row r="955" spans="1:9" x14ac:dyDescent="0.35">
      <c r="A955" s="1" t="s">
        <v>1776</v>
      </c>
      <c r="B955" s="1" t="s">
        <v>2556</v>
      </c>
      <c r="D955" s="1">
        <v>32</v>
      </c>
      <c r="E955" s="1" t="s">
        <v>97</v>
      </c>
      <c r="F955" s="1">
        <v>1087</v>
      </c>
      <c r="G955" s="8">
        <v>167065.25</v>
      </c>
      <c r="I955" s="14" t="str">
        <f t="shared" si="15"/>
        <v>Resim için basınız</v>
      </c>
    </row>
    <row r="956" spans="1:9" x14ac:dyDescent="0.35">
      <c r="A956" s="1" t="s">
        <v>1778</v>
      </c>
      <c r="B956" s="1" t="s">
        <v>3929</v>
      </c>
      <c r="D956" s="1">
        <v>34</v>
      </c>
      <c r="E956" s="1" t="s">
        <v>97</v>
      </c>
      <c r="F956" s="1">
        <v>21</v>
      </c>
      <c r="G956" s="8">
        <v>5612.32</v>
      </c>
      <c r="I956" s="14" t="str">
        <f t="shared" si="15"/>
        <v>Resim için basınız</v>
      </c>
    </row>
    <row r="957" spans="1:9" x14ac:dyDescent="0.35">
      <c r="A957" s="1" t="s">
        <v>19392</v>
      </c>
      <c r="B957" s="1" t="s">
        <v>1790</v>
      </c>
      <c r="D957" s="1">
        <v>23</v>
      </c>
      <c r="E957" s="1" t="s">
        <v>726</v>
      </c>
      <c r="F957" s="1">
        <v>13</v>
      </c>
      <c r="G957" s="8">
        <v>25603.3</v>
      </c>
      <c r="I957" s="14" t="str">
        <f t="shared" si="15"/>
        <v>Resim için basınız</v>
      </c>
    </row>
    <row r="958" spans="1:9" x14ac:dyDescent="0.35">
      <c r="A958" s="1" t="s">
        <v>1780</v>
      </c>
      <c r="B958" s="1" t="s">
        <v>2529</v>
      </c>
      <c r="D958" s="1">
        <v>32</v>
      </c>
      <c r="E958" s="1" t="s">
        <v>97</v>
      </c>
      <c r="F958" s="1">
        <v>71</v>
      </c>
      <c r="G958" s="8">
        <v>325643.99</v>
      </c>
      <c r="I958" s="14" t="str">
        <f t="shared" si="15"/>
        <v>Resim için basınız</v>
      </c>
    </row>
    <row r="959" spans="1:9" x14ac:dyDescent="0.35">
      <c r="A959" s="1" t="s">
        <v>1781</v>
      </c>
      <c r="B959" s="1" t="s">
        <v>2998</v>
      </c>
      <c r="D959" s="1">
        <v>23</v>
      </c>
      <c r="E959" s="1" t="s">
        <v>39</v>
      </c>
      <c r="F959" s="1">
        <v>28</v>
      </c>
      <c r="G959" s="8">
        <v>42531.05</v>
      </c>
      <c r="I959" s="14" t="str">
        <f t="shared" si="15"/>
        <v>Resim için basınız</v>
      </c>
    </row>
    <row r="960" spans="1:9" x14ac:dyDescent="0.35">
      <c r="A960" s="1" t="s">
        <v>1782</v>
      </c>
      <c r="B960" s="1" t="s">
        <v>3937</v>
      </c>
      <c r="D960" s="1">
        <v>25</v>
      </c>
      <c r="E960" s="1" t="s">
        <v>726</v>
      </c>
      <c r="F960" s="1">
        <v>9</v>
      </c>
      <c r="G960" s="8">
        <v>8546.2100000000009</v>
      </c>
      <c r="I960" s="14" t="str">
        <f t="shared" si="15"/>
        <v>Resim için basınız</v>
      </c>
    </row>
    <row r="961" spans="1:9" x14ac:dyDescent="0.35">
      <c r="A961" s="1" t="s">
        <v>1784</v>
      </c>
      <c r="B961" s="1" t="s">
        <v>3218</v>
      </c>
      <c r="D961" s="1">
        <v>49</v>
      </c>
      <c r="E961" s="1" t="s">
        <v>79</v>
      </c>
      <c r="F961" s="1">
        <v>91</v>
      </c>
      <c r="G961" s="8">
        <v>62585.54</v>
      </c>
      <c r="I961" s="14" t="str">
        <f t="shared" si="15"/>
        <v>Resim için basınız</v>
      </c>
    </row>
    <row r="962" spans="1:9" x14ac:dyDescent="0.35">
      <c r="A962" s="1" t="s">
        <v>1785</v>
      </c>
      <c r="B962" s="1" t="s">
        <v>3211</v>
      </c>
      <c r="D962" s="1">
        <v>75</v>
      </c>
      <c r="E962" s="1" t="s">
        <v>151</v>
      </c>
      <c r="F962" s="1">
        <v>19</v>
      </c>
      <c r="G962" s="8">
        <v>24291.09</v>
      </c>
      <c r="I962" s="14" t="str">
        <f t="shared" si="15"/>
        <v>Resim için basınız</v>
      </c>
    </row>
    <row r="963" spans="1:9" x14ac:dyDescent="0.35">
      <c r="A963" s="1" t="s">
        <v>1786</v>
      </c>
      <c r="B963" s="1" t="s">
        <v>3278</v>
      </c>
      <c r="D963" s="1">
        <v>27</v>
      </c>
      <c r="E963" s="1" t="s">
        <v>79</v>
      </c>
      <c r="F963" s="1">
        <v>8</v>
      </c>
      <c r="G963" s="8">
        <v>25743.79</v>
      </c>
      <c r="I963" s="14" t="str">
        <f t="shared" si="15"/>
        <v>Resim için basınız</v>
      </c>
    </row>
    <row r="964" spans="1:9" x14ac:dyDescent="0.35">
      <c r="A964" s="1" t="s">
        <v>1788</v>
      </c>
      <c r="B964" s="1" t="s">
        <v>3865</v>
      </c>
      <c r="D964" s="1">
        <v>75</v>
      </c>
      <c r="E964" s="1" t="s">
        <v>1777</v>
      </c>
      <c r="F964" s="1">
        <v>1</v>
      </c>
      <c r="G964" s="8">
        <v>8968.65</v>
      </c>
      <c r="I964" s="14" t="str">
        <f t="shared" si="15"/>
        <v>Resim için basınız</v>
      </c>
    </row>
    <row r="965" spans="1:9" x14ac:dyDescent="0.35">
      <c r="A965" s="1" t="s">
        <v>1789</v>
      </c>
      <c r="B965" s="1" t="s">
        <v>3489</v>
      </c>
      <c r="D965" s="1">
        <v>33</v>
      </c>
      <c r="E965" s="1" t="s">
        <v>79</v>
      </c>
      <c r="F965" s="1">
        <v>134</v>
      </c>
      <c r="G965" s="8">
        <v>2520.52</v>
      </c>
      <c r="I965" s="14" t="str">
        <f t="shared" si="15"/>
        <v>Resim için basınız</v>
      </c>
    </row>
    <row r="966" spans="1:9" x14ac:dyDescent="0.35">
      <c r="A966" s="1" t="s">
        <v>1794</v>
      </c>
      <c r="B966" s="1" t="s">
        <v>1793</v>
      </c>
      <c r="D966" s="1">
        <v>23</v>
      </c>
      <c r="E966" s="1" t="s">
        <v>726</v>
      </c>
      <c r="F966" s="1">
        <v>24</v>
      </c>
      <c r="G966" s="8">
        <v>54006.51</v>
      </c>
      <c r="I966" s="14" t="str">
        <f t="shared" ref="I966:I1029" si="16">HYPERLINK("\\avrasya\THY_BSK_TEKNIK\MD_TEKNIK_ANLASMALAR_VE_ODEMELER\Teknik Envanter Takip Şefliği\IPC\A320\" &amp;D966&amp;"\"&amp; A966 &amp; ".png", "Resim için basınız")</f>
        <v>Resim için basınız</v>
      </c>
    </row>
    <row r="967" spans="1:9" x14ac:dyDescent="0.35">
      <c r="A967" s="1" t="s">
        <v>1796</v>
      </c>
      <c r="B967" s="1" t="s">
        <v>1793</v>
      </c>
      <c r="D967" s="1">
        <v>23</v>
      </c>
      <c r="E967" s="1" t="s">
        <v>726</v>
      </c>
      <c r="F967" s="1">
        <v>269</v>
      </c>
      <c r="G967" s="8">
        <v>154378</v>
      </c>
      <c r="I967" s="14" t="str">
        <f t="shared" si="16"/>
        <v>Resim için basınız</v>
      </c>
    </row>
    <row r="968" spans="1:9" x14ac:dyDescent="0.35">
      <c r="A968" s="1" t="s">
        <v>31372</v>
      </c>
      <c r="B968" s="1" t="s">
        <v>8305</v>
      </c>
      <c r="D968" s="1">
        <v>23</v>
      </c>
      <c r="E968" s="1" t="e">
        <v>#N/A</v>
      </c>
      <c r="F968" s="1">
        <v>2</v>
      </c>
      <c r="G968" s="8">
        <v>264736.46000000002</v>
      </c>
      <c r="I968" s="14" t="str">
        <f t="shared" si="16"/>
        <v>Resim için basınız</v>
      </c>
    </row>
    <row r="969" spans="1:9" x14ac:dyDescent="0.35">
      <c r="A969" s="1" t="s">
        <v>31373</v>
      </c>
      <c r="B969" s="1" t="s">
        <v>31374</v>
      </c>
      <c r="D969" s="1">
        <v>25</v>
      </c>
      <c r="E969" s="1" t="s">
        <v>726</v>
      </c>
      <c r="F969" s="1">
        <v>1</v>
      </c>
      <c r="G969" s="8">
        <v>0.01</v>
      </c>
      <c r="I969" s="14" t="str">
        <f t="shared" si="16"/>
        <v>Resim için basınız</v>
      </c>
    </row>
    <row r="970" spans="1:9" x14ac:dyDescent="0.35">
      <c r="A970" s="1" t="s">
        <v>1799</v>
      </c>
      <c r="B970" s="1" t="s">
        <v>1800</v>
      </c>
      <c r="D970" s="1">
        <v>32</v>
      </c>
      <c r="E970" s="1" t="s">
        <v>97</v>
      </c>
      <c r="F970" s="1">
        <v>167</v>
      </c>
      <c r="G970" s="8">
        <v>90203.839999999997</v>
      </c>
      <c r="I970" s="14" t="str">
        <f t="shared" si="16"/>
        <v>Resim için basınız</v>
      </c>
    </row>
    <row r="971" spans="1:9" x14ac:dyDescent="0.35">
      <c r="A971" s="1" t="s">
        <v>1804</v>
      </c>
      <c r="B971" s="1" t="s">
        <v>1805</v>
      </c>
      <c r="D971" s="1">
        <v>71</v>
      </c>
      <c r="E971" s="1" t="s">
        <v>483</v>
      </c>
      <c r="F971" s="1">
        <v>2</v>
      </c>
      <c r="G971" s="8">
        <v>3946.3</v>
      </c>
      <c r="I971" s="14" t="str">
        <f t="shared" si="16"/>
        <v>Resim için basınız</v>
      </c>
    </row>
    <row r="972" spans="1:9" x14ac:dyDescent="0.35">
      <c r="A972" s="1" t="s">
        <v>1806</v>
      </c>
      <c r="B972" s="1" t="s">
        <v>1807</v>
      </c>
      <c r="D972" s="1">
        <v>36</v>
      </c>
      <c r="E972" s="1" t="s">
        <v>333</v>
      </c>
      <c r="F972" s="1">
        <v>225</v>
      </c>
      <c r="G972" s="8">
        <v>1164844.8</v>
      </c>
      <c r="I972" s="14" t="str">
        <f t="shared" si="16"/>
        <v>Resim için basınız</v>
      </c>
    </row>
    <row r="973" spans="1:9" x14ac:dyDescent="0.35">
      <c r="A973" s="1" t="s">
        <v>1808</v>
      </c>
      <c r="B973" s="1" t="s">
        <v>1807</v>
      </c>
      <c r="D973" s="1">
        <v>36</v>
      </c>
      <c r="E973" s="1" t="s">
        <v>333</v>
      </c>
      <c r="F973" s="1">
        <v>15</v>
      </c>
      <c r="G973" s="8">
        <v>675886.20000000007</v>
      </c>
      <c r="I973" s="14" t="str">
        <f t="shared" si="16"/>
        <v>Resim için basınız</v>
      </c>
    </row>
    <row r="974" spans="1:9" x14ac:dyDescent="0.35">
      <c r="A974" s="1" t="s">
        <v>1809</v>
      </c>
      <c r="B974" s="1" t="s">
        <v>1807</v>
      </c>
      <c r="D974" s="1">
        <v>36</v>
      </c>
      <c r="E974" s="1" t="s">
        <v>333</v>
      </c>
      <c r="F974" s="1">
        <v>40</v>
      </c>
      <c r="G974" s="8">
        <v>1197225.28</v>
      </c>
      <c r="I974" s="14" t="str">
        <f t="shared" si="16"/>
        <v>Resim için basınız</v>
      </c>
    </row>
    <row r="975" spans="1:9" x14ac:dyDescent="0.35">
      <c r="A975" s="1" t="s">
        <v>1812</v>
      </c>
      <c r="B975" s="1" t="s">
        <v>1813</v>
      </c>
      <c r="D975" s="1">
        <v>29</v>
      </c>
      <c r="E975" s="1" t="s">
        <v>97</v>
      </c>
      <c r="F975" s="1">
        <v>201</v>
      </c>
      <c r="G975" s="8">
        <v>24093.06</v>
      </c>
      <c r="I975" s="14" t="str">
        <f t="shared" si="16"/>
        <v>Resim için basınız</v>
      </c>
    </row>
    <row r="976" spans="1:9" x14ac:dyDescent="0.35">
      <c r="A976" s="1" t="s">
        <v>1814</v>
      </c>
      <c r="B976" s="1" t="s">
        <v>1813</v>
      </c>
      <c r="D976" s="1">
        <v>29</v>
      </c>
      <c r="E976" s="1" t="s">
        <v>97</v>
      </c>
      <c r="F976" s="1">
        <v>7</v>
      </c>
      <c r="G976" s="8">
        <v>2525.91</v>
      </c>
      <c r="I976" s="14" t="str">
        <f t="shared" si="16"/>
        <v>Resim için basınız</v>
      </c>
    </row>
    <row r="977" spans="1:9" x14ac:dyDescent="0.35">
      <c r="A977" s="1" t="s">
        <v>1817</v>
      </c>
      <c r="B977" s="1" t="s">
        <v>1816</v>
      </c>
      <c r="D977" s="1">
        <v>29</v>
      </c>
      <c r="E977" s="1" t="s">
        <v>45</v>
      </c>
      <c r="F977" s="1">
        <v>73</v>
      </c>
      <c r="G977" s="8">
        <v>23318.400000000001</v>
      </c>
      <c r="I977" s="14" t="str">
        <f t="shared" si="16"/>
        <v>Resim için basınız</v>
      </c>
    </row>
    <row r="978" spans="1:9" x14ac:dyDescent="0.35">
      <c r="A978" s="1" t="s">
        <v>1818</v>
      </c>
      <c r="B978" s="1" t="s">
        <v>1819</v>
      </c>
      <c r="D978" s="1">
        <v>29</v>
      </c>
      <c r="E978" s="1" t="s">
        <v>97</v>
      </c>
      <c r="F978" s="1">
        <v>1</v>
      </c>
      <c r="G978" s="8">
        <v>14385.01</v>
      </c>
      <c r="I978" s="14" t="str">
        <f t="shared" si="16"/>
        <v>Resim için basınız</v>
      </c>
    </row>
    <row r="979" spans="1:9" x14ac:dyDescent="0.35">
      <c r="A979" s="1" t="s">
        <v>1820</v>
      </c>
      <c r="B979" s="1" t="s">
        <v>1819</v>
      </c>
      <c r="D979" s="1">
        <v>29</v>
      </c>
      <c r="E979" s="1" t="s">
        <v>39</v>
      </c>
      <c r="F979" s="1">
        <v>41</v>
      </c>
      <c r="G979" s="8">
        <v>28070.06</v>
      </c>
      <c r="I979" s="14" t="str">
        <f t="shared" si="16"/>
        <v>Resim için basınız</v>
      </c>
    </row>
    <row r="980" spans="1:9" x14ac:dyDescent="0.35">
      <c r="A980" s="1" t="s">
        <v>1822</v>
      </c>
      <c r="B980" s="1" t="s">
        <v>1819</v>
      </c>
      <c r="D980" s="1">
        <v>29</v>
      </c>
      <c r="E980" s="1" t="s">
        <v>39</v>
      </c>
      <c r="F980" s="1">
        <v>34</v>
      </c>
      <c r="G980" s="8">
        <v>23318.400000000001</v>
      </c>
      <c r="I980" s="14" t="str">
        <f t="shared" si="16"/>
        <v>Resim için basınız</v>
      </c>
    </row>
    <row r="981" spans="1:9" x14ac:dyDescent="0.35">
      <c r="A981" s="1" t="s">
        <v>1823</v>
      </c>
      <c r="B981" s="1" t="s">
        <v>1824</v>
      </c>
      <c r="D981" s="1">
        <v>29</v>
      </c>
      <c r="E981" s="1" t="s">
        <v>45</v>
      </c>
      <c r="F981" s="1">
        <v>36</v>
      </c>
      <c r="G981" s="8">
        <v>32043.919999999998</v>
      </c>
      <c r="I981" s="14" t="str">
        <f t="shared" si="16"/>
        <v>Resim için basınız</v>
      </c>
    </row>
    <row r="982" spans="1:9" x14ac:dyDescent="0.35">
      <c r="A982" s="1" t="s">
        <v>1826</v>
      </c>
      <c r="B982" s="1" t="s">
        <v>1824</v>
      </c>
      <c r="D982" s="1">
        <v>29</v>
      </c>
      <c r="E982" s="1" t="s">
        <v>97</v>
      </c>
      <c r="F982" s="1">
        <v>1</v>
      </c>
      <c r="G982" s="8">
        <v>32043.919999999998</v>
      </c>
      <c r="I982" s="14" t="str">
        <f t="shared" si="16"/>
        <v>Resim için basınız</v>
      </c>
    </row>
    <row r="983" spans="1:9" x14ac:dyDescent="0.35">
      <c r="A983" s="1" t="s">
        <v>1825</v>
      </c>
      <c r="B983" s="1" t="s">
        <v>1824</v>
      </c>
      <c r="D983" s="1">
        <v>29</v>
      </c>
      <c r="E983" s="1" t="s">
        <v>45</v>
      </c>
      <c r="F983" s="1">
        <v>38</v>
      </c>
      <c r="G983" s="8">
        <v>21730.29</v>
      </c>
      <c r="I983" s="14" t="str">
        <f t="shared" si="16"/>
        <v>Resim için basınız</v>
      </c>
    </row>
    <row r="984" spans="1:9" x14ac:dyDescent="0.35">
      <c r="A984" s="1" t="s">
        <v>1828</v>
      </c>
      <c r="B984" s="1" t="s">
        <v>1829</v>
      </c>
      <c r="D984" s="1">
        <v>29</v>
      </c>
      <c r="E984" s="1" t="e">
        <v>#N/A</v>
      </c>
      <c r="F984" s="1">
        <v>19</v>
      </c>
      <c r="G984" s="8">
        <v>28831.14</v>
      </c>
      <c r="I984" s="14" t="str">
        <f t="shared" si="16"/>
        <v>Resim için basınız</v>
      </c>
    </row>
    <row r="985" spans="1:9" x14ac:dyDescent="0.35">
      <c r="A985" s="1" t="s">
        <v>1830</v>
      </c>
      <c r="B985" s="1" t="s">
        <v>1831</v>
      </c>
      <c r="D985" s="1">
        <v>72</v>
      </c>
      <c r="E985" s="1" t="s">
        <v>483</v>
      </c>
      <c r="F985" s="1">
        <v>187</v>
      </c>
      <c r="G985" s="8">
        <v>49085.35</v>
      </c>
      <c r="I985" s="14" t="str">
        <f t="shared" si="16"/>
        <v>Resim için basınız</v>
      </c>
    </row>
    <row r="986" spans="1:9" x14ac:dyDescent="0.35">
      <c r="A986" s="1" t="s">
        <v>1832</v>
      </c>
      <c r="B986" s="1" t="s">
        <v>1833</v>
      </c>
      <c r="D986" s="1">
        <v>75</v>
      </c>
      <c r="E986" s="1" t="s">
        <v>97</v>
      </c>
      <c r="F986" s="1">
        <v>428</v>
      </c>
      <c r="G986" s="8">
        <v>0</v>
      </c>
      <c r="I986" s="14" t="str">
        <f t="shared" si="16"/>
        <v>Resim için basınız</v>
      </c>
    </row>
    <row r="987" spans="1:9" x14ac:dyDescent="0.35">
      <c r="A987" s="1" t="s">
        <v>1771</v>
      </c>
      <c r="B987" s="1" t="s">
        <v>1834</v>
      </c>
      <c r="D987" s="1">
        <v>75</v>
      </c>
      <c r="E987" s="1" t="s">
        <v>483</v>
      </c>
      <c r="F987" s="1">
        <v>202</v>
      </c>
      <c r="G987" s="8">
        <v>364270.77</v>
      </c>
      <c r="I987" s="14" t="str">
        <f t="shared" si="16"/>
        <v>Resim için basınız</v>
      </c>
    </row>
    <row r="988" spans="1:9" x14ac:dyDescent="0.35">
      <c r="A988" s="1" t="s">
        <v>1772</v>
      </c>
      <c r="B988" s="1" t="s">
        <v>1835</v>
      </c>
      <c r="D988" s="1">
        <v>75</v>
      </c>
      <c r="E988" s="1" t="s">
        <v>151</v>
      </c>
      <c r="F988" s="1">
        <v>210</v>
      </c>
      <c r="G988" s="8">
        <v>244289.5</v>
      </c>
      <c r="I988" s="14" t="str">
        <f t="shared" si="16"/>
        <v>Resim için basınız</v>
      </c>
    </row>
    <row r="989" spans="1:9" x14ac:dyDescent="0.35">
      <c r="A989" s="1" t="s">
        <v>1836</v>
      </c>
      <c r="B989" s="1" t="s">
        <v>1837</v>
      </c>
      <c r="D989" s="1">
        <v>72</v>
      </c>
      <c r="E989" s="1" t="s">
        <v>45</v>
      </c>
      <c r="F989" s="1">
        <v>255</v>
      </c>
      <c r="G989" s="8">
        <v>0</v>
      </c>
      <c r="I989" s="14" t="str">
        <f t="shared" si="16"/>
        <v>Resim için basınız</v>
      </c>
    </row>
    <row r="990" spans="1:9" x14ac:dyDescent="0.35">
      <c r="A990" s="1" t="s">
        <v>1838</v>
      </c>
      <c r="B990" s="1" t="s">
        <v>1839</v>
      </c>
      <c r="D990" s="1">
        <v>72</v>
      </c>
      <c r="E990" s="1" t="s">
        <v>39</v>
      </c>
      <c r="F990" s="1">
        <v>232</v>
      </c>
      <c r="G990" s="8">
        <v>0</v>
      </c>
      <c r="I990" s="14" t="str">
        <f t="shared" si="16"/>
        <v>Resim için basınız</v>
      </c>
    </row>
    <row r="991" spans="1:9" x14ac:dyDescent="0.35">
      <c r="A991" s="1" t="s">
        <v>1840</v>
      </c>
      <c r="B991" s="1" t="s">
        <v>1841</v>
      </c>
      <c r="D991" s="1">
        <v>72</v>
      </c>
      <c r="E991" s="1" t="s">
        <v>97</v>
      </c>
      <c r="F991" s="1">
        <v>228</v>
      </c>
      <c r="G991" s="8">
        <v>0</v>
      </c>
      <c r="I991" s="14" t="str">
        <f t="shared" si="16"/>
        <v>Resim için basınız</v>
      </c>
    </row>
    <row r="992" spans="1:9" x14ac:dyDescent="0.35">
      <c r="A992" s="1" t="s">
        <v>1845</v>
      </c>
      <c r="B992" s="1" t="s">
        <v>1843</v>
      </c>
      <c r="D992" s="1">
        <v>72</v>
      </c>
      <c r="E992" s="1" t="s">
        <v>97</v>
      </c>
      <c r="F992" s="1">
        <v>17</v>
      </c>
      <c r="G992" s="8">
        <v>0</v>
      </c>
      <c r="I992" s="14" t="str">
        <f t="shared" si="16"/>
        <v>Resim için basınız</v>
      </c>
    </row>
    <row r="993" spans="1:9" x14ac:dyDescent="0.35">
      <c r="A993" s="1" t="s">
        <v>1846</v>
      </c>
      <c r="B993" s="1" t="s">
        <v>1847</v>
      </c>
      <c r="D993" s="1">
        <v>72</v>
      </c>
      <c r="E993" s="1" t="s">
        <v>45</v>
      </c>
      <c r="F993" s="1">
        <v>245</v>
      </c>
      <c r="G993" s="8">
        <v>75298.28</v>
      </c>
      <c r="I993" s="14" t="str">
        <f t="shared" si="16"/>
        <v>Resim için basınız</v>
      </c>
    </row>
    <row r="994" spans="1:9" x14ac:dyDescent="0.35">
      <c r="A994" s="1" t="s">
        <v>1848</v>
      </c>
      <c r="B994" s="1" t="s">
        <v>19444</v>
      </c>
      <c r="D994" s="1">
        <v>72</v>
      </c>
      <c r="E994" s="1" t="s">
        <v>107</v>
      </c>
      <c r="F994" s="1">
        <v>257</v>
      </c>
      <c r="G994" s="8">
        <v>0</v>
      </c>
      <c r="I994" s="14" t="str">
        <f t="shared" si="16"/>
        <v>Resim için basınız</v>
      </c>
    </row>
    <row r="995" spans="1:9" x14ac:dyDescent="0.35">
      <c r="A995" s="1" t="s">
        <v>1850</v>
      </c>
      <c r="B995" s="1" t="s">
        <v>1851</v>
      </c>
      <c r="D995" s="1">
        <v>75</v>
      </c>
      <c r="E995" s="1" t="s">
        <v>1777</v>
      </c>
      <c r="F995" s="1">
        <v>2</v>
      </c>
      <c r="G995" s="8">
        <v>198501.6</v>
      </c>
      <c r="I995" s="14" t="str">
        <f t="shared" si="16"/>
        <v>Resim için basınız</v>
      </c>
    </row>
    <row r="996" spans="1:9" x14ac:dyDescent="0.35">
      <c r="A996" s="1" t="s">
        <v>1852</v>
      </c>
      <c r="B996" s="1" t="s">
        <v>1851</v>
      </c>
      <c r="D996" s="1">
        <v>75</v>
      </c>
      <c r="E996" s="1" t="s">
        <v>1777</v>
      </c>
      <c r="F996" s="1">
        <v>4</v>
      </c>
      <c r="G996" s="8">
        <v>1338273</v>
      </c>
      <c r="I996" s="14" t="str">
        <f t="shared" si="16"/>
        <v>Resim için basınız</v>
      </c>
    </row>
    <row r="997" spans="1:9" x14ac:dyDescent="0.35">
      <c r="A997" s="1" t="s">
        <v>1853</v>
      </c>
      <c r="B997" s="1" t="s">
        <v>1851</v>
      </c>
      <c r="D997" s="1">
        <v>75</v>
      </c>
      <c r="E997" s="1" t="s">
        <v>1777</v>
      </c>
      <c r="F997" s="1">
        <v>2</v>
      </c>
      <c r="G997" s="8">
        <v>128869.88</v>
      </c>
      <c r="I997" s="14" t="str">
        <f t="shared" si="16"/>
        <v>Resim için basınız</v>
      </c>
    </row>
    <row r="998" spans="1:9" x14ac:dyDescent="0.35">
      <c r="A998" s="1" t="s">
        <v>1854</v>
      </c>
      <c r="B998" s="1" t="s">
        <v>1851</v>
      </c>
      <c r="D998" s="1">
        <v>75</v>
      </c>
      <c r="E998" s="1" t="s">
        <v>1777</v>
      </c>
      <c r="F998" s="1">
        <v>2</v>
      </c>
      <c r="G998" s="8">
        <v>75085.100000000006</v>
      </c>
      <c r="I998" s="14" t="str">
        <f t="shared" si="16"/>
        <v>Resim için basınız</v>
      </c>
    </row>
    <row r="999" spans="1:9" x14ac:dyDescent="0.35">
      <c r="A999" s="1" t="s">
        <v>1855</v>
      </c>
      <c r="B999" s="1" t="s">
        <v>1851</v>
      </c>
      <c r="D999" s="1">
        <v>75</v>
      </c>
      <c r="E999" s="1" t="s">
        <v>1777</v>
      </c>
      <c r="F999" s="1">
        <v>2</v>
      </c>
      <c r="G999" s="8">
        <v>73884</v>
      </c>
      <c r="I999" s="14" t="str">
        <f t="shared" si="16"/>
        <v>Resim için basınız</v>
      </c>
    </row>
    <row r="1000" spans="1:9" x14ac:dyDescent="0.35">
      <c r="A1000" s="1" t="s">
        <v>1856</v>
      </c>
      <c r="B1000" s="1" t="s">
        <v>1851</v>
      </c>
      <c r="D1000" s="1">
        <v>75</v>
      </c>
      <c r="E1000" s="1" t="s">
        <v>1777</v>
      </c>
      <c r="F1000" s="1">
        <v>1</v>
      </c>
      <c r="G1000" s="8">
        <v>0</v>
      </c>
      <c r="I1000" s="14" t="str">
        <f t="shared" si="16"/>
        <v>Resim için basınız</v>
      </c>
    </row>
    <row r="1001" spans="1:9" x14ac:dyDescent="0.35">
      <c r="A1001" s="1" t="s">
        <v>1857</v>
      </c>
      <c r="B1001" s="1" t="s">
        <v>1858</v>
      </c>
      <c r="D1001" s="1">
        <v>72</v>
      </c>
      <c r="E1001" s="1" t="s">
        <v>45</v>
      </c>
      <c r="F1001" s="1">
        <v>83</v>
      </c>
      <c r="G1001" s="8">
        <v>0</v>
      </c>
      <c r="I1001" s="14" t="str">
        <f t="shared" si="16"/>
        <v>Resim için basınız</v>
      </c>
    </row>
    <row r="1002" spans="1:9" x14ac:dyDescent="0.35">
      <c r="A1002" s="1" t="s">
        <v>1859</v>
      </c>
      <c r="B1002" s="1" t="s">
        <v>1860</v>
      </c>
      <c r="D1002" s="1">
        <v>72</v>
      </c>
      <c r="E1002" s="1" t="s">
        <v>97</v>
      </c>
      <c r="F1002" s="1">
        <v>233</v>
      </c>
      <c r="G1002" s="8">
        <v>0</v>
      </c>
      <c r="I1002" s="14" t="str">
        <f t="shared" si="16"/>
        <v>Resim için basınız</v>
      </c>
    </row>
    <row r="1003" spans="1:9" x14ac:dyDescent="0.35">
      <c r="A1003" s="1" t="s">
        <v>19448</v>
      </c>
      <c r="B1003" s="1" t="s">
        <v>1860</v>
      </c>
      <c r="D1003" s="1">
        <v>72</v>
      </c>
      <c r="E1003" s="1" t="s">
        <v>107</v>
      </c>
      <c r="F1003" s="1">
        <v>21</v>
      </c>
      <c r="G1003" s="8">
        <v>0</v>
      </c>
      <c r="I1003" s="14" t="str">
        <f t="shared" si="16"/>
        <v>Resim için basınız</v>
      </c>
    </row>
    <row r="1004" spans="1:9" x14ac:dyDescent="0.35">
      <c r="A1004" s="1" t="s">
        <v>1861</v>
      </c>
      <c r="B1004" s="1" t="s">
        <v>1862</v>
      </c>
      <c r="D1004" s="1">
        <v>72</v>
      </c>
      <c r="E1004" s="1" t="s">
        <v>97</v>
      </c>
      <c r="F1004" s="1">
        <v>82</v>
      </c>
      <c r="G1004" s="8">
        <v>0</v>
      </c>
      <c r="I1004" s="14" t="str">
        <f t="shared" si="16"/>
        <v>Resim için basınız</v>
      </c>
    </row>
    <row r="1005" spans="1:9" x14ac:dyDescent="0.35">
      <c r="A1005" s="1" t="s">
        <v>19449</v>
      </c>
      <c r="B1005" s="1" t="s">
        <v>1862</v>
      </c>
      <c r="D1005" s="1">
        <v>72</v>
      </c>
      <c r="E1005" s="1" t="s">
        <v>39</v>
      </c>
      <c r="F1005" s="1">
        <v>22</v>
      </c>
      <c r="G1005" s="8">
        <v>0</v>
      </c>
      <c r="I1005" s="14" t="str">
        <f t="shared" si="16"/>
        <v>Resim için basınız</v>
      </c>
    </row>
    <row r="1006" spans="1:9" x14ac:dyDescent="0.35">
      <c r="A1006" s="1" t="s">
        <v>1863</v>
      </c>
      <c r="B1006" s="1" t="s">
        <v>1864</v>
      </c>
      <c r="D1006" s="1">
        <v>29</v>
      </c>
      <c r="E1006" s="1" t="s">
        <v>97</v>
      </c>
      <c r="F1006" s="1">
        <v>212</v>
      </c>
      <c r="G1006" s="8">
        <v>83441.89</v>
      </c>
      <c r="I1006" s="14" t="str">
        <f t="shared" si="16"/>
        <v>Resim için basınız</v>
      </c>
    </row>
    <row r="1007" spans="1:9" x14ac:dyDescent="0.35">
      <c r="A1007" s="1" t="s">
        <v>1865</v>
      </c>
      <c r="B1007" s="1" t="s">
        <v>1866</v>
      </c>
      <c r="D1007" s="1">
        <v>29</v>
      </c>
      <c r="E1007" s="1" t="s">
        <v>97</v>
      </c>
      <c r="F1007" s="1">
        <v>204</v>
      </c>
      <c r="G1007" s="8">
        <v>37131.199999999997</v>
      </c>
      <c r="I1007" s="14" t="str">
        <f t="shared" si="16"/>
        <v>Resim için basınız</v>
      </c>
    </row>
    <row r="1008" spans="1:9" x14ac:dyDescent="0.35">
      <c r="A1008" s="1" t="s">
        <v>1867</v>
      </c>
      <c r="B1008" s="1" t="s">
        <v>1868</v>
      </c>
      <c r="D1008" s="1">
        <v>29</v>
      </c>
      <c r="E1008" s="1" t="s">
        <v>79</v>
      </c>
      <c r="F1008" s="1">
        <v>73</v>
      </c>
      <c r="G1008" s="8">
        <v>2511221.13</v>
      </c>
      <c r="I1008" s="14" t="str">
        <f t="shared" si="16"/>
        <v>Resim için basınız</v>
      </c>
    </row>
    <row r="1009" spans="1:9" x14ac:dyDescent="0.35">
      <c r="A1009" s="1" t="s">
        <v>1869</v>
      </c>
      <c r="B1009" s="1" t="s">
        <v>1868</v>
      </c>
      <c r="D1009" s="1">
        <v>29</v>
      </c>
      <c r="E1009" s="1" t="s">
        <v>79</v>
      </c>
      <c r="F1009" s="1">
        <v>8</v>
      </c>
      <c r="G1009" s="8">
        <v>2670295.2999999998</v>
      </c>
      <c r="I1009" s="14" t="str">
        <f t="shared" si="16"/>
        <v>Resim için basınız</v>
      </c>
    </row>
    <row r="1010" spans="1:9" x14ac:dyDescent="0.35">
      <c r="A1010" s="1" t="s">
        <v>1870</v>
      </c>
      <c r="B1010" s="1" t="s">
        <v>1868</v>
      </c>
      <c r="D1010" s="1">
        <v>29</v>
      </c>
      <c r="E1010" s="1" t="s">
        <v>79</v>
      </c>
      <c r="F1010" s="1">
        <v>117</v>
      </c>
      <c r="G1010" s="8">
        <v>2670295.2999999998</v>
      </c>
      <c r="I1010" s="14" t="str">
        <f t="shared" si="16"/>
        <v>Resim için basınız</v>
      </c>
    </row>
    <row r="1011" spans="1:9" x14ac:dyDescent="0.35">
      <c r="A1011" s="1" t="s">
        <v>1871</v>
      </c>
      <c r="B1011" s="1" t="s">
        <v>1872</v>
      </c>
      <c r="D1011" s="1">
        <v>29</v>
      </c>
      <c r="E1011" s="1" t="s">
        <v>97</v>
      </c>
      <c r="F1011" s="1">
        <v>610</v>
      </c>
      <c r="G1011" s="8">
        <v>62751.78</v>
      </c>
      <c r="I1011" s="14" t="str">
        <f t="shared" si="16"/>
        <v>Resim için basınız</v>
      </c>
    </row>
    <row r="1012" spans="1:9" x14ac:dyDescent="0.35">
      <c r="A1012" s="1" t="s">
        <v>1873</v>
      </c>
      <c r="B1012" s="1" t="s">
        <v>1872</v>
      </c>
      <c r="D1012" s="1">
        <v>29</v>
      </c>
      <c r="E1012" s="1" t="s">
        <v>97</v>
      </c>
      <c r="F1012" s="1">
        <v>21</v>
      </c>
      <c r="G1012" s="8">
        <v>42443.360000000001</v>
      </c>
      <c r="I1012" s="14" t="str">
        <f t="shared" si="16"/>
        <v>Resim için basınız</v>
      </c>
    </row>
    <row r="1013" spans="1:9" x14ac:dyDescent="0.35">
      <c r="A1013" s="1" t="s">
        <v>1874</v>
      </c>
      <c r="B1013" s="1" t="s">
        <v>1875</v>
      </c>
      <c r="D1013" s="1">
        <v>29</v>
      </c>
      <c r="E1013" s="1" t="s">
        <v>97</v>
      </c>
      <c r="F1013" s="1">
        <v>396</v>
      </c>
      <c r="G1013" s="8">
        <v>889.35</v>
      </c>
      <c r="I1013" s="14" t="str">
        <f t="shared" si="16"/>
        <v>Resim için basınız</v>
      </c>
    </row>
    <row r="1014" spans="1:9" x14ac:dyDescent="0.35">
      <c r="A1014" s="1" t="s">
        <v>1876</v>
      </c>
      <c r="B1014" s="1" t="s">
        <v>1877</v>
      </c>
      <c r="D1014" s="1">
        <v>32</v>
      </c>
      <c r="E1014" s="1" t="s">
        <v>97</v>
      </c>
      <c r="F1014" s="1">
        <v>211</v>
      </c>
      <c r="G1014" s="8">
        <v>1528385.35</v>
      </c>
      <c r="I1014" s="14" t="str">
        <f t="shared" si="16"/>
        <v>Resim için basınız</v>
      </c>
    </row>
    <row r="1015" spans="1:9" x14ac:dyDescent="0.35">
      <c r="A1015" s="1" t="s">
        <v>1878</v>
      </c>
      <c r="B1015" s="1" t="s">
        <v>1877</v>
      </c>
      <c r="D1015" s="1">
        <v>78</v>
      </c>
      <c r="E1015" s="1" t="s">
        <v>97</v>
      </c>
      <c r="F1015" s="1">
        <v>9</v>
      </c>
      <c r="G1015" s="8">
        <v>1357128</v>
      </c>
      <c r="I1015" s="14" t="str">
        <f t="shared" si="16"/>
        <v>Resim için basınız</v>
      </c>
    </row>
    <row r="1016" spans="1:9" x14ac:dyDescent="0.35">
      <c r="A1016" s="1" t="s">
        <v>1879</v>
      </c>
      <c r="B1016" s="1" t="s">
        <v>1877</v>
      </c>
      <c r="D1016" s="1">
        <v>78</v>
      </c>
      <c r="E1016" s="1" t="s">
        <v>97</v>
      </c>
      <c r="F1016" s="1">
        <v>1</v>
      </c>
      <c r="G1016" s="8">
        <v>1357592</v>
      </c>
      <c r="I1016" s="14" t="str">
        <f t="shared" si="16"/>
        <v>Resim için basınız</v>
      </c>
    </row>
    <row r="1017" spans="1:9" x14ac:dyDescent="0.35">
      <c r="A1017" s="1" t="s">
        <v>1880</v>
      </c>
      <c r="B1017" s="1" t="s">
        <v>1881</v>
      </c>
      <c r="D1017" s="1">
        <v>29</v>
      </c>
      <c r="E1017" s="1" t="s">
        <v>97</v>
      </c>
      <c r="F1017" s="1">
        <v>48</v>
      </c>
      <c r="G1017" s="8">
        <v>61384.42</v>
      </c>
      <c r="I1017" s="14" t="str">
        <f t="shared" si="16"/>
        <v>Resim için basınız</v>
      </c>
    </row>
    <row r="1018" spans="1:9" x14ac:dyDescent="0.35">
      <c r="A1018" s="1" t="s">
        <v>1882</v>
      </c>
      <c r="B1018" s="1" t="s">
        <v>1881</v>
      </c>
      <c r="D1018" s="1">
        <v>29</v>
      </c>
      <c r="E1018" s="1" t="s">
        <v>97</v>
      </c>
      <c r="F1018" s="1">
        <v>388</v>
      </c>
      <c r="G1018" s="8">
        <v>61384.42</v>
      </c>
      <c r="I1018" s="14" t="str">
        <f t="shared" si="16"/>
        <v>Resim için basınız</v>
      </c>
    </row>
    <row r="1019" spans="1:9" x14ac:dyDescent="0.35">
      <c r="A1019" s="1" t="s">
        <v>31375</v>
      </c>
      <c r="B1019" s="1" t="s">
        <v>31376</v>
      </c>
      <c r="D1019" s="1">
        <v>78</v>
      </c>
      <c r="E1019" s="1" t="s">
        <v>726</v>
      </c>
      <c r="F1019" s="1">
        <v>3</v>
      </c>
      <c r="G1019" s="8">
        <v>42858.3</v>
      </c>
      <c r="I1019" s="14" t="str">
        <f t="shared" si="16"/>
        <v>Resim için basınız</v>
      </c>
    </row>
    <row r="1020" spans="1:9" x14ac:dyDescent="0.35">
      <c r="A1020" s="1" t="s">
        <v>1883</v>
      </c>
      <c r="B1020" s="1" t="s">
        <v>1884</v>
      </c>
      <c r="D1020" s="1">
        <v>29</v>
      </c>
      <c r="E1020" s="1" t="s">
        <v>151</v>
      </c>
      <c r="F1020" s="1">
        <v>401</v>
      </c>
      <c r="G1020" s="8">
        <v>38564.300000000003</v>
      </c>
      <c r="I1020" s="14" t="str">
        <f t="shared" si="16"/>
        <v>Resim için basınız</v>
      </c>
    </row>
    <row r="1021" spans="1:9" x14ac:dyDescent="0.35">
      <c r="A1021" s="1" t="s">
        <v>1885</v>
      </c>
      <c r="B1021" s="1" t="s">
        <v>1886</v>
      </c>
      <c r="D1021" s="1">
        <v>27</v>
      </c>
      <c r="E1021" s="1" t="s">
        <v>79</v>
      </c>
      <c r="F1021" s="1">
        <v>62</v>
      </c>
      <c r="G1021" s="8">
        <v>10675.81</v>
      </c>
      <c r="I1021" s="14" t="str">
        <f t="shared" si="16"/>
        <v>Resim için basınız</v>
      </c>
    </row>
    <row r="1022" spans="1:9" x14ac:dyDescent="0.35">
      <c r="A1022" s="1" t="s">
        <v>1888</v>
      </c>
      <c r="B1022" s="1" t="s">
        <v>1889</v>
      </c>
      <c r="D1022" s="1">
        <v>29</v>
      </c>
      <c r="E1022" s="1" t="s">
        <v>97</v>
      </c>
      <c r="F1022" s="1">
        <v>91</v>
      </c>
      <c r="G1022" s="8">
        <v>3407.47</v>
      </c>
      <c r="I1022" s="14" t="str">
        <f t="shared" si="16"/>
        <v>Resim için basınız</v>
      </c>
    </row>
    <row r="1023" spans="1:9" x14ac:dyDescent="0.35">
      <c r="A1023" s="1" t="s">
        <v>1890</v>
      </c>
      <c r="B1023" s="1" t="s">
        <v>1889</v>
      </c>
      <c r="D1023" s="1">
        <v>29</v>
      </c>
      <c r="E1023" s="1" t="s">
        <v>97</v>
      </c>
      <c r="F1023" s="1">
        <v>497</v>
      </c>
      <c r="G1023" s="8">
        <v>24231</v>
      </c>
      <c r="I1023" s="14" t="str">
        <f t="shared" si="16"/>
        <v>Resim için basınız</v>
      </c>
    </row>
    <row r="1024" spans="1:9" x14ac:dyDescent="0.35">
      <c r="A1024" s="1" t="s">
        <v>1893</v>
      </c>
      <c r="B1024" s="1" t="s">
        <v>1894</v>
      </c>
      <c r="D1024" s="1">
        <v>29</v>
      </c>
      <c r="E1024" s="1" t="s">
        <v>97</v>
      </c>
      <c r="F1024" s="1">
        <v>203</v>
      </c>
      <c r="G1024" s="8">
        <v>21730.29</v>
      </c>
      <c r="I1024" s="14" t="str">
        <f t="shared" si="16"/>
        <v>Resim için basınız</v>
      </c>
    </row>
    <row r="1025" spans="1:9" x14ac:dyDescent="0.35">
      <c r="A1025" s="1" t="s">
        <v>1895</v>
      </c>
      <c r="B1025" s="1" t="s">
        <v>1896</v>
      </c>
      <c r="D1025" s="1">
        <v>29</v>
      </c>
      <c r="E1025" s="1" t="s">
        <v>97</v>
      </c>
      <c r="F1025" s="1">
        <v>205</v>
      </c>
      <c r="G1025" s="8">
        <v>97759.66</v>
      </c>
      <c r="I1025" s="14" t="str">
        <f t="shared" si="16"/>
        <v>Resim için basınız</v>
      </c>
    </row>
    <row r="1026" spans="1:9" x14ac:dyDescent="0.35">
      <c r="A1026" s="1" t="s">
        <v>1897</v>
      </c>
      <c r="B1026" s="1" t="s">
        <v>1898</v>
      </c>
      <c r="D1026" s="1">
        <v>73</v>
      </c>
      <c r="E1026" s="1" t="s">
        <v>726</v>
      </c>
      <c r="F1026" s="1">
        <v>3</v>
      </c>
      <c r="G1026" s="8">
        <v>354415</v>
      </c>
      <c r="I1026" s="14" t="str">
        <f t="shared" si="16"/>
        <v>Resim için basınız</v>
      </c>
    </row>
    <row r="1027" spans="1:9" x14ac:dyDescent="0.35">
      <c r="A1027" s="1" t="s">
        <v>1900</v>
      </c>
      <c r="B1027" s="1" t="s">
        <v>1898</v>
      </c>
      <c r="D1027" s="1">
        <v>73</v>
      </c>
      <c r="E1027" s="1" t="s">
        <v>726</v>
      </c>
      <c r="F1027" s="1">
        <v>4</v>
      </c>
      <c r="G1027" s="8">
        <v>146996.75</v>
      </c>
      <c r="I1027" s="14" t="str">
        <f t="shared" si="16"/>
        <v>Resim için basınız</v>
      </c>
    </row>
    <row r="1028" spans="1:9" x14ac:dyDescent="0.35">
      <c r="A1028" s="1" t="s">
        <v>4326</v>
      </c>
      <c r="B1028" s="1" t="s">
        <v>1898</v>
      </c>
      <c r="D1028" s="1">
        <v>73</v>
      </c>
      <c r="E1028" s="1" t="s">
        <v>79</v>
      </c>
      <c r="F1028" s="1">
        <v>4</v>
      </c>
      <c r="G1028" s="8">
        <v>0</v>
      </c>
      <c r="I1028" s="14" t="str">
        <f t="shared" si="16"/>
        <v>Resim için basınız</v>
      </c>
    </row>
    <row r="1029" spans="1:9" x14ac:dyDescent="0.35">
      <c r="A1029" s="1" t="s">
        <v>1899</v>
      </c>
      <c r="B1029" s="1" t="s">
        <v>1898</v>
      </c>
      <c r="D1029" s="1">
        <v>73</v>
      </c>
      <c r="E1029" s="1" t="s">
        <v>726</v>
      </c>
      <c r="F1029" s="1">
        <v>8</v>
      </c>
      <c r="G1029" s="8">
        <v>3283966.5</v>
      </c>
      <c r="I1029" s="14" t="str">
        <f t="shared" si="16"/>
        <v>Resim için basınız</v>
      </c>
    </row>
    <row r="1030" spans="1:9" x14ac:dyDescent="0.35">
      <c r="A1030" s="1" t="s">
        <v>1901</v>
      </c>
      <c r="B1030" s="1" t="s">
        <v>1902</v>
      </c>
      <c r="D1030" s="1">
        <v>78</v>
      </c>
      <c r="E1030" s="1" t="s">
        <v>97</v>
      </c>
      <c r="F1030" s="1">
        <v>15</v>
      </c>
      <c r="G1030" s="8">
        <v>39323.79</v>
      </c>
      <c r="I1030" s="14" t="str">
        <f t="shared" ref="I1030:I1093" si="17">HYPERLINK("\\avrasya\THY_BSK_TEKNIK\MD_TEKNIK_ANLASMALAR_VE_ODEMELER\Teknik Envanter Takip Şefliği\IPC\A320\" &amp;D1030&amp;"\"&amp; A1030 &amp; ".png", "Resim için basınız")</f>
        <v>Resim için basınız</v>
      </c>
    </row>
    <row r="1031" spans="1:9" x14ac:dyDescent="0.35">
      <c r="A1031" s="1" t="s">
        <v>1903</v>
      </c>
      <c r="B1031" s="1" t="s">
        <v>1902</v>
      </c>
      <c r="D1031" s="1">
        <v>78</v>
      </c>
      <c r="E1031" s="1" t="s">
        <v>97</v>
      </c>
      <c r="F1031" s="1">
        <v>30</v>
      </c>
      <c r="G1031" s="8">
        <v>256410.75</v>
      </c>
      <c r="I1031" s="14" t="str">
        <f t="shared" si="17"/>
        <v>Resim için basınız</v>
      </c>
    </row>
    <row r="1032" spans="1:9" x14ac:dyDescent="0.35">
      <c r="A1032" s="1" t="s">
        <v>1905</v>
      </c>
      <c r="B1032" s="1" t="s">
        <v>1902</v>
      </c>
      <c r="D1032" s="1">
        <v>78</v>
      </c>
      <c r="E1032" s="1" t="s">
        <v>97</v>
      </c>
      <c r="F1032" s="1">
        <v>2</v>
      </c>
      <c r="G1032" s="8">
        <v>120173.44</v>
      </c>
      <c r="I1032" s="14" t="str">
        <f t="shared" si="17"/>
        <v>Resim için basınız</v>
      </c>
    </row>
    <row r="1033" spans="1:9" x14ac:dyDescent="0.35">
      <c r="A1033" s="1" t="s">
        <v>1904</v>
      </c>
      <c r="B1033" s="1" t="s">
        <v>1902</v>
      </c>
      <c r="D1033" s="1">
        <v>78</v>
      </c>
      <c r="E1033" s="1" t="s">
        <v>726</v>
      </c>
      <c r="F1033" s="1">
        <v>141</v>
      </c>
      <c r="G1033" s="8">
        <v>122744.32000000001</v>
      </c>
      <c r="I1033" s="14" t="str">
        <f t="shared" si="17"/>
        <v>Resim için basınız</v>
      </c>
    </row>
    <row r="1034" spans="1:9" x14ac:dyDescent="0.35">
      <c r="A1034" s="1" t="s">
        <v>1906</v>
      </c>
      <c r="B1034" s="1" t="s">
        <v>1902</v>
      </c>
      <c r="D1034" s="1">
        <v>78</v>
      </c>
      <c r="E1034" s="1" t="s">
        <v>97</v>
      </c>
      <c r="F1034" s="1">
        <v>18</v>
      </c>
      <c r="G1034" s="8">
        <v>231516.79999999999</v>
      </c>
      <c r="I1034" s="14" t="str">
        <f t="shared" si="17"/>
        <v>Resim için basınız</v>
      </c>
    </row>
    <row r="1035" spans="1:9" x14ac:dyDescent="0.35">
      <c r="A1035" s="1" t="s">
        <v>7156</v>
      </c>
      <c r="B1035" s="1" t="s">
        <v>8414</v>
      </c>
      <c r="D1035" s="1">
        <v>23</v>
      </c>
      <c r="E1035" s="1" t="s">
        <v>726</v>
      </c>
      <c r="F1035" s="1">
        <v>45</v>
      </c>
      <c r="G1035" s="8">
        <v>53399.39</v>
      </c>
      <c r="I1035" s="14" t="str">
        <f t="shared" si="17"/>
        <v>Resim için basınız</v>
      </c>
    </row>
    <row r="1036" spans="1:9" x14ac:dyDescent="0.35">
      <c r="A1036" s="1" t="s">
        <v>1909</v>
      </c>
      <c r="B1036" s="1" t="s">
        <v>3106</v>
      </c>
      <c r="D1036" s="1">
        <v>33</v>
      </c>
      <c r="E1036" s="1" t="s">
        <v>726</v>
      </c>
      <c r="F1036" s="1">
        <v>26</v>
      </c>
      <c r="G1036" s="8">
        <v>4136.34</v>
      </c>
      <c r="I1036" s="14" t="str">
        <f t="shared" si="17"/>
        <v>Resim için basınız</v>
      </c>
    </row>
    <row r="1037" spans="1:9" x14ac:dyDescent="0.35">
      <c r="A1037" s="1" t="s">
        <v>1912</v>
      </c>
      <c r="B1037" s="1" t="s">
        <v>1913</v>
      </c>
      <c r="D1037" s="1">
        <v>30</v>
      </c>
      <c r="E1037" s="1" t="s">
        <v>726</v>
      </c>
      <c r="F1037" s="1">
        <v>263</v>
      </c>
      <c r="G1037" s="8">
        <v>53125.75</v>
      </c>
      <c r="I1037" s="14" t="str">
        <f t="shared" si="17"/>
        <v>Resim için basınız</v>
      </c>
    </row>
    <row r="1038" spans="1:9" x14ac:dyDescent="0.35">
      <c r="A1038" s="1" t="s">
        <v>1914</v>
      </c>
      <c r="B1038" s="1" t="s">
        <v>1915</v>
      </c>
      <c r="D1038" s="1">
        <v>24</v>
      </c>
      <c r="E1038" s="1" t="s">
        <v>726</v>
      </c>
      <c r="F1038" s="1">
        <v>193</v>
      </c>
      <c r="G1038" s="8">
        <v>125477.8</v>
      </c>
      <c r="I1038" s="14" t="str">
        <f t="shared" si="17"/>
        <v>Resim için basınız</v>
      </c>
    </row>
    <row r="1039" spans="1:9" x14ac:dyDescent="0.35">
      <c r="A1039" s="1" t="s">
        <v>1917</v>
      </c>
      <c r="B1039" s="1" t="s">
        <v>1918</v>
      </c>
      <c r="D1039" s="1">
        <v>73</v>
      </c>
      <c r="E1039" s="1" t="s">
        <v>79</v>
      </c>
      <c r="F1039" s="1">
        <v>12</v>
      </c>
      <c r="G1039" s="8">
        <v>35882.199999999997</v>
      </c>
      <c r="I1039" s="14" t="str">
        <f t="shared" si="17"/>
        <v>Resim için basınız</v>
      </c>
    </row>
    <row r="1040" spans="1:9" x14ac:dyDescent="0.35">
      <c r="A1040" s="1" t="s">
        <v>1919</v>
      </c>
      <c r="B1040" s="1" t="s">
        <v>1918</v>
      </c>
      <c r="D1040" s="1">
        <v>24</v>
      </c>
      <c r="E1040" s="1" t="s">
        <v>39</v>
      </c>
      <c r="F1040" s="1">
        <v>236</v>
      </c>
      <c r="G1040" s="8">
        <v>353711.6</v>
      </c>
      <c r="I1040" s="14" t="str">
        <f t="shared" si="17"/>
        <v>Resim için basınız</v>
      </c>
    </row>
    <row r="1041" spans="1:9" x14ac:dyDescent="0.35">
      <c r="A1041" s="1" t="s">
        <v>1922</v>
      </c>
      <c r="B1041" s="1" t="s">
        <v>1923</v>
      </c>
      <c r="D1041" s="1">
        <v>47</v>
      </c>
      <c r="E1041" s="1" t="s">
        <v>1777</v>
      </c>
      <c r="F1041" s="1">
        <v>179</v>
      </c>
      <c r="G1041" s="8">
        <v>658905.59999999998</v>
      </c>
      <c r="I1041" s="14" t="str">
        <f t="shared" si="17"/>
        <v>Resim için basınız</v>
      </c>
    </row>
    <row r="1042" spans="1:9" x14ac:dyDescent="0.35">
      <c r="A1042" s="1" t="s">
        <v>1924</v>
      </c>
      <c r="B1042" s="1" t="s">
        <v>1925</v>
      </c>
      <c r="D1042" s="1">
        <v>49</v>
      </c>
      <c r="E1042" s="1" t="s">
        <v>1777</v>
      </c>
      <c r="F1042" s="1">
        <v>70</v>
      </c>
      <c r="G1042" s="8">
        <v>3618.6</v>
      </c>
      <c r="I1042" s="14" t="str">
        <f t="shared" si="17"/>
        <v>Resim için basınız</v>
      </c>
    </row>
    <row r="1043" spans="1:9" x14ac:dyDescent="0.35">
      <c r="A1043" s="1" t="s">
        <v>1926</v>
      </c>
      <c r="B1043" s="1" t="s">
        <v>1927</v>
      </c>
      <c r="D1043" s="1">
        <v>74</v>
      </c>
      <c r="E1043" s="1" t="s">
        <v>726</v>
      </c>
      <c r="F1043" s="1">
        <v>281</v>
      </c>
      <c r="G1043" s="8">
        <v>303170.58</v>
      </c>
      <c r="I1043" s="14" t="str">
        <f t="shared" si="17"/>
        <v>Resim için basınız</v>
      </c>
    </row>
    <row r="1044" spans="1:9" x14ac:dyDescent="0.35">
      <c r="A1044" s="1" t="s">
        <v>1928</v>
      </c>
      <c r="B1044" s="1" t="s">
        <v>1927</v>
      </c>
      <c r="D1044" s="1">
        <v>74</v>
      </c>
      <c r="E1044" s="1" t="s">
        <v>151</v>
      </c>
      <c r="F1044" s="1">
        <v>169</v>
      </c>
      <c r="G1044" s="8">
        <v>4516.47</v>
      </c>
      <c r="I1044" s="14" t="str">
        <f t="shared" si="17"/>
        <v>Resim için basınız</v>
      </c>
    </row>
    <row r="1045" spans="1:9" x14ac:dyDescent="0.35">
      <c r="A1045" s="1" t="s">
        <v>1929</v>
      </c>
      <c r="B1045" s="1" t="s">
        <v>1930</v>
      </c>
      <c r="D1045" s="1">
        <v>74</v>
      </c>
      <c r="E1045" s="1" t="s">
        <v>151</v>
      </c>
      <c r="F1045" s="1">
        <v>9</v>
      </c>
      <c r="G1045" s="8">
        <v>41397</v>
      </c>
      <c r="I1045" s="14" t="str">
        <f t="shared" si="17"/>
        <v>Resim için basınız</v>
      </c>
    </row>
    <row r="1046" spans="1:9" x14ac:dyDescent="0.35">
      <c r="A1046" s="1" t="s">
        <v>1931</v>
      </c>
      <c r="B1046" s="1" t="s">
        <v>1930</v>
      </c>
      <c r="D1046" s="1">
        <v>74</v>
      </c>
      <c r="E1046" s="1" t="s">
        <v>151</v>
      </c>
      <c r="F1046" s="1">
        <v>489</v>
      </c>
      <c r="G1046" s="8">
        <v>127192.8</v>
      </c>
      <c r="I1046" s="14" t="str">
        <f t="shared" si="17"/>
        <v>Resim için basınız</v>
      </c>
    </row>
    <row r="1047" spans="1:9" x14ac:dyDescent="0.35">
      <c r="A1047" s="1" t="s">
        <v>1933</v>
      </c>
      <c r="B1047" s="1" t="s">
        <v>1930</v>
      </c>
      <c r="D1047" s="1">
        <v>74</v>
      </c>
      <c r="E1047" s="1" t="s">
        <v>726</v>
      </c>
      <c r="F1047" s="1">
        <v>21</v>
      </c>
      <c r="G1047" s="8">
        <v>22216.05</v>
      </c>
      <c r="I1047" s="14" t="str">
        <f t="shared" si="17"/>
        <v>Resim için basınız</v>
      </c>
    </row>
    <row r="1048" spans="1:9" x14ac:dyDescent="0.35">
      <c r="A1048" s="1" t="s">
        <v>1934</v>
      </c>
      <c r="B1048" s="1" t="s">
        <v>1930</v>
      </c>
      <c r="D1048" s="1">
        <v>74</v>
      </c>
      <c r="E1048" s="1" t="s">
        <v>726</v>
      </c>
      <c r="F1048" s="1">
        <v>11</v>
      </c>
      <c r="G1048" s="8">
        <v>68419</v>
      </c>
      <c r="I1048" s="14" t="str">
        <f t="shared" si="17"/>
        <v>Resim için basınız</v>
      </c>
    </row>
    <row r="1049" spans="1:9" x14ac:dyDescent="0.35">
      <c r="A1049" s="1" t="s">
        <v>1935</v>
      </c>
      <c r="B1049" s="1" t="s">
        <v>1936</v>
      </c>
      <c r="D1049" s="1">
        <v>49</v>
      </c>
      <c r="E1049" s="1" t="s">
        <v>79</v>
      </c>
      <c r="F1049" s="1">
        <v>144</v>
      </c>
      <c r="G1049" s="8">
        <v>303170.58</v>
      </c>
      <c r="I1049" s="14" t="str">
        <f t="shared" si="17"/>
        <v>Resim için basınız</v>
      </c>
    </row>
    <row r="1050" spans="1:9" x14ac:dyDescent="0.35">
      <c r="A1050" s="1" t="s">
        <v>1937</v>
      </c>
      <c r="B1050" s="1" t="s">
        <v>1936</v>
      </c>
      <c r="D1050" s="1">
        <v>49</v>
      </c>
      <c r="E1050" s="1" t="s">
        <v>79</v>
      </c>
      <c r="F1050" s="1">
        <v>85</v>
      </c>
      <c r="G1050" s="8">
        <v>303170.58</v>
      </c>
      <c r="I1050" s="14" t="str">
        <f t="shared" si="17"/>
        <v>Resim için basınız</v>
      </c>
    </row>
    <row r="1051" spans="1:9" x14ac:dyDescent="0.35">
      <c r="A1051" s="1" t="s">
        <v>1938</v>
      </c>
      <c r="B1051" s="1" t="s">
        <v>1936</v>
      </c>
      <c r="D1051" s="1">
        <v>49</v>
      </c>
      <c r="E1051" s="1" t="e">
        <v>#N/A</v>
      </c>
      <c r="F1051" s="1">
        <v>7</v>
      </c>
      <c r="G1051" s="8">
        <v>303170.58</v>
      </c>
      <c r="I1051" s="14" t="str">
        <f t="shared" si="17"/>
        <v>Resim için basınız</v>
      </c>
    </row>
    <row r="1052" spans="1:9" x14ac:dyDescent="0.35">
      <c r="A1052" s="1" t="s">
        <v>1939</v>
      </c>
      <c r="B1052" s="1" t="s">
        <v>1936</v>
      </c>
      <c r="D1052" s="1">
        <v>49</v>
      </c>
      <c r="E1052" s="1" t="s">
        <v>726</v>
      </c>
      <c r="F1052" s="1">
        <v>79</v>
      </c>
      <c r="G1052" s="8">
        <v>251608.33</v>
      </c>
      <c r="I1052" s="14" t="str">
        <f t="shared" si="17"/>
        <v>Resim için basınız</v>
      </c>
    </row>
    <row r="1053" spans="1:9" x14ac:dyDescent="0.35">
      <c r="A1053" s="1" t="s">
        <v>1940</v>
      </c>
      <c r="B1053" s="1" t="s">
        <v>1941</v>
      </c>
      <c r="D1053" s="1">
        <v>23</v>
      </c>
      <c r="E1053" s="1" t="e">
        <v>#N/A</v>
      </c>
      <c r="F1053" s="1">
        <v>80</v>
      </c>
      <c r="G1053" s="8">
        <v>145600.74</v>
      </c>
      <c r="I1053" s="14" t="str">
        <f t="shared" si="17"/>
        <v>Resim için basınız</v>
      </c>
    </row>
    <row r="1054" spans="1:9" x14ac:dyDescent="0.35">
      <c r="A1054" s="1" t="s">
        <v>1946</v>
      </c>
      <c r="B1054" s="1" t="s">
        <v>1947</v>
      </c>
      <c r="D1054" s="1">
        <v>47</v>
      </c>
      <c r="E1054" s="1" t="s">
        <v>97</v>
      </c>
      <c r="F1054" s="1">
        <v>168</v>
      </c>
      <c r="G1054" s="8">
        <v>23435.8</v>
      </c>
      <c r="I1054" s="14" t="str">
        <f t="shared" si="17"/>
        <v>Resim için basınız</v>
      </c>
    </row>
    <row r="1055" spans="1:9" x14ac:dyDescent="0.35">
      <c r="A1055" s="1" t="s">
        <v>1948</v>
      </c>
      <c r="B1055" s="1" t="s">
        <v>1949</v>
      </c>
      <c r="D1055" s="1">
        <v>34</v>
      </c>
      <c r="E1055" s="1" t="s">
        <v>97</v>
      </c>
      <c r="F1055" s="1">
        <v>80</v>
      </c>
      <c r="G1055" s="8">
        <v>105260.36</v>
      </c>
      <c r="I1055" s="14" t="str">
        <f t="shared" si="17"/>
        <v>Resim için basınız</v>
      </c>
    </row>
    <row r="1056" spans="1:9" x14ac:dyDescent="0.35">
      <c r="A1056" s="1" t="s">
        <v>1953</v>
      </c>
      <c r="B1056" s="1" t="s">
        <v>1954</v>
      </c>
      <c r="D1056" s="1">
        <v>72</v>
      </c>
      <c r="E1056" s="1" t="s">
        <v>151</v>
      </c>
      <c r="F1056" s="1">
        <v>220</v>
      </c>
      <c r="G1056" s="8">
        <v>773866</v>
      </c>
      <c r="I1056" s="14" t="str">
        <f t="shared" si="17"/>
        <v>Resim için basınız</v>
      </c>
    </row>
    <row r="1057" spans="1:9" x14ac:dyDescent="0.35">
      <c r="A1057" s="1" t="s">
        <v>1956</v>
      </c>
      <c r="B1057" s="1" t="s">
        <v>1957</v>
      </c>
      <c r="D1057" s="1">
        <v>72</v>
      </c>
      <c r="E1057" s="1" t="s">
        <v>151</v>
      </c>
      <c r="F1057" s="1">
        <v>212</v>
      </c>
      <c r="G1057" s="8">
        <v>12066.8</v>
      </c>
      <c r="I1057" s="14" t="str">
        <f t="shared" si="17"/>
        <v>Resim için basınız</v>
      </c>
    </row>
    <row r="1058" spans="1:9" x14ac:dyDescent="0.35">
      <c r="A1058" s="1" t="s">
        <v>1958</v>
      </c>
      <c r="B1058" s="1" t="s">
        <v>1959</v>
      </c>
      <c r="D1058" s="1">
        <v>71</v>
      </c>
      <c r="E1058" s="1" t="s">
        <v>726</v>
      </c>
      <c r="F1058" s="1">
        <v>143</v>
      </c>
      <c r="G1058" s="8">
        <v>8073740.4000000004</v>
      </c>
      <c r="I1058" s="14" t="str">
        <f t="shared" si="17"/>
        <v>Resim için basınız</v>
      </c>
    </row>
    <row r="1059" spans="1:9" x14ac:dyDescent="0.35">
      <c r="A1059" s="1" t="s">
        <v>1960</v>
      </c>
      <c r="B1059" s="1" t="s">
        <v>1959</v>
      </c>
      <c r="D1059" s="1">
        <v>71</v>
      </c>
      <c r="E1059" s="1" t="s">
        <v>726</v>
      </c>
      <c r="F1059" s="1">
        <v>41</v>
      </c>
      <c r="G1059" s="8">
        <v>8417130</v>
      </c>
      <c r="I1059" s="14" t="str">
        <f t="shared" si="17"/>
        <v>Resim için basınız</v>
      </c>
    </row>
    <row r="1060" spans="1:9" x14ac:dyDescent="0.35">
      <c r="A1060" s="1" t="s">
        <v>1961</v>
      </c>
      <c r="B1060" s="1" t="s">
        <v>1959</v>
      </c>
      <c r="D1060" s="1">
        <v>71</v>
      </c>
      <c r="E1060" s="1" t="s">
        <v>726</v>
      </c>
      <c r="F1060" s="1">
        <v>37</v>
      </c>
      <c r="G1060" s="8">
        <v>4772940.9000000004</v>
      </c>
      <c r="I1060" s="14" t="str">
        <f t="shared" si="17"/>
        <v>Resim için basınız</v>
      </c>
    </row>
    <row r="1061" spans="1:9" x14ac:dyDescent="0.35">
      <c r="A1061" s="1" t="s">
        <v>1962</v>
      </c>
      <c r="B1061" s="1" t="s">
        <v>1959</v>
      </c>
      <c r="D1061" s="1">
        <v>71</v>
      </c>
      <c r="E1061" s="1" t="s">
        <v>151</v>
      </c>
      <c r="F1061" s="1">
        <v>4</v>
      </c>
      <c r="G1061" s="8">
        <v>760825</v>
      </c>
      <c r="I1061" s="14" t="str">
        <f t="shared" si="17"/>
        <v>Resim için basınız</v>
      </c>
    </row>
    <row r="1062" spans="1:9" x14ac:dyDescent="0.35">
      <c r="A1062" s="1" t="s">
        <v>31377</v>
      </c>
      <c r="B1062" s="1" t="s">
        <v>1959</v>
      </c>
      <c r="D1062" s="1">
        <v>71</v>
      </c>
      <c r="E1062" s="1" t="s">
        <v>151</v>
      </c>
      <c r="F1062" s="1">
        <v>2</v>
      </c>
      <c r="G1062" s="8">
        <v>0</v>
      </c>
      <c r="I1062" s="14" t="str">
        <f t="shared" si="17"/>
        <v>Resim için basınız</v>
      </c>
    </row>
    <row r="1063" spans="1:9" x14ac:dyDescent="0.35">
      <c r="A1063" s="1" t="s">
        <v>1963</v>
      </c>
      <c r="B1063" s="1" t="s">
        <v>1964</v>
      </c>
      <c r="D1063" s="1">
        <v>49</v>
      </c>
      <c r="E1063" s="1" t="s">
        <v>79</v>
      </c>
      <c r="F1063" s="1">
        <v>313</v>
      </c>
      <c r="G1063" s="8">
        <v>2212513.7599999998</v>
      </c>
      <c r="I1063" s="14" t="str">
        <f t="shared" si="17"/>
        <v>Resim için basınız</v>
      </c>
    </row>
    <row r="1064" spans="1:9" x14ac:dyDescent="0.35">
      <c r="A1064" s="1" t="s">
        <v>1966</v>
      </c>
      <c r="B1064" s="1" t="s">
        <v>1967</v>
      </c>
      <c r="D1064" s="1">
        <v>49</v>
      </c>
      <c r="E1064" s="1" t="s">
        <v>1777</v>
      </c>
      <c r="F1064" s="1">
        <v>263</v>
      </c>
      <c r="G1064" s="8">
        <v>364935.86</v>
      </c>
      <c r="I1064" s="14" t="str">
        <f t="shared" si="17"/>
        <v>Resim için basınız</v>
      </c>
    </row>
    <row r="1065" spans="1:9" x14ac:dyDescent="0.35">
      <c r="A1065" s="1" t="s">
        <v>1968</v>
      </c>
      <c r="B1065" s="1" t="s">
        <v>1969</v>
      </c>
      <c r="D1065" s="1">
        <v>72</v>
      </c>
      <c r="E1065" s="1" t="s">
        <v>483</v>
      </c>
      <c r="F1065" s="1">
        <v>232</v>
      </c>
      <c r="G1065" s="8">
        <v>0</v>
      </c>
      <c r="I1065" s="14" t="str">
        <f t="shared" si="17"/>
        <v>Resim için basınız</v>
      </c>
    </row>
    <row r="1066" spans="1:9" x14ac:dyDescent="0.35">
      <c r="A1066" s="1" t="s">
        <v>1972</v>
      </c>
      <c r="B1066" s="1" t="s">
        <v>1973</v>
      </c>
      <c r="D1066" s="1">
        <v>34</v>
      </c>
      <c r="E1066" s="1" t="s">
        <v>97</v>
      </c>
      <c r="F1066" s="1">
        <v>14</v>
      </c>
      <c r="G1066" s="8">
        <v>318358.8</v>
      </c>
      <c r="I1066" s="14" t="str">
        <f t="shared" si="17"/>
        <v>Resim için basınız</v>
      </c>
    </row>
    <row r="1067" spans="1:9" x14ac:dyDescent="0.35">
      <c r="A1067" s="1" t="s">
        <v>1974</v>
      </c>
      <c r="B1067" s="1" t="s">
        <v>1973</v>
      </c>
      <c r="D1067" s="1">
        <v>34</v>
      </c>
      <c r="E1067" s="1" t="s">
        <v>97</v>
      </c>
      <c r="F1067" s="1">
        <v>145</v>
      </c>
      <c r="G1067" s="8">
        <v>2375298.06</v>
      </c>
      <c r="I1067" s="14" t="str">
        <f t="shared" si="17"/>
        <v>Resim için basınız</v>
      </c>
    </row>
    <row r="1068" spans="1:9" x14ac:dyDescent="0.35">
      <c r="A1068" s="1" t="s">
        <v>1975</v>
      </c>
      <c r="B1068" s="1" t="s">
        <v>1976</v>
      </c>
      <c r="D1068" s="1">
        <v>24</v>
      </c>
      <c r="E1068" s="1" t="s">
        <v>726</v>
      </c>
      <c r="F1068" s="1">
        <v>5</v>
      </c>
      <c r="G1068" s="8">
        <v>3233461.55</v>
      </c>
      <c r="I1068" s="14" t="str">
        <f t="shared" si="17"/>
        <v>Resim için basınız</v>
      </c>
    </row>
    <row r="1069" spans="1:9" x14ac:dyDescent="0.35">
      <c r="A1069" s="1" t="s">
        <v>1978</v>
      </c>
      <c r="B1069" s="1" t="s">
        <v>1979</v>
      </c>
      <c r="D1069" s="1">
        <v>24</v>
      </c>
      <c r="E1069" s="1" t="s">
        <v>726</v>
      </c>
      <c r="F1069" s="1">
        <v>209</v>
      </c>
      <c r="G1069" s="8">
        <v>1334575.77</v>
      </c>
      <c r="I1069" s="14" t="str">
        <f t="shared" si="17"/>
        <v>Resim için basınız</v>
      </c>
    </row>
    <row r="1070" spans="1:9" x14ac:dyDescent="0.35">
      <c r="A1070" s="1" t="s">
        <v>1980</v>
      </c>
      <c r="B1070" s="1" t="s">
        <v>1979</v>
      </c>
      <c r="D1070" s="1">
        <v>24</v>
      </c>
      <c r="E1070" s="1" t="s">
        <v>726</v>
      </c>
      <c r="F1070" s="1">
        <v>14</v>
      </c>
      <c r="G1070" s="8">
        <v>106515.5</v>
      </c>
      <c r="I1070" s="14" t="str">
        <f t="shared" si="17"/>
        <v>Resim için basınız</v>
      </c>
    </row>
    <row r="1071" spans="1:9" x14ac:dyDescent="0.35">
      <c r="A1071" s="1" t="s">
        <v>1984</v>
      </c>
      <c r="B1071" s="1" t="s">
        <v>3490</v>
      </c>
      <c r="D1071" s="1">
        <v>27</v>
      </c>
      <c r="E1071" s="1" t="s">
        <v>97</v>
      </c>
      <c r="F1071" s="1">
        <v>74</v>
      </c>
      <c r="G1071" s="8">
        <v>212576.4</v>
      </c>
      <c r="I1071" s="14" t="str">
        <f t="shared" si="17"/>
        <v>Resim için basınız</v>
      </c>
    </row>
    <row r="1072" spans="1:9" x14ac:dyDescent="0.35">
      <c r="A1072" s="1" t="s">
        <v>1986</v>
      </c>
      <c r="B1072" s="1" t="s">
        <v>1985</v>
      </c>
      <c r="D1072" s="1">
        <v>27</v>
      </c>
      <c r="E1072" s="1" t="s">
        <v>97</v>
      </c>
      <c r="F1072" s="1">
        <v>2</v>
      </c>
      <c r="G1072" s="8">
        <v>22695.1</v>
      </c>
      <c r="I1072" s="14" t="str">
        <f t="shared" si="17"/>
        <v>Resim için basınız</v>
      </c>
    </row>
    <row r="1073" spans="1:9" x14ac:dyDescent="0.35">
      <c r="A1073" s="1" t="s">
        <v>31378</v>
      </c>
      <c r="B1073" s="1" t="s">
        <v>1985</v>
      </c>
      <c r="D1073" s="1">
        <v>27</v>
      </c>
      <c r="E1073" s="1" t="s">
        <v>97</v>
      </c>
      <c r="F1073" s="1">
        <v>1</v>
      </c>
      <c r="G1073" s="8">
        <v>18232.900000000001</v>
      </c>
      <c r="I1073" s="14" t="str">
        <f t="shared" si="17"/>
        <v>Resim için basınız</v>
      </c>
    </row>
    <row r="1074" spans="1:9" x14ac:dyDescent="0.35">
      <c r="A1074" s="1" t="s">
        <v>1987</v>
      </c>
      <c r="B1074" s="1" t="s">
        <v>1988</v>
      </c>
      <c r="D1074" s="1">
        <v>32</v>
      </c>
      <c r="E1074" s="1" t="s">
        <v>97</v>
      </c>
      <c r="F1074" s="1">
        <v>59</v>
      </c>
      <c r="G1074" s="8">
        <v>0</v>
      </c>
      <c r="I1074" s="14" t="str">
        <f t="shared" si="17"/>
        <v>Resim için basınız</v>
      </c>
    </row>
    <row r="1075" spans="1:9" x14ac:dyDescent="0.35">
      <c r="A1075" s="1" t="s">
        <v>1990</v>
      </c>
      <c r="B1075" s="1" t="s">
        <v>3683</v>
      </c>
      <c r="D1075" s="1">
        <v>28</v>
      </c>
      <c r="E1075" s="1" t="s">
        <v>97</v>
      </c>
      <c r="F1075" s="1">
        <v>655</v>
      </c>
      <c r="G1075" s="8">
        <v>249442.92</v>
      </c>
      <c r="I1075" s="14" t="str">
        <f t="shared" si="17"/>
        <v>Resim için basınız</v>
      </c>
    </row>
    <row r="1076" spans="1:9" x14ac:dyDescent="0.35">
      <c r="A1076" s="1" t="s">
        <v>1993</v>
      </c>
      <c r="B1076" s="1" t="s">
        <v>1292</v>
      </c>
      <c r="D1076" s="1">
        <v>25</v>
      </c>
      <c r="E1076" s="1" t="s">
        <v>483</v>
      </c>
      <c r="F1076" s="1">
        <v>1</v>
      </c>
      <c r="G1076" s="8">
        <v>4770.97</v>
      </c>
      <c r="I1076" s="14" t="str">
        <f t="shared" si="17"/>
        <v>Resim için basınız</v>
      </c>
    </row>
    <row r="1077" spans="1:9" x14ac:dyDescent="0.35">
      <c r="A1077" s="1" t="s">
        <v>1994</v>
      </c>
      <c r="B1077" s="1" t="s">
        <v>3917</v>
      </c>
      <c r="D1077" s="1">
        <v>34</v>
      </c>
      <c r="E1077" s="1" t="s">
        <v>97</v>
      </c>
      <c r="F1077" s="1">
        <v>40</v>
      </c>
      <c r="G1077" s="8">
        <v>96810.06</v>
      </c>
      <c r="I1077" s="14" t="str">
        <f t="shared" si="17"/>
        <v>Resim için basınız</v>
      </c>
    </row>
    <row r="1078" spans="1:9" x14ac:dyDescent="0.35">
      <c r="A1078" s="1" t="s">
        <v>1995</v>
      </c>
      <c r="B1078" s="1" t="s">
        <v>2537</v>
      </c>
      <c r="D1078" s="1">
        <v>79</v>
      </c>
      <c r="E1078" s="1" t="s">
        <v>39</v>
      </c>
      <c r="F1078" s="1">
        <v>1</v>
      </c>
      <c r="G1078" s="8">
        <v>21280.49</v>
      </c>
      <c r="I1078" s="14" t="str">
        <f t="shared" si="17"/>
        <v>Resim için basınız</v>
      </c>
    </row>
    <row r="1079" spans="1:9" x14ac:dyDescent="0.35">
      <c r="A1079" s="1" t="s">
        <v>1996</v>
      </c>
      <c r="B1079" s="1" t="s">
        <v>2276</v>
      </c>
      <c r="D1079" s="1">
        <v>73</v>
      </c>
      <c r="E1079" s="1" t="s">
        <v>151</v>
      </c>
      <c r="F1079" s="1">
        <v>4</v>
      </c>
      <c r="G1079" s="8">
        <v>0</v>
      </c>
      <c r="I1079" s="14" t="str">
        <f t="shared" si="17"/>
        <v>Resim için basınız</v>
      </c>
    </row>
    <row r="1080" spans="1:9" x14ac:dyDescent="0.35">
      <c r="A1080" s="1" t="s">
        <v>7163</v>
      </c>
      <c r="B1080" s="1" t="s">
        <v>1998</v>
      </c>
      <c r="D1080" s="1">
        <v>47</v>
      </c>
      <c r="E1080" s="1" t="s">
        <v>97</v>
      </c>
      <c r="F1080" s="1">
        <v>28</v>
      </c>
      <c r="G1080" s="8">
        <v>202886.28</v>
      </c>
      <c r="I1080" s="14" t="str">
        <f t="shared" si="17"/>
        <v>Resim için basınız</v>
      </c>
    </row>
    <row r="1081" spans="1:9" x14ac:dyDescent="0.35">
      <c r="A1081" s="1" t="s">
        <v>1997</v>
      </c>
      <c r="B1081" s="1" t="s">
        <v>1998</v>
      </c>
      <c r="D1081" s="1">
        <v>36</v>
      </c>
      <c r="E1081" s="1" t="s">
        <v>79</v>
      </c>
      <c r="F1081" s="1">
        <v>219</v>
      </c>
      <c r="G1081" s="8">
        <v>236545.8</v>
      </c>
      <c r="I1081" s="14" t="str">
        <f t="shared" si="17"/>
        <v>Resim için basınız</v>
      </c>
    </row>
    <row r="1082" spans="1:9" x14ac:dyDescent="0.35">
      <c r="A1082" s="1" t="s">
        <v>31379</v>
      </c>
      <c r="B1082" s="1" t="s">
        <v>31380</v>
      </c>
      <c r="D1082" s="1">
        <v>73</v>
      </c>
      <c r="E1082" s="1" t="s">
        <v>1777</v>
      </c>
      <c r="F1082" s="1">
        <v>4</v>
      </c>
      <c r="G1082" s="8">
        <v>0</v>
      </c>
      <c r="I1082" s="14" t="str">
        <f t="shared" si="17"/>
        <v>Resim için basınız</v>
      </c>
    </row>
    <row r="1083" spans="1:9" x14ac:dyDescent="0.35">
      <c r="A1083" s="1" t="s">
        <v>2001</v>
      </c>
      <c r="B1083" s="1" t="s">
        <v>2002</v>
      </c>
      <c r="D1083" s="1">
        <v>27</v>
      </c>
      <c r="E1083" s="1" t="s">
        <v>726</v>
      </c>
      <c r="F1083" s="1">
        <v>2</v>
      </c>
      <c r="G1083" s="8">
        <v>1168.74</v>
      </c>
      <c r="I1083" s="14" t="str">
        <f t="shared" si="17"/>
        <v>Resim için basınız</v>
      </c>
    </row>
    <row r="1084" spans="1:9" x14ac:dyDescent="0.35">
      <c r="A1084" s="1" t="s">
        <v>2003</v>
      </c>
      <c r="B1084" s="1" t="s">
        <v>2002</v>
      </c>
      <c r="D1084" s="1">
        <v>27</v>
      </c>
      <c r="E1084" s="1" t="s">
        <v>726</v>
      </c>
      <c r="F1084" s="1">
        <v>1</v>
      </c>
      <c r="G1084" s="8">
        <v>4773.8599999999997</v>
      </c>
      <c r="I1084" s="14" t="str">
        <f t="shared" si="17"/>
        <v>Resim için basınız</v>
      </c>
    </row>
    <row r="1085" spans="1:9" x14ac:dyDescent="0.35">
      <c r="A1085" s="1" t="s">
        <v>2004</v>
      </c>
      <c r="B1085" s="1" t="s">
        <v>2005</v>
      </c>
      <c r="D1085" s="1">
        <v>32</v>
      </c>
      <c r="E1085" s="1" t="s">
        <v>483</v>
      </c>
      <c r="F1085" s="1">
        <v>19</v>
      </c>
      <c r="G1085" s="8">
        <v>33092</v>
      </c>
      <c r="I1085" s="14" t="str">
        <f t="shared" si="17"/>
        <v>Resim için basınız</v>
      </c>
    </row>
    <row r="1086" spans="1:9" x14ac:dyDescent="0.35">
      <c r="A1086" s="1" t="s">
        <v>2007</v>
      </c>
      <c r="B1086" s="1" t="s">
        <v>2008</v>
      </c>
      <c r="D1086" s="1">
        <v>77</v>
      </c>
      <c r="E1086" s="1" t="s">
        <v>79</v>
      </c>
      <c r="F1086" s="1">
        <v>1</v>
      </c>
      <c r="G1086" s="8">
        <v>19011.96</v>
      </c>
      <c r="I1086" s="14" t="str">
        <f t="shared" si="17"/>
        <v>Resim için basınız</v>
      </c>
    </row>
    <row r="1087" spans="1:9" x14ac:dyDescent="0.35">
      <c r="A1087" s="1" t="s">
        <v>7164</v>
      </c>
      <c r="B1087" s="1" t="s">
        <v>8309</v>
      </c>
      <c r="D1087" s="1">
        <v>25</v>
      </c>
      <c r="E1087" s="1" t="s">
        <v>97</v>
      </c>
      <c r="F1087" s="1">
        <v>14</v>
      </c>
      <c r="G1087" s="8">
        <v>8603.130000000001</v>
      </c>
      <c r="I1087" s="14" t="str">
        <f t="shared" si="17"/>
        <v>Resim için basınız</v>
      </c>
    </row>
    <row r="1088" spans="1:9" x14ac:dyDescent="0.35">
      <c r="A1088" s="1" t="s">
        <v>7165</v>
      </c>
      <c r="B1088" s="1" t="s">
        <v>8309</v>
      </c>
      <c r="D1088" s="1">
        <v>25</v>
      </c>
      <c r="E1088" s="1" t="s">
        <v>97</v>
      </c>
      <c r="F1088" s="1">
        <v>18</v>
      </c>
      <c r="G1088" s="8">
        <v>5232.1400000000003</v>
      </c>
      <c r="I1088" s="14" t="str">
        <f t="shared" si="17"/>
        <v>Resim için basınız</v>
      </c>
    </row>
    <row r="1089" spans="1:9" x14ac:dyDescent="0.35">
      <c r="A1089" s="1" t="s">
        <v>9861</v>
      </c>
      <c r="B1089" s="1" t="s">
        <v>13688</v>
      </c>
      <c r="D1089" s="1">
        <v>23</v>
      </c>
      <c r="E1089" s="1" t="s">
        <v>97</v>
      </c>
      <c r="F1089" s="1">
        <v>94</v>
      </c>
      <c r="G1089" s="8">
        <v>2824454.69</v>
      </c>
      <c r="I1089" s="14" t="str">
        <f t="shared" si="17"/>
        <v>Resim için basınız</v>
      </c>
    </row>
    <row r="1090" spans="1:9" x14ac:dyDescent="0.35">
      <c r="A1090" s="1" t="s">
        <v>2013</v>
      </c>
      <c r="B1090" s="1" t="s">
        <v>3117</v>
      </c>
      <c r="D1090" s="1">
        <v>25</v>
      </c>
      <c r="E1090" s="1" t="s">
        <v>97</v>
      </c>
      <c r="F1090" s="1">
        <v>6</v>
      </c>
      <c r="G1090" s="8">
        <v>219180.46</v>
      </c>
      <c r="I1090" s="14" t="str">
        <f t="shared" si="17"/>
        <v>Resim için basınız</v>
      </c>
    </row>
    <row r="1091" spans="1:9" x14ac:dyDescent="0.35">
      <c r="A1091" s="1" t="s">
        <v>2015</v>
      </c>
      <c r="B1091" s="1" t="s">
        <v>8425</v>
      </c>
      <c r="D1091" s="1">
        <v>71</v>
      </c>
      <c r="E1091" s="1" t="s">
        <v>726</v>
      </c>
      <c r="F1091" s="1">
        <v>7</v>
      </c>
      <c r="G1091" s="8">
        <v>14184.86</v>
      </c>
      <c r="I1091" s="14" t="str">
        <f t="shared" si="17"/>
        <v>Resim için basınız</v>
      </c>
    </row>
    <row r="1092" spans="1:9" x14ac:dyDescent="0.35">
      <c r="A1092" s="1" t="s">
        <v>2016</v>
      </c>
      <c r="B1092" s="1" t="s">
        <v>8426</v>
      </c>
      <c r="D1092" s="1">
        <v>77</v>
      </c>
      <c r="E1092" s="1" t="s">
        <v>97</v>
      </c>
      <c r="F1092" s="1">
        <v>17</v>
      </c>
      <c r="G1092" s="8">
        <v>11074.36</v>
      </c>
      <c r="I1092" s="14" t="str">
        <f t="shared" si="17"/>
        <v>Resim için basınız</v>
      </c>
    </row>
    <row r="1093" spans="1:9" x14ac:dyDescent="0.35">
      <c r="A1093" s="1" t="s">
        <v>2017</v>
      </c>
      <c r="B1093" s="1" t="s">
        <v>3347</v>
      </c>
      <c r="D1093" s="1">
        <v>49</v>
      </c>
      <c r="E1093" s="1" t="s">
        <v>79</v>
      </c>
      <c r="F1093" s="1">
        <v>94</v>
      </c>
      <c r="G1093" s="8">
        <v>36843.29</v>
      </c>
      <c r="I1093" s="14" t="str">
        <f t="shared" si="17"/>
        <v>Resim için basınız</v>
      </c>
    </row>
    <row r="1094" spans="1:9" x14ac:dyDescent="0.35">
      <c r="A1094" s="1" t="s">
        <v>2018</v>
      </c>
      <c r="B1094" s="1" t="s">
        <v>2231</v>
      </c>
      <c r="D1094" s="1">
        <v>49</v>
      </c>
      <c r="E1094" s="1" t="s">
        <v>79</v>
      </c>
      <c r="F1094" s="1">
        <v>34</v>
      </c>
      <c r="G1094" s="8">
        <v>6131.35</v>
      </c>
      <c r="I1094" s="14" t="str">
        <f t="shared" ref="I1094:I1157" si="18">HYPERLINK("\\avrasya\THY_BSK_TEKNIK\MD_TEKNIK_ANLASMALAR_VE_ODEMELER\Teknik Envanter Takip Şefliği\IPC\A320\" &amp;D1094&amp;"\"&amp; A1094 &amp; ".png", "Resim için basınız")</f>
        <v>Resim için basınız</v>
      </c>
    </row>
    <row r="1095" spans="1:9" x14ac:dyDescent="0.35">
      <c r="A1095" s="1" t="s">
        <v>2020</v>
      </c>
      <c r="B1095" s="1" t="s">
        <v>8427</v>
      </c>
      <c r="D1095" s="1">
        <v>27</v>
      </c>
      <c r="E1095" s="1" t="s">
        <v>151</v>
      </c>
      <c r="F1095" s="1">
        <v>98</v>
      </c>
      <c r="G1095" s="8">
        <v>0</v>
      </c>
      <c r="I1095" s="14" t="str">
        <f t="shared" si="18"/>
        <v>Resim için basınız</v>
      </c>
    </row>
    <row r="1096" spans="1:9" x14ac:dyDescent="0.35">
      <c r="A1096" s="1" t="s">
        <v>2023</v>
      </c>
      <c r="B1096" s="1" t="s">
        <v>3622</v>
      </c>
      <c r="D1096" s="1">
        <v>73</v>
      </c>
      <c r="E1096" s="1" t="s">
        <v>107</v>
      </c>
      <c r="F1096" s="1">
        <v>90</v>
      </c>
      <c r="G1096" s="8">
        <v>301371.03999999998</v>
      </c>
      <c r="I1096" s="14" t="str">
        <f t="shared" si="18"/>
        <v>Resim için basınız</v>
      </c>
    </row>
    <row r="1097" spans="1:9" x14ac:dyDescent="0.35">
      <c r="A1097" s="1" t="s">
        <v>2024</v>
      </c>
      <c r="B1097" s="1" t="s">
        <v>3422</v>
      </c>
      <c r="D1097" s="1">
        <v>80</v>
      </c>
      <c r="E1097" s="1" t="s">
        <v>1777</v>
      </c>
      <c r="F1097" s="1">
        <v>8</v>
      </c>
      <c r="G1097" s="8">
        <v>2190695.85</v>
      </c>
      <c r="I1097" s="14" t="str">
        <f t="shared" si="18"/>
        <v>Resim için basınız</v>
      </c>
    </row>
    <row r="1098" spans="1:9" x14ac:dyDescent="0.35">
      <c r="A1098" s="1" t="s">
        <v>2025</v>
      </c>
      <c r="B1098" s="1" t="s">
        <v>3450</v>
      </c>
      <c r="D1098" s="1">
        <v>32</v>
      </c>
      <c r="E1098" s="1" t="s">
        <v>97</v>
      </c>
      <c r="F1098" s="1">
        <v>6</v>
      </c>
      <c r="G1098" s="8">
        <v>49207.03</v>
      </c>
      <c r="I1098" s="14" t="str">
        <f t="shared" si="18"/>
        <v>Resim için basınız</v>
      </c>
    </row>
    <row r="1099" spans="1:9" x14ac:dyDescent="0.35">
      <c r="A1099" s="1" t="s">
        <v>2026</v>
      </c>
      <c r="B1099" s="1" t="s">
        <v>3979</v>
      </c>
      <c r="D1099" s="1">
        <v>32</v>
      </c>
      <c r="E1099" s="1" t="s">
        <v>97</v>
      </c>
      <c r="F1099" s="1">
        <v>86</v>
      </c>
      <c r="G1099" s="8">
        <v>308729.42</v>
      </c>
      <c r="I1099" s="14" t="str">
        <f t="shared" si="18"/>
        <v>Resim için basınız</v>
      </c>
    </row>
    <row r="1100" spans="1:9" x14ac:dyDescent="0.35">
      <c r="A1100" s="1" t="s">
        <v>2028</v>
      </c>
      <c r="B1100" s="1" t="s">
        <v>2608</v>
      </c>
      <c r="D1100" s="1">
        <v>79</v>
      </c>
      <c r="E1100" s="1" t="s">
        <v>79</v>
      </c>
      <c r="F1100" s="1">
        <v>123</v>
      </c>
      <c r="G1100" s="8">
        <v>34268.32</v>
      </c>
      <c r="I1100" s="14" t="str">
        <f t="shared" si="18"/>
        <v>Resim için basınız</v>
      </c>
    </row>
    <row r="1101" spans="1:9" x14ac:dyDescent="0.35">
      <c r="A1101" s="1" t="s">
        <v>2029</v>
      </c>
      <c r="B1101" s="1" t="s">
        <v>2030</v>
      </c>
      <c r="D1101" s="1">
        <v>31</v>
      </c>
      <c r="E1101" s="1" t="s">
        <v>97</v>
      </c>
      <c r="F1101" s="1">
        <v>36</v>
      </c>
      <c r="G1101" s="8">
        <v>3442.55</v>
      </c>
      <c r="I1101" s="14" t="str">
        <f t="shared" si="18"/>
        <v>Resim için basınız</v>
      </c>
    </row>
    <row r="1102" spans="1:9" x14ac:dyDescent="0.35">
      <c r="A1102" s="1" t="s">
        <v>2031</v>
      </c>
      <c r="B1102" s="1" t="s">
        <v>2032</v>
      </c>
      <c r="D1102" s="1">
        <v>78</v>
      </c>
      <c r="E1102" s="1" t="s">
        <v>726</v>
      </c>
      <c r="F1102" s="1">
        <v>104</v>
      </c>
      <c r="G1102" s="8">
        <v>2547524.7000000002</v>
      </c>
      <c r="I1102" s="14" t="str">
        <f t="shared" si="18"/>
        <v>Resim için basınız</v>
      </c>
    </row>
    <row r="1103" spans="1:9" x14ac:dyDescent="0.35">
      <c r="A1103" s="1" t="s">
        <v>2033</v>
      </c>
      <c r="B1103" s="1" t="s">
        <v>2034</v>
      </c>
      <c r="D1103" s="1">
        <v>78</v>
      </c>
      <c r="E1103" s="1" t="s">
        <v>726</v>
      </c>
      <c r="F1103" s="1">
        <v>106</v>
      </c>
      <c r="G1103" s="8">
        <v>1983515.1</v>
      </c>
      <c r="I1103" s="14" t="str">
        <f t="shared" si="18"/>
        <v>Resim için basınız</v>
      </c>
    </row>
    <row r="1104" spans="1:9" x14ac:dyDescent="0.35">
      <c r="A1104" s="1" t="s">
        <v>2035</v>
      </c>
      <c r="B1104" s="1" t="s">
        <v>2036</v>
      </c>
      <c r="D1104" s="1">
        <v>27</v>
      </c>
      <c r="E1104" s="1" t="s">
        <v>97</v>
      </c>
      <c r="F1104" s="1">
        <v>141</v>
      </c>
      <c r="G1104" s="8">
        <v>2475519.2000000002</v>
      </c>
      <c r="I1104" s="14" t="str">
        <f t="shared" si="18"/>
        <v>Resim için basınız</v>
      </c>
    </row>
    <row r="1105" spans="1:9" x14ac:dyDescent="0.35">
      <c r="A1105" s="1" t="s">
        <v>2038</v>
      </c>
      <c r="B1105" s="1" t="s">
        <v>2036</v>
      </c>
      <c r="D1105" s="1">
        <v>27</v>
      </c>
      <c r="E1105" s="1" t="s">
        <v>97</v>
      </c>
      <c r="F1105" s="1">
        <v>42</v>
      </c>
      <c r="G1105" s="8">
        <v>537131</v>
      </c>
      <c r="I1105" s="14" t="str">
        <f t="shared" si="18"/>
        <v>Resim için basınız</v>
      </c>
    </row>
    <row r="1106" spans="1:9" x14ac:dyDescent="0.35">
      <c r="A1106" s="1" t="s">
        <v>2040</v>
      </c>
      <c r="B1106" s="1" t="s">
        <v>2041</v>
      </c>
      <c r="D1106" s="1">
        <v>33</v>
      </c>
      <c r="E1106" s="1" t="s">
        <v>726</v>
      </c>
      <c r="F1106" s="1">
        <v>246</v>
      </c>
      <c r="G1106" s="8">
        <v>560249.5</v>
      </c>
      <c r="I1106" s="14" t="str">
        <f t="shared" si="18"/>
        <v>Resim için basınız</v>
      </c>
    </row>
    <row r="1107" spans="1:9" x14ac:dyDescent="0.35">
      <c r="A1107" s="1" t="s">
        <v>2044</v>
      </c>
      <c r="B1107" s="1" t="s">
        <v>2041</v>
      </c>
      <c r="D1107" s="1">
        <v>33</v>
      </c>
      <c r="E1107" s="1" t="s">
        <v>726</v>
      </c>
      <c r="F1107" s="1">
        <v>7</v>
      </c>
      <c r="G1107" s="8">
        <v>298847.71000000002</v>
      </c>
      <c r="I1107" s="14" t="str">
        <f t="shared" si="18"/>
        <v>Resim için basınız</v>
      </c>
    </row>
    <row r="1108" spans="1:9" x14ac:dyDescent="0.35">
      <c r="A1108" s="1" t="s">
        <v>2045</v>
      </c>
      <c r="B1108" s="1" t="s">
        <v>2041</v>
      </c>
      <c r="D1108" s="1">
        <v>33</v>
      </c>
      <c r="E1108" s="1" t="s">
        <v>726</v>
      </c>
      <c r="F1108" s="1">
        <v>3</v>
      </c>
      <c r="G1108" s="8">
        <v>211433.91</v>
      </c>
      <c r="I1108" s="14" t="str">
        <f t="shared" si="18"/>
        <v>Resim için basınız</v>
      </c>
    </row>
    <row r="1109" spans="1:9" x14ac:dyDescent="0.35">
      <c r="A1109" s="1" t="s">
        <v>2046</v>
      </c>
      <c r="B1109" s="1" t="s">
        <v>2334</v>
      </c>
      <c r="D1109" s="1">
        <v>32</v>
      </c>
      <c r="E1109" s="1" t="s">
        <v>97</v>
      </c>
      <c r="F1109" s="1">
        <v>1040</v>
      </c>
      <c r="G1109" s="8">
        <v>164646.71</v>
      </c>
      <c r="I1109" s="14" t="str">
        <f t="shared" si="18"/>
        <v>Resim için basınız</v>
      </c>
    </row>
    <row r="1110" spans="1:9" x14ac:dyDescent="0.35">
      <c r="A1110" s="1" t="s">
        <v>2048</v>
      </c>
      <c r="B1110" s="1" t="s">
        <v>2049</v>
      </c>
      <c r="D1110" s="1">
        <v>52</v>
      </c>
      <c r="E1110" s="1" t="s">
        <v>97</v>
      </c>
      <c r="F1110" s="1">
        <v>4</v>
      </c>
      <c r="G1110" s="8">
        <v>917740.8</v>
      </c>
      <c r="I1110" s="14" t="str">
        <f t="shared" si="18"/>
        <v>Resim için basınız</v>
      </c>
    </row>
    <row r="1111" spans="1:9" x14ac:dyDescent="0.35">
      <c r="A1111" s="1" t="s">
        <v>2052</v>
      </c>
      <c r="B1111" s="1" t="s">
        <v>2053</v>
      </c>
      <c r="D1111" s="1">
        <v>78</v>
      </c>
      <c r="E1111" s="1" t="s">
        <v>97</v>
      </c>
      <c r="F1111" s="1">
        <v>9</v>
      </c>
      <c r="G1111" s="8">
        <v>193168.99</v>
      </c>
      <c r="I1111" s="14" t="str">
        <f t="shared" si="18"/>
        <v>Resim için basınız</v>
      </c>
    </row>
    <row r="1112" spans="1:9" x14ac:dyDescent="0.35">
      <c r="A1112" s="1" t="s">
        <v>2059</v>
      </c>
      <c r="B1112" s="1" t="s">
        <v>2060</v>
      </c>
      <c r="D1112" s="1">
        <v>38</v>
      </c>
      <c r="E1112" s="1" t="s">
        <v>97</v>
      </c>
      <c r="F1112" s="1">
        <v>1485</v>
      </c>
      <c r="G1112" s="8">
        <v>21801.27</v>
      </c>
      <c r="I1112" s="14" t="str">
        <f t="shared" si="18"/>
        <v>Resim için basınız</v>
      </c>
    </row>
    <row r="1113" spans="1:9" x14ac:dyDescent="0.35">
      <c r="A1113" s="1" t="s">
        <v>2061</v>
      </c>
      <c r="B1113" s="1" t="s">
        <v>2062</v>
      </c>
      <c r="D1113" s="1">
        <v>26</v>
      </c>
      <c r="E1113" s="1" t="s">
        <v>97</v>
      </c>
      <c r="F1113" s="1">
        <v>15</v>
      </c>
      <c r="G1113" s="8">
        <v>8133.16</v>
      </c>
      <c r="I1113" s="14" t="str">
        <f t="shared" si="18"/>
        <v>Resim için basınız</v>
      </c>
    </row>
    <row r="1114" spans="1:9" x14ac:dyDescent="0.35">
      <c r="A1114" s="1" t="s">
        <v>2063</v>
      </c>
      <c r="B1114" s="1" t="s">
        <v>2062</v>
      </c>
      <c r="D1114" s="1">
        <v>26</v>
      </c>
      <c r="E1114" s="1" t="s">
        <v>97</v>
      </c>
      <c r="F1114" s="1">
        <v>1226</v>
      </c>
      <c r="G1114" s="8">
        <v>17875.55</v>
      </c>
      <c r="I1114" s="14" t="str">
        <f t="shared" si="18"/>
        <v>Resim için basınız</v>
      </c>
    </row>
    <row r="1115" spans="1:9" x14ac:dyDescent="0.35">
      <c r="A1115" s="1" t="s">
        <v>9914</v>
      </c>
      <c r="B1115" s="1" t="s">
        <v>2062</v>
      </c>
      <c r="D1115" s="1">
        <v>26</v>
      </c>
      <c r="E1115" s="1" t="s">
        <v>97</v>
      </c>
      <c r="F1115" s="1">
        <v>138</v>
      </c>
      <c r="G1115" s="8">
        <v>45950.04</v>
      </c>
      <c r="I1115" s="14" t="str">
        <f t="shared" si="18"/>
        <v>Resim için basınız</v>
      </c>
    </row>
    <row r="1116" spans="1:9" x14ac:dyDescent="0.35">
      <c r="A1116" s="1" t="s">
        <v>2064</v>
      </c>
      <c r="B1116" s="1" t="s">
        <v>2065</v>
      </c>
      <c r="D1116" s="1">
        <v>23</v>
      </c>
      <c r="E1116" s="1" t="s">
        <v>97</v>
      </c>
      <c r="F1116" s="1">
        <v>6</v>
      </c>
      <c r="G1116" s="8">
        <v>784.72</v>
      </c>
      <c r="I1116" s="14" t="str">
        <f t="shared" si="18"/>
        <v>Resim için basınız</v>
      </c>
    </row>
    <row r="1117" spans="1:9" x14ac:dyDescent="0.35">
      <c r="A1117" s="1" t="s">
        <v>2066</v>
      </c>
      <c r="B1117" s="1" t="s">
        <v>2067</v>
      </c>
      <c r="D1117" s="1">
        <v>28</v>
      </c>
      <c r="E1117" s="1" t="s">
        <v>97</v>
      </c>
      <c r="F1117" s="1">
        <v>200</v>
      </c>
      <c r="G1117" s="8">
        <v>23395</v>
      </c>
      <c r="I1117" s="14" t="str">
        <f t="shared" si="18"/>
        <v>Resim için basınız</v>
      </c>
    </row>
    <row r="1118" spans="1:9" x14ac:dyDescent="0.35">
      <c r="A1118" s="1" t="s">
        <v>2072</v>
      </c>
      <c r="B1118" s="1" t="s">
        <v>2073</v>
      </c>
      <c r="D1118" s="1">
        <v>33</v>
      </c>
      <c r="E1118" s="1" t="s">
        <v>726</v>
      </c>
      <c r="F1118" s="1">
        <v>12</v>
      </c>
      <c r="G1118" s="8">
        <v>44568.01</v>
      </c>
      <c r="I1118" s="14" t="str">
        <f t="shared" si="18"/>
        <v>Resim için basınız</v>
      </c>
    </row>
    <row r="1119" spans="1:9" x14ac:dyDescent="0.35">
      <c r="A1119" s="1" t="s">
        <v>2074</v>
      </c>
      <c r="B1119" s="1" t="s">
        <v>2075</v>
      </c>
      <c r="D1119" s="1">
        <v>33</v>
      </c>
      <c r="E1119" s="1" t="s">
        <v>726</v>
      </c>
      <c r="F1119" s="1">
        <v>10</v>
      </c>
      <c r="G1119" s="8">
        <v>47579.37</v>
      </c>
      <c r="I1119" s="14" t="str">
        <f t="shared" si="18"/>
        <v>Resim için basınız</v>
      </c>
    </row>
    <row r="1120" spans="1:9" x14ac:dyDescent="0.35">
      <c r="A1120" s="1" t="s">
        <v>2076</v>
      </c>
      <c r="B1120" s="1" t="s">
        <v>2077</v>
      </c>
      <c r="D1120" s="1">
        <v>32</v>
      </c>
      <c r="E1120" s="1" t="s">
        <v>97</v>
      </c>
      <c r="F1120" s="1">
        <v>34</v>
      </c>
      <c r="G1120" s="8">
        <v>768349.32000000018</v>
      </c>
      <c r="I1120" s="14" t="str">
        <f t="shared" si="18"/>
        <v>Resim için basınız</v>
      </c>
    </row>
    <row r="1121" spans="1:9" x14ac:dyDescent="0.35">
      <c r="A1121" s="1" t="s">
        <v>31381</v>
      </c>
      <c r="B1121" s="1" t="s">
        <v>13499</v>
      </c>
      <c r="D1121" s="1">
        <v>25</v>
      </c>
      <c r="E1121" s="1" t="s">
        <v>97</v>
      </c>
      <c r="F1121" s="1">
        <v>8</v>
      </c>
      <c r="G1121" s="8">
        <v>182444.28</v>
      </c>
      <c r="I1121" s="14" t="str">
        <f t="shared" si="18"/>
        <v>Resim için basınız</v>
      </c>
    </row>
    <row r="1122" spans="1:9" x14ac:dyDescent="0.35">
      <c r="A1122" s="1" t="s">
        <v>2079</v>
      </c>
      <c r="B1122" s="1" t="s">
        <v>2080</v>
      </c>
      <c r="D1122" s="1">
        <v>28</v>
      </c>
      <c r="E1122" s="1" t="s">
        <v>79</v>
      </c>
      <c r="F1122" s="1">
        <v>325</v>
      </c>
      <c r="G1122" s="8">
        <v>20457.689999999999</v>
      </c>
      <c r="I1122" s="14" t="str">
        <f t="shared" si="18"/>
        <v>Resim için basınız</v>
      </c>
    </row>
    <row r="1123" spans="1:9" x14ac:dyDescent="0.35">
      <c r="A1123" s="1" t="s">
        <v>2081</v>
      </c>
      <c r="B1123" s="1" t="s">
        <v>2080</v>
      </c>
      <c r="D1123" s="1">
        <v>28</v>
      </c>
      <c r="E1123" s="1" t="s">
        <v>79</v>
      </c>
      <c r="F1123" s="1">
        <v>94</v>
      </c>
      <c r="G1123" s="8">
        <v>121065.1</v>
      </c>
      <c r="I1123" s="14" t="str">
        <f t="shared" si="18"/>
        <v>Resim için basınız</v>
      </c>
    </row>
    <row r="1124" spans="1:9" x14ac:dyDescent="0.35">
      <c r="A1124" s="1" t="s">
        <v>2082</v>
      </c>
      <c r="B1124" s="1" t="s">
        <v>2083</v>
      </c>
      <c r="D1124" s="1">
        <v>38</v>
      </c>
      <c r="E1124" s="1" t="s">
        <v>45</v>
      </c>
      <c r="F1124" s="1">
        <v>21</v>
      </c>
      <c r="G1124" s="8">
        <v>126975.6</v>
      </c>
      <c r="I1124" s="14" t="str">
        <f t="shared" si="18"/>
        <v>Resim için basınız</v>
      </c>
    </row>
    <row r="1125" spans="1:9" x14ac:dyDescent="0.35">
      <c r="A1125" s="1" t="s">
        <v>2085</v>
      </c>
      <c r="B1125" s="1" t="s">
        <v>2086</v>
      </c>
      <c r="D1125" s="1">
        <v>38</v>
      </c>
      <c r="E1125" s="1" t="s">
        <v>45</v>
      </c>
      <c r="F1125" s="1">
        <v>113</v>
      </c>
      <c r="G1125" s="8">
        <v>171119.84</v>
      </c>
      <c r="I1125" s="14" t="str">
        <f t="shared" si="18"/>
        <v>Resim için basınız</v>
      </c>
    </row>
    <row r="1126" spans="1:9" x14ac:dyDescent="0.35">
      <c r="A1126" s="1" t="s">
        <v>2090</v>
      </c>
      <c r="B1126" s="1" t="s">
        <v>2089</v>
      </c>
      <c r="D1126" s="1">
        <v>32</v>
      </c>
      <c r="E1126" s="1" t="s">
        <v>333</v>
      </c>
      <c r="F1126" s="1">
        <v>36</v>
      </c>
      <c r="G1126" s="8">
        <v>471421.49</v>
      </c>
      <c r="I1126" s="14" t="str">
        <f t="shared" si="18"/>
        <v>Resim için basınız</v>
      </c>
    </row>
    <row r="1127" spans="1:9" x14ac:dyDescent="0.35">
      <c r="A1127" s="1" t="s">
        <v>2091</v>
      </c>
      <c r="B1127" s="1" t="s">
        <v>2089</v>
      </c>
      <c r="D1127" s="1">
        <v>32</v>
      </c>
      <c r="E1127" s="1" t="s">
        <v>726</v>
      </c>
      <c r="F1127" s="1">
        <v>24</v>
      </c>
      <c r="G1127" s="8">
        <v>326011.2</v>
      </c>
      <c r="I1127" s="14" t="str">
        <f t="shared" si="18"/>
        <v>Resim için basınız</v>
      </c>
    </row>
    <row r="1128" spans="1:9" x14ac:dyDescent="0.35">
      <c r="A1128" s="1" t="s">
        <v>2088</v>
      </c>
      <c r="B1128" s="1" t="s">
        <v>2089</v>
      </c>
      <c r="D1128" s="1">
        <v>32</v>
      </c>
      <c r="E1128" s="1" t="s">
        <v>726</v>
      </c>
      <c r="F1128" s="1">
        <v>278</v>
      </c>
      <c r="G1128" s="8">
        <v>471421.49</v>
      </c>
      <c r="I1128" s="14" t="str">
        <f t="shared" si="18"/>
        <v>Resim için basınız</v>
      </c>
    </row>
    <row r="1129" spans="1:9" x14ac:dyDescent="0.35">
      <c r="A1129" s="1" t="s">
        <v>2092</v>
      </c>
      <c r="B1129" s="1" t="s">
        <v>2089</v>
      </c>
      <c r="D1129" s="1">
        <v>32</v>
      </c>
      <c r="E1129" s="1" t="s">
        <v>726</v>
      </c>
      <c r="F1129" s="1">
        <v>98</v>
      </c>
      <c r="G1129" s="8">
        <v>232035.6</v>
      </c>
      <c r="I1129" s="14" t="str">
        <f t="shared" si="18"/>
        <v>Resim için basınız</v>
      </c>
    </row>
    <row r="1130" spans="1:9" x14ac:dyDescent="0.35">
      <c r="A1130" s="1" t="s">
        <v>2093</v>
      </c>
      <c r="B1130" s="1" t="s">
        <v>2094</v>
      </c>
      <c r="D1130" s="1">
        <v>32</v>
      </c>
      <c r="E1130" s="1" t="s">
        <v>97</v>
      </c>
      <c r="F1130" s="1">
        <v>277</v>
      </c>
      <c r="G1130" s="8">
        <v>50950.49</v>
      </c>
      <c r="I1130" s="14" t="str">
        <f t="shared" si="18"/>
        <v>Resim için basınız</v>
      </c>
    </row>
    <row r="1131" spans="1:9" x14ac:dyDescent="0.35">
      <c r="A1131" s="1" t="s">
        <v>2095</v>
      </c>
      <c r="B1131" s="1" t="s">
        <v>2094</v>
      </c>
      <c r="D1131" s="1">
        <v>32</v>
      </c>
      <c r="E1131" s="1" t="s">
        <v>97</v>
      </c>
      <c r="F1131" s="1">
        <v>11</v>
      </c>
      <c r="G1131" s="8">
        <v>50767.38</v>
      </c>
      <c r="I1131" s="14" t="str">
        <f t="shared" si="18"/>
        <v>Resim için basınız</v>
      </c>
    </row>
    <row r="1132" spans="1:9" x14ac:dyDescent="0.35">
      <c r="A1132" s="1" t="s">
        <v>2096</v>
      </c>
      <c r="B1132" s="1" t="s">
        <v>2097</v>
      </c>
      <c r="D1132" s="1">
        <v>32</v>
      </c>
      <c r="E1132" s="1" t="e">
        <v>#N/A</v>
      </c>
      <c r="F1132" s="1">
        <v>95</v>
      </c>
      <c r="G1132" s="8">
        <v>130861.36</v>
      </c>
      <c r="I1132" s="14" t="str">
        <f t="shared" si="18"/>
        <v>Resim için basınız</v>
      </c>
    </row>
    <row r="1133" spans="1:9" x14ac:dyDescent="0.35">
      <c r="A1133" s="1" t="s">
        <v>2098</v>
      </c>
      <c r="B1133" s="1" t="s">
        <v>2099</v>
      </c>
      <c r="D1133" s="1">
        <v>32</v>
      </c>
      <c r="E1133" s="1" t="e">
        <v>#N/A</v>
      </c>
      <c r="F1133" s="1">
        <v>91</v>
      </c>
      <c r="G1133" s="8">
        <v>18721.87</v>
      </c>
      <c r="I1133" s="14" t="str">
        <f t="shared" si="18"/>
        <v>Resim için basınız</v>
      </c>
    </row>
    <row r="1134" spans="1:9" x14ac:dyDescent="0.35">
      <c r="A1134" s="1" t="s">
        <v>2100</v>
      </c>
      <c r="B1134" s="1" t="s">
        <v>2101</v>
      </c>
      <c r="D1134" s="1">
        <v>32</v>
      </c>
      <c r="E1134" s="1" t="e">
        <v>#N/A</v>
      </c>
      <c r="F1134" s="1">
        <v>26</v>
      </c>
      <c r="G1134" s="8">
        <v>606293.98</v>
      </c>
      <c r="I1134" s="14" t="str">
        <f t="shared" si="18"/>
        <v>Resim için basınız</v>
      </c>
    </row>
    <row r="1135" spans="1:9" x14ac:dyDescent="0.35">
      <c r="A1135" s="1" t="s">
        <v>2102</v>
      </c>
      <c r="B1135" s="1" t="s">
        <v>2103</v>
      </c>
      <c r="D1135" s="1">
        <v>32</v>
      </c>
      <c r="E1135" s="1" t="e">
        <v>#N/A</v>
      </c>
      <c r="F1135" s="1">
        <v>23</v>
      </c>
      <c r="G1135" s="8">
        <v>415624.46</v>
      </c>
      <c r="I1135" s="14" t="str">
        <f t="shared" si="18"/>
        <v>Resim için basınız</v>
      </c>
    </row>
    <row r="1136" spans="1:9" x14ac:dyDescent="0.35">
      <c r="A1136" s="1" t="s">
        <v>2104</v>
      </c>
      <c r="B1136" s="1" t="s">
        <v>2103</v>
      </c>
      <c r="D1136" s="1">
        <v>32</v>
      </c>
      <c r="E1136" s="1" t="s">
        <v>107</v>
      </c>
      <c r="F1136" s="1">
        <v>42</v>
      </c>
      <c r="G1136" s="8">
        <v>415624.46</v>
      </c>
      <c r="I1136" s="14" t="str">
        <f t="shared" si="18"/>
        <v>Resim için basınız</v>
      </c>
    </row>
    <row r="1137" spans="1:9" x14ac:dyDescent="0.35">
      <c r="A1137" s="1" t="s">
        <v>2113</v>
      </c>
      <c r="B1137" s="1" t="s">
        <v>2114</v>
      </c>
      <c r="D1137" s="1">
        <v>57</v>
      </c>
      <c r="E1137" s="1" t="s">
        <v>97</v>
      </c>
      <c r="F1137" s="1">
        <v>1</v>
      </c>
      <c r="G1137" s="8">
        <v>40699.370000000003</v>
      </c>
      <c r="I1137" s="14" t="str">
        <f t="shared" si="18"/>
        <v>Resim için basınız</v>
      </c>
    </row>
    <row r="1138" spans="1:9" x14ac:dyDescent="0.35">
      <c r="A1138" s="1" t="s">
        <v>2115</v>
      </c>
      <c r="B1138" s="1" t="s">
        <v>2116</v>
      </c>
      <c r="D1138" s="1">
        <v>32</v>
      </c>
      <c r="E1138" s="1" t="s">
        <v>107</v>
      </c>
      <c r="F1138" s="1">
        <v>38</v>
      </c>
      <c r="G1138" s="8">
        <v>1980471.68</v>
      </c>
      <c r="I1138" s="14" t="str">
        <f t="shared" si="18"/>
        <v>Resim için basınız</v>
      </c>
    </row>
    <row r="1139" spans="1:9" x14ac:dyDescent="0.35">
      <c r="A1139" s="1" t="s">
        <v>2117</v>
      </c>
      <c r="B1139" s="1" t="s">
        <v>2118</v>
      </c>
      <c r="D1139" s="1">
        <v>57</v>
      </c>
      <c r="E1139" s="1" t="s">
        <v>97</v>
      </c>
      <c r="F1139" s="1">
        <v>156</v>
      </c>
      <c r="G1139" s="8">
        <v>876687.59</v>
      </c>
      <c r="I1139" s="14" t="str">
        <f t="shared" si="18"/>
        <v>Resim için basınız</v>
      </c>
    </row>
    <row r="1140" spans="1:9" x14ac:dyDescent="0.35">
      <c r="A1140" s="1" t="s">
        <v>2119</v>
      </c>
      <c r="B1140" s="1" t="s">
        <v>2120</v>
      </c>
      <c r="D1140" s="1">
        <v>27</v>
      </c>
      <c r="E1140" s="1" t="s">
        <v>97</v>
      </c>
      <c r="F1140" s="1">
        <v>32</v>
      </c>
      <c r="G1140" s="8">
        <v>0</v>
      </c>
      <c r="I1140" s="14" t="str">
        <f t="shared" si="18"/>
        <v>Resim için basınız</v>
      </c>
    </row>
    <row r="1141" spans="1:9" x14ac:dyDescent="0.35">
      <c r="A1141" s="1" t="s">
        <v>2121</v>
      </c>
      <c r="B1141" s="1" t="s">
        <v>2120</v>
      </c>
      <c r="D1141" s="1">
        <v>27</v>
      </c>
      <c r="E1141" s="1" t="s">
        <v>97</v>
      </c>
      <c r="F1141" s="1">
        <v>165</v>
      </c>
      <c r="G1141" s="8">
        <v>45332.73</v>
      </c>
      <c r="I1141" s="14" t="str">
        <f t="shared" si="18"/>
        <v>Resim için basınız</v>
      </c>
    </row>
    <row r="1142" spans="1:9" x14ac:dyDescent="0.35">
      <c r="A1142" s="1" t="s">
        <v>2122</v>
      </c>
      <c r="B1142" s="1" t="s">
        <v>2123</v>
      </c>
      <c r="D1142" s="1">
        <v>27</v>
      </c>
      <c r="E1142" s="1" t="s">
        <v>97</v>
      </c>
      <c r="F1142" s="1">
        <v>113</v>
      </c>
      <c r="G1142" s="8">
        <v>37109.730000000003</v>
      </c>
      <c r="I1142" s="14" t="str">
        <f t="shared" si="18"/>
        <v>Resim için basınız</v>
      </c>
    </row>
    <row r="1143" spans="1:9" x14ac:dyDescent="0.35">
      <c r="A1143" s="1" t="s">
        <v>2125</v>
      </c>
      <c r="B1143" s="1" t="s">
        <v>2126</v>
      </c>
      <c r="D1143" s="1">
        <v>27</v>
      </c>
      <c r="E1143" s="1" t="s">
        <v>97</v>
      </c>
      <c r="F1143" s="1">
        <v>1</v>
      </c>
      <c r="G1143" s="8">
        <v>0.01</v>
      </c>
      <c r="I1143" s="14" t="str">
        <f t="shared" si="18"/>
        <v>Resim için basınız</v>
      </c>
    </row>
    <row r="1144" spans="1:9" x14ac:dyDescent="0.35">
      <c r="A1144" s="1" t="s">
        <v>2127</v>
      </c>
      <c r="B1144" s="1" t="s">
        <v>2126</v>
      </c>
      <c r="D1144" s="1">
        <v>27</v>
      </c>
      <c r="E1144" s="1" t="s">
        <v>97</v>
      </c>
      <c r="F1144" s="1">
        <v>77</v>
      </c>
      <c r="G1144" s="8">
        <v>22086.01</v>
      </c>
      <c r="I1144" s="14" t="str">
        <f t="shared" si="18"/>
        <v>Resim için basınız</v>
      </c>
    </row>
    <row r="1145" spans="1:9" x14ac:dyDescent="0.35">
      <c r="A1145" s="1" t="s">
        <v>2129</v>
      </c>
      <c r="B1145" s="1" t="s">
        <v>2130</v>
      </c>
      <c r="D1145" s="1">
        <v>27</v>
      </c>
      <c r="E1145" s="1" t="s">
        <v>97</v>
      </c>
      <c r="F1145" s="1">
        <v>116</v>
      </c>
      <c r="G1145" s="8">
        <v>22086.01</v>
      </c>
      <c r="I1145" s="14" t="str">
        <f t="shared" si="18"/>
        <v>Resim için basınız</v>
      </c>
    </row>
    <row r="1146" spans="1:9" x14ac:dyDescent="0.35">
      <c r="A1146" s="1" t="s">
        <v>2132</v>
      </c>
      <c r="B1146" s="1" t="s">
        <v>2133</v>
      </c>
      <c r="D1146" s="1">
        <v>27</v>
      </c>
      <c r="E1146" s="1" t="s">
        <v>97</v>
      </c>
      <c r="F1146" s="1">
        <v>31</v>
      </c>
      <c r="G1146" s="8">
        <v>0.01</v>
      </c>
      <c r="I1146" s="14" t="str">
        <f t="shared" si="18"/>
        <v>Resim için basınız</v>
      </c>
    </row>
    <row r="1147" spans="1:9" x14ac:dyDescent="0.35">
      <c r="A1147" s="1" t="s">
        <v>2135</v>
      </c>
      <c r="B1147" s="1" t="s">
        <v>2133</v>
      </c>
      <c r="D1147" s="1">
        <v>27</v>
      </c>
      <c r="E1147" s="1" t="s">
        <v>97</v>
      </c>
      <c r="F1147" s="1">
        <v>167</v>
      </c>
      <c r="G1147" s="8">
        <v>22086.01</v>
      </c>
      <c r="I1147" s="14" t="str">
        <f t="shared" si="18"/>
        <v>Resim için basınız</v>
      </c>
    </row>
    <row r="1148" spans="1:9" x14ac:dyDescent="0.35">
      <c r="A1148" s="1" t="s">
        <v>2136</v>
      </c>
      <c r="B1148" s="1" t="s">
        <v>2137</v>
      </c>
      <c r="D1148" s="1">
        <v>27</v>
      </c>
      <c r="E1148" s="1" t="s">
        <v>97</v>
      </c>
      <c r="F1148" s="1">
        <v>151</v>
      </c>
      <c r="G1148" s="8">
        <v>22086.01</v>
      </c>
      <c r="I1148" s="14" t="str">
        <f t="shared" si="18"/>
        <v>Resim için basınız</v>
      </c>
    </row>
    <row r="1149" spans="1:9" x14ac:dyDescent="0.35">
      <c r="A1149" s="1" t="s">
        <v>2139</v>
      </c>
      <c r="B1149" s="1" t="s">
        <v>2140</v>
      </c>
      <c r="D1149" s="1">
        <v>27</v>
      </c>
      <c r="E1149" s="1" t="s">
        <v>97</v>
      </c>
      <c r="F1149" s="1">
        <v>166</v>
      </c>
      <c r="G1149" s="8">
        <v>64672.29</v>
      </c>
      <c r="I1149" s="14" t="str">
        <f t="shared" si="18"/>
        <v>Resim için basınız</v>
      </c>
    </row>
    <row r="1150" spans="1:9" x14ac:dyDescent="0.35">
      <c r="A1150" s="1" t="s">
        <v>2142</v>
      </c>
      <c r="B1150" s="1" t="s">
        <v>2143</v>
      </c>
      <c r="D1150" s="1">
        <v>27</v>
      </c>
      <c r="E1150" s="1" t="s">
        <v>97</v>
      </c>
      <c r="F1150" s="1">
        <v>152</v>
      </c>
      <c r="G1150" s="8">
        <v>22086.01</v>
      </c>
      <c r="I1150" s="14" t="str">
        <f t="shared" si="18"/>
        <v>Resim için basınız</v>
      </c>
    </row>
    <row r="1151" spans="1:9" x14ac:dyDescent="0.35">
      <c r="A1151" s="1" t="s">
        <v>2145</v>
      </c>
      <c r="B1151" s="1" t="s">
        <v>2146</v>
      </c>
      <c r="D1151" s="1">
        <v>27</v>
      </c>
      <c r="E1151" s="1" t="s">
        <v>97</v>
      </c>
      <c r="F1151" s="1">
        <v>22</v>
      </c>
      <c r="G1151" s="8">
        <v>0</v>
      </c>
      <c r="I1151" s="14" t="str">
        <f t="shared" si="18"/>
        <v>Resim için basınız</v>
      </c>
    </row>
    <row r="1152" spans="1:9" x14ac:dyDescent="0.35">
      <c r="A1152" s="1" t="s">
        <v>2147</v>
      </c>
      <c r="B1152" s="1" t="s">
        <v>2146</v>
      </c>
      <c r="D1152" s="1">
        <v>27</v>
      </c>
      <c r="E1152" s="1" t="s">
        <v>97</v>
      </c>
      <c r="F1152" s="1">
        <v>145</v>
      </c>
      <c r="G1152" s="8">
        <v>23046.57</v>
      </c>
      <c r="I1152" s="14" t="str">
        <f t="shared" si="18"/>
        <v>Resim için basınız</v>
      </c>
    </row>
    <row r="1153" spans="1:9" x14ac:dyDescent="0.35">
      <c r="A1153" s="1" t="s">
        <v>2148</v>
      </c>
      <c r="B1153" s="1" t="s">
        <v>2149</v>
      </c>
      <c r="D1153" s="1">
        <v>27</v>
      </c>
      <c r="E1153" s="1" t="s">
        <v>97</v>
      </c>
      <c r="F1153" s="1">
        <v>152</v>
      </c>
      <c r="G1153" s="8">
        <v>22086.01</v>
      </c>
      <c r="I1153" s="14" t="str">
        <f t="shared" si="18"/>
        <v>Resim için basınız</v>
      </c>
    </row>
    <row r="1154" spans="1:9" x14ac:dyDescent="0.35">
      <c r="A1154" s="1" t="s">
        <v>2151</v>
      </c>
      <c r="B1154" s="1" t="s">
        <v>2152</v>
      </c>
      <c r="D1154" s="1">
        <v>54</v>
      </c>
      <c r="E1154" s="1" t="s">
        <v>97</v>
      </c>
      <c r="F1154" s="1">
        <v>26</v>
      </c>
      <c r="G1154" s="8">
        <v>25147.919999999998</v>
      </c>
      <c r="I1154" s="14" t="str">
        <f t="shared" si="18"/>
        <v>Resim için basınız</v>
      </c>
    </row>
    <row r="1155" spans="1:9" x14ac:dyDescent="0.35">
      <c r="A1155" s="1" t="s">
        <v>2159</v>
      </c>
      <c r="B1155" s="1" t="s">
        <v>2160</v>
      </c>
      <c r="D1155" s="1">
        <v>57</v>
      </c>
      <c r="E1155" s="1" t="s">
        <v>97</v>
      </c>
      <c r="F1155" s="1">
        <v>4</v>
      </c>
      <c r="G1155" s="8">
        <v>82120.52</v>
      </c>
      <c r="I1155" s="14" t="str">
        <f t="shared" si="18"/>
        <v>Resim için basınız</v>
      </c>
    </row>
    <row r="1156" spans="1:9" x14ac:dyDescent="0.35">
      <c r="A1156" s="1" t="s">
        <v>2162</v>
      </c>
      <c r="B1156" s="1" t="s">
        <v>2160</v>
      </c>
      <c r="D1156" s="1">
        <v>57</v>
      </c>
      <c r="E1156" s="1" t="s">
        <v>97</v>
      </c>
      <c r="F1156" s="1">
        <v>1</v>
      </c>
      <c r="G1156" s="8">
        <v>0</v>
      </c>
      <c r="I1156" s="14" t="str">
        <f t="shared" si="18"/>
        <v>Resim için basınız</v>
      </c>
    </row>
    <row r="1157" spans="1:9" x14ac:dyDescent="0.35">
      <c r="A1157" s="1" t="s">
        <v>2163</v>
      </c>
      <c r="B1157" s="1" t="s">
        <v>2160</v>
      </c>
      <c r="D1157" s="1">
        <v>57</v>
      </c>
      <c r="E1157" s="1" t="s">
        <v>97</v>
      </c>
      <c r="F1157" s="1">
        <v>7</v>
      </c>
      <c r="G1157" s="8">
        <v>82120.52</v>
      </c>
      <c r="I1157" s="14" t="str">
        <f t="shared" si="18"/>
        <v>Resim için basınız</v>
      </c>
    </row>
    <row r="1158" spans="1:9" x14ac:dyDescent="0.35">
      <c r="A1158" s="1" t="s">
        <v>2164</v>
      </c>
      <c r="B1158" s="1" t="s">
        <v>2160</v>
      </c>
      <c r="D1158" s="1">
        <v>57</v>
      </c>
      <c r="E1158" s="1" t="s">
        <v>97</v>
      </c>
      <c r="F1158" s="1">
        <v>7</v>
      </c>
      <c r="G1158" s="8">
        <v>198230.14</v>
      </c>
      <c r="I1158" s="14" t="str">
        <f t="shared" ref="I1158:I1221" si="19">HYPERLINK("\\avrasya\THY_BSK_TEKNIK\MD_TEKNIK_ANLASMALAR_VE_ODEMELER\Teknik Envanter Takip Şefliği\IPC\A320\" &amp;D1158&amp;"\"&amp; A1158 &amp; ".png", "Resim için basınız")</f>
        <v>Resim için basınız</v>
      </c>
    </row>
    <row r="1159" spans="1:9" x14ac:dyDescent="0.35">
      <c r="A1159" s="1" t="s">
        <v>2165</v>
      </c>
      <c r="B1159" s="1" t="s">
        <v>2160</v>
      </c>
      <c r="D1159" s="1">
        <v>57</v>
      </c>
      <c r="E1159" s="1" t="s">
        <v>97</v>
      </c>
      <c r="F1159" s="1">
        <v>3</v>
      </c>
      <c r="G1159" s="8">
        <v>82120.52</v>
      </c>
      <c r="I1159" s="14" t="str">
        <f t="shared" si="19"/>
        <v>Resim için basınız</v>
      </c>
    </row>
    <row r="1160" spans="1:9" x14ac:dyDescent="0.35">
      <c r="A1160" s="1" t="s">
        <v>2170</v>
      </c>
      <c r="B1160" s="1" t="s">
        <v>2171</v>
      </c>
      <c r="D1160" s="1">
        <v>33</v>
      </c>
      <c r="E1160" s="1" t="e">
        <v>#N/A</v>
      </c>
      <c r="F1160" s="1">
        <v>73</v>
      </c>
      <c r="G1160" s="8">
        <v>6809.2</v>
      </c>
      <c r="I1160" s="14" t="str">
        <f t="shared" si="19"/>
        <v>Resim için basınız</v>
      </c>
    </row>
    <row r="1161" spans="1:9" x14ac:dyDescent="0.35">
      <c r="A1161" s="1" t="s">
        <v>2172</v>
      </c>
      <c r="B1161" s="1" t="s">
        <v>2171</v>
      </c>
      <c r="D1161" s="1">
        <v>33</v>
      </c>
      <c r="E1161" s="1" t="e">
        <v>#N/A</v>
      </c>
      <c r="F1161" s="1">
        <v>124</v>
      </c>
      <c r="G1161" s="8">
        <v>871.85</v>
      </c>
      <c r="I1161" s="14" t="str">
        <f t="shared" si="19"/>
        <v>Resim için basınız</v>
      </c>
    </row>
    <row r="1162" spans="1:9" x14ac:dyDescent="0.35">
      <c r="A1162" s="1" t="s">
        <v>2173</v>
      </c>
      <c r="B1162" s="1" t="s">
        <v>2171</v>
      </c>
      <c r="D1162" s="1">
        <v>33</v>
      </c>
      <c r="E1162" s="1" t="e">
        <v>#N/A</v>
      </c>
      <c r="F1162" s="1">
        <v>179</v>
      </c>
      <c r="G1162" s="8">
        <v>6065.43</v>
      </c>
      <c r="I1162" s="14" t="str">
        <f t="shared" si="19"/>
        <v>Resim için basınız</v>
      </c>
    </row>
    <row r="1163" spans="1:9" x14ac:dyDescent="0.35">
      <c r="A1163" s="1" t="s">
        <v>2174</v>
      </c>
      <c r="B1163" s="1" t="s">
        <v>2175</v>
      </c>
      <c r="D1163" s="1">
        <v>33</v>
      </c>
      <c r="E1163" s="1" t="s">
        <v>79</v>
      </c>
      <c r="F1163" s="1">
        <v>11</v>
      </c>
      <c r="G1163" s="8">
        <v>78098</v>
      </c>
      <c r="I1163" s="14" t="str">
        <f t="shared" si="19"/>
        <v>Resim için basınız</v>
      </c>
    </row>
    <row r="1164" spans="1:9" x14ac:dyDescent="0.35">
      <c r="A1164" s="1" t="s">
        <v>7196</v>
      </c>
      <c r="B1164" s="1" t="s">
        <v>2177</v>
      </c>
      <c r="D1164" s="1">
        <v>33</v>
      </c>
      <c r="E1164" s="1" t="s">
        <v>79</v>
      </c>
      <c r="F1164" s="1">
        <v>134</v>
      </c>
      <c r="G1164" s="8">
        <v>458210.75</v>
      </c>
      <c r="I1164" s="14" t="str">
        <f t="shared" si="19"/>
        <v>Resim için basınız</v>
      </c>
    </row>
    <row r="1165" spans="1:9" x14ac:dyDescent="0.35">
      <c r="A1165" s="1" t="s">
        <v>2176</v>
      </c>
      <c r="B1165" s="1" t="s">
        <v>2177</v>
      </c>
      <c r="D1165" s="1">
        <v>33</v>
      </c>
      <c r="E1165" s="1" t="s">
        <v>79</v>
      </c>
      <c r="F1165" s="1">
        <v>87</v>
      </c>
      <c r="G1165" s="8">
        <v>458210.75</v>
      </c>
      <c r="I1165" s="14" t="str">
        <f t="shared" si="19"/>
        <v>Resim için basınız</v>
      </c>
    </row>
    <row r="1166" spans="1:9" x14ac:dyDescent="0.35">
      <c r="A1166" s="1" t="s">
        <v>2042</v>
      </c>
      <c r="B1166" s="1" t="s">
        <v>2177</v>
      </c>
      <c r="D1166" s="1">
        <v>33</v>
      </c>
      <c r="E1166" s="1" t="e">
        <v>#N/A</v>
      </c>
      <c r="F1166" s="1">
        <v>6</v>
      </c>
      <c r="G1166" s="8">
        <v>563554.91</v>
      </c>
      <c r="I1166" s="14" t="str">
        <f t="shared" si="19"/>
        <v>Resim için basınız</v>
      </c>
    </row>
    <row r="1167" spans="1:9" x14ac:dyDescent="0.35">
      <c r="A1167" s="1" t="s">
        <v>2178</v>
      </c>
      <c r="B1167" s="1" t="s">
        <v>2179</v>
      </c>
      <c r="D1167" s="1">
        <v>33</v>
      </c>
      <c r="E1167" s="1" t="s">
        <v>151</v>
      </c>
      <c r="F1167" s="1">
        <v>36</v>
      </c>
      <c r="G1167" s="8">
        <v>93832.75</v>
      </c>
      <c r="I1167" s="14" t="str">
        <f t="shared" si="19"/>
        <v>Resim için basınız</v>
      </c>
    </row>
    <row r="1168" spans="1:9" x14ac:dyDescent="0.35">
      <c r="A1168" s="1" t="s">
        <v>2181</v>
      </c>
      <c r="B1168" s="1" t="s">
        <v>2179</v>
      </c>
      <c r="D1168" s="1">
        <v>33</v>
      </c>
      <c r="E1168" s="1" t="s">
        <v>151</v>
      </c>
      <c r="F1168" s="1">
        <v>8</v>
      </c>
      <c r="G1168" s="8">
        <v>97575.09</v>
      </c>
      <c r="I1168" s="14" t="str">
        <f t="shared" si="19"/>
        <v>Resim için basınız</v>
      </c>
    </row>
    <row r="1169" spans="1:9" x14ac:dyDescent="0.35">
      <c r="A1169" s="1" t="s">
        <v>2182</v>
      </c>
      <c r="B1169" s="1" t="s">
        <v>2183</v>
      </c>
      <c r="D1169" s="1">
        <v>27</v>
      </c>
      <c r="E1169" s="1" t="s">
        <v>726</v>
      </c>
      <c r="F1169" s="1">
        <v>279</v>
      </c>
      <c r="G1169" s="8">
        <v>11670.8</v>
      </c>
      <c r="I1169" s="14" t="str">
        <f t="shared" si="19"/>
        <v>Resim için basınız</v>
      </c>
    </row>
    <row r="1170" spans="1:9" x14ac:dyDescent="0.35">
      <c r="A1170" s="1" t="s">
        <v>2186</v>
      </c>
      <c r="B1170" s="1" t="s">
        <v>2185</v>
      </c>
      <c r="D1170" s="1">
        <v>31</v>
      </c>
      <c r="E1170" s="1" t="s">
        <v>483</v>
      </c>
      <c r="F1170" s="1">
        <v>146</v>
      </c>
      <c r="G1170" s="8">
        <v>39740.800000000003</v>
      </c>
      <c r="I1170" s="14" t="str">
        <f t="shared" si="19"/>
        <v>Resim için basınız</v>
      </c>
    </row>
    <row r="1171" spans="1:9" x14ac:dyDescent="0.35">
      <c r="A1171" s="1" t="s">
        <v>2187</v>
      </c>
      <c r="B1171" s="1" t="s">
        <v>2188</v>
      </c>
      <c r="D1171" s="1">
        <v>78</v>
      </c>
      <c r="E1171" s="1" t="s">
        <v>1777</v>
      </c>
      <c r="F1171" s="1">
        <v>75</v>
      </c>
      <c r="G1171" s="8">
        <v>686666</v>
      </c>
      <c r="I1171" s="14" t="str">
        <f t="shared" si="19"/>
        <v>Resim için basınız</v>
      </c>
    </row>
    <row r="1172" spans="1:9" x14ac:dyDescent="0.35">
      <c r="A1172" s="1" t="s">
        <v>2189</v>
      </c>
      <c r="B1172" s="1" t="s">
        <v>2190</v>
      </c>
      <c r="D1172" s="1">
        <v>31</v>
      </c>
      <c r="E1172" s="1" t="s">
        <v>79</v>
      </c>
      <c r="F1172" s="1">
        <v>73</v>
      </c>
      <c r="G1172" s="8">
        <v>64481</v>
      </c>
      <c r="I1172" s="14" t="str">
        <f t="shared" si="19"/>
        <v>Resim için basınız</v>
      </c>
    </row>
    <row r="1173" spans="1:9" x14ac:dyDescent="0.35">
      <c r="A1173" s="1" t="s">
        <v>2192</v>
      </c>
      <c r="B1173" s="1" t="s">
        <v>2193</v>
      </c>
      <c r="D1173" s="1">
        <v>32</v>
      </c>
      <c r="E1173" s="1" t="s">
        <v>97</v>
      </c>
      <c r="F1173" s="1">
        <v>55</v>
      </c>
      <c r="G1173" s="8">
        <v>332740.27</v>
      </c>
      <c r="I1173" s="14" t="str">
        <f t="shared" si="19"/>
        <v>Resim için basınız</v>
      </c>
    </row>
    <row r="1174" spans="1:9" x14ac:dyDescent="0.35">
      <c r="A1174" s="1" t="s">
        <v>2194</v>
      </c>
      <c r="B1174" s="1" t="s">
        <v>2195</v>
      </c>
      <c r="D1174" s="1">
        <v>49</v>
      </c>
      <c r="E1174" s="1" t="s">
        <v>79</v>
      </c>
      <c r="F1174" s="1">
        <v>104</v>
      </c>
      <c r="G1174" s="8">
        <v>844949.45000000007</v>
      </c>
      <c r="I1174" s="14" t="str">
        <f t="shared" si="19"/>
        <v>Resim için basınız</v>
      </c>
    </row>
    <row r="1175" spans="1:9" x14ac:dyDescent="0.35">
      <c r="A1175" s="1" t="s">
        <v>2198</v>
      </c>
      <c r="B1175" s="1" t="s">
        <v>2199</v>
      </c>
      <c r="D1175" s="1">
        <v>49</v>
      </c>
      <c r="E1175" s="1" t="s">
        <v>1777</v>
      </c>
      <c r="F1175" s="1">
        <v>13</v>
      </c>
      <c r="G1175" s="8">
        <v>127674</v>
      </c>
      <c r="I1175" s="14" t="str">
        <f t="shared" si="19"/>
        <v>Resim için basınız</v>
      </c>
    </row>
    <row r="1176" spans="1:9" x14ac:dyDescent="0.35">
      <c r="A1176" s="1" t="s">
        <v>2200</v>
      </c>
      <c r="B1176" s="1" t="s">
        <v>2199</v>
      </c>
      <c r="D1176" s="1">
        <v>49</v>
      </c>
      <c r="E1176" s="1" t="s">
        <v>1777</v>
      </c>
      <c r="F1176" s="1">
        <v>109</v>
      </c>
      <c r="G1176" s="8">
        <v>1893324.92</v>
      </c>
      <c r="I1176" s="14" t="str">
        <f t="shared" si="19"/>
        <v>Resim için basınız</v>
      </c>
    </row>
    <row r="1177" spans="1:9" x14ac:dyDescent="0.35">
      <c r="A1177" s="1" t="s">
        <v>2203</v>
      </c>
      <c r="B1177" s="1" t="s">
        <v>2202</v>
      </c>
      <c r="D1177" s="1">
        <v>32</v>
      </c>
      <c r="E1177" s="1" t="s">
        <v>97</v>
      </c>
      <c r="F1177" s="1">
        <v>83</v>
      </c>
      <c r="G1177" s="8">
        <v>36115.11</v>
      </c>
      <c r="I1177" s="14" t="str">
        <f t="shared" si="19"/>
        <v>Resim için basınız</v>
      </c>
    </row>
    <row r="1178" spans="1:9" x14ac:dyDescent="0.35">
      <c r="A1178" s="1" t="s">
        <v>2204</v>
      </c>
      <c r="B1178" s="1" t="s">
        <v>2205</v>
      </c>
      <c r="D1178" s="1">
        <v>32</v>
      </c>
      <c r="E1178" s="1" t="s">
        <v>107</v>
      </c>
      <c r="F1178" s="1">
        <v>427</v>
      </c>
      <c r="G1178" s="8">
        <v>1052.8399999999999</v>
      </c>
      <c r="I1178" s="14" t="str">
        <f t="shared" si="19"/>
        <v>Resim için basınız</v>
      </c>
    </row>
    <row r="1179" spans="1:9" x14ac:dyDescent="0.35">
      <c r="A1179" s="1" t="s">
        <v>2206</v>
      </c>
      <c r="B1179" s="1" t="s">
        <v>2207</v>
      </c>
      <c r="D1179" s="1">
        <v>32</v>
      </c>
      <c r="E1179" s="1" t="s">
        <v>97</v>
      </c>
      <c r="F1179" s="1">
        <v>85</v>
      </c>
      <c r="G1179" s="8">
        <v>4714.83</v>
      </c>
      <c r="I1179" s="14" t="str">
        <f t="shared" si="19"/>
        <v>Resim için basınız</v>
      </c>
    </row>
    <row r="1180" spans="1:9" x14ac:dyDescent="0.35">
      <c r="A1180" s="1" t="s">
        <v>2208</v>
      </c>
      <c r="B1180" s="1" t="s">
        <v>2209</v>
      </c>
      <c r="D1180" s="1">
        <v>32</v>
      </c>
      <c r="E1180" s="1" t="s">
        <v>97</v>
      </c>
      <c r="F1180" s="1">
        <v>211</v>
      </c>
      <c r="G1180" s="8">
        <v>5872.53</v>
      </c>
      <c r="I1180" s="14" t="str">
        <f t="shared" si="19"/>
        <v>Resim için basınız</v>
      </c>
    </row>
    <row r="1181" spans="1:9" x14ac:dyDescent="0.35">
      <c r="A1181" s="1" t="s">
        <v>2211</v>
      </c>
      <c r="B1181" s="1" t="s">
        <v>2212</v>
      </c>
      <c r="D1181" s="1">
        <v>32</v>
      </c>
      <c r="E1181" s="1" t="s">
        <v>97</v>
      </c>
      <c r="F1181" s="1">
        <v>166</v>
      </c>
      <c r="G1181" s="8">
        <v>23944.1</v>
      </c>
      <c r="I1181" s="14" t="str">
        <f t="shared" si="19"/>
        <v>Resim için basınız</v>
      </c>
    </row>
    <row r="1182" spans="1:9" x14ac:dyDescent="0.35">
      <c r="A1182" s="1" t="s">
        <v>2214</v>
      </c>
      <c r="B1182" s="1" t="s">
        <v>2215</v>
      </c>
      <c r="D1182" s="1">
        <v>32</v>
      </c>
      <c r="E1182" s="1" t="s">
        <v>107</v>
      </c>
      <c r="F1182" s="1">
        <v>427</v>
      </c>
      <c r="G1182" s="8">
        <v>11505.22</v>
      </c>
      <c r="I1182" s="14" t="str">
        <f t="shared" si="19"/>
        <v>Resim için basınız</v>
      </c>
    </row>
    <row r="1183" spans="1:9" x14ac:dyDescent="0.35">
      <c r="A1183" s="1" t="s">
        <v>2216</v>
      </c>
      <c r="B1183" s="1" t="s">
        <v>2217</v>
      </c>
      <c r="D1183" s="1">
        <v>32</v>
      </c>
      <c r="E1183" s="1" t="s">
        <v>107</v>
      </c>
      <c r="F1183" s="1">
        <v>177</v>
      </c>
      <c r="G1183" s="8">
        <v>10400.74</v>
      </c>
      <c r="I1183" s="14" t="str">
        <f t="shared" si="19"/>
        <v>Resim için basınız</v>
      </c>
    </row>
    <row r="1184" spans="1:9" x14ac:dyDescent="0.35">
      <c r="A1184" s="1" t="s">
        <v>2218</v>
      </c>
      <c r="B1184" s="1" t="s">
        <v>6450</v>
      </c>
      <c r="D1184" s="1">
        <v>32</v>
      </c>
      <c r="E1184" s="1" t="s">
        <v>97</v>
      </c>
      <c r="F1184" s="1">
        <v>81</v>
      </c>
      <c r="G1184" s="8">
        <v>142677.34</v>
      </c>
      <c r="I1184" s="14" t="str">
        <f t="shared" si="19"/>
        <v>Resim için basınız</v>
      </c>
    </row>
    <row r="1185" spans="1:9" x14ac:dyDescent="0.35">
      <c r="A1185" s="1" t="s">
        <v>2221</v>
      </c>
      <c r="B1185" s="1" t="s">
        <v>2222</v>
      </c>
      <c r="D1185" s="1">
        <v>33</v>
      </c>
      <c r="E1185" s="1" t="s">
        <v>107</v>
      </c>
      <c r="F1185" s="1">
        <v>45</v>
      </c>
      <c r="G1185" s="8">
        <v>173380.93</v>
      </c>
      <c r="I1185" s="14" t="str">
        <f t="shared" si="19"/>
        <v>Resim için basınız</v>
      </c>
    </row>
    <row r="1186" spans="1:9" x14ac:dyDescent="0.35">
      <c r="A1186" s="1" t="s">
        <v>2225</v>
      </c>
      <c r="B1186" s="1" t="s">
        <v>2224</v>
      </c>
      <c r="D1186" s="1">
        <v>33</v>
      </c>
      <c r="E1186" s="1" t="s">
        <v>79</v>
      </c>
      <c r="F1186" s="1">
        <v>90</v>
      </c>
      <c r="G1186" s="8">
        <v>96727.97</v>
      </c>
      <c r="I1186" s="14" t="str">
        <f t="shared" si="19"/>
        <v>Resim için basınız</v>
      </c>
    </row>
    <row r="1187" spans="1:9" x14ac:dyDescent="0.35">
      <c r="A1187" s="1" t="s">
        <v>2223</v>
      </c>
      <c r="B1187" s="1" t="s">
        <v>2224</v>
      </c>
      <c r="D1187" s="1">
        <v>33</v>
      </c>
      <c r="E1187" s="1" t="s">
        <v>79</v>
      </c>
      <c r="F1187" s="1">
        <v>127</v>
      </c>
      <c r="G1187" s="8">
        <v>173380.93</v>
      </c>
      <c r="I1187" s="14" t="str">
        <f t="shared" si="19"/>
        <v>Resim için basınız</v>
      </c>
    </row>
    <row r="1188" spans="1:9" x14ac:dyDescent="0.35">
      <c r="A1188" s="1" t="s">
        <v>2226</v>
      </c>
      <c r="B1188" s="1" t="s">
        <v>2227</v>
      </c>
      <c r="D1188" s="1">
        <v>33</v>
      </c>
      <c r="E1188" s="1" t="s">
        <v>79</v>
      </c>
      <c r="F1188" s="1">
        <v>57</v>
      </c>
      <c r="G1188" s="8">
        <v>96727.97</v>
      </c>
      <c r="I1188" s="14" t="str">
        <f t="shared" si="19"/>
        <v>Resim için basınız</v>
      </c>
    </row>
    <row r="1189" spans="1:9" x14ac:dyDescent="0.35">
      <c r="A1189" s="1" t="s">
        <v>2228</v>
      </c>
      <c r="B1189" s="1" t="s">
        <v>2229</v>
      </c>
      <c r="D1189" s="1">
        <v>33</v>
      </c>
      <c r="E1189" s="1" t="s">
        <v>79</v>
      </c>
      <c r="F1189" s="1">
        <v>168</v>
      </c>
      <c r="G1189" s="8">
        <v>167150.07999999999</v>
      </c>
      <c r="I1189" s="14" t="str">
        <f t="shared" si="19"/>
        <v>Resim için basınız</v>
      </c>
    </row>
    <row r="1190" spans="1:9" x14ac:dyDescent="0.35">
      <c r="A1190" s="1" t="s">
        <v>2230</v>
      </c>
      <c r="B1190" s="1" t="s">
        <v>2231</v>
      </c>
      <c r="D1190" s="1">
        <v>49</v>
      </c>
      <c r="E1190" s="1" t="s">
        <v>79</v>
      </c>
      <c r="F1190" s="1">
        <v>71</v>
      </c>
      <c r="G1190" s="8">
        <v>100733.86</v>
      </c>
      <c r="I1190" s="14" t="str">
        <f t="shared" si="19"/>
        <v>Resim için basınız</v>
      </c>
    </row>
    <row r="1191" spans="1:9" x14ac:dyDescent="0.35">
      <c r="A1191" s="1" t="s">
        <v>2232</v>
      </c>
      <c r="B1191" s="1" t="s">
        <v>2233</v>
      </c>
      <c r="D1191" s="1">
        <v>29</v>
      </c>
      <c r="E1191" s="1" t="s">
        <v>97</v>
      </c>
      <c r="F1191" s="1">
        <v>5</v>
      </c>
      <c r="G1191" s="8">
        <v>6059.48</v>
      </c>
      <c r="I1191" s="14" t="str">
        <f t="shared" si="19"/>
        <v>Resim için basınız</v>
      </c>
    </row>
    <row r="1192" spans="1:9" x14ac:dyDescent="0.35">
      <c r="A1192" s="1" t="s">
        <v>2234</v>
      </c>
      <c r="B1192" s="1" t="s">
        <v>2233</v>
      </c>
      <c r="D1192" s="1">
        <v>29</v>
      </c>
      <c r="E1192" s="1" t="s">
        <v>97</v>
      </c>
      <c r="F1192" s="1">
        <v>2</v>
      </c>
      <c r="G1192" s="8">
        <v>2768.8</v>
      </c>
      <c r="I1192" s="14" t="str">
        <f t="shared" si="19"/>
        <v>Resim için basınız</v>
      </c>
    </row>
    <row r="1193" spans="1:9" x14ac:dyDescent="0.35">
      <c r="A1193" s="1" t="s">
        <v>2235</v>
      </c>
      <c r="B1193" s="1" t="s">
        <v>2233</v>
      </c>
      <c r="D1193" s="1">
        <v>29</v>
      </c>
      <c r="E1193" s="1" t="s">
        <v>97</v>
      </c>
      <c r="F1193" s="1">
        <v>22</v>
      </c>
      <c r="G1193" s="8">
        <v>63504.54</v>
      </c>
      <c r="I1193" s="14" t="str">
        <f t="shared" si="19"/>
        <v>Resim için basınız</v>
      </c>
    </row>
    <row r="1194" spans="1:9" x14ac:dyDescent="0.35">
      <c r="A1194" s="1" t="s">
        <v>2236</v>
      </c>
      <c r="B1194" s="1" t="s">
        <v>2237</v>
      </c>
      <c r="D1194" s="1">
        <v>49</v>
      </c>
      <c r="E1194" s="1" t="s">
        <v>1777</v>
      </c>
      <c r="F1194" s="1">
        <v>76</v>
      </c>
      <c r="G1194" s="8">
        <v>188270.61</v>
      </c>
      <c r="I1194" s="14" t="str">
        <f t="shared" si="19"/>
        <v>Resim için basınız</v>
      </c>
    </row>
    <row r="1195" spans="1:9" x14ac:dyDescent="0.35">
      <c r="A1195" s="1" t="s">
        <v>2238</v>
      </c>
      <c r="B1195" s="1" t="s">
        <v>2239</v>
      </c>
      <c r="D1195" s="1">
        <v>49</v>
      </c>
      <c r="E1195" s="1" t="s">
        <v>1777</v>
      </c>
      <c r="F1195" s="1">
        <v>199</v>
      </c>
      <c r="G1195" s="8">
        <v>75534.53</v>
      </c>
      <c r="I1195" s="14" t="str">
        <f t="shared" si="19"/>
        <v>Resim için basınız</v>
      </c>
    </row>
    <row r="1196" spans="1:9" x14ac:dyDescent="0.35">
      <c r="A1196" s="1" t="s">
        <v>2240</v>
      </c>
      <c r="B1196" s="1" t="s">
        <v>2239</v>
      </c>
      <c r="D1196" s="1">
        <v>79</v>
      </c>
      <c r="E1196" s="1" t="s">
        <v>97</v>
      </c>
      <c r="F1196" s="1">
        <v>239</v>
      </c>
      <c r="G1196" s="8">
        <v>45070.85</v>
      </c>
      <c r="I1196" s="14" t="str">
        <f t="shared" si="19"/>
        <v>Resim için basınız</v>
      </c>
    </row>
    <row r="1197" spans="1:9" x14ac:dyDescent="0.35">
      <c r="A1197" s="1" t="s">
        <v>2241</v>
      </c>
      <c r="B1197" s="1" t="s">
        <v>2242</v>
      </c>
      <c r="D1197" s="1">
        <v>32</v>
      </c>
      <c r="E1197" s="1" t="s">
        <v>107</v>
      </c>
      <c r="F1197" s="1">
        <v>81</v>
      </c>
      <c r="G1197" s="8">
        <v>25819.37</v>
      </c>
      <c r="I1197" s="14" t="str">
        <f t="shared" si="19"/>
        <v>Resim için basınız</v>
      </c>
    </row>
    <row r="1198" spans="1:9" x14ac:dyDescent="0.35">
      <c r="A1198" s="1" t="s">
        <v>2243</v>
      </c>
      <c r="B1198" s="1" t="s">
        <v>2244</v>
      </c>
      <c r="D1198" s="1">
        <v>32</v>
      </c>
      <c r="E1198" s="1" t="s">
        <v>107</v>
      </c>
      <c r="F1198" s="1">
        <v>74</v>
      </c>
      <c r="G1198" s="8">
        <v>67267.34</v>
      </c>
      <c r="I1198" s="14" t="str">
        <f t="shared" si="19"/>
        <v>Resim için basınız</v>
      </c>
    </row>
    <row r="1199" spans="1:9" x14ac:dyDescent="0.35">
      <c r="A1199" s="1" t="s">
        <v>2245</v>
      </c>
      <c r="B1199" s="1" t="s">
        <v>2246</v>
      </c>
      <c r="D1199" s="1">
        <v>32</v>
      </c>
      <c r="E1199" s="1" t="s">
        <v>97</v>
      </c>
      <c r="F1199" s="1">
        <v>61</v>
      </c>
      <c r="G1199" s="8">
        <v>225595.95</v>
      </c>
      <c r="I1199" s="14" t="str">
        <f t="shared" si="19"/>
        <v>Resim için basınız</v>
      </c>
    </row>
    <row r="1200" spans="1:9" x14ac:dyDescent="0.35">
      <c r="A1200" s="1" t="s">
        <v>2249</v>
      </c>
      <c r="B1200" s="1" t="s">
        <v>2250</v>
      </c>
      <c r="D1200" s="1">
        <v>32</v>
      </c>
      <c r="E1200" s="1" t="s">
        <v>107</v>
      </c>
      <c r="F1200" s="1">
        <v>425</v>
      </c>
      <c r="G1200" s="8">
        <v>27339.82</v>
      </c>
      <c r="I1200" s="14" t="str">
        <f t="shared" si="19"/>
        <v>Resim için basınız</v>
      </c>
    </row>
    <row r="1201" spans="1:9" x14ac:dyDescent="0.35">
      <c r="A1201" s="1" t="s">
        <v>2251</v>
      </c>
      <c r="B1201" s="1" t="s">
        <v>2252</v>
      </c>
      <c r="D1201" s="1">
        <v>32</v>
      </c>
      <c r="E1201" s="1" t="s">
        <v>107</v>
      </c>
      <c r="F1201" s="1">
        <v>74</v>
      </c>
      <c r="G1201" s="8">
        <v>143640.9</v>
      </c>
      <c r="I1201" s="14" t="str">
        <f t="shared" si="19"/>
        <v>Resim için basınız</v>
      </c>
    </row>
    <row r="1202" spans="1:9" x14ac:dyDescent="0.35">
      <c r="A1202" s="1" t="s">
        <v>2253</v>
      </c>
      <c r="B1202" s="1" t="s">
        <v>2254</v>
      </c>
      <c r="D1202" s="1">
        <v>78</v>
      </c>
      <c r="E1202" s="1" t="s">
        <v>97</v>
      </c>
      <c r="F1202" s="1">
        <v>238</v>
      </c>
      <c r="G1202" s="8">
        <v>256216.32000000001</v>
      </c>
      <c r="I1202" s="14" t="str">
        <f t="shared" si="19"/>
        <v>Resim için basınız</v>
      </c>
    </row>
    <row r="1203" spans="1:9" x14ac:dyDescent="0.35">
      <c r="A1203" s="1" t="s">
        <v>2255</v>
      </c>
      <c r="B1203" s="1" t="s">
        <v>2256</v>
      </c>
      <c r="D1203" s="1">
        <v>32</v>
      </c>
      <c r="E1203" s="1" t="s">
        <v>107</v>
      </c>
      <c r="F1203" s="1">
        <v>426</v>
      </c>
      <c r="G1203" s="8">
        <v>7216.15</v>
      </c>
      <c r="I1203" s="14" t="str">
        <f t="shared" si="19"/>
        <v>Resim için basınız</v>
      </c>
    </row>
    <row r="1204" spans="1:9" x14ac:dyDescent="0.35">
      <c r="A1204" s="1" t="s">
        <v>2257</v>
      </c>
      <c r="B1204" s="1" t="s">
        <v>2258</v>
      </c>
      <c r="D1204" s="1">
        <v>32</v>
      </c>
      <c r="E1204" s="1" t="s">
        <v>107</v>
      </c>
      <c r="F1204" s="1">
        <v>78</v>
      </c>
      <c r="G1204" s="8">
        <v>2147.9299999999998</v>
      </c>
      <c r="I1204" s="14" t="str">
        <f t="shared" si="19"/>
        <v>Resim için basınız</v>
      </c>
    </row>
    <row r="1205" spans="1:9" x14ac:dyDescent="0.35">
      <c r="A1205" s="1" t="s">
        <v>2259</v>
      </c>
      <c r="B1205" s="1" t="s">
        <v>31382</v>
      </c>
      <c r="D1205" s="1">
        <v>32</v>
      </c>
      <c r="E1205" s="1" t="s">
        <v>107</v>
      </c>
      <c r="F1205" s="1">
        <v>75</v>
      </c>
      <c r="G1205" s="8">
        <v>12602.48</v>
      </c>
      <c r="I1205" s="14" t="str">
        <f t="shared" si="19"/>
        <v>Resim için basınız</v>
      </c>
    </row>
    <row r="1206" spans="1:9" x14ac:dyDescent="0.35">
      <c r="A1206" s="1" t="s">
        <v>2262</v>
      </c>
      <c r="B1206" s="1" t="s">
        <v>2263</v>
      </c>
      <c r="D1206" s="1">
        <v>75</v>
      </c>
      <c r="E1206" s="1" t="s">
        <v>39</v>
      </c>
      <c r="F1206" s="1">
        <v>151</v>
      </c>
      <c r="G1206" s="8">
        <v>117147</v>
      </c>
      <c r="I1206" s="14" t="str">
        <f t="shared" si="19"/>
        <v>Resim için basınız</v>
      </c>
    </row>
    <row r="1207" spans="1:9" x14ac:dyDescent="0.35">
      <c r="A1207" s="1" t="s">
        <v>2264</v>
      </c>
      <c r="B1207" s="1" t="s">
        <v>2263</v>
      </c>
      <c r="D1207" s="1">
        <v>75</v>
      </c>
      <c r="E1207" s="1" t="s">
        <v>151</v>
      </c>
      <c r="F1207" s="1">
        <v>85</v>
      </c>
      <c r="G1207" s="8">
        <v>77766.8</v>
      </c>
      <c r="I1207" s="14" t="str">
        <f t="shared" si="19"/>
        <v>Resim için basınız</v>
      </c>
    </row>
    <row r="1208" spans="1:9" x14ac:dyDescent="0.35">
      <c r="A1208" s="1" t="s">
        <v>2265</v>
      </c>
      <c r="B1208" s="1" t="s">
        <v>2266</v>
      </c>
      <c r="D1208" s="1">
        <v>29</v>
      </c>
      <c r="E1208" s="1" t="s">
        <v>97</v>
      </c>
      <c r="F1208" s="1">
        <v>172</v>
      </c>
      <c r="G1208" s="8">
        <v>15989.47</v>
      </c>
      <c r="I1208" s="14" t="str">
        <f t="shared" si="19"/>
        <v>Resim için basınız</v>
      </c>
    </row>
    <row r="1209" spans="1:9" x14ac:dyDescent="0.35">
      <c r="A1209" s="1" t="s">
        <v>2268</v>
      </c>
      <c r="B1209" s="1" t="s">
        <v>2266</v>
      </c>
      <c r="D1209" s="1">
        <v>29</v>
      </c>
      <c r="E1209" s="1" t="s">
        <v>97</v>
      </c>
      <c r="F1209" s="1">
        <v>341</v>
      </c>
      <c r="G1209" s="8">
        <v>138730.32999999999</v>
      </c>
      <c r="I1209" s="14" t="str">
        <f t="shared" si="19"/>
        <v>Resim için basınız</v>
      </c>
    </row>
    <row r="1210" spans="1:9" x14ac:dyDescent="0.35">
      <c r="A1210" s="1" t="s">
        <v>2271</v>
      </c>
      <c r="B1210" s="1" t="s">
        <v>2272</v>
      </c>
      <c r="D1210" s="1">
        <v>72</v>
      </c>
      <c r="E1210" s="1" t="s">
        <v>97</v>
      </c>
      <c r="F1210" s="1">
        <v>140</v>
      </c>
      <c r="G1210" s="8">
        <v>2272897.5</v>
      </c>
      <c r="I1210" s="14" t="str">
        <f t="shared" si="19"/>
        <v>Resim için basınız</v>
      </c>
    </row>
    <row r="1211" spans="1:9" x14ac:dyDescent="0.35">
      <c r="A1211" s="1" t="s">
        <v>2273</v>
      </c>
      <c r="B1211" s="1" t="s">
        <v>2274</v>
      </c>
      <c r="D1211" s="1">
        <v>72</v>
      </c>
      <c r="E1211" s="1" t="s">
        <v>151</v>
      </c>
      <c r="F1211" s="1">
        <v>251</v>
      </c>
      <c r="G1211" s="8">
        <v>0</v>
      </c>
      <c r="I1211" s="14" t="str">
        <f t="shared" si="19"/>
        <v>Resim için basınız</v>
      </c>
    </row>
    <row r="1212" spans="1:9" x14ac:dyDescent="0.35">
      <c r="A1212" s="1" t="s">
        <v>2275</v>
      </c>
      <c r="B1212" s="1" t="s">
        <v>2276</v>
      </c>
      <c r="D1212" s="1">
        <v>73</v>
      </c>
      <c r="E1212" s="1" t="s">
        <v>151</v>
      </c>
      <c r="F1212" s="1">
        <v>241</v>
      </c>
      <c r="G1212" s="8">
        <v>1935576</v>
      </c>
      <c r="I1212" s="14" t="str">
        <f t="shared" si="19"/>
        <v>Resim için basınız</v>
      </c>
    </row>
    <row r="1213" spans="1:9" x14ac:dyDescent="0.35">
      <c r="A1213" s="1" t="s">
        <v>2277</v>
      </c>
      <c r="B1213" s="1" t="s">
        <v>2278</v>
      </c>
      <c r="D1213" s="1">
        <v>75</v>
      </c>
      <c r="E1213" s="1" t="s">
        <v>39</v>
      </c>
      <c r="F1213" s="1">
        <v>169</v>
      </c>
      <c r="G1213" s="8">
        <v>1619352</v>
      </c>
      <c r="I1213" s="14" t="str">
        <f t="shared" si="19"/>
        <v>Resim için basınız</v>
      </c>
    </row>
    <row r="1214" spans="1:9" x14ac:dyDescent="0.35">
      <c r="A1214" s="1" t="s">
        <v>2279</v>
      </c>
      <c r="B1214" s="1" t="s">
        <v>2278</v>
      </c>
      <c r="D1214" s="1">
        <v>75</v>
      </c>
      <c r="E1214" s="1" t="s">
        <v>39</v>
      </c>
      <c r="F1214" s="1">
        <v>60</v>
      </c>
      <c r="G1214" s="8">
        <v>1640415</v>
      </c>
      <c r="I1214" s="14" t="str">
        <f t="shared" si="19"/>
        <v>Resim için basınız</v>
      </c>
    </row>
    <row r="1215" spans="1:9" x14ac:dyDescent="0.35">
      <c r="A1215" s="1" t="s">
        <v>2280</v>
      </c>
      <c r="B1215" s="1" t="s">
        <v>2281</v>
      </c>
      <c r="D1215" s="1">
        <v>72</v>
      </c>
      <c r="E1215" s="1" t="s">
        <v>1777</v>
      </c>
      <c r="F1215" s="1">
        <v>27</v>
      </c>
      <c r="G1215" s="8">
        <v>0</v>
      </c>
      <c r="I1215" s="14" t="str">
        <f t="shared" si="19"/>
        <v>Resim için basınız</v>
      </c>
    </row>
    <row r="1216" spans="1:9" x14ac:dyDescent="0.35">
      <c r="A1216" s="1" t="s">
        <v>2282</v>
      </c>
      <c r="B1216" s="1" t="s">
        <v>2283</v>
      </c>
      <c r="D1216" s="1">
        <v>75</v>
      </c>
      <c r="E1216" s="1" t="s">
        <v>97</v>
      </c>
      <c r="F1216" s="1">
        <v>10</v>
      </c>
      <c r="G1216" s="8">
        <v>700257.5</v>
      </c>
      <c r="I1216" s="14" t="str">
        <f t="shared" si="19"/>
        <v>Resim için basınız</v>
      </c>
    </row>
    <row r="1217" spans="1:9" x14ac:dyDescent="0.35">
      <c r="A1217" s="1" t="s">
        <v>2285</v>
      </c>
      <c r="B1217" s="1" t="s">
        <v>2283</v>
      </c>
      <c r="D1217" s="1">
        <v>75</v>
      </c>
      <c r="E1217" s="1" t="s">
        <v>97</v>
      </c>
      <c r="F1217" s="1">
        <v>5</v>
      </c>
      <c r="G1217" s="8">
        <v>174054.39999999999</v>
      </c>
      <c r="I1217" s="14" t="str">
        <f t="shared" si="19"/>
        <v>Resim için basınız</v>
      </c>
    </row>
    <row r="1218" spans="1:9" x14ac:dyDescent="0.35">
      <c r="A1218" s="1" t="s">
        <v>2286</v>
      </c>
      <c r="B1218" s="1" t="s">
        <v>2283</v>
      </c>
      <c r="D1218" s="1">
        <v>75</v>
      </c>
      <c r="E1218" s="1" t="s">
        <v>97</v>
      </c>
      <c r="F1218" s="1">
        <v>4</v>
      </c>
      <c r="G1218" s="8">
        <v>166842.82999999999</v>
      </c>
      <c r="I1218" s="14" t="str">
        <f t="shared" si="19"/>
        <v>Resim için basınız</v>
      </c>
    </row>
    <row r="1219" spans="1:9" x14ac:dyDescent="0.35">
      <c r="A1219" s="1" t="s">
        <v>2284</v>
      </c>
      <c r="B1219" s="1" t="s">
        <v>2283</v>
      </c>
      <c r="D1219" s="1">
        <v>75</v>
      </c>
      <c r="E1219" s="1" t="s">
        <v>97</v>
      </c>
      <c r="F1219" s="1">
        <v>3</v>
      </c>
      <c r="G1219" s="8">
        <v>160310.01</v>
      </c>
      <c r="I1219" s="14" t="str">
        <f t="shared" si="19"/>
        <v>Resim için basınız</v>
      </c>
    </row>
    <row r="1220" spans="1:9" x14ac:dyDescent="0.35">
      <c r="A1220" s="1" t="s">
        <v>2287</v>
      </c>
      <c r="B1220" s="1" t="s">
        <v>2288</v>
      </c>
      <c r="D1220" s="1">
        <v>72</v>
      </c>
      <c r="E1220" s="1" t="s">
        <v>1777</v>
      </c>
      <c r="F1220" s="1">
        <v>105</v>
      </c>
      <c r="G1220" s="8">
        <v>0</v>
      </c>
      <c r="I1220" s="14" t="str">
        <f t="shared" si="19"/>
        <v>Resim için basınız</v>
      </c>
    </row>
    <row r="1221" spans="1:9" x14ac:dyDescent="0.35">
      <c r="A1221" s="1" t="s">
        <v>2289</v>
      </c>
      <c r="B1221" s="1" t="s">
        <v>2290</v>
      </c>
      <c r="D1221" s="1">
        <v>72</v>
      </c>
      <c r="E1221" s="1" t="s">
        <v>1777</v>
      </c>
      <c r="F1221" s="1">
        <v>105</v>
      </c>
      <c r="G1221" s="8">
        <v>0</v>
      </c>
      <c r="I1221" s="14" t="str">
        <f t="shared" si="19"/>
        <v>Resim için basınız</v>
      </c>
    </row>
    <row r="1222" spans="1:9" x14ac:dyDescent="0.35">
      <c r="A1222" s="1" t="s">
        <v>2291</v>
      </c>
      <c r="B1222" s="1" t="s">
        <v>2292</v>
      </c>
      <c r="D1222" s="1">
        <v>72</v>
      </c>
      <c r="E1222" s="1" t="s">
        <v>1777</v>
      </c>
      <c r="F1222" s="1">
        <v>107</v>
      </c>
      <c r="G1222" s="8">
        <v>0</v>
      </c>
      <c r="I1222" s="14" t="str">
        <f t="shared" ref="I1222:I1285" si="20">HYPERLINK("\\avrasya\THY_BSK_TEKNIK\MD_TEKNIK_ANLASMALAR_VE_ODEMELER\Teknik Envanter Takip Şefliği\IPC\A320\" &amp;D1222&amp;"\"&amp; A1222 &amp; ".png", "Resim için basınız")</f>
        <v>Resim için basınız</v>
      </c>
    </row>
    <row r="1223" spans="1:9" x14ac:dyDescent="0.35">
      <c r="A1223" s="1" t="s">
        <v>2293</v>
      </c>
      <c r="B1223" s="1" t="s">
        <v>2294</v>
      </c>
      <c r="D1223" s="1">
        <v>72</v>
      </c>
      <c r="E1223" s="1" t="s">
        <v>1777</v>
      </c>
      <c r="F1223" s="1">
        <v>106</v>
      </c>
      <c r="G1223" s="8">
        <v>0</v>
      </c>
      <c r="I1223" s="14" t="str">
        <f t="shared" si="20"/>
        <v>Resim için basınız</v>
      </c>
    </row>
    <row r="1224" spans="1:9" x14ac:dyDescent="0.35">
      <c r="A1224" s="1" t="s">
        <v>2295</v>
      </c>
      <c r="B1224" s="1" t="s">
        <v>19921</v>
      </c>
      <c r="D1224" s="1">
        <v>72</v>
      </c>
      <c r="E1224" s="1" t="s">
        <v>1777</v>
      </c>
      <c r="F1224" s="1">
        <v>39</v>
      </c>
      <c r="G1224" s="8">
        <v>61691.28</v>
      </c>
      <c r="I1224" s="14" t="str">
        <f t="shared" si="20"/>
        <v>Resim için basınız</v>
      </c>
    </row>
    <row r="1225" spans="1:9" x14ac:dyDescent="0.35">
      <c r="A1225" s="1" t="s">
        <v>2297</v>
      </c>
      <c r="B1225" s="1" t="s">
        <v>2298</v>
      </c>
      <c r="D1225" s="1">
        <v>31</v>
      </c>
      <c r="E1225" s="1" t="s">
        <v>97</v>
      </c>
      <c r="F1225" s="1">
        <v>293</v>
      </c>
      <c r="G1225" s="8">
        <v>472205.7</v>
      </c>
      <c r="I1225" s="14" t="str">
        <f t="shared" si="20"/>
        <v>Resim için basınız</v>
      </c>
    </row>
    <row r="1226" spans="1:9" x14ac:dyDescent="0.35">
      <c r="A1226" s="1" t="s">
        <v>1288</v>
      </c>
      <c r="B1226" s="1" t="s">
        <v>2298</v>
      </c>
      <c r="D1226" s="1">
        <v>31</v>
      </c>
      <c r="E1226" s="1" t="s">
        <v>97</v>
      </c>
      <c r="F1226" s="1">
        <v>277</v>
      </c>
      <c r="G1226" s="8">
        <v>796234.5</v>
      </c>
      <c r="I1226" s="14" t="str">
        <f t="shared" si="20"/>
        <v>Resim için basınız</v>
      </c>
    </row>
    <row r="1227" spans="1:9" x14ac:dyDescent="0.35">
      <c r="A1227" s="1" t="s">
        <v>2299</v>
      </c>
      <c r="B1227" s="1" t="s">
        <v>2300</v>
      </c>
      <c r="D1227" s="1">
        <v>34</v>
      </c>
      <c r="E1227" s="1" t="s">
        <v>483</v>
      </c>
      <c r="F1227" s="1">
        <v>156</v>
      </c>
      <c r="G1227" s="8">
        <v>52666.74</v>
      </c>
      <c r="I1227" s="14" t="str">
        <f t="shared" si="20"/>
        <v>Resim için basınız</v>
      </c>
    </row>
    <row r="1228" spans="1:9" x14ac:dyDescent="0.35">
      <c r="A1228" s="1" t="s">
        <v>2301</v>
      </c>
      <c r="B1228" s="1" t="s">
        <v>2300</v>
      </c>
      <c r="D1228" s="1">
        <v>34</v>
      </c>
      <c r="E1228" s="1" t="s">
        <v>151</v>
      </c>
      <c r="F1228" s="1">
        <v>756</v>
      </c>
      <c r="G1228" s="8">
        <v>160309.38</v>
      </c>
      <c r="I1228" s="14" t="str">
        <f t="shared" si="20"/>
        <v>Resim için basınız</v>
      </c>
    </row>
    <row r="1229" spans="1:9" x14ac:dyDescent="0.35">
      <c r="A1229" s="1" t="s">
        <v>2302</v>
      </c>
      <c r="B1229" s="1" t="s">
        <v>2300</v>
      </c>
      <c r="D1229" s="1">
        <v>34</v>
      </c>
      <c r="E1229" s="1" t="s">
        <v>151</v>
      </c>
      <c r="F1229" s="1">
        <v>2</v>
      </c>
      <c r="G1229" s="8">
        <v>145821.59</v>
      </c>
      <c r="I1229" s="14" t="str">
        <f t="shared" si="20"/>
        <v>Resim için basınız</v>
      </c>
    </row>
    <row r="1230" spans="1:9" x14ac:dyDescent="0.35">
      <c r="A1230" s="1" t="s">
        <v>2303</v>
      </c>
      <c r="B1230" s="1" t="s">
        <v>2304</v>
      </c>
      <c r="D1230" s="1">
        <v>49</v>
      </c>
      <c r="E1230" s="1" t="s">
        <v>79</v>
      </c>
      <c r="F1230" s="1">
        <v>95</v>
      </c>
      <c r="G1230" s="8">
        <v>10241721</v>
      </c>
      <c r="I1230" s="14" t="str">
        <f t="shared" si="20"/>
        <v>Resim için basınız</v>
      </c>
    </row>
    <row r="1231" spans="1:9" x14ac:dyDescent="0.35">
      <c r="A1231" s="1" t="s">
        <v>2306</v>
      </c>
      <c r="B1231" s="1" t="s">
        <v>2307</v>
      </c>
      <c r="D1231" s="1">
        <v>79</v>
      </c>
      <c r="E1231" s="1" t="s">
        <v>1777</v>
      </c>
      <c r="F1231" s="1">
        <v>8</v>
      </c>
      <c r="G1231" s="8">
        <v>226163.7</v>
      </c>
      <c r="I1231" s="14" t="str">
        <f t="shared" si="20"/>
        <v>Resim için basınız</v>
      </c>
    </row>
    <row r="1232" spans="1:9" x14ac:dyDescent="0.35">
      <c r="A1232" s="1" t="s">
        <v>2309</v>
      </c>
      <c r="B1232" s="1" t="s">
        <v>2310</v>
      </c>
      <c r="D1232" s="1">
        <v>28</v>
      </c>
      <c r="E1232" s="1" t="s">
        <v>97</v>
      </c>
      <c r="F1232" s="1">
        <v>6</v>
      </c>
      <c r="G1232" s="8">
        <v>4641.46</v>
      </c>
      <c r="I1232" s="14" t="str">
        <f t="shared" si="20"/>
        <v>Resim için basınız</v>
      </c>
    </row>
    <row r="1233" spans="1:9" x14ac:dyDescent="0.35">
      <c r="A1233" s="1" t="s">
        <v>31383</v>
      </c>
      <c r="B1233" s="1" t="s">
        <v>31384</v>
      </c>
      <c r="D1233" s="1">
        <v>79</v>
      </c>
      <c r="E1233" s="1" t="s">
        <v>107</v>
      </c>
      <c r="F1233" s="1">
        <v>3</v>
      </c>
      <c r="G1233" s="8">
        <v>3108.14</v>
      </c>
      <c r="I1233" s="14" t="str">
        <f t="shared" si="20"/>
        <v>Resim için basınız</v>
      </c>
    </row>
    <row r="1234" spans="1:9" x14ac:dyDescent="0.35">
      <c r="A1234" s="1" t="s">
        <v>2311</v>
      </c>
      <c r="B1234" s="1" t="s">
        <v>2312</v>
      </c>
      <c r="D1234" s="1">
        <v>32</v>
      </c>
      <c r="E1234" s="1" t="s">
        <v>107</v>
      </c>
      <c r="F1234" s="1">
        <v>6</v>
      </c>
      <c r="G1234" s="8">
        <v>171636.95</v>
      </c>
      <c r="I1234" s="14" t="str">
        <f t="shared" si="20"/>
        <v>Resim için basınız</v>
      </c>
    </row>
    <row r="1235" spans="1:9" x14ac:dyDescent="0.35">
      <c r="A1235" s="1" t="s">
        <v>2313</v>
      </c>
      <c r="B1235" s="1" t="s">
        <v>2314</v>
      </c>
      <c r="D1235" s="1">
        <v>75</v>
      </c>
      <c r="E1235" s="1" t="e">
        <v>#N/A</v>
      </c>
      <c r="F1235" s="1">
        <v>4</v>
      </c>
      <c r="G1235" s="8">
        <v>6179.45</v>
      </c>
      <c r="I1235" s="14" t="str">
        <f t="shared" si="20"/>
        <v>Resim için basınız</v>
      </c>
    </row>
    <row r="1236" spans="1:9" x14ac:dyDescent="0.35">
      <c r="A1236" s="1" t="s">
        <v>2315</v>
      </c>
      <c r="B1236" s="1" t="s">
        <v>2316</v>
      </c>
      <c r="D1236" s="1">
        <v>32</v>
      </c>
      <c r="E1236" s="1" t="s">
        <v>107</v>
      </c>
      <c r="F1236" s="1">
        <v>33</v>
      </c>
      <c r="G1236" s="8">
        <v>865331.56</v>
      </c>
      <c r="I1236" s="14" t="str">
        <f t="shared" si="20"/>
        <v>Resim için basınız</v>
      </c>
    </row>
    <row r="1237" spans="1:9" x14ac:dyDescent="0.35">
      <c r="A1237" s="1" t="s">
        <v>2317</v>
      </c>
      <c r="B1237" s="1" t="s">
        <v>2318</v>
      </c>
      <c r="D1237" s="1">
        <v>73</v>
      </c>
      <c r="E1237" s="1" t="s">
        <v>726</v>
      </c>
      <c r="F1237" s="1">
        <v>12</v>
      </c>
      <c r="G1237" s="8">
        <v>1037460</v>
      </c>
      <c r="I1237" s="14" t="str">
        <f t="shared" si="20"/>
        <v>Resim için basınız</v>
      </c>
    </row>
    <row r="1238" spans="1:9" x14ac:dyDescent="0.35">
      <c r="A1238" s="1" t="s">
        <v>2319</v>
      </c>
      <c r="B1238" s="1" t="s">
        <v>2320</v>
      </c>
      <c r="D1238" s="1">
        <v>21</v>
      </c>
      <c r="E1238" s="1" t="s">
        <v>726</v>
      </c>
      <c r="F1238" s="1">
        <v>349</v>
      </c>
      <c r="G1238" s="8">
        <v>232415.65</v>
      </c>
      <c r="I1238" s="14" t="str">
        <f t="shared" si="20"/>
        <v>Resim için basınız</v>
      </c>
    </row>
    <row r="1239" spans="1:9" x14ac:dyDescent="0.35">
      <c r="A1239" s="1" t="s">
        <v>2322</v>
      </c>
      <c r="B1239" s="1" t="s">
        <v>2320</v>
      </c>
      <c r="D1239" s="1">
        <v>21</v>
      </c>
      <c r="E1239" s="1" t="s">
        <v>726</v>
      </c>
      <c r="F1239" s="1">
        <v>101</v>
      </c>
      <c r="G1239" s="8">
        <v>207055.23</v>
      </c>
      <c r="I1239" s="14" t="str">
        <f t="shared" si="20"/>
        <v>Resim için basınız</v>
      </c>
    </row>
    <row r="1240" spans="1:9" x14ac:dyDescent="0.35">
      <c r="A1240" s="1" t="s">
        <v>2321</v>
      </c>
      <c r="B1240" s="1" t="s">
        <v>2320</v>
      </c>
      <c r="D1240" s="1">
        <v>21</v>
      </c>
      <c r="E1240" s="1" t="s">
        <v>726</v>
      </c>
      <c r="F1240" s="1">
        <v>16</v>
      </c>
      <c r="G1240" s="8">
        <v>232415.65</v>
      </c>
      <c r="I1240" s="14" t="str">
        <f t="shared" si="20"/>
        <v>Resim için basınız</v>
      </c>
    </row>
    <row r="1241" spans="1:9" x14ac:dyDescent="0.35">
      <c r="A1241" s="1" t="s">
        <v>2323</v>
      </c>
      <c r="B1241" s="1" t="s">
        <v>2324</v>
      </c>
      <c r="D1241" s="1">
        <v>33</v>
      </c>
      <c r="E1241" s="1" t="s">
        <v>79</v>
      </c>
      <c r="F1241" s="1">
        <v>40</v>
      </c>
      <c r="G1241" s="8">
        <v>49749.99</v>
      </c>
      <c r="I1241" s="14" t="str">
        <f t="shared" si="20"/>
        <v>Resim için basınız</v>
      </c>
    </row>
    <row r="1242" spans="1:9" x14ac:dyDescent="0.35">
      <c r="A1242" s="1" t="s">
        <v>2331</v>
      </c>
      <c r="B1242" s="1" t="s">
        <v>2332</v>
      </c>
      <c r="D1242" s="1">
        <v>23</v>
      </c>
      <c r="E1242" s="1" t="s">
        <v>97</v>
      </c>
      <c r="F1242" s="1">
        <v>8</v>
      </c>
      <c r="G1242" s="8">
        <v>4041.54</v>
      </c>
      <c r="I1242" s="14" t="str">
        <f t="shared" si="20"/>
        <v>Resim için basınız</v>
      </c>
    </row>
    <row r="1243" spans="1:9" x14ac:dyDescent="0.35">
      <c r="A1243" s="1" t="s">
        <v>2333</v>
      </c>
      <c r="B1243" s="1" t="s">
        <v>2332</v>
      </c>
      <c r="D1243" s="1">
        <v>23</v>
      </c>
      <c r="E1243" s="1" t="s">
        <v>97</v>
      </c>
      <c r="F1243" s="1">
        <v>20</v>
      </c>
      <c r="G1243" s="8">
        <v>4041.54</v>
      </c>
      <c r="I1243" s="14" t="str">
        <f t="shared" si="20"/>
        <v>Resim için basınız</v>
      </c>
    </row>
    <row r="1244" spans="1:9" x14ac:dyDescent="0.35">
      <c r="A1244" s="1" t="s">
        <v>2335</v>
      </c>
      <c r="B1244" s="1" t="s">
        <v>2334</v>
      </c>
      <c r="D1244" s="1">
        <v>32</v>
      </c>
      <c r="E1244" s="1" t="s">
        <v>97</v>
      </c>
      <c r="F1244" s="1">
        <v>1940</v>
      </c>
      <c r="G1244" s="8">
        <v>42507.06</v>
      </c>
      <c r="I1244" s="14" t="str">
        <f t="shared" si="20"/>
        <v>Resim için basınız</v>
      </c>
    </row>
    <row r="1245" spans="1:9" x14ac:dyDescent="0.35">
      <c r="A1245" s="1" t="s">
        <v>2336</v>
      </c>
      <c r="B1245" s="1" t="s">
        <v>2334</v>
      </c>
      <c r="D1245" s="1">
        <v>32</v>
      </c>
      <c r="E1245" s="1" t="s">
        <v>97</v>
      </c>
      <c r="F1245" s="1">
        <v>5</v>
      </c>
      <c r="G1245" s="8">
        <v>8511.76</v>
      </c>
      <c r="I1245" s="14" t="str">
        <f t="shared" si="20"/>
        <v>Resim için basınız</v>
      </c>
    </row>
    <row r="1246" spans="1:9" x14ac:dyDescent="0.35">
      <c r="A1246" s="1" t="s">
        <v>2339</v>
      </c>
      <c r="B1246" s="1" t="s">
        <v>2340</v>
      </c>
      <c r="D1246" s="1">
        <v>32</v>
      </c>
      <c r="E1246" s="1" t="s">
        <v>97</v>
      </c>
      <c r="F1246" s="1">
        <v>447</v>
      </c>
      <c r="G1246" s="8">
        <v>549991.48</v>
      </c>
      <c r="I1246" s="14" t="str">
        <f t="shared" si="20"/>
        <v>Resim için basınız</v>
      </c>
    </row>
    <row r="1247" spans="1:9" x14ac:dyDescent="0.35">
      <c r="A1247" s="1" t="s">
        <v>2341</v>
      </c>
      <c r="B1247" s="1" t="s">
        <v>2340</v>
      </c>
      <c r="D1247" s="1">
        <v>32</v>
      </c>
      <c r="E1247" s="1" t="s">
        <v>97</v>
      </c>
      <c r="F1247" s="1">
        <v>4</v>
      </c>
      <c r="G1247" s="8">
        <v>0</v>
      </c>
      <c r="I1247" s="14" t="str">
        <f t="shared" si="20"/>
        <v>Resim için basınız</v>
      </c>
    </row>
    <row r="1248" spans="1:9" x14ac:dyDescent="0.35">
      <c r="A1248" s="1" t="s">
        <v>2342</v>
      </c>
      <c r="B1248" s="1" t="s">
        <v>2340</v>
      </c>
      <c r="D1248" s="1">
        <v>32</v>
      </c>
      <c r="E1248" s="1" t="s">
        <v>97</v>
      </c>
      <c r="F1248" s="1">
        <v>1</v>
      </c>
      <c r="G1248" s="8">
        <v>0</v>
      </c>
      <c r="I1248" s="14" t="str">
        <f t="shared" si="20"/>
        <v>Resim için basınız</v>
      </c>
    </row>
    <row r="1249" spans="1:9" x14ac:dyDescent="0.35">
      <c r="A1249" s="1" t="s">
        <v>2343</v>
      </c>
      <c r="B1249" s="1" t="s">
        <v>2340</v>
      </c>
      <c r="D1249" s="1">
        <v>32</v>
      </c>
      <c r="E1249" s="1" t="s">
        <v>97</v>
      </c>
      <c r="F1249" s="1">
        <v>1</v>
      </c>
      <c r="G1249" s="8">
        <v>0</v>
      </c>
      <c r="I1249" s="14" t="str">
        <f t="shared" si="20"/>
        <v>Resim için basınız</v>
      </c>
    </row>
    <row r="1250" spans="1:9" x14ac:dyDescent="0.35">
      <c r="A1250" s="1" t="s">
        <v>2344</v>
      </c>
      <c r="B1250" s="1" t="s">
        <v>2345</v>
      </c>
      <c r="D1250" s="1">
        <v>32</v>
      </c>
      <c r="E1250" s="1" t="s">
        <v>97</v>
      </c>
      <c r="F1250" s="1">
        <v>6</v>
      </c>
      <c r="G1250" s="8">
        <v>0</v>
      </c>
      <c r="I1250" s="14" t="str">
        <f t="shared" si="20"/>
        <v>Resim için basınız</v>
      </c>
    </row>
    <row r="1251" spans="1:9" x14ac:dyDescent="0.35">
      <c r="A1251" s="1" t="s">
        <v>2346</v>
      </c>
      <c r="B1251" s="1" t="s">
        <v>2347</v>
      </c>
      <c r="D1251" s="1">
        <v>32</v>
      </c>
      <c r="E1251" s="1" t="s">
        <v>97</v>
      </c>
      <c r="F1251" s="1">
        <v>11</v>
      </c>
      <c r="G1251" s="8">
        <v>4495.1099999999997</v>
      </c>
      <c r="I1251" s="14" t="str">
        <f t="shared" si="20"/>
        <v>Resim için basınız</v>
      </c>
    </row>
    <row r="1252" spans="1:9" x14ac:dyDescent="0.35">
      <c r="A1252" s="1" t="s">
        <v>2348</v>
      </c>
      <c r="B1252" s="1" t="s">
        <v>2347</v>
      </c>
      <c r="D1252" s="1">
        <v>32</v>
      </c>
      <c r="E1252" s="1" t="s">
        <v>97</v>
      </c>
      <c r="F1252" s="1">
        <v>264</v>
      </c>
      <c r="G1252" s="8">
        <v>107734.2</v>
      </c>
      <c r="I1252" s="14" t="str">
        <f t="shared" si="20"/>
        <v>Resim için basınız</v>
      </c>
    </row>
    <row r="1253" spans="1:9" x14ac:dyDescent="0.35">
      <c r="A1253" s="1" t="s">
        <v>2349</v>
      </c>
      <c r="B1253" s="1" t="s">
        <v>2347</v>
      </c>
      <c r="D1253" s="1">
        <v>32</v>
      </c>
      <c r="E1253" s="1" t="s">
        <v>97</v>
      </c>
      <c r="F1253" s="1">
        <v>2</v>
      </c>
      <c r="G1253" s="8">
        <v>0</v>
      </c>
      <c r="I1253" s="14" t="str">
        <f t="shared" si="20"/>
        <v>Resim için basınız</v>
      </c>
    </row>
    <row r="1254" spans="1:9" x14ac:dyDescent="0.35">
      <c r="A1254" s="1" t="s">
        <v>2350</v>
      </c>
      <c r="B1254" s="1" t="s">
        <v>2347</v>
      </c>
      <c r="D1254" s="1">
        <v>32</v>
      </c>
      <c r="E1254" s="1" t="s">
        <v>97</v>
      </c>
      <c r="F1254" s="1">
        <v>1</v>
      </c>
      <c r="G1254" s="8">
        <v>0</v>
      </c>
      <c r="I1254" s="14" t="str">
        <f t="shared" si="20"/>
        <v>Resim için basınız</v>
      </c>
    </row>
    <row r="1255" spans="1:9" x14ac:dyDescent="0.35">
      <c r="A1255" s="1" t="s">
        <v>2353</v>
      </c>
      <c r="B1255" s="1" t="s">
        <v>2354</v>
      </c>
      <c r="D1255" s="1">
        <v>32</v>
      </c>
      <c r="E1255" s="1" t="s">
        <v>97</v>
      </c>
      <c r="F1255" s="1">
        <v>76</v>
      </c>
      <c r="G1255" s="8">
        <v>23435.8</v>
      </c>
      <c r="I1255" s="14" t="str">
        <f t="shared" si="20"/>
        <v>Resim için basınız</v>
      </c>
    </row>
    <row r="1256" spans="1:9" x14ac:dyDescent="0.35">
      <c r="A1256" s="1" t="s">
        <v>2357</v>
      </c>
      <c r="B1256" s="1" t="s">
        <v>2358</v>
      </c>
      <c r="D1256" s="1">
        <v>32</v>
      </c>
      <c r="E1256" s="1" t="e">
        <v>#N/A</v>
      </c>
      <c r="F1256" s="1">
        <v>181</v>
      </c>
      <c r="G1256" s="8">
        <v>205573.54</v>
      </c>
      <c r="I1256" s="14" t="str">
        <f t="shared" si="20"/>
        <v>Resim için basınız</v>
      </c>
    </row>
    <row r="1257" spans="1:9" x14ac:dyDescent="0.35">
      <c r="A1257" s="1" t="s">
        <v>2359</v>
      </c>
      <c r="B1257" s="1" t="s">
        <v>2360</v>
      </c>
      <c r="D1257" s="1">
        <v>29</v>
      </c>
      <c r="E1257" s="1" t="s">
        <v>726</v>
      </c>
      <c r="F1257" s="1">
        <v>612</v>
      </c>
      <c r="G1257" s="8">
        <v>5189.3100000000004</v>
      </c>
      <c r="I1257" s="14" t="str">
        <f t="shared" si="20"/>
        <v>Resim için basınız</v>
      </c>
    </row>
    <row r="1258" spans="1:9" x14ac:dyDescent="0.35">
      <c r="A1258" s="1" t="s">
        <v>2361</v>
      </c>
      <c r="B1258" s="1" t="s">
        <v>2362</v>
      </c>
      <c r="D1258" s="1">
        <v>78</v>
      </c>
      <c r="E1258" s="1" t="s">
        <v>97</v>
      </c>
      <c r="F1258" s="1">
        <v>54</v>
      </c>
      <c r="G1258" s="8">
        <v>123227.09</v>
      </c>
      <c r="I1258" s="14" t="str">
        <f t="shared" si="20"/>
        <v>Resim için basınız</v>
      </c>
    </row>
    <row r="1259" spans="1:9" x14ac:dyDescent="0.35">
      <c r="A1259" s="1" t="s">
        <v>2363</v>
      </c>
      <c r="B1259" s="1" t="s">
        <v>2364</v>
      </c>
      <c r="D1259" s="1">
        <v>52</v>
      </c>
      <c r="E1259" s="1" t="s">
        <v>39</v>
      </c>
      <c r="F1259" s="1">
        <v>503</v>
      </c>
      <c r="G1259" s="8">
        <v>101929.8</v>
      </c>
      <c r="I1259" s="14" t="str">
        <f t="shared" si="20"/>
        <v>Resim için basınız</v>
      </c>
    </row>
    <row r="1260" spans="1:9" x14ac:dyDescent="0.35">
      <c r="A1260" s="1" t="s">
        <v>2365</v>
      </c>
      <c r="B1260" s="1" t="s">
        <v>2364</v>
      </c>
      <c r="D1260" s="1">
        <v>52</v>
      </c>
      <c r="E1260" s="1" t="s">
        <v>97</v>
      </c>
      <c r="F1260" s="1">
        <v>45</v>
      </c>
      <c r="G1260" s="8">
        <v>101887.8</v>
      </c>
      <c r="I1260" s="14" t="str">
        <f t="shared" si="20"/>
        <v>Resim için basınız</v>
      </c>
    </row>
    <row r="1261" spans="1:9" x14ac:dyDescent="0.35">
      <c r="A1261" s="1" t="s">
        <v>7208</v>
      </c>
      <c r="B1261" s="1" t="s">
        <v>2370</v>
      </c>
      <c r="D1261" s="1">
        <v>23</v>
      </c>
      <c r="E1261" s="1" t="s">
        <v>97</v>
      </c>
      <c r="F1261" s="1">
        <v>7</v>
      </c>
      <c r="G1261" s="8">
        <v>72404.67</v>
      </c>
      <c r="I1261" s="14" t="str">
        <f t="shared" si="20"/>
        <v>Resim için basınız</v>
      </c>
    </row>
    <row r="1262" spans="1:9" x14ac:dyDescent="0.35">
      <c r="A1262" s="1" t="s">
        <v>31385</v>
      </c>
      <c r="B1262" s="1" t="s">
        <v>31386</v>
      </c>
      <c r="D1262" s="1">
        <v>23</v>
      </c>
      <c r="E1262" s="1" t="s">
        <v>97</v>
      </c>
      <c r="F1262" s="1">
        <v>2</v>
      </c>
      <c r="G1262" s="8">
        <v>198994.32</v>
      </c>
      <c r="I1262" s="14" t="str">
        <f t="shared" si="20"/>
        <v>Resim için basınız</v>
      </c>
    </row>
    <row r="1263" spans="1:9" x14ac:dyDescent="0.35">
      <c r="A1263" s="1" t="s">
        <v>2372</v>
      </c>
      <c r="B1263" s="1" t="s">
        <v>2373</v>
      </c>
      <c r="D1263" s="1">
        <v>23</v>
      </c>
      <c r="E1263" s="1" t="s">
        <v>483</v>
      </c>
      <c r="F1263" s="1">
        <v>22</v>
      </c>
      <c r="G1263" s="8">
        <v>106945.34</v>
      </c>
      <c r="I1263" s="14" t="str">
        <f t="shared" si="20"/>
        <v>Resim için basınız</v>
      </c>
    </row>
    <row r="1264" spans="1:9" x14ac:dyDescent="0.35">
      <c r="A1264" s="1" t="s">
        <v>2375</v>
      </c>
      <c r="B1264" s="1" t="s">
        <v>2376</v>
      </c>
      <c r="D1264" s="1">
        <v>32</v>
      </c>
      <c r="E1264" s="1" t="s">
        <v>79</v>
      </c>
      <c r="F1264" s="1">
        <v>583</v>
      </c>
      <c r="G1264" s="8">
        <v>339890.4</v>
      </c>
      <c r="I1264" s="14" t="str">
        <f t="shared" si="20"/>
        <v>Resim için basınız</v>
      </c>
    </row>
    <row r="1265" spans="1:9" x14ac:dyDescent="0.35">
      <c r="A1265" s="1" t="s">
        <v>2377</v>
      </c>
      <c r="B1265" s="1" t="s">
        <v>2376</v>
      </c>
      <c r="D1265" s="1">
        <v>32</v>
      </c>
      <c r="E1265" s="1" t="s">
        <v>79</v>
      </c>
      <c r="F1265" s="1">
        <v>57</v>
      </c>
      <c r="G1265" s="8">
        <v>302206.24</v>
      </c>
      <c r="I1265" s="14" t="str">
        <f t="shared" si="20"/>
        <v>Resim için basınız</v>
      </c>
    </row>
    <row r="1266" spans="1:9" x14ac:dyDescent="0.35">
      <c r="A1266" s="1" t="s">
        <v>2378</v>
      </c>
      <c r="B1266" s="1" t="s">
        <v>2379</v>
      </c>
      <c r="D1266" s="1">
        <v>23</v>
      </c>
      <c r="E1266" s="1" t="s">
        <v>726</v>
      </c>
      <c r="F1266" s="1">
        <v>83</v>
      </c>
      <c r="G1266" s="8">
        <v>21495.24</v>
      </c>
      <c r="I1266" s="14" t="str">
        <f t="shared" si="20"/>
        <v>Resim için basınız</v>
      </c>
    </row>
    <row r="1267" spans="1:9" x14ac:dyDescent="0.35">
      <c r="A1267" s="1" t="s">
        <v>2380</v>
      </c>
      <c r="B1267" s="1" t="s">
        <v>2381</v>
      </c>
      <c r="D1267" s="1">
        <v>23</v>
      </c>
      <c r="E1267" s="1" t="s">
        <v>97</v>
      </c>
      <c r="F1267" s="1">
        <v>333</v>
      </c>
      <c r="G1267" s="8">
        <v>21589.7</v>
      </c>
      <c r="I1267" s="14" t="str">
        <f t="shared" si="20"/>
        <v>Resim için basınız</v>
      </c>
    </row>
    <row r="1268" spans="1:9" x14ac:dyDescent="0.35">
      <c r="A1268" s="1" t="s">
        <v>31387</v>
      </c>
      <c r="B1268" s="1" t="s">
        <v>31388</v>
      </c>
      <c r="D1268" s="1">
        <v>25</v>
      </c>
      <c r="E1268" s="1" t="s">
        <v>97</v>
      </c>
      <c r="F1268" s="1">
        <v>2</v>
      </c>
      <c r="G1268" s="8">
        <v>28931.64</v>
      </c>
      <c r="I1268" s="14" t="str">
        <f t="shared" si="20"/>
        <v>Resim için basınız</v>
      </c>
    </row>
    <row r="1269" spans="1:9" x14ac:dyDescent="0.35">
      <c r="A1269" s="1" t="s">
        <v>31389</v>
      </c>
      <c r="B1269" s="1" t="s">
        <v>13796</v>
      </c>
      <c r="D1269" s="1">
        <v>25</v>
      </c>
      <c r="E1269" s="1" t="s">
        <v>79</v>
      </c>
      <c r="F1269" s="1">
        <v>4</v>
      </c>
      <c r="G1269" s="8">
        <v>420958.4</v>
      </c>
      <c r="I1269" s="14" t="str">
        <f t="shared" si="20"/>
        <v>Resim için basınız</v>
      </c>
    </row>
    <row r="1270" spans="1:9" x14ac:dyDescent="0.35">
      <c r="A1270" s="1" t="s">
        <v>31390</v>
      </c>
      <c r="B1270" s="1" t="s">
        <v>13796</v>
      </c>
      <c r="D1270" s="1">
        <v>25</v>
      </c>
      <c r="E1270" s="1" t="s">
        <v>79</v>
      </c>
      <c r="F1270" s="1">
        <v>3</v>
      </c>
      <c r="G1270" s="8">
        <v>80487.490000000005</v>
      </c>
      <c r="I1270" s="14" t="str">
        <f t="shared" si="20"/>
        <v>Resim için basınız</v>
      </c>
    </row>
    <row r="1271" spans="1:9" x14ac:dyDescent="0.35">
      <c r="A1271" s="1" t="s">
        <v>2382</v>
      </c>
      <c r="B1271" s="1" t="s">
        <v>2383</v>
      </c>
      <c r="D1271" s="1">
        <v>21</v>
      </c>
      <c r="E1271" s="1" t="s">
        <v>726</v>
      </c>
      <c r="F1271" s="1">
        <v>3</v>
      </c>
      <c r="G1271" s="8">
        <v>1863.13</v>
      </c>
      <c r="I1271" s="14" t="str">
        <f t="shared" si="20"/>
        <v>Resim için basınız</v>
      </c>
    </row>
    <row r="1272" spans="1:9" x14ac:dyDescent="0.35">
      <c r="A1272" s="1" t="s">
        <v>2384</v>
      </c>
      <c r="B1272" s="1" t="s">
        <v>2385</v>
      </c>
      <c r="D1272" s="1">
        <v>32</v>
      </c>
      <c r="E1272" s="1" t="s">
        <v>107</v>
      </c>
      <c r="F1272" s="1">
        <v>55</v>
      </c>
      <c r="G1272" s="8">
        <v>19547.61</v>
      </c>
      <c r="I1272" s="14" t="str">
        <f t="shared" si="20"/>
        <v>Resim için basınız</v>
      </c>
    </row>
    <row r="1273" spans="1:9" x14ac:dyDescent="0.35">
      <c r="A1273" s="1" t="s">
        <v>2386</v>
      </c>
      <c r="B1273" s="1" t="s">
        <v>2385</v>
      </c>
      <c r="D1273" s="1">
        <v>32</v>
      </c>
      <c r="E1273" s="1" t="s">
        <v>107</v>
      </c>
      <c r="F1273" s="1">
        <v>120</v>
      </c>
      <c r="G1273" s="8">
        <v>125761.81</v>
      </c>
      <c r="I1273" s="14" t="str">
        <f t="shared" si="20"/>
        <v>Resim için basınız</v>
      </c>
    </row>
    <row r="1274" spans="1:9" x14ac:dyDescent="0.35">
      <c r="A1274" s="1" t="s">
        <v>2387</v>
      </c>
      <c r="B1274" s="1" t="s">
        <v>2385</v>
      </c>
      <c r="D1274" s="1">
        <v>32</v>
      </c>
      <c r="E1274" s="1" t="s">
        <v>107</v>
      </c>
      <c r="F1274" s="1">
        <v>32</v>
      </c>
      <c r="G1274" s="8">
        <v>54417.37</v>
      </c>
      <c r="I1274" s="14" t="str">
        <f t="shared" si="20"/>
        <v>Resim için basınız</v>
      </c>
    </row>
    <row r="1275" spans="1:9" x14ac:dyDescent="0.35">
      <c r="A1275" s="1" t="s">
        <v>2388</v>
      </c>
      <c r="B1275" s="1" t="s">
        <v>2389</v>
      </c>
      <c r="D1275" s="1">
        <v>32</v>
      </c>
      <c r="E1275" s="1" t="s">
        <v>107</v>
      </c>
      <c r="F1275" s="1">
        <v>124</v>
      </c>
      <c r="G1275" s="8">
        <v>183371.58</v>
      </c>
      <c r="I1275" s="14" t="str">
        <f t="shared" si="20"/>
        <v>Resim için basınız</v>
      </c>
    </row>
    <row r="1276" spans="1:9" x14ac:dyDescent="0.35">
      <c r="A1276" s="1" t="s">
        <v>2390</v>
      </c>
      <c r="B1276" s="1" t="s">
        <v>2389</v>
      </c>
      <c r="D1276" s="1">
        <v>32</v>
      </c>
      <c r="E1276" s="1" t="s">
        <v>107</v>
      </c>
      <c r="F1276" s="1">
        <v>35</v>
      </c>
      <c r="G1276" s="8">
        <v>69790.16</v>
      </c>
      <c r="I1276" s="14" t="str">
        <f t="shared" si="20"/>
        <v>Resim için basınız</v>
      </c>
    </row>
    <row r="1277" spans="1:9" x14ac:dyDescent="0.35">
      <c r="A1277" s="1" t="s">
        <v>2391</v>
      </c>
      <c r="B1277" s="1" t="s">
        <v>2389</v>
      </c>
      <c r="D1277" s="1">
        <v>32</v>
      </c>
      <c r="E1277" s="1" t="s">
        <v>107</v>
      </c>
      <c r="F1277" s="1">
        <v>47</v>
      </c>
      <c r="G1277" s="8">
        <v>61968.160000000003</v>
      </c>
      <c r="I1277" s="14" t="str">
        <f t="shared" si="20"/>
        <v>Resim için basınız</v>
      </c>
    </row>
    <row r="1278" spans="1:9" x14ac:dyDescent="0.35">
      <c r="A1278" s="1" t="s">
        <v>2392</v>
      </c>
      <c r="B1278" s="1" t="s">
        <v>2393</v>
      </c>
      <c r="D1278" s="1">
        <v>32</v>
      </c>
      <c r="E1278" s="1" t="e">
        <v>#N/A</v>
      </c>
      <c r="F1278" s="1">
        <v>144</v>
      </c>
      <c r="G1278" s="8">
        <v>33034.81</v>
      </c>
      <c r="I1278" s="14" t="str">
        <f t="shared" si="20"/>
        <v>Resim için basınız</v>
      </c>
    </row>
    <row r="1279" spans="1:9" x14ac:dyDescent="0.35">
      <c r="A1279" s="1" t="s">
        <v>2394</v>
      </c>
      <c r="B1279" s="1" t="s">
        <v>2393</v>
      </c>
      <c r="D1279" s="1">
        <v>32</v>
      </c>
      <c r="E1279" s="1" t="e">
        <v>#N/A</v>
      </c>
      <c r="F1279" s="1">
        <v>292</v>
      </c>
      <c r="G1279" s="8">
        <v>223615.15</v>
      </c>
      <c r="I1279" s="14" t="str">
        <f t="shared" si="20"/>
        <v>Resim için basınız</v>
      </c>
    </row>
    <row r="1280" spans="1:9" x14ac:dyDescent="0.35">
      <c r="A1280" s="1" t="s">
        <v>2395</v>
      </c>
      <c r="B1280" s="1" t="s">
        <v>2396</v>
      </c>
      <c r="D1280" s="1">
        <v>32</v>
      </c>
      <c r="E1280" s="1" t="s">
        <v>97</v>
      </c>
      <c r="F1280" s="1">
        <v>98</v>
      </c>
      <c r="G1280" s="8">
        <v>759404.8</v>
      </c>
      <c r="I1280" s="14" t="str">
        <f t="shared" si="20"/>
        <v>Resim için basınız</v>
      </c>
    </row>
    <row r="1281" spans="1:9" x14ac:dyDescent="0.35">
      <c r="A1281" s="1" t="s">
        <v>2398</v>
      </c>
      <c r="B1281" s="1" t="s">
        <v>2399</v>
      </c>
      <c r="D1281" s="1">
        <v>32</v>
      </c>
      <c r="E1281" s="1" t="s">
        <v>97</v>
      </c>
      <c r="F1281" s="1">
        <v>94</v>
      </c>
      <c r="G1281" s="8">
        <v>444323.32</v>
      </c>
      <c r="I1281" s="14" t="str">
        <f t="shared" si="20"/>
        <v>Resim için basınız</v>
      </c>
    </row>
    <row r="1282" spans="1:9" x14ac:dyDescent="0.35">
      <c r="A1282" s="1" t="s">
        <v>2403</v>
      </c>
      <c r="B1282" s="1" t="s">
        <v>2402</v>
      </c>
      <c r="D1282" s="1">
        <v>32</v>
      </c>
      <c r="E1282" s="1" t="s">
        <v>107</v>
      </c>
      <c r="F1282" s="1">
        <v>259</v>
      </c>
      <c r="G1282" s="8">
        <v>102560.28</v>
      </c>
      <c r="I1282" s="14" t="str">
        <f t="shared" si="20"/>
        <v>Resim için basınız</v>
      </c>
    </row>
    <row r="1283" spans="1:9" x14ac:dyDescent="0.35">
      <c r="A1283" s="1" t="s">
        <v>2404</v>
      </c>
      <c r="B1283" s="1" t="s">
        <v>2402</v>
      </c>
      <c r="D1283" s="1">
        <v>32</v>
      </c>
      <c r="E1283" s="1" t="s">
        <v>107</v>
      </c>
      <c r="F1283" s="1">
        <v>2</v>
      </c>
      <c r="G1283" s="8">
        <v>95271.38</v>
      </c>
      <c r="I1283" s="14" t="str">
        <f t="shared" si="20"/>
        <v>Resim için basınız</v>
      </c>
    </row>
    <row r="1284" spans="1:9" x14ac:dyDescent="0.35">
      <c r="A1284" s="1" t="s">
        <v>2405</v>
      </c>
      <c r="B1284" s="1" t="s">
        <v>3004</v>
      </c>
      <c r="D1284" s="1">
        <v>32</v>
      </c>
      <c r="E1284" s="1" t="s">
        <v>107</v>
      </c>
      <c r="F1284" s="1">
        <v>38</v>
      </c>
      <c r="G1284" s="8">
        <v>87290.69</v>
      </c>
      <c r="I1284" s="14" t="str">
        <f t="shared" si="20"/>
        <v>Resim için basınız</v>
      </c>
    </row>
    <row r="1285" spans="1:9" x14ac:dyDescent="0.35">
      <c r="A1285" s="1" t="s">
        <v>2407</v>
      </c>
      <c r="B1285" s="1" t="s">
        <v>3004</v>
      </c>
      <c r="D1285" s="1">
        <v>32</v>
      </c>
      <c r="E1285" s="1" t="s">
        <v>107</v>
      </c>
      <c r="F1285" s="1">
        <v>43</v>
      </c>
      <c r="G1285" s="8">
        <v>24373.279999999999</v>
      </c>
      <c r="I1285" s="14" t="str">
        <f t="shared" si="20"/>
        <v>Resim için basınız</v>
      </c>
    </row>
    <row r="1286" spans="1:9" x14ac:dyDescent="0.35">
      <c r="A1286" s="1" t="s">
        <v>2409</v>
      </c>
      <c r="B1286" s="1" t="s">
        <v>2410</v>
      </c>
      <c r="D1286" s="1">
        <v>32</v>
      </c>
      <c r="E1286" s="1" t="s">
        <v>107</v>
      </c>
      <c r="F1286" s="1">
        <v>43</v>
      </c>
      <c r="G1286" s="8">
        <v>83194.400000000009</v>
      </c>
      <c r="I1286" s="14" t="str">
        <f t="shared" ref="I1286:I1349" si="21">HYPERLINK("\\avrasya\THY_BSK_TEKNIK\MD_TEKNIK_ANLASMALAR_VE_ODEMELER\Teknik Envanter Takip Şefliği\IPC\A320\" &amp;D1286&amp;"\"&amp; A1286 &amp; ".png", "Resim için basınız")</f>
        <v>Resim için basınız</v>
      </c>
    </row>
    <row r="1287" spans="1:9" x14ac:dyDescent="0.35">
      <c r="A1287" s="1" t="s">
        <v>2413</v>
      </c>
      <c r="B1287" s="1" t="s">
        <v>2412</v>
      </c>
      <c r="D1287" s="1">
        <v>32</v>
      </c>
      <c r="E1287" s="1" t="e">
        <v>#N/A</v>
      </c>
      <c r="F1287" s="1">
        <v>162</v>
      </c>
      <c r="G1287" s="8">
        <v>272234.90000000002</v>
      </c>
      <c r="I1287" s="14" t="str">
        <f t="shared" si="21"/>
        <v>Resim için basınız</v>
      </c>
    </row>
    <row r="1288" spans="1:9" x14ac:dyDescent="0.35">
      <c r="A1288" s="1" t="s">
        <v>2414</v>
      </c>
      <c r="B1288" s="1" t="s">
        <v>2412</v>
      </c>
      <c r="D1288" s="1">
        <v>32</v>
      </c>
      <c r="E1288" s="1" t="e">
        <v>#N/A</v>
      </c>
      <c r="F1288" s="1">
        <v>23</v>
      </c>
      <c r="G1288" s="8">
        <v>187762.4</v>
      </c>
      <c r="I1288" s="14" t="str">
        <f t="shared" si="21"/>
        <v>Resim için basınız</v>
      </c>
    </row>
    <row r="1289" spans="1:9" x14ac:dyDescent="0.35">
      <c r="A1289" s="1" t="s">
        <v>2415</v>
      </c>
      <c r="B1289" s="1" t="s">
        <v>2416</v>
      </c>
      <c r="D1289" s="1">
        <v>32</v>
      </c>
      <c r="E1289" s="1" t="s">
        <v>97</v>
      </c>
      <c r="F1289" s="1">
        <v>101</v>
      </c>
      <c r="G1289" s="8">
        <v>389583.74</v>
      </c>
      <c r="I1289" s="14" t="str">
        <f t="shared" si="21"/>
        <v>Resim için basınız</v>
      </c>
    </row>
    <row r="1290" spans="1:9" x14ac:dyDescent="0.35">
      <c r="A1290" s="1" t="s">
        <v>2417</v>
      </c>
      <c r="B1290" s="1" t="s">
        <v>2418</v>
      </c>
      <c r="D1290" s="1">
        <v>32</v>
      </c>
      <c r="E1290" s="1" t="s">
        <v>107</v>
      </c>
      <c r="F1290" s="1">
        <v>23</v>
      </c>
      <c r="G1290" s="8">
        <v>220473.87</v>
      </c>
      <c r="I1290" s="14" t="str">
        <f t="shared" si="21"/>
        <v>Resim için basınız</v>
      </c>
    </row>
    <row r="1291" spans="1:9" x14ac:dyDescent="0.35">
      <c r="A1291" s="1" t="s">
        <v>2420</v>
      </c>
      <c r="B1291" s="1" t="s">
        <v>2421</v>
      </c>
      <c r="D1291" s="1">
        <v>32</v>
      </c>
      <c r="E1291" s="1" t="s">
        <v>107</v>
      </c>
      <c r="F1291" s="1">
        <v>81</v>
      </c>
      <c r="G1291" s="8">
        <v>1437991.01</v>
      </c>
      <c r="I1291" s="14" t="str">
        <f t="shared" si="21"/>
        <v>Resim için basınız</v>
      </c>
    </row>
    <row r="1292" spans="1:9" x14ac:dyDescent="0.35">
      <c r="A1292" s="1" t="s">
        <v>2422</v>
      </c>
      <c r="B1292" s="1" t="s">
        <v>2421</v>
      </c>
      <c r="D1292" s="1">
        <v>32</v>
      </c>
      <c r="E1292" s="1" t="e">
        <v>#N/A</v>
      </c>
      <c r="F1292" s="1">
        <v>259</v>
      </c>
      <c r="G1292" s="8">
        <v>1908746.9</v>
      </c>
      <c r="I1292" s="14" t="str">
        <f t="shared" si="21"/>
        <v>Resim için basınız</v>
      </c>
    </row>
    <row r="1293" spans="1:9" x14ac:dyDescent="0.35">
      <c r="A1293" s="1" t="s">
        <v>2423</v>
      </c>
      <c r="B1293" s="1" t="s">
        <v>2424</v>
      </c>
      <c r="D1293" s="1">
        <v>32</v>
      </c>
      <c r="E1293" s="1" t="s">
        <v>107</v>
      </c>
      <c r="F1293" s="1">
        <v>12</v>
      </c>
      <c r="G1293" s="8">
        <v>0.01</v>
      </c>
      <c r="I1293" s="14" t="str">
        <f t="shared" si="21"/>
        <v>Resim için basınız</v>
      </c>
    </row>
    <row r="1294" spans="1:9" x14ac:dyDescent="0.35">
      <c r="A1294" s="1" t="s">
        <v>2426</v>
      </c>
      <c r="B1294" s="1" t="s">
        <v>2424</v>
      </c>
      <c r="D1294" s="1">
        <v>32</v>
      </c>
      <c r="E1294" s="1" t="s">
        <v>107</v>
      </c>
      <c r="F1294" s="1">
        <v>1</v>
      </c>
      <c r="G1294" s="8">
        <v>12497.1</v>
      </c>
      <c r="I1294" s="14" t="str">
        <f t="shared" si="21"/>
        <v>Resim için basınız</v>
      </c>
    </row>
    <row r="1295" spans="1:9" x14ac:dyDescent="0.35">
      <c r="A1295" s="1" t="s">
        <v>2427</v>
      </c>
      <c r="B1295" s="1" t="s">
        <v>2424</v>
      </c>
      <c r="D1295" s="1">
        <v>32</v>
      </c>
      <c r="E1295" s="1" t="s">
        <v>107</v>
      </c>
      <c r="F1295" s="1">
        <v>177</v>
      </c>
      <c r="G1295" s="8">
        <v>77025.62</v>
      </c>
      <c r="I1295" s="14" t="str">
        <f t="shared" si="21"/>
        <v>Resim için basınız</v>
      </c>
    </row>
    <row r="1296" spans="1:9" x14ac:dyDescent="0.35">
      <c r="A1296" s="1" t="s">
        <v>2428</v>
      </c>
      <c r="B1296" s="1" t="s">
        <v>2101</v>
      </c>
      <c r="D1296" s="1">
        <v>32</v>
      </c>
      <c r="E1296" s="1" t="s">
        <v>107</v>
      </c>
      <c r="F1296" s="1">
        <v>32</v>
      </c>
      <c r="G1296" s="8">
        <v>87290.69</v>
      </c>
      <c r="I1296" s="14" t="str">
        <f t="shared" si="21"/>
        <v>Resim için basınız</v>
      </c>
    </row>
    <row r="1297" spans="1:9" x14ac:dyDescent="0.35">
      <c r="A1297" s="1" t="s">
        <v>2432</v>
      </c>
      <c r="B1297" s="1" t="s">
        <v>2433</v>
      </c>
      <c r="D1297" s="1">
        <v>32</v>
      </c>
      <c r="E1297" s="1" t="s">
        <v>107</v>
      </c>
      <c r="F1297" s="1">
        <v>86</v>
      </c>
      <c r="G1297" s="8">
        <v>21730.29</v>
      </c>
      <c r="I1297" s="14" t="str">
        <f t="shared" si="21"/>
        <v>Resim için basınız</v>
      </c>
    </row>
    <row r="1298" spans="1:9" x14ac:dyDescent="0.35">
      <c r="A1298" s="1" t="s">
        <v>2434</v>
      </c>
      <c r="B1298" s="1" t="s">
        <v>2435</v>
      </c>
      <c r="D1298" s="1">
        <v>32</v>
      </c>
      <c r="E1298" s="1" t="s">
        <v>107</v>
      </c>
      <c r="F1298" s="1">
        <v>86</v>
      </c>
      <c r="G1298" s="8">
        <v>21730.29</v>
      </c>
      <c r="I1298" s="14" t="str">
        <f t="shared" si="21"/>
        <v>Resim için basınız</v>
      </c>
    </row>
    <row r="1299" spans="1:9" x14ac:dyDescent="0.35">
      <c r="A1299" s="1" t="s">
        <v>2442</v>
      </c>
      <c r="B1299" s="1" t="s">
        <v>2443</v>
      </c>
      <c r="D1299" s="1">
        <v>24</v>
      </c>
      <c r="E1299" s="1" t="s">
        <v>483</v>
      </c>
      <c r="F1299" s="1">
        <v>165</v>
      </c>
      <c r="G1299" s="8">
        <v>26997.66</v>
      </c>
      <c r="I1299" s="14" t="str">
        <f t="shared" si="21"/>
        <v>Resim için basınız</v>
      </c>
    </row>
    <row r="1300" spans="1:9" x14ac:dyDescent="0.35">
      <c r="A1300" s="1" t="s">
        <v>2444</v>
      </c>
      <c r="B1300" s="1" t="s">
        <v>2445</v>
      </c>
      <c r="D1300" s="1">
        <v>24</v>
      </c>
      <c r="E1300" s="1" t="s">
        <v>726</v>
      </c>
      <c r="F1300" s="1">
        <v>164</v>
      </c>
      <c r="G1300" s="8">
        <v>20741.36</v>
      </c>
      <c r="I1300" s="14" t="str">
        <f t="shared" si="21"/>
        <v>Resim için basınız</v>
      </c>
    </row>
    <row r="1301" spans="1:9" x14ac:dyDescent="0.35">
      <c r="A1301" s="1" t="s">
        <v>2446</v>
      </c>
      <c r="B1301" s="1" t="s">
        <v>2447</v>
      </c>
      <c r="D1301" s="1">
        <v>24</v>
      </c>
      <c r="E1301" s="1" t="s">
        <v>726</v>
      </c>
      <c r="F1301" s="1">
        <v>164</v>
      </c>
      <c r="G1301" s="8">
        <v>7512.83</v>
      </c>
      <c r="I1301" s="14" t="str">
        <f t="shared" si="21"/>
        <v>Resim için basınız</v>
      </c>
    </row>
    <row r="1302" spans="1:9" x14ac:dyDescent="0.35">
      <c r="A1302" s="1" t="s">
        <v>2448</v>
      </c>
      <c r="B1302" s="1" t="s">
        <v>2449</v>
      </c>
      <c r="D1302" s="1">
        <v>24</v>
      </c>
      <c r="E1302" s="1" t="s">
        <v>726</v>
      </c>
      <c r="F1302" s="1">
        <v>164</v>
      </c>
      <c r="G1302" s="8">
        <v>24589.42</v>
      </c>
      <c r="I1302" s="14" t="str">
        <f t="shared" si="21"/>
        <v>Resim için basınız</v>
      </c>
    </row>
    <row r="1303" spans="1:9" x14ac:dyDescent="0.35">
      <c r="A1303" s="1" t="s">
        <v>2450</v>
      </c>
      <c r="B1303" s="1" t="s">
        <v>2451</v>
      </c>
      <c r="D1303" s="1">
        <v>49</v>
      </c>
      <c r="E1303" s="1" t="s">
        <v>79</v>
      </c>
      <c r="F1303" s="1">
        <v>10</v>
      </c>
      <c r="G1303" s="8">
        <v>35800.300000000003</v>
      </c>
      <c r="I1303" s="14" t="str">
        <f t="shared" si="21"/>
        <v>Resim için basınız</v>
      </c>
    </row>
    <row r="1304" spans="1:9" x14ac:dyDescent="0.35">
      <c r="A1304" s="1" t="s">
        <v>2452</v>
      </c>
      <c r="B1304" s="1" t="s">
        <v>2451</v>
      </c>
      <c r="D1304" s="1">
        <v>49</v>
      </c>
      <c r="E1304" s="1" t="s">
        <v>79</v>
      </c>
      <c r="F1304" s="1">
        <v>4</v>
      </c>
      <c r="G1304" s="8">
        <v>43783.29</v>
      </c>
      <c r="I1304" s="14" t="str">
        <f t="shared" si="21"/>
        <v>Resim için basınız</v>
      </c>
    </row>
    <row r="1305" spans="1:9" x14ac:dyDescent="0.35">
      <c r="A1305" s="1" t="s">
        <v>20056</v>
      </c>
      <c r="B1305" s="1" t="s">
        <v>19386</v>
      </c>
      <c r="D1305" s="1">
        <v>25</v>
      </c>
      <c r="E1305" s="1" t="s">
        <v>726</v>
      </c>
      <c r="F1305" s="1">
        <v>11</v>
      </c>
      <c r="G1305" s="8">
        <v>0</v>
      </c>
      <c r="I1305" s="14" t="str">
        <f t="shared" si="21"/>
        <v>Resim için basınız</v>
      </c>
    </row>
    <row r="1306" spans="1:9" x14ac:dyDescent="0.35">
      <c r="A1306" s="1" t="s">
        <v>2453</v>
      </c>
      <c r="B1306" s="1" t="s">
        <v>2454</v>
      </c>
      <c r="D1306" s="1">
        <v>49</v>
      </c>
      <c r="E1306" s="1" t="s">
        <v>39</v>
      </c>
      <c r="F1306" s="1">
        <v>11</v>
      </c>
      <c r="G1306" s="8">
        <v>43783.29</v>
      </c>
      <c r="I1306" s="14" t="str">
        <f t="shared" si="21"/>
        <v>Resim için basınız</v>
      </c>
    </row>
    <row r="1307" spans="1:9" x14ac:dyDescent="0.35">
      <c r="A1307" s="1" t="s">
        <v>2455</v>
      </c>
      <c r="B1307" s="1" t="s">
        <v>2456</v>
      </c>
      <c r="D1307" s="1">
        <v>29</v>
      </c>
      <c r="E1307" s="1" t="s">
        <v>97</v>
      </c>
      <c r="F1307" s="1">
        <v>18</v>
      </c>
      <c r="G1307" s="8">
        <v>72802.8</v>
      </c>
      <c r="I1307" s="14" t="str">
        <f t="shared" si="21"/>
        <v>Resim için basınız</v>
      </c>
    </row>
    <row r="1308" spans="1:9" x14ac:dyDescent="0.35">
      <c r="A1308" s="1" t="s">
        <v>2457</v>
      </c>
      <c r="B1308" s="1" t="s">
        <v>2458</v>
      </c>
      <c r="D1308" s="1">
        <v>34</v>
      </c>
      <c r="E1308" s="1" t="s">
        <v>726</v>
      </c>
      <c r="F1308" s="1">
        <v>367</v>
      </c>
      <c r="G1308" s="8">
        <v>471612.9</v>
      </c>
      <c r="I1308" s="14" t="str">
        <f t="shared" si="21"/>
        <v>Resim için basınız</v>
      </c>
    </row>
    <row r="1309" spans="1:9" x14ac:dyDescent="0.35">
      <c r="A1309" s="1" t="s">
        <v>2459</v>
      </c>
      <c r="B1309" s="1" t="s">
        <v>2460</v>
      </c>
      <c r="D1309" s="1">
        <v>28</v>
      </c>
      <c r="E1309" s="1" t="s">
        <v>45</v>
      </c>
      <c r="F1309" s="1">
        <v>8</v>
      </c>
      <c r="G1309" s="8">
        <v>187495</v>
      </c>
      <c r="I1309" s="14" t="str">
        <f t="shared" si="21"/>
        <v>Resim için basınız</v>
      </c>
    </row>
    <row r="1310" spans="1:9" x14ac:dyDescent="0.35">
      <c r="A1310" s="1" t="s">
        <v>2461</v>
      </c>
      <c r="B1310" s="1" t="s">
        <v>2462</v>
      </c>
      <c r="D1310" s="1">
        <v>31</v>
      </c>
      <c r="E1310" s="1" t="s">
        <v>726</v>
      </c>
      <c r="F1310" s="1">
        <v>173</v>
      </c>
      <c r="G1310" s="8">
        <v>697683.6</v>
      </c>
      <c r="I1310" s="14" t="str">
        <f t="shared" si="21"/>
        <v>Resim için basınız</v>
      </c>
    </row>
    <row r="1311" spans="1:9" x14ac:dyDescent="0.35">
      <c r="A1311" s="1" t="s">
        <v>2464</v>
      </c>
      <c r="B1311" s="1" t="s">
        <v>2465</v>
      </c>
      <c r="D1311" s="1">
        <v>34</v>
      </c>
      <c r="E1311" s="1" t="s">
        <v>726</v>
      </c>
      <c r="F1311" s="1">
        <v>66</v>
      </c>
      <c r="G1311" s="8">
        <v>953242.35</v>
      </c>
      <c r="I1311" s="14" t="str">
        <f t="shared" si="21"/>
        <v>Resim için basınız</v>
      </c>
    </row>
    <row r="1312" spans="1:9" x14ac:dyDescent="0.35">
      <c r="A1312" s="1" t="s">
        <v>2466</v>
      </c>
      <c r="B1312" s="1" t="s">
        <v>2469</v>
      </c>
      <c r="D1312" s="1">
        <v>34</v>
      </c>
      <c r="E1312" s="1" t="s">
        <v>726</v>
      </c>
      <c r="F1312" s="1">
        <v>1</v>
      </c>
      <c r="G1312" s="8">
        <v>17409.91</v>
      </c>
      <c r="I1312" s="14" t="str">
        <f t="shared" si="21"/>
        <v>Resim için basınız</v>
      </c>
    </row>
    <row r="1313" spans="1:9" x14ac:dyDescent="0.35">
      <c r="A1313" s="1" t="s">
        <v>10116</v>
      </c>
      <c r="B1313" s="1" t="s">
        <v>13831</v>
      </c>
      <c r="D1313" s="1">
        <v>34</v>
      </c>
      <c r="E1313" s="1" t="s">
        <v>42</v>
      </c>
      <c r="F1313" s="1">
        <v>59</v>
      </c>
      <c r="G1313" s="8">
        <v>968076.6</v>
      </c>
      <c r="I1313" s="14" t="str">
        <f t="shared" si="21"/>
        <v>Resim için basınız</v>
      </c>
    </row>
    <row r="1314" spans="1:9" x14ac:dyDescent="0.35">
      <c r="A1314" s="1" t="s">
        <v>2475</v>
      </c>
      <c r="B1314" s="1" t="s">
        <v>2474</v>
      </c>
      <c r="D1314" s="1">
        <v>22</v>
      </c>
      <c r="E1314" s="1" t="s">
        <v>79</v>
      </c>
      <c r="F1314" s="1">
        <v>20</v>
      </c>
      <c r="G1314" s="8">
        <v>910726.27</v>
      </c>
      <c r="I1314" s="14" t="str">
        <f t="shared" si="21"/>
        <v>Resim için basınız</v>
      </c>
    </row>
    <row r="1315" spans="1:9" x14ac:dyDescent="0.35">
      <c r="A1315" s="1" t="s">
        <v>2476</v>
      </c>
      <c r="B1315" s="1" t="s">
        <v>2474</v>
      </c>
      <c r="D1315" s="1">
        <v>22</v>
      </c>
      <c r="E1315" s="1" t="s">
        <v>97</v>
      </c>
      <c r="F1315" s="1">
        <v>103</v>
      </c>
      <c r="G1315" s="8">
        <v>2990900.81</v>
      </c>
      <c r="I1315" s="14" t="str">
        <f t="shared" si="21"/>
        <v>Resim için basınız</v>
      </c>
    </row>
    <row r="1316" spans="1:9" x14ac:dyDescent="0.35">
      <c r="A1316" s="1" t="s">
        <v>2478</v>
      </c>
      <c r="B1316" s="1" t="s">
        <v>2474</v>
      </c>
      <c r="D1316" s="1">
        <v>22</v>
      </c>
      <c r="E1316" s="1" t="s">
        <v>97</v>
      </c>
      <c r="F1316" s="1">
        <v>162</v>
      </c>
      <c r="G1316" s="8">
        <v>457104</v>
      </c>
      <c r="I1316" s="14" t="str">
        <f t="shared" si="21"/>
        <v>Resim için basınız</v>
      </c>
    </row>
    <row r="1317" spans="1:9" x14ac:dyDescent="0.35">
      <c r="A1317" s="1" t="s">
        <v>2479</v>
      </c>
      <c r="B1317" s="1" t="s">
        <v>2474</v>
      </c>
      <c r="D1317" s="1">
        <v>22</v>
      </c>
      <c r="E1317" s="1" t="s">
        <v>79</v>
      </c>
      <c r="F1317" s="1">
        <v>324</v>
      </c>
      <c r="G1317" s="8">
        <v>457104</v>
      </c>
      <c r="I1317" s="14" t="str">
        <f t="shared" si="21"/>
        <v>Resim için basınız</v>
      </c>
    </row>
    <row r="1318" spans="1:9" x14ac:dyDescent="0.35">
      <c r="A1318" s="1" t="s">
        <v>2480</v>
      </c>
      <c r="B1318" s="1" t="s">
        <v>2474</v>
      </c>
      <c r="D1318" s="1">
        <v>22</v>
      </c>
      <c r="E1318" s="1" t="s">
        <v>97</v>
      </c>
      <c r="F1318" s="1">
        <v>20</v>
      </c>
      <c r="G1318" s="8">
        <v>2990900.81</v>
      </c>
      <c r="I1318" s="14" t="str">
        <f t="shared" si="21"/>
        <v>Resim için basınız</v>
      </c>
    </row>
    <row r="1319" spans="1:9" x14ac:dyDescent="0.35">
      <c r="A1319" s="1" t="s">
        <v>2477</v>
      </c>
      <c r="B1319" s="1" t="s">
        <v>2474</v>
      </c>
      <c r="D1319" s="1">
        <v>22</v>
      </c>
      <c r="E1319" s="1" t="s">
        <v>97</v>
      </c>
      <c r="F1319" s="1">
        <v>2</v>
      </c>
      <c r="G1319" s="8">
        <v>510442.5</v>
      </c>
      <c r="I1319" s="14" t="str">
        <f t="shared" si="21"/>
        <v>Resim için basınız</v>
      </c>
    </row>
    <row r="1320" spans="1:9" x14ac:dyDescent="0.35">
      <c r="A1320" s="1" t="s">
        <v>2481</v>
      </c>
      <c r="B1320" s="1" t="s">
        <v>2474</v>
      </c>
      <c r="D1320" s="1">
        <v>22</v>
      </c>
      <c r="E1320" s="1" t="s">
        <v>79</v>
      </c>
      <c r="F1320" s="1">
        <v>3</v>
      </c>
      <c r="G1320" s="8">
        <v>62306.16</v>
      </c>
      <c r="I1320" s="14" t="str">
        <f t="shared" si="21"/>
        <v>Resim için basınız</v>
      </c>
    </row>
    <row r="1321" spans="1:9" x14ac:dyDescent="0.35">
      <c r="A1321" s="1" t="s">
        <v>2482</v>
      </c>
      <c r="B1321" s="1" t="s">
        <v>2483</v>
      </c>
      <c r="D1321" s="1">
        <v>28</v>
      </c>
      <c r="E1321" s="1" t="s">
        <v>45</v>
      </c>
      <c r="F1321" s="1">
        <v>29</v>
      </c>
      <c r="G1321" s="8">
        <v>186767.35</v>
      </c>
      <c r="I1321" s="14" t="str">
        <f t="shared" si="21"/>
        <v>Resim için basınız</v>
      </c>
    </row>
    <row r="1322" spans="1:9" x14ac:dyDescent="0.35">
      <c r="A1322" s="1" t="s">
        <v>2486</v>
      </c>
      <c r="B1322" s="1" t="s">
        <v>2487</v>
      </c>
      <c r="D1322" s="1">
        <v>77</v>
      </c>
      <c r="E1322" s="1" t="s">
        <v>1777</v>
      </c>
      <c r="F1322" s="1">
        <v>5</v>
      </c>
      <c r="G1322" s="8">
        <v>26543.01</v>
      </c>
      <c r="I1322" s="14" t="str">
        <f t="shared" si="21"/>
        <v>Resim için basınız</v>
      </c>
    </row>
    <row r="1323" spans="1:9" x14ac:dyDescent="0.35">
      <c r="A1323" s="1" t="s">
        <v>2488</v>
      </c>
      <c r="B1323" s="1" t="s">
        <v>2489</v>
      </c>
      <c r="D1323" s="1">
        <v>77</v>
      </c>
      <c r="E1323" s="1" t="s">
        <v>1777</v>
      </c>
      <c r="F1323" s="1">
        <v>72</v>
      </c>
      <c r="G1323" s="8">
        <v>82468.31</v>
      </c>
      <c r="I1323" s="14" t="str">
        <f t="shared" si="21"/>
        <v>Resim için basınız</v>
      </c>
    </row>
    <row r="1324" spans="1:9" x14ac:dyDescent="0.35">
      <c r="A1324" s="1" t="s">
        <v>2490</v>
      </c>
      <c r="B1324" s="1" t="s">
        <v>2489</v>
      </c>
      <c r="D1324" s="1">
        <v>77</v>
      </c>
      <c r="E1324" s="1" t="s">
        <v>1777</v>
      </c>
      <c r="F1324" s="1">
        <v>4</v>
      </c>
      <c r="G1324" s="8">
        <v>30500.880000000001</v>
      </c>
      <c r="I1324" s="14" t="str">
        <f t="shared" si="21"/>
        <v>Resim için basınız</v>
      </c>
    </row>
    <row r="1325" spans="1:9" x14ac:dyDescent="0.35">
      <c r="A1325" s="1" t="s">
        <v>2491</v>
      </c>
      <c r="B1325" s="1" t="s">
        <v>2489</v>
      </c>
      <c r="D1325" s="1">
        <v>77</v>
      </c>
      <c r="E1325" s="1" t="s">
        <v>1777</v>
      </c>
      <c r="F1325" s="1">
        <v>93</v>
      </c>
      <c r="G1325" s="8">
        <v>69027.199999999997</v>
      </c>
      <c r="I1325" s="14" t="str">
        <f t="shared" si="21"/>
        <v>Resim için basınız</v>
      </c>
    </row>
    <row r="1326" spans="1:9" x14ac:dyDescent="0.35">
      <c r="A1326" s="1" t="s">
        <v>2492</v>
      </c>
      <c r="B1326" s="1" t="s">
        <v>2489</v>
      </c>
      <c r="D1326" s="1">
        <v>77</v>
      </c>
      <c r="E1326" s="1" t="s">
        <v>1777</v>
      </c>
      <c r="F1326" s="1">
        <v>90</v>
      </c>
      <c r="G1326" s="8">
        <v>18531.72</v>
      </c>
      <c r="I1326" s="14" t="str">
        <f t="shared" si="21"/>
        <v>Resim için basınız</v>
      </c>
    </row>
    <row r="1327" spans="1:9" x14ac:dyDescent="0.35">
      <c r="A1327" s="1" t="s">
        <v>2493</v>
      </c>
      <c r="B1327" s="1" t="s">
        <v>2494</v>
      </c>
      <c r="D1327" s="1">
        <v>75</v>
      </c>
      <c r="E1327" s="1" t="s">
        <v>97</v>
      </c>
      <c r="F1327" s="1">
        <v>229</v>
      </c>
      <c r="G1327" s="8">
        <v>580676.81000000006</v>
      </c>
      <c r="I1327" s="14" t="str">
        <f t="shared" si="21"/>
        <v>Resim için basınız</v>
      </c>
    </row>
    <row r="1328" spans="1:9" x14ac:dyDescent="0.35">
      <c r="A1328" s="1" t="s">
        <v>1774</v>
      </c>
      <c r="B1328" s="1" t="s">
        <v>2495</v>
      </c>
      <c r="D1328" s="1">
        <v>33</v>
      </c>
      <c r="E1328" s="1" t="s">
        <v>79</v>
      </c>
      <c r="F1328" s="1">
        <v>24</v>
      </c>
      <c r="G1328" s="8">
        <v>33957.699999999997</v>
      </c>
      <c r="I1328" s="14" t="str">
        <f t="shared" si="21"/>
        <v>Resim için basınız</v>
      </c>
    </row>
    <row r="1329" spans="1:9" x14ac:dyDescent="0.35">
      <c r="A1329" s="1" t="s">
        <v>2500</v>
      </c>
      <c r="B1329" s="1" t="s">
        <v>2501</v>
      </c>
      <c r="D1329" s="1">
        <v>24</v>
      </c>
      <c r="E1329" s="1" t="s">
        <v>97</v>
      </c>
      <c r="F1329" s="1">
        <v>287</v>
      </c>
      <c r="G1329" s="8">
        <v>247765.02</v>
      </c>
      <c r="I1329" s="14" t="str">
        <f t="shared" si="21"/>
        <v>Resim için basınız</v>
      </c>
    </row>
    <row r="1330" spans="1:9" x14ac:dyDescent="0.35">
      <c r="A1330" s="1" t="s">
        <v>20142</v>
      </c>
      <c r="B1330" s="1" t="s">
        <v>20143</v>
      </c>
      <c r="D1330" s="1">
        <v>73</v>
      </c>
      <c r="E1330" s="1" t="s">
        <v>726</v>
      </c>
      <c r="F1330" s="1">
        <v>66</v>
      </c>
      <c r="G1330" s="8">
        <v>59547.73</v>
      </c>
      <c r="I1330" s="14" t="str">
        <f t="shared" si="21"/>
        <v>Resim için basınız</v>
      </c>
    </row>
    <row r="1331" spans="1:9" x14ac:dyDescent="0.35">
      <c r="A1331" s="1" t="s">
        <v>2504</v>
      </c>
      <c r="B1331" s="1" t="s">
        <v>3284</v>
      </c>
      <c r="D1331" s="1">
        <v>78</v>
      </c>
      <c r="E1331" s="1" t="s">
        <v>726</v>
      </c>
      <c r="F1331" s="1">
        <v>2</v>
      </c>
      <c r="G1331" s="8">
        <v>19969</v>
      </c>
      <c r="I1331" s="14" t="str">
        <f t="shared" si="21"/>
        <v>Resim için basınız</v>
      </c>
    </row>
    <row r="1332" spans="1:9" x14ac:dyDescent="0.35">
      <c r="A1332" s="1" t="s">
        <v>2505</v>
      </c>
      <c r="B1332" s="1" t="s">
        <v>2506</v>
      </c>
      <c r="D1332" s="1">
        <v>32</v>
      </c>
      <c r="E1332" s="1" t="s">
        <v>97</v>
      </c>
      <c r="F1332" s="1">
        <v>94</v>
      </c>
      <c r="G1332" s="8">
        <v>323280.5</v>
      </c>
      <c r="I1332" s="14" t="str">
        <f t="shared" si="21"/>
        <v>Resim için basınız</v>
      </c>
    </row>
    <row r="1333" spans="1:9" x14ac:dyDescent="0.35">
      <c r="A1333" s="1" t="s">
        <v>2508</v>
      </c>
      <c r="B1333" s="1" t="s">
        <v>2506</v>
      </c>
      <c r="D1333" s="1">
        <v>32</v>
      </c>
      <c r="E1333" s="1" t="s">
        <v>97</v>
      </c>
      <c r="F1333" s="1">
        <v>3</v>
      </c>
      <c r="G1333" s="8">
        <v>33490</v>
      </c>
      <c r="I1333" s="14" t="str">
        <f t="shared" si="21"/>
        <v>Resim için basınız</v>
      </c>
    </row>
    <row r="1334" spans="1:9" x14ac:dyDescent="0.35">
      <c r="A1334" s="1" t="s">
        <v>2509</v>
      </c>
      <c r="B1334" s="1" t="s">
        <v>2510</v>
      </c>
      <c r="D1334" s="1">
        <v>32</v>
      </c>
      <c r="E1334" s="1" t="s">
        <v>97</v>
      </c>
      <c r="F1334" s="1">
        <v>30</v>
      </c>
      <c r="G1334" s="8">
        <v>1156920</v>
      </c>
      <c r="I1334" s="14" t="str">
        <f t="shared" si="21"/>
        <v>Resim için basınız</v>
      </c>
    </row>
    <row r="1335" spans="1:9" x14ac:dyDescent="0.35">
      <c r="A1335" s="1" t="s">
        <v>2511</v>
      </c>
      <c r="B1335" s="1" t="s">
        <v>2512</v>
      </c>
      <c r="D1335" s="1">
        <v>32</v>
      </c>
      <c r="E1335" s="1" t="s">
        <v>97</v>
      </c>
      <c r="F1335" s="1">
        <v>205</v>
      </c>
      <c r="G1335" s="8">
        <v>72729.320000000007</v>
      </c>
      <c r="I1335" s="14" t="str">
        <f t="shared" si="21"/>
        <v>Resim için basınız</v>
      </c>
    </row>
    <row r="1336" spans="1:9" x14ac:dyDescent="0.35">
      <c r="A1336" s="1" t="s">
        <v>2513</v>
      </c>
      <c r="B1336" s="1" t="s">
        <v>2514</v>
      </c>
      <c r="D1336" s="1">
        <v>32</v>
      </c>
      <c r="E1336" s="1" t="s">
        <v>97</v>
      </c>
      <c r="F1336" s="1">
        <v>178</v>
      </c>
      <c r="G1336" s="8">
        <v>1748.44</v>
      </c>
      <c r="I1336" s="14" t="str">
        <f t="shared" si="21"/>
        <v>Resim için basınız</v>
      </c>
    </row>
    <row r="1337" spans="1:9" x14ac:dyDescent="0.35">
      <c r="A1337" s="1" t="s">
        <v>2515</v>
      </c>
      <c r="B1337" s="1" t="s">
        <v>2516</v>
      </c>
      <c r="D1337" s="1">
        <v>32</v>
      </c>
      <c r="E1337" s="1" t="s">
        <v>97</v>
      </c>
      <c r="F1337" s="1">
        <v>179</v>
      </c>
      <c r="G1337" s="8">
        <v>368522.7</v>
      </c>
      <c r="I1337" s="14" t="str">
        <f t="shared" si="21"/>
        <v>Resim için basınız</v>
      </c>
    </row>
    <row r="1338" spans="1:9" x14ac:dyDescent="0.35">
      <c r="A1338" s="1" t="s">
        <v>2517</v>
      </c>
      <c r="B1338" s="1" t="s">
        <v>2518</v>
      </c>
      <c r="D1338" s="1">
        <v>32</v>
      </c>
      <c r="E1338" s="1" t="s">
        <v>97</v>
      </c>
      <c r="F1338" s="1">
        <v>7</v>
      </c>
      <c r="G1338" s="8">
        <v>17413.86</v>
      </c>
      <c r="I1338" s="14" t="str">
        <f t="shared" si="21"/>
        <v>Resim için basınız</v>
      </c>
    </row>
    <row r="1339" spans="1:9" x14ac:dyDescent="0.35">
      <c r="A1339" s="1" t="s">
        <v>2519</v>
      </c>
      <c r="B1339" s="1" t="s">
        <v>2518</v>
      </c>
      <c r="D1339" s="1">
        <v>32</v>
      </c>
      <c r="E1339" s="1" t="s">
        <v>97</v>
      </c>
      <c r="F1339" s="1">
        <v>174</v>
      </c>
      <c r="G1339" s="8">
        <v>17413.86</v>
      </c>
      <c r="I1339" s="14" t="str">
        <f t="shared" si="21"/>
        <v>Resim için basınız</v>
      </c>
    </row>
    <row r="1340" spans="1:9" x14ac:dyDescent="0.35">
      <c r="A1340" s="1" t="s">
        <v>2520</v>
      </c>
      <c r="B1340" s="1" t="s">
        <v>2518</v>
      </c>
      <c r="D1340" s="1">
        <v>32</v>
      </c>
      <c r="E1340" s="1" t="s">
        <v>97</v>
      </c>
      <c r="F1340" s="1">
        <v>22</v>
      </c>
      <c r="G1340" s="8">
        <v>8239.880000000001</v>
      </c>
      <c r="I1340" s="14" t="str">
        <f t="shared" si="21"/>
        <v>Resim için basınız</v>
      </c>
    </row>
    <row r="1341" spans="1:9" x14ac:dyDescent="0.35">
      <c r="A1341" s="1" t="s">
        <v>2521</v>
      </c>
      <c r="B1341" s="1" t="s">
        <v>2518</v>
      </c>
      <c r="D1341" s="1">
        <v>32</v>
      </c>
      <c r="E1341" s="1" t="s">
        <v>97</v>
      </c>
      <c r="F1341" s="1">
        <v>4</v>
      </c>
      <c r="G1341" s="8">
        <v>12381.85</v>
      </c>
      <c r="I1341" s="14" t="str">
        <f t="shared" si="21"/>
        <v>Resim için basınız</v>
      </c>
    </row>
    <row r="1342" spans="1:9" x14ac:dyDescent="0.35">
      <c r="A1342" s="1" t="s">
        <v>2522</v>
      </c>
      <c r="B1342" s="1" t="s">
        <v>2523</v>
      </c>
      <c r="D1342" s="1">
        <v>32</v>
      </c>
      <c r="E1342" s="1" t="s">
        <v>1777</v>
      </c>
      <c r="F1342" s="1">
        <v>5</v>
      </c>
      <c r="G1342" s="8">
        <v>94181.98</v>
      </c>
      <c r="I1342" s="14" t="str">
        <f t="shared" si="21"/>
        <v>Resim için basınız</v>
      </c>
    </row>
    <row r="1343" spans="1:9" x14ac:dyDescent="0.35">
      <c r="A1343" s="1" t="s">
        <v>2526</v>
      </c>
      <c r="B1343" s="1" t="s">
        <v>2527</v>
      </c>
      <c r="D1343" s="1">
        <v>32</v>
      </c>
      <c r="E1343" s="1" t="s">
        <v>1777</v>
      </c>
      <c r="F1343" s="1">
        <v>6</v>
      </c>
      <c r="G1343" s="8">
        <v>46531.97</v>
      </c>
      <c r="I1343" s="14" t="str">
        <f t="shared" si="21"/>
        <v>Resim için basınız</v>
      </c>
    </row>
    <row r="1344" spans="1:9" x14ac:dyDescent="0.35">
      <c r="A1344" s="1" t="s">
        <v>2530</v>
      </c>
      <c r="B1344" s="1" t="s">
        <v>2529</v>
      </c>
      <c r="D1344" s="1">
        <v>32</v>
      </c>
      <c r="E1344" s="1" t="s">
        <v>97</v>
      </c>
      <c r="F1344" s="1">
        <v>11</v>
      </c>
      <c r="G1344" s="8">
        <v>458540</v>
      </c>
      <c r="I1344" s="14" t="str">
        <f t="shared" si="21"/>
        <v>Resim için basınız</v>
      </c>
    </row>
    <row r="1345" spans="1:9" x14ac:dyDescent="0.35">
      <c r="A1345" s="1" t="s">
        <v>2531</v>
      </c>
      <c r="B1345" s="1" t="s">
        <v>2532</v>
      </c>
      <c r="D1345" s="1">
        <v>32</v>
      </c>
      <c r="E1345" s="1" t="s">
        <v>97</v>
      </c>
      <c r="F1345" s="1">
        <v>201</v>
      </c>
      <c r="G1345" s="8">
        <v>130045.24</v>
      </c>
      <c r="I1345" s="14" t="str">
        <f t="shared" si="21"/>
        <v>Resim için basınız</v>
      </c>
    </row>
    <row r="1346" spans="1:9" x14ac:dyDescent="0.35">
      <c r="A1346" s="1" t="s">
        <v>2533</v>
      </c>
      <c r="B1346" s="1" t="s">
        <v>2534</v>
      </c>
      <c r="D1346" s="1">
        <v>32</v>
      </c>
      <c r="E1346" s="1" t="s">
        <v>97</v>
      </c>
      <c r="F1346" s="1">
        <v>2</v>
      </c>
      <c r="G1346" s="8">
        <v>10110.799999999999</v>
      </c>
      <c r="I1346" s="14" t="str">
        <f t="shared" si="21"/>
        <v>Resim için basınız</v>
      </c>
    </row>
    <row r="1347" spans="1:9" x14ac:dyDescent="0.35">
      <c r="A1347" s="1" t="s">
        <v>2535</v>
      </c>
      <c r="B1347" s="1" t="s">
        <v>2534</v>
      </c>
      <c r="D1347" s="1">
        <v>32</v>
      </c>
      <c r="E1347" s="1" t="s">
        <v>97</v>
      </c>
      <c r="F1347" s="1">
        <v>175</v>
      </c>
      <c r="G1347" s="8">
        <v>10110.799999999999</v>
      </c>
      <c r="I1347" s="14" t="str">
        <f t="shared" si="21"/>
        <v>Resim için basınız</v>
      </c>
    </row>
    <row r="1348" spans="1:9" x14ac:dyDescent="0.35">
      <c r="A1348" s="1" t="s">
        <v>2536</v>
      </c>
      <c r="B1348" s="1" t="s">
        <v>2537</v>
      </c>
      <c r="D1348" s="1">
        <v>79</v>
      </c>
      <c r="E1348" s="1" t="s">
        <v>1777</v>
      </c>
      <c r="F1348" s="1">
        <v>233</v>
      </c>
      <c r="G1348" s="8">
        <v>238193.4</v>
      </c>
      <c r="I1348" s="14" t="str">
        <f t="shared" si="21"/>
        <v>Resim için basınız</v>
      </c>
    </row>
    <row r="1349" spans="1:9" x14ac:dyDescent="0.35">
      <c r="A1349" s="1" t="s">
        <v>2538</v>
      </c>
      <c r="B1349" s="1" t="s">
        <v>2537</v>
      </c>
      <c r="D1349" s="1">
        <v>79</v>
      </c>
      <c r="E1349" s="1" t="s">
        <v>39</v>
      </c>
      <c r="F1349" s="1">
        <v>14</v>
      </c>
      <c r="G1349" s="8">
        <v>163914.49</v>
      </c>
      <c r="I1349" s="14" t="str">
        <f t="shared" si="21"/>
        <v>Resim için basınız</v>
      </c>
    </row>
    <row r="1350" spans="1:9" x14ac:dyDescent="0.35">
      <c r="A1350" s="1" t="s">
        <v>2539</v>
      </c>
      <c r="B1350" s="1" t="s">
        <v>2540</v>
      </c>
      <c r="D1350" s="1">
        <v>79</v>
      </c>
      <c r="E1350" s="1" t="s">
        <v>79</v>
      </c>
      <c r="F1350" s="1">
        <v>178</v>
      </c>
      <c r="G1350" s="8">
        <v>1487153.96</v>
      </c>
      <c r="I1350" s="14" t="str">
        <f t="shared" ref="I1350:I1413" si="22">HYPERLINK("\\avrasya\THY_BSK_TEKNIK\MD_TEKNIK_ANLASMALAR_VE_ODEMELER\Teknik Envanter Takip Şefliği\IPC\A320\" &amp;D1350&amp;"\"&amp; A1350 &amp; ".png", "Resim için basınız")</f>
        <v>Resim için basınız</v>
      </c>
    </row>
    <row r="1351" spans="1:9" x14ac:dyDescent="0.35">
      <c r="A1351" s="1" t="s">
        <v>2542</v>
      </c>
      <c r="B1351" s="1" t="s">
        <v>2540</v>
      </c>
      <c r="D1351" s="1">
        <v>79</v>
      </c>
      <c r="E1351" s="1" t="s">
        <v>79</v>
      </c>
      <c r="F1351" s="1">
        <v>55</v>
      </c>
      <c r="G1351" s="8">
        <v>1363320.61</v>
      </c>
      <c r="I1351" s="14" t="str">
        <f t="shared" si="22"/>
        <v>Resim için basınız</v>
      </c>
    </row>
    <row r="1352" spans="1:9" x14ac:dyDescent="0.35">
      <c r="A1352" s="1" t="s">
        <v>2543</v>
      </c>
      <c r="B1352" s="1" t="s">
        <v>2544</v>
      </c>
      <c r="D1352" s="1">
        <v>75</v>
      </c>
      <c r="E1352" s="1" t="s">
        <v>97</v>
      </c>
      <c r="F1352" s="1">
        <v>14</v>
      </c>
      <c r="G1352" s="8">
        <v>739298.85</v>
      </c>
      <c r="I1352" s="14" t="str">
        <f t="shared" si="22"/>
        <v>Resim için basınız</v>
      </c>
    </row>
    <row r="1353" spans="1:9" x14ac:dyDescent="0.35">
      <c r="A1353" s="1" t="s">
        <v>2546</v>
      </c>
      <c r="B1353" s="1" t="s">
        <v>2544</v>
      </c>
      <c r="D1353" s="1">
        <v>75</v>
      </c>
      <c r="E1353" s="1" t="s">
        <v>97</v>
      </c>
      <c r="F1353" s="1">
        <v>222</v>
      </c>
      <c r="G1353" s="8">
        <v>886316.9</v>
      </c>
      <c r="I1353" s="14" t="str">
        <f t="shared" si="22"/>
        <v>Resim için basınız</v>
      </c>
    </row>
    <row r="1354" spans="1:9" x14ac:dyDescent="0.35">
      <c r="A1354" s="1" t="s">
        <v>1767</v>
      </c>
      <c r="B1354" s="1" t="s">
        <v>2549</v>
      </c>
      <c r="D1354" s="1">
        <v>32</v>
      </c>
      <c r="E1354" s="1" t="s">
        <v>97</v>
      </c>
      <c r="F1354" s="1">
        <v>2</v>
      </c>
      <c r="G1354" s="8">
        <v>603084.80000000005</v>
      </c>
      <c r="I1354" s="14" t="str">
        <f t="shared" si="22"/>
        <v>Resim için basınız</v>
      </c>
    </row>
    <row r="1355" spans="1:9" x14ac:dyDescent="0.35">
      <c r="A1355" s="1" t="s">
        <v>2550</v>
      </c>
      <c r="B1355" s="1" t="s">
        <v>2551</v>
      </c>
      <c r="D1355" s="1">
        <v>32</v>
      </c>
      <c r="E1355" s="1" t="s">
        <v>97</v>
      </c>
      <c r="F1355" s="1">
        <v>3</v>
      </c>
      <c r="G1355" s="8">
        <v>0</v>
      </c>
      <c r="I1355" s="14" t="str">
        <f t="shared" si="22"/>
        <v>Resim için basınız</v>
      </c>
    </row>
    <row r="1356" spans="1:9" x14ac:dyDescent="0.35">
      <c r="A1356" s="1" t="s">
        <v>2552</v>
      </c>
      <c r="B1356" s="1" t="s">
        <v>2553</v>
      </c>
      <c r="D1356" s="1">
        <v>32</v>
      </c>
      <c r="E1356" s="1" t="s">
        <v>97</v>
      </c>
      <c r="F1356" s="1">
        <v>6</v>
      </c>
      <c r="G1356" s="8">
        <v>300000</v>
      </c>
      <c r="I1356" s="14" t="str">
        <f t="shared" si="22"/>
        <v>Resim için basınız</v>
      </c>
    </row>
    <row r="1357" spans="1:9" x14ac:dyDescent="0.35">
      <c r="A1357" s="1" t="s">
        <v>2554</v>
      </c>
      <c r="B1357" s="1" t="s">
        <v>2555</v>
      </c>
      <c r="D1357" s="1">
        <v>53</v>
      </c>
      <c r="E1357" s="1" t="s">
        <v>97</v>
      </c>
      <c r="F1357" s="1">
        <v>132</v>
      </c>
      <c r="G1357" s="8">
        <v>1214901</v>
      </c>
      <c r="I1357" s="14" t="str">
        <f t="shared" si="22"/>
        <v>Resim için basınız</v>
      </c>
    </row>
    <row r="1358" spans="1:9" x14ac:dyDescent="0.35">
      <c r="A1358" s="1" t="s">
        <v>2557</v>
      </c>
      <c r="B1358" s="1" t="s">
        <v>2556</v>
      </c>
      <c r="D1358" s="1">
        <v>32</v>
      </c>
      <c r="E1358" s="1" t="s">
        <v>1777</v>
      </c>
      <c r="F1358" s="1">
        <v>2962</v>
      </c>
      <c r="G1358" s="8">
        <v>48088.26</v>
      </c>
      <c r="I1358" s="14" t="str">
        <f t="shared" si="22"/>
        <v>Resim için basınız</v>
      </c>
    </row>
    <row r="1359" spans="1:9" x14ac:dyDescent="0.35">
      <c r="A1359" s="1" t="s">
        <v>2558</v>
      </c>
      <c r="B1359" s="1" t="s">
        <v>2559</v>
      </c>
      <c r="D1359" s="1">
        <v>32</v>
      </c>
      <c r="E1359" s="1" t="s">
        <v>1777</v>
      </c>
      <c r="F1359" s="1">
        <v>778</v>
      </c>
      <c r="G1359" s="8">
        <v>489330.91000000009</v>
      </c>
      <c r="I1359" s="14" t="str">
        <f t="shared" si="22"/>
        <v>Resim için basınız</v>
      </c>
    </row>
    <row r="1360" spans="1:9" x14ac:dyDescent="0.35">
      <c r="A1360" s="1" t="s">
        <v>2561</v>
      </c>
      <c r="B1360" s="1" t="s">
        <v>2559</v>
      </c>
      <c r="D1360" s="1">
        <v>32</v>
      </c>
      <c r="E1360" s="1" t="s">
        <v>1777</v>
      </c>
      <c r="F1360" s="1">
        <v>13</v>
      </c>
      <c r="G1360" s="8">
        <v>0</v>
      </c>
      <c r="I1360" s="14" t="str">
        <f t="shared" si="22"/>
        <v>Resim için basınız</v>
      </c>
    </row>
    <row r="1361" spans="1:9" x14ac:dyDescent="0.35">
      <c r="A1361" s="1" t="s">
        <v>2560</v>
      </c>
      <c r="B1361" s="1" t="s">
        <v>2559</v>
      </c>
      <c r="D1361" s="1">
        <v>32</v>
      </c>
      <c r="E1361" s="1" t="s">
        <v>1777</v>
      </c>
      <c r="F1361" s="1">
        <v>51</v>
      </c>
      <c r="G1361" s="8">
        <v>489330.91000000009</v>
      </c>
      <c r="I1361" s="14" t="str">
        <f t="shared" si="22"/>
        <v>Resim için basınız</v>
      </c>
    </row>
    <row r="1362" spans="1:9" x14ac:dyDescent="0.35">
      <c r="A1362" s="1" t="s">
        <v>2563</v>
      </c>
      <c r="B1362" s="1" t="s">
        <v>2559</v>
      </c>
      <c r="D1362" s="1">
        <v>32</v>
      </c>
      <c r="E1362" s="1" t="s">
        <v>1777</v>
      </c>
      <c r="F1362" s="1">
        <v>1</v>
      </c>
      <c r="G1362" s="8">
        <v>0</v>
      </c>
      <c r="I1362" s="14" t="str">
        <f t="shared" si="22"/>
        <v>Resim için basınız</v>
      </c>
    </row>
    <row r="1363" spans="1:9" x14ac:dyDescent="0.35">
      <c r="A1363" s="1" t="s">
        <v>2567</v>
      </c>
      <c r="B1363" s="1" t="s">
        <v>2568</v>
      </c>
      <c r="D1363" s="1">
        <v>49</v>
      </c>
      <c r="E1363" s="1" t="s">
        <v>79</v>
      </c>
      <c r="F1363" s="1">
        <v>584</v>
      </c>
      <c r="G1363" s="8">
        <v>64412.37</v>
      </c>
      <c r="I1363" s="14" t="str">
        <f t="shared" si="22"/>
        <v>Resim için basınız</v>
      </c>
    </row>
    <row r="1364" spans="1:9" x14ac:dyDescent="0.35">
      <c r="A1364" s="1" t="s">
        <v>2569</v>
      </c>
      <c r="B1364" s="1" t="s">
        <v>2570</v>
      </c>
      <c r="D1364" s="1">
        <v>49</v>
      </c>
      <c r="E1364" s="1" t="s">
        <v>79</v>
      </c>
      <c r="F1364" s="1">
        <v>314</v>
      </c>
      <c r="G1364" s="8">
        <v>35671.1</v>
      </c>
      <c r="I1364" s="14" t="str">
        <f t="shared" si="22"/>
        <v>Resim için basınız</v>
      </c>
    </row>
    <row r="1365" spans="1:9" x14ac:dyDescent="0.35">
      <c r="A1365" s="1" t="s">
        <v>2575</v>
      </c>
      <c r="B1365" s="1" t="s">
        <v>2576</v>
      </c>
      <c r="D1365" s="1">
        <v>23</v>
      </c>
      <c r="E1365" s="1" t="s">
        <v>97</v>
      </c>
      <c r="F1365" s="1">
        <v>35</v>
      </c>
      <c r="G1365" s="8">
        <v>11399.4</v>
      </c>
      <c r="I1365" s="14" t="str">
        <f t="shared" si="22"/>
        <v>Resim için basınız</v>
      </c>
    </row>
    <row r="1366" spans="1:9" x14ac:dyDescent="0.35">
      <c r="A1366" s="1" t="s">
        <v>2577</v>
      </c>
      <c r="B1366" s="1" t="s">
        <v>2576</v>
      </c>
      <c r="D1366" s="1">
        <v>23</v>
      </c>
      <c r="E1366" s="1" t="s">
        <v>97</v>
      </c>
      <c r="F1366" s="1">
        <v>6</v>
      </c>
      <c r="G1366" s="8">
        <v>11399.4</v>
      </c>
      <c r="I1366" s="14" t="str">
        <f t="shared" si="22"/>
        <v>Resim için basınız</v>
      </c>
    </row>
    <row r="1367" spans="1:9" x14ac:dyDescent="0.35">
      <c r="A1367" s="1" t="s">
        <v>2581</v>
      </c>
      <c r="B1367" s="1" t="s">
        <v>2582</v>
      </c>
      <c r="D1367" s="1">
        <v>23</v>
      </c>
      <c r="E1367" s="1" t="s">
        <v>97</v>
      </c>
      <c r="F1367" s="1">
        <v>8</v>
      </c>
      <c r="G1367" s="8">
        <v>11399.4</v>
      </c>
      <c r="I1367" s="14" t="str">
        <f t="shared" si="22"/>
        <v>Resim için basınız</v>
      </c>
    </row>
    <row r="1368" spans="1:9" x14ac:dyDescent="0.35">
      <c r="A1368" s="1" t="s">
        <v>2583</v>
      </c>
      <c r="B1368" s="1" t="s">
        <v>2584</v>
      </c>
      <c r="D1368" s="1">
        <v>79</v>
      </c>
      <c r="E1368" s="1" t="s">
        <v>1777</v>
      </c>
      <c r="F1368" s="1">
        <v>3</v>
      </c>
      <c r="G1368" s="8">
        <v>6530.87</v>
      </c>
      <c r="I1368" s="14" t="str">
        <f t="shared" si="22"/>
        <v>Resim için basınız</v>
      </c>
    </row>
    <row r="1369" spans="1:9" x14ac:dyDescent="0.35">
      <c r="A1369" s="1" t="s">
        <v>2585</v>
      </c>
      <c r="B1369" s="1" t="s">
        <v>2586</v>
      </c>
      <c r="D1369" s="1">
        <v>49</v>
      </c>
      <c r="E1369" s="1" t="s">
        <v>79</v>
      </c>
      <c r="F1369" s="1">
        <v>109</v>
      </c>
      <c r="G1369" s="8">
        <v>258230.48</v>
      </c>
      <c r="I1369" s="14" t="str">
        <f t="shared" si="22"/>
        <v>Resim için basınız</v>
      </c>
    </row>
    <row r="1370" spans="1:9" x14ac:dyDescent="0.35">
      <c r="A1370" s="1" t="s">
        <v>2587</v>
      </c>
      <c r="B1370" s="1" t="s">
        <v>2588</v>
      </c>
      <c r="D1370" s="1">
        <v>79</v>
      </c>
      <c r="E1370" s="1" t="s">
        <v>97</v>
      </c>
      <c r="F1370" s="1">
        <v>28</v>
      </c>
      <c r="G1370" s="8">
        <v>488406.6</v>
      </c>
      <c r="I1370" s="14" t="str">
        <f t="shared" si="22"/>
        <v>Resim için basınız</v>
      </c>
    </row>
    <row r="1371" spans="1:9" x14ac:dyDescent="0.35">
      <c r="A1371" s="1" t="s">
        <v>2589</v>
      </c>
      <c r="B1371" s="1" t="s">
        <v>2588</v>
      </c>
      <c r="D1371" s="1">
        <v>79</v>
      </c>
      <c r="E1371" s="1" t="s">
        <v>726</v>
      </c>
      <c r="F1371" s="1">
        <v>211</v>
      </c>
      <c r="G1371" s="8">
        <v>867072.4</v>
      </c>
      <c r="I1371" s="14" t="str">
        <f t="shared" si="22"/>
        <v>Resim için basınız</v>
      </c>
    </row>
    <row r="1372" spans="1:9" x14ac:dyDescent="0.35">
      <c r="A1372" s="1" t="s">
        <v>2590</v>
      </c>
      <c r="B1372" s="1" t="s">
        <v>2591</v>
      </c>
      <c r="D1372" s="1">
        <v>49</v>
      </c>
      <c r="E1372" s="1" t="s">
        <v>39</v>
      </c>
      <c r="F1372" s="1">
        <v>124</v>
      </c>
      <c r="G1372" s="8">
        <v>562591.28</v>
      </c>
      <c r="I1372" s="14" t="str">
        <f t="shared" si="22"/>
        <v>Resim için basınız</v>
      </c>
    </row>
    <row r="1373" spans="1:9" x14ac:dyDescent="0.35">
      <c r="A1373" s="1" t="s">
        <v>2592</v>
      </c>
      <c r="B1373" s="1" t="s">
        <v>2593</v>
      </c>
      <c r="D1373" s="1">
        <v>79</v>
      </c>
      <c r="E1373" s="1" t="s">
        <v>97</v>
      </c>
      <c r="F1373" s="1">
        <v>3</v>
      </c>
      <c r="G1373" s="8">
        <v>0.01</v>
      </c>
      <c r="I1373" s="14" t="str">
        <f t="shared" si="22"/>
        <v>Resim için basınız</v>
      </c>
    </row>
    <row r="1374" spans="1:9" x14ac:dyDescent="0.35">
      <c r="A1374" s="1" t="s">
        <v>2594</v>
      </c>
      <c r="B1374" s="1" t="s">
        <v>2593</v>
      </c>
      <c r="D1374" s="1">
        <v>79</v>
      </c>
      <c r="E1374" s="1" t="s">
        <v>97</v>
      </c>
      <c r="F1374" s="1">
        <v>3</v>
      </c>
      <c r="G1374" s="8">
        <v>16418.330000000002</v>
      </c>
      <c r="I1374" s="14" t="str">
        <f t="shared" si="22"/>
        <v>Resim için basınız</v>
      </c>
    </row>
    <row r="1375" spans="1:9" x14ac:dyDescent="0.35">
      <c r="A1375" s="1" t="s">
        <v>2595</v>
      </c>
      <c r="B1375" s="1" t="s">
        <v>2596</v>
      </c>
      <c r="D1375" s="1">
        <v>79</v>
      </c>
      <c r="E1375" s="1" t="s">
        <v>79</v>
      </c>
      <c r="F1375" s="1">
        <v>176</v>
      </c>
      <c r="G1375" s="8">
        <v>155347.75</v>
      </c>
      <c r="I1375" s="14" t="str">
        <f t="shared" si="22"/>
        <v>Resim için basınız</v>
      </c>
    </row>
    <row r="1376" spans="1:9" x14ac:dyDescent="0.35">
      <c r="A1376" s="1" t="s">
        <v>2597</v>
      </c>
      <c r="B1376" s="1" t="s">
        <v>2598</v>
      </c>
      <c r="D1376" s="1">
        <v>49</v>
      </c>
      <c r="E1376" s="1" t="s">
        <v>151</v>
      </c>
      <c r="F1376" s="1">
        <v>103</v>
      </c>
      <c r="G1376" s="8">
        <v>17174.05</v>
      </c>
      <c r="I1376" s="14" t="str">
        <f t="shared" si="22"/>
        <v>Resim için basınız</v>
      </c>
    </row>
    <row r="1377" spans="1:9" x14ac:dyDescent="0.35">
      <c r="A1377" s="1" t="s">
        <v>2599</v>
      </c>
      <c r="B1377" s="1" t="s">
        <v>2600</v>
      </c>
      <c r="D1377" s="1">
        <v>79</v>
      </c>
      <c r="E1377" s="1" t="s">
        <v>79</v>
      </c>
      <c r="F1377" s="1">
        <v>80</v>
      </c>
      <c r="G1377" s="8">
        <v>45580.25</v>
      </c>
      <c r="I1377" s="14" t="str">
        <f t="shared" si="22"/>
        <v>Resim için basınız</v>
      </c>
    </row>
    <row r="1378" spans="1:9" x14ac:dyDescent="0.35">
      <c r="A1378" s="1" t="s">
        <v>2601</v>
      </c>
      <c r="B1378" s="1" t="s">
        <v>2600</v>
      </c>
      <c r="D1378" s="1">
        <v>79</v>
      </c>
      <c r="E1378" s="1" t="s">
        <v>79</v>
      </c>
      <c r="F1378" s="1">
        <v>152</v>
      </c>
      <c r="G1378" s="8">
        <v>448105.43</v>
      </c>
      <c r="I1378" s="14" t="str">
        <f t="shared" si="22"/>
        <v>Resim için basınız</v>
      </c>
    </row>
    <row r="1379" spans="1:9" x14ac:dyDescent="0.35">
      <c r="A1379" s="1" t="s">
        <v>2602</v>
      </c>
      <c r="B1379" s="1" t="s">
        <v>2603</v>
      </c>
      <c r="D1379" s="1">
        <v>79</v>
      </c>
      <c r="E1379" s="1" t="s">
        <v>79</v>
      </c>
      <c r="F1379" s="1">
        <v>13</v>
      </c>
      <c r="G1379" s="8">
        <v>9418</v>
      </c>
      <c r="I1379" s="14" t="str">
        <f t="shared" si="22"/>
        <v>Resim için basınız</v>
      </c>
    </row>
    <row r="1380" spans="1:9" x14ac:dyDescent="0.35">
      <c r="A1380" s="1" t="s">
        <v>2604</v>
      </c>
      <c r="B1380" s="1" t="s">
        <v>2605</v>
      </c>
      <c r="D1380" s="1">
        <v>79</v>
      </c>
      <c r="E1380" s="1" t="s">
        <v>726</v>
      </c>
      <c r="F1380" s="1">
        <v>84</v>
      </c>
      <c r="G1380" s="8">
        <v>1407987</v>
      </c>
      <c r="I1380" s="14" t="str">
        <f t="shared" si="22"/>
        <v>Resim için basınız</v>
      </c>
    </row>
    <row r="1381" spans="1:9" x14ac:dyDescent="0.35">
      <c r="A1381" s="1" t="s">
        <v>2607</v>
      </c>
      <c r="B1381" s="1" t="s">
        <v>2605</v>
      </c>
      <c r="D1381" s="1">
        <v>79</v>
      </c>
      <c r="E1381" s="1" t="s">
        <v>726</v>
      </c>
      <c r="F1381" s="1">
        <v>1</v>
      </c>
      <c r="G1381" s="8">
        <v>30312.84</v>
      </c>
      <c r="I1381" s="14" t="str">
        <f t="shared" si="22"/>
        <v>Resim için basınız</v>
      </c>
    </row>
    <row r="1382" spans="1:9" x14ac:dyDescent="0.35">
      <c r="A1382" s="1" t="s">
        <v>2606</v>
      </c>
      <c r="B1382" s="1" t="s">
        <v>2605</v>
      </c>
      <c r="D1382" s="1">
        <v>79</v>
      </c>
      <c r="E1382" s="1" t="s">
        <v>726</v>
      </c>
      <c r="F1382" s="1">
        <v>161</v>
      </c>
      <c r="G1382" s="8">
        <v>1383935</v>
      </c>
      <c r="I1382" s="14" t="str">
        <f t="shared" si="22"/>
        <v>Resim için basınız</v>
      </c>
    </row>
    <row r="1383" spans="1:9" x14ac:dyDescent="0.35">
      <c r="A1383" s="1" t="s">
        <v>2609</v>
      </c>
      <c r="B1383" s="1" t="s">
        <v>2608</v>
      </c>
      <c r="D1383" s="1">
        <v>79</v>
      </c>
      <c r="E1383" s="1" t="s">
        <v>79</v>
      </c>
      <c r="F1383" s="1">
        <v>98</v>
      </c>
      <c r="G1383" s="8">
        <v>1686713.58</v>
      </c>
      <c r="I1383" s="14" t="str">
        <f t="shared" si="22"/>
        <v>Resim için basınız</v>
      </c>
    </row>
    <row r="1384" spans="1:9" x14ac:dyDescent="0.35">
      <c r="A1384" s="1" t="s">
        <v>2610</v>
      </c>
      <c r="B1384" s="1" t="s">
        <v>2611</v>
      </c>
      <c r="D1384" s="1">
        <v>79</v>
      </c>
      <c r="E1384" s="1" t="s">
        <v>79</v>
      </c>
      <c r="F1384" s="1">
        <v>222</v>
      </c>
      <c r="G1384" s="8">
        <v>421366.28</v>
      </c>
      <c r="I1384" s="14" t="str">
        <f t="shared" si="22"/>
        <v>Resim için basınız</v>
      </c>
    </row>
    <row r="1385" spans="1:9" x14ac:dyDescent="0.35">
      <c r="A1385" s="1" t="s">
        <v>2612</v>
      </c>
      <c r="B1385" s="1" t="s">
        <v>2613</v>
      </c>
      <c r="D1385" s="1">
        <v>79</v>
      </c>
      <c r="E1385" s="1" t="s">
        <v>97</v>
      </c>
      <c r="F1385" s="1">
        <v>227</v>
      </c>
      <c r="G1385" s="8">
        <v>4382.5600000000004</v>
      </c>
      <c r="I1385" s="14" t="str">
        <f t="shared" si="22"/>
        <v>Resim için basınız</v>
      </c>
    </row>
    <row r="1386" spans="1:9" x14ac:dyDescent="0.35">
      <c r="A1386" s="1" t="s">
        <v>2614</v>
      </c>
      <c r="B1386" s="1" t="s">
        <v>2615</v>
      </c>
      <c r="D1386" s="1">
        <v>79</v>
      </c>
      <c r="E1386" s="1" t="s">
        <v>79</v>
      </c>
      <c r="F1386" s="1">
        <v>3</v>
      </c>
      <c r="G1386" s="8">
        <v>84045.5</v>
      </c>
      <c r="I1386" s="14" t="str">
        <f t="shared" si="22"/>
        <v>Resim için basınız</v>
      </c>
    </row>
    <row r="1387" spans="1:9" x14ac:dyDescent="0.35">
      <c r="A1387" s="1" t="s">
        <v>2616</v>
      </c>
      <c r="B1387" s="1" t="s">
        <v>2615</v>
      </c>
      <c r="D1387" s="1">
        <v>79</v>
      </c>
      <c r="E1387" s="1" t="s">
        <v>79</v>
      </c>
      <c r="F1387" s="1">
        <v>133</v>
      </c>
      <c r="G1387" s="8">
        <v>40960.35</v>
      </c>
      <c r="I1387" s="14" t="str">
        <f t="shared" si="22"/>
        <v>Resim için basınız</v>
      </c>
    </row>
    <row r="1388" spans="1:9" x14ac:dyDescent="0.35">
      <c r="A1388" s="1" t="s">
        <v>2617</v>
      </c>
      <c r="B1388" s="1" t="s">
        <v>2618</v>
      </c>
      <c r="D1388" s="1">
        <v>79</v>
      </c>
      <c r="E1388" s="1" t="e">
        <v>#N/A</v>
      </c>
      <c r="F1388" s="1">
        <v>4</v>
      </c>
      <c r="G1388" s="8">
        <v>2552.5500000000002</v>
      </c>
      <c r="I1388" s="14" t="str">
        <f t="shared" si="22"/>
        <v>Resim için basınız</v>
      </c>
    </row>
    <row r="1389" spans="1:9" x14ac:dyDescent="0.35">
      <c r="A1389" s="1" t="s">
        <v>2619</v>
      </c>
      <c r="B1389" s="1" t="s">
        <v>2620</v>
      </c>
      <c r="D1389" s="1">
        <v>79</v>
      </c>
      <c r="E1389" s="1" t="s">
        <v>151</v>
      </c>
      <c r="F1389" s="1">
        <v>119</v>
      </c>
      <c r="G1389" s="8">
        <v>2819.95</v>
      </c>
      <c r="I1389" s="14" t="str">
        <f t="shared" si="22"/>
        <v>Resim için basınız</v>
      </c>
    </row>
    <row r="1390" spans="1:9" x14ac:dyDescent="0.35">
      <c r="A1390" s="1" t="s">
        <v>2621</v>
      </c>
      <c r="B1390" s="1" t="s">
        <v>2620</v>
      </c>
      <c r="D1390" s="1">
        <v>79</v>
      </c>
      <c r="E1390" s="1" t="s">
        <v>726</v>
      </c>
      <c r="F1390" s="1">
        <v>327</v>
      </c>
      <c r="G1390" s="8">
        <v>22841.95</v>
      </c>
      <c r="I1390" s="14" t="str">
        <f t="shared" si="22"/>
        <v>Resim için basınız</v>
      </c>
    </row>
    <row r="1391" spans="1:9" x14ac:dyDescent="0.35">
      <c r="A1391" s="1" t="s">
        <v>2622</v>
      </c>
      <c r="B1391" s="1" t="s">
        <v>2623</v>
      </c>
      <c r="D1391" s="1">
        <v>49</v>
      </c>
      <c r="E1391" s="1" t="s">
        <v>151</v>
      </c>
      <c r="F1391" s="1">
        <v>107</v>
      </c>
      <c r="G1391" s="8">
        <v>11498.74</v>
      </c>
      <c r="I1391" s="14" t="str">
        <f t="shared" si="22"/>
        <v>Resim için basınız</v>
      </c>
    </row>
    <row r="1392" spans="1:9" x14ac:dyDescent="0.35">
      <c r="A1392" s="1" t="s">
        <v>2624</v>
      </c>
      <c r="B1392" s="1" t="s">
        <v>2623</v>
      </c>
      <c r="D1392" s="1">
        <v>79</v>
      </c>
      <c r="E1392" s="1" t="s">
        <v>97</v>
      </c>
      <c r="F1392" s="1">
        <v>6</v>
      </c>
      <c r="G1392" s="8">
        <v>28429.38</v>
      </c>
      <c r="I1392" s="14" t="str">
        <f t="shared" si="22"/>
        <v>Resim için basınız</v>
      </c>
    </row>
    <row r="1393" spans="1:9" x14ac:dyDescent="0.35">
      <c r="A1393" s="1" t="s">
        <v>2625</v>
      </c>
      <c r="B1393" s="1" t="s">
        <v>2626</v>
      </c>
      <c r="D1393" s="1">
        <v>79</v>
      </c>
      <c r="E1393" s="1" t="s">
        <v>39</v>
      </c>
      <c r="F1393" s="1">
        <v>4</v>
      </c>
      <c r="G1393" s="8">
        <v>160543.72</v>
      </c>
      <c r="I1393" s="14" t="str">
        <f t="shared" si="22"/>
        <v>Resim için basınız</v>
      </c>
    </row>
    <row r="1394" spans="1:9" x14ac:dyDescent="0.35">
      <c r="A1394" s="1" t="s">
        <v>2629</v>
      </c>
      <c r="B1394" s="1" t="s">
        <v>2630</v>
      </c>
      <c r="D1394" s="1">
        <v>21</v>
      </c>
      <c r="E1394" s="1" t="s">
        <v>97</v>
      </c>
      <c r="F1394" s="1">
        <v>135</v>
      </c>
      <c r="G1394" s="8">
        <v>191216</v>
      </c>
      <c r="I1394" s="14" t="str">
        <f t="shared" si="22"/>
        <v>Resim için basınız</v>
      </c>
    </row>
    <row r="1395" spans="1:9" x14ac:dyDescent="0.35">
      <c r="A1395" s="1" t="s">
        <v>2631</v>
      </c>
      <c r="B1395" s="1" t="s">
        <v>2630</v>
      </c>
      <c r="D1395" s="1">
        <v>21</v>
      </c>
      <c r="E1395" s="1" t="s">
        <v>97</v>
      </c>
      <c r="F1395" s="1">
        <v>72</v>
      </c>
      <c r="G1395" s="8">
        <v>552153.86</v>
      </c>
      <c r="I1395" s="14" t="str">
        <f t="shared" si="22"/>
        <v>Resim için basınız</v>
      </c>
    </row>
    <row r="1396" spans="1:9" x14ac:dyDescent="0.35">
      <c r="A1396" s="1" t="s">
        <v>2633</v>
      </c>
      <c r="B1396" s="1" t="s">
        <v>2634</v>
      </c>
      <c r="D1396" s="1">
        <v>25</v>
      </c>
      <c r="E1396" s="1" t="s">
        <v>79</v>
      </c>
      <c r="F1396" s="1">
        <v>1586</v>
      </c>
      <c r="G1396" s="8">
        <v>513983.1</v>
      </c>
      <c r="I1396" s="14" t="str">
        <f t="shared" si="22"/>
        <v>Resim için basınız</v>
      </c>
    </row>
    <row r="1397" spans="1:9" x14ac:dyDescent="0.35">
      <c r="A1397" s="1" t="s">
        <v>31391</v>
      </c>
      <c r="B1397" s="1" t="s">
        <v>2634</v>
      </c>
      <c r="D1397" s="1">
        <v>25</v>
      </c>
      <c r="E1397" s="1" t="s">
        <v>726</v>
      </c>
      <c r="F1397" s="1">
        <v>3</v>
      </c>
      <c r="G1397" s="8">
        <v>0.01</v>
      </c>
      <c r="I1397" s="14" t="str">
        <f t="shared" si="22"/>
        <v>Resim için basınız</v>
      </c>
    </row>
    <row r="1398" spans="1:9" x14ac:dyDescent="0.35">
      <c r="A1398" s="1" t="s">
        <v>2635</v>
      </c>
      <c r="B1398" s="1" t="s">
        <v>2634</v>
      </c>
      <c r="D1398" s="1">
        <v>25</v>
      </c>
      <c r="E1398" s="1" t="s">
        <v>726</v>
      </c>
      <c r="F1398" s="1">
        <v>5</v>
      </c>
      <c r="G1398" s="8">
        <v>14833.14</v>
      </c>
      <c r="I1398" s="14" t="str">
        <f t="shared" si="22"/>
        <v>Resim için basınız</v>
      </c>
    </row>
    <row r="1399" spans="1:9" x14ac:dyDescent="0.35">
      <c r="A1399" s="1" t="s">
        <v>1124</v>
      </c>
      <c r="B1399" s="1" t="s">
        <v>2634</v>
      </c>
      <c r="D1399" s="1">
        <v>25</v>
      </c>
      <c r="E1399" s="1" t="s">
        <v>79</v>
      </c>
      <c r="F1399" s="1">
        <v>44</v>
      </c>
      <c r="G1399" s="8">
        <v>33593.89</v>
      </c>
      <c r="I1399" s="14" t="str">
        <f t="shared" si="22"/>
        <v>Resim için basınız</v>
      </c>
    </row>
    <row r="1400" spans="1:9" x14ac:dyDescent="0.35">
      <c r="A1400" s="1" t="s">
        <v>31392</v>
      </c>
      <c r="B1400" s="1" t="s">
        <v>2634</v>
      </c>
      <c r="D1400" s="1">
        <v>25</v>
      </c>
      <c r="E1400" s="1" t="s">
        <v>726</v>
      </c>
      <c r="F1400" s="1">
        <v>2</v>
      </c>
      <c r="G1400" s="8">
        <v>0</v>
      </c>
      <c r="I1400" s="14" t="str">
        <f t="shared" si="22"/>
        <v>Resim için basınız</v>
      </c>
    </row>
    <row r="1401" spans="1:9" x14ac:dyDescent="0.35">
      <c r="A1401" s="1" t="s">
        <v>31393</v>
      </c>
      <c r="B1401" s="1" t="s">
        <v>2634</v>
      </c>
      <c r="D1401" s="1">
        <v>25</v>
      </c>
      <c r="E1401" s="1" t="s">
        <v>483</v>
      </c>
      <c r="F1401" s="1">
        <v>1</v>
      </c>
      <c r="G1401" s="8">
        <v>0</v>
      </c>
      <c r="I1401" s="14" t="str">
        <f t="shared" si="22"/>
        <v>Resim için basınız</v>
      </c>
    </row>
    <row r="1402" spans="1:9" x14ac:dyDescent="0.35">
      <c r="A1402" s="1" t="s">
        <v>2642</v>
      </c>
      <c r="B1402" s="1" t="s">
        <v>2643</v>
      </c>
      <c r="D1402" s="1">
        <v>25</v>
      </c>
      <c r="E1402" s="1" t="s">
        <v>79</v>
      </c>
      <c r="F1402" s="1">
        <v>533</v>
      </c>
      <c r="G1402" s="8">
        <v>54036.61</v>
      </c>
      <c r="I1402" s="14" t="str">
        <f t="shared" si="22"/>
        <v>Resim için basınız</v>
      </c>
    </row>
    <row r="1403" spans="1:9" x14ac:dyDescent="0.35">
      <c r="A1403" s="1" t="s">
        <v>2645</v>
      </c>
      <c r="B1403" s="1" t="s">
        <v>2643</v>
      </c>
      <c r="D1403" s="1">
        <v>25</v>
      </c>
      <c r="E1403" s="1" t="s">
        <v>79</v>
      </c>
      <c r="F1403" s="1">
        <v>905</v>
      </c>
      <c r="G1403" s="8">
        <v>54036.61</v>
      </c>
      <c r="I1403" s="14" t="str">
        <f t="shared" si="22"/>
        <v>Resim için basınız</v>
      </c>
    </row>
    <row r="1404" spans="1:9" x14ac:dyDescent="0.35">
      <c r="A1404" s="1" t="s">
        <v>2646</v>
      </c>
      <c r="B1404" s="1" t="s">
        <v>2643</v>
      </c>
      <c r="D1404" s="1">
        <v>25</v>
      </c>
      <c r="E1404" s="1" t="s">
        <v>79</v>
      </c>
      <c r="F1404" s="1">
        <v>901</v>
      </c>
      <c r="G1404" s="8">
        <v>54036.61</v>
      </c>
      <c r="I1404" s="14" t="str">
        <f t="shared" si="22"/>
        <v>Resim için basınız</v>
      </c>
    </row>
    <row r="1405" spans="1:9" x14ac:dyDescent="0.35">
      <c r="A1405" s="1" t="s">
        <v>2647</v>
      </c>
      <c r="B1405" s="1" t="s">
        <v>2643</v>
      </c>
      <c r="D1405" s="1">
        <v>25</v>
      </c>
      <c r="E1405" s="1" t="s">
        <v>151</v>
      </c>
      <c r="F1405" s="1">
        <v>5</v>
      </c>
      <c r="G1405" s="8">
        <v>21092.53</v>
      </c>
      <c r="I1405" s="14" t="str">
        <f t="shared" si="22"/>
        <v>Resim için basınız</v>
      </c>
    </row>
    <row r="1406" spans="1:9" x14ac:dyDescent="0.35">
      <c r="A1406" s="1" t="s">
        <v>20266</v>
      </c>
      <c r="B1406" s="1" t="s">
        <v>20265</v>
      </c>
      <c r="D1406" s="1">
        <v>25</v>
      </c>
      <c r="E1406" s="1" t="s">
        <v>726</v>
      </c>
      <c r="F1406" s="1">
        <v>20</v>
      </c>
      <c r="G1406" s="8">
        <v>0.01</v>
      </c>
      <c r="I1406" s="14" t="str">
        <f t="shared" si="22"/>
        <v>Resim için basınız</v>
      </c>
    </row>
    <row r="1407" spans="1:9" x14ac:dyDescent="0.35">
      <c r="A1407" s="1" t="s">
        <v>2649</v>
      </c>
      <c r="B1407" s="1" t="s">
        <v>2650</v>
      </c>
      <c r="D1407" s="1">
        <v>36</v>
      </c>
      <c r="E1407" s="1" t="s">
        <v>333</v>
      </c>
      <c r="F1407" s="1">
        <v>186</v>
      </c>
      <c r="G1407" s="8">
        <v>493171.35</v>
      </c>
      <c r="I1407" s="14" t="str">
        <f t="shared" si="22"/>
        <v>Resim için basınız</v>
      </c>
    </row>
    <row r="1408" spans="1:9" x14ac:dyDescent="0.35">
      <c r="A1408" s="1" t="s">
        <v>2652</v>
      </c>
      <c r="B1408" s="1" t="s">
        <v>2650</v>
      </c>
      <c r="D1408" s="1">
        <v>36</v>
      </c>
      <c r="E1408" s="1" t="s">
        <v>333</v>
      </c>
      <c r="F1408" s="1">
        <v>17</v>
      </c>
      <c r="G1408" s="8">
        <v>144315</v>
      </c>
      <c r="I1408" s="14" t="str">
        <f t="shared" si="22"/>
        <v>Resim için basınız</v>
      </c>
    </row>
    <row r="1409" spans="1:9" x14ac:dyDescent="0.35">
      <c r="A1409" s="1" t="s">
        <v>2651</v>
      </c>
      <c r="B1409" s="1" t="s">
        <v>2650</v>
      </c>
      <c r="D1409" s="1">
        <v>36</v>
      </c>
      <c r="E1409" s="1" t="s">
        <v>333</v>
      </c>
      <c r="F1409" s="1">
        <v>12</v>
      </c>
      <c r="G1409" s="8">
        <v>130464.4</v>
      </c>
      <c r="I1409" s="14" t="str">
        <f t="shared" si="22"/>
        <v>Resim için basınız</v>
      </c>
    </row>
    <row r="1410" spans="1:9" x14ac:dyDescent="0.35">
      <c r="A1410" s="1" t="s">
        <v>2653</v>
      </c>
      <c r="B1410" s="1" t="s">
        <v>2654</v>
      </c>
      <c r="D1410" s="1">
        <v>33</v>
      </c>
      <c r="E1410" s="1" t="s">
        <v>79</v>
      </c>
      <c r="F1410" s="1">
        <v>16</v>
      </c>
      <c r="G1410" s="8">
        <v>444.74</v>
      </c>
      <c r="I1410" s="14" t="str">
        <f t="shared" si="22"/>
        <v>Resim için basınız</v>
      </c>
    </row>
    <row r="1411" spans="1:9" x14ac:dyDescent="0.35">
      <c r="A1411" s="1" t="s">
        <v>2655</v>
      </c>
      <c r="B1411" s="1" t="s">
        <v>2654</v>
      </c>
      <c r="D1411" s="1">
        <v>33</v>
      </c>
      <c r="E1411" s="1" t="s">
        <v>79</v>
      </c>
      <c r="F1411" s="1">
        <v>16</v>
      </c>
      <c r="G1411" s="8">
        <v>7589.61</v>
      </c>
      <c r="I1411" s="14" t="str">
        <f t="shared" si="22"/>
        <v>Resim için basınız</v>
      </c>
    </row>
    <row r="1412" spans="1:9" x14ac:dyDescent="0.35">
      <c r="A1412" s="1" t="s">
        <v>2656</v>
      </c>
      <c r="B1412" s="1" t="s">
        <v>2654</v>
      </c>
      <c r="D1412" s="1">
        <v>33</v>
      </c>
      <c r="E1412" s="1" t="s">
        <v>79</v>
      </c>
      <c r="F1412" s="1">
        <v>15</v>
      </c>
      <c r="G1412" s="8">
        <v>0</v>
      </c>
      <c r="I1412" s="14" t="str">
        <f t="shared" si="22"/>
        <v>Resim için basınız</v>
      </c>
    </row>
    <row r="1413" spans="1:9" x14ac:dyDescent="0.35">
      <c r="A1413" s="1" t="s">
        <v>2657</v>
      </c>
      <c r="B1413" s="1" t="s">
        <v>2658</v>
      </c>
      <c r="D1413" s="1">
        <v>28</v>
      </c>
      <c r="E1413" s="1" t="s">
        <v>79</v>
      </c>
      <c r="F1413" s="1">
        <v>19</v>
      </c>
      <c r="G1413" s="8">
        <v>0.66</v>
      </c>
      <c r="I1413" s="14" t="str">
        <f t="shared" si="22"/>
        <v>Resim için basınız</v>
      </c>
    </row>
    <row r="1414" spans="1:9" x14ac:dyDescent="0.35">
      <c r="A1414" s="1" t="s">
        <v>2659</v>
      </c>
      <c r="B1414" s="1" t="s">
        <v>2660</v>
      </c>
      <c r="D1414" s="1">
        <v>25</v>
      </c>
      <c r="E1414" s="1" t="s">
        <v>97</v>
      </c>
      <c r="F1414" s="1">
        <v>82</v>
      </c>
      <c r="G1414" s="8">
        <v>2264934.59</v>
      </c>
      <c r="I1414" s="14" t="str">
        <f t="shared" ref="I1414:I1477" si="23">HYPERLINK("\\avrasya\THY_BSK_TEKNIK\MD_TEKNIK_ANLASMALAR_VE_ODEMELER\Teknik Envanter Takip Şefliği\IPC\A320\" &amp;D1414&amp;"\"&amp; A1414 &amp; ".png", "Resim için basınız")</f>
        <v>Resim için basınız</v>
      </c>
    </row>
    <row r="1415" spans="1:9" x14ac:dyDescent="0.35">
      <c r="A1415" s="1" t="s">
        <v>2661</v>
      </c>
      <c r="B1415" s="1" t="s">
        <v>2662</v>
      </c>
      <c r="D1415" s="1">
        <v>25</v>
      </c>
      <c r="E1415" s="1" t="s">
        <v>97</v>
      </c>
      <c r="F1415" s="1">
        <v>86</v>
      </c>
      <c r="G1415" s="8">
        <v>2264934.59</v>
      </c>
      <c r="I1415" s="14" t="str">
        <f t="shared" si="23"/>
        <v>Resim için basınız</v>
      </c>
    </row>
    <row r="1416" spans="1:9" x14ac:dyDescent="0.35">
      <c r="A1416" s="1" t="s">
        <v>2663</v>
      </c>
      <c r="B1416" s="1" t="s">
        <v>2664</v>
      </c>
      <c r="D1416" s="1">
        <v>47</v>
      </c>
      <c r="E1416" s="1" t="s">
        <v>1777</v>
      </c>
      <c r="F1416" s="1">
        <v>12</v>
      </c>
      <c r="G1416" s="8">
        <v>282970.5</v>
      </c>
      <c r="I1416" s="14" t="str">
        <f t="shared" si="23"/>
        <v>Resim için basınız</v>
      </c>
    </row>
    <row r="1417" spans="1:9" x14ac:dyDescent="0.35">
      <c r="A1417" s="1" t="s">
        <v>2665</v>
      </c>
      <c r="B1417" s="1" t="s">
        <v>2666</v>
      </c>
      <c r="D1417" s="1">
        <v>35</v>
      </c>
      <c r="E1417" s="1" t="s">
        <v>97</v>
      </c>
      <c r="F1417" s="1">
        <v>6</v>
      </c>
      <c r="G1417" s="8">
        <v>7.11</v>
      </c>
      <c r="I1417" s="14" t="str">
        <f t="shared" si="23"/>
        <v>Resim için basınız</v>
      </c>
    </row>
    <row r="1418" spans="1:9" x14ac:dyDescent="0.35">
      <c r="A1418" s="1" t="s">
        <v>2667</v>
      </c>
      <c r="B1418" s="1" t="s">
        <v>2668</v>
      </c>
      <c r="D1418" s="1">
        <v>21</v>
      </c>
      <c r="E1418" s="1" t="s">
        <v>79</v>
      </c>
      <c r="F1418" s="1">
        <v>293</v>
      </c>
      <c r="G1418" s="8">
        <v>1112980.0900000001</v>
      </c>
      <c r="I1418" s="14" t="str">
        <f t="shared" si="23"/>
        <v>Resim için basınız</v>
      </c>
    </row>
    <row r="1419" spans="1:9" x14ac:dyDescent="0.35">
      <c r="A1419" s="1" t="s">
        <v>2669</v>
      </c>
      <c r="B1419" s="1" t="s">
        <v>2668</v>
      </c>
      <c r="D1419" s="1">
        <v>21</v>
      </c>
      <c r="E1419" s="1" t="s">
        <v>97</v>
      </c>
      <c r="F1419" s="1">
        <v>50</v>
      </c>
      <c r="G1419" s="8">
        <v>1034782</v>
      </c>
      <c r="I1419" s="14" t="str">
        <f t="shared" si="23"/>
        <v>Resim için basınız</v>
      </c>
    </row>
    <row r="1420" spans="1:9" x14ac:dyDescent="0.35">
      <c r="A1420" s="1" t="s">
        <v>2672</v>
      </c>
      <c r="B1420" s="1" t="s">
        <v>2668</v>
      </c>
      <c r="D1420" s="1">
        <v>21</v>
      </c>
      <c r="E1420" s="1" t="s">
        <v>79</v>
      </c>
      <c r="F1420" s="1">
        <v>43</v>
      </c>
      <c r="G1420" s="8">
        <v>467572.5</v>
      </c>
      <c r="I1420" s="14" t="str">
        <f t="shared" si="23"/>
        <v>Resim için basınız</v>
      </c>
    </row>
    <row r="1421" spans="1:9" x14ac:dyDescent="0.35">
      <c r="A1421" s="1" t="s">
        <v>2670</v>
      </c>
      <c r="B1421" s="1" t="s">
        <v>2668</v>
      </c>
      <c r="D1421" s="1">
        <v>21</v>
      </c>
      <c r="E1421" s="1" t="s">
        <v>97</v>
      </c>
      <c r="F1421" s="1">
        <v>16</v>
      </c>
      <c r="G1421" s="8">
        <v>889229.34</v>
      </c>
      <c r="I1421" s="14" t="str">
        <f t="shared" si="23"/>
        <v>Resim için basınız</v>
      </c>
    </row>
    <row r="1422" spans="1:9" x14ac:dyDescent="0.35">
      <c r="A1422" s="1" t="s">
        <v>10207</v>
      </c>
      <c r="B1422" s="1" t="s">
        <v>13885</v>
      </c>
      <c r="D1422" s="1">
        <v>23</v>
      </c>
      <c r="E1422" s="1" t="s">
        <v>97</v>
      </c>
      <c r="F1422" s="1">
        <v>62</v>
      </c>
      <c r="G1422" s="8">
        <v>3429123.17</v>
      </c>
      <c r="I1422" s="14" t="str">
        <f t="shared" si="23"/>
        <v>Resim için basınız</v>
      </c>
    </row>
    <row r="1423" spans="1:9" x14ac:dyDescent="0.35">
      <c r="A1423" s="1" t="s">
        <v>2677</v>
      </c>
      <c r="B1423" s="1" t="s">
        <v>2676</v>
      </c>
      <c r="D1423" s="1">
        <v>21</v>
      </c>
      <c r="E1423" s="1" t="s">
        <v>726</v>
      </c>
      <c r="F1423" s="1">
        <v>12</v>
      </c>
      <c r="G1423" s="8">
        <v>58044.9</v>
      </c>
      <c r="I1423" s="14" t="str">
        <f t="shared" si="23"/>
        <v>Resim için basınız</v>
      </c>
    </row>
    <row r="1424" spans="1:9" x14ac:dyDescent="0.35">
      <c r="A1424" s="1" t="s">
        <v>2678</v>
      </c>
      <c r="B1424" s="1" t="s">
        <v>2679</v>
      </c>
      <c r="D1424" s="1">
        <v>21</v>
      </c>
      <c r="E1424" s="1" t="s">
        <v>97</v>
      </c>
      <c r="F1424" s="1">
        <v>302</v>
      </c>
      <c r="G1424" s="8">
        <v>186557</v>
      </c>
      <c r="I1424" s="14" t="str">
        <f t="shared" si="23"/>
        <v>Resim için basınız</v>
      </c>
    </row>
    <row r="1425" spans="1:9" x14ac:dyDescent="0.35">
      <c r="A1425" s="1" t="s">
        <v>2680</v>
      </c>
      <c r="B1425" s="1" t="s">
        <v>2679</v>
      </c>
      <c r="D1425" s="1">
        <v>21</v>
      </c>
      <c r="E1425" s="1" t="s">
        <v>726</v>
      </c>
      <c r="F1425" s="1">
        <v>54</v>
      </c>
      <c r="G1425" s="8">
        <v>136809.59</v>
      </c>
      <c r="I1425" s="14" t="str">
        <f t="shared" si="23"/>
        <v>Resim için basınız</v>
      </c>
    </row>
    <row r="1426" spans="1:9" x14ac:dyDescent="0.35">
      <c r="A1426" s="1" t="s">
        <v>2681</v>
      </c>
      <c r="B1426" s="1" t="s">
        <v>2685</v>
      </c>
      <c r="D1426" s="1">
        <v>32</v>
      </c>
      <c r="E1426" s="1" t="s">
        <v>97</v>
      </c>
      <c r="F1426" s="1">
        <v>225</v>
      </c>
      <c r="G1426" s="8">
        <v>1565301.8</v>
      </c>
      <c r="I1426" s="14" t="str">
        <f t="shared" si="23"/>
        <v>Resim için basınız</v>
      </c>
    </row>
    <row r="1427" spans="1:9" x14ac:dyDescent="0.35">
      <c r="A1427" s="1" t="s">
        <v>2682</v>
      </c>
      <c r="B1427" s="1" t="s">
        <v>2683</v>
      </c>
      <c r="D1427" s="1">
        <v>32</v>
      </c>
      <c r="E1427" s="1" t="s">
        <v>97</v>
      </c>
      <c r="F1427" s="1">
        <v>1</v>
      </c>
      <c r="G1427" s="8">
        <v>4574.75</v>
      </c>
      <c r="I1427" s="14" t="str">
        <f t="shared" si="23"/>
        <v>Resim için basınız</v>
      </c>
    </row>
    <row r="1428" spans="1:9" x14ac:dyDescent="0.35">
      <c r="A1428" s="1" t="s">
        <v>2684</v>
      </c>
      <c r="B1428" s="1" t="s">
        <v>2683</v>
      </c>
      <c r="D1428" s="1">
        <v>32</v>
      </c>
      <c r="E1428" s="1" t="s">
        <v>97</v>
      </c>
      <c r="F1428" s="1">
        <v>4</v>
      </c>
      <c r="G1428" s="8">
        <v>38651.519999999997</v>
      </c>
      <c r="I1428" s="14" t="str">
        <f t="shared" si="23"/>
        <v>Resim için basınız</v>
      </c>
    </row>
    <row r="1429" spans="1:9" x14ac:dyDescent="0.35">
      <c r="A1429" s="1" t="s">
        <v>2686</v>
      </c>
      <c r="B1429" s="1" t="s">
        <v>2687</v>
      </c>
      <c r="D1429" s="1">
        <v>52</v>
      </c>
      <c r="E1429" s="1" t="s">
        <v>97</v>
      </c>
      <c r="F1429" s="1">
        <v>136</v>
      </c>
      <c r="G1429" s="8">
        <v>23387.57</v>
      </c>
      <c r="I1429" s="14" t="str">
        <f t="shared" si="23"/>
        <v>Resim için basınız</v>
      </c>
    </row>
    <row r="1430" spans="1:9" x14ac:dyDescent="0.35">
      <c r="A1430" s="1" t="s">
        <v>2688</v>
      </c>
      <c r="B1430" s="1" t="s">
        <v>2689</v>
      </c>
      <c r="D1430" s="1">
        <v>52</v>
      </c>
      <c r="E1430" s="1" t="s">
        <v>97</v>
      </c>
      <c r="F1430" s="1">
        <v>136</v>
      </c>
      <c r="G1430" s="8">
        <v>22881.75</v>
      </c>
      <c r="I1430" s="14" t="str">
        <f t="shared" si="23"/>
        <v>Resim için basınız</v>
      </c>
    </row>
    <row r="1431" spans="1:9" x14ac:dyDescent="0.35">
      <c r="A1431" s="1" t="s">
        <v>2690</v>
      </c>
      <c r="B1431" s="1" t="s">
        <v>2691</v>
      </c>
      <c r="D1431" s="1">
        <v>52</v>
      </c>
      <c r="E1431" s="1" t="s">
        <v>97</v>
      </c>
      <c r="F1431" s="1">
        <v>133</v>
      </c>
      <c r="G1431" s="8">
        <v>3319.63</v>
      </c>
      <c r="I1431" s="14" t="str">
        <f t="shared" si="23"/>
        <v>Resim için basınız</v>
      </c>
    </row>
    <row r="1432" spans="1:9" x14ac:dyDescent="0.35">
      <c r="A1432" s="1" t="s">
        <v>2692</v>
      </c>
      <c r="B1432" s="1" t="s">
        <v>2693</v>
      </c>
      <c r="D1432" s="1">
        <v>52</v>
      </c>
      <c r="E1432" s="1" t="s">
        <v>97</v>
      </c>
      <c r="F1432" s="1">
        <v>134</v>
      </c>
      <c r="G1432" s="8">
        <v>3319.63</v>
      </c>
      <c r="I1432" s="14" t="str">
        <f t="shared" si="23"/>
        <v>Resim için basınız</v>
      </c>
    </row>
    <row r="1433" spans="1:9" x14ac:dyDescent="0.35">
      <c r="A1433" s="1" t="s">
        <v>2694</v>
      </c>
      <c r="B1433" s="1" t="s">
        <v>2695</v>
      </c>
      <c r="D1433" s="1">
        <v>35</v>
      </c>
      <c r="E1433" s="1" t="s">
        <v>45</v>
      </c>
      <c r="F1433" s="1">
        <v>80</v>
      </c>
      <c r="G1433" s="8">
        <v>84162.06</v>
      </c>
      <c r="I1433" s="14" t="str">
        <f t="shared" si="23"/>
        <v>Resim için basınız</v>
      </c>
    </row>
    <row r="1434" spans="1:9" x14ac:dyDescent="0.35">
      <c r="A1434" s="1" t="s">
        <v>2696</v>
      </c>
      <c r="B1434" s="1" t="s">
        <v>2695</v>
      </c>
      <c r="D1434" s="1">
        <v>35</v>
      </c>
      <c r="E1434" s="1" t="s">
        <v>45</v>
      </c>
      <c r="F1434" s="1">
        <v>1299</v>
      </c>
      <c r="G1434" s="8">
        <v>84162.06</v>
      </c>
      <c r="I1434" s="14" t="str">
        <f t="shared" si="23"/>
        <v>Resim için basınız</v>
      </c>
    </row>
    <row r="1435" spans="1:9" x14ac:dyDescent="0.35">
      <c r="A1435" s="1" t="s">
        <v>2697</v>
      </c>
      <c r="B1435" s="1" t="s">
        <v>2695</v>
      </c>
      <c r="D1435" s="1">
        <v>35</v>
      </c>
      <c r="E1435" s="1" t="s">
        <v>45</v>
      </c>
      <c r="F1435" s="1">
        <v>40</v>
      </c>
      <c r="G1435" s="8">
        <v>38538.15</v>
      </c>
      <c r="I1435" s="14" t="str">
        <f t="shared" si="23"/>
        <v>Resim için basınız</v>
      </c>
    </row>
    <row r="1436" spans="1:9" x14ac:dyDescent="0.35">
      <c r="A1436" s="1" t="s">
        <v>2698</v>
      </c>
      <c r="B1436" s="1" t="s">
        <v>2699</v>
      </c>
      <c r="D1436" s="1">
        <v>30</v>
      </c>
      <c r="E1436" s="1" t="s">
        <v>726</v>
      </c>
      <c r="F1436" s="1">
        <v>401</v>
      </c>
      <c r="G1436" s="8">
        <v>439293.69</v>
      </c>
      <c r="I1436" s="14" t="str">
        <f t="shared" si="23"/>
        <v>Resim için basınız</v>
      </c>
    </row>
    <row r="1437" spans="1:9" x14ac:dyDescent="0.35">
      <c r="A1437" s="1" t="s">
        <v>2702</v>
      </c>
      <c r="B1437" s="1" t="s">
        <v>2700</v>
      </c>
      <c r="D1437" s="1">
        <v>32</v>
      </c>
      <c r="E1437" s="1" t="s">
        <v>97</v>
      </c>
      <c r="F1437" s="1">
        <v>175</v>
      </c>
      <c r="G1437" s="8">
        <v>77919.42</v>
      </c>
      <c r="I1437" s="14" t="str">
        <f t="shared" si="23"/>
        <v>Resim için basınız</v>
      </c>
    </row>
    <row r="1438" spans="1:9" x14ac:dyDescent="0.35">
      <c r="A1438" s="1" t="s">
        <v>310</v>
      </c>
      <c r="B1438" s="1" t="s">
        <v>2700</v>
      </c>
      <c r="D1438" s="1">
        <v>32</v>
      </c>
      <c r="E1438" s="1" t="s">
        <v>151</v>
      </c>
      <c r="F1438" s="1">
        <v>22</v>
      </c>
      <c r="G1438" s="8">
        <v>95165.13</v>
      </c>
      <c r="I1438" s="14" t="str">
        <f t="shared" si="23"/>
        <v>Resim için basınız</v>
      </c>
    </row>
    <row r="1439" spans="1:9" x14ac:dyDescent="0.35">
      <c r="A1439" s="1" t="s">
        <v>2703</v>
      </c>
      <c r="B1439" s="1" t="s">
        <v>2704</v>
      </c>
      <c r="D1439" s="1">
        <v>32</v>
      </c>
      <c r="E1439" s="1" t="s">
        <v>97</v>
      </c>
      <c r="F1439" s="1">
        <v>210</v>
      </c>
      <c r="G1439" s="8">
        <v>8869.5300000000007</v>
      </c>
      <c r="I1439" s="14" t="str">
        <f t="shared" si="23"/>
        <v>Resim için basınız</v>
      </c>
    </row>
    <row r="1440" spans="1:9" x14ac:dyDescent="0.35">
      <c r="A1440" s="1" t="s">
        <v>2706</v>
      </c>
      <c r="B1440" s="1" t="s">
        <v>2707</v>
      </c>
      <c r="D1440" s="1">
        <v>32</v>
      </c>
      <c r="E1440" s="1" t="s">
        <v>97</v>
      </c>
      <c r="F1440" s="1">
        <v>79</v>
      </c>
      <c r="G1440" s="8">
        <v>0.01</v>
      </c>
      <c r="I1440" s="14" t="str">
        <f t="shared" si="23"/>
        <v>Resim için basınız</v>
      </c>
    </row>
    <row r="1441" spans="1:9" x14ac:dyDescent="0.35">
      <c r="A1441" s="1" t="s">
        <v>2710</v>
      </c>
      <c r="B1441" s="1" t="s">
        <v>2711</v>
      </c>
      <c r="D1441" s="1">
        <v>32</v>
      </c>
      <c r="E1441" s="1" t="s">
        <v>107</v>
      </c>
      <c r="F1441" s="1">
        <v>417</v>
      </c>
      <c r="G1441" s="8">
        <v>509.21</v>
      </c>
      <c r="I1441" s="14" t="str">
        <f t="shared" si="23"/>
        <v>Resim için basınız</v>
      </c>
    </row>
    <row r="1442" spans="1:9" x14ac:dyDescent="0.35">
      <c r="A1442" s="1" t="s">
        <v>2720</v>
      </c>
      <c r="B1442" s="1" t="s">
        <v>2721</v>
      </c>
      <c r="D1442" s="1">
        <v>32</v>
      </c>
      <c r="E1442" s="1" t="s">
        <v>97</v>
      </c>
      <c r="F1442" s="1">
        <v>377</v>
      </c>
      <c r="G1442" s="8">
        <v>40683.839999999997</v>
      </c>
      <c r="I1442" s="14" t="str">
        <f t="shared" si="23"/>
        <v>Resim için basınız</v>
      </c>
    </row>
    <row r="1443" spans="1:9" x14ac:dyDescent="0.35">
      <c r="A1443" s="1" t="s">
        <v>2722</v>
      </c>
      <c r="B1443" s="1" t="s">
        <v>2723</v>
      </c>
      <c r="D1443" s="1">
        <v>32</v>
      </c>
      <c r="E1443" s="1" t="s">
        <v>107</v>
      </c>
      <c r="F1443" s="1">
        <v>258</v>
      </c>
      <c r="G1443" s="8">
        <v>11082.84</v>
      </c>
      <c r="I1443" s="14" t="str">
        <f t="shared" si="23"/>
        <v>Resim için basınız</v>
      </c>
    </row>
    <row r="1444" spans="1:9" x14ac:dyDescent="0.35">
      <c r="A1444" s="1" t="s">
        <v>2724</v>
      </c>
      <c r="B1444" s="1" t="s">
        <v>2725</v>
      </c>
      <c r="D1444" s="1">
        <v>33</v>
      </c>
      <c r="E1444" s="1" t="s">
        <v>97</v>
      </c>
      <c r="F1444" s="1">
        <v>9</v>
      </c>
      <c r="G1444" s="8">
        <v>92575.06</v>
      </c>
      <c r="I1444" s="14" t="str">
        <f t="shared" si="23"/>
        <v>Resim için basınız</v>
      </c>
    </row>
    <row r="1445" spans="1:9" x14ac:dyDescent="0.35">
      <c r="A1445" s="1" t="s">
        <v>2726</v>
      </c>
      <c r="B1445" s="1" t="s">
        <v>2727</v>
      </c>
      <c r="D1445" s="1">
        <v>32</v>
      </c>
      <c r="E1445" s="1" t="s">
        <v>107</v>
      </c>
      <c r="F1445" s="1">
        <v>172</v>
      </c>
      <c r="G1445" s="8">
        <v>61564.02</v>
      </c>
      <c r="I1445" s="14" t="str">
        <f t="shared" si="23"/>
        <v>Resim için basınız</v>
      </c>
    </row>
    <row r="1446" spans="1:9" x14ac:dyDescent="0.35">
      <c r="A1446" s="1" t="s">
        <v>2728</v>
      </c>
      <c r="B1446" s="1" t="s">
        <v>2729</v>
      </c>
      <c r="D1446" s="1">
        <v>32</v>
      </c>
      <c r="E1446" s="1" t="s">
        <v>107</v>
      </c>
      <c r="F1446" s="1">
        <v>171</v>
      </c>
      <c r="G1446" s="8">
        <v>742.97</v>
      </c>
      <c r="I1446" s="14" t="str">
        <f t="shared" si="23"/>
        <v>Resim için basınız</v>
      </c>
    </row>
    <row r="1447" spans="1:9" x14ac:dyDescent="0.35">
      <c r="A1447" s="1" t="s">
        <v>2730</v>
      </c>
      <c r="B1447" s="1" t="s">
        <v>2731</v>
      </c>
      <c r="D1447" s="1">
        <v>32</v>
      </c>
      <c r="E1447" s="1" t="s">
        <v>107</v>
      </c>
      <c r="F1447" s="1">
        <v>173</v>
      </c>
      <c r="G1447" s="8">
        <v>524017.75</v>
      </c>
      <c r="I1447" s="14" t="str">
        <f t="shared" si="23"/>
        <v>Resim için basınız</v>
      </c>
    </row>
    <row r="1448" spans="1:9" x14ac:dyDescent="0.35">
      <c r="A1448" s="1" t="s">
        <v>2732</v>
      </c>
      <c r="B1448" s="1" t="s">
        <v>2733</v>
      </c>
      <c r="D1448" s="1">
        <v>27</v>
      </c>
      <c r="E1448" s="1" t="s">
        <v>79</v>
      </c>
      <c r="F1448" s="1">
        <v>78</v>
      </c>
      <c r="G1448" s="8">
        <v>232007.41</v>
      </c>
      <c r="I1448" s="14" t="str">
        <f t="shared" si="23"/>
        <v>Resim için basınız</v>
      </c>
    </row>
    <row r="1449" spans="1:9" x14ac:dyDescent="0.35">
      <c r="A1449" s="1" t="s">
        <v>2734</v>
      </c>
      <c r="B1449" s="1" t="s">
        <v>2735</v>
      </c>
      <c r="D1449" s="1">
        <v>34</v>
      </c>
      <c r="E1449" s="1" t="e">
        <v>#N/A</v>
      </c>
      <c r="F1449" s="1">
        <v>747</v>
      </c>
      <c r="G1449" s="8">
        <v>368987.14</v>
      </c>
      <c r="I1449" s="14" t="str">
        <f t="shared" si="23"/>
        <v>Resim için basınız</v>
      </c>
    </row>
    <row r="1450" spans="1:9" x14ac:dyDescent="0.35">
      <c r="A1450" s="1" t="s">
        <v>2736</v>
      </c>
      <c r="B1450" s="1" t="s">
        <v>2735</v>
      </c>
      <c r="D1450" s="1">
        <v>34</v>
      </c>
      <c r="E1450" s="1" t="e">
        <v>#N/A</v>
      </c>
      <c r="F1450" s="1">
        <v>110</v>
      </c>
      <c r="G1450" s="8">
        <v>368987.14</v>
      </c>
      <c r="I1450" s="14" t="str">
        <f t="shared" si="23"/>
        <v>Resim için basınız</v>
      </c>
    </row>
    <row r="1451" spans="1:9" x14ac:dyDescent="0.35">
      <c r="A1451" s="1" t="s">
        <v>31394</v>
      </c>
      <c r="B1451" s="1" t="s">
        <v>2738</v>
      </c>
      <c r="D1451" s="1">
        <v>21</v>
      </c>
      <c r="E1451" s="1" t="s">
        <v>107</v>
      </c>
      <c r="F1451" s="1">
        <v>13</v>
      </c>
      <c r="G1451" s="8">
        <v>48158.37</v>
      </c>
      <c r="I1451" s="14" t="str">
        <f t="shared" si="23"/>
        <v>Resim için basınız</v>
      </c>
    </row>
    <row r="1452" spans="1:9" x14ac:dyDescent="0.35">
      <c r="A1452" s="1" t="s">
        <v>2739</v>
      </c>
      <c r="B1452" s="1" t="s">
        <v>2738</v>
      </c>
      <c r="D1452" s="1">
        <v>21</v>
      </c>
      <c r="E1452" s="1" t="s">
        <v>726</v>
      </c>
      <c r="F1452" s="1">
        <v>2</v>
      </c>
      <c r="G1452" s="8">
        <v>10282.85</v>
      </c>
      <c r="I1452" s="14" t="str">
        <f t="shared" si="23"/>
        <v>Resim için basınız</v>
      </c>
    </row>
    <row r="1453" spans="1:9" x14ac:dyDescent="0.35">
      <c r="A1453" s="1" t="s">
        <v>2741</v>
      </c>
      <c r="B1453" s="1" t="s">
        <v>2738</v>
      </c>
      <c r="D1453" s="1">
        <v>21</v>
      </c>
      <c r="E1453" s="1" t="s">
        <v>97</v>
      </c>
      <c r="F1453" s="1">
        <v>38</v>
      </c>
      <c r="G1453" s="8">
        <v>242450.4</v>
      </c>
      <c r="I1453" s="14" t="str">
        <f t="shared" si="23"/>
        <v>Resim için basınız</v>
      </c>
    </row>
    <row r="1454" spans="1:9" x14ac:dyDescent="0.35">
      <c r="A1454" s="1" t="s">
        <v>2742</v>
      </c>
      <c r="B1454" s="1" t="s">
        <v>2738</v>
      </c>
      <c r="D1454" s="1">
        <v>21</v>
      </c>
      <c r="E1454" s="1" t="s">
        <v>97</v>
      </c>
      <c r="F1454" s="1">
        <v>80</v>
      </c>
      <c r="G1454" s="8">
        <v>409398.84</v>
      </c>
      <c r="I1454" s="14" t="str">
        <f t="shared" si="23"/>
        <v>Resim için basınız</v>
      </c>
    </row>
    <row r="1455" spans="1:9" x14ac:dyDescent="0.35">
      <c r="A1455" s="1" t="s">
        <v>2745</v>
      </c>
      <c r="B1455" s="1" t="s">
        <v>2746</v>
      </c>
      <c r="D1455" s="1">
        <v>72</v>
      </c>
      <c r="E1455" s="1" t="s">
        <v>79</v>
      </c>
      <c r="F1455" s="1">
        <v>33</v>
      </c>
      <c r="G1455" s="8">
        <v>0.01</v>
      </c>
      <c r="I1455" s="14" t="str">
        <f t="shared" si="23"/>
        <v>Resim için basınız</v>
      </c>
    </row>
    <row r="1456" spans="1:9" x14ac:dyDescent="0.35">
      <c r="A1456" s="1" t="s">
        <v>2747</v>
      </c>
      <c r="B1456" s="1" t="s">
        <v>2748</v>
      </c>
      <c r="D1456" s="1">
        <v>80</v>
      </c>
      <c r="E1456" s="1" t="s">
        <v>726</v>
      </c>
      <c r="F1456" s="1">
        <v>117</v>
      </c>
      <c r="G1456" s="8">
        <v>414992.75</v>
      </c>
      <c r="I1456" s="14" t="str">
        <f t="shared" si="23"/>
        <v>Resim için basınız</v>
      </c>
    </row>
    <row r="1457" spans="1:9" x14ac:dyDescent="0.35">
      <c r="A1457" s="1" t="s">
        <v>2749</v>
      </c>
      <c r="B1457" s="1" t="s">
        <v>2748</v>
      </c>
      <c r="D1457" s="1">
        <v>80</v>
      </c>
      <c r="E1457" s="1" t="s">
        <v>726</v>
      </c>
      <c r="F1457" s="1">
        <v>111</v>
      </c>
      <c r="G1457" s="8">
        <v>3414092</v>
      </c>
      <c r="I1457" s="14" t="str">
        <f t="shared" si="23"/>
        <v>Resim için basınız</v>
      </c>
    </row>
    <row r="1458" spans="1:9" x14ac:dyDescent="0.35">
      <c r="A1458" s="1" t="s">
        <v>2750</v>
      </c>
      <c r="B1458" s="1" t="s">
        <v>2748</v>
      </c>
      <c r="D1458" s="1">
        <v>80</v>
      </c>
      <c r="E1458" s="1" t="s">
        <v>726</v>
      </c>
      <c r="F1458" s="1">
        <v>2</v>
      </c>
      <c r="G1458" s="8">
        <v>2748141</v>
      </c>
      <c r="I1458" s="14" t="str">
        <f t="shared" si="23"/>
        <v>Resim için basınız</v>
      </c>
    </row>
    <row r="1459" spans="1:9" x14ac:dyDescent="0.35">
      <c r="A1459" s="1" t="s">
        <v>31395</v>
      </c>
      <c r="B1459" s="1" t="s">
        <v>31396</v>
      </c>
      <c r="D1459" s="1">
        <v>26</v>
      </c>
      <c r="E1459" s="1" t="s">
        <v>97</v>
      </c>
      <c r="F1459" s="1">
        <v>3</v>
      </c>
      <c r="G1459" s="8">
        <v>9395.67</v>
      </c>
      <c r="I1459" s="14" t="str">
        <f t="shared" si="23"/>
        <v>Resim için basınız</v>
      </c>
    </row>
    <row r="1460" spans="1:9" x14ac:dyDescent="0.35">
      <c r="A1460" s="1" t="s">
        <v>2751</v>
      </c>
      <c r="B1460" s="1" t="s">
        <v>2752</v>
      </c>
      <c r="D1460" s="1">
        <v>35</v>
      </c>
      <c r="E1460" s="1" t="s">
        <v>483</v>
      </c>
      <c r="F1460" s="1">
        <v>412</v>
      </c>
      <c r="G1460" s="8">
        <v>72158.42</v>
      </c>
      <c r="I1460" s="14" t="str">
        <f t="shared" si="23"/>
        <v>Resim için basınız</v>
      </c>
    </row>
    <row r="1461" spans="1:9" x14ac:dyDescent="0.35">
      <c r="A1461" s="1" t="s">
        <v>2753</v>
      </c>
      <c r="B1461" s="1" t="s">
        <v>2752</v>
      </c>
      <c r="D1461" s="1">
        <v>35</v>
      </c>
      <c r="E1461" s="1" t="s">
        <v>151</v>
      </c>
      <c r="F1461" s="1">
        <v>146</v>
      </c>
      <c r="G1461" s="8">
        <v>49525.83</v>
      </c>
      <c r="I1461" s="14" t="str">
        <f t="shared" si="23"/>
        <v>Resim için basınız</v>
      </c>
    </row>
    <row r="1462" spans="1:9" x14ac:dyDescent="0.35">
      <c r="A1462" s="1" t="s">
        <v>20380</v>
      </c>
      <c r="B1462" s="1" t="s">
        <v>20381</v>
      </c>
      <c r="D1462" s="1">
        <v>35</v>
      </c>
      <c r="E1462" s="1" t="s">
        <v>483</v>
      </c>
      <c r="F1462" s="1">
        <v>10</v>
      </c>
      <c r="G1462" s="8">
        <v>12792.07</v>
      </c>
      <c r="I1462" s="14" t="str">
        <f t="shared" si="23"/>
        <v>Resim için basınız</v>
      </c>
    </row>
    <row r="1463" spans="1:9" x14ac:dyDescent="0.35">
      <c r="A1463" s="1" t="s">
        <v>2760</v>
      </c>
      <c r="B1463" s="1" t="s">
        <v>2761</v>
      </c>
      <c r="D1463" s="1">
        <v>35</v>
      </c>
      <c r="E1463" s="1" t="s">
        <v>483</v>
      </c>
      <c r="F1463" s="1">
        <v>96</v>
      </c>
      <c r="G1463" s="8">
        <v>63544.88</v>
      </c>
      <c r="I1463" s="14" t="str">
        <f t="shared" si="23"/>
        <v>Resim için basınız</v>
      </c>
    </row>
    <row r="1464" spans="1:9" x14ac:dyDescent="0.35">
      <c r="A1464" s="1" t="s">
        <v>2762</v>
      </c>
      <c r="B1464" s="1" t="s">
        <v>2763</v>
      </c>
      <c r="D1464" s="1">
        <v>26</v>
      </c>
      <c r="E1464" s="1" t="s">
        <v>97</v>
      </c>
      <c r="F1464" s="1">
        <v>1</v>
      </c>
      <c r="G1464" s="8">
        <v>0</v>
      </c>
      <c r="I1464" s="14" t="str">
        <f t="shared" si="23"/>
        <v>Resim için basınız</v>
      </c>
    </row>
    <row r="1465" spans="1:9" x14ac:dyDescent="0.35">
      <c r="A1465" s="1" t="s">
        <v>2764</v>
      </c>
      <c r="B1465" s="1" t="s">
        <v>2763</v>
      </c>
      <c r="D1465" s="1">
        <v>26</v>
      </c>
      <c r="E1465" s="1" t="s">
        <v>97</v>
      </c>
      <c r="F1465" s="1">
        <v>472</v>
      </c>
      <c r="G1465" s="8">
        <v>51858.7</v>
      </c>
      <c r="I1465" s="14" t="str">
        <f t="shared" si="23"/>
        <v>Resim için basınız</v>
      </c>
    </row>
    <row r="1466" spans="1:9" x14ac:dyDescent="0.35">
      <c r="A1466" s="1" t="s">
        <v>2765</v>
      </c>
      <c r="B1466" s="1" t="s">
        <v>2766</v>
      </c>
      <c r="D1466" s="1">
        <v>27</v>
      </c>
      <c r="E1466" s="1" t="s">
        <v>726</v>
      </c>
      <c r="F1466" s="1">
        <v>869</v>
      </c>
      <c r="G1466" s="8">
        <v>23303.02</v>
      </c>
      <c r="I1466" s="14" t="str">
        <f t="shared" si="23"/>
        <v>Resim için basınız</v>
      </c>
    </row>
    <row r="1467" spans="1:9" x14ac:dyDescent="0.35">
      <c r="A1467" s="1" t="s">
        <v>2767</v>
      </c>
      <c r="B1467" s="1" t="s">
        <v>2768</v>
      </c>
      <c r="D1467" s="1">
        <v>27</v>
      </c>
      <c r="E1467" s="1" t="s">
        <v>79</v>
      </c>
      <c r="F1467" s="1">
        <v>125</v>
      </c>
      <c r="G1467" s="8">
        <v>120307.33</v>
      </c>
      <c r="I1467" s="14" t="str">
        <f t="shared" si="23"/>
        <v>Resim için basınız</v>
      </c>
    </row>
    <row r="1468" spans="1:9" x14ac:dyDescent="0.35">
      <c r="A1468" s="1" t="s">
        <v>2769</v>
      </c>
      <c r="B1468" s="1" t="s">
        <v>2770</v>
      </c>
      <c r="D1468" s="1">
        <v>27</v>
      </c>
      <c r="E1468" s="1" t="s">
        <v>726</v>
      </c>
      <c r="F1468" s="1">
        <v>164</v>
      </c>
      <c r="G1468" s="8">
        <v>111903.41</v>
      </c>
      <c r="I1468" s="14" t="str">
        <f t="shared" si="23"/>
        <v>Resim için basınız</v>
      </c>
    </row>
    <row r="1469" spans="1:9" x14ac:dyDescent="0.35">
      <c r="A1469" s="1" t="s">
        <v>2771</v>
      </c>
      <c r="B1469" s="1" t="s">
        <v>2770</v>
      </c>
      <c r="D1469" s="1">
        <v>27</v>
      </c>
      <c r="E1469" s="1" t="s">
        <v>726</v>
      </c>
      <c r="F1469" s="1">
        <v>1</v>
      </c>
      <c r="G1469" s="8">
        <v>29429.3</v>
      </c>
      <c r="I1469" s="14" t="str">
        <f t="shared" si="23"/>
        <v>Resim için basınız</v>
      </c>
    </row>
    <row r="1470" spans="1:9" x14ac:dyDescent="0.35">
      <c r="A1470" s="1" t="s">
        <v>2772</v>
      </c>
      <c r="B1470" s="1" t="s">
        <v>2770</v>
      </c>
      <c r="D1470" s="1">
        <v>27</v>
      </c>
      <c r="E1470" s="1" t="s">
        <v>726</v>
      </c>
      <c r="F1470" s="1">
        <v>2</v>
      </c>
      <c r="G1470" s="8">
        <v>32387</v>
      </c>
      <c r="I1470" s="14" t="str">
        <f t="shared" si="23"/>
        <v>Resim için basınız</v>
      </c>
    </row>
    <row r="1471" spans="1:9" x14ac:dyDescent="0.35">
      <c r="A1471" s="1" t="s">
        <v>2774</v>
      </c>
      <c r="B1471" s="1" t="s">
        <v>2775</v>
      </c>
      <c r="D1471" s="1">
        <v>33</v>
      </c>
      <c r="E1471" s="1" t="s">
        <v>726</v>
      </c>
      <c r="F1471" s="1">
        <v>13</v>
      </c>
      <c r="G1471" s="8">
        <v>40620.720000000001</v>
      </c>
      <c r="I1471" s="14" t="str">
        <f t="shared" si="23"/>
        <v>Resim için basınız</v>
      </c>
    </row>
    <row r="1472" spans="1:9" x14ac:dyDescent="0.35">
      <c r="A1472" s="1" t="s">
        <v>7235</v>
      </c>
      <c r="B1472" s="1" t="s">
        <v>2775</v>
      </c>
      <c r="D1472" s="1">
        <v>23</v>
      </c>
      <c r="E1472" s="1" t="s">
        <v>97</v>
      </c>
      <c r="F1472" s="1">
        <v>126</v>
      </c>
      <c r="G1472" s="8">
        <v>368350.23</v>
      </c>
      <c r="I1472" s="14" t="str">
        <f t="shared" si="23"/>
        <v>Resim için basınız</v>
      </c>
    </row>
    <row r="1473" spans="1:9" x14ac:dyDescent="0.35">
      <c r="A1473" s="1" t="s">
        <v>2780</v>
      </c>
      <c r="B1473" s="1" t="s">
        <v>2781</v>
      </c>
      <c r="D1473" s="1">
        <v>29</v>
      </c>
      <c r="E1473" s="1" t="s">
        <v>483</v>
      </c>
      <c r="F1473" s="1">
        <v>30</v>
      </c>
      <c r="G1473" s="8">
        <v>963627</v>
      </c>
      <c r="I1473" s="14" t="str">
        <f t="shared" si="23"/>
        <v>Resim için basınız</v>
      </c>
    </row>
    <row r="1474" spans="1:9" x14ac:dyDescent="0.35">
      <c r="A1474" s="1" t="s">
        <v>2782</v>
      </c>
      <c r="B1474" s="1" t="s">
        <v>2783</v>
      </c>
      <c r="D1474" s="1">
        <v>23</v>
      </c>
      <c r="E1474" s="1" t="s">
        <v>483</v>
      </c>
      <c r="F1474" s="1">
        <v>88</v>
      </c>
      <c r="G1474" s="8">
        <v>3420.53</v>
      </c>
      <c r="I1474" s="14" t="str">
        <f t="shared" si="23"/>
        <v>Resim için basınız</v>
      </c>
    </row>
    <row r="1475" spans="1:9" x14ac:dyDescent="0.35">
      <c r="A1475" s="1" t="s">
        <v>496</v>
      </c>
      <c r="B1475" s="1" t="s">
        <v>2784</v>
      </c>
      <c r="D1475" s="1">
        <v>36</v>
      </c>
      <c r="E1475" s="1" t="e">
        <v>#N/A</v>
      </c>
      <c r="F1475" s="1">
        <v>3</v>
      </c>
      <c r="G1475" s="8">
        <v>5756.63</v>
      </c>
      <c r="I1475" s="14" t="str">
        <f t="shared" si="23"/>
        <v>Resim için basınız</v>
      </c>
    </row>
    <row r="1476" spans="1:9" x14ac:dyDescent="0.35">
      <c r="A1476" s="1" t="s">
        <v>31397</v>
      </c>
      <c r="B1476" s="1" t="s">
        <v>2788</v>
      </c>
      <c r="D1476" s="1">
        <v>28</v>
      </c>
      <c r="E1476" s="1" t="s">
        <v>726</v>
      </c>
      <c r="F1476" s="1">
        <v>3</v>
      </c>
      <c r="G1476" s="8">
        <v>890.95</v>
      </c>
      <c r="I1476" s="14" t="str">
        <f t="shared" si="23"/>
        <v>Resim için basınız</v>
      </c>
    </row>
    <row r="1477" spans="1:9" x14ac:dyDescent="0.35">
      <c r="A1477" s="1" t="s">
        <v>2787</v>
      </c>
      <c r="B1477" s="1" t="s">
        <v>2788</v>
      </c>
      <c r="D1477" s="1">
        <v>28</v>
      </c>
      <c r="E1477" s="1" t="s">
        <v>726</v>
      </c>
      <c r="F1477" s="1">
        <v>43</v>
      </c>
      <c r="G1477" s="8">
        <v>84131</v>
      </c>
      <c r="I1477" s="14" t="str">
        <f t="shared" si="23"/>
        <v>Resim için basınız</v>
      </c>
    </row>
    <row r="1478" spans="1:9" x14ac:dyDescent="0.35">
      <c r="A1478" s="1" t="s">
        <v>2791</v>
      </c>
      <c r="B1478" s="1" t="s">
        <v>2792</v>
      </c>
      <c r="D1478" s="1">
        <v>38</v>
      </c>
      <c r="E1478" s="1" t="s">
        <v>97</v>
      </c>
      <c r="F1478" s="1">
        <v>29</v>
      </c>
      <c r="G1478" s="8">
        <v>76283.64</v>
      </c>
      <c r="I1478" s="14" t="str">
        <f t="shared" ref="I1478:I1541" si="24">HYPERLINK("\\avrasya\THY_BSK_TEKNIK\MD_TEKNIK_ANLASMALAR_VE_ODEMELER\Teknik Envanter Takip Şefliği\IPC\A320\" &amp;D1478&amp;"\"&amp; A1478 &amp; ".png", "Resim için basınız")</f>
        <v>Resim için basınız</v>
      </c>
    </row>
    <row r="1479" spans="1:9" x14ac:dyDescent="0.35">
      <c r="A1479" s="1" t="s">
        <v>2793</v>
      </c>
      <c r="B1479" s="1" t="s">
        <v>2794</v>
      </c>
      <c r="D1479" s="1">
        <v>27</v>
      </c>
      <c r="E1479" s="1" t="s">
        <v>726</v>
      </c>
      <c r="F1479" s="1">
        <v>66</v>
      </c>
      <c r="G1479" s="8">
        <v>10197.1</v>
      </c>
      <c r="I1479" s="14" t="str">
        <f t="shared" si="24"/>
        <v>Resim için basınız</v>
      </c>
    </row>
    <row r="1480" spans="1:9" x14ac:dyDescent="0.35">
      <c r="A1480" s="1" t="s">
        <v>10276</v>
      </c>
      <c r="B1480" s="1" t="s">
        <v>13932</v>
      </c>
      <c r="D1480" s="1">
        <v>26</v>
      </c>
      <c r="E1480" s="1" t="s">
        <v>97</v>
      </c>
      <c r="F1480" s="1">
        <v>117</v>
      </c>
      <c r="G1480" s="8">
        <v>43842.23</v>
      </c>
      <c r="I1480" s="14" t="str">
        <f t="shared" si="24"/>
        <v>Resim için basınız</v>
      </c>
    </row>
    <row r="1481" spans="1:9" x14ac:dyDescent="0.35">
      <c r="A1481" s="1" t="s">
        <v>10277</v>
      </c>
      <c r="B1481" s="1" t="s">
        <v>13932</v>
      </c>
      <c r="D1481" s="1">
        <v>26</v>
      </c>
      <c r="E1481" s="1" t="s">
        <v>97</v>
      </c>
      <c r="F1481" s="1">
        <v>33</v>
      </c>
      <c r="G1481" s="8">
        <v>43842.23</v>
      </c>
      <c r="I1481" s="14" t="str">
        <f t="shared" si="24"/>
        <v>Resim için basınız</v>
      </c>
    </row>
    <row r="1482" spans="1:9" x14ac:dyDescent="0.35">
      <c r="A1482" s="1" t="s">
        <v>2795</v>
      </c>
      <c r="B1482" s="1" t="s">
        <v>2796</v>
      </c>
      <c r="D1482" s="1">
        <v>35</v>
      </c>
      <c r="E1482" s="1" t="s">
        <v>97</v>
      </c>
      <c r="F1482" s="1">
        <v>182</v>
      </c>
      <c r="G1482" s="8">
        <v>182655.31</v>
      </c>
      <c r="I1482" s="14" t="str">
        <f t="shared" si="24"/>
        <v>Resim için basınız</v>
      </c>
    </row>
    <row r="1483" spans="1:9" x14ac:dyDescent="0.35">
      <c r="A1483" s="1" t="s">
        <v>2797</v>
      </c>
      <c r="B1483" s="1" t="s">
        <v>2799</v>
      </c>
      <c r="D1483" s="1">
        <v>35</v>
      </c>
      <c r="E1483" s="1" t="s">
        <v>97</v>
      </c>
      <c r="F1483" s="1">
        <v>5</v>
      </c>
      <c r="G1483" s="8">
        <v>24375.63</v>
      </c>
      <c r="I1483" s="14" t="str">
        <f t="shared" si="24"/>
        <v>Resim için basınız</v>
      </c>
    </row>
    <row r="1484" spans="1:9" x14ac:dyDescent="0.35">
      <c r="A1484" s="1" t="s">
        <v>7240</v>
      </c>
      <c r="B1484" s="1" t="s">
        <v>2802</v>
      </c>
      <c r="D1484" s="1">
        <v>47</v>
      </c>
      <c r="E1484" s="1" t="s">
        <v>97</v>
      </c>
      <c r="F1484" s="1">
        <v>9</v>
      </c>
      <c r="G1484" s="8">
        <v>5944.07</v>
      </c>
      <c r="I1484" s="14" t="str">
        <f t="shared" si="24"/>
        <v>Resim için basınız</v>
      </c>
    </row>
    <row r="1485" spans="1:9" x14ac:dyDescent="0.35">
      <c r="A1485" s="1" t="s">
        <v>2805</v>
      </c>
      <c r="B1485" s="1" t="s">
        <v>2806</v>
      </c>
      <c r="D1485" s="1">
        <v>35</v>
      </c>
      <c r="E1485" s="1" t="s">
        <v>97</v>
      </c>
      <c r="F1485" s="1">
        <v>349</v>
      </c>
      <c r="G1485" s="8">
        <v>3334.86</v>
      </c>
      <c r="I1485" s="14" t="str">
        <f t="shared" si="24"/>
        <v>Resim için basınız</v>
      </c>
    </row>
    <row r="1486" spans="1:9" x14ac:dyDescent="0.35">
      <c r="A1486" s="1" t="s">
        <v>2808</v>
      </c>
      <c r="B1486" s="1" t="s">
        <v>2806</v>
      </c>
      <c r="D1486" s="1">
        <v>28</v>
      </c>
      <c r="E1486" s="1" t="s">
        <v>97</v>
      </c>
      <c r="F1486" s="1">
        <v>215</v>
      </c>
      <c r="G1486" s="8">
        <v>30110.25</v>
      </c>
      <c r="I1486" s="14" t="str">
        <f t="shared" si="24"/>
        <v>Resim için basınız</v>
      </c>
    </row>
    <row r="1487" spans="1:9" x14ac:dyDescent="0.35">
      <c r="A1487" s="1" t="s">
        <v>2809</v>
      </c>
      <c r="B1487" s="1" t="s">
        <v>2806</v>
      </c>
      <c r="D1487" s="1">
        <v>21</v>
      </c>
      <c r="E1487" s="1" t="e">
        <v>#N/A</v>
      </c>
      <c r="F1487" s="1">
        <v>605</v>
      </c>
      <c r="G1487" s="8">
        <v>27588.3</v>
      </c>
      <c r="I1487" s="14" t="str">
        <f t="shared" si="24"/>
        <v>Resim için basınız</v>
      </c>
    </row>
    <row r="1488" spans="1:9" x14ac:dyDescent="0.35">
      <c r="A1488" s="1" t="s">
        <v>2810</v>
      </c>
      <c r="B1488" s="1" t="s">
        <v>2811</v>
      </c>
      <c r="D1488" s="1">
        <v>29</v>
      </c>
      <c r="E1488" s="1" t="s">
        <v>97</v>
      </c>
      <c r="F1488" s="1">
        <v>595</v>
      </c>
      <c r="G1488" s="8">
        <v>83540.59</v>
      </c>
      <c r="I1488" s="14" t="str">
        <f t="shared" si="24"/>
        <v>Resim için basınız</v>
      </c>
    </row>
    <row r="1489" spans="1:9" x14ac:dyDescent="0.35">
      <c r="A1489" s="1" t="s">
        <v>2813</v>
      </c>
      <c r="B1489" s="1" t="s">
        <v>2811</v>
      </c>
      <c r="D1489" s="1">
        <v>29</v>
      </c>
      <c r="E1489" s="1" t="s">
        <v>97</v>
      </c>
      <c r="F1489" s="1">
        <v>112</v>
      </c>
      <c r="G1489" s="8">
        <v>83453.62</v>
      </c>
      <c r="I1489" s="14" t="str">
        <f t="shared" si="24"/>
        <v>Resim için basınız</v>
      </c>
    </row>
    <row r="1490" spans="1:9" x14ac:dyDescent="0.35">
      <c r="A1490" s="1" t="s">
        <v>2812</v>
      </c>
      <c r="B1490" s="1" t="s">
        <v>2811</v>
      </c>
      <c r="D1490" s="1">
        <v>29</v>
      </c>
      <c r="E1490" s="1" t="s">
        <v>97</v>
      </c>
      <c r="F1490" s="1">
        <v>267</v>
      </c>
      <c r="G1490" s="8">
        <v>38229.06</v>
      </c>
      <c r="I1490" s="14" t="str">
        <f t="shared" si="24"/>
        <v>Resim için basınız</v>
      </c>
    </row>
    <row r="1491" spans="1:9" x14ac:dyDescent="0.35">
      <c r="A1491" s="1" t="s">
        <v>2814</v>
      </c>
      <c r="B1491" s="1" t="s">
        <v>2815</v>
      </c>
      <c r="D1491" s="1">
        <v>32</v>
      </c>
      <c r="E1491" s="1" t="s">
        <v>79</v>
      </c>
      <c r="F1491" s="1">
        <v>182</v>
      </c>
      <c r="G1491" s="8">
        <v>323947.7</v>
      </c>
      <c r="I1491" s="14" t="str">
        <f t="shared" si="24"/>
        <v>Resim için basınız</v>
      </c>
    </row>
    <row r="1492" spans="1:9" x14ac:dyDescent="0.35">
      <c r="A1492" s="1" t="s">
        <v>2816</v>
      </c>
      <c r="B1492" s="1" t="s">
        <v>2817</v>
      </c>
      <c r="D1492" s="1">
        <v>49</v>
      </c>
      <c r="E1492" s="1" t="s">
        <v>1777</v>
      </c>
      <c r="F1492" s="1">
        <v>178</v>
      </c>
      <c r="G1492" s="8">
        <v>420465.84</v>
      </c>
      <c r="I1492" s="14" t="str">
        <f t="shared" si="24"/>
        <v>Resim için basınız</v>
      </c>
    </row>
    <row r="1493" spans="1:9" x14ac:dyDescent="0.35">
      <c r="A1493" s="1" t="s">
        <v>2818</v>
      </c>
      <c r="B1493" s="1" t="s">
        <v>2819</v>
      </c>
      <c r="D1493" s="1">
        <v>21</v>
      </c>
      <c r="E1493" s="1" t="s">
        <v>726</v>
      </c>
      <c r="F1493" s="1">
        <v>340</v>
      </c>
      <c r="G1493" s="8">
        <v>222697.2</v>
      </c>
      <c r="I1493" s="14" t="str">
        <f t="shared" si="24"/>
        <v>Resim için basınız</v>
      </c>
    </row>
    <row r="1494" spans="1:9" x14ac:dyDescent="0.35">
      <c r="A1494" s="1" t="s">
        <v>2821</v>
      </c>
      <c r="B1494" s="1" t="s">
        <v>2819</v>
      </c>
      <c r="D1494" s="1">
        <v>21</v>
      </c>
      <c r="E1494" s="1" t="s">
        <v>726</v>
      </c>
      <c r="F1494" s="1">
        <v>105</v>
      </c>
      <c r="G1494" s="8">
        <v>192380</v>
      </c>
      <c r="I1494" s="14" t="str">
        <f t="shared" si="24"/>
        <v>Resim için basınız</v>
      </c>
    </row>
    <row r="1495" spans="1:9" x14ac:dyDescent="0.35">
      <c r="A1495" s="1" t="s">
        <v>2822</v>
      </c>
      <c r="B1495" s="1" t="s">
        <v>2819</v>
      </c>
      <c r="D1495" s="1">
        <v>21</v>
      </c>
      <c r="E1495" s="1" t="s">
        <v>726</v>
      </c>
      <c r="F1495" s="1">
        <v>15</v>
      </c>
      <c r="G1495" s="8">
        <v>192619</v>
      </c>
      <c r="I1495" s="14" t="str">
        <f t="shared" si="24"/>
        <v>Resim için basınız</v>
      </c>
    </row>
    <row r="1496" spans="1:9" x14ac:dyDescent="0.35">
      <c r="A1496" s="1" t="s">
        <v>2823</v>
      </c>
      <c r="B1496" s="1" t="s">
        <v>2824</v>
      </c>
      <c r="D1496" s="1">
        <v>29</v>
      </c>
      <c r="E1496" s="1" t="s">
        <v>97</v>
      </c>
      <c r="F1496" s="1">
        <v>40</v>
      </c>
      <c r="G1496" s="8">
        <v>18957.84</v>
      </c>
      <c r="I1496" s="14" t="str">
        <f t="shared" si="24"/>
        <v>Resim için basınız</v>
      </c>
    </row>
    <row r="1497" spans="1:9" x14ac:dyDescent="0.35">
      <c r="A1497" s="1" t="s">
        <v>2825</v>
      </c>
      <c r="B1497" s="1" t="s">
        <v>2826</v>
      </c>
      <c r="D1497" s="1">
        <v>73</v>
      </c>
      <c r="E1497" s="1" t="s">
        <v>97</v>
      </c>
      <c r="F1497" s="1">
        <v>226</v>
      </c>
      <c r="G1497" s="8">
        <v>462185.5</v>
      </c>
      <c r="I1497" s="14" t="str">
        <f t="shared" si="24"/>
        <v>Resim için basınız</v>
      </c>
    </row>
    <row r="1498" spans="1:9" x14ac:dyDescent="0.35">
      <c r="A1498" s="1" t="s">
        <v>2836</v>
      </c>
      <c r="B1498" s="1" t="s">
        <v>2837</v>
      </c>
      <c r="D1498" s="1">
        <v>23</v>
      </c>
      <c r="E1498" s="1" t="s">
        <v>97</v>
      </c>
      <c r="F1498" s="1">
        <v>29</v>
      </c>
      <c r="G1498" s="8">
        <v>22091.08</v>
      </c>
      <c r="I1498" s="14" t="str">
        <f t="shared" si="24"/>
        <v>Resim için basınız</v>
      </c>
    </row>
    <row r="1499" spans="1:9" x14ac:dyDescent="0.35">
      <c r="A1499" s="1" t="s">
        <v>26264</v>
      </c>
      <c r="B1499" s="1" t="s">
        <v>26265</v>
      </c>
      <c r="D1499" s="1">
        <v>25</v>
      </c>
      <c r="E1499" s="1" t="s">
        <v>483</v>
      </c>
      <c r="F1499" s="1">
        <v>4</v>
      </c>
      <c r="G1499" s="8">
        <v>3773.51</v>
      </c>
      <c r="I1499" s="14" t="str">
        <f t="shared" si="24"/>
        <v>Resim için basınız</v>
      </c>
    </row>
    <row r="1500" spans="1:9" x14ac:dyDescent="0.35">
      <c r="A1500" s="1" t="s">
        <v>2838</v>
      </c>
      <c r="B1500" s="1" t="s">
        <v>2839</v>
      </c>
      <c r="D1500" s="1">
        <v>25</v>
      </c>
      <c r="E1500" s="1" t="s">
        <v>97</v>
      </c>
      <c r="F1500" s="1">
        <v>108</v>
      </c>
      <c r="G1500" s="8">
        <v>0</v>
      </c>
      <c r="I1500" s="14" t="str">
        <f t="shared" si="24"/>
        <v>Resim için basınız</v>
      </c>
    </row>
    <row r="1501" spans="1:9" x14ac:dyDescent="0.35">
      <c r="A1501" s="1" t="s">
        <v>2840</v>
      </c>
      <c r="B1501" s="1" t="s">
        <v>2841</v>
      </c>
      <c r="D1501" s="1">
        <v>23</v>
      </c>
      <c r="E1501" s="1" t="s">
        <v>97</v>
      </c>
      <c r="F1501" s="1">
        <v>6</v>
      </c>
      <c r="G1501" s="8">
        <v>14054.67</v>
      </c>
      <c r="I1501" s="14" t="str">
        <f t="shared" si="24"/>
        <v>Resim için basınız</v>
      </c>
    </row>
    <row r="1502" spans="1:9" x14ac:dyDescent="0.35">
      <c r="A1502" s="1" t="s">
        <v>2842</v>
      </c>
      <c r="B1502" s="1" t="s">
        <v>2843</v>
      </c>
      <c r="D1502" s="1">
        <v>35</v>
      </c>
      <c r="E1502" s="1" t="s">
        <v>97</v>
      </c>
      <c r="F1502" s="1">
        <v>510</v>
      </c>
      <c r="G1502" s="8">
        <v>82342.42</v>
      </c>
      <c r="I1502" s="14" t="str">
        <f t="shared" si="24"/>
        <v>Resim için basınız</v>
      </c>
    </row>
    <row r="1503" spans="1:9" x14ac:dyDescent="0.35">
      <c r="A1503" s="1" t="s">
        <v>2845</v>
      </c>
      <c r="B1503" s="1" t="s">
        <v>2846</v>
      </c>
      <c r="D1503" s="1">
        <v>27</v>
      </c>
      <c r="E1503" s="1" t="s">
        <v>726</v>
      </c>
      <c r="F1503" s="1">
        <v>195</v>
      </c>
      <c r="G1503" s="8">
        <v>117314.98</v>
      </c>
      <c r="I1503" s="14" t="str">
        <f t="shared" si="24"/>
        <v>Resim için basınız</v>
      </c>
    </row>
    <row r="1504" spans="1:9" x14ac:dyDescent="0.35">
      <c r="A1504" s="1" t="s">
        <v>2848</v>
      </c>
      <c r="B1504" s="1" t="s">
        <v>2846</v>
      </c>
      <c r="D1504" s="1">
        <v>27</v>
      </c>
      <c r="E1504" s="1" t="s">
        <v>726</v>
      </c>
      <c r="F1504" s="1">
        <v>122</v>
      </c>
      <c r="G1504" s="8">
        <v>117314.98</v>
      </c>
      <c r="I1504" s="14" t="str">
        <f t="shared" si="24"/>
        <v>Resim için basınız</v>
      </c>
    </row>
    <row r="1505" spans="1:9" x14ac:dyDescent="0.35">
      <c r="A1505" s="1" t="s">
        <v>2849</v>
      </c>
      <c r="B1505" s="1" t="s">
        <v>2850</v>
      </c>
      <c r="D1505" s="1">
        <v>78</v>
      </c>
      <c r="E1505" s="1" t="s">
        <v>726</v>
      </c>
      <c r="F1505" s="1">
        <v>69</v>
      </c>
      <c r="G1505" s="8">
        <v>189796.8</v>
      </c>
      <c r="I1505" s="14" t="str">
        <f t="shared" si="24"/>
        <v>Resim için basınız</v>
      </c>
    </row>
    <row r="1506" spans="1:9" x14ac:dyDescent="0.35">
      <c r="A1506" s="1" t="s">
        <v>2851</v>
      </c>
      <c r="B1506" s="1" t="s">
        <v>2850</v>
      </c>
      <c r="D1506" s="1">
        <v>78</v>
      </c>
      <c r="E1506" s="1" t="s">
        <v>726</v>
      </c>
      <c r="F1506" s="1">
        <v>11</v>
      </c>
      <c r="G1506" s="8">
        <v>189796.8</v>
      </c>
      <c r="I1506" s="14" t="str">
        <f t="shared" si="24"/>
        <v>Resim için basınız</v>
      </c>
    </row>
    <row r="1507" spans="1:9" x14ac:dyDescent="0.35">
      <c r="A1507" s="1" t="s">
        <v>2852</v>
      </c>
      <c r="B1507" s="1" t="s">
        <v>2853</v>
      </c>
      <c r="D1507" s="1">
        <v>29</v>
      </c>
      <c r="E1507" s="1" t="s">
        <v>45</v>
      </c>
      <c r="F1507" s="1">
        <v>2</v>
      </c>
      <c r="G1507" s="8">
        <v>38176.800000000003</v>
      </c>
      <c r="I1507" s="14" t="str">
        <f t="shared" si="24"/>
        <v>Resim için basınız</v>
      </c>
    </row>
    <row r="1508" spans="1:9" x14ac:dyDescent="0.35">
      <c r="A1508" s="1" t="s">
        <v>2854</v>
      </c>
      <c r="B1508" s="1" t="s">
        <v>2855</v>
      </c>
      <c r="D1508" s="1">
        <v>29</v>
      </c>
      <c r="E1508" s="1" t="s">
        <v>39</v>
      </c>
      <c r="F1508" s="1">
        <v>165</v>
      </c>
      <c r="G1508" s="8">
        <v>13980.68</v>
      </c>
      <c r="I1508" s="14" t="str">
        <f t="shared" si="24"/>
        <v>Resim için basınız</v>
      </c>
    </row>
    <row r="1509" spans="1:9" x14ac:dyDescent="0.35">
      <c r="A1509" s="1" t="s">
        <v>2856</v>
      </c>
      <c r="B1509" s="1" t="s">
        <v>2855</v>
      </c>
      <c r="D1509" s="1">
        <v>29</v>
      </c>
      <c r="E1509" s="1" t="s">
        <v>39</v>
      </c>
      <c r="F1509" s="1">
        <v>40</v>
      </c>
      <c r="G1509" s="8">
        <v>128770.6</v>
      </c>
      <c r="I1509" s="14" t="str">
        <f t="shared" si="24"/>
        <v>Resim için basınız</v>
      </c>
    </row>
    <row r="1510" spans="1:9" x14ac:dyDescent="0.35">
      <c r="A1510" s="1" t="s">
        <v>2858</v>
      </c>
      <c r="B1510" s="1" t="s">
        <v>2859</v>
      </c>
      <c r="D1510" s="1">
        <v>29</v>
      </c>
      <c r="E1510" s="1" t="s">
        <v>39</v>
      </c>
      <c r="F1510" s="1">
        <v>206</v>
      </c>
      <c r="G1510" s="8">
        <v>246447.5</v>
      </c>
      <c r="I1510" s="14" t="str">
        <f t="shared" si="24"/>
        <v>Resim için basınız</v>
      </c>
    </row>
    <row r="1511" spans="1:9" x14ac:dyDescent="0.35">
      <c r="A1511" s="1" t="s">
        <v>2862</v>
      </c>
      <c r="B1511" s="1" t="s">
        <v>2863</v>
      </c>
      <c r="D1511" s="1">
        <v>79</v>
      </c>
      <c r="E1511" s="1" t="s">
        <v>79</v>
      </c>
      <c r="F1511" s="1">
        <v>224</v>
      </c>
      <c r="G1511" s="8">
        <v>111665.4</v>
      </c>
      <c r="I1511" s="14" t="str">
        <f t="shared" si="24"/>
        <v>Resim için basınız</v>
      </c>
    </row>
    <row r="1512" spans="1:9" x14ac:dyDescent="0.35">
      <c r="A1512" s="1" t="s">
        <v>2870</v>
      </c>
      <c r="B1512" s="1" t="s">
        <v>2871</v>
      </c>
      <c r="D1512" s="1">
        <v>34</v>
      </c>
      <c r="E1512" s="1" t="e">
        <v>#N/A</v>
      </c>
      <c r="F1512" s="1">
        <v>64</v>
      </c>
      <c r="G1512" s="8">
        <v>194837</v>
      </c>
      <c r="I1512" s="14" t="str">
        <f t="shared" si="24"/>
        <v>Resim için basınız</v>
      </c>
    </row>
    <row r="1513" spans="1:9" x14ac:dyDescent="0.35">
      <c r="A1513" s="1" t="s">
        <v>2874</v>
      </c>
      <c r="B1513" s="1" t="s">
        <v>2873</v>
      </c>
      <c r="D1513" s="1">
        <v>24</v>
      </c>
      <c r="E1513" s="1" t="s">
        <v>726</v>
      </c>
      <c r="F1513" s="1">
        <v>15</v>
      </c>
      <c r="G1513" s="8">
        <v>319100.84999999998</v>
      </c>
      <c r="I1513" s="14" t="str">
        <f t="shared" si="24"/>
        <v>Resim için basınız</v>
      </c>
    </row>
    <row r="1514" spans="1:9" x14ac:dyDescent="0.35">
      <c r="A1514" s="1" t="s">
        <v>2876</v>
      </c>
      <c r="B1514" s="1" t="s">
        <v>2873</v>
      </c>
      <c r="D1514" s="1">
        <v>24</v>
      </c>
      <c r="E1514" s="1" t="s">
        <v>726</v>
      </c>
      <c r="F1514" s="1">
        <v>147</v>
      </c>
      <c r="G1514" s="8">
        <v>0</v>
      </c>
      <c r="I1514" s="14" t="str">
        <f t="shared" si="24"/>
        <v>Resim için basınız</v>
      </c>
    </row>
    <row r="1515" spans="1:9" x14ac:dyDescent="0.35">
      <c r="A1515" s="1" t="s">
        <v>2875</v>
      </c>
      <c r="B1515" s="1" t="s">
        <v>2877</v>
      </c>
      <c r="D1515" s="1">
        <v>24</v>
      </c>
      <c r="E1515" s="1" t="s">
        <v>726</v>
      </c>
      <c r="F1515" s="1">
        <v>1</v>
      </c>
      <c r="G1515" s="8">
        <v>97165.05</v>
      </c>
      <c r="I1515" s="14" t="str">
        <f t="shared" si="24"/>
        <v>Resim için basınız</v>
      </c>
    </row>
    <row r="1516" spans="1:9" x14ac:dyDescent="0.35">
      <c r="A1516" s="1" t="s">
        <v>2880</v>
      </c>
      <c r="B1516" s="1" t="s">
        <v>2881</v>
      </c>
      <c r="D1516" s="1">
        <v>24</v>
      </c>
      <c r="E1516" s="1" t="s">
        <v>726</v>
      </c>
      <c r="F1516" s="1">
        <v>268</v>
      </c>
      <c r="G1516" s="8">
        <v>705784</v>
      </c>
      <c r="I1516" s="14" t="str">
        <f t="shared" si="24"/>
        <v>Resim için basınız</v>
      </c>
    </row>
    <row r="1517" spans="1:9" x14ac:dyDescent="0.35">
      <c r="A1517" s="1" t="s">
        <v>31398</v>
      </c>
      <c r="B1517" s="1" t="s">
        <v>2883</v>
      </c>
      <c r="D1517" s="1">
        <v>35</v>
      </c>
      <c r="E1517" s="1" t="s">
        <v>97</v>
      </c>
      <c r="F1517" s="1">
        <v>8</v>
      </c>
      <c r="G1517" s="8">
        <v>1245.97</v>
      </c>
      <c r="I1517" s="14" t="str">
        <f t="shared" si="24"/>
        <v>Resim için basınız</v>
      </c>
    </row>
    <row r="1518" spans="1:9" x14ac:dyDescent="0.35">
      <c r="A1518" s="1" t="s">
        <v>2884</v>
      </c>
      <c r="B1518" s="1" t="s">
        <v>2885</v>
      </c>
      <c r="D1518" s="1">
        <v>78</v>
      </c>
      <c r="E1518" s="1" t="s">
        <v>726</v>
      </c>
      <c r="F1518" s="1">
        <v>103</v>
      </c>
      <c r="G1518" s="8">
        <v>1219750</v>
      </c>
      <c r="I1518" s="14" t="str">
        <f t="shared" si="24"/>
        <v>Resim için basınız</v>
      </c>
    </row>
    <row r="1519" spans="1:9" x14ac:dyDescent="0.35">
      <c r="A1519" s="1" t="s">
        <v>2886</v>
      </c>
      <c r="B1519" s="1" t="s">
        <v>2887</v>
      </c>
      <c r="D1519" s="1">
        <v>78</v>
      </c>
      <c r="E1519" s="1" t="s">
        <v>726</v>
      </c>
      <c r="F1519" s="1">
        <v>105</v>
      </c>
      <c r="G1519" s="8">
        <v>603339</v>
      </c>
      <c r="I1519" s="14" t="str">
        <f t="shared" si="24"/>
        <v>Resim için basınız</v>
      </c>
    </row>
    <row r="1520" spans="1:9" x14ac:dyDescent="0.35">
      <c r="A1520" s="1" t="s">
        <v>7244</v>
      </c>
      <c r="B1520" s="1" t="s">
        <v>2890</v>
      </c>
      <c r="D1520" s="1">
        <v>27</v>
      </c>
      <c r="E1520" s="1" t="s">
        <v>97</v>
      </c>
      <c r="F1520" s="1">
        <v>19</v>
      </c>
      <c r="G1520" s="8">
        <v>337567.68</v>
      </c>
      <c r="I1520" s="14" t="str">
        <f t="shared" si="24"/>
        <v>Resim için basınız</v>
      </c>
    </row>
    <row r="1521" spans="1:9" x14ac:dyDescent="0.35">
      <c r="A1521" s="1" t="s">
        <v>2889</v>
      </c>
      <c r="B1521" s="1" t="s">
        <v>2890</v>
      </c>
      <c r="D1521" s="1">
        <v>27</v>
      </c>
      <c r="E1521" s="1" t="s">
        <v>97</v>
      </c>
      <c r="F1521" s="1">
        <v>40</v>
      </c>
      <c r="G1521" s="8">
        <v>983323.1</v>
      </c>
      <c r="I1521" s="14" t="str">
        <f t="shared" si="24"/>
        <v>Resim için basınız</v>
      </c>
    </row>
    <row r="1522" spans="1:9" x14ac:dyDescent="0.35">
      <c r="A1522" s="1" t="s">
        <v>2891</v>
      </c>
      <c r="B1522" s="1" t="s">
        <v>2890</v>
      </c>
      <c r="D1522" s="1">
        <v>27</v>
      </c>
      <c r="E1522" s="1" t="s">
        <v>97</v>
      </c>
      <c r="F1522" s="1">
        <v>138</v>
      </c>
      <c r="G1522" s="8">
        <v>515595.15</v>
      </c>
      <c r="I1522" s="14" t="str">
        <f t="shared" si="24"/>
        <v>Resim için basınız</v>
      </c>
    </row>
    <row r="1523" spans="1:9" x14ac:dyDescent="0.35">
      <c r="A1523" s="1" t="s">
        <v>31399</v>
      </c>
      <c r="B1523" s="1" t="s">
        <v>2896</v>
      </c>
      <c r="D1523" s="1">
        <v>34</v>
      </c>
      <c r="E1523" s="1" t="s">
        <v>483</v>
      </c>
      <c r="F1523" s="1">
        <v>4</v>
      </c>
      <c r="G1523" s="8">
        <v>1526655.56</v>
      </c>
      <c r="I1523" s="14" t="str">
        <f t="shared" si="24"/>
        <v>Resim için basınız</v>
      </c>
    </row>
    <row r="1524" spans="1:9" x14ac:dyDescent="0.35">
      <c r="A1524" s="1" t="s">
        <v>2895</v>
      </c>
      <c r="B1524" s="1" t="s">
        <v>2896</v>
      </c>
      <c r="D1524" s="1">
        <v>34</v>
      </c>
      <c r="E1524" s="1" t="s">
        <v>483</v>
      </c>
      <c r="F1524" s="1">
        <v>42</v>
      </c>
      <c r="G1524" s="8">
        <v>70880.58</v>
      </c>
      <c r="I1524" s="14" t="str">
        <f t="shared" si="24"/>
        <v>Resim için basınız</v>
      </c>
    </row>
    <row r="1525" spans="1:9" x14ac:dyDescent="0.35">
      <c r="A1525" s="1" t="s">
        <v>2897</v>
      </c>
      <c r="B1525" s="1" t="s">
        <v>2896</v>
      </c>
      <c r="D1525" s="1">
        <v>34</v>
      </c>
      <c r="E1525" s="1" t="s">
        <v>483</v>
      </c>
      <c r="F1525" s="1">
        <v>5</v>
      </c>
      <c r="G1525" s="8">
        <v>3138.33</v>
      </c>
      <c r="I1525" s="14" t="str">
        <f t="shared" si="24"/>
        <v>Resim için basınız</v>
      </c>
    </row>
    <row r="1526" spans="1:9" x14ac:dyDescent="0.35">
      <c r="A1526" s="1" t="s">
        <v>31400</v>
      </c>
      <c r="B1526" s="1" t="s">
        <v>2896</v>
      </c>
      <c r="D1526" s="1">
        <v>34</v>
      </c>
      <c r="E1526" s="1" t="s">
        <v>483</v>
      </c>
      <c r="F1526" s="1">
        <v>3</v>
      </c>
      <c r="G1526" s="8">
        <v>3138.33</v>
      </c>
      <c r="I1526" s="14" t="str">
        <f t="shared" si="24"/>
        <v>Resim için basınız</v>
      </c>
    </row>
    <row r="1527" spans="1:9" x14ac:dyDescent="0.35">
      <c r="A1527" s="1" t="s">
        <v>2898</v>
      </c>
      <c r="B1527" s="1" t="s">
        <v>2899</v>
      </c>
      <c r="D1527" s="1">
        <v>34</v>
      </c>
      <c r="E1527" s="1" t="s">
        <v>726</v>
      </c>
      <c r="F1527" s="1">
        <v>331</v>
      </c>
      <c r="G1527" s="8">
        <v>128560.5</v>
      </c>
      <c r="I1527" s="14" t="str">
        <f t="shared" si="24"/>
        <v>Resim için basınız</v>
      </c>
    </row>
    <row r="1528" spans="1:9" x14ac:dyDescent="0.35">
      <c r="A1528" s="1" t="s">
        <v>10321</v>
      </c>
      <c r="B1528" s="1" t="s">
        <v>2899</v>
      </c>
      <c r="D1528" s="1">
        <v>34</v>
      </c>
      <c r="E1528" s="1" t="s">
        <v>726</v>
      </c>
      <c r="F1528" s="1">
        <v>47</v>
      </c>
      <c r="G1528" s="8">
        <v>3265.69</v>
      </c>
      <c r="I1528" s="14" t="str">
        <f t="shared" si="24"/>
        <v>Resim için basınız</v>
      </c>
    </row>
    <row r="1529" spans="1:9" x14ac:dyDescent="0.35">
      <c r="A1529" s="1" t="s">
        <v>2900</v>
      </c>
      <c r="B1529" s="1" t="s">
        <v>2901</v>
      </c>
      <c r="D1529" s="1">
        <v>23</v>
      </c>
      <c r="E1529" s="1" t="s">
        <v>97</v>
      </c>
      <c r="F1529" s="1">
        <v>116</v>
      </c>
      <c r="G1529" s="8">
        <v>1215004.31</v>
      </c>
      <c r="I1529" s="14" t="str">
        <f t="shared" si="24"/>
        <v>Resim için basınız</v>
      </c>
    </row>
    <row r="1530" spans="1:9" x14ac:dyDescent="0.35">
      <c r="A1530" s="1" t="s">
        <v>2902</v>
      </c>
      <c r="B1530" s="1" t="s">
        <v>2901</v>
      </c>
      <c r="D1530" s="1">
        <v>23</v>
      </c>
      <c r="E1530" s="1" t="s">
        <v>97</v>
      </c>
      <c r="F1530" s="1">
        <v>172</v>
      </c>
      <c r="G1530" s="8">
        <v>808322.19</v>
      </c>
      <c r="I1530" s="14" t="str">
        <f t="shared" si="24"/>
        <v>Resim için basınız</v>
      </c>
    </row>
    <row r="1531" spans="1:9" x14ac:dyDescent="0.35">
      <c r="A1531" s="1" t="s">
        <v>2903</v>
      </c>
      <c r="B1531" s="1" t="s">
        <v>2901</v>
      </c>
      <c r="D1531" s="1">
        <v>23</v>
      </c>
      <c r="E1531" s="1" t="s">
        <v>97</v>
      </c>
      <c r="F1531" s="1">
        <v>280</v>
      </c>
      <c r="G1531" s="8">
        <v>249358.2</v>
      </c>
      <c r="I1531" s="14" t="str">
        <f t="shared" si="24"/>
        <v>Resim için basınız</v>
      </c>
    </row>
    <row r="1532" spans="1:9" x14ac:dyDescent="0.35">
      <c r="A1532" s="1" t="s">
        <v>2905</v>
      </c>
      <c r="B1532" s="1" t="s">
        <v>2901</v>
      </c>
      <c r="D1532" s="1">
        <v>23</v>
      </c>
      <c r="E1532" s="1" t="s">
        <v>97</v>
      </c>
      <c r="F1532" s="1">
        <v>21</v>
      </c>
      <c r="G1532" s="8">
        <v>83692.38</v>
      </c>
      <c r="I1532" s="14" t="str">
        <f t="shared" si="24"/>
        <v>Resim için basınız</v>
      </c>
    </row>
    <row r="1533" spans="1:9" x14ac:dyDescent="0.35">
      <c r="A1533" s="1" t="s">
        <v>2906</v>
      </c>
      <c r="B1533" s="1" t="s">
        <v>2901</v>
      </c>
      <c r="D1533" s="1">
        <v>23</v>
      </c>
      <c r="E1533" s="1" t="s">
        <v>97</v>
      </c>
      <c r="F1533" s="1">
        <v>162</v>
      </c>
      <c r="G1533" s="8">
        <v>803008.85</v>
      </c>
      <c r="I1533" s="14" t="str">
        <f t="shared" si="24"/>
        <v>Resim için basınız</v>
      </c>
    </row>
    <row r="1534" spans="1:9" x14ac:dyDescent="0.35">
      <c r="A1534" s="1" t="s">
        <v>2907</v>
      </c>
      <c r="B1534" s="1" t="s">
        <v>2908</v>
      </c>
      <c r="D1534" s="1">
        <v>53</v>
      </c>
      <c r="E1534" s="1" t="s">
        <v>97</v>
      </c>
      <c r="F1534" s="1">
        <v>56</v>
      </c>
      <c r="G1534" s="8">
        <v>1346415</v>
      </c>
      <c r="I1534" s="14" t="str">
        <f t="shared" si="24"/>
        <v>Resim için basınız</v>
      </c>
    </row>
    <row r="1535" spans="1:9" x14ac:dyDescent="0.35">
      <c r="A1535" s="1" t="s">
        <v>2909</v>
      </c>
      <c r="B1535" s="1" t="s">
        <v>2908</v>
      </c>
      <c r="D1535" s="1">
        <v>53</v>
      </c>
      <c r="E1535" s="1" t="s">
        <v>97</v>
      </c>
      <c r="F1535" s="1">
        <v>23</v>
      </c>
      <c r="G1535" s="8">
        <v>213752.68</v>
      </c>
      <c r="I1535" s="14" t="str">
        <f t="shared" si="24"/>
        <v>Resim için basınız</v>
      </c>
    </row>
    <row r="1536" spans="1:9" x14ac:dyDescent="0.35">
      <c r="A1536" s="1" t="s">
        <v>2910</v>
      </c>
      <c r="B1536" s="1" t="s">
        <v>2911</v>
      </c>
      <c r="D1536" s="1">
        <v>25</v>
      </c>
      <c r="E1536" s="1" t="s">
        <v>97</v>
      </c>
      <c r="F1536" s="1">
        <v>9</v>
      </c>
      <c r="G1536" s="8">
        <v>1706578.51</v>
      </c>
      <c r="I1536" s="14" t="str">
        <f t="shared" si="24"/>
        <v>Resim için basınız</v>
      </c>
    </row>
    <row r="1537" spans="1:9" x14ac:dyDescent="0.35">
      <c r="A1537" s="1" t="s">
        <v>2912</v>
      </c>
      <c r="B1537" s="1" t="s">
        <v>2913</v>
      </c>
      <c r="D1537" s="1">
        <v>26</v>
      </c>
      <c r="E1537" s="1" t="s">
        <v>151</v>
      </c>
      <c r="F1537" s="1">
        <v>2</v>
      </c>
      <c r="G1537" s="8">
        <v>287956.5</v>
      </c>
      <c r="I1537" s="14" t="str">
        <f t="shared" si="24"/>
        <v>Resim için basınız</v>
      </c>
    </row>
    <row r="1538" spans="1:9" x14ac:dyDescent="0.35">
      <c r="A1538" s="1" t="s">
        <v>2914</v>
      </c>
      <c r="B1538" s="1" t="s">
        <v>2915</v>
      </c>
      <c r="D1538" s="1">
        <v>30</v>
      </c>
      <c r="E1538" s="1" t="s">
        <v>79</v>
      </c>
      <c r="F1538" s="1">
        <v>217</v>
      </c>
      <c r="G1538" s="8">
        <v>48350.62</v>
      </c>
      <c r="I1538" s="14" t="str">
        <f t="shared" si="24"/>
        <v>Resim için basınız</v>
      </c>
    </row>
    <row r="1539" spans="1:9" x14ac:dyDescent="0.35">
      <c r="A1539" s="1" t="s">
        <v>2916</v>
      </c>
      <c r="B1539" s="1" t="s">
        <v>2917</v>
      </c>
      <c r="D1539" s="1">
        <v>29</v>
      </c>
      <c r="E1539" s="1" t="s">
        <v>726</v>
      </c>
      <c r="F1539" s="1">
        <v>193</v>
      </c>
      <c r="G1539" s="8">
        <v>155974.35</v>
      </c>
      <c r="I1539" s="14" t="str">
        <f t="shared" si="24"/>
        <v>Resim için basınız</v>
      </c>
    </row>
    <row r="1540" spans="1:9" x14ac:dyDescent="0.35">
      <c r="A1540" s="1" t="s">
        <v>2918</v>
      </c>
      <c r="B1540" s="1" t="s">
        <v>2917</v>
      </c>
      <c r="D1540" s="1">
        <v>29</v>
      </c>
      <c r="E1540" s="1" t="s">
        <v>726</v>
      </c>
      <c r="F1540" s="1">
        <v>13</v>
      </c>
      <c r="G1540" s="8">
        <v>110652.9</v>
      </c>
      <c r="I1540" s="14" t="str">
        <f t="shared" si="24"/>
        <v>Resim için basınız</v>
      </c>
    </row>
    <row r="1541" spans="1:9" x14ac:dyDescent="0.35">
      <c r="A1541" s="1" t="s">
        <v>2919</v>
      </c>
      <c r="B1541" s="1" t="s">
        <v>2917</v>
      </c>
      <c r="D1541" s="1">
        <v>29</v>
      </c>
      <c r="E1541" s="1" t="s">
        <v>726</v>
      </c>
      <c r="F1541" s="1">
        <v>2</v>
      </c>
      <c r="G1541" s="8">
        <v>166445.70000000001</v>
      </c>
      <c r="I1541" s="14" t="str">
        <f t="shared" si="24"/>
        <v>Resim için basınız</v>
      </c>
    </row>
    <row r="1542" spans="1:9" x14ac:dyDescent="0.35">
      <c r="A1542" s="1" t="s">
        <v>31401</v>
      </c>
      <c r="B1542" s="1" t="s">
        <v>31402</v>
      </c>
      <c r="D1542" s="1">
        <v>25</v>
      </c>
      <c r="E1542" s="1" t="s">
        <v>97</v>
      </c>
      <c r="F1542" s="1">
        <v>9</v>
      </c>
      <c r="G1542" s="8">
        <v>35170.839999999997</v>
      </c>
      <c r="I1542" s="14" t="str">
        <f t="shared" ref="I1542:I1605" si="25">HYPERLINK("\\avrasya\THY_BSK_TEKNIK\MD_TEKNIK_ANLASMALAR_VE_ODEMELER\Teknik Envanter Takip Şefliği\IPC\A320\" &amp;D1542&amp;"\"&amp; A1542 &amp; ".png", "Resim için basınız")</f>
        <v>Resim için basınız</v>
      </c>
    </row>
    <row r="1543" spans="1:9" x14ac:dyDescent="0.35">
      <c r="A1543" s="1" t="s">
        <v>2920</v>
      </c>
      <c r="B1543" s="1" t="s">
        <v>2921</v>
      </c>
      <c r="D1543" s="1">
        <v>29</v>
      </c>
      <c r="E1543" s="1" t="s">
        <v>726</v>
      </c>
      <c r="F1543" s="1">
        <v>106</v>
      </c>
      <c r="G1543" s="8">
        <v>197095.8</v>
      </c>
      <c r="I1543" s="14" t="str">
        <f t="shared" si="25"/>
        <v>Resim için basınız</v>
      </c>
    </row>
    <row r="1544" spans="1:9" x14ac:dyDescent="0.35">
      <c r="A1544" s="1" t="s">
        <v>2922</v>
      </c>
      <c r="B1544" s="1" t="s">
        <v>2921</v>
      </c>
      <c r="D1544" s="1">
        <v>29</v>
      </c>
      <c r="E1544" s="1" t="s">
        <v>726</v>
      </c>
      <c r="F1544" s="1">
        <v>23</v>
      </c>
      <c r="G1544" s="8">
        <v>14474.78</v>
      </c>
      <c r="I1544" s="14" t="str">
        <f t="shared" si="25"/>
        <v>Resim için basınız</v>
      </c>
    </row>
    <row r="1545" spans="1:9" x14ac:dyDescent="0.35">
      <c r="A1545" s="1" t="s">
        <v>2923</v>
      </c>
      <c r="B1545" s="1" t="s">
        <v>2924</v>
      </c>
      <c r="D1545" s="1">
        <v>29</v>
      </c>
      <c r="E1545" s="1" t="s">
        <v>151</v>
      </c>
      <c r="F1545" s="1">
        <v>203</v>
      </c>
      <c r="G1545" s="8">
        <v>52910.61</v>
      </c>
      <c r="I1545" s="14" t="str">
        <f t="shared" si="25"/>
        <v>Resim için basınız</v>
      </c>
    </row>
    <row r="1546" spans="1:9" x14ac:dyDescent="0.35">
      <c r="A1546" s="1" t="s">
        <v>31403</v>
      </c>
      <c r="B1546" s="1" t="s">
        <v>13966</v>
      </c>
      <c r="D1546" s="1">
        <v>33</v>
      </c>
      <c r="E1546" s="1" t="s">
        <v>79</v>
      </c>
      <c r="F1546" s="1">
        <v>3</v>
      </c>
      <c r="G1546" s="8">
        <v>11226.01</v>
      </c>
      <c r="I1546" s="14" t="str">
        <f t="shared" si="25"/>
        <v>Resim için basınız</v>
      </c>
    </row>
    <row r="1547" spans="1:9" x14ac:dyDescent="0.35">
      <c r="A1547" s="1" t="s">
        <v>2929</v>
      </c>
      <c r="B1547" s="1" t="s">
        <v>2930</v>
      </c>
      <c r="D1547" s="1">
        <v>32</v>
      </c>
      <c r="E1547" s="1" t="s">
        <v>97</v>
      </c>
      <c r="F1547" s="1">
        <v>111</v>
      </c>
      <c r="G1547" s="8">
        <v>30432.080000000002</v>
      </c>
      <c r="I1547" s="14" t="str">
        <f t="shared" si="25"/>
        <v>Resim için basınız</v>
      </c>
    </row>
    <row r="1548" spans="1:9" x14ac:dyDescent="0.35">
      <c r="A1548" s="1" t="s">
        <v>2932</v>
      </c>
      <c r="B1548" s="1" t="s">
        <v>2930</v>
      </c>
      <c r="D1548" s="1">
        <v>32</v>
      </c>
      <c r="E1548" s="1" t="s">
        <v>97</v>
      </c>
      <c r="F1548" s="1">
        <v>14</v>
      </c>
      <c r="G1548" s="8">
        <v>30432.080000000002</v>
      </c>
      <c r="I1548" s="14" t="str">
        <f t="shared" si="25"/>
        <v>Resim için basınız</v>
      </c>
    </row>
    <row r="1549" spans="1:9" x14ac:dyDescent="0.35">
      <c r="A1549" s="1" t="s">
        <v>2933</v>
      </c>
      <c r="B1549" s="1" t="s">
        <v>2934</v>
      </c>
      <c r="D1549" s="1">
        <v>32</v>
      </c>
      <c r="E1549" s="1" t="s">
        <v>97</v>
      </c>
      <c r="F1549" s="1">
        <v>134</v>
      </c>
      <c r="G1549" s="8">
        <v>51963.59</v>
      </c>
      <c r="I1549" s="14" t="str">
        <f t="shared" si="25"/>
        <v>Resim için basınız</v>
      </c>
    </row>
    <row r="1550" spans="1:9" x14ac:dyDescent="0.35">
      <c r="A1550" s="1" t="s">
        <v>2936</v>
      </c>
      <c r="B1550" s="1" t="s">
        <v>2937</v>
      </c>
      <c r="D1550" s="1">
        <v>72</v>
      </c>
      <c r="E1550" s="1" t="s">
        <v>20</v>
      </c>
      <c r="F1550" s="1">
        <v>246</v>
      </c>
      <c r="G1550" s="8">
        <v>0</v>
      </c>
      <c r="I1550" s="14" t="str">
        <f t="shared" si="25"/>
        <v>Resim için basınız</v>
      </c>
    </row>
    <row r="1551" spans="1:9" x14ac:dyDescent="0.35">
      <c r="A1551" s="1" t="s">
        <v>2938</v>
      </c>
      <c r="B1551" s="1" t="s">
        <v>2939</v>
      </c>
      <c r="D1551" s="1">
        <v>72</v>
      </c>
      <c r="E1551" s="1" t="s">
        <v>726</v>
      </c>
      <c r="F1551" s="1">
        <v>233</v>
      </c>
      <c r="G1551" s="8">
        <v>0</v>
      </c>
      <c r="I1551" s="14" t="str">
        <f t="shared" si="25"/>
        <v>Resim için basınız</v>
      </c>
    </row>
    <row r="1552" spans="1:9" x14ac:dyDescent="0.35">
      <c r="A1552" s="1" t="s">
        <v>2940</v>
      </c>
      <c r="B1552" s="1" t="s">
        <v>2939</v>
      </c>
      <c r="D1552" s="1">
        <v>72</v>
      </c>
      <c r="E1552" s="1" t="s">
        <v>726</v>
      </c>
      <c r="F1552" s="1">
        <v>11</v>
      </c>
      <c r="G1552" s="8">
        <v>0</v>
      </c>
      <c r="I1552" s="14" t="str">
        <f t="shared" si="25"/>
        <v>Resim için basınız</v>
      </c>
    </row>
    <row r="1553" spans="1:9" x14ac:dyDescent="0.35">
      <c r="A1553" s="1" t="s">
        <v>10342</v>
      </c>
      <c r="B1553" s="1" t="s">
        <v>2942</v>
      </c>
      <c r="D1553" s="1">
        <v>21</v>
      </c>
      <c r="E1553" s="1" t="s">
        <v>97</v>
      </c>
      <c r="F1553" s="1">
        <v>63</v>
      </c>
      <c r="G1553" s="8">
        <v>20384.560000000001</v>
      </c>
      <c r="I1553" s="14" t="str">
        <f t="shared" si="25"/>
        <v>Resim için basınız</v>
      </c>
    </row>
    <row r="1554" spans="1:9" x14ac:dyDescent="0.35">
      <c r="A1554" s="1" t="s">
        <v>2943</v>
      </c>
      <c r="B1554" s="1" t="s">
        <v>2944</v>
      </c>
      <c r="D1554" s="1">
        <v>32</v>
      </c>
      <c r="E1554" s="1" t="s">
        <v>97</v>
      </c>
      <c r="F1554" s="1">
        <v>1</v>
      </c>
      <c r="G1554" s="8">
        <v>51789.66</v>
      </c>
      <c r="I1554" s="14" t="str">
        <f t="shared" si="25"/>
        <v>Resim için basınız</v>
      </c>
    </row>
    <row r="1555" spans="1:9" x14ac:dyDescent="0.35">
      <c r="A1555" s="1" t="s">
        <v>26309</v>
      </c>
      <c r="B1555" s="1" t="s">
        <v>26310</v>
      </c>
      <c r="D1555" s="1">
        <v>25</v>
      </c>
      <c r="E1555" s="1" t="s">
        <v>97</v>
      </c>
      <c r="F1555" s="1">
        <v>6</v>
      </c>
      <c r="G1555" s="8">
        <v>182066.95</v>
      </c>
      <c r="I1555" s="14" t="str">
        <f t="shared" si="25"/>
        <v>Resim için basınız</v>
      </c>
    </row>
    <row r="1556" spans="1:9" x14ac:dyDescent="0.35">
      <c r="A1556" s="1" t="s">
        <v>2945</v>
      </c>
      <c r="B1556" s="1" t="s">
        <v>2946</v>
      </c>
      <c r="D1556" s="1">
        <v>28</v>
      </c>
      <c r="E1556" s="1" t="e">
        <v>#N/A</v>
      </c>
      <c r="F1556" s="1">
        <v>483</v>
      </c>
      <c r="G1556" s="8">
        <v>135670.29999999999</v>
      </c>
      <c r="I1556" s="14" t="str">
        <f t="shared" si="25"/>
        <v>Resim için basınız</v>
      </c>
    </row>
    <row r="1557" spans="1:9" x14ac:dyDescent="0.35">
      <c r="A1557" s="1" t="s">
        <v>7254</v>
      </c>
      <c r="B1557" s="1" t="s">
        <v>2949</v>
      </c>
      <c r="D1557" s="1">
        <v>28</v>
      </c>
      <c r="E1557" s="1" t="s">
        <v>97</v>
      </c>
      <c r="F1557" s="1">
        <v>6</v>
      </c>
      <c r="G1557" s="8">
        <v>0</v>
      </c>
      <c r="I1557" s="14" t="str">
        <f t="shared" si="25"/>
        <v>Resim için basınız</v>
      </c>
    </row>
    <row r="1558" spans="1:9" x14ac:dyDescent="0.35">
      <c r="A1558" s="1" t="s">
        <v>2948</v>
      </c>
      <c r="B1558" s="1" t="s">
        <v>2949</v>
      </c>
      <c r="D1558" s="1">
        <v>28</v>
      </c>
      <c r="E1558" s="1" t="s">
        <v>97</v>
      </c>
      <c r="F1558" s="1">
        <v>12</v>
      </c>
      <c r="G1558" s="8">
        <v>27127.43</v>
      </c>
      <c r="I1558" s="14" t="str">
        <f t="shared" si="25"/>
        <v>Resim için basınız</v>
      </c>
    </row>
    <row r="1559" spans="1:9" x14ac:dyDescent="0.35">
      <c r="A1559" s="1" t="s">
        <v>2950</v>
      </c>
      <c r="B1559" s="1" t="s">
        <v>2949</v>
      </c>
      <c r="D1559" s="1">
        <v>28</v>
      </c>
      <c r="E1559" s="1" t="s">
        <v>97</v>
      </c>
      <c r="F1559" s="1">
        <v>2</v>
      </c>
      <c r="G1559" s="8">
        <v>0</v>
      </c>
      <c r="I1559" s="14" t="str">
        <f t="shared" si="25"/>
        <v>Resim için basınız</v>
      </c>
    </row>
    <row r="1560" spans="1:9" x14ac:dyDescent="0.35">
      <c r="A1560" s="1" t="s">
        <v>2953</v>
      </c>
      <c r="B1560" s="1" t="s">
        <v>2952</v>
      </c>
      <c r="D1560" s="1">
        <v>21</v>
      </c>
      <c r="E1560" s="1" t="s">
        <v>726</v>
      </c>
      <c r="F1560" s="1">
        <v>20</v>
      </c>
      <c r="G1560" s="8">
        <v>155533.6</v>
      </c>
      <c r="I1560" s="14" t="str">
        <f t="shared" si="25"/>
        <v>Resim için basınız</v>
      </c>
    </row>
    <row r="1561" spans="1:9" x14ac:dyDescent="0.35">
      <c r="A1561" s="1" t="s">
        <v>2951</v>
      </c>
      <c r="B1561" s="1" t="s">
        <v>2952</v>
      </c>
      <c r="D1561" s="1">
        <v>21</v>
      </c>
      <c r="E1561" s="1" t="s">
        <v>726</v>
      </c>
      <c r="F1561" s="1">
        <v>310</v>
      </c>
      <c r="G1561" s="8">
        <v>249503.5</v>
      </c>
      <c r="I1561" s="14" t="str">
        <f t="shared" si="25"/>
        <v>Resim için basınız</v>
      </c>
    </row>
    <row r="1562" spans="1:9" x14ac:dyDescent="0.35">
      <c r="A1562" s="1" t="s">
        <v>2954</v>
      </c>
      <c r="B1562" s="1" t="s">
        <v>2952</v>
      </c>
      <c r="D1562" s="1">
        <v>21</v>
      </c>
      <c r="E1562" s="1" t="s">
        <v>726</v>
      </c>
      <c r="F1562" s="1">
        <v>141</v>
      </c>
      <c r="G1562" s="8">
        <v>249503.5</v>
      </c>
      <c r="I1562" s="14" t="str">
        <f t="shared" si="25"/>
        <v>Resim için basınız</v>
      </c>
    </row>
    <row r="1563" spans="1:9" x14ac:dyDescent="0.35">
      <c r="A1563" s="1" t="s">
        <v>2955</v>
      </c>
      <c r="B1563" s="1" t="s">
        <v>2956</v>
      </c>
      <c r="D1563" s="1">
        <v>71</v>
      </c>
      <c r="E1563" s="1" t="e">
        <v>#N/A</v>
      </c>
      <c r="F1563" s="1">
        <v>8</v>
      </c>
      <c r="G1563" s="8">
        <v>17800.32</v>
      </c>
      <c r="I1563" s="14" t="str">
        <f t="shared" si="25"/>
        <v>Resim için basınız</v>
      </c>
    </row>
    <row r="1564" spans="1:9" x14ac:dyDescent="0.35">
      <c r="A1564" s="1" t="s">
        <v>2957</v>
      </c>
      <c r="B1564" s="1" t="s">
        <v>2956</v>
      </c>
      <c r="D1564" s="1">
        <v>71</v>
      </c>
      <c r="E1564" s="1" t="e">
        <v>#N/A</v>
      </c>
      <c r="F1564" s="1">
        <v>96</v>
      </c>
      <c r="G1564" s="8">
        <v>477141</v>
      </c>
      <c r="I1564" s="14" t="str">
        <f t="shared" si="25"/>
        <v>Resim için basınız</v>
      </c>
    </row>
    <row r="1565" spans="1:9" x14ac:dyDescent="0.35">
      <c r="A1565" s="1" t="s">
        <v>2959</v>
      </c>
      <c r="B1565" s="1" t="s">
        <v>2960</v>
      </c>
      <c r="D1565" s="1">
        <v>28</v>
      </c>
      <c r="E1565" s="1" t="s">
        <v>483</v>
      </c>
      <c r="F1565" s="1">
        <v>201</v>
      </c>
      <c r="G1565" s="8">
        <v>23435.8</v>
      </c>
      <c r="I1565" s="14" t="str">
        <f t="shared" si="25"/>
        <v>Resim için basınız</v>
      </c>
    </row>
    <row r="1566" spans="1:9" x14ac:dyDescent="0.35">
      <c r="A1566" s="1" t="s">
        <v>2961</v>
      </c>
      <c r="B1566" s="1" t="s">
        <v>2960</v>
      </c>
      <c r="D1566" s="1">
        <v>29</v>
      </c>
      <c r="E1566" s="1" t="s">
        <v>726</v>
      </c>
      <c r="F1566" s="1">
        <v>601</v>
      </c>
      <c r="G1566" s="8">
        <v>3710.86</v>
      </c>
      <c r="I1566" s="14" t="str">
        <f t="shared" si="25"/>
        <v>Resim için basınız</v>
      </c>
    </row>
    <row r="1567" spans="1:9" x14ac:dyDescent="0.35">
      <c r="A1567" s="1" t="s">
        <v>2962</v>
      </c>
      <c r="B1567" s="1" t="s">
        <v>2963</v>
      </c>
      <c r="D1567" s="1">
        <v>25</v>
      </c>
      <c r="E1567" s="1" t="s">
        <v>483</v>
      </c>
      <c r="F1567" s="1">
        <v>72</v>
      </c>
      <c r="G1567" s="8">
        <v>13505.12</v>
      </c>
      <c r="I1567" s="14" t="str">
        <f t="shared" si="25"/>
        <v>Resim için basınız</v>
      </c>
    </row>
    <row r="1568" spans="1:9" x14ac:dyDescent="0.35">
      <c r="A1568" s="1" t="s">
        <v>7255</v>
      </c>
      <c r="B1568" s="1" t="s">
        <v>2969</v>
      </c>
      <c r="D1568" s="1">
        <v>25</v>
      </c>
      <c r="E1568" s="1" t="s">
        <v>151</v>
      </c>
      <c r="F1568" s="1">
        <v>380</v>
      </c>
      <c r="G1568" s="8">
        <v>60101.3</v>
      </c>
      <c r="I1568" s="14" t="str">
        <f t="shared" si="25"/>
        <v>Resim için basınız</v>
      </c>
    </row>
    <row r="1569" spans="1:9" x14ac:dyDescent="0.35">
      <c r="A1569" s="1" t="s">
        <v>2970</v>
      </c>
      <c r="B1569" s="1" t="s">
        <v>2969</v>
      </c>
      <c r="D1569" s="1">
        <v>25</v>
      </c>
      <c r="E1569" s="1" t="s">
        <v>151</v>
      </c>
      <c r="F1569" s="1">
        <v>448</v>
      </c>
      <c r="G1569" s="8">
        <v>57707.76</v>
      </c>
      <c r="I1569" s="14" t="str">
        <f t="shared" si="25"/>
        <v>Resim için basınız</v>
      </c>
    </row>
    <row r="1570" spans="1:9" x14ac:dyDescent="0.35">
      <c r="A1570" s="1" t="s">
        <v>2971</v>
      </c>
      <c r="B1570" s="1" t="s">
        <v>2969</v>
      </c>
      <c r="D1570" s="1">
        <v>25</v>
      </c>
      <c r="E1570" s="1" t="s">
        <v>151</v>
      </c>
      <c r="F1570" s="1">
        <v>600</v>
      </c>
      <c r="G1570" s="8">
        <v>135657.45000000001</v>
      </c>
      <c r="I1570" s="14" t="str">
        <f t="shared" si="25"/>
        <v>Resim için basınız</v>
      </c>
    </row>
    <row r="1571" spans="1:9" x14ac:dyDescent="0.35">
      <c r="A1571" s="1" t="s">
        <v>2972</v>
      </c>
      <c r="B1571" s="1" t="s">
        <v>2973</v>
      </c>
      <c r="D1571" s="1">
        <v>25</v>
      </c>
      <c r="E1571" s="1" t="s">
        <v>151</v>
      </c>
      <c r="F1571" s="1">
        <v>139</v>
      </c>
      <c r="G1571" s="8">
        <v>405720.08</v>
      </c>
      <c r="I1571" s="14" t="str">
        <f t="shared" si="25"/>
        <v>Resim için basınız</v>
      </c>
    </row>
    <row r="1572" spans="1:9" x14ac:dyDescent="0.35">
      <c r="A1572" s="1" t="s">
        <v>2975</v>
      </c>
      <c r="B1572" s="1" t="s">
        <v>2973</v>
      </c>
      <c r="D1572" s="1">
        <v>25</v>
      </c>
      <c r="E1572" s="1" t="s">
        <v>97</v>
      </c>
      <c r="F1572" s="1">
        <v>579</v>
      </c>
      <c r="G1572" s="8">
        <v>140023.93</v>
      </c>
      <c r="I1572" s="14" t="str">
        <f t="shared" si="25"/>
        <v>Resim için basınız</v>
      </c>
    </row>
    <row r="1573" spans="1:9" x14ac:dyDescent="0.35">
      <c r="A1573" s="1" t="s">
        <v>2974</v>
      </c>
      <c r="B1573" s="1" t="s">
        <v>2973</v>
      </c>
      <c r="D1573" s="1">
        <v>25</v>
      </c>
      <c r="E1573" s="1" t="s">
        <v>151</v>
      </c>
      <c r="F1573" s="1">
        <v>21</v>
      </c>
      <c r="G1573" s="8">
        <v>208638.98</v>
      </c>
      <c r="I1573" s="14" t="str">
        <f t="shared" si="25"/>
        <v>Resim için basınız</v>
      </c>
    </row>
    <row r="1574" spans="1:9" x14ac:dyDescent="0.35">
      <c r="A1574" s="1" t="s">
        <v>2976</v>
      </c>
      <c r="B1574" s="1" t="s">
        <v>2973</v>
      </c>
      <c r="D1574" s="1">
        <v>25</v>
      </c>
      <c r="E1574" s="1" t="s">
        <v>97</v>
      </c>
      <c r="F1574" s="1">
        <v>27</v>
      </c>
      <c r="G1574" s="8">
        <v>140023.93</v>
      </c>
      <c r="I1574" s="14" t="str">
        <f t="shared" si="25"/>
        <v>Resim için basınız</v>
      </c>
    </row>
    <row r="1575" spans="1:9" x14ac:dyDescent="0.35">
      <c r="A1575" s="1" t="s">
        <v>31404</v>
      </c>
      <c r="B1575" s="1" t="s">
        <v>26350</v>
      </c>
      <c r="D1575" s="1">
        <v>25</v>
      </c>
      <c r="E1575" s="1" t="s">
        <v>151</v>
      </c>
      <c r="F1575" s="1">
        <v>3</v>
      </c>
      <c r="G1575" s="8">
        <v>32828.61</v>
      </c>
      <c r="I1575" s="14" t="str">
        <f t="shared" si="25"/>
        <v>Resim için basınız</v>
      </c>
    </row>
    <row r="1576" spans="1:9" x14ac:dyDescent="0.35">
      <c r="A1576" s="1" t="s">
        <v>2977</v>
      </c>
      <c r="B1576" s="1" t="s">
        <v>2978</v>
      </c>
      <c r="D1576" s="1">
        <v>25</v>
      </c>
      <c r="E1576" s="1" t="s">
        <v>151</v>
      </c>
      <c r="F1576" s="1">
        <v>163</v>
      </c>
      <c r="G1576" s="8">
        <v>167448.1</v>
      </c>
      <c r="I1576" s="14" t="str">
        <f t="shared" si="25"/>
        <v>Resim için basınız</v>
      </c>
    </row>
    <row r="1577" spans="1:9" x14ac:dyDescent="0.35">
      <c r="A1577" s="1" t="s">
        <v>2979</v>
      </c>
      <c r="B1577" s="1" t="s">
        <v>2980</v>
      </c>
      <c r="D1577" s="1">
        <v>29</v>
      </c>
      <c r="E1577" s="1" t="s">
        <v>97</v>
      </c>
      <c r="F1577" s="1">
        <v>188</v>
      </c>
      <c r="G1577" s="8">
        <v>41846.589999999997</v>
      </c>
      <c r="I1577" s="14" t="str">
        <f t="shared" si="25"/>
        <v>Resim için basınız</v>
      </c>
    </row>
    <row r="1578" spans="1:9" x14ac:dyDescent="0.35">
      <c r="A1578" s="1" t="s">
        <v>2981</v>
      </c>
      <c r="B1578" s="1" t="s">
        <v>2982</v>
      </c>
      <c r="D1578" s="1">
        <v>29</v>
      </c>
      <c r="E1578" s="1" t="s">
        <v>97</v>
      </c>
      <c r="F1578" s="1">
        <v>202</v>
      </c>
      <c r="G1578" s="8">
        <v>143278.20000000001</v>
      </c>
      <c r="I1578" s="14" t="str">
        <f t="shared" si="25"/>
        <v>Resim için basınız</v>
      </c>
    </row>
    <row r="1579" spans="1:9" x14ac:dyDescent="0.35">
      <c r="A1579" s="1" t="s">
        <v>2983</v>
      </c>
      <c r="B1579" s="1" t="s">
        <v>2984</v>
      </c>
      <c r="D1579" s="1">
        <v>32</v>
      </c>
      <c r="E1579" s="1" t="s">
        <v>726</v>
      </c>
      <c r="F1579" s="1">
        <v>4</v>
      </c>
      <c r="G1579" s="8">
        <v>0.01</v>
      </c>
      <c r="I1579" s="14" t="str">
        <f t="shared" si="25"/>
        <v>Resim için basınız</v>
      </c>
    </row>
    <row r="1580" spans="1:9" x14ac:dyDescent="0.35">
      <c r="A1580" s="1" t="s">
        <v>2985</v>
      </c>
      <c r="B1580" s="1" t="s">
        <v>2986</v>
      </c>
      <c r="D1580" s="1">
        <v>25</v>
      </c>
      <c r="E1580" s="1" t="s">
        <v>97</v>
      </c>
      <c r="F1580" s="1">
        <v>381</v>
      </c>
      <c r="G1580" s="8">
        <v>123772.83</v>
      </c>
      <c r="I1580" s="14" t="str">
        <f t="shared" si="25"/>
        <v>Resim için basınız</v>
      </c>
    </row>
    <row r="1581" spans="1:9" x14ac:dyDescent="0.35">
      <c r="A1581" s="1" t="s">
        <v>2987</v>
      </c>
      <c r="B1581" s="1" t="s">
        <v>2986</v>
      </c>
      <c r="D1581" s="1">
        <v>25</v>
      </c>
      <c r="E1581" s="1" t="s">
        <v>97</v>
      </c>
      <c r="F1581" s="1">
        <v>57</v>
      </c>
      <c r="G1581" s="8">
        <v>34479.089999999997</v>
      </c>
      <c r="I1581" s="14" t="str">
        <f t="shared" si="25"/>
        <v>Resim için basınız</v>
      </c>
    </row>
    <row r="1582" spans="1:9" x14ac:dyDescent="0.35">
      <c r="A1582" s="1" t="s">
        <v>2988</v>
      </c>
      <c r="B1582" s="1" t="s">
        <v>2989</v>
      </c>
      <c r="D1582" s="1">
        <v>21</v>
      </c>
      <c r="E1582" s="1" t="s">
        <v>97</v>
      </c>
      <c r="F1582" s="1">
        <v>229</v>
      </c>
      <c r="G1582" s="8">
        <v>52665.760000000002</v>
      </c>
      <c r="I1582" s="14" t="str">
        <f t="shared" si="25"/>
        <v>Resim için basınız</v>
      </c>
    </row>
    <row r="1583" spans="1:9" x14ac:dyDescent="0.35">
      <c r="A1583" s="1" t="s">
        <v>2990</v>
      </c>
      <c r="B1583" s="1" t="s">
        <v>2991</v>
      </c>
      <c r="D1583" s="1">
        <v>29</v>
      </c>
      <c r="E1583" s="1" t="s">
        <v>97</v>
      </c>
      <c r="F1583" s="1">
        <v>100</v>
      </c>
      <c r="G1583" s="8">
        <v>11054.63</v>
      </c>
      <c r="I1583" s="14" t="str">
        <f t="shared" si="25"/>
        <v>Resim için basınız</v>
      </c>
    </row>
    <row r="1584" spans="1:9" x14ac:dyDescent="0.35">
      <c r="A1584" s="1" t="s">
        <v>2992</v>
      </c>
      <c r="B1584" s="1" t="s">
        <v>2993</v>
      </c>
      <c r="D1584" s="1">
        <v>32</v>
      </c>
      <c r="E1584" s="1" t="e">
        <v>#N/A</v>
      </c>
      <c r="F1584" s="1">
        <v>6</v>
      </c>
      <c r="G1584" s="8">
        <v>3827.45</v>
      </c>
      <c r="I1584" s="14" t="str">
        <f t="shared" si="25"/>
        <v>Resim için basınız</v>
      </c>
    </row>
    <row r="1585" spans="1:9" x14ac:dyDescent="0.35">
      <c r="A1585" s="1" t="s">
        <v>2994</v>
      </c>
      <c r="B1585" s="1" t="s">
        <v>2993</v>
      </c>
      <c r="D1585" s="1">
        <v>32</v>
      </c>
      <c r="E1585" s="1" t="s">
        <v>107</v>
      </c>
      <c r="F1585" s="1">
        <v>427</v>
      </c>
      <c r="G1585" s="8">
        <v>84180.33</v>
      </c>
      <c r="I1585" s="14" t="str">
        <f t="shared" si="25"/>
        <v>Resim için basınız</v>
      </c>
    </row>
    <row r="1586" spans="1:9" x14ac:dyDescent="0.35">
      <c r="A1586" s="1" t="s">
        <v>2995</v>
      </c>
      <c r="B1586" s="1" t="s">
        <v>2996</v>
      </c>
      <c r="D1586" s="1">
        <v>32</v>
      </c>
      <c r="E1586" s="1" t="e">
        <v>#N/A</v>
      </c>
      <c r="F1586" s="1">
        <v>7</v>
      </c>
      <c r="G1586" s="8">
        <v>4923.68</v>
      </c>
      <c r="I1586" s="14" t="str">
        <f t="shared" si="25"/>
        <v>Resim için basınız</v>
      </c>
    </row>
    <row r="1587" spans="1:9" x14ac:dyDescent="0.35">
      <c r="A1587" s="1" t="s">
        <v>3001</v>
      </c>
      <c r="B1587" s="1" t="s">
        <v>3002</v>
      </c>
      <c r="D1587" s="1">
        <v>23</v>
      </c>
      <c r="E1587" s="1" t="s">
        <v>39</v>
      </c>
      <c r="F1587" s="1">
        <v>25</v>
      </c>
      <c r="G1587" s="8">
        <v>56983.12</v>
      </c>
      <c r="I1587" s="14" t="str">
        <f t="shared" si="25"/>
        <v>Resim için basınız</v>
      </c>
    </row>
    <row r="1588" spans="1:9" x14ac:dyDescent="0.35">
      <c r="A1588" s="1" t="s">
        <v>3003</v>
      </c>
      <c r="B1588" s="1" t="s">
        <v>3004</v>
      </c>
      <c r="D1588" s="1">
        <v>32</v>
      </c>
      <c r="E1588" s="1" t="e">
        <v>#N/A</v>
      </c>
      <c r="F1588" s="1">
        <v>19</v>
      </c>
      <c r="G1588" s="8">
        <v>529466.48</v>
      </c>
      <c r="I1588" s="14" t="str">
        <f t="shared" si="25"/>
        <v>Resim için basınız</v>
      </c>
    </row>
    <row r="1589" spans="1:9" x14ac:dyDescent="0.35">
      <c r="A1589" s="1" t="s">
        <v>3014</v>
      </c>
      <c r="B1589" s="1" t="s">
        <v>3015</v>
      </c>
      <c r="D1589" s="1">
        <v>32</v>
      </c>
      <c r="E1589" s="1" t="s">
        <v>107</v>
      </c>
      <c r="F1589" s="1">
        <v>38</v>
      </c>
      <c r="G1589" s="8">
        <v>1980471.68</v>
      </c>
      <c r="I1589" s="14" t="str">
        <f t="shared" si="25"/>
        <v>Resim için basınız</v>
      </c>
    </row>
    <row r="1590" spans="1:9" x14ac:dyDescent="0.35">
      <c r="A1590" s="1" t="s">
        <v>3016</v>
      </c>
      <c r="B1590" s="1" t="s">
        <v>3017</v>
      </c>
      <c r="D1590" s="1">
        <v>57</v>
      </c>
      <c r="E1590" s="1" t="s">
        <v>97</v>
      </c>
      <c r="F1590" s="1">
        <v>170</v>
      </c>
      <c r="G1590" s="8">
        <v>117237.24</v>
      </c>
      <c r="I1590" s="14" t="str">
        <f t="shared" si="25"/>
        <v>Resim için basınız</v>
      </c>
    </row>
    <row r="1591" spans="1:9" x14ac:dyDescent="0.35">
      <c r="A1591" s="1" t="s">
        <v>3018</v>
      </c>
      <c r="B1591" s="1" t="s">
        <v>3019</v>
      </c>
      <c r="D1591" s="1">
        <v>27</v>
      </c>
      <c r="E1591" s="1" t="s">
        <v>97</v>
      </c>
      <c r="F1591" s="1">
        <v>164</v>
      </c>
      <c r="G1591" s="8">
        <v>0.01</v>
      </c>
      <c r="I1591" s="14" t="str">
        <f t="shared" si="25"/>
        <v>Resim için basınız</v>
      </c>
    </row>
    <row r="1592" spans="1:9" x14ac:dyDescent="0.35">
      <c r="A1592" s="1" t="s">
        <v>3020</v>
      </c>
      <c r="B1592" s="1" t="s">
        <v>3021</v>
      </c>
      <c r="D1592" s="1">
        <v>27</v>
      </c>
      <c r="E1592" s="1" t="s">
        <v>97</v>
      </c>
      <c r="F1592" s="1">
        <v>113</v>
      </c>
      <c r="G1592" s="8">
        <v>190097.44</v>
      </c>
      <c r="I1592" s="14" t="str">
        <f t="shared" si="25"/>
        <v>Resim için basınız</v>
      </c>
    </row>
    <row r="1593" spans="1:9" x14ac:dyDescent="0.35">
      <c r="A1593" s="1" t="s">
        <v>3023</v>
      </c>
      <c r="B1593" s="1" t="s">
        <v>3024</v>
      </c>
      <c r="D1593" s="1">
        <v>27</v>
      </c>
      <c r="E1593" s="1" t="s">
        <v>97</v>
      </c>
      <c r="F1593" s="1">
        <v>30</v>
      </c>
      <c r="G1593" s="8">
        <v>0</v>
      </c>
      <c r="I1593" s="14" t="str">
        <f t="shared" si="25"/>
        <v>Resim için basınız</v>
      </c>
    </row>
    <row r="1594" spans="1:9" x14ac:dyDescent="0.35">
      <c r="A1594" s="1" t="s">
        <v>3026</v>
      </c>
      <c r="B1594" s="1" t="s">
        <v>3024</v>
      </c>
      <c r="D1594" s="1">
        <v>27</v>
      </c>
      <c r="E1594" s="1" t="s">
        <v>97</v>
      </c>
      <c r="F1594" s="1">
        <v>74</v>
      </c>
      <c r="G1594" s="8">
        <v>22086.01</v>
      </c>
      <c r="I1594" s="14" t="str">
        <f t="shared" si="25"/>
        <v>Resim için basınız</v>
      </c>
    </row>
    <row r="1595" spans="1:9" x14ac:dyDescent="0.35">
      <c r="A1595" s="1" t="s">
        <v>3027</v>
      </c>
      <c r="B1595" s="1" t="s">
        <v>3028</v>
      </c>
      <c r="D1595" s="1">
        <v>27</v>
      </c>
      <c r="E1595" s="1" t="s">
        <v>97</v>
      </c>
      <c r="F1595" s="1">
        <v>116</v>
      </c>
      <c r="G1595" s="8">
        <v>22086.01</v>
      </c>
      <c r="I1595" s="14" t="str">
        <f t="shared" si="25"/>
        <v>Resim için basınız</v>
      </c>
    </row>
    <row r="1596" spans="1:9" x14ac:dyDescent="0.35">
      <c r="A1596" s="1" t="s">
        <v>3033</v>
      </c>
      <c r="B1596" s="1" t="s">
        <v>3031</v>
      </c>
      <c r="D1596" s="1">
        <v>27</v>
      </c>
      <c r="E1596" s="1" t="s">
        <v>97</v>
      </c>
      <c r="F1596" s="1">
        <v>164</v>
      </c>
      <c r="G1596" s="8">
        <v>22086.01</v>
      </c>
      <c r="I1596" s="14" t="str">
        <f t="shared" si="25"/>
        <v>Resim için basınız</v>
      </c>
    </row>
    <row r="1597" spans="1:9" x14ac:dyDescent="0.35">
      <c r="A1597" s="1" t="s">
        <v>3034</v>
      </c>
      <c r="B1597" s="1" t="s">
        <v>3035</v>
      </c>
      <c r="D1597" s="1">
        <v>27</v>
      </c>
      <c r="E1597" s="1" t="s">
        <v>97</v>
      </c>
      <c r="F1597" s="1">
        <v>153</v>
      </c>
      <c r="G1597" s="8">
        <v>22086.01</v>
      </c>
      <c r="I1597" s="14" t="str">
        <f t="shared" si="25"/>
        <v>Resim için basınız</v>
      </c>
    </row>
    <row r="1598" spans="1:9" x14ac:dyDescent="0.35">
      <c r="A1598" s="1" t="s">
        <v>3037</v>
      </c>
      <c r="B1598" s="1" t="s">
        <v>3038</v>
      </c>
      <c r="D1598" s="1">
        <v>27</v>
      </c>
      <c r="E1598" s="1" t="s">
        <v>97</v>
      </c>
      <c r="F1598" s="1">
        <v>168</v>
      </c>
      <c r="G1598" s="8">
        <v>22086.01</v>
      </c>
      <c r="I1598" s="14" t="str">
        <f t="shared" si="25"/>
        <v>Resim için basınız</v>
      </c>
    </row>
    <row r="1599" spans="1:9" x14ac:dyDescent="0.35">
      <c r="A1599" s="1" t="s">
        <v>3040</v>
      </c>
      <c r="B1599" s="1" t="s">
        <v>3041</v>
      </c>
      <c r="D1599" s="1">
        <v>27</v>
      </c>
      <c r="E1599" s="1" t="s">
        <v>97</v>
      </c>
      <c r="F1599" s="1">
        <v>152</v>
      </c>
      <c r="G1599" s="8">
        <v>22086.01</v>
      </c>
      <c r="I1599" s="14" t="str">
        <f t="shared" si="25"/>
        <v>Resim için basınız</v>
      </c>
    </row>
    <row r="1600" spans="1:9" x14ac:dyDescent="0.35">
      <c r="A1600" s="1" t="s">
        <v>3043</v>
      </c>
      <c r="B1600" s="1" t="s">
        <v>3044</v>
      </c>
      <c r="D1600" s="1">
        <v>27</v>
      </c>
      <c r="E1600" s="1" t="s">
        <v>97</v>
      </c>
      <c r="F1600" s="1">
        <v>146</v>
      </c>
      <c r="G1600" s="8">
        <v>0</v>
      </c>
      <c r="I1600" s="14" t="str">
        <f t="shared" si="25"/>
        <v>Resim için basınız</v>
      </c>
    </row>
    <row r="1601" spans="1:9" x14ac:dyDescent="0.35">
      <c r="A1601" s="1" t="s">
        <v>3046</v>
      </c>
      <c r="B1601" s="1" t="s">
        <v>3044</v>
      </c>
      <c r="D1601" s="1">
        <v>27</v>
      </c>
      <c r="E1601" s="1" t="s">
        <v>97</v>
      </c>
      <c r="F1601" s="1">
        <v>27</v>
      </c>
      <c r="G1601" s="8">
        <v>22086.01</v>
      </c>
      <c r="I1601" s="14" t="str">
        <f t="shared" si="25"/>
        <v>Resim için basınız</v>
      </c>
    </row>
    <row r="1602" spans="1:9" x14ac:dyDescent="0.35">
      <c r="A1602" s="1" t="s">
        <v>3047</v>
      </c>
      <c r="B1602" s="1" t="s">
        <v>3048</v>
      </c>
      <c r="D1602" s="1">
        <v>27</v>
      </c>
      <c r="E1602" s="1" t="s">
        <v>97</v>
      </c>
      <c r="F1602" s="1">
        <v>153</v>
      </c>
      <c r="G1602" s="8">
        <v>22086.01</v>
      </c>
      <c r="I1602" s="14" t="str">
        <f t="shared" si="25"/>
        <v>Resim için basınız</v>
      </c>
    </row>
    <row r="1603" spans="1:9" x14ac:dyDescent="0.35">
      <c r="A1603" s="1" t="s">
        <v>3050</v>
      </c>
      <c r="B1603" s="1" t="s">
        <v>3051</v>
      </c>
      <c r="D1603" s="1">
        <v>54</v>
      </c>
      <c r="E1603" s="1" t="s">
        <v>97</v>
      </c>
      <c r="F1603" s="1">
        <v>22</v>
      </c>
      <c r="G1603" s="8">
        <v>24232.35</v>
      </c>
      <c r="I1603" s="14" t="str">
        <f t="shared" si="25"/>
        <v>Resim için basınız</v>
      </c>
    </row>
    <row r="1604" spans="1:9" x14ac:dyDescent="0.35">
      <c r="A1604" s="1" t="s">
        <v>3063</v>
      </c>
      <c r="B1604" s="1" t="s">
        <v>3064</v>
      </c>
      <c r="D1604" s="1">
        <v>57</v>
      </c>
      <c r="E1604" s="1" t="s">
        <v>97</v>
      </c>
      <c r="F1604" s="1">
        <v>10</v>
      </c>
      <c r="G1604" s="8">
        <v>100263.4</v>
      </c>
      <c r="I1604" s="14" t="str">
        <f t="shared" si="25"/>
        <v>Resim için basınız</v>
      </c>
    </row>
    <row r="1605" spans="1:9" x14ac:dyDescent="0.35">
      <c r="A1605" s="1" t="s">
        <v>3065</v>
      </c>
      <c r="B1605" s="1" t="s">
        <v>3066</v>
      </c>
      <c r="D1605" s="1">
        <v>27</v>
      </c>
      <c r="E1605" s="1" t="s">
        <v>726</v>
      </c>
      <c r="F1605" s="1">
        <v>405</v>
      </c>
      <c r="G1605" s="8">
        <v>23212.61</v>
      </c>
      <c r="I1605" s="14" t="str">
        <f t="shared" si="25"/>
        <v>Resim için basınız</v>
      </c>
    </row>
    <row r="1606" spans="1:9" x14ac:dyDescent="0.35">
      <c r="A1606" s="1" t="s">
        <v>3069</v>
      </c>
      <c r="B1606" s="1" t="s">
        <v>3068</v>
      </c>
      <c r="D1606" s="1">
        <v>38</v>
      </c>
      <c r="E1606" s="1" t="s">
        <v>39</v>
      </c>
      <c r="F1606" s="1">
        <v>733</v>
      </c>
      <c r="G1606" s="8">
        <v>92848.58</v>
      </c>
      <c r="I1606" s="14" t="str">
        <f t="shared" ref="I1606:I1669" si="26">HYPERLINK("\\avrasya\THY_BSK_TEKNIK\MD_TEKNIK_ANLASMALAR_VE_ODEMELER\Teknik Envanter Takip Şefliği\IPC\A320\" &amp;D1606&amp;"\"&amp; A1606 &amp; ".png", "Resim için basınız")</f>
        <v>Resim için basınız</v>
      </c>
    </row>
    <row r="1607" spans="1:9" x14ac:dyDescent="0.35">
      <c r="A1607" s="1" t="s">
        <v>3067</v>
      </c>
      <c r="B1607" s="1" t="s">
        <v>3068</v>
      </c>
      <c r="D1607" s="1">
        <v>38</v>
      </c>
      <c r="E1607" s="1" t="s">
        <v>39</v>
      </c>
      <c r="F1607" s="1">
        <v>329</v>
      </c>
      <c r="G1607" s="8">
        <v>143495.56</v>
      </c>
      <c r="I1607" s="14" t="str">
        <f t="shared" si="26"/>
        <v>Resim için basınız</v>
      </c>
    </row>
    <row r="1608" spans="1:9" x14ac:dyDescent="0.35">
      <c r="A1608" s="1" t="s">
        <v>3071</v>
      </c>
      <c r="B1608" s="1" t="s">
        <v>3068</v>
      </c>
      <c r="D1608" s="1">
        <v>38</v>
      </c>
      <c r="E1608" s="1" t="s">
        <v>39</v>
      </c>
      <c r="F1608" s="1">
        <v>75</v>
      </c>
      <c r="G1608" s="8">
        <v>24400.5</v>
      </c>
      <c r="I1608" s="14" t="str">
        <f t="shared" si="26"/>
        <v>Resim için basınız</v>
      </c>
    </row>
    <row r="1609" spans="1:9" x14ac:dyDescent="0.35">
      <c r="A1609" s="1" t="s">
        <v>3084</v>
      </c>
      <c r="B1609" s="1" t="s">
        <v>3085</v>
      </c>
      <c r="D1609" s="1">
        <v>33</v>
      </c>
      <c r="E1609" s="1" t="s">
        <v>79</v>
      </c>
      <c r="F1609" s="1">
        <v>378</v>
      </c>
      <c r="G1609" s="8">
        <v>105963.78</v>
      </c>
      <c r="I1609" s="14" t="str">
        <f t="shared" si="26"/>
        <v>Resim için basınız</v>
      </c>
    </row>
    <row r="1610" spans="1:9" x14ac:dyDescent="0.35">
      <c r="A1610" s="1" t="s">
        <v>3086</v>
      </c>
      <c r="B1610" s="1" t="s">
        <v>3661</v>
      </c>
      <c r="D1610" s="1">
        <v>33</v>
      </c>
      <c r="E1610" s="1" t="s">
        <v>726</v>
      </c>
      <c r="F1610" s="1">
        <v>146</v>
      </c>
      <c r="G1610" s="8">
        <v>11347.38</v>
      </c>
      <c r="I1610" s="14" t="str">
        <f t="shared" si="26"/>
        <v>Resim için basınız</v>
      </c>
    </row>
    <row r="1611" spans="1:9" x14ac:dyDescent="0.35">
      <c r="A1611" s="1" t="s">
        <v>7279</v>
      </c>
      <c r="B1611" s="1" t="s">
        <v>3358</v>
      </c>
      <c r="D1611" s="1">
        <v>27</v>
      </c>
      <c r="E1611" s="1" t="s">
        <v>97</v>
      </c>
      <c r="F1611" s="1">
        <v>1</v>
      </c>
      <c r="G1611" s="8">
        <v>46985.67</v>
      </c>
      <c r="I1611" s="14" t="str">
        <f t="shared" si="26"/>
        <v>Resim için basınız</v>
      </c>
    </row>
    <row r="1612" spans="1:9" x14ac:dyDescent="0.35">
      <c r="A1612" s="1" t="s">
        <v>3089</v>
      </c>
      <c r="B1612" s="1" t="s">
        <v>3090</v>
      </c>
      <c r="D1612" s="1">
        <v>55</v>
      </c>
      <c r="E1612" s="1" t="s">
        <v>97</v>
      </c>
      <c r="F1612" s="1">
        <v>33</v>
      </c>
      <c r="G1612" s="8">
        <v>0</v>
      </c>
      <c r="I1612" s="14" t="str">
        <f t="shared" si="26"/>
        <v>Resim için basınız</v>
      </c>
    </row>
    <row r="1613" spans="1:9" x14ac:dyDescent="0.35">
      <c r="A1613" s="1" t="s">
        <v>3092</v>
      </c>
      <c r="B1613" s="1" t="s">
        <v>3093</v>
      </c>
      <c r="D1613" s="1">
        <v>27</v>
      </c>
      <c r="E1613" s="1" t="s">
        <v>79</v>
      </c>
      <c r="F1613" s="1">
        <v>7</v>
      </c>
      <c r="G1613" s="8">
        <v>5071.59</v>
      </c>
      <c r="I1613" s="14" t="str">
        <f t="shared" si="26"/>
        <v>Resim için basınız</v>
      </c>
    </row>
    <row r="1614" spans="1:9" x14ac:dyDescent="0.35">
      <c r="A1614" s="1" t="s">
        <v>3095</v>
      </c>
      <c r="B1614" s="1" t="s">
        <v>3096</v>
      </c>
      <c r="D1614" s="1">
        <v>27</v>
      </c>
      <c r="E1614" s="1" t="s">
        <v>726</v>
      </c>
      <c r="F1614" s="1">
        <v>500</v>
      </c>
      <c r="G1614" s="8">
        <v>814456.83000000007</v>
      </c>
      <c r="I1614" s="14" t="str">
        <f t="shared" si="26"/>
        <v>Resim için basınız</v>
      </c>
    </row>
    <row r="1615" spans="1:9" x14ac:dyDescent="0.35">
      <c r="A1615" s="1" t="s">
        <v>3098</v>
      </c>
      <c r="B1615" s="1" t="s">
        <v>3096</v>
      </c>
      <c r="D1615" s="1">
        <v>27</v>
      </c>
      <c r="E1615" s="1" t="s">
        <v>726</v>
      </c>
      <c r="F1615" s="1">
        <v>77</v>
      </c>
      <c r="G1615" s="8">
        <v>205314</v>
      </c>
      <c r="I1615" s="14" t="str">
        <f t="shared" si="26"/>
        <v>Resim için basınız</v>
      </c>
    </row>
    <row r="1616" spans="1:9" x14ac:dyDescent="0.35">
      <c r="A1616" s="1" t="s">
        <v>3099</v>
      </c>
      <c r="B1616" s="1" t="s">
        <v>3096</v>
      </c>
      <c r="D1616" s="1">
        <v>27</v>
      </c>
      <c r="E1616" s="1" t="s">
        <v>726</v>
      </c>
      <c r="F1616" s="1">
        <v>16</v>
      </c>
      <c r="G1616" s="8">
        <v>20650.11</v>
      </c>
      <c r="I1616" s="14" t="str">
        <f t="shared" si="26"/>
        <v>Resim için basınız</v>
      </c>
    </row>
    <row r="1617" spans="1:9" x14ac:dyDescent="0.35">
      <c r="A1617" s="1" t="s">
        <v>3097</v>
      </c>
      <c r="B1617" s="1" t="s">
        <v>3096</v>
      </c>
      <c r="D1617" s="1">
        <v>27</v>
      </c>
      <c r="E1617" s="1" t="s">
        <v>726</v>
      </c>
      <c r="F1617" s="1">
        <v>31</v>
      </c>
      <c r="G1617" s="8">
        <v>355897.1</v>
      </c>
      <c r="I1617" s="14" t="str">
        <f t="shared" si="26"/>
        <v>Resim için basınız</v>
      </c>
    </row>
    <row r="1618" spans="1:9" x14ac:dyDescent="0.35">
      <c r="A1618" s="1" t="s">
        <v>3100</v>
      </c>
      <c r="B1618" s="1" t="s">
        <v>3101</v>
      </c>
      <c r="D1618" s="1">
        <v>27</v>
      </c>
      <c r="E1618" s="1" t="s">
        <v>151</v>
      </c>
      <c r="F1618" s="1">
        <v>214</v>
      </c>
      <c r="G1618" s="8">
        <v>493947.52</v>
      </c>
      <c r="I1618" s="14" t="str">
        <f t="shared" si="26"/>
        <v>Resim için basınız</v>
      </c>
    </row>
    <row r="1619" spans="1:9" x14ac:dyDescent="0.35">
      <c r="A1619" s="1" t="s">
        <v>3102</v>
      </c>
      <c r="B1619" s="1" t="s">
        <v>3101</v>
      </c>
      <c r="D1619" s="1">
        <v>27</v>
      </c>
      <c r="E1619" s="1" t="s">
        <v>151</v>
      </c>
      <c r="F1619" s="1">
        <v>8</v>
      </c>
      <c r="G1619" s="8">
        <v>96528.6</v>
      </c>
      <c r="I1619" s="14" t="str">
        <f t="shared" si="26"/>
        <v>Resim için basınız</v>
      </c>
    </row>
    <row r="1620" spans="1:9" x14ac:dyDescent="0.35">
      <c r="A1620" s="1" t="s">
        <v>3103</v>
      </c>
      <c r="B1620" s="1" t="s">
        <v>3104</v>
      </c>
      <c r="D1620" s="1">
        <v>22</v>
      </c>
      <c r="E1620" s="1" t="s">
        <v>107</v>
      </c>
      <c r="F1620" s="1">
        <v>269</v>
      </c>
      <c r="G1620" s="8">
        <v>101084.77</v>
      </c>
      <c r="I1620" s="14" t="str">
        <f t="shared" si="26"/>
        <v>Resim için basınız</v>
      </c>
    </row>
    <row r="1621" spans="1:9" x14ac:dyDescent="0.35">
      <c r="A1621" s="1" t="s">
        <v>3105</v>
      </c>
      <c r="B1621" s="1" t="s">
        <v>3104</v>
      </c>
      <c r="D1621" s="1">
        <v>22</v>
      </c>
      <c r="E1621" s="1" t="s">
        <v>107</v>
      </c>
      <c r="F1621" s="1">
        <v>14</v>
      </c>
      <c r="G1621" s="8">
        <v>95301.69</v>
      </c>
      <c r="I1621" s="14" t="str">
        <f t="shared" si="26"/>
        <v>Resim için basınız</v>
      </c>
    </row>
    <row r="1622" spans="1:9" x14ac:dyDescent="0.35">
      <c r="A1622" s="1" t="s">
        <v>3107</v>
      </c>
      <c r="B1622" s="1" t="s">
        <v>3108</v>
      </c>
      <c r="D1622" s="1">
        <v>32</v>
      </c>
      <c r="E1622" s="1" t="s">
        <v>97</v>
      </c>
      <c r="F1622" s="1">
        <v>31</v>
      </c>
      <c r="G1622" s="8">
        <v>39828.61</v>
      </c>
      <c r="I1622" s="14" t="str">
        <f t="shared" si="26"/>
        <v>Resim için basınız</v>
      </c>
    </row>
    <row r="1623" spans="1:9" x14ac:dyDescent="0.35">
      <c r="A1623" s="1" t="s">
        <v>3109</v>
      </c>
      <c r="B1623" s="1" t="s">
        <v>3108</v>
      </c>
      <c r="D1623" s="1">
        <v>21</v>
      </c>
      <c r="E1623" s="1" t="s">
        <v>726</v>
      </c>
      <c r="F1623" s="1">
        <v>439</v>
      </c>
      <c r="G1623" s="8">
        <v>347162.5</v>
      </c>
      <c r="I1623" s="14" t="str">
        <f t="shared" si="26"/>
        <v>Resim için basınız</v>
      </c>
    </row>
    <row r="1624" spans="1:9" x14ac:dyDescent="0.35">
      <c r="A1624" s="1" t="s">
        <v>3110</v>
      </c>
      <c r="B1624" s="1" t="s">
        <v>3108</v>
      </c>
      <c r="D1624" s="1">
        <v>32</v>
      </c>
      <c r="E1624" s="1" t="s">
        <v>107</v>
      </c>
      <c r="F1624" s="1">
        <v>207</v>
      </c>
      <c r="G1624" s="8">
        <v>43579.86</v>
      </c>
      <c r="I1624" s="14" t="str">
        <f t="shared" si="26"/>
        <v>Resim için basınız</v>
      </c>
    </row>
    <row r="1625" spans="1:9" x14ac:dyDescent="0.35">
      <c r="A1625" s="1" t="s">
        <v>3111</v>
      </c>
      <c r="B1625" s="1" t="s">
        <v>3108</v>
      </c>
      <c r="D1625" s="1">
        <v>32</v>
      </c>
      <c r="E1625" s="1" t="s">
        <v>97</v>
      </c>
      <c r="F1625" s="1">
        <v>4</v>
      </c>
      <c r="G1625" s="8">
        <v>4496.99</v>
      </c>
      <c r="I1625" s="14" t="str">
        <f t="shared" si="26"/>
        <v>Resim için basınız</v>
      </c>
    </row>
    <row r="1626" spans="1:9" x14ac:dyDescent="0.35">
      <c r="A1626" s="1" t="s">
        <v>3112</v>
      </c>
      <c r="B1626" s="1" t="s">
        <v>3108</v>
      </c>
      <c r="D1626" s="1">
        <v>32</v>
      </c>
      <c r="E1626" s="1" t="s">
        <v>97</v>
      </c>
      <c r="F1626" s="1">
        <v>155</v>
      </c>
      <c r="G1626" s="8">
        <v>13088.84</v>
      </c>
      <c r="I1626" s="14" t="str">
        <f t="shared" si="26"/>
        <v>Resim için basınız</v>
      </c>
    </row>
    <row r="1627" spans="1:9" x14ac:dyDescent="0.35">
      <c r="A1627" s="1" t="s">
        <v>3113</v>
      </c>
      <c r="B1627" s="1" t="s">
        <v>3108</v>
      </c>
      <c r="D1627" s="1">
        <v>32</v>
      </c>
      <c r="E1627" s="1" t="s">
        <v>97</v>
      </c>
      <c r="F1627" s="1">
        <v>24</v>
      </c>
      <c r="G1627" s="8">
        <v>41771.49</v>
      </c>
      <c r="I1627" s="14" t="str">
        <f t="shared" si="26"/>
        <v>Resim için basınız</v>
      </c>
    </row>
    <row r="1628" spans="1:9" x14ac:dyDescent="0.35">
      <c r="A1628" s="1" t="s">
        <v>3114</v>
      </c>
      <c r="B1628" s="1" t="s">
        <v>3108</v>
      </c>
      <c r="D1628" s="1">
        <v>21</v>
      </c>
      <c r="E1628" s="1" t="s">
        <v>726</v>
      </c>
      <c r="F1628" s="1">
        <v>9</v>
      </c>
      <c r="G1628" s="8">
        <v>585980.17000000004</v>
      </c>
      <c r="I1628" s="14" t="str">
        <f t="shared" si="26"/>
        <v>Resim için basınız</v>
      </c>
    </row>
    <row r="1629" spans="1:9" x14ac:dyDescent="0.35">
      <c r="A1629" s="1" t="s">
        <v>31405</v>
      </c>
      <c r="B1629" s="1" t="s">
        <v>8363</v>
      </c>
      <c r="D1629" s="1">
        <v>23</v>
      </c>
      <c r="E1629" s="1" t="s">
        <v>726</v>
      </c>
      <c r="F1629" s="1">
        <v>3</v>
      </c>
      <c r="G1629" s="8">
        <v>58069.65</v>
      </c>
      <c r="I1629" s="14" t="str">
        <f t="shared" si="26"/>
        <v>Resim için basınız</v>
      </c>
    </row>
    <row r="1630" spans="1:9" x14ac:dyDescent="0.35">
      <c r="A1630" s="1" t="s">
        <v>7280</v>
      </c>
      <c r="B1630" s="1" t="s">
        <v>8363</v>
      </c>
      <c r="D1630" s="1">
        <v>23</v>
      </c>
      <c r="E1630" s="1" t="s">
        <v>726</v>
      </c>
      <c r="F1630" s="1">
        <v>3</v>
      </c>
      <c r="G1630" s="8">
        <v>310590.2</v>
      </c>
      <c r="I1630" s="14" t="str">
        <f t="shared" si="26"/>
        <v>Resim için basınız</v>
      </c>
    </row>
    <row r="1631" spans="1:9" x14ac:dyDescent="0.35">
      <c r="A1631" s="1" t="s">
        <v>20707</v>
      </c>
      <c r="B1631" s="1" t="s">
        <v>18457</v>
      </c>
      <c r="D1631" s="1">
        <v>72</v>
      </c>
      <c r="E1631" s="1" t="s">
        <v>45</v>
      </c>
      <c r="F1631" s="1">
        <v>26</v>
      </c>
      <c r="G1631" s="8">
        <v>49388.65</v>
      </c>
      <c r="I1631" s="14" t="str">
        <f t="shared" si="26"/>
        <v>Resim için basınız</v>
      </c>
    </row>
    <row r="1632" spans="1:9" x14ac:dyDescent="0.35">
      <c r="A1632" s="1" t="s">
        <v>652</v>
      </c>
      <c r="B1632" s="1" t="s">
        <v>3117</v>
      </c>
      <c r="D1632" s="1">
        <v>25</v>
      </c>
      <c r="E1632" s="1" t="s">
        <v>97</v>
      </c>
      <c r="F1632" s="1">
        <v>1</v>
      </c>
      <c r="G1632" s="8">
        <v>0</v>
      </c>
      <c r="I1632" s="14" t="str">
        <f t="shared" si="26"/>
        <v>Resim için basınız</v>
      </c>
    </row>
    <row r="1633" spans="1:9" x14ac:dyDescent="0.35">
      <c r="A1633" s="1" t="s">
        <v>3118</v>
      </c>
      <c r="B1633" s="1" t="s">
        <v>3119</v>
      </c>
      <c r="D1633" s="1">
        <v>25</v>
      </c>
      <c r="E1633" s="1" t="s">
        <v>97</v>
      </c>
      <c r="F1633" s="1">
        <v>2</v>
      </c>
      <c r="G1633" s="8">
        <v>291402</v>
      </c>
      <c r="I1633" s="14" t="str">
        <f t="shared" si="26"/>
        <v>Resim için basınız</v>
      </c>
    </row>
    <row r="1634" spans="1:9" x14ac:dyDescent="0.35">
      <c r="A1634" s="1" t="s">
        <v>3120</v>
      </c>
      <c r="B1634" s="1" t="s">
        <v>3119</v>
      </c>
      <c r="D1634" s="1">
        <v>25</v>
      </c>
      <c r="E1634" s="1" t="s">
        <v>97</v>
      </c>
      <c r="F1634" s="1">
        <v>6</v>
      </c>
      <c r="G1634" s="8">
        <v>297921.19</v>
      </c>
      <c r="I1634" s="14" t="str">
        <f t="shared" si="26"/>
        <v>Resim için basınız</v>
      </c>
    </row>
    <row r="1635" spans="1:9" x14ac:dyDescent="0.35">
      <c r="A1635" s="1" t="s">
        <v>3121</v>
      </c>
      <c r="B1635" s="1" t="s">
        <v>3119</v>
      </c>
      <c r="D1635" s="1">
        <v>25</v>
      </c>
      <c r="E1635" s="1" t="s">
        <v>97</v>
      </c>
      <c r="F1635" s="1">
        <v>3</v>
      </c>
      <c r="G1635" s="8">
        <v>128560.5</v>
      </c>
      <c r="I1635" s="14" t="str">
        <f t="shared" si="26"/>
        <v>Resim için basınız</v>
      </c>
    </row>
    <row r="1636" spans="1:9" x14ac:dyDescent="0.35">
      <c r="A1636" s="1" t="s">
        <v>3122</v>
      </c>
      <c r="B1636" s="1" t="s">
        <v>3123</v>
      </c>
      <c r="D1636" s="1">
        <v>25</v>
      </c>
      <c r="E1636" s="1" t="s">
        <v>79</v>
      </c>
      <c r="F1636" s="1">
        <v>5</v>
      </c>
      <c r="G1636" s="8">
        <v>328455.76</v>
      </c>
      <c r="I1636" s="14" t="str">
        <f t="shared" si="26"/>
        <v>Resim için basınız</v>
      </c>
    </row>
    <row r="1637" spans="1:9" x14ac:dyDescent="0.35">
      <c r="A1637" s="1" t="s">
        <v>3124</v>
      </c>
      <c r="B1637" s="1" t="s">
        <v>3123</v>
      </c>
      <c r="D1637" s="1">
        <v>25</v>
      </c>
      <c r="E1637" s="1" t="s">
        <v>39</v>
      </c>
      <c r="F1637" s="1">
        <v>211</v>
      </c>
      <c r="G1637" s="8">
        <v>427755.58</v>
      </c>
      <c r="I1637" s="14" t="str">
        <f t="shared" si="26"/>
        <v>Resim için basınız</v>
      </c>
    </row>
    <row r="1638" spans="1:9" x14ac:dyDescent="0.35">
      <c r="A1638" s="1" t="s">
        <v>3125</v>
      </c>
      <c r="B1638" s="1" t="s">
        <v>3123</v>
      </c>
      <c r="D1638" s="1">
        <v>25</v>
      </c>
      <c r="E1638" s="1" t="s">
        <v>79</v>
      </c>
      <c r="F1638" s="1">
        <v>8</v>
      </c>
      <c r="G1638" s="8">
        <v>215974.69</v>
      </c>
      <c r="I1638" s="14" t="str">
        <f t="shared" si="26"/>
        <v>Resim için basınız</v>
      </c>
    </row>
    <row r="1639" spans="1:9" x14ac:dyDescent="0.35">
      <c r="A1639" s="1" t="s">
        <v>3128</v>
      </c>
      <c r="B1639" s="1" t="s">
        <v>3129</v>
      </c>
      <c r="D1639" s="1">
        <v>25</v>
      </c>
      <c r="E1639" s="1" t="s">
        <v>97</v>
      </c>
      <c r="F1639" s="1">
        <v>2</v>
      </c>
      <c r="G1639" s="8">
        <v>0</v>
      </c>
      <c r="I1639" s="14" t="str">
        <f t="shared" si="26"/>
        <v>Resim için basınız</v>
      </c>
    </row>
    <row r="1640" spans="1:9" x14ac:dyDescent="0.35">
      <c r="A1640" s="1" t="s">
        <v>3130</v>
      </c>
      <c r="B1640" s="1" t="s">
        <v>3131</v>
      </c>
      <c r="D1640" s="1">
        <v>25</v>
      </c>
      <c r="E1640" s="1" t="s">
        <v>97</v>
      </c>
      <c r="F1640" s="1">
        <v>12</v>
      </c>
      <c r="G1640" s="8">
        <v>0</v>
      </c>
      <c r="I1640" s="14" t="str">
        <f t="shared" si="26"/>
        <v>Resim için basınız</v>
      </c>
    </row>
    <row r="1641" spans="1:9" x14ac:dyDescent="0.35">
      <c r="A1641" s="1" t="s">
        <v>3132</v>
      </c>
      <c r="B1641" s="1" t="s">
        <v>3133</v>
      </c>
      <c r="D1641" s="1">
        <v>25</v>
      </c>
      <c r="E1641" s="1" t="s">
        <v>97</v>
      </c>
      <c r="F1641" s="1">
        <v>1</v>
      </c>
      <c r="G1641" s="8">
        <v>69950.95</v>
      </c>
      <c r="I1641" s="14" t="str">
        <f t="shared" si="26"/>
        <v>Resim için basınız</v>
      </c>
    </row>
    <row r="1642" spans="1:9" x14ac:dyDescent="0.35">
      <c r="A1642" s="1" t="s">
        <v>3134</v>
      </c>
      <c r="B1642" s="1" t="s">
        <v>3135</v>
      </c>
      <c r="D1642" s="1">
        <v>25</v>
      </c>
      <c r="E1642" s="1" t="s">
        <v>97</v>
      </c>
      <c r="F1642" s="1">
        <v>2</v>
      </c>
      <c r="G1642" s="8">
        <v>69950.95</v>
      </c>
      <c r="I1642" s="14" t="str">
        <f t="shared" si="26"/>
        <v>Resim için basınız</v>
      </c>
    </row>
    <row r="1643" spans="1:9" x14ac:dyDescent="0.35">
      <c r="A1643" s="1" t="s">
        <v>3136</v>
      </c>
      <c r="B1643" s="1" t="s">
        <v>3137</v>
      </c>
      <c r="D1643" s="1">
        <v>25</v>
      </c>
      <c r="E1643" s="1" t="s">
        <v>97</v>
      </c>
      <c r="F1643" s="1">
        <v>12</v>
      </c>
      <c r="G1643" s="8">
        <v>0</v>
      </c>
      <c r="I1643" s="14" t="str">
        <f t="shared" si="26"/>
        <v>Resim için basınız</v>
      </c>
    </row>
    <row r="1644" spans="1:9" x14ac:dyDescent="0.35">
      <c r="A1644" s="1" t="s">
        <v>3138</v>
      </c>
      <c r="B1644" s="1" t="s">
        <v>3139</v>
      </c>
      <c r="D1644" s="1">
        <v>25</v>
      </c>
      <c r="E1644" s="1" t="s">
        <v>97</v>
      </c>
      <c r="F1644" s="1">
        <v>1</v>
      </c>
      <c r="G1644" s="8">
        <v>0</v>
      </c>
      <c r="I1644" s="14" t="str">
        <f t="shared" si="26"/>
        <v>Resim için basınız</v>
      </c>
    </row>
    <row r="1645" spans="1:9" x14ac:dyDescent="0.35">
      <c r="A1645" s="1" t="s">
        <v>3140</v>
      </c>
      <c r="B1645" s="1" t="s">
        <v>3141</v>
      </c>
      <c r="D1645" s="1">
        <v>23</v>
      </c>
      <c r="E1645" s="1" t="s">
        <v>39</v>
      </c>
      <c r="F1645" s="1">
        <v>355</v>
      </c>
      <c r="G1645" s="8">
        <v>286858.57</v>
      </c>
      <c r="I1645" s="14" t="str">
        <f t="shared" si="26"/>
        <v>Resim için basınız</v>
      </c>
    </row>
    <row r="1646" spans="1:9" x14ac:dyDescent="0.35">
      <c r="A1646" s="1" t="s">
        <v>3142</v>
      </c>
      <c r="B1646" s="1" t="s">
        <v>3141</v>
      </c>
      <c r="D1646" s="1">
        <v>23</v>
      </c>
      <c r="E1646" s="1" t="s">
        <v>97</v>
      </c>
      <c r="F1646" s="1">
        <v>760</v>
      </c>
      <c r="G1646" s="8">
        <v>37812.769999999997</v>
      </c>
      <c r="I1646" s="14" t="str">
        <f t="shared" si="26"/>
        <v>Resim için basınız</v>
      </c>
    </row>
    <row r="1647" spans="1:9" x14ac:dyDescent="0.35">
      <c r="A1647" s="1" t="s">
        <v>3147</v>
      </c>
      <c r="B1647" s="1" t="s">
        <v>3148</v>
      </c>
      <c r="D1647" s="1">
        <v>49</v>
      </c>
      <c r="E1647" s="1" t="s">
        <v>79</v>
      </c>
      <c r="F1647" s="1">
        <v>176</v>
      </c>
      <c r="G1647" s="8">
        <v>343198.78</v>
      </c>
      <c r="I1647" s="14" t="str">
        <f t="shared" si="26"/>
        <v>Resim için basınız</v>
      </c>
    </row>
    <row r="1648" spans="1:9" x14ac:dyDescent="0.35">
      <c r="A1648" s="1" t="s">
        <v>3149</v>
      </c>
      <c r="B1648" s="1" t="s">
        <v>3150</v>
      </c>
      <c r="D1648" s="1">
        <v>32</v>
      </c>
      <c r="E1648" s="1" t="s">
        <v>97</v>
      </c>
      <c r="F1648" s="1">
        <v>207</v>
      </c>
      <c r="G1648" s="8">
        <v>220763.69</v>
      </c>
      <c r="I1648" s="14" t="str">
        <f t="shared" si="26"/>
        <v>Resim için basınız</v>
      </c>
    </row>
    <row r="1649" spans="1:9" x14ac:dyDescent="0.35">
      <c r="A1649" s="1" t="s">
        <v>3151</v>
      </c>
      <c r="B1649" s="1" t="s">
        <v>3152</v>
      </c>
      <c r="D1649" s="1">
        <v>23</v>
      </c>
      <c r="E1649" s="1" t="s">
        <v>97</v>
      </c>
      <c r="F1649" s="1">
        <v>252</v>
      </c>
      <c r="G1649" s="8">
        <v>6754.91</v>
      </c>
      <c r="I1649" s="14" t="str">
        <f t="shared" si="26"/>
        <v>Resim için basınız</v>
      </c>
    </row>
    <row r="1650" spans="1:9" x14ac:dyDescent="0.35">
      <c r="A1650" s="1" t="s">
        <v>3153</v>
      </c>
      <c r="B1650" s="1" t="s">
        <v>3154</v>
      </c>
      <c r="D1650" s="1">
        <v>21</v>
      </c>
      <c r="E1650" s="1" t="s">
        <v>726</v>
      </c>
      <c r="F1650" s="1">
        <v>267</v>
      </c>
      <c r="G1650" s="8">
        <v>54456.93</v>
      </c>
      <c r="I1650" s="14" t="str">
        <f t="shared" si="26"/>
        <v>Resim için basınız</v>
      </c>
    </row>
    <row r="1651" spans="1:9" x14ac:dyDescent="0.35">
      <c r="A1651" s="1" t="s">
        <v>3155</v>
      </c>
      <c r="B1651" s="1" t="s">
        <v>3156</v>
      </c>
      <c r="D1651" s="1">
        <v>29</v>
      </c>
      <c r="E1651" s="1" t="s">
        <v>97</v>
      </c>
      <c r="F1651" s="1">
        <v>230</v>
      </c>
      <c r="G1651" s="8">
        <v>85626</v>
      </c>
      <c r="I1651" s="14" t="str">
        <f t="shared" si="26"/>
        <v>Resim için basınız</v>
      </c>
    </row>
    <row r="1652" spans="1:9" x14ac:dyDescent="0.35">
      <c r="A1652" s="1" t="s">
        <v>3157</v>
      </c>
      <c r="B1652" s="1" t="s">
        <v>3158</v>
      </c>
      <c r="D1652" s="1">
        <v>21</v>
      </c>
      <c r="E1652" s="1" t="s">
        <v>726</v>
      </c>
      <c r="F1652" s="1">
        <v>791</v>
      </c>
      <c r="G1652" s="8">
        <v>18257.439999999999</v>
      </c>
      <c r="I1652" s="14" t="str">
        <f t="shared" si="26"/>
        <v>Resim için basınız</v>
      </c>
    </row>
    <row r="1653" spans="1:9" x14ac:dyDescent="0.35">
      <c r="A1653" s="1" t="s">
        <v>3159</v>
      </c>
      <c r="B1653" s="1" t="s">
        <v>3158</v>
      </c>
      <c r="D1653" s="1">
        <v>21</v>
      </c>
      <c r="E1653" s="1" t="s">
        <v>726</v>
      </c>
      <c r="F1653" s="1">
        <v>53</v>
      </c>
      <c r="G1653" s="8">
        <v>18257.439999999999</v>
      </c>
      <c r="I1653" s="14" t="str">
        <f t="shared" si="26"/>
        <v>Resim için basınız</v>
      </c>
    </row>
    <row r="1654" spans="1:9" x14ac:dyDescent="0.35">
      <c r="A1654" s="1" t="s">
        <v>31406</v>
      </c>
      <c r="B1654" s="1" t="s">
        <v>31407</v>
      </c>
      <c r="D1654" s="1">
        <v>32</v>
      </c>
      <c r="E1654" s="1" t="s">
        <v>483</v>
      </c>
      <c r="F1654" s="1">
        <v>4</v>
      </c>
      <c r="G1654" s="8">
        <v>2451</v>
      </c>
      <c r="I1654" s="14" t="str">
        <f t="shared" si="26"/>
        <v>Resim için basınız</v>
      </c>
    </row>
    <row r="1655" spans="1:9" x14ac:dyDescent="0.35">
      <c r="A1655" s="1" t="s">
        <v>5057</v>
      </c>
      <c r="B1655" s="1" t="s">
        <v>6492</v>
      </c>
      <c r="D1655" s="1">
        <v>36</v>
      </c>
      <c r="E1655" s="1" t="s">
        <v>1777</v>
      </c>
      <c r="F1655" s="1">
        <v>8</v>
      </c>
      <c r="G1655" s="8">
        <v>80018.63</v>
      </c>
      <c r="I1655" s="14" t="str">
        <f t="shared" si="26"/>
        <v>Resim için basınız</v>
      </c>
    </row>
    <row r="1656" spans="1:9" x14ac:dyDescent="0.35">
      <c r="A1656" s="1" t="s">
        <v>3160</v>
      </c>
      <c r="B1656" s="1" t="s">
        <v>3161</v>
      </c>
      <c r="D1656" s="1">
        <v>36</v>
      </c>
      <c r="E1656" s="1" t="s">
        <v>1777</v>
      </c>
      <c r="F1656" s="1">
        <v>2</v>
      </c>
      <c r="G1656" s="8">
        <v>69074.100000000006</v>
      </c>
      <c r="I1656" s="14" t="str">
        <f t="shared" si="26"/>
        <v>Resim için basınız</v>
      </c>
    </row>
    <row r="1657" spans="1:9" x14ac:dyDescent="0.35">
      <c r="A1657" s="1" t="s">
        <v>3162</v>
      </c>
      <c r="B1657" s="1" t="s">
        <v>3161</v>
      </c>
      <c r="D1657" s="1">
        <v>36</v>
      </c>
      <c r="E1657" s="1" t="s">
        <v>1777</v>
      </c>
      <c r="F1657" s="1">
        <v>4</v>
      </c>
      <c r="G1657" s="8">
        <v>66620.509999999995</v>
      </c>
      <c r="I1657" s="14" t="str">
        <f t="shared" si="26"/>
        <v>Resim için basınız</v>
      </c>
    </row>
    <row r="1658" spans="1:9" x14ac:dyDescent="0.35">
      <c r="A1658" s="1" t="s">
        <v>3163</v>
      </c>
      <c r="B1658" s="1" t="s">
        <v>3161</v>
      </c>
      <c r="D1658" s="1">
        <v>36</v>
      </c>
      <c r="E1658" s="1" t="s">
        <v>1777</v>
      </c>
      <c r="F1658" s="1">
        <v>14</v>
      </c>
      <c r="G1658" s="8">
        <v>53994.95</v>
      </c>
      <c r="I1658" s="14" t="str">
        <f t="shared" si="26"/>
        <v>Resim için basınız</v>
      </c>
    </row>
    <row r="1659" spans="1:9" x14ac:dyDescent="0.35">
      <c r="A1659" s="1" t="s">
        <v>3164</v>
      </c>
      <c r="B1659" s="1" t="s">
        <v>3165</v>
      </c>
      <c r="D1659" s="1">
        <v>36</v>
      </c>
      <c r="E1659" s="1" t="s">
        <v>97</v>
      </c>
      <c r="F1659" s="1">
        <v>86</v>
      </c>
      <c r="G1659" s="8">
        <v>21000.26</v>
      </c>
      <c r="I1659" s="14" t="str">
        <f t="shared" si="26"/>
        <v>Resim için basınız</v>
      </c>
    </row>
    <row r="1660" spans="1:9" x14ac:dyDescent="0.35">
      <c r="A1660" s="1" t="s">
        <v>2847</v>
      </c>
      <c r="B1660" s="1" t="s">
        <v>3165</v>
      </c>
      <c r="D1660" s="1">
        <v>27</v>
      </c>
      <c r="E1660" s="1" t="s">
        <v>726</v>
      </c>
      <c r="F1660" s="1">
        <v>12</v>
      </c>
      <c r="G1660" s="8">
        <v>70081.320000000007</v>
      </c>
      <c r="I1660" s="14" t="str">
        <f t="shared" si="26"/>
        <v>Resim için basınız</v>
      </c>
    </row>
    <row r="1661" spans="1:9" x14ac:dyDescent="0.35">
      <c r="A1661" s="1" t="s">
        <v>3172</v>
      </c>
      <c r="B1661" s="1" t="s">
        <v>3173</v>
      </c>
      <c r="D1661" s="1">
        <v>28</v>
      </c>
      <c r="E1661" s="1" t="s">
        <v>333</v>
      </c>
      <c r="F1661" s="1">
        <v>360</v>
      </c>
      <c r="G1661" s="8">
        <v>30025.62</v>
      </c>
      <c r="I1661" s="14" t="str">
        <f t="shared" si="26"/>
        <v>Resim için basınız</v>
      </c>
    </row>
    <row r="1662" spans="1:9" x14ac:dyDescent="0.35">
      <c r="A1662" s="1" t="s">
        <v>3175</v>
      </c>
      <c r="B1662" s="1" t="s">
        <v>3176</v>
      </c>
      <c r="D1662" s="1">
        <v>21</v>
      </c>
      <c r="E1662" s="1" t="s">
        <v>726</v>
      </c>
      <c r="F1662" s="1">
        <v>39</v>
      </c>
      <c r="G1662" s="8">
        <v>266680.03999999998</v>
      </c>
      <c r="I1662" s="14" t="str">
        <f t="shared" si="26"/>
        <v>Resim için basınız</v>
      </c>
    </row>
    <row r="1663" spans="1:9" x14ac:dyDescent="0.35">
      <c r="A1663" s="1" t="s">
        <v>3177</v>
      </c>
      <c r="B1663" s="1" t="s">
        <v>3176</v>
      </c>
      <c r="D1663" s="1">
        <v>21</v>
      </c>
      <c r="E1663" s="1" t="s">
        <v>97</v>
      </c>
      <c r="F1663" s="1">
        <v>207</v>
      </c>
      <c r="G1663" s="8">
        <v>224158.19</v>
      </c>
      <c r="I1663" s="14" t="str">
        <f t="shared" si="26"/>
        <v>Resim için basınız</v>
      </c>
    </row>
    <row r="1664" spans="1:9" x14ac:dyDescent="0.35">
      <c r="A1664" s="1" t="s">
        <v>3178</v>
      </c>
      <c r="B1664" s="1" t="s">
        <v>3179</v>
      </c>
      <c r="D1664" s="1">
        <v>21</v>
      </c>
      <c r="E1664" s="1" t="s">
        <v>726</v>
      </c>
      <c r="F1664" s="1">
        <v>38</v>
      </c>
      <c r="G1664" s="8">
        <v>19537.25</v>
      </c>
      <c r="I1664" s="14" t="str">
        <f t="shared" si="26"/>
        <v>Resim için basınız</v>
      </c>
    </row>
    <row r="1665" spans="1:9" x14ac:dyDescent="0.35">
      <c r="A1665" s="1" t="s">
        <v>3180</v>
      </c>
      <c r="B1665" s="1" t="s">
        <v>3179</v>
      </c>
      <c r="D1665" s="1">
        <v>21</v>
      </c>
      <c r="E1665" s="1" t="s">
        <v>97</v>
      </c>
      <c r="F1665" s="1">
        <v>301</v>
      </c>
      <c r="G1665" s="8">
        <v>640.72</v>
      </c>
      <c r="I1665" s="14" t="str">
        <f t="shared" si="26"/>
        <v>Resim için basınız</v>
      </c>
    </row>
    <row r="1666" spans="1:9" x14ac:dyDescent="0.35">
      <c r="A1666" s="1" t="s">
        <v>3181</v>
      </c>
      <c r="B1666" s="1" t="s">
        <v>3179</v>
      </c>
      <c r="D1666" s="1">
        <v>21</v>
      </c>
      <c r="E1666" s="1" t="s">
        <v>726</v>
      </c>
      <c r="F1666" s="1">
        <v>72</v>
      </c>
      <c r="G1666" s="8">
        <v>61125.49</v>
      </c>
      <c r="I1666" s="14" t="str">
        <f t="shared" si="26"/>
        <v>Resim için basınız</v>
      </c>
    </row>
    <row r="1667" spans="1:9" x14ac:dyDescent="0.35">
      <c r="A1667" s="1" t="s">
        <v>3184</v>
      </c>
      <c r="B1667" s="1" t="s">
        <v>3185</v>
      </c>
      <c r="D1667" s="1">
        <v>21</v>
      </c>
      <c r="E1667" s="1" t="s">
        <v>79</v>
      </c>
      <c r="F1667" s="1">
        <v>121</v>
      </c>
      <c r="G1667" s="8">
        <v>201648.34</v>
      </c>
      <c r="I1667" s="14" t="str">
        <f t="shared" si="26"/>
        <v>Resim için basınız</v>
      </c>
    </row>
    <row r="1668" spans="1:9" x14ac:dyDescent="0.35">
      <c r="A1668" s="1" t="s">
        <v>3188</v>
      </c>
      <c r="B1668" s="1" t="s">
        <v>3189</v>
      </c>
      <c r="D1668" s="1">
        <v>21</v>
      </c>
      <c r="E1668" s="1" t="s">
        <v>726</v>
      </c>
      <c r="F1668" s="1">
        <v>1816</v>
      </c>
      <c r="G1668" s="8">
        <v>3785.45</v>
      </c>
      <c r="I1668" s="14" t="str">
        <f t="shared" si="26"/>
        <v>Resim için basınız</v>
      </c>
    </row>
    <row r="1669" spans="1:9" x14ac:dyDescent="0.35">
      <c r="A1669" s="1" t="s">
        <v>3190</v>
      </c>
      <c r="B1669" s="1" t="s">
        <v>3191</v>
      </c>
      <c r="D1669" s="1">
        <v>77</v>
      </c>
      <c r="E1669" s="1" t="s">
        <v>97</v>
      </c>
      <c r="F1669" s="1">
        <v>1</v>
      </c>
      <c r="G1669" s="8">
        <v>5836.05</v>
      </c>
      <c r="I1669" s="14" t="str">
        <f t="shared" si="26"/>
        <v>Resim için basınız</v>
      </c>
    </row>
    <row r="1670" spans="1:9" x14ac:dyDescent="0.35">
      <c r="A1670" s="1" t="s">
        <v>31408</v>
      </c>
      <c r="B1670" s="1" t="s">
        <v>3191</v>
      </c>
      <c r="D1670" s="1">
        <v>77</v>
      </c>
      <c r="E1670" s="1" t="s">
        <v>726</v>
      </c>
      <c r="F1670" s="1">
        <v>1</v>
      </c>
      <c r="G1670" s="8">
        <v>5685.56</v>
      </c>
      <c r="I1670" s="14" t="str">
        <f t="shared" ref="I1670:I1733" si="27">HYPERLINK("\\avrasya\THY_BSK_TEKNIK\MD_TEKNIK_ANLASMALAR_VE_ODEMELER\Teknik Envanter Takip Şefliği\IPC\A320\" &amp;D1670&amp;"\"&amp; A1670 &amp; ".png", "Resim için basınız")</f>
        <v>Resim için basınız</v>
      </c>
    </row>
    <row r="1671" spans="1:9" x14ac:dyDescent="0.35">
      <c r="A1671" s="1" t="s">
        <v>3192</v>
      </c>
      <c r="B1671" s="1" t="s">
        <v>3191</v>
      </c>
      <c r="D1671" s="1">
        <v>77</v>
      </c>
      <c r="E1671" s="1" t="s">
        <v>726</v>
      </c>
      <c r="F1671" s="1">
        <v>2</v>
      </c>
      <c r="G1671" s="8">
        <v>6569.5</v>
      </c>
      <c r="I1671" s="14" t="str">
        <f t="shared" si="27"/>
        <v>Resim için basınız</v>
      </c>
    </row>
    <row r="1672" spans="1:9" x14ac:dyDescent="0.35">
      <c r="A1672" s="1" t="s">
        <v>3193</v>
      </c>
      <c r="B1672" s="1" t="s">
        <v>3194</v>
      </c>
      <c r="D1672" s="1">
        <v>21</v>
      </c>
      <c r="E1672" s="1" t="s">
        <v>726</v>
      </c>
      <c r="F1672" s="1">
        <v>1109</v>
      </c>
      <c r="G1672" s="8">
        <v>54082.1</v>
      </c>
      <c r="I1672" s="14" t="str">
        <f t="shared" si="27"/>
        <v>Resim için basınız</v>
      </c>
    </row>
    <row r="1673" spans="1:9" x14ac:dyDescent="0.35">
      <c r="A1673" s="1" t="s">
        <v>3195</v>
      </c>
      <c r="B1673" s="1" t="s">
        <v>3194</v>
      </c>
      <c r="D1673" s="1">
        <v>21</v>
      </c>
      <c r="E1673" s="1" t="s">
        <v>726</v>
      </c>
      <c r="F1673" s="1">
        <v>518</v>
      </c>
      <c r="G1673" s="8">
        <v>100422.66</v>
      </c>
      <c r="I1673" s="14" t="str">
        <f t="shared" si="27"/>
        <v>Resim için basınız</v>
      </c>
    </row>
    <row r="1674" spans="1:9" x14ac:dyDescent="0.35">
      <c r="A1674" s="1" t="s">
        <v>3196</v>
      </c>
      <c r="B1674" s="1" t="s">
        <v>3194</v>
      </c>
      <c r="D1674" s="1">
        <v>21</v>
      </c>
      <c r="E1674" s="1" t="s">
        <v>726</v>
      </c>
      <c r="F1674" s="1">
        <v>267</v>
      </c>
      <c r="G1674" s="8">
        <v>83588.77</v>
      </c>
      <c r="I1674" s="14" t="str">
        <f t="shared" si="27"/>
        <v>Resim için basınız</v>
      </c>
    </row>
    <row r="1675" spans="1:9" x14ac:dyDescent="0.35">
      <c r="A1675" s="1" t="s">
        <v>3197</v>
      </c>
      <c r="B1675" s="1" t="s">
        <v>3198</v>
      </c>
      <c r="D1675" s="1">
        <v>21</v>
      </c>
      <c r="E1675" s="1" t="s">
        <v>726</v>
      </c>
      <c r="F1675" s="1">
        <v>385</v>
      </c>
      <c r="G1675" s="8">
        <v>64082.720000000001</v>
      </c>
      <c r="I1675" s="14" t="str">
        <f t="shared" si="27"/>
        <v>Resim için basınız</v>
      </c>
    </row>
    <row r="1676" spans="1:9" x14ac:dyDescent="0.35">
      <c r="A1676" s="1" t="s">
        <v>3199</v>
      </c>
      <c r="B1676" s="1" t="s">
        <v>3198</v>
      </c>
      <c r="D1676" s="1">
        <v>21</v>
      </c>
      <c r="E1676" s="1" t="s">
        <v>726</v>
      </c>
      <c r="F1676" s="1">
        <v>528</v>
      </c>
      <c r="G1676" s="8">
        <v>64082.720000000001</v>
      </c>
      <c r="I1676" s="14" t="str">
        <f t="shared" si="27"/>
        <v>Resim için basınız</v>
      </c>
    </row>
    <row r="1677" spans="1:9" x14ac:dyDescent="0.35">
      <c r="A1677" s="1" t="s">
        <v>3200</v>
      </c>
      <c r="B1677" s="1" t="s">
        <v>3201</v>
      </c>
      <c r="D1677" s="1">
        <v>77</v>
      </c>
      <c r="E1677" s="1" t="s">
        <v>151</v>
      </c>
      <c r="F1677" s="1">
        <v>1</v>
      </c>
      <c r="G1677" s="8">
        <v>197275.13</v>
      </c>
      <c r="I1677" s="14" t="str">
        <f t="shared" si="27"/>
        <v>Resim için basınız</v>
      </c>
    </row>
    <row r="1678" spans="1:9" x14ac:dyDescent="0.35">
      <c r="A1678" s="1" t="s">
        <v>3202</v>
      </c>
      <c r="B1678" s="1" t="s">
        <v>3203</v>
      </c>
      <c r="D1678" s="1">
        <v>44</v>
      </c>
      <c r="E1678" s="1" t="s">
        <v>726</v>
      </c>
      <c r="F1678" s="1">
        <v>55</v>
      </c>
      <c r="G1678" s="8">
        <v>97698.5</v>
      </c>
      <c r="I1678" s="14" t="str">
        <f t="shared" si="27"/>
        <v>Resim için basınız</v>
      </c>
    </row>
    <row r="1679" spans="1:9" x14ac:dyDescent="0.35">
      <c r="A1679" s="1" t="s">
        <v>3206</v>
      </c>
      <c r="B1679" s="1" t="s">
        <v>3207</v>
      </c>
      <c r="D1679" s="1">
        <v>73</v>
      </c>
      <c r="E1679" s="1" t="s">
        <v>79</v>
      </c>
      <c r="F1679" s="1">
        <v>237</v>
      </c>
      <c r="G1679" s="8">
        <v>1505204.16</v>
      </c>
      <c r="I1679" s="14" t="str">
        <f t="shared" si="27"/>
        <v>Resim için basınız</v>
      </c>
    </row>
    <row r="1680" spans="1:9" x14ac:dyDescent="0.35">
      <c r="A1680" s="1" t="s">
        <v>3208</v>
      </c>
      <c r="B1680" s="1" t="s">
        <v>3207</v>
      </c>
      <c r="D1680" s="1">
        <v>73</v>
      </c>
      <c r="E1680" s="1" t="s">
        <v>79</v>
      </c>
      <c r="F1680" s="1">
        <v>29</v>
      </c>
      <c r="G1680" s="8">
        <v>15449.72</v>
      </c>
      <c r="I1680" s="14" t="str">
        <f t="shared" si="27"/>
        <v>Resim için basınız</v>
      </c>
    </row>
    <row r="1681" spans="1:9" x14ac:dyDescent="0.35">
      <c r="A1681" s="1" t="s">
        <v>3209</v>
      </c>
      <c r="B1681" s="1" t="s">
        <v>3210</v>
      </c>
      <c r="D1681" s="1">
        <v>27</v>
      </c>
      <c r="E1681" s="1" t="s">
        <v>79</v>
      </c>
      <c r="F1681" s="1">
        <v>10</v>
      </c>
      <c r="G1681" s="8">
        <v>41243.760000000002</v>
      </c>
      <c r="I1681" s="14" t="str">
        <f t="shared" si="27"/>
        <v>Resim için basınız</v>
      </c>
    </row>
    <row r="1682" spans="1:9" x14ac:dyDescent="0.35">
      <c r="A1682" s="1" t="s">
        <v>3212</v>
      </c>
      <c r="B1682" s="1" t="s">
        <v>3211</v>
      </c>
      <c r="D1682" s="1">
        <v>49</v>
      </c>
      <c r="E1682" s="1" t="s">
        <v>79</v>
      </c>
      <c r="F1682" s="1">
        <v>96</v>
      </c>
      <c r="G1682" s="8">
        <v>29625.4</v>
      </c>
      <c r="I1682" s="14" t="str">
        <f t="shared" si="27"/>
        <v>Resim için basınız</v>
      </c>
    </row>
    <row r="1683" spans="1:9" x14ac:dyDescent="0.35">
      <c r="A1683" s="1" t="s">
        <v>3213</v>
      </c>
      <c r="B1683" s="1" t="s">
        <v>3211</v>
      </c>
      <c r="D1683" s="1">
        <v>75</v>
      </c>
      <c r="E1683" s="1" t="s">
        <v>151</v>
      </c>
      <c r="F1683" s="1">
        <v>169</v>
      </c>
      <c r="G1683" s="8">
        <v>176697.36</v>
      </c>
      <c r="I1683" s="14" t="str">
        <f t="shared" si="27"/>
        <v>Resim için basınız</v>
      </c>
    </row>
    <row r="1684" spans="1:9" x14ac:dyDescent="0.35">
      <c r="A1684" s="1" t="s">
        <v>3214</v>
      </c>
      <c r="B1684" s="1" t="s">
        <v>3215</v>
      </c>
      <c r="D1684" s="1">
        <v>32</v>
      </c>
      <c r="E1684" s="1" t="s">
        <v>97</v>
      </c>
      <c r="F1684" s="1">
        <v>2</v>
      </c>
      <c r="G1684" s="8">
        <v>0</v>
      </c>
      <c r="I1684" s="14" t="str">
        <f t="shared" si="27"/>
        <v>Resim için basınız</v>
      </c>
    </row>
    <row r="1685" spans="1:9" x14ac:dyDescent="0.35">
      <c r="A1685" s="1" t="s">
        <v>3216</v>
      </c>
      <c r="B1685" s="1" t="s">
        <v>3215</v>
      </c>
      <c r="D1685" s="1">
        <v>32</v>
      </c>
      <c r="E1685" s="1" t="s">
        <v>97</v>
      </c>
      <c r="F1685" s="1">
        <v>2</v>
      </c>
      <c r="G1685" s="8">
        <v>0</v>
      </c>
      <c r="I1685" s="14" t="str">
        <f t="shared" si="27"/>
        <v>Resim için basınız</v>
      </c>
    </row>
    <row r="1686" spans="1:9" x14ac:dyDescent="0.35">
      <c r="A1686" s="1" t="s">
        <v>3217</v>
      </c>
      <c r="B1686" s="1" t="s">
        <v>3218</v>
      </c>
      <c r="D1686" s="1">
        <v>27</v>
      </c>
      <c r="E1686" s="1" t="s">
        <v>726</v>
      </c>
      <c r="F1686" s="1">
        <v>4</v>
      </c>
      <c r="G1686" s="8">
        <v>5765.07</v>
      </c>
      <c r="I1686" s="14" t="str">
        <f t="shared" si="27"/>
        <v>Resim için basınız</v>
      </c>
    </row>
    <row r="1687" spans="1:9" x14ac:dyDescent="0.35">
      <c r="A1687" s="1" t="s">
        <v>3219</v>
      </c>
      <c r="B1687" s="1" t="s">
        <v>3218</v>
      </c>
      <c r="D1687" s="1">
        <v>27</v>
      </c>
      <c r="E1687" s="1" t="s">
        <v>483</v>
      </c>
      <c r="F1687" s="1">
        <v>115</v>
      </c>
      <c r="G1687" s="8">
        <v>1759.61</v>
      </c>
      <c r="I1687" s="14" t="str">
        <f t="shared" si="27"/>
        <v>Resim için basınız</v>
      </c>
    </row>
    <row r="1688" spans="1:9" x14ac:dyDescent="0.35">
      <c r="A1688" s="1" t="s">
        <v>3220</v>
      </c>
      <c r="B1688" s="1" t="s">
        <v>3218</v>
      </c>
      <c r="D1688" s="1">
        <v>27</v>
      </c>
      <c r="E1688" s="1" t="s">
        <v>483</v>
      </c>
      <c r="F1688" s="1">
        <v>24</v>
      </c>
      <c r="G1688" s="8">
        <v>13686.08</v>
      </c>
      <c r="I1688" s="14" t="str">
        <f t="shared" si="27"/>
        <v>Resim için basınız</v>
      </c>
    </row>
    <row r="1689" spans="1:9" x14ac:dyDescent="0.35">
      <c r="A1689" s="1" t="s">
        <v>3221</v>
      </c>
      <c r="B1689" s="1" t="s">
        <v>3218</v>
      </c>
      <c r="D1689" s="1">
        <v>27</v>
      </c>
      <c r="E1689" s="1" t="s">
        <v>483</v>
      </c>
      <c r="F1689" s="1">
        <v>89</v>
      </c>
      <c r="G1689" s="8">
        <v>45449.5</v>
      </c>
      <c r="I1689" s="14" t="str">
        <f t="shared" si="27"/>
        <v>Resim için basınız</v>
      </c>
    </row>
    <row r="1690" spans="1:9" x14ac:dyDescent="0.35">
      <c r="A1690" s="1" t="s">
        <v>3223</v>
      </c>
      <c r="B1690" s="1" t="s">
        <v>3218</v>
      </c>
      <c r="D1690" s="1">
        <v>27</v>
      </c>
      <c r="E1690" s="1" t="s">
        <v>483</v>
      </c>
      <c r="F1690" s="1">
        <v>26</v>
      </c>
      <c r="G1690" s="8">
        <v>13686.08</v>
      </c>
      <c r="I1690" s="14" t="str">
        <f t="shared" si="27"/>
        <v>Resim için basınız</v>
      </c>
    </row>
    <row r="1691" spans="1:9" x14ac:dyDescent="0.35">
      <c r="A1691" s="1" t="s">
        <v>3224</v>
      </c>
      <c r="B1691" s="1" t="s">
        <v>3218</v>
      </c>
      <c r="D1691" s="1">
        <v>49</v>
      </c>
      <c r="E1691" s="1" t="s">
        <v>79</v>
      </c>
      <c r="F1691" s="1">
        <v>150</v>
      </c>
      <c r="G1691" s="8">
        <v>176364.57</v>
      </c>
      <c r="I1691" s="14" t="str">
        <f t="shared" si="27"/>
        <v>Resim için basınız</v>
      </c>
    </row>
    <row r="1692" spans="1:9" x14ac:dyDescent="0.35">
      <c r="A1692" s="1" t="s">
        <v>3225</v>
      </c>
      <c r="B1692" s="1" t="s">
        <v>3226</v>
      </c>
      <c r="D1692" s="1">
        <v>32</v>
      </c>
      <c r="E1692" s="1" t="s">
        <v>483</v>
      </c>
      <c r="F1692" s="1">
        <v>7</v>
      </c>
      <c r="G1692" s="8">
        <v>89705.5</v>
      </c>
      <c r="I1692" s="14" t="str">
        <f t="shared" si="27"/>
        <v>Resim için basınız</v>
      </c>
    </row>
    <row r="1693" spans="1:9" x14ac:dyDescent="0.35">
      <c r="A1693" s="1" t="s">
        <v>3227</v>
      </c>
      <c r="B1693" s="1" t="s">
        <v>3226</v>
      </c>
      <c r="D1693" s="1">
        <v>32</v>
      </c>
      <c r="E1693" s="1" t="s">
        <v>483</v>
      </c>
      <c r="F1693" s="1">
        <v>43</v>
      </c>
      <c r="G1693" s="8">
        <v>111315.56</v>
      </c>
      <c r="I1693" s="14" t="str">
        <f t="shared" si="27"/>
        <v>Resim için basınız</v>
      </c>
    </row>
    <row r="1694" spans="1:9" x14ac:dyDescent="0.35">
      <c r="A1694" s="1" t="s">
        <v>3228</v>
      </c>
      <c r="B1694" s="1" t="s">
        <v>3229</v>
      </c>
      <c r="D1694" s="1">
        <v>27</v>
      </c>
      <c r="E1694" s="1" t="s">
        <v>726</v>
      </c>
      <c r="F1694" s="1">
        <v>7</v>
      </c>
      <c r="G1694" s="8">
        <v>14606.77</v>
      </c>
      <c r="I1694" s="14" t="str">
        <f t="shared" si="27"/>
        <v>Resim için basınız</v>
      </c>
    </row>
    <row r="1695" spans="1:9" x14ac:dyDescent="0.35">
      <c r="A1695" s="1" t="s">
        <v>3230</v>
      </c>
      <c r="B1695" s="1" t="s">
        <v>3229</v>
      </c>
      <c r="D1695" s="1">
        <v>27</v>
      </c>
      <c r="E1695" s="1" t="s">
        <v>483</v>
      </c>
      <c r="F1695" s="1">
        <v>27</v>
      </c>
      <c r="G1695" s="8">
        <v>14606.77</v>
      </c>
      <c r="I1695" s="14" t="str">
        <f t="shared" si="27"/>
        <v>Resim için basınız</v>
      </c>
    </row>
    <row r="1696" spans="1:9" x14ac:dyDescent="0.35">
      <c r="A1696" s="1" t="s">
        <v>3231</v>
      </c>
      <c r="B1696" s="1" t="s">
        <v>3229</v>
      </c>
      <c r="D1696" s="1">
        <v>27</v>
      </c>
      <c r="E1696" s="1" t="s">
        <v>483</v>
      </c>
      <c r="F1696" s="1">
        <v>211</v>
      </c>
      <c r="G1696" s="8">
        <v>99985.56</v>
      </c>
      <c r="I1696" s="14" t="str">
        <f t="shared" si="27"/>
        <v>Resim için basınız</v>
      </c>
    </row>
    <row r="1697" spans="1:9" x14ac:dyDescent="0.35">
      <c r="A1697" s="1" t="s">
        <v>3232</v>
      </c>
      <c r="B1697" s="1" t="s">
        <v>3233</v>
      </c>
      <c r="D1697" s="1">
        <v>27</v>
      </c>
      <c r="E1697" s="1" t="s">
        <v>726</v>
      </c>
      <c r="F1697" s="1">
        <v>404</v>
      </c>
      <c r="G1697" s="8">
        <v>21413.66</v>
      </c>
      <c r="I1697" s="14" t="str">
        <f t="shared" si="27"/>
        <v>Resim için basınız</v>
      </c>
    </row>
    <row r="1698" spans="1:9" x14ac:dyDescent="0.35">
      <c r="A1698" s="1" t="s">
        <v>3234</v>
      </c>
      <c r="B1698" s="1" t="s">
        <v>3233</v>
      </c>
      <c r="D1698" s="1">
        <v>27</v>
      </c>
      <c r="E1698" s="1" t="s">
        <v>726</v>
      </c>
      <c r="F1698" s="1">
        <v>523</v>
      </c>
      <c r="G1698" s="8">
        <v>21328.87</v>
      </c>
      <c r="I1698" s="14" t="str">
        <f t="shared" si="27"/>
        <v>Resim için basınız</v>
      </c>
    </row>
    <row r="1699" spans="1:9" x14ac:dyDescent="0.35">
      <c r="A1699" s="1" t="s">
        <v>3246</v>
      </c>
      <c r="B1699" s="1" t="s">
        <v>3244</v>
      </c>
      <c r="D1699" s="1">
        <v>57</v>
      </c>
      <c r="E1699" s="1" t="s">
        <v>97</v>
      </c>
      <c r="F1699" s="1">
        <v>10</v>
      </c>
      <c r="G1699" s="8">
        <v>23927.56</v>
      </c>
      <c r="I1699" s="14" t="str">
        <f t="shared" si="27"/>
        <v>Resim için basınız</v>
      </c>
    </row>
    <row r="1700" spans="1:9" x14ac:dyDescent="0.35">
      <c r="A1700" s="1" t="s">
        <v>3247</v>
      </c>
      <c r="B1700" s="1" t="s">
        <v>3248</v>
      </c>
      <c r="D1700" s="1">
        <v>57</v>
      </c>
      <c r="E1700" s="1" t="s">
        <v>97</v>
      </c>
      <c r="F1700" s="1">
        <v>9</v>
      </c>
      <c r="G1700" s="8">
        <v>0</v>
      </c>
      <c r="I1700" s="14" t="str">
        <f t="shared" si="27"/>
        <v>Resim için basınız</v>
      </c>
    </row>
    <row r="1701" spans="1:9" x14ac:dyDescent="0.35">
      <c r="A1701" s="1" t="s">
        <v>7301</v>
      </c>
      <c r="B1701" s="1" t="s">
        <v>8383</v>
      </c>
      <c r="D1701" s="1">
        <v>38</v>
      </c>
      <c r="E1701" s="1" t="s">
        <v>97</v>
      </c>
      <c r="F1701" s="1">
        <v>3</v>
      </c>
      <c r="G1701" s="8">
        <v>769.01</v>
      </c>
      <c r="I1701" s="14" t="str">
        <f t="shared" si="27"/>
        <v>Resim için basınız</v>
      </c>
    </row>
    <row r="1702" spans="1:9" x14ac:dyDescent="0.35">
      <c r="A1702" s="1" t="s">
        <v>3251</v>
      </c>
      <c r="B1702" s="1" t="s">
        <v>3252</v>
      </c>
      <c r="D1702" s="1">
        <v>78</v>
      </c>
      <c r="E1702" s="1" t="e">
        <v>#N/A</v>
      </c>
      <c r="F1702" s="1">
        <v>10</v>
      </c>
      <c r="G1702" s="8">
        <v>0</v>
      </c>
      <c r="I1702" s="14" t="str">
        <f t="shared" si="27"/>
        <v>Resim için basınız</v>
      </c>
    </row>
    <row r="1703" spans="1:9" x14ac:dyDescent="0.35">
      <c r="A1703" s="1" t="s">
        <v>3253</v>
      </c>
      <c r="B1703" s="1" t="s">
        <v>3254</v>
      </c>
      <c r="D1703" s="1">
        <v>38</v>
      </c>
      <c r="E1703" s="1" t="s">
        <v>483</v>
      </c>
      <c r="F1703" s="1">
        <v>7</v>
      </c>
      <c r="G1703" s="8">
        <v>0.01</v>
      </c>
      <c r="I1703" s="14" t="str">
        <f t="shared" si="27"/>
        <v>Resim için basınız</v>
      </c>
    </row>
    <row r="1704" spans="1:9" x14ac:dyDescent="0.35">
      <c r="A1704" s="1" t="s">
        <v>3255</v>
      </c>
      <c r="B1704" s="1" t="s">
        <v>3254</v>
      </c>
      <c r="D1704" s="1">
        <v>38</v>
      </c>
      <c r="E1704" s="1" t="s">
        <v>483</v>
      </c>
      <c r="F1704" s="1">
        <v>7</v>
      </c>
      <c r="G1704" s="8">
        <v>3680.2</v>
      </c>
      <c r="I1704" s="14" t="str">
        <f t="shared" si="27"/>
        <v>Resim için basınız</v>
      </c>
    </row>
    <row r="1705" spans="1:9" x14ac:dyDescent="0.35">
      <c r="A1705" s="1" t="s">
        <v>10595</v>
      </c>
      <c r="B1705" s="1" t="s">
        <v>14015</v>
      </c>
      <c r="D1705" s="1">
        <v>25</v>
      </c>
      <c r="E1705" s="1" t="s">
        <v>726</v>
      </c>
      <c r="F1705" s="1">
        <v>8</v>
      </c>
      <c r="G1705" s="8">
        <v>79969.2</v>
      </c>
      <c r="I1705" s="14" t="str">
        <f t="shared" si="27"/>
        <v>Resim için basınız</v>
      </c>
    </row>
    <row r="1706" spans="1:9" x14ac:dyDescent="0.35">
      <c r="A1706" s="1" t="s">
        <v>3260</v>
      </c>
      <c r="B1706" s="1" t="s">
        <v>3261</v>
      </c>
      <c r="D1706" s="1">
        <v>32</v>
      </c>
      <c r="E1706" s="1" t="s">
        <v>107</v>
      </c>
      <c r="F1706" s="1">
        <v>74</v>
      </c>
      <c r="G1706" s="8">
        <v>3813.25</v>
      </c>
      <c r="I1706" s="14" t="str">
        <f t="shared" si="27"/>
        <v>Resim için basınız</v>
      </c>
    </row>
    <row r="1707" spans="1:9" x14ac:dyDescent="0.35">
      <c r="A1707" s="1" t="s">
        <v>3264</v>
      </c>
      <c r="B1707" s="1" t="s">
        <v>3265</v>
      </c>
      <c r="D1707" s="1">
        <v>24</v>
      </c>
      <c r="E1707" s="1" t="s">
        <v>151</v>
      </c>
      <c r="F1707" s="1">
        <v>14</v>
      </c>
      <c r="G1707" s="8">
        <v>0.01</v>
      </c>
      <c r="I1707" s="14" t="str">
        <f t="shared" si="27"/>
        <v>Resim için basınız</v>
      </c>
    </row>
    <row r="1708" spans="1:9" x14ac:dyDescent="0.35">
      <c r="A1708" s="1" t="s">
        <v>3266</v>
      </c>
      <c r="B1708" s="1" t="s">
        <v>3265</v>
      </c>
      <c r="D1708" s="1">
        <v>24</v>
      </c>
      <c r="E1708" s="1" t="s">
        <v>151</v>
      </c>
      <c r="F1708" s="1">
        <v>194</v>
      </c>
      <c r="G1708" s="8">
        <v>2556.2399999999998</v>
      </c>
      <c r="I1708" s="14" t="str">
        <f t="shared" si="27"/>
        <v>Resim için basınız</v>
      </c>
    </row>
    <row r="1709" spans="1:9" x14ac:dyDescent="0.35">
      <c r="A1709" s="1" t="s">
        <v>3267</v>
      </c>
      <c r="B1709" s="1" t="s">
        <v>3265</v>
      </c>
      <c r="D1709" s="1">
        <v>24</v>
      </c>
      <c r="E1709" s="1" t="s">
        <v>151</v>
      </c>
      <c r="F1709" s="1">
        <v>1029</v>
      </c>
      <c r="G1709" s="8">
        <v>80478.91</v>
      </c>
      <c r="I1709" s="14" t="str">
        <f t="shared" si="27"/>
        <v>Resim için basınız</v>
      </c>
    </row>
    <row r="1710" spans="1:9" x14ac:dyDescent="0.35">
      <c r="A1710" s="1" t="s">
        <v>3268</v>
      </c>
      <c r="B1710" s="1" t="s">
        <v>3265</v>
      </c>
      <c r="D1710" s="1">
        <v>24</v>
      </c>
      <c r="E1710" s="1" t="s">
        <v>151</v>
      </c>
      <c r="F1710" s="1">
        <v>1565</v>
      </c>
      <c r="G1710" s="8">
        <v>65303.7</v>
      </c>
      <c r="I1710" s="14" t="str">
        <f t="shared" si="27"/>
        <v>Resim için basınız</v>
      </c>
    </row>
    <row r="1711" spans="1:9" x14ac:dyDescent="0.35">
      <c r="A1711" s="1" t="s">
        <v>3270</v>
      </c>
      <c r="B1711" s="1" t="s">
        <v>3271</v>
      </c>
      <c r="D1711" s="1">
        <v>21</v>
      </c>
      <c r="E1711" s="1" t="s">
        <v>97</v>
      </c>
      <c r="F1711" s="1">
        <v>214</v>
      </c>
      <c r="G1711" s="8">
        <v>747890.97</v>
      </c>
      <c r="I1711" s="14" t="str">
        <f t="shared" si="27"/>
        <v>Resim için basınız</v>
      </c>
    </row>
    <row r="1712" spans="1:9" x14ac:dyDescent="0.35">
      <c r="A1712" s="1" t="s">
        <v>3272</v>
      </c>
      <c r="B1712" s="1" t="s">
        <v>3271</v>
      </c>
      <c r="D1712" s="1">
        <v>21</v>
      </c>
      <c r="E1712" s="1" t="s">
        <v>97</v>
      </c>
      <c r="F1712" s="1">
        <v>7</v>
      </c>
      <c r="G1712" s="8">
        <v>0</v>
      </c>
      <c r="I1712" s="14" t="str">
        <f t="shared" si="27"/>
        <v>Resim için basınız</v>
      </c>
    </row>
    <row r="1713" spans="1:9" x14ac:dyDescent="0.35">
      <c r="A1713" s="1" t="s">
        <v>3273</v>
      </c>
      <c r="B1713" s="1" t="s">
        <v>3274</v>
      </c>
      <c r="D1713" s="1">
        <v>21</v>
      </c>
      <c r="E1713" s="1" t="s">
        <v>97</v>
      </c>
      <c r="F1713" s="1">
        <v>239</v>
      </c>
      <c r="G1713" s="8">
        <v>872362.65</v>
      </c>
      <c r="I1713" s="14" t="str">
        <f t="shared" si="27"/>
        <v>Resim için basınız</v>
      </c>
    </row>
    <row r="1714" spans="1:9" x14ac:dyDescent="0.35">
      <c r="A1714" s="1" t="s">
        <v>3275</v>
      </c>
      <c r="B1714" s="1" t="s">
        <v>3274</v>
      </c>
      <c r="D1714" s="1">
        <v>21</v>
      </c>
      <c r="E1714" s="1" t="s">
        <v>97</v>
      </c>
      <c r="F1714" s="1">
        <v>5</v>
      </c>
      <c r="G1714" s="8">
        <v>375551.62</v>
      </c>
      <c r="I1714" s="14" t="str">
        <f t="shared" si="27"/>
        <v>Resim için basınız</v>
      </c>
    </row>
    <row r="1715" spans="1:9" x14ac:dyDescent="0.35">
      <c r="A1715" s="1" t="s">
        <v>3276</v>
      </c>
      <c r="B1715" s="1" t="s">
        <v>3277</v>
      </c>
      <c r="D1715" s="1">
        <v>21</v>
      </c>
      <c r="E1715" s="1" t="s">
        <v>726</v>
      </c>
      <c r="F1715" s="1">
        <v>200</v>
      </c>
      <c r="G1715" s="8">
        <v>18411.87</v>
      </c>
      <c r="I1715" s="14" t="str">
        <f t="shared" si="27"/>
        <v>Resim için basınız</v>
      </c>
    </row>
    <row r="1716" spans="1:9" x14ac:dyDescent="0.35">
      <c r="A1716" s="1" t="s">
        <v>1787</v>
      </c>
      <c r="B1716" s="1" t="s">
        <v>3278</v>
      </c>
      <c r="D1716" s="1">
        <v>27</v>
      </c>
      <c r="E1716" s="1" t="s">
        <v>107</v>
      </c>
      <c r="F1716" s="1">
        <v>39</v>
      </c>
      <c r="G1716" s="8">
        <v>680171.73</v>
      </c>
      <c r="I1716" s="14" t="str">
        <f t="shared" si="27"/>
        <v>Resim için basınız</v>
      </c>
    </row>
    <row r="1717" spans="1:9" x14ac:dyDescent="0.35">
      <c r="A1717" s="1" t="s">
        <v>3280</v>
      </c>
      <c r="B1717" s="1" t="s">
        <v>3278</v>
      </c>
      <c r="D1717" s="1">
        <v>27</v>
      </c>
      <c r="E1717" s="1" t="s">
        <v>79</v>
      </c>
      <c r="F1717" s="1">
        <v>84</v>
      </c>
      <c r="G1717" s="8">
        <v>117207.2</v>
      </c>
      <c r="I1717" s="14" t="str">
        <f t="shared" si="27"/>
        <v>Resim için basınız</v>
      </c>
    </row>
    <row r="1718" spans="1:9" x14ac:dyDescent="0.35">
      <c r="A1718" s="1" t="s">
        <v>3282</v>
      </c>
      <c r="B1718" s="1" t="s">
        <v>3278</v>
      </c>
      <c r="D1718" s="1">
        <v>27</v>
      </c>
      <c r="E1718" s="1" t="s">
        <v>79</v>
      </c>
      <c r="F1718" s="1">
        <v>10</v>
      </c>
      <c r="G1718" s="8">
        <v>89998.720000000001</v>
      </c>
      <c r="I1718" s="14" t="str">
        <f t="shared" si="27"/>
        <v>Resim için basınız</v>
      </c>
    </row>
    <row r="1719" spans="1:9" x14ac:dyDescent="0.35">
      <c r="A1719" s="1" t="s">
        <v>3283</v>
      </c>
      <c r="B1719" s="1" t="s">
        <v>3284</v>
      </c>
      <c r="D1719" s="1">
        <v>78</v>
      </c>
      <c r="E1719" s="1" t="s">
        <v>726</v>
      </c>
      <c r="F1719" s="1">
        <v>215</v>
      </c>
      <c r="G1719" s="8">
        <v>4757446</v>
      </c>
      <c r="I1719" s="14" t="str">
        <f t="shared" si="27"/>
        <v>Resim için basınız</v>
      </c>
    </row>
    <row r="1720" spans="1:9" x14ac:dyDescent="0.35">
      <c r="A1720" s="1" t="s">
        <v>3285</v>
      </c>
      <c r="B1720" s="1" t="s">
        <v>3286</v>
      </c>
      <c r="D1720" s="1">
        <v>78</v>
      </c>
      <c r="E1720" s="1" t="s">
        <v>726</v>
      </c>
      <c r="F1720" s="1">
        <v>209</v>
      </c>
      <c r="G1720" s="8">
        <v>2698461.5</v>
      </c>
      <c r="I1720" s="14" t="str">
        <f t="shared" si="27"/>
        <v>Resim için basınız</v>
      </c>
    </row>
    <row r="1721" spans="1:9" x14ac:dyDescent="0.35">
      <c r="A1721" s="1" t="s">
        <v>3287</v>
      </c>
      <c r="B1721" s="1" t="s">
        <v>3288</v>
      </c>
      <c r="D1721" s="1">
        <v>25</v>
      </c>
      <c r="E1721" s="1" t="s">
        <v>97</v>
      </c>
      <c r="F1721" s="1">
        <v>19</v>
      </c>
      <c r="G1721" s="8">
        <v>567590.45000000007</v>
      </c>
      <c r="I1721" s="14" t="str">
        <f t="shared" si="27"/>
        <v>Resim için basınız</v>
      </c>
    </row>
    <row r="1722" spans="1:9" x14ac:dyDescent="0.35">
      <c r="A1722" s="1" t="s">
        <v>3289</v>
      </c>
      <c r="B1722" s="1" t="s">
        <v>3288</v>
      </c>
      <c r="D1722" s="1">
        <v>25</v>
      </c>
      <c r="E1722" s="1" t="s">
        <v>97</v>
      </c>
      <c r="F1722" s="1">
        <v>1</v>
      </c>
      <c r="G1722" s="8">
        <v>22117.94</v>
      </c>
      <c r="I1722" s="14" t="str">
        <f t="shared" si="27"/>
        <v>Resim için basınız</v>
      </c>
    </row>
    <row r="1723" spans="1:9" x14ac:dyDescent="0.35">
      <c r="A1723" s="1" t="s">
        <v>3290</v>
      </c>
      <c r="B1723" s="1" t="s">
        <v>3288</v>
      </c>
      <c r="D1723" s="1">
        <v>25</v>
      </c>
      <c r="E1723" s="1" t="s">
        <v>97</v>
      </c>
      <c r="F1723" s="1">
        <v>2</v>
      </c>
      <c r="G1723" s="8">
        <v>164820.79999999999</v>
      </c>
      <c r="I1723" s="14" t="str">
        <f t="shared" si="27"/>
        <v>Resim için basınız</v>
      </c>
    </row>
    <row r="1724" spans="1:9" x14ac:dyDescent="0.35">
      <c r="A1724" s="1" t="s">
        <v>3293</v>
      </c>
      <c r="B1724" s="1" t="s">
        <v>3294</v>
      </c>
      <c r="D1724" s="1">
        <v>25</v>
      </c>
      <c r="E1724" s="1" t="s">
        <v>97</v>
      </c>
      <c r="F1724" s="1">
        <v>14</v>
      </c>
      <c r="G1724" s="8">
        <v>567590.45000000007</v>
      </c>
      <c r="I1724" s="14" t="str">
        <f t="shared" si="27"/>
        <v>Resim için basınız</v>
      </c>
    </row>
    <row r="1725" spans="1:9" x14ac:dyDescent="0.35">
      <c r="A1725" s="1" t="s">
        <v>3295</v>
      </c>
      <c r="B1725" s="1" t="s">
        <v>3296</v>
      </c>
      <c r="D1725" s="1">
        <v>25</v>
      </c>
      <c r="E1725" s="1" t="s">
        <v>97</v>
      </c>
      <c r="F1725" s="1">
        <v>1</v>
      </c>
      <c r="G1725" s="8">
        <v>24064.42</v>
      </c>
      <c r="I1725" s="14" t="str">
        <f t="shared" si="27"/>
        <v>Resim için basınız</v>
      </c>
    </row>
    <row r="1726" spans="1:9" x14ac:dyDescent="0.35">
      <c r="A1726" s="1" t="s">
        <v>3297</v>
      </c>
      <c r="B1726" s="1" t="s">
        <v>3296</v>
      </c>
      <c r="D1726" s="1">
        <v>25</v>
      </c>
      <c r="E1726" s="1" t="s">
        <v>97</v>
      </c>
      <c r="F1726" s="1">
        <v>2</v>
      </c>
      <c r="G1726" s="8">
        <v>130905.60000000001</v>
      </c>
      <c r="I1726" s="14" t="str">
        <f t="shared" si="27"/>
        <v>Resim için basınız</v>
      </c>
    </row>
    <row r="1727" spans="1:9" x14ac:dyDescent="0.35">
      <c r="A1727" s="1" t="s">
        <v>3298</v>
      </c>
      <c r="B1727" s="1" t="s">
        <v>3296</v>
      </c>
      <c r="D1727" s="1">
        <v>25</v>
      </c>
      <c r="E1727" s="1" t="s">
        <v>97</v>
      </c>
      <c r="F1727" s="1">
        <v>23</v>
      </c>
      <c r="G1727" s="8">
        <v>289261.48</v>
      </c>
      <c r="I1727" s="14" t="str">
        <f t="shared" si="27"/>
        <v>Resim için basınız</v>
      </c>
    </row>
    <row r="1728" spans="1:9" x14ac:dyDescent="0.35">
      <c r="A1728" s="1" t="s">
        <v>3301</v>
      </c>
      <c r="B1728" s="1" t="s">
        <v>3302</v>
      </c>
      <c r="D1728" s="1">
        <v>25</v>
      </c>
      <c r="E1728" s="1" t="s">
        <v>97</v>
      </c>
      <c r="F1728" s="1">
        <v>164</v>
      </c>
      <c r="G1728" s="8">
        <v>213509.1</v>
      </c>
      <c r="I1728" s="14" t="str">
        <f t="shared" si="27"/>
        <v>Resim için basınız</v>
      </c>
    </row>
    <row r="1729" spans="1:9" x14ac:dyDescent="0.35">
      <c r="A1729" s="1" t="s">
        <v>3303</v>
      </c>
      <c r="B1729" s="1" t="s">
        <v>3304</v>
      </c>
      <c r="D1729" s="1">
        <v>25</v>
      </c>
      <c r="E1729" s="1" t="s">
        <v>97</v>
      </c>
      <c r="F1729" s="1">
        <v>164</v>
      </c>
      <c r="G1729" s="8">
        <v>568355.43000000005</v>
      </c>
      <c r="I1729" s="14" t="str">
        <f t="shared" si="27"/>
        <v>Resim için basınız</v>
      </c>
    </row>
    <row r="1730" spans="1:9" x14ac:dyDescent="0.35">
      <c r="A1730" s="1" t="s">
        <v>3305</v>
      </c>
      <c r="B1730" s="1" t="s">
        <v>3306</v>
      </c>
      <c r="D1730" s="1">
        <v>25</v>
      </c>
      <c r="E1730" s="1" t="s">
        <v>97</v>
      </c>
      <c r="F1730" s="1">
        <v>47</v>
      </c>
      <c r="G1730" s="8">
        <v>961627.73</v>
      </c>
      <c r="I1730" s="14" t="str">
        <f t="shared" si="27"/>
        <v>Resim için basınız</v>
      </c>
    </row>
    <row r="1731" spans="1:9" x14ac:dyDescent="0.35">
      <c r="A1731" s="1" t="s">
        <v>3307</v>
      </c>
      <c r="B1731" s="1" t="s">
        <v>3306</v>
      </c>
      <c r="D1731" s="1">
        <v>25</v>
      </c>
      <c r="E1731" s="1" t="s">
        <v>97</v>
      </c>
      <c r="F1731" s="1">
        <v>11</v>
      </c>
      <c r="G1731" s="8">
        <v>1046933.24</v>
      </c>
      <c r="I1731" s="14" t="str">
        <f t="shared" si="27"/>
        <v>Resim için basınız</v>
      </c>
    </row>
    <row r="1732" spans="1:9" x14ac:dyDescent="0.35">
      <c r="A1732" s="1" t="s">
        <v>3308</v>
      </c>
      <c r="B1732" s="1" t="s">
        <v>3306</v>
      </c>
      <c r="D1732" s="1">
        <v>25</v>
      </c>
      <c r="E1732" s="1" t="s">
        <v>97</v>
      </c>
      <c r="F1732" s="1">
        <v>1</v>
      </c>
      <c r="G1732" s="8">
        <v>83055.199999999997</v>
      </c>
      <c r="I1732" s="14" t="str">
        <f t="shared" si="27"/>
        <v>Resim için basınız</v>
      </c>
    </row>
    <row r="1733" spans="1:9" x14ac:dyDescent="0.35">
      <c r="A1733" s="1" t="s">
        <v>3309</v>
      </c>
      <c r="B1733" s="1" t="s">
        <v>3306</v>
      </c>
      <c r="D1733" s="1">
        <v>25</v>
      </c>
      <c r="E1733" s="1" t="s">
        <v>97</v>
      </c>
      <c r="F1733" s="1">
        <v>15</v>
      </c>
      <c r="G1733" s="8">
        <v>1046933.24</v>
      </c>
      <c r="I1733" s="14" t="str">
        <f t="shared" si="27"/>
        <v>Resim için basınız</v>
      </c>
    </row>
    <row r="1734" spans="1:9" x14ac:dyDescent="0.35">
      <c r="A1734" s="1" t="s">
        <v>3310</v>
      </c>
      <c r="B1734" s="1" t="s">
        <v>3311</v>
      </c>
      <c r="D1734" s="1">
        <v>25</v>
      </c>
      <c r="E1734" s="1" t="s">
        <v>97</v>
      </c>
      <c r="F1734" s="1">
        <v>53</v>
      </c>
      <c r="G1734" s="8">
        <v>1690095.75</v>
      </c>
      <c r="I1734" s="14" t="str">
        <f t="shared" ref="I1734:I1797" si="28">HYPERLINK("\\avrasya\THY_BSK_TEKNIK\MD_TEKNIK_ANLASMALAR_VE_ODEMELER\Teknik Envanter Takip Şefliği\IPC\A320\" &amp;D1734&amp;"\"&amp; A1734 &amp; ".png", "Resim için basınız")</f>
        <v>Resim için basınız</v>
      </c>
    </row>
    <row r="1735" spans="1:9" x14ac:dyDescent="0.35">
      <c r="A1735" s="1" t="s">
        <v>3312</v>
      </c>
      <c r="B1735" s="1" t="s">
        <v>3311</v>
      </c>
      <c r="D1735" s="1">
        <v>25</v>
      </c>
      <c r="E1735" s="1" t="s">
        <v>97</v>
      </c>
      <c r="F1735" s="1">
        <v>2</v>
      </c>
      <c r="G1735" s="8">
        <v>237168.25</v>
      </c>
      <c r="I1735" s="14" t="str">
        <f t="shared" si="28"/>
        <v>Resim için basınız</v>
      </c>
    </row>
    <row r="1736" spans="1:9" x14ac:dyDescent="0.35">
      <c r="A1736" s="1" t="s">
        <v>3313</v>
      </c>
      <c r="B1736" s="1" t="s">
        <v>3311</v>
      </c>
      <c r="D1736" s="1">
        <v>25</v>
      </c>
      <c r="E1736" s="1" t="s">
        <v>97</v>
      </c>
      <c r="F1736" s="1">
        <v>2</v>
      </c>
      <c r="G1736" s="8">
        <v>821973.98</v>
      </c>
      <c r="I1736" s="14" t="str">
        <f t="shared" si="28"/>
        <v>Resim için basınız</v>
      </c>
    </row>
    <row r="1737" spans="1:9" x14ac:dyDescent="0.35">
      <c r="A1737" s="1" t="s">
        <v>3314</v>
      </c>
      <c r="B1737" s="1" t="s">
        <v>3315</v>
      </c>
      <c r="D1737" s="1">
        <v>25</v>
      </c>
      <c r="E1737" s="1" t="s">
        <v>97</v>
      </c>
      <c r="F1737" s="1">
        <v>21</v>
      </c>
      <c r="G1737" s="8">
        <v>1909499.2</v>
      </c>
      <c r="I1737" s="14" t="str">
        <f t="shared" si="28"/>
        <v>Resim için basınız</v>
      </c>
    </row>
    <row r="1738" spans="1:9" x14ac:dyDescent="0.35">
      <c r="A1738" s="1" t="s">
        <v>3316</v>
      </c>
      <c r="B1738" s="1" t="s">
        <v>3317</v>
      </c>
      <c r="D1738" s="1">
        <v>32</v>
      </c>
      <c r="E1738" s="1" t="s">
        <v>107</v>
      </c>
      <c r="F1738" s="1">
        <v>65</v>
      </c>
      <c r="G1738" s="8">
        <v>911336.82000000018</v>
      </c>
      <c r="I1738" s="14" t="str">
        <f t="shared" si="28"/>
        <v>Resim için basınız</v>
      </c>
    </row>
    <row r="1739" spans="1:9" x14ac:dyDescent="0.35">
      <c r="A1739" s="1" t="s">
        <v>3318</v>
      </c>
      <c r="B1739" s="1" t="s">
        <v>3319</v>
      </c>
      <c r="D1739" s="1">
        <v>56</v>
      </c>
      <c r="E1739" s="1" t="s">
        <v>97</v>
      </c>
      <c r="F1739" s="1">
        <v>1</v>
      </c>
      <c r="G1739" s="8">
        <v>14983.2</v>
      </c>
      <c r="I1739" s="14" t="str">
        <f t="shared" si="28"/>
        <v>Resim için basınız</v>
      </c>
    </row>
    <row r="1740" spans="1:9" x14ac:dyDescent="0.35">
      <c r="A1740" s="1" t="s">
        <v>3321</v>
      </c>
      <c r="B1740" s="1" t="s">
        <v>3319</v>
      </c>
      <c r="D1740" s="1">
        <v>56</v>
      </c>
      <c r="E1740" s="1" t="s">
        <v>97</v>
      </c>
      <c r="F1740" s="1">
        <v>110</v>
      </c>
      <c r="G1740" s="8">
        <v>551390.61</v>
      </c>
      <c r="I1740" s="14" t="str">
        <f t="shared" si="28"/>
        <v>Resim için basınız</v>
      </c>
    </row>
    <row r="1741" spans="1:9" x14ac:dyDescent="0.35">
      <c r="A1741" s="1" t="s">
        <v>3322</v>
      </c>
      <c r="B1741" s="1" t="s">
        <v>3323</v>
      </c>
      <c r="D1741" s="1">
        <v>56</v>
      </c>
      <c r="E1741" s="1" t="s">
        <v>97</v>
      </c>
      <c r="F1741" s="1">
        <v>107</v>
      </c>
      <c r="G1741" s="8">
        <v>496801.05</v>
      </c>
      <c r="I1741" s="14" t="str">
        <f t="shared" si="28"/>
        <v>Resim için basınız</v>
      </c>
    </row>
    <row r="1742" spans="1:9" x14ac:dyDescent="0.35">
      <c r="A1742" s="1" t="s">
        <v>3328</v>
      </c>
      <c r="B1742" s="1" t="s">
        <v>3329</v>
      </c>
      <c r="D1742" s="1">
        <v>26</v>
      </c>
      <c r="E1742" s="1" t="s">
        <v>97</v>
      </c>
      <c r="F1742" s="1">
        <v>9</v>
      </c>
      <c r="G1742" s="8">
        <v>82195</v>
      </c>
      <c r="I1742" s="14" t="str">
        <f t="shared" si="28"/>
        <v>Resim için basınız</v>
      </c>
    </row>
    <row r="1743" spans="1:9" x14ac:dyDescent="0.35">
      <c r="A1743" s="1" t="s">
        <v>3330</v>
      </c>
      <c r="B1743" s="1" t="s">
        <v>3331</v>
      </c>
      <c r="D1743" s="1">
        <v>26</v>
      </c>
      <c r="E1743" s="1" t="s">
        <v>97</v>
      </c>
      <c r="F1743" s="1">
        <v>89</v>
      </c>
      <c r="G1743" s="8">
        <v>23653.72</v>
      </c>
      <c r="I1743" s="14" t="str">
        <f t="shared" si="28"/>
        <v>Resim için basınız</v>
      </c>
    </row>
    <row r="1744" spans="1:9" x14ac:dyDescent="0.35">
      <c r="A1744" s="1" t="s">
        <v>3334</v>
      </c>
      <c r="B1744" s="1" t="s">
        <v>3335</v>
      </c>
      <c r="D1744" s="1">
        <v>35</v>
      </c>
      <c r="E1744" s="1" t="s">
        <v>97</v>
      </c>
      <c r="F1744" s="1">
        <v>5</v>
      </c>
      <c r="G1744" s="8">
        <v>2366.16</v>
      </c>
      <c r="I1744" s="14" t="str">
        <f t="shared" si="28"/>
        <v>Resim için basınız</v>
      </c>
    </row>
    <row r="1745" spans="1:9" x14ac:dyDescent="0.35">
      <c r="A1745" s="1" t="s">
        <v>3336</v>
      </c>
      <c r="B1745" s="1" t="s">
        <v>3335</v>
      </c>
      <c r="D1745" s="1">
        <v>35</v>
      </c>
      <c r="E1745" s="1" t="s">
        <v>97</v>
      </c>
      <c r="F1745" s="1">
        <v>20</v>
      </c>
      <c r="G1745" s="8">
        <v>2957.69</v>
      </c>
      <c r="I1745" s="14" t="str">
        <f t="shared" si="28"/>
        <v>Resim için basınız</v>
      </c>
    </row>
    <row r="1746" spans="1:9" x14ac:dyDescent="0.35">
      <c r="A1746" s="1" t="s">
        <v>3338</v>
      </c>
      <c r="B1746" s="1" t="s">
        <v>3339</v>
      </c>
      <c r="D1746" s="1">
        <v>35</v>
      </c>
      <c r="E1746" s="1" t="e">
        <v>#N/A</v>
      </c>
      <c r="F1746" s="1">
        <v>82</v>
      </c>
      <c r="G1746" s="8">
        <v>105867.18</v>
      </c>
      <c r="I1746" s="14" t="str">
        <f t="shared" si="28"/>
        <v>Resim için basınız</v>
      </c>
    </row>
    <row r="1747" spans="1:9" x14ac:dyDescent="0.35">
      <c r="A1747" s="1" t="s">
        <v>3340</v>
      </c>
      <c r="B1747" s="1" t="s">
        <v>3341</v>
      </c>
      <c r="D1747" s="1">
        <v>28</v>
      </c>
      <c r="E1747" s="1" t="s">
        <v>97</v>
      </c>
      <c r="F1747" s="1">
        <v>795</v>
      </c>
      <c r="G1747" s="8">
        <v>130964.28</v>
      </c>
      <c r="I1747" s="14" t="str">
        <f t="shared" si="28"/>
        <v>Resim için basınız</v>
      </c>
    </row>
    <row r="1748" spans="1:9" x14ac:dyDescent="0.35">
      <c r="A1748" s="1" t="s">
        <v>3348</v>
      </c>
      <c r="B1748" s="1" t="s">
        <v>3347</v>
      </c>
      <c r="D1748" s="1">
        <v>27</v>
      </c>
      <c r="E1748" s="1" t="e">
        <v>#N/A</v>
      </c>
      <c r="F1748" s="1">
        <v>420</v>
      </c>
      <c r="G1748" s="8">
        <v>15151.4</v>
      </c>
      <c r="I1748" s="14" t="str">
        <f t="shared" si="28"/>
        <v>Resim için basınız</v>
      </c>
    </row>
    <row r="1749" spans="1:9" x14ac:dyDescent="0.35">
      <c r="A1749" s="1" t="s">
        <v>3350</v>
      </c>
      <c r="B1749" s="1" t="s">
        <v>3347</v>
      </c>
      <c r="D1749" s="1">
        <v>27</v>
      </c>
      <c r="E1749" s="1" t="s">
        <v>151</v>
      </c>
      <c r="F1749" s="1">
        <v>52</v>
      </c>
      <c r="G1749" s="8">
        <v>5279.23</v>
      </c>
      <c r="I1749" s="14" t="str">
        <f t="shared" si="28"/>
        <v>Resim için basınız</v>
      </c>
    </row>
    <row r="1750" spans="1:9" x14ac:dyDescent="0.35">
      <c r="A1750" s="1" t="s">
        <v>3351</v>
      </c>
      <c r="B1750" s="1" t="s">
        <v>3347</v>
      </c>
      <c r="D1750" s="1">
        <v>35</v>
      </c>
      <c r="E1750" s="1" t="s">
        <v>97</v>
      </c>
      <c r="F1750" s="1">
        <v>386</v>
      </c>
      <c r="G1750" s="8">
        <v>204521.64</v>
      </c>
      <c r="I1750" s="14" t="str">
        <f t="shared" si="28"/>
        <v>Resim için basınız</v>
      </c>
    </row>
    <row r="1751" spans="1:9" x14ac:dyDescent="0.35">
      <c r="A1751" s="1" t="s">
        <v>3352</v>
      </c>
      <c r="B1751" s="1" t="s">
        <v>3347</v>
      </c>
      <c r="D1751" s="1">
        <v>49</v>
      </c>
      <c r="E1751" s="1" t="s">
        <v>79</v>
      </c>
      <c r="F1751" s="1">
        <v>5</v>
      </c>
      <c r="G1751" s="8">
        <v>30733.34</v>
      </c>
      <c r="I1751" s="14" t="str">
        <f t="shared" si="28"/>
        <v>Resim için basınız</v>
      </c>
    </row>
    <row r="1752" spans="1:9" x14ac:dyDescent="0.35">
      <c r="A1752" s="1" t="s">
        <v>3353</v>
      </c>
      <c r="B1752" s="1" t="s">
        <v>3347</v>
      </c>
      <c r="D1752" s="1">
        <v>35</v>
      </c>
      <c r="E1752" s="1" t="s">
        <v>97</v>
      </c>
      <c r="F1752" s="1">
        <v>18</v>
      </c>
      <c r="G1752" s="8">
        <v>117645.92</v>
      </c>
      <c r="I1752" s="14" t="str">
        <f t="shared" si="28"/>
        <v>Resim için basınız</v>
      </c>
    </row>
    <row r="1753" spans="1:9" x14ac:dyDescent="0.35">
      <c r="A1753" s="1" t="s">
        <v>3354</v>
      </c>
      <c r="B1753" s="1" t="s">
        <v>3355</v>
      </c>
      <c r="D1753" s="1">
        <v>31</v>
      </c>
      <c r="E1753" s="1" t="s">
        <v>483</v>
      </c>
      <c r="F1753" s="1">
        <v>81</v>
      </c>
      <c r="G1753" s="8">
        <v>705038.17</v>
      </c>
      <c r="I1753" s="14" t="str">
        <f t="shared" si="28"/>
        <v>Resim için basınız</v>
      </c>
    </row>
    <row r="1754" spans="1:9" x14ac:dyDescent="0.35">
      <c r="A1754" s="1" t="s">
        <v>3356</v>
      </c>
      <c r="B1754" s="1" t="s">
        <v>3357</v>
      </c>
      <c r="D1754" s="1">
        <v>49</v>
      </c>
      <c r="E1754" s="1" t="s">
        <v>1777</v>
      </c>
      <c r="F1754" s="1">
        <v>218</v>
      </c>
      <c r="G1754" s="8">
        <v>135131.07</v>
      </c>
      <c r="I1754" s="14" t="str">
        <f t="shared" si="28"/>
        <v>Resim için basınız</v>
      </c>
    </row>
    <row r="1755" spans="1:9" x14ac:dyDescent="0.35">
      <c r="A1755" s="1" t="s">
        <v>3359</v>
      </c>
      <c r="B1755" s="1" t="s">
        <v>3358</v>
      </c>
      <c r="D1755" s="1">
        <v>27</v>
      </c>
      <c r="E1755" s="1" t="s">
        <v>97</v>
      </c>
      <c r="F1755" s="1">
        <v>84</v>
      </c>
      <c r="G1755" s="8">
        <v>4874211.97</v>
      </c>
      <c r="I1755" s="14" t="str">
        <f t="shared" si="28"/>
        <v>Resim için basınız</v>
      </c>
    </row>
    <row r="1756" spans="1:9" x14ac:dyDescent="0.35">
      <c r="A1756" s="1" t="s">
        <v>3360</v>
      </c>
      <c r="B1756" s="1" t="s">
        <v>3358</v>
      </c>
      <c r="D1756" s="1">
        <v>27</v>
      </c>
      <c r="E1756" s="1" t="s">
        <v>97</v>
      </c>
      <c r="F1756" s="1">
        <v>30</v>
      </c>
      <c r="G1756" s="8">
        <v>3622716.44</v>
      </c>
      <c r="I1756" s="14" t="str">
        <f t="shared" si="28"/>
        <v>Resim için basınız</v>
      </c>
    </row>
    <row r="1757" spans="1:9" x14ac:dyDescent="0.35">
      <c r="A1757" s="1" t="s">
        <v>3363</v>
      </c>
      <c r="B1757" s="1" t="s">
        <v>3362</v>
      </c>
      <c r="D1757" s="1">
        <v>27</v>
      </c>
      <c r="E1757" s="1" t="s">
        <v>1777</v>
      </c>
      <c r="F1757" s="1">
        <v>1606</v>
      </c>
      <c r="G1757" s="8">
        <v>67826.13</v>
      </c>
      <c r="I1757" s="14" t="str">
        <f t="shared" si="28"/>
        <v>Resim için basınız</v>
      </c>
    </row>
    <row r="1758" spans="1:9" x14ac:dyDescent="0.35">
      <c r="A1758" s="1" t="s">
        <v>3364</v>
      </c>
      <c r="B1758" s="1" t="s">
        <v>3362</v>
      </c>
      <c r="D1758" s="1">
        <v>27</v>
      </c>
      <c r="E1758" s="1" t="s">
        <v>1777</v>
      </c>
      <c r="F1758" s="1">
        <v>429</v>
      </c>
      <c r="G1758" s="8">
        <v>25338.66</v>
      </c>
      <c r="I1758" s="14" t="str">
        <f t="shared" si="28"/>
        <v>Resim için basınız</v>
      </c>
    </row>
    <row r="1759" spans="1:9" x14ac:dyDescent="0.35">
      <c r="A1759" s="1" t="s">
        <v>20970</v>
      </c>
      <c r="B1759" s="1" t="s">
        <v>1839</v>
      </c>
      <c r="D1759" s="1">
        <v>72</v>
      </c>
      <c r="E1759" s="1" t="s">
        <v>39</v>
      </c>
      <c r="F1759" s="1">
        <v>25</v>
      </c>
      <c r="G1759" s="8">
        <v>0</v>
      </c>
      <c r="I1759" s="14" t="str">
        <f t="shared" si="28"/>
        <v>Resim için basınız</v>
      </c>
    </row>
    <row r="1760" spans="1:9" x14ac:dyDescent="0.35">
      <c r="A1760" s="1" t="s">
        <v>3365</v>
      </c>
      <c r="B1760" s="1" t="s">
        <v>3366</v>
      </c>
      <c r="D1760" s="1">
        <v>72</v>
      </c>
      <c r="E1760" s="1" t="s">
        <v>151</v>
      </c>
      <c r="F1760" s="1">
        <v>33</v>
      </c>
      <c r="G1760" s="8">
        <v>0</v>
      </c>
      <c r="I1760" s="14" t="str">
        <f t="shared" si="28"/>
        <v>Resim için basınız</v>
      </c>
    </row>
    <row r="1761" spans="1:9" x14ac:dyDescent="0.35">
      <c r="A1761" s="1" t="s">
        <v>3367</v>
      </c>
      <c r="B1761" s="1" t="s">
        <v>3366</v>
      </c>
      <c r="D1761" s="1">
        <v>72</v>
      </c>
      <c r="E1761" s="1" t="s">
        <v>151</v>
      </c>
      <c r="F1761" s="1">
        <v>217</v>
      </c>
      <c r="G1761" s="8">
        <v>0</v>
      </c>
      <c r="I1761" s="14" t="str">
        <f t="shared" si="28"/>
        <v>Resim için basınız</v>
      </c>
    </row>
    <row r="1762" spans="1:9" x14ac:dyDescent="0.35">
      <c r="A1762" s="1" t="s">
        <v>3368</v>
      </c>
      <c r="B1762" s="1" t="s">
        <v>8430</v>
      </c>
      <c r="D1762" s="1">
        <v>72</v>
      </c>
      <c r="E1762" s="1" t="s">
        <v>20</v>
      </c>
      <c r="F1762" s="1">
        <v>285</v>
      </c>
      <c r="G1762" s="8">
        <v>0</v>
      </c>
      <c r="I1762" s="14" t="str">
        <f t="shared" si="28"/>
        <v>Resim için basınız</v>
      </c>
    </row>
    <row r="1763" spans="1:9" x14ac:dyDescent="0.35">
      <c r="A1763" s="1" t="s">
        <v>3370</v>
      </c>
      <c r="B1763" s="1" t="s">
        <v>3371</v>
      </c>
      <c r="D1763" s="1">
        <v>72</v>
      </c>
      <c r="E1763" s="1" t="s">
        <v>151</v>
      </c>
      <c r="F1763" s="1">
        <v>245</v>
      </c>
      <c r="G1763" s="8">
        <v>0</v>
      </c>
      <c r="I1763" s="14" t="str">
        <f t="shared" si="28"/>
        <v>Resim için basınız</v>
      </c>
    </row>
    <row r="1764" spans="1:9" x14ac:dyDescent="0.35">
      <c r="A1764" s="1" t="s">
        <v>3372</v>
      </c>
      <c r="B1764" s="1" t="s">
        <v>8431</v>
      </c>
      <c r="D1764" s="1">
        <v>72</v>
      </c>
      <c r="E1764" s="1" t="s">
        <v>20</v>
      </c>
      <c r="F1764" s="1">
        <v>275</v>
      </c>
      <c r="G1764" s="8">
        <v>0</v>
      </c>
      <c r="I1764" s="14" t="str">
        <f t="shared" si="28"/>
        <v>Resim için basınız</v>
      </c>
    </row>
    <row r="1765" spans="1:9" x14ac:dyDescent="0.35">
      <c r="A1765" s="1" t="s">
        <v>3374</v>
      </c>
      <c r="B1765" s="1" t="s">
        <v>3375</v>
      </c>
      <c r="D1765" s="1">
        <v>72</v>
      </c>
      <c r="E1765" s="1" t="s">
        <v>726</v>
      </c>
      <c r="F1765" s="1">
        <v>276</v>
      </c>
      <c r="G1765" s="8">
        <v>0</v>
      </c>
      <c r="I1765" s="14" t="str">
        <f t="shared" si="28"/>
        <v>Resim için basınız</v>
      </c>
    </row>
    <row r="1766" spans="1:9" x14ac:dyDescent="0.35">
      <c r="A1766" s="1" t="s">
        <v>3376</v>
      </c>
      <c r="B1766" s="1" t="s">
        <v>3375</v>
      </c>
      <c r="D1766" s="1">
        <v>72</v>
      </c>
      <c r="E1766" s="1" t="s">
        <v>726</v>
      </c>
      <c r="F1766" s="1">
        <v>1</v>
      </c>
      <c r="G1766" s="8">
        <v>0</v>
      </c>
      <c r="I1766" s="14" t="str">
        <f t="shared" si="28"/>
        <v>Resim için basınız</v>
      </c>
    </row>
    <row r="1767" spans="1:9" x14ac:dyDescent="0.35">
      <c r="A1767" s="1" t="s">
        <v>3377</v>
      </c>
      <c r="B1767" s="1" t="s">
        <v>3375</v>
      </c>
      <c r="D1767" s="1">
        <v>72</v>
      </c>
      <c r="E1767" s="1" t="s">
        <v>726</v>
      </c>
      <c r="F1767" s="1">
        <v>7</v>
      </c>
      <c r="G1767" s="8">
        <v>0</v>
      </c>
      <c r="I1767" s="14" t="str">
        <f t="shared" si="28"/>
        <v>Resim için basınız</v>
      </c>
    </row>
    <row r="1768" spans="1:9" x14ac:dyDescent="0.35">
      <c r="A1768" s="1" t="s">
        <v>3378</v>
      </c>
      <c r="B1768" s="1" t="s">
        <v>3379</v>
      </c>
      <c r="D1768" s="1">
        <v>72</v>
      </c>
      <c r="E1768" s="1" t="s">
        <v>79</v>
      </c>
      <c r="F1768" s="1">
        <v>251</v>
      </c>
      <c r="G1768" s="8">
        <v>0</v>
      </c>
      <c r="I1768" s="14" t="str">
        <f t="shared" si="28"/>
        <v>Resim için basınız</v>
      </c>
    </row>
    <row r="1769" spans="1:9" x14ac:dyDescent="0.35">
      <c r="A1769" s="1" t="s">
        <v>3380</v>
      </c>
      <c r="B1769" s="1" t="s">
        <v>3381</v>
      </c>
      <c r="D1769" s="1">
        <v>72</v>
      </c>
      <c r="E1769" s="1" t="s">
        <v>79</v>
      </c>
      <c r="F1769" s="1">
        <v>247</v>
      </c>
      <c r="G1769" s="8">
        <v>0</v>
      </c>
      <c r="I1769" s="14" t="str">
        <f t="shared" si="28"/>
        <v>Resim için basınız</v>
      </c>
    </row>
    <row r="1770" spans="1:9" x14ac:dyDescent="0.35">
      <c r="A1770" s="1" t="s">
        <v>3382</v>
      </c>
      <c r="B1770" s="1" t="s">
        <v>3383</v>
      </c>
      <c r="D1770" s="1">
        <v>72</v>
      </c>
      <c r="E1770" s="1" t="s">
        <v>79</v>
      </c>
      <c r="F1770" s="1">
        <v>252</v>
      </c>
      <c r="G1770" s="8">
        <v>0</v>
      </c>
      <c r="I1770" s="14" t="str">
        <f t="shared" si="28"/>
        <v>Resim için basınız</v>
      </c>
    </row>
    <row r="1771" spans="1:9" x14ac:dyDescent="0.35">
      <c r="A1771" s="1" t="s">
        <v>3384</v>
      </c>
      <c r="B1771" s="1" t="s">
        <v>3385</v>
      </c>
      <c r="D1771" s="1">
        <v>72</v>
      </c>
      <c r="E1771" s="1" t="s">
        <v>79</v>
      </c>
      <c r="F1771" s="1">
        <v>247</v>
      </c>
      <c r="G1771" s="8">
        <v>0</v>
      </c>
      <c r="I1771" s="14" t="str">
        <f t="shared" si="28"/>
        <v>Resim için basınız</v>
      </c>
    </row>
    <row r="1772" spans="1:9" x14ac:dyDescent="0.35">
      <c r="A1772" s="1" t="s">
        <v>3386</v>
      </c>
      <c r="B1772" s="1" t="s">
        <v>3387</v>
      </c>
      <c r="D1772" s="1">
        <v>72</v>
      </c>
      <c r="E1772" s="1" t="s">
        <v>79</v>
      </c>
      <c r="F1772" s="1">
        <v>252</v>
      </c>
      <c r="G1772" s="8">
        <v>0</v>
      </c>
      <c r="I1772" s="14" t="str">
        <f t="shared" si="28"/>
        <v>Resim için basınız</v>
      </c>
    </row>
    <row r="1773" spans="1:9" x14ac:dyDescent="0.35">
      <c r="A1773" s="1" t="s">
        <v>3388</v>
      </c>
      <c r="B1773" s="1" t="s">
        <v>3389</v>
      </c>
      <c r="D1773" s="1">
        <v>72</v>
      </c>
      <c r="E1773" s="1" t="s">
        <v>79</v>
      </c>
      <c r="F1773" s="1">
        <v>248</v>
      </c>
      <c r="G1773" s="8">
        <v>0</v>
      </c>
      <c r="I1773" s="14" t="str">
        <f t="shared" si="28"/>
        <v>Resim için basınız</v>
      </c>
    </row>
    <row r="1774" spans="1:9" x14ac:dyDescent="0.35">
      <c r="A1774" s="1" t="s">
        <v>3390</v>
      </c>
      <c r="B1774" s="1" t="s">
        <v>3391</v>
      </c>
      <c r="D1774" s="1">
        <v>72</v>
      </c>
      <c r="E1774" s="1" t="s">
        <v>79</v>
      </c>
      <c r="F1774" s="1">
        <v>254</v>
      </c>
      <c r="G1774" s="8">
        <v>0</v>
      </c>
      <c r="I1774" s="14" t="str">
        <f t="shared" si="28"/>
        <v>Resim için basınız</v>
      </c>
    </row>
    <row r="1775" spans="1:9" x14ac:dyDescent="0.35">
      <c r="A1775" s="1" t="s">
        <v>3392</v>
      </c>
      <c r="B1775" s="1" t="s">
        <v>3393</v>
      </c>
      <c r="D1775" s="1">
        <v>72</v>
      </c>
      <c r="E1775" s="1" t="s">
        <v>79</v>
      </c>
      <c r="F1775" s="1">
        <v>239</v>
      </c>
      <c r="G1775" s="8">
        <v>0</v>
      </c>
      <c r="I1775" s="14" t="str">
        <f t="shared" si="28"/>
        <v>Resim için basınız</v>
      </c>
    </row>
    <row r="1776" spans="1:9" x14ac:dyDescent="0.35">
      <c r="A1776" s="1" t="s">
        <v>3394</v>
      </c>
      <c r="B1776" s="1" t="s">
        <v>3393</v>
      </c>
      <c r="D1776" s="1">
        <v>72</v>
      </c>
      <c r="E1776" s="1" t="s">
        <v>79</v>
      </c>
      <c r="F1776" s="1">
        <v>10</v>
      </c>
      <c r="G1776" s="8">
        <v>0</v>
      </c>
      <c r="I1776" s="14" t="str">
        <f t="shared" si="28"/>
        <v>Resim için basınız</v>
      </c>
    </row>
    <row r="1777" spans="1:9" x14ac:dyDescent="0.35">
      <c r="A1777" s="1" t="s">
        <v>3395</v>
      </c>
      <c r="B1777" s="1" t="s">
        <v>3396</v>
      </c>
      <c r="D1777" s="1">
        <v>72</v>
      </c>
      <c r="E1777" s="1" t="s">
        <v>79</v>
      </c>
      <c r="F1777" s="1">
        <v>254</v>
      </c>
      <c r="G1777" s="8">
        <v>0</v>
      </c>
      <c r="I1777" s="14" t="str">
        <f t="shared" si="28"/>
        <v>Resim için basınız</v>
      </c>
    </row>
    <row r="1778" spans="1:9" x14ac:dyDescent="0.35">
      <c r="A1778" s="1" t="s">
        <v>3397</v>
      </c>
      <c r="B1778" s="1" t="s">
        <v>3398</v>
      </c>
      <c r="D1778" s="1">
        <v>72</v>
      </c>
      <c r="E1778" s="1" t="s">
        <v>79</v>
      </c>
      <c r="F1778" s="1">
        <v>247</v>
      </c>
      <c r="G1778" s="8">
        <v>0</v>
      </c>
      <c r="I1778" s="14" t="str">
        <f t="shared" si="28"/>
        <v>Resim için basınız</v>
      </c>
    </row>
    <row r="1779" spans="1:9" x14ac:dyDescent="0.35">
      <c r="A1779" s="1" t="s">
        <v>3399</v>
      </c>
      <c r="B1779" s="1" t="s">
        <v>3400</v>
      </c>
      <c r="D1779" s="1">
        <v>72</v>
      </c>
      <c r="E1779" s="1" t="s">
        <v>20</v>
      </c>
      <c r="F1779" s="1">
        <v>251</v>
      </c>
      <c r="G1779" s="8">
        <v>0</v>
      </c>
      <c r="I1779" s="14" t="str">
        <f t="shared" si="28"/>
        <v>Resim için basınız</v>
      </c>
    </row>
    <row r="1780" spans="1:9" x14ac:dyDescent="0.35">
      <c r="A1780" s="1" t="s">
        <v>3401</v>
      </c>
      <c r="B1780" s="1" t="s">
        <v>3402</v>
      </c>
      <c r="D1780" s="1">
        <v>34</v>
      </c>
      <c r="E1780" s="1" t="s">
        <v>151</v>
      </c>
      <c r="F1780" s="1">
        <v>30</v>
      </c>
      <c r="G1780" s="8">
        <v>178781.4</v>
      </c>
      <c r="I1780" s="14" t="str">
        <f t="shared" si="28"/>
        <v>Resim için basınız</v>
      </c>
    </row>
    <row r="1781" spans="1:9" x14ac:dyDescent="0.35">
      <c r="A1781" s="1" t="s">
        <v>3403</v>
      </c>
      <c r="B1781" s="1" t="s">
        <v>3404</v>
      </c>
      <c r="D1781" s="1">
        <v>34</v>
      </c>
      <c r="E1781" s="1" t="s">
        <v>97</v>
      </c>
      <c r="F1781" s="1">
        <v>212</v>
      </c>
      <c r="G1781" s="8">
        <v>44798.58</v>
      </c>
      <c r="I1781" s="14" t="str">
        <f t="shared" si="28"/>
        <v>Resim için basınız</v>
      </c>
    </row>
    <row r="1782" spans="1:9" x14ac:dyDescent="0.35">
      <c r="A1782" s="1" t="s">
        <v>3405</v>
      </c>
      <c r="B1782" s="1" t="s">
        <v>3406</v>
      </c>
      <c r="D1782" s="1">
        <v>34</v>
      </c>
      <c r="E1782" s="1" t="s">
        <v>151</v>
      </c>
      <c r="F1782" s="1">
        <v>5</v>
      </c>
      <c r="G1782" s="8">
        <v>8071.57</v>
      </c>
      <c r="I1782" s="14" t="str">
        <f t="shared" si="28"/>
        <v>Resim için basınız</v>
      </c>
    </row>
    <row r="1783" spans="1:9" x14ac:dyDescent="0.35">
      <c r="A1783" s="1" t="s">
        <v>3407</v>
      </c>
      <c r="B1783" s="1" t="s">
        <v>3408</v>
      </c>
      <c r="D1783" s="1">
        <v>34</v>
      </c>
      <c r="E1783" s="1" t="s">
        <v>151</v>
      </c>
      <c r="F1783" s="1">
        <v>3</v>
      </c>
      <c r="G1783" s="8">
        <v>0</v>
      </c>
      <c r="I1783" s="14" t="str">
        <f t="shared" si="28"/>
        <v>Resim için basınız</v>
      </c>
    </row>
    <row r="1784" spans="1:9" x14ac:dyDescent="0.35">
      <c r="A1784" s="1" t="s">
        <v>3409</v>
      </c>
      <c r="B1784" s="1" t="s">
        <v>3410</v>
      </c>
      <c r="D1784" s="1">
        <v>80</v>
      </c>
      <c r="E1784" s="1" t="s">
        <v>726</v>
      </c>
      <c r="F1784" s="1">
        <v>215</v>
      </c>
      <c r="G1784" s="8">
        <v>17144.400000000001</v>
      </c>
      <c r="I1784" s="14" t="str">
        <f t="shared" si="28"/>
        <v>Resim için basınız</v>
      </c>
    </row>
    <row r="1785" spans="1:9" x14ac:dyDescent="0.35">
      <c r="A1785" s="1" t="s">
        <v>3411</v>
      </c>
      <c r="B1785" s="1" t="s">
        <v>3412</v>
      </c>
      <c r="D1785" s="1">
        <v>80</v>
      </c>
      <c r="E1785" s="1" t="s">
        <v>1777</v>
      </c>
      <c r="F1785" s="1">
        <v>17</v>
      </c>
      <c r="G1785" s="8">
        <v>781369.20000000007</v>
      </c>
      <c r="I1785" s="14" t="str">
        <f t="shared" si="28"/>
        <v>Resim için basınız</v>
      </c>
    </row>
    <row r="1786" spans="1:9" x14ac:dyDescent="0.35">
      <c r="A1786" s="1" t="s">
        <v>3413</v>
      </c>
      <c r="B1786" s="1" t="s">
        <v>3412</v>
      </c>
      <c r="D1786" s="1">
        <v>80</v>
      </c>
      <c r="E1786" s="1" t="s">
        <v>1777</v>
      </c>
      <c r="F1786" s="1">
        <v>2</v>
      </c>
      <c r="G1786" s="8">
        <v>68360</v>
      </c>
      <c r="I1786" s="14" t="str">
        <f t="shared" si="28"/>
        <v>Resim için basınız</v>
      </c>
    </row>
    <row r="1787" spans="1:9" x14ac:dyDescent="0.35">
      <c r="A1787" s="1" t="s">
        <v>3414</v>
      </c>
      <c r="B1787" s="1" t="s">
        <v>3412</v>
      </c>
      <c r="D1787" s="1">
        <v>80</v>
      </c>
      <c r="E1787" s="1" t="s">
        <v>1777</v>
      </c>
      <c r="F1787" s="1">
        <v>12</v>
      </c>
      <c r="G1787" s="8">
        <v>727821</v>
      </c>
      <c r="I1787" s="14" t="str">
        <f t="shared" si="28"/>
        <v>Resim için basınız</v>
      </c>
    </row>
    <row r="1788" spans="1:9" x14ac:dyDescent="0.35">
      <c r="A1788" s="1" t="s">
        <v>3415</v>
      </c>
      <c r="B1788" s="1" t="s">
        <v>3412</v>
      </c>
      <c r="D1788" s="1">
        <v>80</v>
      </c>
      <c r="E1788" s="1" t="s">
        <v>1777</v>
      </c>
      <c r="F1788" s="1">
        <v>1</v>
      </c>
      <c r="G1788" s="8">
        <v>525985.6</v>
      </c>
      <c r="I1788" s="14" t="str">
        <f t="shared" si="28"/>
        <v>Resim için basınız</v>
      </c>
    </row>
    <row r="1789" spans="1:9" x14ac:dyDescent="0.35">
      <c r="A1789" s="1" t="s">
        <v>3416</v>
      </c>
      <c r="B1789" s="1" t="s">
        <v>3412</v>
      </c>
      <c r="D1789" s="1">
        <v>80</v>
      </c>
      <c r="E1789" s="1" t="s">
        <v>1777</v>
      </c>
      <c r="F1789" s="1">
        <v>5</v>
      </c>
      <c r="G1789" s="8">
        <v>870897</v>
      </c>
      <c r="I1789" s="14" t="str">
        <f t="shared" si="28"/>
        <v>Resim için basınız</v>
      </c>
    </row>
    <row r="1790" spans="1:9" x14ac:dyDescent="0.35">
      <c r="A1790" s="1" t="s">
        <v>3423</v>
      </c>
      <c r="B1790" s="1" t="s">
        <v>3422</v>
      </c>
      <c r="D1790" s="1">
        <v>80</v>
      </c>
      <c r="E1790" s="1" t="s">
        <v>1777</v>
      </c>
      <c r="F1790" s="1">
        <v>13</v>
      </c>
      <c r="G1790" s="8">
        <v>1315649.03</v>
      </c>
      <c r="I1790" s="14" t="str">
        <f t="shared" si="28"/>
        <v>Resim için basınız</v>
      </c>
    </row>
    <row r="1791" spans="1:9" x14ac:dyDescent="0.35">
      <c r="A1791" s="1" t="s">
        <v>3424</v>
      </c>
      <c r="B1791" s="1" t="s">
        <v>3422</v>
      </c>
      <c r="D1791" s="1">
        <v>80</v>
      </c>
      <c r="E1791" s="1" t="s">
        <v>1777</v>
      </c>
      <c r="F1791" s="1">
        <v>1</v>
      </c>
      <c r="G1791" s="8">
        <v>0</v>
      </c>
      <c r="I1791" s="14" t="str">
        <f t="shared" si="28"/>
        <v>Resim için basınız</v>
      </c>
    </row>
    <row r="1792" spans="1:9" x14ac:dyDescent="0.35">
      <c r="A1792" s="1" t="s">
        <v>3425</v>
      </c>
      <c r="B1792" s="1" t="s">
        <v>3426</v>
      </c>
      <c r="D1792" s="1">
        <v>25</v>
      </c>
      <c r="E1792" s="1" t="e">
        <v>#N/A</v>
      </c>
      <c r="F1792" s="1">
        <v>244</v>
      </c>
      <c r="G1792" s="8">
        <v>228782.48</v>
      </c>
      <c r="I1792" s="14" t="str">
        <f t="shared" si="28"/>
        <v>Resim için basınız</v>
      </c>
    </row>
    <row r="1793" spans="1:9" x14ac:dyDescent="0.35">
      <c r="A1793" s="1" t="s">
        <v>3427</v>
      </c>
      <c r="B1793" s="1" t="s">
        <v>3426</v>
      </c>
      <c r="D1793" s="1">
        <v>24</v>
      </c>
      <c r="E1793" s="1" t="s">
        <v>79</v>
      </c>
      <c r="F1793" s="1">
        <v>169</v>
      </c>
      <c r="G1793" s="8">
        <v>119273.49</v>
      </c>
      <c r="I1793" s="14" t="str">
        <f t="shared" si="28"/>
        <v>Resim için basınız</v>
      </c>
    </row>
    <row r="1794" spans="1:9" x14ac:dyDescent="0.35">
      <c r="A1794" s="1" t="s">
        <v>3429</v>
      </c>
      <c r="B1794" s="1" t="s">
        <v>3426</v>
      </c>
      <c r="D1794" s="1">
        <v>24</v>
      </c>
      <c r="E1794" s="1" t="s">
        <v>107</v>
      </c>
      <c r="F1794" s="1">
        <v>1</v>
      </c>
      <c r="G1794" s="8">
        <v>3961.72</v>
      </c>
      <c r="I1794" s="14" t="str">
        <f t="shared" si="28"/>
        <v>Resim için basınız</v>
      </c>
    </row>
    <row r="1795" spans="1:9" x14ac:dyDescent="0.35">
      <c r="A1795" s="1" t="s">
        <v>3430</v>
      </c>
      <c r="B1795" s="1" t="s">
        <v>3426</v>
      </c>
      <c r="D1795" s="1">
        <v>24</v>
      </c>
      <c r="E1795" s="1" t="s">
        <v>79</v>
      </c>
      <c r="F1795" s="1">
        <v>33</v>
      </c>
      <c r="G1795" s="8">
        <v>0</v>
      </c>
      <c r="I1795" s="14" t="str">
        <f t="shared" si="28"/>
        <v>Resim için basınız</v>
      </c>
    </row>
    <row r="1796" spans="1:9" x14ac:dyDescent="0.35">
      <c r="A1796" s="1" t="s">
        <v>3431</v>
      </c>
      <c r="B1796" s="1" t="s">
        <v>3432</v>
      </c>
      <c r="D1796" s="1">
        <v>35</v>
      </c>
      <c r="E1796" s="1" t="e">
        <v>#N/A</v>
      </c>
      <c r="F1796" s="1">
        <v>22</v>
      </c>
      <c r="G1796" s="8">
        <v>121187.69</v>
      </c>
      <c r="I1796" s="14" t="str">
        <f t="shared" si="28"/>
        <v>Resim için basınız</v>
      </c>
    </row>
    <row r="1797" spans="1:9" x14ac:dyDescent="0.35">
      <c r="A1797" s="1" t="s">
        <v>3435</v>
      </c>
      <c r="B1797" s="1" t="s">
        <v>3436</v>
      </c>
      <c r="D1797" s="1">
        <v>34</v>
      </c>
      <c r="E1797" s="1" t="s">
        <v>97</v>
      </c>
      <c r="F1797" s="1">
        <v>40</v>
      </c>
      <c r="G1797" s="8">
        <v>11578.4</v>
      </c>
      <c r="I1797" s="14" t="str">
        <f t="shared" si="28"/>
        <v>Resim için basınız</v>
      </c>
    </row>
    <row r="1798" spans="1:9" x14ac:dyDescent="0.35">
      <c r="A1798" s="1" t="s">
        <v>3437</v>
      </c>
      <c r="B1798" s="1" t="s">
        <v>3438</v>
      </c>
      <c r="D1798" s="1">
        <v>34</v>
      </c>
      <c r="E1798" s="1" t="s">
        <v>151</v>
      </c>
      <c r="F1798" s="1">
        <v>31</v>
      </c>
      <c r="G1798" s="8">
        <v>53915.199999999997</v>
      </c>
      <c r="I1798" s="14" t="str">
        <f t="shared" ref="I1798:I1861" si="29">HYPERLINK("\\avrasya\THY_BSK_TEKNIK\MD_TEKNIK_ANLASMALAR_VE_ODEMELER\Teknik Envanter Takip Şefliği\IPC\A320\" &amp;D1798&amp;"\"&amp; A1798 &amp; ".png", "Resim için basınız")</f>
        <v>Resim için basınız</v>
      </c>
    </row>
    <row r="1799" spans="1:9" x14ac:dyDescent="0.35">
      <c r="A1799" s="1" t="s">
        <v>3439</v>
      </c>
      <c r="B1799" s="1" t="s">
        <v>3440</v>
      </c>
      <c r="D1799" s="1">
        <v>27</v>
      </c>
      <c r="E1799" s="1" t="s">
        <v>726</v>
      </c>
      <c r="F1799" s="1">
        <v>1574</v>
      </c>
      <c r="G1799" s="8">
        <v>24093.06</v>
      </c>
      <c r="I1799" s="14" t="str">
        <f t="shared" si="29"/>
        <v>Resim için basınız</v>
      </c>
    </row>
    <row r="1800" spans="1:9" x14ac:dyDescent="0.35">
      <c r="A1800" s="1" t="s">
        <v>3444</v>
      </c>
      <c r="B1800" s="1" t="s">
        <v>3445</v>
      </c>
      <c r="D1800" s="1">
        <v>25</v>
      </c>
      <c r="E1800" s="1" t="s">
        <v>79</v>
      </c>
      <c r="F1800" s="1">
        <v>190</v>
      </c>
      <c r="G1800" s="8">
        <v>546523.49</v>
      </c>
      <c r="I1800" s="14" t="str">
        <f t="shared" si="29"/>
        <v>Resim için basınız</v>
      </c>
    </row>
    <row r="1801" spans="1:9" x14ac:dyDescent="0.35">
      <c r="A1801" s="1" t="s">
        <v>3446</v>
      </c>
      <c r="B1801" s="1" t="s">
        <v>3445</v>
      </c>
      <c r="D1801" s="1">
        <v>25</v>
      </c>
      <c r="E1801" s="1" t="s">
        <v>79</v>
      </c>
      <c r="F1801" s="1">
        <v>356</v>
      </c>
      <c r="G1801" s="8">
        <v>546523.49</v>
      </c>
      <c r="I1801" s="14" t="str">
        <f t="shared" si="29"/>
        <v>Resim için basınız</v>
      </c>
    </row>
    <row r="1802" spans="1:9" x14ac:dyDescent="0.35">
      <c r="A1802" s="1" t="s">
        <v>7328</v>
      </c>
      <c r="B1802" s="1" t="s">
        <v>3445</v>
      </c>
      <c r="D1802" s="1">
        <v>25</v>
      </c>
      <c r="E1802" s="1" t="s">
        <v>79</v>
      </c>
      <c r="F1802" s="1">
        <v>29</v>
      </c>
      <c r="G1802" s="8">
        <v>44905.2</v>
      </c>
      <c r="I1802" s="14" t="str">
        <f t="shared" si="29"/>
        <v>Resim için basınız</v>
      </c>
    </row>
    <row r="1803" spans="1:9" x14ac:dyDescent="0.35">
      <c r="A1803" s="1" t="s">
        <v>3451</v>
      </c>
      <c r="B1803" s="1" t="s">
        <v>3450</v>
      </c>
      <c r="D1803" s="1">
        <v>32</v>
      </c>
      <c r="E1803" s="1" t="s">
        <v>97</v>
      </c>
      <c r="F1803" s="1">
        <v>208</v>
      </c>
      <c r="G1803" s="8">
        <v>659547.67000000004</v>
      </c>
      <c r="I1803" s="14" t="str">
        <f t="shared" si="29"/>
        <v>Resim için basınız</v>
      </c>
    </row>
    <row r="1804" spans="1:9" x14ac:dyDescent="0.35">
      <c r="A1804" s="1" t="s">
        <v>3449</v>
      </c>
      <c r="B1804" s="1" t="s">
        <v>3450</v>
      </c>
      <c r="D1804" s="1">
        <v>32</v>
      </c>
      <c r="E1804" s="1" t="s">
        <v>97</v>
      </c>
      <c r="F1804" s="1">
        <v>232</v>
      </c>
      <c r="G1804" s="8">
        <v>659547.67000000004</v>
      </c>
      <c r="I1804" s="14" t="str">
        <f t="shared" si="29"/>
        <v>Resim için basınız</v>
      </c>
    </row>
    <row r="1805" spans="1:9" x14ac:dyDescent="0.35">
      <c r="A1805" s="1" t="s">
        <v>3453</v>
      </c>
      <c r="B1805" s="1" t="s">
        <v>3454</v>
      </c>
      <c r="D1805" s="1">
        <v>75</v>
      </c>
      <c r="E1805" s="1" t="s">
        <v>151</v>
      </c>
      <c r="F1805" s="1">
        <v>1</v>
      </c>
      <c r="G1805" s="8">
        <v>7741.94</v>
      </c>
      <c r="I1805" s="14" t="str">
        <f t="shared" si="29"/>
        <v>Resim için basınız</v>
      </c>
    </row>
    <row r="1806" spans="1:9" x14ac:dyDescent="0.35">
      <c r="A1806" s="1" t="s">
        <v>3455</v>
      </c>
      <c r="B1806" s="1" t="s">
        <v>3456</v>
      </c>
      <c r="D1806" s="1">
        <v>72</v>
      </c>
      <c r="E1806" s="1" t="s">
        <v>97</v>
      </c>
      <c r="F1806" s="1">
        <v>4</v>
      </c>
      <c r="G1806" s="8">
        <v>0</v>
      </c>
      <c r="I1806" s="14" t="str">
        <f t="shared" si="29"/>
        <v>Resim için basınız</v>
      </c>
    </row>
    <row r="1807" spans="1:9" x14ac:dyDescent="0.35">
      <c r="A1807" s="1" t="s">
        <v>3457</v>
      </c>
      <c r="B1807" s="1" t="s">
        <v>3456</v>
      </c>
      <c r="D1807" s="1">
        <v>72</v>
      </c>
      <c r="E1807" s="1" t="s">
        <v>97</v>
      </c>
      <c r="F1807" s="1">
        <v>243</v>
      </c>
      <c r="G1807" s="8">
        <v>0</v>
      </c>
      <c r="I1807" s="14" t="str">
        <f t="shared" si="29"/>
        <v>Resim için basınız</v>
      </c>
    </row>
    <row r="1808" spans="1:9" x14ac:dyDescent="0.35">
      <c r="A1808" s="1" t="s">
        <v>3458</v>
      </c>
      <c r="B1808" s="1" t="s">
        <v>3459</v>
      </c>
      <c r="D1808" s="1">
        <v>72</v>
      </c>
      <c r="E1808" s="1" t="s">
        <v>97</v>
      </c>
      <c r="F1808" s="1">
        <v>247</v>
      </c>
      <c r="G1808" s="8">
        <v>0</v>
      </c>
      <c r="I1808" s="14" t="str">
        <f t="shared" si="29"/>
        <v>Resim için basınız</v>
      </c>
    </row>
    <row r="1809" spans="1:9" x14ac:dyDescent="0.35">
      <c r="A1809" s="1" t="s">
        <v>3460</v>
      </c>
      <c r="B1809" s="1" t="s">
        <v>3461</v>
      </c>
      <c r="D1809" s="1">
        <v>72</v>
      </c>
      <c r="E1809" s="1" t="s">
        <v>97</v>
      </c>
      <c r="F1809" s="1">
        <v>281</v>
      </c>
      <c r="G1809" s="8">
        <v>0</v>
      </c>
      <c r="I1809" s="14" t="str">
        <f t="shared" si="29"/>
        <v>Resim için basınız</v>
      </c>
    </row>
    <row r="1810" spans="1:9" x14ac:dyDescent="0.35">
      <c r="A1810" s="1" t="s">
        <v>3462</v>
      </c>
      <c r="B1810" s="1" t="s">
        <v>3461</v>
      </c>
      <c r="D1810" s="1">
        <v>72</v>
      </c>
      <c r="E1810" s="1" t="s">
        <v>97</v>
      </c>
      <c r="F1810" s="1">
        <v>1</v>
      </c>
      <c r="G1810" s="8">
        <v>0</v>
      </c>
      <c r="I1810" s="14" t="str">
        <f t="shared" si="29"/>
        <v>Resim için basınız</v>
      </c>
    </row>
    <row r="1811" spans="1:9" x14ac:dyDescent="0.35">
      <c r="A1811" s="1" t="s">
        <v>3463</v>
      </c>
      <c r="B1811" s="1" t="s">
        <v>3464</v>
      </c>
      <c r="D1811" s="1">
        <v>72</v>
      </c>
      <c r="E1811" s="1" t="s">
        <v>97</v>
      </c>
      <c r="F1811" s="1">
        <v>251</v>
      </c>
      <c r="G1811" s="8">
        <v>0</v>
      </c>
      <c r="I1811" s="14" t="str">
        <f t="shared" si="29"/>
        <v>Resim için basınız</v>
      </c>
    </row>
    <row r="1812" spans="1:9" x14ac:dyDescent="0.35">
      <c r="A1812" s="1" t="s">
        <v>3465</v>
      </c>
      <c r="B1812" s="1" t="s">
        <v>3466</v>
      </c>
      <c r="D1812" s="1">
        <v>72</v>
      </c>
      <c r="E1812" s="1" t="s">
        <v>79</v>
      </c>
      <c r="F1812" s="1">
        <v>10</v>
      </c>
      <c r="G1812" s="8">
        <v>0</v>
      </c>
      <c r="I1812" s="14" t="str">
        <f t="shared" si="29"/>
        <v>Resim için basınız</v>
      </c>
    </row>
    <row r="1813" spans="1:9" x14ac:dyDescent="0.35">
      <c r="A1813" s="1" t="s">
        <v>3467</v>
      </c>
      <c r="B1813" s="1" t="s">
        <v>3466</v>
      </c>
      <c r="D1813" s="1">
        <v>72</v>
      </c>
      <c r="E1813" s="1" t="s">
        <v>79</v>
      </c>
      <c r="F1813" s="1">
        <v>23</v>
      </c>
      <c r="G1813" s="8">
        <v>0</v>
      </c>
      <c r="I1813" s="14" t="str">
        <f t="shared" si="29"/>
        <v>Resim için basınız</v>
      </c>
    </row>
    <row r="1814" spans="1:9" x14ac:dyDescent="0.35">
      <c r="A1814" s="1" t="s">
        <v>3468</v>
      </c>
      <c r="B1814" s="1" t="s">
        <v>3466</v>
      </c>
      <c r="D1814" s="1">
        <v>72</v>
      </c>
      <c r="E1814" s="1" t="s">
        <v>79</v>
      </c>
      <c r="F1814" s="1">
        <v>215</v>
      </c>
      <c r="G1814" s="8">
        <v>0</v>
      </c>
      <c r="I1814" s="14" t="str">
        <f t="shared" si="29"/>
        <v>Resim için basınız</v>
      </c>
    </row>
    <row r="1815" spans="1:9" x14ac:dyDescent="0.35">
      <c r="A1815" s="1" t="s">
        <v>3469</v>
      </c>
      <c r="B1815" s="1" t="s">
        <v>3470</v>
      </c>
      <c r="D1815" s="1">
        <v>49</v>
      </c>
      <c r="E1815" s="1" t="s">
        <v>97</v>
      </c>
      <c r="F1815" s="1">
        <v>13</v>
      </c>
      <c r="G1815" s="8">
        <v>38092.22</v>
      </c>
      <c r="I1815" s="14" t="str">
        <f t="shared" si="29"/>
        <v>Resim için basınız</v>
      </c>
    </row>
    <row r="1816" spans="1:9" x14ac:dyDescent="0.35">
      <c r="A1816" s="1" t="s">
        <v>3471</v>
      </c>
      <c r="B1816" s="1" t="s">
        <v>3470</v>
      </c>
      <c r="D1816" s="1">
        <v>49</v>
      </c>
      <c r="E1816" s="1" t="s">
        <v>79</v>
      </c>
      <c r="F1816" s="1">
        <v>59</v>
      </c>
      <c r="G1816" s="8">
        <v>38092.22</v>
      </c>
      <c r="I1816" s="14" t="str">
        <f t="shared" si="29"/>
        <v>Resim için basınız</v>
      </c>
    </row>
    <row r="1817" spans="1:9" x14ac:dyDescent="0.35">
      <c r="A1817" s="1" t="s">
        <v>3472</v>
      </c>
      <c r="B1817" s="1" t="s">
        <v>3470</v>
      </c>
      <c r="D1817" s="1">
        <v>49</v>
      </c>
      <c r="E1817" s="1" t="e">
        <v>#N/A</v>
      </c>
      <c r="F1817" s="1">
        <v>1</v>
      </c>
      <c r="G1817" s="8">
        <v>0</v>
      </c>
      <c r="I1817" s="14" t="str">
        <f t="shared" si="29"/>
        <v>Resim için basınız</v>
      </c>
    </row>
    <row r="1818" spans="1:9" x14ac:dyDescent="0.35">
      <c r="A1818" s="1" t="s">
        <v>3473</v>
      </c>
      <c r="B1818" s="1" t="s">
        <v>3470</v>
      </c>
      <c r="D1818" s="1">
        <v>49</v>
      </c>
      <c r="E1818" s="1" t="s">
        <v>79</v>
      </c>
      <c r="F1818" s="1">
        <v>19</v>
      </c>
      <c r="G1818" s="8">
        <v>0</v>
      </c>
      <c r="I1818" s="14" t="str">
        <f t="shared" si="29"/>
        <v>Resim için basınız</v>
      </c>
    </row>
    <row r="1819" spans="1:9" x14ac:dyDescent="0.35">
      <c r="A1819" s="1" t="s">
        <v>3474</v>
      </c>
      <c r="B1819" s="1" t="s">
        <v>3475</v>
      </c>
      <c r="D1819" s="1">
        <v>75</v>
      </c>
      <c r="E1819" s="1" t="s">
        <v>1777</v>
      </c>
      <c r="F1819" s="1">
        <v>19</v>
      </c>
      <c r="G1819" s="8">
        <v>84539.75</v>
      </c>
      <c r="I1819" s="14" t="str">
        <f t="shared" si="29"/>
        <v>Resim için basınız</v>
      </c>
    </row>
    <row r="1820" spans="1:9" x14ac:dyDescent="0.35">
      <c r="A1820" s="1" t="s">
        <v>31409</v>
      </c>
      <c r="B1820" s="1" t="s">
        <v>3477</v>
      </c>
      <c r="D1820" s="1">
        <v>35</v>
      </c>
      <c r="E1820" s="1" t="s">
        <v>97</v>
      </c>
      <c r="F1820" s="1">
        <v>8</v>
      </c>
      <c r="G1820" s="8">
        <v>16911.490000000002</v>
      </c>
      <c r="I1820" s="14" t="str">
        <f t="shared" si="29"/>
        <v>Resim için basınız</v>
      </c>
    </row>
    <row r="1821" spans="1:9" x14ac:dyDescent="0.35">
      <c r="A1821" s="1" t="s">
        <v>31410</v>
      </c>
      <c r="B1821" s="1" t="s">
        <v>3477</v>
      </c>
      <c r="D1821" s="1">
        <v>35</v>
      </c>
      <c r="E1821" s="1" t="s">
        <v>97</v>
      </c>
      <c r="F1821" s="1">
        <v>8</v>
      </c>
      <c r="G1821" s="8">
        <v>6090.28</v>
      </c>
      <c r="I1821" s="14" t="str">
        <f t="shared" si="29"/>
        <v>Resim için basınız</v>
      </c>
    </row>
    <row r="1822" spans="1:9" x14ac:dyDescent="0.35">
      <c r="A1822" s="1" t="s">
        <v>3476</v>
      </c>
      <c r="B1822" s="1" t="s">
        <v>3477</v>
      </c>
      <c r="D1822" s="1">
        <v>35</v>
      </c>
      <c r="E1822" s="1" t="s">
        <v>97</v>
      </c>
      <c r="F1822" s="1">
        <v>881</v>
      </c>
      <c r="G1822" s="8">
        <v>32477.279999999999</v>
      </c>
      <c r="I1822" s="14" t="str">
        <f t="shared" si="29"/>
        <v>Resim için basınız</v>
      </c>
    </row>
    <row r="1823" spans="1:9" x14ac:dyDescent="0.35">
      <c r="A1823" s="1" t="s">
        <v>31411</v>
      </c>
      <c r="B1823" s="1" t="s">
        <v>3477</v>
      </c>
      <c r="D1823" s="1">
        <v>35</v>
      </c>
      <c r="E1823" s="1" t="s">
        <v>97</v>
      </c>
      <c r="F1823" s="1">
        <v>3</v>
      </c>
      <c r="G1823" s="8">
        <v>0</v>
      </c>
      <c r="I1823" s="14" t="str">
        <f t="shared" si="29"/>
        <v>Resim için basınız</v>
      </c>
    </row>
    <row r="1824" spans="1:9" x14ac:dyDescent="0.35">
      <c r="A1824" s="1" t="s">
        <v>3478</v>
      </c>
      <c r="B1824" s="1" t="s">
        <v>3479</v>
      </c>
      <c r="D1824" s="1">
        <v>52</v>
      </c>
      <c r="E1824" s="1" t="s">
        <v>97</v>
      </c>
      <c r="F1824" s="1">
        <v>230</v>
      </c>
      <c r="G1824" s="8">
        <v>221881.92</v>
      </c>
      <c r="I1824" s="14" t="str">
        <f t="shared" si="29"/>
        <v>Resim için basınız</v>
      </c>
    </row>
    <row r="1825" spans="1:9" x14ac:dyDescent="0.35">
      <c r="A1825" s="1" t="s">
        <v>3480</v>
      </c>
      <c r="B1825" s="1" t="s">
        <v>3479</v>
      </c>
      <c r="D1825" s="1">
        <v>52</v>
      </c>
      <c r="E1825" s="1" t="s">
        <v>97</v>
      </c>
      <c r="F1825" s="1">
        <v>2</v>
      </c>
      <c r="G1825" s="8">
        <v>102607.6</v>
      </c>
      <c r="I1825" s="14" t="str">
        <f t="shared" si="29"/>
        <v>Resim için basınız</v>
      </c>
    </row>
    <row r="1826" spans="1:9" x14ac:dyDescent="0.35">
      <c r="A1826" s="1" t="s">
        <v>3481</v>
      </c>
      <c r="B1826" s="1" t="s">
        <v>3482</v>
      </c>
      <c r="D1826" s="1">
        <v>52</v>
      </c>
      <c r="E1826" s="1" t="s">
        <v>97</v>
      </c>
      <c r="F1826" s="1">
        <v>8</v>
      </c>
      <c r="G1826" s="8">
        <v>137063.16</v>
      </c>
      <c r="I1826" s="14" t="str">
        <f t="shared" si="29"/>
        <v>Resim için basınız</v>
      </c>
    </row>
    <row r="1827" spans="1:9" x14ac:dyDescent="0.35">
      <c r="A1827" s="1" t="s">
        <v>3483</v>
      </c>
      <c r="B1827" s="1" t="s">
        <v>3482</v>
      </c>
      <c r="D1827" s="1">
        <v>52</v>
      </c>
      <c r="E1827" s="1" t="s">
        <v>97</v>
      </c>
      <c r="F1827" s="1">
        <v>439</v>
      </c>
      <c r="G1827" s="8">
        <v>168822.67</v>
      </c>
      <c r="I1827" s="14" t="str">
        <f t="shared" si="29"/>
        <v>Resim için basınız</v>
      </c>
    </row>
    <row r="1828" spans="1:9" x14ac:dyDescent="0.35">
      <c r="A1828" s="1" t="s">
        <v>3488</v>
      </c>
      <c r="B1828" s="1" t="s">
        <v>3489</v>
      </c>
      <c r="D1828" s="1">
        <v>33</v>
      </c>
      <c r="E1828" s="1" t="s">
        <v>79</v>
      </c>
      <c r="F1828" s="1">
        <v>248</v>
      </c>
      <c r="G1828" s="8">
        <v>41611.919999999998</v>
      </c>
      <c r="I1828" s="14" t="str">
        <f t="shared" si="29"/>
        <v>Resim için basınız</v>
      </c>
    </row>
    <row r="1829" spans="1:9" x14ac:dyDescent="0.35">
      <c r="A1829" s="1" t="s">
        <v>3491</v>
      </c>
      <c r="B1829" s="1" t="s">
        <v>3492</v>
      </c>
      <c r="D1829" s="1">
        <v>72</v>
      </c>
      <c r="E1829" s="1" t="s">
        <v>151</v>
      </c>
      <c r="F1829" s="1">
        <v>249</v>
      </c>
      <c r="G1829" s="8">
        <v>0</v>
      </c>
      <c r="I1829" s="14" t="str">
        <f t="shared" si="29"/>
        <v>Resim için basınız</v>
      </c>
    </row>
    <row r="1830" spans="1:9" x14ac:dyDescent="0.35">
      <c r="A1830" s="1" t="s">
        <v>3493</v>
      </c>
      <c r="B1830" s="1" t="s">
        <v>3494</v>
      </c>
      <c r="D1830" s="1">
        <v>49</v>
      </c>
      <c r="E1830" s="1" t="s">
        <v>1777</v>
      </c>
      <c r="F1830" s="1">
        <v>274</v>
      </c>
      <c r="G1830" s="8">
        <v>1345970.4</v>
      </c>
      <c r="I1830" s="14" t="str">
        <f t="shared" si="29"/>
        <v>Resim için basınız</v>
      </c>
    </row>
    <row r="1831" spans="1:9" x14ac:dyDescent="0.35">
      <c r="A1831" s="1" t="s">
        <v>3495</v>
      </c>
      <c r="B1831" s="1" t="s">
        <v>3496</v>
      </c>
      <c r="D1831" s="1">
        <v>25</v>
      </c>
      <c r="E1831" s="1" t="s">
        <v>151</v>
      </c>
      <c r="F1831" s="1">
        <v>56</v>
      </c>
      <c r="G1831" s="8">
        <v>70720.28</v>
      </c>
      <c r="I1831" s="14" t="str">
        <f t="shared" si="29"/>
        <v>Resim için basınız</v>
      </c>
    </row>
    <row r="1832" spans="1:9" x14ac:dyDescent="0.35">
      <c r="A1832" s="1" t="s">
        <v>3499</v>
      </c>
      <c r="B1832" s="1" t="s">
        <v>3500</v>
      </c>
      <c r="D1832" s="1">
        <v>27</v>
      </c>
      <c r="E1832" s="1" t="s">
        <v>97</v>
      </c>
      <c r="F1832" s="1">
        <v>262</v>
      </c>
      <c r="G1832" s="8">
        <v>17374.95</v>
      </c>
      <c r="I1832" s="14" t="str">
        <f t="shared" si="29"/>
        <v>Resim için basınız</v>
      </c>
    </row>
    <row r="1833" spans="1:9" x14ac:dyDescent="0.35">
      <c r="A1833" s="1" t="s">
        <v>3501</v>
      </c>
      <c r="B1833" s="1" t="s">
        <v>3502</v>
      </c>
      <c r="D1833" s="1">
        <v>52</v>
      </c>
      <c r="E1833" s="1" t="s">
        <v>186</v>
      </c>
      <c r="F1833" s="1">
        <v>266</v>
      </c>
      <c r="G1833" s="8">
        <v>99336.19</v>
      </c>
      <c r="I1833" s="14" t="str">
        <f t="shared" si="29"/>
        <v>Resim için basınız</v>
      </c>
    </row>
    <row r="1834" spans="1:9" x14ac:dyDescent="0.35">
      <c r="A1834" s="1" t="s">
        <v>3503</v>
      </c>
      <c r="B1834" s="1" t="s">
        <v>3504</v>
      </c>
      <c r="D1834" s="1">
        <v>21</v>
      </c>
      <c r="E1834" s="1" t="s">
        <v>97</v>
      </c>
      <c r="F1834" s="1">
        <v>47</v>
      </c>
      <c r="G1834" s="8">
        <v>31230.639999999999</v>
      </c>
      <c r="I1834" s="14" t="str">
        <f t="shared" si="29"/>
        <v>Resim için basınız</v>
      </c>
    </row>
    <row r="1835" spans="1:9" x14ac:dyDescent="0.35">
      <c r="A1835" s="1" t="s">
        <v>3505</v>
      </c>
      <c r="B1835" s="1" t="s">
        <v>3506</v>
      </c>
      <c r="D1835" s="1">
        <v>79</v>
      </c>
      <c r="E1835" s="1" t="s">
        <v>79</v>
      </c>
      <c r="F1835" s="1">
        <v>4</v>
      </c>
      <c r="G1835" s="8">
        <v>4227.6499999999996</v>
      </c>
      <c r="I1835" s="14" t="str">
        <f t="shared" si="29"/>
        <v>Resim için basınız</v>
      </c>
    </row>
    <row r="1836" spans="1:9" x14ac:dyDescent="0.35">
      <c r="A1836" s="1" t="s">
        <v>3508</v>
      </c>
      <c r="B1836" s="1" t="s">
        <v>3509</v>
      </c>
      <c r="D1836" s="1">
        <v>32</v>
      </c>
      <c r="E1836" s="1" t="s">
        <v>97</v>
      </c>
      <c r="F1836" s="1">
        <v>154</v>
      </c>
      <c r="G1836" s="8">
        <v>456582.85</v>
      </c>
      <c r="I1836" s="14" t="str">
        <f t="shared" si="29"/>
        <v>Resim için basınız</v>
      </c>
    </row>
    <row r="1837" spans="1:9" x14ac:dyDescent="0.35">
      <c r="A1837" s="1" t="s">
        <v>3511</v>
      </c>
      <c r="B1837" s="1" t="s">
        <v>3512</v>
      </c>
      <c r="D1837" s="1">
        <v>32</v>
      </c>
      <c r="E1837" s="1" t="s">
        <v>97</v>
      </c>
      <c r="F1837" s="1">
        <v>166</v>
      </c>
      <c r="G1837" s="8">
        <v>192818.68</v>
      </c>
      <c r="I1837" s="14" t="str">
        <f t="shared" si="29"/>
        <v>Resim için basınız</v>
      </c>
    </row>
    <row r="1838" spans="1:9" x14ac:dyDescent="0.35">
      <c r="A1838" s="1" t="s">
        <v>3513</v>
      </c>
      <c r="B1838" s="1" t="s">
        <v>3512</v>
      </c>
      <c r="D1838" s="1">
        <v>32</v>
      </c>
      <c r="E1838" s="1" t="s">
        <v>97</v>
      </c>
      <c r="F1838" s="1">
        <v>4</v>
      </c>
      <c r="G1838" s="8">
        <v>26166.560000000001</v>
      </c>
      <c r="I1838" s="14" t="str">
        <f t="shared" si="29"/>
        <v>Resim için basınız</v>
      </c>
    </row>
    <row r="1839" spans="1:9" x14ac:dyDescent="0.35">
      <c r="A1839" s="1" t="s">
        <v>3515</v>
      </c>
      <c r="B1839" s="1" t="s">
        <v>3516</v>
      </c>
      <c r="D1839" s="1">
        <v>23</v>
      </c>
      <c r="E1839" s="1" t="s">
        <v>97</v>
      </c>
      <c r="F1839" s="1">
        <v>14</v>
      </c>
      <c r="G1839" s="8">
        <v>43751.32</v>
      </c>
      <c r="I1839" s="14" t="str">
        <f t="shared" si="29"/>
        <v>Resim için basınız</v>
      </c>
    </row>
    <row r="1840" spans="1:9" x14ac:dyDescent="0.35">
      <c r="A1840" s="1" t="s">
        <v>3517</v>
      </c>
      <c r="B1840" s="1" t="s">
        <v>3518</v>
      </c>
      <c r="D1840" s="1">
        <v>27</v>
      </c>
      <c r="E1840" s="1" t="s">
        <v>726</v>
      </c>
      <c r="F1840" s="1">
        <v>204</v>
      </c>
      <c r="G1840" s="8">
        <v>24049.29</v>
      </c>
      <c r="I1840" s="14" t="str">
        <f t="shared" si="29"/>
        <v>Resim için basınız</v>
      </c>
    </row>
    <row r="1841" spans="1:9" x14ac:dyDescent="0.35">
      <c r="A1841" s="1" t="s">
        <v>3519</v>
      </c>
      <c r="B1841" s="1" t="s">
        <v>3520</v>
      </c>
      <c r="D1841" s="1">
        <v>78</v>
      </c>
      <c r="E1841" s="1" t="s">
        <v>1777</v>
      </c>
      <c r="F1841" s="1">
        <v>1</v>
      </c>
      <c r="G1841" s="8">
        <v>12771.7</v>
      </c>
      <c r="I1841" s="14" t="str">
        <f t="shared" si="29"/>
        <v>Resim için basınız</v>
      </c>
    </row>
    <row r="1842" spans="1:9" x14ac:dyDescent="0.35">
      <c r="A1842" s="1" t="s">
        <v>3521</v>
      </c>
      <c r="B1842" s="1" t="s">
        <v>3522</v>
      </c>
      <c r="D1842" s="1">
        <v>34</v>
      </c>
      <c r="E1842" s="1" t="s">
        <v>726</v>
      </c>
      <c r="F1842" s="1">
        <v>5</v>
      </c>
      <c r="G1842" s="8">
        <v>686494.33</v>
      </c>
      <c r="I1842" s="14" t="str">
        <f t="shared" si="29"/>
        <v>Resim için basınız</v>
      </c>
    </row>
    <row r="1843" spans="1:9" x14ac:dyDescent="0.35">
      <c r="A1843" s="1" t="s">
        <v>3526</v>
      </c>
      <c r="B1843" s="1" t="s">
        <v>3527</v>
      </c>
      <c r="D1843" s="1">
        <v>73</v>
      </c>
      <c r="E1843" s="1" t="s">
        <v>97</v>
      </c>
      <c r="F1843" s="1">
        <v>6</v>
      </c>
      <c r="G1843" s="8">
        <v>105379.29</v>
      </c>
      <c r="I1843" s="14" t="str">
        <f t="shared" si="29"/>
        <v>Resim için basınız</v>
      </c>
    </row>
    <row r="1844" spans="1:9" x14ac:dyDescent="0.35">
      <c r="A1844" s="1" t="s">
        <v>3529</v>
      </c>
      <c r="B1844" s="1" t="s">
        <v>3528</v>
      </c>
      <c r="D1844" s="1">
        <v>32</v>
      </c>
      <c r="E1844" s="1" t="s">
        <v>97</v>
      </c>
      <c r="F1844" s="1">
        <v>6</v>
      </c>
      <c r="G1844" s="8">
        <v>2060.96</v>
      </c>
      <c r="I1844" s="14" t="str">
        <f t="shared" si="29"/>
        <v>Resim için basınız</v>
      </c>
    </row>
    <row r="1845" spans="1:9" x14ac:dyDescent="0.35">
      <c r="A1845" s="1" t="s">
        <v>1349</v>
      </c>
      <c r="B1845" s="1" t="s">
        <v>3528</v>
      </c>
      <c r="D1845" s="1">
        <v>32</v>
      </c>
      <c r="E1845" s="1" t="s">
        <v>97</v>
      </c>
      <c r="F1845" s="1">
        <v>39</v>
      </c>
      <c r="G1845" s="8">
        <v>26007.87</v>
      </c>
      <c r="I1845" s="14" t="str">
        <f t="shared" si="29"/>
        <v>Resim için basınız</v>
      </c>
    </row>
    <row r="1846" spans="1:9" x14ac:dyDescent="0.35">
      <c r="A1846" s="1" t="s">
        <v>3530</v>
      </c>
      <c r="B1846" s="1" t="s">
        <v>3531</v>
      </c>
      <c r="D1846" s="1">
        <v>78</v>
      </c>
      <c r="E1846" s="1" t="s">
        <v>97</v>
      </c>
      <c r="F1846" s="1">
        <v>41</v>
      </c>
      <c r="G1846" s="8">
        <v>1812017</v>
      </c>
      <c r="I1846" s="14" t="str">
        <f t="shared" si="29"/>
        <v>Resim için basınız</v>
      </c>
    </row>
    <row r="1847" spans="1:9" x14ac:dyDescent="0.35">
      <c r="A1847" s="1" t="s">
        <v>3532</v>
      </c>
      <c r="B1847" s="1" t="s">
        <v>3531</v>
      </c>
      <c r="D1847" s="1">
        <v>78</v>
      </c>
      <c r="E1847" s="1" t="s">
        <v>726</v>
      </c>
      <c r="F1847" s="1">
        <v>166</v>
      </c>
      <c r="G1847" s="8">
        <v>1843324.1</v>
      </c>
      <c r="I1847" s="14" t="str">
        <f t="shared" si="29"/>
        <v>Resim için basınız</v>
      </c>
    </row>
    <row r="1848" spans="1:9" x14ac:dyDescent="0.35">
      <c r="A1848" s="1" t="s">
        <v>3533</v>
      </c>
      <c r="B1848" s="1" t="s">
        <v>3534</v>
      </c>
      <c r="D1848" s="1">
        <v>33</v>
      </c>
      <c r="E1848" s="1" t="s">
        <v>726</v>
      </c>
      <c r="F1848" s="1">
        <v>111</v>
      </c>
      <c r="G1848" s="8">
        <v>49104.3</v>
      </c>
      <c r="I1848" s="14" t="str">
        <f t="shared" si="29"/>
        <v>Resim için basınız</v>
      </c>
    </row>
    <row r="1849" spans="1:9" x14ac:dyDescent="0.35">
      <c r="A1849" s="1" t="s">
        <v>3535</v>
      </c>
      <c r="B1849" s="1" t="s">
        <v>3536</v>
      </c>
      <c r="D1849" s="1">
        <v>33</v>
      </c>
      <c r="E1849" s="1" t="s">
        <v>726</v>
      </c>
      <c r="F1849" s="1">
        <v>139</v>
      </c>
      <c r="G1849" s="8">
        <v>376299.39</v>
      </c>
      <c r="I1849" s="14" t="str">
        <f t="shared" si="29"/>
        <v>Resim için basınız</v>
      </c>
    </row>
    <row r="1850" spans="1:9" x14ac:dyDescent="0.35">
      <c r="A1850" s="1" t="s">
        <v>3538</v>
      </c>
      <c r="B1850" s="1" t="s">
        <v>3536</v>
      </c>
      <c r="D1850" s="1">
        <v>33</v>
      </c>
      <c r="E1850" s="1" t="s">
        <v>726</v>
      </c>
      <c r="F1850" s="1">
        <v>30</v>
      </c>
      <c r="G1850" s="8">
        <v>83249.52</v>
      </c>
      <c r="I1850" s="14" t="str">
        <f t="shared" si="29"/>
        <v>Resim için basınız</v>
      </c>
    </row>
    <row r="1851" spans="1:9" x14ac:dyDescent="0.35">
      <c r="A1851" s="1" t="s">
        <v>3537</v>
      </c>
      <c r="B1851" s="1" t="s">
        <v>3536</v>
      </c>
      <c r="D1851" s="1">
        <v>33</v>
      </c>
      <c r="E1851" s="1" t="s">
        <v>79</v>
      </c>
      <c r="F1851" s="1">
        <v>69</v>
      </c>
      <c r="G1851" s="8">
        <v>97568.84</v>
      </c>
      <c r="I1851" s="14" t="str">
        <f t="shared" si="29"/>
        <v>Resim için basınız</v>
      </c>
    </row>
    <row r="1852" spans="1:9" x14ac:dyDescent="0.35">
      <c r="A1852" s="1" t="s">
        <v>3543</v>
      </c>
      <c r="B1852" s="1" t="s">
        <v>3544</v>
      </c>
      <c r="D1852" s="1">
        <v>28</v>
      </c>
      <c r="E1852" s="1" t="s">
        <v>97</v>
      </c>
      <c r="F1852" s="1">
        <v>405</v>
      </c>
      <c r="G1852" s="8">
        <v>38074.199999999997</v>
      </c>
      <c r="I1852" s="14" t="str">
        <f t="shared" si="29"/>
        <v>Resim için basınız</v>
      </c>
    </row>
    <row r="1853" spans="1:9" x14ac:dyDescent="0.35">
      <c r="A1853" s="1" t="s">
        <v>3547</v>
      </c>
      <c r="B1853" s="1" t="s">
        <v>3546</v>
      </c>
      <c r="D1853" s="1">
        <v>23</v>
      </c>
      <c r="E1853" s="1" t="s">
        <v>39</v>
      </c>
      <c r="F1853" s="1">
        <v>15</v>
      </c>
      <c r="G1853" s="8">
        <v>24856.68</v>
      </c>
      <c r="I1853" s="14" t="str">
        <f t="shared" si="29"/>
        <v>Resim için basınız</v>
      </c>
    </row>
    <row r="1854" spans="1:9" x14ac:dyDescent="0.35">
      <c r="A1854" s="1" t="s">
        <v>3548</v>
      </c>
      <c r="B1854" s="1" t="s">
        <v>3549</v>
      </c>
      <c r="D1854" s="1">
        <v>34</v>
      </c>
      <c r="E1854" s="1" t="e">
        <v>#N/A</v>
      </c>
      <c r="F1854" s="1">
        <v>93</v>
      </c>
      <c r="G1854" s="8">
        <v>322037.16000000009</v>
      </c>
      <c r="I1854" s="14" t="str">
        <f t="shared" si="29"/>
        <v>Resim için basınız</v>
      </c>
    </row>
    <row r="1855" spans="1:9" x14ac:dyDescent="0.35">
      <c r="A1855" s="1" t="s">
        <v>3552</v>
      </c>
      <c r="B1855" s="1" t="s">
        <v>3553</v>
      </c>
      <c r="D1855" s="1">
        <v>34</v>
      </c>
      <c r="E1855" s="1" t="e">
        <v>#N/A</v>
      </c>
      <c r="F1855" s="1">
        <v>12</v>
      </c>
      <c r="G1855" s="8">
        <v>81204.650000000009</v>
      </c>
      <c r="I1855" s="14" t="str">
        <f t="shared" si="29"/>
        <v>Resim için basınız</v>
      </c>
    </row>
    <row r="1856" spans="1:9" x14ac:dyDescent="0.35">
      <c r="A1856" s="1" t="s">
        <v>3551</v>
      </c>
      <c r="B1856" s="1" t="s">
        <v>3553</v>
      </c>
      <c r="D1856" s="1">
        <v>34</v>
      </c>
      <c r="E1856" s="1" t="e">
        <v>#N/A</v>
      </c>
      <c r="F1856" s="1">
        <v>348</v>
      </c>
      <c r="G1856" s="8">
        <v>379461.37</v>
      </c>
      <c r="I1856" s="14" t="str">
        <f t="shared" si="29"/>
        <v>Resim için basınız</v>
      </c>
    </row>
    <row r="1857" spans="1:9" x14ac:dyDescent="0.35">
      <c r="A1857" s="1" t="s">
        <v>3554</v>
      </c>
      <c r="B1857" s="1" t="s">
        <v>3555</v>
      </c>
      <c r="D1857" s="1">
        <v>33</v>
      </c>
      <c r="E1857" s="1" t="s">
        <v>79</v>
      </c>
      <c r="F1857" s="1">
        <v>67</v>
      </c>
      <c r="G1857" s="8">
        <v>129289.79</v>
      </c>
      <c r="I1857" s="14" t="str">
        <f t="shared" si="29"/>
        <v>Resim için basınız</v>
      </c>
    </row>
    <row r="1858" spans="1:9" x14ac:dyDescent="0.35">
      <c r="A1858" s="1" t="s">
        <v>3556</v>
      </c>
      <c r="B1858" s="1" t="s">
        <v>3557</v>
      </c>
      <c r="D1858" s="1">
        <v>33</v>
      </c>
      <c r="E1858" s="1" t="s">
        <v>79</v>
      </c>
      <c r="F1858" s="1">
        <v>122</v>
      </c>
      <c r="G1858" s="8">
        <v>129289.79</v>
      </c>
      <c r="I1858" s="14" t="str">
        <f t="shared" si="29"/>
        <v>Resim için basınız</v>
      </c>
    </row>
    <row r="1859" spans="1:9" x14ac:dyDescent="0.35">
      <c r="A1859" s="1" t="s">
        <v>7334</v>
      </c>
      <c r="B1859" s="1" t="s">
        <v>8406</v>
      </c>
      <c r="D1859" s="1">
        <v>34</v>
      </c>
      <c r="E1859" s="1" t="s">
        <v>151</v>
      </c>
      <c r="F1859" s="1">
        <v>292</v>
      </c>
      <c r="G1859" s="8">
        <v>163894</v>
      </c>
      <c r="I1859" s="14" t="str">
        <f t="shared" si="29"/>
        <v>Resim için basınız</v>
      </c>
    </row>
    <row r="1860" spans="1:9" x14ac:dyDescent="0.35">
      <c r="A1860" s="1" t="s">
        <v>7335</v>
      </c>
      <c r="B1860" s="1" t="s">
        <v>3559</v>
      </c>
      <c r="D1860" s="1">
        <v>34</v>
      </c>
      <c r="E1860" s="1" t="s">
        <v>726</v>
      </c>
      <c r="F1860" s="1">
        <v>85</v>
      </c>
      <c r="G1860" s="8">
        <v>266301.36</v>
      </c>
      <c r="I1860" s="14" t="str">
        <f t="shared" si="29"/>
        <v>Resim için basınız</v>
      </c>
    </row>
    <row r="1861" spans="1:9" x14ac:dyDescent="0.35">
      <c r="A1861" s="1" t="s">
        <v>7336</v>
      </c>
      <c r="B1861" s="1" t="s">
        <v>3559</v>
      </c>
      <c r="D1861" s="1">
        <v>34</v>
      </c>
      <c r="E1861" s="1" t="s">
        <v>726</v>
      </c>
      <c r="F1861" s="1">
        <v>60</v>
      </c>
      <c r="G1861" s="8">
        <v>310894.5</v>
      </c>
      <c r="I1861" s="14" t="str">
        <f t="shared" si="29"/>
        <v>Resim için basınız</v>
      </c>
    </row>
    <row r="1862" spans="1:9" x14ac:dyDescent="0.35">
      <c r="A1862" s="1" t="s">
        <v>3558</v>
      </c>
      <c r="B1862" s="1" t="s">
        <v>3559</v>
      </c>
      <c r="D1862" s="1">
        <v>34</v>
      </c>
      <c r="E1862" s="1" t="s">
        <v>483</v>
      </c>
      <c r="F1862" s="1">
        <v>103</v>
      </c>
      <c r="G1862" s="8">
        <v>1728485</v>
      </c>
      <c r="I1862" s="14" t="str">
        <f t="shared" ref="I1862:I1925" si="30">HYPERLINK("\\avrasya\THY_BSK_TEKNIK\MD_TEKNIK_ANLASMALAR_VE_ODEMELER\Teknik Envanter Takip Şefliği\IPC\A320\" &amp;D1862&amp;"\"&amp; A1862 &amp; ".png", "Resim için basınız")</f>
        <v>Resim için basınız</v>
      </c>
    </row>
    <row r="1863" spans="1:9" x14ac:dyDescent="0.35">
      <c r="A1863" s="1" t="s">
        <v>7337</v>
      </c>
      <c r="B1863" s="1" t="s">
        <v>3559</v>
      </c>
      <c r="D1863" s="1">
        <v>34</v>
      </c>
      <c r="E1863" s="1" t="s">
        <v>726</v>
      </c>
      <c r="F1863" s="1">
        <v>10</v>
      </c>
      <c r="G1863" s="8">
        <v>98219.36</v>
      </c>
      <c r="I1863" s="14" t="str">
        <f t="shared" si="30"/>
        <v>Resim için basınız</v>
      </c>
    </row>
    <row r="1864" spans="1:9" x14ac:dyDescent="0.35">
      <c r="A1864" s="1" t="s">
        <v>3560</v>
      </c>
      <c r="B1864" s="1" t="s">
        <v>3559</v>
      </c>
      <c r="D1864" s="1">
        <v>34</v>
      </c>
      <c r="E1864" s="1" t="s">
        <v>483</v>
      </c>
      <c r="F1864" s="1">
        <v>11</v>
      </c>
      <c r="G1864" s="8">
        <v>1873448.5</v>
      </c>
      <c r="I1864" s="14" t="str">
        <f t="shared" si="30"/>
        <v>Resim için basınız</v>
      </c>
    </row>
    <row r="1865" spans="1:9" x14ac:dyDescent="0.35">
      <c r="A1865" s="1" t="s">
        <v>3561</v>
      </c>
      <c r="B1865" s="1" t="s">
        <v>3562</v>
      </c>
      <c r="D1865" s="1">
        <v>34</v>
      </c>
      <c r="E1865" s="1" t="s">
        <v>726</v>
      </c>
      <c r="F1865" s="1">
        <v>52</v>
      </c>
      <c r="G1865" s="8">
        <v>292395.32</v>
      </c>
      <c r="I1865" s="14" t="str">
        <f t="shared" si="30"/>
        <v>Resim için basınız</v>
      </c>
    </row>
    <row r="1866" spans="1:9" x14ac:dyDescent="0.35">
      <c r="A1866" s="1" t="s">
        <v>3563</v>
      </c>
      <c r="B1866" s="1" t="s">
        <v>3562</v>
      </c>
      <c r="D1866" s="1">
        <v>34</v>
      </c>
      <c r="E1866" s="1" t="e">
        <v>#N/A</v>
      </c>
      <c r="F1866" s="1">
        <v>302</v>
      </c>
      <c r="G1866" s="8">
        <v>427509.44</v>
      </c>
      <c r="I1866" s="14" t="str">
        <f t="shared" si="30"/>
        <v>Resim için basınız</v>
      </c>
    </row>
    <row r="1867" spans="1:9" x14ac:dyDescent="0.35">
      <c r="A1867" s="1" t="s">
        <v>3564</v>
      </c>
      <c r="B1867" s="1" t="s">
        <v>3565</v>
      </c>
      <c r="D1867" s="1">
        <v>21</v>
      </c>
      <c r="E1867" s="1" t="s">
        <v>726</v>
      </c>
      <c r="F1867" s="1">
        <v>129</v>
      </c>
      <c r="G1867" s="8">
        <v>4230.8500000000004</v>
      </c>
      <c r="I1867" s="14" t="str">
        <f t="shared" si="30"/>
        <v>Resim için basınız</v>
      </c>
    </row>
    <row r="1868" spans="1:9" x14ac:dyDescent="0.35">
      <c r="A1868" s="1" t="s">
        <v>3566</v>
      </c>
      <c r="B1868" s="1" t="s">
        <v>3567</v>
      </c>
      <c r="D1868" s="1">
        <v>29</v>
      </c>
      <c r="E1868" s="1" t="s">
        <v>97</v>
      </c>
      <c r="F1868" s="1">
        <v>401</v>
      </c>
      <c r="G1868" s="8">
        <v>20090.580000000002</v>
      </c>
      <c r="I1868" s="14" t="str">
        <f t="shared" si="30"/>
        <v>Resim için basınız</v>
      </c>
    </row>
    <row r="1869" spans="1:9" x14ac:dyDescent="0.35">
      <c r="A1869" s="1" t="s">
        <v>3569</v>
      </c>
      <c r="B1869" s="1" t="s">
        <v>3570</v>
      </c>
      <c r="D1869" s="1">
        <v>21</v>
      </c>
      <c r="E1869" s="1" t="s">
        <v>726</v>
      </c>
      <c r="F1869" s="1">
        <v>8</v>
      </c>
      <c r="G1869" s="8">
        <v>515.56000000000006</v>
      </c>
      <c r="I1869" s="14" t="str">
        <f t="shared" si="30"/>
        <v>Resim için basınız</v>
      </c>
    </row>
    <row r="1870" spans="1:9" x14ac:dyDescent="0.35">
      <c r="A1870" s="1" t="s">
        <v>3571</v>
      </c>
      <c r="B1870" s="1" t="s">
        <v>3570</v>
      </c>
      <c r="D1870" s="1">
        <v>21</v>
      </c>
      <c r="E1870" s="1" t="s">
        <v>726</v>
      </c>
      <c r="F1870" s="1">
        <v>14</v>
      </c>
      <c r="G1870" s="8">
        <v>4729.2</v>
      </c>
      <c r="I1870" s="14" t="str">
        <f t="shared" si="30"/>
        <v>Resim için basınız</v>
      </c>
    </row>
    <row r="1871" spans="1:9" x14ac:dyDescent="0.35">
      <c r="A1871" s="1" t="s">
        <v>3572</v>
      </c>
      <c r="B1871" s="1" t="s">
        <v>3570</v>
      </c>
      <c r="D1871" s="1">
        <v>47</v>
      </c>
      <c r="E1871" s="1" t="s">
        <v>97</v>
      </c>
      <c r="F1871" s="1">
        <v>19</v>
      </c>
      <c r="G1871" s="8">
        <v>66925.78</v>
      </c>
      <c r="I1871" s="14" t="str">
        <f t="shared" si="30"/>
        <v>Resim için basınız</v>
      </c>
    </row>
    <row r="1872" spans="1:9" x14ac:dyDescent="0.35">
      <c r="A1872" s="1" t="s">
        <v>3573</v>
      </c>
      <c r="B1872" s="1" t="s">
        <v>3570</v>
      </c>
      <c r="D1872" s="1">
        <v>21</v>
      </c>
      <c r="E1872" s="1" t="s">
        <v>151</v>
      </c>
      <c r="F1872" s="1">
        <v>306</v>
      </c>
      <c r="G1872" s="8">
        <v>113534.77</v>
      </c>
      <c r="I1872" s="14" t="str">
        <f t="shared" si="30"/>
        <v>Resim için basınız</v>
      </c>
    </row>
    <row r="1873" spans="1:9" x14ac:dyDescent="0.35">
      <c r="A1873" s="1" t="s">
        <v>3575</v>
      </c>
      <c r="B1873" s="1" t="s">
        <v>3576</v>
      </c>
      <c r="D1873" s="1">
        <v>79</v>
      </c>
      <c r="E1873" s="1" t="s">
        <v>151</v>
      </c>
      <c r="F1873" s="1">
        <v>196</v>
      </c>
      <c r="G1873" s="8">
        <v>440017.99</v>
      </c>
      <c r="I1873" s="14" t="str">
        <f t="shared" si="30"/>
        <v>Resim için basınız</v>
      </c>
    </row>
    <row r="1874" spans="1:9" x14ac:dyDescent="0.35">
      <c r="A1874" s="1" t="s">
        <v>21227</v>
      </c>
      <c r="B1874" s="1" t="s">
        <v>20143</v>
      </c>
      <c r="D1874" s="1">
        <v>73</v>
      </c>
      <c r="E1874" s="1" t="s">
        <v>79</v>
      </c>
      <c r="F1874" s="1">
        <v>10</v>
      </c>
      <c r="G1874" s="8">
        <v>0.01</v>
      </c>
      <c r="I1874" s="14" t="str">
        <f t="shared" si="30"/>
        <v>Resim için basınız</v>
      </c>
    </row>
    <row r="1875" spans="1:9" x14ac:dyDescent="0.35">
      <c r="A1875" s="1" t="s">
        <v>3579</v>
      </c>
      <c r="B1875" s="1" t="s">
        <v>3580</v>
      </c>
      <c r="D1875" s="1">
        <v>36</v>
      </c>
      <c r="E1875" s="1" t="s">
        <v>1777</v>
      </c>
      <c r="F1875" s="1">
        <v>106</v>
      </c>
      <c r="G1875" s="8">
        <v>282344.7</v>
      </c>
      <c r="I1875" s="14" t="str">
        <f t="shared" si="30"/>
        <v>Resim için basınız</v>
      </c>
    </row>
    <row r="1876" spans="1:9" x14ac:dyDescent="0.35">
      <c r="A1876" s="1" t="s">
        <v>3582</v>
      </c>
      <c r="B1876" s="1" t="s">
        <v>3580</v>
      </c>
      <c r="D1876" s="1">
        <v>36</v>
      </c>
      <c r="E1876" s="1" t="s">
        <v>1777</v>
      </c>
      <c r="F1876" s="1">
        <v>18</v>
      </c>
      <c r="G1876" s="8">
        <v>184584.56</v>
      </c>
      <c r="I1876" s="14" t="str">
        <f t="shared" si="30"/>
        <v>Resim için basınız</v>
      </c>
    </row>
    <row r="1877" spans="1:9" x14ac:dyDescent="0.35">
      <c r="A1877" s="1" t="s">
        <v>3583</v>
      </c>
      <c r="B1877" s="1" t="s">
        <v>3580</v>
      </c>
      <c r="D1877" s="1">
        <v>36</v>
      </c>
      <c r="E1877" s="1" t="s">
        <v>1777</v>
      </c>
      <c r="F1877" s="1">
        <v>115</v>
      </c>
      <c r="G1877" s="8">
        <v>222453.4</v>
      </c>
      <c r="I1877" s="14" t="str">
        <f t="shared" si="30"/>
        <v>Resim için basınız</v>
      </c>
    </row>
    <row r="1878" spans="1:9" x14ac:dyDescent="0.35">
      <c r="A1878" s="1" t="s">
        <v>3584</v>
      </c>
      <c r="B1878" s="1" t="s">
        <v>3585</v>
      </c>
      <c r="D1878" s="1">
        <v>24</v>
      </c>
      <c r="E1878" s="1" t="s">
        <v>97</v>
      </c>
      <c r="F1878" s="1">
        <v>59</v>
      </c>
      <c r="G1878" s="8">
        <v>44723.03</v>
      </c>
      <c r="I1878" s="14" t="str">
        <f t="shared" si="30"/>
        <v>Resim için basınız</v>
      </c>
    </row>
    <row r="1879" spans="1:9" x14ac:dyDescent="0.35">
      <c r="A1879" s="1" t="s">
        <v>10758</v>
      </c>
      <c r="B1879" s="1" t="s">
        <v>3585</v>
      </c>
      <c r="D1879" s="1">
        <v>24</v>
      </c>
      <c r="E1879" s="1" t="s">
        <v>151</v>
      </c>
      <c r="F1879" s="1">
        <v>2</v>
      </c>
      <c r="G1879" s="8">
        <v>392.36</v>
      </c>
      <c r="I1879" s="14" t="str">
        <f t="shared" si="30"/>
        <v>Resim için basınız</v>
      </c>
    </row>
    <row r="1880" spans="1:9" x14ac:dyDescent="0.35">
      <c r="A1880" s="1" t="s">
        <v>3586</v>
      </c>
      <c r="B1880" s="1" t="s">
        <v>3585</v>
      </c>
      <c r="D1880" s="1">
        <v>24</v>
      </c>
      <c r="E1880" s="1" t="s">
        <v>151</v>
      </c>
      <c r="F1880" s="1">
        <v>3</v>
      </c>
      <c r="G1880" s="8">
        <v>27253.78</v>
      </c>
      <c r="I1880" s="14" t="str">
        <f t="shared" si="30"/>
        <v>Resim için basınız</v>
      </c>
    </row>
    <row r="1881" spans="1:9" x14ac:dyDescent="0.35">
      <c r="A1881" s="1" t="s">
        <v>3587</v>
      </c>
      <c r="B1881" s="1" t="s">
        <v>3585</v>
      </c>
      <c r="D1881" s="1">
        <v>24</v>
      </c>
      <c r="E1881" s="1" t="s">
        <v>151</v>
      </c>
      <c r="F1881" s="1">
        <v>393</v>
      </c>
      <c r="G1881" s="8">
        <v>40306</v>
      </c>
      <c r="I1881" s="14" t="str">
        <f t="shared" si="30"/>
        <v>Resim için basınız</v>
      </c>
    </row>
    <row r="1882" spans="1:9" x14ac:dyDescent="0.35">
      <c r="A1882" s="1" t="s">
        <v>3588</v>
      </c>
      <c r="B1882" s="1" t="s">
        <v>3585</v>
      </c>
      <c r="D1882" s="1">
        <v>24</v>
      </c>
      <c r="E1882" s="1" t="s">
        <v>151</v>
      </c>
      <c r="F1882" s="1">
        <v>392</v>
      </c>
      <c r="G1882" s="8">
        <v>16418.43</v>
      </c>
      <c r="I1882" s="14" t="str">
        <f t="shared" si="30"/>
        <v>Resim için basınız</v>
      </c>
    </row>
    <row r="1883" spans="1:9" x14ac:dyDescent="0.35">
      <c r="A1883" s="1" t="s">
        <v>3589</v>
      </c>
      <c r="B1883" s="1" t="s">
        <v>3585</v>
      </c>
      <c r="D1883" s="1">
        <v>24</v>
      </c>
      <c r="E1883" s="1" t="s">
        <v>151</v>
      </c>
      <c r="F1883" s="1">
        <v>392</v>
      </c>
      <c r="G1883" s="8">
        <v>21976.720000000001</v>
      </c>
      <c r="I1883" s="14" t="str">
        <f t="shared" si="30"/>
        <v>Resim için basınız</v>
      </c>
    </row>
    <row r="1884" spans="1:9" x14ac:dyDescent="0.35">
      <c r="A1884" s="1" t="s">
        <v>3590</v>
      </c>
      <c r="B1884" s="1" t="s">
        <v>3585</v>
      </c>
      <c r="D1884" s="1">
        <v>24</v>
      </c>
      <c r="E1884" s="1" t="s">
        <v>151</v>
      </c>
      <c r="F1884" s="1">
        <v>208</v>
      </c>
      <c r="G1884" s="8">
        <v>26535.11</v>
      </c>
      <c r="I1884" s="14" t="str">
        <f t="shared" si="30"/>
        <v>Resim için basınız</v>
      </c>
    </row>
    <row r="1885" spans="1:9" x14ac:dyDescent="0.35">
      <c r="A1885" s="1" t="s">
        <v>3591</v>
      </c>
      <c r="B1885" s="1" t="s">
        <v>3585</v>
      </c>
      <c r="D1885" s="1">
        <v>24</v>
      </c>
      <c r="E1885" s="1" t="s">
        <v>151</v>
      </c>
      <c r="F1885" s="1">
        <v>203</v>
      </c>
      <c r="G1885" s="8">
        <v>23412.97</v>
      </c>
      <c r="I1885" s="14" t="str">
        <f t="shared" si="30"/>
        <v>Resim için basınız</v>
      </c>
    </row>
    <row r="1886" spans="1:9" x14ac:dyDescent="0.35">
      <c r="A1886" s="1" t="s">
        <v>3592</v>
      </c>
      <c r="B1886" s="1" t="s">
        <v>3585</v>
      </c>
      <c r="D1886" s="1">
        <v>24</v>
      </c>
      <c r="E1886" s="1" t="s">
        <v>151</v>
      </c>
      <c r="F1886" s="1">
        <v>788</v>
      </c>
      <c r="G1886" s="8">
        <v>124754.28</v>
      </c>
      <c r="I1886" s="14" t="str">
        <f t="shared" si="30"/>
        <v>Resim için basınız</v>
      </c>
    </row>
    <row r="1887" spans="1:9" x14ac:dyDescent="0.35">
      <c r="A1887" s="1" t="s">
        <v>4405</v>
      </c>
      <c r="B1887" s="1" t="s">
        <v>3585</v>
      </c>
      <c r="D1887" s="1">
        <v>24</v>
      </c>
      <c r="E1887" s="1" t="s">
        <v>151</v>
      </c>
      <c r="F1887" s="1">
        <v>394</v>
      </c>
      <c r="G1887" s="8">
        <v>90506.19</v>
      </c>
      <c r="I1887" s="14" t="str">
        <f t="shared" si="30"/>
        <v>Resim için basınız</v>
      </c>
    </row>
    <row r="1888" spans="1:9" x14ac:dyDescent="0.35">
      <c r="A1888" s="1" t="s">
        <v>3593</v>
      </c>
      <c r="B1888" s="1" t="s">
        <v>3594</v>
      </c>
      <c r="D1888" s="1">
        <v>27</v>
      </c>
      <c r="E1888" s="1" t="s">
        <v>79</v>
      </c>
      <c r="F1888" s="1">
        <v>41</v>
      </c>
      <c r="G1888" s="8">
        <v>3991391.75</v>
      </c>
      <c r="I1888" s="14" t="str">
        <f t="shared" si="30"/>
        <v>Resim için basınız</v>
      </c>
    </row>
    <row r="1889" spans="1:9" x14ac:dyDescent="0.35">
      <c r="A1889" s="1" t="s">
        <v>3595</v>
      </c>
      <c r="B1889" s="1" t="s">
        <v>3594</v>
      </c>
      <c r="D1889" s="1">
        <v>27</v>
      </c>
      <c r="E1889" s="1" t="s">
        <v>79</v>
      </c>
      <c r="F1889" s="1">
        <v>27</v>
      </c>
      <c r="G1889" s="8">
        <v>5354604.32</v>
      </c>
      <c r="I1889" s="14" t="str">
        <f t="shared" si="30"/>
        <v>Resim için basınız</v>
      </c>
    </row>
    <row r="1890" spans="1:9" x14ac:dyDescent="0.35">
      <c r="A1890" s="1" t="s">
        <v>3596</v>
      </c>
      <c r="B1890" s="1" t="s">
        <v>3594</v>
      </c>
      <c r="D1890" s="1">
        <v>27</v>
      </c>
      <c r="E1890" s="1" t="s">
        <v>79</v>
      </c>
      <c r="F1890" s="1">
        <v>136</v>
      </c>
      <c r="G1890" s="8">
        <v>4476881</v>
      </c>
      <c r="I1890" s="14" t="str">
        <f t="shared" si="30"/>
        <v>Resim için basınız</v>
      </c>
    </row>
    <row r="1891" spans="1:9" x14ac:dyDescent="0.35">
      <c r="A1891" s="1" t="s">
        <v>3598</v>
      </c>
      <c r="B1891" s="1" t="s">
        <v>3599</v>
      </c>
      <c r="D1891" s="1">
        <v>38</v>
      </c>
      <c r="E1891" s="1" t="s">
        <v>45</v>
      </c>
      <c r="F1891" s="1">
        <v>58</v>
      </c>
      <c r="G1891" s="8">
        <v>478296.9</v>
      </c>
      <c r="I1891" s="14" t="str">
        <f t="shared" si="30"/>
        <v>Resim için basınız</v>
      </c>
    </row>
    <row r="1892" spans="1:9" x14ac:dyDescent="0.35">
      <c r="A1892" s="1" t="s">
        <v>3601</v>
      </c>
      <c r="B1892" s="1" t="s">
        <v>3599</v>
      </c>
      <c r="D1892" s="1">
        <v>38</v>
      </c>
      <c r="E1892" s="1" t="s">
        <v>45</v>
      </c>
      <c r="F1892" s="1">
        <v>51</v>
      </c>
      <c r="G1892" s="8">
        <v>269622.90000000002</v>
      </c>
      <c r="I1892" s="14" t="str">
        <f t="shared" si="30"/>
        <v>Resim için basınız</v>
      </c>
    </row>
    <row r="1893" spans="1:9" x14ac:dyDescent="0.35">
      <c r="A1893" s="1" t="s">
        <v>3603</v>
      </c>
      <c r="B1893" s="1" t="s">
        <v>3604</v>
      </c>
      <c r="D1893" s="1">
        <v>38</v>
      </c>
      <c r="E1893" s="1" t="s">
        <v>45</v>
      </c>
      <c r="F1893" s="1">
        <v>131</v>
      </c>
      <c r="G1893" s="8">
        <v>264965.46000000002</v>
      </c>
      <c r="I1893" s="14" t="str">
        <f t="shared" si="30"/>
        <v>Resim için basınız</v>
      </c>
    </row>
    <row r="1894" spans="1:9" x14ac:dyDescent="0.35">
      <c r="A1894" s="1" t="s">
        <v>3605</v>
      </c>
      <c r="B1894" s="1" t="s">
        <v>3604</v>
      </c>
      <c r="D1894" s="1">
        <v>38</v>
      </c>
      <c r="E1894" s="1" t="s">
        <v>45</v>
      </c>
      <c r="F1894" s="1">
        <v>66</v>
      </c>
      <c r="G1894" s="8">
        <v>699348.79</v>
      </c>
      <c r="I1894" s="14" t="str">
        <f t="shared" si="30"/>
        <v>Resim için basınız</v>
      </c>
    </row>
    <row r="1895" spans="1:9" x14ac:dyDescent="0.35">
      <c r="A1895" s="1" t="s">
        <v>3606</v>
      </c>
      <c r="B1895" s="1" t="s">
        <v>3604</v>
      </c>
      <c r="D1895" s="1">
        <v>38</v>
      </c>
      <c r="E1895" s="1" t="s">
        <v>45</v>
      </c>
      <c r="F1895" s="1">
        <v>10</v>
      </c>
      <c r="G1895" s="8">
        <v>290879.09999999998</v>
      </c>
      <c r="I1895" s="14" t="str">
        <f t="shared" si="30"/>
        <v>Resim için basınız</v>
      </c>
    </row>
    <row r="1896" spans="1:9" x14ac:dyDescent="0.35">
      <c r="A1896" s="1" t="s">
        <v>3611</v>
      </c>
      <c r="B1896" s="1" t="s">
        <v>3612</v>
      </c>
      <c r="D1896" s="1">
        <v>38</v>
      </c>
      <c r="E1896" s="1" t="s">
        <v>45</v>
      </c>
      <c r="F1896" s="1">
        <v>134</v>
      </c>
      <c r="G1896" s="8">
        <v>171612</v>
      </c>
      <c r="I1896" s="14" t="str">
        <f t="shared" si="30"/>
        <v>Resim için basınız</v>
      </c>
    </row>
    <row r="1897" spans="1:9" x14ac:dyDescent="0.35">
      <c r="A1897" s="1" t="s">
        <v>3613</v>
      </c>
      <c r="B1897" s="1" t="s">
        <v>3612</v>
      </c>
      <c r="D1897" s="1">
        <v>38</v>
      </c>
      <c r="E1897" s="1" t="s">
        <v>45</v>
      </c>
      <c r="F1897" s="1">
        <v>42</v>
      </c>
      <c r="G1897" s="8">
        <v>478296.9</v>
      </c>
      <c r="I1897" s="14" t="str">
        <f t="shared" si="30"/>
        <v>Resim için basınız</v>
      </c>
    </row>
    <row r="1898" spans="1:9" x14ac:dyDescent="0.35">
      <c r="A1898" s="1" t="s">
        <v>3600</v>
      </c>
      <c r="B1898" s="1" t="s">
        <v>3612</v>
      </c>
      <c r="D1898" s="1">
        <v>38</v>
      </c>
      <c r="E1898" s="1" t="s">
        <v>45</v>
      </c>
      <c r="F1898" s="1">
        <v>8</v>
      </c>
      <c r="G1898" s="8">
        <v>181955.4</v>
      </c>
      <c r="I1898" s="14" t="str">
        <f t="shared" si="30"/>
        <v>Resim için basınız</v>
      </c>
    </row>
    <row r="1899" spans="1:9" x14ac:dyDescent="0.35">
      <c r="A1899" s="1" t="s">
        <v>3614</v>
      </c>
      <c r="B1899" s="1" t="s">
        <v>3615</v>
      </c>
      <c r="D1899" s="1">
        <v>32</v>
      </c>
      <c r="E1899" s="1" t="s">
        <v>97</v>
      </c>
      <c r="F1899" s="1">
        <v>73</v>
      </c>
      <c r="G1899" s="8">
        <v>332740.27</v>
      </c>
      <c r="I1899" s="14" t="str">
        <f t="shared" si="30"/>
        <v>Resim için basınız</v>
      </c>
    </row>
    <row r="1900" spans="1:9" x14ac:dyDescent="0.35">
      <c r="A1900" s="1" t="s">
        <v>3617</v>
      </c>
      <c r="B1900" s="1" t="s">
        <v>3618</v>
      </c>
      <c r="D1900" s="1">
        <v>32</v>
      </c>
      <c r="E1900" s="1" t="s">
        <v>107</v>
      </c>
      <c r="F1900" s="1">
        <v>427</v>
      </c>
      <c r="G1900" s="8">
        <v>8879.2000000000007</v>
      </c>
      <c r="I1900" s="14" t="str">
        <f t="shared" si="30"/>
        <v>Resim için basınız</v>
      </c>
    </row>
    <row r="1901" spans="1:9" x14ac:dyDescent="0.35">
      <c r="A1901" s="1" t="s">
        <v>3619</v>
      </c>
      <c r="B1901" s="1" t="s">
        <v>3620</v>
      </c>
      <c r="D1901" s="1">
        <v>32</v>
      </c>
      <c r="E1901" s="1" t="s">
        <v>107</v>
      </c>
      <c r="F1901" s="1">
        <v>6</v>
      </c>
      <c r="G1901" s="8">
        <v>2410.3000000000002</v>
      </c>
      <c r="I1901" s="14" t="str">
        <f t="shared" si="30"/>
        <v>Resim için basınız</v>
      </c>
    </row>
    <row r="1902" spans="1:9" x14ac:dyDescent="0.35">
      <c r="A1902" s="1" t="s">
        <v>3621</v>
      </c>
      <c r="B1902" s="1" t="s">
        <v>3620</v>
      </c>
      <c r="D1902" s="1">
        <v>32</v>
      </c>
      <c r="E1902" s="1" t="s">
        <v>107</v>
      </c>
      <c r="F1902" s="1">
        <v>420</v>
      </c>
      <c r="G1902" s="8">
        <v>7596.2</v>
      </c>
      <c r="I1902" s="14" t="str">
        <f t="shared" si="30"/>
        <v>Resim için basınız</v>
      </c>
    </row>
    <row r="1903" spans="1:9" x14ac:dyDescent="0.35">
      <c r="A1903" s="1" t="s">
        <v>3623</v>
      </c>
      <c r="B1903" s="1" t="s">
        <v>3624</v>
      </c>
      <c r="D1903" s="1">
        <v>49</v>
      </c>
      <c r="E1903" s="1" t="s">
        <v>1777</v>
      </c>
      <c r="F1903" s="1">
        <v>266</v>
      </c>
      <c r="G1903" s="8">
        <v>310900.03999999998</v>
      </c>
      <c r="I1903" s="14" t="str">
        <f t="shared" si="30"/>
        <v>Resim için basınız</v>
      </c>
    </row>
    <row r="1904" spans="1:9" x14ac:dyDescent="0.35">
      <c r="A1904" s="1" t="s">
        <v>3625</v>
      </c>
      <c r="B1904" s="1" t="s">
        <v>3626</v>
      </c>
      <c r="D1904" s="1">
        <v>32</v>
      </c>
      <c r="E1904" s="1" t="e">
        <v>#N/A</v>
      </c>
      <c r="F1904" s="1">
        <v>150</v>
      </c>
      <c r="G1904" s="8">
        <v>209391</v>
      </c>
      <c r="I1904" s="14" t="str">
        <f t="shared" si="30"/>
        <v>Resim için basınız</v>
      </c>
    </row>
    <row r="1905" spans="1:9" x14ac:dyDescent="0.35">
      <c r="A1905" s="1" t="s">
        <v>3627</v>
      </c>
      <c r="B1905" s="1" t="s">
        <v>3628</v>
      </c>
      <c r="D1905" s="1">
        <v>32</v>
      </c>
      <c r="E1905" s="1" t="s">
        <v>79</v>
      </c>
      <c r="F1905" s="1">
        <v>293</v>
      </c>
      <c r="G1905" s="8">
        <v>276151.67</v>
      </c>
      <c r="I1905" s="14" t="str">
        <f t="shared" si="30"/>
        <v>Resim için basınız</v>
      </c>
    </row>
    <row r="1906" spans="1:9" x14ac:dyDescent="0.35">
      <c r="A1906" s="1" t="s">
        <v>3629</v>
      </c>
      <c r="B1906" s="1" t="s">
        <v>3630</v>
      </c>
      <c r="D1906" s="1">
        <v>27</v>
      </c>
      <c r="E1906" s="1" t="e">
        <v>#N/A</v>
      </c>
      <c r="F1906" s="1">
        <v>2</v>
      </c>
      <c r="G1906" s="8">
        <v>3472477.01</v>
      </c>
      <c r="I1906" s="14" t="str">
        <f t="shared" si="30"/>
        <v>Resim için basınız</v>
      </c>
    </row>
    <row r="1907" spans="1:9" x14ac:dyDescent="0.35">
      <c r="A1907" s="1" t="s">
        <v>3631</v>
      </c>
      <c r="B1907" s="1" t="s">
        <v>3632</v>
      </c>
      <c r="D1907" s="1">
        <v>32</v>
      </c>
      <c r="E1907" s="1" t="s">
        <v>1777</v>
      </c>
      <c r="F1907" s="1">
        <v>217</v>
      </c>
      <c r="G1907" s="8">
        <v>186870.65</v>
      </c>
      <c r="I1907" s="14" t="str">
        <f t="shared" si="30"/>
        <v>Resim için basınız</v>
      </c>
    </row>
    <row r="1908" spans="1:9" x14ac:dyDescent="0.35">
      <c r="A1908" s="1" t="s">
        <v>3633</v>
      </c>
      <c r="B1908" s="1" t="s">
        <v>3632</v>
      </c>
      <c r="D1908" s="1">
        <v>32</v>
      </c>
      <c r="E1908" s="1" t="s">
        <v>726</v>
      </c>
      <c r="F1908" s="1">
        <v>5</v>
      </c>
      <c r="G1908" s="8">
        <v>39238.300000000003</v>
      </c>
      <c r="I1908" s="14" t="str">
        <f t="shared" si="30"/>
        <v>Resim için basınız</v>
      </c>
    </row>
    <row r="1909" spans="1:9" x14ac:dyDescent="0.35">
      <c r="A1909" s="1" t="s">
        <v>3634</v>
      </c>
      <c r="B1909" s="1" t="s">
        <v>3632</v>
      </c>
      <c r="D1909" s="1">
        <v>32</v>
      </c>
      <c r="E1909" s="1" t="s">
        <v>726</v>
      </c>
      <c r="F1909" s="1">
        <v>3</v>
      </c>
      <c r="G1909" s="8">
        <v>17748.39</v>
      </c>
      <c r="I1909" s="14" t="str">
        <f t="shared" si="30"/>
        <v>Resim için basınız</v>
      </c>
    </row>
    <row r="1910" spans="1:9" x14ac:dyDescent="0.35">
      <c r="A1910" s="1" t="s">
        <v>3635</v>
      </c>
      <c r="B1910" s="1" t="s">
        <v>3636</v>
      </c>
      <c r="D1910" s="1">
        <v>32</v>
      </c>
      <c r="E1910" s="1" t="s">
        <v>1777</v>
      </c>
      <c r="F1910" s="1">
        <v>208</v>
      </c>
      <c r="G1910" s="8">
        <v>65781.8</v>
      </c>
      <c r="I1910" s="14" t="str">
        <f t="shared" si="30"/>
        <v>Resim için basınız</v>
      </c>
    </row>
    <row r="1911" spans="1:9" x14ac:dyDescent="0.35">
      <c r="A1911" s="1" t="s">
        <v>3637</v>
      </c>
      <c r="B1911" s="1" t="s">
        <v>3636</v>
      </c>
      <c r="D1911" s="1">
        <v>32</v>
      </c>
      <c r="E1911" s="1" t="s">
        <v>726</v>
      </c>
      <c r="F1911" s="1">
        <v>2</v>
      </c>
      <c r="G1911" s="8">
        <v>54770</v>
      </c>
      <c r="I1911" s="14" t="str">
        <f t="shared" si="30"/>
        <v>Resim için basınız</v>
      </c>
    </row>
    <row r="1912" spans="1:9" x14ac:dyDescent="0.35">
      <c r="A1912" s="1" t="s">
        <v>3641</v>
      </c>
      <c r="B1912" s="1" t="s">
        <v>3642</v>
      </c>
      <c r="D1912" s="1">
        <v>27</v>
      </c>
      <c r="E1912" s="1" t="s">
        <v>1777</v>
      </c>
      <c r="F1912" s="1">
        <v>404</v>
      </c>
      <c r="G1912" s="8">
        <v>7119.11</v>
      </c>
      <c r="I1912" s="14" t="str">
        <f t="shared" si="30"/>
        <v>Resim için basınız</v>
      </c>
    </row>
    <row r="1913" spans="1:9" x14ac:dyDescent="0.35">
      <c r="A1913" s="1" t="s">
        <v>3643</v>
      </c>
      <c r="B1913" s="1" t="s">
        <v>3642</v>
      </c>
      <c r="D1913" s="1">
        <v>27</v>
      </c>
      <c r="E1913" s="1" t="s">
        <v>1777</v>
      </c>
      <c r="F1913" s="1">
        <v>442</v>
      </c>
      <c r="G1913" s="8">
        <v>26989.200000000001</v>
      </c>
      <c r="I1913" s="14" t="str">
        <f t="shared" si="30"/>
        <v>Resim için basınız</v>
      </c>
    </row>
    <row r="1914" spans="1:9" x14ac:dyDescent="0.35">
      <c r="A1914" s="1" t="s">
        <v>3644</v>
      </c>
      <c r="B1914" s="1" t="s">
        <v>3642</v>
      </c>
      <c r="D1914" s="1">
        <v>27</v>
      </c>
      <c r="E1914" s="1" t="s">
        <v>1777</v>
      </c>
      <c r="F1914" s="1">
        <v>1047</v>
      </c>
      <c r="G1914" s="8">
        <v>23435.8</v>
      </c>
      <c r="I1914" s="14" t="str">
        <f t="shared" si="30"/>
        <v>Resim için basınız</v>
      </c>
    </row>
    <row r="1915" spans="1:9" x14ac:dyDescent="0.35">
      <c r="A1915" s="1" t="s">
        <v>3646</v>
      </c>
      <c r="B1915" s="1" t="s">
        <v>3642</v>
      </c>
      <c r="D1915" s="1">
        <v>27</v>
      </c>
      <c r="E1915" s="1" t="s">
        <v>1777</v>
      </c>
      <c r="F1915" s="1">
        <v>288</v>
      </c>
      <c r="G1915" s="8">
        <v>49608.76</v>
      </c>
      <c r="I1915" s="14" t="str">
        <f t="shared" si="30"/>
        <v>Resim için basınız</v>
      </c>
    </row>
    <row r="1916" spans="1:9" x14ac:dyDescent="0.35">
      <c r="A1916" s="1" t="s">
        <v>3649</v>
      </c>
      <c r="B1916" s="1" t="s">
        <v>3650</v>
      </c>
      <c r="D1916" s="1">
        <v>36</v>
      </c>
      <c r="E1916" s="1" t="s">
        <v>97</v>
      </c>
      <c r="F1916" s="1">
        <v>108</v>
      </c>
      <c r="G1916" s="8">
        <v>39122.519999999997</v>
      </c>
      <c r="I1916" s="14" t="str">
        <f t="shared" si="30"/>
        <v>Resim için basınız</v>
      </c>
    </row>
    <row r="1917" spans="1:9" x14ac:dyDescent="0.35">
      <c r="A1917" s="1" t="s">
        <v>3652</v>
      </c>
      <c r="B1917" s="1" t="s">
        <v>3653</v>
      </c>
      <c r="D1917" s="1">
        <v>32</v>
      </c>
      <c r="E1917" s="1" t="s">
        <v>79</v>
      </c>
      <c r="F1917" s="1">
        <v>487</v>
      </c>
      <c r="G1917" s="8">
        <v>293032.61</v>
      </c>
      <c r="I1917" s="14" t="str">
        <f t="shared" si="30"/>
        <v>Resim için basınız</v>
      </c>
    </row>
    <row r="1918" spans="1:9" x14ac:dyDescent="0.35">
      <c r="A1918" s="1" t="s">
        <v>3654</v>
      </c>
      <c r="B1918" s="1" t="s">
        <v>3655</v>
      </c>
      <c r="D1918" s="1">
        <v>28</v>
      </c>
      <c r="E1918" s="1" t="s">
        <v>97</v>
      </c>
      <c r="F1918" s="1">
        <v>238</v>
      </c>
      <c r="G1918" s="8">
        <v>7987.41</v>
      </c>
      <c r="I1918" s="14" t="str">
        <f t="shared" si="30"/>
        <v>Resim için basınız</v>
      </c>
    </row>
    <row r="1919" spans="1:9" x14ac:dyDescent="0.35">
      <c r="A1919" s="1" t="s">
        <v>3656</v>
      </c>
      <c r="B1919" s="1" t="s">
        <v>3657</v>
      </c>
      <c r="D1919" s="1">
        <v>24</v>
      </c>
      <c r="E1919" s="1" t="s">
        <v>97</v>
      </c>
      <c r="F1919" s="1">
        <v>8</v>
      </c>
      <c r="G1919" s="8">
        <v>1811.52</v>
      </c>
      <c r="I1919" s="14" t="str">
        <f t="shared" si="30"/>
        <v>Resim için basınız</v>
      </c>
    </row>
    <row r="1920" spans="1:9" x14ac:dyDescent="0.35">
      <c r="A1920" s="1" t="s">
        <v>3658</v>
      </c>
      <c r="B1920" s="1" t="s">
        <v>3657</v>
      </c>
      <c r="D1920" s="1">
        <v>29</v>
      </c>
      <c r="E1920" s="1" t="s">
        <v>107</v>
      </c>
      <c r="F1920" s="1">
        <v>11</v>
      </c>
      <c r="G1920" s="8">
        <v>1811.52</v>
      </c>
      <c r="I1920" s="14" t="str">
        <f t="shared" si="30"/>
        <v>Resim için basınız</v>
      </c>
    </row>
    <row r="1921" spans="1:9" x14ac:dyDescent="0.35">
      <c r="A1921" s="1" t="s">
        <v>3660</v>
      </c>
      <c r="B1921" s="1" t="s">
        <v>3659</v>
      </c>
      <c r="D1921" s="1">
        <v>24</v>
      </c>
      <c r="E1921" s="1" t="s">
        <v>97</v>
      </c>
      <c r="F1921" s="1">
        <v>575</v>
      </c>
      <c r="G1921" s="8">
        <v>142368.38</v>
      </c>
      <c r="I1921" s="14" t="str">
        <f t="shared" si="30"/>
        <v>Resim için basınız</v>
      </c>
    </row>
    <row r="1922" spans="1:9" x14ac:dyDescent="0.35">
      <c r="A1922" s="1" t="s">
        <v>1763</v>
      </c>
      <c r="B1922" s="1" t="s">
        <v>3659</v>
      </c>
      <c r="D1922" s="1">
        <v>24</v>
      </c>
      <c r="E1922" s="1" t="s">
        <v>97</v>
      </c>
      <c r="F1922" s="1">
        <v>8</v>
      </c>
      <c r="G1922" s="8">
        <v>49856.7</v>
      </c>
      <c r="I1922" s="14" t="str">
        <f t="shared" si="30"/>
        <v>Resim için basınız</v>
      </c>
    </row>
    <row r="1923" spans="1:9" x14ac:dyDescent="0.35">
      <c r="A1923" s="1" t="s">
        <v>31412</v>
      </c>
      <c r="B1923" s="1" t="s">
        <v>3663</v>
      </c>
      <c r="D1923" s="1">
        <v>75</v>
      </c>
      <c r="E1923" s="1" t="s">
        <v>1777</v>
      </c>
      <c r="F1923" s="1">
        <v>2</v>
      </c>
      <c r="G1923" s="8">
        <v>270852.5</v>
      </c>
      <c r="I1923" s="14" t="str">
        <f t="shared" si="30"/>
        <v>Resim için basınız</v>
      </c>
    </row>
    <row r="1924" spans="1:9" x14ac:dyDescent="0.35">
      <c r="A1924" s="1" t="s">
        <v>3662</v>
      </c>
      <c r="B1924" s="1" t="s">
        <v>3663</v>
      </c>
      <c r="D1924" s="1">
        <v>75</v>
      </c>
      <c r="E1924" s="1" t="s">
        <v>107</v>
      </c>
      <c r="F1924" s="1">
        <v>3</v>
      </c>
      <c r="G1924" s="8">
        <v>241269</v>
      </c>
      <c r="I1924" s="14" t="str">
        <f t="shared" si="30"/>
        <v>Resim için basınız</v>
      </c>
    </row>
    <row r="1925" spans="1:9" x14ac:dyDescent="0.35">
      <c r="A1925" s="1" t="s">
        <v>3666</v>
      </c>
      <c r="B1925" s="1" t="s">
        <v>3667</v>
      </c>
      <c r="D1925" s="1">
        <v>79</v>
      </c>
      <c r="E1925" s="1" t="s">
        <v>726</v>
      </c>
      <c r="F1925" s="1">
        <v>6</v>
      </c>
      <c r="G1925" s="8">
        <v>61150.5</v>
      </c>
      <c r="I1925" s="14" t="str">
        <f t="shared" si="30"/>
        <v>Resim için basınız</v>
      </c>
    </row>
    <row r="1926" spans="1:9" x14ac:dyDescent="0.35">
      <c r="A1926" s="1" t="s">
        <v>3668</v>
      </c>
      <c r="B1926" s="1" t="s">
        <v>3667</v>
      </c>
      <c r="D1926" s="1">
        <v>79</v>
      </c>
      <c r="E1926" s="1" t="s">
        <v>726</v>
      </c>
      <c r="F1926" s="1">
        <v>5</v>
      </c>
      <c r="G1926" s="8">
        <v>159265.60999999999</v>
      </c>
      <c r="I1926" s="14" t="str">
        <f t="shared" ref="I1926:I1989" si="31">HYPERLINK("\\avrasya\THY_BSK_TEKNIK\MD_TEKNIK_ANLASMALAR_VE_ODEMELER\Teknik Envanter Takip Şefliği\IPC\A320\" &amp;D1926&amp;"\"&amp; A1926 &amp; ".png", "Resim için basınız")</f>
        <v>Resim için basınız</v>
      </c>
    </row>
    <row r="1927" spans="1:9" x14ac:dyDescent="0.35">
      <c r="A1927" s="1" t="s">
        <v>3669</v>
      </c>
      <c r="B1927" s="1" t="s">
        <v>3670</v>
      </c>
      <c r="D1927" s="1">
        <v>27</v>
      </c>
      <c r="E1927" s="1" t="s">
        <v>97</v>
      </c>
      <c r="F1927" s="1">
        <v>208</v>
      </c>
      <c r="G1927" s="8">
        <v>436447</v>
      </c>
      <c r="I1927" s="14" t="str">
        <f t="shared" si="31"/>
        <v>Resim için basınız</v>
      </c>
    </row>
    <row r="1928" spans="1:9" x14ac:dyDescent="0.35">
      <c r="A1928" s="1" t="s">
        <v>3671</v>
      </c>
      <c r="B1928" s="1" t="s">
        <v>3672</v>
      </c>
      <c r="D1928" s="1">
        <v>32</v>
      </c>
      <c r="E1928" s="1" t="s">
        <v>107</v>
      </c>
      <c r="F1928" s="1">
        <v>155</v>
      </c>
      <c r="G1928" s="8">
        <v>15531.46</v>
      </c>
      <c r="I1928" s="14" t="str">
        <f t="shared" si="31"/>
        <v>Resim için basınız</v>
      </c>
    </row>
    <row r="1929" spans="1:9" x14ac:dyDescent="0.35">
      <c r="A1929" s="1" t="s">
        <v>3673</v>
      </c>
      <c r="B1929" s="1" t="s">
        <v>3674</v>
      </c>
      <c r="D1929" s="1">
        <v>32</v>
      </c>
      <c r="E1929" s="1" t="s">
        <v>107</v>
      </c>
      <c r="F1929" s="1">
        <v>423</v>
      </c>
      <c r="G1929" s="8">
        <v>549.41999999999996</v>
      </c>
      <c r="I1929" s="14" t="str">
        <f t="shared" si="31"/>
        <v>Resim için basınız</v>
      </c>
    </row>
    <row r="1930" spans="1:9" x14ac:dyDescent="0.35">
      <c r="A1930" s="1" t="s">
        <v>3675</v>
      </c>
      <c r="B1930" s="1" t="s">
        <v>3676</v>
      </c>
      <c r="D1930" s="1">
        <v>21</v>
      </c>
      <c r="E1930" s="1" t="s">
        <v>79</v>
      </c>
      <c r="F1930" s="1">
        <v>222</v>
      </c>
      <c r="G1930" s="8">
        <v>110550.05</v>
      </c>
      <c r="I1930" s="14" t="str">
        <f t="shared" si="31"/>
        <v>Resim için basınız</v>
      </c>
    </row>
    <row r="1931" spans="1:9" x14ac:dyDescent="0.35">
      <c r="A1931" s="1" t="s">
        <v>3677</v>
      </c>
      <c r="B1931" s="1" t="s">
        <v>3676</v>
      </c>
      <c r="D1931" s="1">
        <v>21</v>
      </c>
      <c r="E1931" s="1" t="s">
        <v>79</v>
      </c>
      <c r="F1931" s="1">
        <v>770</v>
      </c>
      <c r="G1931" s="8">
        <v>40369.5</v>
      </c>
      <c r="I1931" s="14" t="str">
        <f t="shared" si="31"/>
        <v>Resim için basınız</v>
      </c>
    </row>
    <row r="1932" spans="1:9" x14ac:dyDescent="0.35">
      <c r="A1932" s="1" t="s">
        <v>3679</v>
      </c>
      <c r="B1932" s="1" t="s">
        <v>3676</v>
      </c>
      <c r="D1932" s="1">
        <v>21</v>
      </c>
      <c r="E1932" s="1" t="s">
        <v>151</v>
      </c>
      <c r="F1932" s="1">
        <v>121</v>
      </c>
      <c r="G1932" s="8">
        <v>353363.88</v>
      </c>
      <c r="I1932" s="14" t="str">
        <f t="shared" si="31"/>
        <v>Resim için basınız</v>
      </c>
    </row>
    <row r="1933" spans="1:9" x14ac:dyDescent="0.35">
      <c r="A1933" s="1" t="s">
        <v>3680</v>
      </c>
      <c r="B1933" s="1" t="s">
        <v>3676</v>
      </c>
      <c r="D1933" s="1">
        <v>21</v>
      </c>
      <c r="E1933" s="1" t="s">
        <v>151</v>
      </c>
      <c r="F1933" s="1">
        <v>54</v>
      </c>
      <c r="G1933" s="8">
        <v>353363.88</v>
      </c>
      <c r="I1933" s="14" t="str">
        <f t="shared" si="31"/>
        <v>Resim için basınız</v>
      </c>
    </row>
    <row r="1934" spans="1:9" x14ac:dyDescent="0.35">
      <c r="A1934" s="1" t="s">
        <v>3681</v>
      </c>
      <c r="B1934" s="1" t="s">
        <v>3682</v>
      </c>
      <c r="D1934" s="1">
        <v>49</v>
      </c>
      <c r="E1934" s="1" t="s">
        <v>1777</v>
      </c>
      <c r="F1934" s="1">
        <v>288</v>
      </c>
      <c r="G1934" s="8">
        <v>427058.14</v>
      </c>
      <c r="I1934" s="14" t="str">
        <f t="shared" si="31"/>
        <v>Resim için basınız</v>
      </c>
    </row>
    <row r="1935" spans="1:9" x14ac:dyDescent="0.35">
      <c r="A1935" s="1" t="s">
        <v>10839</v>
      </c>
      <c r="B1935" s="1" t="s">
        <v>14215</v>
      </c>
      <c r="D1935" s="1">
        <v>28</v>
      </c>
      <c r="E1935" s="1" t="s">
        <v>97</v>
      </c>
      <c r="F1935" s="1">
        <v>71</v>
      </c>
      <c r="G1935" s="8">
        <v>88284.11</v>
      </c>
      <c r="I1935" s="14" t="str">
        <f t="shared" si="31"/>
        <v>Resim için basınız</v>
      </c>
    </row>
    <row r="1936" spans="1:9" x14ac:dyDescent="0.35">
      <c r="A1936" s="1" t="s">
        <v>31413</v>
      </c>
      <c r="B1936" s="1" t="s">
        <v>31414</v>
      </c>
      <c r="D1936" s="1">
        <v>28</v>
      </c>
      <c r="E1936" s="1" t="s">
        <v>97</v>
      </c>
      <c r="F1936" s="1">
        <v>5</v>
      </c>
      <c r="G1936" s="8">
        <v>39885.46</v>
      </c>
      <c r="I1936" s="14" t="str">
        <f t="shared" si="31"/>
        <v>Resim için basınız</v>
      </c>
    </row>
    <row r="1937" spans="1:9" x14ac:dyDescent="0.35">
      <c r="A1937" s="1" t="s">
        <v>3685</v>
      </c>
      <c r="B1937" s="1" t="s">
        <v>3686</v>
      </c>
      <c r="D1937" s="1">
        <v>31</v>
      </c>
      <c r="E1937" s="1" t="s">
        <v>97</v>
      </c>
      <c r="F1937" s="1">
        <v>920</v>
      </c>
      <c r="G1937" s="8">
        <v>189847.25</v>
      </c>
      <c r="I1937" s="14" t="str">
        <f t="shared" si="31"/>
        <v>Resim için basınız</v>
      </c>
    </row>
    <row r="1938" spans="1:9" x14ac:dyDescent="0.35">
      <c r="A1938" s="1" t="s">
        <v>10842</v>
      </c>
      <c r="B1938" s="1" t="s">
        <v>14217</v>
      </c>
      <c r="D1938" s="1">
        <v>23</v>
      </c>
      <c r="E1938" s="1" t="s">
        <v>97</v>
      </c>
      <c r="F1938" s="1">
        <v>20</v>
      </c>
      <c r="G1938" s="8">
        <v>17337.39</v>
      </c>
      <c r="I1938" s="14" t="str">
        <f t="shared" si="31"/>
        <v>Resim için basınız</v>
      </c>
    </row>
    <row r="1939" spans="1:9" x14ac:dyDescent="0.35">
      <c r="A1939" s="1" t="s">
        <v>3689</v>
      </c>
      <c r="B1939" s="1" t="s">
        <v>3690</v>
      </c>
      <c r="D1939" s="1">
        <v>23</v>
      </c>
      <c r="E1939" s="1" t="s">
        <v>97</v>
      </c>
      <c r="F1939" s="1">
        <v>99</v>
      </c>
      <c r="G1939" s="8">
        <v>189847.25</v>
      </c>
      <c r="I1939" s="14" t="str">
        <f t="shared" si="31"/>
        <v>Resim için basınız</v>
      </c>
    </row>
    <row r="1940" spans="1:9" x14ac:dyDescent="0.35">
      <c r="A1940" s="1" t="s">
        <v>3693</v>
      </c>
      <c r="B1940" s="1" t="s">
        <v>3692</v>
      </c>
      <c r="D1940" s="1">
        <v>33</v>
      </c>
      <c r="E1940" s="1" t="s">
        <v>107</v>
      </c>
      <c r="F1940" s="1">
        <v>92</v>
      </c>
      <c r="G1940" s="8">
        <v>7409.77</v>
      </c>
      <c r="I1940" s="14" t="str">
        <f t="shared" si="31"/>
        <v>Resim için basınız</v>
      </c>
    </row>
    <row r="1941" spans="1:9" x14ac:dyDescent="0.35">
      <c r="A1941" s="1" t="s">
        <v>3697</v>
      </c>
      <c r="B1941" s="1" t="s">
        <v>3698</v>
      </c>
      <c r="D1941" s="1">
        <v>27</v>
      </c>
      <c r="E1941" s="1" t="s">
        <v>726</v>
      </c>
      <c r="F1941" s="1">
        <v>20</v>
      </c>
      <c r="G1941" s="8">
        <v>2349.9299999999998</v>
      </c>
      <c r="I1941" s="14" t="str">
        <f t="shared" si="31"/>
        <v>Resim için basınız</v>
      </c>
    </row>
    <row r="1942" spans="1:9" x14ac:dyDescent="0.35">
      <c r="A1942" s="1" t="s">
        <v>3699</v>
      </c>
      <c r="B1942" s="1" t="s">
        <v>3700</v>
      </c>
      <c r="D1942" s="1">
        <v>32</v>
      </c>
      <c r="E1942" s="1" t="s">
        <v>97</v>
      </c>
      <c r="F1942" s="1">
        <v>150</v>
      </c>
      <c r="G1942" s="8">
        <v>38888.47</v>
      </c>
      <c r="I1942" s="14" t="str">
        <f t="shared" si="31"/>
        <v>Resim için basınız</v>
      </c>
    </row>
    <row r="1943" spans="1:9" x14ac:dyDescent="0.35">
      <c r="A1943" s="1" t="s">
        <v>3702</v>
      </c>
      <c r="B1943" s="1" t="s">
        <v>3703</v>
      </c>
      <c r="D1943" s="1">
        <v>32</v>
      </c>
      <c r="E1943" s="1" t="s">
        <v>107</v>
      </c>
      <c r="F1943" s="1">
        <v>85</v>
      </c>
      <c r="G1943" s="8">
        <v>24854.98</v>
      </c>
      <c r="I1943" s="14" t="str">
        <f t="shared" si="31"/>
        <v>Resim için basınız</v>
      </c>
    </row>
    <row r="1944" spans="1:9" x14ac:dyDescent="0.35">
      <c r="A1944" s="1" t="s">
        <v>3704</v>
      </c>
      <c r="B1944" s="1" t="s">
        <v>31415</v>
      </c>
      <c r="D1944" s="1">
        <v>32</v>
      </c>
      <c r="E1944" s="1" t="s">
        <v>107</v>
      </c>
      <c r="F1944" s="1">
        <v>80</v>
      </c>
      <c r="G1944" s="8">
        <v>48631.8</v>
      </c>
      <c r="I1944" s="14" t="str">
        <f t="shared" si="31"/>
        <v>Resim için basınız</v>
      </c>
    </row>
    <row r="1945" spans="1:9" x14ac:dyDescent="0.35">
      <c r="A1945" s="1" t="s">
        <v>3706</v>
      </c>
      <c r="B1945" s="1" t="s">
        <v>3707</v>
      </c>
      <c r="D1945" s="1">
        <v>78</v>
      </c>
      <c r="E1945" s="1" t="s">
        <v>97</v>
      </c>
      <c r="F1945" s="1">
        <v>208</v>
      </c>
      <c r="G1945" s="8">
        <v>269061.18</v>
      </c>
      <c r="I1945" s="14" t="str">
        <f t="shared" si="31"/>
        <v>Resim için basınız</v>
      </c>
    </row>
    <row r="1946" spans="1:9" x14ac:dyDescent="0.35">
      <c r="A1946" s="1" t="s">
        <v>3708</v>
      </c>
      <c r="B1946" s="1" t="s">
        <v>3707</v>
      </c>
      <c r="D1946" s="1">
        <v>78</v>
      </c>
      <c r="E1946" s="1" t="s">
        <v>97</v>
      </c>
      <c r="F1946" s="1">
        <v>38</v>
      </c>
      <c r="G1946" s="8">
        <v>230401.2</v>
      </c>
      <c r="I1946" s="14" t="str">
        <f t="shared" si="31"/>
        <v>Resim için basınız</v>
      </c>
    </row>
    <row r="1947" spans="1:9" x14ac:dyDescent="0.35">
      <c r="A1947" s="1" t="s">
        <v>3709</v>
      </c>
      <c r="B1947" s="1" t="s">
        <v>3710</v>
      </c>
      <c r="D1947" s="1">
        <v>32</v>
      </c>
      <c r="E1947" s="1" t="s">
        <v>107</v>
      </c>
      <c r="F1947" s="1">
        <v>429</v>
      </c>
      <c r="G1947" s="8">
        <v>747.45</v>
      </c>
      <c r="I1947" s="14" t="str">
        <f t="shared" si="31"/>
        <v>Resim için basınız</v>
      </c>
    </row>
    <row r="1948" spans="1:9" x14ac:dyDescent="0.35">
      <c r="A1948" s="1" t="s">
        <v>3711</v>
      </c>
      <c r="B1948" s="1" t="s">
        <v>3712</v>
      </c>
      <c r="D1948" s="1">
        <v>32</v>
      </c>
      <c r="E1948" s="1" t="s">
        <v>97</v>
      </c>
      <c r="F1948" s="1">
        <v>165</v>
      </c>
      <c r="G1948" s="8">
        <v>17367.62</v>
      </c>
      <c r="I1948" s="14" t="str">
        <f t="shared" si="31"/>
        <v>Resim için basınız</v>
      </c>
    </row>
    <row r="1949" spans="1:9" x14ac:dyDescent="0.35">
      <c r="A1949" s="1" t="s">
        <v>3713</v>
      </c>
      <c r="B1949" s="1" t="s">
        <v>3714</v>
      </c>
      <c r="D1949" s="1">
        <v>32</v>
      </c>
      <c r="E1949" s="1" t="s">
        <v>107</v>
      </c>
      <c r="F1949" s="1">
        <v>425</v>
      </c>
      <c r="G1949" s="8">
        <v>6384.68</v>
      </c>
      <c r="I1949" s="14" t="str">
        <f t="shared" si="31"/>
        <v>Resim için basınız</v>
      </c>
    </row>
    <row r="1950" spans="1:9" x14ac:dyDescent="0.35">
      <c r="A1950" s="1" t="s">
        <v>3715</v>
      </c>
      <c r="B1950" s="1" t="s">
        <v>3716</v>
      </c>
      <c r="D1950" s="1">
        <v>32</v>
      </c>
      <c r="E1950" s="1" t="s">
        <v>107</v>
      </c>
      <c r="F1950" s="1">
        <v>81</v>
      </c>
      <c r="G1950" s="8">
        <v>2025.9</v>
      </c>
      <c r="I1950" s="14" t="str">
        <f t="shared" si="31"/>
        <v>Resim için basınız</v>
      </c>
    </row>
    <row r="1951" spans="1:9" x14ac:dyDescent="0.35">
      <c r="A1951" s="1" t="s">
        <v>3717</v>
      </c>
      <c r="B1951" s="1" t="s">
        <v>3718</v>
      </c>
      <c r="D1951" s="1">
        <v>32</v>
      </c>
      <c r="E1951" s="1" t="s">
        <v>107</v>
      </c>
      <c r="F1951" s="1">
        <v>133</v>
      </c>
      <c r="G1951" s="8">
        <v>116543.03</v>
      </c>
      <c r="I1951" s="14" t="str">
        <f t="shared" si="31"/>
        <v>Resim için basınız</v>
      </c>
    </row>
    <row r="1952" spans="1:9" x14ac:dyDescent="0.35">
      <c r="A1952" s="1" t="s">
        <v>3719</v>
      </c>
      <c r="B1952" s="1" t="s">
        <v>3720</v>
      </c>
      <c r="D1952" s="1">
        <v>32</v>
      </c>
      <c r="E1952" s="1" t="s">
        <v>107</v>
      </c>
      <c r="F1952" s="1">
        <v>73</v>
      </c>
      <c r="G1952" s="8">
        <v>289178.28000000003</v>
      </c>
      <c r="I1952" s="14" t="str">
        <f t="shared" si="31"/>
        <v>Resim için basınız</v>
      </c>
    </row>
    <row r="1953" spans="1:9" x14ac:dyDescent="0.35">
      <c r="A1953" s="1" t="s">
        <v>31416</v>
      </c>
      <c r="B1953" s="1" t="s">
        <v>3722</v>
      </c>
      <c r="D1953" s="1">
        <v>72</v>
      </c>
      <c r="E1953" s="1" t="s">
        <v>97</v>
      </c>
      <c r="F1953" s="1">
        <v>5</v>
      </c>
      <c r="G1953" s="8">
        <v>9638485.4199999999</v>
      </c>
      <c r="I1953" s="14" t="str">
        <f t="shared" si="31"/>
        <v>Resim için basınız</v>
      </c>
    </row>
    <row r="1954" spans="1:9" x14ac:dyDescent="0.35">
      <c r="A1954" s="1" t="s">
        <v>31417</v>
      </c>
      <c r="B1954" s="1" t="s">
        <v>3722</v>
      </c>
      <c r="D1954" s="1">
        <v>72</v>
      </c>
      <c r="E1954" s="1" t="s">
        <v>97</v>
      </c>
      <c r="F1954" s="1">
        <v>15</v>
      </c>
      <c r="G1954" s="8">
        <v>9638485.4199999999</v>
      </c>
      <c r="I1954" s="14" t="str">
        <f t="shared" si="31"/>
        <v>Resim için basınız</v>
      </c>
    </row>
    <row r="1955" spans="1:9" x14ac:dyDescent="0.35">
      <c r="A1955" s="1" t="s">
        <v>3724</v>
      </c>
      <c r="B1955" s="1" t="s">
        <v>3725</v>
      </c>
      <c r="D1955" s="1">
        <v>72</v>
      </c>
      <c r="E1955" s="1" t="s">
        <v>726</v>
      </c>
      <c r="F1955" s="1">
        <v>1</v>
      </c>
      <c r="G1955" s="8">
        <v>311337.03999999998</v>
      </c>
      <c r="I1955" s="14" t="str">
        <f t="shared" si="31"/>
        <v>Resim için basınız</v>
      </c>
    </row>
    <row r="1956" spans="1:9" x14ac:dyDescent="0.35">
      <c r="A1956" s="1" t="s">
        <v>3726</v>
      </c>
      <c r="B1956" s="1" t="s">
        <v>3725</v>
      </c>
      <c r="D1956" s="1">
        <v>72</v>
      </c>
      <c r="E1956" s="1" t="s">
        <v>726</v>
      </c>
      <c r="F1956" s="1">
        <v>29</v>
      </c>
      <c r="G1956" s="8">
        <v>481988.44</v>
      </c>
      <c r="I1956" s="14" t="str">
        <f t="shared" si="31"/>
        <v>Resim için basınız</v>
      </c>
    </row>
    <row r="1957" spans="1:9" x14ac:dyDescent="0.35">
      <c r="A1957" s="1" t="s">
        <v>3727</v>
      </c>
      <c r="B1957" s="1" t="s">
        <v>3725</v>
      </c>
      <c r="D1957" s="1">
        <v>72</v>
      </c>
      <c r="E1957" s="1" t="s">
        <v>20</v>
      </c>
      <c r="F1957" s="1">
        <v>4959</v>
      </c>
      <c r="G1957" s="8">
        <v>4356764.0999999996</v>
      </c>
      <c r="I1957" s="14" t="str">
        <f t="shared" si="31"/>
        <v>Resim için basınız</v>
      </c>
    </row>
    <row r="1958" spans="1:9" x14ac:dyDescent="0.35">
      <c r="A1958" s="1" t="s">
        <v>3728</v>
      </c>
      <c r="B1958" s="1" t="s">
        <v>3729</v>
      </c>
      <c r="D1958" s="1">
        <v>38</v>
      </c>
      <c r="E1958" s="1" t="s">
        <v>45</v>
      </c>
      <c r="F1958" s="1">
        <v>136</v>
      </c>
      <c r="G1958" s="8">
        <v>965696.53</v>
      </c>
      <c r="I1958" s="14" t="str">
        <f t="shared" si="31"/>
        <v>Resim için basınız</v>
      </c>
    </row>
    <row r="1959" spans="1:9" x14ac:dyDescent="0.35">
      <c r="A1959" s="1" t="s">
        <v>3730</v>
      </c>
      <c r="B1959" s="1" t="s">
        <v>3729</v>
      </c>
      <c r="D1959" s="1">
        <v>38</v>
      </c>
      <c r="E1959" s="1" t="s">
        <v>45</v>
      </c>
      <c r="F1959" s="1">
        <v>42</v>
      </c>
      <c r="G1959" s="8">
        <v>732716.4</v>
      </c>
      <c r="I1959" s="14" t="str">
        <f t="shared" si="31"/>
        <v>Resim için basınız</v>
      </c>
    </row>
    <row r="1960" spans="1:9" x14ac:dyDescent="0.35">
      <c r="A1960" s="1" t="s">
        <v>3731</v>
      </c>
      <c r="B1960" s="1" t="s">
        <v>3732</v>
      </c>
      <c r="D1960" s="1">
        <v>38</v>
      </c>
      <c r="E1960" s="1" t="s">
        <v>45</v>
      </c>
      <c r="F1960" s="1">
        <v>2</v>
      </c>
      <c r="G1960" s="8">
        <v>12202.07</v>
      </c>
      <c r="I1960" s="14" t="str">
        <f t="shared" si="31"/>
        <v>Resim için basınız</v>
      </c>
    </row>
    <row r="1961" spans="1:9" x14ac:dyDescent="0.35">
      <c r="A1961" s="1" t="s">
        <v>3733</v>
      </c>
      <c r="B1961" s="1" t="s">
        <v>3734</v>
      </c>
      <c r="D1961" s="1">
        <v>38</v>
      </c>
      <c r="E1961" s="1" t="s">
        <v>186</v>
      </c>
      <c r="F1961" s="1">
        <v>4</v>
      </c>
      <c r="G1961" s="8">
        <v>50365.69</v>
      </c>
      <c r="I1961" s="14" t="str">
        <f t="shared" si="31"/>
        <v>Resim için basınız</v>
      </c>
    </row>
    <row r="1962" spans="1:9" x14ac:dyDescent="0.35">
      <c r="A1962" s="1" t="s">
        <v>3735</v>
      </c>
      <c r="B1962" s="1" t="s">
        <v>3736</v>
      </c>
      <c r="D1962" s="1">
        <v>21</v>
      </c>
      <c r="E1962" s="1" t="s">
        <v>97</v>
      </c>
      <c r="F1962" s="1">
        <v>209</v>
      </c>
      <c r="G1962" s="8">
        <v>29757.94</v>
      </c>
      <c r="I1962" s="14" t="str">
        <f t="shared" si="31"/>
        <v>Resim için basınız</v>
      </c>
    </row>
    <row r="1963" spans="1:9" x14ac:dyDescent="0.35">
      <c r="A1963" s="1" t="s">
        <v>3744</v>
      </c>
      <c r="B1963" s="1" t="s">
        <v>3745</v>
      </c>
      <c r="D1963" s="1">
        <v>21</v>
      </c>
      <c r="E1963" s="1" t="s">
        <v>726</v>
      </c>
      <c r="F1963" s="1">
        <v>8</v>
      </c>
      <c r="G1963" s="8">
        <v>7515.35</v>
      </c>
      <c r="I1963" s="14" t="str">
        <f t="shared" si="31"/>
        <v>Resim için basınız</v>
      </c>
    </row>
    <row r="1964" spans="1:9" x14ac:dyDescent="0.35">
      <c r="A1964" s="1" t="s">
        <v>3747</v>
      </c>
      <c r="B1964" s="1" t="s">
        <v>3748</v>
      </c>
      <c r="D1964" s="1">
        <v>35</v>
      </c>
      <c r="E1964" s="1" t="s">
        <v>726</v>
      </c>
      <c r="F1964" s="1">
        <v>13</v>
      </c>
      <c r="G1964" s="8">
        <v>2635.22</v>
      </c>
      <c r="I1964" s="14" t="str">
        <f t="shared" si="31"/>
        <v>Resim için basınız</v>
      </c>
    </row>
    <row r="1965" spans="1:9" x14ac:dyDescent="0.35">
      <c r="A1965" s="1" t="s">
        <v>3749</v>
      </c>
      <c r="B1965" s="1" t="s">
        <v>3750</v>
      </c>
      <c r="D1965" s="1">
        <v>49</v>
      </c>
      <c r="E1965" s="1" t="s">
        <v>79</v>
      </c>
      <c r="F1965" s="1">
        <v>58</v>
      </c>
      <c r="G1965" s="8">
        <v>30596.33</v>
      </c>
      <c r="I1965" s="14" t="str">
        <f t="shared" si="31"/>
        <v>Resim için basınız</v>
      </c>
    </row>
    <row r="1966" spans="1:9" x14ac:dyDescent="0.35">
      <c r="A1966" s="1" t="s">
        <v>3759</v>
      </c>
      <c r="B1966" s="1" t="s">
        <v>3760</v>
      </c>
      <c r="D1966" s="1">
        <v>21</v>
      </c>
      <c r="E1966" s="1" t="s">
        <v>97</v>
      </c>
      <c r="F1966" s="1">
        <v>623</v>
      </c>
      <c r="G1966" s="8">
        <v>44519.15</v>
      </c>
      <c r="I1966" s="14" t="str">
        <f t="shared" si="31"/>
        <v>Resim için basınız</v>
      </c>
    </row>
    <row r="1967" spans="1:9" x14ac:dyDescent="0.35">
      <c r="A1967" s="1" t="s">
        <v>3761</v>
      </c>
      <c r="B1967" s="1" t="s">
        <v>3760</v>
      </c>
      <c r="D1967" s="1">
        <v>21</v>
      </c>
      <c r="E1967" s="1" t="s">
        <v>97</v>
      </c>
      <c r="F1967" s="1">
        <v>3</v>
      </c>
      <c r="G1967" s="8">
        <v>5063.54</v>
      </c>
      <c r="I1967" s="14" t="str">
        <f t="shared" si="31"/>
        <v>Resim için basınız</v>
      </c>
    </row>
    <row r="1968" spans="1:9" x14ac:dyDescent="0.35">
      <c r="A1968" s="1" t="s">
        <v>3762</v>
      </c>
      <c r="B1968" s="1" t="s">
        <v>3763</v>
      </c>
      <c r="D1968" s="1">
        <v>21</v>
      </c>
      <c r="E1968" s="1" t="s">
        <v>726</v>
      </c>
      <c r="F1968" s="1">
        <v>8</v>
      </c>
      <c r="G1968" s="8">
        <v>9097.8000000000011</v>
      </c>
      <c r="I1968" s="14" t="str">
        <f t="shared" si="31"/>
        <v>Resim için basınız</v>
      </c>
    </row>
    <row r="1969" spans="1:9" x14ac:dyDescent="0.35">
      <c r="A1969" s="1" t="s">
        <v>3764</v>
      </c>
      <c r="B1969" s="1" t="s">
        <v>3765</v>
      </c>
      <c r="D1969" s="1">
        <v>21</v>
      </c>
      <c r="E1969" s="1" t="s">
        <v>97</v>
      </c>
      <c r="F1969" s="1">
        <v>155</v>
      </c>
      <c r="G1969" s="8">
        <v>583595.45000000007</v>
      </c>
      <c r="I1969" s="14" t="str">
        <f t="shared" si="31"/>
        <v>Resim için basınız</v>
      </c>
    </row>
    <row r="1970" spans="1:9" x14ac:dyDescent="0.35">
      <c r="A1970" s="1" t="s">
        <v>3766</v>
      </c>
      <c r="B1970" s="1" t="s">
        <v>3767</v>
      </c>
      <c r="D1970" s="1">
        <v>21</v>
      </c>
      <c r="E1970" s="1" t="s">
        <v>726</v>
      </c>
      <c r="F1970" s="1">
        <v>101</v>
      </c>
      <c r="G1970" s="8">
        <v>631630.1</v>
      </c>
      <c r="I1970" s="14" t="str">
        <f t="shared" si="31"/>
        <v>Resim için basınız</v>
      </c>
    </row>
    <row r="1971" spans="1:9" x14ac:dyDescent="0.35">
      <c r="A1971" s="1" t="s">
        <v>3768</v>
      </c>
      <c r="B1971" s="1" t="s">
        <v>3769</v>
      </c>
      <c r="D1971" s="1">
        <v>21</v>
      </c>
      <c r="E1971" s="1" t="s">
        <v>726</v>
      </c>
      <c r="F1971" s="1">
        <v>132</v>
      </c>
      <c r="G1971" s="8">
        <v>631630.1</v>
      </c>
      <c r="I1971" s="14" t="str">
        <f t="shared" si="31"/>
        <v>Resim için basınız</v>
      </c>
    </row>
    <row r="1972" spans="1:9" x14ac:dyDescent="0.35">
      <c r="A1972" s="1" t="s">
        <v>3777</v>
      </c>
      <c r="B1972" s="1" t="s">
        <v>3778</v>
      </c>
      <c r="D1972" s="1">
        <v>21</v>
      </c>
      <c r="E1972" s="1" t="s">
        <v>79</v>
      </c>
      <c r="F1972" s="1">
        <v>161</v>
      </c>
      <c r="G1972" s="8">
        <v>465531.97</v>
      </c>
      <c r="I1972" s="14" t="str">
        <f t="shared" si="31"/>
        <v>Resim için basınız</v>
      </c>
    </row>
    <row r="1973" spans="1:9" x14ac:dyDescent="0.35">
      <c r="A1973" s="1" t="s">
        <v>3783</v>
      </c>
      <c r="B1973" s="1" t="s">
        <v>3782</v>
      </c>
      <c r="D1973" s="1">
        <v>25</v>
      </c>
      <c r="E1973" s="1" t="s">
        <v>97</v>
      </c>
      <c r="F1973" s="1">
        <v>41</v>
      </c>
      <c r="G1973" s="8">
        <v>145460.04</v>
      </c>
      <c r="I1973" s="14" t="str">
        <f t="shared" si="31"/>
        <v>Resim için basınız</v>
      </c>
    </row>
    <row r="1974" spans="1:9" x14ac:dyDescent="0.35">
      <c r="A1974" s="1" t="s">
        <v>3801</v>
      </c>
      <c r="B1974" s="1" t="s">
        <v>3800</v>
      </c>
      <c r="D1974" s="1">
        <v>36</v>
      </c>
      <c r="E1974" s="1" t="s">
        <v>333</v>
      </c>
      <c r="F1974" s="1">
        <v>16</v>
      </c>
      <c r="G1974" s="8">
        <v>141462</v>
      </c>
      <c r="I1974" s="14" t="str">
        <f t="shared" si="31"/>
        <v>Resim için basınız</v>
      </c>
    </row>
    <row r="1975" spans="1:9" x14ac:dyDescent="0.35">
      <c r="A1975" s="1" t="s">
        <v>3804</v>
      </c>
      <c r="B1975" s="1" t="s">
        <v>3805</v>
      </c>
      <c r="D1975" s="1">
        <v>21</v>
      </c>
      <c r="E1975" s="1" t="s">
        <v>97</v>
      </c>
      <c r="F1975" s="1">
        <v>21</v>
      </c>
      <c r="G1975" s="8">
        <v>747890.97</v>
      </c>
      <c r="I1975" s="14" t="str">
        <f t="shared" si="31"/>
        <v>Resim için basınız</v>
      </c>
    </row>
    <row r="1976" spans="1:9" x14ac:dyDescent="0.35">
      <c r="A1976" s="1" t="s">
        <v>3806</v>
      </c>
      <c r="B1976" s="1" t="s">
        <v>3805</v>
      </c>
      <c r="D1976" s="1">
        <v>21</v>
      </c>
      <c r="E1976" s="1" t="s">
        <v>97</v>
      </c>
      <c r="F1976" s="1">
        <v>11</v>
      </c>
      <c r="G1976" s="8">
        <v>579142.40000000002</v>
      </c>
      <c r="I1976" s="14" t="str">
        <f t="shared" si="31"/>
        <v>Resim için basınız</v>
      </c>
    </row>
    <row r="1977" spans="1:9" x14ac:dyDescent="0.35">
      <c r="A1977" s="1" t="s">
        <v>3813</v>
      </c>
      <c r="B1977" s="1" t="s">
        <v>3814</v>
      </c>
      <c r="D1977" s="1">
        <v>30</v>
      </c>
      <c r="E1977" s="1" t="s">
        <v>97</v>
      </c>
      <c r="F1977" s="1">
        <v>19</v>
      </c>
      <c r="G1977" s="8">
        <v>1790672.93</v>
      </c>
      <c r="I1977" s="14" t="str">
        <f t="shared" si="31"/>
        <v>Resim için basınız</v>
      </c>
    </row>
    <row r="1978" spans="1:9" x14ac:dyDescent="0.35">
      <c r="A1978" s="1" t="s">
        <v>3815</v>
      </c>
      <c r="B1978" s="1" t="s">
        <v>3816</v>
      </c>
      <c r="D1978" s="1">
        <v>21</v>
      </c>
      <c r="E1978" s="1" t="s">
        <v>79</v>
      </c>
      <c r="F1978" s="1">
        <v>703</v>
      </c>
      <c r="G1978" s="8">
        <v>38033.599999999999</v>
      </c>
      <c r="I1978" s="14" t="str">
        <f t="shared" si="31"/>
        <v>Resim için basınız</v>
      </c>
    </row>
    <row r="1979" spans="1:9" x14ac:dyDescent="0.35">
      <c r="A1979" s="1" t="s">
        <v>3817</v>
      </c>
      <c r="B1979" s="1" t="s">
        <v>3818</v>
      </c>
      <c r="D1979" s="1">
        <v>38</v>
      </c>
      <c r="E1979" s="1" t="s">
        <v>97</v>
      </c>
      <c r="F1979" s="1">
        <v>8</v>
      </c>
      <c r="G1979" s="8">
        <v>2104.9299999999998</v>
      </c>
      <c r="I1979" s="14" t="str">
        <f t="shared" si="31"/>
        <v>Resim için basınız</v>
      </c>
    </row>
    <row r="1980" spans="1:9" x14ac:dyDescent="0.35">
      <c r="A1980" s="1" t="s">
        <v>3819</v>
      </c>
      <c r="B1980" s="1" t="s">
        <v>3820</v>
      </c>
      <c r="D1980" s="1">
        <v>25</v>
      </c>
      <c r="E1980" s="1" t="s">
        <v>97</v>
      </c>
      <c r="F1980" s="1">
        <v>74</v>
      </c>
      <c r="G1980" s="8">
        <v>15285.61</v>
      </c>
      <c r="I1980" s="14" t="str">
        <f t="shared" si="31"/>
        <v>Resim için basınız</v>
      </c>
    </row>
    <row r="1981" spans="1:9" x14ac:dyDescent="0.35">
      <c r="A1981" s="1" t="s">
        <v>3821</v>
      </c>
      <c r="B1981" s="1" t="s">
        <v>3822</v>
      </c>
      <c r="D1981" s="1">
        <v>30</v>
      </c>
      <c r="E1981" s="1" t="s">
        <v>1777</v>
      </c>
      <c r="F1981" s="1">
        <v>216</v>
      </c>
      <c r="G1981" s="8">
        <v>107046.86</v>
      </c>
      <c r="I1981" s="14" t="str">
        <f t="shared" si="31"/>
        <v>Resim için basınız</v>
      </c>
    </row>
    <row r="1982" spans="1:9" x14ac:dyDescent="0.35">
      <c r="A1982" s="1" t="s">
        <v>3823</v>
      </c>
      <c r="B1982" s="1" t="s">
        <v>3824</v>
      </c>
      <c r="D1982" s="1">
        <v>21</v>
      </c>
      <c r="E1982" s="1" t="s">
        <v>483</v>
      </c>
      <c r="F1982" s="1">
        <v>34</v>
      </c>
      <c r="G1982" s="8">
        <v>14903.18</v>
      </c>
      <c r="I1982" s="14" t="str">
        <f t="shared" si="31"/>
        <v>Resim için basınız</v>
      </c>
    </row>
    <row r="1983" spans="1:9" x14ac:dyDescent="0.35">
      <c r="A1983" s="1" t="s">
        <v>3825</v>
      </c>
      <c r="B1983" s="1" t="s">
        <v>3826</v>
      </c>
      <c r="D1983" s="1">
        <v>32</v>
      </c>
      <c r="E1983" s="1" t="s">
        <v>483</v>
      </c>
      <c r="F1983" s="1">
        <v>4</v>
      </c>
      <c r="G1983" s="8">
        <v>3946.49</v>
      </c>
      <c r="I1983" s="14" t="str">
        <f t="shared" si="31"/>
        <v>Resim için basınız</v>
      </c>
    </row>
    <row r="1984" spans="1:9" x14ac:dyDescent="0.35">
      <c r="A1984" s="1" t="s">
        <v>3827</v>
      </c>
      <c r="B1984" s="1" t="s">
        <v>3828</v>
      </c>
      <c r="D1984" s="1">
        <v>21</v>
      </c>
      <c r="E1984" s="1" t="s">
        <v>186</v>
      </c>
      <c r="F1984" s="1">
        <v>786</v>
      </c>
      <c r="G1984" s="8">
        <v>18095.87</v>
      </c>
      <c r="I1984" s="14" t="str">
        <f t="shared" si="31"/>
        <v>Resim için basınız</v>
      </c>
    </row>
    <row r="1985" spans="1:9" x14ac:dyDescent="0.35">
      <c r="A1985" s="1" t="s">
        <v>3829</v>
      </c>
      <c r="B1985" s="1" t="s">
        <v>3830</v>
      </c>
      <c r="D1985" s="1">
        <v>29</v>
      </c>
      <c r="E1985" s="1" t="s">
        <v>726</v>
      </c>
      <c r="F1985" s="1">
        <v>16</v>
      </c>
      <c r="G1985" s="8">
        <v>50797.52</v>
      </c>
      <c r="I1985" s="14" t="str">
        <f t="shared" si="31"/>
        <v>Resim için basınız</v>
      </c>
    </row>
    <row r="1986" spans="1:9" x14ac:dyDescent="0.35">
      <c r="A1986" s="1" t="s">
        <v>3831</v>
      </c>
      <c r="B1986" s="1" t="s">
        <v>3832</v>
      </c>
      <c r="D1986" s="1">
        <v>30</v>
      </c>
      <c r="E1986" s="1" t="s">
        <v>483</v>
      </c>
      <c r="F1986" s="1">
        <v>57</v>
      </c>
      <c r="G1986" s="8">
        <v>19110.11</v>
      </c>
      <c r="I1986" s="14" t="str">
        <f t="shared" si="31"/>
        <v>Resim için basınız</v>
      </c>
    </row>
    <row r="1987" spans="1:9" x14ac:dyDescent="0.35">
      <c r="A1987" s="1" t="s">
        <v>3833</v>
      </c>
      <c r="B1987" s="1" t="s">
        <v>3834</v>
      </c>
      <c r="D1987" s="1">
        <v>25</v>
      </c>
      <c r="E1987" s="1" t="s">
        <v>151</v>
      </c>
      <c r="F1987" s="1">
        <v>57</v>
      </c>
      <c r="G1987" s="8">
        <v>35840.42</v>
      </c>
      <c r="I1987" s="14" t="str">
        <f t="shared" si="31"/>
        <v>Resim için basınız</v>
      </c>
    </row>
    <row r="1988" spans="1:9" x14ac:dyDescent="0.35">
      <c r="A1988" s="1" t="s">
        <v>3835</v>
      </c>
      <c r="B1988" s="1" t="s">
        <v>3836</v>
      </c>
      <c r="D1988" s="1">
        <v>32</v>
      </c>
      <c r="E1988" s="1" t="s">
        <v>726</v>
      </c>
      <c r="F1988" s="1">
        <v>601</v>
      </c>
      <c r="G1988" s="8">
        <v>6944.04</v>
      </c>
      <c r="I1988" s="14" t="str">
        <f t="shared" si="31"/>
        <v>Resim için basınız</v>
      </c>
    </row>
    <row r="1989" spans="1:9" x14ac:dyDescent="0.35">
      <c r="A1989" s="1" t="s">
        <v>3839</v>
      </c>
      <c r="B1989" s="1" t="s">
        <v>3840</v>
      </c>
      <c r="D1989" s="1">
        <v>28</v>
      </c>
      <c r="E1989" s="1" t="s">
        <v>79</v>
      </c>
      <c r="F1989" s="1">
        <v>14</v>
      </c>
      <c r="G1989" s="8">
        <v>3360.52</v>
      </c>
      <c r="I1989" s="14" t="str">
        <f t="shared" si="31"/>
        <v>Resim için basınız</v>
      </c>
    </row>
    <row r="1990" spans="1:9" x14ac:dyDescent="0.35">
      <c r="A1990" s="1" t="s">
        <v>3841</v>
      </c>
      <c r="B1990" s="1" t="s">
        <v>3842</v>
      </c>
      <c r="D1990" s="1">
        <v>30</v>
      </c>
      <c r="E1990" s="1" t="s">
        <v>79</v>
      </c>
      <c r="F1990" s="1">
        <v>548</v>
      </c>
      <c r="G1990" s="8">
        <v>97168.76</v>
      </c>
      <c r="I1990" s="14" t="str">
        <f t="shared" ref="I1990:I2053" si="32">HYPERLINK("\\avrasya\THY_BSK_TEKNIK\MD_TEKNIK_ANLASMALAR_VE_ODEMELER\Teknik Envanter Takip Şefliği\IPC\A320\" &amp;D1990&amp;"\"&amp; A1990 &amp; ".png", "Resim için basınız")</f>
        <v>Resim için basınız</v>
      </c>
    </row>
    <row r="1991" spans="1:9" x14ac:dyDescent="0.35">
      <c r="A1991" s="1" t="s">
        <v>3843</v>
      </c>
      <c r="B1991" s="1" t="s">
        <v>3842</v>
      </c>
      <c r="D1991" s="1">
        <v>30</v>
      </c>
      <c r="E1991" s="1" t="s">
        <v>79</v>
      </c>
      <c r="F1991" s="1">
        <v>114</v>
      </c>
      <c r="G1991" s="8">
        <v>55231.16</v>
      </c>
      <c r="I1991" s="14" t="str">
        <f t="shared" si="32"/>
        <v>Resim için basınız</v>
      </c>
    </row>
    <row r="1992" spans="1:9" x14ac:dyDescent="0.35">
      <c r="A1992" s="1" t="s">
        <v>3844</v>
      </c>
      <c r="B1992" s="1" t="s">
        <v>3845</v>
      </c>
      <c r="D1992" s="1">
        <v>49</v>
      </c>
      <c r="E1992" s="1" t="e">
        <v>#N/A</v>
      </c>
      <c r="F1992" s="1">
        <v>1</v>
      </c>
      <c r="G1992" s="8">
        <v>0</v>
      </c>
      <c r="I1992" s="14" t="str">
        <f t="shared" si="32"/>
        <v>Resim için basınız</v>
      </c>
    </row>
    <row r="1993" spans="1:9" x14ac:dyDescent="0.35">
      <c r="A1993" s="1" t="s">
        <v>3846</v>
      </c>
      <c r="B1993" s="1" t="s">
        <v>3847</v>
      </c>
      <c r="D1993" s="1">
        <v>25</v>
      </c>
      <c r="E1993" s="1" t="s">
        <v>333</v>
      </c>
      <c r="F1993" s="1">
        <v>255</v>
      </c>
      <c r="G1993" s="8">
        <v>21310.93</v>
      </c>
      <c r="I1993" s="14" t="str">
        <f t="shared" si="32"/>
        <v>Resim için basınız</v>
      </c>
    </row>
    <row r="1994" spans="1:9" x14ac:dyDescent="0.35">
      <c r="A1994" s="1" t="s">
        <v>3848</v>
      </c>
      <c r="B1994" s="1" t="s">
        <v>3847</v>
      </c>
      <c r="D1994" s="1">
        <v>25</v>
      </c>
      <c r="E1994" s="1" t="s">
        <v>333</v>
      </c>
      <c r="F1994" s="1">
        <v>550</v>
      </c>
      <c r="G1994" s="8">
        <v>41405.69</v>
      </c>
      <c r="I1994" s="14" t="str">
        <f t="shared" si="32"/>
        <v>Resim için basınız</v>
      </c>
    </row>
    <row r="1995" spans="1:9" x14ac:dyDescent="0.35">
      <c r="A1995" s="1" t="s">
        <v>3849</v>
      </c>
      <c r="B1995" s="1" t="s">
        <v>3850</v>
      </c>
      <c r="D1995" s="1">
        <v>75</v>
      </c>
      <c r="E1995" s="1" t="e">
        <v>#N/A</v>
      </c>
      <c r="F1995" s="1">
        <v>400</v>
      </c>
      <c r="G1995" s="8">
        <v>39710.19</v>
      </c>
      <c r="I1995" s="14" t="str">
        <f t="shared" si="32"/>
        <v>Resim için basınız</v>
      </c>
    </row>
    <row r="1996" spans="1:9" x14ac:dyDescent="0.35">
      <c r="A1996" s="1" t="s">
        <v>3851</v>
      </c>
      <c r="B1996" s="1" t="s">
        <v>3850</v>
      </c>
      <c r="D1996" s="1">
        <v>75</v>
      </c>
      <c r="E1996" s="1" t="s">
        <v>79</v>
      </c>
      <c r="F1996" s="1">
        <v>114</v>
      </c>
      <c r="G1996" s="8">
        <v>11863.35</v>
      </c>
      <c r="I1996" s="14" t="str">
        <f t="shared" si="32"/>
        <v>Resim için basınız</v>
      </c>
    </row>
    <row r="1997" spans="1:9" x14ac:dyDescent="0.35">
      <c r="A1997" s="1" t="s">
        <v>3852</v>
      </c>
      <c r="B1997" s="1" t="s">
        <v>3853</v>
      </c>
      <c r="D1997" s="1">
        <v>75</v>
      </c>
      <c r="E1997" s="1" t="s">
        <v>97</v>
      </c>
      <c r="F1997" s="1">
        <v>36</v>
      </c>
      <c r="G1997" s="8">
        <v>208511.1</v>
      </c>
      <c r="I1997" s="14" t="str">
        <f t="shared" si="32"/>
        <v>Resim için basınız</v>
      </c>
    </row>
    <row r="1998" spans="1:9" x14ac:dyDescent="0.35">
      <c r="A1998" s="1" t="s">
        <v>3854</v>
      </c>
      <c r="B1998" s="1" t="s">
        <v>3853</v>
      </c>
      <c r="D1998" s="1">
        <v>75</v>
      </c>
      <c r="E1998" s="1" t="s">
        <v>97</v>
      </c>
      <c r="F1998" s="1">
        <v>22</v>
      </c>
      <c r="G1998" s="8">
        <v>208587</v>
      </c>
      <c r="I1998" s="14" t="str">
        <f t="shared" si="32"/>
        <v>Resim için basınız</v>
      </c>
    </row>
    <row r="1999" spans="1:9" x14ac:dyDescent="0.35">
      <c r="A1999" s="1" t="s">
        <v>3855</v>
      </c>
      <c r="B1999" s="1" t="s">
        <v>3853</v>
      </c>
      <c r="D1999" s="1">
        <v>75</v>
      </c>
      <c r="E1999" s="1" t="s">
        <v>97</v>
      </c>
      <c r="F1999" s="1">
        <v>16</v>
      </c>
      <c r="G1999" s="8">
        <v>208587</v>
      </c>
      <c r="I1999" s="14" t="str">
        <f t="shared" si="32"/>
        <v>Resim için basınız</v>
      </c>
    </row>
    <row r="2000" spans="1:9" x14ac:dyDescent="0.35">
      <c r="A2000" s="1" t="s">
        <v>3856</v>
      </c>
      <c r="B2000" s="1" t="s">
        <v>3857</v>
      </c>
      <c r="D2000" s="1">
        <v>75</v>
      </c>
      <c r="E2000" s="1" t="s">
        <v>97</v>
      </c>
      <c r="F2000" s="1">
        <v>8</v>
      </c>
      <c r="G2000" s="8">
        <v>208825.05</v>
      </c>
      <c r="I2000" s="14" t="str">
        <f t="shared" si="32"/>
        <v>Resim için basınız</v>
      </c>
    </row>
    <row r="2001" spans="1:9" x14ac:dyDescent="0.35">
      <c r="A2001" s="1" t="s">
        <v>3858</v>
      </c>
      <c r="B2001" s="1" t="s">
        <v>3859</v>
      </c>
      <c r="D2001" s="1">
        <v>23</v>
      </c>
      <c r="E2001" s="1" t="s">
        <v>97</v>
      </c>
      <c r="F2001" s="1">
        <v>1</v>
      </c>
      <c r="G2001" s="8">
        <v>392.36</v>
      </c>
      <c r="I2001" s="14" t="str">
        <f t="shared" si="32"/>
        <v>Resim için basınız</v>
      </c>
    </row>
    <row r="2002" spans="1:9" x14ac:dyDescent="0.35">
      <c r="A2002" s="1" t="s">
        <v>3860</v>
      </c>
      <c r="B2002" s="1" t="s">
        <v>3861</v>
      </c>
      <c r="D2002" s="1">
        <v>75</v>
      </c>
      <c r="E2002" s="1" t="s">
        <v>79</v>
      </c>
      <c r="F2002" s="1">
        <v>10</v>
      </c>
      <c r="G2002" s="8">
        <v>80658.63</v>
      </c>
      <c r="I2002" s="14" t="str">
        <f t="shared" si="32"/>
        <v>Resim için basınız</v>
      </c>
    </row>
    <row r="2003" spans="1:9" x14ac:dyDescent="0.35">
      <c r="A2003" s="1" t="s">
        <v>2368</v>
      </c>
      <c r="B2003" s="1" t="s">
        <v>3863</v>
      </c>
      <c r="D2003" s="1">
        <v>75</v>
      </c>
      <c r="E2003" s="1" t="e">
        <v>#N/A</v>
      </c>
      <c r="F2003" s="1">
        <v>7</v>
      </c>
      <c r="G2003" s="8">
        <v>222179.1</v>
      </c>
      <c r="I2003" s="14" t="str">
        <f t="shared" si="32"/>
        <v>Resim için basınız</v>
      </c>
    </row>
    <row r="2004" spans="1:9" x14ac:dyDescent="0.35">
      <c r="A2004" s="1" t="s">
        <v>3864</v>
      </c>
      <c r="B2004" s="1" t="s">
        <v>3865</v>
      </c>
      <c r="D2004" s="1">
        <v>75</v>
      </c>
      <c r="E2004" s="1" t="s">
        <v>97</v>
      </c>
      <c r="F2004" s="1">
        <v>14</v>
      </c>
      <c r="G2004" s="8">
        <v>169185.06</v>
      </c>
      <c r="I2004" s="14" t="str">
        <f t="shared" si="32"/>
        <v>Resim için basınız</v>
      </c>
    </row>
    <row r="2005" spans="1:9" x14ac:dyDescent="0.35">
      <c r="A2005" s="1" t="s">
        <v>3866</v>
      </c>
      <c r="B2005" s="1" t="s">
        <v>3867</v>
      </c>
      <c r="D2005" s="1">
        <v>32</v>
      </c>
      <c r="E2005" s="1" t="e">
        <v>#N/A</v>
      </c>
      <c r="F2005" s="1">
        <v>33</v>
      </c>
      <c r="G2005" s="8">
        <v>2548.58</v>
      </c>
      <c r="I2005" s="14" t="str">
        <f t="shared" si="32"/>
        <v>Resim için basınız</v>
      </c>
    </row>
    <row r="2006" spans="1:9" x14ac:dyDescent="0.35">
      <c r="A2006" s="1" t="s">
        <v>3868</v>
      </c>
      <c r="B2006" s="1" t="s">
        <v>3867</v>
      </c>
      <c r="D2006" s="1">
        <v>32</v>
      </c>
      <c r="E2006" s="1" t="e">
        <v>#N/A</v>
      </c>
      <c r="F2006" s="1">
        <v>359</v>
      </c>
      <c r="G2006" s="8">
        <v>93841.01</v>
      </c>
      <c r="I2006" s="14" t="str">
        <f t="shared" si="32"/>
        <v>Resim için basınız</v>
      </c>
    </row>
    <row r="2007" spans="1:9" x14ac:dyDescent="0.35">
      <c r="A2007" s="1" t="s">
        <v>3869</v>
      </c>
      <c r="B2007" s="1" t="s">
        <v>3870</v>
      </c>
      <c r="D2007" s="1">
        <v>21</v>
      </c>
      <c r="E2007" s="1" t="s">
        <v>726</v>
      </c>
      <c r="F2007" s="1">
        <v>221</v>
      </c>
      <c r="G2007" s="8">
        <v>361129.12</v>
      </c>
      <c r="I2007" s="14" t="str">
        <f t="shared" si="32"/>
        <v>Resim için basınız</v>
      </c>
    </row>
    <row r="2008" spans="1:9" x14ac:dyDescent="0.35">
      <c r="A2008" s="1" t="s">
        <v>3871</v>
      </c>
      <c r="B2008" s="1" t="s">
        <v>3870</v>
      </c>
      <c r="D2008" s="1">
        <v>21</v>
      </c>
      <c r="E2008" s="1" t="s">
        <v>726</v>
      </c>
      <c r="F2008" s="1">
        <v>3</v>
      </c>
      <c r="G2008" s="8">
        <v>8955.9</v>
      </c>
      <c r="I2008" s="14" t="str">
        <f t="shared" si="32"/>
        <v>Resim için basınız</v>
      </c>
    </row>
    <row r="2009" spans="1:9" x14ac:dyDescent="0.35">
      <c r="A2009" s="1" t="s">
        <v>3872</v>
      </c>
      <c r="B2009" s="1" t="s">
        <v>3873</v>
      </c>
      <c r="D2009" s="1">
        <v>23</v>
      </c>
      <c r="E2009" s="1" t="s">
        <v>726</v>
      </c>
      <c r="F2009" s="1">
        <v>101</v>
      </c>
      <c r="G2009" s="8">
        <v>216099.95</v>
      </c>
      <c r="I2009" s="14" t="str">
        <f t="shared" si="32"/>
        <v>Resim için basınız</v>
      </c>
    </row>
    <row r="2010" spans="1:9" x14ac:dyDescent="0.35">
      <c r="A2010" s="1" t="s">
        <v>3874</v>
      </c>
      <c r="B2010" s="1" t="s">
        <v>3875</v>
      </c>
      <c r="D2010" s="1">
        <v>23</v>
      </c>
      <c r="E2010" s="1" t="s">
        <v>726</v>
      </c>
      <c r="F2010" s="1">
        <v>95</v>
      </c>
      <c r="G2010" s="8">
        <v>364049</v>
      </c>
      <c r="I2010" s="14" t="str">
        <f t="shared" si="32"/>
        <v>Resim için basınız</v>
      </c>
    </row>
    <row r="2011" spans="1:9" x14ac:dyDescent="0.35">
      <c r="A2011" s="1" t="s">
        <v>3876</v>
      </c>
      <c r="B2011" s="1" t="s">
        <v>3875</v>
      </c>
      <c r="D2011" s="1">
        <v>23</v>
      </c>
      <c r="E2011" s="1" t="s">
        <v>726</v>
      </c>
      <c r="F2011" s="1">
        <v>408</v>
      </c>
      <c r="G2011" s="8">
        <v>332083.20000000001</v>
      </c>
      <c r="I2011" s="14" t="str">
        <f t="shared" si="32"/>
        <v>Resim için basınız</v>
      </c>
    </row>
    <row r="2012" spans="1:9" x14ac:dyDescent="0.35">
      <c r="A2012" s="1" t="s">
        <v>3880</v>
      </c>
      <c r="B2012" s="1" t="s">
        <v>3881</v>
      </c>
      <c r="D2012" s="1">
        <v>23</v>
      </c>
      <c r="E2012" s="1" t="s">
        <v>726</v>
      </c>
      <c r="F2012" s="1">
        <v>2</v>
      </c>
      <c r="G2012" s="8">
        <v>4481.8500000000004</v>
      </c>
      <c r="I2012" s="14" t="str">
        <f t="shared" si="32"/>
        <v>Resim için basınız</v>
      </c>
    </row>
    <row r="2013" spans="1:9" x14ac:dyDescent="0.35">
      <c r="A2013" s="1" t="s">
        <v>3884</v>
      </c>
      <c r="B2013" s="1" t="s">
        <v>3885</v>
      </c>
      <c r="D2013" s="1">
        <v>71</v>
      </c>
      <c r="E2013" s="1" t="s">
        <v>151</v>
      </c>
      <c r="F2013" s="1">
        <v>2</v>
      </c>
      <c r="G2013" s="8">
        <v>5408</v>
      </c>
      <c r="I2013" s="14" t="str">
        <f t="shared" si="32"/>
        <v>Resim için basınız</v>
      </c>
    </row>
    <row r="2014" spans="1:9" x14ac:dyDescent="0.35">
      <c r="A2014" s="1" t="s">
        <v>3886</v>
      </c>
      <c r="B2014" s="1" t="s">
        <v>3887</v>
      </c>
      <c r="D2014" s="1">
        <v>77</v>
      </c>
      <c r="E2014" s="1" t="s">
        <v>45</v>
      </c>
      <c r="F2014" s="1">
        <v>4</v>
      </c>
      <c r="G2014" s="8">
        <v>22481.69</v>
      </c>
      <c r="I2014" s="14" t="str">
        <f t="shared" si="32"/>
        <v>Resim için basınız</v>
      </c>
    </row>
    <row r="2015" spans="1:9" x14ac:dyDescent="0.35">
      <c r="A2015" s="1" t="s">
        <v>3888</v>
      </c>
      <c r="B2015" s="1" t="s">
        <v>3889</v>
      </c>
      <c r="D2015" s="1">
        <v>77</v>
      </c>
      <c r="E2015" s="1" t="s">
        <v>45</v>
      </c>
      <c r="F2015" s="1">
        <v>152</v>
      </c>
      <c r="G2015" s="8">
        <v>438965.07</v>
      </c>
      <c r="I2015" s="14" t="str">
        <f t="shared" si="32"/>
        <v>Resim için basınız</v>
      </c>
    </row>
    <row r="2016" spans="1:9" x14ac:dyDescent="0.35">
      <c r="A2016" s="1" t="s">
        <v>31418</v>
      </c>
      <c r="B2016" s="1" t="s">
        <v>3891</v>
      </c>
      <c r="D2016" s="1">
        <v>23</v>
      </c>
      <c r="E2016" s="1" t="s">
        <v>97</v>
      </c>
      <c r="F2016" s="1">
        <v>2</v>
      </c>
      <c r="G2016" s="8">
        <v>0</v>
      </c>
      <c r="I2016" s="14" t="str">
        <f t="shared" si="32"/>
        <v>Resim için basınız</v>
      </c>
    </row>
    <row r="2017" spans="1:9" x14ac:dyDescent="0.35">
      <c r="A2017" s="1" t="s">
        <v>3890</v>
      </c>
      <c r="B2017" s="1" t="s">
        <v>3891</v>
      </c>
      <c r="D2017" s="1">
        <v>23</v>
      </c>
      <c r="E2017" s="1" t="s">
        <v>726</v>
      </c>
      <c r="F2017" s="1">
        <v>1</v>
      </c>
      <c r="G2017" s="8">
        <v>56084</v>
      </c>
      <c r="I2017" s="14" t="str">
        <f t="shared" si="32"/>
        <v>Resim için basınız</v>
      </c>
    </row>
    <row r="2018" spans="1:9" x14ac:dyDescent="0.35">
      <c r="A2018" s="1" t="s">
        <v>3892</v>
      </c>
      <c r="B2018" s="1" t="s">
        <v>3893</v>
      </c>
      <c r="D2018" s="1">
        <v>34</v>
      </c>
      <c r="E2018" s="1" t="s">
        <v>726</v>
      </c>
      <c r="F2018" s="1">
        <v>353</v>
      </c>
      <c r="G2018" s="8">
        <v>31621.13</v>
      </c>
      <c r="I2018" s="14" t="str">
        <f t="shared" si="32"/>
        <v>Resim için basınız</v>
      </c>
    </row>
    <row r="2019" spans="1:9" x14ac:dyDescent="0.35">
      <c r="A2019" s="1" t="s">
        <v>3895</v>
      </c>
      <c r="B2019" s="1" t="s">
        <v>3896</v>
      </c>
      <c r="D2019" s="1">
        <v>34</v>
      </c>
      <c r="E2019" s="1" t="e">
        <v>#N/A</v>
      </c>
      <c r="F2019" s="1">
        <v>80</v>
      </c>
      <c r="G2019" s="8">
        <v>90960.84</v>
      </c>
      <c r="I2019" s="14" t="str">
        <f t="shared" si="32"/>
        <v>Resim için basınız</v>
      </c>
    </row>
    <row r="2020" spans="1:9" x14ac:dyDescent="0.35">
      <c r="A2020" s="1" t="s">
        <v>3898</v>
      </c>
      <c r="B2020" s="1" t="s">
        <v>3896</v>
      </c>
      <c r="D2020" s="1">
        <v>34</v>
      </c>
      <c r="E2020" s="1" t="e">
        <v>#N/A</v>
      </c>
      <c r="F2020" s="1">
        <v>47</v>
      </c>
      <c r="G2020" s="8">
        <v>59639.8</v>
      </c>
      <c r="I2020" s="14" t="str">
        <f t="shared" si="32"/>
        <v>Resim için basınız</v>
      </c>
    </row>
    <row r="2021" spans="1:9" x14ac:dyDescent="0.35">
      <c r="A2021" s="1" t="s">
        <v>3897</v>
      </c>
      <c r="B2021" s="1" t="s">
        <v>3896</v>
      </c>
      <c r="D2021" s="1">
        <v>34</v>
      </c>
      <c r="E2021" s="1" t="e">
        <v>#N/A</v>
      </c>
      <c r="F2021" s="1">
        <v>4</v>
      </c>
      <c r="G2021" s="8">
        <v>1964.52</v>
      </c>
      <c r="I2021" s="14" t="str">
        <f t="shared" si="32"/>
        <v>Resim için basınız</v>
      </c>
    </row>
    <row r="2022" spans="1:9" x14ac:dyDescent="0.35">
      <c r="A2022" s="1" t="s">
        <v>3900</v>
      </c>
      <c r="B2022" s="1" t="s">
        <v>3901</v>
      </c>
      <c r="D2022" s="1">
        <v>75</v>
      </c>
      <c r="E2022" s="1" t="s">
        <v>97</v>
      </c>
      <c r="F2022" s="1">
        <v>31</v>
      </c>
      <c r="G2022" s="8">
        <v>204522.9</v>
      </c>
      <c r="I2022" s="14" t="str">
        <f t="shared" si="32"/>
        <v>Resim için basınız</v>
      </c>
    </row>
    <row r="2023" spans="1:9" x14ac:dyDescent="0.35">
      <c r="A2023" s="1" t="s">
        <v>3902</v>
      </c>
      <c r="B2023" s="1" t="s">
        <v>3901</v>
      </c>
      <c r="D2023" s="1">
        <v>75</v>
      </c>
      <c r="E2023" s="1" t="s">
        <v>97</v>
      </c>
      <c r="F2023" s="1">
        <v>155</v>
      </c>
      <c r="G2023" s="8">
        <v>212544.15</v>
      </c>
      <c r="I2023" s="14" t="str">
        <f t="shared" si="32"/>
        <v>Resim için basınız</v>
      </c>
    </row>
    <row r="2024" spans="1:9" x14ac:dyDescent="0.35">
      <c r="A2024" s="1" t="s">
        <v>3903</v>
      </c>
      <c r="B2024" s="1" t="s">
        <v>3904</v>
      </c>
      <c r="D2024" s="1">
        <v>31</v>
      </c>
      <c r="E2024" s="1" t="s">
        <v>97</v>
      </c>
      <c r="F2024" s="1">
        <v>165</v>
      </c>
      <c r="G2024" s="8">
        <v>79879.8</v>
      </c>
      <c r="I2024" s="14" t="str">
        <f t="shared" si="32"/>
        <v>Resim için basınız</v>
      </c>
    </row>
    <row r="2025" spans="1:9" x14ac:dyDescent="0.35">
      <c r="A2025" s="1" t="s">
        <v>3905</v>
      </c>
      <c r="B2025" s="1" t="s">
        <v>3906</v>
      </c>
      <c r="D2025" s="1">
        <v>34</v>
      </c>
      <c r="E2025" s="1" t="s">
        <v>151</v>
      </c>
      <c r="F2025" s="1">
        <v>348</v>
      </c>
      <c r="G2025" s="8">
        <v>46966.2</v>
      </c>
      <c r="I2025" s="14" t="str">
        <f t="shared" si="32"/>
        <v>Resim için basınız</v>
      </c>
    </row>
    <row r="2026" spans="1:9" x14ac:dyDescent="0.35">
      <c r="A2026" s="1" t="s">
        <v>3907</v>
      </c>
      <c r="B2026" s="1" t="s">
        <v>3908</v>
      </c>
      <c r="D2026" s="1">
        <v>34</v>
      </c>
      <c r="E2026" s="1" t="s">
        <v>151</v>
      </c>
      <c r="F2026" s="1">
        <v>66</v>
      </c>
      <c r="G2026" s="8">
        <v>170910.5</v>
      </c>
      <c r="I2026" s="14" t="str">
        <f t="shared" si="32"/>
        <v>Resim için basınız</v>
      </c>
    </row>
    <row r="2027" spans="1:9" x14ac:dyDescent="0.35">
      <c r="A2027" s="1" t="s">
        <v>10947</v>
      </c>
      <c r="B2027" s="1" t="s">
        <v>3908</v>
      </c>
      <c r="D2027" s="1">
        <v>34</v>
      </c>
      <c r="E2027" s="1" t="s">
        <v>97</v>
      </c>
      <c r="F2027" s="1">
        <v>9</v>
      </c>
      <c r="G2027" s="8">
        <v>146179.79999999999</v>
      </c>
      <c r="I2027" s="14" t="str">
        <f t="shared" si="32"/>
        <v>Resim için basınız</v>
      </c>
    </row>
    <row r="2028" spans="1:9" x14ac:dyDescent="0.35">
      <c r="A2028" s="1" t="s">
        <v>3910</v>
      </c>
      <c r="B2028" s="1" t="s">
        <v>3908</v>
      </c>
      <c r="D2028" s="1">
        <v>34</v>
      </c>
      <c r="E2028" s="1" t="s">
        <v>151</v>
      </c>
      <c r="F2028" s="1">
        <v>4</v>
      </c>
      <c r="G2028" s="8">
        <v>51012.92</v>
      </c>
      <c r="I2028" s="14" t="str">
        <f t="shared" si="32"/>
        <v>Resim için basınız</v>
      </c>
    </row>
    <row r="2029" spans="1:9" x14ac:dyDescent="0.35">
      <c r="A2029" s="1" t="s">
        <v>3912</v>
      </c>
      <c r="B2029" s="1" t="s">
        <v>3913</v>
      </c>
      <c r="D2029" s="1">
        <v>34</v>
      </c>
      <c r="E2029" s="1" t="s">
        <v>97</v>
      </c>
      <c r="F2029" s="1">
        <v>93</v>
      </c>
      <c r="G2029" s="8">
        <v>33957.699999999997</v>
      </c>
      <c r="I2029" s="14" t="str">
        <f t="shared" si="32"/>
        <v>Resim için basınız</v>
      </c>
    </row>
    <row r="2030" spans="1:9" x14ac:dyDescent="0.35">
      <c r="A2030" s="1" t="s">
        <v>3916</v>
      </c>
      <c r="B2030" s="1" t="s">
        <v>3917</v>
      </c>
      <c r="D2030" s="1">
        <v>34</v>
      </c>
      <c r="E2030" s="1" t="s">
        <v>151</v>
      </c>
      <c r="F2030" s="1">
        <v>4</v>
      </c>
      <c r="G2030" s="8">
        <v>12777.99</v>
      </c>
      <c r="I2030" s="14" t="str">
        <f t="shared" si="32"/>
        <v>Resim için basınız</v>
      </c>
    </row>
    <row r="2031" spans="1:9" x14ac:dyDescent="0.35">
      <c r="A2031" s="1" t="s">
        <v>3919</v>
      </c>
      <c r="B2031" s="1" t="s">
        <v>3917</v>
      </c>
      <c r="D2031" s="1">
        <v>34</v>
      </c>
      <c r="E2031" s="1" t="s">
        <v>151</v>
      </c>
      <c r="F2031" s="1">
        <v>78</v>
      </c>
      <c r="G2031" s="8">
        <v>1320354.31</v>
      </c>
      <c r="I2031" s="14" t="str">
        <f t="shared" si="32"/>
        <v>Resim için basınız</v>
      </c>
    </row>
    <row r="2032" spans="1:9" x14ac:dyDescent="0.35">
      <c r="A2032" s="1" t="s">
        <v>3923</v>
      </c>
      <c r="B2032" s="1" t="s">
        <v>3924</v>
      </c>
      <c r="D2032" s="1">
        <v>34</v>
      </c>
      <c r="E2032" s="1" t="s">
        <v>726</v>
      </c>
      <c r="F2032" s="1">
        <v>35</v>
      </c>
      <c r="G2032" s="8">
        <v>999634.14</v>
      </c>
      <c r="I2032" s="14" t="str">
        <f t="shared" si="32"/>
        <v>Resim için basınız</v>
      </c>
    </row>
    <row r="2033" spans="1:9" x14ac:dyDescent="0.35">
      <c r="A2033" s="1" t="s">
        <v>7350</v>
      </c>
      <c r="B2033" s="1" t="s">
        <v>3924</v>
      </c>
      <c r="D2033" s="1">
        <v>34</v>
      </c>
      <c r="E2033" s="1" t="s">
        <v>726</v>
      </c>
      <c r="F2033" s="1">
        <v>38</v>
      </c>
      <c r="G2033" s="8">
        <v>120284.24</v>
      </c>
      <c r="I2033" s="14" t="str">
        <f t="shared" si="32"/>
        <v>Resim için basınız</v>
      </c>
    </row>
    <row r="2034" spans="1:9" x14ac:dyDescent="0.35">
      <c r="A2034" s="1" t="s">
        <v>3925</v>
      </c>
      <c r="B2034" s="1" t="s">
        <v>3924</v>
      </c>
      <c r="D2034" s="1">
        <v>34</v>
      </c>
      <c r="E2034" s="1" t="s">
        <v>726</v>
      </c>
      <c r="F2034" s="1">
        <v>10</v>
      </c>
      <c r="G2034" s="8">
        <v>232580.73</v>
      </c>
      <c r="I2034" s="14" t="str">
        <f t="shared" si="32"/>
        <v>Resim için basınız</v>
      </c>
    </row>
    <row r="2035" spans="1:9" x14ac:dyDescent="0.35">
      <c r="A2035" s="1" t="s">
        <v>3926</v>
      </c>
      <c r="B2035" s="1" t="s">
        <v>3924</v>
      </c>
      <c r="D2035" s="1">
        <v>34</v>
      </c>
      <c r="E2035" s="1" t="s">
        <v>726</v>
      </c>
      <c r="F2035" s="1">
        <v>11</v>
      </c>
      <c r="G2035" s="8">
        <v>581796.47</v>
      </c>
      <c r="I2035" s="14" t="str">
        <f t="shared" si="32"/>
        <v>Resim için basınız</v>
      </c>
    </row>
    <row r="2036" spans="1:9" x14ac:dyDescent="0.35">
      <c r="A2036" s="1" t="s">
        <v>3928</v>
      </c>
      <c r="B2036" s="1" t="s">
        <v>3924</v>
      </c>
      <c r="D2036" s="1">
        <v>34</v>
      </c>
      <c r="E2036" s="1" t="s">
        <v>151</v>
      </c>
      <c r="F2036" s="1">
        <v>1</v>
      </c>
      <c r="G2036" s="8">
        <v>24330.799999999999</v>
      </c>
      <c r="I2036" s="14" t="str">
        <f t="shared" si="32"/>
        <v>Resim için basınız</v>
      </c>
    </row>
    <row r="2037" spans="1:9" x14ac:dyDescent="0.35">
      <c r="A2037" s="1" t="s">
        <v>3930</v>
      </c>
      <c r="B2037" s="1" t="s">
        <v>3929</v>
      </c>
      <c r="D2037" s="1">
        <v>34</v>
      </c>
      <c r="E2037" s="1" t="s">
        <v>151</v>
      </c>
      <c r="F2037" s="1">
        <v>63</v>
      </c>
      <c r="G2037" s="8">
        <v>76504.92</v>
      </c>
      <c r="I2037" s="14" t="str">
        <f t="shared" si="32"/>
        <v>Resim için basınız</v>
      </c>
    </row>
    <row r="2038" spans="1:9" x14ac:dyDescent="0.35">
      <c r="A2038" s="1" t="s">
        <v>3935</v>
      </c>
      <c r="B2038" s="1" t="s">
        <v>3936</v>
      </c>
      <c r="D2038" s="1">
        <v>38</v>
      </c>
      <c r="E2038" s="1" t="e">
        <v>#N/A</v>
      </c>
      <c r="F2038" s="1">
        <v>32</v>
      </c>
      <c r="G2038" s="8">
        <v>151140.25</v>
      </c>
      <c r="I2038" s="14" t="str">
        <f t="shared" si="32"/>
        <v>Resim için basınız</v>
      </c>
    </row>
    <row r="2039" spans="1:9" x14ac:dyDescent="0.35">
      <c r="A2039" s="1" t="s">
        <v>521</v>
      </c>
      <c r="B2039" s="1" t="s">
        <v>3937</v>
      </c>
      <c r="D2039" s="1">
        <v>25</v>
      </c>
      <c r="E2039" s="1" t="s">
        <v>79</v>
      </c>
      <c r="F2039" s="1">
        <v>682</v>
      </c>
      <c r="G2039" s="8">
        <v>138354.29</v>
      </c>
      <c r="I2039" s="14" t="str">
        <f t="shared" si="32"/>
        <v>Resim için basınız</v>
      </c>
    </row>
    <row r="2040" spans="1:9" x14ac:dyDescent="0.35">
      <c r="A2040" s="1" t="s">
        <v>3942</v>
      </c>
      <c r="B2040" s="1" t="s">
        <v>3937</v>
      </c>
      <c r="D2040" s="1">
        <v>25</v>
      </c>
      <c r="E2040" s="1" t="s">
        <v>79</v>
      </c>
      <c r="F2040" s="1">
        <v>129</v>
      </c>
      <c r="G2040" s="8">
        <v>0</v>
      </c>
      <c r="I2040" s="14" t="str">
        <f t="shared" si="32"/>
        <v>Resim için basınız</v>
      </c>
    </row>
    <row r="2041" spans="1:9" x14ac:dyDescent="0.35">
      <c r="A2041" s="1" t="s">
        <v>3943</v>
      </c>
      <c r="B2041" s="1" t="s">
        <v>3944</v>
      </c>
      <c r="D2041" s="1">
        <v>28</v>
      </c>
      <c r="E2041" s="1" t="s">
        <v>97</v>
      </c>
      <c r="F2041" s="1">
        <v>4</v>
      </c>
      <c r="G2041" s="8">
        <v>26086.23</v>
      </c>
      <c r="I2041" s="14" t="str">
        <f t="shared" si="32"/>
        <v>Resim için basınız</v>
      </c>
    </row>
    <row r="2042" spans="1:9" x14ac:dyDescent="0.35">
      <c r="A2042" s="1" t="s">
        <v>3946</v>
      </c>
      <c r="B2042" s="1" t="s">
        <v>3947</v>
      </c>
      <c r="D2042" s="1">
        <v>21</v>
      </c>
      <c r="E2042" s="1" t="s">
        <v>726</v>
      </c>
      <c r="F2042" s="1">
        <v>362</v>
      </c>
      <c r="G2042" s="8">
        <v>126040.13</v>
      </c>
      <c r="I2042" s="14" t="str">
        <f t="shared" si="32"/>
        <v>Resim için basınız</v>
      </c>
    </row>
    <row r="2043" spans="1:9" x14ac:dyDescent="0.35">
      <c r="A2043" s="1" t="s">
        <v>1359</v>
      </c>
      <c r="B2043" s="1" t="s">
        <v>3949</v>
      </c>
      <c r="D2043" s="1">
        <v>38</v>
      </c>
      <c r="E2043" s="1" t="s">
        <v>726</v>
      </c>
      <c r="F2043" s="1">
        <v>16</v>
      </c>
      <c r="G2043" s="8">
        <v>230577.08</v>
      </c>
      <c r="I2043" s="14" t="str">
        <f t="shared" si="32"/>
        <v>Resim için basınız</v>
      </c>
    </row>
    <row r="2044" spans="1:9" x14ac:dyDescent="0.35">
      <c r="A2044" s="1" t="s">
        <v>3950</v>
      </c>
      <c r="B2044" s="1" t="s">
        <v>3951</v>
      </c>
      <c r="D2044" s="1">
        <v>25</v>
      </c>
      <c r="E2044" s="1" t="s">
        <v>726</v>
      </c>
      <c r="F2044" s="1">
        <v>1</v>
      </c>
      <c r="G2044" s="8">
        <v>0.01</v>
      </c>
      <c r="I2044" s="14" t="str">
        <f t="shared" si="32"/>
        <v>Resim için basınız</v>
      </c>
    </row>
    <row r="2045" spans="1:9" x14ac:dyDescent="0.35">
      <c r="A2045" s="1" t="s">
        <v>3952</v>
      </c>
      <c r="B2045" s="1" t="s">
        <v>3951</v>
      </c>
      <c r="D2045" s="1">
        <v>25</v>
      </c>
      <c r="E2045" s="1" t="s">
        <v>97</v>
      </c>
      <c r="F2045" s="1">
        <v>6</v>
      </c>
      <c r="G2045" s="8">
        <v>55492.800000000003</v>
      </c>
      <c r="I2045" s="14" t="str">
        <f t="shared" si="32"/>
        <v>Resim için basınız</v>
      </c>
    </row>
    <row r="2046" spans="1:9" x14ac:dyDescent="0.35">
      <c r="A2046" s="1" t="s">
        <v>3953</v>
      </c>
      <c r="B2046" s="1" t="s">
        <v>3951</v>
      </c>
      <c r="D2046" s="1">
        <v>25</v>
      </c>
      <c r="E2046" s="1" t="s">
        <v>79</v>
      </c>
      <c r="F2046" s="1">
        <v>76</v>
      </c>
      <c r="G2046" s="8">
        <v>12427.01</v>
      </c>
      <c r="I2046" s="14" t="str">
        <f t="shared" si="32"/>
        <v>Resim için basınız</v>
      </c>
    </row>
    <row r="2047" spans="1:9" x14ac:dyDescent="0.35">
      <c r="A2047" s="1" t="s">
        <v>3954</v>
      </c>
      <c r="B2047" s="1" t="s">
        <v>3951</v>
      </c>
      <c r="D2047" s="1">
        <v>38</v>
      </c>
      <c r="E2047" s="1" t="s">
        <v>97</v>
      </c>
      <c r="F2047" s="1">
        <v>1347</v>
      </c>
      <c r="G2047" s="8">
        <v>55840.23</v>
      </c>
      <c r="I2047" s="14" t="str">
        <f t="shared" si="32"/>
        <v>Resim için basınız</v>
      </c>
    </row>
    <row r="2048" spans="1:9" x14ac:dyDescent="0.35">
      <c r="A2048" s="1" t="s">
        <v>3955</v>
      </c>
      <c r="B2048" s="1" t="s">
        <v>3951</v>
      </c>
      <c r="D2048" s="1">
        <v>25</v>
      </c>
      <c r="E2048" s="1" t="s">
        <v>726</v>
      </c>
      <c r="F2048" s="1">
        <v>3</v>
      </c>
      <c r="G2048" s="8">
        <v>16775.47</v>
      </c>
      <c r="I2048" s="14" t="str">
        <f t="shared" si="32"/>
        <v>Resim için basınız</v>
      </c>
    </row>
    <row r="2049" spans="1:9" x14ac:dyDescent="0.35">
      <c r="A2049" s="1" t="s">
        <v>3957</v>
      </c>
      <c r="B2049" s="1" t="s">
        <v>3958</v>
      </c>
      <c r="D2049" s="1">
        <v>21</v>
      </c>
      <c r="E2049" s="1" t="e">
        <v>#N/A</v>
      </c>
      <c r="F2049" s="1">
        <v>495</v>
      </c>
      <c r="G2049" s="8">
        <v>24094.73</v>
      </c>
      <c r="I2049" s="14" t="str">
        <f t="shared" si="32"/>
        <v>Resim için basınız</v>
      </c>
    </row>
    <row r="2050" spans="1:9" x14ac:dyDescent="0.35">
      <c r="A2050" s="1" t="s">
        <v>3959</v>
      </c>
      <c r="B2050" s="1" t="s">
        <v>3960</v>
      </c>
      <c r="D2050" s="1">
        <v>38</v>
      </c>
      <c r="E2050" s="1" t="s">
        <v>97</v>
      </c>
      <c r="F2050" s="1">
        <v>15</v>
      </c>
      <c r="G2050" s="8">
        <v>284491.69</v>
      </c>
      <c r="I2050" s="14" t="str">
        <f t="shared" si="32"/>
        <v>Resim için basınız</v>
      </c>
    </row>
    <row r="2051" spans="1:9" x14ac:dyDescent="0.35">
      <c r="A2051" s="1" t="s">
        <v>3961</v>
      </c>
      <c r="B2051" s="1" t="s">
        <v>3962</v>
      </c>
      <c r="D2051" s="1">
        <v>38</v>
      </c>
      <c r="E2051" s="1" t="s">
        <v>97</v>
      </c>
      <c r="F2051" s="1">
        <v>22</v>
      </c>
      <c r="G2051" s="8">
        <v>132432.9</v>
      </c>
      <c r="I2051" s="14" t="str">
        <f t="shared" si="32"/>
        <v>Resim için basınız</v>
      </c>
    </row>
    <row r="2052" spans="1:9" x14ac:dyDescent="0.35">
      <c r="A2052" s="1" t="s">
        <v>3963</v>
      </c>
      <c r="B2052" s="1" t="s">
        <v>3964</v>
      </c>
      <c r="D2052" s="1">
        <v>38</v>
      </c>
      <c r="E2052" s="1" t="s">
        <v>97</v>
      </c>
      <c r="F2052" s="1">
        <v>14</v>
      </c>
      <c r="G2052" s="8">
        <v>68357.600000000006</v>
      </c>
      <c r="I2052" s="14" t="str">
        <f t="shared" si="32"/>
        <v>Resim için basınız</v>
      </c>
    </row>
    <row r="2053" spans="1:9" x14ac:dyDescent="0.35">
      <c r="A2053" s="1" t="s">
        <v>3965</v>
      </c>
      <c r="B2053" s="1" t="s">
        <v>3966</v>
      </c>
      <c r="D2053" s="1">
        <v>38</v>
      </c>
      <c r="E2053" s="1" t="s">
        <v>45</v>
      </c>
      <c r="F2053" s="1">
        <v>33</v>
      </c>
      <c r="G2053" s="8">
        <v>65416.19</v>
      </c>
      <c r="I2053" s="14" t="str">
        <f t="shared" si="32"/>
        <v>Resim için basınız</v>
      </c>
    </row>
    <row r="2054" spans="1:9" x14ac:dyDescent="0.35">
      <c r="A2054" s="1" t="s">
        <v>3968</v>
      </c>
      <c r="B2054" s="1" t="s">
        <v>3966</v>
      </c>
      <c r="D2054" s="1">
        <v>38</v>
      </c>
      <c r="E2054" s="1" t="s">
        <v>45</v>
      </c>
      <c r="F2054" s="1">
        <v>10</v>
      </c>
      <c r="G2054" s="8">
        <v>19520.5</v>
      </c>
      <c r="I2054" s="14" t="str">
        <f t="shared" ref="I2054:I2117" si="33">HYPERLINK("\\avrasya\THY_BSK_TEKNIK\MD_TEKNIK_ANLASMALAR_VE_ODEMELER\Teknik Envanter Takip Şefliği\IPC\A320\" &amp;D2054&amp;"\"&amp; A2054 &amp; ".png", "Resim için basınız")</f>
        <v>Resim için basınız</v>
      </c>
    </row>
    <row r="2055" spans="1:9" x14ac:dyDescent="0.35">
      <c r="A2055" s="1" t="s">
        <v>2027</v>
      </c>
      <c r="B2055" s="1" t="s">
        <v>3979</v>
      </c>
      <c r="D2055" s="1">
        <v>32</v>
      </c>
      <c r="E2055" s="1" t="s">
        <v>151</v>
      </c>
      <c r="F2055" s="1">
        <v>129</v>
      </c>
      <c r="G2055" s="8">
        <v>0</v>
      </c>
      <c r="I2055" s="14" t="str">
        <f t="shared" si="33"/>
        <v>Resim için basınız</v>
      </c>
    </row>
    <row r="2056" spans="1:9" x14ac:dyDescent="0.35">
      <c r="A2056" s="1" t="s">
        <v>3980</v>
      </c>
      <c r="B2056" s="1" t="s">
        <v>3981</v>
      </c>
      <c r="D2056" s="1">
        <v>56</v>
      </c>
      <c r="E2056" s="1" t="s">
        <v>97</v>
      </c>
      <c r="F2056" s="1">
        <v>18</v>
      </c>
      <c r="G2056" s="8">
        <v>9239.98</v>
      </c>
      <c r="I2056" s="14" t="str">
        <f t="shared" si="33"/>
        <v>Resim için basınız</v>
      </c>
    </row>
    <row r="2057" spans="1:9" x14ac:dyDescent="0.35">
      <c r="A2057" s="1" t="s">
        <v>3983</v>
      </c>
      <c r="B2057" s="1" t="s">
        <v>3981</v>
      </c>
      <c r="D2057" s="1">
        <v>56</v>
      </c>
      <c r="E2057" s="1" t="s">
        <v>97</v>
      </c>
      <c r="F2057" s="1">
        <v>1</v>
      </c>
      <c r="G2057" s="8">
        <v>54747.93</v>
      </c>
      <c r="I2057" s="14" t="str">
        <f t="shared" si="33"/>
        <v>Resim için basınız</v>
      </c>
    </row>
    <row r="2058" spans="1:9" x14ac:dyDescent="0.35">
      <c r="A2058" s="1" t="s">
        <v>3984</v>
      </c>
      <c r="B2058" s="1" t="s">
        <v>3985</v>
      </c>
      <c r="D2058" s="1">
        <v>56</v>
      </c>
      <c r="E2058" s="1" t="s">
        <v>97</v>
      </c>
      <c r="F2058" s="1">
        <v>21</v>
      </c>
      <c r="G2058" s="8">
        <v>53755.65</v>
      </c>
      <c r="I2058" s="14" t="str">
        <f t="shared" si="33"/>
        <v>Resim için basınız</v>
      </c>
    </row>
    <row r="2059" spans="1:9" x14ac:dyDescent="0.35">
      <c r="A2059" s="1" t="s">
        <v>3986</v>
      </c>
      <c r="B2059" s="1" t="s">
        <v>3987</v>
      </c>
      <c r="D2059" s="1">
        <v>56</v>
      </c>
      <c r="E2059" s="1" t="s">
        <v>97</v>
      </c>
      <c r="F2059" s="1">
        <v>7</v>
      </c>
      <c r="G2059" s="8">
        <v>50330.2</v>
      </c>
      <c r="I2059" s="14" t="str">
        <f t="shared" si="33"/>
        <v>Resim için basınız</v>
      </c>
    </row>
    <row r="2060" spans="1:9" x14ac:dyDescent="0.35">
      <c r="A2060" s="1" t="s">
        <v>3988</v>
      </c>
      <c r="B2060" s="1" t="s">
        <v>3987</v>
      </c>
      <c r="D2060" s="1">
        <v>56</v>
      </c>
      <c r="E2060" s="1" t="s">
        <v>97</v>
      </c>
      <c r="F2060" s="1">
        <v>8</v>
      </c>
      <c r="G2060" s="8">
        <v>332634.43</v>
      </c>
      <c r="I2060" s="14" t="str">
        <f t="shared" si="33"/>
        <v>Resim için basınız</v>
      </c>
    </row>
    <row r="2061" spans="1:9" x14ac:dyDescent="0.35">
      <c r="A2061" s="1" t="s">
        <v>3989</v>
      </c>
      <c r="B2061" s="1" t="s">
        <v>3990</v>
      </c>
      <c r="D2061" s="1">
        <v>56</v>
      </c>
      <c r="E2061" s="1" t="s">
        <v>97</v>
      </c>
      <c r="F2061" s="1">
        <v>2</v>
      </c>
      <c r="G2061" s="8">
        <v>31516.5</v>
      </c>
      <c r="I2061" s="14" t="str">
        <f t="shared" si="33"/>
        <v>Resim için basınız</v>
      </c>
    </row>
    <row r="2062" spans="1:9" x14ac:dyDescent="0.35">
      <c r="A2062" s="1" t="s">
        <v>3991</v>
      </c>
      <c r="B2062" s="1" t="s">
        <v>3990</v>
      </c>
      <c r="D2062" s="1">
        <v>56</v>
      </c>
      <c r="E2062" s="1" t="s">
        <v>97</v>
      </c>
      <c r="F2062" s="1">
        <v>1</v>
      </c>
      <c r="G2062" s="8">
        <v>31516.5</v>
      </c>
      <c r="I2062" s="14" t="str">
        <f t="shared" si="33"/>
        <v>Resim için basınız</v>
      </c>
    </row>
    <row r="2063" spans="1:9" x14ac:dyDescent="0.35">
      <c r="A2063" s="1" t="s">
        <v>3992</v>
      </c>
      <c r="B2063" s="1" t="s">
        <v>3990</v>
      </c>
      <c r="D2063" s="1">
        <v>56</v>
      </c>
      <c r="E2063" s="1" t="s">
        <v>97</v>
      </c>
      <c r="F2063" s="1">
        <v>5</v>
      </c>
      <c r="G2063" s="8">
        <v>48702.5</v>
      </c>
      <c r="I2063" s="14" t="str">
        <f t="shared" si="33"/>
        <v>Resim için basınız</v>
      </c>
    </row>
    <row r="2064" spans="1:9" x14ac:dyDescent="0.35">
      <c r="A2064" s="1" t="s">
        <v>3993</v>
      </c>
      <c r="B2064" s="1" t="s">
        <v>3990</v>
      </c>
      <c r="D2064" s="1">
        <v>56</v>
      </c>
      <c r="E2064" s="1" t="s">
        <v>97</v>
      </c>
      <c r="F2064" s="1">
        <v>6</v>
      </c>
      <c r="G2064" s="8">
        <v>22877.07</v>
      </c>
      <c r="I2064" s="14" t="str">
        <f t="shared" si="33"/>
        <v>Resim için basınız</v>
      </c>
    </row>
    <row r="2065" spans="1:9" x14ac:dyDescent="0.35">
      <c r="A2065" s="1" t="s">
        <v>3994</v>
      </c>
      <c r="B2065" s="1" t="s">
        <v>3990</v>
      </c>
      <c r="D2065" s="1">
        <v>56</v>
      </c>
      <c r="E2065" s="1" t="s">
        <v>97</v>
      </c>
      <c r="F2065" s="1">
        <v>1</v>
      </c>
      <c r="G2065" s="8">
        <v>54047.75</v>
      </c>
      <c r="I2065" s="14" t="str">
        <f t="shared" si="33"/>
        <v>Resim için basınız</v>
      </c>
    </row>
    <row r="2066" spans="1:9" x14ac:dyDescent="0.35">
      <c r="A2066" s="1" t="s">
        <v>3995</v>
      </c>
      <c r="B2066" s="1" t="s">
        <v>3990</v>
      </c>
      <c r="D2066" s="1">
        <v>56</v>
      </c>
      <c r="E2066" s="1" t="s">
        <v>97</v>
      </c>
      <c r="F2066" s="1">
        <v>1</v>
      </c>
      <c r="G2066" s="8">
        <v>52727.4</v>
      </c>
      <c r="I2066" s="14" t="str">
        <f t="shared" si="33"/>
        <v>Resim için basınız</v>
      </c>
    </row>
    <row r="2067" spans="1:9" x14ac:dyDescent="0.35">
      <c r="A2067" s="1" t="s">
        <v>3996</v>
      </c>
      <c r="B2067" s="1" t="s">
        <v>3990</v>
      </c>
      <c r="D2067" s="1">
        <v>56</v>
      </c>
      <c r="E2067" s="1" t="s">
        <v>97</v>
      </c>
      <c r="F2067" s="1">
        <v>31</v>
      </c>
      <c r="G2067" s="8">
        <v>54233.55</v>
      </c>
      <c r="I2067" s="14" t="str">
        <f t="shared" si="33"/>
        <v>Resim için basınız</v>
      </c>
    </row>
    <row r="2068" spans="1:9" x14ac:dyDescent="0.35">
      <c r="A2068" s="1" t="s">
        <v>3997</v>
      </c>
      <c r="B2068" s="1" t="s">
        <v>3990</v>
      </c>
      <c r="D2068" s="1">
        <v>56</v>
      </c>
      <c r="E2068" s="1" t="s">
        <v>97</v>
      </c>
      <c r="F2068" s="1">
        <v>2</v>
      </c>
      <c r="G2068" s="8">
        <v>51023</v>
      </c>
      <c r="I2068" s="14" t="str">
        <f t="shared" si="33"/>
        <v>Resim için basınız</v>
      </c>
    </row>
    <row r="2069" spans="1:9" x14ac:dyDescent="0.35">
      <c r="A2069" s="1" t="s">
        <v>3998</v>
      </c>
      <c r="B2069" s="1" t="s">
        <v>3999</v>
      </c>
      <c r="D2069" s="1">
        <v>56</v>
      </c>
      <c r="E2069" s="1" t="s">
        <v>97</v>
      </c>
      <c r="F2069" s="1">
        <v>24</v>
      </c>
      <c r="G2069" s="8">
        <v>54747.93</v>
      </c>
      <c r="I2069" s="14" t="str">
        <f t="shared" si="33"/>
        <v>Resim için basınız</v>
      </c>
    </row>
    <row r="2070" spans="1:9" x14ac:dyDescent="0.35">
      <c r="A2070" s="1" t="s">
        <v>4000</v>
      </c>
      <c r="B2070" s="1" t="s">
        <v>3999</v>
      </c>
      <c r="D2070" s="1">
        <v>56</v>
      </c>
      <c r="E2070" s="1" t="s">
        <v>97</v>
      </c>
      <c r="F2070" s="1">
        <v>2</v>
      </c>
      <c r="G2070" s="8">
        <v>236475.47</v>
      </c>
      <c r="I2070" s="14" t="str">
        <f t="shared" si="33"/>
        <v>Resim için basınız</v>
      </c>
    </row>
    <row r="2071" spans="1:9" x14ac:dyDescent="0.35">
      <c r="A2071" s="1" t="s">
        <v>4001</v>
      </c>
      <c r="B2071" s="1" t="s">
        <v>3999</v>
      </c>
      <c r="D2071" s="1">
        <v>56</v>
      </c>
      <c r="E2071" s="1" t="s">
        <v>97</v>
      </c>
      <c r="F2071" s="1">
        <v>1</v>
      </c>
      <c r="G2071" s="8">
        <v>54747.93</v>
      </c>
      <c r="I2071" s="14" t="str">
        <f t="shared" si="33"/>
        <v>Resim için basınız</v>
      </c>
    </row>
    <row r="2072" spans="1:9" x14ac:dyDescent="0.35">
      <c r="A2072" s="1" t="s">
        <v>4002</v>
      </c>
      <c r="B2072" s="1" t="s">
        <v>4003</v>
      </c>
      <c r="D2072" s="1">
        <v>30</v>
      </c>
      <c r="E2072" s="1" t="s">
        <v>79</v>
      </c>
      <c r="F2072" s="1">
        <v>59</v>
      </c>
      <c r="G2072" s="8">
        <v>41813.96</v>
      </c>
      <c r="I2072" s="14" t="str">
        <f t="shared" si="33"/>
        <v>Resim için basınız</v>
      </c>
    </row>
    <row r="2073" spans="1:9" x14ac:dyDescent="0.35">
      <c r="A2073" s="1" t="s">
        <v>4004</v>
      </c>
      <c r="B2073" s="1" t="s">
        <v>4003</v>
      </c>
      <c r="D2073" s="1">
        <v>30</v>
      </c>
      <c r="E2073" s="1" t="s">
        <v>726</v>
      </c>
      <c r="F2073" s="1">
        <v>246</v>
      </c>
      <c r="G2073" s="8">
        <v>23563.69</v>
      </c>
      <c r="I2073" s="14" t="str">
        <f t="shared" si="33"/>
        <v>Resim için basınız</v>
      </c>
    </row>
    <row r="2074" spans="1:9" x14ac:dyDescent="0.35">
      <c r="A2074" s="1" t="s">
        <v>4005</v>
      </c>
      <c r="B2074" s="1" t="s">
        <v>4003</v>
      </c>
      <c r="D2074" s="1">
        <v>30</v>
      </c>
      <c r="E2074" s="1" t="s">
        <v>333</v>
      </c>
      <c r="F2074" s="1">
        <v>14</v>
      </c>
      <c r="G2074" s="8">
        <v>23563.69</v>
      </c>
      <c r="I2074" s="14" t="str">
        <f t="shared" si="33"/>
        <v>Resim için basınız</v>
      </c>
    </row>
    <row r="2075" spans="1:9" x14ac:dyDescent="0.35">
      <c r="A2075" s="1" t="s">
        <v>4006</v>
      </c>
      <c r="B2075" s="1" t="s">
        <v>4007</v>
      </c>
      <c r="D2075" s="1">
        <v>21</v>
      </c>
      <c r="E2075" s="1" t="s">
        <v>97</v>
      </c>
      <c r="F2075" s="1">
        <v>300</v>
      </c>
      <c r="G2075" s="8">
        <v>11223.51</v>
      </c>
      <c r="I2075" s="14" t="str">
        <f t="shared" si="33"/>
        <v>Resim için basınız</v>
      </c>
    </row>
    <row r="2076" spans="1:9" x14ac:dyDescent="0.35">
      <c r="A2076" s="1" t="s">
        <v>3320</v>
      </c>
      <c r="B2076" s="1" t="s">
        <v>4008</v>
      </c>
      <c r="D2076" s="1">
        <v>56</v>
      </c>
      <c r="E2076" s="1" t="s">
        <v>97</v>
      </c>
      <c r="F2076" s="1">
        <v>67</v>
      </c>
      <c r="G2076" s="8">
        <v>40709.97</v>
      </c>
      <c r="I2076" s="14" t="str">
        <f t="shared" si="33"/>
        <v>Resim için basınız</v>
      </c>
    </row>
    <row r="2077" spans="1:9" x14ac:dyDescent="0.35">
      <c r="A2077" s="1" t="s">
        <v>4009</v>
      </c>
      <c r="B2077" s="1" t="s">
        <v>4008</v>
      </c>
      <c r="D2077" s="1">
        <v>56</v>
      </c>
      <c r="E2077" s="1" t="s">
        <v>97</v>
      </c>
      <c r="F2077" s="1">
        <v>18</v>
      </c>
      <c r="G2077" s="8">
        <v>519085.71</v>
      </c>
      <c r="I2077" s="14" t="str">
        <f t="shared" si="33"/>
        <v>Resim için basınız</v>
      </c>
    </row>
    <row r="2078" spans="1:9" x14ac:dyDescent="0.35">
      <c r="A2078" s="1" t="s">
        <v>4011</v>
      </c>
      <c r="B2078" s="1" t="s">
        <v>4008</v>
      </c>
      <c r="D2078" s="1">
        <v>56</v>
      </c>
      <c r="E2078" s="1" t="s">
        <v>97</v>
      </c>
      <c r="F2078" s="1">
        <v>5</v>
      </c>
      <c r="G2078" s="8">
        <v>519085.71</v>
      </c>
      <c r="I2078" s="14" t="str">
        <f t="shared" si="33"/>
        <v>Resim için basınız</v>
      </c>
    </row>
    <row r="2079" spans="1:9" x14ac:dyDescent="0.35">
      <c r="A2079" s="1" t="s">
        <v>4010</v>
      </c>
      <c r="B2079" s="1" t="s">
        <v>4008</v>
      </c>
      <c r="D2079" s="1">
        <v>56</v>
      </c>
      <c r="E2079" s="1" t="s">
        <v>97</v>
      </c>
      <c r="F2079" s="1">
        <v>21</v>
      </c>
      <c r="G2079" s="8">
        <v>519130.78</v>
      </c>
      <c r="I2079" s="14" t="str">
        <f t="shared" si="33"/>
        <v>Resim için basınız</v>
      </c>
    </row>
    <row r="2080" spans="1:9" x14ac:dyDescent="0.35">
      <c r="A2080" s="1" t="s">
        <v>4012</v>
      </c>
      <c r="B2080" s="1" t="s">
        <v>4013</v>
      </c>
      <c r="D2080" s="1">
        <v>56</v>
      </c>
      <c r="E2080" s="1" t="s">
        <v>97</v>
      </c>
      <c r="F2080" s="1">
        <v>6</v>
      </c>
      <c r="G2080" s="8">
        <v>46332</v>
      </c>
      <c r="I2080" s="14" t="str">
        <f t="shared" si="33"/>
        <v>Resim için basınız</v>
      </c>
    </row>
    <row r="2081" spans="1:9" x14ac:dyDescent="0.35">
      <c r="A2081" s="1" t="s">
        <v>3324</v>
      </c>
      <c r="B2081" s="1" t="s">
        <v>4013</v>
      </c>
      <c r="D2081" s="1">
        <v>56</v>
      </c>
      <c r="E2081" s="1" t="s">
        <v>97</v>
      </c>
      <c r="F2081" s="1">
        <v>70</v>
      </c>
      <c r="G2081" s="8">
        <v>328052.40000000002</v>
      </c>
      <c r="I2081" s="14" t="str">
        <f t="shared" si="33"/>
        <v>Resim için basınız</v>
      </c>
    </row>
    <row r="2082" spans="1:9" x14ac:dyDescent="0.35">
      <c r="A2082" s="1" t="s">
        <v>4014</v>
      </c>
      <c r="B2082" s="1" t="s">
        <v>4013</v>
      </c>
      <c r="D2082" s="1">
        <v>56</v>
      </c>
      <c r="E2082" s="1" t="s">
        <v>97</v>
      </c>
      <c r="F2082" s="1">
        <v>27</v>
      </c>
      <c r="G2082" s="8">
        <v>516995.88</v>
      </c>
      <c r="I2082" s="14" t="str">
        <f t="shared" si="33"/>
        <v>Resim için basınız</v>
      </c>
    </row>
    <row r="2083" spans="1:9" x14ac:dyDescent="0.35">
      <c r="A2083" s="1" t="s">
        <v>4015</v>
      </c>
      <c r="B2083" s="1" t="s">
        <v>4016</v>
      </c>
      <c r="D2083" s="1">
        <v>56</v>
      </c>
      <c r="E2083" s="1" t="s">
        <v>97</v>
      </c>
      <c r="F2083" s="1">
        <v>5</v>
      </c>
      <c r="G2083" s="8">
        <v>23390.91</v>
      </c>
      <c r="I2083" s="14" t="str">
        <f t="shared" si="33"/>
        <v>Resim için basınız</v>
      </c>
    </row>
    <row r="2084" spans="1:9" x14ac:dyDescent="0.35">
      <c r="A2084" s="1" t="s">
        <v>4017</v>
      </c>
      <c r="B2084" s="1" t="s">
        <v>4016</v>
      </c>
      <c r="D2084" s="1">
        <v>56</v>
      </c>
      <c r="E2084" s="1" t="s">
        <v>97</v>
      </c>
      <c r="F2084" s="1">
        <v>219</v>
      </c>
      <c r="G2084" s="8">
        <v>498573.87</v>
      </c>
      <c r="I2084" s="14" t="str">
        <f t="shared" si="33"/>
        <v>Resim için basınız</v>
      </c>
    </row>
    <row r="2085" spans="1:9" x14ac:dyDescent="0.35">
      <c r="A2085" s="1" t="s">
        <v>4018</v>
      </c>
      <c r="B2085" s="1" t="s">
        <v>4016</v>
      </c>
      <c r="D2085" s="1">
        <v>56</v>
      </c>
      <c r="E2085" s="1" t="e">
        <v>#N/A</v>
      </c>
      <c r="F2085" s="1">
        <v>2</v>
      </c>
      <c r="G2085" s="8">
        <v>443583.75</v>
      </c>
      <c r="I2085" s="14" t="str">
        <f t="shared" si="33"/>
        <v>Resim için basınız</v>
      </c>
    </row>
    <row r="2086" spans="1:9" x14ac:dyDescent="0.35">
      <c r="A2086" s="1" t="s">
        <v>4019</v>
      </c>
      <c r="B2086" s="1" t="s">
        <v>4020</v>
      </c>
      <c r="D2086" s="1">
        <v>56</v>
      </c>
      <c r="E2086" s="1" t="s">
        <v>97</v>
      </c>
      <c r="F2086" s="1">
        <v>3</v>
      </c>
      <c r="G2086" s="8">
        <v>26800.93</v>
      </c>
      <c r="I2086" s="14" t="str">
        <f t="shared" si="33"/>
        <v>Resim için basınız</v>
      </c>
    </row>
    <row r="2087" spans="1:9" x14ac:dyDescent="0.35">
      <c r="A2087" s="1" t="s">
        <v>4021</v>
      </c>
      <c r="B2087" s="1" t="s">
        <v>4020</v>
      </c>
      <c r="D2087" s="1">
        <v>56</v>
      </c>
      <c r="E2087" s="1" t="s">
        <v>97</v>
      </c>
      <c r="F2087" s="1">
        <v>208</v>
      </c>
      <c r="G2087" s="8">
        <v>526851.93000000005</v>
      </c>
      <c r="I2087" s="14" t="str">
        <f t="shared" si="33"/>
        <v>Resim için basınız</v>
      </c>
    </row>
    <row r="2088" spans="1:9" x14ac:dyDescent="0.35">
      <c r="A2088" s="1" t="s">
        <v>1491</v>
      </c>
      <c r="B2088" s="1" t="s">
        <v>4026</v>
      </c>
      <c r="D2088" s="1">
        <v>33</v>
      </c>
      <c r="E2088" s="1" t="s">
        <v>79</v>
      </c>
      <c r="F2088" s="1">
        <v>125</v>
      </c>
      <c r="G2088" s="8">
        <v>101787.35</v>
      </c>
      <c r="I2088" s="14" t="str">
        <f t="shared" si="33"/>
        <v>Resim için basınız</v>
      </c>
    </row>
    <row r="2089" spans="1:9" x14ac:dyDescent="0.35">
      <c r="A2089" s="1" t="s">
        <v>4027</v>
      </c>
      <c r="B2089" s="1" t="s">
        <v>4028</v>
      </c>
      <c r="D2089" s="1">
        <v>30</v>
      </c>
      <c r="E2089" s="1" t="s">
        <v>97</v>
      </c>
      <c r="F2089" s="1">
        <v>14</v>
      </c>
      <c r="G2089" s="8">
        <v>62851.8</v>
      </c>
      <c r="I2089" s="14" t="str">
        <f t="shared" si="33"/>
        <v>Resim için basınız</v>
      </c>
    </row>
    <row r="2090" spans="1:9" x14ac:dyDescent="0.35">
      <c r="A2090" s="1" t="s">
        <v>4029</v>
      </c>
      <c r="B2090" s="1" t="s">
        <v>4030</v>
      </c>
      <c r="D2090" s="1">
        <v>28</v>
      </c>
      <c r="E2090" s="1" t="e">
        <v>#N/A</v>
      </c>
      <c r="F2090" s="1">
        <v>59</v>
      </c>
      <c r="G2090" s="8">
        <v>1485.58</v>
      </c>
      <c r="I2090" s="14" t="str">
        <f t="shared" si="33"/>
        <v>Resim için basınız</v>
      </c>
    </row>
    <row r="2091" spans="1:9" x14ac:dyDescent="0.35">
      <c r="A2091" s="1" t="s">
        <v>4031</v>
      </c>
      <c r="B2091" s="1" t="s">
        <v>4030</v>
      </c>
      <c r="D2091" s="1">
        <v>28</v>
      </c>
      <c r="E2091" s="1" t="e">
        <v>#N/A</v>
      </c>
      <c r="F2091" s="1">
        <v>1</v>
      </c>
      <c r="G2091" s="8">
        <v>1279.8</v>
      </c>
      <c r="I2091" s="14" t="str">
        <f t="shared" si="33"/>
        <v>Resim için basınız</v>
      </c>
    </row>
    <row r="2092" spans="1:9" x14ac:dyDescent="0.35">
      <c r="A2092" s="1" t="s">
        <v>4032</v>
      </c>
      <c r="B2092" s="1" t="s">
        <v>4030</v>
      </c>
      <c r="D2092" s="1">
        <v>28</v>
      </c>
      <c r="E2092" s="1" t="e">
        <v>#N/A</v>
      </c>
      <c r="F2092" s="1">
        <v>117</v>
      </c>
      <c r="G2092" s="8">
        <v>1173.74</v>
      </c>
      <c r="I2092" s="14" t="str">
        <f t="shared" si="33"/>
        <v>Resim için basınız</v>
      </c>
    </row>
    <row r="2093" spans="1:9" x14ac:dyDescent="0.35">
      <c r="A2093" s="1" t="s">
        <v>4033</v>
      </c>
      <c r="B2093" s="1" t="s">
        <v>4030</v>
      </c>
      <c r="D2093" s="1">
        <v>28</v>
      </c>
      <c r="E2093" s="1" t="e">
        <v>#N/A</v>
      </c>
      <c r="F2093" s="1">
        <v>60</v>
      </c>
      <c r="G2093" s="8">
        <v>2610.37</v>
      </c>
      <c r="I2093" s="14" t="str">
        <f t="shared" si="33"/>
        <v>Resim için basınız</v>
      </c>
    </row>
    <row r="2094" spans="1:9" x14ac:dyDescent="0.35">
      <c r="A2094" s="1" t="s">
        <v>4034</v>
      </c>
      <c r="B2094" s="1" t="s">
        <v>4030</v>
      </c>
      <c r="D2094" s="1">
        <v>28</v>
      </c>
      <c r="E2094" s="1" t="e">
        <v>#N/A</v>
      </c>
      <c r="F2094" s="1">
        <v>59</v>
      </c>
      <c r="G2094" s="8">
        <v>1498.55</v>
      </c>
      <c r="I2094" s="14" t="str">
        <f t="shared" si="33"/>
        <v>Resim için basınız</v>
      </c>
    </row>
    <row r="2095" spans="1:9" x14ac:dyDescent="0.35">
      <c r="A2095" s="1" t="s">
        <v>4035</v>
      </c>
      <c r="B2095" s="1" t="s">
        <v>4030</v>
      </c>
      <c r="D2095" s="1">
        <v>28</v>
      </c>
      <c r="E2095" s="1" t="e">
        <v>#N/A</v>
      </c>
      <c r="F2095" s="1">
        <v>1</v>
      </c>
      <c r="G2095" s="8">
        <v>1537.03</v>
      </c>
      <c r="I2095" s="14" t="str">
        <f t="shared" si="33"/>
        <v>Resim için basınız</v>
      </c>
    </row>
    <row r="2096" spans="1:9" x14ac:dyDescent="0.35">
      <c r="A2096" s="1" t="s">
        <v>4036</v>
      </c>
      <c r="B2096" s="1" t="s">
        <v>4030</v>
      </c>
      <c r="D2096" s="1">
        <v>28</v>
      </c>
      <c r="E2096" s="1" t="e">
        <v>#N/A</v>
      </c>
      <c r="F2096" s="1">
        <v>63</v>
      </c>
      <c r="G2096" s="8">
        <v>1133.57</v>
      </c>
      <c r="I2096" s="14" t="str">
        <f t="shared" si="33"/>
        <v>Resim için basınız</v>
      </c>
    </row>
    <row r="2097" spans="1:9" x14ac:dyDescent="0.35">
      <c r="A2097" s="1" t="s">
        <v>4037</v>
      </c>
      <c r="B2097" s="1" t="s">
        <v>4030</v>
      </c>
      <c r="D2097" s="1">
        <v>28</v>
      </c>
      <c r="E2097" s="1" t="e">
        <v>#N/A</v>
      </c>
      <c r="F2097" s="1">
        <v>58</v>
      </c>
      <c r="G2097" s="8">
        <v>11312.24</v>
      </c>
      <c r="I2097" s="14" t="str">
        <f t="shared" si="33"/>
        <v>Resim için basınız</v>
      </c>
    </row>
    <row r="2098" spans="1:9" x14ac:dyDescent="0.35">
      <c r="A2098" s="1" t="s">
        <v>4039</v>
      </c>
      <c r="B2098" s="1" t="s">
        <v>4030</v>
      </c>
      <c r="D2098" s="1">
        <v>28</v>
      </c>
      <c r="E2098" s="1" t="e">
        <v>#N/A</v>
      </c>
      <c r="F2098" s="1">
        <v>58</v>
      </c>
      <c r="G2098" s="8">
        <v>1675.09</v>
      </c>
      <c r="I2098" s="14" t="str">
        <f t="shared" si="33"/>
        <v>Resim için basınız</v>
      </c>
    </row>
    <row r="2099" spans="1:9" x14ac:dyDescent="0.35">
      <c r="A2099" s="1" t="s">
        <v>4040</v>
      </c>
      <c r="B2099" s="1" t="s">
        <v>4030</v>
      </c>
      <c r="D2099" s="1">
        <v>28</v>
      </c>
      <c r="E2099" s="1" t="e">
        <v>#N/A</v>
      </c>
      <c r="F2099" s="1">
        <v>4</v>
      </c>
      <c r="G2099" s="8">
        <v>24001.94</v>
      </c>
      <c r="I2099" s="14" t="str">
        <f t="shared" si="33"/>
        <v>Resim için basınız</v>
      </c>
    </row>
    <row r="2100" spans="1:9" x14ac:dyDescent="0.35">
      <c r="A2100" s="1" t="s">
        <v>4038</v>
      </c>
      <c r="B2100" s="1" t="s">
        <v>4030</v>
      </c>
      <c r="D2100" s="1">
        <v>28</v>
      </c>
      <c r="E2100" s="1" t="e">
        <v>#N/A</v>
      </c>
      <c r="F2100" s="1">
        <v>2</v>
      </c>
      <c r="G2100" s="8">
        <v>1212.77</v>
      </c>
      <c r="I2100" s="14" t="str">
        <f t="shared" si="33"/>
        <v>Resim için basınız</v>
      </c>
    </row>
    <row r="2101" spans="1:9" x14ac:dyDescent="0.35">
      <c r="A2101" s="1" t="s">
        <v>4041</v>
      </c>
      <c r="B2101" s="1" t="s">
        <v>4030</v>
      </c>
      <c r="D2101" s="1">
        <v>28</v>
      </c>
      <c r="E2101" s="1" t="e">
        <v>#N/A</v>
      </c>
      <c r="F2101" s="1">
        <v>59</v>
      </c>
      <c r="G2101" s="8">
        <v>1279.8</v>
      </c>
      <c r="I2101" s="14" t="str">
        <f t="shared" si="33"/>
        <v>Resim için basınız</v>
      </c>
    </row>
    <row r="2102" spans="1:9" x14ac:dyDescent="0.35">
      <c r="A2102" s="1" t="s">
        <v>4042</v>
      </c>
      <c r="B2102" s="1" t="s">
        <v>4030</v>
      </c>
      <c r="D2102" s="1">
        <v>28</v>
      </c>
      <c r="E2102" s="1" t="e">
        <v>#N/A</v>
      </c>
      <c r="F2102" s="1">
        <v>59</v>
      </c>
      <c r="G2102" s="8">
        <v>3333.7</v>
      </c>
      <c r="I2102" s="14" t="str">
        <f t="shared" si="33"/>
        <v>Resim için basınız</v>
      </c>
    </row>
    <row r="2103" spans="1:9" x14ac:dyDescent="0.35">
      <c r="A2103" s="1" t="s">
        <v>4043</v>
      </c>
      <c r="B2103" s="1" t="s">
        <v>4030</v>
      </c>
      <c r="D2103" s="1">
        <v>28</v>
      </c>
      <c r="E2103" s="1" t="e">
        <v>#N/A</v>
      </c>
      <c r="F2103" s="1">
        <v>59</v>
      </c>
      <c r="G2103" s="8">
        <v>8124.04</v>
      </c>
      <c r="I2103" s="14" t="str">
        <f t="shared" si="33"/>
        <v>Resim için basınız</v>
      </c>
    </row>
    <row r="2104" spans="1:9" x14ac:dyDescent="0.35">
      <c r="A2104" s="1" t="s">
        <v>4044</v>
      </c>
      <c r="B2104" s="1" t="s">
        <v>4030</v>
      </c>
      <c r="D2104" s="1">
        <v>28</v>
      </c>
      <c r="E2104" s="1" t="e">
        <v>#N/A</v>
      </c>
      <c r="F2104" s="1">
        <v>57</v>
      </c>
      <c r="G2104" s="8">
        <v>24021.7</v>
      </c>
      <c r="I2104" s="14" t="str">
        <f t="shared" si="33"/>
        <v>Resim için basınız</v>
      </c>
    </row>
    <row r="2105" spans="1:9" x14ac:dyDescent="0.35">
      <c r="A2105" s="1" t="s">
        <v>4045</v>
      </c>
      <c r="B2105" s="1" t="s">
        <v>4030</v>
      </c>
      <c r="D2105" s="1">
        <v>28</v>
      </c>
      <c r="E2105" s="1" t="e">
        <v>#N/A</v>
      </c>
      <c r="F2105" s="1">
        <v>1</v>
      </c>
      <c r="G2105" s="8">
        <v>14885.68</v>
      </c>
      <c r="I2105" s="14" t="str">
        <f t="shared" si="33"/>
        <v>Resim için basınız</v>
      </c>
    </row>
    <row r="2106" spans="1:9" x14ac:dyDescent="0.35">
      <c r="A2106" s="1" t="s">
        <v>4046</v>
      </c>
      <c r="B2106" s="1" t="s">
        <v>4030</v>
      </c>
      <c r="D2106" s="1">
        <v>28</v>
      </c>
      <c r="E2106" s="1" t="e">
        <v>#N/A</v>
      </c>
      <c r="F2106" s="1">
        <v>58</v>
      </c>
      <c r="G2106" s="8">
        <v>41487.089999999997</v>
      </c>
      <c r="I2106" s="14" t="str">
        <f t="shared" si="33"/>
        <v>Resim için basınız</v>
      </c>
    </row>
    <row r="2107" spans="1:9" x14ac:dyDescent="0.35">
      <c r="A2107" s="1" t="s">
        <v>4047</v>
      </c>
      <c r="B2107" s="1" t="s">
        <v>4030</v>
      </c>
      <c r="D2107" s="1">
        <v>28</v>
      </c>
      <c r="E2107" s="1" t="e">
        <v>#N/A</v>
      </c>
      <c r="F2107" s="1">
        <v>59</v>
      </c>
      <c r="G2107" s="8">
        <v>62692.480000000003</v>
      </c>
      <c r="I2107" s="14" t="str">
        <f t="shared" si="33"/>
        <v>Resim için basınız</v>
      </c>
    </row>
    <row r="2108" spans="1:9" x14ac:dyDescent="0.35">
      <c r="A2108" s="1" t="s">
        <v>4048</v>
      </c>
      <c r="B2108" s="1" t="s">
        <v>4049</v>
      </c>
      <c r="D2108" s="1">
        <v>27</v>
      </c>
      <c r="E2108" s="1" t="s">
        <v>726</v>
      </c>
      <c r="F2108" s="1">
        <v>5</v>
      </c>
      <c r="G2108" s="8">
        <v>11746.16</v>
      </c>
      <c r="I2108" s="14" t="str">
        <f t="shared" si="33"/>
        <v>Resim için basınız</v>
      </c>
    </row>
    <row r="2109" spans="1:9" x14ac:dyDescent="0.35">
      <c r="A2109" s="1" t="s">
        <v>4050</v>
      </c>
      <c r="B2109" s="1" t="s">
        <v>4049</v>
      </c>
      <c r="D2109" s="1">
        <v>27</v>
      </c>
      <c r="E2109" s="1" t="s">
        <v>726</v>
      </c>
      <c r="F2109" s="1">
        <v>33</v>
      </c>
      <c r="G2109" s="8">
        <v>0</v>
      </c>
      <c r="I2109" s="14" t="str">
        <f t="shared" si="33"/>
        <v>Resim için basınız</v>
      </c>
    </row>
    <row r="2110" spans="1:9" x14ac:dyDescent="0.35">
      <c r="A2110" s="1" t="s">
        <v>4052</v>
      </c>
      <c r="B2110" s="1" t="s">
        <v>4049</v>
      </c>
      <c r="D2110" s="1">
        <v>27</v>
      </c>
      <c r="E2110" s="1" t="s">
        <v>726</v>
      </c>
      <c r="F2110" s="1">
        <v>259</v>
      </c>
      <c r="G2110" s="8">
        <v>44201.25</v>
      </c>
      <c r="I2110" s="14" t="str">
        <f t="shared" si="33"/>
        <v>Resim için basınız</v>
      </c>
    </row>
    <row r="2111" spans="1:9" x14ac:dyDescent="0.35">
      <c r="A2111" s="1" t="s">
        <v>4054</v>
      </c>
      <c r="B2111" s="1" t="s">
        <v>4055</v>
      </c>
      <c r="D2111" s="1">
        <v>33</v>
      </c>
      <c r="E2111" s="1" t="s">
        <v>726</v>
      </c>
      <c r="F2111" s="1">
        <v>206</v>
      </c>
      <c r="G2111" s="8">
        <v>68027.180000000008</v>
      </c>
      <c r="I2111" s="14" t="str">
        <f t="shared" si="33"/>
        <v>Resim için basınız</v>
      </c>
    </row>
    <row r="2112" spans="1:9" x14ac:dyDescent="0.35">
      <c r="A2112" s="1" t="s">
        <v>4056</v>
      </c>
      <c r="B2112" s="1" t="s">
        <v>4055</v>
      </c>
      <c r="D2112" s="1">
        <v>33</v>
      </c>
      <c r="E2112" s="1" t="s">
        <v>726</v>
      </c>
      <c r="F2112" s="1">
        <v>41</v>
      </c>
      <c r="G2112" s="8">
        <v>33957.699999999997</v>
      </c>
      <c r="I2112" s="14" t="str">
        <f t="shared" si="33"/>
        <v>Resim için basınız</v>
      </c>
    </row>
    <row r="2113" spans="1:9" x14ac:dyDescent="0.35">
      <c r="A2113" s="1" t="s">
        <v>4057</v>
      </c>
      <c r="B2113" s="1" t="s">
        <v>4058</v>
      </c>
      <c r="D2113" s="1">
        <v>30</v>
      </c>
      <c r="E2113" s="1" t="s">
        <v>79</v>
      </c>
      <c r="F2113" s="1">
        <v>57</v>
      </c>
      <c r="G2113" s="8">
        <v>35815.449999999997</v>
      </c>
      <c r="I2113" s="14" t="str">
        <f t="shared" si="33"/>
        <v>Resim için basınız</v>
      </c>
    </row>
    <row r="2114" spans="1:9" x14ac:dyDescent="0.35">
      <c r="A2114" s="1" t="s">
        <v>4059</v>
      </c>
      <c r="B2114" s="1" t="s">
        <v>4058</v>
      </c>
      <c r="D2114" s="1">
        <v>30</v>
      </c>
      <c r="E2114" s="1" t="s">
        <v>79</v>
      </c>
      <c r="F2114" s="1">
        <v>171</v>
      </c>
      <c r="G2114" s="8">
        <v>175686.45</v>
      </c>
      <c r="I2114" s="14" t="str">
        <f t="shared" si="33"/>
        <v>Resim için basınız</v>
      </c>
    </row>
    <row r="2115" spans="1:9" x14ac:dyDescent="0.35">
      <c r="A2115" s="1" t="s">
        <v>4060</v>
      </c>
      <c r="B2115" s="1" t="s">
        <v>4061</v>
      </c>
      <c r="D2115" s="1">
        <v>30</v>
      </c>
      <c r="E2115" s="1" t="s">
        <v>79</v>
      </c>
      <c r="F2115" s="1">
        <v>58</v>
      </c>
      <c r="G2115" s="8">
        <v>84606</v>
      </c>
      <c r="I2115" s="14" t="str">
        <f t="shared" si="33"/>
        <v>Resim için basınız</v>
      </c>
    </row>
    <row r="2116" spans="1:9" x14ac:dyDescent="0.35">
      <c r="A2116" s="1" t="s">
        <v>4062</v>
      </c>
      <c r="B2116" s="1" t="s">
        <v>4061</v>
      </c>
      <c r="D2116" s="1">
        <v>30</v>
      </c>
      <c r="E2116" s="1" t="s">
        <v>79</v>
      </c>
      <c r="F2116" s="1">
        <v>166</v>
      </c>
      <c r="G2116" s="8">
        <v>106288.2</v>
      </c>
      <c r="I2116" s="14" t="str">
        <f t="shared" si="33"/>
        <v>Resim için basınız</v>
      </c>
    </row>
    <row r="2117" spans="1:9" x14ac:dyDescent="0.35">
      <c r="A2117" s="1" t="s">
        <v>4063</v>
      </c>
      <c r="B2117" s="1" t="s">
        <v>4064</v>
      </c>
      <c r="D2117" s="1">
        <v>31</v>
      </c>
      <c r="E2117" s="1" t="s">
        <v>97</v>
      </c>
      <c r="F2117" s="1">
        <v>109</v>
      </c>
      <c r="G2117" s="8">
        <v>736932.22</v>
      </c>
      <c r="I2117" s="14" t="str">
        <f t="shared" si="33"/>
        <v>Resim için basınız</v>
      </c>
    </row>
    <row r="2118" spans="1:9" x14ac:dyDescent="0.35">
      <c r="A2118" s="1" t="s">
        <v>4065</v>
      </c>
      <c r="B2118" s="1" t="s">
        <v>4066</v>
      </c>
      <c r="D2118" s="1">
        <v>31</v>
      </c>
      <c r="E2118" s="1" t="s">
        <v>97</v>
      </c>
      <c r="F2118" s="1">
        <v>259</v>
      </c>
      <c r="G2118" s="8">
        <v>60576.6</v>
      </c>
      <c r="I2118" s="14" t="str">
        <f t="shared" ref="I2118:I2181" si="34">HYPERLINK("\\avrasya\THY_BSK_TEKNIK\MD_TEKNIK_ANLASMALAR_VE_ODEMELER\Teknik Envanter Takip Şefliği\IPC\A320\" &amp;D2118&amp;"\"&amp; A2118 &amp; ".png", "Resim için basınız")</f>
        <v>Resim için basınız</v>
      </c>
    </row>
    <row r="2119" spans="1:9" x14ac:dyDescent="0.35">
      <c r="A2119" s="1" t="s">
        <v>4067</v>
      </c>
      <c r="B2119" s="1" t="s">
        <v>4068</v>
      </c>
      <c r="D2119" s="1">
        <v>77</v>
      </c>
      <c r="E2119" s="1" t="s">
        <v>1777</v>
      </c>
      <c r="F2119" s="1">
        <v>184</v>
      </c>
      <c r="G2119" s="8">
        <v>2125399.5</v>
      </c>
      <c r="I2119" s="14" t="str">
        <f t="shared" si="34"/>
        <v>Resim için basınız</v>
      </c>
    </row>
    <row r="2120" spans="1:9" x14ac:dyDescent="0.35">
      <c r="A2120" s="1" t="s">
        <v>4092</v>
      </c>
      <c r="B2120" s="1" t="s">
        <v>4093</v>
      </c>
      <c r="D2120" s="1">
        <v>28</v>
      </c>
      <c r="E2120" s="1" t="s">
        <v>97</v>
      </c>
      <c r="F2120" s="1">
        <v>114</v>
      </c>
      <c r="G2120" s="8">
        <v>1938.94</v>
      </c>
      <c r="I2120" s="14" t="str">
        <f t="shared" si="34"/>
        <v>Resim için basınız</v>
      </c>
    </row>
    <row r="2121" spans="1:9" x14ac:dyDescent="0.35">
      <c r="A2121" s="1" t="s">
        <v>4094</v>
      </c>
      <c r="B2121" s="1" t="s">
        <v>4095</v>
      </c>
      <c r="D2121" s="1">
        <v>28</v>
      </c>
      <c r="E2121" s="1" t="s">
        <v>97</v>
      </c>
      <c r="F2121" s="1">
        <v>113</v>
      </c>
      <c r="G2121" s="8">
        <v>1947.99</v>
      </c>
      <c r="I2121" s="14" t="str">
        <f t="shared" si="34"/>
        <v>Resim için basınız</v>
      </c>
    </row>
    <row r="2122" spans="1:9" x14ac:dyDescent="0.35">
      <c r="A2122" s="1" t="s">
        <v>4096</v>
      </c>
      <c r="B2122" s="1" t="s">
        <v>4097</v>
      </c>
      <c r="D2122" s="1">
        <v>27</v>
      </c>
      <c r="E2122" s="1" t="s">
        <v>97</v>
      </c>
      <c r="F2122" s="1">
        <v>421</v>
      </c>
      <c r="G2122" s="8">
        <v>2450366.29</v>
      </c>
      <c r="I2122" s="14" t="str">
        <f t="shared" si="34"/>
        <v>Resim için basınız</v>
      </c>
    </row>
    <row r="2123" spans="1:9" x14ac:dyDescent="0.35">
      <c r="A2123" s="1" t="s">
        <v>4098</v>
      </c>
      <c r="B2123" s="1" t="s">
        <v>4099</v>
      </c>
      <c r="D2123" s="1">
        <v>27</v>
      </c>
      <c r="E2123" s="1" t="s">
        <v>97</v>
      </c>
      <c r="F2123" s="1">
        <v>116</v>
      </c>
      <c r="G2123" s="8">
        <v>40405.01</v>
      </c>
      <c r="I2123" s="14" t="str">
        <f t="shared" si="34"/>
        <v>Resim için basınız</v>
      </c>
    </row>
    <row r="2124" spans="1:9" x14ac:dyDescent="0.35">
      <c r="A2124" s="1" t="s">
        <v>4100</v>
      </c>
      <c r="B2124" s="1" t="s">
        <v>4099</v>
      </c>
      <c r="D2124" s="1">
        <v>27</v>
      </c>
      <c r="E2124" s="1" t="s">
        <v>97</v>
      </c>
      <c r="F2124" s="1">
        <v>14</v>
      </c>
      <c r="G2124" s="8">
        <v>41069.53</v>
      </c>
      <c r="I2124" s="14" t="str">
        <f t="shared" si="34"/>
        <v>Resim için basınız</v>
      </c>
    </row>
    <row r="2125" spans="1:9" x14ac:dyDescent="0.35">
      <c r="A2125" s="1" t="s">
        <v>4101</v>
      </c>
      <c r="B2125" s="1" t="s">
        <v>4102</v>
      </c>
      <c r="D2125" s="1">
        <v>21</v>
      </c>
      <c r="E2125" s="1" t="s">
        <v>726</v>
      </c>
      <c r="F2125" s="1">
        <v>6</v>
      </c>
      <c r="G2125" s="8">
        <v>31012.11</v>
      </c>
      <c r="I2125" s="14" t="str">
        <f t="shared" si="34"/>
        <v>Resim için basınız</v>
      </c>
    </row>
    <row r="2126" spans="1:9" x14ac:dyDescent="0.35">
      <c r="A2126" s="1" t="s">
        <v>4103</v>
      </c>
      <c r="B2126" s="1" t="s">
        <v>4102</v>
      </c>
      <c r="D2126" s="1">
        <v>21</v>
      </c>
      <c r="E2126" s="1" t="s">
        <v>726</v>
      </c>
      <c r="F2126" s="1">
        <v>1</v>
      </c>
      <c r="G2126" s="8">
        <v>0</v>
      </c>
      <c r="I2126" s="14" t="str">
        <f t="shared" si="34"/>
        <v>Resim için basınız</v>
      </c>
    </row>
    <row r="2127" spans="1:9" x14ac:dyDescent="0.35">
      <c r="A2127" s="1" t="s">
        <v>21722</v>
      </c>
      <c r="B2127" s="1" t="s">
        <v>6619</v>
      </c>
      <c r="D2127" s="1">
        <v>72</v>
      </c>
      <c r="E2127" s="1" t="s">
        <v>483</v>
      </c>
      <c r="F2127" s="1">
        <v>59</v>
      </c>
      <c r="G2127" s="8">
        <v>0</v>
      </c>
      <c r="I2127" s="14" t="str">
        <f t="shared" si="34"/>
        <v>Resim için basınız</v>
      </c>
    </row>
    <row r="2128" spans="1:9" x14ac:dyDescent="0.35">
      <c r="A2128" s="1" t="s">
        <v>21813</v>
      </c>
      <c r="B2128" s="1" t="s">
        <v>21814</v>
      </c>
      <c r="D2128" s="1">
        <v>72</v>
      </c>
      <c r="E2128" s="1" t="s">
        <v>1777</v>
      </c>
      <c r="F2128" s="1">
        <v>31</v>
      </c>
      <c r="G2128" s="8">
        <v>0</v>
      </c>
      <c r="I2128" s="14" t="str">
        <f t="shared" si="34"/>
        <v>Resim için basınız</v>
      </c>
    </row>
    <row r="2129" spans="1:9" x14ac:dyDescent="0.35">
      <c r="A2129" s="1" t="s">
        <v>4105</v>
      </c>
      <c r="B2129" s="1" t="s">
        <v>6590</v>
      </c>
      <c r="D2129" s="1">
        <v>72</v>
      </c>
      <c r="E2129" s="1" t="s">
        <v>45</v>
      </c>
      <c r="F2129" s="1">
        <v>230</v>
      </c>
      <c r="G2129" s="8">
        <v>0</v>
      </c>
      <c r="I2129" s="14" t="str">
        <f t="shared" si="34"/>
        <v>Resim için basınız</v>
      </c>
    </row>
    <row r="2130" spans="1:9" x14ac:dyDescent="0.35">
      <c r="A2130" s="1" t="s">
        <v>4106</v>
      </c>
      <c r="B2130" s="1" t="s">
        <v>6591</v>
      </c>
      <c r="D2130" s="1">
        <v>72</v>
      </c>
      <c r="E2130" s="1" t="s">
        <v>483</v>
      </c>
      <c r="F2130" s="1">
        <v>231</v>
      </c>
      <c r="G2130" s="8">
        <v>0</v>
      </c>
      <c r="I2130" s="14" t="str">
        <f t="shared" si="34"/>
        <v>Resim için basınız</v>
      </c>
    </row>
    <row r="2131" spans="1:9" x14ac:dyDescent="0.35">
      <c r="A2131" s="1" t="s">
        <v>4107</v>
      </c>
      <c r="B2131" s="1" t="s">
        <v>6592</v>
      </c>
      <c r="D2131" s="1">
        <v>72</v>
      </c>
      <c r="E2131" s="1" t="s">
        <v>483</v>
      </c>
      <c r="F2131" s="1">
        <v>229</v>
      </c>
      <c r="G2131" s="8">
        <v>0</v>
      </c>
      <c r="I2131" s="14" t="str">
        <f t="shared" si="34"/>
        <v>Resim için basınız</v>
      </c>
    </row>
    <row r="2132" spans="1:9" x14ac:dyDescent="0.35">
      <c r="A2132" s="1" t="s">
        <v>4108</v>
      </c>
      <c r="B2132" s="1" t="s">
        <v>6593</v>
      </c>
      <c r="D2132" s="1">
        <v>72</v>
      </c>
      <c r="E2132" s="1" t="s">
        <v>483</v>
      </c>
      <c r="F2132" s="1">
        <v>222</v>
      </c>
      <c r="G2132" s="8">
        <v>0</v>
      </c>
      <c r="I2132" s="14" t="str">
        <f t="shared" si="34"/>
        <v>Resim için basınız</v>
      </c>
    </row>
    <row r="2133" spans="1:9" x14ac:dyDescent="0.35">
      <c r="A2133" s="1" t="s">
        <v>4109</v>
      </c>
      <c r="B2133" s="1" t="s">
        <v>6594</v>
      </c>
      <c r="D2133" s="1">
        <v>72</v>
      </c>
      <c r="E2133" s="1" t="s">
        <v>107</v>
      </c>
      <c r="F2133" s="1">
        <v>78</v>
      </c>
      <c r="G2133" s="8">
        <v>0</v>
      </c>
      <c r="I2133" s="14" t="str">
        <f t="shared" si="34"/>
        <v>Resim için basınız</v>
      </c>
    </row>
    <row r="2134" spans="1:9" x14ac:dyDescent="0.35">
      <c r="A2134" s="1" t="s">
        <v>4111</v>
      </c>
      <c r="B2134" s="1" t="s">
        <v>6596</v>
      </c>
      <c r="D2134" s="1">
        <v>72</v>
      </c>
      <c r="E2134" s="1" t="s">
        <v>1777</v>
      </c>
      <c r="F2134" s="1">
        <v>88</v>
      </c>
      <c r="G2134" s="8">
        <v>0</v>
      </c>
      <c r="I2134" s="14" t="str">
        <f t="shared" si="34"/>
        <v>Resim için basınız</v>
      </c>
    </row>
    <row r="2135" spans="1:9" x14ac:dyDescent="0.35">
      <c r="A2135" s="1" t="s">
        <v>4112</v>
      </c>
      <c r="B2135" s="1" t="s">
        <v>6597</v>
      </c>
      <c r="D2135" s="1">
        <v>72</v>
      </c>
      <c r="E2135" s="1" t="s">
        <v>1777</v>
      </c>
      <c r="F2135" s="1">
        <v>61</v>
      </c>
      <c r="G2135" s="8">
        <v>0</v>
      </c>
      <c r="I2135" s="14" t="str">
        <f t="shared" si="34"/>
        <v>Resim için basınız</v>
      </c>
    </row>
    <row r="2136" spans="1:9" x14ac:dyDescent="0.35">
      <c r="A2136" s="1" t="s">
        <v>4113</v>
      </c>
      <c r="B2136" s="1" t="s">
        <v>6598</v>
      </c>
      <c r="D2136" s="1">
        <v>72</v>
      </c>
      <c r="E2136" s="1" t="s">
        <v>1777</v>
      </c>
      <c r="F2136" s="1">
        <v>11</v>
      </c>
      <c r="G2136" s="8">
        <v>0</v>
      </c>
      <c r="I2136" s="14" t="str">
        <f t="shared" si="34"/>
        <v>Resim için basınız</v>
      </c>
    </row>
    <row r="2137" spans="1:9" x14ac:dyDescent="0.35">
      <c r="A2137" s="1" t="s">
        <v>4114</v>
      </c>
      <c r="B2137" s="1" t="s">
        <v>6599</v>
      </c>
      <c r="D2137" s="1">
        <v>72</v>
      </c>
      <c r="E2137" s="1" t="s">
        <v>1777</v>
      </c>
      <c r="F2137" s="1">
        <v>231</v>
      </c>
      <c r="G2137" s="8">
        <v>0</v>
      </c>
      <c r="I2137" s="14" t="str">
        <f t="shared" si="34"/>
        <v>Resim için basınız</v>
      </c>
    </row>
    <row r="2138" spans="1:9" x14ac:dyDescent="0.35">
      <c r="A2138" s="1" t="s">
        <v>4115</v>
      </c>
      <c r="B2138" s="1" t="s">
        <v>6600</v>
      </c>
      <c r="D2138" s="1">
        <v>72</v>
      </c>
      <c r="E2138" s="1" t="s">
        <v>1777</v>
      </c>
      <c r="F2138" s="1">
        <v>89</v>
      </c>
      <c r="G2138" s="8">
        <v>0</v>
      </c>
      <c r="I2138" s="14" t="str">
        <f t="shared" si="34"/>
        <v>Resim için basınız</v>
      </c>
    </row>
    <row r="2139" spans="1:9" x14ac:dyDescent="0.35">
      <c r="A2139" s="1" t="s">
        <v>4116</v>
      </c>
      <c r="B2139" s="1" t="s">
        <v>6601</v>
      </c>
      <c r="D2139" s="1">
        <v>72</v>
      </c>
      <c r="E2139" s="1" t="s">
        <v>1777</v>
      </c>
      <c r="F2139" s="1">
        <v>440</v>
      </c>
      <c r="G2139" s="8">
        <v>0</v>
      </c>
      <c r="I2139" s="14" t="str">
        <f t="shared" si="34"/>
        <v>Resim için basınız</v>
      </c>
    </row>
    <row r="2140" spans="1:9" x14ac:dyDescent="0.35">
      <c r="A2140" s="1" t="s">
        <v>4117</v>
      </c>
      <c r="B2140" s="1" t="s">
        <v>6602</v>
      </c>
      <c r="D2140" s="1">
        <v>72</v>
      </c>
      <c r="E2140" s="1" t="s">
        <v>1777</v>
      </c>
      <c r="F2140" s="1">
        <v>302</v>
      </c>
      <c r="G2140" s="8">
        <v>0</v>
      </c>
      <c r="I2140" s="14" t="str">
        <f t="shared" si="34"/>
        <v>Resim için basınız</v>
      </c>
    </row>
    <row r="2141" spans="1:9" x14ac:dyDescent="0.35">
      <c r="A2141" s="1" t="s">
        <v>4118</v>
      </c>
      <c r="B2141" s="1" t="s">
        <v>6602</v>
      </c>
      <c r="D2141" s="1">
        <v>72</v>
      </c>
      <c r="E2141" s="1" t="s">
        <v>1777</v>
      </c>
      <c r="F2141" s="1">
        <v>425</v>
      </c>
      <c r="G2141" s="8">
        <v>0</v>
      </c>
      <c r="I2141" s="14" t="str">
        <f t="shared" si="34"/>
        <v>Resim için basınız</v>
      </c>
    </row>
    <row r="2142" spans="1:9" x14ac:dyDescent="0.35">
      <c r="A2142" s="1" t="s">
        <v>4119</v>
      </c>
      <c r="B2142" s="1" t="s">
        <v>6603</v>
      </c>
      <c r="D2142" s="1">
        <v>72</v>
      </c>
      <c r="E2142" s="1" t="s">
        <v>1777</v>
      </c>
      <c r="F2142" s="1">
        <v>626</v>
      </c>
      <c r="G2142" s="8">
        <v>0</v>
      </c>
      <c r="I2142" s="14" t="str">
        <f t="shared" si="34"/>
        <v>Resim için basınız</v>
      </c>
    </row>
    <row r="2143" spans="1:9" x14ac:dyDescent="0.35">
      <c r="A2143" s="1" t="s">
        <v>4120</v>
      </c>
      <c r="B2143" s="1" t="s">
        <v>6604</v>
      </c>
      <c r="D2143" s="1">
        <v>72</v>
      </c>
      <c r="E2143" s="1" t="s">
        <v>1777</v>
      </c>
      <c r="F2143" s="1">
        <v>131</v>
      </c>
      <c r="G2143" s="8">
        <v>0</v>
      </c>
      <c r="I2143" s="14" t="str">
        <f t="shared" si="34"/>
        <v>Resim için basınız</v>
      </c>
    </row>
    <row r="2144" spans="1:9" x14ac:dyDescent="0.35">
      <c r="A2144" s="1" t="s">
        <v>4124</v>
      </c>
      <c r="B2144" s="1" t="s">
        <v>6607</v>
      </c>
      <c r="D2144" s="1">
        <v>72</v>
      </c>
      <c r="E2144" s="1" t="s">
        <v>45</v>
      </c>
      <c r="F2144" s="1">
        <v>25</v>
      </c>
      <c r="G2144" s="8">
        <v>0</v>
      </c>
      <c r="I2144" s="14" t="str">
        <f t="shared" si="34"/>
        <v>Resim için basınız</v>
      </c>
    </row>
    <row r="2145" spans="1:9" x14ac:dyDescent="0.35">
      <c r="A2145" s="1" t="s">
        <v>4125</v>
      </c>
      <c r="B2145" s="1" t="s">
        <v>6608</v>
      </c>
      <c r="D2145" s="1">
        <v>72</v>
      </c>
      <c r="E2145" s="1" t="s">
        <v>45</v>
      </c>
      <c r="F2145" s="1">
        <v>225</v>
      </c>
      <c r="G2145" s="8">
        <v>0</v>
      </c>
      <c r="I2145" s="14" t="str">
        <f t="shared" si="34"/>
        <v>Resim için basınız</v>
      </c>
    </row>
    <row r="2146" spans="1:9" x14ac:dyDescent="0.35">
      <c r="A2146" s="1" t="s">
        <v>21924</v>
      </c>
      <c r="B2146" s="1" t="s">
        <v>6621</v>
      </c>
      <c r="D2146" s="1">
        <v>72</v>
      </c>
      <c r="E2146" s="1" t="s">
        <v>79</v>
      </c>
      <c r="F2146" s="1">
        <v>11</v>
      </c>
      <c r="G2146" s="8">
        <v>0</v>
      </c>
      <c r="I2146" s="14" t="str">
        <f t="shared" si="34"/>
        <v>Resim için basınız</v>
      </c>
    </row>
    <row r="2147" spans="1:9" x14ac:dyDescent="0.35">
      <c r="A2147" s="1" t="s">
        <v>21925</v>
      </c>
      <c r="B2147" s="1" t="s">
        <v>6622</v>
      </c>
      <c r="D2147" s="1">
        <v>72</v>
      </c>
      <c r="E2147" s="1" t="s">
        <v>79</v>
      </c>
      <c r="F2147" s="1">
        <v>11</v>
      </c>
      <c r="G2147" s="8">
        <v>0</v>
      </c>
      <c r="I2147" s="14" t="str">
        <f t="shared" si="34"/>
        <v>Resim için basınız</v>
      </c>
    </row>
    <row r="2148" spans="1:9" x14ac:dyDescent="0.35">
      <c r="A2148" s="1" t="s">
        <v>4127</v>
      </c>
      <c r="B2148" s="1" t="s">
        <v>6610</v>
      </c>
      <c r="D2148" s="1">
        <v>72</v>
      </c>
      <c r="E2148" s="1" t="s">
        <v>39</v>
      </c>
      <c r="F2148" s="1">
        <v>42</v>
      </c>
      <c r="G2148" s="8">
        <v>0</v>
      </c>
      <c r="I2148" s="14" t="str">
        <f t="shared" si="34"/>
        <v>Resim için basınız</v>
      </c>
    </row>
    <row r="2149" spans="1:9" x14ac:dyDescent="0.35">
      <c r="A2149" s="1" t="s">
        <v>21932</v>
      </c>
      <c r="B2149" s="1" t="s">
        <v>1843</v>
      </c>
      <c r="D2149" s="1">
        <v>72</v>
      </c>
      <c r="E2149" s="1" t="s">
        <v>39</v>
      </c>
      <c r="F2149" s="1">
        <v>22</v>
      </c>
      <c r="G2149" s="8">
        <v>0</v>
      </c>
      <c r="I2149" s="14" t="str">
        <f t="shared" si="34"/>
        <v>Resim için basınız</v>
      </c>
    </row>
    <row r="2150" spans="1:9" x14ac:dyDescent="0.35">
      <c r="A2150" s="1" t="s">
        <v>4128</v>
      </c>
      <c r="B2150" s="1" t="s">
        <v>281</v>
      </c>
      <c r="D2150" s="1">
        <v>73</v>
      </c>
      <c r="E2150" s="1" t="s">
        <v>483</v>
      </c>
      <c r="F2150" s="1">
        <v>13</v>
      </c>
      <c r="G2150" s="8">
        <v>0</v>
      </c>
      <c r="I2150" s="14" t="str">
        <f t="shared" si="34"/>
        <v>Resim için basınız</v>
      </c>
    </row>
    <row r="2151" spans="1:9" x14ac:dyDescent="0.35">
      <c r="A2151" s="1" t="s">
        <v>4129</v>
      </c>
      <c r="B2151" s="1" t="s">
        <v>6611</v>
      </c>
      <c r="D2151" s="1">
        <v>72</v>
      </c>
      <c r="E2151" s="1" t="s">
        <v>1777</v>
      </c>
      <c r="F2151" s="1">
        <v>97</v>
      </c>
      <c r="G2151" s="8">
        <v>0</v>
      </c>
      <c r="I2151" s="14" t="str">
        <f t="shared" si="34"/>
        <v>Resim için basınız</v>
      </c>
    </row>
    <row r="2152" spans="1:9" x14ac:dyDescent="0.35">
      <c r="A2152" s="1" t="s">
        <v>4130</v>
      </c>
      <c r="B2152" s="1" t="s">
        <v>6612</v>
      </c>
      <c r="D2152" s="1">
        <v>72</v>
      </c>
      <c r="E2152" s="1" t="s">
        <v>1777</v>
      </c>
      <c r="F2152" s="1">
        <v>195</v>
      </c>
      <c r="G2152" s="8">
        <v>0</v>
      </c>
      <c r="I2152" s="14" t="str">
        <f t="shared" si="34"/>
        <v>Resim için basınız</v>
      </c>
    </row>
    <row r="2153" spans="1:9" x14ac:dyDescent="0.35">
      <c r="A2153" s="1" t="s">
        <v>4131</v>
      </c>
      <c r="B2153" s="1" t="s">
        <v>6613</v>
      </c>
      <c r="D2153" s="1">
        <v>72</v>
      </c>
      <c r="E2153" s="1" t="s">
        <v>1777</v>
      </c>
      <c r="F2153" s="1">
        <v>5</v>
      </c>
      <c r="G2153" s="8">
        <v>0</v>
      </c>
      <c r="I2153" s="14" t="str">
        <f t="shared" si="34"/>
        <v>Resim için basınız</v>
      </c>
    </row>
    <row r="2154" spans="1:9" x14ac:dyDescent="0.35">
      <c r="A2154" s="1" t="s">
        <v>4132</v>
      </c>
      <c r="B2154" s="1" t="s">
        <v>6614</v>
      </c>
      <c r="D2154" s="1">
        <v>72</v>
      </c>
      <c r="E2154" s="1" t="s">
        <v>1777</v>
      </c>
      <c r="F2154" s="1">
        <v>233</v>
      </c>
      <c r="G2154" s="8">
        <v>0</v>
      </c>
      <c r="I2154" s="14" t="str">
        <f t="shared" si="34"/>
        <v>Resim için basınız</v>
      </c>
    </row>
    <row r="2155" spans="1:9" x14ac:dyDescent="0.35">
      <c r="A2155" s="1" t="s">
        <v>4134</v>
      </c>
      <c r="B2155" s="1" t="s">
        <v>6611</v>
      </c>
      <c r="D2155" s="1">
        <v>72</v>
      </c>
      <c r="E2155" s="1" t="s">
        <v>1777</v>
      </c>
      <c r="F2155" s="1">
        <v>103</v>
      </c>
      <c r="G2155" s="8">
        <v>0</v>
      </c>
      <c r="I2155" s="14" t="str">
        <f t="shared" si="34"/>
        <v>Resim için basınız</v>
      </c>
    </row>
    <row r="2156" spans="1:9" x14ac:dyDescent="0.35">
      <c r="A2156" s="1" t="s">
        <v>4135</v>
      </c>
      <c r="B2156" s="1" t="s">
        <v>6615</v>
      </c>
      <c r="D2156" s="1">
        <v>72</v>
      </c>
      <c r="E2156" s="1" t="s">
        <v>79</v>
      </c>
      <c r="F2156" s="1">
        <v>233</v>
      </c>
      <c r="G2156" s="8">
        <v>0</v>
      </c>
      <c r="I2156" s="14" t="str">
        <f t="shared" si="34"/>
        <v>Resim için basınız</v>
      </c>
    </row>
    <row r="2157" spans="1:9" x14ac:dyDescent="0.35">
      <c r="A2157" s="1" t="s">
        <v>4136</v>
      </c>
      <c r="B2157" s="1" t="s">
        <v>6616</v>
      </c>
      <c r="D2157" s="1">
        <v>72</v>
      </c>
      <c r="E2157" s="1" t="s">
        <v>107</v>
      </c>
      <c r="F2157" s="1">
        <v>89</v>
      </c>
      <c r="G2157" s="8">
        <v>0</v>
      </c>
      <c r="I2157" s="14" t="str">
        <f t="shared" si="34"/>
        <v>Resim için basınız</v>
      </c>
    </row>
    <row r="2158" spans="1:9" x14ac:dyDescent="0.35">
      <c r="A2158" s="1" t="s">
        <v>4138</v>
      </c>
      <c r="B2158" s="1" t="s">
        <v>6617</v>
      </c>
      <c r="D2158" s="1">
        <v>72</v>
      </c>
      <c r="E2158" s="1" t="s">
        <v>483</v>
      </c>
      <c r="F2158" s="1">
        <v>219</v>
      </c>
      <c r="G2158" s="8">
        <v>0</v>
      </c>
      <c r="I2158" s="14" t="str">
        <f t="shared" si="34"/>
        <v>Resim için basınız</v>
      </c>
    </row>
    <row r="2159" spans="1:9" x14ac:dyDescent="0.35">
      <c r="A2159" s="1" t="s">
        <v>4139</v>
      </c>
      <c r="B2159" s="1" t="s">
        <v>6618</v>
      </c>
      <c r="D2159" s="1">
        <v>72</v>
      </c>
      <c r="E2159" s="1" t="s">
        <v>20</v>
      </c>
      <c r="F2159" s="1">
        <v>231</v>
      </c>
      <c r="G2159" s="8">
        <v>0</v>
      </c>
      <c r="I2159" s="14" t="str">
        <f t="shared" si="34"/>
        <v>Resim için basınız</v>
      </c>
    </row>
    <row r="2160" spans="1:9" x14ac:dyDescent="0.35">
      <c r="A2160" s="1" t="s">
        <v>4140</v>
      </c>
      <c r="B2160" s="1" t="s">
        <v>6619</v>
      </c>
      <c r="D2160" s="1">
        <v>72</v>
      </c>
      <c r="E2160" s="1" t="s">
        <v>483</v>
      </c>
      <c r="F2160" s="1">
        <v>29</v>
      </c>
      <c r="G2160" s="8">
        <v>0</v>
      </c>
      <c r="I2160" s="14" t="str">
        <f t="shared" si="34"/>
        <v>Resim için basınız</v>
      </c>
    </row>
    <row r="2161" spans="1:9" x14ac:dyDescent="0.35">
      <c r="A2161" s="1" t="s">
        <v>4142</v>
      </c>
      <c r="B2161" s="1" t="s">
        <v>6498</v>
      </c>
      <c r="D2161" s="1">
        <v>49</v>
      </c>
      <c r="E2161" s="1" t="s">
        <v>1777</v>
      </c>
      <c r="F2161" s="1">
        <v>1</v>
      </c>
      <c r="G2161" s="8">
        <v>0</v>
      </c>
      <c r="I2161" s="14" t="str">
        <f t="shared" si="34"/>
        <v>Resim için basınız</v>
      </c>
    </row>
    <row r="2162" spans="1:9" x14ac:dyDescent="0.35">
      <c r="A2162" s="1" t="s">
        <v>4143</v>
      </c>
      <c r="B2162" s="1" t="s">
        <v>6882</v>
      </c>
      <c r="D2162" s="1">
        <v>78</v>
      </c>
      <c r="E2162" s="1" t="s">
        <v>1777</v>
      </c>
      <c r="F2162" s="1">
        <v>1</v>
      </c>
      <c r="G2162" s="8">
        <v>0</v>
      </c>
      <c r="I2162" s="14" t="str">
        <f t="shared" si="34"/>
        <v>Resim için basınız</v>
      </c>
    </row>
    <row r="2163" spans="1:9" x14ac:dyDescent="0.35">
      <c r="A2163" s="1" t="s">
        <v>1965</v>
      </c>
      <c r="B2163" s="1" t="s">
        <v>1964</v>
      </c>
      <c r="D2163" s="1">
        <v>49</v>
      </c>
      <c r="E2163" s="1" t="s">
        <v>79</v>
      </c>
      <c r="F2163" s="1">
        <v>6</v>
      </c>
      <c r="G2163" s="8">
        <v>0</v>
      </c>
      <c r="I2163" s="14" t="str">
        <f t="shared" si="34"/>
        <v>Resim için basınız</v>
      </c>
    </row>
    <row r="2164" spans="1:9" x14ac:dyDescent="0.35">
      <c r="A2164" s="1" t="s">
        <v>282</v>
      </c>
      <c r="B2164" s="1" t="s">
        <v>281</v>
      </c>
      <c r="D2164" s="1">
        <v>73</v>
      </c>
      <c r="E2164" s="1" t="s">
        <v>97</v>
      </c>
      <c r="F2164" s="1">
        <v>57</v>
      </c>
      <c r="G2164" s="8">
        <v>0</v>
      </c>
      <c r="I2164" s="14" t="str">
        <f t="shared" si="34"/>
        <v>Resim için basınız</v>
      </c>
    </row>
    <row r="2165" spans="1:9" x14ac:dyDescent="0.35">
      <c r="A2165" s="1" t="s">
        <v>4151</v>
      </c>
      <c r="B2165" s="1" t="s">
        <v>6382</v>
      </c>
      <c r="D2165" s="1">
        <v>32</v>
      </c>
      <c r="E2165" s="1" t="s">
        <v>107</v>
      </c>
      <c r="F2165" s="1">
        <v>72</v>
      </c>
      <c r="G2165" s="8">
        <v>0</v>
      </c>
      <c r="I2165" s="14" t="str">
        <f t="shared" si="34"/>
        <v>Resim için basınız</v>
      </c>
    </row>
    <row r="2166" spans="1:9" x14ac:dyDescent="0.35">
      <c r="A2166" s="1" t="s">
        <v>4153</v>
      </c>
      <c r="B2166" s="1" t="s">
        <v>6383</v>
      </c>
      <c r="D2166" s="1">
        <v>32</v>
      </c>
      <c r="E2166" s="1" t="s">
        <v>107</v>
      </c>
      <c r="F2166" s="1">
        <v>130</v>
      </c>
      <c r="G2166" s="8">
        <v>0</v>
      </c>
      <c r="I2166" s="14" t="str">
        <f t="shared" si="34"/>
        <v>Resim için basınız</v>
      </c>
    </row>
    <row r="2167" spans="1:9" x14ac:dyDescent="0.35">
      <c r="A2167" s="1" t="s">
        <v>4156</v>
      </c>
      <c r="B2167" s="1" t="s">
        <v>6384</v>
      </c>
      <c r="D2167" s="1">
        <v>32</v>
      </c>
      <c r="E2167" s="1" t="s">
        <v>97</v>
      </c>
      <c r="F2167" s="1">
        <v>63</v>
      </c>
      <c r="G2167" s="8">
        <v>0</v>
      </c>
      <c r="I2167" s="14" t="str">
        <f t="shared" si="34"/>
        <v>Resim için basınız</v>
      </c>
    </row>
    <row r="2168" spans="1:9" x14ac:dyDescent="0.35">
      <c r="A2168" s="1" t="s">
        <v>4157</v>
      </c>
      <c r="B2168" s="1" t="s">
        <v>6385</v>
      </c>
      <c r="D2168" s="1">
        <v>32</v>
      </c>
      <c r="E2168" s="1" t="s">
        <v>97</v>
      </c>
      <c r="F2168" s="1">
        <v>41</v>
      </c>
      <c r="G2168" s="8">
        <v>0</v>
      </c>
      <c r="I2168" s="14" t="str">
        <f t="shared" si="34"/>
        <v>Resim için basınız</v>
      </c>
    </row>
    <row r="2169" spans="1:9" x14ac:dyDescent="0.35">
      <c r="A2169" s="1" t="s">
        <v>4160</v>
      </c>
      <c r="B2169" s="1" t="s">
        <v>6386</v>
      </c>
      <c r="D2169" s="1">
        <v>32</v>
      </c>
      <c r="E2169" s="1" t="s">
        <v>97</v>
      </c>
      <c r="F2169" s="1">
        <v>75</v>
      </c>
      <c r="G2169" s="8">
        <v>0</v>
      </c>
      <c r="I2169" s="14" t="str">
        <f t="shared" si="34"/>
        <v>Resim için basınız</v>
      </c>
    </row>
    <row r="2170" spans="1:9" x14ac:dyDescent="0.35">
      <c r="A2170" s="1" t="s">
        <v>4161</v>
      </c>
      <c r="B2170" s="1" t="s">
        <v>6387</v>
      </c>
      <c r="D2170" s="1">
        <v>32</v>
      </c>
      <c r="E2170" s="1" t="s">
        <v>97</v>
      </c>
      <c r="F2170" s="1">
        <v>54</v>
      </c>
      <c r="G2170" s="8">
        <v>0</v>
      </c>
      <c r="I2170" s="14" t="str">
        <f t="shared" si="34"/>
        <v>Resim için basınız</v>
      </c>
    </row>
    <row r="2171" spans="1:9" x14ac:dyDescent="0.35">
      <c r="A2171" s="1" t="s">
        <v>4163</v>
      </c>
      <c r="B2171" s="1" t="s">
        <v>6388</v>
      </c>
      <c r="D2171" s="1">
        <v>32</v>
      </c>
      <c r="E2171" s="1" t="s">
        <v>97</v>
      </c>
      <c r="F2171" s="1">
        <v>82</v>
      </c>
      <c r="G2171" s="8">
        <v>0</v>
      </c>
      <c r="I2171" s="14" t="str">
        <f t="shared" si="34"/>
        <v>Resim için basınız</v>
      </c>
    </row>
    <row r="2172" spans="1:9" x14ac:dyDescent="0.35">
      <c r="A2172" s="1" t="s">
        <v>4165</v>
      </c>
      <c r="B2172" s="1" t="s">
        <v>6389</v>
      </c>
      <c r="D2172" s="1">
        <v>32</v>
      </c>
      <c r="E2172" s="1" t="s">
        <v>107</v>
      </c>
      <c r="F2172" s="1">
        <v>72</v>
      </c>
      <c r="G2172" s="8">
        <v>0</v>
      </c>
      <c r="I2172" s="14" t="str">
        <f t="shared" si="34"/>
        <v>Resim için basınız</v>
      </c>
    </row>
    <row r="2173" spans="1:9" x14ac:dyDescent="0.35">
      <c r="A2173" s="1" t="s">
        <v>4166</v>
      </c>
      <c r="B2173" s="1" t="s">
        <v>6390</v>
      </c>
      <c r="D2173" s="1">
        <v>32</v>
      </c>
      <c r="E2173" s="1" t="s">
        <v>107</v>
      </c>
      <c r="F2173" s="1">
        <v>73</v>
      </c>
      <c r="G2173" s="8">
        <v>0</v>
      </c>
      <c r="I2173" s="14" t="str">
        <f t="shared" si="34"/>
        <v>Resim için basınız</v>
      </c>
    </row>
    <row r="2174" spans="1:9" x14ac:dyDescent="0.35">
      <c r="A2174" s="1" t="s">
        <v>4167</v>
      </c>
      <c r="B2174" s="1" t="s">
        <v>6391</v>
      </c>
      <c r="D2174" s="1">
        <v>32</v>
      </c>
      <c r="E2174" s="1" t="s">
        <v>107</v>
      </c>
      <c r="F2174" s="1">
        <v>74</v>
      </c>
      <c r="G2174" s="8">
        <v>0</v>
      </c>
      <c r="I2174" s="14" t="str">
        <f t="shared" si="34"/>
        <v>Resim için basınız</v>
      </c>
    </row>
    <row r="2175" spans="1:9" x14ac:dyDescent="0.35">
      <c r="A2175" s="1" t="s">
        <v>4169</v>
      </c>
      <c r="B2175" s="1" t="s">
        <v>6392</v>
      </c>
      <c r="D2175" s="1">
        <v>32</v>
      </c>
      <c r="E2175" s="1" t="s">
        <v>107</v>
      </c>
      <c r="F2175" s="1">
        <v>84</v>
      </c>
      <c r="G2175" s="8">
        <v>0</v>
      </c>
      <c r="I2175" s="14" t="str">
        <f t="shared" si="34"/>
        <v>Resim için basınız</v>
      </c>
    </row>
    <row r="2176" spans="1:9" x14ac:dyDescent="0.35">
      <c r="A2176" s="1" t="s">
        <v>4168</v>
      </c>
      <c r="B2176" s="1" t="s">
        <v>6393</v>
      </c>
      <c r="D2176" s="1">
        <v>32</v>
      </c>
      <c r="E2176" s="1" t="s">
        <v>107</v>
      </c>
      <c r="F2176" s="1">
        <v>2</v>
      </c>
      <c r="G2176" s="8">
        <v>0</v>
      </c>
      <c r="I2176" s="14" t="str">
        <f t="shared" si="34"/>
        <v>Resim için basınız</v>
      </c>
    </row>
    <row r="2177" spans="1:9" x14ac:dyDescent="0.35">
      <c r="A2177" s="1" t="s">
        <v>4170</v>
      </c>
      <c r="B2177" s="1" t="s">
        <v>6388</v>
      </c>
      <c r="D2177" s="1">
        <v>32</v>
      </c>
      <c r="E2177" s="1" t="s">
        <v>107</v>
      </c>
      <c r="F2177" s="1">
        <v>66</v>
      </c>
      <c r="G2177" s="8">
        <v>0</v>
      </c>
      <c r="I2177" s="14" t="str">
        <f t="shared" si="34"/>
        <v>Resim için basınız</v>
      </c>
    </row>
    <row r="2178" spans="1:9" x14ac:dyDescent="0.35">
      <c r="A2178" s="1" t="s">
        <v>2997</v>
      </c>
      <c r="B2178" s="1" t="s">
        <v>2996</v>
      </c>
      <c r="D2178" s="1">
        <v>32</v>
      </c>
      <c r="E2178" s="1" t="s">
        <v>107</v>
      </c>
      <c r="F2178" s="1">
        <v>424</v>
      </c>
      <c r="G2178" s="8">
        <v>0</v>
      </c>
      <c r="I2178" s="14" t="str">
        <f t="shared" si="34"/>
        <v>Resim için basınız</v>
      </c>
    </row>
    <row r="2179" spans="1:9" x14ac:dyDescent="0.35">
      <c r="A2179" s="1" t="s">
        <v>4171</v>
      </c>
      <c r="B2179" s="1" t="s">
        <v>6394</v>
      </c>
      <c r="D2179" s="1">
        <v>32</v>
      </c>
      <c r="E2179" s="1" t="s">
        <v>107</v>
      </c>
      <c r="F2179" s="1">
        <v>131</v>
      </c>
      <c r="G2179" s="8">
        <v>0</v>
      </c>
      <c r="I2179" s="14" t="str">
        <f t="shared" si="34"/>
        <v>Resim için basınız</v>
      </c>
    </row>
    <row r="2180" spans="1:9" x14ac:dyDescent="0.35">
      <c r="A2180" s="1" t="s">
        <v>4173</v>
      </c>
      <c r="B2180" s="1" t="s">
        <v>6395</v>
      </c>
      <c r="D2180" s="1">
        <v>32</v>
      </c>
      <c r="E2180" s="1" t="s">
        <v>107</v>
      </c>
      <c r="F2180" s="1">
        <v>424</v>
      </c>
      <c r="G2180" s="8">
        <v>0</v>
      </c>
      <c r="I2180" s="14" t="str">
        <f t="shared" si="34"/>
        <v>Resim için basınız</v>
      </c>
    </row>
    <row r="2181" spans="1:9" x14ac:dyDescent="0.35">
      <c r="A2181" s="1" t="s">
        <v>4172</v>
      </c>
      <c r="B2181" s="1" t="s">
        <v>6396</v>
      </c>
      <c r="D2181" s="1">
        <v>32</v>
      </c>
      <c r="E2181" s="1" t="s">
        <v>107</v>
      </c>
      <c r="F2181" s="1">
        <v>176</v>
      </c>
      <c r="G2181" s="8">
        <v>0</v>
      </c>
      <c r="I2181" s="14" t="str">
        <f t="shared" si="34"/>
        <v>Resim için basınız</v>
      </c>
    </row>
    <row r="2182" spans="1:9" x14ac:dyDescent="0.35">
      <c r="A2182" s="1" t="s">
        <v>4174</v>
      </c>
      <c r="B2182" s="1" t="s">
        <v>6397</v>
      </c>
      <c r="D2182" s="1">
        <v>32</v>
      </c>
      <c r="E2182" s="1" t="s">
        <v>107</v>
      </c>
      <c r="F2182" s="1">
        <v>840</v>
      </c>
      <c r="G2182" s="8">
        <v>0</v>
      </c>
      <c r="I2182" s="14" t="str">
        <f t="shared" ref="I2182:I2245" si="35">HYPERLINK("\\avrasya\THY_BSK_TEKNIK\MD_TEKNIK_ANLASMALAR_VE_ODEMELER\Teknik Envanter Takip Şefliği\IPC\A320\" &amp;D2182&amp;"\"&amp; A2182 &amp; ".png", "Resim için basınız")</f>
        <v>Resim için basınız</v>
      </c>
    </row>
    <row r="2183" spans="1:9" x14ac:dyDescent="0.35">
      <c r="A2183" s="1" t="s">
        <v>4175</v>
      </c>
      <c r="B2183" s="1" t="s">
        <v>6398</v>
      </c>
      <c r="D2183" s="1">
        <v>32</v>
      </c>
      <c r="E2183" s="1" t="s">
        <v>107</v>
      </c>
      <c r="F2183" s="1">
        <v>400</v>
      </c>
      <c r="G2183" s="8">
        <v>0</v>
      </c>
      <c r="I2183" s="14" t="str">
        <f t="shared" si="35"/>
        <v>Resim için basınız</v>
      </c>
    </row>
    <row r="2184" spans="1:9" x14ac:dyDescent="0.35">
      <c r="A2184" s="1" t="s">
        <v>4176</v>
      </c>
      <c r="B2184" s="1" t="s">
        <v>6399</v>
      </c>
      <c r="D2184" s="1">
        <v>32</v>
      </c>
      <c r="E2184" s="1" t="s">
        <v>107</v>
      </c>
      <c r="F2184" s="1">
        <v>415</v>
      </c>
      <c r="G2184" s="8">
        <v>0</v>
      </c>
      <c r="I2184" s="14" t="str">
        <f t="shared" si="35"/>
        <v>Resim için basınız</v>
      </c>
    </row>
    <row r="2185" spans="1:9" x14ac:dyDescent="0.35">
      <c r="A2185" s="1" t="s">
        <v>4178</v>
      </c>
      <c r="B2185" s="1" t="s">
        <v>2205</v>
      </c>
      <c r="D2185" s="1">
        <v>32</v>
      </c>
      <c r="E2185" s="1" t="s">
        <v>97</v>
      </c>
      <c r="F2185" s="1">
        <v>82</v>
      </c>
      <c r="G2185" s="8">
        <v>0</v>
      </c>
      <c r="I2185" s="14" t="str">
        <f t="shared" si="35"/>
        <v>Resim için basınız</v>
      </c>
    </row>
    <row r="2186" spans="1:9" x14ac:dyDescent="0.35">
      <c r="A2186" s="1" t="s">
        <v>4179</v>
      </c>
      <c r="B2186" s="1" t="s">
        <v>3698</v>
      </c>
      <c r="D2186" s="1">
        <v>32</v>
      </c>
      <c r="E2186" s="1" t="s">
        <v>97</v>
      </c>
      <c r="F2186" s="1">
        <v>83</v>
      </c>
      <c r="G2186" s="8">
        <v>0</v>
      </c>
      <c r="I2186" s="14" t="str">
        <f t="shared" si="35"/>
        <v>Resim için basınız</v>
      </c>
    </row>
    <row r="2187" spans="1:9" x14ac:dyDescent="0.35">
      <c r="A2187" s="1" t="s">
        <v>4180</v>
      </c>
      <c r="B2187" s="1" t="s">
        <v>6400</v>
      </c>
      <c r="D2187" s="1">
        <v>32</v>
      </c>
      <c r="E2187" s="1" t="s">
        <v>97</v>
      </c>
      <c r="F2187" s="1">
        <v>83</v>
      </c>
      <c r="G2187" s="8">
        <v>0</v>
      </c>
      <c r="I2187" s="14" t="str">
        <f t="shared" si="35"/>
        <v>Resim için basınız</v>
      </c>
    </row>
    <row r="2188" spans="1:9" x14ac:dyDescent="0.35">
      <c r="A2188" s="1" t="s">
        <v>4184</v>
      </c>
      <c r="B2188" s="1" t="s">
        <v>2700</v>
      </c>
      <c r="D2188" s="1">
        <v>32</v>
      </c>
      <c r="E2188" s="1" t="s">
        <v>97</v>
      </c>
      <c r="F2188" s="1">
        <v>81</v>
      </c>
      <c r="G2188" s="8">
        <v>0</v>
      </c>
      <c r="I2188" s="14" t="str">
        <f t="shared" si="35"/>
        <v>Resim için basınız</v>
      </c>
    </row>
    <row r="2189" spans="1:9" x14ac:dyDescent="0.35">
      <c r="A2189" s="1" t="s">
        <v>4185</v>
      </c>
      <c r="B2189" s="1" t="s">
        <v>6401</v>
      </c>
      <c r="D2189" s="1">
        <v>32</v>
      </c>
      <c r="E2189" s="1" t="s">
        <v>107</v>
      </c>
      <c r="F2189" s="1">
        <v>426</v>
      </c>
      <c r="G2189" s="8">
        <v>0</v>
      </c>
      <c r="I2189" s="14" t="str">
        <f t="shared" si="35"/>
        <v>Resim için basınız</v>
      </c>
    </row>
    <row r="2190" spans="1:9" x14ac:dyDescent="0.35">
      <c r="A2190" s="1" t="s">
        <v>4186</v>
      </c>
      <c r="B2190" s="1" t="s">
        <v>949</v>
      </c>
      <c r="D2190" s="1">
        <v>32</v>
      </c>
      <c r="E2190" s="1" t="s">
        <v>107</v>
      </c>
      <c r="F2190" s="1">
        <v>66</v>
      </c>
      <c r="G2190" s="8">
        <v>0</v>
      </c>
      <c r="I2190" s="14" t="str">
        <f t="shared" si="35"/>
        <v>Resim için basınız</v>
      </c>
    </row>
    <row r="2191" spans="1:9" x14ac:dyDescent="0.35">
      <c r="A2191" s="1" t="s">
        <v>4187</v>
      </c>
      <c r="B2191" s="1" t="s">
        <v>6402</v>
      </c>
      <c r="D2191" s="1">
        <v>32</v>
      </c>
      <c r="E2191" s="1" t="s">
        <v>107</v>
      </c>
      <c r="F2191" s="1">
        <v>34</v>
      </c>
      <c r="G2191" s="8">
        <v>0</v>
      </c>
      <c r="I2191" s="14" t="str">
        <f t="shared" si="35"/>
        <v>Resim için basınız</v>
      </c>
    </row>
    <row r="2192" spans="1:9" x14ac:dyDescent="0.35">
      <c r="A2192" s="1" t="s">
        <v>4188</v>
      </c>
      <c r="B2192" s="1" t="s">
        <v>2312</v>
      </c>
      <c r="D2192" s="1">
        <v>32</v>
      </c>
      <c r="E2192" s="1" t="s">
        <v>107</v>
      </c>
      <c r="F2192" s="1">
        <v>32</v>
      </c>
      <c r="G2192" s="8">
        <v>0</v>
      </c>
      <c r="I2192" s="14" t="str">
        <f t="shared" si="35"/>
        <v>Resim için basınız</v>
      </c>
    </row>
    <row r="2193" spans="1:9" x14ac:dyDescent="0.35">
      <c r="A2193" s="1" t="s">
        <v>4189</v>
      </c>
      <c r="B2193" s="1" t="s">
        <v>6403</v>
      </c>
      <c r="D2193" s="1">
        <v>32</v>
      </c>
      <c r="E2193" s="1" t="s">
        <v>107</v>
      </c>
      <c r="F2193" s="1">
        <v>34</v>
      </c>
      <c r="G2193" s="8">
        <v>0</v>
      </c>
      <c r="I2193" s="14" t="str">
        <f t="shared" si="35"/>
        <v>Resim için basınız</v>
      </c>
    </row>
    <row r="2194" spans="1:9" x14ac:dyDescent="0.35">
      <c r="A2194" s="1" t="s">
        <v>4190</v>
      </c>
      <c r="B2194" s="1" t="s">
        <v>2212</v>
      </c>
      <c r="D2194" s="1">
        <v>32</v>
      </c>
      <c r="E2194" s="1" t="s">
        <v>107</v>
      </c>
      <c r="F2194" s="1">
        <v>846</v>
      </c>
      <c r="G2194" s="8">
        <v>0</v>
      </c>
      <c r="I2194" s="14" t="str">
        <f t="shared" si="35"/>
        <v>Resim için basınız</v>
      </c>
    </row>
    <row r="2195" spans="1:9" x14ac:dyDescent="0.35">
      <c r="A2195" s="1" t="s">
        <v>4194</v>
      </c>
      <c r="B2195" s="1" t="s">
        <v>6404</v>
      </c>
      <c r="D2195" s="1">
        <v>32</v>
      </c>
      <c r="E2195" s="1" t="s">
        <v>97</v>
      </c>
      <c r="F2195" s="1">
        <v>146</v>
      </c>
      <c r="G2195" s="8">
        <v>0</v>
      </c>
      <c r="I2195" s="14" t="str">
        <f t="shared" si="35"/>
        <v>Resim için basınız</v>
      </c>
    </row>
    <row r="2196" spans="1:9" x14ac:dyDescent="0.35">
      <c r="A2196" s="1" t="s">
        <v>4195</v>
      </c>
      <c r="B2196" s="1" t="s">
        <v>6405</v>
      </c>
      <c r="D2196" s="1">
        <v>32</v>
      </c>
      <c r="E2196" s="1" t="s">
        <v>97</v>
      </c>
      <c r="F2196" s="1">
        <v>83</v>
      </c>
      <c r="G2196" s="8">
        <v>0</v>
      </c>
      <c r="I2196" s="14" t="str">
        <f t="shared" si="35"/>
        <v>Resim için basınız</v>
      </c>
    </row>
    <row r="2197" spans="1:9" x14ac:dyDescent="0.35">
      <c r="A2197" s="1" t="s">
        <v>4196</v>
      </c>
      <c r="B2197" s="1" t="s">
        <v>6406</v>
      </c>
      <c r="D2197" s="1">
        <v>32</v>
      </c>
      <c r="E2197" s="1" t="s">
        <v>107</v>
      </c>
      <c r="F2197" s="1">
        <v>74</v>
      </c>
      <c r="G2197" s="8">
        <v>0</v>
      </c>
      <c r="I2197" s="14" t="str">
        <f t="shared" si="35"/>
        <v>Resim için basınız</v>
      </c>
    </row>
    <row r="2198" spans="1:9" x14ac:dyDescent="0.35">
      <c r="A2198" s="1" t="s">
        <v>4197</v>
      </c>
      <c r="B2198" s="1" t="s">
        <v>6407</v>
      </c>
      <c r="D2198" s="1">
        <v>32</v>
      </c>
      <c r="E2198" s="1" t="s">
        <v>107</v>
      </c>
      <c r="F2198" s="1">
        <v>73</v>
      </c>
      <c r="G2198" s="8">
        <v>0</v>
      </c>
      <c r="I2198" s="14" t="str">
        <f t="shared" si="35"/>
        <v>Resim için basınız</v>
      </c>
    </row>
    <row r="2199" spans="1:9" x14ac:dyDescent="0.35">
      <c r="A2199" s="1" t="s">
        <v>4198</v>
      </c>
      <c r="B2199" s="1" t="s">
        <v>6408</v>
      </c>
      <c r="D2199" s="1">
        <v>32</v>
      </c>
      <c r="E2199" s="1" t="s">
        <v>107</v>
      </c>
      <c r="F2199" s="1">
        <v>73</v>
      </c>
      <c r="G2199" s="8">
        <v>0</v>
      </c>
      <c r="I2199" s="14" t="str">
        <f t="shared" si="35"/>
        <v>Resim için basınız</v>
      </c>
    </row>
    <row r="2200" spans="1:9" x14ac:dyDescent="0.35">
      <c r="A2200" s="1" t="s">
        <v>4199</v>
      </c>
      <c r="B2200" s="1" t="s">
        <v>6409</v>
      </c>
      <c r="D2200" s="1">
        <v>32</v>
      </c>
      <c r="E2200" s="1" t="s">
        <v>97</v>
      </c>
      <c r="F2200" s="1">
        <v>82</v>
      </c>
      <c r="G2200" s="8">
        <v>0</v>
      </c>
      <c r="I2200" s="14" t="str">
        <f t="shared" si="35"/>
        <v>Resim için basınız</v>
      </c>
    </row>
    <row r="2201" spans="1:9" x14ac:dyDescent="0.35">
      <c r="A2201" s="1" t="s">
        <v>4200</v>
      </c>
      <c r="B2201" s="1" t="s">
        <v>6410</v>
      </c>
      <c r="D2201" s="1">
        <v>32</v>
      </c>
      <c r="E2201" s="1" t="s">
        <v>97</v>
      </c>
      <c r="F2201" s="1">
        <v>211</v>
      </c>
      <c r="G2201" s="8">
        <v>0</v>
      </c>
      <c r="I2201" s="14" t="str">
        <f t="shared" si="35"/>
        <v>Resim için basınız</v>
      </c>
    </row>
    <row r="2202" spans="1:9" x14ac:dyDescent="0.35">
      <c r="A2202" s="1" t="s">
        <v>4201</v>
      </c>
      <c r="B2202" s="1" t="s">
        <v>6411</v>
      </c>
      <c r="D2202" s="1">
        <v>32</v>
      </c>
      <c r="E2202" s="1" t="s">
        <v>107</v>
      </c>
      <c r="F2202" s="1">
        <v>73</v>
      </c>
      <c r="G2202" s="8">
        <v>0</v>
      </c>
      <c r="I2202" s="14" t="str">
        <f t="shared" si="35"/>
        <v>Resim için basınız</v>
      </c>
    </row>
    <row r="2203" spans="1:9" x14ac:dyDescent="0.35">
      <c r="A2203" s="1" t="s">
        <v>4202</v>
      </c>
      <c r="B2203" s="1" t="s">
        <v>6412</v>
      </c>
      <c r="D2203" s="1">
        <v>32</v>
      </c>
      <c r="E2203" s="1" t="s">
        <v>107</v>
      </c>
      <c r="F2203" s="1">
        <v>73</v>
      </c>
      <c r="G2203" s="8">
        <v>0</v>
      </c>
      <c r="I2203" s="14" t="str">
        <f t="shared" si="35"/>
        <v>Resim için basınız</v>
      </c>
    </row>
    <row r="2204" spans="1:9" x14ac:dyDescent="0.35">
      <c r="A2204" s="1" t="s">
        <v>4203</v>
      </c>
      <c r="B2204" s="1" t="s">
        <v>6413</v>
      </c>
      <c r="D2204" s="1">
        <v>32</v>
      </c>
      <c r="E2204" s="1" t="s">
        <v>107</v>
      </c>
      <c r="F2204" s="1">
        <v>74</v>
      </c>
      <c r="G2204" s="8">
        <v>0</v>
      </c>
      <c r="I2204" s="14" t="str">
        <f t="shared" si="35"/>
        <v>Resim için basınız</v>
      </c>
    </row>
    <row r="2205" spans="1:9" x14ac:dyDescent="0.35">
      <c r="A2205" s="1" t="s">
        <v>4205</v>
      </c>
      <c r="B2205" s="1" t="s">
        <v>6414</v>
      </c>
      <c r="D2205" s="1">
        <v>32</v>
      </c>
      <c r="E2205" s="1" t="s">
        <v>97</v>
      </c>
      <c r="F2205" s="1">
        <v>81</v>
      </c>
      <c r="G2205" s="8">
        <v>0</v>
      </c>
      <c r="I2205" s="14" t="str">
        <f t="shared" si="35"/>
        <v>Resim için basınız</v>
      </c>
    </row>
    <row r="2206" spans="1:9" x14ac:dyDescent="0.35">
      <c r="A2206" s="1" t="s">
        <v>4206</v>
      </c>
      <c r="B2206" s="1" t="s">
        <v>6415</v>
      </c>
      <c r="D2206" s="1">
        <v>32</v>
      </c>
      <c r="E2206" s="1" t="s">
        <v>97</v>
      </c>
      <c r="F2206" s="1">
        <v>82</v>
      </c>
      <c r="G2206" s="8">
        <v>0</v>
      </c>
      <c r="I2206" s="14" t="str">
        <f t="shared" si="35"/>
        <v>Resim için basınız</v>
      </c>
    </row>
    <row r="2207" spans="1:9" x14ac:dyDescent="0.35">
      <c r="A2207" s="1" t="s">
        <v>31419</v>
      </c>
      <c r="B2207" s="1" t="s">
        <v>31420</v>
      </c>
      <c r="D2207" s="1">
        <v>52</v>
      </c>
      <c r="E2207" s="1" t="s">
        <v>79</v>
      </c>
      <c r="F2207" s="1">
        <v>2</v>
      </c>
      <c r="G2207" s="8">
        <v>0</v>
      </c>
      <c r="I2207" s="14" t="str">
        <f t="shared" si="35"/>
        <v>Resim için basınız</v>
      </c>
    </row>
    <row r="2208" spans="1:9" x14ac:dyDescent="0.35">
      <c r="A2208" s="1" t="s">
        <v>31421</v>
      </c>
      <c r="B2208" s="1" t="s">
        <v>31422</v>
      </c>
      <c r="D2208" s="1">
        <v>52</v>
      </c>
      <c r="E2208" s="1" t="s">
        <v>97</v>
      </c>
      <c r="F2208" s="1">
        <v>2</v>
      </c>
      <c r="G2208" s="8">
        <v>0</v>
      </c>
      <c r="I2208" s="14" t="str">
        <f t="shared" si="35"/>
        <v>Resim için basınız</v>
      </c>
    </row>
    <row r="2209" spans="1:9" x14ac:dyDescent="0.35">
      <c r="A2209" s="1" t="s">
        <v>4207</v>
      </c>
      <c r="B2209" s="1" t="s">
        <v>1437</v>
      </c>
      <c r="D2209" s="1">
        <v>27</v>
      </c>
      <c r="E2209" s="1" t="s">
        <v>726</v>
      </c>
      <c r="F2209" s="1">
        <v>58</v>
      </c>
      <c r="G2209" s="8">
        <v>0</v>
      </c>
      <c r="I2209" s="14" t="str">
        <f t="shared" si="35"/>
        <v>Resim için basınız</v>
      </c>
    </row>
    <row r="2210" spans="1:9" x14ac:dyDescent="0.35">
      <c r="A2210" s="1" t="s">
        <v>4208</v>
      </c>
      <c r="B2210" s="1" t="s">
        <v>1446</v>
      </c>
      <c r="D2210" s="1">
        <v>27</v>
      </c>
      <c r="E2210" s="1" t="s">
        <v>726</v>
      </c>
      <c r="F2210" s="1">
        <v>55</v>
      </c>
      <c r="G2210" s="8">
        <v>0</v>
      </c>
      <c r="I2210" s="14" t="str">
        <f t="shared" si="35"/>
        <v>Resim için basınız</v>
      </c>
    </row>
    <row r="2211" spans="1:9" x14ac:dyDescent="0.35">
      <c r="A2211" s="1" t="s">
        <v>653</v>
      </c>
      <c r="B2211" s="1" t="s">
        <v>651</v>
      </c>
      <c r="D2211" s="1">
        <v>25</v>
      </c>
      <c r="E2211" s="1" t="s">
        <v>97</v>
      </c>
      <c r="F2211" s="1">
        <v>8</v>
      </c>
      <c r="G2211" s="8">
        <v>0</v>
      </c>
      <c r="I2211" s="14" t="str">
        <f t="shared" si="35"/>
        <v>Resim için basınız</v>
      </c>
    </row>
    <row r="2212" spans="1:9" x14ac:dyDescent="0.35">
      <c r="A2212" s="1" t="s">
        <v>4209</v>
      </c>
      <c r="B2212" s="1" t="s">
        <v>2101</v>
      </c>
      <c r="D2212" s="1">
        <v>32</v>
      </c>
      <c r="E2212" s="1" t="s">
        <v>107</v>
      </c>
      <c r="F2212" s="1">
        <v>40</v>
      </c>
      <c r="G2212" s="8">
        <v>0</v>
      </c>
      <c r="I2212" s="14" t="str">
        <f t="shared" si="35"/>
        <v>Resim için basınız</v>
      </c>
    </row>
    <row r="2213" spans="1:9" x14ac:dyDescent="0.35">
      <c r="A2213" s="1" t="s">
        <v>4210</v>
      </c>
      <c r="B2213" s="1" t="s">
        <v>6546</v>
      </c>
      <c r="D2213" s="1">
        <v>57</v>
      </c>
      <c r="E2213" s="1" t="s">
        <v>97</v>
      </c>
      <c r="F2213" s="1">
        <v>26</v>
      </c>
      <c r="G2213" s="8">
        <v>0</v>
      </c>
      <c r="I2213" s="14" t="str">
        <f t="shared" si="35"/>
        <v>Resim için basınız</v>
      </c>
    </row>
    <row r="2214" spans="1:9" x14ac:dyDescent="0.35">
      <c r="A2214" s="1" t="s">
        <v>4212</v>
      </c>
      <c r="B2214" s="1" t="s">
        <v>6547</v>
      </c>
      <c r="D2214" s="1">
        <v>57</v>
      </c>
      <c r="E2214" s="1" t="s">
        <v>97</v>
      </c>
      <c r="F2214" s="1">
        <v>26</v>
      </c>
      <c r="G2214" s="8">
        <v>0</v>
      </c>
      <c r="I2214" s="14" t="str">
        <f t="shared" si="35"/>
        <v>Resim için basınız</v>
      </c>
    </row>
    <row r="2215" spans="1:9" x14ac:dyDescent="0.35">
      <c r="A2215" s="1" t="s">
        <v>4213</v>
      </c>
      <c r="B2215" s="1" t="s">
        <v>6548</v>
      </c>
      <c r="D2215" s="1">
        <v>57</v>
      </c>
      <c r="E2215" s="1" t="s">
        <v>97</v>
      </c>
      <c r="F2215" s="1">
        <v>27</v>
      </c>
      <c r="G2215" s="8">
        <v>0</v>
      </c>
      <c r="I2215" s="14" t="str">
        <f t="shared" si="35"/>
        <v>Resim için basınız</v>
      </c>
    </row>
    <row r="2216" spans="1:9" x14ac:dyDescent="0.35">
      <c r="A2216" s="1" t="s">
        <v>4215</v>
      </c>
      <c r="B2216" s="1" t="s">
        <v>6549</v>
      </c>
      <c r="D2216" s="1">
        <v>57</v>
      </c>
      <c r="E2216" s="1" t="s">
        <v>97</v>
      </c>
      <c r="F2216" s="1">
        <v>27</v>
      </c>
      <c r="G2216" s="8">
        <v>0</v>
      </c>
      <c r="I2216" s="14" t="str">
        <f t="shared" si="35"/>
        <v>Resim için basınız</v>
      </c>
    </row>
    <row r="2217" spans="1:9" x14ac:dyDescent="0.35">
      <c r="A2217" s="1" t="s">
        <v>4217</v>
      </c>
      <c r="B2217" s="1" t="s">
        <v>6500</v>
      </c>
      <c r="D2217" s="1">
        <v>49</v>
      </c>
      <c r="E2217" s="1" t="s">
        <v>79</v>
      </c>
      <c r="F2217" s="1">
        <v>9</v>
      </c>
      <c r="G2217" s="8">
        <v>0</v>
      </c>
      <c r="I2217" s="14" t="str">
        <f t="shared" si="35"/>
        <v>Resim için basınız</v>
      </c>
    </row>
    <row r="2218" spans="1:9" x14ac:dyDescent="0.35">
      <c r="A2218" s="1" t="s">
        <v>4182</v>
      </c>
      <c r="B2218" s="1" t="s">
        <v>6501</v>
      </c>
      <c r="D2218" s="1">
        <v>49</v>
      </c>
      <c r="E2218" s="1" t="s">
        <v>79</v>
      </c>
      <c r="F2218" s="1">
        <v>13</v>
      </c>
      <c r="G2218" s="8">
        <v>0</v>
      </c>
      <c r="I2218" s="14" t="str">
        <f t="shared" si="35"/>
        <v>Resim için basınız</v>
      </c>
    </row>
    <row r="2219" spans="1:9" x14ac:dyDescent="0.35">
      <c r="A2219" s="1" t="s">
        <v>4219</v>
      </c>
      <c r="B2219" s="1" t="s">
        <v>2345</v>
      </c>
      <c r="D2219" s="1">
        <v>32</v>
      </c>
      <c r="E2219" s="1" t="s">
        <v>97</v>
      </c>
      <c r="F2219" s="1">
        <v>258</v>
      </c>
      <c r="G2219" s="8">
        <v>0</v>
      </c>
      <c r="I2219" s="14" t="str">
        <f t="shared" si="35"/>
        <v>Resim için basınız</v>
      </c>
    </row>
    <row r="2220" spans="1:9" x14ac:dyDescent="0.35">
      <c r="A2220" s="1" t="s">
        <v>4220</v>
      </c>
      <c r="B2220" s="1" t="s">
        <v>2946</v>
      </c>
      <c r="D2220" s="1">
        <v>28</v>
      </c>
      <c r="E2220" s="1" t="e">
        <v>#N/A</v>
      </c>
      <c r="F2220" s="1">
        <v>55</v>
      </c>
      <c r="G2220" s="8">
        <v>0</v>
      </c>
      <c r="I2220" s="14" t="str">
        <f t="shared" si="35"/>
        <v>Resim için basınız</v>
      </c>
    </row>
    <row r="2221" spans="1:9" x14ac:dyDescent="0.35">
      <c r="A2221" s="1" t="s">
        <v>4221</v>
      </c>
      <c r="B2221" s="1" t="s">
        <v>6883</v>
      </c>
      <c r="D2221" s="1">
        <v>78</v>
      </c>
      <c r="E2221" s="1" t="s">
        <v>151</v>
      </c>
      <c r="F2221" s="1">
        <v>2</v>
      </c>
      <c r="G2221" s="8">
        <v>0</v>
      </c>
      <c r="I2221" s="14" t="str">
        <f t="shared" si="35"/>
        <v>Resim için basınız</v>
      </c>
    </row>
    <row r="2222" spans="1:9" x14ac:dyDescent="0.35">
      <c r="A2222" s="1" t="s">
        <v>4222</v>
      </c>
      <c r="B2222" s="1" t="s">
        <v>6884</v>
      </c>
      <c r="D2222" s="1">
        <v>78</v>
      </c>
      <c r="E2222" s="1" t="s">
        <v>97</v>
      </c>
      <c r="F2222" s="1">
        <v>2</v>
      </c>
      <c r="G2222" s="8">
        <v>0</v>
      </c>
      <c r="I2222" s="14" t="str">
        <f t="shared" si="35"/>
        <v>Resim için basınız</v>
      </c>
    </row>
    <row r="2223" spans="1:9" x14ac:dyDescent="0.35">
      <c r="A2223" s="1" t="s">
        <v>4223</v>
      </c>
      <c r="B2223" s="1" t="s">
        <v>6885</v>
      </c>
      <c r="D2223" s="1">
        <v>78</v>
      </c>
      <c r="E2223" s="1" t="s">
        <v>151</v>
      </c>
      <c r="F2223" s="1">
        <v>3</v>
      </c>
      <c r="G2223" s="8">
        <v>0</v>
      </c>
      <c r="I2223" s="14" t="str">
        <f t="shared" si="35"/>
        <v>Resim için basınız</v>
      </c>
    </row>
    <row r="2224" spans="1:9" x14ac:dyDescent="0.35">
      <c r="A2224" s="1" t="s">
        <v>4224</v>
      </c>
      <c r="B2224" s="1" t="s">
        <v>6886</v>
      </c>
      <c r="D2224" s="1">
        <v>78</v>
      </c>
      <c r="E2224" s="1" t="s">
        <v>151</v>
      </c>
      <c r="F2224" s="1">
        <v>2</v>
      </c>
      <c r="G2224" s="8">
        <v>0</v>
      </c>
      <c r="I2224" s="14" t="str">
        <f t="shared" si="35"/>
        <v>Resim için basınız</v>
      </c>
    </row>
    <row r="2225" spans="1:9" x14ac:dyDescent="0.35">
      <c r="A2225" s="1" t="s">
        <v>2524</v>
      </c>
      <c r="B2225" s="1" t="s">
        <v>2523</v>
      </c>
      <c r="D2225" s="1">
        <v>32</v>
      </c>
      <c r="E2225" s="1" t="s">
        <v>1777</v>
      </c>
      <c r="F2225" s="1">
        <v>610</v>
      </c>
      <c r="G2225" s="8">
        <v>0</v>
      </c>
      <c r="I2225" s="14" t="str">
        <f t="shared" si="35"/>
        <v>Resim için basınız</v>
      </c>
    </row>
    <row r="2226" spans="1:9" x14ac:dyDescent="0.35">
      <c r="A2226" s="1" t="s">
        <v>2528</v>
      </c>
      <c r="B2226" s="1" t="s">
        <v>2527</v>
      </c>
      <c r="D2226" s="1">
        <v>32</v>
      </c>
      <c r="E2226" s="1" t="s">
        <v>1777</v>
      </c>
      <c r="F2226" s="1">
        <v>153</v>
      </c>
      <c r="G2226" s="8">
        <v>0</v>
      </c>
      <c r="I2226" s="14" t="str">
        <f t="shared" si="35"/>
        <v>Resim için basınız</v>
      </c>
    </row>
    <row r="2227" spans="1:9" x14ac:dyDescent="0.35">
      <c r="A2227" s="1" t="s">
        <v>4225</v>
      </c>
      <c r="B2227" s="1" t="s">
        <v>6624</v>
      </c>
      <c r="D2227" s="1">
        <v>72</v>
      </c>
      <c r="E2227" s="1" t="s">
        <v>1777</v>
      </c>
      <c r="F2227" s="1">
        <v>2</v>
      </c>
      <c r="G2227" s="8">
        <v>0</v>
      </c>
      <c r="I2227" s="14" t="str">
        <f t="shared" si="35"/>
        <v>Resim için basınız</v>
      </c>
    </row>
    <row r="2228" spans="1:9" x14ac:dyDescent="0.35">
      <c r="A2228" s="1" t="s">
        <v>7366</v>
      </c>
      <c r="B2228" s="1" t="s">
        <v>2123</v>
      </c>
      <c r="D2228" s="1">
        <v>27</v>
      </c>
      <c r="E2228" s="1" t="s">
        <v>97</v>
      </c>
      <c r="F2228" s="1">
        <v>20</v>
      </c>
      <c r="G2228" s="8">
        <v>0</v>
      </c>
      <c r="I2228" s="14" t="str">
        <f t="shared" si="35"/>
        <v>Resim için basınız</v>
      </c>
    </row>
    <row r="2229" spans="1:9" x14ac:dyDescent="0.35">
      <c r="A2229" s="1" t="s">
        <v>7367</v>
      </c>
      <c r="B2229" s="1" t="s">
        <v>3021</v>
      </c>
      <c r="D2229" s="1">
        <v>27</v>
      </c>
      <c r="E2229" s="1" t="s">
        <v>97</v>
      </c>
      <c r="F2229" s="1">
        <v>19</v>
      </c>
      <c r="G2229" s="8">
        <v>0</v>
      </c>
      <c r="I2229" s="14" t="str">
        <f t="shared" si="35"/>
        <v>Resim için basınız</v>
      </c>
    </row>
    <row r="2230" spans="1:9" x14ac:dyDescent="0.35">
      <c r="A2230" s="1" t="s">
        <v>7368</v>
      </c>
      <c r="B2230" s="1" t="s">
        <v>2130</v>
      </c>
      <c r="D2230" s="1">
        <v>27</v>
      </c>
      <c r="E2230" s="1" t="s">
        <v>97</v>
      </c>
      <c r="F2230" s="1">
        <v>18</v>
      </c>
      <c r="G2230" s="8">
        <v>0</v>
      </c>
      <c r="I2230" s="14" t="str">
        <f t="shared" si="35"/>
        <v>Resim için basınız</v>
      </c>
    </row>
    <row r="2231" spans="1:9" x14ac:dyDescent="0.35">
      <c r="A2231" s="1" t="s">
        <v>7369</v>
      </c>
      <c r="B2231" s="1" t="s">
        <v>3028</v>
      </c>
      <c r="D2231" s="1">
        <v>27</v>
      </c>
      <c r="E2231" s="1" t="s">
        <v>97</v>
      </c>
      <c r="F2231" s="1">
        <v>18</v>
      </c>
      <c r="G2231" s="8">
        <v>0</v>
      </c>
      <c r="I2231" s="14" t="str">
        <f t="shared" si="35"/>
        <v>Resim için basınız</v>
      </c>
    </row>
    <row r="2232" spans="1:9" x14ac:dyDescent="0.35">
      <c r="A2232" s="1" t="s">
        <v>4183</v>
      </c>
      <c r="B2232" s="1" t="s">
        <v>6416</v>
      </c>
      <c r="D2232" s="1">
        <v>32</v>
      </c>
      <c r="E2232" s="1" t="s">
        <v>97</v>
      </c>
      <c r="F2232" s="1">
        <v>33</v>
      </c>
      <c r="G2232" s="8">
        <v>0</v>
      </c>
      <c r="I2232" s="14" t="str">
        <f t="shared" si="35"/>
        <v>Resim için basınız</v>
      </c>
    </row>
    <row r="2233" spans="1:9" x14ac:dyDescent="0.35">
      <c r="A2233" s="1" t="s">
        <v>4155</v>
      </c>
      <c r="B2233" s="1" t="s">
        <v>6417</v>
      </c>
      <c r="D2233" s="1">
        <v>32</v>
      </c>
      <c r="E2233" s="1" t="s">
        <v>107</v>
      </c>
      <c r="F2233" s="1">
        <v>66</v>
      </c>
      <c r="G2233" s="8">
        <v>0</v>
      </c>
      <c r="I2233" s="14" t="str">
        <f t="shared" si="35"/>
        <v>Resim için basınız</v>
      </c>
    </row>
    <row r="2234" spans="1:9" x14ac:dyDescent="0.35">
      <c r="A2234" s="1" t="s">
        <v>4191</v>
      </c>
      <c r="B2234" s="1" t="s">
        <v>6418</v>
      </c>
      <c r="D2234" s="1">
        <v>32</v>
      </c>
      <c r="E2234" s="1" t="s">
        <v>107</v>
      </c>
      <c r="F2234" s="1">
        <v>14</v>
      </c>
      <c r="G2234" s="8">
        <v>0</v>
      </c>
      <c r="I2234" s="14" t="str">
        <f t="shared" si="35"/>
        <v>Resim için basınız</v>
      </c>
    </row>
    <row r="2235" spans="1:9" x14ac:dyDescent="0.35">
      <c r="A2235" s="1" t="s">
        <v>4192</v>
      </c>
      <c r="B2235" s="1" t="s">
        <v>6419</v>
      </c>
      <c r="D2235" s="1">
        <v>32</v>
      </c>
      <c r="E2235" s="1" t="s">
        <v>107</v>
      </c>
      <c r="F2235" s="1">
        <v>16</v>
      </c>
      <c r="G2235" s="8">
        <v>0</v>
      </c>
      <c r="I2235" s="14" t="str">
        <f t="shared" si="35"/>
        <v>Resim için basınız</v>
      </c>
    </row>
    <row r="2236" spans="1:9" x14ac:dyDescent="0.35">
      <c r="A2236" s="1" t="s">
        <v>4150</v>
      </c>
      <c r="B2236" s="1" t="s">
        <v>6420</v>
      </c>
      <c r="D2236" s="1">
        <v>32</v>
      </c>
      <c r="E2236" s="1" t="s">
        <v>97</v>
      </c>
      <c r="F2236" s="1">
        <v>13</v>
      </c>
      <c r="G2236" s="8">
        <v>0</v>
      </c>
      <c r="I2236" s="14" t="str">
        <f t="shared" si="35"/>
        <v>Resim için basınız</v>
      </c>
    </row>
    <row r="2237" spans="1:9" x14ac:dyDescent="0.35">
      <c r="A2237" s="1" t="s">
        <v>4181</v>
      </c>
      <c r="B2237" s="1" t="s">
        <v>6421</v>
      </c>
      <c r="D2237" s="1">
        <v>32</v>
      </c>
      <c r="E2237" s="1" t="s">
        <v>107</v>
      </c>
      <c r="F2237" s="1">
        <v>72</v>
      </c>
      <c r="G2237" s="8">
        <v>0</v>
      </c>
      <c r="I2237" s="14" t="str">
        <f t="shared" si="35"/>
        <v>Resim için basınız</v>
      </c>
    </row>
    <row r="2238" spans="1:9" x14ac:dyDescent="0.35">
      <c r="A2238" s="1" t="s">
        <v>4230</v>
      </c>
      <c r="B2238" s="1" t="s">
        <v>6625</v>
      </c>
      <c r="D2238" s="1">
        <v>72</v>
      </c>
      <c r="E2238" s="1" t="s">
        <v>1777</v>
      </c>
      <c r="F2238" s="1">
        <v>2</v>
      </c>
      <c r="G2238" s="8">
        <v>0</v>
      </c>
      <c r="I2238" s="14" t="str">
        <f t="shared" si="35"/>
        <v>Resim için basınız</v>
      </c>
    </row>
    <row r="2239" spans="1:9" x14ac:dyDescent="0.35">
      <c r="A2239" s="1" t="s">
        <v>4232</v>
      </c>
      <c r="B2239" s="1" t="s">
        <v>6626</v>
      </c>
      <c r="D2239" s="1">
        <v>72</v>
      </c>
      <c r="E2239" s="1" t="s">
        <v>1777</v>
      </c>
      <c r="F2239" s="1">
        <v>2</v>
      </c>
      <c r="G2239" s="8">
        <v>0</v>
      </c>
      <c r="I2239" s="14" t="str">
        <f t="shared" si="35"/>
        <v>Resim için basınız</v>
      </c>
    </row>
    <row r="2240" spans="1:9" x14ac:dyDescent="0.35">
      <c r="A2240" s="1" t="s">
        <v>4233</v>
      </c>
      <c r="B2240" s="1" t="s">
        <v>6502</v>
      </c>
      <c r="D2240" s="1">
        <v>49</v>
      </c>
      <c r="E2240" s="1" t="s">
        <v>79</v>
      </c>
      <c r="F2240" s="1">
        <v>109</v>
      </c>
      <c r="G2240" s="8">
        <v>0</v>
      </c>
      <c r="I2240" s="14" t="str">
        <f t="shared" si="35"/>
        <v>Resim için basınız</v>
      </c>
    </row>
    <row r="2241" spans="1:9" x14ac:dyDescent="0.35">
      <c r="A2241" s="1" t="s">
        <v>4234</v>
      </c>
      <c r="B2241" s="1" t="s">
        <v>6503</v>
      </c>
      <c r="D2241" s="1">
        <v>49</v>
      </c>
      <c r="E2241" s="1" t="s">
        <v>79</v>
      </c>
      <c r="F2241" s="1">
        <v>111</v>
      </c>
      <c r="G2241" s="8">
        <v>0</v>
      </c>
      <c r="I2241" s="14" t="str">
        <f t="shared" si="35"/>
        <v>Resim için basınız</v>
      </c>
    </row>
    <row r="2242" spans="1:9" x14ac:dyDescent="0.35">
      <c r="A2242" s="1" t="s">
        <v>4235</v>
      </c>
      <c r="B2242" s="1" t="s">
        <v>3748</v>
      </c>
      <c r="D2242" s="1">
        <v>35</v>
      </c>
      <c r="E2242" s="1" t="s">
        <v>726</v>
      </c>
      <c r="F2242" s="1">
        <v>354</v>
      </c>
      <c r="G2242" s="8">
        <v>0</v>
      </c>
      <c r="I2242" s="14" t="str">
        <f t="shared" si="35"/>
        <v>Resim için basınız</v>
      </c>
    </row>
    <row r="2243" spans="1:9" x14ac:dyDescent="0.35">
      <c r="A2243" s="1" t="s">
        <v>1950</v>
      </c>
      <c r="B2243" s="1" t="s">
        <v>1973</v>
      </c>
      <c r="D2243" s="1">
        <v>34</v>
      </c>
      <c r="E2243" s="1" t="s">
        <v>97</v>
      </c>
      <c r="F2243" s="1">
        <v>11</v>
      </c>
      <c r="G2243" s="8">
        <v>0</v>
      </c>
      <c r="I2243" s="14" t="str">
        <f t="shared" si="35"/>
        <v>Resim için basınız</v>
      </c>
    </row>
    <row r="2244" spans="1:9" x14ac:dyDescent="0.35">
      <c r="A2244" s="1" t="s">
        <v>4238</v>
      </c>
      <c r="B2244" s="1" t="s">
        <v>6422</v>
      </c>
      <c r="D2244" s="1">
        <v>32</v>
      </c>
      <c r="E2244" s="1" t="s">
        <v>97</v>
      </c>
      <c r="F2244" s="1">
        <v>176</v>
      </c>
      <c r="G2244" s="8">
        <v>0</v>
      </c>
      <c r="I2244" s="14" t="str">
        <f t="shared" si="35"/>
        <v>Resim için basınız</v>
      </c>
    </row>
    <row r="2245" spans="1:9" x14ac:dyDescent="0.35">
      <c r="A2245" s="1" t="s">
        <v>4239</v>
      </c>
      <c r="B2245" s="1" t="s">
        <v>6423</v>
      </c>
      <c r="D2245" s="1">
        <v>32</v>
      </c>
      <c r="E2245" s="1" t="s">
        <v>97</v>
      </c>
      <c r="F2245" s="1">
        <v>177</v>
      </c>
      <c r="G2245" s="8">
        <v>0</v>
      </c>
      <c r="I2245" s="14" t="str">
        <f t="shared" si="35"/>
        <v>Resim için basınız</v>
      </c>
    </row>
    <row r="2246" spans="1:9" x14ac:dyDescent="0.35">
      <c r="A2246" s="1" t="s">
        <v>4242</v>
      </c>
      <c r="B2246" s="1" t="s">
        <v>6598</v>
      </c>
      <c r="D2246" s="1">
        <v>72</v>
      </c>
      <c r="E2246" s="1" t="s">
        <v>1777</v>
      </c>
      <c r="F2246" s="1">
        <v>38</v>
      </c>
      <c r="G2246" s="8">
        <v>0</v>
      </c>
      <c r="I2246" s="14" t="str">
        <f t="shared" ref="I2246:I2309" si="36">HYPERLINK("\\avrasya\THY_BSK_TEKNIK\MD_TEKNIK_ANLASMALAR_VE_ODEMELER\Teknik Envanter Takip Şefliği\IPC\A320\" &amp;D2246&amp;"\"&amp; A2246 &amp; ".png", "Resim için basınız")</f>
        <v>Resim için basınız</v>
      </c>
    </row>
    <row r="2247" spans="1:9" x14ac:dyDescent="0.35">
      <c r="A2247" s="1" t="s">
        <v>4243</v>
      </c>
      <c r="B2247" s="1" t="s">
        <v>6628</v>
      </c>
      <c r="D2247" s="1">
        <v>72</v>
      </c>
      <c r="E2247" s="1" t="s">
        <v>1777</v>
      </c>
      <c r="F2247" s="1">
        <v>4</v>
      </c>
      <c r="G2247" s="8">
        <v>0</v>
      </c>
      <c r="I2247" s="14" t="str">
        <f t="shared" si="36"/>
        <v>Resim için basınız</v>
      </c>
    </row>
    <row r="2248" spans="1:9" x14ac:dyDescent="0.35">
      <c r="A2248" s="1" t="s">
        <v>4244</v>
      </c>
      <c r="B2248" s="1" t="s">
        <v>6629</v>
      </c>
      <c r="D2248" s="1">
        <v>72</v>
      </c>
      <c r="E2248" s="1" t="s">
        <v>1777</v>
      </c>
      <c r="F2248" s="1">
        <v>5</v>
      </c>
      <c r="G2248" s="8">
        <v>0</v>
      </c>
      <c r="I2248" s="14" t="str">
        <f t="shared" si="36"/>
        <v>Resim için basınız</v>
      </c>
    </row>
    <row r="2249" spans="1:9" x14ac:dyDescent="0.35">
      <c r="A2249" s="1" t="s">
        <v>4246</v>
      </c>
      <c r="B2249" s="1" t="s">
        <v>6630</v>
      </c>
      <c r="D2249" s="1">
        <v>72</v>
      </c>
      <c r="E2249" s="1" t="s">
        <v>1777</v>
      </c>
      <c r="F2249" s="1">
        <v>2</v>
      </c>
      <c r="G2249" s="8">
        <v>0</v>
      </c>
      <c r="I2249" s="14" t="str">
        <f t="shared" si="36"/>
        <v>Resim için basınız</v>
      </c>
    </row>
    <row r="2250" spans="1:9" x14ac:dyDescent="0.35">
      <c r="A2250" s="1" t="s">
        <v>4247</v>
      </c>
      <c r="B2250" s="1" t="s">
        <v>6631</v>
      </c>
      <c r="D2250" s="1">
        <v>72</v>
      </c>
      <c r="E2250" s="1" t="s">
        <v>1777</v>
      </c>
      <c r="F2250" s="1">
        <v>4</v>
      </c>
      <c r="G2250" s="8">
        <v>0</v>
      </c>
      <c r="I2250" s="14" t="str">
        <f t="shared" si="36"/>
        <v>Resim için basınız</v>
      </c>
    </row>
    <row r="2251" spans="1:9" x14ac:dyDescent="0.35">
      <c r="A2251" s="1" t="s">
        <v>4248</v>
      </c>
      <c r="B2251" s="1" t="s">
        <v>6632</v>
      </c>
      <c r="D2251" s="1">
        <v>72</v>
      </c>
      <c r="E2251" s="1" t="s">
        <v>1777</v>
      </c>
      <c r="F2251" s="1">
        <v>2</v>
      </c>
      <c r="G2251" s="8">
        <v>0</v>
      </c>
      <c r="I2251" s="14" t="str">
        <f t="shared" si="36"/>
        <v>Resim için basınız</v>
      </c>
    </row>
    <row r="2252" spans="1:9" x14ac:dyDescent="0.35">
      <c r="A2252" s="1" t="s">
        <v>4249</v>
      </c>
      <c r="B2252" s="1" t="s">
        <v>2527</v>
      </c>
      <c r="D2252" s="1">
        <v>32</v>
      </c>
      <c r="E2252" s="1" t="s">
        <v>1777</v>
      </c>
      <c r="F2252" s="1">
        <v>456</v>
      </c>
      <c r="G2252" s="8">
        <v>0</v>
      </c>
      <c r="I2252" s="14" t="str">
        <f t="shared" si="36"/>
        <v>Resim için basınız</v>
      </c>
    </row>
    <row r="2253" spans="1:9" x14ac:dyDescent="0.35">
      <c r="A2253" s="1" t="s">
        <v>4250</v>
      </c>
      <c r="B2253" s="1" t="s">
        <v>6633</v>
      </c>
      <c r="D2253" s="1">
        <v>72</v>
      </c>
      <c r="E2253" s="1" t="s">
        <v>1777</v>
      </c>
      <c r="F2253" s="1">
        <v>5</v>
      </c>
      <c r="G2253" s="8">
        <v>0</v>
      </c>
      <c r="I2253" s="14" t="str">
        <f t="shared" si="36"/>
        <v>Resim için basınız</v>
      </c>
    </row>
    <row r="2254" spans="1:9" x14ac:dyDescent="0.35">
      <c r="A2254" s="1" t="s">
        <v>4252</v>
      </c>
      <c r="B2254" s="1" t="s">
        <v>6634</v>
      </c>
      <c r="D2254" s="1">
        <v>72</v>
      </c>
      <c r="E2254" s="1" t="s">
        <v>1777</v>
      </c>
      <c r="F2254" s="1">
        <v>5</v>
      </c>
      <c r="G2254" s="8">
        <v>0</v>
      </c>
      <c r="I2254" s="14" t="str">
        <f t="shared" si="36"/>
        <v>Resim için basınız</v>
      </c>
    </row>
    <row r="2255" spans="1:9" x14ac:dyDescent="0.35">
      <c r="A2255" s="1" t="s">
        <v>4253</v>
      </c>
      <c r="B2255" s="1" t="s">
        <v>6603</v>
      </c>
      <c r="D2255" s="1">
        <v>72</v>
      </c>
      <c r="E2255" s="1" t="s">
        <v>1777</v>
      </c>
      <c r="F2255" s="1">
        <v>4</v>
      </c>
      <c r="G2255" s="8">
        <v>0</v>
      </c>
      <c r="I2255" s="14" t="str">
        <f t="shared" si="36"/>
        <v>Resim için basınız</v>
      </c>
    </row>
    <row r="2256" spans="1:9" x14ac:dyDescent="0.35">
      <c r="A2256" s="1" t="s">
        <v>4254</v>
      </c>
      <c r="B2256" s="1" t="s">
        <v>6635</v>
      </c>
      <c r="D2256" s="1">
        <v>72</v>
      </c>
      <c r="E2256" s="1" t="s">
        <v>1777</v>
      </c>
      <c r="F2256" s="1">
        <v>5</v>
      </c>
      <c r="G2256" s="8">
        <v>0</v>
      </c>
      <c r="I2256" s="14" t="str">
        <f t="shared" si="36"/>
        <v>Resim için basınız</v>
      </c>
    </row>
    <row r="2257" spans="1:9" x14ac:dyDescent="0.35">
      <c r="A2257" s="1" t="s">
        <v>4255</v>
      </c>
      <c r="B2257" s="1" t="s">
        <v>6636</v>
      </c>
      <c r="D2257" s="1">
        <v>72</v>
      </c>
      <c r="E2257" s="1" t="s">
        <v>1777</v>
      </c>
      <c r="F2257" s="1">
        <v>4</v>
      </c>
      <c r="G2257" s="8">
        <v>0</v>
      </c>
      <c r="I2257" s="14" t="str">
        <f t="shared" si="36"/>
        <v>Resim için basınız</v>
      </c>
    </row>
    <row r="2258" spans="1:9" x14ac:dyDescent="0.35">
      <c r="A2258" s="1" t="s">
        <v>31423</v>
      </c>
      <c r="B2258" s="1" t="s">
        <v>31424</v>
      </c>
      <c r="D2258" s="1">
        <v>72</v>
      </c>
      <c r="E2258" s="1" t="s">
        <v>1777</v>
      </c>
      <c r="F2258" s="1">
        <v>4</v>
      </c>
      <c r="G2258" s="8">
        <v>0</v>
      </c>
      <c r="I2258" s="14" t="str">
        <f t="shared" si="36"/>
        <v>Resim için basınız</v>
      </c>
    </row>
    <row r="2259" spans="1:9" x14ac:dyDescent="0.35">
      <c r="A2259" s="1" t="s">
        <v>31425</v>
      </c>
      <c r="B2259" s="1" t="s">
        <v>6633</v>
      </c>
      <c r="D2259" s="1">
        <v>72</v>
      </c>
      <c r="E2259" s="1" t="s">
        <v>1777</v>
      </c>
      <c r="F2259" s="1">
        <v>4</v>
      </c>
      <c r="G2259" s="8">
        <v>0</v>
      </c>
      <c r="I2259" s="14" t="str">
        <f t="shared" si="36"/>
        <v>Resim için basınız</v>
      </c>
    </row>
    <row r="2260" spans="1:9" x14ac:dyDescent="0.35">
      <c r="A2260" s="1" t="s">
        <v>4256</v>
      </c>
      <c r="B2260" s="1" t="s">
        <v>6637</v>
      </c>
      <c r="D2260" s="1">
        <v>72</v>
      </c>
      <c r="E2260" s="1" t="s">
        <v>1777</v>
      </c>
      <c r="F2260" s="1">
        <v>5</v>
      </c>
      <c r="G2260" s="8">
        <v>0</v>
      </c>
      <c r="I2260" s="14" t="str">
        <f t="shared" si="36"/>
        <v>Resim için basınız</v>
      </c>
    </row>
    <row r="2261" spans="1:9" x14ac:dyDescent="0.35">
      <c r="A2261" s="1" t="s">
        <v>4257</v>
      </c>
      <c r="B2261" s="1" t="s">
        <v>6638</v>
      </c>
      <c r="D2261" s="1">
        <v>72</v>
      </c>
      <c r="E2261" s="1" t="s">
        <v>1777</v>
      </c>
      <c r="F2261" s="1">
        <v>5</v>
      </c>
      <c r="G2261" s="8">
        <v>0</v>
      </c>
      <c r="I2261" s="14" t="str">
        <f t="shared" si="36"/>
        <v>Resim için basınız</v>
      </c>
    </row>
    <row r="2262" spans="1:9" x14ac:dyDescent="0.35">
      <c r="A2262" s="1" t="s">
        <v>31426</v>
      </c>
      <c r="B2262" s="1" t="s">
        <v>31424</v>
      </c>
      <c r="D2262" s="1">
        <v>72</v>
      </c>
      <c r="E2262" s="1" t="s">
        <v>1777</v>
      </c>
      <c r="F2262" s="1">
        <v>4</v>
      </c>
      <c r="G2262" s="8">
        <v>0</v>
      </c>
      <c r="I2262" s="14" t="str">
        <f t="shared" si="36"/>
        <v>Resim için basınız</v>
      </c>
    </row>
    <row r="2263" spans="1:9" x14ac:dyDescent="0.35">
      <c r="A2263" s="1" t="s">
        <v>4258</v>
      </c>
      <c r="B2263" s="1" t="s">
        <v>6639</v>
      </c>
      <c r="D2263" s="1">
        <v>72</v>
      </c>
      <c r="E2263" s="1" t="s">
        <v>1777</v>
      </c>
      <c r="F2263" s="1">
        <v>4</v>
      </c>
      <c r="G2263" s="8">
        <v>0</v>
      </c>
      <c r="I2263" s="14" t="str">
        <f t="shared" si="36"/>
        <v>Resim için basınız</v>
      </c>
    </row>
    <row r="2264" spans="1:9" x14ac:dyDescent="0.35">
      <c r="A2264" s="1" t="s">
        <v>4259</v>
      </c>
      <c r="B2264" s="1" t="s">
        <v>6640</v>
      </c>
      <c r="D2264" s="1">
        <v>72</v>
      </c>
      <c r="E2264" s="1" t="s">
        <v>1777</v>
      </c>
      <c r="F2264" s="1">
        <v>5</v>
      </c>
      <c r="G2264" s="8">
        <v>0</v>
      </c>
      <c r="I2264" s="14" t="str">
        <f t="shared" si="36"/>
        <v>Resim için basınız</v>
      </c>
    </row>
    <row r="2265" spans="1:9" x14ac:dyDescent="0.35">
      <c r="A2265" s="1" t="s">
        <v>4260</v>
      </c>
      <c r="B2265" s="1" t="s">
        <v>6641</v>
      </c>
      <c r="D2265" s="1">
        <v>72</v>
      </c>
      <c r="E2265" s="1" t="s">
        <v>1777</v>
      </c>
      <c r="F2265" s="1">
        <v>5</v>
      </c>
      <c r="G2265" s="8">
        <v>0</v>
      </c>
      <c r="I2265" s="14" t="str">
        <f t="shared" si="36"/>
        <v>Resim için basınız</v>
      </c>
    </row>
    <row r="2266" spans="1:9" x14ac:dyDescent="0.35">
      <c r="A2266" s="1" t="s">
        <v>4261</v>
      </c>
      <c r="B2266" s="1" t="s">
        <v>6642</v>
      </c>
      <c r="D2266" s="1">
        <v>72</v>
      </c>
      <c r="E2266" s="1" t="s">
        <v>1777</v>
      </c>
      <c r="F2266" s="1">
        <v>4</v>
      </c>
      <c r="G2266" s="8">
        <v>0</v>
      </c>
      <c r="I2266" s="14" t="str">
        <f t="shared" si="36"/>
        <v>Resim için basınız</v>
      </c>
    </row>
    <row r="2267" spans="1:9" x14ac:dyDescent="0.35">
      <c r="A2267" s="1" t="s">
        <v>4262</v>
      </c>
      <c r="B2267" s="1" t="s">
        <v>6643</v>
      </c>
      <c r="D2267" s="1">
        <v>72</v>
      </c>
      <c r="E2267" s="1" t="s">
        <v>1777</v>
      </c>
      <c r="F2267" s="1">
        <v>5</v>
      </c>
      <c r="G2267" s="8">
        <v>0</v>
      </c>
      <c r="I2267" s="14" t="str">
        <f t="shared" si="36"/>
        <v>Resim için basınız</v>
      </c>
    </row>
    <row r="2268" spans="1:9" x14ac:dyDescent="0.35">
      <c r="A2268" s="1" t="s">
        <v>4264</v>
      </c>
      <c r="B2268" s="1" t="s">
        <v>6550</v>
      </c>
      <c r="D2268" s="1">
        <v>57</v>
      </c>
      <c r="E2268" s="1" t="s">
        <v>97</v>
      </c>
      <c r="F2268" s="1">
        <v>33</v>
      </c>
      <c r="G2268" s="8">
        <v>0</v>
      </c>
      <c r="I2268" s="14" t="str">
        <f t="shared" si="36"/>
        <v>Resim için basınız</v>
      </c>
    </row>
    <row r="2269" spans="1:9" x14ac:dyDescent="0.35">
      <c r="A2269" s="1" t="s">
        <v>4266</v>
      </c>
      <c r="B2269" s="1" t="s">
        <v>6551</v>
      </c>
      <c r="D2269" s="1">
        <v>57</v>
      </c>
      <c r="E2269" s="1" t="s">
        <v>97</v>
      </c>
      <c r="F2269" s="1">
        <v>30</v>
      </c>
      <c r="G2269" s="8">
        <v>0</v>
      </c>
      <c r="I2269" s="14" t="str">
        <f t="shared" si="36"/>
        <v>Resim için basınız</v>
      </c>
    </row>
    <row r="2270" spans="1:9" x14ac:dyDescent="0.35">
      <c r="A2270" s="1" t="s">
        <v>4267</v>
      </c>
      <c r="B2270" s="1" t="s">
        <v>6552</v>
      </c>
      <c r="D2270" s="1">
        <v>57</v>
      </c>
      <c r="E2270" s="1" t="s">
        <v>97</v>
      </c>
      <c r="F2270" s="1">
        <v>34</v>
      </c>
      <c r="G2270" s="8">
        <v>0</v>
      </c>
      <c r="I2270" s="14" t="str">
        <f t="shared" si="36"/>
        <v>Resim için basınız</v>
      </c>
    </row>
    <row r="2271" spans="1:9" x14ac:dyDescent="0.35">
      <c r="A2271" s="1" t="s">
        <v>4269</v>
      </c>
      <c r="B2271" s="1" t="s">
        <v>6553</v>
      </c>
      <c r="D2271" s="1">
        <v>57</v>
      </c>
      <c r="E2271" s="1" t="s">
        <v>97</v>
      </c>
      <c r="F2271" s="1">
        <v>30</v>
      </c>
      <c r="G2271" s="8">
        <v>0</v>
      </c>
      <c r="I2271" s="14" t="str">
        <f t="shared" si="36"/>
        <v>Resim için basınız</v>
      </c>
    </row>
    <row r="2272" spans="1:9" x14ac:dyDescent="0.35">
      <c r="A2272" s="1" t="s">
        <v>4270</v>
      </c>
      <c r="B2272" s="1" t="s">
        <v>6554</v>
      </c>
      <c r="D2272" s="1">
        <v>57</v>
      </c>
      <c r="E2272" s="1" t="s">
        <v>97</v>
      </c>
      <c r="F2272" s="1">
        <v>33</v>
      </c>
      <c r="G2272" s="8">
        <v>0</v>
      </c>
      <c r="I2272" s="14" t="str">
        <f t="shared" si="36"/>
        <v>Resim için basınız</v>
      </c>
    </row>
    <row r="2273" spans="1:9" x14ac:dyDescent="0.35">
      <c r="A2273" s="1" t="s">
        <v>4271</v>
      </c>
      <c r="B2273" s="1" t="s">
        <v>6555</v>
      </c>
      <c r="D2273" s="1">
        <v>57</v>
      </c>
      <c r="E2273" s="1" t="s">
        <v>97</v>
      </c>
      <c r="F2273" s="1">
        <v>33</v>
      </c>
      <c r="G2273" s="8">
        <v>0</v>
      </c>
      <c r="I2273" s="14" t="str">
        <f t="shared" si="36"/>
        <v>Resim için basınız</v>
      </c>
    </row>
    <row r="2274" spans="1:9" x14ac:dyDescent="0.35">
      <c r="A2274" s="1" t="s">
        <v>4272</v>
      </c>
      <c r="B2274" s="1" t="s">
        <v>6556</v>
      </c>
      <c r="D2274" s="1">
        <v>57</v>
      </c>
      <c r="E2274" s="1" t="s">
        <v>97</v>
      </c>
      <c r="F2274" s="1">
        <v>16</v>
      </c>
      <c r="G2274" s="8">
        <v>0</v>
      </c>
      <c r="I2274" s="14" t="str">
        <f t="shared" si="36"/>
        <v>Resim için basınız</v>
      </c>
    </row>
    <row r="2275" spans="1:9" x14ac:dyDescent="0.35">
      <c r="A2275" s="1" t="s">
        <v>4273</v>
      </c>
      <c r="B2275" s="1" t="s">
        <v>6557</v>
      </c>
      <c r="D2275" s="1">
        <v>57</v>
      </c>
      <c r="E2275" s="1" t="s">
        <v>97</v>
      </c>
      <c r="F2275" s="1">
        <v>17</v>
      </c>
      <c r="G2275" s="8">
        <v>0</v>
      </c>
      <c r="I2275" s="14" t="str">
        <f t="shared" si="36"/>
        <v>Resim için basınız</v>
      </c>
    </row>
    <row r="2276" spans="1:9" x14ac:dyDescent="0.35">
      <c r="A2276" s="1" t="s">
        <v>4274</v>
      </c>
      <c r="B2276" s="1" t="s">
        <v>6558</v>
      </c>
      <c r="D2276" s="1">
        <v>57</v>
      </c>
      <c r="E2276" s="1" t="s">
        <v>97</v>
      </c>
      <c r="F2276" s="1">
        <v>16</v>
      </c>
      <c r="G2276" s="8">
        <v>0</v>
      </c>
      <c r="I2276" s="14" t="str">
        <f t="shared" si="36"/>
        <v>Resim için basınız</v>
      </c>
    </row>
    <row r="2277" spans="1:9" x14ac:dyDescent="0.35">
      <c r="A2277" s="1" t="s">
        <v>4275</v>
      </c>
      <c r="B2277" s="1" t="s">
        <v>6559</v>
      </c>
      <c r="D2277" s="1">
        <v>57</v>
      </c>
      <c r="E2277" s="1" t="s">
        <v>97</v>
      </c>
      <c r="F2277" s="1">
        <v>16</v>
      </c>
      <c r="G2277" s="8">
        <v>0</v>
      </c>
      <c r="I2277" s="14" t="str">
        <f t="shared" si="36"/>
        <v>Resim için basınız</v>
      </c>
    </row>
    <row r="2278" spans="1:9" x14ac:dyDescent="0.35">
      <c r="A2278" s="1" t="s">
        <v>4276</v>
      </c>
      <c r="B2278" s="1" t="s">
        <v>2487</v>
      </c>
      <c r="D2278" s="1">
        <v>77</v>
      </c>
      <c r="E2278" s="1" t="s">
        <v>1777</v>
      </c>
      <c r="F2278" s="1">
        <v>2</v>
      </c>
      <c r="G2278" s="8">
        <v>0</v>
      </c>
      <c r="I2278" s="14" t="str">
        <f t="shared" si="36"/>
        <v>Resim için basınız</v>
      </c>
    </row>
    <row r="2279" spans="1:9" x14ac:dyDescent="0.35">
      <c r="A2279" s="1" t="s">
        <v>4277</v>
      </c>
      <c r="B2279" s="1" t="s">
        <v>6887</v>
      </c>
      <c r="D2279" s="1">
        <v>73</v>
      </c>
      <c r="E2279" s="1" t="s">
        <v>1777</v>
      </c>
      <c r="F2279" s="1">
        <v>4</v>
      </c>
      <c r="G2279" s="8">
        <v>0</v>
      </c>
      <c r="I2279" s="14" t="str">
        <f t="shared" si="36"/>
        <v>Resim için basınız</v>
      </c>
    </row>
    <row r="2280" spans="1:9" x14ac:dyDescent="0.35">
      <c r="A2280" s="1" t="s">
        <v>4278</v>
      </c>
      <c r="B2280" s="1" t="s">
        <v>6888</v>
      </c>
      <c r="D2280" s="1">
        <v>73</v>
      </c>
      <c r="E2280" s="1" t="s">
        <v>1777</v>
      </c>
      <c r="F2280" s="1">
        <v>4</v>
      </c>
      <c r="G2280" s="8">
        <v>0</v>
      </c>
      <c r="I2280" s="14" t="str">
        <f t="shared" si="36"/>
        <v>Resim için basınız</v>
      </c>
    </row>
    <row r="2281" spans="1:9" x14ac:dyDescent="0.35">
      <c r="A2281" s="1" t="s">
        <v>4279</v>
      </c>
      <c r="B2281" s="1" t="s">
        <v>2930</v>
      </c>
      <c r="D2281" s="1">
        <v>32</v>
      </c>
      <c r="E2281" s="1" t="s">
        <v>97</v>
      </c>
      <c r="F2281" s="1">
        <v>12</v>
      </c>
      <c r="G2281" s="8">
        <v>0</v>
      </c>
      <c r="I2281" s="14" t="str">
        <f t="shared" si="36"/>
        <v>Resim için basınız</v>
      </c>
    </row>
    <row r="2282" spans="1:9" x14ac:dyDescent="0.35">
      <c r="A2282" s="1" t="s">
        <v>4281</v>
      </c>
      <c r="B2282" s="1" t="s">
        <v>1592</v>
      </c>
      <c r="D2282" s="1">
        <v>73</v>
      </c>
      <c r="E2282" s="1" t="s">
        <v>107</v>
      </c>
      <c r="F2282" s="1">
        <v>2</v>
      </c>
      <c r="G2282" s="8">
        <v>0</v>
      </c>
      <c r="I2282" s="14" t="str">
        <f t="shared" si="36"/>
        <v>Resim için basınız</v>
      </c>
    </row>
    <row r="2283" spans="1:9" x14ac:dyDescent="0.35">
      <c r="A2283" s="1" t="s">
        <v>4283</v>
      </c>
      <c r="B2283" s="1" t="s">
        <v>712</v>
      </c>
      <c r="D2283" s="1">
        <v>28</v>
      </c>
      <c r="E2283" s="1" t="e">
        <v>#N/A</v>
      </c>
      <c r="F2283" s="1">
        <v>28</v>
      </c>
      <c r="G2283" s="8">
        <v>0</v>
      </c>
      <c r="I2283" s="14" t="str">
        <f t="shared" si="36"/>
        <v>Resim için basınız</v>
      </c>
    </row>
    <row r="2284" spans="1:9" x14ac:dyDescent="0.35">
      <c r="A2284" s="1" t="s">
        <v>4236</v>
      </c>
      <c r="B2284" s="1" t="s">
        <v>6646</v>
      </c>
      <c r="D2284" s="1">
        <v>72</v>
      </c>
      <c r="E2284" s="1" t="s">
        <v>107</v>
      </c>
      <c r="F2284" s="1">
        <v>2</v>
      </c>
      <c r="G2284" s="8">
        <v>0</v>
      </c>
      <c r="I2284" s="14" t="str">
        <f t="shared" si="36"/>
        <v>Resim için basınız</v>
      </c>
    </row>
    <row r="2285" spans="1:9" x14ac:dyDescent="0.35">
      <c r="A2285" s="1" t="s">
        <v>4286</v>
      </c>
      <c r="B2285" s="1" t="s">
        <v>1208</v>
      </c>
      <c r="D2285" s="1">
        <v>55</v>
      </c>
      <c r="E2285" s="1" t="s">
        <v>97</v>
      </c>
      <c r="F2285" s="1">
        <v>30</v>
      </c>
      <c r="G2285" s="8">
        <v>0</v>
      </c>
      <c r="I2285" s="14" t="str">
        <f t="shared" si="36"/>
        <v>Resim için basınız</v>
      </c>
    </row>
    <row r="2286" spans="1:9" x14ac:dyDescent="0.35">
      <c r="A2286" s="1" t="s">
        <v>4287</v>
      </c>
      <c r="B2286" s="1" t="s">
        <v>6542</v>
      </c>
      <c r="D2286" s="1">
        <v>55</v>
      </c>
      <c r="E2286" s="1" t="s">
        <v>97</v>
      </c>
      <c r="F2286" s="1">
        <v>31</v>
      </c>
      <c r="G2286" s="8">
        <v>0</v>
      </c>
      <c r="I2286" s="14" t="str">
        <f t="shared" si="36"/>
        <v>Resim için basınız</v>
      </c>
    </row>
    <row r="2287" spans="1:9" x14ac:dyDescent="0.35">
      <c r="A2287" s="1" t="s">
        <v>1420</v>
      </c>
      <c r="B2287" s="1" t="s">
        <v>1419</v>
      </c>
      <c r="D2287" s="1">
        <v>56</v>
      </c>
      <c r="E2287" s="1" t="s">
        <v>97</v>
      </c>
      <c r="F2287" s="1">
        <v>1</v>
      </c>
      <c r="G2287" s="8">
        <v>0</v>
      </c>
      <c r="I2287" s="14" t="str">
        <f t="shared" si="36"/>
        <v>Resim için basınız</v>
      </c>
    </row>
    <row r="2288" spans="1:9" x14ac:dyDescent="0.35">
      <c r="A2288" s="1" t="s">
        <v>4290</v>
      </c>
      <c r="B2288" s="1" t="s">
        <v>6424</v>
      </c>
      <c r="D2288" s="1">
        <v>32</v>
      </c>
      <c r="E2288" s="1" t="s">
        <v>97</v>
      </c>
      <c r="F2288" s="1">
        <v>137</v>
      </c>
      <c r="G2288" s="8">
        <v>0</v>
      </c>
      <c r="I2288" s="14" t="str">
        <f t="shared" si="36"/>
        <v>Resim için basınız</v>
      </c>
    </row>
    <row r="2289" spans="1:9" x14ac:dyDescent="0.35">
      <c r="A2289" s="1" t="s">
        <v>4292</v>
      </c>
      <c r="B2289" s="1" t="s">
        <v>6649</v>
      </c>
      <c r="D2289" s="1">
        <v>72</v>
      </c>
      <c r="E2289" s="1" t="s">
        <v>1777</v>
      </c>
      <c r="F2289" s="1">
        <v>4</v>
      </c>
      <c r="G2289" s="8">
        <v>0</v>
      </c>
      <c r="I2289" s="14" t="str">
        <f t="shared" si="36"/>
        <v>Resim için basınız</v>
      </c>
    </row>
    <row r="2290" spans="1:9" x14ac:dyDescent="0.35">
      <c r="A2290" s="1" t="s">
        <v>4293</v>
      </c>
      <c r="B2290" s="1" t="s">
        <v>6650</v>
      </c>
      <c r="D2290" s="1">
        <v>72</v>
      </c>
      <c r="E2290" s="1" t="s">
        <v>1777</v>
      </c>
      <c r="F2290" s="1">
        <v>4</v>
      </c>
      <c r="G2290" s="8">
        <v>0</v>
      </c>
      <c r="I2290" s="14" t="str">
        <f t="shared" si="36"/>
        <v>Resim için basınız</v>
      </c>
    </row>
    <row r="2291" spans="1:9" x14ac:dyDescent="0.35">
      <c r="A2291" s="1" t="s">
        <v>4294</v>
      </c>
      <c r="B2291" s="1" t="s">
        <v>6651</v>
      </c>
      <c r="D2291" s="1">
        <v>72</v>
      </c>
      <c r="E2291" s="1" t="s">
        <v>1777</v>
      </c>
      <c r="F2291" s="1">
        <v>4</v>
      </c>
      <c r="G2291" s="8">
        <v>0</v>
      </c>
      <c r="I2291" s="14" t="str">
        <f t="shared" si="36"/>
        <v>Resim için basınız</v>
      </c>
    </row>
    <row r="2292" spans="1:9" x14ac:dyDescent="0.35">
      <c r="A2292" s="1" t="s">
        <v>4288</v>
      </c>
      <c r="B2292" s="1" t="s">
        <v>3990</v>
      </c>
      <c r="D2292" s="1">
        <v>56</v>
      </c>
      <c r="E2292" s="1" t="s">
        <v>97</v>
      </c>
      <c r="F2292" s="1">
        <v>1</v>
      </c>
      <c r="G2292" s="8">
        <v>0</v>
      </c>
      <c r="I2292" s="14" t="str">
        <f t="shared" si="36"/>
        <v>Resim için basınız</v>
      </c>
    </row>
    <row r="2293" spans="1:9" x14ac:dyDescent="0.35">
      <c r="A2293" s="1" t="s">
        <v>4289</v>
      </c>
      <c r="B2293" s="1" t="s">
        <v>3987</v>
      </c>
      <c r="D2293" s="1">
        <v>56</v>
      </c>
      <c r="E2293" s="1" t="s">
        <v>97</v>
      </c>
      <c r="F2293" s="1">
        <v>2</v>
      </c>
      <c r="G2293" s="8">
        <v>0</v>
      </c>
      <c r="I2293" s="14" t="str">
        <f t="shared" si="36"/>
        <v>Resim için basınız</v>
      </c>
    </row>
    <row r="2294" spans="1:9" x14ac:dyDescent="0.35">
      <c r="A2294" s="1" t="s">
        <v>4152</v>
      </c>
      <c r="B2294" s="1" t="s">
        <v>6425</v>
      </c>
      <c r="D2294" s="1">
        <v>32</v>
      </c>
      <c r="E2294" s="1" t="s">
        <v>107</v>
      </c>
      <c r="F2294" s="1">
        <v>10</v>
      </c>
      <c r="G2294" s="8">
        <v>0</v>
      </c>
      <c r="I2294" s="14" t="str">
        <f t="shared" si="36"/>
        <v>Resim için basınız</v>
      </c>
    </row>
    <row r="2295" spans="1:9" x14ac:dyDescent="0.35">
      <c r="A2295" s="1" t="s">
        <v>4154</v>
      </c>
      <c r="B2295" s="1" t="s">
        <v>6426</v>
      </c>
      <c r="D2295" s="1">
        <v>32</v>
      </c>
      <c r="E2295" s="1" t="s">
        <v>107</v>
      </c>
      <c r="F2295" s="1">
        <v>10</v>
      </c>
      <c r="G2295" s="8">
        <v>0</v>
      </c>
      <c r="I2295" s="14" t="str">
        <f t="shared" si="36"/>
        <v>Resim için basınız</v>
      </c>
    </row>
    <row r="2296" spans="1:9" x14ac:dyDescent="0.35">
      <c r="A2296" s="1" t="s">
        <v>4298</v>
      </c>
      <c r="B2296" s="1" t="s">
        <v>6653</v>
      </c>
      <c r="D2296" s="1">
        <v>72</v>
      </c>
      <c r="E2296" s="1" t="s">
        <v>1777</v>
      </c>
      <c r="F2296" s="1">
        <v>2</v>
      </c>
      <c r="G2296" s="8">
        <v>0</v>
      </c>
      <c r="I2296" s="14" t="str">
        <f t="shared" si="36"/>
        <v>Resim için basınız</v>
      </c>
    </row>
    <row r="2297" spans="1:9" x14ac:dyDescent="0.35">
      <c r="A2297" s="1" t="s">
        <v>4228</v>
      </c>
      <c r="B2297" s="1" t="s">
        <v>6654</v>
      </c>
      <c r="D2297" s="1">
        <v>72</v>
      </c>
      <c r="E2297" s="1" t="s">
        <v>1777</v>
      </c>
      <c r="F2297" s="1">
        <v>27</v>
      </c>
      <c r="G2297" s="8">
        <v>0</v>
      </c>
      <c r="I2297" s="14" t="str">
        <f t="shared" si="36"/>
        <v>Resim için basınız</v>
      </c>
    </row>
    <row r="2298" spans="1:9" x14ac:dyDescent="0.35">
      <c r="A2298" s="1" t="s">
        <v>4241</v>
      </c>
      <c r="B2298" s="1" t="s">
        <v>6655</v>
      </c>
      <c r="D2298" s="1">
        <v>72</v>
      </c>
      <c r="E2298" s="1" t="s">
        <v>97</v>
      </c>
      <c r="F2298" s="1">
        <v>4</v>
      </c>
      <c r="G2298" s="8">
        <v>0</v>
      </c>
      <c r="I2298" s="14" t="str">
        <f t="shared" si="36"/>
        <v>Resim için basınız</v>
      </c>
    </row>
    <row r="2299" spans="1:9" x14ac:dyDescent="0.35">
      <c r="A2299" s="1" t="s">
        <v>3948</v>
      </c>
      <c r="B2299" s="1" t="s">
        <v>3947</v>
      </c>
      <c r="D2299" s="1">
        <v>21</v>
      </c>
      <c r="E2299" s="1" t="s">
        <v>726</v>
      </c>
      <c r="F2299" s="1">
        <v>10</v>
      </c>
      <c r="G2299" s="8">
        <v>0</v>
      </c>
      <c r="I2299" s="14" t="str">
        <f t="shared" si="36"/>
        <v>Resim için basınız</v>
      </c>
    </row>
    <row r="2300" spans="1:9" x14ac:dyDescent="0.35">
      <c r="A2300" s="1" t="s">
        <v>4299</v>
      </c>
      <c r="B2300" s="1" t="s">
        <v>3570</v>
      </c>
      <c r="D2300" s="1">
        <v>21</v>
      </c>
      <c r="E2300" s="1" t="s">
        <v>726</v>
      </c>
      <c r="F2300" s="1">
        <v>2</v>
      </c>
      <c r="G2300" s="8">
        <v>0</v>
      </c>
      <c r="I2300" s="14" t="str">
        <f t="shared" si="36"/>
        <v>Resim için basınız</v>
      </c>
    </row>
    <row r="2301" spans="1:9" x14ac:dyDescent="0.35">
      <c r="A2301" s="1" t="s">
        <v>4300</v>
      </c>
      <c r="B2301" s="1" t="s">
        <v>2788</v>
      </c>
      <c r="D2301" s="1">
        <v>28</v>
      </c>
      <c r="E2301" s="1" t="s">
        <v>726</v>
      </c>
      <c r="F2301" s="1">
        <v>1</v>
      </c>
      <c r="G2301" s="8">
        <v>0</v>
      </c>
      <c r="I2301" s="14" t="str">
        <f t="shared" si="36"/>
        <v>Resim için basınız</v>
      </c>
    </row>
    <row r="2302" spans="1:9" x14ac:dyDescent="0.35">
      <c r="A2302" s="1" t="s">
        <v>4301</v>
      </c>
      <c r="B2302" s="1" t="s">
        <v>3252</v>
      </c>
      <c r="D2302" s="1">
        <v>78</v>
      </c>
      <c r="E2302" s="1" t="e">
        <v>#N/A</v>
      </c>
      <c r="F2302" s="1">
        <v>1</v>
      </c>
      <c r="G2302" s="8">
        <v>0</v>
      </c>
      <c r="I2302" s="14" t="str">
        <f t="shared" si="36"/>
        <v>Resim için basınız</v>
      </c>
    </row>
    <row r="2303" spans="1:9" x14ac:dyDescent="0.35">
      <c r="A2303" s="1" t="s">
        <v>1657</v>
      </c>
      <c r="B2303" s="1" t="s">
        <v>1654</v>
      </c>
      <c r="D2303" s="1">
        <v>29</v>
      </c>
      <c r="E2303" s="1" t="s">
        <v>97</v>
      </c>
      <c r="F2303" s="1">
        <v>2</v>
      </c>
      <c r="G2303" s="8">
        <v>0</v>
      </c>
      <c r="I2303" s="14" t="str">
        <f t="shared" si="36"/>
        <v>Resim için basınız</v>
      </c>
    </row>
    <row r="2304" spans="1:9" x14ac:dyDescent="0.35">
      <c r="A2304" s="1" t="s">
        <v>4303</v>
      </c>
      <c r="B2304" s="1" t="s">
        <v>6889</v>
      </c>
      <c r="D2304" s="1">
        <v>78</v>
      </c>
      <c r="E2304" s="1" t="s">
        <v>97</v>
      </c>
      <c r="F2304" s="1">
        <v>16</v>
      </c>
      <c r="G2304" s="8">
        <v>0</v>
      </c>
      <c r="I2304" s="14" t="str">
        <f t="shared" si="36"/>
        <v>Resim için basınız</v>
      </c>
    </row>
    <row r="2305" spans="1:9" x14ac:dyDescent="0.35">
      <c r="A2305" s="1" t="s">
        <v>75</v>
      </c>
      <c r="B2305" s="1" t="s">
        <v>74</v>
      </c>
      <c r="D2305" s="1">
        <v>32</v>
      </c>
      <c r="E2305" s="1" t="s">
        <v>97</v>
      </c>
      <c r="F2305" s="1">
        <v>4</v>
      </c>
      <c r="G2305" s="8">
        <v>0</v>
      </c>
      <c r="I2305" s="14" t="str">
        <f t="shared" si="36"/>
        <v>Resim için basınız</v>
      </c>
    </row>
    <row r="2306" spans="1:9" x14ac:dyDescent="0.35">
      <c r="A2306" s="1" t="s">
        <v>4304</v>
      </c>
      <c r="B2306" s="1" t="s">
        <v>396</v>
      </c>
      <c r="D2306" s="1">
        <v>23</v>
      </c>
      <c r="E2306" s="1" t="s">
        <v>97</v>
      </c>
      <c r="F2306" s="1">
        <v>5</v>
      </c>
      <c r="G2306" s="8">
        <v>0</v>
      </c>
      <c r="I2306" s="14" t="str">
        <f t="shared" si="36"/>
        <v>Resim için basınız</v>
      </c>
    </row>
    <row r="2307" spans="1:9" x14ac:dyDescent="0.35">
      <c r="A2307" s="1" t="s">
        <v>4164</v>
      </c>
      <c r="B2307" s="1" t="s">
        <v>6427</v>
      </c>
      <c r="D2307" s="1">
        <v>32</v>
      </c>
      <c r="E2307" s="1" t="s">
        <v>97</v>
      </c>
      <c r="F2307" s="1">
        <v>81</v>
      </c>
      <c r="G2307" s="8">
        <v>0</v>
      </c>
      <c r="I2307" s="14" t="str">
        <f t="shared" si="36"/>
        <v>Resim için basınız</v>
      </c>
    </row>
    <row r="2308" spans="1:9" x14ac:dyDescent="0.35">
      <c r="A2308" s="1" t="s">
        <v>4305</v>
      </c>
      <c r="B2308" s="1" t="s">
        <v>1274</v>
      </c>
      <c r="D2308" s="1">
        <v>73</v>
      </c>
      <c r="E2308" s="1" t="s">
        <v>79</v>
      </c>
      <c r="F2308" s="1">
        <v>2</v>
      </c>
      <c r="G2308" s="8">
        <v>0</v>
      </c>
      <c r="I2308" s="14" t="str">
        <f t="shared" si="36"/>
        <v>Resim için basınız</v>
      </c>
    </row>
    <row r="2309" spans="1:9" x14ac:dyDescent="0.35">
      <c r="A2309" s="1" t="s">
        <v>4306</v>
      </c>
      <c r="B2309" s="1" t="s">
        <v>3847</v>
      </c>
      <c r="D2309" s="1">
        <v>25</v>
      </c>
      <c r="E2309" s="1" t="s">
        <v>333</v>
      </c>
      <c r="F2309" s="1">
        <v>499</v>
      </c>
      <c r="G2309" s="8">
        <v>0</v>
      </c>
      <c r="I2309" s="14" t="str">
        <f t="shared" si="36"/>
        <v>Resim için basınız</v>
      </c>
    </row>
    <row r="2310" spans="1:9" x14ac:dyDescent="0.35">
      <c r="A2310" s="1" t="s">
        <v>4307</v>
      </c>
      <c r="B2310" s="1" t="s">
        <v>2036</v>
      </c>
      <c r="D2310" s="1">
        <v>27</v>
      </c>
      <c r="E2310" s="1" t="s">
        <v>97</v>
      </c>
      <c r="F2310" s="1">
        <v>29</v>
      </c>
      <c r="G2310" s="8">
        <v>0</v>
      </c>
      <c r="I2310" s="14" t="str">
        <f t="shared" ref="I2310:I2373" si="37">HYPERLINK("\\avrasya\THY_BSK_TEKNIK\MD_TEKNIK_ANLASMALAR_VE_ODEMELER\Teknik Envanter Takip Şefliği\IPC\A320\" &amp;D2310&amp;"\"&amp; A2310 &amp; ".png", "Resim için basınız")</f>
        <v>Resim için basınız</v>
      </c>
    </row>
    <row r="2311" spans="1:9" x14ac:dyDescent="0.35">
      <c r="A2311" s="1" t="s">
        <v>4308</v>
      </c>
      <c r="B2311" s="1" t="s">
        <v>6573</v>
      </c>
      <c r="D2311" s="1">
        <v>71</v>
      </c>
      <c r="E2311" s="1" t="s">
        <v>151</v>
      </c>
      <c r="F2311" s="1">
        <v>4</v>
      </c>
      <c r="G2311" s="8">
        <v>0</v>
      </c>
      <c r="I2311" s="14" t="str">
        <f t="shared" si="37"/>
        <v>Resim için basınız</v>
      </c>
    </row>
    <row r="2312" spans="1:9" x14ac:dyDescent="0.35">
      <c r="A2312" s="1" t="s">
        <v>31427</v>
      </c>
      <c r="B2312" s="1" t="s">
        <v>31428</v>
      </c>
      <c r="D2312" s="1">
        <v>71</v>
      </c>
      <c r="E2312" s="1" t="s">
        <v>151</v>
      </c>
      <c r="F2312" s="1">
        <v>2</v>
      </c>
      <c r="G2312" s="8">
        <v>0</v>
      </c>
      <c r="I2312" s="14" t="str">
        <f t="shared" si="37"/>
        <v>Resim için basınız</v>
      </c>
    </row>
    <row r="2313" spans="1:9" x14ac:dyDescent="0.35">
      <c r="A2313" s="1" t="s">
        <v>4309</v>
      </c>
      <c r="B2313" s="1" t="s">
        <v>3038</v>
      </c>
      <c r="D2313" s="1">
        <v>27</v>
      </c>
      <c r="E2313" s="1" t="s">
        <v>97</v>
      </c>
      <c r="F2313" s="1">
        <v>29</v>
      </c>
      <c r="G2313" s="8">
        <v>0</v>
      </c>
      <c r="I2313" s="14" t="str">
        <f t="shared" si="37"/>
        <v>Resim için basınız</v>
      </c>
    </row>
    <row r="2314" spans="1:9" x14ac:dyDescent="0.35">
      <c r="A2314" s="1" t="s">
        <v>4310</v>
      </c>
      <c r="B2314" s="1" t="s">
        <v>2126</v>
      </c>
      <c r="D2314" s="1">
        <v>27</v>
      </c>
      <c r="E2314" s="1" t="s">
        <v>97</v>
      </c>
      <c r="F2314" s="1">
        <v>30</v>
      </c>
      <c r="G2314" s="8">
        <v>0</v>
      </c>
      <c r="I2314" s="14" t="str">
        <f t="shared" si="37"/>
        <v>Resim için basınız</v>
      </c>
    </row>
    <row r="2315" spans="1:9" x14ac:dyDescent="0.35">
      <c r="A2315" s="1" t="s">
        <v>3030</v>
      </c>
      <c r="B2315" s="1" t="s">
        <v>3031</v>
      </c>
      <c r="D2315" s="1">
        <v>27</v>
      </c>
      <c r="E2315" s="1" t="s">
        <v>97</v>
      </c>
      <c r="F2315" s="1">
        <v>29</v>
      </c>
      <c r="G2315" s="8">
        <v>0</v>
      </c>
      <c r="I2315" s="14" t="str">
        <f t="shared" si="37"/>
        <v>Resim için basınız</v>
      </c>
    </row>
    <row r="2316" spans="1:9" x14ac:dyDescent="0.35">
      <c r="A2316" s="1" t="s">
        <v>4311</v>
      </c>
      <c r="B2316" s="1" t="s">
        <v>3019</v>
      </c>
      <c r="D2316" s="1">
        <v>27</v>
      </c>
      <c r="E2316" s="1" t="s">
        <v>97</v>
      </c>
      <c r="F2316" s="1">
        <v>31</v>
      </c>
      <c r="G2316" s="8">
        <v>0</v>
      </c>
      <c r="I2316" s="14" t="str">
        <f t="shared" si="37"/>
        <v>Resim için basınız</v>
      </c>
    </row>
    <row r="2317" spans="1:9" x14ac:dyDescent="0.35">
      <c r="A2317" s="1" t="s">
        <v>4312</v>
      </c>
      <c r="B2317" s="1" t="s">
        <v>2140</v>
      </c>
      <c r="D2317" s="1">
        <v>27</v>
      </c>
      <c r="E2317" s="1" t="s">
        <v>97</v>
      </c>
      <c r="F2317" s="1">
        <v>27</v>
      </c>
      <c r="G2317" s="8">
        <v>0</v>
      </c>
      <c r="I2317" s="14" t="str">
        <f t="shared" si="37"/>
        <v>Resim için basınız</v>
      </c>
    </row>
    <row r="2318" spans="1:9" x14ac:dyDescent="0.35">
      <c r="A2318" s="1" t="s">
        <v>4313</v>
      </c>
      <c r="B2318" s="1" t="s">
        <v>2146</v>
      </c>
      <c r="D2318" s="1">
        <v>27</v>
      </c>
      <c r="E2318" s="1" t="s">
        <v>97</v>
      </c>
      <c r="F2318" s="1">
        <v>30</v>
      </c>
      <c r="G2318" s="8">
        <v>0</v>
      </c>
      <c r="I2318" s="14" t="str">
        <f t="shared" si="37"/>
        <v>Resim için basınız</v>
      </c>
    </row>
    <row r="2319" spans="1:9" x14ac:dyDescent="0.35">
      <c r="A2319" s="1" t="s">
        <v>4314</v>
      </c>
      <c r="B2319" s="1" t="s">
        <v>217</v>
      </c>
      <c r="D2319" s="1">
        <v>57</v>
      </c>
      <c r="E2319" s="1" t="s">
        <v>97</v>
      </c>
      <c r="F2319" s="1">
        <v>25</v>
      </c>
      <c r="G2319" s="8">
        <v>0</v>
      </c>
      <c r="I2319" s="14" t="str">
        <f t="shared" si="37"/>
        <v>Resim için basınız</v>
      </c>
    </row>
    <row r="2320" spans="1:9" x14ac:dyDescent="0.35">
      <c r="A2320" s="1" t="s">
        <v>4315</v>
      </c>
      <c r="B2320" s="1" t="s">
        <v>214</v>
      </c>
      <c r="D2320" s="1">
        <v>57</v>
      </c>
      <c r="E2320" s="1" t="s">
        <v>97</v>
      </c>
      <c r="F2320" s="1">
        <v>24</v>
      </c>
      <c r="G2320" s="8">
        <v>0</v>
      </c>
      <c r="I2320" s="14" t="str">
        <f t="shared" si="37"/>
        <v>Resim için basınız</v>
      </c>
    </row>
    <row r="2321" spans="1:9" x14ac:dyDescent="0.35">
      <c r="A2321" s="1" t="s">
        <v>2153</v>
      </c>
      <c r="B2321" s="1" t="s">
        <v>2152</v>
      </c>
      <c r="D2321" s="1">
        <v>54</v>
      </c>
      <c r="E2321" s="1" t="s">
        <v>97</v>
      </c>
      <c r="F2321" s="1">
        <v>21</v>
      </c>
      <c r="G2321" s="8">
        <v>0</v>
      </c>
      <c r="I2321" s="14" t="str">
        <f t="shared" si="37"/>
        <v>Resim için basınız</v>
      </c>
    </row>
    <row r="2322" spans="1:9" x14ac:dyDescent="0.35">
      <c r="A2322" s="1" t="s">
        <v>4316</v>
      </c>
      <c r="B2322" s="1" t="s">
        <v>6504</v>
      </c>
      <c r="D2322" s="1">
        <v>49</v>
      </c>
      <c r="E2322" s="1" t="s">
        <v>726</v>
      </c>
      <c r="F2322" s="1">
        <v>13</v>
      </c>
      <c r="G2322" s="8">
        <v>0</v>
      </c>
      <c r="I2322" s="14" t="str">
        <f t="shared" si="37"/>
        <v>Resim için basınız</v>
      </c>
    </row>
    <row r="2323" spans="1:9" x14ac:dyDescent="0.35">
      <c r="A2323" s="1" t="s">
        <v>4320</v>
      </c>
      <c r="B2323" s="1" t="s">
        <v>6265</v>
      </c>
      <c r="D2323" s="1">
        <v>27</v>
      </c>
      <c r="E2323" s="1" t="s">
        <v>97</v>
      </c>
      <c r="F2323" s="1">
        <v>5</v>
      </c>
      <c r="G2323" s="8">
        <v>0</v>
      </c>
      <c r="I2323" s="14" t="str">
        <f t="shared" si="37"/>
        <v>Resim için basınız</v>
      </c>
    </row>
    <row r="2324" spans="1:9" x14ac:dyDescent="0.35">
      <c r="A2324" s="1" t="s">
        <v>4321</v>
      </c>
      <c r="B2324" s="1" t="s">
        <v>6223</v>
      </c>
      <c r="D2324" s="1">
        <v>25</v>
      </c>
      <c r="E2324" s="1" t="s">
        <v>107</v>
      </c>
      <c r="F2324" s="1">
        <v>633</v>
      </c>
      <c r="G2324" s="8">
        <v>0</v>
      </c>
      <c r="I2324" s="14" t="str">
        <f t="shared" si="37"/>
        <v>Resim için basınız</v>
      </c>
    </row>
    <row r="2325" spans="1:9" x14ac:dyDescent="0.35">
      <c r="A2325" s="1" t="s">
        <v>4322</v>
      </c>
      <c r="B2325" s="1" t="s">
        <v>6517</v>
      </c>
      <c r="D2325" s="1">
        <v>52</v>
      </c>
      <c r="E2325" s="1" t="s">
        <v>97</v>
      </c>
      <c r="F2325" s="1">
        <v>27</v>
      </c>
      <c r="G2325" s="8">
        <v>0</v>
      </c>
      <c r="I2325" s="14" t="str">
        <f t="shared" si="37"/>
        <v>Resim için basınız</v>
      </c>
    </row>
    <row r="2326" spans="1:9" x14ac:dyDescent="0.35">
      <c r="A2326" s="1" t="s">
        <v>4323</v>
      </c>
      <c r="B2326" s="1" t="s">
        <v>1232</v>
      </c>
      <c r="D2326" s="1">
        <v>52</v>
      </c>
      <c r="E2326" s="1" t="s">
        <v>97</v>
      </c>
      <c r="F2326" s="1">
        <v>27</v>
      </c>
      <c r="G2326" s="8">
        <v>0</v>
      </c>
      <c r="I2326" s="14" t="str">
        <f t="shared" si="37"/>
        <v>Resim için basınız</v>
      </c>
    </row>
    <row r="2327" spans="1:9" x14ac:dyDescent="0.35">
      <c r="A2327" s="1" t="s">
        <v>4324</v>
      </c>
      <c r="B2327" s="1" t="s">
        <v>1930</v>
      </c>
      <c r="D2327" s="1">
        <v>74</v>
      </c>
      <c r="E2327" s="1" t="s">
        <v>483</v>
      </c>
      <c r="F2327" s="1">
        <v>5</v>
      </c>
      <c r="G2327" s="8">
        <v>0</v>
      </c>
      <c r="I2327" s="14" t="str">
        <f t="shared" si="37"/>
        <v>Resim için basınız</v>
      </c>
    </row>
    <row r="2328" spans="1:9" x14ac:dyDescent="0.35">
      <c r="A2328" s="1" t="s">
        <v>31429</v>
      </c>
      <c r="B2328" s="1" t="s">
        <v>2345</v>
      </c>
      <c r="D2328" s="1">
        <v>32</v>
      </c>
      <c r="E2328" s="1" t="s">
        <v>97</v>
      </c>
      <c r="F2328" s="1">
        <v>1</v>
      </c>
      <c r="G2328" s="8">
        <v>0</v>
      </c>
      <c r="I2328" s="14" t="str">
        <f t="shared" si="37"/>
        <v>Resim için basınız</v>
      </c>
    </row>
    <row r="2329" spans="1:9" x14ac:dyDescent="0.35">
      <c r="A2329" s="1" t="s">
        <v>4251</v>
      </c>
      <c r="B2329" s="1" t="s">
        <v>6658</v>
      </c>
      <c r="D2329" s="1">
        <v>72</v>
      </c>
      <c r="E2329" s="1" t="s">
        <v>1777</v>
      </c>
      <c r="F2329" s="1">
        <v>4</v>
      </c>
      <c r="G2329" s="8">
        <v>0</v>
      </c>
      <c r="I2329" s="14" t="str">
        <f t="shared" si="37"/>
        <v>Resim için basınız</v>
      </c>
    </row>
    <row r="2330" spans="1:9" x14ac:dyDescent="0.35">
      <c r="A2330" s="1" t="s">
        <v>4325</v>
      </c>
      <c r="B2330" s="1" t="s">
        <v>1851</v>
      </c>
      <c r="D2330" s="1">
        <v>75</v>
      </c>
      <c r="E2330" s="1" t="s">
        <v>107</v>
      </c>
      <c r="F2330" s="1">
        <v>2</v>
      </c>
      <c r="G2330" s="8">
        <v>0</v>
      </c>
      <c r="I2330" s="14" t="str">
        <f t="shared" si="37"/>
        <v>Resim için basınız</v>
      </c>
    </row>
    <row r="2331" spans="1:9" x14ac:dyDescent="0.35">
      <c r="A2331" s="1" t="s">
        <v>4327</v>
      </c>
      <c r="B2331" s="1" t="s">
        <v>6518</v>
      </c>
      <c r="D2331" s="1">
        <v>52</v>
      </c>
      <c r="E2331" s="1" t="s">
        <v>97</v>
      </c>
      <c r="F2331" s="1">
        <v>162</v>
      </c>
      <c r="G2331" s="8">
        <v>0</v>
      </c>
      <c r="I2331" s="14" t="str">
        <f t="shared" si="37"/>
        <v>Resim için basınız</v>
      </c>
    </row>
    <row r="2332" spans="1:9" x14ac:dyDescent="0.35">
      <c r="A2332" s="1" t="s">
        <v>4328</v>
      </c>
      <c r="B2332" s="1" t="s">
        <v>3527</v>
      </c>
      <c r="D2332" s="1">
        <v>73</v>
      </c>
      <c r="E2332" s="1" t="s">
        <v>97</v>
      </c>
      <c r="F2332" s="1">
        <v>2</v>
      </c>
      <c r="G2332" s="8">
        <v>0</v>
      </c>
      <c r="I2332" s="14" t="str">
        <f t="shared" si="37"/>
        <v>Resim için basınız</v>
      </c>
    </row>
    <row r="2333" spans="1:9" x14ac:dyDescent="0.35">
      <c r="A2333" s="1" t="s">
        <v>4329</v>
      </c>
      <c r="B2333" s="1" t="s">
        <v>289</v>
      </c>
      <c r="D2333" s="1">
        <v>35</v>
      </c>
      <c r="E2333" s="1" t="s">
        <v>79</v>
      </c>
      <c r="F2333" s="1">
        <v>224</v>
      </c>
      <c r="G2333" s="8">
        <v>0</v>
      </c>
      <c r="I2333" s="14" t="str">
        <f t="shared" si="37"/>
        <v>Resim için basınız</v>
      </c>
    </row>
    <row r="2334" spans="1:9" x14ac:dyDescent="0.35">
      <c r="A2334" s="1" t="s">
        <v>4330</v>
      </c>
      <c r="B2334" s="1" t="s">
        <v>3445</v>
      </c>
      <c r="D2334" s="1">
        <v>25</v>
      </c>
      <c r="E2334" s="1" t="s">
        <v>79</v>
      </c>
      <c r="F2334" s="1">
        <v>10</v>
      </c>
      <c r="G2334" s="8">
        <v>0</v>
      </c>
      <c r="I2334" s="14" t="str">
        <f t="shared" si="37"/>
        <v>Resim için basınız</v>
      </c>
    </row>
    <row r="2335" spans="1:9" x14ac:dyDescent="0.35">
      <c r="A2335" s="1" t="s">
        <v>1413</v>
      </c>
      <c r="B2335" s="1" t="s">
        <v>1410</v>
      </c>
      <c r="D2335" s="1">
        <v>25</v>
      </c>
      <c r="E2335" s="1" t="s">
        <v>97</v>
      </c>
      <c r="F2335" s="1">
        <v>15</v>
      </c>
      <c r="G2335" s="8">
        <v>0</v>
      </c>
      <c r="I2335" s="14" t="str">
        <f t="shared" si="37"/>
        <v>Resim için basınız</v>
      </c>
    </row>
    <row r="2336" spans="1:9" x14ac:dyDescent="0.35">
      <c r="A2336" s="1" t="s">
        <v>4333</v>
      </c>
      <c r="B2336" s="1" t="s">
        <v>106</v>
      </c>
      <c r="D2336" s="1">
        <v>21</v>
      </c>
      <c r="E2336" s="1" t="s">
        <v>726</v>
      </c>
      <c r="F2336" s="1">
        <v>27</v>
      </c>
      <c r="G2336" s="8">
        <v>0</v>
      </c>
      <c r="I2336" s="14" t="str">
        <f t="shared" si="37"/>
        <v>Resim için basınız</v>
      </c>
    </row>
    <row r="2337" spans="1:9" x14ac:dyDescent="0.35">
      <c r="A2337" s="1" t="s">
        <v>4334</v>
      </c>
      <c r="B2337" s="1" t="s">
        <v>106</v>
      </c>
      <c r="D2337" s="1">
        <v>21</v>
      </c>
      <c r="E2337" s="1" t="s">
        <v>726</v>
      </c>
      <c r="F2337" s="1">
        <v>492</v>
      </c>
      <c r="G2337" s="8">
        <v>0</v>
      </c>
      <c r="I2337" s="14" t="str">
        <f t="shared" si="37"/>
        <v>Resim için basınız</v>
      </c>
    </row>
    <row r="2338" spans="1:9" x14ac:dyDescent="0.35">
      <c r="A2338" s="1" t="s">
        <v>4335</v>
      </c>
      <c r="B2338" s="1" t="s">
        <v>797</v>
      </c>
      <c r="D2338" s="1">
        <v>25</v>
      </c>
      <c r="E2338" s="1" t="s">
        <v>79</v>
      </c>
      <c r="F2338" s="1">
        <v>2</v>
      </c>
      <c r="G2338" s="8">
        <v>0</v>
      </c>
      <c r="I2338" s="14" t="str">
        <f t="shared" si="37"/>
        <v>Resim için basınız</v>
      </c>
    </row>
    <row r="2339" spans="1:9" x14ac:dyDescent="0.35">
      <c r="A2339" s="1" t="s">
        <v>4339</v>
      </c>
      <c r="B2339" s="1" t="s">
        <v>949</v>
      </c>
      <c r="D2339" s="1">
        <v>32</v>
      </c>
      <c r="E2339" s="1" t="s">
        <v>39</v>
      </c>
      <c r="F2339" s="1">
        <v>290</v>
      </c>
      <c r="G2339" s="8">
        <v>0</v>
      </c>
      <c r="I2339" s="14" t="str">
        <f t="shared" si="37"/>
        <v>Resim için basınız</v>
      </c>
    </row>
    <row r="2340" spans="1:9" x14ac:dyDescent="0.35">
      <c r="A2340" s="1" t="s">
        <v>4342</v>
      </c>
      <c r="B2340" s="1" t="s">
        <v>1747</v>
      </c>
      <c r="D2340" s="1">
        <v>71</v>
      </c>
      <c r="E2340" s="1" t="s">
        <v>20</v>
      </c>
      <c r="F2340" s="1">
        <v>2</v>
      </c>
      <c r="G2340" s="8">
        <v>0</v>
      </c>
      <c r="I2340" s="14" t="str">
        <f t="shared" si="37"/>
        <v>Resim için basınız</v>
      </c>
    </row>
    <row r="2341" spans="1:9" x14ac:dyDescent="0.35">
      <c r="A2341" s="1" t="s">
        <v>4384</v>
      </c>
      <c r="B2341" s="1" t="s">
        <v>6574</v>
      </c>
      <c r="D2341" s="1">
        <v>71</v>
      </c>
      <c r="E2341" s="1" t="s">
        <v>20</v>
      </c>
      <c r="F2341" s="1">
        <v>1</v>
      </c>
      <c r="G2341" s="8">
        <v>0</v>
      </c>
      <c r="I2341" s="14" t="str">
        <f t="shared" si="37"/>
        <v>Resim için basınız</v>
      </c>
    </row>
    <row r="2342" spans="1:9" x14ac:dyDescent="0.35">
      <c r="A2342" s="1" t="s">
        <v>2958</v>
      </c>
      <c r="B2342" s="1" t="s">
        <v>2956</v>
      </c>
      <c r="D2342" s="1">
        <v>71</v>
      </c>
      <c r="E2342" s="1" t="e">
        <v>#N/A</v>
      </c>
      <c r="F2342" s="1">
        <v>116</v>
      </c>
      <c r="G2342" s="8">
        <v>0</v>
      </c>
      <c r="I2342" s="14" t="str">
        <f t="shared" si="37"/>
        <v>Resim için basınız</v>
      </c>
    </row>
    <row r="2343" spans="1:9" x14ac:dyDescent="0.35">
      <c r="A2343" s="1" t="s">
        <v>4386</v>
      </c>
      <c r="B2343" s="1" t="s">
        <v>909</v>
      </c>
      <c r="D2343" s="1">
        <v>26</v>
      </c>
      <c r="E2343" s="1" t="s">
        <v>726</v>
      </c>
      <c r="F2343" s="1">
        <v>20</v>
      </c>
      <c r="G2343" s="8">
        <v>0</v>
      </c>
      <c r="I2343" s="14" t="str">
        <f t="shared" si="37"/>
        <v>Resim için basınız</v>
      </c>
    </row>
    <row r="2344" spans="1:9" x14ac:dyDescent="0.35">
      <c r="A2344" s="1" t="s">
        <v>4388</v>
      </c>
      <c r="B2344" s="1" t="s">
        <v>1587</v>
      </c>
      <c r="D2344" s="1">
        <v>73</v>
      </c>
      <c r="E2344" s="1" t="s">
        <v>39</v>
      </c>
      <c r="F2344" s="1">
        <v>55</v>
      </c>
      <c r="G2344" s="8">
        <v>0</v>
      </c>
      <c r="I2344" s="14" t="str">
        <f t="shared" si="37"/>
        <v>Resim için basınız</v>
      </c>
    </row>
    <row r="2345" spans="1:9" x14ac:dyDescent="0.35">
      <c r="A2345" s="1" t="s">
        <v>4390</v>
      </c>
      <c r="B2345" s="1" t="s">
        <v>6259</v>
      </c>
      <c r="D2345" s="1">
        <v>26</v>
      </c>
      <c r="E2345" s="1" t="s">
        <v>726</v>
      </c>
      <c r="F2345" s="1">
        <v>16</v>
      </c>
      <c r="G2345" s="8">
        <v>0</v>
      </c>
      <c r="I2345" s="14" t="str">
        <f t="shared" si="37"/>
        <v>Resim için basınız</v>
      </c>
    </row>
    <row r="2346" spans="1:9" x14ac:dyDescent="0.35">
      <c r="A2346" s="1" t="s">
        <v>4391</v>
      </c>
      <c r="B2346" s="1" t="s">
        <v>1200</v>
      </c>
      <c r="D2346" s="1">
        <v>73</v>
      </c>
      <c r="E2346" s="1" t="s">
        <v>726</v>
      </c>
      <c r="F2346" s="1">
        <v>2</v>
      </c>
      <c r="G2346" s="8">
        <v>0</v>
      </c>
      <c r="I2346" s="14" t="str">
        <f t="shared" si="37"/>
        <v>Resim için basınız</v>
      </c>
    </row>
    <row r="2347" spans="1:9" x14ac:dyDescent="0.35">
      <c r="A2347" s="1" t="s">
        <v>4392</v>
      </c>
      <c r="B2347" s="1" t="s">
        <v>2956</v>
      </c>
      <c r="D2347" s="1">
        <v>71</v>
      </c>
      <c r="E2347" s="1" t="e">
        <v>#N/A</v>
      </c>
      <c r="F2347" s="1">
        <v>6</v>
      </c>
      <c r="G2347" s="8">
        <v>0</v>
      </c>
      <c r="I2347" s="14" t="str">
        <f t="shared" si="37"/>
        <v>Resim için basınız</v>
      </c>
    </row>
    <row r="2348" spans="1:9" x14ac:dyDescent="0.35">
      <c r="A2348" s="1" t="s">
        <v>4394</v>
      </c>
      <c r="B2348" s="1" t="s">
        <v>8433</v>
      </c>
      <c r="D2348" s="1">
        <v>24</v>
      </c>
      <c r="E2348" s="1" t="s">
        <v>483</v>
      </c>
      <c r="F2348" s="1">
        <v>163</v>
      </c>
      <c r="G2348" s="8">
        <v>0</v>
      </c>
      <c r="I2348" s="14" t="str">
        <f t="shared" si="37"/>
        <v>Resim için basınız</v>
      </c>
    </row>
    <row r="2349" spans="1:9" x14ac:dyDescent="0.35">
      <c r="A2349" s="1" t="s">
        <v>4395</v>
      </c>
      <c r="B2349" s="1" t="s">
        <v>6219</v>
      </c>
      <c r="D2349" s="1">
        <v>24</v>
      </c>
      <c r="E2349" s="1" t="s">
        <v>726</v>
      </c>
      <c r="F2349" s="1">
        <v>163</v>
      </c>
      <c r="G2349" s="8">
        <v>0</v>
      </c>
      <c r="I2349" s="14" t="str">
        <f t="shared" si="37"/>
        <v>Resim için basınız</v>
      </c>
    </row>
    <row r="2350" spans="1:9" x14ac:dyDescent="0.35">
      <c r="A2350" s="1" t="s">
        <v>4400</v>
      </c>
      <c r="B2350" s="1" t="s">
        <v>2188</v>
      </c>
      <c r="D2350" s="1">
        <v>78</v>
      </c>
      <c r="E2350" s="1" t="s">
        <v>726</v>
      </c>
      <c r="F2350" s="1">
        <v>3</v>
      </c>
      <c r="G2350" s="8">
        <v>0</v>
      </c>
      <c r="I2350" s="14" t="str">
        <f t="shared" si="37"/>
        <v>Resim için basınız</v>
      </c>
    </row>
    <row r="2351" spans="1:9" x14ac:dyDescent="0.35">
      <c r="A2351" s="1" t="s">
        <v>4402</v>
      </c>
      <c r="B2351" s="1" t="s">
        <v>4013</v>
      </c>
      <c r="D2351" s="1">
        <v>56</v>
      </c>
      <c r="E2351" s="1" t="s">
        <v>97</v>
      </c>
      <c r="F2351" s="1">
        <v>12</v>
      </c>
      <c r="G2351" s="8">
        <v>0</v>
      </c>
      <c r="I2351" s="14" t="str">
        <f t="shared" si="37"/>
        <v>Resim için basınız</v>
      </c>
    </row>
    <row r="2352" spans="1:9" x14ac:dyDescent="0.35">
      <c r="A2352" s="1" t="s">
        <v>4404</v>
      </c>
      <c r="B2352" s="1" t="s">
        <v>1618</v>
      </c>
      <c r="D2352" s="1">
        <v>28</v>
      </c>
      <c r="E2352" s="1" t="s">
        <v>151</v>
      </c>
      <c r="F2352" s="1">
        <v>164</v>
      </c>
      <c r="G2352" s="8">
        <v>0</v>
      </c>
      <c r="I2352" s="14" t="str">
        <f t="shared" si="37"/>
        <v>Resim için basınız</v>
      </c>
    </row>
    <row r="2353" spans="1:9" x14ac:dyDescent="0.35">
      <c r="A2353" s="1" t="s">
        <v>4406</v>
      </c>
      <c r="B2353" s="1" t="s">
        <v>106</v>
      </c>
      <c r="D2353" s="1">
        <v>21</v>
      </c>
      <c r="E2353" s="1" t="s">
        <v>726</v>
      </c>
      <c r="F2353" s="1">
        <v>133</v>
      </c>
      <c r="G2353" s="8">
        <v>0</v>
      </c>
      <c r="I2353" s="14" t="str">
        <f t="shared" si="37"/>
        <v>Resim için basınız</v>
      </c>
    </row>
    <row r="2354" spans="1:9" x14ac:dyDescent="0.35">
      <c r="A2354" s="1" t="s">
        <v>2888</v>
      </c>
      <c r="B2354" s="1" t="s">
        <v>2887</v>
      </c>
      <c r="D2354" s="1">
        <v>78</v>
      </c>
      <c r="E2354" s="1" t="s">
        <v>726</v>
      </c>
      <c r="F2354" s="1">
        <v>1</v>
      </c>
      <c r="G2354" s="8">
        <v>0</v>
      </c>
      <c r="I2354" s="14" t="str">
        <f t="shared" si="37"/>
        <v>Resim için basınız</v>
      </c>
    </row>
    <row r="2355" spans="1:9" x14ac:dyDescent="0.35">
      <c r="A2355" s="1" t="s">
        <v>4411</v>
      </c>
      <c r="B2355" s="1" t="s">
        <v>2826</v>
      </c>
      <c r="D2355" s="1">
        <v>73</v>
      </c>
      <c r="E2355" s="1" t="s">
        <v>97</v>
      </c>
      <c r="F2355" s="1">
        <v>5</v>
      </c>
      <c r="G2355" s="8">
        <v>0</v>
      </c>
      <c r="I2355" s="14" t="str">
        <f t="shared" si="37"/>
        <v>Resim için basınız</v>
      </c>
    </row>
    <row r="2356" spans="1:9" x14ac:dyDescent="0.35">
      <c r="A2356" s="1" t="s">
        <v>4412</v>
      </c>
      <c r="B2356" s="1" t="s">
        <v>1636</v>
      </c>
      <c r="D2356" s="1">
        <v>73</v>
      </c>
      <c r="E2356" s="1" t="s">
        <v>97</v>
      </c>
      <c r="F2356" s="1">
        <v>23</v>
      </c>
      <c r="G2356" s="8">
        <v>0</v>
      </c>
      <c r="I2356" s="14" t="str">
        <f t="shared" si="37"/>
        <v>Resim için basınız</v>
      </c>
    </row>
    <row r="2357" spans="1:9" x14ac:dyDescent="0.35">
      <c r="A2357" s="1" t="s">
        <v>4413</v>
      </c>
      <c r="B2357" s="1" t="s">
        <v>6485</v>
      </c>
      <c r="D2357" s="1">
        <v>33</v>
      </c>
      <c r="E2357" s="1" t="s">
        <v>79</v>
      </c>
      <c r="F2357" s="1">
        <v>41</v>
      </c>
      <c r="G2357" s="8">
        <v>0</v>
      </c>
      <c r="I2357" s="14" t="str">
        <f t="shared" si="37"/>
        <v>Resim için basınız</v>
      </c>
    </row>
    <row r="2358" spans="1:9" x14ac:dyDescent="0.35">
      <c r="A2358" s="1" t="s">
        <v>4414</v>
      </c>
      <c r="B2358" s="1" t="s">
        <v>6485</v>
      </c>
      <c r="D2358" s="1">
        <v>33</v>
      </c>
      <c r="E2358" s="1" t="s">
        <v>79</v>
      </c>
      <c r="F2358" s="1">
        <v>41</v>
      </c>
      <c r="G2358" s="8">
        <v>0</v>
      </c>
      <c r="I2358" s="14" t="str">
        <f t="shared" si="37"/>
        <v>Resim için basınız</v>
      </c>
    </row>
    <row r="2359" spans="1:9" x14ac:dyDescent="0.35">
      <c r="A2359" s="1" t="s">
        <v>4415</v>
      </c>
      <c r="B2359" s="1" t="s">
        <v>6485</v>
      </c>
      <c r="D2359" s="1">
        <v>33</v>
      </c>
      <c r="E2359" s="1" t="s">
        <v>79</v>
      </c>
      <c r="F2359" s="1">
        <v>41</v>
      </c>
      <c r="G2359" s="8">
        <v>0</v>
      </c>
      <c r="I2359" s="14" t="str">
        <f t="shared" si="37"/>
        <v>Resim için basınız</v>
      </c>
    </row>
    <row r="2360" spans="1:9" x14ac:dyDescent="0.35">
      <c r="A2360" s="1" t="s">
        <v>4416</v>
      </c>
      <c r="B2360" s="1" t="s">
        <v>6485</v>
      </c>
      <c r="D2360" s="1">
        <v>33</v>
      </c>
      <c r="E2360" s="1" t="s">
        <v>79</v>
      </c>
      <c r="F2360" s="1">
        <v>41</v>
      </c>
      <c r="G2360" s="8">
        <v>0</v>
      </c>
      <c r="I2360" s="14" t="str">
        <f t="shared" si="37"/>
        <v>Resim için basınız</v>
      </c>
    </row>
    <row r="2361" spans="1:9" x14ac:dyDescent="0.35">
      <c r="A2361" s="1" t="s">
        <v>1555</v>
      </c>
      <c r="B2361" s="1" t="s">
        <v>1556</v>
      </c>
      <c r="D2361" s="1">
        <v>71</v>
      </c>
      <c r="E2361" s="1" t="s">
        <v>726</v>
      </c>
      <c r="F2361" s="1">
        <v>209</v>
      </c>
      <c r="G2361" s="8">
        <v>0</v>
      </c>
      <c r="I2361" s="14" t="str">
        <f t="shared" si="37"/>
        <v>Resim için basınız</v>
      </c>
    </row>
    <row r="2362" spans="1:9" x14ac:dyDescent="0.35">
      <c r="A2362" s="1" t="s">
        <v>4419</v>
      </c>
      <c r="B2362" s="1" t="s">
        <v>6367</v>
      </c>
      <c r="D2362" s="1">
        <v>28</v>
      </c>
      <c r="E2362" s="1" t="s">
        <v>97</v>
      </c>
      <c r="F2362" s="1">
        <v>112</v>
      </c>
      <c r="G2362" s="8">
        <v>0</v>
      </c>
      <c r="I2362" s="14" t="str">
        <f t="shared" si="37"/>
        <v>Resim için basınız</v>
      </c>
    </row>
    <row r="2363" spans="1:9" x14ac:dyDescent="0.35">
      <c r="A2363" s="1" t="s">
        <v>4420</v>
      </c>
      <c r="B2363" s="1" t="s">
        <v>6368</v>
      </c>
      <c r="D2363" s="1">
        <v>28</v>
      </c>
      <c r="E2363" s="1" t="s">
        <v>97</v>
      </c>
      <c r="F2363" s="1">
        <v>112</v>
      </c>
      <c r="G2363" s="8">
        <v>0</v>
      </c>
      <c r="I2363" s="14" t="str">
        <f t="shared" si="37"/>
        <v>Resim için basınız</v>
      </c>
    </row>
    <row r="2364" spans="1:9" x14ac:dyDescent="0.35">
      <c r="A2364" s="1" t="s">
        <v>4422</v>
      </c>
      <c r="B2364" s="1" t="s">
        <v>2416</v>
      </c>
      <c r="D2364" s="1">
        <v>32</v>
      </c>
      <c r="E2364" s="1" t="s">
        <v>97</v>
      </c>
      <c r="F2364" s="1">
        <v>8</v>
      </c>
      <c r="G2364" s="8">
        <v>0</v>
      </c>
      <c r="I2364" s="14" t="str">
        <f t="shared" si="37"/>
        <v>Resim için basınız</v>
      </c>
    </row>
    <row r="2365" spans="1:9" x14ac:dyDescent="0.35">
      <c r="A2365" s="1" t="s">
        <v>4423</v>
      </c>
      <c r="B2365" s="1" t="s">
        <v>6276</v>
      </c>
      <c r="D2365" s="1">
        <v>27</v>
      </c>
      <c r="E2365" s="1" t="s">
        <v>726</v>
      </c>
      <c r="F2365" s="1">
        <v>25</v>
      </c>
      <c r="G2365" s="8">
        <v>0</v>
      </c>
      <c r="I2365" s="14" t="str">
        <f t="shared" si="37"/>
        <v>Resim için basınız</v>
      </c>
    </row>
    <row r="2366" spans="1:9" x14ac:dyDescent="0.35">
      <c r="A2366" s="1" t="s">
        <v>3443</v>
      </c>
      <c r="B2366" s="1" t="s">
        <v>3440</v>
      </c>
      <c r="D2366" s="1">
        <v>27</v>
      </c>
      <c r="E2366" s="1" t="s">
        <v>726</v>
      </c>
      <c r="F2366" s="1">
        <v>206</v>
      </c>
      <c r="G2366" s="8">
        <v>0</v>
      </c>
      <c r="I2366" s="14" t="str">
        <f t="shared" si="37"/>
        <v>Resim için basınız</v>
      </c>
    </row>
    <row r="2367" spans="1:9" x14ac:dyDescent="0.35">
      <c r="A2367" s="1" t="s">
        <v>4424</v>
      </c>
      <c r="B2367" s="1" t="s">
        <v>6398</v>
      </c>
      <c r="D2367" s="1">
        <v>32</v>
      </c>
      <c r="E2367" s="1" t="s">
        <v>107</v>
      </c>
      <c r="F2367" s="1">
        <v>20</v>
      </c>
      <c r="G2367" s="8">
        <v>0</v>
      </c>
      <c r="I2367" s="14" t="str">
        <f t="shared" si="37"/>
        <v>Resim için basınız</v>
      </c>
    </row>
    <row r="2368" spans="1:9" x14ac:dyDescent="0.35">
      <c r="A2368" s="1" t="s">
        <v>4381</v>
      </c>
      <c r="B2368" s="1" t="s">
        <v>6419</v>
      </c>
      <c r="D2368" s="1">
        <v>32</v>
      </c>
      <c r="E2368" s="1" t="s">
        <v>107</v>
      </c>
      <c r="F2368" s="1">
        <v>1</v>
      </c>
      <c r="G2368" s="8">
        <v>0</v>
      </c>
      <c r="I2368" s="14" t="str">
        <f t="shared" si="37"/>
        <v>Resim için basınız</v>
      </c>
    </row>
    <row r="2369" spans="1:9" x14ac:dyDescent="0.35">
      <c r="A2369" s="1" t="s">
        <v>4425</v>
      </c>
      <c r="B2369" s="1" t="s">
        <v>6418</v>
      </c>
      <c r="D2369" s="1">
        <v>32</v>
      </c>
      <c r="E2369" s="1" t="s">
        <v>107</v>
      </c>
      <c r="F2369" s="1">
        <v>1</v>
      </c>
      <c r="G2369" s="8">
        <v>0</v>
      </c>
      <c r="I2369" s="14" t="str">
        <f t="shared" si="37"/>
        <v>Resim için basınız</v>
      </c>
    </row>
    <row r="2370" spans="1:9" x14ac:dyDescent="0.35">
      <c r="A2370" s="1" t="s">
        <v>4426</v>
      </c>
      <c r="B2370" s="1" t="s">
        <v>6430</v>
      </c>
      <c r="D2370" s="1">
        <v>32</v>
      </c>
      <c r="E2370" s="1" t="s">
        <v>97</v>
      </c>
      <c r="F2370" s="1">
        <v>10</v>
      </c>
      <c r="G2370" s="8">
        <v>0</v>
      </c>
      <c r="I2370" s="14" t="str">
        <f t="shared" si="37"/>
        <v>Resim için basınız</v>
      </c>
    </row>
    <row r="2371" spans="1:9" x14ac:dyDescent="0.35">
      <c r="A2371" s="1" t="s">
        <v>4427</v>
      </c>
      <c r="B2371" s="1" t="s">
        <v>6431</v>
      </c>
      <c r="D2371" s="1">
        <v>32</v>
      </c>
      <c r="E2371" s="1" t="s">
        <v>97</v>
      </c>
      <c r="F2371" s="1">
        <v>32</v>
      </c>
      <c r="G2371" s="8">
        <v>0</v>
      </c>
      <c r="I2371" s="14" t="str">
        <f t="shared" si="37"/>
        <v>Resim için basınız</v>
      </c>
    </row>
    <row r="2372" spans="1:9" x14ac:dyDescent="0.35">
      <c r="A2372" s="1" t="s">
        <v>4428</v>
      </c>
      <c r="B2372" s="1" t="s">
        <v>6432</v>
      </c>
      <c r="D2372" s="1">
        <v>32</v>
      </c>
      <c r="E2372" s="1" t="s">
        <v>97</v>
      </c>
      <c r="F2372" s="1">
        <v>6</v>
      </c>
      <c r="G2372" s="8">
        <v>0</v>
      </c>
      <c r="I2372" s="14" t="str">
        <f t="shared" si="37"/>
        <v>Resim için basınız</v>
      </c>
    </row>
    <row r="2373" spans="1:9" x14ac:dyDescent="0.35">
      <c r="A2373" s="1" t="s">
        <v>4429</v>
      </c>
      <c r="B2373" s="1" t="s">
        <v>6393</v>
      </c>
      <c r="D2373" s="1">
        <v>32</v>
      </c>
      <c r="E2373" s="1" t="s">
        <v>107</v>
      </c>
      <c r="F2373" s="1">
        <v>25</v>
      </c>
      <c r="G2373" s="8">
        <v>0</v>
      </c>
      <c r="I2373" s="14" t="str">
        <f t="shared" si="37"/>
        <v>Resim için basınız</v>
      </c>
    </row>
    <row r="2374" spans="1:9" x14ac:dyDescent="0.35">
      <c r="A2374" s="1" t="s">
        <v>4431</v>
      </c>
      <c r="B2374" s="1" t="s">
        <v>3748</v>
      </c>
      <c r="D2374" s="1">
        <v>35</v>
      </c>
      <c r="E2374" s="1" t="s">
        <v>726</v>
      </c>
      <c r="F2374" s="1">
        <v>57</v>
      </c>
      <c r="G2374" s="8">
        <v>0</v>
      </c>
      <c r="I2374" s="14" t="str">
        <f t="shared" ref="I2374:I2437" si="38">HYPERLINK("\\avrasya\THY_BSK_TEKNIK\MD_TEKNIK_ANLASMALAR_VE_ODEMELER\Teknik Envanter Takip Şefliği\IPC\A320\" &amp;D2374&amp;"\"&amp; A2374 &amp; ".png", "Resim için basınız")</f>
        <v>Resim için basınız</v>
      </c>
    </row>
    <row r="2375" spans="1:9" x14ac:dyDescent="0.35">
      <c r="A2375" s="1" t="s">
        <v>4432</v>
      </c>
      <c r="B2375" s="1" t="s">
        <v>59</v>
      </c>
      <c r="D2375" s="1">
        <v>75</v>
      </c>
      <c r="E2375" s="1" t="s">
        <v>483</v>
      </c>
      <c r="F2375" s="1">
        <v>5</v>
      </c>
      <c r="G2375" s="8">
        <v>0</v>
      </c>
      <c r="I2375" s="14" t="str">
        <f t="shared" si="38"/>
        <v>Resim için basınız</v>
      </c>
    </row>
    <row r="2376" spans="1:9" x14ac:dyDescent="0.35">
      <c r="A2376" s="1" t="s">
        <v>47</v>
      </c>
      <c r="B2376" s="1" t="s">
        <v>44</v>
      </c>
      <c r="D2376" s="1">
        <v>75</v>
      </c>
      <c r="E2376" s="1" t="s">
        <v>483</v>
      </c>
      <c r="F2376" s="1">
        <v>11</v>
      </c>
      <c r="G2376" s="8">
        <v>0</v>
      </c>
      <c r="I2376" s="14" t="str">
        <f t="shared" si="38"/>
        <v>Resim için basınız</v>
      </c>
    </row>
    <row r="2377" spans="1:9" x14ac:dyDescent="0.35">
      <c r="A2377" s="1" t="s">
        <v>4433</v>
      </c>
      <c r="B2377" s="1" t="s">
        <v>6659</v>
      </c>
      <c r="D2377" s="1">
        <v>72</v>
      </c>
      <c r="E2377" s="1" t="s">
        <v>79</v>
      </c>
      <c r="F2377" s="1">
        <v>3</v>
      </c>
      <c r="G2377" s="8">
        <v>0</v>
      </c>
      <c r="I2377" s="14" t="str">
        <f t="shared" si="38"/>
        <v>Resim için basınız</v>
      </c>
    </row>
    <row r="2378" spans="1:9" x14ac:dyDescent="0.35">
      <c r="A2378" s="1" t="s">
        <v>4434</v>
      </c>
      <c r="B2378" s="1" t="s">
        <v>6660</v>
      </c>
      <c r="D2378" s="1">
        <v>72</v>
      </c>
      <c r="E2378" s="1" t="s">
        <v>79</v>
      </c>
      <c r="F2378" s="1">
        <v>1</v>
      </c>
      <c r="G2378" s="8">
        <v>0</v>
      </c>
      <c r="I2378" s="14" t="str">
        <f t="shared" si="38"/>
        <v>Resim için basınız</v>
      </c>
    </row>
    <row r="2379" spans="1:9" x14ac:dyDescent="0.35">
      <c r="A2379" s="1" t="s">
        <v>2864</v>
      </c>
      <c r="B2379" s="1" t="s">
        <v>6890</v>
      </c>
      <c r="D2379" s="1">
        <v>79</v>
      </c>
      <c r="E2379" s="1" t="s">
        <v>79</v>
      </c>
      <c r="F2379" s="1">
        <v>8</v>
      </c>
      <c r="G2379" s="8">
        <v>0</v>
      </c>
      <c r="I2379" s="14" t="str">
        <f t="shared" si="38"/>
        <v>Resim için basınız</v>
      </c>
    </row>
    <row r="2380" spans="1:9" x14ac:dyDescent="0.35">
      <c r="A2380" s="1" t="s">
        <v>1352</v>
      </c>
      <c r="B2380" s="1" t="s">
        <v>712</v>
      </c>
      <c r="D2380" s="1">
        <v>28</v>
      </c>
      <c r="E2380" s="1" t="e">
        <v>#N/A</v>
      </c>
      <c r="F2380" s="1">
        <v>1</v>
      </c>
      <c r="G2380" s="8">
        <v>0</v>
      </c>
      <c r="I2380" s="14" t="str">
        <f t="shared" si="38"/>
        <v>Resim için basınız</v>
      </c>
    </row>
    <row r="2381" spans="1:9" x14ac:dyDescent="0.35">
      <c r="A2381" s="1" t="s">
        <v>4436</v>
      </c>
      <c r="B2381" s="1" t="s">
        <v>6542</v>
      </c>
      <c r="D2381" s="1">
        <v>55</v>
      </c>
      <c r="E2381" s="1" t="s">
        <v>97</v>
      </c>
      <c r="F2381" s="1">
        <v>167</v>
      </c>
      <c r="G2381" s="8">
        <v>0</v>
      </c>
      <c r="I2381" s="14" t="str">
        <f t="shared" si="38"/>
        <v>Resim için basınız</v>
      </c>
    </row>
    <row r="2382" spans="1:9" x14ac:dyDescent="0.35">
      <c r="A2382" s="1" t="s">
        <v>4439</v>
      </c>
      <c r="B2382" s="1" t="s">
        <v>6661</v>
      </c>
      <c r="D2382" s="1">
        <v>72</v>
      </c>
      <c r="E2382" s="1" t="s">
        <v>151</v>
      </c>
      <c r="F2382" s="1">
        <v>1</v>
      </c>
      <c r="G2382" s="8">
        <v>0</v>
      </c>
      <c r="I2382" s="14" t="str">
        <f t="shared" si="38"/>
        <v>Resim için basınız</v>
      </c>
    </row>
    <row r="2383" spans="1:9" x14ac:dyDescent="0.35">
      <c r="A2383" s="1" t="s">
        <v>4444</v>
      </c>
      <c r="B2383" s="1" t="s">
        <v>6662</v>
      </c>
      <c r="D2383" s="1">
        <v>72</v>
      </c>
      <c r="E2383" s="1" t="s">
        <v>151</v>
      </c>
      <c r="F2383" s="1">
        <v>201</v>
      </c>
      <c r="G2383" s="8">
        <v>0</v>
      </c>
      <c r="I2383" s="14" t="str">
        <f t="shared" si="38"/>
        <v>Resim için basınız</v>
      </c>
    </row>
    <row r="2384" spans="1:9" x14ac:dyDescent="0.35">
      <c r="A2384" s="1" t="s">
        <v>4446</v>
      </c>
      <c r="B2384" s="1" t="s">
        <v>1834</v>
      </c>
      <c r="D2384" s="1">
        <v>75</v>
      </c>
      <c r="E2384" s="1" t="s">
        <v>97</v>
      </c>
      <c r="F2384" s="1">
        <v>104</v>
      </c>
      <c r="G2384" s="8">
        <v>0</v>
      </c>
      <c r="I2384" s="14" t="str">
        <f t="shared" si="38"/>
        <v>Resim için basınız</v>
      </c>
    </row>
    <row r="2385" spans="1:9" x14ac:dyDescent="0.35">
      <c r="A2385" s="1" t="s">
        <v>1752</v>
      </c>
      <c r="B2385" s="1" t="s">
        <v>1751</v>
      </c>
      <c r="D2385" s="1">
        <v>71</v>
      </c>
      <c r="E2385" s="1" t="s">
        <v>726</v>
      </c>
      <c r="F2385" s="1">
        <v>2</v>
      </c>
      <c r="G2385" s="8">
        <v>0</v>
      </c>
      <c r="I2385" s="14" t="str">
        <f t="shared" si="38"/>
        <v>Resim için basınız</v>
      </c>
    </row>
    <row r="2386" spans="1:9" x14ac:dyDescent="0.35">
      <c r="A2386" s="1" t="s">
        <v>4337</v>
      </c>
      <c r="B2386" s="1" t="s">
        <v>6425</v>
      </c>
      <c r="D2386" s="1">
        <v>32</v>
      </c>
      <c r="E2386" s="1" t="s">
        <v>107</v>
      </c>
      <c r="F2386" s="1">
        <v>10</v>
      </c>
      <c r="G2386" s="8">
        <v>0</v>
      </c>
      <c r="I2386" s="14" t="str">
        <f t="shared" si="38"/>
        <v>Resim için basınız</v>
      </c>
    </row>
    <row r="2387" spans="1:9" x14ac:dyDescent="0.35">
      <c r="A2387" s="1" t="s">
        <v>4338</v>
      </c>
      <c r="B2387" s="1" t="s">
        <v>6426</v>
      </c>
      <c r="D2387" s="1">
        <v>32</v>
      </c>
      <c r="E2387" s="1" t="s">
        <v>107</v>
      </c>
      <c r="F2387" s="1">
        <v>10</v>
      </c>
      <c r="G2387" s="8">
        <v>0</v>
      </c>
      <c r="I2387" s="14" t="str">
        <f t="shared" si="38"/>
        <v>Resim için basınız</v>
      </c>
    </row>
    <row r="2388" spans="1:9" x14ac:dyDescent="0.35">
      <c r="A2388" s="1" t="s">
        <v>4447</v>
      </c>
      <c r="B2388" s="1" t="s">
        <v>6891</v>
      </c>
      <c r="D2388" s="1">
        <v>78</v>
      </c>
      <c r="E2388" s="1" t="s">
        <v>726</v>
      </c>
      <c r="F2388" s="1">
        <v>15</v>
      </c>
      <c r="G2388" s="8">
        <v>0</v>
      </c>
      <c r="I2388" s="14" t="str">
        <f t="shared" si="38"/>
        <v>Resim için basınız</v>
      </c>
    </row>
    <row r="2389" spans="1:9" x14ac:dyDescent="0.35">
      <c r="A2389" s="1" t="s">
        <v>4448</v>
      </c>
      <c r="B2389" s="1" t="s">
        <v>1321</v>
      </c>
      <c r="D2389" s="1">
        <v>49</v>
      </c>
      <c r="E2389" s="1" t="s">
        <v>1777</v>
      </c>
      <c r="F2389" s="1">
        <v>7</v>
      </c>
      <c r="G2389" s="8">
        <v>0</v>
      </c>
      <c r="I2389" s="14" t="str">
        <f t="shared" si="38"/>
        <v>Resim için basınız</v>
      </c>
    </row>
    <row r="2390" spans="1:9" x14ac:dyDescent="0.35">
      <c r="A2390" s="1" t="s">
        <v>4449</v>
      </c>
      <c r="B2390" s="1" t="s">
        <v>6663</v>
      </c>
      <c r="D2390" s="1">
        <v>72</v>
      </c>
      <c r="E2390" s="1" t="s">
        <v>97</v>
      </c>
      <c r="F2390" s="1">
        <v>119</v>
      </c>
      <c r="G2390" s="8">
        <v>0</v>
      </c>
      <c r="I2390" s="14" t="str">
        <f t="shared" si="38"/>
        <v>Resim için basınız</v>
      </c>
    </row>
    <row r="2391" spans="1:9" x14ac:dyDescent="0.35">
      <c r="A2391" s="1" t="s">
        <v>4403</v>
      </c>
      <c r="B2391" s="1" t="s">
        <v>3990</v>
      </c>
      <c r="D2391" s="1">
        <v>56</v>
      </c>
      <c r="E2391" s="1" t="s">
        <v>97</v>
      </c>
      <c r="F2391" s="1">
        <v>15</v>
      </c>
      <c r="G2391" s="8">
        <v>0</v>
      </c>
      <c r="I2391" s="14" t="str">
        <f t="shared" si="38"/>
        <v>Resim için basınız</v>
      </c>
    </row>
    <row r="2392" spans="1:9" x14ac:dyDescent="0.35">
      <c r="A2392" s="1" t="s">
        <v>3982</v>
      </c>
      <c r="B2392" s="1" t="s">
        <v>3999</v>
      </c>
      <c r="D2392" s="1">
        <v>56</v>
      </c>
      <c r="E2392" s="1" t="s">
        <v>97</v>
      </c>
      <c r="F2392" s="1">
        <v>15</v>
      </c>
      <c r="G2392" s="8">
        <v>0</v>
      </c>
      <c r="I2392" s="14" t="str">
        <f t="shared" si="38"/>
        <v>Resim için basınız</v>
      </c>
    </row>
    <row r="2393" spans="1:9" x14ac:dyDescent="0.35">
      <c r="A2393" s="1" t="s">
        <v>4453</v>
      </c>
      <c r="B2393" s="1" t="s">
        <v>3847</v>
      </c>
      <c r="D2393" s="1">
        <v>25</v>
      </c>
      <c r="E2393" s="1" t="s">
        <v>97</v>
      </c>
      <c r="F2393" s="1">
        <v>22</v>
      </c>
      <c r="G2393" s="8">
        <v>0</v>
      </c>
      <c r="I2393" s="14" t="str">
        <f t="shared" si="38"/>
        <v>Resim için basınız</v>
      </c>
    </row>
    <row r="2394" spans="1:9" x14ac:dyDescent="0.35">
      <c r="A2394" s="1" t="s">
        <v>4401</v>
      </c>
      <c r="B2394" s="1" t="s">
        <v>2316</v>
      </c>
      <c r="D2394" s="1">
        <v>32</v>
      </c>
      <c r="E2394" s="1" t="s">
        <v>107</v>
      </c>
      <c r="F2394" s="1">
        <v>5</v>
      </c>
      <c r="G2394" s="8">
        <v>0</v>
      </c>
      <c r="I2394" s="14" t="str">
        <f t="shared" si="38"/>
        <v>Resim için basınız</v>
      </c>
    </row>
    <row r="2395" spans="1:9" x14ac:dyDescent="0.35">
      <c r="A2395" s="1" t="s">
        <v>4454</v>
      </c>
      <c r="B2395" s="1" t="s">
        <v>6506</v>
      </c>
      <c r="D2395" s="1">
        <v>49</v>
      </c>
      <c r="E2395" s="1" t="s">
        <v>97</v>
      </c>
      <c r="F2395" s="1">
        <v>121</v>
      </c>
      <c r="G2395" s="8">
        <v>0</v>
      </c>
      <c r="I2395" s="14" t="str">
        <f t="shared" si="38"/>
        <v>Resim için basınız</v>
      </c>
    </row>
    <row r="2396" spans="1:9" x14ac:dyDescent="0.35">
      <c r="A2396" s="1" t="s">
        <v>4455</v>
      </c>
      <c r="B2396" s="1" t="s">
        <v>6507</v>
      </c>
      <c r="D2396" s="1">
        <v>49</v>
      </c>
      <c r="E2396" s="1" t="s">
        <v>1777</v>
      </c>
      <c r="F2396" s="1">
        <v>54</v>
      </c>
      <c r="G2396" s="8">
        <v>0</v>
      </c>
      <c r="I2396" s="14" t="str">
        <f t="shared" si="38"/>
        <v>Resim için basınız</v>
      </c>
    </row>
    <row r="2397" spans="1:9" x14ac:dyDescent="0.35">
      <c r="A2397" s="1" t="s">
        <v>4456</v>
      </c>
      <c r="B2397" s="1" t="s">
        <v>6508</v>
      </c>
      <c r="D2397" s="1">
        <v>49</v>
      </c>
      <c r="E2397" s="1" t="s">
        <v>726</v>
      </c>
      <c r="F2397" s="1">
        <v>73</v>
      </c>
      <c r="G2397" s="8">
        <v>0</v>
      </c>
      <c r="I2397" s="14" t="str">
        <f t="shared" si="38"/>
        <v>Resim için basınız</v>
      </c>
    </row>
    <row r="2398" spans="1:9" x14ac:dyDescent="0.35">
      <c r="A2398" s="1" t="s">
        <v>1388</v>
      </c>
      <c r="B2398" s="1" t="s">
        <v>1387</v>
      </c>
      <c r="D2398" s="1">
        <v>49</v>
      </c>
      <c r="E2398" s="1" t="s">
        <v>45</v>
      </c>
      <c r="F2398" s="1">
        <v>26</v>
      </c>
      <c r="G2398" s="8">
        <v>0</v>
      </c>
      <c r="I2398" s="14" t="str">
        <f t="shared" si="38"/>
        <v>Resim için basınız</v>
      </c>
    </row>
    <row r="2399" spans="1:9" x14ac:dyDescent="0.35">
      <c r="A2399" s="1" t="s">
        <v>4457</v>
      </c>
      <c r="B2399" s="1" t="s">
        <v>2272</v>
      </c>
      <c r="D2399" s="1">
        <v>72</v>
      </c>
      <c r="E2399" s="1" t="s">
        <v>97</v>
      </c>
      <c r="F2399" s="1">
        <v>34</v>
      </c>
      <c r="G2399" s="8">
        <v>0</v>
      </c>
      <c r="I2399" s="14" t="str">
        <f t="shared" si="38"/>
        <v>Resim için basınız</v>
      </c>
    </row>
    <row r="2400" spans="1:9" x14ac:dyDescent="0.35">
      <c r="A2400" s="1" t="s">
        <v>4460</v>
      </c>
      <c r="B2400" s="1" t="s">
        <v>6664</v>
      </c>
      <c r="D2400" s="1">
        <v>72</v>
      </c>
      <c r="E2400" s="1" t="s">
        <v>97</v>
      </c>
      <c r="F2400" s="1">
        <v>166</v>
      </c>
      <c r="G2400" s="8">
        <v>0</v>
      </c>
      <c r="I2400" s="14" t="str">
        <f t="shared" si="38"/>
        <v>Resim için basınız</v>
      </c>
    </row>
    <row r="2401" spans="1:9" x14ac:dyDescent="0.35">
      <c r="A2401" s="1" t="s">
        <v>4451</v>
      </c>
      <c r="B2401" s="1" t="s">
        <v>6665</v>
      </c>
      <c r="D2401" s="1">
        <v>72</v>
      </c>
      <c r="E2401" s="1" t="s">
        <v>97</v>
      </c>
      <c r="F2401" s="1">
        <v>199</v>
      </c>
      <c r="G2401" s="8">
        <v>0</v>
      </c>
      <c r="I2401" s="14" t="str">
        <f t="shared" si="38"/>
        <v>Resim için basınız</v>
      </c>
    </row>
    <row r="2402" spans="1:9" x14ac:dyDescent="0.35">
      <c r="A2402" s="1" t="s">
        <v>4450</v>
      </c>
      <c r="B2402" s="1" t="s">
        <v>6666</v>
      </c>
      <c r="D2402" s="1">
        <v>72</v>
      </c>
      <c r="E2402" s="1" t="s">
        <v>20</v>
      </c>
      <c r="F2402" s="1">
        <v>28</v>
      </c>
      <c r="G2402" s="8">
        <v>0</v>
      </c>
      <c r="I2402" s="14" t="str">
        <f t="shared" si="38"/>
        <v>Resim için basınız</v>
      </c>
    </row>
    <row r="2403" spans="1:9" x14ac:dyDescent="0.35">
      <c r="A2403" s="1" t="s">
        <v>4442</v>
      </c>
      <c r="B2403" s="1" t="s">
        <v>6667</v>
      </c>
      <c r="D2403" s="1">
        <v>72</v>
      </c>
      <c r="E2403" s="1" t="s">
        <v>79</v>
      </c>
      <c r="F2403" s="1">
        <v>85</v>
      </c>
      <c r="G2403" s="8">
        <v>0</v>
      </c>
      <c r="I2403" s="14" t="str">
        <f t="shared" si="38"/>
        <v>Resim için basınız</v>
      </c>
    </row>
    <row r="2404" spans="1:9" x14ac:dyDescent="0.35">
      <c r="A2404" s="1" t="s">
        <v>4465</v>
      </c>
      <c r="B2404" s="1" t="s">
        <v>6668</v>
      </c>
      <c r="D2404" s="1">
        <v>72</v>
      </c>
      <c r="E2404" s="1" t="s">
        <v>79</v>
      </c>
      <c r="F2404" s="1">
        <v>217</v>
      </c>
      <c r="G2404" s="8">
        <v>0</v>
      </c>
      <c r="I2404" s="14" t="str">
        <f t="shared" si="38"/>
        <v>Resim için basınız</v>
      </c>
    </row>
    <row r="2405" spans="1:9" x14ac:dyDescent="0.35">
      <c r="A2405" s="1" t="s">
        <v>4435</v>
      </c>
      <c r="B2405" s="1" t="s">
        <v>6669</v>
      </c>
      <c r="D2405" s="1">
        <v>72</v>
      </c>
      <c r="E2405" s="1" t="s">
        <v>79</v>
      </c>
      <c r="F2405" s="1">
        <v>217</v>
      </c>
      <c r="G2405" s="8">
        <v>0</v>
      </c>
      <c r="I2405" s="14" t="str">
        <f t="shared" si="38"/>
        <v>Resim için basınız</v>
      </c>
    </row>
    <row r="2406" spans="1:9" x14ac:dyDescent="0.35">
      <c r="A2406" s="1" t="s">
        <v>4458</v>
      </c>
      <c r="B2406" s="1" t="s">
        <v>6670</v>
      </c>
      <c r="D2406" s="1">
        <v>72</v>
      </c>
      <c r="E2406" s="1" t="s">
        <v>79</v>
      </c>
      <c r="F2406" s="1">
        <v>17</v>
      </c>
      <c r="G2406" s="8">
        <v>0</v>
      </c>
      <c r="I2406" s="14" t="str">
        <f t="shared" si="38"/>
        <v>Resim için basınız</v>
      </c>
    </row>
    <row r="2407" spans="1:9" x14ac:dyDescent="0.35">
      <c r="A2407" s="1" t="s">
        <v>4409</v>
      </c>
      <c r="B2407" s="1" t="s">
        <v>6671</v>
      </c>
      <c r="D2407" s="1">
        <v>72</v>
      </c>
      <c r="E2407" s="1" t="s">
        <v>79</v>
      </c>
      <c r="F2407" s="1">
        <v>32</v>
      </c>
      <c r="G2407" s="8">
        <v>0</v>
      </c>
      <c r="I2407" s="14" t="str">
        <f t="shared" si="38"/>
        <v>Resim için basınız</v>
      </c>
    </row>
    <row r="2408" spans="1:9" x14ac:dyDescent="0.35">
      <c r="A2408" s="1" t="s">
        <v>4461</v>
      </c>
      <c r="B2408" s="1" t="s">
        <v>6672</v>
      </c>
      <c r="D2408" s="1">
        <v>72</v>
      </c>
      <c r="E2408" s="1" t="s">
        <v>79</v>
      </c>
      <c r="F2408" s="1">
        <v>148</v>
      </c>
      <c r="G2408" s="8">
        <v>0</v>
      </c>
      <c r="I2408" s="14" t="str">
        <f t="shared" si="38"/>
        <v>Resim için basınız</v>
      </c>
    </row>
    <row r="2409" spans="1:9" x14ac:dyDescent="0.35">
      <c r="A2409" s="1" t="s">
        <v>4441</v>
      </c>
      <c r="B2409" s="1" t="s">
        <v>6673</v>
      </c>
      <c r="D2409" s="1">
        <v>72</v>
      </c>
      <c r="E2409" s="1" t="s">
        <v>151</v>
      </c>
      <c r="F2409" s="1">
        <v>225</v>
      </c>
      <c r="G2409" s="8">
        <v>0</v>
      </c>
      <c r="I2409" s="14" t="str">
        <f t="shared" si="38"/>
        <v>Resim için basınız</v>
      </c>
    </row>
    <row r="2410" spans="1:9" x14ac:dyDescent="0.35">
      <c r="A2410" s="1" t="s">
        <v>4443</v>
      </c>
      <c r="B2410" s="1" t="s">
        <v>6674</v>
      </c>
      <c r="D2410" s="1">
        <v>72</v>
      </c>
      <c r="E2410" s="1" t="s">
        <v>151</v>
      </c>
      <c r="F2410" s="1">
        <v>225</v>
      </c>
      <c r="G2410" s="8">
        <v>0</v>
      </c>
      <c r="I2410" s="14" t="str">
        <f t="shared" si="38"/>
        <v>Resim için basınız</v>
      </c>
    </row>
    <row r="2411" spans="1:9" x14ac:dyDescent="0.35">
      <c r="A2411" s="1" t="s">
        <v>4437</v>
      </c>
      <c r="B2411" s="1" t="s">
        <v>6675</v>
      </c>
      <c r="D2411" s="1">
        <v>72</v>
      </c>
      <c r="E2411" s="1" t="s">
        <v>151</v>
      </c>
      <c r="F2411" s="1">
        <v>225</v>
      </c>
      <c r="G2411" s="8">
        <v>0</v>
      </c>
      <c r="I2411" s="14" t="str">
        <f t="shared" si="38"/>
        <v>Resim için basınız</v>
      </c>
    </row>
    <row r="2412" spans="1:9" x14ac:dyDescent="0.35">
      <c r="A2412" s="1" t="s">
        <v>4445</v>
      </c>
      <c r="B2412" s="1" t="s">
        <v>6676</v>
      </c>
      <c r="D2412" s="1">
        <v>72</v>
      </c>
      <c r="E2412" s="1" t="s">
        <v>151</v>
      </c>
      <c r="F2412" s="1">
        <v>206</v>
      </c>
      <c r="G2412" s="8">
        <v>0</v>
      </c>
      <c r="I2412" s="14" t="str">
        <f t="shared" si="38"/>
        <v>Resim için basınız</v>
      </c>
    </row>
    <row r="2413" spans="1:9" x14ac:dyDescent="0.35">
      <c r="A2413" s="1" t="s">
        <v>4472</v>
      </c>
      <c r="B2413" s="1" t="s">
        <v>6677</v>
      </c>
      <c r="D2413" s="1">
        <v>72</v>
      </c>
      <c r="E2413" s="1" t="s">
        <v>151</v>
      </c>
      <c r="F2413" s="1">
        <v>217</v>
      </c>
      <c r="G2413" s="8">
        <v>0</v>
      </c>
      <c r="I2413" s="14" t="str">
        <f t="shared" si="38"/>
        <v>Resim için basınız</v>
      </c>
    </row>
    <row r="2414" spans="1:9" x14ac:dyDescent="0.35">
      <c r="A2414" s="1" t="s">
        <v>4469</v>
      </c>
      <c r="B2414" s="1" t="s">
        <v>6678</v>
      </c>
      <c r="D2414" s="1">
        <v>72</v>
      </c>
      <c r="E2414" s="1" t="s">
        <v>151</v>
      </c>
      <c r="F2414" s="1">
        <v>222</v>
      </c>
      <c r="G2414" s="8">
        <v>0</v>
      </c>
      <c r="I2414" s="14" t="str">
        <f t="shared" si="38"/>
        <v>Resim için basınız</v>
      </c>
    </row>
    <row r="2415" spans="1:9" x14ac:dyDescent="0.35">
      <c r="A2415" s="1" t="s">
        <v>1811</v>
      </c>
      <c r="B2415" s="1" t="s">
        <v>6679</v>
      </c>
      <c r="D2415" s="1">
        <v>72</v>
      </c>
      <c r="E2415" s="1" t="s">
        <v>483</v>
      </c>
      <c r="F2415" s="1">
        <v>225</v>
      </c>
      <c r="G2415" s="8">
        <v>0</v>
      </c>
      <c r="I2415" s="14" t="str">
        <f t="shared" si="38"/>
        <v>Resim için basınız</v>
      </c>
    </row>
    <row r="2416" spans="1:9" x14ac:dyDescent="0.35">
      <c r="A2416" s="1" t="s">
        <v>4438</v>
      </c>
      <c r="B2416" s="1" t="s">
        <v>6680</v>
      </c>
      <c r="D2416" s="1">
        <v>72</v>
      </c>
      <c r="E2416" s="1" t="s">
        <v>483</v>
      </c>
      <c r="F2416" s="1">
        <v>223</v>
      </c>
      <c r="G2416" s="8">
        <v>0</v>
      </c>
      <c r="I2416" s="14" t="str">
        <f t="shared" si="38"/>
        <v>Resim için basınız</v>
      </c>
    </row>
    <row r="2417" spans="1:9" x14ac:dyDescent="0.35">
      <c r="A2417" s="1" t="s">
        <v>4473</v>
      </c>
      <c r="B2417" s="1" t="s">
        <v>6655</v>
      </c>
      <c r="D2417" s="1">
        <v>72</v>
      </c>
      <c r="E2417" s="1" t="s">
        <v>97</v>
      </c>
      <c r="F2417" s="1">
        <v>225</v>
      </c>
      <c r="G2417" s="8">
        <v>0</v>
      </c>
      <c r="I2417" s="14" t="str">
        <f t="shared" si="38"/>
        <v>Resim için basınız</v>
      </c>
    </row>
    <row r="2418" spans="1:9" x14ac:dyDescent="0.35">
      <c r="A2418" s="1" t="s">
        <v>4474</v>
      </c>
      <c r="B2418" s="1" t="s">
        <v>6681</v>
      </c>
      <c r="D2418" s="1">
        <v>72</v>
      </c>
      <c r="E2418" s="1" t="s">
        <v>97</v>
      </c>
      <c r="F2418" s="1">
        <v>220</v>
      </c>
      <c r="G2418" s="8">
        <v>0</v>
      </c>
      <c r="I2418" s="14" t="str">
        <f t="shared" si="38"/>
        <v>Resim için basınız</v>
      </c>
    </row>
    <row r="2419" spans="1:9" x14ac:dyDescent="0.35">
      <c r="A2419" s="1" t="s">
        <v>4475</v>
      </c>
      <c r="B2419" s="1" t="s">
        <v>6892</v>
      </c>
      <c r="D2419" s="1">
        <v>73</v>
      </c>
      <c r="E2419" s="1" t="s">
        <v>97</v>
      </c>
      <c r="F2419" s="1">
        <v>225</v>
      </c>
      <c r="G2419" s="8">
        <v>0</v>
      </c>
      <c r="I2419" s="14" t="str">
        <f t="shared" si="38"/>
        <v>Resim için basınız</v>
      </c>
    </row>
    <row r="2420" spans="1:9" x14ac:dyDescent="0.35">
      <c r="A2420" s="1" t="s">
        <v>4476</v>
      </c>
      <c r="B2420" s="1" t="s">
        <v>6682</v>
      </c>
      <c r="D2420" s="1">
        <v>72</v>
      </c>
      <c r="E2420" s="1" t="s">
        <v>97</v>
      </c>
      <c r="F2420" s="1">
        <v>223</v>
      </c>
      <c r="G2420" s="8">
        <v>0</v>
      </c>
      <c r="I2420" s="14" t="str">
        <f t="shared" si="38"/>
        <v>Resim için basınız</v>
      </c>
    </row>
    <row r="2421" spans="1:9" x14ac:dyDescent="0.35">
      <c r="A2421" s="1" t="s">
        <v>4477</v>
      </c>
      <c r="B2421" s="1" t="s">
        <v>6683</v>
      </c>
      <c r="D2421" s="1">
        <v>72</v>
      </c>
      <c r="E2421" s="1" t="s">
        <v>97</v>
      </c>
      <c r="F2421" s="1">
        <v>221</v>
      </c>
      <c r="G2421" s="8">
        <v>0</v>
      </c>
      <c r="I2421" s="14" t="str">
        <f t="shared" si="38"/>
        <v>Resim için basınız</v>
      </c>
    </row>
    <row r="2422" spans="1:9" x14ac:dyDescent="0.35">
      <c r="A2422" s="1" t="s">
        <v>4440</v>
      </c>
      <c r="B2422" s="1" t="s">
        <v>6684</v>
      </c>
      <c r="D2422" s="1">
        <v>72</v>
      </c>
      <c r="E2422" s="1" t="s">
        <v>97</v>
      </c>
      <c r="F2422" s="1">
        <v>223</v>
      </c>
      <c r="G2422" s="8">
        <v>0</v>
      </c>
      <c r="I2422" s="14" t="str">
        <f t="shared" si="38"/>
        <v>Resim için basınız</v>
      </c>
    </row>
    <row r="2423" spans="1:9" x14ac:dyDescent="0.35">
      <c r="A2423" s="1" t="s">
        <v>4470</v>
      </c>
      <c r="B2423" s="1" t="s">
        <v>6685</v>
      </c>
      <c r="D2423" s="1">
        <v>72</v>
      </c>
      <c r="E2423" s="1" t="s">
        <v>97</v>
      </c>
      <c r="F2423" s="1">
        <v>225</v>
      </c>
      <c r="G2423" s="8">
        <v>0</v>
      </c>
      <c r="I2423" s="14" t="str">
        <f t="shared" si="38"/>
        <v>Resim için basınız</v>
      </c>
    </row>
    <row r="2424" spans="1:9" x14ac:dyDescent="0.35">
      <c r="A2424" s="1" t="s">
        <v>4478</v>
      </c>
      <c r="B2424" s="1" t="s">
        <v>6660</v>
      </c>
      <c r="D2424" s="1">
        <v>72</v>
      </c>
      <c r="E2424" s="1" t="s">
        <v>79</v>
      </c>
      <c r="F2424" s="1">
        <v>216</v>
      </c>
      <c r="G2424" s="8">
        <v>0</v>
      </c>
      <c r="I2424" s="14" t="str">
        <f t="shared" si="38"/>
        <v>Resim için basınız</v>
      </c>
    </row>
    <row r="2425" spans="1:9" x14ac:dyDescent="0.35">
      <c r="A2425" s="1" t="s">
        <v>4479</v>
      </c>
      <c r="B2425" s="1" t="s">
        <v>6558</v>
      </c>
      <c r="D2425" s="1">
        <v>57</v>
      </c>
      <c r="E2425" s="1" t="s">
        <v>97</v>
      </c>
      <c r="F2425" s="1">
        <v>42</v>
      </c>
      <c r="G2425" s="8">
        <v>0</v>
      </c>
      <c r="I2425" s="14" t="str">
        <f t="shared" si="38"/>
        <v>Resim için basınız</v>
      </c>
    </row>
    <row r="2426" spans="1:9" x14ac:dyDescent="0.35">
      <c r="A2426" s="1" t="s">
        <v>4480</v>
      </c>
      <c r="B2426" s="1" t="s">
        <v>6556</v>
      </c>
      <c r="D2426" s="1">
        <v>57</v>
      </c>
      <c r="E2426" s="1" t="s">
        <v>97</v>
      </c>
      <c r="F2426" s="1">
        <v>42</v>
      </c>
      <c r="G2426" s="8">
        <v>0</v>
      </c>
      <c r="I2426" s="14" t="str">
        <f t="shared" si="38"/>
        <v>Resim için basınız</v>
      </c>
    </row>
    <row r="2427" spans="1:9" x14ac:dyDescent="0.35">
      <c r="A2427" s="1" t="s">
        <v>4481</v>
      </c>
      <c r="B2427" s="1" t="s">
        <v>6554</v>
      </c>
      <c r="D2427" s="1">
        <v>57</v>
      </c>
      <c r="E2427" s="1" t="s">
        <v>97</v>
      </c>
      <c r="F2427" s="1">
        <v>168</v>
      </c>
      <c r="G2427" s="8">
        <v>0</v>
      </c>
      <c r="I2427" s="14" t="str">
        <f t="shared" si="38"/>
        <v>Resim için basınız</v>
      </c>
    </row>
    <row r="2428" spans="1:9" x14ac:dyDescent="0.35">
      <c r="A2428" s="1" t="s">
        <v>4482</v>
      </c>
      <c r="B2428" s="1" t="s">
        <v>6555</v>
      </c>
      <c r="D2428" s="1">
        <v>57</v>
      </c>
      <c r="E2428" s="1" t="s">
        <v>97</v>
      </c>
      <c r="F2428" s="1">
        <v>168</v>
      </c>
      <c r="G2428" s="8">
        <v>0</v>
      </c>
      <c r="I2428" s="14" t="str">
        <f t="shared" si="38"/>
        <v>Resim için basınız</v>
      </c>
    </row>
    <row r="2429" spans="1:9" x14ac:dyDescent="0.35">
      <c r="A2429" s="1" t="s">
        <v>4488</v>
      </c>
      <c r="B2429" s="1" t="s">
        <v>3432</v>
      </c>
      <c r="D2429" s="1">
        <v>35</v>
      </c>
      <c r="E2429" s="1" t="s">
        <v>151</v>
      </c>
      <c r="F2429" s="1">
        <v>59</v>
      </c>
      <c r="G2429" s="8">
        <v>0</v>
      </c>
      <c r="I2429" s="14" t="str">
        <f t="shared" si="38"/>
        <v>Resim için basınız</v>
      </c>
    </row>
    <row r="2430" spans="1:9" x14ac:dyDescent="0.35">
      <c r="A2430" s="1" t="s">
        <v>4490</v>
      </c>
      <c r="B2430" s="1" t="s">
        <v>6265</v>
      </c>
      <c r="D2430" s="1">
        <v>27</v>
      </c>
      <c r="E2430" s="1" t="s">
        <v>97</v>
      </c>
      <c r="F2430" s="1">
        <v>8</v>
      </c>
      <c r="G2430" s="8">
        <v>0</v>
      </c>
      <c r="I2430" s="14" t="str">
        <f t="shared" si="38"/>
        <v>Resim için basınız</v>
      </c>
    </row>
    <row r="2431" spans="1:9" x14ac:dyDescent="0.35">
      <c r="A2431" s="1" t="s">
        <v>4494</v>
      </c>
      <c r="B2431" s="1" t="s">
        <v>1232</v>
      </c>
      <c r="D2431" s="1">
        <v>52</v>
      </c>
      <c r="E2431" s="1" t="s">
        <v>97</v>
      </c>
      <c r="F2431" s="1">
        <v>14</v>
      </c>
      <c r="G2431" s="8">
        <v>0</v>
      </c>
      <c r="I2431" s="14" t="str">
        <f t="shared" si="38"/>
        <v>Resim için basınız</v>
      </c>
    </row>
    <row r="2432" spans="1:9" x14ac:dyDescent="0.35">
      <c r="A2432" s="1" t="s">
        <v>4495</v>
      </c>
      <c r="B2432" s="1" t="s">
        <v>6517</v>
      </c>
      <c r="D2432" s="1">
        <v>52</v>
      </c>
      <c r="E2432" s="1" t="s">
        <v>97</v>
      </c>
      <c r="F2432" s="1">
        <v>14</v>
      </c>
      <c r="G2432" s="8">
        <v>0</v>
      </c>
      <c r="I2432" s="14" t="str">
        <f t="shared" si="38"/>
        <v>Resim için basınız</v>
      </c>
    </row>
    <row r="2433" spans="1:9" x14ac:dyDescent="0.35">
      <c r="A2433" s="1" t="s">
        <v>4496</v>
      </c>
      <c r="B2433" s="1" t="s">
        <v>6559</v>
      </c>
      <c r="D2433" s="1">
        <v>57</v>
      </c>
      <c r="E2433" s="1" t="s">
        <v>97</v>
      </c>
      <c r="F2433" s="1">
        <v>42</v>
      </c>
      <c r="G2433" s="8">
        <v>0</v>
      </c>
      <c r="I2433" s="14" t="str">
        <f t="shared" si="38"/>
        <v>Resim için basınız</v>
      </c>
    </row>
    <row r="2434" spans="1:9" x14ac:dyDescent="0.35">
      <c r="A2434" s="1" t="s">
        <v>4497</v>
      </c>
      <c r="B2434" s="1" t="s">
        <v>6557</v>
      </c>
      <c r="D2434" s="1">
        <v>57</v>
      </c>
      <c r="E2434" s="1" t="s">
        <v>97</v>
      </c>
      <c r="F2434" s="1">
        <v>42</v>
      </c>
      <c r="G2434" s="8">
        <v>0</v>
      </c>
      <c r="I2434" s="14" t="str">
        <f t="shared" si="38"/>
        <v>Resim için basınız</v>
      </c>
    </row>
    <row r="2435" spans="1:9" x14ac:dyDescent="0.35">
      <c r="A2435" s="1" t="s">
        <v>4498</v>
      </c>
      <c r="B2435" s="1" t="s">
        <v>6575</v>
      </c>
      <c r="D2435" s="1">
        <v>71</v>
      </c>
      <c r="E2435" s="1" t="s">
        <v>726</v>
      </c>
      <c r="F2435" s="1">
        <v>109</v>
      </c>
      <c r="G2435" s="8">
        <v>0</v>
      </c>
      <c r="I2435" s="14" t="str">
        <f t="shared" si="38"/>
        <v>Resim için basınız</v>
      </c>
    </row>
    <row r="2436" spans="1:9" x14ac:dyDescent="0.35">
      <c r="A2436" s="1" t="s">
        <v>4499</v>
      </c>
      <c r="B2436" s="1" t="s">
        <v>6284</v>
      </c>
      <c r="D2436" s="1">
        <v>27</v>
      </c>
      <c r="E2436" s="1" t="s">
        <v>97</v>
      </c>
      <c r="F2436" s="1">
        <v>1</v>
      </c>
      <c r="G2436" s="8">
        <v>0</v>
      </c>
      <c r="I2436" s="14" t="str">
        <f t="shared" si="38"/>
        <v>Resim için basınız</v>
      </c>
    </row>
    <row r="2437" spans="1:9" x14ac:dyDescent="0.35">
      <c r="A2437" s="1" t="s">
        <v>22327</v>
      </c>
      <c r="B2437" s="1" t="s">
        <v>21867</v>
      </c>
      <c r="D2437" s="1">
        <v>72</v>
      </c>
      <c r="E2437" s="1" t="s">
        <v>107</v>
      </c>
      <c r="F2437" s="1">
        <v>160</v>
      </c>
      <c r="G2437" s="8">
        <v>0</v>
      </c>
      <c r="I2437" s="14" t="str">
        <f t="shared" si="38"/>
        <v>Resim için basınız</v>
      </c>
    </row>
    <row r="2438" spans="1:9" x14ac:dyDescent="0.35">
      <c r="A2438" s="1" t="s">
        <v>31430</v>
      </c>
      <c r="B2438" s="1" t="s">
        <v>3599</v>
      </c>
      <c r="D2438" s="1">
        <v>38</v>
      </c>
      <c r="E2438" s="1" t="s">
        <v>45</v>
      </c>
      <c r="F2438" s="1">
        <v>1</v>
      </c>
      <c r="G2438" s="8">
        <v>0</v>
      </c>
      <c r="I2438" s="14" t="str">
        <f t="shared" ref="I2438:I2501" si="39">HYPERLINK("\\avrasya\THY_BSK_TEKNIK\MD_TEKNIK_ANLASMALAR_VE_ODEMELER\Teknik Envanter Takip Şefliği\IPC\A320\" &amp;D2438&amp;"\"&amp; A2438 &amp; ".png", "Resim için basınız")</f>
        <v>Resim için basınız</v>
      </c>
    </row>
    <row r="2439" spans="1:9" x14ac:dyDescent="0.35">
      <c r="A2439" s="1" t="s">
        <v>31431</v>
      </c>
      <c r="B2439" s="1" t="s">
        <v>31432</v>
      </c>
      <c r="D2439" s="1">
        <v>23</v>
      </c>
      <c r="E2439" s="1" t="s">
        <v>97</v>
      </c>
      <c r="F2439" s="1">
        <v>1</v>
      </c>
      <c r="G2439" s="8">
        <v>0</v>
      </c>
      <c r="I2439" s="14" t="str">
        <f t="shared" si="39"/>
        <v>Resim için basınız</v>
      </c>
    </row>
    <row r="2440" spans="1:9" x14ac:dyDescent="0.35">
      <c r="A2440" s="1" t="s">
        <v>31433</v>
      </c>
      <c r="B2440" s="1" t="s">
        <v>31434</v>
      </c>
      <c r="D2440" s="1">
        <v>23</v>
      </c>
      <c r="E2440" s="1" t="s">
        <v>97</v>
      </c>
      <c r="F2440" s="1">
        <v>3</v>
      </c>
      <c r="G2440" s="8">
        <v>0</v>
      </c>
      <c r="I2440" s="14" t="str">
        <f t="shared" si="39"/>
        <v>Resim için basınız</v>
      </c>
    </row>
    <row r="2441" spans="1:9" x14ac:dyDescent="0.35">
      <c r="A2441" s="1" t="s">
        <v>4500</v>
      </c>
      <c r="B2441" s="1" t="s">
        <v>6686</v>
      </c>
      <c r="D2441" s="1">
        <v>72</v>
      </c>
      <c r="E2441" s="1" t="s">
        <v>97</v>
      </c>
      <c r="F2441" s="1">
        <v>2</v>
      </c>
      <c r="G2441" s="8">
        <v>0</v>
      </c>
      <c r="I2441" s="14" t="str">
        <f t="shared" si="39"/>
        <v>Resim için basınız</v>
      </c>
    </row>
    <row r="2442" spans="1:9" x14ac:dyDescent="0.35">
      <c r="A2442" s="1" t="s">
        <v>4501</v>
      </c>
      <c r="B2442" s="1" t="s">
        <v>6687</v>
      </c>
      <c r="D2442" s="1">
        <v>72</v>
      </c>
      <c r="E2442" s="1" t="s">
        <v>97</v>
      </c>
      <c r="F2442" s="1">
        <v>2</v>
      </c>
      <c r="G2442" s="8">
        <v>0</v>
      </c>
      <c r="I2442" s="14" t="str">
        <f t="shared" si="39"/>
        <v>Resim için basınız</v>
      </c>
    </row>
    <row r="2443" spans="1:9" x14ac:dyDescent="0.35">
      <c r="A2443" s="1" t="s">
        <v>4502</v>
      </c>
      <c r="B2443" s="1" t="s">
        <v>6688</v>
      </c>
      <c r="D2443" s="1">
        <v>72</v>
      </c>
      <c r="E2443" s="1" t="s">
        <v>97</v>
      </c>
      <c r="F2443" s="1">
        <v>2</v>
      </c>
      <c r="G2443" s="8">
        <v>0</v>
      </c>
      <c r="I2443" s="14" t="str">
        <f t="shared" si="39"/>
        <v>Resim için basınız</v>
      </c>
    </row>
    <row r="2444" spans="1:9" x14ac:dyDescent="0.35">
      <c r="A2444" s="1" t="s">
        <v>4503</v>
      </c>
      <c r="B2444" s="1" t="s">
        <v>6689</v>
      </c>
      <c r="D2444" s="1">
        <v>72</v>
      </c>
      <c r="E2444" s="1" t="s">
        <v>483</v>
      </c>
      <c r="F2444" s="1">
        <v>2</v>
      </c>
      <c r="G2444" s="8">
        <v>0</v>
      </c>
      <c r="I2444" s="14" t="str">
        <f t="shared" si="39"/>
        <v>Resim için basınız</v>
      </c>
    </row>
    <row r="2445" spans="1:9" x14ac:dyDescent="0.35">
      <c r="A2445" s="1" t="s">
        <v>31435</v>
      </c>
      <c r="B2445" s="1" t="s">
        <v>6227</v>
      </c>
      <c r="D2445" s="1">
        <v>25</v>
      </c>
      <c r="E2445" s="1" t="s">
        <v>726</v>
      </c>
      <c r="F2445" s="1">
        <v>1</v>
      </c>
      <c r="G2445" s="8">
        <v>0</v>
      </c>
      <c r="I2445" s="14" t="str">
        <f t="shared" si="39"/>
        <v>Resim için basınız</v>
      </c>
    </row>
    <row r="2446" spans="1:9" x14ac:dyDescent="0.35">
      <c r="A2446" s="1" t="s">
        <v>31436</v>
      </c>
      <c r="B2446" s="1" t="s">
        <v>31432</v>
      </c>
      <c r="D2446" s="1">
        <v>23</v>
      </c>
      <c r="E2446" s="1" t="s">
        <v>97</v>
      </c>
      <c r="F2446" s="1">
        <v>2</v>
      </c>
      <c r="G2446" s="8">
        <v>0</v>
      </c>
      <c r="I2446" s="14" t="str">
        <f t="shared" si="39"/>
        <v>Resim için basınız</v>
      </c>
    </row>
    <row r="2447" spans="1:9" x14ac:dyDescent="0.35">
      <c r="A2447" s="1" t="s">
        <v>31437</v>
      </c>
      <c r="B2447" s="1" t="s">
        <v>31438</v>
      </c>
      <c r="D2447" s="1">
        <v>23</v>
      </c>
      <c r="E2447" s="1" t="s">
        <v>726</v>
      </c>
      <c r="F2447" s="1">
        <v>1</v>
      </c>
      <c r="G2447" s="8">
        <v>0</v>
      </c>
      <c r="I2447" s="14" t="str">
        <f t="shared" si="39"/>
        <v>Resim için basınız</v>
      </c>
    </row>
    <row r="2448" spans="1:9" x14ac:dyDescent="0.35">
      <c r="A2448" s="1" t="s">
        <v>31439</v>
      </c>
      <c r="B2448" s="1" t="s">
        <v>31434</v>
      </c>
      <c r="D2448" s="1">
        <v>23</v>
      </c>
      <c r="E2448" s="1" t="s">
        <v>97</v>
      </c>
      <c r="F2448" s="1">
        <v>1</v>
      </c>
      <c r="G2448" s="8">
        <v>0</v>
      </c>
      <c r="I2448" s="14" t="str">
        <f t="shared" si="39"/>
        <v>Resim için basınız</v>
      </c>
    </row>
    <row r="2449" spans="1:9" x14ac:dyDescent="0.35">
      <c r="A2449" s="1" t="s">
        <v>31440</v>
      </c>
      <c r="B2449" s="1" t="s">
        <v>760</v>
      </c>
      <c r="D2449" s="1">
        <v>23</v>
      </c>
      <c r="E2449" s="1" t="s">
        <v>97</v>
      </c>
      <c r="F2449" s="1">
        <v>2</v>
      </c>
      <c r="G2449" s="8">
        <v>0</v>
      </c>
      <c r="I2449" s="14" t="str">
        <f t="shared" si="39"/>
        <v>Resim için basınız</v>
      </c>
    </row>
    <row r="2450" spans="1:9" x14ac:dyDescent="0.35">
      <c r="A2450" s="1" t="s">
        <v>4506</v>
      </c>
      <c r="B2450" s="1" t="s">
        <v>6690</v>
      </c>
      <c r="D2450" s="1">
        <v>72</v>
      </c>
      <c r="E2450" s="1" t="s">
        <v>1777</v>
      </c>
      <c r="F2450" s="1">
        <v>2</v>
      </c>
      <c r="G2450" s="8">
        <v>0</v>
      </c>
      <c r="I2450" s="14" t="str">
        <f t="shared" si="39"/>
        <v>Resim için basınız</v>
      </c>
    </row>
    <row r="2451" spans="1:9" x14ac:dyDescent="0.35">
      <c r="A2451" s="1" t="s">
        <v>4507</v>
      </c>
      <c r="B2451" s="1" t="s">
        <v>6632</v>
      </c>
      <c r="D2451" s="1">
        <v>72</v>
      </c>
      <c r="E2451" s="1" t="s">
        <v>1777</v>
      </c>
      <c r="F2451" s="1">
        <v>2</v>
      </c>
      <c r="G2451" s="8">
        <v>0</v>
      </c>
      <c r="I2451" s="14" t="str">
        <f t="shared" si="39"/>
        <v>Resim için basınız</v>
      </c>
    </row>
    <row r="2452" spans="1:9" x14ac:dyDescent="0.35">
      <c r="A2452" s="1" t="s">
        <v>31441</v>
      </c>
      <c r="B2452" s="1" t="s">
        <v>6626</v>
      </c>
      <c r="D2452" s="1">
        <v>72</v>
      </c>
      <c r="E2452" s="1" t="s">
        <v>1777</v>
      </c>
      <c r="F2452" s="1">
        <v>2</v>
      </c>
      <c r="G2452" s="8">
        <v>0</v>
      </c>
      <c r="I2452" s="14" t="str">
        <f t="shared" si="39"/>
        <v>Resim için basınız</v>
      </c>
    </row>
    <row r="2453" spans="1:9" x14ac:dyDescent="0.35">
      <c r="A2453" s="1" t="s">
        <v>31442</v>
      </c>
      <c r="B2453" s="1" t="s">
        <v>13434</v>
      </c>
      <c r="D2453" s="1">
        <v>23</v>
      </c>
      <c r="E2453" s="1" t="s">
        <v>97</v>
      </c>
      <c r="F2453" s="1">
        <v>2</v>
      </c>
      <c r="G2453" s="8">
        <v>0</v>
      </c>
      <c r="I2453" s="14" t="str">
        <f t="shared" si="39"/>
        <v>Resim için basınız</v>
      </c>
    </row>
    <row r="2454" spans="1:9" x14ac:dyDescent="0.35">
      <c r="A2454" s="1" t="s">
        <v>4284</v>
      </c>
      <c r="B2454" s="1" t="s">
        <v>6646</v>
      </c>
      <c r="D2454" s="1">
        <v>72</v>
      </c>
      <c r="E2454" s="1" t="s">
        <v>107</v>
      </c>
      <c r="F2454" s="1">
        <v>2</v>
      </c>
      <c r="G2454" s="8">
        <v>0</v>
      </c>
      <c r="I2454" s="14" t="str">
        <f t="shared" si="39"/>
        <v>Resim için basınız</v>
      </c>
    </row>
    <row r="2455" spans="1:9" x14ac:dyDescent="0.35">
      <c r="A2455" s="1" t="s">
        <v>31443</v>
      </c>
      <c r="B2455" s="1" t="s">
        <v>31444</v>
      </c>
      <c r="D2455" s="1">
        <v>72</v>
      </c>
      <c r="E2455" s="1" t="s">
        <v>107</v>
      </c>
      <c r="F2455" s="1">
        <v>2</v>
      </c>
      <c r="G2455" s="8">
        <v>0</v>
      </c>
      <c r="I2455" s="14" t="str">
        <f t="shared" si="39"/>
        <v>Resim için basınız</v>
      </c>
    </row>
    <row r="2456" spans="1:9" x14ac:dyDescent="0.35">
      <c r="A2456" s="1" t="s">
        <v>22328</v>
      </c>
      <c r="B2456" s="1" t="s">
        <v>6656</v>
      </c>
      <c r="D2456" s="1">
        <v>72</v>
      </c>
      <c r="E2456" s="1" t="s">
        <v>107</v>
      </c>
      <c r="F2456" s="1">
        <v>8</v>
      </c>
      <c r="G2456" s="8">
        <v>0</v>
      </c>
      <c r="I2456" s="14" t="str">
        <f t="shared" si="39"/>
        <v>Resim için basınız</v>
      </c>
    </row>
    <row r="2457" spans="1:9" x14ac:dyDescent="0.35">
      <c r="A2457" s="1" t="s">
        <v>31445</v>
      </c>
      <c r="B2457" s="1" t="s">
        <v>23931</v>
      </c>
      <c r="D2457" s="1">
        <v>72</v>
      </c>
      <c r="E2457" s="1" t="s">
        <v>107</v>
      </c>
      <c r="F2457" s="1">
        <v>2</v>
      </c>
      <c r="G2457" s="8">
        <v>0</v>
      </c>
      <c r="I2457" s="14" t="str">
        <f t="shared" si="39"/>
        <v>Resim için basınız</v>
      </c>
    </row>
    <row r="2458" spans="1:9" x14ac:dyDescent="0.35">
      <c r="A2458" s="1" t="s">
        <v>4508</v>
      </c>
      <c r="B2458" s="1" t="s">
        <v>6691</v>
      </c>
      <c r="D2458" s="1">
        <v>72</v>
      </c>
      <c r="E2458" s="1" t="s">
        <v>97</v>
      </c>
      <c r="F2458" s="1">
        <v>2</v>
      </c>
      <c r="G2458" s="8">
        <v>0</v>
      </c>
      <c r="I2458" s="14" t="str">
        <f t="shared" si="39"/>
        <v>Resim için basınız</v>
      </c>
    </row>
    <row r="2459" spans="1:9" x14ac:dyDescent="0.35">
      <c r="A2459" s="1" t="s">
        <v>31446</v>
      </c>
      <c r="B2459" s="1" t="s">
        <v>31447</v>
      </c>
      <c r="D2459" s="1">
        <v>72</v>
      </c>
      <c r="E2459" s="1" t="s">
        <v>107</v>
      </c>
      <c r="F2459" s="1">
        <v>2</v>
      </c>
      <c r="G2459" s="8">
        <v>0</v>
      </c>
      <c r="I2459" s="14" t="str">
        <f t="shared" si="39"/>
        <v>Resim için basınız</v>
      </c>
    </row>
    <row r="2460" spans="1:9" x14ac:dyDescent="0.35">
      <c r="A2460" s="1" t="s">
        <v>4285</v>
      </c>
      <c r="B2460" s="1" t="s">
        <v>6692</v>
      </c>
      <c r="D2460" s="1">
        <v>72</v>
      </c>
      <c r="E2460" s="1" t="s">
        <v>107</v>
      </c>
      <c r="F2460" s="1">
        <v>2</v>
      </c>
      <c r="G2460" s="8">
        <v>0</v>
      </c>
      <c r="I2460" s="14" t="str">
        <f t="shared" si="39"/>
        <v>Resim için basınız</v>
      </c>
    </row>
    <row r="2461" spans="1:9" x14ac:dyDescent="0.35">
      <c r="A2461" s="1" t="s">
        <v>31448</v>
      </c>
      <c r="B2461" s="1" t="s">
        <v>31449</v>
      </c>
      <c r="D2461" s="1">
        <v>72</v>
      </c>
      <c r="E2461" s="1" t="s">
        <v>107</v>
      </c>
      <c r="F2461" s="1">
        <v>2</v>
      </c>
      <c r="G2461" s="8">
        <v>0</v>
      </c>
      <c r="I2461" s="14" t="str">
        <f t="shared" si="39"/>
        <v>Resim için basınız</v>
      </c>
    </row>
    <row r="2462" spans="1:9" x14ac:dyDescent="0.35">
      <c r="A2462" s="1" t="s">
        <v>22329</v>
      </c>
      <c r="B2462" s="1" t="s">
        <v>6654</v>
      </c>
      <c r="D2462" s="1">
        <v>72</v>
      </c>
      <c r="E2462" s="1" t="s">
        <v>1777</v>
      </c>
      <c r="F2462" s="1">
        <v>20</v>
      </c>
      <c r="G2462" s="8">
        <v>0</v>
      </c>
      <c r="I2462" s="14" t="str">
        <f t="shared" si="39"/>
        <v>Resim için basınız</v>
      </c>
    </row>
    <row r="2463" spans="1:9" x14ac:dyDescent="0.35">
      <c r="A2463" s="1" t="s">
        <v>4509</v>
      </c>
      <c r="B2463" s="1" t="s">
        <v>6654</v>
      </c>
      <c r="D2463" s="1">
        <v>72</v>
      </c>
      <c r="E2463" s="1" t="s">
        <v>1777</v>
      </c>
      <c r="F2463" s="1">
        <v>21</v>
      </c>
      <c r="G2463" s="8">
        <v>0</v>
      </c>
      <c r="I2463" s="14" t="str">
        <f t="shared" si="39"/>
        <v>Resim için basınız</v>
      </c>
    </row>
    <row r="2464" spans="1:9" x14ac:dyDescent="0.35">
      <c r="A2464" s="1" t="s">
        <v>31450</v>
      </c>
      <c r="B2464" s="1" t="s">
        <v>6657</v>
      </c>
      <c r="D2464" s="1">
        <v>72</v>
      </c>
      <c r="E2464" s="1" t="s">
        <v>1777</v>
      </c>
      <c r="F2464" s="1">
        <v>2</v>
      </c>
      <c r="G2464" s="8">
        <v>0</v>
      </c>
      <c r="I2464" s="14" t="str">
        <f t="shared" si="39"/>
        <v>Resim için basınız</v>
      </c>
    </row>
    <row r="2465" spans="1:9" x14ac:dyDescent="0.35">
      <c r="A2465" s="1" t="s">
        <v>31451</v>
      </c>
      <c r="B2465" s="1" t="s">
        <v>6652</v>
      </c>
      <c r="D2465" s="1">
        <v>72</v>
      </c>
      <c r="E2465" s="1" t="s">
        <v>1777</v>
      </c>
      <c r="F2465" s="1">
        <v>2</v>
      </c>
      <c r="G2465" s="8">
        <v>0</v>
      </c>
      <c r="I2465" s="14" t="str">
        <f t="shared" si="39"/>
        <v>Resim için basınız</v>
      </c>
    </row>
    <row r="2466" spans="1:9" x14ac:dyDescent="0.35">
      <c r="A2466" s="1" t="s">
        <v>4510</v>
      </c>
      <c r="B2466" s="1" t="s">
        <v>6693</v>
      </c>
      <c r="D2466" s="1">
        <v>72</v>
      </c>
      <c r="E2466" s="1" t="s">
        <v>1777</v>
      </c>
      <c r="F2466" s="1">
        <v>2</v>
      </c>
      <c r="G2466" s="8">
        <v>0</v>
      </c>
      <c r="I2466" s="14" t="str">
        <f t="shared" si="39"/>
        <v>Resim için basınız</v>
      </c>
    </row>
    <row r="2467" spans="1:9" x14ac:dyDescent="0.35">
      <c r="A2467" s="1" t="s">
        <v>4512</v>
      </c>
      <c r="B2467" s="1" t="s">
        <v>6227</v>
      </c>
      <c r="D2467" s="1">
        <v>25</v>
      </c>
      <c r="E2467" s="1" t="s">
        <v>726</v>
      </c>
      <c r="F2467" s="1">
        <v>3</v>
      </c>
      <c r="G2467" s="8">
        <v>0</v>
      </c>
      <c r="I2467" s="14" t="str">
        <f t="shared" si="39"/>
        <v>Resim için basınız</v>
      </c>
    </row>
    <row r="2468" spans="1:9" x14ac:dyDescent="0.35">
      <c r="A2468" s="1" t="s">
        <v>4514</v>
      </c>
      <c r="B2468" s="1" t="s">
        <v>2917</v>
      </c>
      <c r="D2468" s="1">
        <v>29</v>
      </c>
      <c r="E2468" s="1" t="s">
        <v>726</v>
      </c>
      <c r="F2468" s="1">
        <v>1</v>
      </c>
      <c r="G2468" s="8">
        <v>0</v>
      </c>
      <c r="I2468" s="14" t="str">
        <f t="shared" si="39"/>
        <v>Resim için basınız</v>
      </c>
    </row>
    <row r="2469" spans="1:9" x14ac:dyDescent="0.35">
      <c r="A2469" s="1" t="s">
        <v>31452</v>
      </c>
      <c r="B2469" s="1" t="s">
        <v>31453</v>
      </c>
      <c r="D2469" s="1">
        <v>23</v>
      </c>
      <c r="E2469" s="1" t="s">
        <v>726</v>
      </c>
      <c r="F2469" s="1">
        <v>1</v>
      </c>
      <c r="G2469" s="8">
        <v>0</v>
      </c>
      <c r="I2469" s="14" t="str">
        <f t="shared" si="39"/>
        <v>Resim için basınız</v>
      </c>
    </row>
    <row r="2470" spans="1:9" x14ac:dyDescent="0.35">
      <c r="A2470" s="1" t="s">
        <v>31454</v>
      </c>
      <c r="B2470" s="1" t="s">
        <v>2062</v>
      </c>
      <c r="D2470" s="1">
        <v>26</v>
      </c>
      <c r="E2470" s="1" t="s">
        <v>97</v>
      </c>
      <c r="F2470" s="1">
        <v>3</v>
      </c>
      <c r="G2470" s="8">
        <v>0</v>
      </c>
      <c r="I2470" s="14" t="str">
        <f t="shared" si="39"/>
        <v>Resim için basınız</v>
      </c>
    </row>
    <row r="2471" spans="1:9" x14ac:dyDescent="0.35">
      <c r="A2471" s="1" t="s">
        <v>4515</v>
      </c>
      <c r="B2471" s="1" t="s">
        <v>1805</v>
      </c>
      <c r="D2471" s="1">
        <v>71</v>
      </c>
      <c r="E2471" s="1" t="s">
        <v>483</v>
      </c>
      <c r="F2471" s="1">
        <v>8</v>
      </c>
      <c r="G2471" s="8">
        <v>0</v>
      </c>
      <c r="I2471" s="14" t="str">
        <f t="shared" si="39"/>
        <v>Resim için basınız</v>
      </c>
    </row>
    <row r="2472" spans="1:9" x14ac:dyDescent="0.35">
      <c r="A2472" s="1" t="s">
        <v>4516</v>
      </c>
      <c r="B2472" s="1" t="s">
        <v>1516</v>
      </c>
      <c r="D2472" s="1">
        <v>38</v>
      </c>
      <c r="E2472" s="1" t="s">
        <v>45</v>
      </c>
      <c r="F2472" s="1">
        <v>10</v>
      </c>
      <c r="G2472" s="8">
        <v>0</v>
      </c>
      <c r="I2472" s="14" t="str">
        <f t="shared" si="39"/>
        <v>Resim için basınız</v>
      </c>
    </row>
    <row r="2473" spans="1:9" x14ac:dyDescent="0.35">
      <c r="A2473" s="1" t="s">
        <v>31455</v>
      </c>
      <c r="B2473" s="1" t="s">
        <v>26350</v>
      </c>
      <c r="D2473" s="1">
        <v>25</v>
      </c>
      <c r="E2473" s="1" t="s">
        <v>151</v>
      </c>
      <c r="F2473" s="1">
        <v>3</v>
      </c>
      <c r="G2473" s="8">
        <v>0</v>
      </c>
      <c r="I2473" s="14" t="str">
        <f t="shared" si="39"/>
        <v>Resim için basınız</v>
      </c>
    </row>
    <row r="2474" spans="1:9" x14ac:dyDescent="0.35">
      <c r="A2474" s="1" t="s">
        <v>647</v>
      </c>
      <c r="B2474" s="1" t="s">
        <v>646</v>
      </c>
      <c r="D2474" s="1">
        <v>28</v>
      </c>
      <c r="E2474" s="1" t="s">
        <v>97</v>
      </c>
      <c r="F2474" s="1">
        <v>1</v>
      </c>
      <c r="G2474" s="8">
        <v>0</v>
      </c>
      <c r="I2474" s="14" t="str">
        <f t="shared" si="39"/>
        <v>Resim için basınız</v>
      </c>
    </row>
    <row r="2475" spans="1:9" x14ac:dyDescent="0.35">
      <c r="A2475" s="1" t="s">
        <v>31456</v>
      </c>
      <c r="B2475" s="1" t="s">
        <v>31457</v>
      </c>
      <c r="D2475" s="1">
        <v>28</v>
      </c>
      <c r="E2475" s="1" t="s">
        <v>97</v>
      </c>
      <c r="F2475" s="1">
        <v>1</v>
      </c>
      <c r="G2475" s="8">
        <v>0</v>
      </c>
      <c r="I2475" s="14" t="str">
        <f t="shared" si="39"/>
        <v>Resim için basınız</v>
      </c>
    </row>
    <row r="2476" spans="1:9" x14ac:dyDescent="0.35">
      <c r="A2476" s="1" t="s">
        <v>31458</v>
      </c>
      <c r="B2476" s="1" t="s">
        <v>31459</v>
      </c>
      <c r="D2476" s="1">
        <v>28</v>
      </c>
      <c r="E2476" s="1" t="s">
        <v>97</v>
      </c>
      <c r="F2476" s="1">
        <v>1</v>
      </c>
      <c r="G2476" s="8">
        <v>0</v>
      </c>
      <c r="I2476" s="14" t="str">
        <f t="shared" si="39"/>
        <v>Resim için basınız</v>
      </c>
    </row>
    <row r="2477" spans="1:9" x14ac:dyDescent="0.35">
      <c r="A2477" s="1" t="s">
        <v>31460</v>
      </c>
      <c r="B2477" s="1" t="s">
        <v>31461</v>
      </c>
      <c r="D2477" s="1">
        <v>28</v>
      </c>
      <c r="E2477" s="1" t="s">
        <v>97</v>
      </c>
      <c r="F2477" s="1">
        <v>1</v>
      </c>
      <c r="G2477" s="8">
        <v>0</v>
      </c>
      <c r="I2477" s="14" t="str">
        <f t="shared" si="39"/>
        <v>Resim için basınız</v>
      </c>
    </row>
    <row r="2478" spans="1:9" x14ac:dyDescent="0.35">
      <c r="A2478" s="1" t="s">
        <v>4517</v>
      </c>
      <c r="B2478" s="1" t="s">
        <v>3594</v>
      </c>
      <c r="D2478" s="1">
        <v>27</v>
      </c>
      <c r="E2478" s="1" t="s">
        <v>79</v>
      </c>
      <c r="F2478" s="1">
        <v>1</v>
      </c>
      <c r="G2478" s="8">
        <v>0</v>
      </c>
      <c r="I2478" s="14" t="str">
        <f t="shared" si="39"/>
        <v>Resim için basınız</v>
      </c>
    </row>
    <row r="2479" spans="1:9" x14ac:dyDescent="0.35">
      <c r="A2479" s="1" t="s">
        <v>1626</v>
      </c>
      <c r="B2479" s="1" t="s">
        <v>1625</v>
      </c>
      <c r="D2479" s="1">
        <v>28</v>
      </c>
      <c r="E2479" s="1" t="s">
        <v>97</v>
      </c>
      <c r="F2479" s="1">
        <v>2</v>
      </c>
      <c r="G2479" s="8">
        <v>0</v>
      </c>
      <c r="I2479" s="14" t="str">
        <f t="shared" si="39"/>
        <v>Resim için basınız</v>
      </c>
    </row>
    <row r="2480" spans="1:9" x14ac:dyDescent="0.35">
      <c r="A2480" s="1" t="s">
        <v>4518</v>
      </c>
      <c r="B2480" s="1" t="s">
        <v>1292</v>
      </c>
      <c r="D2480" s="1">
        <v>25</v>
      </c>
      <c r="E2480" s="1" t="s">
        <v>483</v>
      </c>
      <c r="F2480" s="1">
        <v>1</v>
      </c>
      <c r="G2480" s="8">
        <v>0</v>
      </c>
      <c r="I2480" s="14" t="str">
        <f t="shared" si="39"/>
        <v>Resim için basınız</v>
      </c>
    </row>
    <row r="2481" spans="1:9" x14ac:dyDescent="0.35">
      <c r="A2481" s="1" t="s">
        <v>1457</v>
      </c>
      <c r="B2481" s="1" t="s">
        <v>1456</v>
      </c>
      <c r="D2481" s="1">
        <v>27</v>
      </c>
      <c r="E2481" s="1" t="e">
        <v>#N/A</v>
      </c>
      <c r="F2481" s="1">
        <v>1</v>
      </c>
      <c r="G2481" s="8">
        <v>0</v>
      </c>
      <c r="I2481" s="14" t="str">
        <f t="shared" si="39"/>
        <v>Resim için basınız</v>
      </c>
    </row>
    <row r="2482" spans="1:9" x14ac:dyDescent="0.35">
      <c r="A2482" s="1" t="s">
        <v>4519</v>
      </c>
      <c r="B2482" s="1" t="s">
        <v>1212</v>
      </c>
      <c r="D2482" s="1">
        <v>27</v>
      </c>
      <c r="E2482" s="1" t="s">
        <v>1777</v>
      </c>
      <c r="F2482" s="1">
        <v>7</v>
      </c>
      <c r="G2482" s="8">
        <v>0</v>
      </c>
      <c r="I2482" s="14" t="str">
        <f t="shared" si="39"/>
        <v>Resim için basınız</v>
      </c>
    </row>
    <row r="2483" spans="1:9" x14ac:dyDescent="0.35">
      <c r="A2483" s="1" t="s">
        <v>850</v>
      </c>
      <c r="B2483" s="1" t="s">
        <v>849</v>
      </c>
      <c r="D2483" s="1">
        <v>49</v>
      </c>
      <c r="E2483" s="1" t="s">
        <v>333</v>
      </c>
      <c r="F2483" s="1">
        <v>3</v>
      </c>
      <c r="G2483" s="8">
        <v>0</v>
      </c>
      <c r="I2483" s="14" t="str">
        <f t="shared" si="39"/>
        <v>Resim için basınız</v>
      </c>
    </row>
    <row r="2484" spans="1:9" x14ac:dyDescent="0.35">
      <c r="A2484" s="1" t="s">
        <v>4520</v>
      </c>
      <c r="B2484" s="1" t="s">
        <v>2784</v>
      </c>
      <c r="D2484" s="1">
        <v>36</v>
      </c>
      <c r="E2484" s="1" t="e">
        <v>#N/A</v>
      </c>
      <c r="F2484" s="1">
        <v>7</v>
      </c>
      <c r="G2484" s="8">
        <v>0</v>
      </c>
      <c r="I2484" s="14" t="str">
        <f t="shared" si="39"/>
        <v>Resim için basınız</v>
      </c>
    </row>
    <row r="2485" spans="1:9" x14ac:dyDescent="0.35">
      <c r="A2485" s="1" t="s">
        <v>11063</v>
      </c>
      <c r="B2485" s="1" t="s">
        <v>14323</v>
      </c>
      <c r="D2485" s="1">
        <v>28</v>
      </c>
      <c r="E2485" s="1" t="s">
        <v>97</v>
      </c>
      <c r="F2485" s="1">
        <v>1</v>
      </c>
      <c r="G2485" s="8">
        <v>0</v>
      </c>
      <c r="I2485" s="14" t="str">
        <f t="shared" si="39"/>
        <v>Resim için basınız</v>
      </c>
    </row>
    <row r="2486" spans="1:9" x14ac:dyDescent="0.35">
      <c r="A2486" s="1" t="s">
        <v>31462</v>
      </c>
      <c r="B2486" s="1" t="s">
        <v>597</v>
      </c>
      <c r="D2486" s="1">
        <v>23</v>
      </c>
      <c r="E2486" s="1" t="s">
        <v>97</v>
      </c>
      <c r="F2486" s="1">
        <v>1</v>
      </c>
      <c r="G2486" s="8">
        <v>0</v>
      </c>
      <c r="I2486" s="14" t="str">
        <f t="shared" si="39"/>
        <v>Resim için basınız</v>
      </c>
    </row>
    <row r="2487" spans="1:9" x14ac:dyDescent="0.35">
      <c r="A2487" s="1" t="s">
        <v>4521</v>
      </c>
      <c r="B2487" s="1" t="s">
        <v>106</v>
      </c>
      <c r="D2487" s="1">
        <v>21</v>
      </c>
      <c r="E2487" s="1" t="s">
        <v>726</v>
      </c>
      <c r="F2487" s="1">
        <v>2</v>
      </c>
      <c r="G2487" s="8">
        <v>0</v>
      </c>
      <c r="I2487" s="14" t="str">
        <f t="shared" si="39"/>
        <v>Resim için basınız</v>
      </c>
    </row>
    <row r="2488" spans="1:9" x14ac:dyDescent="0.35">
      <c r="A2488" s="1" t="s">
        <v>4522</v>
      </c>
      <c r="B2488" s="1" t="s">
        <v>150</v>
      </c>
      <c r="D2488" s="1">
        <v>27</v>
      </c>
      <c r="E2488" s="1" t="s">
        <v>726</v>
      </c>
      <c r="F2488" s="1">
        <v>4</v>
      </c>
      <c r="G2488" s="8">
        <v>0</v>
      </c>
      <c r="I2488" s="14" t="str">
        <f t="shared" si="39"/>
        <v>Resim için basınız</v>
      </c>
    </row>
    <row r="2489" spans="1:9" x14ac:dyDescent="0.35">
      <c r="A2489" s="1" t="s">
        <v>4524</v>
      </c>
      <c r="B2489" s="1" t="s">
        <v>6500</v>
      </c>
      <c r="D2489" s="1">
        <v>49</v>
      </c>
      <c r="E2489" s="1" t="s">
        <v>79</v>
      </c>
      <c r="F2489" s="1">
        <v>1</v>
      </c>
      <c r="G2489" s="8">
        <v>0</v>
      </c>
      <c r="I2489" s="14" t="str">
        <f t="shared" si="39"/>
        <v>Resim için basınız</v>
      </c>
    </row>
    <row r="2490" spans="1:9" x14ac:dyDescent="0.35">
      <c r="A2490" s="1" t="s">
        <v>4525</v>
      </c>
      <c r="B2490" s="1" t="s">
        <v>2921</v>
      </c>
      <c r="D2490" s="1">
        <v>29</v>
      </c>
      <c r="E2490" s="1" t="e">
        <v>#N/A</v>
      </c>
      <c r="F2490" s="1">
        <v>1</v>
      </c>
      <c r="G2490" s="8">
        <v>0</v>
      </c>
      <c r="I2490" s="14" t="str">
        <f t="shared" si="39"/>
        <v>Resim için basınız</v>
      </c>
    </row>
    <row r="2491" spans="1:9" x14ac:dyDescent="0.35">
      <c r="A2491" s="1" t="s">
        <v>4526</v>
      </c>
      <c r="B2491" s="1" t="s">
        <v>6576</v>
      </c>
      <c r="D2491" s="1">
        <v>71</v>
      </c>
      <c r="E2491" s="1" t="s">
        <v>151</v>
      </c>
      <c r="F2491" s="1">
        <v>1</v>
      </c>
      <c r="G2491" s="8">
        <v>0</v>
      </c>
      <c r="I2491" s="14" t="str">
        <f t="shared" si="39"/>
        <v>Resim için basınız</v>
      </c>
    </row>
    <row r="2492" spans="1:9" x14ac:dyDescent="0.35">
      <c r="A2492" s="1" t="s">
        <v>31463</v>
      </c>
      <c r="B2492" s="1" t="s">
        <v>847</v>
      </c>
      <c r="D2492" s="1">
        <v>24</v>
      </c>
      <c r="E2492" s="1" t="s">
        <v>151</v>
      </c>
      <c r="F2492" s="1">
        <v>6</v>
      </c>
      <c r="G2492" s="8">
        <v>0</v>
      </c>
      <c r="I2492" s="14" t="str">
        <f t="shared" si="39"/>
        <v>Resim için basınız</v>
      </c>
    </row>
    <row r="2493" spans="1:9" x14ac:dyDescent="0.35">
      <c r="A2493" s="1" t="s">
        <v>4527</v>
      </c>
      <c r="B2493" s="1" t="s">
        <v>3650</v>
      </c>
      <c r="D2493" s="1">
        <v>36</v>
      </c>
      <c r="E2493" s="1" t="s">
        <v>97</v>
      </c>
      <c r="F2493" s="1">
        <v>7</v>
      </c>
      <c r="G2493" s="8">
        <v>0</v>
      </c>
      <c r="I2493" s="14" t="str">
        <f t="shared" si="39"/>
        <v>Resim için basınız</v>
      </c>
    </row>
    <row r="2494" spans="1:9" x14ac:dyDescent="0.35">
      <c r="A2494" s="1" t="s">
        <v>4528</v>
      </c>
      <c r="B2494" s="1" t="s">
        <v>1003</v>
      </c>
      <c r="D2494" s="1">
        <v>23</v>
      </c>
      <c r="E2494" s="1" t="s">
        <v>97</v>
      </c>
      <c r="F2494" s="1">
        <v>4</v>
      </c>
      <c r="G2494" s="8">
        <v>0</v>
      </c>
      <c r="I2494" s="14" t="str">
        <f t="shared" si="39"/>
        <v>Resim için basınız</v>
      </c>
    </row>
    <row r="2495" spans="1:9" x14ac:dyDescent="0.35">
      <c r="A2495" s="1" t="s">
        <v>4529</v>
      </c>
      <c r="B2495" s="1" t="s">
        <v>1395</v>
      </c>
      <c r="D2495" s="1">
        <v>26</v>
      </c>
      <c r="E2495" s="1" t="s">
        <v>726</v>
      </c>
      <c r="F2495" s="1">
        <v>5</v>
      </c>
      <c r="G2495" s="8">
        <v>0</v>
      </c>
      <c r="I2495" s="14" t="str">
        <f t="shared" si="39"/>
        <v>Resim için basınız</v>
      </c>
    </row>
    <row r="2496" spans="1:9" x14ac:dyDescent="0.35">
      <c r="A2496" s="1" t="s">
        <v>4530</v>
      </c>
      <c r="B2496" s="1" t="s">
        <v>2723</v>
      </c>
      <c r="D2496" s="1">
        <v>32</v>
      </c>
      <c r="E2496" s="1" t="s">
        <v>107</v>
      </c>
      <c r="F2496" s="1">
        <v>12</v>
      </c>
      <c r="G2496" s="8">
        <v>0</v>
      </c>
      <c r="I2496" s="14" t="str">
        <f t="shared" si="39"/>
        <v>Resim için basınız</v>
      </c>
    </row>
    <row r="2497" spans="1:9" x14ac:dyDescent="0.35">
      <c r="A2497" s="1" t="s">
        <v>4531</v>
      </c>
      <c r="B2497" s="1" t="s">
        <v>2568</v>
      </c>
      <c r="D2497" s="1">
        <v>49</v>
      </c>
      <c r="E2497" s="1" t="s">
        <v>79</v>
      </c>
      <c r="F2497" s="1">
        <v>43</v>
      </c>
      <c r="G2497" s="8">
        <v>0</v>
      </c>
      <c r="I2497" s="14" t="str">
        <f t="shared" si="39"/>
        <v>Resim için basınız</v>
      </c>
    </row>
    <row r="2498" spans="1:9" x14ac:dyDescent="0.35">
      <c r="A2498" s="1" t="s">
        <v>31464</v>
      </c>
      <c r="B2498" s="1" t="s">
        <v>31420</v>
      </c>
      <c r="D2498" s="1">
        <v>52</v>
      </c>
      <c r="E2498" s="1" t="s">
        <v>79</v>
      </c>
      <c r="F2498" s="1">
        <v>1</v>
      </c>
      <c r="G2498" s="8">
        <v>0</v>
      </c>
      <c r="I2498" s="14" t="str">
        <f t="shared" si="39"/>
        <v>Resim için basınız</v>
      </c>
    </row>
    <row r="2499" spans="1:9" x14ac:dyDescent="0.35">
      <c r="A2499" s="1" t="s">
        <v>4532</v>
      </c>
      <c r="B2499" s="1" t="s">
        <v>150</v>
      </c>
      <c r="D2499" s="1">
        <v>27</v>
      </c>
      <c r="E2499" s="1" t="s">
        <v>726</v>
      </c>
      <c r="F2499" s="1">
        <v>16</v>
      </c>
      <c r="G2499" s="8">
        <v>0</v>
      </c>
      <c r="I2499" s="14" t="str">
        <f t="shared" si="39"/>
        <v>Resim için basınız</v>
      </c>
    </row>
    <row r="2500" spans="1:9" x14ac:dyDescent="0.35">
      <c r="A2500" s="1" t="s">
        <v>4533</v>
      </c>
      <c r="B2500" s="1" t="s">
        <v>1615</v>
      </c>
      <c r="D2500" s="1">
        <v>28</v>
      </c>
      <c r="E2500" s="1" t="s">
        <v>97</v>
      </c>
      <c r="F2500" s="1">
        <v>6</v>
      </c>
      <c r="G2500" s="8">
        <v>0</v>
      </c>
      <c r="I2500" s="14" t="str">
        <f t="shared" si="39"/>
        <v>Resim için basınız</v>
      </c>
    </row>
    <row r="2501" spans="1:9" x14ac:dyDescent="0.35">
      <c r="A2501" s="1" t="s">
        <v>31465</v>
      </c>
      <c r="B2501" s="1" t="s">
        <v>31466</v>
      </c>
      <c r="D2501" s="1">
        <v>25</v>
      </c>
      <c r="E2501" s="1" t="s">
        <v>483</v>
      </c>
      <c r="F2501" s="1">
        <v>1</v>
      </c>
      <c r="G2501" s="8">
        <v>0</v>
      </c>
      <c r="I2501" s="14" t="str">
        <f t="shared" si="39"/>
        <v>Resim için basınız</v>
      </c>
    </row>
    <row r="2502" spans="1:9" x14ac:dyDescent="0.35">
      <c r="A2502" s="1" t="s">
        <v>31467</v>
      </c>
      <c r="B2502" s="1" t="s">
        <v>31468</v>
      </c>
      <c r="D2502" s="1">
        <v>23</v>
      </c>
      <c r="E2502" s="1" t="s">
        <v>97</v>
      </c>
      <c r="F2502" s="1">
        <v>1</v>
      </c>
      <c r="G2502" s="8">
        <v>0</v>
      </c>
      <c r="I2502" s="14" t="str">
        <f t="shared" ref="I2502:I2565" si="40">HYPERLINK("\\avrasya\THY_BSK_TEKNIK\MD_TEKNIK_ANLASMALAR_VE_ODEMELER\Teknik Envanter Takip Şefliği\IPC\A320\" &amp;D2502&amp;"\"&amp; A2502 &amp; ".png", "Resim için basınız")</f>
        <v>Resim için basınız</v>
      </c>
    </row>
    <row r="2503" spans="1:9" x14ac:dyDescent="0.35">
      <c r="A2503" s="1" t="s">
        <v>31469</v>
      </c>
      <c r="B2503" s="1" t="s">
        <v>31470</v>
      </c>
      <c r="D2503" s="1">
        <v>23</v>
      </c>
      <c r="E2503" s="1" t="s">
        <v>97</v>
      </c>
      <c r="F2503" s="1">
        <v>1</v>
      </c>
      <c r="G2503" s="8">
        <v>0</v>
      </c>
      <c r="I2503" s="14" t="str">
        <f t="shared" si="40"/>
        <v>Resim için basınız</v>
      </c>
    </row>
    <row r="2504" spans="1:9" x14ac:dyDescent="0.35">
      <c r="A2504" s="1" t="s">
        <v>31471</v>
      </c>
      <c r="B2504" s="1" t="s">
        <v>31472</v>
      </c>
      <c r="D2504" s="1">
        <v>28</v>
      </c>
      <c r="E2504" s="1" t="s">
        <v>726</v>
      </c>
      <c r="F2504" s="1">
        <v>1</v>
      </c>
      <c r="G2504" s="8">
        <v>0</v>
      </c>
      <c r="I2504" s="14" t="str">
        <f t="shared" si="40"/>
        <v>Resim için basınız</v>
      </c>
    </row>
    <row r="2505" spans="1:9" x14ac:dyDescent="0.35">
      <c r="A2505" s="1" t="s">
        <v>31473</v>
      </c>
      <c r="B2505" s="1" t="s">
        <v>31474</v>
      </c>
      <c r="D2505" s="1">
        <v>72</v>
      </c>
      <c r="E2505" s="1" t="s">
        <v>97</v>
      </c>
      <c r="F2505" s="1">
        <v>2</v>
      </c>
      <c r="G2505" s="8">
        <v>0</v>
      </c>
      <c r="I2505" s="14" t="str">
        <f t="shared" si="40"/>
        <v>Resim için basınız</v>
      </c>
    </row>
    <row r="2506" spans="1:9" x14ac:dyDescent="0.35">
      <c r="A2506" s="1" t="s">
        <v>4513</v>
      </c>
      <c r="B2506" s="1" t="s">
        <v>6694</v>
      </c>
      <c r="D2506" s="1">
        <v>72</v>
      </c>
      <c r="E2506" s="1" t="s">
        <v>97</v>
      </c>
      <c r="F2506" s="1">
        <v>2</v>
      </c>
      <c r="G2506" s="8">
        <v>0</v>
      </c>
      <c r="I2506" s="14" t="str">
        <f t="shared" si="40"/>
        <v>Resim için basınız</v>
      </c>
    </row>
    <row r="2507" spans="1:9" x14ac:dyDescent="0.35">
      <c r="A2507" s="1" t="s">
        <v>31475</v>
      </c>
      <c r="B2507" s="1" t="s">
        <v>6886</v>
      </c>
      <c r="D2507" s="1">
        <v>78</v>
      </c>
      <c r="E2507" s="1" t="s">
        <v>151</v>
      </c>
      <c r="F2507" s="1">
        <v>2</v>
      </c>
      <c r="G2507" s="8">
        <v>0</v>
      </c>
      <c r="I2507" s="14" t="str">
        <f t="shared" si="40"/>
        <v>Resim için basınız</v>
      </c>
    </row>
    <row r="2508" spans="1:9" x14ac:dyDescent="0.35">
      <c r="A2508" s="1" t="s">
        <v>31476</v>
      </c>
      <c r="B2508" s="1" t="s">
        <v>31477</v>
      </c>
      <c r="D2508" s="1">
        <v>23</v>
      </c>
      <c r="E2508" s="1" t="s">
        <v>97</v>
      </c>
      <c r="F2508" s="1">
        <v>1</v>
      </c>
      <c r="G2508" s="8">
        <v>0</v>
      </c>
      <c r="I2508" s="14" t="str">
        <f t="shared" si="40"/>
        <v>Resim için basınız</v>
      </c>
    </row>
    <row r="2509" spans="1:9" x14ac:dyDescent="0.35">
      <c r="A2509" s="1" t="s">
        <v>31478</v>
      </c>
      <c r="B2509" s="1" t="s">
        <v>31479</v>
      </c>
      <c r="D2509" s="1">
        <v>23</v>
      </c>
      <c r="E2509" s="1" t="s">
        <v>97</v>
      </c>
      <c r="F2509" s="1">
        <v>1</v>
      </c>
      <c r="G2509" s="8">
        <v>0</v>
      </c>
      <c r="I2509" s="14" t="str">
        <f t="shared" si="40"/>
        <v>Resim için basınız</v>
      </c>
    </row>
    <row r="2510" spans="1:9" x14ac:dyDescent="0.35">
      <c r="A2510" s="1" t="s">
        <v>31480</v>
      </c>
      <c r="B2510" s="1" t="s">
        <v>31481</v>
      </c>
      <c r="D2510" s="1">
        <v>23</v>
      </c>
      <c r="E2510" s="1" t="s">
        <v>97</v>
      </c>
      <c r="F2510" s="1">
        <v>2</v>
      </c>
      <c r="G2510" s="8">
        <v>0</v>
      </c>
      <c r="I2510" s="14" t="str">
        <f t="shared" si="40"/>
        <v>Resim için basınız</v>
      </c>
    </row>
    <row r="2511" spans="1:9" x14ac:dyDescent="0.35">
      <c r="A2511" s="1" t="s">
        <v>31482</v>
      </c>
      <c r="B2511" s="1" t="s">
        <v>6883</v>
      </c>
      <c r="D2511" s="1">
        <v>78</v>
      </c>
      <c r="E2511" s="1" t="s">
        <v>151</v>
      </c>
      <c r="F2511" s="1">
        <v>2</v>
      </c>
      <c r="G2511" s="8">
        <v>0</v>
      </c>
      <c r="I2511" s="14" t="str">
        <f t="shared" si="40"/>
        <v>Resim için basınız</v>
      </c>
    </row>
    <row r="2512" spans="1:9" x14ac:dyDescent="0.35">
      <c r="A2512" s="1" t="s">
        <v>4534</v>
      </c>
      <c r="B2512" s="1" t="s">
        <v>6884</v>
      </c>
      <c r="D2512" s="1">
        <v>78</v>
      </c>
      <c r="E2512" s="1" t="s">
        <v>97</v>
      </c>
      <c r="F2512" s="1">
        <v>2</v>
      </c>
      <c r="G2512" s="8">
        <v>0</v>
      </c>
      <c r="I2512" s="14" t="str">
        <f t="shared" si="40"/>
        <v>Resim için basınız</v>
      </c>
    </row>
    <row r="2513" spans="1:9" x14ac:dyDescent="0.35">
      <c r="A2513" s="1" t="s">
        <v>31483</v>
      </c>
      <c r="B2513" s="1" t="s">
        <v>31484</v>
      </c>
      <c r="D2513" s="1">
        <v>71</v>
      </c>
      <c r="E2513" s="1" t="s">
        <v>151</v>
      </c>
      <c r="F2513" s="1">
        <v>2</v>
      </c>
      <c r="G2513" s="8">
        <v>0</v>
      </c>
      <c r="I2513" s="14" t="str">
        <f t="shared" si="40"/>
        <v>Resim için basınız</v>
      </c>
    </row>
    <row r="2514" spans="1:9" x14ac:dyDescent="0.35">
      <c r="A2514" s="1" t="s">
        <v>4535</v>
      </c>
      <c r="B2514" s="1" t="s">
        <v>2310</v>
      </c>
      <c r="D2514" s="1">
        <v>28</v>
      </c>
      <c r="E2514" s="1" t="s">
        <v>97</v>
      </c>
      <c r="F2514" s="1">
        <v>2</v>
      </c>
      <c r="G2514" s="8">
        <v>0</v>
      </c>
      <c r="I2514" s="14" t="str">
        <f t="shared" si="40"/>
        <v>Resim için basınız</v>
      </c>
    </row>
    <row r="2515" spans="1:9" x14ac:dyDescent="0.35">
      <c r="A2515" s="1" t="s">
        <v>4536</v>
      </c>
      <c r="B2515" s="1" t="s">
        <v>2310</v>
      </c>
      <c r="D2515" s="1">
        <v>28</v>
      </c>
      <c r="E2515" s="1" t="s">
        <v>97</v>
      </c>
      <c r="F2515" s="1">
        <v>3</v>
      </c>
      <c r="G2515" s="8">
        <v>0</v>
      </c>
      <c r="I2515" s="14" t="str">
        <f t="shared" si="40"/>
        <v>Resim için basınız</v>
      </c>
    </row>
    <row r="2516" spans="1:9" x14ac:dyDescent="0.35">
      <c r="A2516" s="1" t="s">
        <v>4537</v>
      </c>
      <c r="B2516" s="1" t="s">
        <v>2474</v>
      </c>
      <c r="D2516" s="1">
        <v>22</v>
      </c>
      <c r="E2516" s="1" t="s">
        <v>79</v>
      </c>
      <c r="F2516" s="1">
        <v>1</v>
      </c>
      <c r="G2516" s="8">
        <v>0</v>
      </c>
      <c r="I2516" s="14" t="str">
        <f t="shared" si="40"/>
        <v>Resim için basınız</v>
      </c>
    </row>
    <row r="2517" spans="1:9" x14ac:dyDescent="0.35">
      <c r="A2517" s="1" t="s">
        <v>22330</v>
      </c>
      <c r="B2517" s="1" t="s">
        <v>6595</v>
      </c>
      <c r="D2517" s="1">
        <v>72</v>
      </c>
      <c r="E2517" s="1" t="s">
        <v>483</v>
      </c>
      <c r="F2517" s="1">
        <v>3</v>
      </c>
      <c r="G2517" s="8">
        <v>0</v>
      </c>
      <c r="I2517" s="14" t="str">
        <f t="shared" si="40"/>
        <v>Resim için basınız</v>
      </c>
    </row>
    <row r="2518" spans="1:9" x14ac:dyDescent="0.35">
      <c r="A2518" s="1" t="s">
        <v>31485</v>
      </c>
      <c r="B2518" s="1" t="s">
        <v>2130</v>
      </c>
      <c r="D2518" s="1">
        <v>57</v>
      </c>
      <c r="E2518" s="1" t="s">
        <v>97</v>
      </c>
      <c r="F2518" s="1">
        <v>1</v>
      </c>
      <c r="G2518" s="8">
        <v>0</v>
      </c>
      <c r="I2518" s="14" t="str">
        <f t="shared" si="40"/>
        <v>Resim için basınız</v>
      </c>
    </row>
    <row r="2519" spans="1:9" x14ac:dyDescent="0.35">
      <c r="A2519" s="1" t="s">
        <v>31486</v>
      </c>
      <c r="B2519" s="1" t="s">
        <v>3021</v>
      </c>
      <c r="D2519" s="1">
        <v>57</v>
      </c>
      <c r="E2519" s="1" t="s">
        <v>97</v>
      </c>
      <c r="F2519" s="1">
        <v>1</v>
      </c>
      <c r="G2519" s="8">
        <v>0</v>
      </c>
      <c r="I2519" s="14" t="str">
        <f t="shared" si="40"/>
        <v>Resim için basınız</v>
      </c>
    </row>
    <row r="2520" spans="1:9" x14ac:dyDescent="0.35">
      <c r="A2520" s="1" t="s">
        <v>31487</v>
      </c>
      <c r="B2520" s="1" t="s">
        <v>2123</v>
      </c>
      <c r="D2520" s="1">
        <v>57</v>
      </c>
      <c r="E2520" s="1" t="s">
        <v>97</v>
      </c>
      <c r="F2520" s="1">
        <v>1</v>
      </c>
      <c r="G2520" s="8">
        <v>0</v>
      </c>
      <c r="I2520" s="14" t="str">
        <f t="shared" si="40"/>
        <v>Resim için basınız</v>
      </c>
    </row>
    <row r="2521" spans="1:9" x14ac:dyDescent="0.35">
      <c r="A2521" s="1" t="s">
        <v>31488</v>
      </c>
      <c r="B2521" s="1" t="s">
        <v>3035</v>
      </c>
      <c r="D2521" s="1">
        <v>57</v>
      </c>
      <c r="E2521" s="1" t="s">
        <v>97</v>
      </c>
      <c r="F2521" s="1">
        <v>1</v>
      </c>
      <c r="G2521" s="8">
        <v>0</v>
      </c>
      <c r="I2521" s="14" t="str">
        <f t="shared" si="40"/>
        <v>Resim için basınız</v>
      </c>
    </row>
    <row r="2522" spans="1:9" x14ac:dyDescent="0.35">
      <c r="A2522" s="1" t="s">
        <v>31489</v>
      </c>
      <c r="B2522" s="1" t="s">
        <v>214</v>
      </c>
      <c r="D2522" s="1">
        <v>57</v>
      </c>
      <c r="E2522" s="1" t="s">
        <v>97</v>
      </c>
      <c r="F2522" s="1">
        <v>1</v>
      </c>
      <c r="G2522" s="8">
        <v>0</v>
      </c>
      <c r="I2522" s="14" t="str">
        <f t="shared" si="40"/>
        <v>Resim için basınız</v>
      </c>
    </row>
    <row r="2523" spans="1:9" x14ac:dyDescent="0.35">
      <c r="A2523" s="1" t="s">
        <v>31490</v>
      </c>
      <c r="B2523" s="1" t="s">
        <v>3048</v>
      </c>
      <c r="D2523" s="1">
        <v>57</v>
      </c>
      <c r="E2523" s="1" t="s">
        <v>97</v>
      </c>
      <c r="F2523" s="1">
        <v>1</v>
      </c>
      <c r="G2523" s="8">
        <v>0</v>
      </c>
      <c r="I2523" s="14" t="str">
        <f t="shared" si="40"/>
        <v>Resim için basınız</v>
      </c>
    </row>
    <row r="2524" spans="1:9" x14ac:dyDescent="0.35">
      <c r="A2524" s="1" t="s">
        <v>31491</v>
      </c>
      <c r="B2524" s="1" t="s">
        <v>2137</v>
      </c>
      <c r="D2524" s="1">
        <v>57</v>
      </c>
      <c r="E2524" s="1" t="s">
        <v>97</v>
      </c>
      <c r="F2524" s="1">
        <v>1</v>
      </c>
      <c r="G2524" s="8">
        <v>0</v>
      </c>
      <c r="I2524" s="14" t="str">
        <f t="shared" si="40"/>
        <v>Resim için basınız</v>
      </c>
    </row>
    <row r="2525" spans="1:9" x14ac:dyDescent="0.35">
      <c r="A2525" s="1" t="s">
        <v>31492</v>
      </c>
      <c r="B2525" s="1" t="s">
        <v>2143</v>
      </c>
      <c r="D2525" s="1">
        <v>57</v>
      </c>
      <c r="E2525" s="1" t="s">
        <v>97</v>
      </c>
      <c r="F2525" s="1">
        <v>1</v>
      </c>
      <c r="G2525" s="8">
        <v>0</v>
      </c>
      <c r="I2525" s="14" t="str">
        <f t="shared" si="40"/>
        <v>Resim için basınız</v>
      </c>
    </row>
    <row r="2526" spans="1:9" x14ac:dyDescent="0.35">
      <c r="A2526" s="1" t="s">
        <v>31493</v>
      </c>
      <c r="B2526" s="1" t="s">
        <v>2149</v>
      </c>
      <c r="D2526" s="1">
        <v>57</v>
      </c>
      <c r="E2526" s="1" t="s">
        <v>97</v>
      </c>
      <c r="F2526" s="1">
        <v>1</v>
      </c>
      <c r="G2526" s="8">
        <v>0</v>
      </c>
      <c r="I2526" s="14" t="str">
        <f t="shared" si="40"/>
        <v>Resim için basınız</v>
      </c>
    </row>
    <row r="2527" spans="1:9" x14ac:dyDescent="0.35">
      <c r="A2527" s="1" t="s">
        <v>31494</v>
      </c>
      <c r="B2527" s="1" t="s">
        <v>3041</v>
      </c>
      <c r="D2527" s="1">
        <v>57</v>
      </c>
      <c r="E2527" s="1" t="s">
        <v>97</v>
      </c>
      <c r="F2527" s="1">
        <v>1</v>
      </c>
      <c r="G2527" s="8">
        <v>0</v>
      </c>
      <c r="I2527" s="14" t="str">
        <f t="shared" si="40"/>
        <v>Resim için basınız</v>
      </c>
    </row>
    <row r="2528" spans="1:9" x14ac:dyDescent="0.35">
      <c r="A2528" s="1" t="s">
        <v>31495</v>
      </c>
      <c r="B2528" s="1" t="s">
        <v>217</v>
      </c>
      <c r="D2528" s="1">
        <v>57</v>
      </c>
      <c r="E2528" s="1" t="s">
        <v>97</v>
      </c>
      <c r="F2528" s="1">
        <v>1</v>
      </c>
      <c r="G2528" s="8">
        <v>0</v>
      </c>
      <c r="I2528" s="14" t="str">
        <f t="shared" si="40"/>
        <v>Resim için basınız</v>
      </c>
    </row>
    <row r="2529" spans="1:9" x14ac:dyDescent="0.35">
      <c r="A2529" s="1" t="s">
        <v>4538</v>
      </c>
      <c r="B2529" s="1" t="s">
        <v>1562</v>
      </c>
      <c r="D2529" s="1">
        <v>28</v>
      </c>
      <c r="E2529" s="1" t="s">
        <v>97</v>
      </c>
      <c r="F2529" s="1">
        <v>1</v>
      </c>
      <c r="G2529" s="8">
        <v>0</v>
      </c>
      <c r="I2529" s="14" t="str">
        <f t="shared" si="40"/>
        <v>Resim için basınız</v>
      </c>
    </row>
    <row r="2530" spans="1:9" x14ac:dyDescent="0.35">
      <c r="A2530" s="1" t="s">
        <v>31496</v>
      </c>
      <c r="B2530" s="1" t="s">
        <v>31497</v>
      </c>
      <c r="D2530" s="1">
        <v>32</v>
      </c>
      <c r="E2530" s="1" t="s">
        <v>97</v>
      </c>
      <c r="F2530" s="1">
        <v>2</v>
      </c>
      <c r="G2530" s="8">
        <v>0</v>
      </c>
      <c r="I2530" s="14" t="str">
        <f t="shared" si="40"/>
        <v>Resim için basınız</v>
      </c>
    </row>
    <row r="2531" spans="1:9" x14ac:dyDescent="0.35">
      <c r="A2531" s="1" t="s">
        <v>4159</v>
      </c>
      <c r="B2531" s="1" t="s">
        <v>6386</v>
      </c>
      <c r="D2531" s="1">
        <v>32</v>
      </c>
      <c r="E2531" s="1" t="s">
        <v>97</v>
      </c>
      <c r="F2531" s="1">
        <v>4</v>
      </c>
      <c r="G2531" s="8">
        <v>0</v>
      </c>
      <c r="I2531" s="14" t="str">
        <f t="shared" si="40"/>
        <v>Resim için basınız</v>
      </c>
    </row>
    <row r="2532" spans="1:9" x14ac:dyDescent="0.35">
      <c r="A2532" s="1" t="s">
        <v>4540</v>
      </c>
      <c r="B2532" s="1" t="s">
        <v>6387</v>
      </c>
      <c r="D2532" s="1">
        <v>32</v>
      </c>
      <c r="E2532" s="1" t="s">
        <v>97</v>
      </c>
      <c r="F2532" s="1">
        <v>26</v>
      </c>
      <c r="G2532" s="8">
        <v>0</v>
      </c>
      <c r="I2532" s="14" t="str">
        <f t="shared" si="40"/>
        <v>Resim için basınız</v>
      </c>
    </row>
    <row r="2533" spans="1:9" x14ac:dyDescent="0.35">
      <c r="A2533" s="1" t="s">
        <v>4541</v>
      </c>
      <c r="B2533" s="1" t="s">
        <v>2418</v>
      </c>
      <c r="D2533" s="1">
        <v>32</v>
      </c>
      <c r="E2533" s="1" t="s">
        <v>107</v>
      </c>
      <c r="F2533" s="1">
        <v>7</v>
      </c>
      <c r="G2533" s="8">
        <v>0</v>
      </c>
      <c r="I2533" s="14" t="str">
        <f t="shared" si="40"/>
        <v>Resim için basınız</v>
      </c>
    </row>
    <row r="2534" spans="1:9" x14ac:dyDescent="0.35">
      <c r="A2534" s="1" t="s">
        <v>31498</v>
      </c>
      <c r="B2534" s="1" t="s">
        <v>2553</v>
      </c>
      <c r="D2534" s="1">
        <v>32</v>
      </c>
      <c r="E2534" s="1" t="s">
        <v>97</v>
      </c>
      <c r="F2534" s="1">
        <v>1</v>
      </c>
      <c r="G2534" s="8">
        <v>0</v>
      </c>
      <c r="I2534" s="14" t="str">
        <f t="shared" si="40"/>
        <v>Resim için basınız</v>
      </c>
    </row>
    <row r="2535" spans="1:9" x14ac:dyDescent="0.35">
      <c r="A2535" s="1" t="s">
        <v>4542</v>
      </c>
      <c r="B2535" s="1" t="s">
        <v>922</v>
      </c>
      <c r="D2535" s="1">
        <v>32</v>
      </c>
      <c r="E2535" s="1" t="s">
        <v>97</v>
      </c>
      <c r="F2535" s="1">
        <v>1</v>
      </c>
      <c r="G2535" s="8">
        <v>0</v>
      </c>
      <c r="I2535" s="14" t="str">
        <f t="shared" si="40"/>
        <v>Resim için basınız</v>
      </c>
    </row>
    <row r="2536" spans="1:9" x14ac:dyDescent="0.35">
      <c r="A2536" s="1" t="s">
        <v>4543</v>
      </c>
      <c r="B2536" s="1" t="s">
        <v>2209</v>
      </c>
      <c r="D2536" s="1">
        <v>32</v>
      </c>
      <c r="E2536" s="1" t="s">
        <v>97</v>
      </c>
      <c r="F2536" s="1">
        <v>1</v>
      </c>
      <c r="G2536" s="8">
        <v>0</v>
      </c>
      <c r="I2536" s="14" t="str">
        <f t="shared" si="40"/>
        <v>Resim için basınız</v>
      </c>
    </row>
    <row r="2537" spans="1:9" x14ac:dyDescent="0.35">
      <c r="A2537" s="1" t="s">
        <v>4539</v>
      </c>
      <c r="B2537" s="1" t="s">
        <v>6420</v>
      </c>
      <c r="D2537" s="1">
        <v>32</v>
      </c>
      <c r="E2537" s="1" t="s">
        <v>97</v>
      </c>
      <c r="F2537" s="1">
        <v>1</v>
      </c>
      <c r="G2537" s="8">
        <v>0</v>
      </c>
      <c r="I2537" s="14" t="str">
        <f t="shared" si="40"/>
        <v>Resim için basınız</v>
      </c>
    </row>
    <row r="2538" spans="1:9" x14ac:dyDescent="0.35">
      <c r="A2538" s="1" t="s">
        <v>4226</v>
      </c>
      <c r="B2538" s="1" t="s">
        <v>6434</v>
      </c>
      <c r="D2538" s="1">
        <v>32</v>
      </c>
      <c r="E2538" s="1" t="s">
        <v>107</v>
      </c>
      <c r="F2538" s="1">
        <v>4</v>
      </c>
      <c r="G2538" s="8">
        <v>0</v>
      </c>
      <c r="I2538" s="14" t="str">
        <f t="shared" si="40"/>
        <v>Resim için basınız</v>
      </c>
    </row>
    <row r="2539" spans="1:9" x14ac:dyDescent="0.35">
      <c r="A2539" s="1" t="s">
        <v>4544</v>
      </c>
      <c r="B2539" s="1" t="s">
        <v>3259</v>
      </c>
      <c r="D2539" s="1">
        <v>32</v>
      </c>
      <c r="E2539" s="1" t="s">
        <v>107</v>
      </c>
      <c r="F2539" s="1">
        <v>2</v>
      </c>
      <c r="G2539" s="8">
        <v>0</v>
      </c>
      <c r="I2539" s="14" t="str">
        <f t="shared" si="40"/>
        <v>Resim için basınız</v>
      </c>
    </row>
    <row r="2540" spans="1:9" x14ac:dyDescent="0.35">
      <c r="A2540" s="1" t="s">
        <v>4505</v>
      </c>
      <c r="B2540" s="1" t="s">
        <v>6434</v>
      </c>
      <c r="D2540" s="1">
        <v>32</v>
      </c>
      <c r="E2540" s="1" t="s">
        <v>107</v>
      </c>
      <c r="F2540" s="1">
        <v>1</v>
      </c>
      <c r="G2540" s="8">
        <v>0</v>
      </c>
      <c r="I2540" s="14" t="str">
        <f t="shared" si="40"/>
        <v>Resim için basınız</v>
      </c>
    </row>
    <row r="2541" spans="1:9" x14ac:dyDescent="0.35">
      <c r="A2541" s="1" t="s">
        <v>4523</v>
      </c>
      <c r="B2541" s="1" t="s">
        <v>3257</v>
      </c>
      <c r="D2541" s="1">
        <v>32</v>
      </c>
      <c r="E2541" s="1" t="s">
        <v>107</v>
      </c>
      <c r="F2541" s="1">
        <v>2</v>
      </c>
      <c r="G2541" s="8">
        <v>0</v>
      </c>
      <c r="I2541" s="14" t="str">
        <f t="shared" si="40"/>
        <v>Resim için basınız</v>
      </c>
    </row>
    <row r="2542" spans="1:9" x14ac:dyDescent="0.35">
      <c r="A2542" s="1" t="s">
        <v>4545</v>
      </c>
      <c r="B2542" s="1" t="s">
        <v>1208</v>
      </c>
      <c r="D2542" s="1">
        <v>55</v>
      </c>
      <c r="E2542" s="1" t="s">
        <v>97</v>
      </c>
      <c r="F2542" s="1">
        <v>1</v>
      </c>
      <c r="G2542" s="8">
        <v>0</v>
      </c>
      <c r="I2542" s="14" t="str">
        <f t="shared" si="40"/>
        <v>Resim için basınız</v>
      </c>
    </row>
    <row r="2543" spans="1:9" x14ac:dyDescent="0.35">
      <c r="A2543" s="1" t="s">
        <v>4546</v>
      </c>
      <c r="B2543" s="1" t="s">
        <v>6542</v>
      </c>
      <c r="D2543" s="1">
        <v>55</v>
      </c>
      <c r="E2543" s="1" t="s">
        <v>97</v>
      </c>
      <c r="F2543" s="1">
        <v>1</v>
      </c>
      <c r="G2543" s="8">
        <v>0</v>
      </c>
      <c r="I2543" s="14" t="str">
        <f t="shared" si="40"/>
        <v>Resim için basınız</v>
      </c>
    </row>
    <row r="2544" spans="1:9" x14ac:dyDescent="0.35">
      <c r="A2544" s="1" t="s">
        <v>31499</v>
      </c>
      <c r="B2544" s="1" t="s">
        <v>21986</v>
      </c>
      <c r="D2544" s="1">
        <v>72</v>
      </c>
      <c r="E2544" s="1" t="s">
        <v>107</v>
      </c>
      <c r="F2544" s="1">
        <v>2</v>
      </c>
      <c r="G2544" s="8">
        <v>0</v>
      </c>
      <c r="I2544" s="14" t="str">
        <f t="shared" si="40"/>
        <v>Resim için basınız</v>
      </c>
    </row>
    <row r="2545" spans="1:9" x14ac:dyDescent="0.35">
      <c r="A2545" s="1" t="s">
        <v>4548</v>
      </c>
      <c r="B2545" s="1" t="s">
        <v>2435</v>
      </c>
      <c r="D2545" s="1">
        <v>32</v>
      </c>
      <c r="E2545" s="1" t="s">
        <v>107</v>
      </c>
      <c r="F2545" s="1">
        <v>1</v>
      </c>
      <c r="G2545" s="8">
        <v>0</v>
      </c>
      <c r="I2545" s="14" t="str">
        <f t="shared" si="40"/>
        <v>Resim için basınız</v>
      </c>
    </row>
    <row r="2546" spans="1:9" x14ac:dyDescent="0.35">
      <c r="A2546" s="1" t="s">
        <v>4549</v>
      </c>
      <c r="B2546" s="1" t="s">
        <v>2433</v>
      </c>
      <c r="D2546" s="1">
        <v>32</v>
      </c>
      <c r="E2546" s="1" t="s">
        <v>107</v>
      </c>
      <c r="F2546" s="1">
        <v>1</v>
      </c>
      <c r="G2546" s="8">
        <v>0</v>
      </c>
      <c r="I2546" s="14" t="str">
        <f t="shared" si="40"/>
        <v>Resim için basınız</v>
      </c>
    </row>
    <row r="2547" spans="1:9" x14ac:dyDescent="0.35">
      <c r="A2547" s="1" t="s">
        <v>4550</v>
      </c>
      <c r="B2547" s="1" t="s">
        <v>2402</v>
      </c>
      <c r="D2547" s="1">
        <v>32</v>
      </c>
      <c r="E2547" s="1" t="s">
        <v>107</v>
      </c>
      <c r="F2547" s="1">
        <v>33</v>
      </c>
      <c r="G2547" s="8">
        <v>0</v>
      </c>
      <c r="I2547" s="14" t="str">
        <f t="shared" si="40"/>
        <v>Resim için basınız</v>
      </c>
    </row>
    <row r="2548" spans="1:9" x14ac:dyDescent="0.35">
      <c r="A2548" s="1" t="s">
        <v>4551</v>
      </c>
      <c r="B2548" s="1" t="s">
        <v>585</v>
      </c>
      <c r="D2548" s="1">
        <v>32</v>
      </c>
      <c r="E2548" s="1" t="e">
        <v>#N/A</v>
      </c>
      <c r="F2548" s="1">
        <v>8</v>
      </c>
      <c r="G2548" s="8">
        <v>0</v>
      </c>
      <c r="I2548" s="14" t="str">
        <f t="shared" si="40"/>
        <v>Resim için basınız</v>
      </c>
    </row>
    <row r="2549" spans="1:9" x14ac:dyDescent="0.35">
      <c r="A2549" s="1" t="s">
        <v>4553</v>
      </c>
      <c r="B2549" s="1" t="s">
        <v>6695</v>
      </c>
      <c r="D2549" s="1">
        <v>72</v>
      </c>
      <c r="E2549" s="1" t="s">
        <v>1777</v>
      </c>
      <c r="F2549" s="1">
        <v>2</v>
      </c>
      <c r="G2549" s="8">
        <v>0</v>
      </c>
      <c r="I2549" s="14" t="str">
        <f t="shared" si="40"/>
        <v>Resim için basınız</v>
      </c>
    </row>
    <row r="2550" spans="1:9" x14ac:dyDescent="0.35">
      <c r="A2550" s="1" t="s">
        <v>4245</v>
      </c>
      <c r="B2550" s="1" t="s">
        <v>6630</v>
      </c>
      <c r="D2550" s="1">
        <v>72</v>
      </c>
      <c r="E2550" s="1" t="s">
        <v>1777</v>
      </c>
      <c r="F2550" s="1">
        <v>2</v>
      </c>
      <c r="G2550" s="8">
        <v>0</v>
      </c>
      <c r="I2550" s="14" t="str">
        <f t="shared" si="40"/>
        <v>Resim için basınız</v>
      </c>
    </row>
    <row r="2551" spans="1:9" x14ac:dyDescent="0.35">
      <c r="A2551" s="1" t="s">
        <v>22331</v>
      </c>
      <c r="B2551" s="1" t="s">
        <v>21874</v>
      </c>
      <c r="D2551" s="1">
        <v>72</v>
      </c>
      <c r="E2551" s="1" t="s">
        <v>1777</v>
      </c>
      <c r="F2551" s="1">
        <v>3</v>
      </c>
      <c r="G2551" s="8">
        <v>0</v>
      </c>
      <c r="I2551" s="14" t="str">
        <f t="shared" si="40"/>
        <v>Resim için basınız</v>
      </c>
    </row>
    <row r="2552" spans="1:9" x14ac:dyDescent="0.35">
      <c r="A2552" s="1" t="s">
        <v>4489</v>
      </c>
      <c r="B2552" s="1" t="s">
        <v>6265</v>
      </c>
      <c r="D2552" s="1">
        <v>27</v>
      </c>
      <c r="E2552" s="1" t="s">
        <v>97</v>
      </c>
      <c r="F2552" s="1">
        <v>2</v>
      </c>
      <c r="G2552" s="8">
        <v>0</v>
      </c>
      <c r="I2552" s="14" t="str">
        <f t="shared" si="40"/>
        <v>Resim için basınız</v>
      </c>
    </row>
    <row r="2553" spans="1:9" x14ac:dyDescent="0.35">
      <c r="A2553" s="1" t="s">
        <v>4554</v>
      </c>
      <c r="B2553" s="1" t="s">
        <v>6264</v>
      </c>
      <c r="D2553" s="1">
        <v>27</v>
      </c>
      <c r="E2553" s="1" t="s">
        <v>97</v>
      </c>
      <c r="F2553" s="1">
        <v>1</v>
      </c>
      <c r="G2553" s="8">
        <v>0</v>
      </c>
      <c r="I2553" s="14" t="str">
        <f t="shared" si="40"/>
        <v>Resim için basınız</v>
      </c>
    </row>
    <row r="2554" spans="1:9" x14ac:dyDescent="0.35">
      <c r="A2554" s="1" t="s">
        <v>31500</v>
      </c>
      <c r="B2554" s="1" t="s">
        <v>3891</v>
      </c>
      <c r="D2554" s="1">
        <v>23</v>
      </c>
      <c r="E2554" s="1" t="s">
        <v>97</v>
      </c>
      <c r="F2554" s="1">
        <v>2</v>
      </c>
      <c r="G2554" s="8">
        <v>0</v>
      </c>
      <c r="I2554" s="14" t="str">
        <f t="shared" si="40"/>
        <v>Resim için basınız</v>
      </c>
    </row>
    <row r="2555" spans="1:9" x14ac:dyDescent="0.35">
      <c r="A2555" s="1" t="s">
        <v>22332</v>
      </c>
      <c r="B2555" s="1" t="s">
        <v>21927</v>
      </c>
      <c r="D2555" s="1">
        <v>72</v>
      </c>
      <c r="E2555" s="1" t="s">
        <v>45</v>
      </c>
      <c r="F2555" s="1">
        <v>2</v>
      </c>
      <c r="G2555" s="8">
        <v>0</v>
      </c>
      <c r="I2555" s="14" t="str">
        <f t="shared" si="40"/>
        <v>Resim için basınız</v>
      </c>
    </row>
    <row r="2556" spans="1:9" x14ac:dyDescent="0.35">
      <c r="A2556" s="1" t="s">
        <v>22333</v>
      </c>
      <c r="B2556" s="1" t="s">
        <v>6620</v>
      </c>
      <c r="D2556" s="1">
        <v>72</v>
      </c>
      <c r="E2556" s="1" t="s">
        <v>45</v>
      </c>
      <c r="F2556" s="1">
        <v>38</v>
      </c>
      <c r="G2556" s="8">
        <v>0</v>
      </c>
      <c r="I2556" s="14" t="str">
        <f t="shared" si="40"/>
        <v>Resim için basınız</v>
      </c>
    </row>
    <row r="2557" spans="1:9" x14ac:dyDescent="0.35">
      <c r="A2557" s="1" t="s">
        <v>2947</v>
      </c>
      <c r="B2557" s="1" t="s">
        <v>2946</v>
      </c>
      <c r="D2557" s="1">
        <v>28</v>
      </c>
      <c r="E2557" s="1" t="e">
        <v>#N/A</v>
      </c>
      <c r="F2557" s="1">
        <v>78</v>
      </c>
      <c r="G2557" s="8">
        <v>0</v>
      </c>
      <c r="I2557" s="14" t="str">
        <f t="shared" si="40"/>
        <v>Resim için basınız</v>
      </c>
    </row>
    <row r="2558" spans="1:9" x14ac:dyDescent="0.35">
      <c r="A2558" s="1" t="s">
        <v>31501</v>
      </c>
      <c r="B2558" s="1" t="s">
        <v>31502</v>
      </c>
      <c r="D2558" s="1">
        <v>23</v>
      </c>
      <c r="E2558" s="1" t="s">
        <v>726</v>
      </c>
      <c r="F2558" s="1">
        <v>1</v>
      </c>
      <c r="G2558" s="8">
        <v>0</v>
      </c>
      <c r="I2558" s="14" t="str">
        <f t="shared" si="40"/>
        <v>Resim için basınız</v>
      </c>
    </row>
    <row r="2559" spans="1:9" x14ac:dyDescent="0.35">
      <c r="A2559" s="1" t="s">
        <v>31503</v>
      </c>
      <c r="B2559" s="1" t="s">
        <v>3191</v>
      </c>
      <c r="D2559" s="1">
        <v>77</v>
      </c>
      <c r="E2559" s="1" t="s">
        <v>79</v>
      </c>
      <c r="F2559" s="1">
        <v>1</v>
      </c>
      <c r="G2559" s="8">
        <v>0</v>
      </c>
      <c r="I2559" s="14" t="str">
        <f t="shared" si="40"/>
        <v>Resim için basınız</v>
      </c>
    </row>
    <row r="2560" spans="1:9" x14ac:dyDescent="0.35">
      <c r="A2560" s="1" t="s">
        <v>4555</v>
      </c>
      <c r="B2560" s="1" t="s">
        <v>1592</v>
      </c>
      <c r="D2560" s="1">
        <v>73</v>
      </c>
      <c r="E2560" s="1" t="s">
        <v>107</v>
      </c>
      <c r="F2560" s="1">
        <v>2</v>
      </c>
      <c r="G2560" s="8">
        <v>0</v>
      </c>
      <c r="I2560" s="14" t="str">
        <f t="shared" si="40"/>
        <v>Resim için basınız</v>
      </c>
    </row>
    <row r="2561" spans="1:9" x14ac:dyDescent="0.35">
      <c r="A2561" s="1" t="s">
        <v>4556</v>
      </c>
      <c r="B2561" s="1" t="s">
        <v>6610</v>
      </c>
      <c r="D2561" s="1">
        <v>72</v>
      </c>
      <c r="E2561" s="1" t="s">
        <v>107</v>
      </c>
      <c r="F2561" s="1">
        <v>34</v>
      </c>
      <c r="G2561" s="8">
        <v>0</v>
      </c>
      <c r="I2561" s="14" t="str">
        <f t="shared" si="40"/>
        <v>Resim için basınız</v>
      </c>
    </row>
    <row r="2562" spans="1:9" x14ac:dyDescent="0.35">
      <c r="A2562" s="1" t="s">
        <v>22334</v>
      </c>
      <c r="B2562" s="1" t="s">
        <v>6623</v>
      </c>
      <c r="D2562" s="1">
        <v>72</v>
      </c>
      <c r="E2562" s="1" t="s">
        <v>107</v>
      </c>
      <c r="F2562" s="1">
        <v>3</v>
      </c>
      <c r="G2562" s="8">
        <v>0</v>
      </c>
      <c r="I2562" s="14" t="str">
        <f t="shared" si="40"/>
        <v>Resim için basınız</v>
      </c>
    </row>
    <row r="2563" spans="1:9" x14ac:dyDescent="0.35">
      <c r="A2563" s="1" t="s">
        <v>22335</v>
      </c>
      <c r="B2563" s="1" t="s">
        <v>1602</v>
      </c>
      <c r="D2563" s="1">
        <v>73</v>
      </c>
      <c r="E2563" s="1" t="s">
        <v>45</v>
      </c>
      <c r="F2563" s="1">
        <v>4</v>
      </c>
      <c r="G2563" s="8">
        <v>0</v>
      </c>
      <c r="I2563" s="14" t="str">
        <f t="shared" si="40"/>
        <v>Resim için basınız</v>
      </c>
    </row>
    <row r="2564" spans="1:9" x14ac:dyDescent="0.35">
      <c r="A2564" s="1" t="s">
        <v>31504</v>
      </c>
      <c r="B2564" s="1" t="s">
        <v>3663</v>
      </c>
      <c r="D2564" s="1">
        <v>75</v>
      </c>
      <c r="E2564" s="1" t="s">
        <v>107</v>
      </c>
      <c r="F2564" s="1">
        <v>2</v>
      </c>
      <c r="G2564" s="8">
        <v>0</v>
      </c>
      <c r="I2564" s="14" t="str">
        <f t="shared" si="40"/>
        <v>Resim için basınız</v>
      </c>
    </row>
    <row r="2565" spans="1:9" x14ac:dyDescent="0.35">
      <c r="A2565" s="1" t="s">
        <v>31505</v>
      </c>
      <c r="B2565" s="1" t="s">
        <v>31506</v>
      </c>
      <c r="D2565" s="1">
        <v>72</v>
      </c>
      <c r="E2565" s="1" t="s">
        <v>45</v>
      </c>
      <c r="F2565" s="1">
        <v>2</v>
      </c>
      <c r="G2565" s="8">
        <v>0</v>
      </c>
      <c r="I2565" s="14" t="str">
        <f t="shared" si="40"/>
        <v>Resim için basınız</v>
      </c>
    </row>
    <row r="2566" spans="1:9" x14ac:dyDescent="0.35">
      <c r="A2566" s="1" t="s">
        <v>4557</v>
      </c>
      <c r="B2566" s="1" t="s">
        <v>6435</v>
      </c>
      <c r="D2566" s="1">
        <v>32</v>
      </c>
      <c r="E2566" s="1" t="s">
        <v>97</v>
      </c>
      <c r="F2566" s="1">
        <v>1</v>
      </c>
      <c r="G2566" s="8">
        <v>0</v>
      </c>
      <c r="I2566" s="14" t="str">
        <f t="shared" ref="I2566:I2629" si="41">HYPERLINK("\\avrasya\THY_BSK_TEKNIK\MD_TEKNIK_ANLASMALAR_VE_ODEMELER\Teknik Envanter Takip Şefliği\IPC\A320\" &amp;D2566&amp;"\"&amp; A2566 &amp; ".png", "Resim için basınız")</f>
        <v>Resim için basınız</v>
      </c>
    </row>
    <row r="2567" spans="1:9" x14ac:dyDescent="0.35">
      <c r="A2567" s="1" t="s">
        <v>31507</v>
      </c>
      <c r="B2567" s="1" t="s">
        <v>31407</v>
      </c>
      <c r="D2567" s="1">
        <v>32</v>
      </c>
      <c r="E2567" s="1" t="s">
        <v>483</v>
      </c>
      <c r="F2567" s="1">
        <v>2</v>
      </c>
      <c r="G2567" s="8">
        <v>0</v>
      </c>
      <c r="I2567" s="14" t="str">
        <f t="shared" si="41"/>
        <v>Resim için basınız</v>
      </c>
    </row>
    <row r="2568" spans="1:9" x14ac:dyDescent="0.35">
      <c r="A2568" s="1" t="s">
        <v>4558</v>
      </c>
      <c r="B2568" s="1" t="s">
        <v>2534</v>
      </c>
      <c r="D2568" s="1">
        <v>32</v>
      </c>
      <c r="E2568" s="1" t="s">
        <v>97</v>
      </c>
      <c r="F2568" s="1">
        <v>5</v>
      </c>
      <c r="G2568" s="8">
        <v>0</v>
      </c>
      <c r="I2568" s="14" t="str">
        <f t="shared" si="41"/>
        <v>Resim için basınız</v>
      </c>
    </row>
    <row r="2569" spans="1:9" x14ac:dyDescent="0.35">
      <c r="A2569" s="1" t="s">
        <v>22336</v>
      </c>
      <c r="B2569" s="1" t="s">
        <v>21935</v>
      </c>
      <c r="D2569" s="1">
        <v>72</v>
      </c>
      <c r="E2569" s="1" t="s">
        <v>97</v>
      </c>
      <c r="F2569" s="1">
        <v>64</v>
      </c>
      <c r="G2569" s="8">
        <v>0</v>
      </c>
      <c r="I2569" s="14" t="str">
        <f t="shared" si="41"/>
        <v>Resim için basınız</v>
      </c>
    </row>
    <row r="2570" spans="1:9" x14ac:dyDescent="0.35">
      <c r="A2570" s="1" t="s">
        <v>31508</v>
      </c>
      <c r="B2570" s="1" t="s">
        <v>31509</v>
      </c>
      <c r="D2570" s="1">
        <v>28</v>
      </c>
      <c r="E2570" s="1" t="s">
        <v>483</v>
      </c>
      <c r="F2570" s="1">
        <v>6</v>
      </c>
      <c r="G2570" s="8">
        <v>0</v>
      </c>
      <c r="I2570" s="14" t="str">
        <f t="shared" si="41"/>
        <v>Resim için basınız</v>
      </c>
    </row>
    <row r="2571" spans="1:9" x14ac:dyDescent="0.35">
      <c r="A2571" s="1" t="s">
        <v>3349</v>
      </c>
      <c r="B2571" s="1" t="s">
        <v>3347</v>
      </c>
      <c r="D2571" s="1">
        <v>27</v>
      </c>
      <c r="E2571" s="1" t="e">
        <v>#N/A</v>
      </c>
      <c r="F2571" s="1">
        <v>20</v>
      </c>
      <c r="G2571" s="8">
        <v>0</v>
      </c>
      <c r="I2571" s="14" t="str">
        <f t="shared" si="41"/>
        <v>Resim için basınız</v>
      </c>
    </row>
    <row r="2572" spans="1:9" x14ac:dyDescent="0.35">
      <c r="A2572" s="1" t="s">
        <v>4562</v>
      </c>
      <c r="B2572" s="1" t="s">
        <v>2596</v>
      </c>
      <c r="D2572" s="1">
        <v>79</v>
      </c>
      <c r="E2572" s="1" t="e">
        <v>#N/A</v>
      </c>
      <c r="F2572" s="1">
        <v>3</v>
      </c>
      <c r="G2572" s="8">
        <v>0</v>
      </c>
      <c r="I2572" s="14" t="str">
        <f t="shared" si="41"/>
        <v>Resim için basınız</v>
      </c>
    </row>
    <row r="2573" spans="1:9" x14ac:dyDescent="0.35">
      <c r="A2573" s="1" t="s">
        <v>31510</v>
      </c>
      <c r="B2573" s="1" t="s">
        <v>31511</v>
      </c>
      <c r="D2573" s="1">
        <v>25</v>
      </c>
      <c r="E2573" s="1" t="s">
        <v>726</v>
      </c>
      <c r="F2573" s="1">
        <v>14</v>
      </c>
      <c r="G2573" s="8">
        <v>0</v>
      </c>
      <c r="I2573" s="14" t="str">
        <f t="shared" si="41"/>
        <v>Resim için basınız</v>
      </c>
    </row>
    <row r="2574" spans="1:9" x14ac:dyDescent="0.35">
      <c r="A2574" s="1" t="s">
        <v>4563</v>
      </c>
      <c r="B2574" s="1" t="s">
        <v>6370</v>
      </c>
      <c r="D2574" s="1">
        <v>28</v>
      </c>
      <c r="E2574" s="1" t="e">
        <v>#N/A</v>
      </c>
      <c r="F2574" s="1">
        <v>25</v>
      </c>
      <c r="G2574" s="8">
        <v>0</v>
      </c>
      <c r="I2574" s="14" t="str">
        <f t="shared" si="41"/>
        <v>Resim için basınız</v>
      </c>
    </row>
    <row r="2575" spans="1:9" x14ac:dyDescent="0.35">
      <c r="A2575" s="1" t="s">
        <v>4564</v>
      </c>
      <c r="B2575" s="1" t="s">
        <v>1886</v>
      </c>
      <c r="D2575" s="1">
        <v>27</v>
      </c>
      <c r="E2575" s="1" t="s">
        <v>79</v>
      </c>
      <c r="F2575" s="1">
        <v>6</v>
      </c>
      <c r="G2575" s="8">
        <v>0</v>
      </c>
      <c r="I2575" s="14" t="str">
        <f t="shared" si="41"/>
        <v>Resim için basınız</v>
      </c>
    </row>
    <row r="2576" spans="1:9" x14ac:dyDescent="0.35">
      <c r="A2576" s="1" t="s">
        <v>4561</v>
      </c>
      <c r="B2576" s="1" t="s">
        <v>2551</v>
      </c>
      <c r="D2576" s="1">
        <v>32</v>
      </c>
      <c r="E2576" s="1" t="s">
        <v>97</v>
      </c>
      <c r="F2576" s="1">
        <v>6</v>
      </c>
      <c r="G2576" s="8">
        <v>0</v>
      </c>
      <c r="I2576" s="14" t="str">
        <f t="shared" si="41"/>
        <v>Resim için basınız</v>
      </c>
    </row>
    <row r="2577" spans="1:9" x14ac:dyDescent="0.35">
      <c r="A2577" s="1" t="s">
        <v>4547</v>
      </c>
      <c r="B2577" s="1" t="s">
        <v>2358</v>
      </c>
      <c r="D2577" s="1">
        <v>32</v>
      </c>
      <c r="E2577" s="1" t="e">
        <v>#N/A</v>
      </c>
      <c r="F2577" s="1">
        <v>25</v>
      </c>
      <c r="G2577" s="8">
        <v>0</v>
      </c>
      <c r="I2577" s="14" t="str">
        <f t="shared" si="41"/>
        <v>Resim için basınız</v>
      </c>
    </row>
    <row r="2578" spans="1:9" x14ac:dyDescent="0.35">
      <c r="A2578" s="1" t="s">
        <v>4559</v>
      </c>
      <c r="B2578" s="1" t="s">
        <v>276</v>
      </c>
      <c r="D2578" s="1">
        <v>32</v>
      </c>
      <c r="E2578" s="1" t="s">
        <v>97</v>
      </c>
      <c r="F2578" s="1">
        <v>1</v>
      </c>
      <c r="G2578" s="8">
        <v>0</v>
      </c>
      <c r="I2578" s="14" t="str">
        <f t="shared" si="41"/>
        <v>Resim için basınız</v>
      </c>
    </row>
    <row r="2579" spans="1:9" x14ac:dyDescent="0.35">
      <c r="A2579" s="1" t="s">
        <v>4560</v>
      </c>
      <c r="B2579" s="1" t="s">
        <v>278</v>
      </c>
      <c r="D2579" s="1">
        <v>32</v>
      </c>
      <c r="E2579" s="1" t="s">
        <v>97</v>
      </c>
      <c r="F2579" s="1">
        <v>1</v>
      </c>
      <c r="G2579" s="8">
        <v>0</v>
      </c>
      <c r="I2579" s="14" t="str">
        <f t="shared" si="41"/>
        <v>Resim için basınız</v>
      </c>
    </row>
    <row r="2580" spans="1:9" x14ac:dyDescent="0.35">
      <c r="A2580" s="1" t="s">
        <v>4552</v>
      </c>
      <c r="B2580" s="1" t="s">
        <v>2615</v>
      </c>
      <c r="D2580" s="1">
        <v>79</v>
      </c>
      <c r="E2580" s="1" t="s">
        <v>1777</v>
      </c>
      <c r="F2580" s="1">
        <v>2</v>
      </c>
      <c r="G2580" s="8">
        <v>0</v>
      </c>
      <c r="I2580" s="14" t="str">
        <f t="shared" si="41"/>
        <v>Resim için basınız</v>
      </c>
    </row>
    <row r="2581" spans="1:9" x14ac:dyDescent="0.35">
      <c r="A2581" s="1" t="s">
        <v>4565</v>
      </c>
      <c r="B2581" s="1" t="s">
        <v>2310</v>
      </c>
      <c r="D2581" s="1">
        <v>28</v>
      </c>
      <c r="E2581" s="1" t="s">
        <v>97</v>
      </c>
      <c r="F2581" s="1">
        <v>2</v>
      </c>
      <c r="G2581" s="8">
        <v>0</v>
      </c>
      <c r="I2581" s="14" t="str">
        <f t="shared" si="41"/>
        <v>Resim için basınız</v>
      </c>
    </row>
    <row r="2582" spans="1:9" x14ac:dyDescent="0.35">
      <c r="A2582" s="1" t="s">
        <v>4566</v>
      </c>
      <c r="B2582" s="1" t="s">
        <v>2310</v>
      </c>
      <c r="D2582" s="1">
        <v>28</v>
      </c>
      <c r="E2582" s="1" t="s">
        <v>97</v>
      </c>
      <c r="F2582" s="1">
        <v>2</v>
      </c>
      <c r="G2582" s="8">
        <v>0</v>
      </c>
      <c r="I2582" s="14" t="str">
        <f t="shared" si="41"/>
        <v>Resim için basınız</v>
      </c>
    </row>
    <row r="2583" spans="1:9" x14ac:dyDescent="0.35">
      <c r="A2583" s="1" t="s">
        <v>4567</v>
      </c>
      <c r="B2583" s="1" t="s">
        <v>1930</v>
      </c>
      <c r="D2583" s="1">
        <v>74</v>
      </c>
      <c r="E2583" s="1" t="s">
        <v>726</v>
      </c>
      <c r="F2583" s="1">
        <v>4</v>
      </c>
      <c r="G2583" s="8">
        <v>0</v>
      </c>
      <c r="I2583" s="14" t="str">
        <f t="shared" si="41"/>
        <v>Resim için basınız</v>
      </c>
    </row>
    <row r="2584" spans="1:9" x14ac:dyDescent="0.35">
      <c r="A2584" s="1" t="s">
        <v>4568</v>
      </c>
      <c r="B2584" s="1" t="s">
        <v>2704</v>
      </c>
      <c r="D2584" s="1">
        <v>32</v>
      </c>
      <c r="E2584" s="1" t="s">
        <v>97</v>
      </c>
      <c r="F2584" s="1">
        <v>2</v>
      </c>
      <c r="G2584" s="8">
        <v>0</v>
      </c>
      <c r="I2584" s="14" t="str">
        <f t="shared" si="41"/>
        <v>Resim için basınız</v>
      </c>
    </row>
    <row r="2585" spans="1:9" x14ac:dyDescent="0.35">
      <c r="A2585" s="1" t="s">
        <v>4569</v>
      </c>
      <c r="B2585" s="1" t="s">
        <v>2700</v>
      </c>
      <c r="D2585" s="1">
        <v>32</v>
      </c>
      <c r="E2585" s="1" t="s">
        <v>97</v>
      </c>
      <c r="F2585" s="1">
        <v>2</v>
      </c>
      <c r="G2585" s="8">
        <v>0</v>
      </c>
      <c r="I2585" s="14" t="str">
        <f t="shared" si="41"/>
        <v>Resim için basınız</v>
      </c>
    </row>
    <row r="2586" spans="1:9" x14ac:dyDescent="0.35">
      <c r="A2586" s="1" t="s">
        <v>4570</v>
      </c>
      <c r="B2586" s="1" t="s">
        <v>1800</v>
      </c>
      <c r="D2586" s="1">
        <v>32</v>
      </c>
      <c r="E2586" s="1" t="s">
        <v>97</v>
      </c>
      <c r="F2586" s="1">
        <v>4</v>
      </c>
      <c r="G2586" s="8">
        <v>0</v>
      </c>
      <c r="I2586" s="14" t="str">
        <f t="shared" si="41"/>
        <v>Resim için basınız</v>
      </c>
    </row>
    <row r="2587" spans="1:9" x14ac:dyDescent="0.35">
      <c r="A2587" s="1" t="s">
        <v>31512</v>
      </c>
      <c r="B2587" s="1" t="s">
        <v>6416</v>
      </c>
      <c r="D2587" s="1">
        <v>32</v>
      </c>
      <c r="E2587" s="1" t="s">
        <v>97</v>
      </c>
      <c r="F2587" s="1">
        <v>1</v>
      </c>
      <c r="G2587" s="8">
        <v>0</v>
      </c>
      <c r="I2587" s="14" t="str">
        <f t="shared" si="41"/>
        <v>Resim için basınız</v>
      </c>
    </row>
    <row r="2588" spans="1:9" x14ac:dyDescent="0.35">
      <c r="A2588" s="1" t="s">
        <v>4571</v>
      </c>
      <c r="B2588" s="1" t="s">
        <v>6388</v>
      </c>
      <c r="D2588" s="1">
        <v>32</v>
      </c>
      <c r="E2588" s="1" t="s">
        <v>97</v>
      </c>
      <c r="F2588" s="1">
        <v>1</v>
      </c>
      <c r="G2588" s="8">
        <v>0</v>
      </c>
      <c r="I2588" s="14" t="str">
        <f t="shared" si="41"/>
        <v>Resim için basınız</v>
      </c>
    </row>
    <row r="2589" spans="1:9" x14ac:dyDescent="0.35">
      <c r="A2589" s="1" t="s">
        <v>4572</v>
      </c>
      <c r="B2589" s="1" t="s">
        <v>6436</v>
      </c>
      <c r="D2589" s="1">
        <v>32</v>
      </c>
      <c r="E2589" s="1" t="s">
        <v>97</v>
      </c>
      <c r="F2589" s="1">
        <v>9</v>
      </c>
      <c r="G2589" s="8">
        <v>0</v>
      </c>
      <c r="I2589" s="14" t="str">
        <f t="shared" si="41"/>
        <v>Resim için basınız</v>
      </c>
    </row>
    <row r="2590" spans="1:9" x14ac:dyDescent="0.35">
      <c r="A2590" s="1" t="s">
        <v>31513</v>
      </c>
      <c r="B2590" s="1" t="s">
        <v>6653</v>
      </c>
      <c r="D2590" s="1">
        <v>72</v>
      </c>
      <c r="E2590" s="1" t="s">
        <v>1777</v>
      </c>
      <c r="F2590" s="1">
        <v>2</v>
      </c>
      <c r="G2590" s="8">
        <v>0</v>
      </c>
      <c r="I2590" s="14" t="str">
        <f t="shared" si="41"/>
        <v>Resim için basınız</v>
      </c>
    </row>
    <row r="2591" spans="1:9" x14ac:dyDescent="0.35">
      <c r="A2591" s="1" t="s">
        <v>4229</v>
      </c>
      <c r="B2591" s="1" t="s">
        <v>6625</v>
      </c>
      <c r="D2591" s="1">
        <v>72</v>
      </c>
      <c r="E2591" s="1" t="s">
        <v>1777</v>
      </c>
      <c r="F2591" s="1">
        <v>2</v>
      </c>
      <c r="G2591" s="8">
        <v>0</v>
      </c>
      <c r="I2591" s="14" t="str">
        <f t="shared" si="41"/>
        <v>Resim için basınız</v>
      </c>
    </row>
    <row r="2592" spans="1:9" x14ac:dyDescent="0.35">
      <c r="A2592" s="1" t="s">
        <v>4573</v>
      </c>
      <c r="B2592" s="1" t="s">
        <v>6519</v>
      </c>
      <c r="D2592" s="1">
        <v>52</v>
      </c>
      <c r="E2592" s="1" t="s">
        <v>97</v>
      </c>
      <c r="F2592" s="1">
        <v>1</v>
      </c>
      <c r="G2592" s="8">
        <v>0</v>
      </c>
      <c r="I2592" s="14" t="str">
        <f t="shared" si="41"/>
        <v>Resim için basınız</v>
      </c>
    </row>
    <row r="2593" spans="1:9" x14ac:dyDescent="0.35">
      <c r="A2593" s="1" t="s">
        <v>4574</v>
      </c>
      <c r="B2593" s="1" t="s">
        <v>6520</v>
      </c>
      <c r="D2593" s="1">
        <v>52</v>
      </c>
      <c r="E2593" s="1" t="s">
        <v>97</v>
      </c>
      <c r="F2593" s="1">
        <v>1</v>
      </c>
      <c r="G2593" s="8">
        <v>0</v>
      </c>
      <c r="I2593" s="14" t="str">
        <f t="shared" si="41"/>
        <v>Resim için basınız</v>
      </c>
    </row>
    <row r="2594" spans="1:9" x14ac:dyDescent="0.35">
      <c r="A2594" s="1" t="s">
        <v>4575</v>
      </c>
      <c r="B2594" s="1" t="s">
        <v>2691</v>
      </c>
      <c r="D2594" s="1">
        <v>52</v>
      </c>
      <c r="E2594" s="1" t="s">
        <v>97</v>
      </c>
      <c r="F2594" s="1">
        <v>1</v>
      </c>
      <c r="G2594" s="8">
        <v>0</v>
      </c>
      <c r="I2594" s="14" t="str">
        <f t="shared" si="41"/>
        <v>Resim için basınız</v>
      </c>
    </row>
    <row r="2595" spans="1:9" x14ac:dyDescent="0.35">
      <c r="A2595" s="1" t="s">
        <v>4576</v>
      </c>
      <c r="B2595" s="1" t="s">
        <v>2693</v>
      </c>
      <c r="D2595" s="1">
        <v>52</v>
      </c>
      <c r="E2595" s="1" t="s">
        <v>97</v>
      </c>
      <c r="F2595" s="1">
        <v>1</v>
      </c>
      <c r="G2595" s="8">
        <v>0</v>
      </c>
      <c r="I2595" s="14" t="str">
        <f t="shared" si="41"/>
        <v>Resim için basınız</v>
      </c>
    </row>
    <row r="2596" spans="1:9" x14ac:dyDescent="0.35">
      <c r="A2596" s="1" t="s">
        <v>4296</v>
      </c>
      <c r="B2596" s="1" t="s">
        <v>6437</v>
      </c>
      <c r="D2596" s="1">
        <v>32</v>
      </c>
      <c r="E2596" s="1" t="s">
        <v>107</v>
      </c>
      <c r="F2596" s="1">
        <v>2</v>
      </c>
      <c r="G2596" s="8">
        <v>0</v>
      </c>
      <c r="I2596" s="14" t="str">
        <f t="shared" si="41"/>
        <v>Resim için basınız</v>
      </c>
    </row>
    <row r="2597" spans="1:9" x14ac:dyDescent="0.35">
      <c r="A2597" s="1" t="s">
        <v>4295</v>
      </c>
      <c r="B2597" s="1" t="s">
        <v>6438</v>
      </c>
      <c r="D2597" s="1">
        <v>32</v>
      </c>
      <c r="E2597" s="1" t="s">
        <v>107</v>
      </c>
      <c r="F2597" s="1">
        <v>2</v>
      </c>
      <c r="G2597" s="8">
        <v>0</v>
      </c>
      <c r="I2597" s="14" t="str">
        <f t="shared" si="41"/>
        <v>Resim için basınız</v>
      </c>
    </row>
    <row r="2598" spans="1:9" x14ac:dyDescent="0.35">
      <c r="A2598" s="1" t="s">
        <v>31514</v>
      </c>
      <c r="B2598" s="1" t="s">
        <v>725</v>
      </c>
      <c r="D2598" s="1">
        <v>36</v>
      </c>
      <c r="E2598" s="1" t="s">
        <v>97</v>
      </c>
      <c r="F2598" s="1">
        <v>1</v>
      </c>
      <c r="G2598" s="8">
        <v>0</v>
      </c>
      <c r="I2598" s="14" t="str">
        <f t="shared" si="41"/>
        <v>Resim için basınız</v>
      </c>
    </row>
    <row r="2599" spans="1:9" x14ac:dyDescent="0.35">
      <c r="A2599" s="1" t="s">
        <v>3428</v>
      </c>
      <c r="B2599" s="1" t="s">
        <v>3426</v>
      </c>
      <c r="D2599" s="1">
        <v>24</v>
      </c>
      <c r="E2599" s="1" t="e">
        <v>#N/A</v>
      </c>
      <c r="F2599" s="1">
        <v>1</v>
      </c>
      <c r="G2599" s="8">
        <v>0</v>
      </c>
      <c r="I2599" s="14" t="str">
        <f t="shared" si="41"/>
        <v>Resim için basınız</v>
      </c>
    </row>
    <row r="2600" spans="1:9" x14ac:dyDescent="0.35">
      <c r="A2600" s="1" t="s">
        <v>4578</v>
      </c>
      <c r="B2600" s="1" t="s">
        <v>6648</v>
      </c>
      <c r="D2600" s="1">
        <v>72</v>
      </c>
      <c r="E2600" s="1" t="s">
        <v>1777</v>
      </c>
      <c r="F2600" s="1">
        <v>2</v>
      </c>
      <c r="G2600" s="8">
        <v>0</v>
      </c>
      <c r="I2600" s="14" t="str">
        <f t="shared" si="41"/>
        <v>Resim için basınız</v>
      </c>
    </row>
    <row r="2601" spans="1:9" x14ac:dyDescent="0.35">
      <c r="A2601" s="1" t="s">
        <v>4579</v>
      </c>
      <c r="B2601" s="1" t="s">
        <v>6605</v>
      </c>
      <c r="D2601" s="1">
        <v>72</v>
      </c>
      <c r="E2601" s="1" t="s">
        <v>483</v>
      </c>
      <c r="F2601" s="1">
        <v>2</v>
      </c>
      <c r="G2601" s="8">
        <v>0</v>
      </c>
      <c r="I2601" s="14" t="str">
        <f t="shared" si="41"/>
        <v>Resim için basınız</v>
      </c>
    </row>
    <row r="2602" spans="1:9" x14ac:dyDescent="0.35">
      <c r="A2602" s="1" t="s">
        <v>4580</v>
      </c>
      <c r="B2602" s="1" t="s">
        <v>6696</v>
      </c>
      <c r="D2602" s="1">
        <v>72</v>
      </c>
      <c r="E2602" s="1" t="s">
        <v>483</v>
      </c>
      <c r="F2602" s="1">
        <v>8</v>
      </c>
      <c r="G2602" s="8">
        <v>0</v>
      </c>
      <c r="I2602" s="14" t="str">
        <f t="shared" si="41"/>
        <v>Resim için basınız</v>
      </c>
    </row>
    <row r="2603" spans="1:9" x14ac:dyDescent="0.35">
      <c r="A2603" s="1" t="s">
        <v>4122</v>
      </c>
      <c r="B2603" s="1" t="s">
        <v>6606</v>
      </c>
      <c r="D2603" s="1">
        <v>72</v>
      </c>
      <c r="E2603" s="1" t="s">
        <v>483</v>
      </c>
      <c r="F2603" s="1">
        <v>14</v>
      </c>
      <c r="G2603" s="8">
        <v>0</v>
      </c>
      <c r="I2603" s="14" t="str">
        <f t="shared" si="41"/>
        <v>Resim için basınız</v>
      </c>
    </row>
    <row r="2604" spans="1:9" x14ac:dyDescent="0.35">
      <c r="A2604" s="1" t="s">
        <v>4581</v>
      </c>
      <c r="B2604" s="1" t="s">
        <v>6605</v>
      </c>
      <c r="D2604" s="1">
        <v>72</v>
      </c>
      <c r="E2604" s="1" t="s">
        <v>483</v>
      </c>
      <c r="F2604" s="1">
        <v>9</v>
      </c>
      <c r="G2604" s="8">
        <v>0</v>
      </c>
      <c r="I2604" s="14" t="str">
        <f t="shared" si="41"/>
        <v>Resim için basınız</v>
      </c>
    </row>
    <row r="2605" spans="1:9" x14ac:dyDescent="0.35">
      <c r="A2605" s="1" t="s">
        <v>4582</v>
      </c>
      <c r="B2605" s="1" t="s">
        <v>2908</v>
      </c>
      <c r="D2605" s="1">
        <v>53</v>
      </c>
      <c r="E2605" s="1" t="s">
        <v>97</v>
      </c>
      <c r="F2605" s="1">
        <v>8</v>
      </c>
      <c r="G2605" s="8">
        <v>0</v>
      </c>
      <c r="I2605" s="14" t="str">
        <f t="shared" si="41"/>
        <v>Resim için basınız</v>
      </c>
    </row>
    <row r="2606" spans="1:9" x14ac:dyDescent="0.35">
      <c r="A2606" s="1" t="s">
        <v>31515</v>
      </c>
      <c r="B2606" s="1" t="s">
        <v>6576</v>
      </c>
      <c r="D2606" s="1">
        <v>71</v>
      </c>
      <c r="E2606" s="1" t="s">
        <v>151</v>
      </c>
      <c r="F2606" s="1">
        <v>1</v>
      </c>
      <c r="G2606" s="8">
        <v>0</v>
      </c>
      <c r="I2606" s="14" t="str">
        <f t="shared" si="41"/>
        <v>Resim için basınız</v>
      </c>
    </row>
    <row r="2607" spans="1:9" x14ac:dyDescent="0.35">
      <c r="A2607" s="1" t="s">
        <v>31516</v>
      </c>
      <c r="B2607" s="1" t="s">
        <v>6627</v>
      </c>
      <c r="D2607" s="1">
        <v>72</v>
      </c>
      <c r="E2607" s="1" t="s">
        <v>483</v>
      </c>
      <c r="F2607" s="1">
        <v>2</v>
      </c>
      <c r="G2607" s="8">
        <v>0</v>
      </c>
      <c r="I2607" s="14" t="str">
        <f t="shared" si="41"/>
        <v>Resim için basınız</v>
      </c>
    </row>
    <row r="2608" spans="1:9" x14ac:dyDescent="0.35">
      <c r="A2608" s="1" t="s">
        <v>31517</v>
      </c>
      <c r="B2608" s="1" t="s">
        <v>31518</v>
      </c>
      <c r="D2608" s="1">
        <v>25</v>
      </c>
      <c r="E2608" s="1" t="s">
        <v>726</v>
      </c>
      <c r="F2608" s="1">
        <v>2</v>
      </c>
      <c r="G2608" s="8">
        <v>0</v>
      </c>
      <c r="I2608" s="14" t="str">
        <f t="shared" si="41"/>
        <v>Resim için basınız</v>
      </c>
    </row>
    <row r="2609" spans="1:9" x14ac:dyDescent="0.35">
      <c r="A2609" s="1" t="s">
        <v>31519</v>
      </c>
      <c r="B2609" s="1" t="s">
        <v>31518</v>
      </c>
      <c r="D2609" s="1">
        <v>25</v>
      </c>
      <c r="E2609" s="1" t="s">
        <v>726</v>
      </c>
      <c r="F2609" s="1">
        <v>2</v>
      </c>
      <c r="G2609" s="8">
        <v>0</v>
      </c>
      <c r="I2609" s="14" t="str">
        <f t="shared" si="41"/>
        <v>Resim için basınız</v>
      </c>
    </row>
    <row r="2610" spans="1:9" x14ac:dyDescent="0.35">
      <c r="A2610" s="1" t="s">
        <v>31520</v>
      </c>
      <c r="B2610" s="1" t="s">
        <v>31521</v>
      </c>
      <c r="D2610" s="1">
        <v>25</v>
      </c>
      <c r="E2610" s="1" t="s">
        <v>726</v>
      </c>
      <c r="F2610" s="1">
        <v>1</v>
      </c>
      <c r="G2610" s="8">
        <v>0</v>
      </c>
      <c r="I2610" s="14" t="str">
        <f t="shared" si="41"/>
        <v>Resim için basınız</v>
      </c>
    </row>
    <row r="2611" spans="1:9" x14ac:dyDescent="0.35">
      <c r="A2611" s="1" t="s">
        <v>31522</v>
      </c>
      <c r="B2611" s="1" t="s">
        <v>31523</v>
      </c>
      <c r="D2611" s="1">
        <v>25</v>
      </c>
      <c r="E2611" s="1" t="s">
        <v>726</v>
      </c>
      <c r="F2611" s="1">
        <v>1</v>
      </c>
      <c r="G2611" s="8">
        <v>0</v>
      </c>
      <c r="I2611" s="14" t="str">
        <f t="shared" si="41"/>
        <v>Resim için basınız</v>
      </c>
    </row>
    <row r="2612" spans="1:9" x14ac:dyDescent="0.35">
      <c r="A2612" s="1" t="s">
        <v>31524</v>
      </c>
      <c r="B2612" s="1" t="s">
        <v>31525</v>
      </c>
      <c r="D2612" s="1">
        <v>25</v>
      </c>
      <c r="E2612" s="1" t="s">
        <v>726</v>
      </c>
      <c r="F2612" s="1">
        <v>1</v>
      </c>
      <c r="G2612" s="8">
        <v>0</v>
      </c>
      <c r="I2612" s="14" t="str">
        <f t="shared" si="41"/>
        <v>Resim için basınız</v>
      </c>
    </row>
    <row r="2613" spans="1:9" x14ac:dyDescent="0.35">
      <c r="A2613" s="1" t="s">
        <v>31526</v>
      </c>
      <c r="B2613" s="1" t="s">
        <v>31527</v>
      </c>
      <c r="D2613" s="1">
        <v>25</v>
      </c>
      <c r="E2613" s="1" t="s">
        <v>726</v>
      </c>
      <c r="F2613" s="1">
        <v>1</v>
      </c>
      <c r="G2613" s="8">
        <v>0</v>
      </c>
      <c r="I2613" s="14" t="str">
        <f t="shared" si="41"/>
        <v>Resim için basınız</v>
      </c>
    </row>
    <row r="2614" spans="1:9" x14ac:dyDescent="0.35">
      <c r="A2614" s="1" t="s">
        <v>31528</v>
      </c>
      <c r="B2614" s="1" t="s">
        <v>31529</v>
      </c>
      <c r="D2614" s="1">
        <v>32</v>
      </c>
      <c r="E2614" s="1" t="s">
        <v>97</v>
      </c>
      <c r="F2614" s="1">
        <v>1</v>
      </c>
      <c r="G2614" s="8">
        <v>0</v>
      </c>
      <c r="I2614" s="14" t="str">
        <f t="shared" si="41"/>
        <v>Resim için basınız</v>
      </c>
    </row>
    <row r="2615" spans="1:9" x14ac:dyDescent="0.35">
      <c r="A2615" s="1" t="s">
        <v>31530</v>
      </c>
      <c r="B2615" s="1" t="s">
        <v>31531</v>
      </c>
      <c r="D2615" s="1">
        <v>32</v>
      </c>
      <c r="E2615" s="1" t="s">
        <v>97</v>
      </c>
      <c r="F2615" s="1">
        <v>1</v>
      </c>
      <c r="G2615" s="8">
        <v>0</v>
      </c>
      <c r="I2615" s="14" t="str">
        <f t="shared" si="41"/>
        <v>Resim için basınız</v>
      </c>
    </row>
    <row r="2616" spans="1:9" x14ac:dyDescent="0.35">
      <c r="A2616" s="1" t="s">
        <v>31532</v>
      </c>
      <c r="B2616" s="1" t="s">
        <v>3847</v>
      </c>
      <c r="D2616" s="1">
        <v>25</v>
      </c>
      <c r="E2616" s="1" t="s">
        <v>97</v>
      </c>
      <c r="F2616" s="1">
        <v>3</v>
      </c>
      <c r="G2616" s="8">
        <v>0</v>
      </c>
      <c r="I2616" s="14" t="str">
        <f t="shared" si="41"/>
        <v>Resim için basınız</v>
      </c>
    </row>
    <row r="2617" spans="1:9" x14ac:dyDescent="0.35">
      <c r="A2617" s="1" t="s">
        <v>31533</v>
      </c>
      <c r="B2617" s="1" t="s">
        <v>3847</v>
      </c>
      <c r="D2617" s="1">
        <v>25</v>
      </c>
      <c r="E2617" s="1" t="s">
        <v>333</v>
      </c>
      <c r="F2617" s="1">
        <v>3</v>
      </c>
      <c r="G2617" s="8">
        <v>0</v>
      </c>
      <c r="I2617" s="14" t="str">
        <f t="shared" si="41"/>
        <v>Resim için basınız</v>
      </c>
    </row>
    <row r="2618" spans="1:9" x14ac:dyDescent="0.35">
      <c r="A2618" s="1" t="s">
        <v>4583</v>
      </c>
      <c r="B2618" s="1" t="s">
        <v>6893</v>
      </c>
      <c r="D2618" s="1">
        <v>73</v>
      </c>
      <c r="E2618" s="1" t="s">
        <v>97</v>
      </c>
      <c r="F2618" s="1">
        <v>2</v>
      </c>
      <c r="G2618" s="8">
        <v>0</v>
      </c>
      <c r="I2618" s="14" t="str">
        <f t="shared" si="41"/>
        <v>Resim için basınız</v>
      </c>
    </row>
    <row r="2619" spans="1:9" x14ac:dyDescent="0.35">
      <c r="A2619" s="1" t="s">
        <v>4584</v>
      </c>
      <c r="B2619" s="1" t="s">
        <v>6894</v>
      </c>
      <c r="D2619" s="1">
        <v>73</v>
      </c>
      <c r="E2619" s="1" t="s">
        <v>97</v>
      </c>
      <c r="F2619" s="1">
        <v>2</v>
      </c>
      <c r="G2619" s="8">
        <v>0</v>
      </c>
      <c r="I2619" s="14" t="str">
        <f t="shared" si="41"/>
        <v>Resim için basınız</v>
      </c>
    </row>
    <row r="2620" spans="1:9" x14ac:dyDescent="0.35">
      <c r="A2620" s="1" t="s">
        <v>31534</v>
      </c>
      <c r="B2620" s="1" t="s">
        <v>31535</v>
      </c>
      <c r="D2620" s="1">
        <v>77</v>
      </c>
      <c r="E2620" s="1" t="s">
        <v>97</v>
      </c>
      <c r="F2620" s="1">
        <v>6</v>
      </c>
      <c r="G2620" s="8">
        <v>0</v>
      </c>
      <c r="I2620" s="14" t="str">
        <f t="shared" si="41"/>
        <v>Resim için basınız</v>
      </c>
    </row>
    <row r="2621" spans="1:9" x14ac:dyDescent="0.35">
      <c r="A2621" s="1" t="s">
        <v>31536</v>
      </c>
      <c r="B2621" s="1" t="s">
        <v>6548</v>
      </c>
      <c r="D2621" s="1">
        <v>57</v>
      </c>
      <c r="E2621" s="1" t="s">
        <v>97</v>
      </c>
      <c r="F2621" s="1">
        <v>1</v>
      </c>
      <c r="G2621" s="8">
        <v>0</v>
      </c>
      <c r="I2621" s="14" t="str">
        <f t="shared" si="41"/>
        <v>Resim için basınız</v>
      </c>
    </row>
    <row r="2622" spans="1:9" x14ac:dyDescent="0.35">
      <c r="A2622" s="1" t="s">
        <v>4214</v>
      </c>
      <c r="B2622" s="1" t="s">
        <v>6549</v>
      </c>
      <c r="D2622" s="1">
        <v>57</v>
      </c>
      <c r="E2622" s="1" t="s">
        <v>97</v>
      </c>
      <c r="F2622" s="1">
        <v>3</v>
      </c>
      <c r="G2622" s="8">
        <v>0</v>
      </c>
      <c r="I2622" s="14" t="str">
        <f t="shared" si="41"/>
        <v>Resim için basınız</v>
      </c>
    </row>
    <row r="2623" spans="1:9" x14ac:dyDescent="0.35">
      <c r="A2623" s="1" t="s">
        <v>31537</v>
      </c>
      <c r="B2623" s="1" t="s">
        <v>6546</v>
      </c>
      <c r="D2623" s="1">
        <v>57</v>
      </c>
      <c r="E2623" s="1" t="s">
        <v>97</v>
      </c>
      <c r="F2623" s="1">
        <v>1</v>
      </c>
      <c r="G2623" s="8">
        <v>0</v>
      </c>
      <c r="I2623" s="14" t="str">
        <f t="shared" si="41"/>
        <v>Resim için basınız</v>
      </c>
    </row>
    <row r="2624" spans="1:9" x14ac:dyDescent="0.35">
      <c r="A2624" s="1" t="s">
        <v>4211</v>
      </c>
      <c r="B2624" s="1" t="s">
        <v>6547</v>
      </c>
      <c r="D2624" s="1">
        <v>57</v>
      </c>
      <c r="E2624" s="1" t="s">
        <v>97</v>
      </c>
      <c r="F2624" s="1">
        <v>3</v>
      </c>
      <c r="G2624" s="8">
        <v>0</v>
      </c>
      <c r="I2624" s="14" t="str">
        <f t="shared" si="41"/>
        <v>Resim için basınız</v>
      </c>
    </row>
    <row r="2625" spans="1:9" x14ac:dyDescent="0.35">
      <c r="A2625" s="1" t="s">
        <v>4268</v>
      </c>
      <c r="B2625" s="1" t="s">
        <v>6553</v>
      </c>
      <c r="D2625" s="1">
        <v>57</v>
      </c>
      <c r="E2625" s="1" t="s">
        <v>97</v>
      </c>
      <c r="F2625" s="1">
        <v>4</v>
      </c>
      <c r="G2625" s="8">
        <v>0</v>
      </c>
      <c r="I2625" s="14" t="str">
        <f t="shared" si="41"/>
        <v>Resim için basınız</v>
      </c>
    </row>
    <row r="2626" spans="1:9" x14ac:dyDescent="0.35">
      <c r="A2626" s="1" t="s">
        <v>4265</v>
      </c>
      <c r="B2626" s="1" t="s">
        <v>6551</v>
      </c>
      <c r="D2626" s="1">
        <v>57</v>
      </c>
      <c r="E2626" s="1" t="s">
        <v>97</v>
      </c>
      <c r="F2626" s="1">
        <v>3</v>
      </c>
      <c r="G2626" s="8">
        <v>0</v>
      </c>
      <c r="I2626" s="14" t="str">
        <f t="shared" si="41"/>
        <v>Resim için basınız</v>
      </c>
    </row>
    <row r="2627" spans="1:9" x14ac:dyDescent="0.35">
      <c r="A2627" s="1" t="s">
        <v>4585</v>
      </c>
      <c r="B2627" s="1" t="s">
        <v>3703</v>
      </c>
      <c r="D2627" s="1">
        <v>32</v>
      </c>
      <c r="E2627" s="1" t="e">
        <v>#N/A</v>
      </c>
      <c r="F2627" s="1">
        <v>4</v>
      </c>
      <c r="G2627" s="8">
        <v>0</v>
      </c>
      <c r="I2627" s="14" t="str">
        <f t="shared" si="41"/>
        <v>Resim için basınız</v>
      </c>
    </row>
    <row r="2628" spans="1:9" x14ac:dyDescent="0.35">
      <c r="A2628" s="1" t="s">
        <v>4586</v>
      </c>
      <c r="B2628" s="1" t="s">
        <v>3672</v>
      </c>
      <c r="D2628" s="1">
        <v>32</v>
      </c>
      <c r="E2628" s="1" t="s">
        <v>107</v>
      </c>
      <c r="F2628" s="1">
        <v>23</v>
      </c>
      <c r="G2628" s="8">
        <v>0</v>
      </c>
      <c r="I2628" s="14" t="str">
        <f t="shared" si="41"/>
        <v>Resim için basınız</v>
      </c>
    </row>
    <row r="2629" spans="1:9" x14ac:dyDescent="0.35">
      <c r="A2629" s="1" t="s">
        <v>4587</v>
      </c>
      <c r="B2629" s="1" t="s">
        <v>6399</v>
      </c>
      <c r="D2629" s="1">
        <v>32</v>
      </c>
      <c r="E2629" s="1" t="s">
        <v>107</v>
      </c>
      <c r="F2629" s="1">
        <v>10</v>
      </c>
      <c r="G2629" s="8">
        <v>0</v>
      </c>
      <c r="I2629" s="14" t="str">
        <f t="shared" si="41"/>
        <v>Resim için basınız</v>
      </c>
    </row>
    <row r="2630" spans="1:9" x14ac:dyDescent="0.35">
      <c r="A2630" s="1" t="s">
        <v>4588</v>
      </c>
      <c r="B2630" s="1" t="s">
        <v>3674</v>
      </c>
      <c r="D2630" s="1">
        <v>32</v>
      </c>
      <c r="E2630" s="1" t="s">
        <v>107</v>
      </c>
      <c r="F2630" s="1">
        <v>11</v>
      </c>
      <c r="G2630" s="8">
        <v>0</v>
      </c>
      <c r="I2630" s="14" t="str">
        <f t="shared" ref="I2630:I2693" si="42">HYPERLINK("\\avrasya\THY_BSK_TEKNIK\MD_TEKNIK_ANLASMALAR_VE_ODEMELER\Teknik Envanter Takip Şefliği\IPC\A320\" &amp;D2630&amp;"\"&amp; A2630 &amp; ".png", "Resim için basınız")</f>
        <v>Resim için basınız</v>
      </c>
    </row>
    <row r="2631" spans="1:9" x14ac:dyDescent="0.35">
      <c r="A2631" s="1" t="s">
        <v>4589</v>
      </c>
      <c r="B2631" s="1" t="s">
        <v>2256</v>
      </c>
      <c r="D2631" s="1">
        <v>32</v>
      </c>
      <c r="E2631" s="1" t="s">
        <v>107</v>
      </c>
      <c r="F2631" s="1">
        <v>7</v>
      </c>
      <c r="G2631" s="8">
        <v>0</v>
      </c>
      <c r="I2631" s="14" t="str">
        <f t="shared" si="42"/>
        <v>Resim için basınız</v>
      </c>
    </row>
    <row r="2632" spans="1:9" x14ac:dyDescent="0.35">
      <c r="A2632" s="1" t="s">
        <v>4590</v>
      </c>
      <c r="B2632" s="1" t="s">
        <v>2711</v>
      </c>
      <c r="D2632" s="1">
        <v>32</v>
      </c>
      <c r="E2632" s="1" t="s">
        <v>107</v>
      </c>
      <c r="F2632" s="1">
        <v>9</v>
      </c>
      <c r="G2632" s="8">
        <v>0</v>
      </c>
      <c r="I2632" s="14" t="str">
        <f t="shared" si="42"/>
        <v>Resim için basınız</v>
      </c>
    </row>
    <row r="2633" spans="1:9" x14ac:dyDescent="0.35">
      <c r="A2633" s="1" t="s">
        <v>4591</v>
      </c>
      <c r="B2633" s="1" t="s">
        <v>935</v>
      </c>
      <c r="D2633" s="1">
        <v>32</v>
      </c>
      <c r="E2633" s="1" t="s">
        <v>107</v>
      </c>
      <c r="F2633" s="1">
        <v>22</v>
      </c>
      <c r="G2633" s="8">
        <v>0</v>
      </c>
      <c r="I2633" s="14" t="str">
        <f t="shared" si="42"/>
        <v>Resim için basınız</v>
      </c>
    </row>
    <row r="2634" spans="1:9" x14ac:dyDescent="0.35">
      <c r="A2634" s="1" t="s">
        <v>4592</v>
      </c>
      <c r="B2634" s="1" t="s">
        <v>3714</v>
      </c>
      <c r="D2634" s="1">
        <v>32</v>
      </c>
      <c r="E2634" s="1" t="s">
        <v>107</v>
      </c>
      <c r="F2634" s="1">
        <v>7</v>
      </c>
      <c r="G2634" s="8">
        <v>0</v>
      </c>
      <c r="I2634" s="14" t="str">
        <f t="shared" si="42"/>
        <v>Resim için basınız</v>
      </c>
    </row>
    <row r="2635" spans="1:9" x14ac:dyDescent="0.35">
      <c r="A2635" s="1" t="s">
        <v>4593</v>
      </c>
      <c r="B2635" s="1" t="s">
        <v>6401</v>
      </c>
      <c r="D2635" s="1">
        <v>32</v>
      </c>
      <c r="E2635" s="1" t="e">
        <v>#N/A</v>
      </c>
      <c r="F2635" s="1">
        <v>7</v>
      </c>
      <c r="G2635" s="8">
        <v>0</v>
      </c>
      <c r="I2635" s="14" t="str">
        <f t="shared" si="42"/>
        <v>Resim için basınız</v>
      </c>
    </row>
    <row r="2636" spans="1:9" x14ac:dyDescent="0.35">
      <c r="A2636" s="1" t="s">
        <v>4594</v>
      </c>
      <c r="B2636" s="1" t="s">
        <v>2727</v>
      </c>
      <c r="D2636" s="1">
        <v>32</v>
      </c>
      <c r="E2636" s="1" t="e">
        <v>#N/A</v>
      </c>
      <c r="F2636" s="1">
        <v>7</v>
      </c>
      <c r="G2636" s="8">
        <v>0</v>
      </c>
      <c r="I2636" s="14" t="str">
        <f t="shared" si="42"/>
        <v>Resim için basınız</v>
      </c>
    </row>
    <row r="2637" spans="1:9" x14ac:dyDescent="0.35">
      <c r="A2637" s="1" t="s">
        <v>4595</v>
      </c>
      <c r="B2637" s="1" t="s">
        <v>2729</v>
      </c>
      <c r="D2637" s="1">
        <v>32</v>
      </c>
      <c r="E2637" s="1" t="e">
        <v>#N/A</v>
      </c>
      <c r="F2637" s="1">
        <v>8</v>
      </c>
      <c r="G2637" s="8">
        <v>0</v>
      </c>
      <c r="I2637" s="14" t="str">
        <f t="shared" si="42"/>
        <v>Resim için basınız</v>
      </c>
    </row>
    <row r="2638" spans="1:9" x14ac:dyDescent="0.35">
      <c r="A2638" s="1" t="s">
        <v>4596</v>
      </c>
      <c r="B2638" s="1" t="s">
        <v>949</v>
      </c>
      <c r="D2638" s="1">
        <v>32</v>
      </c>
      <c r="E2638" s="1" t="e">
        <v>#N/A</v>
      </c>
      <c r="F2638" s="1">
        <v>7</v>
      </c>
      <c r="G2638" s="8">
        <v>0</v>
      </c>
      <c r="I2638" s="14" t="str">
        <f t="shared" si="42"/>
        <v>Resim için basınız</v>
      </c>
    </row>
    <row r="2639" spans="1:9" x14ac:dyDescent="0.35">
      <c r="A2639" s="1" t="s">
        <v>1690</v>
      </c>
      <c r="B2639" s="1" t="s">
        <v>1687</v>
      </c>
      <c r="D2639" s="1">
        <v>32</v>
      </c>
      <c r="E2639" s="1" t="e">
        <v>#N/A</v>
      </c>
      <c r="F2639" s="1">
        <v>7</v>
      </c>
      <c r="G2639" s="8">
        <v>0</v>
      </c>
      <c r="I2639" s="14" t="str">
        <f t="shared" si="42"/>
        <v>Resim için basınız</v>
      </c>
    </row>
    <row r="2640" spans="1:9" x14ac:dyDescent="0.35">
      <c r="A2640" s="1" t="s">
        <v>4597</v>
      </c>
      <c r="B2640" s="1" t="s">
        <v>2126</v>
      </c>
      <c r="D2640" s="1">
        <v>57</v>
      </c>
      <c r="E2640" s="1" t="s">
        <v>97</v>
      </c>
      <c r="F2640" s="1">
        <v>1</v>
      </c>
      <c r="G2640" s="8">
        <v>0</v>
      </c>
      <c r="I2640" s="14" t="str">
        <f t="shared" si="42"/>
        <v>Resim için basınız</v>
      </c>
    </row>
    <row r="2641" spans="1:9" x14ac:dyDescent="0.35">
      <c r="A2641" s="1" t="s">
        <v>4598</v>
      </c>
      <c r="B2641" s="1" t="s">
        <v>2133</v>
      </c>
      <c r="D2641" s="1">
        <v>57</v>
      </c>
      <c r="E2641" s="1" t="s">
        <v>97</v>
      </c>
      <c r="F2641" s="1">
        <v>1</v>
      </c>
      <c r="G2641" s="8">
        <v>0</v>
      </c>
      <c r="I2641" s="14" t="str">
        <f t="shared" si="42"/>
        <v>Resim için basınız</v>
      </c>
    </row>
    <row r="2642" spans="1:9" x14ac:dyDescent="0.35">
      <c r="A2642" s="1" t="s">
        <v>4599</v>
      </c>
      <c r="B2642" s="1" t="s">
        <v>2140</v>
      </c>
      <c r="D2642" s="1">
        <v>57</v>
      </c>
      <c r="E2642" s="1" t="s">
        <v>97</v>
      </c>
      <c r="F2642" s="1">
        <v>1</v>
      </c>
      <c r="G2642" s="8">
        <v>0</v>
      </c>
      <c r="I2642" s="14" t="str">
        <f t="shared" si="42"/>
        <v>Resim için basınız</v>
      </c>
    </row>
    <row r="2643" spans="1:9" x14ac:dyDescent="0.35">
      <c r="A2643" s="1" t="s">
        <v>4600</v>
      </c>
      <c r="B2643" s="1" t="s">
        <v>2146</v>
      </c>
      <c r="D2643" s="1">
        <v>57</v>
      </c>
      <c r="E2643" s="1" t="s">
        <v>97</v>
      </c>
      <c r="F2643" s="1">
        <v>1</v>
      </c>
      <c r="G2643" s="8">
        <v>0</v>
      </c>
      <c r="I2643" s="14" t="str">
        <f t="shared" si="42"/>
        <v>Resim için basınız</v>
      </c>
    </row>
    <row r="2644" spans="1:9" x14ac:dyDescent="0.35">
      <c r="A2644" s="1" t="s">
        <v>4601</v>
      </c>
      <c r="B2644" s="1" t="s">
        <v>2120</v>
      </c>
      <c r="D2644" s="1">
        <v>57</v>
      </c>
      <c r="E2644" s="1" t="s">
        <v>97</v>
      </c>
      <c r="F2644" s="1">
        <v>1</v>
      </c>
      <c r="G2644" s="8">
        <v>0</v>
      </c>
      <c r="I2644" s="14" t="str">
        <f t="shared" si="42"/>
        <v>Resim için basınız</v>
      </c>
    </row>
    <row r="2645" spans="1:9" x14ac:dyDescent="0.35">
      <c r="A2645" s="1" t="s">
        <v>4602</v>
      </c>
      <c r="B2645" s="1" t="s">
        <v>3024</v>
      </c>
      <c r="D2645" s="1">
        <v>57</v>
      </c>
      <c r="E2645" s="1" t="s">
        <v>97</v>
      </c>
      <c r="F2645" s="1">
        <v>1</v>
      </c>
      <c r="G2645" s="8">
        <v>0</v>
      </c>
      <c r="I2645" s="14" t="str">
        <f t="shared" si="42"/>
        <v>Resim için basınız</v>
      </c>
    </row>
    <row r="2646" spans="1:9" x14ac:dyDescent="0.35">
      <c r="A2646" s="1" t="s">
        <v>4603</v>
      </c>
      <c r="B2646" s="1" t="s">
        <v>3031</v>
      </c>
      <c r="D2646" s="1">
        <v>57</v>
      </c>
      <c r="E2646" s="1" t="s">
        <v>97</v>
      </c>
      <c r="F2646" s="1">
        <v>1</v>
      </c>
      <c r="G2646" s="8">
        <v>0</v>
      </c>
      <c r="I2646" s="14" t="str">
        <f t="shared" si="42"/>
        <v>Resim için basınız</v>
      </c>
    </row>
    <row r="2647" spans="1:9" x14ac:dyDescent="0.35">
      <c r="A2647" s="1" t="s">
        <v>4604</v>
      </c>
      <c r="B2647" s="1" t="s">
        <v>3038</v>
      </c>
      <c r="D2647" s="1">
        <v>57</v>
      </c>
      <c r="E2647" s="1" t="s">
        <v>97</v>
      </c>
      <c r="F2647" s="1">
        <v>1</v>
      </c>
      <c r="G2647" s="8">
        <v>0</v>
      </c>
      <c r="I2647" s="14" t="str">
        <f t="shared" si="42"/>
        <v>Resim için basınız</v>
      </c>
    </row>
    <row r="2648" spans="1:9" x14ac:dyDescent="0.35">
      <c r="A2648" s="1" t="s">
        <v>4605</v>
      </c>
      <c r="B2648" s="1" t="s">
        <v>3044</v>
      </c>
      <c r="D2648" s="1">
        <v>57</v>
      </c>
      <c r="E2648" s="1" t="s">
        <v>97</v>
      </c>
      <c r="F2648" s="1">
        <v>1</v>
      </c>
      <c r="G2648" s="8">
        <v>0</v>
      </c>
      <c r="I2648" s="14" t="str">
        <f t="shared" si="42"/>
        <v>Resim için basınız</v>
      </c>
    </row>
    <row r="2649" spans="1:9" x14ac:dyDescent="0.35">
      <c r="A2649" s="1" t="s">
        <v>4606</v>
      </c>
      <c r="B2649" s="1" t="s">
        <v>3019</v>
      </c>
      <c r="D2649" s="1">
        <v>57</v>
      </c>
      <c r="E2649" s="1" t="s">
        <v>97</v>
      </c>
      <c r="F2649" s="1">
        <v>1</v>
      </c>
      <c r="G2649" s="8">
        <v>0</v>
      </c>
      <c r="I2649" s="14" t="str">
        <f t="shared" si="42"/>
        <v>Resim için basınız</v>
      </c>
    </row>
    <row r="2650" spans="1:9" x14ac:dyDescent="0.35">
      <c r="A2650" s="1" t="s">
        <v>2935</v>
      </c>
      <c r="B2650" s="1" t="s">
        <v>2934</v>
      </c>
      <c r="D2650" s="1">
        <v>32</v>
      </c>
      <c r="E2650" s="1" t="s">
        <v>97</v>
      </c>
      <c r="F2650" s="1">
        <v>5</v>
      </c>
      <c r="G2650" s="8">
        <v>0</v>
      </c>
      <c r="I2650" s="14" t="str">
        <f t="shared" si="42"/>
        <v>Resim için basınız</v>
      </c>
    </row>
    <row r="2651" spans="1:9" x14ac:dyDescent="0.35">
      <c r="A2651" s="1" t="s">
        <v>4607</v>
      </c>
      <c r="B2651" s="1" t="s">
        <v>6424</v>
      </c>
      <c r="D2651" s="1">
        <v>32</v>
      </c>
      <c r="E2651" s="1" t="s">
        <v>97</v>
      </c>
      <c r="F2651" s="1">
        <v>2</v>
      </c>
      <c r="G2651" s="8">
        <v>0</v>
      </c>
      <c r="I2651" s="14" t="str">
        <f t="shared" si="42"/>
        <v>Resim için basınız</v>
      </c>
    </row>
    <row r="2652" spans="1:9" x14ac:dyDescent="0.35">
      <c r="A2652" s="1" t="s">
        <v>31538</v>
      </c>
      <c r="B2652" s="1" t="s">
        <v>2930</v>
      </c>
      <c r="D2652" s="1">
        <v>32</v>
      </c>
      <c r="E2652" s="1" t="s">
        <v>97</v>
      </c>
      <c r="F2652" s="1">
        <v>2</v>
      </c>
      <c r="G2652" s="8">
        <v>0</v>
      </c>
      <c r="I2652" s="14" t="str">
        <f t="shared" si="42"/>
        <v>Resim için basınız</v>
      </c>
    </row>
    <row r="2653" spans="1:9" x14ac:dyDescent="0.35">
      <c r="A2653" s="1" t="s">
        <v>4504</v>
      </c>
      <c r="B2653" s="1" t="s">
        <v>6504</v>
      </c>
      <c r="D2653" s="1">
        <v>49</v>
      </c>
      <c r="E2653" s="1" t="s">
        <v>726</v>
      </c>
      <c r="F2653" s="1">
        <v>4</v>
      </c>
      <c r="G2653" s="8">
        <v>0</v>
      </c>
      <c r="I2653" s="14" t="str">
        <f t="shared" si="42"/>
        <v>Resim için basınız</v>
      </c>
    </row>
    <row r="2654" spans="1:9" x14ac:dyDescent="0.35">
      <c r="A2654" s="1" t="s">
        <v>2931</v>
      </c>
      <c r="B2654" s="1" t="s">
        <v>2930</v>
      </c>
      <c r="D2654" s="1">
        <v>32</v>
      </c>
      <c r="E2654" s="1" t="s">
        <v>97</v>
      </c>
      <c r="F2654" s="1">
        <v>2</v>
      </c>
      <c r="G2654" s="8">
        <v>0</v>
      </c>
      <c r="I2654" s="14" t="str">
        <f t="shared" si="42"/>
        <v>Resim için basınız</v>
      </c>
    </row>
    <row r="2655" spans="1:9" x14ac:dyDescent="0.35">
      <c r="A2655" s="1" t="s">
        <v>3510</v>
      </c>
      <c r="B2655" s="1" t="s">
        <v>3509</v>
      </c>
      <c r="D2655" s="1">
        <v>32</v>
      </c>
      <c r="E2655" s="1" t="s">
        <v>97</v>
      </c>
      <c r="F2655" s="1">
        <v>4</v>
      </c>
      <c r="G2655" s="8">
        <v>0</v>
      </c>
      <c r="I2655" s="14" t="str">
        <f t="shared" si="42"/>
        <v>Resim için basınız</v>
      </c>
    </row>
    <row r="2656" spans="1:9" x14ac:dyDescent="0.35">
      <c r="A2656" s="1" t="s">
        <v>31539</v>
      </c>
      <c r="B2656" s="1" t="s">
        <v>19444</v>
      </c>
      <c r="D2656" s="1">
        <v>72</v>
      </c>
      <c r="E2656" s="1" t="s">
        <v>45</v>
      </c>
      <c r="F2656" s="1">
        <v>2</v>
      </c>
      <c r="G2656" s="8">
        <v>0</v>
      </c>
      <c r="I2656" s="14" t="str">
        <f t="shared" si="42"/>
        <v>Resim için basınız</v>
      </c>
    </row>
    <row r="2657" spans="1:9" x14ac:dyDescent="0.35">
      <c r="A2657" s="1" t="s">
        <v>4608</v>
      </c>
      <c r="B2657" s="1" t="s">
        <v>6262</v>
      </c>
      <c r="D2657" s="1">
        <v>57</v>
      </c>
      <c r="E2657" s="1" t="s">
        <v>97</v>
      </c>
      <c r="F2657" s="1">
        <v>1</v>
      </c>
      <c r="G2657" s="8">
        <v>0</v>
      </c>
      <c r="I2657" s="14" t="str">
        <f t="shared" si="42"/>
        <v>Resim için basınız</v>
      </c>
    </row>
    <row r="2658" spans="1:9" x14ac:dyDescent="0.35">
      <c r="A2658" s="1" t="s">
        <v>4609</v>
      </c>
      <c r="B2658" s="1" t="s">
        <v>6263</v>
      </c>
      <c r="D2658" s="1">
        <v>57</v>
      </c>
      <c r="E2658" s="1" t="s">
        <v>97</v>
      </c>
      <c r="F2658" s="1">
        <v>1</v>
      </c>
      <c r="G2658" s="8">
        <v>0</v>
      </c>
      <c r="I2658" s="14" t="str">
        <f t="shared" si="42"/>
        <v>Resim için basınız</v>
      </c>
    </row>
    <row r="2659" spans="1:9" x14ac:dyDescent="0.35">
      <c r="A2659" s="1" t="s">
        <v>4610</v>
      </c>
      <c r="B2659" s="1" t="s">
        <v>3090</v>
      </c>
      <c r="D2659" s="1">
        <v>55</v>
      </c>
      <c r="E2659" s="1" t="s">
        <v>97</v>
      </c>
      <c r="F2659" s="1">
        <v>1</v>
      </c>
      <c r="G2659" s="8">
        <v>0</v>
      </c>
      <c r="I2659" s="14" t="str">
        <f t="shared" si="42"/>
        <v>Resim için basınız</v>
      </c>
    </row>
    <row r="2660" spans="1:9" x14ac:dyDescent="0.35">
      <c r="A2660" s="1" t="s">
        <v>31540</v>
      </c>
      <c r="B2660" s="1" t="s">
        <v>6523</v>
      </c>
      <c r="D2660" s="1">
        <v>52</v>
      </c>
      <c r="E2660" s="1" t="s">
        <v>97</v>
      </c>
      <c r="F2660" s="1">
        <v>1</v>
      </c>
      <c r="G2660" s="8">
        <v>0</v>
      </c>
      <c r="I2660" s="14" t="str">
        <f t="shared" si="42"/>
        <v>Resim için basınız</v>
      </c>
    </row>
    <row r="2661" spans="1:9" x14ac:dyDescent="0.35">
      <c r="A2661" s="1" t="s">
        <v>31541</v>
      </c>
      <c r="B2661" s="1" t="s">
        <v>6530</v>
      </c>
      <c r="D2661" s="1">
        <v>52</v>
      </c>
      <c r="E2661" s="1" t="s">
        <v>97</v>
      </c>
      <c r="F2661" s="1">
        <v>1</v>
      </c>
      <c r="G2661" s="8">
        <v>0</v>
      </c>
      <c r="I2661" s="14" t="str">
        <f t="shared" si="42"/>
        <v>Resim için basınız</v>
      </c>
    </row>
    <row r="2662" spans="1:9" x14ac:dyDescent="0.35">
      <c r="A2662" s="1" t="s">
        <v>31542</v>
      </c>
      <c r="B2662" s="1" t="s">
        <v>6517</v>
      </c>
      <c r="D2662" s="1">
        <v>52</v>
      </c>
      <c r="E2662" s="1" t="s">
        <v>97</v>
      </c>
      <c r="F2662" s="1">
        <v>1</v>
      </c>
      <c r="G2662" s="8">
        <v>0</v>
      </c>
      <c r="I2662" s="14" t="str">
        <f t="shared" si="42"/>
        <v>Resim için basınız</v>
      </c>
    </row>
    <row r="2663" spans="1:9" x14ac:dyDescent="0.35">
      <c r="A2663" s="1" t="s">
        <v>31543</v>
      </c>
      <c r="B2663" s="1" t="s">
        <v>1232</v>
      </c>
      <c r="D2663" s="1">
        <v>52</v>
      </c>
      <c r="E2663" s="1" t="s">
        <v>97</v>
      </c>
      <c r="F2663" s="1">
        <v>1</v>
      </c>
      <c r="G2663" s="8">
        <v>0</v>
      </c>
      <c r="I2663" s="14" t="str">
        <f t="shared" si="42"/>
        <v>Resim için basınız</v>
      </c>
    </row>
    <row r="2664" spans="1:9" x14ac:dyDescent="0.35">
      <c r="A2664" s="1" t="s">
        <v>4611</v>
      </c>
      <c r="B2664" s="1" t="s">
        <v>6697</v>
      </c>
      <c r="D2664" s="1">
        <v>72</v>
      </c>
      <c r="E2664" s="1" t="s">
        <v>1777</v>
      </c>
      <c r="F2664" s="1">
        <v>2</v>
      </c>
      <c r="G2664" s="8">
        <v>0</v>
      </c>
      <c r="I2664" s="14" t="str">
        <f t="shared" si="42"/>
        <v>Resim için basınız</v>
      </c>
    </row>
    <row r="2665" spans="1:9" x14ac:dyDescent="0.35">
      <c r="A2665" s="1" t="s">
        <v>4612</v>
      </c>
      <c r="B2665" s="1" t="s">
        <v>6637</v>
      </c>
      <c r="D2665" s="1">
        <v>72</v>
      </c>
      <c r="E2665" s="1" t="s">
        <v>1777</v>
      </c>
      <c r="F2665" s="1">
        <v>4</v>
      </c>
      <c r="G2665" s="8">
        <v>0</v>
      </c>
      <c r="I2665" s="14" t="str">
        <f t="shared" si="42"/>
        <v>Resim için basınız</v>
      </c>
    </row>
    <row r="2666" spans="1:9" x14ac:dyDescent="0.35">
      <c r="A2666" s="1" t="s">
        <v>4613</v>
      </c>
      <c r="B2666" s="1" t="s">
        <v>6644</v>
      </c>
      <c r="D2666" s="1">
        <v>72</v>
      </c>
      <c r="E2666" s="1" t="s">
        <v>1777</v>
      </c>
      <c r="F2666" s="1">
        <v>3</v>
      </c>
      <c r="G2666" s="8">
        <v>0</v>
      </c>
      <c r="I2666" s="14" t="str">
        <f t="shared" si="42"/>
        <v>Resim için basınız</v>
      </c>
    </row>
    <row r="2667" spans="1:9" x14ac:dyDescent="0.35">
      <c r="A2667" s="1" t="s">
        <v>4614</v>
      </c>
      <c r="B2667" s="1" t="s">
        <v>6698</v>
      </c>
      <c r="D2667" s="1">
        <v>72</v>
      </c>
      <c r="E2667" s="1" t="s">
        <v>1777</v>
      </c>
      <c r="F2667" s="1">
        <v>9</v>
      </c>
      <c r="G2667" s="8">
        <v>0</v>
      </c>
      <c r="I2667" s="14" t="str">
        <f t="shared" si="42"/>
        <v>Resim için basınız</v>
      </c>
    </row>
    <row r="2668" spans="1:9" x14ac:dyDescent="0.35">
      <c r="A2668" s="1" t="s">
        <v>4615</v>
      </c>
      <c r="B2668" s="1" t="s">
        <v>6637</v>
      </c>
      <c r="D2668" s="1">
        <v>72</v>
      </c>
      <c r="E2668" s="1" t="s">
        <v>1777</v>
      </c>
      <c r="F2668" s="1">
        <v>8</v>
      </c>
      <c r="G2668" s="8">
        <v>0</v>
      </c>
      <c r="I2668" s="14" t="str">
        <f t="shared" si="42"/>
        <v>Resim için basınız</v>
      </c>
    </row>
    <row r="2669" spans="1:9" x14ac:dyDescent="0.35">
      <c r="A2669" s="1" t="s">
        <v>4616</v>
      </c>
      <c r="B2669" s="1" t="s">
        <v>6895</v>
      </c>
      <c r="D2669" s="1">
        <v>77</v>
      </c>
      <c r="E2669" s="1" t="s">
        <v>151</v>
      </c>
      <c r="F2669" s="1">
        <v>2</v>
      </c>
      <c r="G2669" s="8">
        <v>0</v>
      </c>
      <c r="I2669" s="14" t="str">
        <f t="shared" si="42"/>
        <v>Resim için basınız</v>
      </c>
    </row>
    <row r="2670" spans="1:9" x14ac:dyDescent="0.35">
      <c r="A2670" s="1" t="s">
        <v>31544</v>
      </c>
      <c r="B2670" s="1" t="s">
        <v>1851</v>
      </c>
      <c r="D2670" s="1">
        <v>75</v>
      </c>
      <c r="E2670" s="1" t="s">
        <v>45</v>
      </c>
      <c r="F2670" s="1">
        <v>2</v>
      </c>
      <c r="G2670" s="8">
        <v>0</v>
      </c>
      <c r="I2670" s="14" t="str">
        <f t="shared" si="42"/>
        <v>Resim için basınız</v>
      </c>
    </row>
    <row r="2671" spans="1:9" x14ac:dyDescent="0.35">
      <c r="A2671" s="1" t="s">
        <v>4617</v>
      </c>
      <c r="B2671" s="1" t="s">
        <v>2318</v>
      </c>
      <c r="D2671" s="1">
        <v>73</v>
      </c>
      <c r="E2671" s="1" t="s">
        <v>1777</v>
      </c>
      <c r="F2671" s="1">
        <v>1</v>
      </c>
      <c r="G2671" s="8">
        <v>0</v>
      </c>
      <c r="I2671" s="14" t="str">
        <f t="shared" si="42"/>
        <v>Resim için basınız</v>
      </c>
    </row>
    <row r="2672" spans="1:9" x14ac:dyDescent="0.35">
      <c r="A2672" s="1" t="s">
        <v>4618</v>
      </c>
      <c r="B2672" s="1" t="s">
        <v>6896</v>
      </c>
      <c r="D2672" s="1">
        <v>77</v>
      </c>
      <c r="E2672" s="1" t="s">
        <v>97</v>
      </c>
      <c r="F2672" s="1">
        <v>2</v>
      </c>
      <c r="G2672" s="8">
        <v>0</v>
      </c>
      <c r="I2672" s="14" t="str">
        <f t="shared" si="42"/>
        <v>Resim için basınız</v>
      </c>
    </row>
    <row r="2673" spans="1:9" x14ac:dyDescent="0.35">
      <c r="A2673" s="1" t="s">
        <v>4619</v>
      </c>
      <c r="B2673" s="1" t="s">
        <v>6897</v>
      </c>
      <c r="D2673" s="1">
        <v>77</v>
      </c>
      <c r="E2673" s="1" t="s">
        <v>97</v>
      </c>
      <c r="F2673" s="1">
        <v>2</v>
      </c>
      <c r="G2673" s="8">
        <v>0</v>
      </c>
      <c r="I2673" s="14" t="str">
        <f t="shared" si="42"/>
        <v>Resim için basınız</v>
      </c>
    </row>
    <row r="2674" spans="1:9" x14ac:dyDescent="0.35">
      <c r="A2674" s="1" t="s">
        <v>31545</v>
      </c>
      <c r="B2674" s="1" t="s">
        <v>31546</v>
      </c>
      <c r="D2674" s="1">
        <v>77</v>
      </c>
      <c r="E2674" s="1" t="s">
        <v>97</v>
      </c>
      <c r="F2674" s="1">
        <v>2</v>
      </c>
      <c r="G2674" s="8">
        <v>0</v>
      </c>
      <c r="I2674" s="14" t="str">
        <f t="shared" si="42"/>
        <v>Resim için basınız</v>
      </c>
    </row>
    <row r="2675" spans="1:9" x14ac:dyDescent="0.35">
      <c r="A2675" s="1" t="s">
        <v>4620</v>
      </c>
      <c r="B2675" s="1" t="s">
        <v>3527</v>
      </c>
      <c r="D2675" s="1">
        <v>73</v>
      </c>
      <c r="E2675" s="1" t="s">
        <v>97</v>
      </c>
      <c r="F2675" s="1">
        <v>2</v>
      </c>
      <c r="G2675" s="8">
        <v>0</v>
      </c>
      <c r="I2675" s="14" t="str">
        <f t="shared" si="42"/>
        <v>Resim için basınız</v>
      </c>
    </row>
    <row r="2676" spans="1:9" x14ac:dyDescent="0.35">
      <c r="A2676" s="1" t="s">
        <v>4621</v>
      </c>
      <c r="B2676" s="1" t="s">
        <v>6898</v>
      </c>
      <c r="D2676" s="1">
        <v>73</v>
      </c>
      <c r="E2676" s="1" t="s">
        <v>1777</v>
      </c>
      <c r="F2676" s="1">
        <v>1</v>
      </c>
      <c r="G2676" s="8">
        <v>0</v>
      </c>
      <c r="I2676" s="14" t="str">
        <f t="shared" si="42"/>
        <v>Resim için basınız</v>
      </c>
    </row>
    <row r="2677" spans="1:9" x14ac:dyDescent="0.35">
      <c r="A2677" s="1" t="s">
        <v>31547</v>
      </c>
      <c r="B2677" s="1" t="s">
        <v>2626</v>
      </c>
      <c r="D2677" s="1">
        <v>79</v>
      </c>
      <c r="E2677" s="1" t="s">
        <v>186</v>
      </c>
      <c r="F2677" s="1">
        <v>2</v>
      </c>
      <c r="G2677" s="8">
        <v>0</v>
      </c>
      <c r="I2677" s="14" t="str">
        <f t="shared" si="42"/>
        <v>Resim için basınız</v>
      </c>
    </row>
    <row r="2678" spans="1:9" x14ac:dyDescent="0.35">
      <c r="A2678" s="1" t="s">
        <v>750</v>
      </c>
      <c r="B2678" s="1" t="s">
        <v>725</v>
      </c>
      <c r="D2678" s="1">
        <v>29</v>
      </c>
      <c r="E2678" s="1" t="s">
        <v>97</v>
      </c>
      <c r="F2678" s="1">
        <v>545</v>
      </c>
      <c r="G2678" s="8">
        <v>0</v>
      </c>
      <c r="I2678" s="14" t="str">
        <f t="shared" si="42"/>
        <v>Resim için basınız</v>
      </c>
    </row>
    <row r="2679" spans="1:9" x14ac:dyDescent="0.35">
      <c r="A2679" s="1" t="s">
        <v>4623</v>
      </c>
      <c r="B2679" s="1" t="s">
        <v>6393</v>
      </c>
      <c r="D2679" s="1">
        <v>32</v>
      </c>
      <c r="E2679" s="1" t="s">
        <v>107</v>
      </c>
      <c r="F2679" s="1">
        <v>41</v>
      </c>
      <c r="G2679" s="8">
        <v>0</v>
      </c>
      <c r="I2679" s="14" t="str">
        <f t="shared" si="42"/>
        <v>Resim için basınız</v>
      </c>
    </row>
    <row r="2680" spans="1:9" x14ac:dyDescent="0.35">
      <c r="A2680" s="1" t="s">
        <v>31548</v>
      </c>
      <c r="B2680" s="1" t="s">
        <v>8496</v>
      </c>
      <c r="D2680" s="1">
        <v>32</v>
      </c>
      <c r="E2680" s="1" t="s">
        <v>97</v>
      </c>
      <c r="F2680" s="1">
        <v>1</v>
      </c>
      <c r="G2680" s="8">
        <v>0</v>
      </c>
      <c r="I2680" s="14" t="str">
        <f t="shared" si="42"/>
        <v>Resim için basınız</v>
      </c>
    </row>
    <row r="2681" spans="1:9" x14ac:dyDescent="0.35">
      <c r="A2681" s="1" t="s">
        <v>31549</v>
      </c>
      <c r="B2681" s="1" t="s">
        <v>6236</v>
      </c>
      <c r="D2681" s="1">
        <v>25</v>
      </c>
      <c r="E2681" s="1" t="s">
        <v>97</v>
      </c>
      <c r="F2681" s="1">
        <v>1</v>
      </c>
      <c r="G2681" s="8">
        <v>0</v>
      </c>
      <c r="I2681" s="14" t="str">
        <f t="shared" si="42"/>
        <v>Resim için basınız</v>
      </c>
    </row>
    <row r="2682" spans="1:9" x14ac:dyDescent="0.35">
      <c r="A2682" s="1" t="s">
        <v>4627</v>
      </c>
      <c r="B2682" s="1" t="s">
        <v>6699</v>
      </c>
      <c r="D2682" s="1">
        <v>72</v>
      </c>
      <c r="E2682" s="1" t="s">
        <v>79</v>
      </c>
      <c r="F2682" s="1">
        <v>212</v>
      </c>
      <c r="G2682" s="8">
        <v>0</v>
      </c>
      <c r="I2682" s="14" t="str">
        <f t="shared" si="42"/>
        <v>Resim için basınız</v>
      </c>
    </row>
    <row r="2683" spans="1:9" x14ac:dyDescent="0.35">
      <c r="A2683" s="1" t="s">
        <v>4629</v>
      </c>
      <c r="B2683" s="1" t="s">
        <v>6700</v>
      </c>
      <c r="D2683" s="1">
        <v>72</v>
      </c>
      <c r="E2683" s="1" t="s">
        <v>79</v>
      </c>
      <c r="F2683" s="1">
        <v>520</v>
      </c>
      <c r="G2683" s="8">
        <v>0</v>
      </c>
      <c r="I2683" s="14" t="str">
        <f t="shared" si="42"/>
        <v>Resim için basınız</v>
      </c>
    </row>
    <row r="2684" spans="1:9" x14ac:dyDescent="0.35">
      <c r="A2684" s="1" t="s">
        <v>4631</v>
      </c>
      <c r="B2684" s="1" t="s">
        <v>6701</v>
      </c>
      <c r="D2684" s="1">
        <v>72</v>
      </c>
      <c r="E2684" s="1" t="s">
        <v>79</v>
      </c>
      <c r="F2684" s="1">
        <v>211</v>
      </c>
      <c r="G2684" s="8">
        <v>0</v>
      </c>
      <c r="I2684" s="14" t="str">
        <f t="shared" si="42"/>
        <v>Resim için basınız</v>
      </c>
    </row>
    <row r="2685" spans="1:9" x14ac:dyDescent="0.35">
      <c r="A2685" s="1" t="s">
        <v>26754</v>
      </c>
      <c r="B2685" s="1" t="s">
        <v>13637</v>
      </c>
      <c r="D2685" s="1">
        <v>23</v>
      </c>
      <c r="E2685" s="1" t="s">
        <v>726</v>
      </c>
      <c r="F2685" s="1">
        <v>3</v>
      </c>
      <c r="G2685" s="8">
        <v>0</v>
      </c>
      <c r="I2685" s="14" t="str">
        <f t="shared" si="42"/>
        <v>Resim için basınız</v>
      </c>
    </row>
    <row r="2686" spans="1:9" x14ac:dyDescent="0.35">
      <c r="A2686" s="1" t="s">
        <v>4633</v>
      </c>
      <c r="B2686" s="1" t="s">
        <v>6702</v>
      </c>
      <c r="D2686" s="1">
        <v>72</v>
      </c>
      <c r="E2686" s="1" t="s">
        <v>79</v>
      </c>
      <c r="F2686" s="1">
        <v>117</v>
      </c>
      <c r="G2686" s="8">
        <v>0</v>
      </c>
      <c r="I2686" s="14" t="str">
        <f t="shared" si="42"/>
        <v>Resim için basınız</v>
      </c>
    </row>
    <row r="2687" spans="1:9" x14ac:dyDescent="0.35">
      <c r="A2687" s="1" t="s">
        <v>4635</v>
      </c>
      <c r="B2687" s="1" t="s">
        <v>6698</v>
      </c>
      <c r="D2687" s="1">
        <v>72</v>
      </c>
      <c r="E2687" s="1" t="s">
        <v>79</v>
      </c>
      <c r="F2687" s="1">
        <v>338</v>
      </c>
      <c r="G2687" s="8">
        <v>0</v>
      </c>
      <c r="I2687" s="14" t="str">
        <f t="shared" si="42"/>
        <v>Resim için basınız</v>
      </c>
    </row>
    <row r="2688" spans="1:9" x14ac:dyDescent="0.35">
      <c r="A2688" s="1" t="s">
        <v>4637</v>
      </c>
      <c r="B2688" s="1" t="s">
        <v>6703</v>
      </c>
      <c r="D2688" s="1">
        <v>72</v>
      </c>
      <c r="E2688" s="1" t="s">
        <v>79</v>
      </c>
      <c r="F2688" s="1">
        <v>108</v>
      </c>
      <c r="G2688" s="8">
        <v>0</v>
      </c>
      <c r="I2688" s="14" t="str">
        <f t="shared" si="42"/>
        <v>Resim için basınız</v>
      </c>
    </row>
    <row r="2689" spans="1:9" x14ac:dyDescent="0.35">
      <c r="A2689" s="1" t="s">
        <v>4639</v>
      </c>
      <c r="B2689" s="1" t="s">
        <v>6704</v>
      </c>
      <c r="D2689" s="1">
        <v>72</v>
      </c>
      <c r="E2689" s="1" t="s">
        <v>79</v>
      </c>
      <c r="F2689" s="1">
        <v>109</v>
      </c>
      <c r="G2689" s="8">
        <v>0</v>
      </c>
      <c r="I2689" s="14" t="str">
        <f t="shared" si="42"/>
        <v>Resim için basınız</v>
      </c>
    </row>
    <row r="2690" spans="1:9" x14ac:dyDescent="0.35">
      <c r="A2690" s="1" t="s">
        <v>4641</v>
      </c>
      <c r="B2690" s="1" t="s">
        <v>6698</v>
      </c>
      <c r="D2690" s="1">
        <v>72</v>
      </c>
      <c r="E2690" s="1" t="s">
        <v>79</v>
      </c>
      <c r="F2690" s="1">
        <v>108</v>
      </c>
      <c r="G2690" s="8">
        <v>0</v>
      </c>
      <c r="I2690" s="14" t="str">
        <f t="shared" si="42"/>
        <v>Resim için basınız</v>
      </c>
    </row>
    <row r="2691" spans="1:9" x14ac:dyDescent="0.35">
      <c r="A2691" s="1" t="s">
        <v>4643</v>
      </c>
      <c r="B2691" s="1" t="s">
        <v>6698</v>
      </c>
      <c r="D2691" s="1">
        <v>72</v>
      </c>
      <c r="E2691" s="1" t="s">
        <v>79</v>
      </c>
      <c r="F2691" s="1">
        <v>235</v>
      </c>
      <c r="G2691" s="8">
        <v>0</v>
      </c>
      <c r="I2691" s="14" t="str">
        <f t="shared" si="42"/>
        <v>Resim için basınız</v>
      </c>
    </row>
    <row r="2692" spans="1:9" x14ac:dyDescent="0.35">
      <c r="A2692" s="1" t="s">
        <v>4645</v>
      </c>
      <c r="B2692" s="1" t="s">
        <v>6604</v>
      </c>
      <c r="D2692" s="1">
        <v>72</v>
      </c>
      <c r="E2692" s="1" t="s">
        <v>79</v>
      </c>
      <c r="F2692" s="1">
        <v>146</v>
      </c>
      <c r="G2692" s="8">
        <v>0</v>
      </c>
      <c r="I2692" s="14" t="str">
        <f t="shared" si="42"/>
        <v>Resim için basınız</v>
      </c>
    </row>
    <row r="2693" spans="1:9" x14ac:dyDescent="0.35">
      <c r="A2693" s="1" t="s">
        <v>31550</v>
      </c>
      <c r="B2693" s="1" t="s">
        <v>31422</v>
      </c>
      <c r="D2693" s="1">
        <v>52</v>
      </c>
      <c r="E2693" s="1" t="s">
        <v>97</v>
      </c>
      <c r="F2693" s="1">
        <v>1</v>
      </c>
      <c r="G2693" s="8">
        <v>0</v>
      </c>
      <c r="I2693" s="14" t="str">
        <f t="shared" si="42"/>
        <v>Resim için basınız</v>
      </c>
    </row>
    <row r="2694" spans="1:9" x14ac:dyDescent="0.35">
      <c r="A2694" s="1" t="s">
        <v>4646</v>
      </c>
      <c r="B2694" s="1" t="s">
        <v>6700</v>
      </c>
      <c r="D2694" s="1">
        <v>72</v>
      </c>
      <c r="E2694" s="1" t="s">
        <v>79</v>
      </c>
      <c r="F2694" s="1">
        <v>403</v>
      </c>
      <c r="G2694" s="8">
        <v>0</v>
      </c>
      <c r="I2694" s="14" t="str">
        <f t="shared" ref="I2694:I2757" si="43">HYPERLINK("\\avrasya\THY_BSK_TEKNIK\MD_TEKNIK_ANLASMALAR_VE_ODEMELER\Teknik Envanter Takip Şefliği\IPC\A320\" &amp;D2694&amp;"\"&amp; A2694 &amp; ".png", "Resim için basınız")</f>
        <v>Resim için basınız</v>
      </c>
    </row>
    <row r="2695" spans="1:9" x14ac:dyDescent="0.35">
      <c r="A2695" s="1" t="s">
        <v>4648</v>
      </c>
      <c r="B2695" s="1" t="s">
        <v>6705</v>
      </c>
      <c r="D2695" s="1">
        <v>72</v>
      </c>
      <c r="E2695" s="1" t="s">
        <v>726</v>
      </c>
      <c r="F2695" s="1">
        <v>185</v>
      </c>
      <c r="G2695" s="8">
        <v>0</v>
      </c>
      <c r="I2695" s="14" t="str">
        <f t="shared" si="43"/>
        <v>Resim için basınız</v>
      </c>
    </row>
    <row r="2696" spans="1:9" x14ac:dyDescent="0.35">
      <c r="A2696" s="1" t="s">
        <v>4649</v>
      </c>
      <c r="B2696" s="1" t="s">
        <v>6698</v>
      </c>
      <c r="D2696" s="1">
        <v>72</v>
      </c>
      <c r="E2696" s="1" t="s">
        <v>79</v>
      </c>
      <c r="F2696" s="1">
        <v>68</v>
      </c>
      <c r="G2696" s="8">
        <v>0</v>
      </c>
      <c r="I2696" s="14" t="str">
        <f t="shared" si="43"/>
        <v>Resim için basınız</v>
      </c>
    </row>
    <row r="2697" spans="1:9" x14ac:dyDescent="0.35">
      <c r="A2697" s="1" t="s">
        <v>31551</v>
      </c>
      <c r="B2697" s="1" t="s">
        <v>31552</v>
      </c>
      <c r="D2697" s="1">
        <v>28</v>
      </c>
      <c r="E2697" s="1" t="s">
        <v>726</v>
      </c>
      <c r="F2697" s="1">
        <v>1</v>
      </c>
      <c r="G2697" s="8">
        <v>0</v>
      </c>
      <c r="I2697" s="14" t="str">
        <f t="shared" si="43"/>
        <v>Resim için basınız</v>
      </c>
    </row>
    <row r="2698" spans="1:9" x14ac:dyDescent="0.35">
      <c r="A2698" s="1" t="s">
        <v>31553</v>
      </c>
      <c r="B2698" s="1" t="s">
        <v>175</v>
      </c>
      <c r="D2698" s="1">
        <v>28</v>
      </c>
      <c r="E2698" s="1" t="s">
        <v>97</v>
      </c>
      <c r="F2698" s="1">
        <v>4</v>
      </c>
      <c r="G2698" s="8">
        <v>0</v>
      </c>
      <c r="I2698" s="14" t="str">
        <f t="shared" si="43"/>
        <v>Resim için basınız</v>
      </c>
    </row>
    <row r="2699" spans="1:9" x14ac:dyDescent="0.35">
      <c r="A2699" s="1" t="s">
        <v>31554</v>
      </c>
      <c r="B2699" s="1" t="s">
        <v>31555</v>
      </c>
      <c r="D2699" s="1">
        <v>28</v>
      </c>
      <c r="E2699" s="1" t="s">
        <v>97</v>
      </c>
      <c r="F2699" s="1">
        <v>4</v>
      </c>
      <c r="G2699" s="8">
        <v>0</v>
      </c>
      <c r="I2699" s="14" t="str">
        <f t="shared" si="43"/>
        <v>Resim için basınız</v>
      </c>
    </row>
    <row r="2700" spans="1:9" x14ac:dyDescent="0.35">
      <c r="A2700" s="1" t="s">
        <v>4650</v>
      </c>
      <c r="B2700" s="1" t="s">
        <v>3555</v>
      </c>
      <c r="D2700" s="1">
        <v>33</v>
      </c>
      <c r="E2700" s="1" t="s">
        <v>726</v>
      </c>
      <c r="F2700" s="1">
        <v>14</v>
      </c>
      <c r="G2700" s="8">
        <v>0</v>
      </c>
      <c r="I2700" s="14" t="str">
        <f t="shared" si="43"/>
        <v>Resim için basınız</v>
      </c>
    </row>
    <row r="2701" spans="1:9" x14ac:dyDescent="0.35">
      <c r="A2701" s="1" t="s">
        <v>7371</v>
      </c>
      <c r="B2701" s="1" t="s">
        <v>2738</v>
      </c>
      <c r="D2701" s="1">
        <v>21</v>
      </c>
      <c r="E2701" s="1" t="s">
        <v>107</v>
      </c>
      <c r="F2701" s="1">
        <v>2</v>
      </c>
      <c r="G2701" s="8">
        <v>0</v>
      </c>
      <c r="I2701" s="14" t="str">
        <f t="shared" si="43"/>
        <v>Resim için basınız</v>
      </c>
    </row>
    <row r="2702" spans="1:9" x14ac:dyDescent="0.35">
      <c r="A2702" s="1" t="s">
        <v>4651</v>
      </c>
      <c r="B2702" s="1" t="s">
        <v>6706</v>
      </c>
      <c r="D2702" s="1">
        <v>72</v>
      </c>
      <c r="E2702" s="1" t="s">
        <v>42</v>
      </c>
      <c r="F2702" s="1">
        <v>200</v>
      </c>
      <c r="G2702" s="8">
        <v>0</v>
      </c>
      <c r="I2702" s="14" t="str">
        <f t="shared" si="43"/>
        <v>Resim için basınız</v>
      </c>
    </row>
    <row r="2703" spans="1:9" x14ac:dyDescent="0.35">
      <c r="A2703" s="1" t="s">
        <v>4654</v>
      </c>
      <c r="B2703" s="1" t="s">
        <v>4008</v>
      </c>
      <c r="D2703" s="1">
        <v>56</v>
      </c>
      <c r="E2703" s="1" t="s">
        <v>97</v>
      </c>
      <c r="F2703" s="1">
        <v>4</v>
      </c>
      <c r="G2703" s="8">
        <v>0</v>
      </c>
      <c r="I2703" s="14" t="str">
        <f t="shared" si="43"/>
        <v>Resim için basınız</v>
      </c>
    </row>
    <row r="2704" spans="1:9" x14ac:dyDescent="0.35">
      <c r="A2704" s="1" t="s">
        <v>4656</v>
      </c>
      <c r="B2704" s="1" t="s">
        <v>6193</v>
      </c>
      <c r="D2704" s="1">
        <v>23</v>
      </c>
      <c r="E2704" s="1" t="s">
        <v>726</v>
      </c>
      <c r="F2704" s="1">
        <v>58</v>
      </c>
      <c r="G2704" s="8">
        <v>0</v>
      </c>
      <c r="I2704" s="14" t="str">
        <f t="shared" si="43"/>
        <v>Resim için basınız</v>
      </c>
    </row>
    <row r="2705" spans="1:9" x14ac:dyDescent="0.35">
      <c r="A2705" s="1" t="s">
        <v>638</v>
      </c>
      <c r="B2705" s="1" t="s">
        <v>637</v>
      </c>
      <c r="D2705" s="1">
        <v>23</v>
      </c>
      <c r="E2705" s="1" t="s">
        <v>726</v>
      </c>
      <c r="F2705" s="1">
        <v>29</v>
      </c>
      <c r="G2705" s="8">
        <v>0</v>
      </c>
      <c r="I2705" s="14" t="str">
        <f t="shared" si="43"/>
        <v>Resim için basınız</v>
      </c>
    </row>
    <row r="2706" spans="1:9" x14ac:dyDescent="0.35">
      <c r="A2706" s="1" t="s">
        <v>4657</v>
      </c>
      <c r="B2706" s="1" t="s">
        <v>1425</v>
      </c>
      <c r="D2706" s="1">
        <v>56</v>
      </c>
      <c r="E2706" s="1" t="s">
        <v>97</v>
      </c>
      <c r="F2706" s="1">
        <v>4</v>
      </c>
      <c r="G2706" s="8">
        <v>0</v>
      </c>
      <c r="I2706" s="14" t="str">
        <f t="shared" si="43"/>
        <v>Resim için basınız</v>
      </c>
    </row>
    <row r="2707" spans="1:9" x14ac:dyDescent="0.35">
      <c r="A2707" s="1" t="s">
        <v>1621</v>
      </c>
      <c r="B2707" s="1" t="s">
        <v>1620</v>
      </c>
      <c r="D2707" s="1">
        <v>28</v>
      </c>
      <c r="E2707" s="1" t="s">
        <v>151</v>
      </c>
      <c r="F2707" s="1">
        <v>63</v>
      </c>
      <c r="G2707" s="8">
        <v>0</v>
      </c>
      <c r="I2707" s="14" t="str">
        <f t="shared" si="43"/>
        <v>Resim için basınız</v>
      </c>
    </row>
    <row r="2708" spans="1:9" x14ac:dyDescent="0.35">
      <c r="A2708" s="1" t="s">
        <v>7372</v>
      </c>
      <c r="B2708" s="1" t="s">
        <v>2806</v>
      </c>
      <c r="D2708" s="1">
        <v>28</v>
      </c>
      <c r="E2708" s="1" t="s">
        <v>97</v>
      </c>
      <c r="F2708" s="1">
        <v>7</v>
      </c>
      <c r="G2708" s="8">
        <v>0</v>
      </c>
      <c r="I2708" s="14" t="str">
        <f t="shared" si="43"/>
        <v>Resim için basınız</v>
      </c>
    </row>
    <row r="2709" spans="1:9" x14ac:dyDescent="0.35">
      <c r="A2709" s="1" t="s">
        <v>31556</v>
      </c>
      <c r="B2709" s="1" t="s">
        <v>31557</v>
      </c>
      <c r="D2709" s="1">
        <v>28</v>
      </c>
      <c r="E2709" s="1" t="s">
        <v>726</v>
      </c>
      <c r="F2709" s="1">
        <v>4</v>
      </c>
      <c r="G2709" s="8">
        <v>0</v>
      </c>
      <c r="I2709" s="14" t="str">
        <f t="shared" si="43"/>
        <v>Resim için basınız</v>
      </c>
    </row>
    <row r="2710" spans="1:9" x14ac:dyDescent="0.35">
      <c r="A2710" s="1" t="s">
        <v>31558</v>
      </c>
      <c r="B2710" s="1" t="s">
        <v>31559</v>
      </c>
      <c r="D2710" s="1">
        <v>25</v>
      </c>
      <c r="E2710" s="1" t="s">
        <v>79</v>
      </c>
      <c r="F2710" s="1">
        <v>4</v>
      </c>
      <c r="G2710" s="8">
        <v>0</v>
      </c>
      <c r="I2710" s="14" t="str">
        <f t="shared" si="43"/>
        <v>Resim için basınız</v>
      </c>
    </row>
    <row r="2711" spans="1:9" x14ac:dyDescent="0.35">
      <c r="A2711" s="1" t="s">
        <v>31560</v>
      </c>
      <c r="B2711" s="1" t="s">
        <v>31561</v>
      </c>
      <c r="D2711" s="1">
        <v>25</v>
      </c>
      <c r="E2711" s="1" t="s">
        <v>79</v>
      </c>
      <c r="F2711" s="1">
        <v>1</v>
      </c>
      <c r="G2711" s="8">
        <v>0</v>
      </c>
      <c r="I2711" s="14" t="str">
        <f t="shared" si="43"/>
        <v>Resim için basınız</v>
      </c>
    </row>
    <row r="2712" spans="1:9" x14ac:dyDescent="0.35">
      <c r="A2712" s="1" t="s">
        <v>31562</v>
      </c>
      <c r="B2712" s="1" t="s">
        <v>31559</v>
      </c>
      <c r="D2712" s="1">
        <v>25</v>
      </c>
      <c r="E2712" s="1" t="s">
        <v>79</v>
      </c>
      <c r="F2712" s="1">
        <v>4</v>
      </c>
      <c r="G2712" s="8">
        <v>0</v>
      </c>
      <c r="I2712" s="14" t="str">
        <f t="shared" si="43"/>
        <v>Resim için basınız</v>
      </c>
    </row>
    <row r="2713" spans="1:9" x14ac:dyDescent="0.35">
      <c r="A2713" s="1" t="s">
        <v>31563</v>
      </c>
      <c r="B2713" s="1" t="s">
        <v>31561</v>
      </c>
      <c r="D2713" s="1">
        <v>25</v>
      </c>
      <c r="E2713" s="1" t="s">
        <v>79</v>
      </c>
      <c r="F2713" s="1">
        <v>1</v>
      </c>
      <c r="G2713" s="8">
        <v>0</v>
      </c>
      <c r="I2713" s="14" t="str">
        <f t="shared" si="43"/>
        <v>Resim için basınız</v>
      </c>
    </row>
    <row r="2714" spans="1:9" x14ac:dyDescent="0.35">
      <c r="A2714" s="1" t="s">
        <v>4652</v>
      </c>
      <c r="B2714" s="1" t="s">
        <v>6671</v>
      </c>
      <c r="D2714" s="1">
        <v>72</v>
      </c>
      <c r="E2714" s="1" t="s">
        <v>79</v>
      </c>
      <c r="F2714" s="1">
        <v>116</v>
      </c>
      <c r="G2714" s="8">
        <v>0</v>
      </c>
      <c r="I2714" s="14" t="str">
        <f t="shared" si="43"/>
        <v>Resim için basınız</v>
      </c>
    </row>
    <row r="2715" spans="1:9" x14ac:dyDescent="0.35">
      <c r="A2715" s="1" t="s">
        <v>4658</v>
      </c>
      <c r="B2715" s="1" t="s">
        <v>6194</v>
      </c>
      <c r="D2715" s="1">
        <v>23</v>
      </c>
      <c r="E2715" s="1" t="s">
        <v>483</v>
      </c>
      <c r="F2715" s="1">
        <v>89</v>
      </c>
      <c r="G2715" s="8">
        <v>0</v>
      </c>
      <c r="I2715" s="14" t="str">
        <f t="shared" si="43"/>
        <v>Resim için basınız</v>
      </c>
    </row>
    <row r="2716" spans="1:9" x14ac:dyDescent="0.35">
      <c r="A2716" s="1" t="s">
        <v>31564</v>
      </c>
      <c r="B2716" s="1" t="s">
        <v>31565</v>
      </c>
      <c r="D2716" s="1">
        <v>28</v>
      </c>
      <c r="E2716" s="1" t="s">
        <v>726</v>
      </c>
      <c r="F2716" s="1">
        <v>1</v>
      </c>
      <c r="G2716" s="8">
        <v>0</v>
      </c>
      <c r="I2716" s="14" t="str">
        <f t="shared" si="43"/>
        <v>Resim için basınız</v>
      </c>
    </row>
    <row r="2717" spans="1:9" x14ac:dyDescent="0.35">
      <c r="A2717" s="1" t="s">
        <v>4659</v>
      </c>
      <c r="B2717" s="1" t="s">
        <v>6899</v>
      </c>
      <c r="D2717" s="1">
        <v>77</v>
      </c>
      <c r="E2717" s="1" t="s">
        <v>97</v>
      </c>
      <c r="F2717" s="1">
        <v>15</v>
      </c>
      <c r="G2717" s="8">
        <v>0</v>
      </c>
      <c r="I2717" s="14" t="str">
        <f t="shared" si="43"/>
        <v>Resim için basınız</v>
      </c>
    </row>
    <row r="2718" spans="1:9" x14ac:dyDescent="0.35">
      <c r="A2718" s="1" t="s">
        <v>4660</v>
      </c>
      <c r="B2718" s="1" t="s">
        <v>2654</v>
      </c>
      <c r="D2718" s="1">
        <v>33</v>
      </c>
      <c r="E2718" s="1" t="s">
        <v>79</v>
      </c>
      <c r="F2718" s="1">
        <v>14</v>
      </c>
      <c r="G2718" s="8">
        <v>0</v>
      </c>
      <c r="I2718" s="14" t="str">
        <f t="shared" si="43"/>
        <v>Resim için basınız</v>
      </c>
    </row>
    <row r="2719" spans="1:9" x14ac:dyDescent="0.35">
      <c r="A2719" s="1" t="s">
        <v>3174</v>
      </c>
      <c r="B2719" s="1" t="s">
        <v>3173</v>
      </c>
      <c r="D2719" s="1">
        <v>28</v>
      </c>
      <c r="E2719" s="1" t="s">
        <v>1777</v>
      </c>
      <c r="F2719" s="1">
        <v>129</v>
      </c>
      <c r="G2719" s="8">
        <v>0</v>
      </c>
      <c r="I2719" s="14" t="str">
        <f t="shared" si="43"/>
        <v>Resim için basınız</v>
      </c>
    </row>
    <row r="2720" spans="1:9" x14ac:dyDescent="0.35">
      <c r="A2720" s="1" t="s">
        <v>31566</v>
      </c>
      <c r="B2720" s="1" t="s">
        <v>13773</v>
      </c>
      <c r="D2720" s="1">
        <v>23</v>
      </c>
      <c r="E2720" s="1" t="e">
        <v>#N/A</v>
      </c>
      <c r="F2720" s="1">
        <v>1</v>
      </c>
      <c r="G2720" s="8">
        <v>0</v>
      </c>
      <c r="I2720" s="14" t="str">
        <f t="shared" si="43"/>
        <v>Resim için basınız</v>
      </c>
    </row>
    <row r="2721" spans="1:9" x14ac:dyDescent="0.35">
      <c r="A2721" s="1" t="s">
        <v>4661</v>
      </c>
      <c r="B2721" s="1" t="s">
        <v>6670</v>
      </c>
      <c r="D2721" s="1">
        <v>72</v>
      </c>
      <c r="E2721" s="1" t="s">
        <v>79</v>
      </c>
      <c r="F2721" s="1">
        <v>138</v>
      </c>
      <c r="G2721" s="8">
        <v>0</v>
      </c>
      <c r="I2721" s="14" t="str">
        <f t="shared" si="43"/>
        <v>Resim için basınız</v>
      </c>
    </row>
    <row r="2722" spans="1:9" x14ac:dyDescent="0.35">
      <c r="A2722" s="1" t="s">
        <v>4662</v>
      </c>
      <c r="B2722" s="1" t="s">
        <v>812</v>
      </c>
      <c r="D2722" s="1">
        <v>78</v>
      </c>
      <c r="E2722" s="1" t="s">
        <v>726</v>
      </c>
      <c r="F2722" s="1">
        <v>8</v>
      </c>
      <c r="G2722" s="8">
        <v>0</v>
      </c>
      <c r="I2722" s="14" t="str">
        <f t="shared" si="43"/>
        <v>Resim için basınız</v>
      </c>
    </row>
    <row r="2723" spans="1:9" x14ac:dyDescent="0.35">
      <c r="A2723" s="1" t="s">
        <v>31567</v>
      </c>
      <c r="B2723" s="1" t="s">
        <v>202</v>
      </c>
      <c r="D2723" s="1">
        <v>71</v>
      </c>
      <c r="E2723" s="1" t="s">
        <v>726</v>
      </c>
      <c r="F2723" s="1">
        <v>4</v>
      </c>
      <c r="G2723" s="8">
        <v>0</v>
      </c>
      <c r="I2723" s="14" t="str">
        <f t="shared" si="43"/>
        <v>Resim için basınız</v>
      </c>
    </row>
    <row r="2724" spans="1:9" x14ac:dyDescent="0.35">
      <c r="A2724" s="1" t="s">
        <v>31568</v>
      </c>
      <c r="B2724" s="1" t="s">
        <v>1556</v>
      </c>
      <c r="D2724" s="1">
        <v>71</v>
      </c>
      <c r="E2724" s="1" t="s">
        <v>726</v>
      </c>
      <c r="F2724" s="1">
        <v>4</v>
      </c>
      <c r="G2724" s="8">
        <v>0</v>
      </c>
      <c r="I2724" s="14" t="str">
        <f t="shared" si="43"/>
        <v>Resim için basınız</v>
      </c>
    </row>
    <row r="2725" spans="1:9" x14ac:dyDescent="0.35">
      <c r="A2725" s="1" t="s">
        <v>31569</v>
      </c>
      <c r="B2725" s="1" t="s">
        <v>31338</v>
      </c>
      <c r="D2725" s="1">
        <v>24</v>
      </c>
      <c r="E2725" s="1" t="e">
        <v>#N/A</v>
      </c>
      <c r="F2725" s="1">
        <v>1</v>
      </c>
      <c r="G2725" s="8">
        <v>0</v>
      </c>
      <c r="I2725" s="14" t="str">
        <f t="shared" si="43"/>
        <v>Resim için basınız</v>
      </c>
    </row>
    <row r="2726" spans="1:9" x14ac:dyDescent="0.35">
      <c r="A2726" s="1" t="s">
        <v>4663</v>
      </c>
      <c r="B2726" s="1" t="s">
        <v>6707</v>
      </c>
      <c r="D2726" s="1">
        <v>72</v>
      </c>
      <c r="E2726" s="1" t="e">
        <v>#N/A</v>
      </c>
      <c r="F2726" s="1">
        <v>9</v>
      </c>
      <c r="G2726" s="8">
        <v>0</v>
      </c>
      <c r="I2726" s="14" t="str">
        <f t="shared" si="43"/>
        <v>Resim için basınız</v>
      </c>
    </row>
    <row r="2727" spans="1:9" x14ac:dyDescent="0.35">
      <c r="A2727" s="1" t="s">
        <v>31570</v>
      </c>
      <c r="B2727" s="1" t="s">
        <v>31571</v>
      </c>
      <c r="D2727" s="1">
        <v>23</v>
      </c>
      <c r="E2727" s="1" t="s">
        <v>483</v>
      </c>
      <c r="F2727" s="1">
        <v>5</v>
      </c>
      <c r="G2727" s="8">
        <v>0</v>
      </c>
      <c r="I2727" s="14" t="str">
        <f t="shared" si="43"/>
        <v>Resim için basınız</v>
      </c>
    </row>
    <row r="2728" spans="1:9" x14ac:dyDescent="0.35">
      <c r="A2728" s="1" t="s">
        <v>31572</v>
      </c>
      <c r="B2728" s="1" t="s">
        <v>6416</v>
      </c>
      <c r="D2728" s="1">
        <v>32</v>
      </c>
      <c r="E2728" s="1" t="s">
        <v>97</v>
      </c>
      <c r="F2728" s="1">
        <v>1</v>
      </c>
      <c r="G2728" s="8">
        <v>0</v>
      </c>
      <c r="I2728" s="14" t="str">
        <f t="shared" si="43"/>
        <v>Resim için basınız</v>
      </c>
    </row>
    <row r="2729" spans="1:9" x14ac:dyDescent="0.35">
      <c r="A2729" s="1" t="s">
        <v>4625</v>
      </c>
      <c r="B2729" s="1" t="s">
        <v>6418</v>
      </c>
      <c r="D2729" s="1">
        <v>32</v>
      </c>
      <c r="E2729" s="1" t="s">
        <v>107</v>
      </c>
      <c r="F2729" s="1">
        <v>17</v>
      </c>
      <c r="G2729" s="8">
        <v>0</v>
      </c>
      <c r="I2729" s="14" t="str">
        <f t="shared" si="43"/>
        <v>Resim için basınız</v>
      </c>
    </row>
    <row r="2730" spans="1:9" x14ac:dyDescent="0.35">
      <c r="A2730" s="1" t="s">
        <v>4624</v>
      </c>
      <c r="B2730" s="1" t="s">
        <v>6419</v>
      </c>
      <c r="D2730" s="1">
        <v>32</v>
      </c>
      <c r="E2730" s="1" t="s">
        <v>107</v>
      </c>
      <c r="F2730" s="1">
        <v>16</v>
      </c>
      <c r="G2730" s="8">
        <v>0</v>
      </c>
      <c r="I2730" s="14" t="str">
        <f t="shared" si="43"/>
        <v>Resim için basınız</v>
      </c>
    </row>
    <row r="2731" spans="1:9" x14ac:dyDescent="0.35">
      <c r="A2731" s="1" t="s">
        <v>31573</v>
      </c>
      <c r="B2731" s="1" t="s">
        <v>2510</v>
      </c>
      <c r="D2731" s="1">
        <v>32</v>
      </c>
      <c r="E2731" s="1" t="s">
        <v>97</v>
      </c>
      <c r="F2731" s="1">
        <v>1</v>
      </c>
      <c r="G2731" s="8">
        <v>0</v>
      </c>
      <c r="I2731" s="14" t="str">
        <f t="shared" si="43"/>
        <v>Resim için basınız</v>
      </c>
    </row>
    <row r="2732" spans="1:9" x14ac:dyDescent="0.35">
      <c r="A2732" s="1" t="s">
        <v>4664</v>
      </c>
      <c r="B2732" s="1" t="s">
        <v>6708</v>
      </c>
      <c r="D2732" s="1">
        <v>72</v>
      </c>
      <c r="E2732" s="1" t="s">
        <v>79</v>
      </c>
      <c r="F2732" s="1">
        <v>196</v>
      </c>
      <c r="G2732" s="8">
        <v>0</v>
      </c>
      <c r="I2732" s="14" t="str">
        <f t="shared" si="43"/>
        <v>Resim için basınız</v>
      </c>
    </row>
    <row r="2733" spans="1:9" x14ac:dyDescent="0.35">
      <c r="A2733" s="1" t="s">
        <v>4665</v>
      </c>
      <c r="B2733" s="1" t="s">
        <v>6709</v>
      </c>
      <c r="D2733" s="1">
        <v>72</v>
      </c>
      <c r="E2733" s="1" t="s">
        <v>79</v>
      </c>
      <c r="F2733" s="1">
        <v>201</v>
      </c>
      <c r="G2733" s="8">
        <v>0</v>
      </c>
      <c r="I2733" s="14" t="str">
        <f t="shared" si="43"/>
        <v>Resim için basınız</v>
      </c>
    </row>
    <row r="2734" spans="1:9" x14ac:dyDescent="0.35">
      <c r="A2734" s="1" t="s">
        <v>4666</v>
      </c>
      <c r="B2734" s="1" t="s">
        <v>6710</v>
      </c>
      <c r="D2734" s="1">
        <v>72</v>
      </c>
      <c r="E2734" s="1" t="s">
        <v>79</v>
      </c>
      <c r="F2734" s="1">
        <v>201</v>
      </c>
      <c r="G2734" s="8">
        <v>0</v>
      </c>
      <c r="I2734" s="14" t="str">
        <f t="shared" si="43"/>
        <v>Resim için basınız</v>
      </c>
    </row>
    <row r="2735" spans="1:9" x14ac:dyDescent="0.35">
      <c r="A2735" s="1" t="s">
        <v>4667</v>
      </c>
      <c r="B2735" s="1" t="s">
        <v>6711</v>
      </c>
      <c r="D2735" s="1">
        <v>72</v>
      </c>
      <c r="E2735" s="1" t="s">
        <v>79</v>
      </c>
      <c r="F2735" s="1">
        <v>196</v>
      </c>
      <c r="G2735" s="8">
        <v>0</v>
      </c>
      <c r="I2735" s="14" t="str">
        <f t="shared" si="43"/>
        <v>Resim için basınız</v>
      </c>
    </row>
    <row r="2736" spans="1:9" x14ac:dyDescent="0.35">
      <c r="A2736" s="1" t="s">
        <v>31574</v>
      </c>
      <c r="B2736" s="1" t="s">
        <v>31575</v>
      </c>
      <c r="D2736" s="1">
        <v>34</v>
      </c>
      <c r="E2736" s="1" t="s">
        <v>97</v>
      </c>
      <c r="F2736" s="1">
        <v>1</v>
      </c>
      <c r="G2736" s="8">
        <v>0</v>
      </c>
      <c r="I2736" s="14" t="str">
        <f t="shared" si="43"/>
        <v>Resim için basınız</v>
      </c>
    </row>
    <row r="2737" spans="1:9" x14ac:dyDescent="0.35">
      <c r="A2737" s="1" t="s">
        <v>31576</v>
      </c>
      <c r="B2737" s="1" t="s">
        <v>31577</v>
      </c>
      <c r="D2737" s="1">
        <v>34</v>
      </c>
      <c r="E2737" s="1" t="s">
        <v>97</v>
      </c>
      <c r="F2737" s="1">
        <v>1</v>
      </c>
      <c r="G2737" s="8">
        <v>0</v>
      </c>
      <c r="I2737" s="14" t="str">
        <f t="shared" si="43"/>
        <v>Resim için basınız</v>
      </c>
    </row>
    <row r="2738" spans="1:9" x14ac:dyDescent="0.35">
      <c r="A2738" s="1" t="s">
        <v>31578</v>
      </c>
      <c r="B2738" s="1" t="s">
        <v>31579</v>
      </c>
      <c r="D2738" s="1">
        <v>34</v>
      </c>
      <c r="E2738" s="1" t="s">
        <v>97</v>
      </c>
      <c r="F2738" s="1">
        <v>1</v>
      </c>
      <c r="G2738" s="8">
        <v>0</v>
      </c>
      <c r="I2738" s="14" t="str">
        <f t="shared" si="43"/>
        <v>Resim için basınız</v>
      </c>
    </row>
    <row r="2739" spans="1:9" x14ac:dyDescent="0.35">
      <c r="A2739" s="1" t="s">
        <v>31580</v>
      </c>
      <c r="B2739" s="1" t="s">
        <v>31581</v>
      </c>
      <c r="D2739" s="1">
        <v>34</v>
      </c>
      <c r="E2739" s="1" t="s">
        <v>97</v>
      </c>
      <c r="F2739" s="1">
        <v>1</v>
      </c>
      <c r="G2739" s="8">
        <v>0</v>
      </c>
      <c r="I2739" s="14" t="str">
        <f t="shared" si="43"/>
        <v>Resim için basınız</v>
      </c>
    </row>
    <row r="2740" spans="1:9" x14ac:dyDescent="0.35">
      <c r="A2740" s="1" t="s">
        <v>31582</v>
      </c>
      <c r="B2740" s="1" t="s">
        <v>6554</v>
      </c>
      <c r="D2740" s="1">
        <v>57</v>
      </c>
      <c r="E2740" s="1" t="s">
        <v>97</v>
      </c>
      <c r="F2740" s="1">
        <v>1</v>
      </c>
      <c r="G2740" s="8">
        <v>0</v>
      </c>
      <c r="I2740" s="14" t="str">
        <f t="shared" si="43"/>
        <v>Resim için basınız</v>
      </c>
    </row>
    <row r="2741" spans="1:9" x14ac:dyDescent="0.35">
      <c r="A2741" s="1" t="s">
        <v>31583</v>
      </c>
      <c r="B2741" s="1" t="s">
        <v>6555</v>
      </c>
      <c r="D2741" s="1">
        <v>57</v>
      </c>
      <c r="E2741" s="1" t="s">
        <v>97</v>
      </c>
      <c r="F2741" s="1">
        <v>1</v>
      </c>
      <c r="G2741" s="8">
        <v>0</v>
      </c>
      <c r="I2741" s="14" t="str">
        <f t="shared" si="43"/>
        <v>Resim için basınız</v>
      </c>
    </row>
    <row r="2742" spans="1:9" x14ac:dyDescent="0.35">
      <c r="A2742" s="1" t="s">
        <v>31584</v>
      </c>
      <c r="B2742" s="1" t="s">
        <v>31585</v>
      </c>
      <c r="D2742" s="1">
        <v>23</v>
      </c>
      <c r="E2742" s="1" t="s">
        <v>483</v>
      </c>
      <c r="F2742" s="1">
        <v>1</v>
      </c>
      <c r="G2742" s="8">
        <v>0</v>
      </c>
      <c r="I2742" s="14" t="str">
        <f t="shared" si="43"/>
        <v>Resim için basınız</v>
      </c>
    </row>
    <row r="2743" spans="1:9" x14ac:dyDescent="0.35">
      <c r="A2743" s="1" t="s">
        <v>4668</v>
      </c>
      <c r="B2743" s="1" t="s">
        <v>6712</v>
      </c>
      <c r="D2743" s="1">
        <v>72</v>
      </c>
      <c r="E2743" s="1" t="s">
        <v>79</v>
      </c>
      <c r="F2743" s="1">
        <v>196</v>
      </c>
      <c r="G2743" s="8">
        <v>0</v>
      </c>
      <c r="I2743" s="14" t="str">
        <f t="shared" si="43"/>
        <v>Resim için basınız</v>
      </c>
    </row>
    <row r="2744" spans="1:9" x14ac:dyDescent="0.35">
      <c r="A2744" s="1" t="s">
        <v>4669</v>
      </c>
      <c r="B2744" s="1" t="s">
        <v>6713</v>
      </c>
      <c r="D2744" s="1">
        <v>72</v>
      </c>
      <c r="E2744" s="1" t="s">
        <v>79</v>
      </c>
      <c r="F2744" s="1">
        <v>201</v>
      </c>
      <c r="G2744" s="8">
        <v>0</v>
      </c>
      <c r="I2744" s="14" t="str">
        <f t="shared" si="43"/>
        <v>Resim için basınız</v>
      </c>
    </row>
    <row r="2745" spans="1:9" x14ac:dyDescent="0.35">
      <c r="A2745" s="1" t="s">
        <v>4670</v>
      </c>
      <c r="B2745" s="1" t="s">
        <v>6714</v>
      </c>
      <c r="D2745" s="1">
        <v>72</v>
      </c>
      <c r="E2745" s="1" t="s">
        <v>79</v>
      </c>
      <c r="F2745" s="1">
        <v>202</v>
      </c>
      <c r="G2745" s="8">
        <v>0</v>
      </c>
      <c r="I2745" s="14" t="str">
        <f t="shared" si="43"/>
        <v>Resim için basınız</v>
      </c>
    </row>
    <row r="2746" spans="1:9" x14ac:dyDescent="0.35">
      <c r="A2746" s="1" t="s">
        <v>4671</v>
      </c>
      <c r="B2746" s="1" t="s">
        <v>6715</v>
      </c>
      <c r="D2746" s="1">
        <v>72</v>
      </c>
      <c r="E2746" s="1" t="s">
        <v>79</v>
      </c>
      <c r="F2746" s="1">
        <v>196</v>
      </c>
      <c r="G2746" s="8">
        <v>0</v>
      </c>
      <c r="I2746" s="14" t="str">
        <f t="shared" si="43"/>
        <v>Resim için basınız</v>
      </c>
    </row>
    <row r="2747" spans="1:9" x14ac:dyDescent="0.35">
      <c r="A2747" s="1" t="s">
        <v>4672</v>
      </c>
      <c r="B2747" s="1" t="s">
        <v>6716</v>
      </c>
      <c r="D2747" s="1">
        <v>72</v>
      </c>
      <c r="E2747" s="1" t="s">
        <v>79</v>
      </c>
      <c r="F2747" s="1">
        <v>196</v>
      </c>
      <c r="G2747" s="8">
        <v>0</v>
      </c>
      <c r="I2747" s="14" t="str">
        <f t="shared" si="43"/>
        <v>Resim için basınız</v>
      </c>
    </row>
    <row r="2748" spans="1:9" x14ac:dyDescent="0.35">
      <c r="A2748" s="1" t="s">
        <v>4673</v>
      </c>
      <c r="B2748" s="1" t="s">
        <v>6717</v>
      </c>
      <c r="D2748" s="1">
        <v>72</v>
      </c>
      <c r="E2748" s="1" t="s">
        <v>79</v>
      </c>
      <c r="F2748" s="1">
        <v>106</v>
      </c>
      <c r="G2748" s="8">
        <v>0</v>
      </c>
      <c r="I2748" s="14" t="str">
        <f t="shared" si="43"/>
        <v>Resim için basınız</v>
      </c>
    </row>
    <row r="2749" spans="1:9" x14ac:dyDescent="0.35">
      <c r="A2749" s="1" t="s">
        <v>4675</v>
      </c>
      <c r="B2749" s="1" t="s">
        <v>6718</v>
      </c>
      <c r="D2749" s="1">
        <v>72</v>
      </c>
      <c r="E2749" s="1" t="s">
        <v>79</v>
      </c>
      <c r="F2749" s="1">
        <v>129</v>
      </c>
      <c r="G2749" s="8">
        <v>0</v>
      </c>
      <c r="I2749" s="14" t="str">
        <f t="shared" si="43"/>
        <v>Resim için basınız</v>
      </c>
    </row>
    <row r="2750" spans="1:9" x14ac:dyDescent="0.35">
      <c r="A2750" s="1" t="s">
        <v>4677</v>
      </c>
      <c r="B2750" s="1" t="s">
        <v>6719</v>
      </c>
      <c r="D2750" s="1">
        <v>72</v>
      </c>
      <c r="E2750" s="1" t="s">
        <v>79</v>
      </c>
      <c r="F2750" s="1">
        <v>128</v>
      </c>
      <c r="G2750" s="8">
        <v>0</v>
      </c>
      <c r="I2750" s="14" t="str">
        <f t="shared" si="43"/>
        <v>Resim için basınız</v>
      </c>
    </row>
    <row r="2751" spans="1:9" x14ac:dyDescent="0.35">
      <c r="A2751" s="1" t="s">
        <v>4679</v>
      </c>
      <c r="B2751" s="1" t="s">
        <v>6720</v>
      </c>
      <c r="D2751" s="1">
        <v>72</v>
      </c>
      <c r="E2751" s="1" t="s">
        <v>79</v>
      </c>
      <c r="F2751" s="1">
        <v>190</v>
      </c>
      <c r="G2751" s="8">
        <v>0</v>
      </c>
      <c r="I2751" s="14" t="str">
        <f t="shared" si="43"/>
        <v>Resim için basınız</v>
      </c>
    </row>
    <row r="2752" spans="1:9" x14ac:dyDescent="0.35">
      <c r="A2752" s="1" t="s">
        <v>4681</v>
      </c>
      <c r="B2752" s="1" t="s">
        <v>6721</v>
      </c>
      <c r="D2752" s="1">
        <v>72</v>
      </c>
      <c r="E2752" s="1" t="s">
        <v>79</v>
      </c>
      <c r="F2752" s="1">
        <v>190</v>
      </c>
      <c r="G2752" s="8">
        <v>0</v>
      </c>
      <c r="I2752" s="14" t="str">
        <f t="shared" si="43"/>
        <v>Resim için basınız</v>
      </c>
    </row>
    <row r="2753" spans="1:9" x14ac:dyDescent="0.35">
      <c r="A2753" s="1" t="s">
        <v>4682</v>
      </c>
      <c r="B2753" s="1" t="s">
        <v>6900</v>
      </c>
      <c r="D2753" s="1">
        <v>79</v>
      </c>
      <c r="E2753" s="1" t="s">
        <v>79</v>
      </c>
      <c r="F2753" s="1">
        <v>193</v>
      </c>
      <c r="G2753" s="8">
        <v>0</v>
      </c>
      <c r="I2753" s="14" t="str">
        <f t="shared" si="43"/>
        <v>Resim için basınız</v>
      </c>
    </row>
    <row r="2754" spans="1:9" x14ac:dyDescent="0.35">
      <c r="A2754" s="1" t="s">
        <v>4683</v>
      </c>
      <c r="B2754" s="1" t="s">
        <v>6722</v>
      </c>
      <c r="D2754" s="1">
        <v>72</v>
      </c>
      <c r="E2754" s="1" t="s">
        <v>79</v>
      </c>
      <c r="F2754" s="1">
        <v>196</v>
      </c>
      <c r="G2754" s="8">
        <v>0</v>
      </c>
      <c r="I2754" s="14" t="str">
        <f t="shared" si="43"/>
        <v>Resim için basınız</v>
      </c>
    </row>
    <row r="2755" spans="1:9" x14ac:dyDescent="0.35">
      <c r="A2755" s="1" t="s">
        <v>4685</v>
      </c>
      <c r="B2755" s="1" t="s">
        <v>6723</v>
      </c>
      <c r="D2755" s="1">
        <v>72</v>
      </c>
      <c r="E2755" s="1" t="s">
        <v>79</v>
      </c>
      <c r="F2755" s="1">
        <v>127</v>
      </c>
      <c r="G2755" s="8">
        <v>0</v>
      </c>
      <c r="I2755" s="14" t="str">
        <f t="shared" si="43"/>
        <v>Resim için basınız</v>
      </c>
    </row>
    <row r="2756" spans="1:9" x14ac:dyDescent="0.35">
      <c r="A2756" s="1" t="s">
        <v>4687</v>
      </c>
      <c r="B2756" s="1" t="s">
        <v>6724</v>
      </c>
      <c r="D2756" s="1">
        <v>72</v>
      </c>
      <c r="E2756" s="1" t="s">
        <v>79</v>
      </c>
      <c r="F2756" s="1">
        <v>190</v>
      </c>
      <c r="G2756" s="8">
        <v>0</v>
      </c>
      <c r="I2756" s="14" t="str">
        <f t="shared" si="43"/>
        <v>Resim için basınız</v>
      </c>
    </row>
    <row r="2757" spans="1:9" x14ac:dyDescent="0.35">
      <c r="A2757" s="1" t="s">
        <v>4689</v>
      </c>
      <c r="B2757" s="1" t="s">
        <v>6725</v>
      </c>
      <c r="D2757" s="1">
        <v>72</v>
      </c>
      <c r="E2757" s="1" t="s">
        <v>79</v>
      </c>
      <c r="F2757" s="1">
        <v>127</v>
      </c>
      <c r="G2757" s="8">
        <v>0</v>
      </c>
      <c r="I2757" s="14" t="str">
        <f t="shared" si="43"/>
        <v>Resim için basınız</v>
      </c>
    </row>
    <row r="2758" spans="1:9" x14ac:dyDescent="0.35">
      <c r="A2758" s="1" t="s">
        <v>4690</v>
      </c>
      <c r="B2758" s="1" t="s">
        <v>2746</v>
      </c>
      <c r="D2758" s="1">
        <v>72</v>
      </c>
      <c r="E2758" s="1" t="s">
        <v>79</v>
      </c>
      <c r="F2758" s="1">
        <v>170</v>
      </c>
      <c r="G2758" s="8">
        <v>0</v>
      </c>
      <c r="I2758" s="14" t="str">
        <f t="shared" ref="I2758:I2821" si="44">HYPERLINK("\\avrasya\THY_BSK_TEKNIK\MD_TEKNIK_ANLASMALAR_VE_ODEMELER\Teknik Envanter Takip Şefliği\IPC\A320\" &amp;D2758&amp;"\"&amp; A2758 &amp; ".png", "Resim için basınız")</f>
        <v>Resim için basınız</v>
      </c>
    </row>
    <row r="2759" spans="1:9" x14ac:dyDescent="0.35">
      <c r="A2759" s="1" t="s">
        <v>4692</v>
      </c>
      <c r="B2759" s="1" t="s">
        <v>6726</v>
      </c>
      <c r="D2759" s="1">
        <v>72</v>
      </c>
      <c r="E2759" s="1" t="s">
        <v>79</v>
      </c>
      <c r="F2759" s="1">
        <v>190</v>
      </c>
      <c r="G2759" s="8">
        <v>0</v>
      </c>
      <c r="I2759" s="14" t="str">
        <f t="shared" si="44"/>
        <v>Resim için basınız</v>
      </c>
    </row>
    <row r="2760" spans="1:9" x14ac:dyDescent="0.35">
      <c r="A2760" s="1" t="s">
        <v>4693</v>
      </c>
      <c r="B2760" s="1" t="s">
        <v>6659</v>
      </c>
      <c r="D2760" s="1">
        <v>72</v>
      </c>
      <c r="E2760" s="1" t="s">
        <v>79</v>
      </c>
      <c r="F2760" s="1">
        <v>195</v>
      </c>
      <c r="G2760" s="8">
        <v>0</v>
      </c>
      <c r="I2760" s="14" t="str">
        <f t="shared" si="44"/>
        <v>Resim için basınız</v>
      </c>
    </row>
    <row r="2761" spans="1:9" x14ac:dyDescent="0.35">
      <c r="A2761" s="1" t="s">
        <v>4695</v>
      </c>
      <c r="B2761" s="1" t="s">
        <v>6727</v>
      </c>
      <c r="D2761" s="1">
        <v>72</v>
      </c>
      <c r="E2761" s="1" t="s">
        <v>79</v>
      </c>
      <c r="F2761" s="1">
        <v>125</v>
      </c>
      <c r="G2761" s="8">
        <v>0</v>
      </c>
      <c r="I2761" s="14" t="str">
        <f t="shared" si="44"/>
        <v>Resim için basınız</v>
      </c>
    </row>
    <row r="2762" spans="1:9" x14ac:dyDescent="0.35">
      <c r="A2762" s="1" t="s">
        <v>4697</v>
      </c>
      <c r="B2762" s="1" t="s">
        <v>6728</v>
      </c>
      <c r="D2762" s="1">
        <v>72</v>
      </c>
      <c r="E2762" s="1" t="s">
        <v>79</v>
      </c>
      <c r="F2762" s="1">
        <v>125</v>
      </c>
      <c r="G2762" s="8">
        <v>0</v>
      </c>
      <c r="I2762" s="14" t="str">
        <f t="shared" si="44"/>
        <v>Resim için basınız</v>
      </c>
    </row>
    <row r="2763" spans="1:9" x14ac:dyDescent="0.35">
      <c r="A2763" s="1" t="s">
        <v>31586</v>
      </c>
      <c r="B2763" s="1" t="s">
        <v>31557</v>
      </c>
      <c r="D2763" s="1">
        <v>28</v>
      </c>
      <c r="E2763" s="1" t="s">
        <v>726</v>
      </c>
      <c r="F2763" s="1">
        <v>4</v>
      </c>
      <c r="G2763" s="8">
        <v>0</v>
      </c>
      <c r="I2763" s="14" t="str">
        <f t="shared" si="44"/>
        <v>Resim için basınız</v>
      </c>
    </row>
    <row r="2764" spans="1:9" x14ac:dyDescent="0.35">
      <c r="A2764" s="1" t="s">
        <v>4698</v>
      </c>
      <c r="B2764" s="1" t="s">
        <v>6729</v>
      </c>
      <c r="D2764" s="1">
        <v>72</v>
      </c>
      <c r="E2764" s="1" t="s">
        <v>151</v>
      </c>
      <c r="F2764" s="1">
        <v>201</v>
      </c>
      <c r="G2764" s="8">
        <v>0</v>
      </c>
      <c r="I2764" s="14" t="str">
        <f t="shared" si="44"/>
        <v>Resim için basınız</v>
      </c>
    </row>
    <row r="2765" spans="1:9" x14ac:dyDescent="0.35">
      <c r="A2765" s="1" t="s">
        <v>4699</v>
      </c>
      <c r="B2765" s="1" t="s">
        <v>6730</v>
      </c>
      <c r="D2765" s="1">
        <v>72</v>
      </c>
      <c r="E2765" s="1" t="s">
        <v>151</v>
      </c>
      <c r="F2765" s="1">
        <v>200</v>
      </c>
      <c r="G2765" s="8">
        <v>0</v>
      </c>
      <c r="I2765" s="14" t="str">
        <f t="shared" si="44"/>
        <v>Resim için basınız</v>
      </c>
    </row>
    <row r="2766" spans="1:9" x14ac:dyDescent="0.35">
      <c r="A2766" s="1" t="s">
        <v>4700</v>
      </c>
      <c r="B2766" s="1" t="s">
        <v>6731</v>
      </c>
      <c r="D2766" s="1">
        <v>72</v>
      </c>
      <c r="E2766" s="1" t="s">
        <v>151</v>
      </c>
      <c r="F2766" s="1">
        <v>200</v>
      </c>
      <c r="G2766" s="8">
        <v>0</v>
      </c>
      <c r="I2766" s="14" t="str">
        <f t="shared" si="44"/>
        <v>Resim için basınız</v>
      </c>
    </row>
    <row r="2767" spans="1:9" x14ac:dyDescent="0.35">
      <c r="A2767" s="1" t="s">
        <v>4701</v>
      </c>
      <c r="B2767" s="1" t="s">
        <v>6661</v>
      </c>
      <c r="D2767" s="1">
        <v>72</v>
      </c>
      <c r="E2767" s="1" t="s">
        <v>151</v>
      </c>
      <c r="F2767" s="1">
        <v>201</v>
      </c>
      <c r="G2767" s="8">
        <v>0</v>
      </c>
      <c r="I2767" s="14" t="str">
        <f t="shared" si="44"/>
        <v>Resim için basınız</v>
      </c>
    </row>
    <row r="2768" spans="1:9" x14ac:dyDescent="0.35">
      <c r="A2768" s="1" t="s">
        <v>4702</v>
      </c>
      <c r="B2768" s="1" t="s">
        <v>6732</v>
      </c>
      <c r="D2768" s="1">
        <v>72</v>
      </c>
      <c r="E2768" s="1" t="s">
        <v>151</v>
      </c>
      <c r="F2768" s="1">
        <v>201</v>
      </c>
      <c r="G2768" s="8">
        <v>0</v>
      </c>
      <c r="I2768" s="14" t="str">
        <f t="shared" si="44"/>
        <v>Resim için basınız</v>
      </c>
    </row>
    <row r="2769" spans="1:9" x14ac:dyDescent="0.35">
      <c r="A2769" s="1" t="s">
        <v>4703</v>
      </c>
      <c r="B2769" s="1" t="s">
        <v>6733</v>
      </c>
      <c r="D2769" s="1">
        <v>72</v>
      </c>
      <c r="E2769" s="1" t="s">
        <v>151</v>
      </c>
      <c r="F2769" s="1">
        <v>195</v>
      </c>
      <c r="G2769" s="8">
        <v>0</v>
      </c>
      <c r="I2769" s="14" t="str">
        <f t="shared" si="44"/>
        <v>Resim için basınız</v>
      </c>
    </row>
    <row r="2770" spans="1:9" x14ac:dyDescent="0.35">
      <c r="A2770" s="1" t="s">
        <v>4704</v>
      </c>
      <c r="B2770" s="1" t="s">
        <v>6734</v>
      </c>
      <c r="D2770" s="1">
        <v>72</v>
      </c>
      <c r="E2770" s="1" t="s">
        <v>151</v>
      </c>
      <c r="F2770" s="1">
        <v>196</v>
      </c>
      <c r="G2770" s="8">
        <v>0</v>
      </c>
      <c r="I2770" s="14" t="str">
        <f t="shared" si="44"/>
        <v>Resim için basınız</v>
      </c>
    </row>
    <row r="2771" spans="1:9" x14ac:dyDescent="0.35">
      <c r="A2771" s="1" t="s">
        <v>4705</v>
      </c>
      <c r="B2771" s="1" t="s">
        <v>6735</v>
      </c>
      <c r="D2771" s="1">
        <v>72</v>
      </c>
      <c r="E2771" s="1" t="s">
        <v>151</v>
      </c>
      <c r="F2771" s="1">
        <v>201</v>
      </c>
      <c r="G2771" s="8">
        <v>0</v>
      </c>
      <c r="I2771" s="14" t="str">
        <f t="shared" si="44"/>
        <v>Resim için basınız</v>
      </c>
    </row>
    <row r="2772" spans="1:9" x14ac:dyDescent="0.35">
      <c r="A2772" s="1" t="s">
        <v>4706</v>
      </c>
      <c r="B2772" s="1" t="s">
        <v>6736</v>
      </c>
      <c r="D2772" s="1">
        <v>72</v>
      </c>
      <c r="E2772" s="1" t="s">
        <v>151</v>
      </c>
      <c r="F2772" s="1">
        <v>201</v>
      </c>
      <c r="G2772" s="8">
        <v>0</v>
      </c>
      <c r="I2772" s="14" t="str">
        <f t="shared" si="44"/>
        <v>Resim için basınız</v>
      </c>
    </row>
    <row r="2773" spans="1:9" x14ac:dyDescent="0.35">
      <c r="A2773" s="1" t="s">
        <v>4707</v>
      </c>
      <c r="B2773" s="1" t="s">
        <v>6737</v>
      </c>
      <c r="D2773" s="1">
        <v>72</v>
      </c>
      <c r="E2773" s="1" t="s">
        <v>151</v>
      </c>
      <c r="F2773" s="1">
        <v>201</v>
      </c>
      <c r="G2773" s="8">
        <v>0</v>
      </c>
      <c r="I2773" s="14" t="str">
        <f t="shared" si="44"/>
        <v>Resim için basınız</v>
      </c>
    </row>
    <row r="2774" spans="1:9" x14ac:dyDescent="0.35">
      <c r="A2774" s="1" t="s">
        <v>4708</v>
      </c>
      <c r="B2774" s="1" t="s">
        <v>6738</v>
      </c>
      <c r="D2774" s="1">
        <v>72</v>
      </c>
      <c r="E2774" s="1" t="s">
        <v>151</v>
      </c>
      <c r="F2774" s="1">
        <v>200</v>
      </c>
      <c r="G2774" s="8">
        <v>0</v>
      </c>
      <c r="I2774" s="14" t="str">
        <f t="shared" si="44"/>
        <v>Resim için basınız</v>
      </c>
    </row>
    <row r="2775" spans="1:9" x14ac:dyDescent="0.35">
      <c r="A2775" s="1" t="s">
        <v>4709</v>
      </c>
      <c r="B2775" s="1" t="s">
        <v>6739</v>
      </c>
      <c r="D2775" s="1">
        <v>72</v>
      </c>
      <c r="E2775" s="1" t="s">
        <v>151</v>
      </c>
      <c r="F2775" s="1">
        <v>200</v>
      </c>
      <c r="G2775" s="8">
        <v>0</v>
      </c>
      <c r="I2775" s="14" t="str">
        <f t="shared" si="44"/>
        <v>Resim için basınız</v>
      </c>
    </row>
    <row r="2776" spans="1:9" x14ac:dyDescent="0.35">
      <c r="A2776" s="1" t="s">
        <v>4710</v>
      </c>
      <c r="B2776" s="1" t="s">
        <v>6740</v>
      </c>
      <c r="D2776" s="1">
        <v>72</v>
      </c>
      <c r="E2776" s="1" t="s">
        <v>151</v>
      </c>
      <c r="F2776" s="1">
        <v>201</v>
      </c>
      <c r="G2776" s="8">
        <v>0</v>
      </c>
      <c r="I2776" s="14" t="str">
        <f t="shared" si="44"/>
        <v>Resim için basınız</v>
      </c>
    </row>
    <row r="2777" spans="1:9" x14ac:dyDescent="0.35">
      <c r="A2777" s="1" t="s">
        <v>4712</v>
      </c>
      <c r="B2777" s="1" t="s">
        <v>6741</v>
      </c>
      <c r="D2777" s="1">
        <v>72</v>
      </c>
      <c r="E2777" s="1" t="s">
        <v>151</v>
      </c>
      <c r="F2777" s="1">
        <v>202</v>
      </c>
      <c r="G2777" s="8">
        <v>0</v>
      </c>
      <c r="I2777" s="14" t="str">
        <f t="shared" si="44"/>
        <v>Resim için basınız</v>
      </c>
    </row>
    <row r="2778" spans="1:9" x14ac:dyDescent="0.35">
      <c r="A2778" s="1" t="s">
        <v>4713</v>
      </c>
      <c r="B2778" s="1" t="s">
        <v>6742</v>
      </c>
      <c r="D2778" s="1">
        <v>72</v>
      </c>
      <c r="E2778" s="1" t="s">
        <v>151</v>
      </c>
      <c r="F2778" s="1">
        <v>201</v>
      </c>
      <c r="G2778" s="8">
        <v>0</v>
      </c>
      <c r="I2778" s="14" t="str">
        <f t="shared" si="44"/>
        <v>Resim için basınız</v>
      </c>
    </row>
    <row r="2779" spans="1:9" x14ac:dyDescent="0.35">
      <c r="A2779" s="1" t="s">
        <v>4714</v>
      </c>
      <c r="B2779" s="1" t="s">
        <v>6743</v>
      </c>
      <c r="D2779" s="1">
        <v>72</v>
      </c>
      <c r="E2779" s="1" t="s">
        <v>151</v>
      </c>
      <c r="F2779" s="1">
        <v>195</v>
      </c>
      <c r="G2779" s="8">
        <v>0</v>
      </c>
      <c r="I2779" s="14" t="str">
        <f t="shared" si="44"/>
        <v>Resim için basınız</v>
      </c>
    </row>
    <row r="2780" spans="1:9" x14ac:dyDescent="0.35">
      <c r="A2780" s="1" t="s">
        <v>4715</v>
      </c>
      <c r="B2780" s="1" t="s">
        <v>6611</v>
      </c>
      <c r="D2780" s="1">
        <v>72</v>
      </c>
      <c r="E2780" s="1" t="s">
        <v>151</v>
      </c>
      <c r="F2780" s="1">
        <v>201</v>
      </c>
      <c r="G2780" s="8">
        <v>0</v>
      </c>
      <c r="I2780" s="14" t="str">
        <f t="shared" si="44"/>
        <v>Resim için basınız</v>
      </c>
    </row>
    <row r="2781" spans="1:9" x14ac:dyDescent="0.35">
      <c r="A2781" s="1" t="s">
        <v>4716</v>
      </c>
      <c r="B2781" s="1" t="s">
        <v>6604</v>
      </c>
      <c r="D2781" s="1">
        <v>72</v>
      </c>
      <c r="E2781" s="1" t="s">
        <v>151</v>
      </c>
      <c r="F2781" s="1">
        <v>200</v>
      </c>
      <c r="G2781" s="8">
        <v>0</v>
      </c>
      <c r="I2781" s="14" t="str">
        <f t="shared" si="44"/>
        <v>Resim için basınız</v>
      </c>
    </row>
    <row r="2782" spans="1:9" x14ac:dyDescent="0.35">
      <c r="A2782" s="1" t="s">
        <v>4717</v>
      </c>
      <c r="B2782" s="1" t="s">
        <v>6744</v>
      </c>
      <c r="D2782" s="1">
        <v>72</v>
      </c>
      <c r="E2782" s="1" t="s">
        <v>151</v>
      </c>
      <c r="F2782" s="1">
        <v>200</v>
      </c>
      <c r="G2782" s="8">
        <v>0</v>
      </c>
      <c r="I2782" s="14" t="str">
        <f t="shared" si="44"/>
        <v>Resim için basınız</v>
      </c>
    </row>
    <row r="2783" spans="1:9" x14ac:dyDescent="0.35">
      <c r="A2783" s="1" t="s">
        <v>4718</v>
      </c>
      <c r="B2783" s="1" t="s">
        <v>6739</v>
      </c>
      <c r="D2783" s="1">
        <v>72</v>
      </c>
      <c r="E2783" s="1" t="s">
        <v>151</v>
      </c>
      <c r="F2783" s="1">
        <v>200</v>
      </c>
      <c r="G2783" s="8">
        <v>0</v>
      </c>
      <c r="I2783" s="14" t="str">
        <f t="shared" si="44"/>
        <v>Resim için basınız</v>
      </c>
    </row>
    <row r="2784" spans="1:9" x14ac:dyDescent="0.35">
      <c r="A2784" s="1" t="s">
        <v>4719</v>
      </c>
      <c r="B2784" s="1" t="s">
        <v>6738</v>
      </c>
      <c r="D2784" s="1">
        <v>72</v>
      </c>
      <c r="E2784" s="1" t="s">
        <v>151</v>
      </c>
      <c r="F2784" s="1">
        <v>200</v>
      </c>
      <c r="G2784" s="8">
        <v>0</v>
      </c>
      <c r="I2784" s="14" t="str">
        <f t="shared" si="44"/>
        <v>Resim için basınız</v>
      </c>
    </row>
    <row r="2785" spans="1:9" x14ac:dyDescent="0.35">
      <c r="A2785" s="1" t="s">
        <v>4720</v>
      </c>
      <c r="B2785" s="1" t="s">
        <v>6745</v>
      </c>
      <c r="D2785" s="1">
        <v>72</v>
      </c>
      <c r="E2785" s="1" t="s">
        <v>151</v>
      </c>
      <c r="F2785" s="1">
        <v>195</v>
      </c>
      <c r="G2785" s="8">
        <v>0</v>
      </c>
      <c r="I2785" s="14" t="str">
        <f t="shared" si="44"/>
        <v>Resim için basınız</v>
      </c>
    </row>
    <row r="2786" spans="1:9" x14ac:dyDescent="0.35">
      <c r="A2786" s="1" t="s">
        <v>4721</v>
      </c>
      <c r="B2786" s="1" t="s">
        <v>6746</v>
      </c>
      <c r="D2786" s="1">
        <v>72</v>
      </c>
      <c r="E2786" s="1" t="s">
        <v>151</v>
      </c>
      <c r="F2786" s="1">
        <v>201</v>
      </c>
      <c r="G2786" s="8">
        <v>0</v>
      </c>
      <c r="I2786" s="14" t="str">
        <f t="shared" si="44"/>
        <v>Resim için basınız</v>
      </c>
    </row>
    <row r="2787" spans="1:9" x14ac:dyDescent="0.35">
      <c r="A2787" s="1" t="s">
        <v>4722</v>
      </c>
      <c r="B2787" s="1" t="s">
        <v>6747</v>
      </c>
      <c r="D2787" s="1">
        <v>72</v>
      </c>
      <c r="E2787" s="1" t="s">
        <v>151</v>
      </c>
      <c r="F2787" s="1">
        <v>131</v>
      </c>
      <c r="G2787" s="8">
        <v>0</v>
      </c>
      <c r="I2787" s="14" t="str">
        <f t="shared" si="44"/>
        <v>Resim için basınız</v>
      </c>
    </row>
    <row r="2788" spans="1:9" x14ac:dyDescent="0.35">
      <c r="A2788" s="1" t="s">
        <v>4723</v>
      </c>
      <c r="B2788" s="1" t="s">
        <v>6748</v>
      </c>
      <c r="D2788" s="1">
        <v>72</v>
      </c>
      <c r="E2788" s="1" t="s">
        <v>151</v>
      </c>
      <c r="F2788" s="1">
        <v>201</v>
      </c>
      <c r="G2788" s="8">
        <v>0</v>
      </c>
      <c r="I2788" s="14" t="str">
        <f t="shared" si="44"/>
        <v>Resim için basınız</v>
      </c>
    </row>
    <row r="2789" spans="1:9" x14ac:dyDescent="0.35">
      <c r="A2789" s="1" t="s">
        <v>4724</v>
      </c>
      <c r="B2789" s="1" t="s">
        <v>6749</v>
      </c>
      <c r="D2789" s="1">
        <v>72</v>
      </c>
      <c r="E2789" s="1" t="s">
        <v>151</v>
      </c>
      <c r="F2789" s="1">
        <v>200</v>
      </c>
      <c r="G2789" s="8">
        <v>0</v>
      </c>
      <c r="I2789" s="14" t="str">
        <f t="shared" si="44"/>
        <v>Resim için basınız</v>
      </c>
    </row>
    <row r="2790" spans="1:9" x14ac:dyDescent="0.35">
      <c r="A2790" s="1" t="s">
        <v>4725</v>
      </c>
      <c r="B2790" s="1" t="s">
        <v>6750</v>
      </c>
      <c r="D2790" s="1">
        <v>72</v>
      </c>
      <c r="E2790" s="1" t="s">
        <v>151</v>
      </c>
      <c r="F2790" s="1">
        <v>201</v>
      </c>
      <c r="G2790" s="8">
        <v>0</v>
      </c>
      <c r="I2790" s="14" t="str">
        <f t="shared" si="44"/>
        <v>Resim için basınız</v>
      </c>
    </row>
    <row r="2791" spans="1:9" x14ac:dyDescent="0.35">
      <c r="A2791" s="1" t="s">
        <v>4726</v>
      </c>
      <c r="B2791" s="1" t="s">
        <v>6751</v>
      </c>
      <c r="D2791" s="1">
        <v>72</v>
      </c>
      <c r="E2791" s="1" t="s">
        <v>151</v>
      </c>
      <c r="F2791" s="1">
        <v>143</v>
      </c>
      <c r="G2791" s="8">
        <v>0</v>
      </c>
      <c r="I2791" s="14" t="str">
        <f t="shared" si="44"/>
        <v>Resim için basınız</v>
      </c>
    </row>
    <row r="2792" spans="1:9" x14ac:dyDescent="0.35">
      <c r="A2792" s="1" t="s">
        <v>4727</v>
      </c>
      <c r="B2792" s="1" t="s">
        <v>6752</v>
      </c>
      <c r="D2792" s="1">
        <v>72</v>
      </c>
      <c r="E2792" s="1" t="s">
        <v>151</v>
      </c>
      <c r="F2792" s="1">
        <v>201</v>
      </c>
      <c r="G2792" s="8">
        <v>0</v>
      </c>
      <c r="I2792" s="14" t="str">
        <f t="shared" si="44"/>
        <v>Resim için basınız</v>
      </c>
    </row>
    <row r="2793" spans="1:9" x14ac:dyDescent="0.35">
      <c r="A2793" s="1" t="s">
        <v>4728</v>
      </c>
      <c r="B2793" s="1" t="s">
        <v>6753</v>
      </c>
      <c r="D2793" s="1">
        <v>72</v>
      </c>
      <c r="E2793" s="1" t="s">
        <v>151</v>
      </c>
      <c r="F2793" s="1">
        <v>201</v>
      </c>
      <c r="G2793" s="8">
        <v>0</v>
      </c>
      <c r="I2793" s="14" t="str">
        <f t="shared" si="44"/>
        <v>Resim için basınız</v>
      </c>
    </row>
    <row r="2794" spans="1:9" x14ac:dyDescent="0.35">
      <c r="A2794" s="1" t="s">
        <v>4729</v>
      </c>
      <c r="B2794" s="1" t="s">
        <v>6754</v>
      </c>
      <c r="D2794" s="1">
        <v>72</v>
      </c>
      <c r="E2794" s="1" t="s">
        <v>97</v>
      </c>
      <c r="F2794" s="1">
        <v>201</v>
      </c>
      <c r="G2794" s="8">
        <v>0</v>
      </c>
      <c r="I2794" s="14" t="str">
        <f t="shared" si="44"/>
        <v>Resim için basınız</v>
      </c>
    </row>
    <row r="2795" spans="1:9" x14ac:dyDescent="0.35">
      <c r="A2795" s="1" t="s">
        <v>4730</v>
      </c>
      <c r="B2795" s="1" t="s">
        <v>6755</v>
      </c>
      <c r="D2795" s="1">
        <v>72</v>
      </c>
      <c r="E2795" s="1" t="s">
        <v>79</v>
      </c>
      <c r="F2795" s="1">
        <v>196</v>
      </c>
      <c r="G2795" s="8">
        <v>0</v>
      </c>
      <c r="I2795" s="14" t="str">
        <f t="shared" si="44"/>
        <v>Resim için basınız</v>
      </c>
    </row>
    <row r="2796" spans="1:9" x14ac:dyDescent="0.35">
      <c r="A2796" s="1" t="s">
        <v>1916</v>
      </c>
      <c r="B2796" s="1" t="s">
        <v>1915</v>
      </c>
      <c r="D2796" s="1">
        <v>24</v>
      </c>
      <c r="E2796" s="1" t="s">
        <v>726</v>
      </c>
      <c r="F2796" s="1">
        <v>5</v>
      </c>
      <c r="G2796" s="8">
        <v>0</v>
      </c>
      <c r="I2796" s="14" t="str">
        <f t="shared" si="44"/>
        <v>Resim için basınız</v>
      </c>
    </row>
    <row r="2797" spans="1:9" x14ac:dyDescent="0.35">
      <c r="A2797" s="1" t="s">
        <v>4732</v>
      </c>
      <c r="B2797" s="1" t="s">
        <v>6756</v>
      </c>
      <c r="D2797" s="1">
        <v>72</v>
      </c>
      <c r="E2797" s="1" t="s">
        <v>726</v>
      </c>
      <c r="F2797" s="1">
        <v>112</v>
      </c>
      <c r="G2797" s="8">
        <v>0</v>
      </c>
      <c r="I2797" s="14" t="str">
        <f t="shared" si="44"/>
        <v>Resim için basınız</v>
      </c>
    </row>
    <row r="2798" spans="1:9" x14ac:dyDescent="0.35">
      <c r="A2798" s="1" t="s">
        <v>4733</v>
      </c>
      <c r="B2798" s="1" t="s">
        <v>6891</v>
      </c>
      <c r="D2798" s="1">
        <v>78</v>
      </c>
      <c r="E2798" s="1" t="s">
        <v>97</v>
      </c>
      <c r="F2798" s="1">
        <v>376</v>
      </c>
      <c r="G2798" s="8">
        <v>0</v>
      </c>
      <c r="I2798" s="14" t="str">
        <f t="shared" si="44"/>
        <v>Resim için basınız</v>
      </c>
    </row>
    <row r="2799" spans="1:9" x14ac:dyDescent="0.35">
      <c r="A2799" s="1" t="s">
        <v>4734</v>
      </c>
      <c r="B2799" s="1" t="s">
        <v>1226</v>
      </c>
      <c r="D2799" s="1">
        <v>25</v>
      </c>
      <c r="E2799" s="1" t="s">
        <v>97</v>
      </c>
      <c r="F2799" s="1">
        <v>2</v>
      </c>
      <c r="G2799" s="8">
        <v>0</v>
      </c>
      <c r="I2799" s="14" t="str">
        <f t="shared" si="44"/>
        <v>Resim için basınız</v>
      </c>
    </row>
    <row r="2800" spans="1:9" x14ac:dyDescent="0.35">
      <c r="A2800" s="1" t="s">
        <v>4735</v>
      </c>
      <c r="B2800" s="1" t="s">
        <v>6704</v>
      </c>
      <c r="D2800" s="1">
        <v>72</v>
      </c>
      <c r="E2800" s="1" t="s">
        <v>79</v>
      </c>
      <c r="F2800" s="1">
        <v>74</v>
      </c>
      <c r="G2800" s="8">
        <v>0</v>
      </c>
      <c r="I2800" s="14" t="str">
        <f t="shared" si="44"/>
        <v>Resim için basınız</v>
      </c>
    </row>
    <row r="2801" spans="1:9" x14ac:dyDescent="0.35">
      <c r="A2801" s="1" t="s">
        <v>4736</v>
      </c>
      <c r="B2801" s="1" t="s">
        <v>6703</v>
      </c>
      <c r="D2801" s="1">
        <v>72</v>
      </c>
      <c r="E2801" s="1" t="s">
        <v>79</v>
      </c>
      <c r="F2801" s="1">
        <v>76</v>
      </c>
      <c r="G2801" s="8">
        <v>0</v>
      </c>
      <c r="I2801" s="14" t="str">
        <f t="shared" si="44"/>
        <v>Resim için basınız</v>
      </c>
    </row>
    <row r="2802" spans="1:9" x14ac:dyDescent="0.35">
      <c r="A2802" s="1" t="s">
        <v>4463</v>
      </c>
      <c r="B2802" s="1" t="s">
        <v>6666</v>
      </c>
      <c r="D2802" s="1">
        <v>72</v>
      </c>
      <c r="E2802" s="1" t="s">
        <v>97</v>
      </c>
      <c r="F2802" s="1">
        <v>198</v>
      </c>
      <c r="G2802" s="8">
        <v>0</v>
      </c>
      <c r="I2802" s="14" t="str">
        <f t="shared" si="44"/>
        <v>Resim için basınız</v>
      </c>
    </row>
    <row r="2803" spans="1:9" x14ac:dyDescent="0.35">
      <c r="A2803" s="1" t="s">
        <v>4737</v>
      </c>
      <c r="B2803" s="1" t="s">
        <v>6757</v>
      </c>
      <c r="D2803" s="1">
        <v>72</v>
      </c>
      <c r="E2803" s="1" t="s">
        <v>97</v>
      </c>
      <c r="F2803" s="1">
        <v>202</v>
      </c>
      <c r="G2803" s="8">
        <v>0</v>
      </c>
      <c r="I2803" s="14" t="str">
        <f t="shared" si="44"/>
        <v>Resim için basınız</v>
      </c>
    </row>
    <row r="2804" spans="1:9" x14ac:dyDescent="0.35">
      <c r="A2804" s="1" t="s">
        <v>4738</v>
      </c>
      <c r="B2804" s="1" t="s">
        <v>6758</v>
      </c>
      <c r="D2804" s="1">
        <v>72</v>
      </c>
      <c r="E2804" s="1" t="s">
        <v>97</v>
      </c>
      <c r="F2804" s="1">
        <v>31</v>
      </c>
      <c r="G2804" s="8">
        <v>0</v>
      </c>
      <c r="I2804" s="14" t="str">
        <f t="shared" si="44"/>
        <v>Resim için basınız</v>
      </c>
    </row>
    <row r="2805" spans="1:9" x14ac:dyDescent="0.35">
      <c r="A2805" s="1" t="s">
        <v>4740</v>
      </c>
      <c r="B2805" s="1" t="s">
        <v>6759</v>
      </c>
      <c r="D2805" s="1">
        <v>72</v>
      </c>
      <c r="E2805" s="1" t="s">
        <v>97</v>
      </c>
      <c r="F2805" s="1">
        <v>194</v>
      </c>
      <c r="G2805" s="8">
        <v>0</v>
      </c>
      <c r="I2805" s="14" t="str">
        <f t="shared" si="44"/>
        <v>Resim için basınız</v>
      </c>
    </row>
    <row r="2806" spans="1:9" x14ac:dyDescent="0.35">
      <c r="A2806" s="1" t="s">
        <v>4739</v>
      </c>
      <c r="B2806" s="1" t="s">
        <v>6759</v>
      </c>
      <c r="D2806" s="1">
        <v>72</v>
      </c>
      <c r="E2806" s="1" t="s">
        <v>97</v>
      </c>
      <c r="F2806" s="1">
        <v>6</v>
      </c>
      <c r="G2806" s="8">
        <v>0</v>
      </c>
      <c r="I2806" s="14" t="str">
        <f t="shared" si="44"/>
        <v>Resim için basınız</v>
      </c>
    </row>
    <row r="2807" spans="1:9" x14ac:dyDescent="0.35">
      <c r="A2807" s="1" t="s">
        <v>4741</v>
      </c>
      <c r="B2807" s="1" t="s">
        <v>6758</v>
      </c>
      <c r="D2807" s="1">
        <v>72</v>
      </c>
      <c r="E2807" s="1" t="s">
        <v>20</v>
      </c>
      <c r="F2807" s="1">
        <v>69</v>
      </c>
      <c r="G2807" s="8">
        <v>0</v>
      </c>
      <c r="I2807" s="14" t="str">
        <f t="shared" si="44"/>
        <v>Resim için basınız</v>
      </c>
    </row>
    <row r="2808" spans="1:9" x14ac:dyDescent="0.35">
      <c r="A2808" s="1" t="s">
        <v>4742</v>
      </c>
      <c r="B2808" s="1" t="s">
        <v>6663</v>
      </c>
      <c r="D2808" s="1">
        <v>72</v>
      </c>
      <c r="E2808" s="1" t="s">
        <v>97</v>
      </c>
      <c r="F2808" s="1">
        <v>104</v>
      </c>
      <c r="G2808" s="8">
        <v>0</v>
      </c>
      <c r="I2808" s="14" t="str">
        <f t="shared" si="44"/>
        <v>Resim için basınız</v>
      </c>
    </row>
    <row r="2809" spans="1:9" x14ac:dyDescent="0.35">
      <c r="A2809" s="1" t="s">
        <v>4744</v>
      </c>
      <c r="B2809" s="1" t="s">
        <v>6760</v>
      </c>
      <c r="D2809" s="1">
        <v>72</v>
      </c>
      <c r="E2809" s="1" t="s">
        <v>97</v>
      </c>
      <c r="F2809" s="1">
        <v>188</v>
      </c>
      <c r="G2809" s="8">
        <v>0</v>
      </c>
      <c r="I2809" s="14" t="str">
        <f t="shared" si="44"/>
        <v>Resim için basınız</v>
      </c>
    </row>
    <row r="2810" spans="1:9" x14ac:dyDescent="0.35">
      <c r="A2810" s="1" t="s">
        <v>4745</v>
      </c>
      <c r="B2810" s="1" t="s">
        <v>6761</v>
      </c>
      <c r="D2810" s="1">
        <v>72</v>
      </c>
      <c r="E2810" s="1" t="s">
        <v>97</v>
      </c>
      <c r="F2810" s="1">
        <v>197</v>
      </c>
      <c r="G2810" s="8">
        <v>0</v>
      </c>
      <c r="I2810" s="14" t="str">
        <f t="shared" si="44"/>
        <v>Resim için basınız</v>
      </c>
    </row>
    <row r="2811" spans="1:9" x14ac:dyDescent="0.35">
      <c r="A2811" s="1" t="s">
        <v>4746</v>
      </c>
      <c r="B2811" s="1" t="s">
        <v>6762</v>
      </c>
      <c r="D2811" s="1">
        <v>72</v>
      </c>
      <c r="E2811" s="1" t="s">
        <v>97</v>
      </c>
      <c r="F2811" s="1">
        <v>104</v>
      </c>
      <c r="G2811" s="8">
        <v>0</v>
      </c>
      <c r="I2811" s="14" t="str">
        <f t="shared" si="44"/>
        <v>Resim için basınız</v>
      </c>
    </row>
    <row r="2812" spans="1:9" x14ac:dyDescent="0.35">
      <c r="A2812" s="1" t="s">
        <v>4748</v>
      </c>
      <c r="B2812" s="1" t="s">
        <v>6763</v>
      </c>
      <c r="D2812" s="1">
        <v>72</v>
      </c>
      <c r="E2812" s="1" t="s">
        <v>97</v>
      </c>
      <c r="F2812" s="1">
        <v>110</v>
      </c>
      <c r="G2812" s="8">
        <v>0</v>
      </c>
      <c r="I2812" s="14" t="str">
        <f t="shared" si="44"/>
        <v>Resim için basınız</v>
      </c>
    </row>
    <row r="2813" spans="1:9" x14ac:dyDescent="0.35">
      <c r="A2813" s="1" t="s">
        <v>4749</v>
      </c>
      <c r="B2813" s="1" t="s">
        <v>6763</v>
      </c>
      <c r="D2813" s="1">
        <v>72</v>
      </c>
      <c r="E2813" s="1" t="s">
        <v>97</v>
      </c>
      <c r="F2813" s="1">
        <v>7</v>
      </c>
      <c r="G2813" s="8">
        <v>0</v>
      </c>
      <c r="I2813" s="14" t="str">
        <f t="shared" si="44"/>
        <v>Resim için basınız</v>
      </c>
    </row>
    <row r="2814" spans="1:9" x14ac:dyDescent="0.35">
      <c r="A2814" s="1" t="s">
        <v>19</v>
      </c>
      <c r="B2814" s="1" t="s">
        <v>18</v>
      </c>
      <c r="D2814" s="1">
        <v>72</v>
      </c>
      <c r="E2814" s="1" t="s">
        <v>20</v>
      </c>
      <c r="F2814" s="1">
        <v>3969</v>
      </c>
      <c r="G2814" s="8">
        <v>0</v>
      </c>
      <c r="I2814" s="14" t="str">
        <f t="shared" si="44"/>
        <v>Resim için basınız</v>
      </c>
    </row>
    <row r="2815" spans="1:9" x14ac:dyDescent="0.35">
      <c r="A2815" s="1" t="s">
        <v>4750</v>
      </c>
      <c r="B2815" s="1" t="s">
        <v>6764</v>
      </c>
      <c r="D2815" s="1">
        <v>72</v>
      </c>
      <c r="E2815" s="1" t="s">
        <v>20</v>
      </c>
      <c r="F2815" s="1">
        <v>12547</v>
      </c>
      <c r="G2815" s="8">
        <v>0</v>
      </c>
      <c r="I2815" s="14" t="str">
        <f t="shared" si="44"/>
        <v>Resim için basınız</v>
      </c>
    </row>
    <row r="2816" spans="1:9" x14ac:dyDescent="0.35">
      <c r="A2816" s="1" t="s">
        <v>4752</v>
      </c>
      <c r="B2816" s="1" t="s">
        <v>6765</v>
      </c>
      <c r="D2816" s="1">
        <v>72</v>
      </c>
      <c r="E2816" s="1" t="s">
        <v>97</v>
      </c>
      <c r="F2816" s="1">
        <v>119</v>
      </c>
      <c r="G2816" s="8">
        <v>0</v>
      </c>
      <c r="I2816" s="14" t="str">
        <f t="shared" si="44"/>
        <v>Resim için basınız</v>
      </c>
    </row>
    <row r="2817" spans="1:9" x14ac:dyDescent="0.35">
      <c r="A2817" s="1" t="s">
        <v>4753</v>
      </c>
      <c r="B2817" s="1" t="s">
        <v>18</v>
      </c>
      <c r="D2817" s="1">
        <v>72</v>
      </c>
      <c r="E2817" s="1" t="s">
        <v>20</v>
      </c>
      <c r="F2817" s="1">
        <v>10070</v>
      </c>
      <c r="G2817" s="8">
        <v>0</v>
      </c>
      <c r="I2817" s="14" t="str">
        <f t="shared" si="44"/>
        <v>Resim için basınız</v>
      </c>
    </row>
    <row r="2818" spans="1:9" x14ac:dyDescent="0.35">
      <c r="A2818" s="1" t="s">
        <v>4755</v>
      </c>
      <c r="B2818" s="1" t="s">
        <v>6766</v>
      </c>
      <c r="D2818" s="1">
        <v>72</v>
      </c>
      <c r="E2818" s="1" t="s">
        <v>97</v>
      </c>
      <c r="F2818" s="1">
        <v>188</v>
      </c>
      <c r="G2818" s="8">
        <v>0</v>
      </c>
      <c r="I2818" s="14" t="str">
        <f t="shared" si="44"/>
        <v>Resim için basınız</v>
      </c>
    </row>
    <row r="2819" spans="1:9" x14ac:dyDescent="0.35">
      <c r="A2819" s="1" t="s">
        <v>4653</v>
      </c>
      <c r="B2819" s="1" t="s">
        <v>3985</v>
      </c>
      <c r="D2819" s="1">
        <v>56</v>
      </c>
      <c r="E2819" s="1" t="s">
        <v>97</v>
      </c>
      <c r="F2819" s="1">
        <v>60</v>
      </c>
      <c r="G2819" s="8">
        <v>0</v>
      </c>
      <c r="I2819" s="14" t="str">
        <f t="shared" si="44"/>
        <v>Resim için basınız</v>
      </c>
    </row>
    <row r="2820" spans="1:9" x14ac:dyDescent="0.35">
      <c r="A2820" s="1" t="s">
        <v>4655</v>
      </c>
      <c r="B2820" s="1" t="s">
        <v>3981</v>
      </c>
      <c r="D2820" s="1">
        <v>56</v>
      </c>
      <c r="E2820" s="1" t="s">
        <v>97</v>
      </c>
      <c r="F2820" s="1">
        <v>61</v>
      </c>
      <c r="G2820" s="8">
        <v>0</v>
      </c>
      <c r="I2820" s="14" t="str">
        <f t="shared" si="44"/>
        <v>Resim için basınız</v>
      </c>
    </row>
    <row r="2821" spans="1:9" x14ac:dyDescent="0.35">
      <c r="A2821" s="1" t="s">
        <v>4756</v>
      </c>
      <c r="B2821" s="1" t="s">
        <v>3210</v>
      </c>
      <c r="D2821" s="1">
        <v>27</v>
      </c>
      <c r="E2821" s="1" t="s">
        <v>107</v>
      </c>
      <c r="F2821" s="1">
        <v>158</v>
      </c>
      <c r="G2821" s="8">
        <v>0</v>
      </c>
      <c r="I2821" s="14" t="str">
        <f t="shared" si="44"/>
        <v>Resim için basınız</v>
      </c>
    </row>
    <row r="2822" spans="1:9" x14ac:dyDescent="0.35">
      <c r="A2822" s="1" t="s">
        <v>4757</v>
      </c>
      <c r="B2822" s="1" t="s">
        <v>3210</v>
      </c>
      <c r="D2822" s="1">
        <v>27</v>
      </c>
      <c r="E2822" s="1" t="s">
        <v>107</v>
      </c>
      <c r="F2822" s="1">
        <v>27</v>
      </c>
      <c r="G2822" s="8">
        <v>0</v>
      </c>
      <c r="I2822" s="14" t="str">
        <f t="shared" ref="I2822:I2885" si="45">HYPERLINK("\\avrasya\THY_BSK_TEKNIK\MD_TEKNIK_ANLASMALAR_VE_ODEMELER\Teknik Envanter Takip Şefliği\IPC\A320\" &amp;D2822&amp;"\"&amp; A2822 &amp; ".png", "Resim için basınız")</f>
        <v>Resim için basınız</v>
      </c>
    </row>
    <row r="2823" spans="1:9" x14ac:dyDescent="0.35">
      <c r="A2823" s="1" t="s">
        <v>4758</v>
      </c>
      <c r="B2823" s="1" t="s">
        <v>250</v>
      </c>
      <c r="D2823" s="1">
        <v>38</v>
      </c>
      <c r="E2823" s="1" t="s">
        <v>97</v>
      </c>
      <c r="F2823" s="1">
        <v>6</v>
      </c>
      <c r="G2823" s="8">
        <v>0</v>
      </c>
      <c r="I2823" s="14" t="str">
        <f t="shared" si="45"/>
        <v>Resim için basınız</v>
      </c>
    </row>
    <row r="2824" spans="1:9" x14ac:dyDescent="0.35">
      <c r="A2824" s="1" t="s">
        <v>4759</v>
      </c>
      <c r="B2824" s="1" t="s">
        <v>6767</v>
      </c>
      <c r="D2824" s="1">
        <v>72</v>
      </c>
      <c r="E2824" s="1" t="s">
        <v>20</v>
      </c>
      <c r="F2824" s="1">
        <v>186</v>
      </c>
      <c r="G2824" s="8">
        <v>0</v>
      </c>
      <c r="I2824" s="14" t="str">
        <f t="shared" si="45"/>
        <v>Resim için basınız</v>
      </c>
    </row>
    <row r="2825" spans="1:9" x14ac:dyDescent="0.35">
      <c r="A2825" s="1" t="s">
        <v>2267</v>
      </c>
      <c r="B2825" s="1" t="s">
        <v>2266</v>
      </c>
      <c r="D2825" s="1">
        <v>29</v>
      </c>
      <c r="E2825" s="1" t="s">
        <v>97</v>
      </c>
      <c r="F2825" s="1">
        <v>31</v>
      </c>
      <c r="G2825" s="8">
        <v>0</v>
      </c>
      <c r="I2825" s="14" t="str">
        <f t="shared" si="45"/>
        <v>Resim için basınız</v>
      </c>
    </row>
    <row r="2826" spans="1:9" x14ac:dyDescent="0.35">
      <c r="A2826" s="1" t="s">
        <v>2269</v>
      </c>
      <c r="B2826" s="1" t="s">
        <v>2266</v>
      </c>
      <c r="D2826" s="1">
        <v>29</v>
      </c>
      <c r="E2826" s="1" t="s">
        <v>97</v>
      </c>
      <c r="F2826" s="1">
        <v>60</v>
      </c>
      <c r="G2826" s="8">
        <v>0</v>
      </c>
      <c r="I2826" s="14" t="str">
        <f t="shared" si="45"/>
        <v>Resim için basınız</v>
      </c>
    </row>
    <row r="2827" spans="1:9" x14ac:dyDescent="0.35">
      <c r="A2827" s="1" t="s">
        <v>31587</v>
      </c>
      <c r="B2827" s="1" t="s">
        <v>2278</v>
      </c>
      <c r="D2827" s="1">
        <v>75</v>
      </c>
      <c r="E2827" s="1" t="s">
        <v>39</v>
      </c>
      <c r="F2827" s="1">
        <v>4</v>
      </c>
      <c r="G2827" s="8">
        <v>0</v>
      </c>
      <c r="I2827" s="14" t="str">
        <f t="shared" si="45"/>
        <v>Resim için basınız</v>
      </c>
    </row>
    <row r="2828" spans="1:9" x14ac:dyDescent="0.35">
      <c r="A2828" s="1" t="s">
        <v>31588</v>
      </c>
      <c r="B2828" s="1" t="s">
        <v>3853</v>
      </c>
      <c r="D2828" s="1">
        <v>75</v>
      </c>
      <c r="E2828" s="1" t="s">
        <v>97</v>
      </c>
      <c r="F2828" s="1">
        <v>3</v>
      </c>
      <c r="G2828" s="8">
        <v>0</v>
      </c>
      <c r="I2828" s="14" t="str">
        <f t="shared" si="45"/>
        <v>Resim için basınız</v>
      </c>
    </row>
    <row r="2829" spans="1:9" x14ac:dyDescent="0.35">
      <c r="A2829" s="1" t="s">
        <v>4760</v>
      </c>
      <c r="B2829" s="1" t="s">
        <v>2152</v>
      </c>
      <c r="D2829" s="1">
        <v>54</v>
      </c>
      <c r="E2829" s="1" t="s">
        <v>97</v>
      </c>
      <c r="F2829" s="1">
        <v>18</v>
      </c>
      <c r="G2829" s="8">
        <v>0</v>
      </c>
      <c r="I2829" s="14" t="str">
        <f t="shared" si="45"/>
        <v>Resim için basınız</v>
      </c>
    </row>
    <row r="2830" spans="1:9" x14ac:dyDescent="0.35">
      <c r="A2830" s="1" t="s">
        <v>4761</v>
      </c>
      <c r="B2830" s="1" t="s">
        <v>3051</v>
      </c>
      <c r="D2830" s="1">
        <v>54</v>
      </c>
      <c r="E2830" s="1" t="s">
        <v>97</v>
      </c>
      <c r="F2830" s="1">
        <v>18</v>
      </c>
      <c r="G2830" s="8">
        <v>0</v>
      </c>
      <c r="I2830" s="14" t="str">
        <f t="shared" si="45"/>
        <v>Resim için basınız</v>
      </c>
    </row>
    <row r="2831" spans="1:9" x14ac:dyDescent="0.35">
      <c r="A2831" s="1" t="s">
        <v>4763</v>
      </c>
      <c r="B2831" s="1" t="s">
        <v>6768</v>
      </c>
      <c r="D2831" s="1">
        <v>72</v>
      </c>
      <c r="E2831" s="1" t="s">
        <v>79</v>
      </c>
      <c r="F2831" s="1">
        <v>171</v>
      </c>
      <c r="G2831" s="8">
        <v>0</v>
      </c>
      <c r="I2831" s="14" t="str">
        <f t="shared" si="45"/>
        <v>Resim için basınız</v>
      </c>
    </row>
    <row r="2832" spans="1:9" x14ac:dyDescent="0.35">
      <c r="A2832" s="1" t="s">
        <v>4764</v>
      </c>
      <c r="B2832" s="1" t="s">
        <v>6262</v>
      </c>
      <c r="D2832" s="1">
        <v>27</v>
      </c>
      <c r="E2832" s="1" t="s">
        <v>97</v>
      </c>
      <c r="F2832" s="1">
        <v>1</v>
      </c>
      <c r="G2832" s="8">
        <v>0</v>
      </c>
      <c r="I2832" s="14" t="str">
        <f t="shared" si="45"/>
        <v>Resim için basınız</v>
      </c>
    </row>
    <row r="2833" spans="1:9" x14ac:dyDescent="0.35">
      <c r="A2833" s="1" t="s">
        <v>4765</v>
      </c>
      <c r="B2833" s="1" t="s">
        <v>6263</v>
      </c>
      <c r="D2833" s="1">
        <v>27</v>
      </c>
      <c r="E2833" s="1" t="s">
        <v>97</v>
      </c>
      <c r="F2833" s="1">
        <v>1</v>
      </c>
      <c r="G2833" s="8">
        <v>0</v>
      </c>
      <c r="I2833" s="14" t="str">
        <f t="shared" si="45"/>
        <v>Resim için basınız</v>
      </c>
    </row>
    <row r="2834" spans="1:9" x14ac:dyDescent="0.35">
      <c r="A2834" s="1" t="s">
        <v>4766</v>
      </c>
      <c r="B2834" s="1" t="s">
        <v>6265</v>
      </c>
      <c r="D2834" s="1">
        <v>27</v>
      </c>
      <c r="E2834" s="1" t="s">
        <v>97</v>
      </c>
      <c r="F2834" s="1">
        <v>2</v>
      </c>
      <c r="G2834" s="8">
        <v>0</v>
      </c>
      <c r="I2834" s="14" t="str">
        <f t="shared" si="45"/>
        <v>Resim için basınız</v>
      </c>
    </row>
    <row r="2835" spans="1:9" x14ac:dyDescent="0.35">
      <c r="A2835" s="1" t="s">
        <v>4767</v>
      </c>
      <c r="B2835" s="1" t="s">
        <v>6264</v>
      </c>
      <c r="D2835" s="1">
        <v>27</v>
      </c>
      <c r="E2835" s="1" t="s">
        <v>97</v>
      </c>
      <c r="F2835" s="1">
        <v>2</v>
      </c>
      <c r="G2835" s="8">
        <v>0</v>
      </c>
      <c r="I2835" s="14" t="str">
        <f t="shared" si="45"/>
        <v>Resim için basınız</v>
      </c>
    </row>
    <row r="2836" spans="1:9" x14ac:dyDescent="0.35">
      <c r="A2836" s="1" t="s">
        <v>4768</v>
      </c>
      <c r="B2836" s="1" t="s">
        <v>6698</v>
      </c>
      <c r="D2836" s="1">
        <v>72</v>
      </c>
      <c r="E2836" s="1" t="s">
        <v>79</v>
      </c>
      <c r="F2836" s="1">
        <v>202</v>
      </c>
      <c r="G2836" s="8">
        <v>0</v>
      </c>
      <c r="I2836" s="14" t="str">
        <f t="shared" si="45"/>
        <v>Resim için basınız</v>
      </c>
    </row>
    <row r="2837" spans="1:9" x14ac:dyDescent="0.35">
      <c r="A2837" s="1" t="s">
        <v>4769</v>
      </c>
      <c r="B2837" s="1" t="s">
        <v>3090</v>
      </c>
      <c r="D2837" s="1">
        <v>55</v>
      </c>
      <c r="E2837" s="1" t="s">
        <v>97</v>
      </c>
      <c r="F2837" s="1">
        <v>39</v>
      </c>
      <c r="G2837" s="8">
        <v>0</v>
      </c>
      <c r="I2837" s="14" t="str">
        <f t="shared" si="45"/>
        <v>Resim için basınız</v>
      </c>
    </row>
    <row r="2838" spans="1:9" x14ac:dyDescent="0.35">
      <c r="A2838" s="1" t="s">
        <v>4770</v>
      </c>
      <c r="B2838" s="1" t="s">
        <v>1034</v>
      </c>
      <c r="D2838" s="1">
        <v>72</v>
      </c>
      <c r="E2838" s="1" t="s">
        <v>79</v>
      </c>
      <c r="F2838" s="1">
        <v>171</v>
      </c>
      <c r="G2838" s="8">
        <v>0</v>
      </c>
      <c r="I2838" s="14" t="str">
        <f t="shared" si="45"/>
        <v>Resim için basınız</v>
      </c>
    </row>
    <row r="2839" spans="1:9" x14ac:dyDescent="0.35">
      <c r="A2839" s="1" t="s">
        <v>31589</v>
      </c>
      <c r="B2839" s="1" t="s">
        <v>1232</v>
      </c>
      <c r="D2839" s="1">
        <v>52</v>
      </c>
      <c r="E2839" s="1" t="s">
        <v>97</v>
      </c>
      <c r="F2839" s="1">
        <v>1</v>
      </c>
      <c r="G2839" s="8">
        <v>0</v>
      </c>
      <c r="I2839" s="14" t="str">
        <f t="shared" si="45"/>
        <v>Resim için basınız</v>
      </c>
    </row>
    <row r="2840" spans="1:9" x14ac:dyDescent="0.35">
      <c r="A2840" s="1" t="s">
        <v>4771</v>
      </c>
      <c r="B2840" s="1" t="s">
        <v>666</v>
      </c>
      <c r="D2840" s="1">
        <v>52</v>
      </c>
      <c r="E2840" s="1" t="s">
        <v>97</v>
      </c>
      <c r="F2840" s="1">
        <v>15</v>
      </c>
      <c r="G2840" s="8">
        <v>0</v>
      </c>
      <c r="I2840" s="14" t="str">
        <f t="shared" si="45"/>
        <v>Resim için basınız</v>
      </c>
    </row>
    <row r="2841" spans="1:9" x14ac:dyDescent="0.35">
      <c r="A2841" s="1" t="s">
        <v>31590</v>
      </c>
      <c r="B2841" s="1" t="s">
        <v>6530</v>
      </c>
      <c r="D2841" s="1">
        <v>52</v>
      </c>
      <c r="E2841" s="1" t="s">
        <v>97</v>
      </c>
      <c r="F2841" s="1">
        <v>7</v>
      </c>
      <c r="G2841" s="8">
        <v>0</v>
      </c>
      <c r="I2841" s="14" t="str">
        <f t="shared" si="45"/>
        <v>Resim için basınız</v>
      </c>
    </row>
    <row r="2842" spans="1:9" x14ac:dyDescent="0.35">
      <c r="A2842" s="1" t="s">
        <v>31591</v>
      </c>
      <c r="B2842" s="1" t="s">
        <v>6517</v>
      </c>
      <c r="D2842" s="1">
        <v>52</v>
      </c>
      <c r="E2842" s="1" t="s">
        <v>97</v>
      </c>
      <c r="F2842" s="1">
        <v>1</v>
      </c>
      <c r="G2842" s="8">
        <v>0</v>
      </c>
      <c r="I2842" s="14" t="str">
        <f t="shared" si="45"/>
        <v>Resim için basınız</v>
      </c>
    </row>
    <row r="2843" spans="1:9" x14ac:dyDescent="0.35">
      <c r="A2843" s="1" t="s">
        <v>4772</v>
      </c>
      <c r="B2843" s="1" t="s">
        <v>6769</v>
      </c>
      <c r="D2843" s="1">
        <v>72</v>
      </c>
      <c r="E2843" s="1" t="s">
        <v>79</v>
      </c>
      <c r="F2843" s="1">
        <v>201</v>
      </c>
      <c r="G2843" s="8">
        <v>0</v>
      </c>
      <c r="I2843" s="14" t="str">
        <f t="shared" si="45"/>
        <v>Resim için basınız</v>
      </c>
    </row>
    <row r="2844" spans="1:9" x14ac:dyDescent="0.35">
      <c r="A2844" s="1" t="s">
        <v>4711</v>
      </c>
      <c r="B2844" s="1" t="s">
        <v>6667</v>
      </c>
      <c r="D2844" s="1">
        <v>72</v>
      </c>
      <c r="E2844" s="1" t="s">
        <v>79</v>
      </c>
      <c r="F2844" s="1">
        <v>140</v>
      </c>
      <c r="G2844" s="8">
        <v>0</v>
      </c>
      <c r="I2844" s="14" t="str">
        <f t="shared" si="45"/>
        <v>Resim için basınız</v>
      </c>
    </row>
    <row r="2845" spans="1:9" x14ac:dyDescent="0.35">
      <c r="A2845" s="1" t="s">
        <v>4773</v>
      </c>
      <c r="B2845" s="1" t="s">
        <v>6698</v>
      </c>
      <c r="D2845" s="1">
        <v>72</v>
      </c>
      <c r="E2845" s="1" t="s">
        <v>79</v>
      </c>
      <c r="F2845" s="1">
        <v>119</v>
      </c>
      <c r="G2845" s="8">
        <v>0</v>
      </c>
      <c r="I2845" s="14" t="str">
        <f t="shared" si="45"/>
        <v>Resim için basınız</v>
      </c>
    </row>
    <row r="2846" spans="1:9" x14ac:dyDescent="0.35">
      <c r="A2846" s="1" t="s">
        <v>4622</v>
      </c>
      <c r="B2846" s="1" t="s">
        <v>6420</v>
      </c>
      <c r="D2846" s="1">
        <v>32</v>
      </c>
      <c r="E2846" s="1" t="s">
        <v>97</v>
      </c>
      <c r="F2846" s="1">
        <v>60</v>
      </c>
      <c r="G2846" s="8">
        <v>0</v>
      </c>
      <c r="I2846" s="14" t="str">
        <f t="shared" si="45"/>
        <v>Resim için basınız</v>
      </c>
    </row>
    <row r="2847" spans="1:9" x14ac:dyDescent="0.35">
      <c r="A2847" s="1" t="s">
        <v>4774</v>
      </c>
      <c r="B2847" s="1" t="s">
        <v>6770</v>
      </c>
      <c r="D2847" s="1">
        <v>72</v>
      </c>
      <c r="E2847" s="1" t="s">
        <v>79</v>
      </c>
      <c r="F2847" s="1">
        <v>196</v>
      </c>
      <c r="G2847" s="8">
        <v>0</v>
      </c>
      <c r="I2847" s="14" t="str">
        <f t="shared" si="45"/>
        <v>Resim için basınız</v>
      </c>
    </row>
    <row r="2848" spans="1:9" x14ac:dyDescent="0.35">
      <c r="A2848" s="1" t="s">
        <v>4775</v>
      </c>
      <c r="B2848" s="1" t="s">
        <v>6604</v>
      </c>
      <c r="D2848" s="1">
        <v>72</v>
      </c>
      <c r="E2848" s="1" t="s">
        <v>79</v>
      </c>
      <c r="F2848" s="1">
        <v>188</v>
      </c>
      <c r="G2848" s="8">
        <v>0</v>
      </c>
      <c r="I2848" s="14" t="str">
        <f t="shared" si="45"/>
        <v>Resim için basınız</v>
      </c>
    </row>
    <row r="2849" spans="1:9" x14ac:dyDescent="0.35">
      <c r="A2849" s="1" t="s">
        <v>3645</v>
      </c>
      <c r="B2849" s="1" t="s">
        <v>3642</v>
      </c>
      <c r="D2849" s="1">
        <v>27</v>
      </c>
      <c r="E2849" s="1" t="s">
        <v>1777</v>
      </c>
      <c r="F2849" s="1">
        <v>127</v>
      </c>
      <c r="G2849" s="8">
        <v>0</v>
      </c>
      <c r="I2849" s="14" t="str">
        <f t="shared" si="45"/>
        <v>Resim için basınız</v>
      </c>
    </row>
    <row r="2850" spans="1:9" x14ac:dyDescent="0.35">
      <c r="A2850" s="1" t="s">
        <v>4777</v>
      </c>
      <c r="B2850" s="1" t="s">
        <v>6439</v>
      </c>
      <c r="D2850" s="1">
        <v>32</v>
      </c>
      <c r="E2850" s="1" t="s">
        <v>97</v>
      </c>
      <c r="F2850" s="1">
        <v>108</v>
      </c>
      <c r="G2850" s="8">
        <v>0</v>
      </c>
      <c r="I2850" s="14" t="str">
        <f t="shared" si="45"/>
        <v>Resim için basınız</v>
      </c>
    </row>
    <row r="2851" spans="1:9" x14ac:dyDescent="0.35">
      <c r="A2851" s="1" t="s">
        <v>470</v>
      </c>
      <c r="B2851" s="1" t="s">
        <v>2775</v>
      </c>
      <c r="D2851" s="1">
        <v>33</v>
      </c>
      <c r="E2851" s="1" t="s">
        <v>726</v>
      </c>
      <c r="F2851" s="1">
        <v>6</v>
      </c>
      <c r="G2851" s="8">
        <v>0</v>
      </c>
      <c r="I2851" s="14" t="str">
        <f t="shared" si="45"/>
        <v>Resim için basınız</v>
      </c>
    </row>
    <row r="2852" spans="1:9" x14ac:dyDescent="0.35">
      <c r="A2852" s="1" t="s">
        <v>4780</v>
      </c>
      <c r="B2852" s="1" t="s">
        <v>6285</v>
      </c>
      <c r="D2852" s="1">
        <v>27</v>
      </c>
      <c r="E2852" s="1" t="s">
        <v>726</v>
      </c>
      <c r="F2852" s="1">
        <v>1</v>
      </c>
      <c r="G2852" s="8">
        <v>0</v>
      </c>
      <c r="I2852" s="14" t="str">
        <f t="shared" si="45"/>
        <v>Resim için basınız</v>
      </c>
    </row>
    <row r="2853" spans="1:9" x14ac:dyDescent="0.35">
      <c r="A2853" s="1" t="s">
        <v>4782</v>
      </c>
      <c r="B2853" s="1" t="s">
        <v>6285</v>
      </c>
      <c r="D2853" s="1">
        <v>27</v>
      </c>
      <c r="E2853" s="1" t="s">
        <v>726</v>
      </c>
      <c r="F2853" s="1">
        <v>1</v>
      </c>
      <c r="G2853" s="8">
        <v>0</v>
      </c>
      <c r="I2853" s="14" t="str">
        <f t="shared" si="45"/>
        <v>Resim için basınız</v>
      </c>
    </row>
    <row r="2854" spans="1:9" x14ac:dyDescent="0.35">
      <c r="A2854" s="1" t="s">
        <v>22419</v>
      </c>
      <c r="B2854" s="1" t="s">
        <v>22418</v>
      </c>
      <c r="D2854" s="1">
        <v>72</v>
      </c>
      <c r="E2854" s="1" t="s">
        <v>1777</v>
      </c>
      <c r="F2854" s="1">
        <v>304</v>
      </c>
      <c r="G2854" s="8">
        <v>0</v>
      </c>
      <c r="I2854" s="14" t="str">
        <f t="shared" si="45"/>
        <v>Resim için basınız</v>
      </c>
    </row>
    <row r="2855" spans="1:9" x14ac:dyDescent="0.35">
      <c r="A2855" s="1" t="s">
        <v>22468</v>
      </c>
      <c r="B2855" s="1" t="s">
        <v>22469</v>
      </c>
      <c r="D2855" s="1">
        <v>72</v>
      </c>
      <c r="E2855" s="1" t="s">
        <v>1777</v>
      </c>
      <c r="F2855" s="1">
        <v>26</v>
      </c>
      <c r="G2855" s="8">
        <v>0</v>
      </c>
      <c r="I2855" s="14" t="str">
        <f t="shared" si="45"/>
        <v>Resim için basınız</v>
      </c>
    </row>
    <row r="2856" spans="1:9" x14ac:dyDescent="0.35">
      <c r="A2856" s="1" t="s">
        <v>22659</v>
      </c>
      <c r="B2856" s="1" t="s">
        <v>6619</v>
      </c>
      <c r="D2856" s="1">
        <v>72</v>
      </c>
      <c r="E2856" s="1" t="s">
        <v>483</v>
      </c>
      <c r="F2856" s="1">
        <v>43</v>
      </c>
      <c r="G2856" s="8">
        <v>0</v>
      </c>
      <c r="I2856" s="14" t="str">
        <f t="shared" si="45"/>
        <v>Resim için basınız</v>
      </c>
    </row>
    <row r="2857" spans="1:9" x14ac:dyDescent="0.35">
      <c r="A2857" s="1" t="s">
        <v>4784</v>
      </c>
      <c r="B2857" s="1" t="s">
        <v>6440</v>
      </c>
      <c r="D2857" s="1">
        <v>32</v>
      </c>
      <c r="E2857" s="1" t="s">
        <v>39</v>
      </c>
      <c r="F2857" s="1">
        <v>50</v>
      </c>
      <c r="G2857" s="8">
        <v>0</v>
      </c>
      <c r="I2857" s="14" t="str">
        <f t="shared" si="45"/>
        <v>Resim için basınız</v>
      </c>
    </row>
    <row r="2858" spans="1:9" x14ac:dyDescent="0.35">
      <c r="A2858" s="1" t="s">
        <v>4785</v>
      </c>
      <c r="B2858" s="1" t="s">
        <v>6560</v>
      </c>
      <c r="D2858" s="1">
        <v>57</v>
      </c>
      <c r="E2858" s="1" t="e">
        <v>#N/A</v>
      </c>
      <c r="F2858" s="1">
        <v>15</v>
      </c>
      <c r="G2858" s="8">
        <v>0</v>
      </c>
      <c r="I2858" s="14" t="str">
        <f t="shared" si="45"/>
        <v>Resim için basınız</v>
      </c>
    </row>
    <row r="2859" spans="1:9" x14ac:dyDescent="0.35">
      <c r="A2859" s="1" t="s">
        <v>4786</v>
      </c>
      <c r="B2859" s="1" t="s">
        <v>1692</v>
      </c>
      <c r="D2859" s="1">
        <v>32</v>
      </c>
      <c r="E2859" s="1" t="s">
        <v>39</v>
      </c>
      <c r="F2859" s="1">
        <v>68</v>
      </c>
      <c r="G2859" s="8">
        <v>0</v>
      </c>
      <c r="I2859" s="14" t="str">
        <f t="shared" si="45"/>
        <v>Resim için basınız</v>
      </c>
    </row>
    <row r="2860" spans="1:9" x14ac:dyDescent="0.35">
      <c r="A2860" s="1" t="s">
        <v>4788</v>
      </c>
      <c r="B2860" s="1" t="s">
        <v>6495</v>
      </c>
      <c r="D2860" s="1">
        <v>44</v>
      </c>
      <c r="E2860" s="1" t="s">
        <v>726</v>
      </c>
      <c r="F2860" s="1">
        <v>1</v>
      </c>
      <c r="G2860" s="8">
        <v>0</v>
      </c>
      <c r="I2860" s="14" t="str">
        <f t="shared" si="45"/>
        <v>Resim için basınız</v>
      </c>
    </row>
    <row r="2861" spans="1:9" x14ac:dyDescent="0.35">
      <c r="A2861" s="1" t="s">
        <v>4789</v>
      </c>
      <c r="B2861" s="1" t="s">
        <v>1576</v>
      </c>
      <c r="D2861" s="1">
        <v>49</v>
      </c>
      <c r="E2861" s="1" t="s">
        <v>726</v>
      </c>
      <c r="F2861" s="1">
        <v>3</v>
      </c>
      <c r="G2861" s="8">
        <v>0</v>
      </c>
      <c r="I2861" s="14" t="str">
        <f t="shared" si="45"/>
        <v>Resim için basınız</v>
      </c>
    </row>
    <row r="2862" spans="1:9" x14ac:dyDescent="0.35">
      <c r="A2862" s="1" t="s">
        <v>4791</v>
      </c>
      <c r="B2862" s="1" t="s">
        <v>1592</v>
      </c>
      <c r="D2862" s="1">
        <v>73</v>
      </c>
      <c r="E2862" s="1" t="s">
        <v>726</v>
      </c>
      <c r="F2862" s="1">
        <v>4</v>
      </c>
      <c r="G2862" s="8">
        <v>0</v>
      </c>
      <c r="I2862" s="14" t="str">
        <f t="shared" si="45"/>
        <v>Resim için basınız</v>
      </c>
    </row>
    <row r="2863" spans="1:9" x14ac:dyDescent="0.35">
      <c r="A2863" s="1" t="s">
        <v>4792</v>
      </c>
      <c r="B2863" s="1" t="s">
        <v>6598</v>
      </c>
      <c r="D2863" s="1">
        <v>72</v>
      </c>
      <c r="E2863" s="1" t="s">
        <v>1777</v>
      </c>
      <c r="F2863" s="1">
        <v>2</v>
      </c>
      <c r="G2863" s="8">
        <v>0</v>
      </c>
      <c r="I2863" s="14" t="str">
        <f t="shared" si="45"/>
        <v>Resim için basınız</v>
      </c>
    </row>
    <row r="2864" spans="1:9" x14ac:dyDescent="0.35">
      <c r="A2864" s="1" t="s">
        <v>1577</v>
      </c>
      <c r="B2864" s="1" t="s">
        <v>1576</v>
      </c>
      <c r="D2864" s="1">
        <v>49</v>
      </c>
      <c r="E2864" s="1" t="s">
        <v>79</v>
      </c>
      <c r="F2864" s="1">
        <v>3</v>
      </c>
      <c r="G2864" s="8">
        <v>0</v>
      </c>
      <c r="I2864" s="14" t="str">
        <f t="shared" si="45"/>
        <v>Resim için basınız</v>
      </c>
    </row>
    <row r="2865" spans="1:9" x14ac:dyDescent="0.35">
      <c r="A2865" s="1" t="s">
        <v>4793</v>
      </c>
      <c r="B2865" s="1" t="s">
        <v>2062</v>
      </c>
      <c r="D2865" s="1">
        <v>26</v>
      </c>
      <c r="E2865" s="1" t="s">
        <v>97</v>
      </c>
      <c r="F2865" s="1">
        <v>1</v>
      </c>
      <c r="G2865" s="8">
        <v>0</v>
      </c>
      <c r="I2865" s="14" t="str">
        <f t="shared" si="45"/>
        <v>Resim için basınız</v>
      </c>
    </row>
    <row r="2866" spans="1:9" x14ac:dyDescent="0.35">
      <c r="A2866" s="1" t="s">
        <v>4794</v>
      </c>
      <c r="B2866" s="1" t="s">
        <v>6286</v>
      </c>
      <c r="D2866" s="1">
        <v>27</v>
      </c>
      <c r="E2866" s="1" t="s">
        <v>97</v>
      </c>
      <c r="F2866" s="1">
        <v>2</v>
      </c>
      <c r="G2866" s="8">
        <v>0</v>
      </c>
      <c r="I2866" s="14" t="str">
        <f t="shared" si="45"/>
        <v>Resim için basınız</v>
      </c>
    </row>
    <row r="2867" spans="1:9" x14ac:dyDescent="0.35">
      <c r="A2867" s="1" t="s">
        <v>4795</v>
      </c>
      <c r="B2867" s="1" t="s">
        <v>6287</v>
      </c>
      <c r="D2867" s="1">
        <v>27</v>
      </c>
      <c r="E2867" s="1" t="s">
        <v>97</v>
      </c>
      <c r="F2867" s="1">
        <v>2</v>
      </c>
      <c r="G2867" s="8">
        <v>0</v>
      </c>
      <c r="I2867" s="14" t="str">
        <f t="shared" si="45"/>
        <v>Resim için basınız</v>
      </c>
    </row>
    <row r="2868" spans="1:9" x14ac:dyDescent="0.35">
      <c r="A2868" s="1" t="s">
        <v>11699</v>
      </c>
      <c r="B2868" s="1" t="s">
        <v>3924</v>
      </c>
      <c r="D2868" s="1">
        <v>34</v>
      </c>
      <c r="E2868" s="1" t="s">
        <v>726</v>
      </c>
      <c r="F2868" s="1">
        <v>1</v>
      </c>
      <c r="G2868" s="8">
        <v>0</v>
      </c>
      <c r="I2868" s="14" t="str">
        <f t="shared" si="45"/>
        <v>Resim için basınız</v>
      </c>
    </row>
    <row r="2869" spans="1:9" x14ac:dyDescent="0.35">
      <c r="A2869" s="1" t="s">
        <v>4796</v>
      </c>
      <c r="B2869" s="1" t="s">
        <v>6439</v>
      </c>
      <c r="D2869" s="1">
        <v>32</v>
      </c>
      <c r="E2869" s="1" t="s">
        <v>97</v>
      </c>
      <c r="F2869" s="1">
        <v>31</v>
      </c>
      <c r="G2869" s="8">
        <v>0</v>
      </c>
      <c r="I2869" s="14" t="str">
        <f t="shared" si="45"/>
        <v>Resim için basınız</v>
      </c>
    </row>
    <row r="2870" spans="1:9" x14ac:dyDescent="0.35">
      <c r="A2870" s="1" t="s">
        <v>31592</v>
      </c>
      <c r="B2870" s="1" t="s">
        <v>1540</v>
      </c>
      <c r="D2870" s="1">
        <v>23</v>
      </c>
      <c r="E2870" s="1" t="s">
        <v>97</v>
      </c>
      <c r="F2870" s="1">
        <v>5</v>
      </c>
      <c r="G2870" s="8">
        <v>0</v>
      </c>
      <c r="I2870" s="14" t="str">
        <f t="shared" si="45"/>
        <v>Resim için basınız</v>
      </c>
    </row>
    <row r="2871" spans="1:9" x14ac:dyDescent="0.35">
      <c r="A2871" s="1" t="s">
        <v>4800</v>
      </c>
      <c r="B2871" s="1" t="s">
        <v>6701</v>
      </c>
      <c r="D2871" s="1">
        <v>72</v>
      </c>
      <c r="E2871" s="1" t="s">
        <v>79</v>
      </c>
      <c r="F2871" s="1">
        <v>159</v>
      </c>
      <c r="G2871" s="8">
        <v>0</v>
      </c>
      <c r="I2871" s="14" t="str">
        <f t="shared" si="45"/>
        <v>Resim için basınız</v>
      </c>
    </row>
    <row r="2872" spans="1:9" x14ac:dyDescent="0.35">
      <c r="A2872" s="1" t="s">
        <v>4801</v>
      </c>
      <c r="B2872" s="1" t="s">
        <v>6699</v>
      </c>
      <c r="D2872" s="1">
        <v>72</v>
      </c>
      <c r="E2872" s="1" t="s">
        <v>79</v>
      </c>
      <c r="F2872" s="1">
        <v>139</v>
      </c>
      <c r="G2872" s="8">
        <v>0</v>
      </c>
      <c r="I2872" s="14" t="str">
        <f t="shared" si="45"/>
        <v>Resim için basınız</v>
      </c>
    </row>
    <row r="2873" spans="1:9" x14ac:dyDescent="0.35">
      <c r="A2873" s="1" t="s">
        <v>4802</v>
      </c>
      <c r="B2873" s="1" t="s">
        <v>6901</v>
      </c>
      <c r="D2873" s="1">
        <v>73</v>
      </c>
      <c r="E2873" s="1" t="s">
        <v>97</v>
      </c>
      <c r="F2873" s="1">
        <v>16</v>
      </c>
      <c r="G2873" s="8">
        <v>0</v>
      </c>
      <c r="I2873" s="14" t="str">
        <f t="shared" si="45"/>
        <v>Resim için basınız</v>
      </c>
    </row>
    <row r="2874" spans="1:9" x14ac:dyDescent="0.35">
      <c r="A2874" s="1" t="s">
        <v>1329</v>
      </c>
      <c r="B2874" s="1" t="s">
        <v>1328</v>
      </c>
      <c r="D2874" s="1">
        <v>71</v>
      </c>
      <c r="E2874" s="1" t="s">
        <v>483</v>
      </c>
      <c r="F2874" s="1">
        <v>9</v>
      </c>
      <c r="G2874" s="8">
        <v>0</v>
      </c>
      <c r="I2874" s="14" t="str">
        <f t="shared" si="45"/>
        <v>Resim için basınız</v>
      </c>
    </row>
    <row r="2875" spans="1:9" x14ac:dyDescent="0.35">
      <c r="A2875" s="1" t="s">
        <v>4803</v>
      </c>
      <c r="B2875" s="1" t="s">
        <v>3044</v>
      </c>
      <c r="D2875" s="1">
        <v>27</v>
      </c>
      <c r="E2875" s="1" t="s">
        <v>97</v>
      </c>
      <c r="F2875" s="1">
        <v>24</v>
      </c>
      <c r="G2875" s="8">
        <v>0</v>
      </c>
      <c r="I2875" s="14" t="str">
        <f t="shared" si="45"/>
        <v>Resim için basınız</v>
      </c>
    </row>
    <row r="2876" spans="1:9" x14ac:dyDescent="0.35">
      <c r="A2876" s="1" t="s">
        <v>1991</v>
      </c>
      <c r="B2876" s="1" t="s">
        <v>3683</v>
      </c>
      <c r="D2876" s="1">
        <v>28</v>
      </c>
      <c r="E2876" s="1" t="s">
        <v>97</v>
      </c>
      <c r="F2876" s="1">
        <v>2</v>
      </c>
      <c r="G2876" s="8">
        <v>0</v>
      </c>
      <c r="I2876" s="14" t="str">
        <f t="shared" si="45"/>
        <v>Resim için basınız</v>
      </c>
    </row>
    <row r="2877" spans="1:9" x14ac:dyDescent="0.35">
      <c r="A2877" s="1" t="s">
        <v>4804</v>
      </c>
      <c r="B2877" s="1" t="s">
        <v>4013</v>
      </c>
      <c r="D2877" s="1">
        <v>56</v>
      </c>
      <c r="E2877" s="1" t="s">
        <v>97</v>
      </c>
      <c r="F2877" s="1">
        <v>5</v>
      </c>
      <c r="G2877" s="8">
        <v>0</v>
      </c>
      <c r="I2877" s="14" t="str">
        <f t="shared" si="45"/>
        <v>Resim için basınız</v>
      </c>
    </row>
    <row r="2878" spans="1:9" x14ac:dyDescent="0.35">
      <c r="A2878" s="1" t="s">
        <v>4806</v>
      </c>
      <c r="B2878" s="1" t="s">
        <v>1202</v>
      </c>
      <c r="D2878" s="1">
        <v>27</v>
      </c>
      <c r="E2878" s="1" t="s">
        <v>79</v>
      </c>
      <c r="F2878" s="1">
        <v>145</v>
      </c>
      <c r="G2878" s="8">
        <v>0</v>
      </c>
      <c r="I2878" s="14" t="str">
        <f t="shared" si="45"/>
        <v>Resim için basınız</v>
      </c>
    </row>
    <row r="2879" spans="1:9" x14ac:dyDescent="0.35">
      <c r="A2879" s="1" t="s">
        <v>4807</v>
      </c>
      <c r="B2879" s="1" t="s">
        <v>6262</v>
      </c>
      <c r="D2879" s="1">
        <v>27</v>
      </c>
      <c r="E2879" s="1" t="s">
        <v>97</v>
      </c>
      <c r="F2879" s="1">
        <v>9</v>
      </c>
      <c r="G2879" s="8">
        <v>0</v>
      </c>
      <c r="I2879" s="14" t="str">
        <f t="shared" si="45"/>
        <v>Resim için basınız</v>
      </c>
    </row>
    <row r="2880" spans="1:9" x14ac:dyDescent="0.35">
      <c r="A2880" s="1" t="s">
        <v>4808</v>
      </c>
      <c r="B2880" s="1" t="s">
        <v>6263</v>
      </c>
      <c r="D2880" s="1">
        <v>27</v>
      </c>
      <c r="E2880" s="1" t="s">
        <v>97</v>
      </c>
      <c r="F2880" s="1">
        <v>10</v>
      </c>
      <c r="G2880" s="8">
        <v>0</v>
      </c>
      <c r="I2880" s="14" t="str">
        <f t="shared" si="45"/>
        <v>Resim için basınız</v>
      </c>
    </row>
    <row r="2881" spans="1:9" x14ac:dyDescent="0.35">
      <c r="A2881" s="1" t="s">
        <v>31593</v>
      </c>
      <c r="B2881" s="1" t="s">
        <v>31594</v>
      </c>
      <c r="D2881" s="1">
        <v>25</v>
      </c>
      <c r="E2881" s="1" t="s">
        <v>726</v>
      </c>
      <c r="F2881" s="1">
        <v>72</v>
      </c>
      <c r="G2881" s="8">
        <v>0</v>
      </c>
      <c r="I2881" s="14" t="str">
        <f t="shared" si="45"/>
        <v>Resim için basınız</v>
      </c>
    </row>
    <row r="2882" spans="1:9" x14ac:dyDescent="0.35">
      <c r="A2882" s="1" t="s">
        <v>4809</v>
      </c>
      <c r="B2882" s="1" t="s">
        <v>6756</v>
      </c>
      <c r="D2882" s="1">
        <v>72</v>
      </c>
      <c r="E2882" s="1" t="s">
        <v>726</v>
      </c>
      <c r="F2882" s="1">
        <v>81</v>
      </c>
      <c r="G2882" s="8">
        <v>0</v>
      </c>
      <c r="I2882" s="14" t="str">
        <f t="shared" si="45"/>
        <v>Resim için basınız</v>
      </c>
    </row>
    <row r="2883" spans="1:9" x14ac:dyDescent="0.35">
      <c r="A2883" s="1" t="s">
        <v>31595</v>
      </c>
      <c r="B2883" s="1" t="s">
        <v>31596</v>
      </c>
      <c r="D2883" s="1">
        <v>25</v>
      </c>
      <c r="E2883" s="1" t="s">
        <v>726</v>
      </c>
      <c r="F2883" s="1">
        <v>6</v>
      </c>
      <c r="G2883" s="8">
        <v>0</v>
      </c>
      <c r="I2883" s="14" t="str">
        <f t="shared" si="45"/>
        <v>Resim için basınız</v>
      </c>
    </row>
    <row r="2884" spans="1:9" x14ac:dyDescent="0.35">
      <c r="A2884" s="1" t="s">
        <v>31597</v>
      </c>
      <c r="B2884" s="1" t="s">
        <v>31598</v>
      </c>
      <c r="D2884" s="1">
        <v>25</v>
      </c>
      <c r="E2884" s="1" t="s">
        <v>726</v>
      </c>
      <c r="F2884" s="1">
        <v>6</v>
      </c>
      <c r="G2884" s="8">
        <v>0</v>
      </c>
      <c r="I2884" s="14" t="str">
        <f t="shared" si="45"/>
        <v>Resim için basınız</v>
      </c>
    </row>
    <row r="2885" spans="1:9" x14ac:dyDescent="0.35">
      <c r="A2885" s="1" t="s">
        <v>31599</v>
      </c>
      <c r="B2885" s="1" t="s">
        <v>31600</v>
      </c>
      <c r="D2885" s="1">
        <v>25</v>
      </c>
      <c r="E2885" s="1" t="s">
        <v>726</v>
      </c>
      <c r="F2885" s="1">
        <v>36</v>
      </c>
      <c r="G2885" s="8">
        <v>0</v>
      </c>
      <c r="I2885" s="14" t="str">
        <f t="shared" si="45"/>
        <v>Resim için basınız</v>
      </c>
    </row>
    <row r="2886" spans="1:9" x14ac:dyDescent="0.35">
      <c r="A2886" s="1" t="s">
        <v>31601</v>
      </c>
      <c r="B2886" s="1" t="s">
        <v>31602</v>
      </c>
      <c r="D2886" s="1">
        <v>25</v>
      </c>
      <c r="E2886" s="1" t="s">
        <v>726</v>
      </c>
      <c r="F2886" s="1">
        <v>36</v>
      </c>
      <c r="G2886" s="8">
        <v>0</v>
      </c>
      <c r="I2886" s="14" t="str">
        <f t="shared" ref="I2886:I2949" si="46">HYPERLINK("\\avrasya\THY_BSK_TEKNIK\MD_TEKNIK_ANLASMALAR_VE_ODEMELER\Teknik Envanter Takip Şefliği\IPC\A320\" &amp;D2886&amp;"\"&amp; A2886 &amp; ".png", "Resim için basınız")</f>
        <v>Resim için basınız</v>
      </c>
    </row>
    <row r="2887" spans="1:9" x14ac:dyDescent="0.35">
      <c r="A2887" s="1" t="s">
        <v>31603</v>
      </c>
      <c r="B2887" s="1" t="s">
        <v>31604</v>
      </c>
      <c r="D2887" s="1">
        <v>25</v>
      </c>
      <c r="E2887" s="1" t="s">
        <v>726</v>
      </c>
      <c r="F2887" s="1">
        <v>6</v>
      </c>
      <c r="G2887" s="8">
        <v>0</v>
      </c>
      <c r="I2887" s="14" t="str">
        <f t="shared" si="46"/>
        <v>Resim için basınız</v>
      </c>
    </row>
    <row r="2888" spans="1:9" x14ac:dyDescent="0.35">
      <c r="A2888" s="1" t="s">
        <v>31605</v>
      </c>
      <c r="B2888" s="1" t="s">
        <v>31594</v>
      </c>
      <c r="D2888" s="1">
        <v>25</v>
      </c>
      <c r="E2888" s="1" t="s">
        <v>726</v>
      </c>
      <c r="F2888" s="1">
        <v>6</v>
      </c>
      <c r="G2888" s="8">
        <v>0</v>
      </c>
      <c r="I2888" s="14" t="str">
        <f t="shared" si="46"/>
        <v>Resim için basınız</v>
      </c>
    </row>
    <row r="2889" spans="1:9" x14ac:dyDescent="0.35">
      <c r="A2889" s="1" t="s">
        <v>31606</v>
      </c>
      <c r="B2889" s="1" t="s">
        <v>31607</v>
      </c>
      <c r="D2889" s="1">
        <v>25</v>
      </c>
      <c r="E2889" s="1" t="s">
        <v>726</v>
      </c>
      <c r="F2889" s="1">
        <v>6</v>
      </c>
      <c r="G2889" s="8">
        <v>0</v>
      </c>
      <c r="I2889" s="14" t="str">
        <f t="shared" si="46"/>
        <v>Resim için basınız</v>
      </c>
    </row>
    <row r="2890" spans="1:9" x14ac:dyDescent="0.35">
      <c r="A2890" s="1" t="s">
        <v>31608</v>
      </c>
      <c r="B2890" s="1" t="s">
        <v>31609</v>
      </c>
      <c r="D2890" s="1">
        <v>25</v>
      </c>
      <c r="E2890" s="1" t="s">
        <v>726</v>
      </c>
      <c r="F2890" s="1">
        <v>6</v>
      </c>
      <c r="G2890" s="8">
        <v>0</v>
      </c>
      <c r="I2890" s="14" t="str">
        <f t="shared" si="46"/>
        <v>Resim için basınız</v>
      </c>
    </row>
    <row r="2891" spans="1:9" x14ac:dyDescent="0.35">
      <c r="A2891" s="1" t="s">
        <v>31610</v>
      </c>
      <c r="B2891" s="1" t="s">
        <v>31611</v>
      </c>
      <c r="D2891" s="1">
        <v>25</v>
      </c>
      <c r="E2891" s="1" t="s">
        <v>726</v>
      </c>
      <c r="F2891" s="1">
        <v>72</v>
      </c>
      <c r="G2891" s="8">
        <v>0</v>
      </c>
      <c r="I2891" s="14" t="str">
        <f t="shared" si="46"/>
        <v>Resim için basınız</v>
      </c>
    </row>
    <row r="2892" spans="1:9" x14ac:dyDescent="0.35">
      <c r="A2892" s="1" t="s">
        <v>31612</v>
      </c>
      <c r="B2892" s="1" t="s">
        <v>31613</v>
      </c>
      <c r="D2892" s="1">
        <v>25</v>
      </c>
      <c r="E2892" s="1" t="s">
        <v>726</v>
      </c>
      <c r="F2892" s="1">
        <v>6</v>
      </c>
      <c r="G2892" s="8">
        <v>0</v>
      </c>
      <c r="I2892" s="14" t="str">
        <f t="shared" si="46"/>
        <v>Resim için basınız</v>
      </c>
    </row>
    <row r="2893" spans="1:9" x14ac:dyDescent="0.35">
      <c r="A2893" s="1" t="s">
        <v>31614</v>
      </c>
      <c r="B2893" s="1" t="s">
        <v>31615</v>
      </c>
      <c r="D2893" s="1">
        <v>25</v>
      </c>
      <c r="E2893" s="1" t="s">
        <v>726</v>
      </c>
      <c r="F2893" s="1">
        <v>6</v>
      </c>
      <c r="G2893" s="8">
        <v>0</v>
      </c>
      <c r="I2893" s="14" t="str">
        <f t="shared" si="46"/>
        <v>Resim için basınız</v>
      </c>
    </row>
    <row r="2894" spans="1:9" x14ac:dyDescent="0.35">
      <c r="A2894" s="1" t="s">
        <v>4810</v>
      </c>
      <c r="B2894" s="1" t="s">
        <v>68</v>
      </c>
      <c r="D2894" s="1">
        <v>71</v>
      </c>
      <c r="E2894" s="1" t="s">
        <v>726</v>
      </c>
      <c r="F2894" s="1">
        <v>1</v>
      </c>
      <c r="G2894" s="8">
        <v>0</v>
      </c>
      <c r="I2894" s="14" t="str">
        <f t="shared" si="46"/>
        <v>Resim için basınız</v>
      </c>
    </row>
    <row r="2895" spans="1:9" x14ac:dyDescent="0.35">
      <c r="A2895" s="1" t="s">
        <v>4811</v>
      </c>
      <c r="B2895" s="1" t="s">
        <v>3889</v>
      </c>
      <c r="D2895" s="1">
        <v>77</v>
      </c>
      <c r="E2895" s="1" t="s">
        <v>45</v>
      </c>
      <c r="F2895" s="1">
        <v>68</v>
      </c>
      <c r="G2895" s="8">
        <v>0</v>
      </c>
      <c r="I2895" s="14" t="str">
        <f t="shared" si="46"/>
        <v>Resim için basınız</v>
      </c>
    </row>
    <row r="2896" spans="1:9" x14ac:dyDescent="0.35">
      <c r="A2896" s="1" t="s">
        <v>4797</v>
      </c>
      <c r="B2896" s="1" t="s">
        <v>6434</v>
      </c>
      <c r="D2896" s="1">
        <v>32</v>
      </c>
      <c r="E2896" s="1" t="s">
        <v>107</v>
      </c>
      <c r="F2896" s="1">
        <v>2</v>
      </c>
      <c r="G2896" s="8">
        <v>0</v>
      </c>
      <c r="I2896" s="14" t="str">
        <f t="shared" si="46"/>
        <v>Resim için basınız</v>
      </c>
    </row>
    <row r="2897" spans="1:9" x14ac:dyDescent="0.35">
      <c r="A2897" s="1" t="s">
        <v>4798</v>
      </c>
      <c r="B2897" s="1" t="s">
        <v>2553</v>
      </c>
      <c r="D2897" s="1">
        <v>32</v>
      </c>
      <c r="E2897" s="1" t="s">
        <v>97</v>
      </c>
      <c r="F2897" s="1">
        <v>3</v>
      </c>
      <c r="G2897" s="8">
        <v>0</v>
      </c>
      <c r="I2897" s="14" t="str">
        <f t="shared" si="46"/>
        <v>Resim için basınız</v>
      </c>
    </row>
    <row r="2898" spans="1:9" x14ac:dyDescent="0.35">
      <c r="A2898" s="1" t="s">
        <v>4812</v>
      </c>
      <c r="B2898" s="1" t="s">
        <v>16</v>
      </c>
      <c r="D2898" s="1">
        <v>49</v>
      </c>
      <c r="E2898" s="1" t="s">
        <v>97</v>
      </c>
      <c r="F2898" s="1">
        <v>57</v>
      </c>
      <c r="G2898" s="8">
        <v>0</v>
      </c>
      <c r="I2898" s="14" t="str">
        <f t="shared" si="46"/>
        <v>Resim için basınız</v>
      </c>
    </row>
    <row r="2899" spans="1:9" x14ac:dyDescent="0.35">
      <c r="A2899" s="1" t="s">
        <v>4814</v>
      </c>
      <c r="B2899" s="1" t="s">
        <v>1886</v>
      </c>
      <c r="D2899" s="1">
        <v>27</v>
      </c>
      <c r="E2899" s="1" t="s">
        <v>79</v>
      </c>
      <c r="F2899" s="1">
        <v>45</v>
      </c>
      <c r="G2899" s="8">
        <v>0</v>
      </c>
      <c r="I2899" s="14" t="str">
        <f t="shared" si="46"/>
        <v>Resim için basınız</v>
      </c>
    </row>
    <row r="2900" spans="1:9" x14ac:dyDescent="0.35">
      <c r="A2900" s="1" t="s">
        <v>4815</v>
      </c>
      <c r="B2900" s="1" t="s">
        <v>3229</v>
      </c>
      <c r="D2900" s="1">
        <v>27</v>
      </c>
      <c r="E2900" s="1" t="s">
        <v>483</v>
      </c>
      <c r="F2900" s="1">
        <v>12</v>
      </c>
      <c r="G2900" s="8">
        <v>0</v>
      </c>
      <c r="I2900" s="14" t="str">
        <f t="shared" si="46"/>
        <v>Resim için basınız</v>
      </c>
    </row>
    <row r="2901" spans="1:9" x14ac:dyDescent="0.35">
      <c r="A2901" s="1" t="s">
        <v>4816</v>
      </c>
      <c r="B2901" s="1" t="s">
        <v>6717</v>
      </c>
      <c r="D2901" s="1">
        <v>72</v>
      </c>
      <c r="E2901" s="1" t="s">
        <v>79</v>
      </c>
      <c r="F2901" s="1">
        <v>90</v>
      </c>
      <c r="G2901" s="8">
        <v>0</v>
      </c>
      <c r="I2901" s="14" t="str">
        <f t="shared" si="46"/>
        <v>Resim için basınız</v>
      </c>
    </row>
    <row r="2902" spans="1:9" x14ac:dyDescent="0.35">
      <c r="A2902" s="1" t="s">
        <v>4817</v>
      </c>
      <c r="B2902" s="1" t="s">
        <v>2615</v>
      </c>
      <c r="D2902" s="1">
        <v>79</v>
      </c>
      <c r="E2902" s="1" t="s">
        <v>79</v>
      </c>
      <c r="F2902" s="1">
        <v>92</v>
      </c>
      <c r="G2902" s="8">
        <v>0</v>
      </c>
      <c r="I2902" s="14" t="str">
        <f t="shared" si="46"/>
        <v>Resim için basınız</v>
      </c>
    </row>
    <row r="2903" spans="1:9" x14ac:dyDescent="0.35">
      <c r="A2903" s="1" t="s">
        <v>4818</v>
      </c>
      <c r="B2903" s="1" t="s">
        <v>6500</v>
      </c>
      <c r="D2903" s="1">
        <v>49</v>
      </c>
      <c r="E2903" s="1" t="s">
        <v>79</v>
      </c>
      <c r="F2903" s="1">
        <v>59</v>
      </c>
      <c r="G2903" s="8">
        <v>0</v>
      </c>
      <c r="I2903" s="14" t="str">
        <f t="shared" si="46"/>
        <v>Resim için basınız</v>
      </c>
    </row>
    <row r="2904" spans="1:9" x14ac:dyDescent="0.35">
      <c r="A2904" s="1" t="s">
        <v>4819</v>
      </c>
      <c r="B2904" s="1" t="s">
        <v>465</v>
      </c>
      <c r="D2904" s="1">
        <v>49</v>
      </c>
      <c r="E2904" s="1" t="s">
        <v>79</v>
      </c>
      <c r="F2904" s="1">
        <v>64</v>
      </c>
      <c r="G2904" s="8">
        <v>0</v>
      </c>
      <c r="I2904" s="14" t="str">
        <f t="shared" si="46"/>
        <v>Resim için basınız</v>
      </c>
    </row>
    <row r="2905" spans="1:9" x14ac:dyDescent="0.35">
      <c r="A2905" s="1" t="s">
        <v>4820</v>
      </c>
      <c r="B2905" s="1" t="s">
        <v>6509</v>
      </c>
      <c r="D2905" s="1">
        <v>49</v>
      </c>
      <c r="E2905" s="1" t="s">
        <v>79</v>
      </c>
      <c r="F2905" s="1">
        <v>60</v>
      </c>
      <c r="G2905" s="8">
        <v>0</v>
      </c>
      <c r="I2905" s="14" t="str">
        <f t="shared" si="46"/>
        <v>Resim için basınız</v>
      </c>
    </row>
    <row r="2906" spans="1:9" x14ac:dyDescent="0.35">
      <c r="A2906" s="1" t="s">
        <v>4821</v>
      </c>
      <c r="B2906" s="1" t="s">
        <v>6501</v>
      </c>
      <c r="D2906" s="1">
        <v>49</v>
      </c>
      <c r="E2906" s="1" t="s">
        <v>79</v>
      </c>
      <c r="F2906" s="1">
        <v>59</v>
      </c>
      <c r="G2906" s="8">
        <v>0</v>
      </c>
      <c r="I2906" s="14" t="str">
        <f t="shared" si="46"/>
        <v>Resim için basınız</v>
      </c>
    </row>
    <row r="2907" spans="1:9" x14ac:dyDescent="0.35">
      <c r="A2907" s="1" t="s">
        <v>4822</v>
      </c>
      <c r="B2907" s="1" t="s">
        <v>3218</v>
      </c>
      <c r="D2907" s="1">
        <v>27</v>
      </c>
      <c r="E2907" s="1" t="s">
        <v>483</v>
      </c>
      <c r="F2907" s="1">
        <v>362</v>
      </c>
      <c r="G2907" s="8">
        <v>0</v>
      </c>
      <c r="I2907" s="14" t="str">
        <f t="shared" si="46"/>
        <v>Resim için basınız</v>
      </c>
    </row>
    <row r="2908" spans="1:9" x14ac:dyDescent="0.35">
      <c r="A2908" s="1" t="s">
        <v>4799</v>
      </c>
      <c r="B2908" s="1" t="s">
        <v>6416</v>
      </c>
      <c r="D2908" s="1">
        <v>32</v>
      </c>
      <c r="E2908" s="1" t="s">
        <v>97</v>
      </c>
      <c r="F2908" s="1">
        <v>12</v>
      </c>
      <c r="G2908" s="8">
        <v>0</v>
      </c>
      <c r="I2908" s="14" t="str">
        <f t="shared" si="46"/>
        <v>Resim için basınız</v>
      </c>
    </row>
    <row r="2909" spans="1:9" x14ac:dyDescent="0.35">
      <c r="A2909" s="1" t="s">
        <v>4805</v>
      </c>
      <c r="B2909" s="1" t="s">
        <v>3990</v>
      </c>
      <c r="D2909" s="1">
        <v>56</v>
      </c>
      <c r="E2909" s="1" t="s">
        <v>97</v>
      </c>
      <c r="F2909" s="1">
        <v>3</v>
      </c>
      <c r="G2909" s="8">
        <v>0</v>
      </c>
      <c r="I2909" s="14" t="str">
        <f t="shared" si="46"/>
        <v>Resim için basınız</v>
      </c>
    </row>
    <row r="2910" spans="1:9" x14ac:dyDescent="0.35">
      <c r="A2910" s="1" t="s">
        <v>1396</v>
      </c>
      <c r="B2910" s="1" t="s">
        <v>1395</v>
      </c>
      <c r="D2910" s="1">
        <v>26</v>
      </c>
      <c r="E2910" s="1" t="s">
        <v>1777</v>
      </c>
      <c r="F2910" s="1">
        <v>2</v>
      </c>
      <c r="G2910" s="8">
        <v>0</v>
      </c>
      <c r="I2910" s="14" t="str">
        <f t="shared" si="46"/>
        <v>Resim için basınız</v>
      </c>
    </row>
    <row r="2911" spans="1:9" x14ac:dyDescent="0.35">
      <c r="A2911" s="1" t="s">
        <v>4823</v>
      </c>
      <c r="B2911" s="1" t="s">
        <v>6763</v>
      </c>
      <c r="D2911" s="1">
        <v>72</v>
      </c>
      <c r="E2911" s="1" t="s">
        <v>97</v>
      </c>
      <c r="F2911" s="1">
        <v>80</v>
      </c>
      <c r="G2911" s="8">
        <v>0</v>
      </c>
      <c r="I2911" s="14" t="str">
        <f t="shared" si="46"/>
        <v>Resim için basınız</v>
      </c>
    </row>
    <row r="2912" spans="1:9" x14ac:dyDescent="0.35">
      <c r="A2912" s="1" t="s">
        <v>4824</v>
      </c>
      <c r="B2912" s="1" t="s">
        <v>6762</v>
      </c>
      <c r="D2912" s="1">
        <v>72</v>
      </c>
      <c r="E2912" s="1" t="s">
        <v>97</v>
      </c>
      <c r="F2912" s="1">
        <v>80</v>
      </c>
      <c r="G2912" s="8">
        <v>0</v>
      </c>
      <c r="I2912" s="14" t="str">
        <f t="shared" si="46"/>
        <v>Resim için basınız</v>
      </c>
    </row>
    <row r="2913" spans="1:9" x14ac:dyDescent="0.35">
      <c r="A2913" s="1" t="s">
        <v>4825</v>
      </c>
      <c r="B2913" s="1" t="s">
        <v>6510</v>
      </c>
      <c r="D2913" s="1">
        <v>49</v>
      </c>
      <c r="E2913" s="1" t="s">
        <v>79</v>
      </c>
      <c r="F2913" s="1">
        <v>37</v>
      </c>
      <c r="G2913" s="8">
        <v>0</v>
      </c>
      <c r="I2913" s="14" t="str">
        <f t="shared" si="46"/>
        <v>Resim için basınız</v>
      </c>
    </row>
    <row r="2914" spans="1:9" x14ac:dyDescent="0.35">
      <c r="A2914" s="1" t="s">
        <v>4826</v>
      </c>
      <c r="B2914" s="1" t="s">
        <v>2242</v>
      </c>
      <c r="D2914" s="1">
        <v>32</v>
      </c>
      <c r="E2914" s="1" t="e">
        <v>#N/A</v>
      </c>
      <c r="F2914" s="1">
        <v>2</v>
      </c>
      <c r="G2914" s="8">
        <v>0</v>
      </c>
      <c r="I2914" s="14" t="str">
        <f t="shared" si="46"/>
        <v>Resim için basınız</v>
      </c>
    </row>
    <row r="2915" spans="1:9" x14ac:dyDescent="0.35">
      <c r="A2915" s="1" t="s">
        <v>4827</v>
      </c>
      <c r="B2915" s="1" t="s">
        <v>2731</v>
      </c>
      <c r="D2915" s="1">
        <v>32</v>
      </c>
      <c r="E2915" s="1" t="e">
        <v>#N/A</v>
      </c>
      <c r="F2915" s="1">
        <v>7</v>
      </c>
      <c r="G2915" s="8">
        <v>0</v>
      </c>
      <c r="I2915" s="14" t="str">
        <f t="shared" si="46"/>
        <v>Resim için basınız</v>
      </c>
    </row>
    <row r="2916" spans="1:9" x14ac:dyDescent="0.35">
      <c r="A2916" s="1" t="s">
        <v>4828</v>
      </c>
      <c r="B2916" s="1" t="s">
        <v>2146</v>
      </c>
      <c r="D2916" s="1">
        <v>27</v>
      </c>
      <c r="E2916" s="1" t="s">
        <v>97</v>
      </c>
      <c r="F2916" s="1">
        <v>3</v>
      </c>
      <c r="G2916" s="8">
        <v>0</v>
      </c>
      <c r="I2916" s="14" t="str">
        <f t="shared" si="46"/>
        <v>Resim için basınız</v>
      </c>
    </row>
    <row r="2917" spans="1:9" x14ac:dyDescent="0.35">
      <c r="A2917" s="1" t="s">
        <v>4829</v>
      </c>
      <c r="B2917" s="1" t="s">
        <v>6511</v>
      </c>
      <c r="D2917" s="1">
        <v>49</v>
      </c>
      <c r="E2917" s="1" t="s">
        <v>79</v>
      </c>
      <c r="F2917" s="1">
        <v>51</v>
      </c>
      <c r="G2917" s="8">
        <v>0</v>
      </c>
      <c r="I2917" s="14" t="str">
        <f t="shared" si="46"/>
        <v>Resim için basınız</v>
      </c>
    </row>
    <row r="2918" spans="1:9" x14ac:dyDescent="0.35">
      <c r="A2918" s="1" t="s">
        <v>4830</v>
      </c>
      <c r="B2918" s="1" t="s">
        <v>6265</v>
      </c>
      <c r="D2918" s="1">
        <v>27</v>
      </c>
      <c r="E2918" s="1" t="s">
        <v>97</v>
      </c>
      <c r="F2918" s="1">
        <v>6</v>
      </c>
      <c r="G2918" s="8">
        <v>0</v>
      </c>
      <c r="I2918" s="14" t="str">
        <f t="shared" si="46"/>
        <v>Resim için basınız</v>
      </c>
    </row>
    <row r="2919" spans="1:9" x14ac:dyDescent="0.35">
      <c r="A2919" s="1" t="s">
        <v>4831</v>
      </c>
      <c r="B2919" s="1" t="s">
        <v>6264</v>
      </c>
      <c r="D2919" s="1">
        <v>27</v>
      </c>
      <c r="E2919" s="1" t="s">
        <v>97</v>
      </c>
      <c r="F2919" s="1">
        <v>5</v>
      </c>
      <c r="G2919" s="8">
        <v>0</v>
      </c>
      <c r="I2919" s="14" t="str">
        <f t="shared" si="46"/>
        <v>Resim için basınız</v>
      </c>
    </row>
    <row r="2920" spans="1:9" x14ac:dyDescent="0.35">
      <c r="A2920" s="1" t="s">
        <v>4832</v>
      </c>
      <c r="B2920" s="1" t="s">
        <v>6702</v>
      </c>
      <c r="D2920" s="1">
        <v>72</v>
      </c>
      <c r="E2920" s="1" t="s">
        <v>79</v>
      </c>
      <c r="F2920" s="1">
        <v>65</v>
      </c>
      <c r="G2920" s="8">
        <v>0</v>
      </c>
      <c r="I2920" s="14" t="str">
        <f t="shared" si="46"/>
        <v>Resim için basınız</v>
      </c>
    </row>
    <row r="2921" spans="1:9" x14ac:dyDescent="0.35">
      <c r="A2921" s="1" t="s">
        <v>4833</v>
      </c>
      <c r="B2921" s="1" t="s">
        <v>6604</v>
      </c>
      <c r="D2921" s="1">
        <v>72</v>
      </c>
      <c r="E2921" s="1" t="s">
        <v>79</v>
      </c>
      <c r="F2921" s="1">
        <v>56</v>
      </c>
      <c r="G2921" s="8">
        <v>0</v>
      </c>
      <c r="I2921" s="14" t="str">
        <f t="shared" si="46"/>
        <v>Resim için basınız</v>
      </c>
    </row>
    <row r="2922" spans="1:9" x14ac:dyDescent="0.35">
      <c r="A2922" s="1" t="s">
        <v>4834</v>
      </c>
      <c r="B2922" s="1" t="s">
        <v>3470</v>
      </c>
      <c r="D2922" s="1">
        <v>49</v>
      </c>
      <c r="E2922" s="1" t="s">
        <v>79</v>
      </c>
      <c r="F2922" s="1">
        <v>8</v>
      </c>
      <c r="G2922" s="8">
        <v>0</v>
      </c>
      <c r="I2922" s="14" t="str">
        <f t="shared" si="46"/>
        <v>Resim için basınız</v>
      </c>
    </row>
    <row r="2923" spans="1:9" x14ac:dyDescent="0.35">
      <c r="A2923" s="1" t="s">
        <v>4836</v>
      </c>
      <c r="B2923" s="1" t="s">
        <v>206</v>
      </c>
      <c r="D2923" s="1">
        <v>32</v>
      </c>
      <c r="E2923" s="1" t="s">
        <v>79</v>
      </c>
      <c r="F2923" s="1">
        <v>6</v>
      </c>
      <c r="G2923" s="8">
        <v>0</v>
      </c>
      <c r="I2923" s="14" t="str">
        <f t="shared" si="46"/>
        <v>Resim için basınız</v>
      </c>
    </row>
    <row r="2924" spans="1:9" x14ac:dyDescent="0.35">
      <c r="A2924" s="1" t="s">
        <v>7375</v>
      </c>
      <c r="B2924" s="1" t="s">
        <v>2137</v>
      </c>
      <c r="D2924" s="1">
        <v>27</v>
      </c>
      <c r="E2924" s="1" t="s">
        <v>97</v>
      </c>
      <c r="F2924" s="1">
        <v>1</v>
      </c>
      <c r="G2924" s="8">
        <v>0</v>
      </c>
      <c r="I2924" s="14" t="str">
        <f t="shared" si="46"/>
        <v>Resim için basınız</v>
      </c>
    </row>
    <row r="2925" spans="1:9" x14ac:dyDescent="0.35">
      <c r="A2925" s="1" t="s">
        <v>4837</v>
      </c>
      <c r="B2925" s="1" t="s">
        <v>6500</v>
      </c>
      <c r="D2925" s="1">
        <v>49</v>
      </c>
      <c r="E2925" s="1" t="s">
        <v>79</v>
      </c>
      <c r="F2925" s="1">
        <v>18</v>
      </c>
      <c r="G2925" s="8">
        <v>0</v>
      </c>
      <c r="I2925" s="14" t="str">
        <f t="shared" si="46"/>
        <v>Resim için basınız</v>
      </c>
    </row>
    <row r="2926" spans="1:9" x14ac:dyDescent="0.35">
      <c r="A2926" s="1" t="s">
        <v>4835</v>
      </c>
      <c r="B2926" s="1" t="s">
        <v>6501</v>
      </c>
      <c r="D2926" s="1">
        <v>49</v>
      </c>
      <c r="E2926" s="1" t="s">
        <v>79</v>
      </c>
      <c r="F2926" s="1">
        <v>22</v>
      </c>
      <c r="G2926" s="8">
        <v>0</v>
      </c>
      <c r="I2926" s="14" t="str">
        <f t="shared" si="46"/>
        <v>Resim için basınız</v>
      </c>
    </row>
    <row r="2927" spans="1:9" x14ac:dyDescent="0.35">
      <c r="A2927" s="1" t="s">
        <v>4838</v>
      </c>
      <c r="B2927" s="1" t="s">
        <v>6493</v>
      </c>
      <c r="D2927" s="1">
        <v>38</v>
      </c>
      <c r="E2927" s="1" t="s">
        <v>97</v>
      </c>
      <c r="F2927" s="1">
        <v>1</v>
      </c>
      <c r="G2927" s="8">
        <v>0</v>
      </c>
      <c r="I2927" s="14" t="str">
        <f t="shared" si="46"/>
        <v>Resim için basınız</v>
      </c>
    </row>
    <row r="2928" spans="1:9" x14ac:dyDescent="0.35">
      <c r="A2928" s="1" t="s">
        <v>4839</v>
      </c>
      <c r="B2928" s="1" t="s">
        <v>649</v>
      </c>
      <c r="D2928" s="1">
        <v>33</v>
      </c>
      <c r="E2928" s="1" t="s">
        <v>79</v>
      </c>
      <c r="F2928" s="1">
        <v>15</v>
      </c>
      <c r="G2928" s="8">
        <v>0</v>
      </c>
      <c r="I2928" s="14" t="str">
        <f t="shared" si="46"/>
        <v>Resim için basınız</v>
      </c>
    </row>
    <row r="2929" spans="1:9" x14ac:dyDescent="0.35">
      <c r="A2929" s="1" t="s">
        <v>4840</v>
      </c>
      <c r="B2929" s="1" t="s">
        <v>2416</v>
      </c>
      <c r="D2929" s="1">
        <v>32</v>
      </c>
      <c r="E2929" s="1" t="s">
        <v>97</v>
      </c>
      <c r="F2929" s="1">
        <v>29</v>
      </c>
      <c r="G2929" s="8">
        <v>0</v>
      </c>
      <c r="I2929" s="14" t="str">
        <f t="shared" si="46"/>
        <v>Resim için basınız</v>
      </c>
    </row>
    <row r="2930" spans="1:9" x14ac:dyDescent="0.35">
      <c r="A2930" s="1" t="s">
        <v>4841</v>
      </c>
      <c r="B2930" s="1" t="s">
        <v>6718</v>
      </c>
      <c r="D2930" s="1">
        <v>72</v>
      </c>
      <c r="E2930" s="1" t="s">
        <v>79</v>
      </c>
      <c r="F2930" s="1">
        <v>61</v>
      </c>
      <c r="G2930" s="8">
        <v>0</v>
      </c>
      <c r="I2930" s="14" t="str">
        <f t="shared" si="46"/>
        <v>Resim için basınız</v>
      </c>
    </row>
    <row r="2931" spans="1:9" x14ac:dyDescent="0.35">
      <c r="A2931" s="1" t="s">
        <v>4842</v>
      </c>
      <c r="B2931" s="1" t="s">
        <v>6725</v>
      </c>
      <c r="D2931" s="1">
        <v>72</v>
      </c>
      <c r="E2931" s="1" t="s">
        <v>79</v>
      </c>
      <c r="F2931" s="1">
        <v>62</v>
      </c>
      <c r="G2931" s="8">
        <v>0</v>
      </c>
      <c r="I2931" s="14" t="str">
        <f t="shared" si="46"/>
        <v>Resim için basınız</v>
      </c>
    </row>
    <row r="2932" spans="1:9" x14ac:dyDescent="0.35">
      <c r="A2932" s="1" t="s">
        <v>2400</v>
      </c>
      <c r="B2932" s="1" t="s">
        <v>2399</v>
      </c>
      <c r="D2932" s="1">
        <v>32</v>
      </c>
      <c r="E2932" s="1" t="s">
        <v>97</v>
      </c>
      <c r="F2932" s="1">
        <v>8</v>
      </c>
      <c r="G2932" s="8">
        <v>0</v>
      </c>
      <c r="I2932" s="14" t="str">
        <f t="shared" si="46"/>
        <v>Resim için basınız</v>
      </c>
    </row>
    <row r="2933" spans="1:9" x14ac:dyDescent="0.35">
      <c r="A2933" s="1" t="s">
        <v>4843</v>
      </c>
      <c r="B2933" s="1" t="s">
        <v>6771</v>
      </c>
      <c r="D2933" s="1">
        <v>72</v>
      </c>
      <c r="E2933" s="1" t="s">
        <v>151</v>
      </c>
      <c r="F2933" s="1">
        <v>58</v>
      </c>
      <c r="G2933" s="8">
        <v>0</v>
      </c>
      <c r="I2933" s="14" t="str">
        <f t="shared" si="46"/>
        <v>Resim için basınız</v>
      </c>
    </row>
    <row r="2934" spans="1:9" x14ac:dyDescent="0.35">
      <c r="A2934" s="1" t="s">
        <v>4844</v>
      </c>
      <c r="B2934" s="1" t="s">
        <v>6758</v>
      </c>
      <c r="D2934" s="1">
        <v>72</v>
      </c>
      <c r="E2934" s="1" t="s">
        <v>97</v>
      </c>
      <c r="F2934" s="1">
        <v>23</v>
      </c>
      <c r="G2934" s="8">
        <v>0</v>
      </c>
      <c r="I2934" s="14" t="str">
        <f t="shared" si="46"/>
        <v>Resim için basınız</v>
      </c>
    </row>
    <row r="2935" spans="1:9" x14ac:dyDescent="0.35">
      <c r="A2935" s="1" t="s">
        <v>4845</v>
      </c>
      <c r="B2935" s="1" t="s">
        <v>6504</v>
      </c>
      <c r="D2935" s="1">
        <v>49</v>
      </c>
      <c r="E2935" s="1" t="s">
        <v>726</v>
      </c>
      <c r="F2935" s="1">
        <v>15</v>
      </c>
      <c r="G2935" s="8">
        <v>0</v>
      </c>
      <c r="I2935" s="14" t="str">
        <f t="shared" si="46"/>
        <v>Resim için basınız</v>
      </c>
    </row>
    <row r="2936" spans="1:9" x14ac:dyDescent="0.35">
      <c r="A2936" s="1" t="s">
        <v>4846</v>
      </c>
      <c r="B2936" s="1" t="s">
        <v>6264</v>
      </c>
      <c r="D2936" s="1">
        <v>27</v>
      </c>
      <c r="E2936" s="1" t="s">
        <v>97</v>
      </c>
      <c r="F2936" s="1">
        <v>5</v>
      </c>
      <c r="G2936" s="8">
        <v>0</v>
      </c>
      <c r="I2936" s="14" t="str">
        <f t="shared" si="46"/>
        <v>Resim için basınız</v>
      </c>
    </row>
    <row r="2937" spans="1:9" x14ac:dyDescent="0.35">
      <c r="A2937" s="1" t="s">
        <v>4847</v>
      </c>
      <c r="B2937" s="1" t="s">
        <v>6772</v>
      </c>
      <c r="D2937" s="1">
        <v>72</v>
      </c>
      <c r="E2937" s="1" t="s">
        <v>79</v>
      </c>
      <c r="F2937" s="1">
        <v>56</v>
      </c>
      <c r="G2937" s="8">
        <v>0</v>
      </c>
      <c r="I2937" s="14" t="str">
        <f t="shared" si="46"/>
        <v>Resim için basınız</v>
      </c>
    </row>
    <row r="2938" spans="1:9" x14ac:dyDescent="0.35">
      <c r="A2938" s="1" t="s">
        <v>31616</v>
      </c>
      <c r="B2938" s="1" t="s">
        <v>6425</v>
      </c>
      <c r="D2938" s="1">
        <v>32</v>
      </c>
      <c r="E2938" s="1" t="s">
        <v>107</v>
      </c>
      <c r="F2938" s="1">
        <v>4</v>
      </c>
      <c r="G2938" s="8">
        <v>0</v>
      </c>
      <c r="I2938" s="14" t="str">
        <f t="shared" si="46"/>
        <v>Resim için basınız</v>
      </c>
    </row>
    <row r="2939" spans="1:9" x14ac:dyDescent="0.35">
      <c r="A2939" s="1" t="s">
        <v>31617</v>
      </c>
      <c r="B2939" s="1" t="s">
        <v>6426</v>
      </c>
      <c r="D2939" s="1">
        <v>32</v>
      </c>
      <c r="E2939" s="1" t="s">
        <v>107</v>
      </c>
      <c r="F2939" s="1">
        <v>4</v>
      </c>
      <c r="G2939" s="8">
        <v>0</v>
      </c>
      <c r="I2939" s="14" t="str">
        <f t="shared" si="46"/>
        <v>Resim için basınız</v>
      </c>
    </row>
    <row r="2940" spans="1:9" x14ac:dyDescent="0.35">
      <c r="A2940" s="1" t="s">
        <v>4848</v>
      </c>
      <c r="B2940" s="1" t="s">
        <v>206</v>
      </c>
      <c r="D2940" s="1">
        <v>32</v>
      </c>
      <c r="E2940" s="1" t="s">
        <v>79</v>
      </c>
      <c r="F2940" s="1">
        <v>3</v>
      </c>
      <c r="G2940" s="8">
        <v>0</v>
      </c>
      <c r="I2940" s="14" t="str">
        <f t="shared" si="46"/>
        <v>Resim için basınız</v>
      </c>
    </row>
    <row r="2941" spans="1:9" x14ac:dyDescent="0.35">
      <c r="A2941" s="1" t="s">
        <v>1543</v>
      </c>
      <c r="B2941" s="1" t="s">
        <v>1540</v>
      </c>
      <c r="D2941" s="1">
        <v>23</v>
      </c>
      <c r="E2941" s="1" t="s">
        <v>97</v>
      </c>
      <c r="F2941" s="1">
        <v>4</v>
      </c>
      <c r="G2941" s="8">
        <v>0</v>
      </c>
      <c r="I2941" s="14" t="str">
        <f t="shared" si="46"/>
        <v>Resim için basınız</v>
      </c>
    </row>
    <row r="2942" spans="1:9" x14ac:dyDescent="0.35">
      <c r="A2942" s="1" t="s">
        <v>748</v>
      </c>
      <c r="B2942" s="1" t="s">
        <v>725</v>
      </c>
      <c r="D2942" s="1">
        <v>29</v>
      </c>
      <c r="E2942" s="1" t="s">
        <v>726</v>
      </c>
      <c r="F2942" s="1">
        <v>2</v>
      </c>
      <c r="G2942" s="8">
        <v>0</v>
      </c>
      <c r="I2942" s="14" t="str">
        <f t="shared" si="46"/>
        <v>Resim için basınız</v>
      </c>
    </row>
    <row r="2943" spans="1:9" x14ac:dyDescent="0.35">
      <c r="A2943" s="1" t="s">
        <v>4849</v>
      </c>
      <c r="B2943" s="1" t="s">
        <v>1918</v>
      </c>
      <c r="D2943" s="1">
        <v>24</v>
      </c>
      <c r="E2943" s="1" t="s">
        <v>151</v>
      </c>
      <c r="F2943" s="1">
        <v>9</v>
      </c>
      <c r="G2943" s="8">
        <v>0</v>
      </c>
      <c r="I2943" s="14" t="str">
        <f t="shared" si="46"/>
        <v>Resim için basınız</v>
      </c>
    </row>
    <row r="2944" spans="1:9" x14ac:dyDescent="0.35">
      <c r="A2944" s="1" t="s">
        <v>4850</v>
      </c>
      <c r="B2944" s="1" t="s">
        <v>2254</v>
      </c>
      <c r="D2944" s="1">
        <v>78</v>
      </c>
      <c r="E2944" s="1" t="s">
        <v>726</v>
      </c>
      <c r="F2944" s="1">
        <v>41</v>
      </c>
      <c r="G2944" s="8">
        <v>0</v>
      </c>
      <c r="I2944" s="14" t="str">
        <f t="shared" si="46"/>
        <v>Resim için basınız</v>
      </c>
    </row>
    <row r="2945" spans="1:9" x14ac:dyDescent="0.35">
      <c r="A2945" s="1" t="s">
        <v>4851</v>
      </c>
      <c r="B2945" s="1" t="s">
        <v>3707</v>
      </c>
      <c r="D2945" s="1">
        <v>78</v>
      </c>
      <c r="E2945" s="1" t="s">
        <v>726</v>
      </c>
      <c r="F2945" s="1">
        <v>12</v>
      </c>
      <c r="G2945" s="8">
        <v>0</v>
      </c>
      <c r="I2945" s="14" t="str">
        <f t="shared" si="46"/>
        <v>Resim için basınız</v>
      </c>
    </row>
    <row r="2946" spans="1:9" x14ac:dyDescent="0.35">
      <c r="A2946" s="1" t="s">
        <v>4852</v>
      </c>
      <c r="B2946" s="1" t="s">
        <v>812</v>
      </c>
      <c r="D2946" s="1">
        <v>78</v>
      </c>
      <c r="E2946" s="1" t="s">
        <v>726</v>
      </c>
      <c r="F2946" s="1">
        <v>19</v>
      </c>
      <c r="G2946" s="8">
        <v>0</v>
      </c>
      <c r="I2946" s="14" t="str">
        <f t="shared" si="46"/>
        <v>Resim için basınız</v>
      </c>
    </row>
    <row r="2947" spans="1:9" x14ac:dyDescent="0.35">
      <c r="A2947" s="1" t="s">
        <v>4853</v>
      </c>
      <c r="B2947" s="1" t="s">
        <v>1730</v>
      </c>
      <c r="D2947" s="1">
        <v>32</v>
      </c>
      <c r="E2947" s="1" t="e">
        <v>#N/A</v>
      </c>
      <c r="F2947" s="1">
        <v>17</v>
      </c>
      <c r="G2947" s="8">
        <v>0</v>
      </c>
      <c r="I2947" s="14" t="str">
        <f t="shared" si="46"/>
        <v>Resim için basınız</v>
      </c>
    </row>
    <row r="2948" spans="1:9" x14ac:dyDescent="0.35">
      <c r="A2948" s="1" t="s">
        <v>4854</v>
      </c>
      <c r="B2948" s="1" t="s">
        <v>785</v>
      </c>
      <c r="D2948" s="1">
        <v>23</v>
      </c>
      <c r="E2948" s="1" t="s">
        <v>483</v>
      </c>
      <c r="F2948" s="1">
        <v>26</v>
      </c>
      <c r="G2948" s="8">
        <v>0</v>
      </c>
      <c r="I2948" s="14" t="str">
        <f t="shared" si="46"/>
        <v>Resim için basınız</v>
      </c>
    </row>
    <row r="2949" spans="1:9" x14ac:dyDescent="0.35">
      <c r="A2949" s="1" t="s">
        <v>4855</v>
      </c>
      <c r="B2949" s="1" t="s">
        <v>238</v>
      </c>
      <c r="D2949" s="1">
        <v>79</v>
      </c>
      <c r="E2949" s="1" t="s">
        <v>151</v>
      </c>
      <c r="F2949" s="1">
        <v>32</v>
      </c>
      <c r="G2949" s="8">
        <v>0</v>
      </c>
      <c r="I2949" s="14" t="str">
        <f t="shared" si="46"/>
        <v>Resim için basınız</v>
      </c>
    </row>
    <row r="2950" spans="1:9" x14ac:dyDescent="0.35">
      <c r="A2950" s="1" t="s">
        <v>4856</v>
      </c>
      <c r="B2950" s="1" t="s">
        <v>6758</v>
      </c>
      <c r="D2950" s="1">
        <v>72</v>
      </c>
      <c r="E2950" s="1" t="s">
        <v>20</v>
      </c>
      <c r="F2950" s="1">
        <v>33</v>
      </c>
      <c r="G2950" s="8">
        <v>0</v>
      </c>
      <c r="I2950" s="14" t="str">
        <f t="shared" ref="I2950:I3013" si="47">HYPERLINK("\\avrasya\THY_BSK_TEKNIK\MD_TEKNIK_ANLASMALAR_VE_ODEMELER\Teknik Envanter Takip Şefliği\IPC\A320\" &amp;D2950&amp;"\"&amp; A2950 &amp; ".png", "Resim için basınız")</f>
        <v>Resim için basınız</v>
      </c>
    </row>
    <row r="2951" spans="1:9" x14ac:dyDescent="0.35">
      <c r="A2951" s="1" t="s">
        <v>4754</v>
      </c>
      <c r="B2951" s="1" t="s">
        <v>6766</v>
      </c>
      <c r="D2951" s="1">
        <v>72</v>
      </c>
      <c r="E2951" s="1" t="s">
        <v>97</v>
      </c>
      <c r="F2951" s="1">
        <v>13</v>
      </c>
      <c r="G2951" s="8">
        <v>0</v>
      </c>
      <c r="I2951" s="14" t="str">
        <f t="shared" si="47"/>
        <v>Resim için basınız</v>
      </c>
    </row>
    <row r="2952" spans="1:9" x14ac:dyDescent="0.35">
      <c r="A2952" s="1" t="s">
        <v>1150</v>
      </c>
      <c r="B2952" s="1" t="s">
        <v>1149</v>
      </c>
      <c r="D2952" s="1">
        <v>77</v>
      </c>
      <c r="E2952" s="1" t="s">
        <v>97</v>
      </c>
      <c r="F2952" s="1">
        <v>38</v>
      </c>
      <c r="G2952" s="8">
        <v>0</v>
      </c>
      <c r="I2952" s="14" t="str">
        <f t="shared" si="47"/>
        <v>Resim için basınız</v>
      </c>
    </row>
    <row r="2953" spans="1:9" x14ac:dyDescent="0.35">
      <c r="A2953" s="1" t="s">
        <v>4857</v>
      </c>
      <c r="B2953" s="1" t="s">
        <v>1144</v>
      </c>
      <c r="D2953" s="1">
        <v>77</v>
      </c>
      <c r="E2953" s="1" t="s">
        <v>97</v>
      </c>
      <c r="F2953" s="1">
        <v>42</v>
      </c>
      <c r="G2953" s="8">
        <v>0</v>
      </c>
      <c r="I2953" s="14" t="str">
        <f t="shared" si="47"/>
        <v>Resim için basınız</v>
      </c>
    </row>
    <row r="2954" spans="1:9" x14ac:dyDescent="0.35">
      <c r="A2954" s="1" t="s">
        <v>4858</v>
      </c>
      <c r="B2954" s="1" t="s">
        <v>4068</v>
      </c>
      <c r="D2954" s="1">
        <v>77</v>
      </c>
      <c r="E2954" s="1" t="s">
        <v>20</v>
      </c>
      <c r="F2954" s="1">
        <v>7</v>
      </c>
      <c r="G2954" s="8">
        <v>0</v>
      </c>
      <c r="I2954" s="14" t="str">
        <f t="shared" si="47"/>
        <v>Resim için basınız</v>
      </c>
    </row>
    <row r="2955" spans="1:9" x14ac:dyDescent="0.35">
      <c r="A2955" s="1" t="s">
        <v>4859</v>
      </c>
      <c r="B2955" s="1" t="s">
        <v>1144</v>
      </c>
      <c r="D2955" s="1">
        <v>77</v>
      </c>
      <c r="E2955" s="1" t="s">
        <v>97</v>
      </c>
      <c r="F2955" s="1">
        <v>5</v>
      </c>
      <c r="G2955" s="8">
        <v>0</v>
      </c>
      <c r="I2955" s="14" t="str">
        <f t="shared" si="47"/>
        <v>Resim için basınız</v>
      </c>
    </row>
    <row r="2956" spans="1:9" x14ac:dyDescent="0.35">
      <c r="A2956" s="1" t="s">
        <v>4860</v>
      </c>
      <c r="B2956" s="1" t="s">
        <v>949</v>
      </c>
      <c r="D2956" s="1">
        <v>32</v>
      </c>
      <c r="E2956" s="1" t="s">
        <v>107</v>
      </c>
      <c r="F2956" s="1">
        <v>70</v>
      </c>
      <c r="G2956" s="8">
        <v>0</v>
      </c>
      <c r="I2956" s="14" t="str">
        <f t="shared" si="47"/>
        <v>Resim için basınız</v>
      </c>
    </row>
    <row r="2957" spans="1:9" x14ac:dyDescent="0.35">
      <c r="A2957" s="1" t="s">
        <v>2419</v>
      </c>
      <c r="B2957" s="1" t="s">
        <v>2418</v>
      </c>
      <c r="D2957" s="1">
        <v>32</v>
      </c>
      <c r="E2957" s="1" t="s">
        <v>107</v>
      </c>
      <c r="F2957" s="1">
        <v>73</v>
      </c>
      <c r="G2957" s="8">
        <v>0</v>
      </c>
      <c r="I2957" s="14" t="str">
        <f t="shared" si="47"/>
        <v>Resim için basınız</v>
      </c>
    </row>
    <row r="2958" spans="1:9" x14ac:dyDescent="0.35">
      <c r="A2958" s="1" t="s">
        <v>4861</v>
      </c>
      <c r="B2958" s="1" t="s">
        <v>206</v>
      </c>
      <c r="D2958" s="1">
        <v>32</v>
      </c>
      <c r="E2958" s="1" t="s">
        <v>79</v>
      </c>
      <c r="F2958" s="1">
        <v>1</v>
      </c>
      <c r="G2958" s="8">
        <v>0</v>
      </c>
      <c r="I2958" s="14" t="str">
        <f t="shared" si="47"/>
        <v>Resim için basınız</v>
      </c>
    </row>
    <row r="2959" spans="1:9" x14ac:dyDescent="0.35">
      <c r="A2959" s="1" t="s">
        <v>4158</v>
      </c>
      <c r="B2959" s="1" t="s">
        <v>6431</v>
      </c>
      <c r="D2959" s="1">
        <v>32</v>
      </c>
      <c r="E2959" s="1" t="s">
        <v>1777</v>
      </c>
      <c r="F2959" s="1">
        <v>10</v>
      </c>
      <c r="G2959" s="8">
        <v>0</v>
      </c>
      <c r="I2959" s="14" t="str">
        <f t="shared" si="47"/>
        <v>Resim için basınız</v>
      </c>
    </row>
    <row r="2960" spans="1:9" x14ac:dyDescent="0.35">
      <c r="A2960" s="1" t="s">
        <v>4862</v>
      </c>
      <c r="B2960" s="1" t="s">
        <v>6384</v>
      </c>
      <c r="D2960" s="1">
        <v>32</v>
      </c>
      <c r="E2960" s="1" t="s">
        <v>151</v>
      </c>
      <c r="F2960" s="1">
        <v>137</v>
      </c>
      <c r="G2960" s="8">
        <v>0</v>
      </c>
      <c r="I2960" s="14" t="str">
        <f t="shared" si="47"/>
        <v>Resim için basınız</v>
      </c>
    </row>
    <row r="2961" spans="1:9" x14ac:dyDescent="0.35">
      <c r="A2961" s="1" t="s">
        <v>3222</v>
      </c>
      <c r="B2961" s="1" t="s">
        <v>3218</v>
      </c>
      <c r="D2961" s="1">
        <v>27</v>
      </c>
      <c r="E2961" s="1" t="s">
        <v>726</v>
      </c>
      <c r="F2961" s="1">
        <v>13</v>
      </c>
      <c r="G2961" s="8">
        <v>0</v>
      </c>
      <c r="I2961" s="14" t="str">
        <f t="shared" si="47"/>
        <v>Resim için basınız</v>
      </c>
    </row>
    <row r="2962" spans="1:9" x14ac:dyDescent="0.35">
      <c r="A2962" s="1" t="s">
        <v>1322</v>
      </c>
      <c r="B2962" s="1" t="s">
        <v>1321</v>
      </c>
      <c r="D2962" s="1">
        <v>32</v>
      </c>
      <c r="E2962" s="1" t="s">
        <v>483</v>
      </c>
      <c r="F2962" s="1">
        <v>2</v>
      </c>
      <c r="G2962" s="8">
        <v>0</v>
      </c>
      <c r="I2962" s="14" t="str">
        <f t="shared" si="47"/>
        <v>Resim için basınız</v>
      </c>
    </row>
    <row r="2963" spans="1:9" x14ac:dyDescent="0.35">
      <c r="A2963" s="1" t="s">
        <v>2180</v>
      </c>
      <c r="B2963" s="1" t="s">
        <v>2179</v>
      </c>
      <c r="D2963" s="1">
        <v>33</v>
      </c>
      <c r="E2963" s="1" t="s">
        <v>151</v>
      </c>
      <c r="F2963" s="1">
        <v>13</v>
      </c>
      <c r="G2963" s="8">
        <v>0</v>
      </c>
      <c r="I2963" s="14" t="str">
        <f t="shared" si="47"/>
        <v>Resim için basınız</v>
      </c>
    </row>
    <row r="2964" spans="1:9" x14ac:dyDescent="0.35">
      <c r="A2964" s="1" t="s">
        <v>4863</v>
      </c>
      <c r="B2964" s="1" t="s">
        <v>6441</v>
      </c>
      <c r="D2964" s="1">
        <v>32</v>
      </c>
      <c r="E2964" s="1" t="s">
        <v>107</v>
      </c>
      <c r="F2964" s="1">
        <v>34</v>
      </c>
      <c r="G2964" s="8">
        <v>0</v>
      </c>
      <c r="I2964" s="14" t="str">
        <f t="shared" si="47"/>
        <v>Resim için basınız</v>
      </c>
    </row>
    <row r="2965" spans="1:9" x14ac:dyDescent="0.35">
      <c r="A2965" s="1" t="s">
        <v>4864</v>
      </c>
      <c r="B2965" s="1" t="s">
        <v>812</v>
      </c>
      <c r="D2965" s="1">
        <v>78</v>
      </c>
      <c r="E2965" s="1" t="s">
        <v>726</v>
      </c>
      <c r="F2965" s="1">
        <v>8</v>
      </c>
      <c r="G2965" s="8">
        <v>0</v>
      </c>
      <c r="I2965" s="14" t="str">
        <f t="shared" si="47"/>
        <v>Resim için basınız</v>
      </c>
    </row>
    <row r="2966" spans="1:9" x14ac:dyDescent="0.35">
      <c r="A2966" s="1" t="s">
        <v>7376</v>
      </c>
      <c r="B2966" s="1" t="s">
        <v>718</v>
      </c>
      <c r="D2966" s="1">
        <v>31</v>
      </c>
      <c r="E2966" s="1" t="s">
        <v>97</v>
      </c>
      <c r="F2966" s="1">
        <v>30</v>
      </c>
      <c r="G2966" s="8">
        <v>0</v>
      </c>
      <c r="I2966" s="14" t="str">
        <f t="shared" si="47"/>
        <v>Resim için basınız</v>
      </c>
    </row>
    <row r="2967" spans="1:9" x14ac:dyDescent="0.35">
      <c r="A2967" s="1" t="s">
        <v>4865</v>
      </c>
      <c r="B2967" s="1" t="s">
        <v>3218</v>
      </c>
      <c r="D2967" s="1">
        <v>27</v>
      </c>
      <c r="E2967" s="1" t="s">
        <v>483</v>
      </c>
      <c r="F2967" s="1">
        <v>20</v>
      </c>
      <c r="G2967" s="8">
        <v>0</v>
      </c>
      <c r="I2967" s="14" t="str">
        <f t="shared" si="47"/>
        <v>Resim için basınız</v>
      </c>
    </row>
    <row r="2968" spans="1:9" x14ac:dyDescent="0.35">
      <c r="A2968" s="1" t="s">
        <v>4866</v>
      </c>
      <c r="B2968" s="1" t="s">
        <v>6510</v>
      </c>
      <c r="D2968" s="1">
        <v>49</v>
      </c>
      <c r="E2968" s="1" t="s">
        <v>79</v>
      </c>
      <c r="F2968" s="1">
        <v>19</v>
      </c>
      <c r="G2968" s="8">
        <v>0</v>
      </c>
      <c r="I2968" s="14" t="str">
        <f t="shared" si="47"/>
        <v>Resim için basınız</v>
      </c>
    </row>
    <row r="2969" spans="1:9" x14ac:dyDescent="0.35">
      <c r="A2969" s="1" t="s">
        <v>4867</v>
      </c>
      <c r="B2969" s="1" t="s">
        <v>2133</v>
      </c>
      <c r="D2969" s="1">
        <v>27</v>
      </c>
      <c r="E2969" s="1" t="s">
        <v>97</v>
      </c>
      <c r="F2969" s="1">
        <v>2</v>
      </c>
      <c r="G2969" s="8">
        <v>0</v>
      </c>
      <c r="I2969" s="14" t="str">
        <f t="shared" si="47"/>
        <v>Resim için basınız</v>
      </c>
    </row>
    <row r="2970" spans="1:9" x14ac:dyDescent="0.35">
      <c r="A2970" s="1" t="s">
        <v>4868</v>
      </c>
      <c r="B2970" s="1" t="s">
        <v>206</v>
      </c>
      <c r="D2970" s="1">
        <v>32</v>
      </c>
      <c r="E2970" s="1" t="s">
        <v>79</v>
      </c>
      <c r="F2970" s="1">
        <v>6</v>
      </c>
      <c r="G2970" s="8">
        <v>0</v>
      </c>
      <c r="I2970" s="14" t="str">
        <f t="shared" si="47"/>
        <v>Resim için basınız</v>
      </c>
    </row>
    <row r="2971" spans="1:9" x14ac:dyDescent="0.35">
      <c r="A2971" s="1" t="s">
        <v>814</v>
      </c>
      <c r="B2971" s="1" t="s">
        <v>812</v>
      </c>
      <c r="D2971" s="1">
        <v>78</v>
      </c>
      <c r="E2971" s="1" t="s">
        <v>726</v>
      </c>
      <c r="F2971" s="1">
        <v>7</v>
      </c>
      <c r="G2971" s="8">
        <v>0</v>
      </c>
      <c r="I2971" s="14" t="str">
        <f t="shared" si="47"/>
        <v>Resim için basınız</v>
      </c>
    </row>
    <row r="2972" spans="1:9" x14ac:dyDescent="0.35">
      <c r="A2972" s="1" t="s">
        <v>4869</v>
      </c>
      <c r="B2972" s="1" t="s">
        <v>3229</v>
      </c>
      <c r="D2972" s="1">
        <v>27</v>
      </c>
      <c r="E2972" s="1" t="s">
        <v>79</v>
      </c>
      <c r="F2972" s="1">
        <v>5</v>
      </c>
      <c r="G2972" s="8">
        <v>0</v>
      </c>
      <c r="I2972" s="14" t="str">
        <f t="shared" si="47"/>
        <v>Resim için basınız</v>
      </c>
    </row>
    <row r="2973" spans="1:9" x14ac:dyDescent="0.35">
      <c r="A2973" s="1" t="s">
        <v>4870</v>
      </c>
      <c r="B2973" s="1" t="s">
        <v>2586</v>
      </c>
      <c r="D2973" s="1">
        <v>49</v>
      </c>
      <c r="E2973" s="1" t="s">
        <v>79</v>
      </c>
      <c r="F2973" s="1">
        <v>1</v>
      </c>
      <c r="G2973" s="8">
        <v>0</v>
      </c>
      <c r="I2973" s="14" t="str">
        <f t="shared" si="47"/>
        <v>Resim için basınız</v>
      </c>
    </row>
    <row r="2974" spans="1:9" x14ac:dyDescent="0.35">
      <c r="A2974" s="1" t="s">
        <v>4871</v>
      </c>
      <c r="B2974" s="1" t="s">
        <v>6768</v>
      </c>
      <c r="D2974" s="1">
        <v>72</v>
      </c>
      <c r="E2974" s="1" t="s">
        <v>79</v>
      </c>
      <c r="F2974" s="1">
        <v>19</v>
      </c>
      <c r="G2974" s="8">
        <v>0</v>
      </c>
      <c r="I2974" s="14" t="str">
        <f t="shared" si="47"/>
        <v>Resim için basınız</v>
      </c>
    </row>
    <row r="2975" spans="1:9" x14ac:dyDescent="0.35">
      <c r="A2975" s="1" t="s">
        <v>4634</v>
      </c>
      <c r="B2975" s="1" t="s">
        <v>6698</v>
      </c>
      <c r="D2975" s="1">
        <v>72</v>
      </c>
      <c r="E2975" s="1" t="s">
        <v>79</v>
      </c>
      <c r="F2975" s="1">
        <v>26</v>
      </c>
      <c r="G2975" s="8">
        <v>0</v>
      </c>
      <c r="I2975" s="14" t="str">
        <f t="shared" si="47"/>
        <v>Resim için basınız</v>
      </c>
    </row>
    <row r="2976" spans="1:9" x14ac:dyDescent="0.35">
      <c r="A2976" s="1" t="s">
        <v>4872</v>
      </c>
      <c r="B2976" s="1" t="s">
        <v>6758</v>
      </c>
      <c r="D2976" s="1">
        <v>72</v>
      </c>
      <c r="E2976" s="1" t="s">
        <v>20</v>
      </c>
      <c r="F2976" s="1">
        <v>21</v>
      </c>
      <c r="G2976" s="8">
        <v>0</v>
      </c>
      <c r="I2976" s="14" t="str">
        <f t="shared" si="47"/>
        <v>Resim için basınız</v>
      </c>
    </row>
    <row r="2977" spans="1:9" x14ac:dyDescent="0.35">
      <c r="A2977" s="1" t="s">
        <v>4873</v>
      </c>
      <c r="B2977" s="1" t="s">
        <v>3024</v>
      </c>
      <c r="D2977" s="1">
        <v>27</v>
      </c>
      <c r="E2977" s="1" t="s">
        <v>97</v>
      </c>
      <c r="F2977" s="1">
        <v>1</v>
      </c>
      <c r="G2977" s="8">
        <v>0</v>
      </c>
      <c r="I2977" s="14" t="str">
        <f t="shared" si="47"/>
        <v>Resim için basınız</v>
      </c>
    </row>
    <row r="2978" spans="1:9" x14ac:dyDescent="0.35">
      <c r="A2978" s="1" t="s">
        <v>4636</v>
      </c>
      <c r="B2978" s="1" t="s">
        <v>6703</v>
      </c>
      <c r="D2978" s="1">
        <v>72</v>
      </c>
      <c r="E2978" s="1" t="s">
        <v>79</v>
      </c>
      <c r="F2978" s="1">
        <v>9</v>
      </c>
      <c r="G2978" s="8">
        <v>0</v>
      </c>
      <c r="I2978" s="14" t="str">
        <f t="shared" si="47"/>
        <v>Resim için basınız</v>
      </c>
    </row>
    <row r="2979" spans="1:9" x14ac:dyDescent="0.35">
      <c r="A2979" s="1" t="s">
        <v>4874</v>
      </c>
      <c r="B2979" s="1" t="s">
        <v>6425</v>
      </c>
      <c r="D2979" s="1">
        <v>32</v>
      </c>
      <c r="E2979" s="1" t="s">
        <v>107</v>
      </c>
      <c r="F2979" s="1">
        <v>7</v>
      </c>
      <c r="G2979" s="8">
        <v>0</v>
      </c>
      <c r="I2979" s="14" t="str">
        <f t="shared" si="47"/>
        <v>Resim için basınız</v>
      </c>
    </row>
    <row r="2980" spans="1:9" x14ac:dyDescent="0.35">
      <c r="A2980" s="1" t="s">
        <v>4875</v>
      </c>
      <c r="B2980" s="1" t="s">
        <v>6426</v>
      </c>
      <c r="D2980" s="1">
        <v>32</v>
      </c>
      <c r="E2980" s="1" t="s">
        <v>107</v>
      </c>
      <c r="F2980" s="1">
        <v>7</v>
      </c>
      <c r="G2980" s="8">
        <v>0</v>
      </c>
      <c r="I2980" s="14" t="str">
        <f t="shared" si="47"/>
        <v>Resim için basınız</v>
      </c>
    </row>
    <row r="2981" spans="1:9" x14ac:dyDescent="0.35">
      <c r="A2981" s="1" t="s">
        <v>4876</v>
      </c>
      <c r="B2981" s="1" t="s">
        <v>206</v>
      </c>
      <c r="D2981" s="1">
        <v>32</v>
      </c>
      <c r="E2981" s="1" t="s">
        <v>79</v>
      </c>
      <c r="F2981" s="1">
        <v>3</v>
      </c>
      <c r="G2981" s="8">
        <v>0</v>
      </c>
      <c r="I2981" s="14" t="str">
        <f t="shared" si="47"/>
        <v>Resim için basınız</v>
      </c>
    </row>
    <row r="2982" spans="1:9" x14ac:dyDescent="0.35">
      <c r="A2982" s="1" t="s">
        <v>4877</v>
      </c>
      <c r="B2982" s="1" t="s">
        <v>3064</v>
      </c>
      <c r="D2982" s="1">
        <v>57</v>
      </c>
      <c r="E2982" s="1" t="s">
        <v>97</v>
      </c>
      <c r="F2982" s="1">
        <v>6</v>
      </c>
      <c r="G2982" s="8">
        <v>0</v>
      </c>
      <c r="I2982" s="14" t="str">
        <f t="shared" si="47"/>
        <v>Resim için basınız</v>
      </c>
    </row>
    <row r="2983" spans="1:9" x14ac:dyDescent="0.35">
      <c r="A2983" s="1" t="s">
        <v>4878</v>
      </c>
      <c r="B2983" s="1" t="s">
        <v>1149</v>
      </c>
      <c r="D2983" s="1">
        <v>77</v>
      </c>
      <c r="E2983" s="1" t="s">
        <v>97</v>
      </c>
      <c r="F2983" s="1">
        <v>11</v>
      </c>
      <c r="G2983" s="8">
        <v>0</v>
      </c>
      <c r="I2983" s="14" t="str">
        <f t="shared" si="47"/>
        <v>Resim için basınız</v>
      </c>
    </row>
    <row r="2984" spans="1:9" x14ac:dyDescent="0.35">
      <c r="A2984" s="1" t="s">
        <v>4879</v>
      </c>
      <c r="B2984" s="1" t="s">
        <v>1419</v>
      </c>
      <c r="D2984" s="1">
        <v>56</v>
      </c>
      <c r="E2984" s="1" t="s">
        <v>97</v>
      </c>
      <c r="F2984" s="1">
        <v>42</v>
      </c>
      <c r="G2984" s="8">
        <v>0</v>
      </c>
      <c r="I2984" s="14" t="str">
        <f t="shared" si="47"/>
        <v>Resim için basınız</v>
      </c>
    </row>
    <row r="2985" spans="1:9" x14ac:dyDescent="0.35">
      <c r="A2985" s="1" t="s">
        <v>4468</v>
      </c>
      <c r="B2985" s="1" t="s">
        <v>6672</v>
      </c>
      <c r="D2985" s="1">
        <v>72</v>
      </c>
      <c r="E2985" s="1" t="s">
        <v>79</v>
      </c>
      <c r="F2985" s="1">
        <v>24</v>
      </c>
      <c r="G2985" s="8">
        <v>0</v>
      </c>
      <c r="I2985" s="14" t="str">
        <f t="shared" si="47"/>
        <v>Resim için basınız</v>
      </c>
    </row>
    <row r="2986" spans="1:9" x14ac:dyDescent="0.35">
      <c r="A2986" s="1" t="s">
        <v>4880</v>
      </c>
      <c r="B2986" s="1" t="s">
        <v>6671</v>
      </c>
      <c r="D2986" s="1">
        <v>72</v>
      </c>
      <c r="E2986" s="1" t="s">
        <v>79</v>
      </c>
      <c r="F2986" s="1">
        <v>11</v>
      </c>
      <c r="G2986" s="8">
        <v>0</v>
      </c>
      <c r="I2986" s="14" t="str">
        <f t="shared" si="47"/>
        <v>Resim için basınız</v>
      </c>
    </row>
    <row r="2987" spans="1:9" x14ac:dyDescent="0.35">
      <c r="A2987" s="1" t="s">
        <v>4466</v>
      </c>
      <c r="B2987" s="1" t="s">
        <v>6670</v>
      </c>
      <c r="D2987" s="1">
        <v>72</v>
      </c>
      <c r="E2987" s="1" t="s">
        <v>79</v>
      </c>
      <c r="F2987" s="1">
        <v>66</v>
      </c>
      <c r="G2987" s="8">
        <v>0</v>
      </c>
      <c r="I2987" s="14" t="str">
        <f t="shared" si="47"/>
        <v>Resim için basınız</v>
      </c>
    </row>
    <row r="2988" spans="1:9" x14ac:dyDescent="0.35">
      <c r="A2988" s="1" t="s">
        <v>31618</v>
      </c>
      <c r="B2988" s="1" t="s">
        <v>2149</v>
      </c>
      <c r="D2988" s="1">
        <v>27</v>
      </c>
      <c r="E2988" s="1" t="s">
        <v>97</v>
      </c>
      <c r="F2988" s="1">
        <v>1</v>
      </c>
      <c r="G2988" s="8">
        <v>0</v>
      </c>
      <c r="I2988" s="14" t="str">
        <f t="shared" si="47"/>
        <v>Resim için basınız</v>
      </c>
    </row>
    <row r="2989" spans="1:9" x14ac:dyDescent="0.35">
      <c r="A2989" s="1" t="s">
        <v>4881</v>
      </c>
      <c r="B2989" s="1" t="s">
        <v>6719</v>
      </c>
      <c r="D2989" s="1">
        <v>72</v>
      </c>
      <c r="E2989" s="1" t="s">
        <v>79</v>
      </c>
      <c r="F2989" s="1">
        <v>62</v>
      </c>
      <c r="G2989" s="8">
        <v>0</v>
      </c>
      <c r="I2989" s="14" t="str">
        <f t="shared" si="47"/>
        <v>Resim için basınız</v>
      </c>
    </row>
    <row r="2990" spans="1:9" x14ac:dyDescent="0.35">
      <c r="A2990" s="1" t="s">
        <v>4882</v>
      </c>
      <c r="B2990" s="1" t="s">
        <v>6727</v>
      </c>
      <c r="D2990" s="1">
        <v>72</v>
      </c>
      <c r="E2990" s="1" t="s">
        <v>79</v>
      </c>
      <c r="F2990" s="1">
        <v>65</v>
      </c>
      <c r="G2990" s="8">
        <v>0</v>
      </c>
      <c r="I2990" s="14" t="str">
        <f t="shared" si="47"/>
        <v>Resim için basınız</v>
      </c>
    </row>
    <row r="2991" spans="1:9" x14ac:dyDescent="0.35">
      <c r="A2991" s="1" t="s">
        <v>4883</v>
      </c>
      <c r="B2991" s="1" t="s">
        <v>6723</v>
      </c>
      <c r="D2991" s="1">
        <v>72</v>
      </c>
      <c r="E2991" s="1" t="s">
        <v>79</v>
      </c>
      <c r="F2991" s="1">
        <v>63</v>
      </c>
      <c r="G2991" s="8">
        <v>0</v>
      </c>
      <c r="I2991" s="14" t="str">
        <f t="shared" si="47"/>
        <v>Resim için basınız</v>
      </c>
    </row>
    <row r="2992" spans="1:9" x14ac:dyDescent="0.35">
      <c r="A2992" s="1" t="s">
        <v>4884</v>
      </c>
      <c r="B2992" s="1" t="s">
        <v>6728</v>
      </c>
      <c r="D2992" s="1">
        <v>72</v>
      </c>
      <c r="E2992" s="1" t="s">
        <v>79</v>
      </c>
      <c r="F2992" s="1">
        <v>65</v>
      </c>
      <c r="G2992" s="8">
        <v>0</v>
      </c>
      <c r="I2992" s="14" t="str">
        <f t="shared" si="47"/>
        <v>Resim için basınız</v>
      </c>
    </row>
    <row r="2993" spans="1:9" x14ac:dyDescent="0.35">
      <c r="A2993" s="1" t="s">
        <v>4885</v>
      </c>
      <c r="B2993" s="1" t="s">
        <v>1957</v>
      </c>
      <c r="D2993" s="1">
        <v>72</v>
      </c>
      <c r="E2993" s="1" t="s">
        <v>151</v>
      </c>
      <c r="F2993" s="1">
        <v>1</v>
      </c>
      <c r="G2993" s="8">
        <v>0</v>
      </c>
      <c r="I2993" s="14" t="str">
        <f t="shared" si="47"/>
        <v>Resim için basınız</v>
      </c>
    </row>
    <row r="2994" spans="1:9" x14ac:dyDescent="0.35">
      <c r="A2994" s="1" t="s">
        <v>4886</v>
      </c>
      <c r="B2994" s="1" t="s">
        <v>295</v>
      </c>
      <c r="D2994" s="1">
        <v>72</v>
      </c>
      <c r="E2994" s="1" t="s">
        <v>151</v>
      </c>
      <c r="F2994" s="1">
        <v>1</v>
      </c>
      <c r="G2994" s="8">
        <v>0</v>
      </c>
      <c r="I2994" s="14" t="str">
        <f t="shared" si="47"/>
        <v>Resim için basınız</v>
      </c>
    </row>
    <row r="2995" spans="1:9" x14ac:dyDescent="0.35">
      <c r="A2995" s="1" t="s">
        <v>4887</v>
      </c>
      <c r="B2995" s="1" t="s">
        <v>6747</v>
      </c>
      <c r="D2995" s="1">
        <v>72</v>
      </c>
      <c r="E2995" s="1" t="s">
        <v>151</v>
      </c>
      <c r="F2995" s="1">
        <v>69</v>
      </c>
      <c r="G2995" s="8">
        <v>0</v>
      </c>
      <c r="I2995" s="14" t="str">
        <f t="shared" si="47"/>
        <v>Resim için basınız</v>
      </c>
    </row>
    <row r="2996" spans="1:9" x14ac:dyDescent="0.35">
      <c r="A2996" s="1" t="s">
        <v>4888</v>
      </c>
      <c r="B2996" s="1" t="s">
        <v>6664</v>
      </c>
      <c r="D2996" s="1">
        <v>72</v>
      </c>
      <c r="E2996" s="1" t="s">
        <v>97</v>
      </c>
      <c r="F2996" s="1">
        <v>31</v>
      </c>
      <c r="G2996" s="8">
        <v>0</v>
      </c>
      <c r="I2996" s="14" t="str">
        <f t="shared" si="47"/>
        <v>Resim için basınız</v>
      </c>
    </row>
    <row r="2997" spans="1:9" x14ac:dyDescent="0.35">
      <c r="A2997" s="1" t="s">
        <v>4751</v>
      </c>
      <c r="B2997" s="1" t="s">
        <v>6765</v>
      </c>
      <c r="D2997" s="1">
        <v>72</v>
      </c>
      <c r="E2997" s="1" t="s">
        <v>97</v>
      </c>
      <c r="F2997" s="1">
        <v>48</v>
      </c>
      <c r="G2997" s="8">
        <v>0</v>
      </c>
      <c r="I2997" s="14" t="str">
        <f t="shared" si="47"/>
        <v>Resim için basınız</v>
      </c>
    </row>
    <row r="2998" spans="1:9" x14ac:dyDescent="0.35">
      <c r="A2998" s="1" t="s">
        <v>4889</v>
      </c>
      <c r="B2998" s="1" t="s">
        <v>2272</v>
      </c>
      <c r="D2998" s="1">
        <v>72</v>
      </c>
      <c r="E2998" s="1" t="s">
        <v>97</v>
      </c>
      <c r="F2998" s="1">
        <v>50</v>
      </c>
      <c r="G2998" s="8">
        <v>0</v>
      </c>
      <c r="I2998" s="14" t="str">
        <f t="shared" si="47"/>
        <v>Resim için basınız</v>
      </c>
    </row>
    <row r="2999" spans="1:9" x14ac:dyDescent="0.35">
      <c r="A2999" s="1" t="s">
        <v>4890</v>
      </c>
      <c r="B2999" s="1" t="s">
        <v>6773</v>
      </c>
      <c r="D2999" s="1">
        <v>72</v>
      </c>
      <c r="E2999" s="1" t="s">
        <v>97</v>
      </c>
      <c r="F2999" s="1">
        <v>69</v>
      </c>
      <c r="G2999" s="8">
        <v>0</v>
      </c>
      <c r="I2999" s="14" t="str">
        <f t="shared" si="47"/>
        <v>Resim için basınız</v>
      </c>
    </row>
    <row r="3000" spans="1:9" x14ac:dyDescent="0.35">
      <c r="A3000" s="1" t="s">
        <v>4891</v>
      </c>
      <c r="B3000" s="1" t="s">
        <v>6774</v>
      </c>
      <c r="D3000" s="1">
        <v>72</v>
      </c>
      <c r="E3000" s="1" t="e">
        <v>#N/A</v>
      </c>
      <c r="F3000" s="1">
        <v>69</v>
      </c>
      <c r="G3000" s="8">
        <v>0</v>
      </c>
      <c r="I3000" s="14" t="str">
        <f t="shared" si="47"/>
        <v>Resim için basınız</v>
      </c>
    </row>
    <row r="3001" spans="1:9" x14ac:dyDescent="0.35">
      <c r="A3001" s="1" t="s">
        <v>4892</v>
      </c>
      <c r="B3001" s="1" t="s">
        <v>6224</v>
      </c>
      <c r="D3001" s="1">
        <v>25</v>
      </c>
      <c r="E3001" s="1" t="s">
        <v>97</v>
      </c>
      <c r="F3001" s="1">
        <v>4</v>
      </c>
      <c r="G3001" s="8">
        <v>0</v>
      </c>
      <c r="I3001" s="14" t="str">
        <f t="shared" si="47"/>
        <v>Resim için basınız</v>
      </c>
    </row>
    <row r="3002" spans="1:9" x14ac:dyDescent="0.35">
      <c r="A3002" s="1" t="s">
        <v>4893</v>
      </c>
      <c r="B3002" s="1" t="s">
        <v>6224</v>
      </c>
      <c r="D3002" s="1">
        <v>25</v>
      </c>
      <c r="E3002" s="1" t="s">
        <v>97</v>
      </c>
      <c r="F3002" s="1">
        <v>4</v>
      </c>
      <c r="G3002" s="8">
        <v>0</v>
      </c>
      <c r="I3002" s="14" t="str">
        <f t="shared" si="47"/>
        <v>Resim için basınız</v>
      </c>
    </row>
    <row r="3003" spans="1:9" x14ac:dyDescent="0.35">
      <c r="A3003" s="1" t="s">
        <v>4894</v>
      </c>
      <c r="B3003" s="1" t="s">
        <v>6224</v>
      </c>
      <c r="D3003" s="1">
        <v>25</v>
      </c>
      <c r="E3003" s="1" t="s">
        <v>97</v>
      </c>
      <c r="F3003" s="1">
        <v>8</v>
      </c>
      <c r="G3003" s="8">
        <v>0</v>
      </c>
      <c r="I3003" s="14" t="str">
        <f t="shared" si="47"/>
        <v>Resim için basınız</v>
      </c>
    </row>
    <row r="3004" spans="1:9" x14ac:dyDescent="0.35">
      <c r="A3004" s="1" t="s">
        <v>4895</v>
      </c>
      <c r="B3004" s="1" t="s">
        <v>6228</v>
      </c>
      <c r="D3004" s="1">
        <v>25</v>
      </c>
      <c r="E3004" s="1" t="s">
        <v>97</v>
      </c>
      <c r="F3004" s="1">
        <v>1</v>
      </c>
      <c r="G3004" s="8">
        <v>0</v>
      </c>
      <c r="I3004" s="14" t="str">
        <f t="shared" si="47"/>
        <v>Resim için basınız</v>
      </c>
    </row>
    <row r="3005" spans="1:9" x14ac:dyDescent="0.35">
      <c r="A3005" s="1" t="s">
        <v>4896</v>
      </c>
      <c r="B3005" s="1" t="s">
        <v>6224</v>
      </c>
      <c r="D3005" s="1">
        <v>25</v>
      </c>
      <c r="E3005" s="1" t="s">
        <v>97</v>
      </c>
      <c r="F3005" s="1">
        <v>1</v>
      </c>
      <c r="G3005" s="8">
        <v>0</v>
      </c>
      <c r="I3005" s="14" t="str">
        <f t="shared" si="47"/>
        <v>Resim için basınız</v>
      </c>
    </row>
    <row r="3006" spans="1:9" x14ac:dyDescent="0.35">
      <c r="A3006" s="1" t="s">
        <v>4897</v>
      </c>
      <c r="B3006" s="1" t="s">
        <v>6224</v>
      </c>
      <c r="D3006" s="1">
        <v>25</v>
      </c>
      <c r="E3006" s="1" t="s">
        <v>97</v>
      </c>
      <c r="F3006" s="1">
        <v>4</v>
      </c>
      <c r="G3006" s="8">
        <v>0</v>
      </c>
      <c r="I3006" s="14" t="str">
        <f t="shared" si="47"/>
        <v>Resim için basınız</v>
      </c>
    </row>
    <row r="3007" spans="1:9" x14ac:dyDescent="0.35">
      <c r="A3007" s="1" t="s">
        <v>4898</v>
      </c>
      <c r="B3007" s="1" t="s">
        <v>440</v>
      </c>
      <c r="D3007" s="1">
        <v>32</v>
      </c>
      <c r="E3007" s="1" t="s">
        <v>107</v>
      </c>
      <c r="F3007" s="1">
        <v>76</v>
      </c>
      <c r="G3007" s="8">
        <v>0</v>
      </c>
      <c r="I3007" s="14" t="str">
        <f t="shared" si="47"/>
        <v>Resim için basınız</v>
      </c>
    </row>
    <row r="3008" spans="1:9" x14ac:dyDescent="0.35">
      <c r="A3008" s="1" t="s">
        <v>4628</v>
      </c>
      <c r="B3008" s="1" t="s">
        <v>6700</v>
      </c>
      <c r="D3008" s="1">
        <v>72</v>
      </c>
      <c r="E3008" s="1" t="s">
        <v>79</v>
      </c>
      <c r="F3008" s="1">
        <v>26</v>
      </c>
      <c r="G3008" s="8">
        <v>0</v>
      </c>
      <c r="I3008" s="14" t="str">
        <f t="shared" si="47"/>
        <v>Resim için basınız</v>
      </c>
    </row>
    <row r="3009" spans="1:9" x14ac:dyDescent="0.35">
      <c r="A3009" s="1" t="s">
        <v>4640</v>
      </c>
      <c r="B3009" s="1" t="s">
        <v>6698</v>
      </c>
      <c r="D3009" s="1">
        <v>72</v>
      </c>
      <c r="E3009" s="1" t="s">
        <v>79</v>
      </c>
      <c r="F3009" s="1">
        <v>4</v>
      </c>
      <c r="G3009" s="8">
        <v>0</v>
      </c>
      <c r="I3009" s="14" t="str">
        <f t="shared" si="47"/>
        <v>Resim için basınız</v>
      </c>
    </row>
    <row r="3010" spans="1:9" x14ac:dyDescent="0.35">
      <c r="A3010" s="1" t="s">
        <v>4638</v>
      </c>
      <c r="B3010" s="1" t="s">
        <v>6704</v>
      </c>
      <c r="D3010" s="1">
        <v>72</v>
      </c>
      <c r="E3010" s="1" t="s">
        <v>79</v>
      </c>
      <c r="F3010" s="1">
        <v>6</v>
      </c>
      <c r="G3010" s="8">
        <v>0</v>
      </c>
      <c r="I3010" s="14" t="str">
        <f t="shared" si="47"/>
        <v>Resim için basınız</v>
      </c>
    </row>
    <row r="3011" spans="1:9" x14ac:dyDescent="0.35">
      <c r="A3011" s="1" t="s">
        <v>4899</v>
      </c>
      <c r="B3011" s="1" t="s">
        <v>2534</v>
      </c>
      <c r="D3011" s="1">
        <v>32</v>
      </c>
      <c r="E3011" s="1" t="s">
        <v>97</v>
      </c>
      <c r="F3011" s="1">
        <v>23</v>
      </c>
      <c r="G3011" s="8">
        <v>0</v>
      </c>
      <c r="I3011" s="14" t="str">
        <f t="shared" si="47"/>
        <v>Resim için basınız</v>
      </c>
    </row>
    <row r="3012" spans="1:9" x14ac:dyDescent="0.35">
      <c r="A3012" s="1" t="s">
        <v>4902</v>
      </c>
      <c r="B3012" s="1" t="s">
        <v>6548</v>
      </c>
      <c r="D3012" s="1">
        <v>57</v>
      </c>
      <c r="E3012" s="1" t="s">
        <v>97</v>
      </c>
      <c r="F3012" s="1">
        <v>37</v>
      </c>
      <c r="G3012" s="8">
        <v>0</v>
      </c>
      <c r="I3012" s="14" t="str">
        <f t="shared" si="47"/>
        <v>Resim için basınız</v>
      </c>
    </row>
    <row r="3013" spans="1:9" x14ac:dyDescent="0.35">
      <c r="A3013" s="1" t="s">
        <v>4903</v>
      </c>
      <c r="B3013" s="1" t="s">
        <v>6549</v>
      </c>
      <c r="D3013" s="1">
        <v>57</v>
      </c>
      <c r="E3013" s="1" t="s">
        <v>97</v>
      </c>
      <c r="F3013" s="1">
        <v>37</v>
      </c>
      <c r="G3013" s="8">
        <v>0</v>
      </c>
      <c r="I3013" s="14" t="str">
        <f t="shared" si="47"/>
        <v>Resim için basınız</v>
      </c>
    </row>
    <row r="3014" spans="1:9" x14ac:dyDescent="0.35">
      <c r="A3014" s="1" t="s">
        <v>4904</v>
      </c>
      <c r="B3014" s="1" t="s">
        <v>6546</v>
      </c>
      <c r="D3014" s="1">
        <v>57</v>
      </c>
      <c r="E3014" s="1" t="s">
        <v>97</v>
      </c>
      <c r="F3014" s="1">
        <v>37</v>
      </c>
      <c r="G3014" s="8">
        <v>0</v>
      </c>
      <c r="I3014" s="14" t="str">
        <f t="shared" ref="I3014:I3077" si="48">HYPERLINK("\\avrasya\THY_BSK_TEKNIK\MD_TEKNIK_ANLASMALAR_VE_ODEMELER\Teknik Envanter Takip Şefliği\IPC\A320\" &amp;D3014&amp;"\"&amp; A3014 &amp; ".png", "Resim için basınız")</f>
        <v>Resim için basınız</v>
      </c>
    </row>
    <row r="3015" spans="1:9" x14ac:dyDescent="0.35">
      <c r="A3015" s="1" t="s">
        <v>4905</v>
      </c>
      <c r="B3015" s="1" t="s">
        <v>6547</v>
      </c>
      <c r="D3015" s="1">
        <v>57</v>
      </c>
      <c r="E3015" s="1" t="s">
        <v>97</v>
      </c>
      <c r="F3015" s="1">
        <v>37</v>
      </c>
      <c r="G3015" s="8">
        <v>0</v>
      </c>
      <c r="I3015" s="14" t="str">
        <f t="shared" si="48"/>
        <v>Resim için basınız</v>
      </c>
    </row>
    <row r="3016" spans="1:9" x14ac:dyDescent="0.35">
      <c r="A3016" s="1" t="s">
        <v>4906</v>
      </c>
      <c r="B3016" s="1" t="s">
        <v>503</v>
      </c>
      <c r="D3016" s="1">
        <v>36</v>
      </c>
      <c r="E3016" s="1" t="s">
        <v>333</v>
      </c>
      <c r="F3016" s="1">
        <v>2</v>
      </c>
      <c r="G3016" s="8">
        <v>0</v>
      </c>
      <c r="I3016" s="14" t="str">
        <f t="shared" si="48"/>
        <v>Resim için basınız</v>
      </c>
    </row>
    <row r="3017" spans="1:9" x14ac:dyDescent="0.35">
      <c r="A3017" s="1" t="s">
        <v>4908</v>
      </c>
      <c r="B3017" s="1" t="s">
        <v>6700</v>
      </c>
      <c r="D3017" s="1">
        <v>72</v>
      </c>
      <c r="E3017" s="1" t="s">
        <v>79</v>
      </c>
      <c r="F3017" s="1">
        <v>8</v>
      </c>
      <c r="G3017" s="8">
        <v>0</v>
      </c>
      <c r="I3017" s="14" t="str">
        <f t="shared" si="48"/>
        <v>Resim için basınız</v>
      </c>
    </row>
    <row r="3018" spans="1:9" x14ac:dyDescent="0.35">
      <c r="A3018" s="1" t="s">
        <v>4913</v>
      </c>
      <c r="B3018" s="1" t="s">
        <v>6672</v>
      </c>
      <c r="D3018" s="1">
        <v>72</v>
      </c>
      <c r="E3018" s="1" t="s">
        <v>79</v>
      </c>
      <c r="F3018" s="1">
        <v>52</v>
      </c>
      <c r="G3018" s="8">
        <v>0</v>
      </c>
      <c r="I3018" s="14" t="str">
        <f t="shared" si="48"/>
        <v>Resim için basınız</v>
      </c>
    </row>
    <row r="3019" spans="1:9" x14ac:dyDescent="0.35">
      <c r="A3019" s="1" t="s">
        <v>4909</v>
      </c>
      <c r="B3019" s="1" t="s">
        <v>6671</v>
      </c>
      <c r="D3019" s="1">
        <v>72</v>
      </c>
      <c r="E3019" s="1" t="s">
        <v>79</v>
      </c>
      <c r="F3019" s="1">
        <v>19</v>
      </c>
      <c r="G3019" s="8">
        <v>0</v>
      </c>
      <c r="I3019" s="14" t="str">
        <f t="shared" si="48"/>
        <v>Resim için basınız</v>
      </c>
    </row>
    <row r="3020" spans="1:9" x14ac:dyDescent="0.35">
      <c r="A3020" s="1" t="s">
        <v>2006</v>
      </c>
      <c r="B3020" s="1" t="s">
        <v>2005</v>
      </c>
      <c r="D3020" s="1">
        <v>32</v>
      </c>
      <c r="E3020" s="1" t="s">
        <v>483</v>
      </c>
      <c r="F3020" s="1">
        <v>4</v>
      </c>
      <c r="G3020" s="8">
        <v>0</v>
      </c>
      <c r="I3020" s="14" t="str">
        <f t="shared" si="48"/>
        <v>Resim için basınız</v>
      </c>
    </row>
    <row r="3021" spans="1:9" x14ac:dyDescent="0.35">
      <c r="A3021" s="1" t="s">
        <v>4915</v>
      </c>
      <c r="B3021" s="1" t="s">
        <v>922</v>
      </c>
      <c r="D3021" s="1">
        <v>32</v>
      </c>
      <c r="E3021" s="1" t="s">
        <v>97</v>
      </c>
      <c r="F3021" s="1">
        <v>4</v>
      </c>
      <c r="G3021" s="8">
        <v>0</v>
      </c>
      <c r="I3021" s="14" t="str">
        <f t="shared" si="48"/>
        <v>Resim için basınız</v>
      </c>
    </row>
    <row r="3022" spans="1:9" x14ac:dyDescent="0.35">
      <c r="A3022" s="1" t="s">
        <v>4917</v>
      </c>
      <c r="B3022" s="1" t="s">
        <v>6553</v>
      </c>
      <c r="D3022" s="1">
        <v>57</v>
      </c>
      <c r="E3022" s="1" t="s">
        <v>97</v>
      </c>
      <c r="F3022" s="1">
        <v>17</v>
      </c>
      <c r="G3022" s="8">
        <v>0</v>
      </c>
      <c r="I3022" s="14" t="str">
        <f t="shared" si="48"/>
        <v>Resim için basınız</v>
      </c>
    </row>
    <row r="3023" spans="1:9" x14ac:dyDescent="0.35">
      <c r="A3023" s="1" t="s">
        <v>4919</v>
      </c>
      <c r="B3023" s="1" t="s">
        <v>6551</v>
      </c>
      <c r="D3023" s="1">
        <v>57</v>
      </c>
      <c r="E3023" s="1" t="s">
        <v>97</v>
      </c>
      <c r="F3023" s="1">
        <v>18</v>
      </c>
      <c r="G3023" s="8">
        <v>0</v>
      </c>
      <c r="I3023" s="14" t="str">
        <f t="shared" si="48"/>
        <v>Resim için basınız</v>
      </c>
    </row>
    <row r="3024" spans="1:9" x14ac:dyDescent="0.35">
      <c r="A3024" s="1" t="s">
        <v>4920</v>
      </c>
      <c r="B3024" s="1" t="s">
        <v>6557</v>
      </c>
      <c r="D3024" s="1">
        <v>57</v>
      </c>
      <c r="E3024" s="1" t="s">
        <v>97</v>
      </c>
      <c r="F3024" s="1">
        <v>17</v>
      </c>
      <c r="G3024" s="8">
        <v>0</v>
      </c>
      <c r="I3024" s="14" t="str">
        <f t="shared" si="48"/>
        <v>Resim için basınız</v>
      </c>
    </row>
    <row r="3025" spans="1:9" x14ac:dyDescent="0.35">
      <c r="A3025" s="1" t="s">
        <v>4921</v>
      </c>
      <c r="B3025" s="1" t="s">
        <v>6559</v>
      </c>
      <c r="D3025" s="1">
        <v>57</v>
      </c>
      <c r="E3025" s="1" t="s">
        <v>97</v>
      </c>
      <c r="F3025" s="1">
        <v>17</v>
      </c>
      <c r="G3025" s="8">
        <v>0</v>
      </c>
      <c r="I3025" s="14" t="str">
        <f t="shared" si="48"/>
        <v>Resim için basınız</v>
      </c>
    </row>
    <row r="3026" spans="1:9" x14ac:dyDescent="0.35">
      <c r="A3026" s="1" t="s">
        <v>4922</v>
      </c>
      <c r="B3026" s="1" t="s">
        <v>6371</v>
      </c>
      <c r="D3026" s="1">
        <v>28</v>
      </c>
      <c r="E3026" s="1" t="s">
        <v>97</v>
      </c>
      <c r="F3026" s="1">
        <v>5</v>
      </c>
      <c r="G3026" s="8">
        <v>0</v>
      </c>
      <c r="I3026" s="14" t="str">
        <f t="shared" si="48"/>
        <v>Resim için basınız</v>
      </c>
    </row>
    <row r="3027" spans="1:9" x14ac:dyDescent="0.35">
      <c r="A3027" s="1" t="s">
        <v>4762</v>
      </c>
      <c r="B3027" s="1" t="s">
        <v>6768</v>
      </c>
      <c r="D3027" s="1">
        <v>72</v>
      </c>
      <c r="E3027" s="1" t="s">
        <v>79</v>
      </c>
      <c r="F3027" s="1">
        <v>5</v>
      </c>
      <c r="G3027" s="8">
        <v>0</v>
      </c>
      <c r="I3027" s="14" t="str">
        <f t="shared" si="48"/>
        <v>Resim için basınız</v>
      </c>
    </row>
    <row r="3028" spans="1:9" x14ac:dyDescent="0.35">
      <c r="A3028" s="1" t="s">
        <v>4907</v>
      </c>
      <c r="B3028" s="1" t="s">
        <v>3990</v>
      </c>
      <c r="D3028" s="1">
        <v>56</v>
      </c>
      <c r="E3028" s="1" t="s">
        <v>97</v>
      </c>
      <c r="F3028" s="1">
        <v>7</v>
      </c>
      <c r="G3028" s="8">
        <v>0</v>
      </c>
      <c r="I3028" s="14" t="str">
        <f t="shared" si="48"/>
        <v>Resim için basınız</v>
      </c>
    </row>
    <row r="3029" spans="1:9" x14ac:dyDescent="0.35">
      <c r="A3029" s="1" t="s">
        <v>4923</v>
      </c>
      <c r="B3029" s="1" t="s">
        <v>3024</v>
      </c>
      <c r="D3029" s="1">
        <v>27</v>
      </c>
      <c r="E3029" s="1" t="s">
        <v>97</v>
      </c>
      <c r="F3029" s="1">
        <v>4</v>
      </c>
      <c r="G3029" s="8">
        <v>0</v>
      </c>
      <c r="I3029" s="14" t="str">
        <f t="shared" si="48"/>
        <v>Resim için basınız</v>
      </c>
    </row>
    <row r="3030" spans="1:9" x14ac:dyDescent="0.35">
      <c r="A3030" s="1" t="s">
        <v>4924</v>
      </c>
      <c r="B3030" s="1" t="s">
        <v>2152</v>
      </c>
      <c r="D3030" s="1">
        <v>54</v>
      </c>
      <c r="E3030" s="1" t="s">
        <v>97</v>
      </c>
      <c r="F3030" s="1">
        <v>6</v>
      </c>
      <c r="G3030" s="8">
        <v>0</v>
      </c>
      <c r="I3030" s="14" t="str">
        <f t="shared" si="48"/>
        <v>Resim için basınız</v>
      </c>
    </row>
    <row r="3031" spans="1:9" x14ac:dyDescent="0.35">
      <c r="A3031" s="1" t="s">
        <v>4925</v>
      </c>
      <c r="B3031" s="1" t="s">
        <v>3051</v>
      </c>
      <c r="D3031" s="1">
        <v>54</v>
      </c>
      <c r="E3031" s="1" t="s">
        <v>97</v>
      </c>
      <c r="F3031" s="1">
        <v>7</v>
      </c>
      <c r="G3031" s="8">
        <v>0</v>
      </c>
      <c r="I3031" s="14" t="str">
        <f t="shared" si="48"/>
        <v>Resim için basınız</v>
      </c>
    </row>
    <row r="3032" spans="1:9" x14ac:dyDescent="0.35">
      <c r="A3032" s="1" t="s">
        <v>4626</v>
      </c>
      <c r="B3032" s="1" t="s">
        <v>6699</v>
      </c>
      <c r="D3032" s="1">
        <v>72</v>
      </c>
      <c r="E3032" s="1" t="s">
        <v>79</v>
      </c>
      <c r="F3032" s="1">
        <v>13</v>
      </c>
      <c r="G3032" s="8">
        <v>0</v>
      </c>
      <c r="I3032" s="14" t="str">
        <f t="shared" si="48"/>
        <v>Resim için basınız</v>
      </c>
    </row>
    <row r="3033" spans="1:9" x14ac:dyDescent="0.35">
      <c r="A3033" s="1" t="s">
        <v>4926</v>
      </c>
      <c r="B3033" s="1" t="s">
        <v>6288</v>
      </c>
      <c r="D3033" s="1">
        <v>27</v>
      </c>
      <c r="E3033" s="1" t="s">
        <v>97</v>
      </c>
      <c r="F3033" s="1">
        <v>58</v>
      </c>
      <c r="G3033" s="8">
        <v>0</v>
      </c>
      <c r="I3033" s="14" t="str">
        <f t="shared" si="48"/>
        <v>Resim için basınız</v>
      </c>
    </row>
    <row r="3034" spans="1:9" x14ac:dyDescent="0.35">
      <c r="A3034" s="1" t="s">
        <v>7431</v>
      </c>
      <c r="B3034" s="1" t="s">
        <v>6530</v>
      </c>
      <c r="D3034" s="1">
        <v>52</v>
      </c>
      <c r="E3034" s="1" t="s">
        <v>97</v>
      </c>
      <c r="F3034" s="1">
        <v>8</v>
      </c>
      <c r="G3034" s="8">
        <v>0</v>
      </c>
      <c r="I3034" s="14" t="str">
        <f t="shared" si="48"/>
        <v>Resim için basınız</v>
      </c>
    </row>
    <row r="3035" spans="1:9" x14ac:dyDescent="0.35">
      <c r="A3035" s="1" t="s">
        <v>4927</v>
      </c>
      <c r="B3035" s="1" t="s">
        <v>6517</v>
      </c>
      <c r="D3035" s="1">
        <v>52</v>
      </c>
      <c r="E3035" s="1" t="s">
        <v>97</v>
      </c>
      <c r="F3035" s="1">
        <v>64</v>
      </c>
      <c r="G3035" s="8">
        <v>0</v>
      </c>
      <c r="I3035" s="14" t="str">
        <f t="shared" si="48"/>
        <v>Resim için basınız</v>
      </c>
    </row>
    <row r="3036" spans="1:9" x14ac:dyDescent="0.35">
      <c r="A3036" s="1" t="s">
        <v>4928</v>
      </c>
      <c r="B3036" s="1" t="s">
        <v>1232</v>
      </c>
      <c r="D3036" s="1">
        <v>52</v>
      </c>
      <c r="E3036" s="1" t="s">
        <v>97</v>
      </c>
      <c r="F3036" s="1">
        <v>65</v>
      </c>
      <c r="G3036" s="8">
        <v>0</v>
      </c>
      <c r="I3036" s="14" t="str">
        <f t="shared" si="48"/>
        <v>Resim için basınız</v>
      </c>
    </row>
    <row r="3037" spans="1:9" x14ac:dyDescent="0.35">
      <c r="A3037" s="1" t="s">
        <v>4929</v>
      </c>
      <c r="B3037" s="1" t="s">
        <v>6521</v>
      </c>
      <c r="D3037" s="1">
        <v>52</v>
      </c>
      <c r="E3037" s="1" t="s">
        <v>97</v>
      </c>
      <c r="F3037" s="1">
        <v>79</v>
      </c>
      <c r="G3037" s="8">
        <v>0</v>
      </c>
      <c r="I3037" s="14" t="str">
        <f t="shared" si="48"/>
        <v>Resim için basınız</v>
      </c>
    </row>
    <row r="3038" spans="1:9" x14ac:dyDescent="0.35">
      <c r="A3038" s="1" t="s">
        <v>4930</v>
      </c>
      <c r="B3038" s="1" t="s">
        <v>576</v>
      </c>
      <c r="D3038" s="1">
        <v>52</v>
      </c>
      <c r="E3038" s="1" t="s">
        <v>97</v>
      </c>
      <c r="F3038" s="1">
        <v>51</v>
      </c>
      <c r="G3038" s="8">
        <v>0</v>
      </c>
      <c r="I3038" s="14" t="str">
        <f t="shared" si="48"/>
        <v>Resim için basınız</v>
      </c>
    </row>
    <row r="3039" spans="1:9" x14ac:dyDescent="0.35">
      <c r="A3039" s="1" t="s">
        <v>4931</v>
      </c>
      <c r="B3039" s="1" t="s">
        <v>1202</v>
      </c>
      <c r="D3039" s="1">
        <v>27</v>
      </c>
      <c r="E3039" s="1" t="s">
        <v>79</v>
      </c>
      <c r="F3039" s="1">
        <v>8</v>
      </c>
      <c r="G3039" s="8">
        <v>0</v>
      </c>
      <c r="I3039" s="14" t="str">
        <f t="shared" si="48"/>
        <v>Resim için basınız</v>
      </c>
    </row>
    <row r="3040" spans="1:9" x14ac:dyDescent="0.35">
      <c r="A3040" s="1" t="s">
        <v>4932</v>
      </c>
      <c r="B3040" s="1" t="s">
        <v>4013</v>
      </c>
      <c r="D3040" s="1">
        <v>56</v>
      </c>
      <c r="E3040" s="1" t="s">
        <v>97</v>
      </c>
      <c r="F3040" s="1">
        <v>1</v>
      </c>
      <c r="G3040" s="8">
        <v>0</v>
      </c>
      <c r="I3040" s="14" t="str">
        <f t="shared" si="48"/>
        <v>Resim için basınız</v>
      </c>
    </row>
    <row r="3041" spans="1:9" x14ac:dyDescent="0.35">
      <c r="A3041" s="1" t="s">
        <v>4933</v>
      </c>
      <c r="B3041" s="1" t="s">
        <v>1425</v>
      </c>
      <c r="D3041" s="1">
        <v>56</v>
      </c>
      <c r="E3041" s="1" t="s">
        <v>97</v>
      </c>
      <c r="F3041" s="1">
        <v>43</v>
      </c>
      <c r="G3041" s="8">
        <v>0</v>
      </c>
      <c r="I3041" s="14" t="str">
        <f t="shared" si="48"/>
        <v>Resim için basınız</v>
      </c>
    </row>
    <row r="3042" spans="1:9" x14ac:dyDescent="0.35">
      <c r="A3042" s="1" t="s">
        <v>4934</v>
      </c>
      <c r="B3042" s="1" t="s">
        <v>2049</v>
      </c>
      <c r="D3042" s="1">
        <v>52</v>
      </c>
      <c r="E3042" s="1" t="s">
        <v>97</v>
      </c>
      <c r="F3042" s="1">
        <v>1</v>
      </c>
      <c r="G3042" s="8">
        <v>0</v>
      </c>
      <c r="I3042" s="14" t="str">
        <f t="shared" si="48"/>
        <v>Resim için basınız</v>
      </c>
    </row>
    <row r="3043" spans="1:9" x14ac:dyDescent="0.35">
      <c r="A3043" s="1" t="s">
        <v>1470</v>
      </c>
      <c r="B3043" s="1" t="s">
        <v>1468</v>
      </c>
      <c r="D3043" s="1">
        <v>22</v>
      </c>
      <c r="E3043" s="1" t="s">
        <v>97</v>
      </c>
      <c r="F3043" s="1">
        <v>3</v>
      </c>
      <c r="G3043" s="8">
        <v>0</v>
      </c>
      <c r="I3043" s="14" t="str">
        <f t="shared" si="48"/>
        <v>Resim için basınız</v>
      </c>
    </row>
    <row r="3044" spans="1:9" x14ac:dyDescent="0.35">
      <c r="A3044" s="1" t="s">
        <v>4935</v>
      </c>
      <c r="B3044" s="1" t="s">
        <v>6577</v>
      </c>
      <c r="D3044" s="1">
        <v>71</v>
      </c>
      <c r="E3044" s="1" t="s">
        <v>726</v>
      </c>
      <c r="F3044" s="1">
        <v>19</v>
      </c>
      <c r="G3044" s="8">
        <v>0</v>
      </c>
      <c r="I3044" s="14" t="str">
        <f t="shared" si="48"/>
        <v>Resim için basınız</v>
      </c>
    </row>
    <row r="3045" spans="1:9" x14ac:dyDescent="0.35">
      <c r="A3045" s="1" t="s">
        <v>4936</v>
      </c>
      <c r="B3045" s="1" t="s">
        <v>2097</v>
      </c>
      <c r="D3045" s="1">
        <v>32</v>
      </c>
      <c r="E3045" s="1" t="e">
        <v>#N/A</v>
      </c>
      <c r="F3045" s="1">
        <v>1</v>
      </c>
      <c r="G3045" s="8">
        <v>0</v>
      </c>
      <c r="I3045" s="14" t="str">
        <f t="shared" si="48"/>
        <v>Resim için basınız</v>
      </c>
    </row>
    <row r="3046" spans="1:9" x14ac:dyDescent="0.35">
      <c r="A3046" s="1" t="s">
        <v>4937</v>
      </c>
      <c r="B3046" s="1" t="s">
        <v>2099</v>
      </c>
      <c r="D3046" s="1">
        <v>32</v>
      </c>
      <c r="E3046" s="1" t="e">
        <v>#N/A</v>
      </c>
      <c r="F3046" s="1">
        <v>1</v>
      </c>
      <c r="G3046" s="8">
        <v>0</v>
      </c>
      <c r="I3046" s="14" t="str">
        <f t="shared" si="48"/>
        <v>Resim için basınız</v>
      </c>
    </row>
    <row r="3047" spans="1:9" x14ac:dyDescent="0.35">
      <c r="A3047" s="1" t="s">
        <v>7438</v>
      </c>
      <c r="B3047" s="1" t="s">
        <v>725</v>
      </c>
      <c r="D3047" s="1">
        <v>29</v>
      </c>
      <c r="E3047" s="1" t="s">
        <v>1777</v>
      </c>
      <c r="F3047" s="1">
        <v>2</v>
      </c>
      <c r="G3047" s="8">
        <v>0</v>
      </c>
      <c r="I3047" s="14" t="str">
        <f t="shared" si="48"/>
        <v>Resim için basınız</v>
      </c>
    </row>
    <row r="3048" spans="1:9" x14ac:dyDescent="0.35">
      <c r="A3048" s="1" t="s">
        <v>4942</v>
      </c>
      <c r="B3048" s="1" t="s">
        <v>6665</v>
      </c>
      <c r="D3048" s="1">
        <v>72</v>
      </c>
      <c r="E3048" s="1" t="s">
        <v>20</v>
      </c>
      <c r="F3048" s="1">
        <v>8</v>
      </c>
      <c r="G3048" s="8">
        <v>0</v>
      </c>
      <c r="I3048" s="14" t="str">
        <f t="shared" si="48"/>
        <v>Resim için basınız</v>
      </c>
    </row>
    <row r="3049" spans="1:9" x14ac:dyDescent="0.35">
      <c r="A3049" s="1" t="s">
        <v>3441</v>
      </c>
      <c r="B3049" s="1" t="s">
        <v>3440</v>
      </c>
      <c r="D3049" s="1">
        <v>27</v>
      </c>
      <c r="E3049" s="1" t="s">
        <v>726</v>
      </c>
      <c r="F3049" s="1">
        <v>15</v>
      </c>
      <c r="G3049" s="8">
        <v>0</v>
      </c>
      <c r="I3049" s="14" t="str">
        <f t="shared" si="48"/>
        <v>Resim için basınız</v>
      </c>
    </row>
    <row r="3050" spans="1:9" x14ac:dyDescent="0.35">
      <c r="A3050" s="1" t="s">
        <v>4938</v>
      </c>
      <c r="B3050" s="1" t="s">
        <v>2553</v>
      </c>
      <c r="D3050" s="1">
        <v>32</v>
      </c>
      <c r="E3050" s="1" t="s">
        <v>97</v>
      </c>
      <c r="F3050" s="1">
        <v>2</v>
      </c>
      <c r="G3050" s="8">
        <v>0</v>
      </c>
      <c r="I3050" s="14" t="str">
        <f t="shared" si="48"/>
        <v>Resim için basınız</v>
      </c>
    </row>
    <row r="3051" spans="1:9" x14ac:dyDescent="0.35">
      <c r="A3051" s="1" t="s">
        <v>4943</v>
      </c>
      <c r="B3051" s="1" t="s">
        <v>1886</v>
      </c>
      <c r="D3051" s="1">
        <v>27</v>
      </c>
      <c r="E3051" s="1" t="s">
        <v>79</v>
      </c>
      <c r="F3051" s="1">
        <v>41</v>
      </c>
      <c r="G3051" s="8">
        <v>0</v>
      </c>
      <c r="I3051" s="14" t="str">
        <f t="shared" si="48"/>
        <v>Resim için basınız</v>
      </c>
    </row>
    <row r="3052" spans="1:9" x14ac:dyDescent="0.35">
      <c r="A3052" s="1" t="s">
        <v>4944</v>
      </c>
      <c r="B3052" s="1" t="s">
        <v>3987</v>
      </c>
      <c r="D3052" s="1">
        <v>56</v>
      </c>
      <c r="E3052" s="1" t="s">
        <v>97</v>
      </c>
      <c r="F3052" s="1">
        <v>3</v>
      </c>
      <c r="G3052" s="8">
        <v>0</v>
      </c>
      <c r="I3052" s="14" t="str">
        <f t="shared" si="48"/>
        <v>Resim için basınız</v>
      </c>
    </row>
    <row r="3053" spans="1:9" x14ac:dyDescent="0.35">
      <c r="A3053" s="1" t="s">
        <v>4945</v>
      </c>
      <c r="B3053" s="1" t="s">
        <v>6664</v>
      </c>
      <c r="D3053" s="1">
        <v>72</v>
      </c>
      <c r="E3053" s="1" t="s">
        <v>97</v>
      </c>
      <c r="F3053" s="1">
        <v>12</v>
      </c>
      <c r="G3053" s="8">
        <v>0</v>
      </c>
      <c r="I3053" s="14" t="str">
        <f t="shared" si="48"/>
        <v>Resim için basınız</v>
      </c>
    </row>
    <row r="3054" spans="1:9" x14ac:dyDescent="0.35">
      <c r="A3054" s="1" t="s">
        <v>4946</v>
      </c>
      <c r="B3054" s="1" t="s">
        <v>6765</v>
      </c>
      <c r="D3054" s="1">
        <v>72</v>
      </c>
      <c r="E3054" s="1" t="s">
        <v>97</v>
      </c>
      <c r="F3054" s="1">
        <v>21</v>
      </c>
      <c r="G3054" s="8">
        <v>0</v>
      </c>
      <c r="I3054" s="14" t="str">
        <f t="shared" si="48"/>
        <v>Resim için basınız</v>
      </c>
    </row>
    <row r="3055" spans="1:9" x14ac:dyDescent="0.35">
      <c r="A3055" s="1" t="s">
        <v>4947</v>
      </c>
      <c r="B3055" s="1" t="s">
        <v>6764</v>
      </c>
      <c r="D3055" s="1">
        <v>72</v>
      </c>
      <c r="E3055" s="1" t="s">
        <v>20</v>
      </c>
      <c r="F3055" s="1">
        <v>833</v>
      </c>
      <c r="G3055" s="8">
        <v>0</v>
      </c>
      <c r="I3055" s="14" t="str">
        <f t="shared" si="48"/>
        <v>Resim için basınız</v>
      </c>
    </row>
    <row r="3056" spans="1:9" x14ac:dyDescent="0.35">
      <c r="A3056" s="1" t="s">
        <v>4948</v>
      </c>
      <c r="B3056" s="1" t="s">
        <v>18</v>
      </c>
      <c r="D3056" s="1">
        <v>72</v>
      </c>
      <c r="E3056" s="1" t="s">
        <v>20</v>
      </c>
      <c r="F3056" s="1">
        <v>467</v>
      </c>
      <c r="G3056" s="8">
        <v>0</v>
      </c>
      <c r="I3056" s="14" t="str">
        <f t="shared" si="48"/>
        <v>Resim için basınız</v>
      </c>
    </row>
    <row r="3057" spans="1:9" x14ac:dyDescent="0.35">
      <c r="A3057" s="1" t="s">
        <v>4949</v>
      </c>
      <c r="B3057" s="1" t="s">
        <v>3707</v>
      </c>
      <c r="D3057" s="1">
        <v>78</v>
      </c>
      <c r="E3057" s="1" t="s">
        <v>97</v>
      </c>
      <c r="F3057" s="1">
        <v>9</v>
      </c>
      <c r="G3057" s="8">
        <v>0</v>
      </c>
      <c r="I3057" s="14" t="str">
        <f t="shared" si="48"/>
        <v>Resim için basınız</v>
      </c>
    </row>
    <row r="3058" spans="1:9" x14ac:dyDescent="0.35">
      <c r="A3058" s="1" t="s">
        <v>4950</v>
      </c>
      <c r="B3058" s="1" t="s">
        <v>2140</v>
      </c>
      <c r="D3058" s="1">
        <v>27</v>
      </c>
      <c r="E3058" s="1" t="s">
        <v>97</v>
      </c>
      <c r="F3058" s="1">
        <v>6</v>
      </c>
      <c r="G3058" s="8">
        <v>0</v>
      </c>
      <c r="I3058" s="14" t="str">
        <f t="shared" si="48"/>
        <v>Resim için basınız</v>
      </c>
    </row>
    <row r="3059" spans="1:9" x14ac:dyDescent="0.35">
      <c r="A3059" s="1" t="s">
        <v>4955</v>
      </c>
      <c r="B3059" s="1" t="s">
        <v>2254</v>
      </c>
      <c r="D3059" s="1">
        <v>78</v>
      </c>
      <c r="E3059" s="1" t="s">
        <v>97</v>
      </c>
      <c r="F3059" s="1">
        <v>6</v>
      </c>
      <c r="G3059" s="8">
        <v>0</v>
      </c>
      <c r="I3059" s="14" t="str">
        <f t="shared" si="48"/>
        <v>Resim için basınız</v>
      </c>
    </row>
    <row r="3060" spans="1:9" x14ac:dyDescent="0.35">
      <c r="A3060" s="1" t="s">
        <v>4954</v>
      </c>
      <c r="B3060" s="1" t="s">
        <v>2034</v>
      </c>
      <c r="D3060" s="1">
        <v>78</v>
      </c>
      <c r="E3060" s="1" t="s">
        <v>726</v>
      </c>
      <c r="F3060" s="1">
        <v>1</v>
      </c>
      <c r="G3060" s="8">
        <v>0</v>
      </c>
      <c r="I3060" s="14" t="str">
        <f t="shared" si="48"/>
        <v>Resim için basınız</v>
      </c>
    </row>
    <row r="3061" spans="1:9" x14ac:dyDescent="0.35">
      <c r="A3061" s="1" t="s">
        <v>4916</v>
      </c>
      <c r="B3061" s="1" t="s">
        <v>6553</v>
      </c>
      <c r="D3061" s="1">
        <v>57</v>
      </c>
      <c r="E3061" s="1" t="s">
        <v>97</v>
      </c>
      <c r="F3061" s="1">
        <v>7</v>
      </c>
      <c r="G3061" s="8">
        <v>0</v>
      </c>
      <c r="I3061" s="14" t="str">
        <f t="shared" si="48"/>
        <v>Resim için basınız</v>
      </c>
    </row>
    <row r="3062" spans="1:9" x14ac:dyDescent="0.35">
      <c r="A3062" s="1" t="s">
        <v>4918</v>
      </c>
      <c r="B3062" s="1" t="s">
        <v>6551</v>
      </c>
      <c r="D3062" s="1">
        <v>57</v>
      </c>
      <c r="E3062" s="1" t="s">
        <v>97</v>
      </c>
      <c r="F3062" s="1">
        <v>7</v>
      </c>
      <c r="G3062" s="8">
        <v>0</v>
      </c>
      <c r="I3062" s="14" t="str">
        <f t="shared" si="48"/>
        <v>Resim için basınız</v>
      </c>
    </row>
    <row r="3063" spans="1:9" x14ac:dyDescent="0.35">
      <c r="A3063" s="1" t="s">
        <v>4957</v>
      </c>
      <c r="B3063" s="1" t="s">
        <v>6486</v>
      </c>
      <c r="D3063" s="1">
        <v>33</v>
      </c>
      <c r="E3063" s="1" t="s">
        <v>1777</v>
      </c>
      <c r="F3063" s="1">
        <v>1</v>
      </c>
      <c r="G3063" s="8">
        <v>0</v>
      </c>
      <c r="I3063" s="14" t="str">
        <f t="shared" si="48"/>
        <v>Resim için basınız</v>
      </c>
    </row>
    <row r="3064" spans="1:9" x14ac:dyDescent="0.35">
      <c r="A3064" s="1" t="s">
        <v>4958</v>
      </c>
      <c r="B3064" s="1" t="s">
        <v>6523</v>
      </c>
      <c r="D3064" s="1">
        <v>52</v>
      </c>
      <c r="E3064" s="1" t="s">
        <v>97</v>
      </c>
      <c r="F3064" s="1">
        <v>11</v>
      </c>
      <c r="G3064" s="8">
        <v>0</v>
      </c>
      <c r="I3064" s="14" t="str">
        <f t="shared" si="48"/>
        <v>Resim için basınız</v>
      </c>
    </row>
    <row r="3065" spans="1:9" x14ac:dyDescent="0.35">
      <c r="A3065" s="1" t="s">
        <v>4959</v>
      </c>
      <c r="B3065" s="1" t="s">
        <v>668</v>
      </c>
      <c r="D3065" s="1">
        <v>52</v>
      </c>
      <c r="E3065" s="1" t="s">
        <v>97</v>
      </c>
      <c r="F3065" s="1">
        <v>5</v>
      </c>
      <c r="G3065" s="8">
        <v>0</v>
      </c>
      <c r="I3065" s="14" t="str">
        <f t="shared" si="48"/>
        <v>Resim için basınız</v>
      </c>
    </row>
    <row r="3066" spans="1:9" x14ac:dyDescent="0.35">
      <c r="A3066" s="1" t="s">
        <v>4960</v>
      </c>
      <c r="B3066" s="1" t="s">
        <v>6232</v>
      </c>
      <c r="D3066" s="1">
        <v>25</v>
      </c>
      <c r="E3066" s="1" t="s">
        <v>97</v>
      </c>
      <c r="F3066" s="1">
        <v>17</v>
      </c>
      <c r="G3066" s="8">
        <v>0</v>
      </c>
      <c r="I3066" s="14" t="str">
        <f t="shared" si="48"/>
        <v>Resim için basınız</v>
      </c>
    </row>
    <row r="3067" spans="1:9" x14ac:dyDescent="0.35">
      <c r="A3067" s="1" t="s">
        <v>4961</v>
      </c>
      <c r="B3067" s="1" t="s">
        <v>6233</v>
      </c>
      <c r="D3067" s="1">
        <v>25</v>
      </c>
      <c r="E3067" s="1" t="s">
        <v>97</v>
      </c>
      <c r="F3067" s="1">
        <v>17</v>
      </c>
      <c r="G3067" s="8">
        <v>0</v>
      </c>
      <c r="I3067" s="14" t="str">
        <f t="shared" si="48"/>
        <v>Resim için basınız</v>
      </c>
    </row>
    <row r="3068" spans="1:9" x14ac:dyDescent="0.35">
      <c r="A3068" s="1" t="s">
        <v>4962</v>
      </c>
      <c r="B3068" s="1" t="s">
        <v>6234</v>
      </c>
      <c r="D3068" s="1">
        <v>25</v>
      </c>
      <c r="E3068" s="1" t="s">
        <v>97</v>
      </c>
      <c r="F3068" s="1">
        <v>2</v>
      </c>
      <c r="G3068" s="8">
        <v>0</v>
      </c>
      <c r="I3068" s="14" t="str">
        <f t="shared" si="48"/>
        <v>Resim için basınız</v>
      </c>
    </row>
    <row r="3069" spans="1:9" x14ac:dyDescent="0.35">
      <c r="A3069" s="1" t="s">
        <v>4963</v>
      </c>
      <c r="B3069" s="1" t="s">
        <v>6235</v>
      </c>
      <c r="D3069" s="1">
        <v>25</v>
      </c>
      <c r="E3069" s="1" t="s">
        <v>97</v>
      </c>
      <c r="F3069" s="1">
        <v>2</v>
      </c>
      <c r="G3069" s="8">
        <v>0</v>
      </c>
      <c r="I3069" s="14" t="str">
        <f t="shared" si="48"/>
        <v>Resim için basınız</v>
      </c>
    </row>
    <row r="3070" spans="1:9" x14ac:dyDescent="0.35">
      <c r="A3070" s="1" t="s">
        <v>4966</v>
      </c>
      <c r="B3070" s="1" t="s">
        <v>6544</v>
      </c>
      <c r="D3070" s="1">
        <v>56</v>
      </c>
      <c r="E3070" s="1" t="s">
        <v>97</v>
      </c>
      <c r="F3070" s="1">
        <v>1</v>
      </c>
      <c r="G3070" s="8">
        <v>0</v>
      </c>
      <c r="I3070" s="14" t="str">
        <f t="shared" si="48"/>
        <v>Resim için basınız</v>
      </c>
    </row>
    <row r="3071" spans="1:9" x14ac:dyDescent="0.35">
      <c r="A3071" s="1" t="s">
        <v>4967</v>
      </c>
      <c r="B3071" s="1" t="s">
        <v>1490</v>
      </c>
      <c r="D3071" s="1">
        <v>33</v>
      </c>
      <c r="E3071" s="1" t="s">
        <v>1777</v>
      </c>
      <c r="F3071" s="1">
        <v>2</v>
      </c>
      <c r="G3071" s="8">
        <v>0</v>
      </c>
      <c r="I3071" s="14" t="str">
        <f t="shared" si="48"/>
        <v>Resim için basınız</v>
      </c>
    </row>
    <row r="3072" spans="1:9" x14ac:dyDescent="0.35">
      <c r="A3072" s="1" t="s">
        <v>4968</v>
      </c>
      <c r="B3072" s="1" t="s">
        <v>1149</v>
      </c>
      <c r="D3072" s="1">
        <v>77</v>
      </c>
      <c r="E3072" s="1" t="s">
        <v>20</v>
      </c>
      <c r="F3072" s="1">
        <v>1</v>
      </c>
      <c r="G3072" s="8">
        <v>0</v>
      </c>
      <c r="I3072" s="14" t="str">
        <f t="shared" si="48"/>
        <v>Resim için basınız</v>
      </c>
    </row>
    <row r="3073" spans="1:9" x14ac:dyDescent="0.35">
      <c r="A3073" s="1" t="s">
        <v>4969</v>
      </c>
      <c r="B3073" s="1" t="s">
        <v>6443</v>
      </c>
      <c r="D3073" s="1">
        <v>32</v>
      </c>
      <c r="E3073" s="1" t="s">
        <v>97</v>
      </c>
      <c r="F3073" s="1">
        <v>330</v>
      </c>
      <c r="G3073" s="8">
        <v>0</v>
      </c>
      <c r="I3073" s="14" t="str">
        <f t="shared" si="48"/>
        <v>Resim için basınız</v>
      </c>
    </row>
    <row r="3074" spans="1:9" x14ac:dyDescent="0.35">
      <c r="A3074" s="1" t="s">
        <v>4459</v>
      </c>
      <c r="B3074" s="1" t="s">
        <v>6664</v>
      </c>
      <c r="D3074" s="1">
        <v>72</v>
      </c>
      <c r="E3074" s="1" t="s">
        <v>97</v>
      </c>
      <c r="F3074" s="1">
        <v>8</v>
      </c>
      <c r="G3074" s="8">
        <v>0</v>
      </c>
      <c r="I3074" s="14" t="str">
        <f t="shared" si="48"/>
        <v>Resim için basınız</v>
      </c>
    </row>
    <row r="3075" spans="1:9" x14ac:dyDescent="0.35">
      <c r="A3075" s="1" t="s">
        <v>4970</v>
      </c>
      <c r="B3075" s="1" t="s">
        <v>6665</v>
      </c>
      <c r="D3075" s="1">
        <v>72</v>
      </c>
      <c r="E3075" s="1" t="s">
        <v>97</v>
      </c>
      <c r="F3075" s="1">
        <v>8</v>
      </c>
      <c r="G3075" s="8">
        <v>0</v>
      </c>
      <c r="I3075" s="14" t="str">
        <f t="shared" si="48"/>
        <v>Resim için basınız</v>
      </c>
    </row>
    <row r="3076" spans="1:9" x14ac:dyDescent="0.35">
      <c r="A3076" s="1" t="s">
        <v>4971</v>
      </c>
      <c r="B3076" s="1" t="s">
        <v>6671</v>
      </c>
      <c r="D3076" s="1">
        <v>72</v>
      </c>
      <c r="E3076" s="1" t="s">
        <v>79</v>
      </c>
      <c r="F3076" s="1">
        <v>14</v>
      </c>
      <c r="G3076" s="8">
        <v>0</v>
      </c>
      <c r="I3076" s="14" t="str">
        <f t="shared" si="48"/>
        <v>Resim için basınız</v>
      </c>
    </row>
    <row r="3077" spans="1:9" x14ac:dyDescent="0.35">
      <c r="A3077" s="1" t="s">
        <v>4972</v>
      </c>
      <c r="B3077" s="1" t="s">
        <v>3051</v>
      </c>
      <c r="D3077" s="1">
        <v>54</v>
      </c>
      <c r="E3077" s="1" t="s">
        <v>97</v>
      </c>
      <c r="F3077" s="1">
        <v>23</v>
      </c>
      <c r="G3077" s="8">
        <v>0</v>
      </c>
      <c r="I3077" s="14" t="str">
        <f t="shared" si="48"/>
        <v>Resim için basınız</v>
      </c>
    </row>
    <row r="3078" spans="1:9" x14ac:dyDescent="0.35">
      <c r="A3078" s="1" t="s">
        <v>7527</v>
      </c>
      <c r="B3078" s="1" t="s">
        <v>6265</v>
      </c>
      <c r="D3078" s="1">
        <v>27</v>
      </c>
      <c r="E3078" s="1" t="s">
        <v>97</v>
      </c>
      <c r="F3078" s="1">
        <v>15</v>
      </c>
      <c r="G3078" s="8">
        <v>0</v>
      </c>
      <c r="I3078" s="14" t="str">
        <f t="shared" ref="I3078:I3141" si="49">HYPERLINK("\\avrasya\THY_BSK_TEKNIK\MD_TEKNIK_ANLASMALAR_VE_ODEMELER\Teknik Envanter Takip Şefliği\IPC\A320\" &amp;D3078&amp;"\"&amp; A3078 &amp; ".png", "Resim için basınız")</f>
        <v>Resim için basınız</v>
      </c>
    </row>
    <row r="3079" spans="1:9" x14ac:dyDescent="0.35">
      <c r="A3079" s="1" t="s">
        <v>7528</v>
      </c>
      <c r="B3079" s="1" t="s">
        <v>6264</v>
      </c>
      <c r="D3079" s="1">
        <v>27</v>
      </c>
      <c r="E3079" s="1" t="s">
        <v>97</v>
      </c>
      <c r="F3079" s="1">
        <v>15</v>
      </c>
      <c r="G3079" s="8">
        <v>0</v>
      </c>
      <c r="I3079" s="14" t="str">
        <f t="shared" si="49"/>
        <v>Resim için basınız</v>
      </c>
    </row>
    <row r="3080" spans="1:9" x14ac:dyDescent="0.35">
      <c r="A3080" s="1" t="s">
        <v>5000</v>
      </c>
      <c r="B3080" s="1" t="s">
        <v>6559</v>
      </c>
      <c r="D3080" s="1">
        <v>57</v>
      </c>
      <c r="E3080" s="1" t="s">
        <v>97</v>
      </c>
      <c r="F3080" s="1">
        <v>127</v>
      </c>
      <c r="G3080" s="8">
        <v>0</v>
      </c>
      <c r="I3080" s="14" t="str">
        <f t="shared" si="49"/>
        <v>Resim için basınız</v>
      </c>
    </row>
    <row r="3081" spans="1:9" x14ac:dyDescent="0.35">
      <c r="A3081" s="1" t="s">
        <v>5001</v>
      </c>
      <c r="B3081" s="1" t="s">
        <v>6557</v>
      </c>
      <c r="D3081" s="1">
        <v>57</v>
      </c>
      <c r="E3081" s="1" t="s">
        <v>97</v>
      </c>
      <c r="F3081" s="1">
        <v>126</v>
      </c>
      <c r="G3081" s="8">
        <v>0</v>
      </c>
      <c r="I3081" s="14" t="str">
        <f t="shared" si="49"/>
        <v>Resim için basınız</v>
      </c>
    </row>
    <row r="3082" spans="1:9" x14ac:dyDescent="0.35">
      <c r="A3082" s="1" t="s">
        <v>5002</v>
      </c>
      <c r="B3082" s="1" t="s">
        <v>6553</v>
      </c>
      <c r="D3082" s="1">
        <v>57</v>
      </c>
      <c r="E3082" s="1" t="s">
        <v>97</v>
      </c>
      <c r="F3082" s="1">
        <v>44</v>
      </c>
      <c r="G3082" s="8">
        <v>0</v>
      </c>
      <c r="I3082" s="14" t="str">
        <f t="shared" si="49"/>
        <v>Resim için basınız</v>
      </c>
    </row>
    <row r="3083" spans="1:9" x14ac:dyDescent="0.35">
      <c r="A3083" s="1" t="s">
        <v>5003</v>
      </c>
      <c r="B3083" s="1" t="s">
        <v>6551</v>
      </c>
      <c r="D3083" s="1">
        <v>57</v>
      </c>
      <c r="E3083" s="1" t="s">
        <v>97</v>
      </c>
      <c r="F3083" s="1">
        <v>44</v>
      </c>
      <c r="G3083" s="8">
        <v>0</v>
      </c>
      <c r="I3083" s="14" t="str">
        <f t="shared" si="49"/>
        <v>Resim için basınız</v>
      </c>
    </row>
    <row r="3084" spans="1:9" x14ac:dyDescent="0.35">
      <c r="A3084" s="1" t="s">
        <v>5004</v>
      </c>
      <c r="B3084" s="1" t="s">
        <v>2118</v>
      </c>
      <c r="D3084" s="1">
        <v>57</v>
      </c>
      <c r="E3084" s="1" t="s">
        <v>97</v>
      </c>
      <c r="F3084" s="1">
        <v>49</v>
      </c>
      <c r="G3084" s="8">
        <v>0</v>
      </c>
      <c r="I3084" s="14" t="str">
        <f t="shared" si="49"/>
        <v>Resim için basınız</v>
      </c>
    </row>
    <row r="3085" spans="1:9" x14ac:dyDescent="0.35">
      <c r="A3085" s="1" t="s">
        <v>11972</v>
      </c>
      <c r="B3085" s="1" t="s">
        <v>14323</v>
      </c>
      <c r="D3085" s="1">
        <v>28</v>
      </c>
      <c r="E3085" s="1" t="s">
        <v>97</v>
      </c>
      <c r="F3085" s="1">
        <v>5</v>
      </c>
      <c r="G3085" s="8">
        <v>0</v>
      </c>
      <c r="I3085" s="14" t="str">
        <f t="shared" si="49"/>
        <v>Resim için basınız</v>
      </c>
    </row>
    <row r="3086" spans="1:9" x14ac:dyDescent="0.35">
      <c r="A3086" s="1" t="s">
        <v>1765</v>
      </c>
      <c r="B3086" s="1" t="s">
        <v>2890</v>
      </c>
      <c r="D3086" s="1">
        <v>27</v>
      </c>
      <c r="E3086" s="1" t="s">
        <v>97</v>
      </c>
      <c r="F3086" s="1">
        <v>5</v>
      </c>
      <c r="G3086" s="8">
        <v>0</v>
      </c>
      <c r="I3086" s="14" t="str">
        <f t="shared" si="49"/>
        <v>Resim için basınız</v>
      </c>
    </row>
    <row r="3087" spans="1:9" x14ac:dyDescent="0.35">
      <c r="A3087" s="1" t="s">
        <v>7529</v>
      </c>
      <c r="B3087" s="1" t="s">
        <v>432</v>
      </c>
      <c r="D3087" s="1">
        <v>33</v>
      </c>
      <c r="E3087" s="1" t="s">
        <v>79</v>
      </c>
      <c r="F3087" s="1">
        <v>1</v>
      </c>
      <c r="G3087" s="8">
        <v>0</v>
      </c>
      <c r="I3087" s="14" t="str">
        <f t="shared" si="49"/>
        <v>Resim için basınız</v>
      </c>
    </row>
    <row r="3088" spans="1:9" x14ac:dyDescent="0.35">
      <c r="A3088" s="1" t="s">
        <v>5008</v>
      </c>
      <c r="B3088" s="1" t="s">
        <v>3117</v>
      </c>
      <c r="D3088" s="1">
        <v>25</v>
      </c>
      <c r="E3088" s="1" t="s">
        <v>97</v>
      </c>
      <c r="F3088" s="1">
        <v>26</v>
      </c>
      <c r="G3088" s="8">
        <v>0</v>
      </c>
      <c r="I3088" s="14" t="str">
        <f t="shared" si="49"/>
        <v>Resim için basınız</v>
      </c>
    </row>
    <row r="3089" spans="1:9" x14ac:dyDescent="0.35">
      <c r="A3089" s="1" t="s">
        <v>5010</v>
      </c>
      <c r="B3089" s="1" t="s">
        <v>1190</v>
      </c>
      <c r="D3089" s="1">
        <v>21</v>
      </c>
      <c r="E3089" s="1" t="s">
        <v>97</v>
      </c>
      <c r="F3089" s="1">
        <v>7</v>
      </c>
      <c r="G3089" s="8">
        <v>0</v>
      </c>
      <c r="I3089" s="14" t="str">
        <f t="shared" si="49"/>
        <v>Resim için basınız</v>
      </c>
    </row>
    <row r="3090" spans="1:9" x14ac:dyDescent="0.35">
      <c r="A3090" s="1" t="s">
        <v>2037</v>
      </c>
      <c r="B3090" s="1" t="s">
        <v>2036</v>
      </c>
      <c r="D3090" s="1">
        <v>27</v>
      </c>
      <c r="E3090" s="1" t="s">
        <v>97</v>
      </c>
      <c r="F3090" s="1">
        <v>8</v>
      </c>
      <c r="G3090" s="8">
        <v>0</v>
      </c>
      <c r="I3090" s="14" t="str">
        <f t="shared" si="49"/>
        <v>Resim için basınız</v>
      </c>
    </row>
    <row r="3091" spans="1:9" x14ac:dyDescent="0.35">
      <c r="A3091" s="1" t="s">
        <v>5012</v>
      </c>
      <c r="B3091" s="1" t="s">
        <v>2890</v>
      </c>
      <c r="D3091" s="1">
        <v>27</v>
      </c>
      <c r="E3091" s="1" t="s">
        <v>97</v>
      </c>
      <c r="F3091" s="1">
        <v>1</v>
      </c>
      <c r="G3091" s="8">
        <v>0</v>
      </c>
      <c r="I3091" s="14" t="str">
        <f t="shared" si="49"/>
        <v>Resim için basınız</v>
      </c>
    </row>
    <row r="3092" spans="1:9" x14ac:dyDescent="0.35">
      <c r="A3092" s="1" t="s">
        <v>5018</v>
      </c>
      <c r="B3092" s="1" t="s">
        <v>725</v>
      </c>
      <c r="D3092" s="1">
        <v>29</v>
      </c>
      <c r="E3092" s="1" t="s">
        <v>97</v>
      </c>
      <c r="F3092" s="1">
        <v>8</v>
      </c>
      <c r="G3092" s="8">
        <v>0</v>
      </c>
      <c r="I3092" s="14" t="str">
        <f t="shared" si="49"/>
        <v>Resim için basınız</v>
      </c>
    </row>
    <row r="3093" spans="1:9" x14ac:dyDescent="0.35">
      <c r="A3093" s="1" t="s">
        <v>5020</v>
      </c>
      <c r="B3093" s="1" t="s">
        <v>6548</v>
      </c>
      <c r="D3093" s="1">
        <v>57</v>
      </c>
      <c r="E3093" s="1" t="s">
        <v>97</v>
      </c>
      <c r="F3093" s="1">
        <v>2</v>
      </c>
      <c r="G3093" s="8">
        <v>0</v>
      </c>
      <c r="I3093" s="14" t="str">
        <f t="shared" si="49"/>
        <v>Resim için basınız</v>
      </c>
    </row>
    <row r="3094" spans="1:9" x14ac:dyDescent="0.35">
      <c r="A3094" s="1" t="s">
        <v>5021</v>
      </c>
      <c r="B3094" s="1" t="s">
        <v>6546</v>
      </c>
      <c r="D3094" s="1">
        <v>57</v>
      </c>
      <c r="E3094" s="1" t="s">
        <v>97</v>
      </c>
      <c r="F3094" s="1">
        <v>2</v>
      </c>
      <c r="G3094" s="8">
        <v>0</v>
      </c>
      <c r="I3094" s="14" t="str">
        <f t="shared" si="49"/>
        <v>Resim için basınız</v>
      </c>
    </row>
    <row r="3095" spans="1:9" x14ac:dyDescent="0.35">
      <c r="A3095" s="1" t="s">
        <v>5022</v>
      </c>
      <c r="B3095" s="1" t="s">
        <v>6500</v>
      </c>
      <c r="D3095" s="1">
        <v>49</v>
      </c>
      <c r="E3095" s="1" t="s">
        <v>79</v>
      </c>
      <c r="F3095" s="1">
        <v>7</v>
      </c>
      <c r="G3095" s="8">
        <v>0</v>
      </c>
      <c r="I3095" s="14" t="str">
        <f t="shared" si="49"/>
        <v>Resim için basınız</v>
      </c>
    </row>
    <row r="3096" spans="1:9" x14ac:dyDescent="0.35">
      <c r="A3096" s="1" t="s">
        <v>4462</v>
      </c>
      <c r="B3096" s="1" t="s">
        <v>6665</v>
      </c>
      <c r="D3096" s="1">
        <v>72</v>
      </c>
      <c r="E3096" s="1" t="s">
        <v>97</v>
      </c>
      <c r="F3096" s="1">
        <v>3</v>
      </c>
      <c r="G3096" s="8">
        <v>0</v>
      </c>
      <c r="I3096" s="14" t="str">
        <f t="shared" si="49"/>
        <v>Resim için basınız</v>
      </c>
    </row>
    <row r="3097" spans="1:9" x14ac:dyDescent="0.35">
      <c r="A3097" s="1" t="s">
        <v>5027</v>
      </c>
      <c r="B3097" s="1" t="s">
        <v>2433</v>
      </c>
      <c r="D3097" s="1">
        <v>32</v>
      </c>
      <c r="E3097" s="1" t="s">
        <v>107</v>
      </c>
      <c r="F3097" s="1">
        <v>14</v>
      </c>
      <c r="G3097" s="8">
        <v>0</v>
      </c>
      <c r="I3097" s="14" t="str">
        <f t="shared" si="49"/>
        <v>Resim için basınız</v>
      </c>
    </row>
    <row r="3098" spans="1:9" x14ac:dyDescent="0.35">
      <c r="A3098" s="1" t="s">
        <v>5028</v>
      </c>
      <c r="B3098" s="1" t="s">
        <v>937</v>
      </c>
      <c r="D3098" s="1">
        <v>32</v>
      </c>
      <c r="E3098" s="1" t="s">
        <v>107</v>
      </c>
      <c r="F3098" s="1">
        <v>5</v>
      </c>
      <c r="G3098" s="8">
        <v>0</v>
      </c>
      <c r="I3098" s="14" t="str">
        <f t="shared" si="49"/>
        <v>Resim için basınız</v>
      </c>
    </row>
    <row r="3099" spans="1:9" x14ac:dyDescent="0.35">
      <c r="A3099" s="1" t="s">
        <v>5029</v>
      </c>
      <c r="B3099" s="1" t="s">
        <v>6398</v>
      </c>
      <c r="D3099" s="1">
        <v>32</v>
      </c>
      <c r="E3099" s="1" t="s">
        <v>107</v>
      </c>
      <c r="F3099" s="1">
        <v>5</v>
      </c>
      <c r="G3099" s="8">
        <v>0</v>
      </c>
      <c r="I3099" s="14" t="str">
        <f t="shared" si="49"/>
        <v>Resim için basınız</v>
      </c>
    </row>
    <row r="3100" spans="1:9" x14ac:dyDescent="0.35">
      <c r="A3100" s="1" t="s">
        <v>5030</v>
      </c>
      <c r="B3100" s="1" t="s">
        <v>6397</v>
      </c>
      <c r="D3100" s="1">
        <v>32</v>
      </c>
      <c r="E3100" s="1" t="s">
        <v>107</v>
      </c>
      <c r="F3100" s="1">
        <v>12</v>
      </c>
      <c r="G3100" s="8">
        <v>0</v>
      </c>
      <c r="I3100" s="14" t="str">
        <f t="shared" si="49"/>
        <v>Resim için basınız</v>
      </c>
    </row>
    <row r="3101" spans="1:9" x14ac:dyDescent="0.35">
      <c r="A3101" s="1" t="s">
        <v>5031</v>
      </c>
      <c r="B3101" s="1" t="s">
        <v>6418</v>
      </c>
      <c r="D3101" s="1">
        <v>32</v>
      </c>
      <c r="E3101" s="1" t="s">
        <v>107</v>
      </c>
      <c r="F3101" s="1">
        <v>1</v>
      </c>
      <c r="G3101" s="8">
        <v>0</v>
      </c>
      <c r="I3101" s="14" t="str">
        <f t="shared" si="49"/>
        <v>Resim için basınız</v>
      </c>
    </row>
    <row r="3102" spans="1:9" x14ac:dyDescent="0.35">
      <c r="A3102" s="1" t="s">
        <v>5032</v>
      </c>
      <c r="B3102" s="1" t="s">
        <v>2611</v>
      </c>
      <c r="D3102" s="1">
        <v>79</v>
      </c>
      <c r="E3102" s="1" t="s">
        <v>79</v>
      </c>
      <c r="F3102" s="1">
        <v>12</v>
      </c>
      <c r="G3102" s="8">
        <v>0</v>
      </c>
      <c r="I3102" s="14" t="str">
        <f t="shared" si="49"/>
        <v>Resim için basınız</v>
      </c>
    </row>
    <row r="3103" spans="1:9" x14ac:dyDescent="0.35">
      <c r="A3103" s="1" t="s">
        <v>5033</v>
      </c>
      <c r="B3103" s="1" t="s">
        <v>873</v>
      </c>
      <c r="D3103" s="1">
        <v>52</v>
      </c>
      <c r="E3103" s="1" t="s">
        <v>97</v>
      </c>
      <c r="F3103" s="1">
        <v>1</v>
      </c>
      <c r="G3103" s="8">
        <v>0</v>
      </c>
      <c r="I3103" s="14" t="str">
        <f t="shared" si="49"/>
        <v>Resim için basınız</v>
      </c>
    </row>
    <row r="3104" spans="1:9" x14ac:dyDescent="0.35">
      <c r="A3104" s="1" t="s">
        <v>5034</v>
      </c>
      <c r="B3104" s="1" t="s">
        <v>1149</v>
      </c>
      <c r="D3104" s="1">
        <v>77</v>
      </c>
      <c r="E3104" s="1" t="s">
        <v>97</v>
      </c>
      <c r="F3104" s="1">
        <v>14</v>
      </c>
      <c r="G3104" s="8">
        <v>0</v>
      </c>
      <c r="I3104" s="14" t="str">
        <f t="shared" si="49"/>
        <v>Resim için basınız</v>
      </c>
    </row>
    <row r="3105" spans="1:9" x14ac:dyDescent="0.35">
      <c r="A3105" s="1" t="s">
        <v>5035</v>
      </c>
      <c r="B3105" s="1" t="s">
        <v>2435</v>
      </c>
      <c r="D3105" s="1">
        <v>32</v>
      </c>
      <c r="E3105" s="1" t="s">
        <v>107</v>
      </c>
      <c r="F3105" s="1">
        <v>14</v>
      </c>
      <c r="G3105" s="8">
        <v>0</v>
      </c>
      <c r="I3105" s="14" t="str">
        <f t="shared" si="49"/>
        <v>Resim için basınız</v>
      </c>
    </row>
    <row r="3106" spans="1:9" x14ac:dyDescent="0.35">
      <c r="A3106" s="1" t="s">
        <v>5036</v>
      </c>
      <c r="B3106" s="1" t="s">
        <v>214</v>
      </c>
      <c r="D3106" s="1">
        <v>57</v>
      </c>
      <c r="E3106" s="1" t="s">
        <v>97</v>
      </c>
      <c r="F3106" s="1">
        <v>8</v>
      </c>
      <c r="G3106" s="8">
        <v>0</v>
      </c>
      <c r="I3106" s="14" t="str">
        <f t="shared" si="49"/>
        <v>Resim için basınız</v>
      </c>
    </row>
    <row r="3107" spans="1:9" x14ac:dyDescent="0.35">
      <c r="A3107" s="1" t="s">
        <v>5037</v>
      </c>
      <c r="B3107" s="1" t="s">
        <v>217</v>
      </c>
      <c r="D3107" s="1">
        <v>57</v>
      </c>
      <c r="E3107" s="1" t="s">
        <v>97</v>
      </c>
      <c r="F3107" s="1">
        <v>7</v>
      </c>
      <c r="G3107" s="8">
        <v>0</v>
      </c>
      <c r="I3107" s="14" t="str">
        <f t="shared" si="49"/>
        <v>Resim için basınız</v>
      </c>
    </row>
    <row r="3108" spans="1:9" x14ac:dyDescent="0.35">
      <c r="A3108" s="1" t="s">
        <v>5042</v>
      </c>
      <c r="B3108" s="1" t="s">
        <v>668</v>
      </c>
      <c r="D3108" s="1">
        <v>52</v>
      </c>
      <c r="E3108" s="1" t="s">
        <v>97</v>
      </c>
      <c r="F3108" s="1">
        <v>4</v>
      </c>
      <c r="G3108" s="8">
        <v>0</v>
      </c>
      <c r="I3108" s="14" t="str">
        <f t="shared" si="49"/>
        <v>Resim için basınız</v>
      </c>
    </row>
    <row r="3109" spans="1:9" x14ac:dyDescent="0.35">
      <c r="A3109" s="1" t="s">
        <v>5044</v>
      </c>
      <c r="B3109" s="1" t="s">
        <v>6390</v>
      </c>
      <c r="D3109" s="1">
        <v>32</v>
      </c>
      <c r="E3109" s="1" t="s">
        <v>107</v>
      </c>
      <c r="F3109" s="1">
        <v>1</v>
      </c>
      <c r="G3109" s="8">
        <v>0</v>
      </c>
      <c r="I3109" s="14" t="str">
        <f t="shared" si="49"/>
        <v>Resim için basınız</v>
      </c>
    </row>
    <row r="3110" spans="1:9" x14ac:dyDescent="0.35">
      <c r="A3110" s="1" t="s">
        <v>5045</v>
      </c>
      <c r="B3110" s="1" t="s">
        <v>6402</v>
      </c>
      <c r="D3110" s="1">
        <v>32</v>
      </c>
      <c r="E3110" s="1" t="s">
        <v>107</v>
      </c>
      <c r="F3110" s="1">
        <v>3</v>
      </c>
      <c r="G3110" s="8">
        <v>0</v>
      </c>
      <c r="I3110" s="14" t="str">
        <f t="shared" si="49"/>
        <v>Resim için basınız</v>
      </c>
    </row>
    <row r="3111" spans="1:9" x14ac:dyDescent="0.35">
      <c r="A3111" s="1" t="s">
        <v>5046</v>
      </c>
      <c r="B3111" s="1" t="s">
        <v>6403</v>
      </c>
      <c r="D3111" s="1">
        <v>32</v>
      </c>
      <c r="E3111" s="1" t="s">
        <v>107</v>
      </c>
      <c r="F3111" s="1">
        <v>3</v>
      </c>
      <c r="G3111" s="8">
        <v>0</v>
      </c>
      <c r="I3111" s="14" t="str">
        <f t="shared" si="49"/>
        <v>Resim için basınız</v>
      </c>
    </row>
    <row r="3112" spans="1:9" x14ac:dyDescent="0.35">
      <c r="A3112" s="1" t="s">
        <v>5048</v>
      </c>
      <c r="B3112" s="1" t="s">
        <v>1202</v>
      </c>
      <c r="D3112" s="1">
        <v>27</v>
      </c>
      <c r="E3112" s="1" t="s">
        <v>79</v>
      </c>
      <c r="F3112" s="1">
        <v>4</v>
      </c>
      <c r="G3112" s="8">
        <v>0</v>
      </c>
      <c r="I3112" s="14" t="str">
        <f t="shared" si="49"/>
        <v>Resim için basınız</v>
      </c>
    </row>
    <row r="3113" spans="1:9" x14ac:dyDescent="0.35">
      <c r="A3113" s="1" t="s">
        <v>5050</v>
      </c>
      <c r="B3113" s="1" t="s">
        <v>6671</v>
      </c>
      <c r="D3113" s="1">
        <v>72</v>
      </c>
      <c r="E3113" s="1" t="s">
        <v>79</v>
      </c>
      <c r="F3113" s="1">
        <v>23</v>
      </c>
      <c r="G3113" s="8">
        <v>0</v>
      </c>
      <c r="I3113" s="14" t="str">
        <f t="shared" si="49"/>
        <v>Resim için basınız</v>
      </c>
    </row>
    <row r="3114" spans="1:9" x14ac:dyDescent="0.35">
      <c r="A3114" s="1" t="s">
        <v>5051</v>
      </c>
      <c r="B3114" s="1" t="s">
        <v>3218</v>
      </c>
      <c r="D3114" s="1">
        <v>27</v>
      </c>
      <c r="E3114" s="1" t="s">
        <v>483</v>
      </c>
      <c r="F3114" s="1">
        <v>10</v>
      </c>
      <c r="G3114" s="8">
        <v>0</v>
      </c>
      <c r="I3114" s="14" t="str">
        <f t="shared" si="49"/>
        <v>Resim için basınız</v>
      </c>
    </row>
    <row r="3115" spans="1:9" x14ac:dyDescent="0.35">
      <c r="A3115" s="1" t="s">
        <v>5053</v>
      </c>
      <c r="B3115" s="1" t="s">
        <v>6420</v>
      </c>
      <c r="D3115" s="1">
        <v>32</v>
      </c>
      <c r="E3115" s="1" t="s">
        <v>97</v>
      </c>
      <c r="F3115" s="1">
        <v>2</v>
      </c>
      <c r="G3115" s="8">
        <v>0</v>
      </c>
      <c r="I3115" s="14" t="str">
        <f t="shared" si="49"/>
        <v>Resim için basınız</v>
      </c>
    </row>
    <row r="3116" spans="1:9" x14ac:dyDescent="0.35">
      <c r="A3116" s="1" t="s">
        <v>5043</v>
      </c>
      <c r="B3116" s="1" t="s">
        <v>6444</v>
      </c>
      <c r="D3116" s="1">
        <v>32</v>
      </c>
      <c r="E3116" s="1" t="s">
        <v>107</v>
      </c>
      <c r="F3116" s="1">
        <v>1</v>
      </c>
      <c r="G3116" s="8">
        <v>0</v>
      </c>
      <c r="I3116" s="14" t="str">
        <f t="shared" si="49"/>
        <v>Resim için basınız</v>
      </c>
    </row>
    <row r="3117" spans="1:9" x14ac:dyDescent="0.35">
      <c r="A3117" s="1" t="s">
        <v>5056</v>
      </c>
      <c r="B3117" s="1" t="s">
        <v>375</v>
      </c>
      <c r="D3117" s="1">
        <v>27</v>
      </c>
      <c r="E3117" s="1" t="s">
        <v>97</v>
      </c>
      <c r="F3117" s="1">
        <v>2</v>
      </c>
      <c r="G3117" s="8">
        <v>0</v>
      </c>
      <c r="I3117" s="14" t="str">
        <f t="shared" si="49"/>
        <v>Resim için basınız</v>
      </c>
    </row>
    <row r="3118" spans="1:9" x14ac:dyDescent="0.35">
      <c r="A3118" s="1" t="s">
        <v>5058</v>
      </c>
      <c r="B3118" s="1" t="s">
        <v>6698</v>
      </c>
      <c r="D3118" s="1">
        <v>72</v>
      </c>
      <c r="E3118" s="1" t="s">
        <v>79</v>
      </c>
      <c r="F3118" s="1">
        <v>14</v>
      </c>
      <c r="G3118" s="8">
        <v>0</v>
      </c>
      <c r="I3118" s="14" t="str">
        <f t="shared" si="49"/>
        <v>Resim için basınız</v>
      </c>
    </row>
    <row r="3119" spans="1:9" x14ac:dyDescent="0.35">
      <c r="A3119" s="1" t="s">
        <v>5065</v>
      </c>
      <c r="B3119" s="1" t="s">
        <v>6762</v>
      </c>
      <c r="D3119" s="1">
        <v>72</v>
      </c>
      <c r="E3119" s="1" t="s">
        <v>97</v>
      </c>
      <c r="F3119" s="1">
        <v>4</v>
      </c>
      <c r="G3119" s="8">
        <v>0</v>
      </c>
      <c r="I3119" s="14" t="str">
        <f t="shared" si="49"/>
        <v>Resim için basınız</v>
      </c>
    </row>
    <row r="3120" spans="1:9" x14ac:dyDescent="0.35">
      <c r="A3120" s="1" t="s">
        <v>5066</v>
      </c>
      <c r="B3120" s="1" t="s">
        <v>6701</v>
      </c>
      <c r="D3120" s="1">
        <v>72</v>
      </c>
      <c r="E3120" s="1" t="s">
        <v>79</v>
      </c>
      <c r="F3120" s="1">
        <v>5</v>
      </c>
      <c r="G3120" s="8">
        <v>0</v>
      </c>
      <c r="I3120" s="14" t="str">
        <f t="shared" si="49"/>
        <v>Resim için basınız</v>
      </c>
    </row>
    <row r="3121" spans="1:9" x14ac:dyDescent="0.35">
      <c r="A3121" s="1" t="s">
        <v>2632</v>
      </c>
      <c r="B3121" s="1" t="s">
        <v>2630</v>
      </c>
      <c r="D3121" s="1">
        <v>21</v>
      </c>
      <c r="E3121" s="1" t="s">
        <v>97</v>
      </c>
      <c r="F3121" s="1">
        <v>4</v>
      </c>
      <c r="G3121" s="8">
        <v>0</v>
      </c>
      <c r="I3121" s="14" t="str">
        <f t="shared" si="49"/>
        <v>Resim için basınız</v>
      </c>
    </row>
    <row r="3122" spans="1:9" x14ac:dyDescent="0.35">
      <c r="A3122" s="1" t="s">
        <v>5067</v>
      </c>
      <c r="B3122" s="1" t="s">
        <v>3426</v>
      </c>
      <c r="D3122" s="1">
        <v>25</v>
      </c>
      <c r="E3122" s="1" t="s">
        <v>97</v>
      </c>
      <c r="F3122" s="1">
        <v>4</v>
      </c>
      <c r="G3122" s="8">
        <v>0</v>
      </c>
      <c r="I3122" s="14" t="str">
        <f t="shared" si="49"/>
        <v>Resim için basınız</v>
      </c>
    </row>
    <row r="3123" spans="1:9" x14ac:dyDescent="0.35">
      <c r="A3123" s="1" t="s">
        <v>1444</v>
      </c>
      <c r="B3123" s="1" t="s">
        <v>1441</v>
      </c>
      <c r="D3123" s="1">
        <v>27</v>
      </c>
      <c r="E3123" s="1" t="s">
        <v>726</v>
      </c>
      <c r="F3123" s="1">
        <v>2</v>
      </c>
      <c r="G3123" s="8">
        <v>0</v>
      </c>
      <c r="I3123" s="14" t="str">
        <f t="shared" si="49"/>
        <v>Resim için basınız</v>
      </c>
    </row>
    <row r="3124" spans="1:9" x14ac:dyDescent="0.35">
      <c r="A3124" s="1" t="s">
        <v>5074</v>
      </c>
      <c r="B3124" s="1" t="s">
        <v>3317</v>
      </c>
      <c r="D3124" s="1">
        <v>32</v>
      </c>
      <c r="E3124" s="1" t="s">
        <v>107</v>
      </c>
      <c r="F3124" s="1">
        <v>5</v>
      </c>
      <c r="G3124" s="8">
        <v>0</v>
      </c>
      <c r="I3124" s="14" t="str">
        <f t="shared" si="49"/>
        <v>Resim için basınız</v>
      </c>
    </row>
    <row r="3125" spans="1:9" x14ac:dyDescent="0.35">
      <c r="A3125" s="1" t="s">
        <v>5075</v>
      </c>
      <c r="B3125" s="1" t="s">
        <v>6388</v>
      </c>
      <c r="D3125" s="1">
        <v>32</v>
      </c>
      <c r="E3125" s="1" t="s">
        <v>107</v>
      </c>
      <c r="F3125" s="1">
        <v>8</v>
      </c>
      <c r="G3125" s="8">
        <v>0</v>
      </c>
      <c r="I3125" s="14" t="str">
        <f t="shared" si="49"/>
        <v>Resim için basınız</v>
      </c>
    </row>
    <row r="3126" spans="1:9" x14ac:dyDescent="0.35">
      <c r="A3126" s="1" t="s">
        <v>5076</v>
      </c>
      <c r="B3126" s="1" t="s">
        <v>3019</v>
      </c>
      <c r="D3126" s="1">
        <v>27</v>
      </c>
      <c r="E3126" s="1" t="s">
        <v>97</v>
      </c>
      <c r="F3126" s="1">
        <v>4</v>
      </c>
      <c r="G3126" s="8">
        <v>0</v>
      </c>
      <c r="I3126" s="14" t="str">
        <f t="shared" si="49"/>
        <v>Resim için basınız</v>
      </c>
    </row>
    <row r="3127" spans="1:9" x14ac:dyDescent="0.35">
      <c r="A3127" s="1" t="s">
        <v>577</v>
      </c>
      <c r="B3127" s="1" t="s">
        <v>576</v>
      </c>
      <c r="D3127" s="1">
        <v>52</v>
      </c>
      <c r="E3127" s="1" t="s">
        <v>97</v>
      </c>
      <c r="F3127" s="1">
        <v>1</v>
      </c>
      <c r="G3127" s="8">
        <v>0</v>
      </c>
      <c r="I3127" s="14" t="str">
        <f t="shared" si="49"/>
        <v>Resim için basınız</v>
      </c>
    </row>
    <row r="3128" spans="1:9" x14ac:dyDescent="0.35">
      <c r="A3128" s="1" t="s">
        <v>4779</v>
      </c>
      <c r="B3128" s="1" t="s">
        <v>6285</v>
      </c>
      <c r="D3128" s="1">
        <v>27</v>
      </c>
      <c r="E3128" s="1" t="s">
        <v>79</v>
      </c>
      <c r="F3128" s="1">
        <v>3</v>
      </c>
      <c r="G3128" s="8">
        <v>0</v>
      </c>
      <c r="I3128" s="14" t="str">
        <f t="shared" si="49"/>
        <v>Resim için basınız</v>
      </c>
    </row>
    <row r="3129" spans="1:9" x14ac:dyDescent="0.35">
      <c r="A3129" s="1" t="s">
        <v>4813</v>
      </c>
      <c r="B3129" s="1" t="s">
        <v>16</v>
      </c>
      <c r="D3129" s="1">
        <v>49</v>
      </c>
      <c r="E3129" s="1" t="e">
        <v>#N/A</v>
      </c>
      <c r="F3129" s="1">
        <v>5</v>
      </c>
      <c r="G3129" s="8">
        <v>0</v>
      </c>
      <c r="I3129" s="14" t="str">
        <f t="shared" si="49"/>
        <v>Resim için basınız</v>
      </c>
    </row>
    <row r="3130" spans="1:9" x14ac:dyDescent="0.35">
      <c r="A3130" s="1" t="s">
        <v>5078</v>
      </c>
      <c r="B3130" s="1" t="s">
        <v>2553</v>
      </c>
      <c r="D3130" s="1">
        <v>32</v>
      </c>
      <c r="E3130" s="1" t="s">
        <v>97</v>
      </c>
      <c r="F3130" s="1">
        <v>7</v>
      </c>
      <c r="G3130" s="8">
        <v>0</v>
      </c>
      <c r="I3130" s="14" t="str">
        <f t="shared" si="49"/>
        <v>Resim için basınız</v>
      </c>
    </row>
    <row r="3131" spans="1:9" x14ac:dyDescent="0.35">
      <c r="A3131" s="1" t="s">
        <v>5081</v>
      </c>
      <c r="B3131" s="1" t="s">
        <v>1886</v>
      </c>
      <c r="D3131" s="1">
        <v>27</v>
      </c>
      <c r="E3131" s="1" t="s">
        <v>79</v>
      </c>
      <c r="F3131" s="1">
        <v>2</v>
      </c>
      <c r="G3131" s="8">
        <v>0</v>
      </c>
      <c r="I3131" s="14" t="str">
        <f t="shared" si="49"/>
        <v>Resim için basınız</v>
      </c>
    </row>
    <row r="3132" spans="1:9" x14ac:dyDescent="0.35">
      <c r="A3132" s="1" t="s">
        <v>5079</v>
      </c>
      <c r="B3132" s="1" t="s">
        <v>3990</v>
      </c>
      <c r="D3132" s="1">
        <v>56</v>
      </c>
      <c r="E3132" s="1" t="s">
        <v>97</v>
      </c>
      <c r="F3132" s="1">
        <v>1</v>
      </c>
      <c r="G3132" s="8">
        <v>0</v>
      </c>
      <c r="I3132" s="14" t="str">
        <f t="shared" si="49"/>
        <v>Resim için basınız</v>
      </c>
    </row>
    <row r="3133" spans="1:9" x14ac:dyDescent="0.35">
      <c r="A3133" s="1" t="s">
        <v>3032</v>
      </c>
      <c r="B3133" s="1" t="s">
        <v>3031</v>
      </c>
      <c r="D3133" s="1">
        <v>27</v>
      </c>
      <c r="E3133" s="1" t="s">
        <v>97</v>
      </c>
      <c r="F3133" s="1">
        <v>1</v>
      </c>
      <c r="G3133" s="8">
        <v>0</v>
      </c>
      <c r="I3133" s="14" t="str">
        <f t="shared" si="49"/>
        <v>Resim için basınız</v>
      </c>
    </row>
    <row r="3134" spans="1:9" x14ac:dyDescent="0.35">
      <c r="A3134" s="1" t="s">
        <v>5082</v>
      </c>
      <c r="B3134" s="1" t="s">
        <v>6264</v>
      </c>
      <c r="D3134" s="1">
        <v>27</v>
      </c>
      <c r="E3134" s="1" t="s">
        <v>97</v>
      </c>
      <c r="F3134" s="1">
        <v>2</v>
      </c>
      <c r="G3134" s="8">
        <v>0</v>
      </c>
      <c r="I3134" s="14" t="str">
        <f t="shared" si="49"/>
        <v>Resim için basınız</v>
      </c>
    </row>
    <row r="3135" spans="1:9" x14ac:dyDescent="0.35">
      <c r="A3135" s="1" t="s">
        <v>5083</v>
      </c>
      <c r="B3135" s="1" t="s">
        <v>6524</v>
      </c>
      <c r="D3135" s="1">
        <v>52</v>
      </c>
      <c r="E3135" s="1" t="s">
        <v>97</v>
      </c>
      <c r="F3135" s="1">
        <v>23</v>
      </c>
      <c r="G3135" s="8">
        <v>0</v>
      </c>
      <c r="I3135" s="14" t="str">
        <f t="shared" si="49"/>
        <v>Resim için basınız</v>
      </c>
    </row>
    <row r="3136" spans="1:9" x14ac:dyDescent="0.35">
      <c r="A3136" s="1" t="s">
        <v>5084</v>
      </c>
      <c r="B3136" s="1" t="s">
        <v>6703</v>
      </c>
      <c r="D3136" s="1">
        <v>72</v>
      </c>
      <c r="E3136" s="1" t="s">
        <v>79</v>
      </c>
      <c r="F3136" s="1">
        <v>7</v>
      </c>
      <c r="G3136" s="8">
        <v>0</v>
      </c>
      <c r="I3136" s="14" t="str">
        <f t="shared" si="49"/>
        <v>Resim için basınız</v>
      </c>
    </row>
    <row r="3137" spans="1:9" x14ac:dyDescent="0.35">
      <c r="A3137" s="1" t="s">
        <v>5085</v>
      </c>
      <c r="B3137" s="1" t="s">
        <v>6700</v>
      </c>
      <c r="D3137" s="1">
        <v>72</v>
      </c>
      <c r="E3137" s="1" t="s">
        <v>79</v>
      </c>
      <c r="F3137" s="1">
        <v>22</v>
      </c>
      <c r="G3137" s="8">
        <v>0</v>
      </c>
      <c r="I3137" s="14" t="str">
        <f t="shared" si="49"/>
        <v>Resim için basınız</v>
      </c>
    </row>
    <row r="3138" spans="1:9" x14ac:dyDescent="0.35">
      <c r="A3138" s="1" t="s">
        <v>5086</v>
      </c>
      <c r="B3138" s="1" t="s">
        <v>6699</v>
      </c>
      <c r="D3138" s="1">
        <v>72</v>
      </c>
      <c r="E3138" s="1" t="s">
        <v>79</v>
      </c>
      <c r="F3138" s="1">
        <v>30</v>
      </c>
      <c r="G3138" s="8">
        <v>0</v>
      </c>
      <c r="I3138" s="14" t="str">
        <f t="shared" si="49"/>
        <v>Resim için basınız</v>
      </c>
    </row>
    <row r="3139" spans="1:9" x14ac:dyDescent="0.35">
      <c r="A3139" s="1" t="s">
        <v>4632</v>
      </c>
      <c r="B3139" s="1" t="s">
        <v>6702</v>
      </c>
      <c r="D3139" s="1">
        <v>72</v>
      </c>
      <c r="E3139" s="1" t="s">
        <v>79</v>
      </c>
      <c r="F3139" s="1">
        <v>7</v>
      </c>
      <c r="G3139" s="8">
        <v>0</v>
      </c>
      <c r="I3139" s="14" t="str">
        <f t="shared" si="49"/>
        <v>Resim için basınız</v>
      </c>
    </row>
    <row r="3140" spans="1:9" x14ac:dyDescent="0.35">
      <c r="A3140" s="1" t="s">
        <v>4642</v>
      </c>
      <c r="B3140" s="1" t="s">
        <v>6698</v>
      </c>
      <c r="D3140" s="1">
        <v>72</v>
      </c>
      <c r="E3140" s="1" t="s">
        <v>79</v>
      </c>
      <c r="F3140" s="1">
        <v>9</v>
      </c>
      <c r="G3140" s="8">
        <v>0</v>
      </c>
      <c r="I3140" s="14" t="str">
        <f t="shared" si="49"/>
        <v>Resim için basınız</v>
      </c>
    </row>
    <row r="3141" spans="1:9" x14ac:dyDescent="0.35">
      <c r="A3141" s="1" t="s">
        <v>5087</v>
      </c>
      <c r="B3141" s="1" t="s">
        <v>1094</v>
      </c>
      <c r="D3141" s="1">
        <v>52</v>
      </c>
      <c r="E3141" s="1" t="s">
        <v>97</v>
      </c>
      <c r="F3141" s="1">
        <v>1</v>
      </c>
      <c r="G3141" s="8">
        <v>0</v>
      </c>
      <c r="I3141" s="14" t="str">
        <f t="shared" si="49"/>
        <v>Resim için basınız</v>
      </c>
    </row>
    <row r="3142" spans="1:9" x14ac:dyDescent="0.35">
      <c r="A3142" s="1" t="s">
        <v>5089</v>
      </c>
      <c r="B3142" s="1" t="s">
        <v>1013</v>
      </c>
      <c r="D3142" s="1">
        <v>73</v>
      </c>
      <c r="E3142" s="1" t="s">
        <v>79</v>
      </c>
      <c r="F3142" s="1">
        <v>6</v>
      </c>
      <c r="G3142" s="8">
        <v>0</v>
      </c>
      <c r="I3142" s="14" t="str">
        <f t="shared" ref="I3142:I3205" si="50">HYPERLINK("\\avrasya\THY_BSK_TEKNIK\MD_TEKNIK_ANLASMALAR_VE_ODEMELER\Teknik Envanter Takip Şefliği\IPC\A320\" &amp;D3142&amp;"\"&amp; A3142 &amp; ".png", "Resim için basınız")</f>
        <v>Resim için basınız</v>
      </c>
    </row>
    <row r="3143" spans="1:9" x14ac:dyDescent="0.35">
      <c r="A3143" s="1" t="s">
        <v>835</v>
      </c>
      <c r="B3143" s="1" t="s">
        <v>834</v>
      </c>
      <c r="D3143" s="1">
        <v>21</v>
      </c>
      <c r="E3143" s="1" t="s">
        <v>726</v>
      </c>
      <c r="F3143" s="1">
        <v>1</v>
      </c>
      <c r="G3143" s="8">
        <v>0</v>
      </c>
      <c r="I3143" s="14" t="str">
        <f t="shared" si="50"/>
        <v>Resim için basınız</v>
      </c>
    </row>
    <row r="3144" spans="1:9" x14ac:dyDescent="0.35">
      <c r="A3144" s="1" t="s">
        <v>5092</v>
      </c>
      <c r="B3144" s="1" t="s">
        <v>6758</v>
      </c>
      <c r="D3144" s="1">
        <v>72</v>
      </c>
      <c r="E3144" s="1" t="s">
        <v>97</v>
      </c>
      <c r="F3144" s="1">
        <v>25</v>
      </c>
      <c r="G3144" s="8">
        <v>0</v>
      </c>
      <c r="I3144" s="14" t="str">
        <f t="shared" si="50"/>
        <v>Resim için basınız</v>
      </c>
    </row>
    <row r="3145" spans="1:9" x14ac:dyDescent="0.35">
      <c r="A3145" s="1" t="s">
        <v>5093</v>
      </c>
      <c r="B3145" s="1" t="s">
        <v>6265</v>
      </c>
      <c r="D3145" s="1">
        <v>27</v>
      </c>
      <c r="E3145" s="1" t="s">
        <v>97</v>
      </c>
      <c r="F3145" s="1">
        <v>1</v>
      </c>
      <c r="G3145" s="8">
        <v>0</v>
      </c>
      <c r="I3145" s="14" t="str">
        <f t="shared" si="50"/>
        <v>Resim için basınız</v>
      </c>
    </row>
    <row r="3146" spans="1:9" x14ac:dyDescent="0.35">
      <c r="A3146" s="1" t="s">
        <v>5094</v>
      </c>
      <c r="B3146" s="1" t="s">
        <v>668</v>
      </c>
      <c r="D3146" s="1">
        <v>52</v>
      </c>
      <c r="E3146" s="1" t="s">
        <v>97</v>
      </c>
      <c r="F3146" s="1">
        <v>8</v>
      </c>
      <c r="G3146" s="8">
        <v>0</v>
      </c>
      <c r="I3146" s="14" t="str">
        <f t="shared" si="50"/>
        <v>Resim için basınız</v>
      </c>
    </row>
    <row r="3147" spans="1:9" x14ac:dyDescent="0.35">
      <c r="A3147" s="1" t="s">
        <v>4630</v>
      </c>
      <c r="B3147" s="1" t="s">
        <v>6701</v>
      </c>
      <c r="D3147" s="1">
        <v>72</v>
      </c>
      <c r="E3147" s="1" t="s">
        <v>79</v>
      </c>
      <c r="F3147" s="1">
        <v>7</v>
      </c>
      <c r="G3147" s="8">
        <v>0</v>
      </c>
      <c r="I3147" s="14" t="str">
        <f t="shared" si="50"/>
        <v>Resim için basınız</v>
      </c>
    </row>
    <row r="3148" spans="1:9" x14ac:dyDescent="0.35">
      <c r="A3148" s="1" t="s">
        <v>93</v>
      </c>
      <c r="B3148" s="1" t="s">
        <v>92</v>
      </c>
      <c r="D3148" s="1">
        <v>75</v>
      </c>
      <c r="E3148" s="1" t="s">
        <v>151</v>
      </c>
      <c r="F3148" s="1">
        <v>8</v>
      </c>
      <c r="G3148" s="8">
        <v>0</v>
      </c>
      <c r="I3148" s="14" t="str">
        <f t="shared" si="50"/>
        <v>Resim için basınız</v>
      </c>
    </row>
    <row r="3149" spans="1:9" x14ac:dyDescent="0.35">
      <c r="A3149" s="1" t="s">
        <v>5096</v>
      </c>
      <c r="B3149" s="1" t="s">
        <v>1212</v>
      </c>
      <c r="D3149" s="1">
        <v>27</v>
      </c>
      <c r="E3149" s="1" t="s">
        <v>1777</v>
      </c>
      <c r="F3149" s="1">
        <v>2</v>
      </c>
      <c r="G3149" s="8">
        <v>0</v>
      </c>
      <c r="I3149" s="14" t="str">
        <f t="shared" si="50"/>
        <v>Resim için basınız</v>
      </c>
    </row>
    <row r="3150" spans="1:9" x14ac:dyDescent="0.35">
      <c r="A3150" s="1" t="s">
        <v>5097</v>
      </c>
      <c r="B3150" s="1" t="s">
        <v>3044</v>
      </c>
      <c r="D3150" s="1">
        <v>27</v>
      </c>
      <c r="E3150" s="1" t="s">
        <v>97</v>
      </c>
      <c r="F3150" s="1">
        <v>3</v>
      </c>
      <c r="G3150" s="8">
        <v>0</v>
      </c>
      <c r="I3150" s="14" t="str">
        <f t="shared" si="50"/>
        <v>Resim için basınız</v>
      </c>
    </row>
    <row r="3151" spans="1:9" x14ac:dyDescent="0.35">
      <c r="A3151" s="1" t="s">
        <v>5098</v>
      </c>
      <c r="B3151" s="1" t="s">
        <v>668</v>
      </c>
      <c r="D3151" s="1">
        <v>52</v>
      </c>
      <c r="E3151" s="1" t="s">
        <v>97</v>
      </c>
      <c r="F3151" s="1">
        <v>1</v>
      </c>
      <c r="G3151" s="8">
        <v>0</v>
      </c>
      <c r="I3151" s="14" t="str">
        <f t="shared" si="50"/>
        <v>Resim için basınız</v>
      </c>
    </row>
    <row r="3152" spans="1:9" x14ac:dyDescent="0.35">
      <c r="A3152" s="1" t="s">
        <v>5099</v>
      </c>
      <c r="B3152" s="1" t="s">
        <v>1486</v>
      </c>
      <c r="D3152" s="1">
        <v>33</v>
      </c>
      <c r="E3152" s="1" t="s">
        <v>1777</v>
      </c>
      <c r="F3152" s="1">
        <v>1</v>
      </c>
      <c r="G3152" s="8">
        <v>0</v>
      </c>
      <c r="I3152" s="14" t="str">
        <f t="shared" si="50"/>
        <v>Resim için basınız</v>
      </c>
    </row>
    <row r="3153" spans="1:9" x14ac:dyDescent="0.35">
      <c r="A3153" s="1" t="s">
        <v>5100</v>
      </c>
      <c r="B3153" s="1" t="s">
        <v>3820</v>
      </c>
      <c r="D3153" s="1">
        <v>25</v>
      </c>
      <c r="E3153" s="1" t="s">
        <v>97</v>
      </c>
      <c r="F3153" s="1">
        <v>5</v>
      </c>
      <c r="G3153" s="8">
        <v>0</v>
      </c>
      <c r="I3153" s="14" t="str">
        <f t="shared" si="50"/>
        <v>Resim için basınız</v>
      </c>
    </row>
    <row r="3154" spans="1:9" x14ac:dyDescent="0.35">
      <c r="A3154" s="1" t="s">
        <v>5101</v>
      </c>
      <c r="B3154" s="1" t="s">
        <v>1202</v>
      </c>
      <c r="D3154" s="1">
        <v>27</v>
      </c>
      <c r="E3154" s="1" t="s">
        <v>79</v>
      </c>
      <c r="F3154" s="1">
        <v>16</v>
      </c>
      <c r="G3154" s="8">
        <v>0</v>
      </c>
      <c r="I3154" s="14" t="str">
        <f t="shared" si="50"/>
        <v>Resim için basınız</v>
      </c>
    </row>
    <row r="3155" spans="1:9" x14ac:dyDescent="0.35">
      <c r="A3155" s="1" t="s">
        <v>5102</v>
      </c>
      <c r="B3155" s="1" t="s">
        <v>3218</v>
      </c>
      <c r="D3155" s="1">
        <v>27</v>
      </c>
      <c r="E3155" s="1" t="s">
        <v>483</v>
      </c>
      <c r="F3155" s="1">
        <v>4</v>
      </c>
      <c r="G3155" s="8">
        <v>0</v>
      </c>
      <c r="I3155" s="14" t="str">
        <f t="shared" si="50"/>
        <v>Resim için basınız</v>
      </c>
    </row>
    <row r="3156" spans="1:9" x14ac:dyDescent="0.35">
      <c r="A3156" s="1" t="s">
        <v>5104</v>
      </c>
      <c r="B3156" s="1" t="s">
        <v>2160</v>
      </c>
      <c r="D3156" s="1">
        <v>57</v>
      </c>
      <c r="E3156" s="1" t="s">
        <v>97</v>
      </c>
      <c r="F3156" s="1">
        <v>1</v>
      </c>
      <c r="G3156" s="8">
        <v>0</v>
      </c>
      <c r="I3156" s="14" t="str">
        <f t="shared" si="50"/>
        <v>Resim için basınız</v>
      </c>
    </row>
    <row r="3157" spans="1:9" x14ac:dyDescent="0.35">
      <c r="A3157" s="1" t="s">
        <v>5105</v>
      </c>
      <c r="B3157" s="1" t="s">
        <v>668</v>
      </c>
      <c r="D3157" s="1">
        <v>52</v>
      </c>
      <c r="E3157" s="1" t="s">
        <v>97</v>
      </c>
      <c r="F3157" s="1">
        <v>7</v>
      </c>
      <c r="G3157" s="8">
        <v>0</v>
      </c>
      <c r="I3157" s="14" t="str">
        <f t="shared" si="50"/>
        <v>Resim için basınız</v>
      </c>
    </row>
    <row r="3158" spans="1:9" x14ac:dyDescent="0.35">
      <c r="A3158" s="1" t="s">
        <v>5106</v>
      </c>
      <c r="B3158" s="1" t="s">
        <v>6698</v>
      </c>
      <c r="D3158" s="1">
        <v>72</v>
      </c>
      <c r="E3158" s="1" t="s">
        <v>79</v>
      </c>
      <c r="F3158" s="1">
        <v>17</v>
      </c>
      <c r="G3158" s="8">
        <v>0</v>
      </c>
      <c r="I3158" s="14" t="str">
        <f t="shared" si="50"/>
        <v>Resim için basınız</v>
      </c>
    </row>
    <row r="3159" spans="1:9" x14ac:dyDescent="0.35">
      <c r="A3159" s="1" t="s">
        <v>4467</v>
      </c>
      <c r="B3159" s="1" t="s">
        <v>6671</v>
      </c>
      <c r="D3159" s="1">
        <v>72</v>
      </c>
      <c r="E3159" s="1" t="s">
        <v>79</v>
      </c>
      <c r="F3159" s="1">
        <v>9</v>
      </c>
      <c r="G3159" s="8">
        <v>0</v>
      </c>
      <c r="I3159" s="14" t="str">
        <f t="shared" si="50"/>
        <v>Resim için basınız</v>
      </c>
    </row>
    <row r="3160" spans="1:9" x14ac:dyDescent="0.35">
      <c r="A3160" s="1" t="s">
        <v>4022</v>
      </c>
      <c r="B3160" s="1" t="s">
        <v>4020</v>
      </c>
      <c r="D3160" s="1">
        <v>56</v>
      </c>
      <c r="E3160" s="1" t="e">
        <v>#N/A</v>
      </c>
      <c r="F3160" s="1">
        <v>3</v>
      </c>
      <c r="G3160" s="8">
        <v>0</v>
      </c>
      <c r="I3160" s="14" t="str">
        <f t="shared" si="50"/>
        <v>Resim için basınız</v>
      </c>
    </row>
    <row r="3161" spans="1:9" x14ac:dyDescent="0.35">
      <c r="A3161" s="1" t="s">
        <v>5108</v>
      </c>
      <c r="B3161" s="1" t="s">
        <v>6760</v>
      </c>
      <c r="D3161" s="1">
        <v>72</v>
      </c>
      <c r="E3161" s="1" t="s">
        <v>97</v>
      </c>
      <c r="F3161" s="1">
        <v>11</v>
      </c>
      <c r="G3161" s="8">
        <v>0</v>
      </c>
      <c r="I3161" s="14" t="str">
        <f t="shared" si="50"/>
        <v>Resim için basınız</v>
      </c>
    </row>
    <row r="3162" spans="1:9" x14ac:dyDescent="0.35">
      <c r="A3162" s="1" t="s">
        <v>5109</v>
      </c>
      <c r="B3162" s="1" t="s">
        <v>2120</v>
      </c>
      <c r="D3162" s="1">
        <v>27</v>
      </c>
      <c r="E3162" s="1" t="s">
        <v>97</v>
      </c>
      <c r="F3162" s="1">
        <v>5</v>
      </c>
      <c r="G3162" s="8">
        <v>0</v>
      </c>
      <c r="I3162" s="14" t="str">
        <f t="shared" si="50"/>
        <v>Resim için basınız</v>
      </c>
    </row>
    <row r="3163" spans="1:9" x14ac:dyDescent="0.35">
      <c r="A3163" s="1" t="s">
        <v>5112</v>
      </c>
      <c r="B3163" s="1" t="s">
        <v>6512</v>
      </c>
      <c r="D3163" s="1">
        <v>49</v>
      </c>
      <c r="E3163" s="1" t="e">
        <v>#N/A</v>
      </c>
      <c r="F3163" s="1">
        <v>1</v>
      </c>
      <c r="G3163" s="8">
        <v>0</v>
      </c>
      <c r="I3163" s="14" t="str">
        <f t="shared" si="50"/>
        <v>Resim için basınız</v>
      </c>
    </row>
    <row r="3164" spans="1:9" x14ac:dyDescent="0.35">
      <c r="A3164" s="1" t="s">
        <v>5113</v>
      </c>
      <c r="B3164" s="1" t="s">
        <v>1902</v>
      </c>
      <c r="D3164" s="1">
        <v>78</v>
      </c>
      <c r="E3164" s="1" t="s">
        <v>97</v>
      </c>
      <c r="F3164" s="1">
        <v>1</v>
      </c>
      <c r="G3164" s="8">
        <v>0</v>
      </c>
      <c r="I3164" s="14" t="str">
        <f t="shared" si="50"/>
        <v>Resim için basınız</v>
      </c>
    </row>
    <row r="3165" spans="1:9" x14ac:dyDescent="0.35">
      <c r="A3165" s="1" t="s">
        <v>5114</v>
      </c>
      <c r="B3165" s="1" t="s">
        <v>18</v>
      </c>
      <c r="D3165" s="1">
        <v>72</v>
      </c>
      <c r="E3165" s="1" t="s">
        <v>20</v>
      </c>
      <c r="F3165" s="1">
        <v>18</v>
      </c>
      <c r="G3165" s="8">
        <v>0</v>
      </c>
      <c r="I3165" s="14" t="str">
        <f t="shared" si="50"/>
        <v>Resim için basınız</v>
      </c>
    </row>
    <row r="3166" spans="1:9" x14ac:dyDescent="0.35">
      <c r="A3166" s="1" t="s">
        <v>5115</v>
      </c>
      <c r="B3166" s="1" t="s">
        <v>6775</v>
      </c>
      <c r="D3166" s="1">
        <v>72</v>
      </c>
      <c r="E3166" s="1" t="s">
        <v>726</v>
      </c>
      <c r="F3166" s="1">
        <v>10</v>
      </c>
      <c r="G3166" s="8">
        <v>0</v>
      </c>
      <c r="I3166" s="14" t="str">
        <f t="shared" si="50"/>
        <v>Resim için basınız</v>
      </c>
    </row>
    <row r="3167" spans="1:9" x14ac:dyDescent="0.35">
      <c r="A3167" s="1" t="s">
        <v>5116</v>
      </c>
      <c r="B3167" s="1" t="s">
        <v>6775</v>
      </c>
      <c r="D3167" s="1">
        <v>72</v>
      </c>
      <c r="E3167" s="1" t="s">
        <v>726</v>
      </c>
      <c r="F3167" s="1">
        <v>5</v>
      </c>
      <c r="G3167" s="8">
        <v>0</v>
      </c>
      <c r="I3167" s="14" t="str">
        <f t="shared" si="50"/>
        <v>Resim için basınız</v>
      </c>
    </row>
    <row r="3168" spans="1:9" x14ac:dyDescent="0.35">
      <c r="A3168" s="1" t="s">
        <v>5117</v>
      </c>
      <c r="B3168" s="1" t="s">
        <v>3594</v>
      </c>
      <c r="D3168" s="1">
        <v>27</v>
      </c>
      <c r="E3168" s="1" t="s">
        <v>79</v>
      </c>
      <c r="F3168" s="1">
        <v>2</v>
      </c>
      <c r="G3168" s="8">
        <v>0</v>
      </c>
      <c r="I3168" s="14" t="str">
        <f t="shared" si="50"/>
        <v>Resim için basınız</v>
      </c>
    </row>
    <row r="3169" spans="1:9" x14ac:dyDescent="0.35">
      <c r="A3169" s="1" t="s">
        <v>5118</v>
      </c>
      <c r="B3169" s="1" t="s">
        <v>637</v>
      </c>
      <c r="D3169" s="1">
        <v>23</v>
      </c>
      <c r="E3169" s="1" t="s">
        <v>726</v>
      </c>
      <c r="F3169" s="1">
        <v>4</v>
      </c>
      <c r="G3169" s="8">
        <v>0</v>
      </c>
      <c r="I3169" s="14" t="str">
        <f t="shared" si="50"/>
        <v>Resim için basınız</v>
      </c>
    </row>
    <row r="3170" spans="1:9" x14ac:dyDescent="0.35">
      <c r="A3170" s="1" t="s">
        <v>5119</v>
      </c>
      <c r="B3170" s="1" t="s">
        <v>6578</v>
      </c>
      <c r="D3170" s="1">
        <v>71</v>
      </c>
      <c r="E3170" s="1" t="s">
        <v>726</v>
      </c>
      <c r="F3170" s="1">
        <v>1</v>
      </c>
      <c r="G3170" s="8">
        <v>0</v>
      </c>
      <c r="I3170" s="14" t="str">
        <f t="shared" si="50"/>
        <v>Resim için basınız</v>
      </c>
    </row>
    <row r="3171" spans="1:9" x14ac:dyDescent="0.35">
      <c r="A3171" s="1" t="s">
        <v>4743</v>
      </c>
      <c r="B3171" s="1" t="s">
        <v>6760</v>
      </c>
      <c r="D3171" s="1">
        <v>72</v>
      </c>
      <c r="E3171" s="1" t="s">
        <v>97</v>
      </c>
      <c r="F3171" s="1">
        <v>5</v>
      </c>
      <c r="G3171" s="8">
        <v>0</v>
      </c>
      <c r="I3171" s="14" t="str">
        <f t="shared" si="50"/>
        <v>Resim için basınız</v>
      </c>
    </row>
    <row r="3172" spans="1:9" x14ac:dyDescent="0.35">
      <c r="A3172" s="1" t="s">
        <v>2134</v>
      </c>
      <c r="B3172" s="1" t="s">
        <v>2133</v>
      </c>
      <c r="D3172" s="1">
        <v>27</v>
      </c>
      <c r="E3172" s="1" t="s">
        <v>97</v>
      </c>
      <c r="F3172" s="1">
        <v>1</v>
      </c>
      <c r="G3172" s="8">
        <v>0</v>
      </c>
      <c r="I3172" s="14" t="str">
        <f t="shared" si="50"/>
        <v>Resim için basınız</v>
      </c>
    </row>
    <row r="3173" spans="1:9" x14ac:dyDescent="0.35">
      <c r="A3173" s="1" t="s">
        <v>5121</v>
      </c>
      <c r="B3173" s="1" t="s">
        <v>2837</v>
      </c>
      <c r="D3173" s="1">
        <v>23</v>
      </c>
      <c r="E3173" s="1" t="s">
        <v>97</v>
      </c>
      <c r="F3173" s="1">
        <v>1</v>
      </c>
      <c r="G3173" s="8">
        <v>0</v>
      </c>
      <c r="I3173" s="14" t="str">
        <f t="shared" si="50"/>
        <v>Resim için basınız</v>
      </c>
    </row>
    <row r="3174" spans="1:9" x14ac:dyDescent="0.35">
      <c r="A3174" s="1" t="s">
        <v>5120</v>
      </c>
      <c r="B3174" s="1" t="s">
        <v>3981</v>
      </c>
      <c r="D3174" s="1">
        <v>56</v>
      </c>
      <c r="E3174" s="1" t="s">
        <v>97</v>
      </c>
      <c r="F3174" s="1">
        <v>4</v>
      </c>
      <c r="G3174" s="8">
        <v>0</v>
      </c>
      <c r="I3174" s="14" t="str">
        <f t="shared" si="50"/>
        <v>Resim için basınız</v>
      </c>
    </row>
    <row r="3175" spans="1:9" x14ac:dyDescent="0.35">
      <c r="A3175" s="1" t="s">
        <v>5122</v>
      </c>
      <c r="B3175" s="1" t="s">
        <v>6513</v>
      </c>
      <c r="D3175" s="1">
        <v>49</v>
      </c>
      <c r="E3175" s="1" t="s">
        <v>1777</v>
      </c>
      <c r="F3175" s="1">
        <v>2</v>
      </c>
      <c r="G3175" s="8">
        <v>0</v>
      </c>
      <c r="I3175" s="14" t="str">
        <f t="shared" si="50"/>
        <v>Resim için basınız</v>
      </c>
    </row>
    <row r="3176" spans="1:9" x14ac:dyDescent="0.35">
      <c r="A3176" s="1" t="s">
        <v>4694</v>
      </c>
      <c r="B3176" s="1" t="s">
        <v>6727</v>
      </c>
      <c r="D3176" s="1">
        <v>72</v>
      </c>
      <c r="E3176" s="1" t="s">
        <v>79</v>
      </c>
      <c r="F3176" s="1">
        <v>6</v>
      </c>
      <c r="G3176" s="8">
        <v>0</v>
      </c>
      <c r="I3176" s="14" t="str">
        <f t="shared" si="50"/>
        <v>Resim için basınız</v>
      </c>
    </row>
    <row r="3177" spans="1:9" x14ac:dyDescent="0.35">
      <c r="A3177" s="1" t="s">
        <v>4680</v>
      </c>
      <c r="B3177" s="1" t="s">
        <v>6721</v>
      </c>
      <c r="D3177" s="1">
        <v>72</v>
      </c>
      <c r="E3177" s="1" t="s">
        <v>79</v>
      </c>
      <c r="F3177" s="1">
        <v>5</v>
      </c>
      <c r="G3177" s="8">
        <v>0</v>
      </c>
      <c r="I3177" s="14" t="str">
        <f t="shared" si="50"/>
        <v>Resim için basınız</v>
      </c>
    </row>
    <row r="3178" spans="1:9" x14ac:dyDescent="0.35">
      <c r="A3178" s="1" t="s">
        <v>5126</v>
      </c>
      <c r="B3178" s="1" t="s">
        <v>6699</v>
      </c>
      <c r="D3178" s="1">
        <v>72</v>
      </c>
      <c r="E3178" s="1" t="s">
        <v>79</v>
      </c>
      <c r="F3178" s="1">
        <v>8</v>
      </c>
      <c r="G3178" s="8">
        <v>0</v>
      </c>
      <c r="I3178" s="14" t="str">
        <f t="shared" si="50"/>
        <v>Resim için basınız</v>
      </c>
    </row>
    <row r="3179" spans="1:9" x14ac:dyDescent="0.35">
      <c r="A3179" s="1" t="s">
        <v>5127</v>
      </c>
      <c r="B3179" s="1" t="s">
        <v>6698</v>
      </c>
      <c r="D3179" s="1">
        <v>72</v>
      </c>
      <c r="E3179" s="1" t="s">
        <v>79</v>
      </c>
      <c r="F3179" s="1">
        <v>3</v>
      </c>
      <c r="G3179" s="8">
        <v>0</v>
      </c>
      <c r="I3179" s="14" t="str">
        <f t="shared" si="50"/>
        <v>Resim için basınız</v>
      </c>
    </row>
    <row r="3180" spans="1:9" x14ac:dyDescent="0.35">
      <c r="A3180" s="1" t="s">
        <v>5128</v>
      </c>
      <c r="B3180" s="1" t="s">
        <v>6669</v>
      </c>
      <c r="D3180" s="1">
        <v>72</v>
      </c>
      <c r="E3180" s="1" t="s">
        <v>79</v>
      </c>
      <c r="F3180" s="1">
        <v>8</v>
      </c>
      <c r="G3180" s="8">
        <v>0</v>
      </c>
      <c r="I3180" s="14" t="str">
        <f t="shared" si="50"/>
        <v>Resim için basınız</v>
      </c>
    </row>
    <row r="3181" spans="1:9" x14ac:dyDescent="0.35">
      <c r="A3181" s="1" t="s">
        <v>5129</v>
      </c>
      <c r="B3181" s="1" t="s">
        <v>3661</v>
      </c>
      <c r="D3181" s="1">
        <v>33</v>
      </c>
      <c r="E3181" s="1" t="s">
        <v>726</v>
      </c>
      <c r="F3181" s="1">
        <v>3</v>
      </c>
      <c r="G3181" s="8">
        <v>0</v>
      </c>
      <c r="I3181" s="14" t="str">
        <f t="shared" si="50"/>
        <v>Resim için basınız</v>
      </c>
    </row>
    <row r="3182" spans="1:9" x14ac:dyDescent="0.35">
      <c r="A3182" s="1" t="s">
        <v>4674</v>
      </c>
      <c r="B3182" s="1" t="s">
        <v>6718</v>
      </c>
      <c r="D3182" s="1">
        <v>72</v>
      </c>
      <c r="E3182" s="1" t="s">
        <v>79</v>
      </c>
      <c r="F3182" s="1">
        <v>6</v>
      </c>
      <c r="G3182" s="8">
        <v>0</v>
      </c>
      <c r="I3182" s="14" t="str">
        <f t="shared" si="50"/>
        <v>Resim için basınız</v>
      </c>
    </row>
    <row r="3183" spans="1:9" x14ac:dyDescent="0.35">
      <c r="A3183" s="1" t="s">
        <v>4676</v>
      </c>
      <c r="B3183" s="1" t="s">
        <v>6719</v>
      </c>
      <c r="D3183" s="1">
        <v>72</v>
      </c>
      <c r="E3183" s="1" t="s">
        <v>79</v>
      </c>
      <c r="F3183" s="1">
        <v>6</v>
      </c>
      <c r="G3183" s="8">
        <v>0</v>
      </c>
      <c r="I3183" s="14" t="str">
        <f t="shared" si="50"/>
        <v>Resim için basınız</v>
      </c>
    </row>
    <row r="3184" spans="1:9" x14ac:dyDescent="0.35">
      <c r="A3184" s="1" t="s">
        <v>4686</v>
      </c>
      <c r="B3184" s="1" t="s">
        <v>6724</v>
      </c>
      <c r="D3184" s="1">
        <v>72</v>
      </c>
      <c r="E3184" s="1" t="s">
        <v>79</v>
      </c>
      <c r="F3184" s="1">
        <v>6</v>
      </c>
      <c r="G3184" s="8">
        <v>0</v>
      </c>
      <c r="I3184" s="14" t="str">
        <f t="shared" si="50"/>
        <v>Resim için basınız</v>
      </c>
    </row>
    <row r="3185" spans="1:9" x14ac:dyDescent="0.35">
      <c r="A3185" s="1" t="s">
        <v>4696</v>
      </c>
      <c r="B3185" s="1" t="s">
        <v>6728</v>
      </c>
      <c r="D3185" s="1">
        <v>72</v>
      </c>
      <c r="E3185" s="1" t="s">
        <v>79</v>
      </c>
      <c r="F3185" s="1">
        <v>6</v>
      </c>
      <c r="G3185" s="8">
        <v>0</v>
      </c>
      <c r="I3185" s="14" t="str">
        <f t="shared" si="50"/>
        <v>Resim için basınız</v>
      </c>
    </row>
    <row r="3186" spans="1:9" x14ac:dyDescent="0.35">
      <c r="A3186" s="1" t="s">
        <v>4678</v>
      </c>
      <c r="B3186" s="1" t="s">
        <v>6720</v>
      </c>
      <c r="D3186" s="1">
        <v>72</v>
      </c>
      <c r="E3186" s="1" t="s">
        <v>79</v>
      </c>
      <c r="F3186" s="1">
        <v>5</v>
      </c>
      <c r="G3186" s="8">
        <v>0</v>
      </c>
      <c r="I3186" s="14" t="str">
        <f t="shared" si="50"/>
        <v>Resim için basınız</v>
      </c>
    </row>
    <row r="3187" spans="1:9" x14ac:dyDescent="0.35">
      <c r="A3187" s="1" t="s">
        <v>4684</v>
      </c>
      <c r="B3187" s="1" t="s">
        <v>6723</v>
      </c>
      <c r="D3187" s="1">
        <v>72</v>
      </c>
      <c r="E3187" s="1" t="s">
        <v>79</v>
      </c>
      <c r="F3187" s="1">
        <v>6</v>
      </c>
      <c r="G3187" s="8">
        <v>0</v>
      </c>
      <c r="I3187" s="14" t="str">
        <f t="shared" si="50"/>
        <v>Resim için basınız</v>
      </c>
    </row>
    <row r="3188" spans="1:9" x14ac:dyDescent="0.35">
      <c r="A3188" s="1" t="s">
        <v>4688</v>
      </c>
      <c r="B3188" s="1" t="s">
        <v>6725</v>
      </c>
      <c r="D3188" s="1">
        <v>72</v>
      </c>
      <c r="E3188" s="1" t="s">
        <v>79</v>
      </c>
      <c r="F3188" s="1">
        <v>6</v>
      </c>
      <c r="G3188" s="8">
        <v>0</v>
      </c>
      <c r="I3188" s="14" t="str">
        <f t="shared" si="50"/>
        <v>Resim için basınız</v>
      </c>
    </row>
    <row r="3189" spans="1:9" x14ac:dyDescent="0.35">
      <c r="A3189" s="1" t="s">
        <v>4691</v>
      </c>
      <c r="B3189" s="1" t="s">
        <v>6726</v>
      </c>
      <c r="D3189" s="1">
        <v>72</v>
      </c>
      <c r="E3189" s="1" t="s">
        <v>79</v>
      </c>
      <c r="F3189" s="1">
        <v>6</v>
      </c>
      <c r="G3189" s="8">
        <v>0</v>
      </c>
      <c r="I3189" s="14" t="str">
        <f t="shared" si="50"/>
        <v>Resim için basınız</v>
      </c>
    </row>
    <row r="3190" spans="1:9" x14ac:dyDescent="0.35">
      <c r="A3190" s="1" t="s">
        <v>5124</v>
      </c>
      <c r="B3190" s="1" t="s">
        <v>6660</v>
      </c>
      <c r="D3190" s="1">
        <v>72</v>
      </c>
      <c r="E3190" s="1" t="s">
        <v>79</v>
      </c>
      <c r="F3190" s="1">
        <v>7</v>
      </c>
      <c r="G3190" s="8">
        <v>0</v>
      </c>
      <c r="I3190" s="14" t="str">
        <f t="shared" si="50"/>
        <v>Resim için basınız</v>
      </c>
    </row>
    <row r="3191" spans="1:9" x14ac:dyDescent="0.35">
      <c r="A3191" s="1" t="s">
        <v>4464</v>
      </c>
      <c r="B3191" s="1" t="s">
        <v>6668</v>
      </c>
      <c r="D3191" s="1">
        <v>72</v>
      </c>
      <c r="E3191" s="1" t="s">
        <v>79</v>
      </c>
      <c r="F3191" s="1">
        <v>6</v>
      </c>
      <c r="G3191" s="8">
        <v>0</v>
      </c>
      <c r="I3191" s="14" t="str">
        <f t="shared" si="50"/>
        <v>Resim için basınız</v>
      </c>
    </row>
    <row r="3192" spans="1:9" x14ac:dyDescent="0.35">
      <c r="A3192" s="1" t="s">
        <v>5130</v>
      </c>
      <c r="B3192" s="1" t="s">
        <v>6776</v>
      </c>
      <c r="D3192" s="1">
        <v>72</v>
      </c>
      <c r="E3192" s="1" t="s">
        <v>79</v>
      </c>
      <c r="F3192" s="1">
        <v>9</v>
      </c>
      <c r="G3192" s="8">
        <v>0</v>
      </c>
      <c r="I3192" s="14" t="str">
        <f t="shared" si="50"/>
        <v>Resim için basınız</v>
      </c>
    </row>
    <row r="3193" spans="1:9" x14ac:dyDescent="0.35">
      <c r="A3193" s="1" t="s">
        <v>5131</v>
      </c>
      <c r="B3193" s="1" t="s">
        <v>6664</v>
      </c>
      <c r="D3193" s="1">
        <v>72</v>
      </c>
      <c r="E3193" s="1" t="s">
        <v>97</v>
      </c>
      <c r="F3193" s="1">
        <v>4</v>
      </c>
      <c r="G3193" s="8">
        <v>0</v>
      </c>
      <c r="I3193" s="14" t="str">
        <f t="shared" si="50"/>
        <v>Resim için basınız</v>
      </c>
    </row>
    <row r="3194" spans="1:9" x14ac:dyDescent="0.35">
      <c r="A3194" s="1" t="s">
        <v>5138</v>
      </c>
      <c r="B3194" s="1" t="s">
        <v>6375</v>
      </c>
      <c r="D3194" s="1">
        <v>29</v>
      </c>
      <c r="E3194" s="1" t="s">
        <v>97</v>
      </c>
      <c r="F3194" s="1">
        <v>4</v>
      </c>
      <c r="G3194" s="8">
        <v>0</v>
      </c>
      <c r="I3194" s="14" t="str">
        <f t="shared" si="50"/>
        <v>Resim için basınız</v>
      </c>
    </row>
    <row r="3195" spans="1:9" x14ac:dyDescent="0.35">
      <c r="A3195" s="1" t="s">
        <v>5139</v>
      </c>
      <c r="B3195" s="1" t="s">
        <v>535</v>
      </c>
      <c r="D3195" s="1">
        <v>25</v>
      </c>
      <c r="E3195" s="1" t="s">
        <v>151</v>
      </c>
      <c r="F3195" s="1">
        <v>1</v>
      </c>
      <c r="G3195" s="8">
        <v>0</v>
      </c>
      <c r="I3195" s="14" t="str">
        <f t="shared" si="50"/>
        <v>Resim için basınız</v>
      </c>
    </row>
    <row r="3196" spans="1:9" x14ac:dyDescent="0.35">
      <c r="A3196" s="1" t="s">
        <v>565</v>
      </c>
      <c r="B3196" s="1" t="s">
        <v>564</v>
      </c>
      <c r="D3196" s="1">
        <v>32</v>
      </c>
      <c r="E3196" s="1" t="s">
        <v>97</v>
      </c>
      <c r="F3196" s="1">
        <v>11</v>
      </c>
      <c r="G3196" s="8">
        <v>0</v>
      </c>
      <c r="I3196" s="14" t="str">
        <f t="shared" si="50"/>
        <v>Resim için basınız</v>
      </c>
    </row>
    <row r="3197" spans="1:9" x14ac:dyDescent="0.35">
      <c r="A3197" s="1" t="s">
        <v>2397</v>
      </c>
      <c r="B3197" s="1" t="s">
        <v>2396</v>
      </c>
      <c r="D3197" s="1">
        <v>32</v>
      </c>
      <c r="E3197" s="1" t="s">
        <v>97</v>
      </c>
      <c r="F3197" s="1">
        <v>6</v>
      </c>
      <c r="G3197" s="8">
        <v>0</v>
      </c>
      <c r="I3197" s="14" t="str">
        <f t="shared" si="50"/>
        <v>Resim için basınız</v>
      </c>
    </row>
    <row r="3198" spans="1:9" x14ac:dyDescent="0.35">
      <c r="A3198" s="1" t="s">
        <v>910</v>
      </c>
      <c r="B3198" s="1" t="s">
        <v>909</v>
      </c>
      <c r="D3198" s="1">
        <v>26</v>
      </c>
      <c r="E3198" s="1" t="s">
        <v>79</v>
      </c>
      <c r="F3198" s="1">
        <v>3</v>
      </c>
      <c r="G3198" s="8">
        <v>0</v>
      </c>
      <c r="I3198" s="14" t="str">
        <f t="shared" si="50"/>
        <v>Resim için basınız</v>
      </c>
    </row>
    <row r="3199" spans="1:9" x14ac:dyDescent="0.35">
      <c r="A3199" s="1" t="s">
        <v>2374</v>
      </c>
      <c r="B3199" s="1" t="s">
        <v>6199</v>
      </c>
      <c r="D3199" s="1">
        <v>23</v>
      </c>
      <c r="E3199" s="1" t="s">
        <v>726</v>
      </c>
      <c r="F3199" s="1">
        <v>8</v>
      </c>
      <c r="G3199" s="8">
        <v>0</v>
      </c>
      <c r="I3199" s="14" t="str">
        <f t="shared" si="50"/>
        <v>Resim için basınız</v>
      </c>
    </row>
    <row r="3200" spans="1:9" x14ac:dyDescent="0.35">
      <c r="A3200" s="1" t="s">
        <v>5142</v>
      </c>
      <c r="B3200" s="1" t="s">
        <v>2126</v>
      </c>
      <c r="D3200" s="1">
        <v>27</v>
      </c>
      <c r="E3200" s="1" t="s">
        <v>97</v>
      </c>
      <c r="F3200" s="1">
        <v>2</v>
      </c>
      <c r="G3200" s="8">
        <v>0</v>
      </c>
      <c r="I3200" s="14" t="str">
        <f t="shared" si="50"/>
        <v>Resim için basınız</v>
      </c>
    </row>
    <row r="3201" spans="1:9" x14ac:dyDescent="0.35">
      <c r="A3201" s="1" t="s">
        <v>5143</v>
      </c>
      <c r="B3201" s="1" t="s">
        <v>3038</v>
      </c>
      <c r="D3201" s="1">
        <v>27</v>
      </c>
      <c r="E3201" s="1" t="s">
        <v>97</v>
      </c>
      <c r="F3201" s="1">
        <v>3</v>
      </c>
      <c r="G3201" s="8">
        <v>0</v>
      </c>
      <c r="I3201" s="14" t="str">
        <f t="shared" si="50"/>
        <v>Resim için basınız</v>
      </c>
    </row>
    <row r="3202" spans="1:9" x14ac:dyDescent="0.35">
      <c r="A3202" s="1" t="s">
        <v>5144</v>
      </c>
      <c r="B3202" s="1" t="s">
        <v>3031</v>
      </c>
      <c r="D3202" s="1">
        <v>27</v>
      </c>
      <c r="E3202" s="1" t="s">
        <v>97</v>
      </c>
      <c r="F3202" s="1">
        <v>5</v>
      </c>
      <c r="G3202" s="8">
        <v>0</v>
      </c>
      <c r="I3202" s="14" t="str">
        <f t="shared" si="50"/>
        <v>Resim için basınız</v>
      </c>
    </row>
    <row r="3203" spans="1:9" x14ac:dyDescent="0.35">
      <c r="A3203" s="1" t="s">
        <v>5145</v>
      </c>
      <c r="B3203" s="1" t="s">
        <v>3019</v>
      </c>
      <c r="D3203" s="1">
        <v>27</v>
      </c>
      <c r="E3203" s="1" t="s">
        <v>97</v>
      </c>
      <c r="F3203" s="1">
        <v>1</v>
      </c>
      <c r="G3203" s="8">
        <v>0</v>
      </c>
      <c r="I3203" s="14" t="str">
        <f t="shared" si="50"/>
        <v>Resim için basınız</v>
      </c>
    </row>
    <row r="3204" spans="1:9" x14ac:dyDescent="0.35">
      <c r="A3204" s="1" t="s">
        <v>5146</v>
      </c>
      <c r="B3204" s="1" t="s">
        <v>6265</v>
      </c>
      <c r="D3204" s="1">
        <v>27</v>
      </c>
      <c r="E3204" s="1" t="s">
        <v>97</v>
      </c>
      <c r="F3204" s="1">
        <v>2</v>
      </c>
      <c r="G3204" s="8">
        <v>0</v>
      </c>
      <c r="I3204" s="14" t="str">
        <f t="shared" si="50"/>
        <v>Resim için basınız</v>
      </c>
    </row>
    <row r="3205" spans="1:9" x14ac:dyDescent="0.35">
      <c r="A3205" s="1" t="s">
        <v>5147</v>
      </c>
      <c r="B3205" s="1" t="s">
        <v>666</v>
      </c>
      <c r="D3205" s="1">
        <v>52</v>
      </c>
      <c r="E3205" s="1" t="s">
        <v>97</v>
      </c>
      <c r="F3205" s="1">
        <v>4</v>
      </c>
      <c r="G3205" s="8">
        <v>0</v>
      </c>
      <c r="I3205" s="14" t="str">
        <f t="shared" si="50"/>
        <v>Resim için basınız</v>
      </c>
    </row>
    <row r="3206" spans="1:9" x14ac:dyDescent="0.35">
      <c r="A3206" s="1" t="s">
        <v>5148</v>
      </c>
      <c r="B3206" s="1" t="s">
        <v>668</v>
      </c>
      <c r="D3206" s="1">
        <v>52</v>
      </c>
      <c r="E3206" s="1" t="s">
        <v>97</v>
      </c>
      <c r="F3206" s="1">
        <v>4</v>
      </c>
      <c r="G3206" s="8">
        <v>0</v>
      </c>
      <c r="I3206" s="14" t="str">
        <f t="shared" ref="I3206:I3269" si="51">HYPERLINK("\\avrasya\THY_BSK_TEKNIK\MD_TEKNIK_ANLASMALAR_VE_ODEMELER\Teknik Envanter Takip Şefliği\IPC\A320\" &amp;D3206&amp;"\"&amp; A3206 &amp; ".png", "Resim için basınız")</f>
        <v>Resim için basınız</v>
      </c>
    </row>
    <row r="3207" spans="1:9" x14ac:dyDescent="0.35">
      <c r="A3207" s="1" t="s">
        <v>3574</v>
      </c>
      <c r="B3207" s="1" t="s">
        <v>3570</v>
      </c>
      <c r="D3207" s="1">
        <v>21</v>
      </c>
      <c r="E3207" s="1" t="s">
        <v>151</v>
      </c>
      <c r="F3207" s="1">
        <v>9</v>
      </c>
      <c r="G3207" s="8">
        <v>0</v>
      </c>
      <c r="I3207" s="14" t="str">
        <f t="shared" si="51"/>
        <v>Resim için basınız</v>
      </c>
    </row>
    <row r="3208" spans="1:9" x14ac:dyDescent="0.35">
      <c r="A3208" s="1" t="s">
        <v>5149</v>
      </c>
      <c r="B3208" s="1" t="s">
        <v>6260</v>
      </c>
      <c r="D3208" s="1">
        <v>26</v>
      </c>
      <c r="E3208" s="1" t="e">
        <v>#N/A</v>
      </c>
      <c r="F3208" s="1">
        <v>7</v>
      </c>
      <c r="G3208" s="8">
        <v>0</v>
      </c>
      <c r="I3208" s="14" t="str">
        <f t="shared" si="51"/>
        <v>Resim için basınız</v>
      </c>
    </row>
    <row r="3209" spans="1:9" x14ac:dyDescent="0.35">
      <c r="A3209" s="1" t="s">
        <v>764</v>
      </c>
      <c r="B3209" s="1" t="s">
        <v>760</v>
      </c>
      <c r="D3209" s="1">
        <v>23</v>
      </c>
      <c r="E3209" s="1" t="s">
        <v>97</v>
      </c>
      <c r="F3209" s="1">
        <v>1</v>
      </c>
      <c r="G3209" s="8">
        <v>0</v>
      </c>
      <c r="I3209" s="14" t="str">
        <f t="shared" si="51"/>
        <v>Resim için basınız</v>
      </c>
    </row>
    <row r="3210" spans="1:9" x14ac:dyDescent="0.35">
      <c r="A3210" s="1" t="s">
        <v>5151</v>
      </c>
      <c r="B3210" s="1" t="s">
        <v>2185</v>
      </c>
      <c r="D3210" s="1">
        <v>31</v>
      </c>
      <c r="E3210" s="1" t="s">
        <v>483</v>
      </c>
      <c r="F3210" s="1">
        <v>1</v>
      </c>
      <c r="G3210" s="8">
        <v>0</v>
      </c>
      <c r="I3210" s="14" t="str">
        <f t="shared" si="51"/>
        <v>Resim için basınız</v>
      </c>
    </row>
    <row r="3211" spans="1:9" x14ac:dyDescent="0.35">
      <c r="A3211" s="1" t="s">
        <v>5152</v>
      </c>
      <c r="B3211" s="1" t="s">
        <v>6500</v>
      </c>
      <c r="D3211" s="1">
        <v>49</v>
      </c>
      <c r="E3211" s="1" t="s">
        <v>79</v>
      </c>
      <c r="F3211" s="1">
        <v>2</v>
      </c>
      <c r="G3211" s="8">
        <v>0</v>
      </c>
      <c r="I3211" s="14" t="str">
        <f t="shared" si="51"/>
        <v>Resim için basınız</v>
      </c>
    </row>
    <row r="3212" spans="1:9" x14ac:dyDescent="0.35">
      <c r="A3212" s="1" t="s">
        <v>1392</v>
      </c>
      <c r="B3212" s="1" t="s">
        <v>1390</v>
      </c>
      <c r="D3212" s="1">
        <v>26</v>
      </c>
      <c r="E3212" s="1" t="s">
        <v>1777</v>
      </c>
      <c r="F3212" s="1">
        <v>9</v>
      </c>
      <c r="G3212" s="8">
        <v>0</v>
      </c>
      <c r="I3212" s="14" t="str">
        <f t="shared" si="51"/>
        <v>Resim için basınız</v>
      </c>
    </row>
    <row r="3213" spans="1:9" x14ac:dyDescent="0.35">
      <c r="A3213" s="1" t="s">
        <v>5153</v>
      </c>
      <c r="B3213" s="1" t="s">
        <v>585</v>
      </c>
      <c r="D3213" s="1">
        <v>32</v>
      </c>
      <c r="E3213" s="1" t="e">
        <v>#N/A</v>
      </c>
      <c r="F3213" s="1">
        <v>4</v>
      </c>
      <c r="G3213" s="8">
        <v>0</v>
      </c>
      <c r="I3213" s="14" t="str">
        <f t="shared" si="51"/>
        <v>Resim için basınız</v>
      </c>
    </row>
    <row r="3214" spans="1:9" x14ac:dyDescent="0.35">
      <c r="A3214" s="1" t="s">
        <v>2141</v>
      </c>
      <c r="B3214" s="1" t="s">
        <v>2140</v>
      </c>
      <c r="D3214" s="1">
        <v>27</v>
      </c>
      <c r="E3214" s="1" t="s">
        <v>97</v>
      </c>
      <c r="F3214" s="1">
        <v>1</v>
      </c>
      <c r="G3214" s="8">
        <v>0</v>
      </c>
      <c r="I3214" s="14" t="str">
        <f t="shared" si="51"/>
        <v>Resim için basınız</v>
      </c>
    </row>
    <row r="3215" spans="1:9" x14ac:dyDescent="0.35">
      <c r="A3215" s="1" t="s">
        <v>5150</v>
      </c>
      <c r="B3215" s="1" t="s">
        <v>375</v>
      </c>
      <c r="D3215" s="1">
        <v>27</v>
      </c>
      <c r="E3215" s="1" t="s">
        <v>97</v>
      </c>
      <c r="F3215" s="1">
        <v>2</v>
      </c>
      <c r="G3215" s="8">
        <v>0</v>
      </c>
      <c r="I3215" s="14" t="str">
        <f t="shared" si="51"/>
        <v>Resim için basınız</v>
      </c>
    </row>
    <row r="3216" spans="1:9" x14ac:dyDescent="0.35">
      <c r="A3216" s="1" t="s">
        <v>2220</v>
      </c>
      <c r="B3216" s="1" t="s">
        <v>6450</v>
      </c>
      <c r="D3216" s="1">
        <v>32</v>
      </c>
      <c r="E3216" s="1" t="s">
        <v>1777</v>
      </c>
      <c r="F3216" s="1">
        <v>130</v>
      </c>
      <c r="G3216" s="8">
        <v>0</v>
      </c>
      <c r="I3216" s="14" t="str">
        <f t="shared" si="51"/>
        <v>Resim için basınız</v>
      </c>
    </row>
    <row r="3217" spans="1:9" x14ac:dyDescent="0.35">
      <c r="A3217" s="1" t="s">
        <v>3094</v>
      </c>
      <c r="B3217" s="1" t="s">
        <v>3093</v>
      </c>
      <c r="D3217" s="1">
        <v>27</v>
      </c>
      <c r="E3217" s="1" t="s">
        <v>79</v>
      </c>
      <c r="F3217" s="1">
        <v>2</v>
      </c>
      <c r="G3217" s="8">
        <v>0</v>
      </c>
      <c r="I3217" s="14" t="str">
        <f t="shared" si="51"/>
        <v>Resim için basınız</v>
      </c>
    </row>
    <row r="3218" spans="1:9" x14ac:dyDescent="0.35">
      <c r="A3218" s="1" t="s">
        <v>5160</v>
      </c>
      <c r="B3218" s="1" t="s">
        <v>1149</v>
      </c>
      <c r="D3218" s="1">
        <v>77</v>
      </c>
      <c r="E3218" s="1" t="s">
        <v>97</v>
      </c>
      <c r="F3218" s="1">
        <v>2</v>
      </c>
      <c r="G3218" s="8">
        <v>0</v>
      </c>
      <c r="I3218" s="14" t="str">
        <f t="shared" si="51"/>
        <v>Resim için basınız</v>
      </c>
    </row>
    <row r="3219" spans="1:9" x14ac:dyDescent="0.35">
      <c r="A3219" s="1" t="s">
        <v>1655</v>
      </c>
      <c r="B3219" s="1" t="s">
        <v>1654</v>
      </c>
      <c r="D3219" s="1">
        <v>29</v>
      </c>
      <c r="E3219" s="1" t="s">
        <v>97</v>
      </c>
      <c r="F3219" s="1">
        <v>2</v>
      </c>
      <c r="G3219" s="8">
        <v>0</v>
      </c>
      <c r="I3219" s="14" t="str">
        <f t="shared" si="51"/>
        <v>Resim için basınız</v>
      </c>
    </row>
    <row r="3220" spans="1:9" x14ac:dyDescent="0.35">
      <c r="A3220" s="1" t="s">
        <v>3045</v>
      </c>
      <c r="B3220" s="1" t="s">
        <v>3044</v>
      </c>
      <c r="D3220" s="1">
        <v>27</v>
      </c>
      <c r="E3220" s="1" t="s">
        <v>97</v>
      </c>
      <c r="F3220" s="1">
        <v>1</v>
      </c>
      <c r="G3220" s="8">
        <v>0</v>
      </c>
      <c r="I3220" s="14" t="str">
        <f t="shared" si="51"/>
        <v>Resim için basınız</v>
      </c>
    </row>
    <row r="3221" spans="1:9" x14ac:dyDescent="0.35">
      <c r="A3221" s="1" t="s">
        <v>2128</v>
      </c>
      <c r="B3221" s="1" t="s">
        <v>2126</v>
      </c>
      <c r="D3221" s="1">
        <v>27</v>
      </c>
      <c r="E3221" s="1" t="s">
        <v>97</v>
      </c>
      <c r="F3221" s="1">
        <v>1</v>
      </c>
      <c r="G3221" s="8">
        <v>0</v>
      </c>
      <c r="I3221" s="14" t="str">
        <f t="shared" si="51"/>
        <v>Resim için basınız</v>
      </c>
    </row>
    <row r="3222" spans="1:9" x14ac:dyDescent="0.35">
      <c r="A3222" s="1" t="s">
        <v>376</v>
      </c>
      <c r="B3222" s="1" t="s">
        <v>375</v>
      </c>
      <c r="D3222" s="1">
        <v>27</v>
      </c>
      <c r="E3222" s="1" t="s">
        <v>97</v>
      </c>
      <c r="F3222" s="1">
        <v>1</v>
      </c>
      <c r="G3222" s="8">
        <v>0</v>
      </c>
      <c r="I3222" s="14" t="str">
        <f t="shared" si="51"/>
        <v>Resim için basınız</v>
      </c>
    </row>
    <row r="3223" spans="1:9" x14ac:dyDescent="0.35">
      <c r="A3223" s="1" t="s">
        <v>5161</v>
      </c>
      <c r="B3223" s="1" t="s">
        <v>3999</v>
      </c>
      <c r="D3223" s="1">
        <v>56</v>
      </c>
      <c r="E3223" s="1" t="s">
        <v>97</v>
      </c>
      <c r="F3223" s="1">
        <v>3</v>
      </c>
      <c r="G3223" s="8">
        <v>0</v>
      </c>
      <c r="I3223" s="14" t="str">
        <f t="shared" si="51"/>
        <v>Resim için basınız</v>
      </c>
    </row>
    <row r="3224" spans="1:9" x14ac:dyDescent="0.35">
      <c r="A3224" s="1" t="s">
        <v>5162</v>
      </c>
      <c r="B3224" s="1" t="s">
        <v>6704</v>
      </c>
      <c r="D3224" s="1">
        <v>72</v>
      </c>
      <c r="E3224" s="1" t="s">
        <v>79</v>
      </c>
      <c r="F3224" s="1">
        <v>11</v>
      </c>
      <c r="G3224" s="8">
        <v>0</v>
      </c>
      <c r="I3224" s="14" t="str">
        <f t="shared" si="51"/>
        <v>Resim için basınız</v>
      </c>
    </row>
    <row r="3225" spans="1:9" x14ac:dyDescent="0.35">
      <c r="A3225" s="1" t="s">
        <v>5163</v>
      </c>
      <c r="B3225" s="1" t="s">
        <v>6672</v>
      </c>
      <c r="D3225" s="1">
        <v>72</v>
      </c>
      <c r="E3225" s="1" t="s">
        <v>79</v>
      </c>
      <c r="F3225" s="1">
        <v>1</v>
      </c>
      <c r="G3225" s="8">
        <v>0</v>
      </c>
      <c r="I3225" s="14" t="str">
        <f t="shared" si="51"/>
        <v>Resim için basınız</v>
      </c>
    </row>
    <row r="3226" spans="1:9" x14ac:dyDescent="0.35">
      <c r="A3226" s="1" t="s">
        <v>4418</v>
      </c>
      <c r="B3226" s="1" t="s">
        <v>1556</v>
      </c>
      <c r="D3226" s="1">
        <v>71</v>
      </c>
      <c r="E3226" s="1" t="s">
        <v>726</v>
      </c>
      <c r="F3226" s="1">
        <v>3</v>
      </c>
      <c r="G3226" s="8">
        <v>0</v>
      </c>
      <c r="I3226" s="14" t="str">
        <f t="shared" si="51"/>
        <v>Resim için basınız</v>
      </c>
    </row>
    <row r="3227" spans="1:9" x14ac:dyDescent="0.35">
      <c r="A3227" s="1" t="s">
        <v>5164</v>
      </c>
      <c r="B3227" s="1" t="s">
        <v>6545</v>
      </c>
      <c r="D3227" s="1">
        <v>56</v>
      </c>
      <c r="E3227" s="1" t="s">
        <v>97</v>
      </c>
      <c r="F3227" s="1">
        <v>1</v>
      </c>
      <c r="G3227" s="8">
        <v>0</v>
      </c>
      <c r="I3227" s="14" t="str">
        <f t="shared" si="51"/>
        <v>Resim için basınız</v>
      </c>
    </row>
    <row r="3228" spans="1:9" x14ac:dyDescent="0.35">
      <c r="A3228" s="1" t="s">
        <v>215</v>
      </c>
      <c r="B3228" s="1" t="s">
        <v>214</v>
      </c>
      <c r="D3228" s="1">
        <v>57</v>
      </c>
      <c r="E3228" s="1" t="s">
        <v>97</v>
      </c>
      <c r="F3228" s="1">
        <v>1</v>
      </c>
      <c r="G3228" s="8">
        <v>0</v>
      </c>
      <c r="I3228" s="14" t="str">
        <f t="shared" si="51"/>
        <v>Resim için basınız</v>
      </c>
    </row>
    <row r="3229" spans="1:9" x14ac:dyDescent="0.35">
      <c r="A3229" s="1" t="s">
        <v>5165</v>
      </c>
      <c r="B3229" s="1" t="s">
        <v>6698</v>
      </c>
      <c r="D3229" s="1">
        <v>72</v>
      </c>
      <c r="E3229" s="1" t="s">
        <v>79</v>
      </c>
      <c r="F3229" s="1">
        <v>15</v>
      </c>
      <c r="G3229" s="8">
        <v>0</v>
      </c>
      <c r="I3229" s="14" t="str">
        <f t="shared" si="51"/>
        <v>Resim için basınız</v>
      </c>
    </row>
    <row r="3230" spans="1:9" x14ac:dyDescent="0.35">
      <c r="A3230" s="1" t="s">
        <v>5166</v>
      </c>
      <c r="B3230" s="1" t="s">
        <v>6604</v>
      </c>
      <c r="D3230" s="1">
        <v>72</v>
      </c>
      <c r="E3230" s="1" t="s">
        <v>79</v>
      </c>
      <c r="F3230" s="1">
        <v>8</v>
      </c>
      <c r="G3230" s="8">
        <v>0</v>
      </c>
      <c r="I3230" s="14" t="str">
        <f t="shared" si="51"/>
        <v>Resim için basınız</v>
      </c>
    </row>
    <row r="3231" spans="1:9" x14ac:dyDescent="0.35">
      <c r="A3231" s="1" t="s">
        <v>5167</v>
      </c>
      <c r="B3231" s="1" t="s">
        <v>3347</v>
      </c>
      <c r="D3231" s="1">
        <v>49</v>
      </c>
      <c r="E3231" s="1" t="s">
        <v>79</v>
      </c>
      <c r="F3231" s="1">
        <v>6</v>
      </c>
      <c r="G3231" s="8">
        <v>0</v>
      </c>
      <c r="I3231" s="14" t="str">
        <f t="shared" si="51"/>
        <v>Resim için basınız</v>
      </c>
    </row>
    <row r="3232" spans="1:9" x14ac:dyDescent="0.35">
      <c r="A3232" s="1" t="s">
        <v>5169</v>
      </c>
      <c r="B3232" s="1" t="s">
        <v>6704</v>
      </c>
      <c r="D3232" s="1">
        <v>72</v>
      </c>
      <c r="E3232" s="1" t="s">
        <v>79</v>
      </c>
      <c r="F3232" s="1">
        <v>1</v>
      </c>
      <c r="G3232" s="8">
        <v>0</v>
      </c>
      <c r="I3232" s="14" t="str">
        <f t="shared" si="51"/>
        <v>Resim için basınız</v>
      </c>
    </row>
    <row r="3233" spans="1:9" x14ac:dyDescent="0.35">
      <c r="A3233" s="1" t="s">
        <v>5170</v>
      </c>
      <c r="B3233" s="1" t="s">
        <v>113</v>
      </c>
      <c r="D3233" s="1">
        <v>49</v>
      </c>
      <c r="E3233" s="1" t="s">
        <v>79</v>
      </c>
      <c r="F3233" s="1">
        <v>6</v>
      </c>
      <c r="G3233" s="8">
        <v>0</v>
      </c>
      <c r="I3233" s="14" t="str">
        <f t="shared" si="51"/>
        <v>Resim için basınız</v>
      </c>
    </row>
    <row r="3234" spans="1:9" x14ac:dyDescent="0.35">
      <c r="A3234" s="1" t="s">
        <v>5171</v>
      </c>
      <c r="B3234" s="1" t="s">
        <v>465</v>
      </c>
      <c r="D3234" s="1">
        <v>49</v>
      </c>
      <c r="E3234" s="1" t="s">
        <v>79</v>
      </c>
      <c r="F3234" s="1">
        <v>6</v>
      </c>
      <c r="G3234" s="8">
        <v>0</v>
      </c>
      <c r="I3234" s="14" t="str">
        <f t="shared" si="51"/>
        <v>Resim için basınız</v>
      </c>
    </row>
    <row r="3235" spans="1:9" x14ac:dyDescent="0.35">
      <c r="A3235" s="1" t="s">
        <v>5173</v>
      </c>
      <c r="B3235" s="1" t="s">
        <v>1505</v>
      </c>
      <c r="D3235" s="1">
        <v>49</v>
      </c>
      <c r="E3235" s="1" t="s">
        <v>79</v>
      </c>
      <c r="F3235" s="1">
        <v>6</v>
      </c>
      <c r="G3235" s="8">
        <v>0</v>
      </c>
      <c r="I3235" s="14" t="str">
        <f t="shared" si="51"/>
        <v>Resim için basınız</v>
      </c>
    </row>
    <row r="3236" spans="1:9" x14ac:dyDescent="0.35">
      <c r="A3236" s="1" t="s">
        <v>5168</v>
      </c>
      <c r="B3236" s="1" t="s">
        <v>1571</v>
      </c>
      <c r="D3236" s="1">
        <v>49</v>
      </c>
      <c r="E3236" s="1" t="s">
        <v>79</v>
      </c>
      <c r="F3236" s="1">
        <v>6</v>
      </c>
      <c r="G3236" s="8">
        <v>0</v>
      </c>
      <c r="I3236" s="14" t="str">
        <f t="shared" si="51"/>
        <v>Resim için basınız</v>
      </c>
    </row>
    <row r="3237" spans="1:9" x14ac:dyDescent="0.35">
      <c r="A3237" s="1" t="s">
        <v>5172</v>
      </c>
      <c r="B3237" s="1" t="s">
        <v>3750</v>
      </c>
      <c r="D3237" s="1">
        <v>49</v>
      </c>
      <c r="E3237" s="1" t="s">
        <v>79</v>
      </c>
      <c r="F3237" s="1">
        <v>6</v>
      </c>
      <c r="G3237" s="8">
        <v>0</v>
      </c>
      <c r="I3237" s="14" t="str">
        <f t="shared" si="51"/>
        <v>Resim için basınız</v>
      </c>
    </row>
    <row r="3238" spans="1:9" x14ac:dyDescent="0.35">
      <c r="A3238" s="1" t="s">
        <v>5174</v>
      </c>
      <c r="B3238" s="1" t="s">
        <v>902</v>
      </c>
      <c r="D3238" s="1">
        <v>49</v>
      </c>
      <c r="E3238" s="1" t="s">
        <v>79</v>
      </c>
      <c r="F3238" s="1">
        <v>5</v>
      </c>
      <c r="G3238" s="8">
        <v>0</v>
      </c>
      <c r="I3238" s="14" t="str">
        <f t="shared" si="51"/>
        <v>Resim için basınız</v>
      </c>
    </row>
    <row r="3239" spans="1:9" x14ac:dyDescent="0.35">
      <c r="A3239" s="1" t="s">
        <v>5175</v>
      </c>
      <c r="B3239" s="1" t="s">
        <v>3362</v>
      </c>
      <c r="D3239" s="1">
        <v>27</v>
      </c>
      <c r="E3239" s="1" t="s">
        <v>1777</v>
      </c>
      <c r="F3239" s="1">
        <v>3</v>
      </c>
      <c r="G3239" s="8">
        <v>0</v>
      </c>
      <c r="I3239" s="14" t="str">
        <f t="shared" si="51"/>
        <v>Resim için basınız</v>
      </c>
    </row>
    <row r="3240" spans="1:9" x14ac:dyDescent="0.35">
      <c r="A3240" s="1" t="s">
        <v>5176</v>
      </c>
      <c r="B3240" s="1" t="s">
        <v>6510</v>
      </c>
      <c r="D3240" s="1">
        <v>49</v>
      </c>
      <c r="E3240" s="1" t="s">
        <v>79</v>
      </c>
      <c r="F3240" s="1">
        <v>6</v>
      </c>
      <c r="G3240" s="8">
        <v>0</v>
      </c>
      <c r="I3240" s="14" t="str">
        <f t="shared" si="51"/>
        <v>Resim için basınız</v>
      </c>
    </row>
    <row r="3241" spans="1:9" x14ac:dyDescent="0.35">
      <c r="A3241" s="1" t="s">
        <v>5177</v>
      </c>
      <c r="B3241" s="1" t="s">
        <v>6698</v>
      </c>
      <c r="D3241" s="1">
        <v>72</v>
      </c>
      <c r="E3241" s="1" t="s">
        <v>79</v>
      </c>
      <c r="F3241" s="1">
        <v>3</v>
      </c>
      <c r="G3241" s="8">
        <v>0</v>
      </c>
      <c r="I3241" s="14" t="str">
        <f t="shared" si="51"/>
        <v>Resim için basınız</v>
      </c>
    </row>
    <row r="3242" spans="1:9" x14ac:dyDescent="0.35">
      <c r="A3242" s="1" t="s">
        <v>1665</v>
      </c>
      <c r="B3242" s="1" t="s">
        <v>1664</v>
      </c>
      <c r="D3242" s="1">
        <v>21</v>
      </c>
      <c r="E3242" s="1" t="s">
        <v>97</v>
      </c>
      <c r="F3242" s="1">
        <v>4</v>
      </c>
      <c r="G3242" s="8">
        <v>0</v>
      </c>
      <c r="I3242" s="14" t="str">
        <f t="shared" si="51"/>
        <v>Resim için basınız</v>
      </c>
    </row>
    <row r="3243" spans="1:9" x14ac:dyDescent="0.35">
      <c r="A3243" s="1" t="s">
        <v>5178</v>
      </c>
      <c r="B3243" s="1" t="s">
        <v>1835</v>
      </c>
      <c r="D3243" s="1">
        <v>75</v>
      </c>
      <c r="E3243" s="1" t="s">
        <v>483</v>
      </c>
      <c r="F3243" s="1">
        <v>4</v>
      </c>
      <c r="G3243" s="8">
        <v>0</v>
      </c>
      <c r="I3243" s="14" t="str">
        <f t="shared" si="51"/>
        <v>Resim için basınız</v>
      </c>
    </row>
    <row r="3244" spans="1:9" x14ac:dyDescent="0.35">
      <c r="A3244" s="1" t="s">
        <v>5179</v>
      </c>
      <c r="B3244" s="1" t="s">
        <v>6762</v>
      </c>
      <c r="D3244" s="1">
        <v>72</v>
      </c>
      <c r="E3244" s="1" t="s">
        <v>97</v>
      </c>
      <c r="F3244" s="1">
        <v>8</v>
      </c>
      <c r="G3244" s="8">
        <v>0</v>
      </c>
      <c r="I3244" s="14" t="str">
        <f t="shared" si="51"/>
        <v>Resim için basınız</v>
      </c>
    </row>
    <row r="3245" spans="1:9" x14ac:dyDescent="0.35">
      <c r="A3245" s="1" t="s">
        <v>3039</v>
      </c>
      <c r="B3245" s="1" t="s">
        <v>3038</v>
      </c>
      <c r="D3245" s="1">
        <v>27</v>
      </c>
      <c r="E3245" s="1" t="s">
        <v>97</v>
      </c>
      <c r="F3245" s="1">
        <v>1</v>
      </c>
      <c r="G3245" s="8">
        <v>0</v>
      </c>
      <c r="I3245" s="14" t="str">
        <f t="shared" si="51"/>
        <v>Resim için basınız</v>
      </c>
    </row>
    <row r="3246" spans="1:9" x14ac:dyDescent="0.35">
      <c r="A3246" s="1" t="s">
        <v>5180</v>
      </c>
      <c r="B3246" s="1" t="s">
        <v>6604</v>
      </c>
      <c r="D3246" s="1">
        <v>72</v>
      </c>
      <c r="E3246" s="1" t="s">
        <v>79</v>
      </c>
      <c r="F3246" s="1">
        <v>1</v>
      </c>
      <c r="G3246" s="8">
        <v>0</v>
      </c>
      <c r="I3246" s="14" t="str">
        <f t="shared" si="51"/>
        <v>Resim için basınız</v>
      </c>
    </row>
    <row r="3247" spans="1:9" x14ac:dyDescent="0.35">
      <c r="A3247" s="1" t="s">
        <v>5181</v>
      </c>
      <c r="B3247" s="1" t="s">
        <v>1034</v>
      </c>
      <c r="D3247" s="1">
        <v>72</v>
      </c>
      <c r="E3247" s="1" t="s">
        <v>79</v>
      </c>
      <c r="F3247" s="1">
        <v>5</v>
      </c>
      <c r="G3247" s="8">
        <v>0</v>
      </c>
      <c r="I3247" s="14" t="str">
        <f t="shared" si="51"/>
        <v>Resim için basınız</v>
      </c>
    </row>
    <row r="3248" spans="1:9" x14ac:dyDescent="0.35">
      <c r="A3248" s="1" t="s">
        <v>4647</v>
      </c>
      <c r="B3248" s="1" t="s">
        <v>6705</v>
      </c>
      <c r="D3248" s="1">
        <v>72</v>
      </c>
      <c r="E3248" s="1" t="s">
        <v>79</v>
      </c>
      <c r="F3248" s="1">
        <v>11</v>
      </c>
      <c r="G3248" s="8">
        <v>0</v>
      </c>
      <c r="I3248" s="14" t="str">
        <f t="shared" si="51"/>
        <v>Resim için basınız</v>
      </c>
    </row>
    <row r="3249" spans="1:9" x14ac:dyDescent="0.35">
      <c r="A3249" s="1" t="s">
        <v>5182</v>
      </c>
      <c r="B3249" s="1" t="s">
        <v>6665</v>
      </c>
      <c r="D3249" s="1">
        <v>72</v>
      </c>
      <c r="E3249" s="1" t="s">
        <v>97</v>
      </c>
      <c r="F3249" s="1">
        <v>2</v>
      </c>
      <c r="G3249" s="8">
        <v>0</v>
      </c>
      <c r="I3249" s="14" t="str">
        <f t="shared" si="51"/>
        <v>Resim için basınız</v>
      </c>
    </row>
    <row r="3250" spans="1:9" x14ac:dyDescent="0.35">
      <c r="A3250" s="1" t="s">
        <v>5183</v>
      </c>
      <c r="B3250" s="1" t="s">
        <v>6670</v>
      </c>
      <c r="D3250" s="1">
        <v>72</v>
      </c>
      <c r="E3250" s="1" t="s">
        <v>79</v>
      </c>
      <c r="F3250" s="1">
        <v>4</v>
      </c>
      <c r="G3250" s="8">
        <v>0</v>
      </c>
      <c r="I3250" s="14" t="str">
        <f t="shared" si="51"/>
        <v>Resim için basınız</v>
      </c>
    </row>
    <row r="3251" spans="1:9" x14ac:dyDescent="0.35">
      <c r="A3251" s="1" t="s">
        <v>5184</v>
      </c>
      <c r="B3251" s="1" t="s">
        <v>2399</v>
      </c>
      <c r="D3251" s="1">
        <v>32</v>
      </c>
      <c r="E3251" s="1" t="s">
        <v>97</v>
      </c>
      <c r="F3251" s="1">
        <v>69</v>
      </c>
      <c r="G3251" s="8">
        <v>0</v>
      </c>
      <c r="I3251" s="14" t="str">
        <f t="shared" si="51"/>
        <v>Resim için basınız</v>
      </c>
    </row>
    <row r="3252" spans="1:9" x14ac:dyDescent="0.35">
      <c r="A3252" s="1" t="s">
        <v>5186</v>
      </c>
      <c r="B3252" s="1" t="s">
        <v>2850</v>
      </c>
      <c r="D3252" s="1">
        <v>78</v>
      </c>
      <c r="E3252" s="1" t="s">
        <v>97</v>
      </c>
      <c r="F3252" s="1">
        <v>3</v>
      </c>
      <c r="G3252" s="8">
        <v>0</v>
      </c>
      <c r="I3252" s="14" t="str">
        <f t="shared" si="51"/>
        <v>Resim için basınız</v>
      </c>
    </row>
    <row r="3253" spans="1:9" x14ac:dyDescent="0.35">
      <c r="A3253" s="1" t="s">
        <v>5187</v>
      </c>
      <c r="B3253" s="1" t="s">
        <v>6302</v>
      </c>
      <c r="D3253" s="1">
        <v>27</v>
      </c>
      <c r="E3253" s="1" t="s">
        <v>79</v>
      </c>
      <c r="F3253" s="1">
        <v>1</v>
      </c>
      <c r="G3253" s="8">
        <v>0</v>
      </c>
      <c r="I3253" s="14" t="str">
        <f t="shared" si="51"/>
        <v>Resim için basınız</v>
      </c>
    </row>
    <row r="3254" spans="1:9" x14ac:dyDescent="0.35">
      <c r="A3254" s="1" t="s">
        <v>2541</v>
      </c>
      <c r="B3254" s="1" t="s">
        <v>2540</v>
      </c>
      <c r="D3254" s="1">
        <v>79</v>
      </c>
      <c r="E3254" s="1" t="s">
        <v>79</v>
      </c>
      <c r="F3254" s="1">
        <v>2</v>
      </c>
      <c r="G3254" s="8">
        <v>0</v>
      </c>
      <c r="I3254" s="14" t="str">
        <f t="shared" si="51"/>
        <v>Resim için basınız</v>
      </c>
    </row>
    <row r="3255" spans="1:9" x14ac:dyDescent="0.35">
      <c r="A3255" s="1" t="s">
        <v>2820</v>
      </c>
      <c r="B3255" s="1" t="s">
        <v>2819</v>
      </c>
      <c r="D3255" s="1">
        <v>21</v>
      </c>
      <c r="E3255" s="1" t="s">
        <v>726</v>
      </c>
      <c r="F3255" s="1">
        <v>3</v>
      </c>
      <c r="G3255" s="8">
        <v>0</v>
      </c>
      <c r="I3255" s="14" t="str">
        <f t="shared" si="51"/>
        <v>Resim için basınız</v>
      </c>
    </row>
    <row r="3256" spans="1:9" x14ac:dyDescent="0.35">
      <c r="A3256" s="1" t="s">
        <v>5188</v>
      </c>
      <c r="B3256" s="1" t="s">
        <v>1196</v>
      </c>
      <c r="D3256" s="1">
        <v>73</v>
      </c>
      <c r="E3256" s="1" t="s">
        <v>726</v>
      </c>
      <c r="F3256" s="1">
        <v>10</v>
      </c>
      <c r="G3256" s="8">
        <v>0</v>
      </c>
      <c r="I3256" s="14" t="str">
        <f t="shared" si="51"/>
        <v>Resim için basınız</v>
      </c>
    </row>
    <row r="3257" spans="1:9" x14ac:dyDescent="0.35">
      <c r="A3257" s="1" t="s">
        <v>5189</v>
      </c>
      <c r="B3257" s="1" t="s">
        <v>1202</v>
      </c>
      <c r="D3257" s="1">
        <v>27</v>
      </c>
      <c r="E3257" s="1" t="s">
        <v>483</v>
      </c>
      <c r="F3257" s="1">
        <v>2</v>
      </c>
      <c r="G3257" s="8">
        <v>0</v>
      </c>
      <c r="I3257" s="14" t="str">
        <f t="shared" si="51"/>
        <v>Resim için basınız</v>
      </c>
    </row>
    <row r="3258" spans="1:9" x14ac:dyDescent="0.35">
      <c r="A3258" s="1" t="s">
        <v>1521</v>
      </c>
      <c r="B3258" s="1" t="s">
        <v>1516</v>
      </c>
      <c r="D3258" s="1">
        <v>38</v>
      </c>
      <c r="E3258" s="1" t="s">
        <v>45</v>
      </c>
      <c r="F3258" s="1">
        <v>5</v>
      </c>
      <c r="G3258" s="8">
        <v>0</v>
      </c>
      <c r="I3258" s="14" t="str">
        <f t="shared" si="51"/>
        <v>Resim için basınız</v>
      </c>
    </row>
    <row r="3259" spans="1:9" x14ac:dyDescent="0.35">
      <c r="A3259" s="1" t="s">
        <v>5190</v>
      </c>
      <c r="B3259" s="1" t="s">
        <v>6763</v>
      </c>
      <c r="D3259" s="1">
        <v>72</v>
      </c>
      <c r="E3259" s="1" t="s">
        <v>97</v>
      </c>
      <c r="F3259" s="1">
        <v>1</v>
      </c>
      <c r="G3259" s="8">
        <v>0</v>
      </c>
      <c r="I3259" s="14" t="str">
        <f t="shared" si="51"/>
        <v>Resim için basınız</v>
      </c>
    </row>
    <row r="3260" spans="1:9" x14ac:dyDescent="0.35">
      <c r="A3260" s="1" t="s">
        <v>5191</v>
      </c>
      <c r="B3260" s="1" t="s">
        <v>2956</v>
      </c>
      <c r="D3260" s="1">
        <v>71</v>
      </c>
      <c r="E3260" s="1" t="e">
        <v>#N/A</v>
      </c>
      <c r="F3260" s="1">
        <v>3</v>
      </c>
      <c r="G3260" s="8">
        <v>0</v>
      </c>
      <c r="I3260" s="14" t="str">
        <f t="shared" si="51"/>
        <v>Resim için basınız</v>
      </c>
    </row>
    <row r="3261" spans="1:9" x14ac:dyDescent="0.35">
      <c r="A3261" s="1" t="s">
        <v>5192</v>
      </c>
      <c r="B3261" s="1" t="s">
        <v>6703</v>
      </c>
      <c r="D3261" s="1">
        <v>72</v>
      </c>
      <c r="E3261" s="1" t="s">
        <v>79</v>
      </c>
      <c r="F3261" s="1">
        <v>1</v>
      </c>
      <c r="G3261" s="8">
        <v>0</v>
      </c>
      <c r="I3261" s="14" t="str">
        <f t="shared" si="51"/>
        <v>Resim için basınız</v>
      </c>
    </row>
    <row r="3262" spans="1:9" x14ac:dyDescent="0.35">
      <c r="A3262" s="1" t="s">
        <v>7620</v>
      </c>
      <c r="B3262" s="1" t="s">
        <v>8517</v>
      </c>
      <c r="D3262" s="1">
        <v>32</v>
      </c>
      <c r="E3262" s="1" t="s">
        <v>97</v>
      </c>
      <c r="F3262" s="1">
        <v>3</v>
      </c>
      <c r="G3262" s="8">
        <v>0</v>
      </c>
      <c r="I3262" s="14" t="str">
        <f t="shared" si="51"/>
        <v>Resim için basınız</v>
      </c>
    </row>
    <row r="3263" spans="1:9" x14ac:dyDescent="0.35">
      <c r="A3263" s="1" t="s">
        <v>7621</v>
      </c>
      <c r="B3263" s="1" t="s">
        <v>8518</v>
      </c>
      <c r="D3263" s="1">
        <v>32</v>
      </c>
      <c r="E3263" s="1" t="s">
        <v>97</v>
      </c>
      <c r="F3263" s="1">
        <v>3</v>
      </c>
      <c r="G3263" s="8">
        <v>0</v>
      </c>
      <c r="I3263" s="14" t="str">
        <f t="shared" si="51"/>
        <v>Resim için basınız</v>
      </c>
    </row>
    <row r="3264" spans="1:9" x14ac:dyDescent="0.35">
      <c r="A3264" s="1" t="s">
        <v>5193</v>
      </c>
      <c r="B3264" s="1" t="s">
        <v>3064</v>
      </c>
      <c r="D3264" s="1">
        <v>57</v>
      </c>
      <c r="E3264" s="1" t="s">
        <v>97</v>
      </c>
      <c r="F3264" s="1">
        <v>1</v>
      </c>
      <c r="G3264" s="8">
        <v>0</v>
      </c>
      <c r="I3264" s="14" t="str">
        <f t="shared" si="51"/>
        <v>Resim için basınız</v>
      </c>
    </row>
    <row r="3265" spans="1:9" x14ac:dyDescent="0.35">
      <c r="A3265" s="1" t="s">
        <v>5194</v>
      </c>
      <c r="B3265" s="1" t="s">
        <v>6547</v>
      </c>
      <c r="D3265" s="1">
        <v>57</v>
      </c>
      <c r="E3265" s="1" t="s">
        <v>97</v>
      </c>
      <c r="F3265" s="1">
        <v>65</v>
      </c>
      <c r="G3265" s="8">
        <v>0</v>
      </c>
      <c r="I3265" s="14" t="str">
        <f t="shared" si="51"/>
        <v>Resim için basınız</v>
      </c>
    </row>
    <row r="3266" spans="1:9" x14ac:dyDescent="0.35">
      <c r="A3266" s="1" t="s">
        <v>7624</v>
      </c>
      <c r="B3266" s="1" t="s">
        <v>3028</v>
      </c>
      <c r="D3266" s="1">
        <v>57</v>
      </c>
      <c r="E3266" s="1" t="s">
        <v>97</v>
      </c>
      <c r="F3266" s="1">
        <v>1</v>
      </c>
      <c r="G3266" s="8">
        <v>0</v>
      </c>
      <c r="I3266" s="14" t="str">
        <f t="shared" si="51"/>
        <v>Resim için basınız</v>
      </c>
    </row>
    <row r="3267" spans="1:9" x14ac:dyDescent="0.35">
      <c r="A3267" s="1" t="s">
        <v>5195</v>
      </c>
      <c r="B3267" s="1" t="s">
        <v>6890</v>
      </c>
      <c r="D3267" s="1">
        <v>79</v>
      </c>
      <c r="E3267" s="1" t="s">
        <v>79</v>
      </c>
      <c r="F3267" s="1">
        <v>1</v>
      </c>
      <c r="G3267" s="8">
        <v>0</v>
      </c>
      <c r="I3267" s="14" t="str">
        <f t="shared" si="51"/>
        <v>Resim için basınız</v>
      </c>
    </row>
    <row r="3268" spans="1:9" x14ac:dyDescent="0.35">
      <c r="A3268" s="1" t="s">
        <v>5196</v>
      </c>
      <c r="B3268" s="1" t="s">
        <v>6761</v>
      </c>
      <c r="D3268" s="1">
        <v>72</v>
      </c>
      <c r="E3268" s="1" t="s">
        <v>97</v>
      </c>
      <c r="F3268" s="1">
        <v>6</v>
      </c>
      <c r="G3268" s="8">
        <v>0</v>
      </c>
      <c r="I3268" s="14" t="str">
        <f t="shared" si="51"/>
        <v>Resim için basınız</v>
      </c>
    </row>
    <row r="3269" spans="1:9" x14ac:dyDescent="0.35">
      <c r="A3269" s="1" t="s">
        <v>5197</v>
      </c>
      <c r="B3269" s="1" t="s">
        <v>1813</v>
      </c>
      <c r="D3269" s="1">
        <v>29</v>
      </c>
      <c r="E3269" s="1" t="s">
        <v>97</v>
      </c>
      <c r="F3269" s="1">
        <v>2</v>
      </c>
      <c r="G3269" s="8">
        <v>0</v>
      </c>
      <c r="I3269" s="14" t="str">
        <f t="shared" si="51"/>
        <v>Resim için basınız</v>
      </c>
    </row>
    <row r="3270" spans="1:9" x14ac:dyDescent="0.35">
      <c r="A3270" s="1" t="s">
        <v>3025</v>
      </c>
      <c r="B3270" s="1" t="s">
        <v>3024</v>
      </c>
      <c r="D3270" s="1">
        <v>27</v>
      </c>
      <c r="E3270" s="1" t="s">
        <v>97</v>
      </c>
      <c r="F3270" s="1">
        <v>1</v>
      </c>
      <c r="G3270" s="8">
        <v>0</v>
      </c>
      <c r="I3270" s="14" t="str">
        <f t="shared" ref="I3270:I3333" si="52">HYPERLINK("\\avrasya\THY_BSK_TEKNIK\MD_TEKNIK_ANLASMALAR_VE_ODEMELER\Teknik Envanter Takip Şefliği\IPC\A320\" &amp;D3270&amp;"\"&amp; A3270 &amp; ".png", "Resim için basınız")</f>
        <v>Resim için basınız</v>
      </c>
    </row>
    <row r="3271" spans="1:9" x14ac:dyDescent="0.35">
      <c r="A3271" s="1" t="s">
        <v>1109</v>
      </c>
      <c r="B3271" s="1" t="s">
        <v>1107</v>
      </c>
      <c r="D3271" s="1">
        <v>38</v>
      </c>
      <c r="E3271" s="1" t="s">
        <v>45</v>
      </c>
      <c r="F3271" s="1">
        <v>2</v>
      </c>
      <c r="G3271" s="8">
        <v>0</v>
      </c>
      <c r="I3271" s="14" t="str">
        <f t="shared" si="52"/>
        <v>Resim için basınız</v>
      </c>
    </row>
    <row r="3272" spans="1:9" x14ac:dyDescent="0.35">
      <c r="A3272" s="1" t="s">
        <v>5198</v>
      </c>
      <c r="B3272" s="1" t="s">
        <v>2553</v>
      </c>
      <c r="D3272" s="1">
        <v>32</v>
      </c>
      <c r="E3272" s="1" t="s">
        <v>97</v>
      </c>
      <c r="F3272" s="1">
        <v>1</v>
      </c>
      <c r="G3272" s="8">
        <v>0</v>
      </c>
      <c r="I3272" s="14" t="str">
        <f t="shared" si="52"/>
        <v>Resim için basınız</v>
      </c>
    </row>
    <row r="3273" spans="1:9" x14ac:dyDescent="0.35">
      <c r="A3273" s="1" t="s">
        <v>5199</v>
      </c>
      <c r="B3273" s="1" t="s">
        <v>2209</v>
      </c>
      <c r="D3273" s="1">
        <v>32</v>
      </c>
      <c r="E3273" s="1" t="s">
        <v>97</v>
      </c>
      <c r="F3273" s="1">
        <v>3</v>
      </c>
      <c r="G3273" s="8">
        <v>0</v>
      </c>
      <c r="I3273" s="14" t="str">
        <f t="shared" si="52"/>
        <v>Resim için basınız</v>
      </c>
    </row>
    <row r="3274" spans="1:9" x14ac:dyDescent="0.35">
      <c r="A3274" s="1" t="s">
        <v>2161</v>
      </c>
      <c r="B3274" s="1" t="s">
        <v>2160</v>
      </c>
      <c r="D3274" s="1">
        <v>57</v>
      </c>
      <c r="E3274" s="1" t="s">
        <v>97</v>
      </c>
      <c r="F3274" s="1">
        <v>1</v>
      </c>
      <c r="G3274" s="8">
        <v>0</v>
      </c>
      <c r="I3274" s="14" t="str">
        <f t="shared" si="52"/>
        <v>Resim için basınız</v>
      </c>
    </row>
    <row r="3275" spans="1:9" x14ac:dyDescent="0.35">
      <c r="A3275" s="1" t="s">
        <v>2087</v>
      </c>
      <c r="B3275" s="1" t="s">
        <v>2086</v>
      </c>
      <c r="D3275" s="1">
        <v>38</v>
      </c>
      <c r="E3275" s="1" t="s">
        <v>45</v>
      </c>
      <c r="F3275" s="1">
        <v>2</v>
      </c>
      <c r="G3275" s="8">
        <v>0</v>
      </c>
      <c r="I3275" s="14" t="str">
        <f t="shared" si="52"/>
        <v>Resim için basınız</v>
      </c>
    </row>
    <row r="3276" spans="1:9" x14ac:dyDescent="0.35">
      <c r="A3276" s="1" t="s">
        <v>5200</v>
      </c>
      <c r="B3276" s="1" t="s">
        <v>3987</v>
      </c>
      <c r="D3276" s="1">
        <v>56</v>
      </c>
      <c r="E3276" s="1" t="s">
        <v>97</v>
      </c>
      <c r="F3276" s="1">
        <v>1</v>
      </c>
      <c r="G3276" s="8">
        <v>0</v>
      </c>
      <c r="I3276" s="14" t="str">
        <f t="shared" si="52"/>
        <v>Resim için basınız</v>
      </c>
    </row>
    <row r="3277" spans="1:9" x14ac:dyDescent="0.35">
      <c r="A3277" s="1" t="s">
        <v>5201</v>
      </c>
      <c r="B3277" s="1" t="s">
        <v>3051</v>
      </c>
      <c r="D3277" s="1">
        <v>54</v>
      </c>
      <c r="E3277" s="1" t="s">
        <v>97</v>
      </c>
      <c r="F3277" s="1">
        <v>2</v>
      </c>
      <c r="G3277" s="8">
        <v>0</v>
      </c>
      <c r="I3277" s="14" t="str">
        <f t="shared" si="52"/>
        <v>Resim için basınız</v>
      </c>
    </row>
    <row r="3278" spans="1:9" x14ac:dyDescent="0.35">
      <c r="A3278" s="1" t="s">
        <v>5202</v>
      </c>
      <c r="B3278" s="1" t="s">
        <v>6511</v>
      </c>
      <c r="D3278" s="1">
        <v>49</v>
      </c>
      <c r="E3278" s="1" t="s">
        <v>79</v>
      </c>
      <c r="F3278" s="1">
        <v>4</v>
      </c>
      <c r="G3278" s="8">
        <v>0</v>
      </c>
      <c r="I3278" s="14" t="str">
        <f t="shared" si="52"/>
        <v>Resim için basınız</v>
      </c>
    </row>
    <row r="3279" spans="1:9" x14ac:dyDescent="0.35">
      <c r="A3279" s="1" t="s">
        <v>5204</v>
      </c>
      <c r="B3279" s="1" t="s">
        <v>2032</v>
      </c>
      <c r="D3279" s="1">
        <v>78</v>
      </c>
      <c r="E3279" s="1" t="s">
        <v>726</v>
      </c>
      <c r="F3279" s="1">
        <v>1</v>
      </c>
      <c r="G3279" s="8">
        <v>0</v>
      </c>
      <c r="I3279" s="14" t="str">
        <f t="shared" si="52"/>
        <v>Resim için basınız</v>
      </c>
    </row>
    <row r="3280" spans="1:9" x14ac:dyDescent="0.35">
      <c r="A3280" s="1" t="s">
        <v>5205</v>
      </c>
      <c r="B3280" s="1" t="s">
        <v>1636</v>
      </c>
      <c r="D3280" s="1">
        <v>73</v>
      </c>
      <c r="E3280" s="1" t="s">
        <v>97</v>
      </c>
      <c r="F3280" s="1">
        <v>2</v>
      </c>
      <c r="G3280" s="8">
        <v>0</v>
      </c>
      <c r="I3280" s="14" t="str">
        <f t="shared" si="52"/>
        <v>Resim için basınız</v>
      </c>
    </row>
    <row r="3281" spans="1:9" x14ac:dyDescent="0.35">
      <c r="A3281" s="1" t="s">
        <v>5206</v>
      </c>
      <c r="B3281" s="1" t="s">
        <v>6452</v>
      </c>
      <c r="D3281" s="1">
        <v>32</v>
      </c>
      <c r="E3281" s="1" t="s">
        <v>97</v>
      </c>
      <c r="F3281" s="1">
        <v>2</v>
      </c>
      <c r="G3281" s="8">
        <v>0</v>
      </c>
      <c r="I3281" s="14" t="str">
        <f t="shared" si="52"/>
        <v>Resim için basınız</v>
      </c>
    </row>
    <row r="3282" spans="1:9" x14ac:dyDescent="0.35">
      <c r="A3282" s="1" t="s">
        <v>5207</v>
      </c>
      <c r="B3282" s="1" t="s">
        <v>2939</v>
      </c>
      <c r="D3282" s="1">
        <v>72</v>
      </c>
      <c r="E3282" s="1" t="s">
        <v>726</v>
      </c>
      <c r="F3282" s="1">
        <v>1</v>
      </c>
      <c r="G3282" s="8">
        <v>0</v>
      </c>
      <c r="I3282" s="14" t="str">
        <f t="shared" si="52"/>
        <v>Resim için basınız</v>
      </c>
    </row>
    <row r="3283" spans="1:9" x14ac:dyDescent="0.35">
      <c r="A3283" s="1" t="s">
        <v>5208</v>
      </c>
      <c r="B3283" s="1" t="s">
        <v>6758</v>
      </c>
      <c r="D3283" s="1">
        <v>72</v>
      </c>
      <c r="E3283" s="1" t="s">
        <v>97</v>
      </c>
      <c r="F3283" s="1">
        <v>4</v>
      </c>
      <c r="G3283" s="8">
        <v>0</v>
      </c>
      <c r="I3283" s="14" t="str">
        <f t="shared" si="52"/>
        <v>Resim için basınız</v>
      </c>
    </row>
    <row r="3284" spans="1:9" x14ac:dyDescent="0.35">
      <c r="A3284" s="1" t="s">
        <v>5209</v>
      </c>
      <c r="B3284" s="1" t="s">
        <v>6453</v>
      </c>
      <c r="D3284" s="1">
        <v>32</v>
      </c>
      <c r="E3284" s="1" t="s">
        <v>97</v>
      </c>
      <c r="F3284" s="1">
        <v>1</v>
      </c>
      <c r="G3284" s="8">
        <v>0</v>
      </c>
      <c r="I3284" s="14" t="str">
        <f t="shared" si="52"/>
        <v>Resim için basınız</v>
      </c>
    </row>
    <row r="3285" spans="1:9" x14ac:dyDescent="0.35">
      <c r="A3285" s="1" t="s">
        <v>5210</v>
      </c>
      <c r="B3285" s="1" t="s">
        <v>6702</v>
      </c>
      <c r="D3285" s="1">
        <v>72</v>
      </c>
      <c r="E3285" s="1" t="s">
        <v>79</v>
      </c>
      <c r="F3285" s="1">
        <v>5</v>
      </c>
      <c r="G3285" s="8">
        <v>0</v>
      </c>
      <c r="I3285" s="14" t="str">
        <f t="shared" si="52"/>
        <v>Resim için basınız</v>
      </c>
    </row>
    <row r="3286" spans="1:9" x14ac:dyDescent="0.35">
      <c r="A3286" s="1" t="s">
        <v>5211</v>
      </c>
      <c r="B3286" s="1" t="s">
        <v>6701</v>
      </c>
      <c r="D3286" s="1">
        <v>72</v>
      </c>
      <c r="E3286" s="1" t="s">
        <v>79</v>
      </c>
      <c r="F3286" s="1">
        <v>10</v>
      </c>
      <c r="G3286" s="8">
        <v>0</v>
      </c>
      <c r="I3286" s="14" t="str">
        <f t="shared" si="52"/>
        <v>Resim için basınız</v>
      </c>
    </row>
    <row r="3287" spans="1:9" x14ac:dyDescent="0.35">
      <c r="A3287" s="1" t="s">
        <v>5215</v>
      </c>
      <c r="B3287" s="1" t="s">
        <v>6671</v>
      </c>
      <c r="D3287" s="1">
        <v>72</v>
      </c>
      <c r="E3287" s="1" t="s">
        <v>79</v>
      </c>
      <c r="F3287" s="1">
        <v>1</v>
      </c>
      <c r="G3287" s="8">
        <v>0</v>
      </c>
      <c r="I3287" s="14" t="str">
        <f t="shared" si="52"/>
        <v>Resim için basınız</v>
      </c>
    </row>
    <row r="3288" spans="1:9" x14ac:dyDescent="0.35">
      <c r="A3288" s="1" t="s">
        <v>5214</v>
      </c>
      <c r="B3288" s="1" t="s">
        <v>3985</v>
      </c>
      <c r="D3288" s="1">
        <v>56</v>
      </c>
      <c r="E3288" s="1" t="s">
        <v>97</v>
      </c>
      <c r="F3288" s="1">
        <v>1</v>
      </c>
      <c r="G3288" s="8">
        <v>0</v>
      </c>
      <c r="I3288" s="14" t="str">
        <f t="shared" si="52"/>
        <v>Resim için basınız</v>
      </c>
    </row>
    <row r="3289" spans="1:9" x14ac:dyDescent="0.35">
      <c r="A3289" s="1" t="s">
        <v>5216</v>
      </c>
      <c r="B3289" s="1" t="s">
        <v>6563</v>
      </c>
      <c r="D3289" s="1">
        <v>57</v>
      </c>
      <c r="E3289" s="1" t="s">
        <v>97</v>
      </c>
      <c r="F3289" s="1">
        <v>42</v>
      </c>
      <c r="G3289" s="8">
        <v>0</v>
      </c>
      <c r="I3289" s="14" t="str">
        <f t="shared" si="52"/>
        <v>Resim için basınız</v>
      </c>
    </row>
    <row r="3290" spans="1:9" x14ac:dyDescent="0.35">
      <c r="A3290" s="1" t="s">
        <v>5217</v>
      </c>
      <c r="B3290" s="1" t="s">
        <v>6678</v>
      </c>
      <c r="D3290" s="1">
        <v>72</v>
      </c>
      <c r="E3290" s="1" t="s">
        <v>151</v>
      </c>
      <c r="F3290" s="1">
        <v>5</v>
      </c>
      <c r="G3290" s="8">
        <v>0</v>
      </c>
      <c r="I3290" s="14" t="str">
        <f t="shared" si="52"/>
        <v>Resim için basınız</v>
      </c>
    </row>
    <row r="3291" spans="1:9" x14ac:dyDescent="0.35">
      <c r="A3291" s="1" t="s">
        <v>317</v>
      </c>
      <c r="B3291" s="1" t="s">
        <v>315</v>
      </c>
      <c r="D3291" s="1">
        <v>49</v>
      </c>
      <c r="E3291" s="1" t="s">
        <v>79</v>
      </c>
      <c r="F3291" s="1">
        <v>1</v>
      </c>
      <c r="G3291" s="8">
        <v>0</v>
      </c>
      <c r="I3291" s="14" t="str">
        <f t="shared" si="52"/>
        <v>Resim için basınız</v>
      </c>
    </row>
    <row r="3292" spans="1:9" x14ac:dyDescent="0.35">
      <c r="A3292" s="1" t="s">
        <v>5218</v>
      </c>
      <c r="B3292" s="1" t="s">
        <v>2885</v>
      </c>
      <c r="D3292" s="1">
        <v>78</v>
      </c>
      <c r="E3292" s="1" t="s">
        <v>726</v>
      </c>
      <c r="F3292" s="1">
        <v>1</v>
      </c>
      <c r="G3292" s="8">
        <v>0</v>
      </c>
      <c r="I3292" s="14" t="str">
        <f t="shared" si="52"/>
        <v>Resim için basınız</v>
      </c>
    </row>
    <row r="3293" spans="1:9" x14ac:dyDescent="0.35">
      <c r="A3293" s="1" t="s">
        <v>1668</v>
      </c>
      <c r="B3293" s="1" t="s">
        <v>6512</v>
      </c>
      <c r="D3293" s="1">
        <v>49</v>
      </c>
      <c r="E3293" s="1" t="e">
        <v>#N/A</v>
      </c>
      <c r="F3293" s="1">
        <v>2</v>
      </c>
      <c r="G3293" s="8">
        <v>0</v>
      </c>
      <c r="I3293" s="14" t="str">
        <f t="shared" si="52"/>
        <v>Resim için basınız</v>
      </c>
    </row>
    <row r="3294" spans="1:9" x14ac:dyDescent="0.35">
      <c r="A3294" s="1" t="s">
        <v>5219</v>
      </c>
      <c r="B3294" s="1" t="s">
        <v>6525</v>
      </c>
      <c r="D3294" s="1">
        <v>52</v>
      </c>
      <c r="E3294" s="1" t="s">
        <v>97</v>
      </c>
      <c r="F3294" s="1">
        <v>1</v>
      </c>
      <c r="G3294" s="8">
        <v>0</v>
      </c>
      <c r="I3294" s="14" t="str">
        <f t="shared" si="52"/>
        <v>Resim için basınız</v>
      </c>
    </row>
    <row r="3295" spans="1:9" x14ac:dyDescent="0.35">
      <c r="A3295" s="1" t="s">
        <v>5220</v>
      </c>
      <c r="B3295" s="1" t="s">
        <v>6762</v>
      </c>
      <c r="D3295" s="1">
        <v>72</v>
      </c>
      <c r="E3295" s="1" t="s">
        <v>97</v>
      </c>
      <c r="F3295" s="1">
        <v>2</v>
      </c>
      <c r="G3295" s="8">
        <v>0</v>
      </c>
      <c r="I3295" s="14" t="str">
        <f t="shared" si="52"/>
        <v>Resim için basınız</v>
      </c>
    </row>
    <row r="3296" spans="1:9" x14ac:dyDescent="0.35">
      <c r="A3296" s="1" t="s">
        <v>7645</v>
      </c>
      <c r="B3296" s="1" t="s">
        <v>2664</v>
      </c>
      <c r="D3296" s="1">
        <v>47</v>
      </c>
      <c r="E3296" s="1" t="s">
        <v>97</v>
      </c>
      <c r="F3296" s="1">
        <v>2</v>
      </c>
      <c r="G3296" s="8">
        <v>0</v>
      </c>
      <c r="I3296" s="14" t="str">
        <f t="shared" si="52"/>
        <v>Resim için basınız</v>
      </c>
    </row>
    <row r="3297" spans="1:9" x14ac:dyDescent="0.35">
      <c r="A3297" s="1" t="s">
        <v>5221</v>
      </c>
      <c r="B3297" s="1" t="s">
        <v>909</v>
      </c>
      <c r="D3297" s="1">
        <v>26</v>
      </c>
      <c r="E3297" s="1" t="s">
        <v>79</v>
      </c>
      <c r="F3297" s="1">
        <v>1</v>
      </c>
      <c r="G3297" s="8">
        <v>0</v>
      </c>
      <c r="I3297" s="14" t="str">
        <f t="shared" si="52"/>
        <v>Resim için basınız</v>
      </c>
    </row>
    <row r="3298" spans="1:9" x14ac:dyDescent="0.35">
      <c r="A3298" s="1" t="s">
        <v>5222</v>
      </c>
      <c r="B3298" s="1" t="s">
        <v>1107</v>
      </c>
      <c r="D3298" s="1">
        <v>38</v>
      </c>
      <c r="E3298" s="1" t="s">
        <v>45</v>
      </c>
      <c r="F3298" s="1">
        <v>2</v>
      </c>
      <c r="G3298" s="8">
        <v>0</v>
      </c>
      <c r="I3298" s="14" t="str">
        <f t="shared" si="52"/>
        <v>Resim için basınız</v>
      </c>
    </row>
    <row r="3299" spans="1:9" x14ac:dyDescent="0.35">
      <c r="A3299" s="1" t="s">
        <v>5223</v>
      </c>
      <c r="B3299" s="1" t="s">
        <v>3985</v>
      </c>
      <c r="D3299" s="1">
        <v>56</v>
      </c>
      <c r="E3299" s="1" t="s">
        <v>97</v>
      </c>
      <c r="F3299" s="1">
        <v>2</v>
      </c>
      <c r="G3299" s="8">
        <v>0</v>
      </c>
      <c r="I3299" s="14" t="str">
        <f t="shared" si="52"/>
        <v>Resim için basınız</v>
      </c>
    </row>
    <row r="3300" spans="1:9" x14ac:dyDescent="0.35">
      <c r="A3300" s="1" t="s">
        <v>5224</v>
      </c>
      <c r="B3300" s="1" t="s">
        <v>3981</v>
      </c>
      <c r="D3300" s="1">
        <v>56</v>
      </c>
      <c r="E3300" s="1" t="s">
        <v>97</v>
      </c>
      <c r="F3300" s="1">
        <v>1</v>
      </c>
      <c r="G3300" s="8">
        <v>0</v>
      </c>
      <c r="I3300" s="14" t="str">
        <f t="shared" si="52"/>
        <v>Resim için basınız</v>
      </c>
    </row>
    <row r="3301" spans="1:9" x14ac:dyDescent="0.35">
      <c r="A3301" s="1" t="s">
        <v>5227</v>
      </c>
      <c r="B3301" s="1" t="s">
        <v>3229</v>
      </c>
      <c r="D3301" s="1">
        <v>27</v>
      </c>
      <c r="E3301" s="1" t="s">
        <v>726</v>
      </c>
      <c r="F3301" s="1">
        <v>1</v>
      </c>
      <c r="G3301" s="8">
        <v>0</v>
      </c>
      <c r="I3301" s="14" t="str">
        <f t="shared" si="52"/>
        <v>Resim için basınız</v>
      </c>
    </row>
    <row r="3302" spans="1:9" x14ac:dyDescent="0.35">
      <c r="A3302" s="1" t="s">
        <v>5228</v>
      </c>
      <c r="B3302" s="1" t="s">
        <v>6303</v>
      </c>
      <c r="D3302" s="1">
        <v>27</v>
      </c>
      <c r="E3302" s="1" t="s">
        <v>97</v>
      </c>
      <c r="F3302" s="1">
        <v>12</v>
      </c>
      <c r="G3302" s="8">
        <v>0</v>
      </c>
      <c r="I3302" s="14" t="str">
        <f t="shared" si="52"/>
        <v>Resim için basınız</v>
      </c>
    </row>
    <row r="3303" spans="1:9" x14ac:dyDescent="0.35">
      <c r="A3303" s="1" t="s">
        <v>5226</v>
      </c>
      <c r="B3303" s="1" t="s">
        <v>3981</v>
      </c>
      <c r="D3303" s="1">
        <v>56</v>
      </c>
      <c r="E3303" s="1" t="s">
        <v>97</v>
      </c>
      <c r="F3303" s="1">
        <v>1</v>
      </c>
      <c r="G3303" s="8">
        <v>0</v>
      </c>
      <c r="I3303" s="14" t="str">
        <f t="shared" si="52"/>
        <v>Resim için basınız</v>
      </c>
    </row>
    <row r="3304" spans="1:9" x14ac:dyDescent="0.35">
      <c r="A3304" s="1" t="s">
        <v>5225</v>
      </c>
      <c r="B3304" s="1" t="s">
        <v>3985</v>
      </c>
      <c r="D3304" s="1">
        <v>56</v>
      </c>
      <c r="E3304" s="1" t="s">
        <v>97</v>
      </c>
      <c r="F3304" s="1">
        <v>3</v>
      </c>
      <c r="G3304" s="8">
        <v>0</v>
      </c>
      <c r="I3304" s="14" t="str">
        <f t="shared" si="52"/>
        <v>Resim için basınız</v>
      </c>
    </row>
    <row r="3305" spans="1:9" x14ac:dyDescent="0.35">
      <c r="A3305" s="1" t="s">
        <v>4471</v>
      </c>
      <c r="B3305" s="1" t="s">
        <v>6677</v>
      </c>
      <c r="D3305" s="1">
        <v>72</v>
      </c>
      <c r="E3305" s="1" t="s">
        <v>151</v>
      </c>
      <c r="F3305" s="1">
        <v>6</v>
      </c>
      <c r="G3305" s="8">
        <v>0</v>
      </c>
      <c r="I3305" s="14" t="str">
        <f t="shared" si="52"/>
        <v>Resim için basınız</v>
      </c>
    </row>
    <row r="3306" spans="1:9" x14ac:dyDescent="0.35">
      <c r="A3306" s="1" t="s">
        <v>5229</v>
      </c>
      <c r="B3306" s="1" t="s">
        <v>3981</v>
      </c>
      <c r="D3306" s="1">
        <v>56</v>
      </c>
      <c r="E3306" s="1" t="s">
        <v>97</v>
      </c>
      <c r="F3306" s="1">
        <v>2</v>
      </c>
      <c r="G3306" s="8">
        <v>0</v>
      </c>
      <c r="I3306" s="14" t="str">
        <f t="shared" si="52"/>
        <v>Resim için basınız</v>
      </c>
    </row>
    <row r="3307" spans="1:9" x14ac:dyDescent="0.35">
      <c r="A3307" s="1" t="s">
        <v>5230</v>
      </c>
      <c r="B3307" s="1" t="s">
        <v>2819</v>
      </c>
      <c r="D3307" s="1">
        <v>21</v>
      </c>
      <c r="E3307" s="1" t="s">
        <v>726</v>
      </c>
      <c r="F3307" s="1">
        <v>7</v>
      </c>
      <c r="G3307" s="8">
        <v>0</v>
      </c>
      <c r="I3307" s="14" t="str">
        <f t="shared" si="52"/>
        <v>Resim için basınız</v>
      </c>
    </row>
    <row r="3308" spans="1:9" x14ac:dyDescent="0.35">
      <c r="A3308" s="1" t="s">
        <v>5231</v>
      </c>
      <c r="B3308" s="1" t="s">
        <v>3889</v>
      </c>
      <c r="D3308" s="1">
        <v>77</v>
      </c>
      <c r="E3308" s="1" t="s">
        <v>45</v>
      </c>
      <c r="F3308" s="1">
        <v>6</v>
      </c>
      <c r="G3308" s="8">
        <v>0</v>
      </c>
      <c r="I3308" s="14" t="str">
        <f t="shared" si="52"/>
        <v>Resim için basınız</v>
      </c>
    </row>
    <row r="3309" spans="1:9" x14ac:dyDescent="0.35">
      <c r="A3309" s="1" t="s">
        <v>5232</v>
      </c>
      <c r="B3309" s="1" t="s">
        <v>6676</v>
      </c>
      <c r="D3309" s="1">
        <v>72</v>
      </c>
      <c r="E3309" s="1" t="s">
        <v>151</v>
      </c>
      <c r="F3309" s="1">
        <v>3</v>
      </c>
      <c r="G3309" s="8">
        <v>0</v>
      </c>
      <c r="I3309" s="14" t="str">
        <f t="shared" si="52"/>
        <v>Resim için basınız</v>
      </c>
    </row>
    <row r="3310" spans="1:9" x14ac:dyDescent="0.35">
      <c r="A3310" s="1" t="s">
        <v>5233</v>
      </c>
      <c r="B3310" s="1" t="s">
        <v>245</v>
      </c>
      <c r="D3310" s="1">
        <v>34</v>
      </c>
      <c r="E3310" s="1" t="s">
        <v>97</v>
      </c>
      <c r="F3310" s="1">
        <v>1</v>
      </c>
      <c r="G3310" s="8">
        <v>0</v>
      </c>
      <c r="I3310" s="14" t="str">
        <f t="shared" si="52"/>
        <v>Resim için basınız</v>
      </c>
    </row>
    <row r="3311" spans="1:9" x14ac:dyDescent="0.35">
      <c r="A3311" s="1" t="s">
        <v>5234</v>
      </c>
      <c r="B3311" s="1" t="s">
        <v>1144</v>
      </c>
      <c r="D3311" s="1">
        <v>77</v>
      </c>
      <c r="E3311" s="1" t="s">
        <v>97</v>
      </c>
      <c r="F3311" s="1">
        <v>6</v>
      </c>
      <c r="G3311" s="8">
        <v>0</v>
      </c>
      <c r="I3311" s="14" t="str">
        <f t="shared" si="52"/>
        <v>Resim için basınız</v>
      </c>
    </row>
    <row r="3312" spans="1:9" x14ac:dyDescent="0.35">
      <c r="A3312" s="1" t="s">
        <v>5235</v>
      </c>
      <c r="B3312" s="1" t="s">
        <v>6303</v>
      </c>
      <c r="D3312" s="1">
        <v>27</v>
      </c>
      <c r="E3312" s="1" t="s">
        <v>97</v>
      </c>
      <c r="F3312" s="1">
        <v>5</v>
      </c>
      <c r="G3312" s="8">
        <v>0</v>
      </c>
      <c r="I3312" s="14" t="str">
        <f t="shared" si="52"/>
        <v>Resim için basınız</v>
      </c>
    </row>
    <row r="3313" spans="1:9" x14ac:dyDescent="0.35">
      <c r="A3313" s="1" t="s">
        <v>5237</v>
      </c>
      <c r="B3313" s="1" t="s">
        <v>6504</v>
      </c>
      <c r="D3313" s="1">
        <v>49</v>
      </c>
      <c r="E3313" s="1" t="s">
        <v>726</v>
      </c>
      <c r="F3313" s="1">
        <v>3</v>
      </c>
      <c r="G3313" s="8">
        <v>0</v>
      </c>
      <c r="I3313" s="14" t="str">
        <f t="shared" si="52"/>
        <v>Resim için basınız</v>
      </c>
    </row>
    <row r="3314" spans="1:9" x14ac:dyDescent="0.35">
      <c r="A3314" s="1" t="s">
        <v>5238</v>
      </c>
      <c r="B3314" s="1" t="s">
        <v>3636</v>
      </c>
      <c r="D3314" s="1">
        <v>32</v>
      </c>
      <c r="E3314" s="1" t="s">
        <v>726</v>
      </c>
      <c r="F3314" s="1">
        <v>1</v>
      </c>
      <c r="G3314" s="8">
        <v>0</v>
      </c>
      <c r="I3314" s="14" t="str">
        <f t="shared" si="52"/>
        <v>Resim için basınız</v>
      </c>
    </row>
    <row r="3315" spans="1:9" x14ac:dyDescent="0.35">
      <c r="A3315" s="1" t="s">
        <v>5239</v>
      </c>
      <c r="B3315" s="1" t="s">
        <v>2036</v>
      </c>
      <c r="D3315" s="1">
        <v>27</v>
      </c>
      <c r="E3315" s="1" t="s">
        <v>97</v>
      </c>
      <c r="F3315" s="1">
        <v>1</v>
      </c>
      <c r="G3315" s="8">
        <v>0</v>
      </c>
      <c r="I3315" s="14" t="str">
        <f t="shared" si="52"/>
        <v>Resim için basınız</v>
      </c>
    </row>
    <row r="3316" spans="1:9" x14ac:dyDescent="0.35">
      <c r="A3316" s="1" t="s">
        <v>5240</v>
      </c>
      <c r="B3316" s="1" t="s">
        <v>85</v>
      </c>
      <c r="D3316" s="1">
        <v>24</v>
      </c>
      <c r="E3316" s="1" t="s">
        <v>97</v>
      </c>
      <c r="F3316" s="1">
        <v>1</v>
      </c>
      <c r="G3316" s="8">
        <v>0</v>
      </c>
      <c r="I3316" s="14" t="str">
        <f t="shared" si="52"/>
        <v>Resim için basınız</v>
      </c>
    </row>
    <row r="3317" spans="1:9" x14ac:dyDescent="0.35">
      <c r="A3317" s="1" t="s">
        <v>5241</v>
      </c>
      <c r="B3317" s="1" t="s">
        <v>150</v>
      </c>
      <c r="D3317" s="1">
        <v>27</v>
      </c>
      <c r="E3317" s="1" t="s">
        <v>726</v>
      </c>
      <c r="F3317" s="1">
        <v>172</v>
      </c>
      <c r="G3317" s="8">
        <v>0</v>
      </c>
      <c r="I3317" s="14" t="str">
        <f t="shared" si="52"/>
        <v>Resim için basınız</v>
      </c>
    </row>
    <row r="3318" spans="1:9" x14ac:dyDescent="0.35">
      <c r="A3318" s="1" t="s">
        <v>5244</v>
      </c>
      <c r="B3318" s="1" t="s">
        <v>6549</v>
      </c>
      <c r="D3318" s="1">
        <v>57</v>
      </c>
      <c r="E3318" s="1" t="s">
        <v>97</v>
      </c>
      <c r="F3318" s="1">
        <v>4</v>
      </c>
      <c r="G3318" s="8">
        <v>0</v>
      </c>
      <c r="I3318" s="14" t="str">
        <f t="shared" si="52"/>
        <v>Resim için basınız</v>
      </c>
    </row>
    <row r="3319" spans="1:9" x14ac:dyDescent="0.35">
      <c r="A3319" s="1" t="s">
        <v>5245</v>
      </c>
      <c r="B3319" s="1" t="s">
        <v>6547</v>
      </c>
      <c r="D3319" s="1">
        <v>57</v>
      </c>
      <c r="E3319" s="1" t="s">
        <v>97</v>
      </c>
      <c r="F3319" s="1">
        <v>4</v>
      </c>
      <c r="G3319" s="8">
        <v>0</v>
      </c>
      <c r="I3319" s="14" t="str">
        <f t="shared" si="52"/>
        <v>Resim için basınız</v>
      </c>
    </row>
    <row r="3320" spans="1:9" x14ac:dyDescent="0.35">
      <c r="A3320" s="1" t="s">
        <v>5248</v>
      </c>
      <c r="B3320" s="1" t="s">
        <v>6304</v>
      </c>
      <c r="D3320" s="1">
        <v>27</v>
      </c>
      <c r="E3320" s="1" t="s">
        <v>97</v>
      </c>
      <c r="F3320" s="1">
        <v>12</v>
      </c>
      <c r="G3320" s="8">
        <v>0</v>
      </c>
      <c r="I3320" s="14" t="str">
        <f t="shared" si="52"/>
        <v>Resim için basınız</v>
      </c>
    </row>
    <row r="3321" spans="1:9" x14ac:dyDescent="0.35">
      <c r="A3321" s="1" t="s">
        <v>5249</v>
      </c>
      <c r="B3321" s="1" t="s">
        <v>6564</v>
      </c>
      <c r="D3321" s="1">
        <v>57</v>
      </c>
      <c r="E3321" s="1" t="s">
        <v>97</v>
      </c>
      <c r="F3321" s="1">
        <v>40</v>
      </c>
      <c r="G3321" s="8">
        <v>0</v>
      </c>
      <c r="I3321" s="14" t="str">
        <f t="shared" si="52"/>
        <v>Resim için basınız</v>
      </c>
    </row>
    <row r="3322" spans="1:9" x14ac:dyDescent="0.35">
      <c r="A3322" s="1" t="s">
        <v>5250</v>
      </c>
      <c r="B3322" s="1" t="s">
        <v>6534</v>
      </c>
      <c r="D3322" s="1">
        <v>54</v>
      </c>
      <c r="E3322" s="1" t="s">
        <v>97</v>
      </c>
      <c r="F3322" s="1">
        <v>13</v>
      </c>
      <c r="G3322" s="8">
        <v>0</v>
      </c>
      <c r="I3322" s="14" t="str">
        <f t="shared" si="52"/>
        <v>Resim için basınız</v>
      </c>
    </row>
    <row r="3323" spans="1:9" x14ac:dyDescent="0.35">
      <c r="A3323" s="1" t="s">
        <v>5251</v>
      </c>
      <c r="B3323" s="1" t="s">
        <v>2152</v>
      </c>
      <c r="D3323" s="1">
        <v>54</v>
      </c>
      <c r="E3323" s="1" t="s">
        <v>97</v>
      </c>
      <c r="F3323" s="1">
        <v>13</v>
      </c>
      <c r="G3323" s="8">
        <v>0</v>
      </c>
      <c r="I3323" s="14" t="str">
        <f t="shared" si="52"/>
        <v>Resim için basınız</v>
      </c>
    </row>
    <row r="3324" spans="1:9" x14ac:dyDescent="0.35">
      <c r="A3324" s="1" t="s">
        <v>5252</v>
      </c>
      <c r="B3324" s="1" t="s">
        <v>3090</v>
      </c>
      <c r="D3324" s="1">
        <v>55</v>
      </c>
      <c r="E3324" s="1" t="s">
        <v>97</v>
      </c>
      <c r="F3324" s="1">
        <v>6</v>
      </c>
      <c r="G3324" s="8">
        <v>0</v>
      </c>
      <c r="I3324" s="14" t="str">
        <f t="shared" si="52"/>
        <v>Resim için basınız</v>
      </c>
    </row>
    <row r="3325" spans="1:9" x14ac:dyDescent="0.35">
      <c r="A3325" s="1" t="s">
        <v>5253</v>
      </c>
      <c r="B3325" s="1" t="s">
        <v>6526</v>
      </c>
      <c r="D3325" s="1">
        <v>52</v>
      </c>
      <c r="E3325" s="1" t="s">
        <v>97</v>
      </c>
      <c r="F3325" s="1">
        <v>3</v>
      </c>
      <c r="G3325" s="8">
        <v>0</v>
      </c>
      <c r="I3325" s="14" t="str">
        <f t="shared" si="52"/>
        <v>Resim için basınız</v>
      </c>
    </row>
    <row r="3326" spans="1:9" x14ac:dyDescent="0.35">
      <c r="A3326" s="1" t="s">
        <v>5254</v>
      </c>
      <c r="B3326" s="1" t="s">
        <v>6527</v>
      </c>
      <c r="D3326" s="1">
        <v>52</v>
      </c>
      <c r="E3326" s="1" t="s">
        <v>97</v>
      </c>
      <c r="F3326" s="1">
        <v>3</v>
      </c>
      <c r="G3326" s="8">
        <v>0</v>
      </c>
      <c r="I3326" s="14" t="str">
        <f t="shared" si="52"/>
        <v>Resim için basınız</v>
      </c>
    </row>
    <row r="3327" spans="1:9" x14ac:dyDescent="0.35">
      <c r="A3327" s="1" t="s">
        <v>5256</v>
      </c>
      <c r="B3327" s="1" t="s">
        <v>6702</v>
      </c>
      <c r="D3327" s="1">
        <v>72</v>
      </c>
      <c r="E3327" s="1" t="s">
        <v>79</v>
      </c>
      <c r="F3327" s="1">
        <v>2</v>
      </c>
      <c r="G3327" s="8">
        <v>0</v>
      </c>
      <c r="I3327" s="14" t="str">
        <f t="shared" si="52"/>
        <v>Resim için basınız</v>
      </c>
    </row>
    <row r="3328" spans="1:9" x14ac:dyDescent="0.35">
      <c r="A3328" s="1" t="s">
        <v>5257</v>
      </c>
      <c r="B3328" s="1" t="s">
        <v>6549</v>
      </c>
      <c r="D3328" s="1">
        <v>57</v>
      </c>
      <c r="E3328" s="1" t="s">
        <v>97</v>
      </c>
      <c r="F3328" s="1">
        <v>64</v>
      </c>
      <c r="G3328" s="8">
        <v>0</v>
      </c>
      <c r="I3328" s="14" t="str">
        <f t="shared" si="52"/>
        <v>Resim için basınız</v>
      </c>
    </row>
    <row r="3329" spans="1:9" x14ac:dyDescent="0.35">
      <c r="A3329" s="1" t="s">
        <v>5258</v>
      </c>
      <c r="B3329" s="1" t="s">
        <v>670</v>
      </c>
      <c r="D3329" s="1">
        <v>33</v>
      </c>
      <c r="E3329" s="1" t="s">
        <v>79</v>
      </c>
      <c r="F3329" s="1">
        <v>2</v>
      </c>
      <c r="G3329" s="8">
        <v>0</v>
      </c>
      <c r="I3329" s="14" t="str">
        <f t="shared" si="52"/>
        <v>Resim için basınız</v>
      </c>
    </row>
    <row r="3330" spans="1:9" x14ac:dyDescent="0.35">
      <c r="A3330" s="1" t="s">
        <v>5260</v>
      </c>
      <c r="B3330" s="1" t="s">
        <v>1208</v>
      </c>
      <c r="D3330" s="1">
        <v>55</v>
      </c>
      <c r="E3330" s="1" t="s">
        <v>97</v>
      </c>
      <c r="F3330" s="1">
        <v>2</v>
      </c>
      <c r="G3330" s="8">
        <v>0</v>
      </c>
      <c r="I3330" s="14" t="str">
        <f t="shared" si="52"/>
        <v>Resim için basınız</v>
      </c>
    </row>
    <row r="3331" spans="1:9" x14ac:dyDescent="0.35">
      <c r="A3331" s="1" t="s">
        <v>5261</v>
      </c>
      <c r="B3331" s="1" t="s">
        <v>6528</v>
      </c>
      <c r="D3331" s="1">
        <v>52</v>
      </c>
      <c r="E3331" s="1" t="s">
        <v>97</v>
      </c>
      <c r="F3331" s="1">
        <v>6</v>
      </c>
      <c r="G3331" s="8">
        <v>0</v>
      </c>
      <c r="I3331" s="14" t="str">
        <f t="shared" si="52"/>
        <v>Resim için basınız</v>
      </c>
    </row>
    <row r="3332" spans="1:9" x14ac:dyDescent="0.35">
      <c r="A3332" s="1" t="s">
        <v>5262</v>
      </c>
      <c r="B3332" s="1" t="s">
        <v>6529</v>
      </c>
      <c r="D3332" s="1">
        <v>52</v>
      </c>
      <c r="E3332" s="1" t="s">
        <v>97</v>
      </c>
      <c r="F3332" s="1">
        <v>6</v>
      </c>
      <c r="G3332" s="8">
        <v>0</v>
      </c>
      <c r="I3332" s="14" t="str">
        <f t="shared" si="52"/>
        <v>Resim için basınız</v>
      </c>
    </row>
    <row r="3333" spans="1:9" x14ac:dyDescent="0.35">
      <c r="A3333" s="1" t="s">
        <v>5265</v>
      </c>
      <c r="B3333" s="1" t="s">
        <v>3090</v>
      </c>
      <c r="D3333" s="1">
        <v>55</v>
      </c>
      <c r="E3333" s="1" t="s">
        <v>97</v>
      </c>
      <c r="F3333" s="1">
        <v>21</v>
      </c>
      <c r="G3333" s="8">
        <v>0</v>
      </c>
      <c r="I3333" s="14" t="str">
        <f t="shared" si="52"/>
        <v>Resim için basınız</v>
      </c>
    </row>
    <row r="3334" spans="1:9" x14ac:dyDescent="0.35">
      <c r="A3334" s="1" t="s">
        <v>5264</v>
      </c>
      <c r="B3334" s="1" t="s">
        <v>34</v>
      </c>
      <c r="D3334" s="1">
        <v>49</v>
      </c>
      <c r="E3334" s="1" t="s">
        <v>79</v>
      </c>
      <c r="F3334" s="1">
        <v>2</v>
      </c>
      <c r="G3334" s="8">
        <v>0</v>
      </c>
      <c r="I3334" s="14" t="str">
        <f t="shared" ref="I3334:I3397" si="53">HYPERLINK("\\avrasya\THY_BSK_TEKNIK\MD_TEKNIK_ANLASMALAR_VE_ODEMELER\Teknik Envanter Takip Şefliği\IPC\A320\" &amp;D3334&amp;"\"&amp; A3334 &amp; ".png", "Resim için basınız")</f>
        <v>Resim için basınız</v>
      </c>
    </row>
    <row r="3335" spans="1:9" x14ac:dyDescent="0.35">
      <c r="A3335" s="1" t="s">
        <v>5268</v>
      </c>
      <c r="B3335" s="1" t="s">
        <v>3021</v>
      </c>
      <c r="D3335" s="1">
        <v>57</v>
      </c>
      <c r="E3335" s="1" t="s">
        <v>97</v>
      </c>
      <c r="F3335" s="1">
        <v>1</v>
      </c>
      <c r="G3335" s="8">
        <v>0</v>
      </c>
      <c r="I3335" s="14" t="str">
        <f t="shared" si="53"/>
        <v>Resim için basınız</v>
      </c>
    </row>
    <row r="3336" spans="1:9" x14ac:dyDescent="0.35">
      <c r="A3336" s="1" t="s">
        <v>5269</v>
      </c>
      <c r="B3336" s="1" t="s">
        <v>535</v>
      </c>
      <c r="D3336" s="1">
        <v>25</v>
      </c>
      <c r="E3336" s="1" t="s">
        <v>726</v>
      </c>
      <c r="F3336" s="1">
        <v>1</v>
      </c>
      <c r="G3336" s="8">
        <v>0</v>
      </c>
      <c r="I3336" s="14" t="str">
        <f t="shared" si="53"/>
        <v>Resim için basınız</v>
      </c>
    </row>
    <row r="3337" spans="1:9" x14ac:dyDescent="0.35">
      <c r="A3337" s="1" t="s">
        <v>5270</v>
      </c>
      <c r="B3337" s="1" t="s">
        <v>812</v>
      </c>
      <c r="D3337" s="1">
        <v>78</v>
      </c>
      <c r="E3337" s="1" t="s">
        <v>726</v>
      </c>
      <c r="F3337" s="1">
        <v>2</v>
      </c>
      <c r="G3337" s="8">
        <v>0</v>
      </c>
      <c r="I3337" s="14" t="str">
        <f t="shared" si="53"/>
        <v>Resim için basınız</v>
      </c>
    </row>
    <row r="3338" spans="1:9" x14ac:dyDescent="0.35">
      <c r="A3338" s="1" t="s">
        <v>5088</v>
      </c>
      <c r="B3338" s="1" t="s">
        <v>1013</v>
      </c>
      <c r="D3338" s="1">
        <v>73</v>
      </c>
      <c r="E3338" s="1" t="s">
        <v>79</v>
      </c>
      <c r="F3338" s="1">
        <v>2</v>
      </c>
      <c r="G3338" s="8">
        <v>0</v>
      </c>
      <c r="I3338" s="14" t="str">
        <f t="shared" si="53"/>
        <v>Resim için basınız</v>
      </c>
    </row>
    <row r="3339" spans="1:9" x14ac:dyDescent="0.35">
      <c r="A3339" s="1" t="s">
        <v>5272</v>
      </c>
      <c r="B3339" s="1" t="s">
        <v>1178</v>
      </c>
      <c r="D3339" s="1">
        <v>32</v>
      </c>
      <c r="E3339" s="1" t="s">
        <v>97</v>
      </c>
      <c r="F3339" s="1">
        <v>1</v>
      </c>
      <c r="G3339" s="8">
        <v>0</v>
      </c>
      <c r="I3339" s="14" t="str">
        <f t="shared" si="53"/>
        <v>Resim için basınız</v>
      </c>
    </row>
    <row r="3340" spans="1:9" x14ac:dyDescent="0.35">
      <c r="A3340" s="1" t="s">
        <v>5273</v>
      </c>
      <c r="B3340" s="1" t="s">
        <v>3985</v>
      </c>
      <c r="D3340" s="1">
        <v>56</v>
      </c>
      <c r="E3340" s="1" t="s">
        <v>97</v>
      </c>
      <c r="F3340" s="1">
        <v>38</v>
      </c>
      <c r="G3340" s="8">
        <v>0</v>
      </c>
      <c r="I3340" s="14" t="str">
        <f t="shared" si="53"/>
        <v>Resim için basınız</v>
      </c>
    </row>
    <row r="3341" spans="1:9" x14ac:dyDescent="0.35">
      <c r="A3341" s="1" t="s">
        <v>5275</v>
      </c>
      <c r="B3341" s="1" t="s">
        <v>6579</v>
      </c>
      <c r="D3341" s="1">
        <v>71</v>
      </c>
      <c r="E3341" s="1" t="s">
        <v>726</v>
      </c>
      <c r="F3341" s="1">
        <v>2</v>
      </c>
      <c r="G3341" s="8">
        <v>0</v>
      </c>
      <c r="I3341" s="14" t="str">
        <f t="shared" si="53"/>
        <v>Resim için basınız</v>
      </c>
    </row>
    <row r="3342" spans="1:9" x14ac:dyDescent="0.35">
      <c r="A3342" s="1" t="s">
        <v>5274</v>
      </c>
      <c r="B3342" s="1" t="s">
        <v>3981</v>
      </c>
      <c r="D3342" s="1">
        <v>56</v>
      </c>
      <c r="E3342" s="1" t="s">
        <v>97</v>
      </c>
      <c r="F3342" s="1">
        <v>1</v>
      </c>
      <c r="G3342" s="8">
        <v>0</v>
      </c>
      <c r="I3342" s="14" t="str">
        <f t="shared" si="53"/>
        <v>Resim için basınız</v>
      </c>
    </row>
    <row r="3343" spans="1:9" x14ac:dyDescent="0.35">
      <c r="A3343" s="1" t="s">
        <v>1593</v>
      </c>
      <c r="B3343" s="1" t="s">
        <v>1592</v>
      </c>
      <c r="D3343" s="1">
        <v>73</v>
      </c>
      <c r="E3343" s="1" t="s">
        <v>726</v>
      </c>
      <c r="F3343" s="1">
        <v>1</v>
      </c>
      <c r="G3343" s="8">
        <v>0</v>
      </c>
      <c r="I3343" s="14" t="str">
        <f t="shared" si="53"/>
        <v>Resim için basınız</v>
      </c>
    </row>
    <row r="3344" spans="1:9" x14ac:dyDescent="0.35">
      <c r="A3344" s="1" t="s">
        <v>5277</v>
      </c>
      <c r="B3344" s="1" t="s">
        <v>3981</v>
      </c>
      <c r="D3344" s="1">
        <v>56</v>
      </c>
      <c r="E3344" s="1" t="s">
        <v>97</v>
      </c>
      <c r="F3344" s="1">
        <v>41</v>
      </c>
      <c r="G3344" s="8">
        <v>0</v>
      </c>
      <c r="I3344" s="14" t="str">
        <f t="shared" si="53"/>
        <v>Resim için basınız</v>
      </c>
    </row>
    <row r="3345" spans="1:9" x14ac:dyDescent="0.35">
      <c r="A3345" s="1" t="s">
        <v>1955</v>
      </c>
      <c r="B3345" s="1" t="s">
        <v>1954</v>
      </c>
      <c r="D3345" s="1">
        <v>72</v>
      </c>
      <c r="E3345" s="1" t="s">
        <v>151</v>
      </c>
      <c r="F3345" s="1">
        <v>1</v>
      </c>
      <c r="G3345" s="8">
        <v>0</v>
      </c>
      <c r="I3345" s="14" t="str">
        <f t="shared" si="53"/>
        <v>Resim için basınız</v>
      </c>
    </row>
    <row r="3346" spans="1:9" x14ac:dyDescent="0.35">
      <c r="A3346" s="1" t="s">
        <v>5278</v>
      </c>
      <c r="B3346" s="1" t="s">
        <v>6524</v>
      </c>
      <c r="D3346" s="1">
        <v>52</v>
      </c>
      <c r="E3346" s="1" t="s">
        <v>97</v>
      </c>
      <c r="F3346" s="1">
        <v>2</v>
      </c>
      <c r="G3346" s="8">
        <v>0</v>
      </c>
      <c r="I3346" s="14" t="str">
        <f t="shared" si="53"/>
        <v>Resim için basınız</v>
      </c>
    </row>
    <row r="3347" spans="1:9" x14ac:dyDescent="0.35">
      <c r="A3347" s="1" t="s">
        <v>5279</v>
      </c>
      <c r="B3347" s="1" t="s">
        <v>1625</v>
      </c>
      <c r="D3347" s="1">
        <v>28</v>
      </c>
      <c r="E3347" s="1" t="s">
        <v>97</v>
      </c>
      <c r="F3347" s="1">
        <v>1</v>
      </c>
      <c r="G3347" s="8">
        <v>0</v>
      </c>
      <c r="I3347" s="14" t="str">
        <f t="shared" si="53"/>
        <v>Resim için basınız</v>
      </c>
    </row>
    <row r="3348" spans="1:9" x14ac:dyDescent="0.35">
      <c r="A3348" s="1" t="s">
        <v>5353</v>
      </c>
      <c r="B3348" s="1" t="s">
        <v>6265</v>
      </c>
      <c r="D3348" s="1">
        <v>27</v>
      </c>
      <c r="E3348" s="1" t="s">
        <v>97</v>
      </c>
      <c r="F3348" s="1">
        <v>1</v>
      </c>
      <c r="G3348" s="8">
        <v>0</v>
      </c>
      <c r="I3348" s="14" t="str">
        <f t="shared" si="53"/>
        <v>Resim için basınız</v>
      </c>
    </row>
    <row r="3349" spans="1:9" x14ac:dyDescent="0.35">
      <c r="A3349" s="1" t="s">
        <v>5367</v>
      </c>
      <c r="B3349" s="1" t="s">
        <v>1419</v>
      </c>
      <c r="D3349" s="1">
        <v>56</v>
      </c>
      <c r="E3349" s="1" t="s">
        <v>97</v>
      </c>
      <c r="F3349" s="1">
        <v>1</v>
      </c>
      <c r="G3349" s="8">
        <v>0</v>
      </c>
      <c r="I3349" s="14" t="str">
        <f t="shared" si="53"/>
        <v>Resim için basınız</v>
      </c>
    </row>
    <row r="3350" spans="1:9" x14ac:dyDescent="0.35">
      <c r="A3350" s="1" t="s">
        <v>5366</v>
      </c>
      <c r="B3350" s="1" t="s">
        <v>3990</v>
      </c>
      <c r="D3350" s="1">
        <v>56</v>
      </c>
      <c r="E3350" s="1" t="s">
        <v>97</v>
      </c>
      <c r="F3350" s="1">
        <v>5</v>
      </c>
      <c r="G3350" s="8">
        <v>0</v>
      </c>
      <c r="I3350" s="14" t="str">
        <f t="shared" si="53"/>
        <v>Resim için basınız</v>
      </c>
    </row>
    <row r="3351" spans="1:9" x14ac:dyDescent="0.35">
      <c r="A3351" s="1" t="s">
        <v>4747</v>
      </c>
      <c r="B3351" s="1" t="s">
        <v>6763</v>
      </c>
      <c r="D3351" s="1">
        <v>72</v>
      </c>
      <c r="E3351" s="1" t="s">
        <v>97</v>
      </c>
      <c r="F3351" s="1">
        <v>1</v>
      </c>
      <c r="G3351" s="8">
        <v>0</v>
      </c>
      <c r="I3351" s="14" t="str">
        <f t="shared" si="53"/>
        <v>Resim için basınız</v>
      </c>
    </row>
    <row r="3352" spans="1:9" x14ac:dyDescent="0.35">
      <c r="A3352" s="1" t="s">
        <v>5380</v>
      </c>
      <c r="B3352" s="1" t="s">
        <v>6765</v>
      </c>
      <c r="D3352" s="1">
        <v>72</v>
      </c>
      <c r="E3352" s="1" t="s">
        <v>97</v>
      </c>
      <c r="F3352" s="1">
        <v>2</v>
      </c>
      <c r="G3352" s="8">
        <v>0</v>
      </c>
      <c r="I3352" s="14" t="str">
        <f t="shared" si="53"/>
        <v>Resim için basınız</v>
      </c>
    </row>
    <row r="3353" spans="1:9" x14ac:dyDescent="0.35">
      <c r="A3353" s="1" t="s">
        <v>5381</v>
      </c>
      <c r="B3353" s="1" t="s">
        <v>6510</v>
      </c>
      <c r="D3353" s="1">
        <v>49</v>
      </c>
      <c r="E3353" s="1" t="e">
        <v>#N/A</v>
      </c>
      <c r="F3353" s="1">
        <v>1</v>
      </c>
      <c r="G3353" s="8">
        <v>0</v>
      </c>
      <c r="I3353" s="14" t="str">
        <f t="shared" si="53"/>
        <v>Resim için basınız</v>
      </c>
    </row>
    <row r="3354" spans="1:9" x14ac:dyDescent="0.35">
      <c r="A3354" s="1" t="s">
        <v>5382</v>
      </c>
      <c r="B3354" s="1" t="s">
        <v>1200</v>
      </c>
      <c r="D3354" s="1">
        <v>73</v>
      </c>
      <c r="E3354" s="1" t="s">
        <v>726</v>
      </c>
      <c r="F3354" s="1">
        <v>3</v>
      </c>
      <c r="G3354" s="8">
        <v>0</v>
      </c>
      <c r="I3354" s="14" t="str">
        <f t="shared" si="53"/>
        <v>Resim için basınız</v>
      </c>
    </row>
    <row r="3355" spans="1:9" x14ac:dyDescent="0.35">
      <c r="A3355" s="1" t="s">
        <v>5383</v>
      </c>
      <c r="B3355" s="1" t="s">
        <v>3987</v>
      </c>
      <c r="D3355" s="1">
        <v>56</v>
      </c>
      <c r="E3355" s="1" t="s">
        <v>97</v>
      </c>
      <c r="F3355" s="1">
        <v>4</v>
      </c>
      <c r="G3355" s="8">
        <v>0</v>
      </c>
      <c r="I3355" s="14" t="str">
        <f t="shared" si="53"/>
        <v>Resim için basınız</v>
      </c>
    </row>
    <row r="3356" spans="1:9" x14ac:dyDescent="0.35">
      <c r="A3356" s="1" t="s">
        <v>5384</v>
      </c>
      <c r="B3356" s="1" t="s">
        <v>6467</v>
      </c>
      <c r="D3356" s="1">
        <v>32</v>
      </c>
      <c r="E3356" s="1" t="s">
        <v>1777</v>
      </c>
      <c r="F3356" s="1">
        <v>1</v>
      </c>
      <c r="G3356" s="8">
        <v>0</v>
      </c>
      <c r="I3356" s="14" t="str">
        <f t="shared" si="53"/>
        <v>Resim için basınız</v>
      </c>
    </row>
    <row r="3357" spans="1:9" x14ac:dyDescent="0.35">
      <c r="A3357" s="1" t="s">
        <v>5417</v>
      </c>
      <c r="B3357" s="1" t="s">
        <v>6208</v>
      </c>
      <c r="D3357" s="1">
        <v>23</v>
      </c>
      <c r="E3357" s="1" t="s">
        <v>97</v>
      </c>
      <c r="F3357" s="1">
        <v>30</v>
      </c>
      <c r="G3357" s="8">
        <v>0</v>
      </c>
      <c r="I3357" s="14" t="str">
        <f t="shared" si="53"/>
        <v>Resim için basınız</v>
      </c>
    </row>
    <row r="3358" spans="1:9" x14ac:dyDescent="0.35">
      <c r="A3358" s="1" t="s">
        <v>5482</v>
      </c>
      <c r="B3358" s="1" t="s">
        <v>6514</v>
      </c>
      <c r="D3358" s="1">
        <v>49</v>
      </c>
      <c r="E3358" s="1" t="s">
        <v>1777</v>
      </c>
      <c r="F3358" s="1">
        <v>52</v>
      </c>
      <c r="G3358" s="8">
        <v>0</v>
      </c>
      <c r="I3358" s="14" t="str">
        <f t="shared" si="53"/>
        <v>Resim için basınız</v>
      </c>
    </row>
    <row r="3359" spans="1:9" x14ac:dyDescent="0.35">
      <c r="A3359" s="1" t="s">
        <v>5483</v>
      </c>
      <c r="B3359" s="1" t="s">
        <v>365</v>
      </c>
      <c r="D3359" s="1">
        <v>49</v>
      </c>
      <c r="E3359" s="1" t="s">
        <v>79</v>
      </c>
      <c r="F3359" s="1">
        <v>36</v>
      </c>
      <c r="G3359" s="8">
        <v>0</v>
      </c>
      <c r="I3359" s="14" t="str">
        <f t="shared" si="53"/>
        <v>Resim için basınız</v>
      </c>
    </row>
    <row r="3360" spans="1:9" x14ac:dyDescent="0.35">
      <c r="A3360" s="1" t="s">
        <v>5508</v>
      </c>
      <c r="B3360" s="1" t="s">
        <v>2396</v>
      </c>
      <c r="D3360" s="1">
        <v>32</v>
      </c>
      <c r="E3360" s="1" t="s">
        <v>97</v>
      </c>
      <c r="F3360" s="1">
        <v>68</v>
      </c>
      <c r="G3360" s="8">
        <v>0</v>
      </c>
      <c r="I3360" s="14" t="str">
        <f t="shared" si="53"/>
        <v>Resim için basınız</v>
      </c>
    </row>
    <row r="3361" spans="1:9" x14ac:dyDescent="0.35">
      <c r="A3361" s="1" t="s">
        <v>7739</v>
      </c>
      <c r="B3361" s="1" t="s">
        <v>2890</v>
      </c>
      <c r="D3361" s="1">
        <v>27</v>
      </c>
      <c r="E3361" s="1" t="s">
        <v>97</v>
      </c>
      <c r="F3361" s="1">
        <v>1</v>
      </c>
      <c r="G3361" s="8">
        <v>0</v>
      </c>
      <c r="I3361" s="14" t="str">
        <f t="shared" si="53"/>
        <v>Resim için basınız</v>
      </c>
    </row>
    <row r="3362" spans="1:9" x14ac:dyDescent="0.35">
      <c r="A3362" s="1" t="s">
        <v>2305</v>
      </c>
      <c r="B3362" s="1" t="s">
        <v>2304</v>
      </c>
      <c r="D3362" s="1">
        <v>49</v>
      </c>
      <c r="E3362" s="1" t="s">
        <v>79</v>
      </c>
      <c r="F3362" s="1">
        <v>22</v>
      </c>
      <c r="G3362" s="8">
        <v>0</v>
      </c>
      <c r="I3362" s="14" t="str">
        <f t="shared" si="53"/>
        <v>Resim için basınız</v>
      </c>
    </row>
    <row r="3363" spans="1:9" x14ac:dyDescent="0.35">
      <c r="A3363" s="1" t="s">
        <v>5661</v>
      </c>
      <c r="B3363" s="1" t="s">
        <v>1200</v>
      </c>
      <c r="D3363" s="1">
        <v>73</v>
      </c>
      <c r="E3363" s="1" t="s">
        <v>726</v>
      </c>
      <c r="F3363" s="1">
        <v>1</v>
      </c>
      <c r="G3363" s="8">
        <v>0</v>
      </c>
      <c r="I3363" s="14" t="str">
        <f t="shared" si="53"/>
        <v>Resim için basınız</v>
      </c>
    </row>
    <row r="3364" spans="1:9" x14ac:dyDescent="0.35">
      <c r="A3364" s="1" t="s">
        <v>5662</v>
      </c>
      <c r="B3364" s="1" t="s">
        <v>2347</v>
      </c>
      <c r="D3364" s="1">
        <v>32</v>
      </c>
      <c r="E3364" s="1" t="s">
        <v>97</v>
      </c>
      <c r="F3364" s="1">
        <v>1</v>
      </c>
      <c r="G3364" s="8">
        <v>0</v>
      </c>
      <c r="I3364" s="14" t="str">
        <f t="shared" si="53"/>
        <v>Resim için basınız</v>
      </c>
    </row>
    <row r="3365" spans="1:9" x14ac:dyDescent="0.35">
      <c r="A3365" s="1" t="s">
        <v>5663</v>
      </c>
      <c r="B3365" s="1" t="s">
        <v>2345</v>
      </c>
      <c r="D3365" s="1">
        <v>32</v>
      </c>
      <c r="E3365" s="1" t="s">
        <v>97</v>
      </c>
      <c r="F3365" s="1">
        <v>1</v>
      </c>
      <c r="G3365" s="8">
        <v>0</v>
      </c>
      <c r="I3365" s="14" t="str">
        <f t="shared" si="53"/>
        <v>Resim için basınız</v>
      </c>
    </row>
    <row r="3366" spans="1:9" x14ac:dyDescent="0.35">
      <c r="A3366" s="1" t="s">
        <v>5666</v>
      </c>
      <c r="B3366" s="1" t="s">
        <v>1015</v>
      </c>
      <c r="D3366" s="1">
        <v>25</v>
      </c>
      <c r="E3366" s="1" t="s">
        <v>97</v>
      </c>
      <c r="F3366" s="1">
        <v>1</v>
      </c>
      <c r="G3366" s="8">
        <v>0</v>
      </c>
      <c r="I3366" s="14" t="str">
        <f t="shared" si="53"/>
        <v>Resim için basınız</v>
      </c>
    </row>
    <row r="3367" spans="1:9" x14ac:dyDescent="0.35">
      <c r="A3367" s="1" t="s">
        <v>5669</v>
      </c>
      <c r="B3367" s="1" t="s">
        <v>1172</v>
      </c>
      <c r="D3367" s="1">
        <v>29</v>
      </c>
      <c r="E3367" s="1" t="s">
        <v>151</v>
      </c>
      <c r="F3367" s="1">
        <v>2</v>
      </c>
      <c r="G3367" s="8">
        <v>0</v>
      </c>
      <c r="I3367" s="14" t="str">
        <f t="shared" si="53"/>
        <v>Resim için basınız</v>
      </c>
    </row>
    <row r="3368" spans="1:9" x14ac:dyDescent="0.35">
      <c r="A3368" s="1" t="s">
        <v>5673</v>
      </c>
      <c r="B3368" s="1" t="s">
        <v>2556</v>
      </c>
      <c r="D3368" s="1">
        <v>32</v>
      </c>
      <c r="E3368" s="1" t="s">
        <v>97</v>
      </c>
      <c r="F3368" s="1">
        <v>9</v>
      </c>
      <c r="G3368" s="8">
        <v>0</v>
      </c>
      <c r="I3368" s="14" t="str">
        <f t="shared" si="53"/>
        <v>Resim için basınız</v>
      </c>
    </row>
    <row r="3369" spans="1:9" x14ac:dyDescent="0.35">
      <c r="A3369" s="1" t="s">
        <v>5685</v>
      </c>
      <c r="B3369" s="1" t="s">
        <v>6425</v>
      </c>
      <c r="D3369" s="1">
        <v>32</v>
      </c>
      <c r="E3369" s="1" t="s">
        <v>107</v>
      </c>
      <c r="F3369" s="1">
        <v>2</v>
      </c>
      <c r="G3369" s="8">
        <v>0</v>
      </c>
      <c r="I3369" s="14" t="str">
        <f t="shared" si="53"/>
        <v>Resim için basınız</v>
      </c>
    </row>
    <row r="3370" spans="1:9" x14ac:dyDescent="0.35">
      <c r="A3370" s="1" t="s">
        <v>4023</v>
      </c>
      <c r="B3370" s="1" t="s">
        <v>4024</v>
      </c>
      <c r="D3370" s="1">
        <v>56</v>
      </c>
      <c r="E3370" s="1" t="s">
        <v>97</v>
      </c>
      <c r="F3370" s="1">
        <v>1</v>
      </c>
      <c r="G3370" s="8">
        <v>0</v>
      </c>
      <c r="I3370" s="14" t="str">
        <f t="shared" si="53"/>
        <v>Resim için basınız</v>
      </c>
    </row>
    <row r="3371" spans="1:9" x14ac:dyDescent="0.35">
      <c r="A3371" s="1" t="s">
        <v>5693</v>
      </c>
      <c r="B3371" s="1" t="s">
        <v>3090</v>
      </c>
      <c r="D3371" s="1">
        <v>55</v>
      </c>
      <c r="E3371" s="1" t="s">
        <v>97</v>
      </c>
      <c r="F3371" s="1">
        <v>1</v>
      </c>
      <c r="G3371" s="8">
        <v>0</v>
      </c>
      <c r="I3371" s="14" t="str">
        <f t="shared" si="53"/>
        <v>Resim için basınız</v>
      </c>
    </row>
    <row r="3372" spans="1:9" x14ac:dyDescent="0.35">
      <c r="A3372" s="1" t="s">
        <v>5814</v>
      </c>
      <c r="B3372" s="1" t="s">
        <v>6501</v>
      </c>
      <c r="D3372" s="1">
        <v>49</v>
      </c>
      <c r="E3372" s="1" t="s">
        <v>79</v>
      </c>
      <c r="F3372" s="1">
        <v>2</v>
      </c>
      <c r="G3372" s="8">
        <v>0</v>
      </c>
      <c r="I3372" s="14" t="str">
        <f t="shared" si="53"/>
        <v>Resim için basınız</v>
      </c>
    </row>
    <row r="3373" spans="1:9" x14ac:dyDescent="0.35">
      <c r="A3373" s="1" t="s">
        <v>5815</v>
      </c>
      <c r="B3373" s="1" t="s">
        <v>6510</v>
      </c>
      <c r="D3373" s="1">
        <v>49</v>
      </c>
      <c r="E3373" s="1" t="e">
        <v>#N/A</v>
      </c>
      <c r="F3373" s="1">
        <v>1</v>
      </c>
      <c r="G3373" s="8">
        <v>0</v>
      </c>
      <c r="I3373" s="14" t="str">
        <f t="shared" si="53"/>
        <v>Resim için basınız</v>
      </c>
    </row>
    <row r="3374" spans="1:9" x14ac:dyDescent="0.35">
      <c r="A3374" s="1" t="s">
        <v>1334</v>
      </c>
      <c r="B3374" s="1" t="s">
        <v>1333</v>
      </c>
      <c r="D3374" s="1">
        <v>26</v>
      </c>
      <c r="E3374" s="1" t="s">
        <v>79</v>
      </c>
      <c r="F3374" s="1">
        <v>1</v>
      </c>
      <c r="G3374" s="8">
        <v>0</v>
      </c>
      <c r="I3374" s="14" t="str">
        <f t="shared" si="53"/>
        <v>Resim için basınız</v>
      </c>
    </row>
    <row r="3375" spans="1:9" x14ac:dyDescent="0.35">
      <c r="A3375" s="1" t="s">
        <v>5817</v>
      </c>
      <c r="B3375" s="1" t="s">
        <v>6665</v>
      </c>
      <c r="D3375" s="1">
        <v>72</v>
      </c>
      <c r="E3375" s="1" t="s">
        <v>97</v>
      </c>
      <c r="F3375" s="1">
        <v>1</v>
      </c>
      <c r="G3375" s="8">
        <v>0</v>
      </c>
      <c r="I3375" s="14" t="str">
        <f t="shared" si="53"/>
        <v>Resim için basınız</v>
      </c>
    </row>
    <row r="3376" spans="1:9" x14ac:dyDescent="0.35">
      <c r="A3376" s="1" t="s">
        <v>5846</v>
      </c>
      <c r="B3376" s="1" t="s">
        <v>6362</v>
      </c>
      <c r="D3376" s="1">
        <v>27</v>
      </c>
      <c r="E3376" s="1" t="s">
        <v>726</v>
      </c>
      <c r="F3376" s="1">
        <v>11</v>
      </c>
      <c r="G3376" s="8">
        <v>0</v>
      </c>
      <c r="I3376" s="14" t="str">
        <f t="shared" si="53"/>
        <v>Resim için basınız</v>
      </c>
    </row>
    <row r="3377" spans="1:9" x14ac:dyDescent="0.35">
      <c r="A3377" s="1" t="s">
        <v>5847</v>
      </c>
      <c r="B3377" s="1" t="s">
        <v>6363</v>
      </c>
      <c r="D3377" s="1">
        <v>27</v>
      </c>
      <c r="E3377" s="1" t="s">
        <v>483</v>
      </c>
      <c r="F3377" s="1">
        <v>1</v>
      </c>
      <c r="G3377" s="8">
        <v>0</v>
      </c>
      <c r="I3377" s="14" t="str">
        <f t="shared" si="53"/>
        <v>Resim için basınız</v>
      </c>
    </row>
    <row r="3378" spans="1:9" x14ac:dyDescent="0.35">
      <c r="A3378" s="1" t="s">
        <v>5849</v>
      </c>
      <c r="B3378" s="1" t="s">
        <v>6364</v>
      </c>
      <c r="D3378" s="1">
        <v>27</v>
      </c>
      <c r="E3378" s="1" t="e">
        <v>#N/A</v>
      </c>
      <c r="F3378" s="1">
        <v>10</v>
      </c>
      <c r="G3378" s="8">
        <v>0</v>
      </c>
      <c r="I3378" s="14" t="str">
        <f t="shared" si="53"/>
        <v>Resim için basınız</v>
      </c>
    </row>
    <row r="3379" spans="1:9" x14ac:dyDescent="0.35">
      <c r="A3379" s="1" t="s">
        <v>5850</v>
      </c>
      <c r="B3379" s="1" t="s">
        <v>482</v>
      </c>
      <c r="D3379" s="1">
        <v>25</v>
      </c>
      <c r="E3379" s="1" t="s">
        <v>79</v>
      </c>
      <c r="F3379" s="1">
        <v>1</v>
      </c>
      <c r="G3379" s="8">
        <v>0</v>
      </c>
      <c r="I3379" s="14" t="str">
        <f t="shared" si="53"/>
        <v>Resim için basınız</v>
      </c>
    </row>
    <row r="3380" spans="1:9" x14ac:dyDescent="0.35">
      <c r="A3380" s="1" t="s">
        <v>5851</v>
      </c>
      <c r="B3380" s="1" t="s">
        <v>6515</v>
      </c>
      <c r="D3380" s="1">
        <v>49</v>
      </c>
      <c r="E3380" s="1" t="s">
        <v>97</v>
      </c>
      <c r="F3380" s="1">
        <v>2</v>
      </c>
      <c r="G3380" s="8">
        <v>0</v>
      </c>
      <c r="I3380" s="14" t="str">
        <f t="shared" si="53"/>
        <v>Resim için basınız</v>
      </c>
    </row>
    <row r="3381" spans="1:9" x14ac:dyDescent="0.35">
      <c r="A3381" s="1" t="s">
        <v>5855</v>
      </c>
      <c r="B3381" s="1" t="s">
        <v>1299</v>
      </c>
      <c r="D3381" s="1">
        <v>74</v>
      </c>
      <c r="E3381" s="1" t="s">
        <v>483</v>
      </c>
      <c r="F3381" s="1">
        <v>4</v>
      </c>
      <c r="G3381" s="8">
        <v>0</v>
      </c>
      <c r="I3381" s="14" t="str">
        <f t="shared" si="53"/>
        <v>Resim için basınız</v>
      </c>
    </row>
    <row r="3382" spans="1:9" x14ac:dyDescent="0.35">
      <c r="A3382" s="1" t="s">
        <v>5185</v>
      </c>
      <c r="B3382" s="1" t="s">
        <v>2839</v>
      </c>
      <c r="D3382" s="1">
        <v>25</v>
      </c>
      <c r="E3382" s="1" t="s">
        <v>97</v>
      </c>
      <c r="F3382" s="1">
        <v>2</v>
      </c>
      <c r="G3382" s="8">
        <v>0</v>
      </c>
      <c r="I3382" s="14" t="str">
        <f t="shared" si="53"/>
        <v>Resim için basınız</v>
      </c>
    </row>
    <row r="3383" spans="1:9" x14ac:dyDescent="0.35">
      <c r="A3383" s="1" t="s">
        <v>5907</v>
      </c>
      <c r="B3383" s="1" t="s">
        <v>981</v>
      </c>
      <c r="D3383" s="1">
        <v>49</v>
      </c>
      <c r="E3383" s="1" t="s">
        <v>726</v>
      </c>
      <c r="F3383" s="1">
        <v>22</v>
      </c>
      <c r="G3383" s="8">
        <v>0</v>
      </c>
      <c r="I3383" s="14" t="str">
        <f t="shared" si="53"/>
        <v>Resim için basınız</v>
      </c>
    </row>
    <row r="3384" spans="1:9" x14ac:dyDescent="0.35">
      <c r="A3384" s="1" t="s">
        <v>7956</v>
      </c>
      <c r="B3384" s="1" t="s">
        <v>1052</v>
      </c>
      <c r="D3384" s="1">
        <v>30</v>
      </c>
      <c r="E3384" s="1" t="e">
        <v>#N/A</v>
      </c>
      <c r="F3384" s="1">
        <v>2</v>
      </c>
      <c r="G3384" s="8">
        <v>0</v>
      </c>
      <c r="I3384" s="14" t="str">
        <f t="shared" si="53"/>
        <v>Resim için basınız</v>
      </c>
    </row>
    <row r="3385" spans="1:9" x14ac:dyDescent="0.35">
      <c r="A3385" s="1" t="s">
        <v>7957</v>
      </c>
      <c r="B3385" s="1" t="s">
        <v>1498</v>
      </c>
      <c r="D3385" s="1">
        <v>21</v>
      </c>
      <c r="E3385" s="1" t="s">
        <v>45</v>
      </c>
      <c r="F3385" s="1">
        <v>2</v>
      </c>
      <c r="G3385" s="8">
        <v>0</v>
      </c>
      <c r="I3385" s="14" t="str">
        <f t="shared" si="53"/>
        <v>Resim için basınız</v>
      </c>
    </row>
    <row r="3386" spans="1:9" x14ac:dyDescent="0.35">
      <c r="A3386" s="1" t="s">
        <v>5974</v>
      </c>
      <c r="B3386" s="1" t="s">
        <v>3585</v>
      </c>
      <c r="D3386" s="1">
        <v>24</v>
      </c>
      <c r="E3386" s="1" t="s">
        <v>151</v>
      </c>
      <c r="F3386" s="1">
        <v>1</v>
      </c>
      <c r="G3386" s="8">
        <v>0</v>
      </c>
      <c r="I3386" s="14" t="str">
        <f t="shared" si="53"/>
        <v>Resim için basınız</v>
      </c>
    </row>
    <row r="3387" spans="1:9" x14ac:dyDescent="0.35">
      <c r="A3387" s="1" t="s">
        <v>6057</v>
      </c>
      <c r="B3387" s="1" t="s">
        <v>2695</v>
      </c>
      <c r="D3387" s="1">
        <v>35</v>
      </c>
      <c r="E3387" s="1" t="s">
        <v>45</v>
      </c>
      <c r="F3387" s="1">
        <v>5</v>
      </c>
      <c r="G3387" s="8">
        <v>0</v>
      </c>
      <c r="I3387" s="14" t="str">
        <f t="shared" si="53"/>
        <v>Resim için basınız</v>
      </c>
    </row>
    <row r="3388" spans="1:9" x14ac:dyDescent="0.35">
      <c r="A3388" s="1" t="s">
        <v>6058</v>
      </c>
      <c r="B3388" s="1" t="s">
        <v>6372</v>
      </c>
      <c r="D3388" s="1">
        <v>28</v>
      </c>
      <c r="E3388" s="1" t="s">
        <v>97</v>
      </c>
      <c r="F3388" s="1">
        <v>8</v>
      </c>
      <c r="G3388" s="8">
        <v>0</v>
      </c>
      <c r="I3388" s="14" t="str">
        <f t="shared" si="53"/>
        <v>Resim için basınız</v>
      </c>
    </row>
    <row r="3389" spans="1:9" x14ac:dyDescent="0.35">
      <c r="A3389" s="1" t="s">
        <v>3327</v>
      </c>
      <c r="B3389" s="1" t="s">
        <v>8645</v>
      </c>
      <c r="D3389" s="1">
        <v>26</v>
      </c>
      <c r="E3389" s="1" t="s">
        <v>97</v>
      </c>
      <c r="F3389" s="1">
        <v>2</v>
      </c>
      <c r="G3389" s="8">
        <v>0</v>
      </c>
      <c r="I3389" s="14" t="str">
        <f t="shared" si="53"/>
        <v>Resim için basınız</v>
      </c>
    </row>
    <row r="3390" spans="1:9" x14ac:dyDescent="0.35">
      <c r="A3390" s="1" t="s">
        <v>6059</v>
      </c>
      <c r="B3390" s="1" t="s">
        <v>3830</v>
      </c>
      <c r="D3390" s="1">
        <v>29</v>
      </c>
      <c r="E3390" s="1" t="s">
        <v>97</v>
      </c>
      <c r="F3390" s="1">
        <v>7</v>
      </c>
      <c r="G3390" s="8">
        <v>0</v>
      </c>
      <c r="I3390" s="14" t="str">
        <f t="shared" si="53"/>
        <v>Resim için basınız</v>
      </c>
    </row>
    <row r="3391" spans="1:9" x14ac:dyDescent="0.35">
      <c r="A3391" s="1" t="s">
        <v>8202</v>
      </c>
      <c r="B3391" s="1" t="s">
        <v>8646</v>
      </c>
      <c r="D3391" s="1">
        <v>28</v>
      </c>
      <c r="E3391" s="1" t="s">
        <v>151</v>
      </c>
      <c r="F3391" s="1">
        <v>1</v>
      </c>
      <c r="G3391" s="8">
        <v>0</v>
      </c>
      <c r="I3391" s="14" t="str">
        <f t="shared" si="53"/>
        <v>Resim için basınız</v>
      </c>
    </row>
    <row r="3392" spans="1:9" x14ac:dyDescent="0.35">
      <c r="A3392" s="1" t="s">
        <v>6069</v>
      </c>
      <c r="B3392" s="1" t="s">
        <v>2278</v>
      </c>
      <c r="D3392" s="1">
        <v>75</v>
      </c>
      <c r="E3392" s="1" t="s">
        <v>151</v>
      </c>
      <c r="F3392" s="1">
        <v>2</v>
      </c>
      <c r="G3392" s="8">
        <v>0</v>
      </c>
      <c r="I3392" s="14" t="str">
        <f t="shared" si="53"/>
        <v>Resim için basınız</v>
      </c>
    </row>
    <row r="3393" spans="1:9" x14ac:dyDescent="0.35">
      <c r="A3393" s="1" t="s">
        <v>4644</v>
      </c>
      <c r="B3393" s="1" t="s">
        <v>6604</v>
      </c>
      <c r="D3393" s="1">
        <v>72</v>
      </c>
      <c r="E3393" s="1" t="s">
        <v>79</v>
      </c>
      <c r="F3393" s="1">
        <v>1</v>
      </c>
      <c r="G3393" s="8">
        <v>0</v>
      </c>
      <c r="I3393" s="14" t="str">
        <f t="shared" si="53"/>
        <v>Resim için basınız</v>
      </c>
    </row>
    <row r="3394" spans="1:9" x14ac:dyDescent="0.35">
      <c r="A3394" s="1" t="s">
        <v>6070</v>
      </c>
      <c r="B3394" s="1" t="s">
        <v>6262</v>
      </c>
      <c r="D3394" s="1">
        <v>27</v>
      </c>
      <c r="E3394" s="1" t="s">
        <v>97</v>
      </c>
      <c r="F3394" s="1">
        <v>1</v>
      </c>
      <c r="G3394" s="8">
        <v>0</v>
      </c>
      <c r="I3394" s="14" t="str">
        <f t="shared" si="53"/>
        <v>Resim için basınız</v>
      </c>
    </row>
    <row r="3395" spans="1:9" x14ac:dyDescent="0.35">
      <c r="A3395" s="1" t="s">
        <v>6071</v>
      </c>
      <c r="B3395" s="1" t="s">
        <v>6263</v>
      </c>
      <c r="D3395" s="1">
        <v>27</v>
      </c>
      <c r="E3395" s="1" t="s">
        <v>97</v>
      </c>
      <c r="F3395" s="1">
        <v>1</v>
      </c>
      <c r="G3395" s="8">
        <v>0</v>
      </c>
      <c r="I3395" s="14" t="str">
        <f t="shared" si="53"/>
        <v>Resim için basınız</v>
      </c>
    </row>
    <row r="3396" spans="1:9" x14ac:dyDescent="0.35">
      <c r="A3396" s="1" t="s">
        <v>6074</v>
      </c>
      <c r="B3396" s="1" t="s">
        <v>106</v>
      </c>
      <c r="D3396" s="1">
        <v>36</v>
      </c>
      <c r="E3396" s="1" t="s">
        <v>333</v>
      </c>
      <c r="F3396" s="1">
        <v>2</v>
      </c>
      <c r="G3396" s="8">
        <v>0</v>
      </c>
      <c r="I3396" s="14" t="str">
        <f t="shared" si="53"/>
        <v>Resim için basınız</v>
      </c>
    </row>
    <row r="3397" spans="1:9" x14ac:dyDescent="0.35">
      <c r="A3397" s="1" t="s">
        <v>731</v>
      </c>
      <c r="B3397" s="1" t="s">
        <v>725</v>
      </c>
      <c r="D3397" s="1">
        <v>36</v>
      </c>
      <c r="E3397" s="1" t="s">
        <v>483</v>
      </c>
      <c r="F3397" s="1">
        <v>2</v>
      </c>
      <c r="G3397" s="8">
        <v>0</v>
      </c>
      <c r="I3397" s="14" t="str">
        <f t="shared" si="53"/>
        <v>Resim için basınız</v>
      </c>
    </row>
    <row r="3398" spans="1:9" x14ac:dyDescent="0.35">
      <c r="A3398" s="1" t="s">
        <v>6077</v>
      </c>
      <c r="B3398" s="1" t="s">
        <v>6763</v>
      </c>
      <c r="D3398" s="1">
        <v>72</v>
      </c>
      <c r="E3398" s="1" t="s">
        <v>97</v>
      </c>
      <c r="F3398" s="1">
        <v>2</v>
      </c>
      <c r="G3398" s="8">
        <v>0</v>
      </c>
      <c r="I3398" s="14" t="str">
        <f t="shared" ref="I3398:I3465" si="54">HYPERLINK("\\avrasya\THY_BSK_TEKNIK\MD_TEKNIK_ANLASMALAR_VE_ODEMELER\Teknik Envanter Takip Şefliği\IPC\A320\" &amp;D3398&amp;"\"&amp; A3398 &amp; ".png", "Resim için basınız")</f>
        <v>Resim için basınız</v>
      </c>
    </row>
    <row r="3399" spans="1:9" x14ac:dyDescent="0.35">
      <c r="A3399" s="1" t="s">
        <v>6094</v>
      </c>
      <c r="B3399" s="1" t="s">
        <v>6418</v>
      </c>
      <c r="D3399" s="1">
        <v>32</v>
      </c>
      <c r="E3399" s="1" t="s">
        <v>107</v>
      </c>
      <c r="F3399" s="1">
        <v>1</v>
      </c>
      <c r="G3399" s="8">
        <v>0</v>
      </c>
      <c r="I3399" s="14" t="str">
        <f t="shared" si="54"/>
        <v>Resim için basınız</v>
      </c>
    </row>
    <row r="3400" spans="1:9" x14ac:dyDescent="0.35">
      <c r="A3400" s="1" t="s">
        <v>6106</v>
      </c>
      <c r="B3400" s="1" t="s">
        <v>6419</v>
      </c>
      <c r="D3400" s="1">
        <v>32</v>
      </c>
      <c r="E3400" s="1" t="s">
        <v>107</v>
      </c>
      <c r="F3400" s="1">
        <v>1</v>
      </c>
      <c r="G3400" s="8">
        <v>0</v>
      </c>
      <c r="I3400" s="14" t="str">
        <f t="shared" si="54"/>
        <v>Resim için basınız</v>
      </c>
    </row>
    <row r="3401" spans="1:9" x14ac:dyDescent="0.35">
      <c r="A3401" s="1" t="s">
        <v>6107</v>
      </c>
      <c r="B3401" s="1" t="s">
        <v>2416</v>
      </c>
      <c r="D3401" s="1">
        <v>32</v>
      </c>
      <c r="E3401" s="1" t="s">
        <v>97</v>
      </c>
      <c r="F3401" s="1">
        <v>3</v>
      </c>
      <c r="G3401" s="8">
        <v>0</v>
      </c>
      <c r="I3401" s="14" t="str">
        <f t="shared" si="54"/>
        <v>Resim için basınız</v>
      </c>
    </row>
    <row r="3402" spans="1:9" x14ac:dyDescent="0.35">
      <c r="A3402" s="1" t="s">
        <v>6095</v>
      </c>
      <c r="B3402" s="1" t="s">
        <v>6425</v>
      </c>
      <c r="D3402" s="1">
        <v>32</v>
      </c>
      <c r="E3402" s="1" t="s">
        <v>107</v>
      </c>
      <c r="F3402" s="1">
        <v>1</v>
      </c>
      <c r="G3402" s="8">
        <v>0</v>
      </c>
      <c r="I3402" s="14" t="str">
        <f t="shared" si="54"/>
        <v>Resim için basınız</v>
      </c>
    </row>
    <row r="3403" spans="1:9" x14ac:dyDescent="0.35">
      <c r="A3403" s="1" t="s">
        <v>6096</v>
      </c>
      <c r="B3403" s="1" t="s">
        <v>6426</v>
      </c>
      <c r="D3403" s="1">
        <v>32</v>
      </c>
      <c r="E3403" s="1" t="s">
        <v>107</v>
      </c>
      <c r="F3403" s="1">
        <v>1</v>
      </c>
      <c r="G3403" s="8">
        <v>0</v>
      </c>
      <c r="I3403" s="14" t="str">
        <f t="shared" si="54"/>
        <v>Resim için basınız</v>
      </c>
    </row>
    <row r="3404" spans="1:9" x14ac:dyDescent="0.35">
      <c r="A3404" s="1" t="s">
        <v>4430</v>
      </c>
      <c r="B3404" s="1" t="s">
        <v>6491</v>
      </c>
      <c r="D3404" s="1">
        <v>35</v>
      </c>
      <c r="E3404" s="1" t="s">
        <v>726</v>
      </c>
      <c r="F3404" s="1">
        <v>2</v>
      </c>
      <c r="G3404" s="8">
        <v>0</v>
      </c>
      <c r="I3404" s="14" t="str">
        <f t="shared" si="54"/>
        <v>Resim için basınız</v>
      </c>
    </row>
    <row r="3405" spans="1:9" x14ac:dyDescent="0.35">
      <c r="A3405" s="1" t="s">
        <v>6109</v>
      </c>
      <c r="B3405" s="1" t="s">
        <v>6479</v>
      </c>
      <c r="D3405" s="1">
        <v>32</v>
      </c>
      <c r="E3405" s="1" t="s">
        <v>1777</v>
      </c>
      <c r="F3405" s="1">
        <v>1</v>
      </c>
      <c r="G3405" s="8">
        <v>0</v>
      </c>
      <c r="I3405" s="14" t="str">
        <f t="shared" si="54"/>
        <v>Resim için basınız</v>
      </c>
    </row>
    <row r="3406" spans="1:9" x14ac:dyDescent="0.35">
      <c r="A3406" s="1" t="s">
        <v>6110</v>
      </c>
      <c r="B3406" s="1" t="s">
        <v>1604</v>
      </c>
      <c r="D3406" s="1">
        <v>73</v>
      </c>
      <c r="E3406" s="1" t="s">
        <v>97</v>
      </c>
      <c r="F3406" s="1">
        <v>1</v>
      </c>
      <c r="G3406" s="8">
        <v>0</v>
      </c>
      <c r="I3406" s="14" t="str">
        <f t="shared" si="54"/>
        <v>Resim için basınız</v>
      </c>
    </row>
    <row r="3407" spans="1:9" x14ac:dyDescent="0.35">
      <c r="A3407" s="1" t="s">
        <v>6111</v>
      </c>
      <c r="B3407" s="1" t="s">
        <v>1556</v>
      </c>
      <c r="D3407" s="1">
        <v>71</v>
      </c>
      <c r="E3407" s="1" t="s">
        <v>726</v>
      </c>
      <c r="F3407" s="1">
        <v>3</v>
      </c>
      <c r="G3407" s="8">
        <v>0</v>
      </c>
      <c r="I3407" s="14" t="str">
        <f t="shared" si="54"/>
        <v>Resim için basınız</v>
      </c>
    </row>
    <row r="3408" spans="1:9" x14ac:dyDescent="0.35">
      <c r="A3408" s="1" t="s">
        <v>6113</v>
      </c>
      <c r="B3408" s="1" t="s">
        <v>1234</v>
      </c>
      <c r="D3408" s="1">
        <v>25</v>
      </c>
      <c r="E3408" s="1" t="e">
        <v>#N/A</v>
      </c>
      <c r="F3408" s="1">
        <v>1</v>
      </c>
      <c r="G3408" s="8">
        <v>0</v>
      </c>
      <c r="I3408" s="14" t="str">
        <f t="shared" si="54"/>
        <v>Resim için basınız</v>
      </c>
    </row>
    <row r="3409" spans="1:9" x14ac:dyDescent="0.35">
      <c r="A3409" s="1" t="s">
        <v>6114</v>
      </c>
      <c r="B3409" s="1" t="s">
        <v>3594</v>
      </c>
      <c r="D3409" s="1">
        <v>27</v>
      </c>
      <c r="E3409" s="1" t="s">
        <v>79</v>
      </c>
      <c r="F3409" s="1">
        <v>1</v>
      </c>
      <c r="G3409" s="8">
        <v>0</v>
      </c>
      <c r="I3409" s="14" t="str">
        <f t="shared" si="54"/>
        <v>Resim için basınız</v>
      </c>
    </row>
    <row r="3410" spans="1:9" x14ac:dyDescent="0.35">
      <c r="A3410" s="1" t="s">
        <v>6115</v>
      </c>
      <c r="B3410" s="1" t="s">
        <v>6940</v>
      </c>
      <c r="D3410" s="1">
        <v>78</v>
      </c>
      <c r="E3410" s="1" t="s">
        <v>1777</v>
      </c>
      <c r="F3410" s="1">
        <v>1</v>
      </c>
      <c r="G3410" s="8">
        <v>0</v>
      </c>
      <c r="I3410" s="14" t="str">
        <f t="shared" si="54"/>
        <v>Resim için basınız</v>
      </c>
    </row>
    <row r="3411" spans="1:9" x14ac:dyDescent="0.35">
      <c r="A3411" s="1" t="s">
        <v>24916</v>
      </c>
      <c r="B3411" s="1" t="s">
        <v>20381</v>
      </c>
      <c r="D3411" s="1">
        <v>35</v>
      </c>
      <c r="E3411" s="1" t="s">
        <v>483</v>
      </c>
      <c r="F3411" s="1">
        <v>2</v>
      </c>
      <c r="G3411" s="8">
        <v>0</v>
      </c>
      <c r="I3411" s="14" t="str">
        <f t="shared" si="54"/>
        <v>Resim için basınız</v>
      </c>
    </row>
    <row r="3412" spans="1:9" x14ac:dyDescent="0.35">
      <c r="A3412" s="1" t="s">
        <v>1426</v>
      </c>
      <c r="B3412" s="1" t="s">
        <v>1425</v>
      </c>
      <c r="D3412" s="1">
        <v>56</v>
      </c>
      <c r="E3412" s="1" t="s">
        <v>97</v>
      </c>
      <c r="F3412" s="1">
        <v>1</v>
      </c>
      <c r="G3412" s="8">
        <v>0</v>
      </c>
      <c r="I3412" s="14" t="str">
        <f t="shared" si="54"/>
        <v>Resim için basınız</v>
      </c>
    </row>
    <row r="3413" spans="1:9" x14ac:dyDescent="0.35">
      <c r="A3413" s="1" t="s">
        <v>31619</v>
      </c>
      <c r="B3413" s="1" t="s">
        <v>6897</v>
      </c>
      <c r="D3413" s="1">
        <v>77</v>
      </c>
      <c r="E3413" s="1" t="s">
        <v>1777</v>
      </c>
      <c r="F3413" s="1">
        <v>1</v>
      </c>
      <c r="G3413" s="8">
        <v>0</v>
      </c>
      <c r="I3413" s="14" t="str">
        <f t="shared" si="54"/>
        <v>Resim için basınız</v>
      </c>
    </row>
    <row r="3414" spans="1:9" x14ac:dyDescent="0.35">
      <c r="A3414" s="1" t="s">
        <v>780</v>
      </c>
      <c r="B3414" s="1" t="s">
        <v>779</v>
      </c>
      <c r="D3414" s="1">
        <v>23</v>
      </c>
      <c r="E3414" s="1" t="s">
        <v>97</v>
      </c>
      <c r="F3414" s="1">
        <v>1</v>
      </c>
      <c r="G3414" s="8">
        <v>0</v>
      </c>
      <c r="I3414" s="14" t="str">
        <f t="shared" si="54"/>
        <v>Resim için basınız</v>
      </c>
    </row>
    <row r="3415" spans="1:9" x14ac:dyDescent="0.35">
      <c r="A3415" s="1" t="s">
        <v>6119</v>
      </c>
      <c r="B3415" s="1" t="s">
        <v>2634</v>
      </c>
      <c r="D3415" s="1">
        <v>25</v>
      </c>
      <c r="E3415" s="1" t="s">
        <v>79</v>
      </c>
      <c r="F3415" s="1">
        <v>1</v>
      </c>
      <c r="G3415" s="8">
        <v>0</v>
      </c>
      <c r="I3415" s="14" t="str">
        <f t="shared" si="54"/>
        <v>Resim için basınız</v>
      </c>
    </row>
    <row r="3416" spans="1:9" x14ac:dyDescent="0.35">
      <c r="A3416" s="1" t="s">
        <v>6122</v>
      </c>
      <c r="B3416" s="1" t="s">
        <v>6572</v>
      </c>
      <c r="D3416" s="1">
        <v>57</v>
      </c>
      <c r="E3416" s="1" t="s">
        <v>97</v>
      </c>
      <c r="F3416" s="1">
        <v>1</v>
      </c>
      <c r="G3416" s="8">
        <v>0</v>
      </c>
      <c r="I3416" s="14" t="str">
        <f t="shared" si="54"/>
        <v>Resim için basınız</v>
      </c>
    </row>
    <row r="3417" spans="1:9" x14ac:dyDescent="0.35">
      <c r="A3417" s="1" t="s">
        <v>6126</v>
      </c>
      <c r="B3417" s="1" t="s">
        <v>482</v>
      </c>
      <c r="D3417" s="1">
        <v>25</v>
      </c>
      <c r="E3417" s="1" t="s">
        <v>79</v>
      </c>
      <c r="F3417" s="1">
        <v>1</v>
      </c>
      <c r="G3417" s="8">
        <v>0</v>
      </c>
      <c r="I3417" s="14" t="str">
        <f t="shared" si="54"/>
        <v>Resim için basınız</v>
      </c>
    </row>
    <row r="3418" spans="1:9" x14ac:dyDescent="0.35">
      <c r="A3418" s="1" t="s">
        <v>24929</v>
      </c>
      <c r="B3418" s="1" t="s">
        <v>3850</v>
      </c>
      <c r="D3418" s="1">
        <v>75</v>
      </c>
      <c r="E3418" s="1" t="e">
        <v>#N/A</v>
      </c>
      <c r="F3418" s="1">
        <v>1</v>
      </c>
      <c r="G3418" s="8">
        <v>0</v>
      </c>
      <c r="I3418" s="14" t="str">
        <f t="shared" si="54"/>
        <v>Resim için basınız</v>
      </c>
    </row>
    <row r="3419" spans="1:9" x14ac:dyDescent="0.35">
      <c r="A3419" s="1" t="s">
        <v>6128</v>
      </c>
      <c r="B3419" s="1" t="s">
        <v>2283</v>
      </c>
      <c r="D3419" s="1">
        <v>75</v>
      </c>
      <c r="E3419" s="1" t="s">
        <v>97</v>
      </c>
      <c r="F3419" s="1">
        <v>1</v>
      </c>
      <c r="G3419" s="8">
        <v>0</v>
      </c>
      <c r="I3419" s="14" t="str">
        <f t="shared" si="54"/>
        <v>Resim için basınız</v>
      </c>
    </row>
    <row r="3420" spans="1:9" x14ac:dyDescent="0.35">
      <c r="A3420" s="1" t="s">
        <v>6129</v>
      </c>
      <c r="B3420" s="1" t="s">
        <v>6541</v>
      </c>
      <c r="D3420" s="1">
        <v>54</v>
      </c>
      <c r="E3420" s="1" t="s">
        <v>97</v>
      </c>
      <c r="F3420" s="1">
        <v>1</v>
      </c>
      <c r="G3420" s="8">
        <v>0</v>
      </c>
      <c r="I3420" s="14" t="str">
        <f t="shared" si="54"/>
        <v>Resim için basınız</v>
      </c>
    </row>
    <row r="3421" spans="1:9" x14ac:dyDescent="0.35">
      <c r="A3421" s="1" t="s">
        <v>6130</v>
      </c>
      <c r="B3421" s="1" t="s">
        <v>4020</v>
      </c>
      <c r="D3421" s="1">
        <v>56</v>
      </c>
      <c r="E3421" s="1" t="s">
        <v>97</v>
      </c>
      <c r="F3421" s="1">
        <v>1</v>
      </c>
      <c r="G3421" s="8">
        <v>0</v>
      </c>
      <c r="I3421" s="14" t="str">
        <f t="shared" si="54"/>
        <v>Resim için basınız</v>
      </c>
    </row>
    <row r="3422" spans="1:9" x14ac:dyDescent="0.35">
      <c r="A3422" s="1" t="s">
        <v>6131</v>
      </c>
      <c r="B3422" s="1" t="s">
        <v>3119</v>
      </c>
      <c r="D3422" s="1">
        <v>25</v>
      </c>
      <c r="E3422" s="1" t="s">
        <v>97</v>
      </c>
      <c r="F3422" s="1">
        <v>1</v>
      </c>
      <c r="G3422" s="8">
        <v>0</v>
      </c>
      <c r="I3422" s="14" t="str">
        <f t="shared" si="54"/>
        <v>Resim için basınız</v>
      </c>
    </row>
    <row r="3423" spans="1:9" x14ac:dyDescent="0.35">
      <c r="A3423" s="1" t="s">
        <v>6134</v>
      </c>
      <c r="B3423" s="1" t="s">
        <v>3908</v>
      </c>
      <c r="D3423" s="1">
        <v>34</v>
      </c>
      <c r="E3423" s="1" t="s">
        <v>151</v>
      </c>
      <c r="F3423" s="1">
        <v>2</v>
      </c>
      <c r="G3423" s="8">
        <v>0</v>
      </c>
      <c r="I3423" s="14" t="str">
        <f t="shared" si="54"/>
        <v>Resim için basınız</v>
      </c>
    </row>
    <row r="3424" spans="1:9" x14ac:dyDescent="0.35">
      <c r="A3424" s="1" t="s">
        <v>6136</v>
      </c>
      <c r="B3424" s="1" t="s">
        <v>406</v>
      </c>
      <c r="D3424" s="1">
        <v>23</v>
      </c>
      <c r="E3424" s="1" t="s">
        <v>483</v>
      </c>
      <c r="F3424" s="1">
        <v>1</v>
      </c>
      <c r="G3424" s="8">
        <v>0</v>
      </c>
      <c r="I3424" s="14" t="str">
        <f t="shared" si="54"/>
        <v>Resim için basınız</v>
      </c>
    </row>
    <row r="3425" spans="1:9" x14ac:dyDescent="0.35">
      <c r="A3425" s="1" t="s">
        <v>6139</v>
      </c>
      <c r="B3425" s="1" t="s">
        <v>1851</v>
      </c>
      <c r="D3425" s="1">
        <v>75</v>
      </c>
      <c r="E3425" s="1" t="s">
        <v>107</v>
      </c>
      <c r="F3425" s="1">
        <v>1</v>
      </c>
      <c r="G3425" s="8">
        <v>0</v>
      </c>
      <c r="I3425" s="14" t="str">
        <f t="shared" si="54"/>
        <v>Resim için basınız</v>
      </c>
    </row>
    <row r="3426" spans="1:9" x14ac:dyDescent="0.35">
      <c r="A3426" s="1" t="s">
        <v>3497</v>
      </c>
      <c r="B3426" s="1" t="s">
        <v>3496</v>
      </c>
      <c r="D3426" s="1">
        <v>25</v>
      </c>
      <c r="E3426" s="1" t="s">
        <v>151</v>
      </c>
      <c r="F3426" s="1">
        <v>3</v>
      </c>
      <c r="G3426" s="8">
        <v>0</v>
      </c>
      <c r="I3426" s="14" t="str">
        <f t="shared" si="54"/>
        <v>Resim için basınız</v>
      </c>
    </row>
    <row r="3427" spans="1:9" x14ac:dyDescent="0.35">
      <c r="A3427" s="1" t="s">
        <v>6140</v>
      </c>
      <c r="B3427" s="1" t="s">
        <v>6881</v>
      </c>
      <c r="D3427" s="1">
        <v>72</v>
      </c>
      <c r="E3427" s="1" t="s">
        <v>1777</v>
      </c>
      <c r="F3427" s="1">
        <v>1</v>
      </c>
      <c r="G3427" s="8">
        <v>0</v>
      </c>
      <c r="I3427" s="14" t="str">
        <f t="shared" si="54"/>
        <v>Resim için basınız</v>
      </c>
    </row>
    <row r="3428" spans="1:9" x14ac:dyDescent="0.35">
      <c r="A3428" s="1" t="s">
        <v>4511</v>
      </c>
      <c r="B3428" s="1" t="s">
        <v>6227</v>
      </c>
      <c r="D3428" s="1">
        <v>25</v>
      </c>
      <c r="E3428" s="1" t="s">
        <v>726</v>
      </c>
      <c r="F3428" s="1">
        <v>1</v>
      </c>
      <c r="G3428" s="8">
        <v>0</v>
      </c>
      <c r="I3428" s="14" t="str">
        <f t="shared" si="54"/>
        <v>Resim için basınız</v>
      </c>
    </row>
    <row r="3429" spans="1:9" x14ac:dyDescent="0.35">
      <c r="A3429" s="1" t="s">
        <v>6141</v>
      </c>
      <c r="B3429" s="1" t="s">
        <v>2527</v>
      </c>
      <c r="D3429" s="1">
        <v>32</v>
      </c>
      <c r="E3429" s="1" t="s">
        <v>79</v>
      </c>
      <c r="F3429" s="1">
        <v>13</v>
      </c>
      <c r="G3429" s="8">
        <v>0</v>
      </c>
      <c r="I3429" s="14" t="str">
        <f t="shared" si="54"/>
        <v>Resim için basınız</v>
      </c>
    </row>
    <row r="3430" spans="1:9" x14ac:dyDescent="0.35">
      <c r="A3430" s="1" t="s">
        <v>6142</v>
      </c>
      <c r="B3430" s="1" t="s">
        <v>2523</v>
      </c>
      <c r="D3430" s="1">
        <v>32</v>
      </c>
      <c r="E3430" s="1" t="s">
        <v>79</v>
      </c>
      <c r="F3430" s="1">
        <v>13</v>
      </c>
      <c r="G3430" s="8">
        <v>0</v>
      </c>
      <c r="I3430" s="14" t="str">
        <f t="shared" si="54"/>
        <v>Resim için basınız</v>
      </c>
    </row>
    <row r="3431" spans="1:9" x14ac:dyDescent="0.35">
      <c r="A3431" s="1" t="s">
        <v>4216</v>
      </c>
      <c r="B3431" s="1" t="s">
        <v>6500</v>
      </c>
      <c r="D3431" s="1">
        <v>49</v>
      </c>
      <c r="E3431" s="1" t="s">
        <v>79</v>
      </c>
      <c r="F3431" s="1">
        <v>1</v>
      </c>
      <c r="G3431" s="8">
        <v>0</v>
      </c>
      <c r="I3431" s="14" t="str">
        <f t="shared" si="54"/>
        <v>Resim için basınız</v>
      </c>
    </row>
    <row r="3432" spans="1:9" x14ac:dyDescent="0.35">
      <c r="A3432" s="1" t="s">
        <v>6143</v>
      </c>
      <c r="B3432" s="1" t="s">
        <v>3536</v>
      </c>
      <c r="D3432" s="1">
        <v>33</v>
      </c>
      <c r="E3432" s="1" t="s">
        <v>151</v>
      </c>
      <c r="F3432" s="1">
        <v>1</v>
      </c>
      <c r="G3432" s="8">
        <v>0</v>
      </c>
      <c r="I3432" s="14" t="str">
        <f t="shared" si="54"/>
        <v>Resim için basınız</v>
      </c>
    </row>
    <row r="3433" spans="1:9" x14ac:dyDescent="0.35">
      <c r="A3433" s="1" t="s">
        <v>6144</v>
      </c>
      <c r="B3433" s="1" t="s">
        <v>38</v>
      </c>
      <c r="D3433" s="1">
        <v>29</v>
      </c>
      <c r="E3433" s="1" t="s">
        <v>97</v>
      </c>
      <c r="F3433" s="1">
        <v>2</v>
      </c>
      <c r="G3433" s="8">
        <v>0</v>
      </c>
      <c r="I3433" s="14" t="str">
        <f t="shared" si="54"/>
        <v>Resim için basınız</v>
      </c>
    </row>
    <row r="3434" spans="1:9" x14ac:dyDescent="0.35">
      <c r="A3434" s="1" t="s">
        <v>6146</v>
      </c>
      <c r="B3434" s="1" t="s">
        <v>6376</v>
      </c>
      <c r="D3434" s="1">
        <v>29</v>
      </c>
      <c r="E3434" s="1" t="s">
        <v>186</v>
      </c>
      <c r="F3434" s="1">
        <v>1</v>
      </c>
      <c r="G3434" s="8">
        <v>0</v>
      </c>
      <c r="I3434" s="14" t="str">
        <f t="shared" si="54"/>
        <v>Resim için basınız</v>
      </c>
    </row>
    <row r="3435" spans="1:9" x14ac:dyDescent="0.35">
      <c r="A3435" s="1" t="s">
        <v>6147</v>
      </c>
      <c r="B3435" s="1" t="s">
        <v>1196</v>
      </c>
      <c r="D3435" s="1">
        <v>73</v>
      </c>
      <c r="E3435" s="1" t="s">
        <v>726</v>
      </c>
      <c r="F3435" s="1">
        <v>1</v>
      </c>
      <c r="G3435" s="8">
        <v>0</v>
      </c>
      <c r="I3435" s="14" t="str">
        <f t="shared" si="54"/>
        <v>Resim için basınız</v>
      </c>
    </row>
    <row r="3436" spans="1:9" x14ac:dyDescent="0.35">
      <c r="A3436" s="1" t="s">
        <v>6148</v>
      </c>
      <c r="B3436" s="1" t="s">
        <v>2643</v>
      </c>
      <c r="D3436" s="1">
        <v>25</v>
      </c>
      <c r="E3436" s="1" t="s">
        <v>726</v>
      </c>
      <c r="F3436" s="1">
        <v>1</v>
      </c>
      <c r="G3436" s="8">
        <v>0</v>
      </c>
      <c r="I3436" s="14" t="str">
        <f t="shared" si="54"/>
        <v>Resim için basınız</v>
      </c>
    </row>
    <row r="3437" spans="1:9" x14ac:dyDescent="0.35">
      <c r="A3437" s="1" t="s">
        <v>6149</v>
      </c>
      <c r="B3437" s="1" t="s">
        <v>6500</v>
      </c>
      <c r="D3437" s="1">
        <v>49</v>
      </c>
      <c r="E3437" s="1" t="s">
        <v>97</v>
      </c>
      <c r="F3437" s="1">
        <v>1</v>
      </c>
      <c r="G3437" s="8">
        <v>0</v>
      </c>
      <c r="I3437" s="14" t="str">
        <f t="shared" si="54"/>
        <v>Resim için basınız</v>
      </c>
    </row>
    <row r="3438" spans="1:9" x14ac:dyDescent="0.35">
      <c r="A3438" s="1" t="s">
        <v>6150</v>
      </c>
      <c r="B3438" s="1" t="s">
        <v>132</v>
      </c>
      <c r="D3438" s="1">
        <v>25</v>
      </c>
      <c r="E3438" s="1" t="s">
        <v>79</v>
      </c>
      <c r="F3438" s="1">
        <v>1</v>
      </c>
      <c r="G3438" s="8">
        <v>0</v>
      </c>
      <c r="I3438" s="14" t="str">
        <f t="shared" si="54"/>
        <v>Resim için basınız</v>
      </c>
    </row>
    <row r="3439" spans="1:9" x14ac:dyDescent="0.35">
      <c r="A3439" s="1" t="s">
        <v>6151</v>
      </c>
      <c r="B3439" s="1" t="s">
        <v>4008</v>
      </c>
      <c r="D3439" s="1">
        <v>56</v>
      </c>
      <c r="E3439" s="1" t="s">
        <v>97</v>
      </c>
      <c r="F3439" s="1">
        <v>1</v>
      </c>
      <c r="G3439" s="8">
        <v>0</v>
      </c>
      <c r="I3439" s="14" t="str">
        <f t="shared" si="54"/>
        <v>Resim için basınız</v>
      </c>
    </row>
    <row r="3440" spans="1:9" x14ac:dyDescent="0.35">
      <c r="A3440" s="1" t="s">
        <v>6152</v>
      </c>
      <c r="B3440" s="1" t="s">
        <v>6665</v>
      </c>
      <c r="D3440" s="1">
        <v>72</v>
      </c>
      <c r="E3440" s="1" t="s">
        <v>79</v>
      </c>
      <c r="F3440" s="1">
        <v>1</v>
      </c>
      <c r="G3440" s="8">
        <v>0</v>
      </c>
      <c r="I3440" s="14" t="str">
        <f t="shared" si="54"/>
        <v>Resim için basınız</v>
      </c>
    </row>
    <row r="3441" spans="1:9" x14ac:dyDescent="0.35">
      <c r="A3441" s="1" t="s">
        <v>6153</v>
      </c>
      <c r="B3441" s="1" t="s">
        <v>6665</v>
      </c>
      <c r="D3441" s="1">
        <v>72</v>
      </c>
      <c r="E3441" s="1" t="s">
        <v>79</v>
      </c>
      <c r="F3441" s="1">
        <v>3</v>
      </c>
      <c r="G3441" s="8">
        <v>0</v>
      </c>
      <c r="I3441" s="14" t="str">
        <f t="shared" si="54"/>
        <v>Resim için basınız</v>
      </c>
    </row>
    <row r="3442" spans="1:9" x14ac:dyDescent="0.35">
      <c r="A3442" s="1" t="s">
        <v>2545</v>
      </c>
      <c r="B3442" s="1" t="s">
        <v>2544</v>
      </c>
      <c r="D3442" s="1">
        <v>75</v>
      </c>
      <c r="E3442" s="1" t="s">
        <v>151</v>
      </c>
      <c r="F3442" s="1">
        <v>1</v>
      </c>
      <c r="G3442" s="8">
        <v>0</v>
      </c>
      <c r="I3442" s="14" t="str">
        <f t="shared" si="54"/>
        <v>Resim için basınız</v>
      </c>
    </row>
    <row r="3443" spans="1:9" x14ac:dyDescent="0.35">
      <c r="A3443" s="1" t="s">
        <v>6155</v>
      </c>
      <c r="B3443" s="1" t="s">
        <v>3229</v>
      </c>
      <c r="D3443" s="1">
        <v>27</v>
      </c>
      <c r="E3443" s="1" t="s">
        <v>726</v>
      </c>
      <c r="F3443" s="1">
        <v>1</v>
      </c>
      <c r="G3443" s="8">
        <v>0</v>
      </c>
      <c r="I3443" s="14" t="str">
        <f t="shared" si="54"/>
        <v>Resim için basınız</v>
      </c>
    </row>
    <row r="3444" spans="1:9" x14ac:dyDescent="0.35">
      <c r="A3444" s="1" t="s">
        <v>6156</v>
      </c>
      <c r="B3444" s="1" t="s">
        <v>6502</v>
      </c>
      <c r="D3444" s="1">
        <v>49</v>
      </c>
      <c r="E3444" s="1" t="s">
        <v>97</v>
      </c>
      <c r="F3444" s="1">
        <v>1</v>
      </c>
      <c r="G3444" s="8">
        <v>0</v>
      </c>
      <c r="I3444" s="14" t="str">
        <f t="shared" si="54"/>
        <v>Resim için basınız</v>
      </c>
    </row>
    <row r="3445" spans="1:9" x14ac:dyDescent="0.35">
      <c r="A3445" s="1" t="s">
        <v>6157</v>
      </c>
      <c r="B3445" s="1" t="s">
        <v>16</v>
      </c>
      <c r="D3445" s="1">
        <v>49</v>
      </c>
      <c r="E3445" s="1" t="s">
        <v>97</v>
      </c>
      <c r="F3445" s="1">
        <v>1</v>
      </c>
      <c r="G3445" s="8">
        <v>0</v>
      </c>
      <c r="I3445" s="14" t="str">
        <f t="shared" si="54"/>
        <v>Resim için basınız</v>
      </c>
    </row>
    <row r="3446" spans="1:9" x14ac:dyDescent="0.35">
      <c r="A3446" s="1" t="s">
        <v>6159</v>
      </c>
      <c r="B3446" s="1" t="s">
        <v>2553</v>
      </c>
      <c r="D3446" s="1">
        <v>32</v>
      </c>
      <c r="E3446" s="1" t="s">
        <v>97</v>
      </c>
      <c r="F3446" s="1">
        <v>1</v>
      </c>
      <c r="G3446" s="8">
        <v>0</v>
      </c>
      <c r="I3446" s="14" t="str">
        <f t="shared" si="54"/>
        <v>Resim için basınız</v>
      </c>
    </row>
    <row r="3447" spans="1:9" x14ac:dyDescent="0.35">
      <c r="A3447" s="1" t="s">
        <v>6161</v>
      </c>
      <c r="B3447" s="1" t="s">
        <v>2283</v>
      </c>
      <c r="D3447" s="1">
        <v>75</v>
      </c>
      <c r="E3447" s="1" t="s">
        <v>97</v>
      </c>
      <c r="F3447" s="1">
        <v>1</v>
      </c>
      <c r="G3447" s="8">
        <v>0</v>
      </c>
      <c r="I3447" s="14" t="str">
        <f t="shared" si="54"/>
        <v>Resim için basınız</v>
      </c>
    </row>
    <row r="3448" spans="1:9" x14ac:dyDescent="0.35">
      <c r="A3448" s="1" t="s">
        <v>6162</v>
      </c>
      <c r="B3448" s="1" t="s">
        <v>1886</v>
      </c>
      <c r="D3448" s="1">
        <v>27</v>
      </c>
      <c r="E3448" s="1" t="s">
        <v>151</v>
      </c>
      <c r="F3448" s="1">
        <v>1</v>
      </c>
      <c r="G3448" s="8">
        <v>0</v>
      </c>
      <c r="I3448" s="14" t="str">
        <f t="shared" si="54"/>
        <v>Resim için basınız</v>
      </c>
    </row>
    <row r="3449" spans="1:9" x14ac:dyDescent="0.35">
      <c r="A3449" s="1" t="s">
        <v>6163</v>
      </c>
      <c r="B3449" s="1" t="s">
        <v>2611</v>
      </c>
      <c r="D3449" s="1">
        <v>79</v>
      </c>
      <c r="E3449" s="1" t="s">
        <v>79</v>
      </c>
      <c r="F3449" s="1">
        <v>1</v>
      </c>
      <c r="G3449" s="8">
        <v>0</v>
      </c>
      <c r="I3449" s="14" t="str">
        <f t="shared" si="54"/>
        <v>Resim için basınız</v>
      </c>
    </row>
    <row r="3450" spans="1:9" x14ac:dyDescent="0.35">
      <c r="A3450" s="1" t="s">
        <v>6164</v>
      </c>
      <c r="B3450" s="1" t="s">
        <v>2036</v>
      </c>
      <c r="D3450" s="1">
        <v>27</v>
      </c>
      <c r="E3450" s="1" t="s">
        <v>97</v>
      </c>
      <c r="F3450" s="1">
        <v>1</v>
      </c>
      <c r="G3450" s="8">
        <v>0</v>
      </c>
      <c r="I3450" s="14" t="str">
        <f t="shared" si="54"/>
        <v>Resim için basınız</v>
      </c>
    </row>
    <row r="3451" spans="1:9" x14ac:dyDescent="0.35">
      <c r="A3451" s="1" t="s">
        <v>31620</v>
      </c>
      <c r="B3451" s="1" t="s">
        <v>3191</v>
      </c>
      <c r="D3451" s="1">
        <v>77</v>
      </c>
      <c r="E3451" s="1" t="s">
        <v>726</v>
      </c>
      <c r="F3451" s="1">
        <v>1</v>
      </c>
      <c r="G3451" s="8">
        <v>0</v>
      </c>
      <c r="I3451" s="14" t="str">
        <f t="shared" si="54"/>
        <v>Resim için basınız</v>
      </c>
    </row>
    <row r="3452" spans="1:9" x14ac:dyDescent="0.35">
      <c r="A3452" s="1" t="s">
        <v>25086</v>
      </c>
      <c r="B3452" s="1" t="s">
        <v>284</v>
      </c>
      <c r="D3452" s="1">
        <v>73</v>
      </c>
      <c r="E3452" s="1" t="s">
        <v>483</v>
      </c>
      <c r="F3452" s="1">
        <v>1</v>
      </c>
      <c r="G3452" s="8">
        <v>0</v>
      </c>
      <c r="I3452" s="14" t="str">
        <f t="shared" si="54"/>
        <v>Resim için basınız</v>
      </c>
    </row>
    <row r="3453" spans="1:9" x14ac:dyDescent="0.35">
      <c r="A3453" s="1" t="s">
        <v>6165</v>
      </c>
      <c r="B3453" s="1" t="s">
        <v>6516</v>
      </c>
      <c r="D3453" s="1">
        <v>49</v>
      </c>
      <c r="E3453" s="1" t="e">
        <v>#N/A</v>
      </c>
      <c r="F3453" s="1">
        <v>2</v>
      </c>
      <c r="G3453" s="8">
        <v>0</v>
      </c>
      <c r="I3453" s="14" t="str">
        <f t="shared" si="54"/>
        <v>Resim için basınız</v>
      </c>
    </row>
    <row r="3454" spans="1:9" x14ac:dyDescent="0.35">
      <c r="A3454" s="1" t="s">
        <v>6171</v>
      </c>
      <c r="B3454" s="1" t="s">
        <v>1835</v>
      </c>
      <c r="D3454" s="1">
        <v>75</v>
      </c>
      <c r="E3454" s="1" t="s">
        <v>483</v>
      </c>
      <c r="F3454" s="1">
        <v>1</v>
      </c>
      <c r="G3454" s="8">
        <v>0</v>
      </c>
      <c r="I3454" s="14" t="str">
        <f t="shared" si="54"/>
        <v>Resim için basınız</v>
      </c>
    </row>
    <row r="3455" spans="1:9" x14ac:dyDescent="0.35">
      <c r="A3455" s="1" t="s">
        <v>4731</v>
      </c>
      <c r="B3455" s="1" t="s">
        <v>6756</v>
      </c>
      <c r="D3455" s="1">
        <v>72</v>
      </c>
      <c r="E3455" s="1" t="s">
        <v>20</v>
      </c>
      <c r="F3455" s="1">
        <v>1</v>
      </c>
      <c r="G3455" s="8">
        <v>0</v>
      </c>
      <c r="I3455" s="14" t="str">
        <f t="shared" si="54"/>
        <v>Resim için basınız</v>
      </c>
    </row>
    <row r="3456" spans="1:9" x14ac:dyDescent="0.35">
      <c r="A3456" s="1" t="s">
        <v>2644</v>
      </c>
      <c r="B3456" s="1" t="s">
        <v>2643</v>
      </c>
      <c r="D3456" s="1">
        <v>25</v>
      </c>
      <c r="E3456" s="1" t="s">
        <v>79</v>
      </c>
      <c r="F3456" s="1">
        <v>1</v>
      </c>
      <c r="G3456" s="8">
        <v>0</v>
      </c>
      <c r="I3456" s="14" t="str">
        <f t="shared" si="54"/>
        <v>Resim için basınız</v>
      </c>
    </row>
    <row r="3457" spans="1:9" x14ac:dyDescent="0.35">
      <c r="A3457" s="1" t="s">
        <v>6173</v>
      </c>
      <c r="B3457" s="1" t="s">
        <v>6664</v>
      </c>
      <c r="D3457" s="1">
        <v>72</v>
      </c>
      <c r="E3457" s="1" t="s">
        <v>20</v>
      </c>
      <c r="F3457" s="1">
        <v>1</v>
      </c>
      <c r="G3457" s="8">
        <v>0</v>
      </c>
      <c r="I3457" s="14" t="str">
        <f t="shared" si="54"/>
        <v>Resim için basınız</v>
      </c>
    </row>
    <row r="3458" spans="1:9" x14ac:dyDescent="0.35">
      <c r="A3458" s="1" t="s">
        <v>6174</v>
      </c>
      <c r="B3458" s="1" t="s">
        <v>6759</v>
      </c>
      <c r="D3458" s="1">
        <v>72</v>
      </c>
      <c r="E3458" s="1" t="s">
        <v>97</v>
      </c>
      <c r="F3458" s="1">
        <v>1</v>
      </c>
      <c r="G3458" s="8">
        <v>0</v>
      </c>
      <c r="I3458" s="14" t="str">
        <f t="shared" si="54"/>
        <v>Resim için basınız</v>
      </c>
    </row>
    <row r="3459" spans="1:9" x14ac:dyDescent="0.35">
      <c r="A3459" s="1" t="s">
        <v>6175</v>
      </c>
      <c r="B3459" s="1" t="s">
        <v>1607</v>
      </c>
      <c r="D3459" s="1">
        <v>73</v>
      </c>
      <c r="E3459" s="1" t="s">
        <v>97</v>
      </c>
      <c r="F3459" s="1">
        <v>39</v>
      </c>
      <c r="G3459" s="8">
        <v>0</v>
      </c>
      <c r="I3459" s="14" t="str">
        <f t="shared" si="54"/>
        <v>Resim için basınız</v>
      </c>
    </row>
    <row r="3460" spans="1:9" x14ac:dyDescent="0.35">
      <c r="A3460" s="1" t="s">
        <v>6176</v>
      </c>
      <c r="B3460" s="1" t="s">
        <v>6761</v>
      </c>
      <c r="D3460" s="1">
        <v>72</v>
      </c>
      <c r="E3460" s="1" t="s">
        <v>97</v>
      </c>
      <c r="F3460" s="1">
        <v>1</v>
      </c>
      <c r="G3460" s="8">
        <v>0</v>
      </c>
      <c r="I3460" s="14" t="str">
        <f t="shared" si="54"/>
        <v>Resim için basınız</v>
      </c>
    </row>
    <row r="3461" spans="1:9" x14ac:dyDescent="0.35">
      <c r="A3461" s="1" t="s">
        <v>6177</v>
      </c>
      <c r="B3461" s="1" t="s">
        <v>508</v>
      </c>
      <c r="D3461" s="1">
        <v>49</v>
      </c>
      <c r="E3461" s="1" t="s">
        <v>97</v>
      </c>
      <c r="F3461" s="1">
        <v>1</v>
      </c>
      <c r="G3461" s="8">
        <v>0</v>
      </c>
      <c r="I3461" s="14" t="str">
        <f t="shared" si="54"/>
        <v>Resim için basınız</v>
      </c>
    </row>
    <row r="3462" spans="1:9" x14ac:dyDescent="0.35">
      <c r="A3462" s="1" t="s">
        <v>6179</v>
      </c>
      <c r="B3462" s="1" t="s">
        <v>6398</v>
      </c>
      <c r="D3462" s="1">
        <v>32</v>
      </c>
      <c r="E3462" s="1" t="s">
        <v>107</v>
      </c>
      <c r="F3462" s="1">
        <v>1</v>
      </c>
      <c r="G3462" s="8">
        <v>0</v>
      </c>
      <c r="I3462" s="14" t="str">
        <f t="shared" si="54"/>
        <v>Resim için basınız</v>
      </c>
    </row>
    <row r="3463" spans="1:9" x14ac:dyDescent="0.35">
      <c r="A3463" s="1" t="s">
        <v>6172</v>
      </c>
      <c r="B3463" s="1" t="s">
        <v>6504</v>
      </c>
      <c r="D3463" s="1">
        <v>49</v>
      </c>
      <c r="E3463" s="1" t="s">
        <v>726</v>
      </c>
      <c r="F3463" s="1">
        <v>1</v>
      </c>
      <c r="G3463" s="8">
        <v>0</v>
      </c>
      <c r="I3463" s="14" t="str">
        <f t="shared" si="54"/>
        <v>Resim için basınız</v>
      </c>
    </row>
    <row r="3464" spans="1:9" x14ac:dyDescent="0.35">
      <c r="A3464" s="1" t="s">
        <v>6180</v>
      </c>
      <c r="B3464" s="1" t="s">
        <v>6504</v>
      </c>
      <c r="D3464" s="1">
        <v>49</v>
      </c>
      <c r="E3464" s="1" t="s">
        <v>726</v>
      </c>
      <c r="F3464" s="1">
        <v>1</v>
      </c>
      <c r="G3464" s="8">
        <v>0</v>
      </c>
      <c r="I3464" s="14" t="str">
        <f t="shared" si="54"/>
        <v>Resim için basınız</v>
      </c>
    </row>
    <row r="3465" spans="1:9" x14ac:dyDescent="0.35">
      <c r="A3465" s="1" t="s">
        <v>6182</v>
      </c>
      <c r="B3465" s="1" t="s">
        <v>969</v>
      </c>
      <c r="D3465" s="1">
        <v>75</v>
      </c>
      <c r="E3465" s="1" t="s">
        <v>97</v>
      </c>
      <c r="F3465" s="1">
        <v>2</v>
      </c>
      <c r="G3465" s="8">
        <v>0</v>
      </c>
      <c r="I3465" s="14" t="str">
        <f t="shared" si="54"/>
        <v>Resim için basınız</v>
      </c>
    </row>
  </sheetData>
  <autoFilter ref="A1:J3465" xr:uid="{E5B11505-49E7-4C54-90A4-9064C67F5A6C}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C8EC2-E6BE-416A-AE55-183C071AAE92}">
  <dimension ref="A1:J4728"/>
  <sheetViews>
    <sheetView workbookViewId="0">
      <selection activeCell="D5" sqref="D5:D8"/>
    </sheetView>
  </sheetViews>
  <sheetFormatPr defaultRowHeight="14.5" x14ac:dyDescent="0.35"/>
  <cols>
    <col min="1" max="1" width="23.81640625" style="1" bestFit="1" customWidth="1"/>
    <col min="2" max="2" width="46.1796875" style="1" customWidth="1"/>
    <col min="3" max="3" width="36.36328125" style="1" customWidth="1"/>
    <col min="4" max="4" width="12.08984375" style="1" bestFit="1" customWidth="1"/>
    <col min="5" max="5" width="16.453125" style="1" bestFit="1" customWidth="1"/>
    <col min="6" max="6" width="8.81640625" style="1"/>
    <col min="7" max="7" width="14.81640625" style="3" bestFit="1" customWidth="1"/>
    <col min="8" max="8" width="118.36328125" bestFit="1" customWidth="1"/>
    <col min="9" max="9" width="15.6328125" bestFit="1" customWidth="1"/>
    <col min="10" max="10" width="11.453125" bestFit="1" customWidth="1"/>
  </cols>
  <sheetData>
    <row r="1" spans="1:10" x14ac:dyDescent="0.35">
      <c r="A1" s="2" t="s">
        <v>0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6187</v>
      </c>
      <c r="H1" s="2" t="s">
        <v>6941</v>
      </c>
      <c r="I1" s="2" t="s">
        <v>32710</v>
      </c>
      <c r="J1" s="2" t="s">
        <v>32715</v>
      </c>
    </row>
    <row r="2" spans="1:10" x14ac:dyDescent="0.35">
      <c r="A2" s="1" t="s">
        <v>1</v>
      </c>
      <c r="B2" s="1" t="s">
        <v>2</v>
      </c>
      <c r="D2" s="1">
        <v>49</v>
      </c>
      <c r="E2" s="1" t="s">
        <v>4</v>
      </c>
      <c r="F2" s="1">
        <v>6</v>
      </c>
      <c r="G2" s="3">
        <v>143000</v>
      </c>
      <c r="I2" s="14" t="str">
        <f>HYPERLINK("\\avrasya\THY_BSK_TEKNIK\MD_TEKNIK_ANLASMALAR_VE_ODEMELER\Teknik Envanter Takip Şefliği\IPC\A320\" &amp;D2&amp;"\"&amp; A2 &amp; ".png", "Resim için basınız")</f>
        <v>Resim için basınız</v>
      </c>
    </row>
    <row r="3" spans="1:10" x14ac:dyDescent="0.35">
      <c r="A3" s="1" t="s">
        <v>5</v>
      </c>
      <c r="B3" s="1" t="s">
        <v>2</v>
      </c>
      <c r="D3" s="1">
        <v>49</v>
      </c>
      <c r="E3" s="1" t="s">
        <v>4</v>
      </c>
      <c r="F3" s="1">
        <v>31</v>
      </c>
      <c r="G3" s="3">
        <v>1885048.13</v>
      </c>
      <c r="I3" s="14" t="str">
        <f t="shared" ref="I3:I66" si="0">HYPERLINK("\\avrasya\THY_BSK_TEKNIK\MD_TEKNIK_ANLASMALAR_VE_ODEMELER\Teknik Envanter Takip Şefliği\IPC\A320\" &amp;D3&amp;"\"&amp; A3 &amp; ".png", "Resim için basınız")</f>
        <v>Resim için basınız</v>
      </c>
    </row>
    <row r="4" spans="1:10" x14ac:dyDescent="0.35">
      <c r="A4" s="1" t="s">
        <v>6</v>
      </c>
      <c r="B4" s="1" t="s">
        <v>2</v>
      </c>
      <c r="D4" s="1">
        <v>49</v>
      </c>
      <c r="E4" s="1" t="s">
        <v>4</v>
      </c>
      <c r="F4" s="1">
        <v>240</v>
      </c>
      <c r="G4" s="3">
        <v>1913751.72</v>
      </c>
      <c r="I4" s="14" t="str">
        <f t="shared" si="0"/>
        <v>Resim için basınız</v>
      </c>
    </row>
    <row r="5" spans="1:10" x14ac:dyDescent="0.35">
      <c r="A5" s="1">
        <v>201158007</v>
      </c>
      <c r="B5" s="1" t="s">
        <v>7</v>
      </c>
      <c r="C5" s="1" t="s">
        <v>6948</v>
      </c>
      <c r="D5" s="1">
        <v>32</v>
      </c>
      <c r="E5" s="1" t="s">
        <v>8</v>
      </c>
      <c r="F5" s="1">
        <v>1</v>
      </c>
      <c r="G5" s="3">
        <v>0</v>
      </c>
      <c r="H5" t="s">
        <v>32711</v>
      </c>
      <c r="I5" s="14" t="str">
        <f>HYPERLINK("\\avrasya\THY_BSK_TEKNIK\MD_TEKNIK_ANLASMALAR_VE_ODEMELER\Teknik Envanter Takip Şefliği\IPC\A320\32\"&amp; A5 &amp; ".png", "Resim için basınız")</f>
        <v>Resim için basınız</v>
      </c>
      <c r="J5" t="s">
        <v>6946</v>
      </c>
    </row>
    <row r="6" spans="1:10" x14ac:dyDescent="0.35">
      <c r="A6" s="1">
        <v>201134016</v>
      </c>
      <c r="B6" s="1" t="s">
        <v>9</v>
      </c>
      <c r="C6" s="1" t="s">
        <v>6948</v>
      </c>
      <c r="D6" s="1">
        <v>32</v>
      </c>
      <c r="E6" s="1" t="s">
        <v>8</v>
      </c>
      <c r="F6" s="1">
        <v>1</v>
      </c>
      <c r="G6" s="3">
        <v>0</v>
      </c>
      <c r="H6" t="s">
        <v>32712</v>
      </c>
      <c r="I6" s="14" t="str">
        <f>HYPERLINK("\\avrasya\THY_BSK_TEKNIK\MD_TEKNIK_ANLASMALAR_VE_ODEMELER\Teknik Envanter Takip Şefliği\IPC\A320\" &amp;D6&amp;"\"&amp; A6 &amp; ".png", "Resim için basınız")</f>
        <v>Resim için basınız</v>
      </c>
      <c r="J6" t="s">
        <v>6946</v>
      </c>
    </row>
    <row r="7" spans="1:10" x14ac:dyDescent="0.35">
      <c r="A7" s="1" t="s">
        <v>10</v>
      </c>
      <c r="B7" s="1" t="s">
        <v>11</v>
      </c>
      <c r="C7" s="1" t="s">
        <v>6948</v>
      </c>
      <c r="D7" s="1">
        <v>32</v>
      </c>
      <c r="E7" s="1" t="s">
        <v>8</v>
      </c>
      <c r="F7" s="1">
        <v>82</v>
      </c>
      <c r="G7" s="3">
        <v>18208.8</v>
      </c>
      <c r="H7" t="s">
        <v>32713</v>
      </c>
      <c r="I7" s="14" t="str">
        <f t="shared" si="0"/>
        <v>Resim için basınız</v>
      </c>
      <c r="J7" t="s">
        <v>6946</v>
      </c>
    </row>
    <row r="8" spans="1:10" x14ac:dyDescent="0.35">
      <c r="A8" s="1" t="s">
        <v>12</v>
      </c>
      <c r="B8" s="1" t="s">
        <v>11</v>
      </c>
      <c r="C8" s="1" t="s">
        <v>6948</v>
      </c>
      <c r="D8" s="1">
        <v>32</v>
      </c>
      <c r="E8" s="1" t="s">
        <v>8</v>
      </c>
      <c r="F8" s="1">
        <v>8</v>
      </c>
      <c r="G8" s="3">
        <v>463103.89</v>
      </c>
      <c r="H8" t="s">
        <v>32713</v>
      </c>
      <c r="I8" s="14" t="str">
        <f t="shared" si="0"/>
        <v>Resim için basınız</v>
      </c>
      <c r="J8" t="s">
        <v>6946</v>
      </c>
    </row>
    <row r="9" spans="1:10" x14ac:dyDescent="0.35">
      <c r="A9" s="5">
        <v>4520563</v>
      </c>
      <c r="B9" s="1" t="s">
        <v>14</v>
      </c>
      <c r="C9" s="1" t="s">
        <v>6948</v>
      </c>
      <c r="D9" s="1">
        <v>49</v>
      </c>
      <c r="E9" s="1" t="s">
        <v>4</v>
      </c>
      <c r="F9" s="1">
        <v>7</v>
      </c>
      <c r="G9" s="3">
        <v>3416407.47</v>
      </c>
      <c r="H9" t="s">
        <v>32714</v>
      </c>
      <c r="I9" s="14" t="str">
        <f t="shared" si="0"/>
        <v>Resim için basınız</v>
      </c>
      <c r="J9" t="s">
        <v>6946</v>
      </c>
    </row>
    <row r="10" spans="1:10" x14ac:dyDescent="0.35">
      <c r="A10" s="5">
        <v>4505475</v>
      </c>
      <c r="B10" s="1" t="s">
        <v>16</v>
      </c>
      <c r="D10" s="1">
        <v>49</v>
      </c>
      <c r="E10" s="1" t="s">
        <v>4</v>
      </c>
      <c r="F10" s="1">
        <v>36</v>
      </c>
      <c r="G10" s="3">
        <v>3129113.32</v>
      </c>
      <c r="I10" s="14" t="str">
        <f t="shared" si="0"/>
        <v>Resim için basınız</v>
      </c>
    </row>
    <row r="11" spans="1:10" x14ac:dyDescent="0.35">
      <c r="A11" s="1" t="s">
        <v>17</v>
      </c>
      <c r="B11" s="1" t="s">
        <v>18</v>
      </c>
      <c r="D11" s="1">
        <v>72</v>
      </c>
      <c r="E11" s="1" t="s">
        <v>20</v>
      </c>
      <c r="F11" s="1">
        <v>471</v>
      </c>
      <c r="G11" s="3">
        <v>17899.87</v>
      </c>
      <c r="I11" s="14" t="str">
        <f t="shared" si="0"/>
        <v>Resim için basınız</v>
      </c>
    </row>
    <row r="12" spans="1:10" x14ac:dyDescent="0.35">
      <c r="A12" s="1" t="s">
        <v>21</v>
      </c>
      <c r="B12" s="1" t="s">
        <v>22</v>
      </c>
      <c r="D12" s="1">
        <v>49</v>
      </c>
      <c r="E12" s="1" t="s">
        <v>4</v>
      </c>
      <c r="F12" s="1">
        <v>95</v>
      </c>
      <c r="G12" s="3">
        <v>1177872.95</v>
      </c>
      <c r="I12" s="14" t="str">
        <f t="shared" si="0"/>
        <v>Resim için basınız</v>
      </c>
    </row>
    <row r="13" spans="1:10" x14ac:dyDescent="0.35">
      <c r="A13" s="1" t="s">
        <v>23</v>
      </c>
      <c r="B13" s="1" t="s">
        <v>24</v>
      </c>
      <c r="D13" s="1">
        <v>49</v>
      </c>
      <c r="E13" s="1" t="s">
        <v>4</v>
      </c>
      <c r="F13" s="1">
        <v>186</v>
      </c>
      <c r="G13" s="3">
        <v>1208340.27</v>
      </c>
      <c r="I13" s="14" t="str">
        <f t="shared" si="0"/>
        <v>Resim için basınız</v>
      </c>
    </row>
    <row r="14" spans="1:10" x14ac:dyDescent="0.35">
      <c r="A14" s="1">
        <v>201168021</v>
      </c>
      <c r="B14" s="1" t="s">
        <v>25</v>
      </c>
      <c r="D14" s="1">
        <v>32</v>
      </c>
      <c r="E14" s="1" t="s">
        <v>8</v>
      </c>
      <c r="F14" s="1">
        <v>1</v>
      </c>
      <c r="G14" s="3">
        <v>0</v>
      </c>
      <c r="I14" s="14" t="str">
        <f t="shared" si="0"/>
        <v>Resim için basınız</v>
      </c>
    </row>
    <row r="15" spans="1:10" x14ac:dyDescent="0.35">
      <c r="A15" s="1" t="s">
        <v>26</v>
      </c>
      <c r="B15" s="1" t="s">
        <v>27</v>
      </c>
      <c r="D15" s="1">
        <v>32</v>
      </c>
      <c r="E15" s="1" t="s">
        <v>8</v>
      </c>
      <c r="F15" s="1">
        <v>73</v>
      </c>
      <c r="G15" s="3">
        <v>15393.69</v>
      </c>
      <c r="I15" s="14" t="str">
        <f t="shared" si="0"/>
        <v>Resim için basınız</v>
      </c>
    </row>
    <row r="16" spans="1:10" x14ac:dyDescent="0.35">
      <c r="A16" s="1" t="s">
        <v>29</v>
      </c>
      <c r="B16" s="1" t="s">
        <v>27</v>
      </c>
      <c r="D16" s="1">
        <v>32</v>
      </c>
      <c r="E16" s="1" t="s">
        <v>8</v>
      </c>
      <c r="F16" s="1">
        <v>6</v>
      </c>
      <c r="G16" s="3">
        <v>0</v>
      </c>
      <c r="I16" s="14" t="str">
        <f t="shared" si="0"/>
        <v>Resim için basınız</v>
      </c>
    </row>
    <row r="17" spans="1:9" x14ac:dyDescent="0.35">
      <c r="A17" s="1" t="s">
        <v>30</v>
      </c>
      <c r="B17" s="1" t="s">
        <v>27</v>
      </c>
      <c r="D17" s="1">
        <v>32</v>
      </c>
      <c r="E17" s="1" t="s">
        <v>8</v>
      </c>
      <c r="F17" s="1">
        <v>5</v>
      </c>
      <c r="G17" s="3">
        <v>294948.58</v>
      </c>
      <c r="I17" s="14" t="str">
        <f t="shared" si="0"/>
        <v>Resim için basınız</v>
      </c>
    </row>
    <row r="18" spans="1:9" x14ac:dyDescent="0.35">
      <c r="A18" s="1" t="s">
        <v>32</v>
      </c>
      <c r="B18" s="1" t="s">
        <v>27</v>
      </c>
      <c r="D18" s="1">
        <v>32</v>
      </c>
      <c r="E18" s="1" t="s">
        <v>8</v>
      </c>
      <c r="F18" s="1">
        <v>8</v>
      </c>
      <c r="G18" s="3">
        <v>542362.78</v>
      </c>
      <c r="I18" s="14" t="str">
        <f t="shared" si="0"/>
        <v>Resim için basınız</v>
      </c>
    </row>
    <row r="19" spans="1:9" x14ac:dyDescent="0.35">
      <c r="A19" s="1" t="s">
        <v>33</v>
      </c>
      <c r="B19" s="1" t="s">
        <v>34</v>
      </c>
      <c r="D19" s="1">
        <v>49</v>
      </c>
      <c r="E19" s="1" t="s">
        <v>4</v>
      </c>
      <c r="F19" s="1">
        <v>71</v>
      </c>
      <c r="G19" s="3">
        <v>2587125.9700000002</v>
      </c>
      <c r="I19" s="14" t="str">
        <f t="shared" si="0"/>
        <v>Resim için basınız</v>
      </c>
    </row>
    <row r="20" spans="1:9" x14ac:dyDescent="0.35">
      <c r="A20" s="5">
        <v>4505477</v>
      </c>
      <c r="B20" s="1" t="s">
        <v>34</v>
      </c>
      <c r="D20" s="1">
        <v>49</v>
      </c>
      <c r="E20" s="1" t="s">
        <v>4</v>
      </c>
      <c r="F20" s="1">
        <v>3</v>
      </c>
      <c r="G20" s="3">
        <v>2810163.6</v>
      </c>
      <c r="I20" s="14" t="str">
        <f t="shared" si="0"/>
        <v>Resim için basınız</v>
      </c>
    </row>
    <row r="21" spans="1:9" x14ac:dyDescent="0.35">
      <c r="A21" s="5">
        <v>4520482</v>
      </c>
      <c r="B21" s="1" t="s">
        <v>34</v>
      </c>
      <c r="D21" s="1">
        <v>49</v>
      </c>
      <c r="E21" s="1" t="s">
        <v>4</v>
      </c>
      <c r="F21" s="1">
        <v>32</v>
      </c>
      <c r="G21" s="3">
        <v>2810163.6</v>
      </c>
      <c r="I21" s="14" t="str">
        <f t="shared" si="0"/>
        <v>Resim için basınız</v>
      </c>
    </row>
    <row r="22" spans="1:9" x14ac:dyDescent="0.35">
      <c r="A22" s="1" t="s">
        <v>37</v>
      </c>
      <c r="B22" s="1" t="s">
        <v>38</v>
      </c>
      <c r="D22" s="1">
        <v>29</v>
      </c>
      <c r="E22" s="1" t="s">
        <v>39</v>
      </c>
      <c r="F22" s="1">
        <v>1</v>
      </c>
      <c r="G22" s="3">
        <v>6324.23</v>
      </c>
      <c r="I22" s="14" t="str">
        <f t="shared" si="0"/>
        <v>Resim için basınız</v>
      </c>
    </row>
    <row r="23" spans="1:9" x14ac:dyDescent="0.35">
      <c r="A23" s="1" t="s">
        <v>40</v>
      </c>
      <c r="B23" s="1" t="s">
        <v>41</v>
      </c>
      <c r="D23" s="1">
        <v>23</v>
      </c>
      <c r="E23" s="1" t="s">
        <v>42</v>
      </c>
      <c r="F23" s="1">
        <v>247</v>
      </c>
      <c r="G23" s="3">
        <v>898253.44</v>
      </c>
      <c r="I23" s="14" t="str">
        <f t="shared" si="0"/>
        <v>Resim için basınız</v>
      </c>
    </row>
    <row r="24" spans="1:9" x14ac:dyDescent="0.35">
      <c r="A24" s="1" t="s">
        <v>43</v>
      </c>
      <c r="B24" s="1" t="s">
        <v>44</v>
      </c>
      <c r="D24" s="1">
        <v>75</v>
      </c>
      <c r="E24" s="1" t="s">
        <v>45</v>
      </c>
      <c r="F24" s="1">
        <v>389</v>
      </c>
      <c r="G24" s="3">
        <v>111512.19</v>
      </c>
      <c r="I24" s="14" t="str">
        <f t="shared" si="0"/>
        <v>Resim için basınız</v>
      </c>
    </row>
    <row r="25" spans="1:9" x14ac:dyDescent="0.35">
      <c r="A25" s="1" t="s">
        <v>46</v>
      </c>
      <c r="B25" s="1" t="s">
        <v>44</v>
      </c>
      <c r="D25" s="1">
        <v>75</v>
      </c>
      <c r="E25" s="1" t="s">
        <v>45</v>
      </c>
      <c r="F25" s="1">
        <v>377</v>
      </c>
      <c r="G25" s="3">
        <v>54586.77</v>
      </c>
      <c r="I25" s="14" t="str">
        <f t="shared" si="0"/>
        <v>Resim için basınız</v>
      </c>
    </row>
    <row r="26" spans="1:9" x14ac:dyDescent="0.35">
      <c r="A26" s="1" t="s">
        <v>47</v>
      </c>
      <c r="B26" s="1" t="s">
        <v>44</v>
      </c>
      <c r="D26" s="1">
        <v>75</v>
      </c>
      <c r="E26" s="1" t="s">
        <v>45</v>
      </c>
      <c r="F26" s="1">
        <v>12</v>
      </c>
      <c r="G26" s="3">
        <v>49938</v>
      </c>
      <c r="I26" s="14" t="str">
        <f t="shared" si="0"/>
        <v>Resim için basınız</v>
      </c>
    </row>
    <row r="27" spans="1:9" x14ac:dyDescent="0.35">
      <c r="A27" s="1" t="s">
        <v>48</v>
      </c>
      <c r="B27" s="1" t="s">
        <v>49</v>
      </c>
      <c r="D27" s="1">
        <v>23</v>
      </c>
      <c r="E27" s="1" t="s">
        <v>42</v>
      </c>
      <c r="F27" s="1">
        <v>1</v>
      </c>
      <c r="G27" s="3">
        <v>4964.7</v>
      </c>
      <c r="I27" s="14" t="str">
        <f t="shared" si="0"/>
        <v>Resim için basınız</v>
      </c>
    </row>
    <row r="28" spans="1:9" x14ac:dyDescent="0.35">
      <c r="A28" s="1" t="s">
        <v>50</v>
      </c>
      <c r="B28" s="1" t="s">
        <v>51</v>
      </c>
      <c r="D28" s="1">
        <v>23</v>
      </c>
      <c r="E28" s="1" t="s">
        <v>42</v>
      </c>
      <c r="F28" s="1">
        <v>1</v>
      </c>
      <c r="G28" s="3">
        <v>0.01</v>
      </c>
      <c r="I28" s="14" t="str">
        <f t="shared" si="0"/>
        <v>Resim için basınız</v>
      </c>
    </row>
    <row r="29" spans="1:9" x14ac:dyDescent="0.35">
      <c r="A29" s="1" t="s">
        <v>52</v>
      </c>
      <c r="B29" s="1" t="s">
        <v>53</v>
      </c>
      <c r="D29" s="1">
        <v>23</v>
      </c>
      <c r="E29" s="1" t="s">
        <v>42</v>
      </c>
      <c r="F29" s="1">
        <v>60</v>
      </c>
      <c r="G29" s="3">
        <v>0</v>
      </c>
      <c r="I29" s="14" t="str">
        <f t="shared" si="0"/>
        <v>Resim için basınız</v>
      </c>
    </row>
    <row r="30" spans="1:9" x14ac:dyDescent="0.35">
      <c r="A30" s="1" t="s">
        <v>54</v>
      </c>
      <c r="B30" s="1" t="s">
        <v>55</v>
      </c>
      <c r="D30" s="1">
        <v>23</v>
      </c>
      <c r="E30" s="1" t="s">
        <v>42</v>
      </c>
      <c r="F30" s="1">
        <v>60</v>
      </c>
      <c r="G30" s="3">
        <v>0</v>
      </c>
      <c r="I30" s="14" t="str">
        <f t="shared" si="0"/>
        <v>Resim için basınız</v>
      </c>
    </row>
    <row r="31" spans="1:9" x14ac:dyDescent="0.35">
      <c r="A31" s="1" t="s">
        <v>56</v>
      </c>
      <c r="B31" s="1" t="s">
        <v>57</v>
      </c>
      <c r="D31" s="1">
        <v>44</v>
      </c>
      <c r="E31" s="1" t="s">
        <v>42</v>
      </c>
      <c r="F31" s="1">
        <v>58</v>
      </c>
      <c r="G31" s="3">
        <v>95852.800000000003</v>
      </c>
      <c r="I31" s="14" t="str">
        <f t="shared" si="0"/>
        <v>Resim için basınız</v>
      </c>
    </row>
    <row r="32" spans="1:9" x14ac:dyDescent="0.35">
      <c r="A32" s="1" t="s">
        <v>58</v>
      </c>
      <c r="B32" s="1" t="s">
        <v>59</v>
      </c>
      <c r="D32" s="1">
        <v>75</v>
      </c>
      <c r="E32" s="1" t="s">
        <v>45</v>
      </c>
      <c r="F32" s="1">
        <v>134</v>
      </c>
      <c r="G32" s="3">
        <v>48121.58</v>
      </c>
      <c r="I32" s="14" t="str">
        <f t="shared" si="0"/>
        <v>Resim için basınız</v>
      </c>
    </row>
    <row r="33" spans="1:9" x14ac:dyDescent="0.35">
      <c r="A33" s="1" t="s">
        <v>60</v>
      </c>
      <c r="B33" s="1" t="s">
        <v>59</v>
      </c>
      <c r="D33" s="1">
        <v>75</v>
      </c>
      <c r="E33" s="1" t="s">
        <v>45</v>
      </c>
      <c r="F33" s="1">
        <v>122</v>
      </c>
      <c r="G33" s="3">
        <v>240191.39</v>
      </c>
      <c r="I33" s="14" t="str">
        <f t="shared" si="0"/>
        <v>Resim için basınız</v>
      </c>
    </row>
    <row r="34" spans="1:9" x14ac:dyDescent="0.35">
      <c r="A34" s="1" t="s">
        <v>61</v>
      </c>
      <c r="B34" s="1" t="s">
        <v>62</v>
      </c>
      <c r="D34" s="1">
        <v>23</v>
      </c>
      <c r="E34" s="1" t="s">
        <v>42</v>
      </c>
      <c r="F34" s="1">
        <v>3</v>
      </c>
      <c r="G34" s="3">
        <v>6380.4</v>
      </c>
      <c r="I34" s="14" t="str">
        <f t="shared" si="0"/>
        <v>Resim için basınız</v>
      </c>
    </row>
    <row r="35" spans="1:9" x14ac:dyDescent="0.35">
      <c r="A35" s="1" t="s">
        <v>63</v>
      </c>
      <c r="B35" s="1" t="s">
        <v>64</v>
      </c>
      <c r="D35" s="1">
        <v>71</v>
      </c>
      <c r="E35" s="1" t="s">
        <v>66</v>
      </c>
      <c r="F35" s="1">
        <v>184</v>
      </c>
      <c r="G35" s="3">
        <v>2186469</v>
      </c>
      <c r="I35" s="14" t="str">
        <f t="shared" si="0"/>
        <v>Resim için basınız</v>
      </c>
    </row>
    <row r="36" spans="1:9" x14ac:dyDescent="0.35">
      <c r="A36" s="1" t="s">
        <v>67</v>
      </c>
      <c r="B36" s="1" t="s">
        <v>68</v>
      </c>
      <c r="D36" s="1">
        <v>71</v>
      </c>
      <c r="E36" s="1" t="s">
        <v>66</v>
      </c>
      <c r="F36" s="1">
        <v>190</v>
      </c>
      <c r="G36" s="3">
        <v>2438873.7000000002</v>
      </c>
      <c r="I36" s="14" t="str">
        <f t="shared" si="0"/>
        <v>Resim için basınız</v>
      </c>
    </row>
    <row r="37" spans="1:9" x14ac:dyDescent="0.35">
      <c r="A37" s="1" t="s">
        <v>70</v>
      </c>
      <c r="B37" s="1" t="s">
        <v>71</v>
      </c>
      <c r="D37" s="1">
        <v>31</v>
      </c>
      <c r="E37" s="1" t="s">
        <v>72</v>
      </c>
      <c r="F37" s="1">
        <v>15</v>
      </c>
      <c r="G37" s="3">
        <v>0</v>
      </c>
      <c r="I37" s="14" t="str">
        <f t="shared" si="0"/>
        <v>Resim için basınız</v>
      </c>
    </row>
    <row r="38" spans="1:9" x14ac:dyDescent="0.35">
      <c r="A38" s="1" t="s">
        <v>73</v>
      </c>
      <c r="B38" s="1" t="s">
        <v>74</v>
      </c>
      <c r="D38" s="1">
        <v>32</v>
      </c>
      <c r="E38" s="1" t="s">
        <v>39</v>
      </c>
      <c r="F38" s="1">
        <v>59</v>
      </c>
      <c r="G38" s="3">
        <v>1118303.03</v>
      </c>
      <c r="I38" s="14" t="str">
        <f t="shared" si="0"/>
        <v>Resim için basınız</v>
      </c>
    </row>
    <row r="39" spans="1:9" x14ac:dyDescent="0.35">
      <c r="A39" s="1" t="s">
        <v>76</v>
      </c>
      <c r="B39" s="1" t="s">
        <v>74</v>
      </c>
      <c r="D39" s="1">
        <v>32</v>
      </c>
      <c r="E39" s="1" t="s">
        <v>39</v>
      </c>
      <c r="F39" s="1">
        <v>52</v>
      </c>
      <c r="G39" s="3">
        <v>611913.59</v>
      </c>
      <c r="I39" s="14" t="str">
        <f t="shared" si="0"/>
        <v>Resim için basınız</v>
      </c>
    </row>
    <row r="40" spans="1:9" x14ac:dyDescent="0.35">
      <c r="A40" s="1" t="s">
        <v>78</v>
      </c>
      <c r="B40" s="1" t="s">
        <v>2270</v>
      </c>
      <c r="D40" s="1">
        <v>28</v>
      </c>
      <c r="E40" s="1" t="s">
        <v>79</v>
      </c>
      <c r="F40" s="1">
        <v>408</v>
      </c>
      <c r="G40" s="3">
        <v>77899.25</v>
      </c>
      <c r="I40" s="14" t="str">
        <f t="shared" si="0"/>
        <v>Resim için basınız</v>
      </c>
    </row>
    <row r="41" spans="1:9" x14ac:dyDescent="0.35">
      <c r="A41" s="1" t="s">
        <v>80</v>
      </c>
      <c r="B41" s="1" t="s">
        <v>81</v>
      </c>
      <c r="D41" s="1">
        <v>27</v>
      </c>
      <c r="E41" s="1" t="s">
        <v>66</v>
      </c>
      <c r="F41" s="1">
        <v>23</v>
      </c>
      <c r="G41" s="3">
        <v>0</v>
      </c>
      <c r="I41" s="14" t="str">
        <f t="shared" si="0"/>
        <v>Resim için basınız</v>
      </c>
    </row>
    <row r="42" spans="1:9" x14ac:dyDescent="0.35">
      <c r="A42" s="1" t="s">
        <v>82</v>
      </c>
      <c r="B42" s="1" t="s">
        <v>83</v>
      </c>
      <c r="D42" s="1">
        <v>27</v>
      </c>
      <c r="E42" s="1" t="s">
        <v>66</v>
      </c>
      <c r="F42" s="1">
        <v>24</v>
      </c>
      <c r="G42" s="3">
        <v>0</v>
      </c>
      <c r="I42" s="14" t="str">
        <f t="shared" si="0"/>
        <v>Resim için basınız</v>
      </c>
    </row>
    <row r="43" spans="1:9" x14ac:dyDescent="0.35">
      <c r="A43" s="1" t="s">
        <v>84</v>
      </c>
      <c r="B43" s="1" t="s">
        <v>85</v>
      </c>
      <c r="D43" s="1">
        <v>24</v>
      </c>
      <c r="E43" s="1" t="s">
        <v>87</v>
      </c>
      <c r="F43" s="1">
        <v>46</v>
      </c>
      <c r="G43" s="3">
        <v>4965131.37</v>
      </c>
      <c r="I43" s="14" t="str">
        <f t="shared" si="0"/>
        <v>Resim için basınız</v>
      </c>
    </row>
    <row r="44" spans="1:9" x14ac:dyDescent="0.35">
      <c r="A44" s="1" t="s">
        <v>86</v>
      </c>
      <c r="B44" s="1" t="s">
        <v>85</v>
      </c>
      <c r="D44" s="1">
        <v>24</v>
      </c>
      <c r="E44" s="1" t="s">
        <v>87</v>
      </c>
      <c r="F44" s="1">
        <v>2</v>
      </c>
      <c r="G44" s="3">
        <v>80270.36</v>
      </c>
      <c r="I44" s="14" t="str">
        <f t="shared" si="0"/>
        <v>Resim için basınız</v>
      </c>
    </row>
    <row r="45" spans="1:9" x14ac:dyDescent="0.35">
      <c r="A45" s="1" t="s">
        <v>88</v>
      </c>
      <c r="B45" s="1" t="s">
        <v>89</v>
      </c>
      <c r="D45" s="1">
        <v>75</v>
      </c>
      <c r="E45" s="1" t="s">
        <v>79</v>
      </c>
      <c r="F45" s="1">
        <v>9</v>
      </c>
      <c r="G45" s="3">
        <v>75923.7</v>
      </c>
      <c r="I45" s="14" t="str">
        <f t="shared" si="0"/>
        <v>Resim için basınız</v>
      </c>
    </row>
    <row r="46" spans="1:9" x14ac:dyDescent="0.35">
      <c r="A46" s="1" t="s">
        <v>90</v>
      </c>
      <c r="B46" s="1" t="s">
        <v>89</v>
      </c>
      <c r="D46" s="1">
        <v>75</v>
      </c>
      <c r="E46" s="1" t="s">
        <v>79</v>
      </c>
      <c r="F46" s="1">
        <v>216</v>
      </c>
      <c r="G46" s="3">
        <v>59572.3</v>
      </c>
      <c r="I46" s="14" t="str">
        <f t="shared" si="0"/>
        <v>Resim için basınız</v>
      </c>
    </row>
    <row r="47" spans="1:9" x14ac:dyDescent="0.35">
      <c r="A47" s="1" t="s">
        <v>91</v>
      </c>
      <c r="B47" s="1" t="s">
        <v>92</v>
      </c>
      <c r="D47" s="1">
        <v>75</v>
      </c>
      <c r="E47" s="1" t="s">
        <v>79</v>
      </c>
      <c r="F47" s="1">
        <v>224</v>
      </c>
      <c r="G47" s="3">
        <v>830462.38</v>
      </c>
      <c r="I47" s="14" t="str">
        <f t="shared" si="0"/>
        <v>Resim için basınız</v>
      </c>
    </row>
    <row r="48" spans="1:9" x14ac:dyDescent="0.35">
      <c r="A48" s="1" t="s">
        <v>94</v>
      </c>
      <c r="B48" s="1" t="s">
        <v>95</v>
      </c>
      <c r="D48" s="1">
        <v>27</v>
      </c>
      <c r="E48" s="1" t="s">
        <v>97</v>
      </c>
      <c r="F48" s="1">
        <v>884</v>
      </c>
      <c r="G48" s="3">
        <v>223548.79999999999</v>
      </c>
      <c r="I48" s="14" t="str">
        <f t="shared" si="0"/>
        <v>Resim için basınız</v>
      </c>
    </row>
    <row r="49" spans="1:10" x14ac:dyDescent="0.35">
      <c r="A49" s="1" t="s">
        <v>96</v>
      </c>
      <c r="B49" s="1" t="s">
        <v>95</v>
      </c>
      <c r="D49" s="1">
        <v>27</v>
      </c>
      <c r="E49" s="1" t="s">
        <v>97</v>
      </c>
      <c r="F49" s="1">
        <v>39</v>
      </c>
      <c r="G49" s="3">
        <v>83711.360000000001</v>
      </c>
      <c r="I49" s="14" t="str">
        <f t="shared" si="0"/>
        <v>Resim için basınız</v>
      </c>
    </row>
    <row r="50" spans="1:10" x14ac:dyDescent="0.35">
      <c r="A50" s="1" t="s">
        <v>98</v>
      </c>
      <c r="B50" s="1" t="s">
        <v>99</v>
      </c>
      <c r="D50" s="1">
        <v>52</v>
      </c>
      <c r="E50" s="1" t="s">
        <v>66</v>
      </c>
      <c r="F50" s="1">
        <v>26</v>
      </c>
      <c r="G50" s="3">
        <v>1722.95</v>
      </c>
      <c r="I50" s="14" t="str">
        <f t="shared" si="0"/>
        <v>Resim için basınız</v>
      </c>
    </row>
    <row r="51" spans="1:10" x14ac:dyDescent="0.35">
      <c r="A51" s="1" t="s">
        <v>100</v>
      </c>
      <c r="B51" s="1" t="s">
        <v>101</v>
      </c>
      <c r="D51" s="1">
        <v>32</v>
      </c>
      <c r="E51" s="1" t="s">
        <v>102</v>
      </c>
      <c r="F51" s="1">
        <v>179</v>
      </c>
      <c r="G51" s="3">
        <v>33921.269999999997</v>
      </c>
      <c r="I51" s="14" t="str">
        <f t="shared" si="0"/>
        <v>Resim için basınız</v>
      </c>
    </row>
    <row r="52" spans="1:10" x14ac:dyDescent="0.35">
      <c r="A52" s="1" t="s">
        <v>103</v>
      </c>
      <c r="B52" s="1" t="s">
        <v>104</v>
      </c>
      <c r="D52" s="1">
        <v>32</v>
      </c>
      <c r="E52" s="1" t="s">
        <v>102</v>
      </c>
      <c r="F52" s="1">
        <v>179</v>
      </c>
      <c r="G52" s="3">
        <v>29207.43</v>
      </c>
      <c r="I52" s="14" t="str">
        <f t="shared" si="0"/>
        <v>Resim için basınız</v>
      </c>
    </row>
    <row r="53" spans="1:10" x14ac:dyDescent="0.35">
      <c r="A53" s="1" t="s">
        <v>105</v>
      </c>
      <c r="B53" s="1" t="s">
        <v>106</v>
      </c>
      <c r="D53" s="1">
        <v>36</v>
      </c>
      <c r="E53" s="1" t="s">
        <v>107</v>
      </c>
      <c r="F53" s="1">
        <v>69</v>
      </c>
      <c r="G53" s="3">
        <v>250489.87</v>
      </c>
      <c r="I53" s="14" t="str">
        <f t="shared" si="0"/>
        <v>Resim için basınız</v>
      </c>
    </row>
    <row r="54" spans="1:10" x14ac:dyDescent="0.35">
      <c r="A54" s="1" t="s">
        <v>108</v>
      </c>
      <c r="B54" s="1" t="s">
        <v>109</v>
      </c>
      <c r="C54" s="1" t="s">
        <v>6948</v>
      </c>
      <c r="D54" s="1">
        <v>21</v>
      </c>
      <c r="E54" s="1" t="s">
        <v>107</v>
      </c>
      <c r="F54" s="1">
        <v>419</v>
      </c>
      <c r="G54" s="3">
        <v>493027.36</v>
      </c>
      <c r="H54" t="s">
        <v>6942</v>
      </c>
      <c r="I54" s="14" t="str">
        <f t="shared" si="0"/>
        <v>Resim için basınız</v>
      </c>
      <c r="J54" t="s">
        <v>6946</v>
      </c>
    </row>
    <row r="55" spans="1:10" x14ac:dyDescent="0.35">
      <c r="A55" s="1" t="s">
        <v>110</v>
      </c>
      <c r="B55" s="1" t="s">
        <v>111</v>
      </c>
      <c r="D55" s="1">
        <v>25</v>
      </c>
      <c r="E55" s="1" t="s">
        <v>107</v>
      </c>
      <c r="F55" s="1">
        <v>9</v>
      </c>
      <c r="G55" s="3">
        <v>117647.88</v>
      </c>
      <c r="I55" s="14" t="str">
        <f t="shared" si="0"/>
        <v>Resim için basınız</v>
      </c>
    </row>
    <row r="56" spans="1:10" x14ac:dyDescent="0.35">
      <c r="A56" s="1" t="s">
        <v>112</v>
      </c>
      <c r="B56" s="1" t="s">
        <v>113</v>
      </c>
      <c r="D56" s="1">
        <v>49</v>
      </c>
      <c r="E56" s="1" t="s">
        <v>79</v>
      </c>
      <c r="F56" s="1">
        <v>32</v>
      </c>
      <c r="G56" s="3">
        <v>104212.19</v>
      </c>
      <c r="I56" s="14" t="str">
        <f t="shared" si="0"/>
        <v>Resim için basınız</v>
      </c>
    </row>
    <row r="57" spans="1:10" x14ac:dyDescent="0.35">
      <c r="A57" s="1" t="s">
        <v>114</v>
      </c>
      <c r="B57" s="1" t="s">
        <v>113</v>
      </c>
      <c r="D57" s="1">
        <v>49</v>
      </c>
      <c r="E57" s="1" t="s">
        <v>79</v>
      </c>
      <c r="F57" s="1">
        <v>68</v>
      </c>
      <c r="G57" s="3">
        <v>101313.75</v>
      </c>
      <c r="I57" s="14" t="str">
        <f t="shared" si="0"/>
        <v>Resim için basınız</v>
      </c>
    </row>
    <row r="58" spans="1:10" x14ac:dyDescent="0.35">
      <c r="A58" s="1" t="s">
        <v>115</v>
      </c>
      <c r="B58" s="1" t="s">
        <v>113</v>
      </c>
      <c r="D58" s="1">
        <v>38</v>
      </c>
      <c r="E58" s="1" t="s">
        <v>107</v>
      </c>
      <c r="F58" s="1">
        <v>34</v>
      </c>
      <c r="G58" s="3">
        <v>18952.28</v>
      </c>
      <c r="I58" s="14" t="str">
        <f t="shared" si="0"/>
        <v>Resim için basınız</v>
      </c>
    </row>
    <row r="59" spans="1:10" x14ac:dyDescent="0.35">
      <c r="A59" s="1" t="s">
        <v>116</v>
      </c>
      <c r="B59" s="1" t="s">
        <v>113</v>
      </c>
      <c r="D59" s="1">
        <v>28</v>
      </c>
      <c r="E59" s="1" t="s">
        <v>107</v>
      </c>
      <c r="F59" s="1">
        <v>3</v>
      </c>
      <c r="G59" s="3">
        <v>6794.88</v>
      </c>
      <c r="I59" s="14" t="str">
        <f t="shared" si="0"/>
        <v>Resim için basınız</v>
      </c>
    </row>
    <row r="60" spans="1:10" x14ac:dyDescent="0.35">
      <c r="A60" s="1" t="s">
        <v>117</v>
      </c>
      <c r="B60" s="1" t="s">
        <v>113</v>
      </c>
      <c r="D60" s="1">
        <v>38</v>
      </c>
      <c r="E60" s="1" t="s">
        <v>107</v>
      </c>
      <c r="F60" s="1">
        <v>103</v>
      </c>
      <c r="G60" s="3">
        <v>18811.150000000001</v>
      </c>
      <c r="I60" s="14" t="str">
        <f t="shared" si="0"/>
        <v>Resim için basınız</v>
      </c>
    </row>
    <row r="61" spans="1:10" x14ac:dyDescent="0.35">
      <c r="A61" s="1" t="s">
        <v>118</v>
      </c>
      <c r="B61" s="1" t="s">
        <v>113</v>
      </c>
      <c r="D61" s="1">
        <v>49</v>
      </c>
      <c r="E61" s="1" t="s">
        <v>79</v>
      </c>
      <c r="F61" s="1">
        <v>7</v>
      </c>
      <c r="G61" s="3">
        <v>32757.9</v>
      </c>
      <c r="I61" s="14" t="str">
        <f t="shared" si="0"/>
        <v>Resim için basınız</v>
      </c>
    </row>
    <row r="62" spans="1:10" x14ac:dyDescent="0.35">
      <c r="A62" s="1" t="s">
        <v>119</v>
      </c>
      <c r="B62" s="1" t="s">
        <v>120</v>
      </c>
      <c r="D62" s="1">
        <v>75</v>
      </c>
      <c r="E62" s="1" t="s">
        <v>79</v>
      </c>
      <c r="F62" s="1">
        <v>105</v>
      </c>
      <c r="G62" s="3">
        <v>809094.36</v>
      </c>
      <c r="I62" s="14" t="str">
        <f t="shared" si="0"/>
        <v>Resim için basınız</v>
      </c>
    </row>
    <row r="63" spans="1:10" x14ac:dyDescent="0.35">
      <c r="A63" s="1" t="s">
        <v>121</v>
      </c>
      <c r="B63" s="1" t="s">
        <v>120</v>
      </c>
      <c r="D63" s="1">
        <v>75</v>
      </c>
      <c r="E63" s="1" t="s">
        <v>20</v>
      </c>
      <c r="F63" s="1">
        <v>122</v>
      </c>
      <c r="G63" s="3">
        <v>606090.98</v>
      </c>
      <c r="I63" s="14" t="str">
        <f t="shared" si="0"/>
        <v>Resim için basınız</v>
      </c>
    </row>
    <row r="64" spans="1:10" x14ac:dyDescent="0.35">
      <c r="A64" s="1" t="s">
        <v>122</v>
      </c>
      <c r="B64" s="1" t="s">
        <v>123</v>
      </c>
      <c r="D64" s="1">
        <v>25</v>
      </c>
      <c r="E64" s="1" t="s">
        <v>107</v>
      </c>
      <c r="F64" s="1">
        <v>12</v>
      </c>
      <c r="G64" s="3">
        <v>117647.88</v>
      </c>
      <c r="I64" s="14" t="str">
        <f t="shared" si="0"/>
        <v>Resim için basınız</v>
      </c>
    </row>
    <row r="65" spans="1:10" x14ac:dyDescent="0.35">
      <c r="A65" s="1" t="s">
        <v>124</v>
      </c>
      <c r="B65" s="1" t="s">
        <v>123</v>
      </c>
      <c r="D65" s="1">
        <v>25</v>
      </c>
      <c r="E65" s="1" t="s">
        <v>107</v>
      </c>
      <c r="F65" s="1">
        <v>2</v>
      </c>
      <c r="G65" s="3">
        <v>21067.54</v>
      </c>
      <c r="I65" s="14" t="str">
        <f t="shared" si="0"/>
        <v>Resim için basınız</v>
      </c>
    </row>
    <row r="66" spans="1:10" x14ac:dyDescent="0.35">
      <c r="A66" s="1" t="s">
        <v>125</v>
      </c>
      <c r="B66" s="1" t="s">
        <v>126</v>
      </c>
      <c r="D66" s="1">
        <v>29</v>
      </c>
      <c r="E66" s="1" t="s">
        <v>107</v>
      </c>
      <c r="F66" s="1">
        <v>63</v>
      </c>
      <c r="G66" s="3">
        <v>7537.61</v>
      </c>
      <c r="I66" s="14" t="str">
        <f t="shared" si="0"/>
        <v>Resim için basınız</v>
      </c>
    </row>
    <row r="67" spans="1:10" x14ac:dyDescent="0.35">
      <c r="A67" s="1" t="s">
        <v>127</v>
      </c>
      <c r="B67" s="1" t="s">
        <v>128</v>
      </c>
      <c r="C67" s="1" t="s">
        <v>6948</v>
      </c>
      <c r="D67" s="1">
        <v>21</v>
      </c>
      <c r="E67" s="1" t="s">
        <v>107</v>
      </c>
      <c r="F67" s="1">
        <v>202</v>
      </c>
      <c r="G67" s="3">
        <v>17687.02</v>
      </c>
      <c r="H67" t="s">
        <v>6943</v>
      </c>
      <c r="I67" s="14" t="str">
        <f t="shared" ref="I67:I130" si="1">HYPERLINK("\\avrasya\THY_BSK_TEKNIK\MD_TEKNIK_ANLASMALAR_VE_ODEMELER\Teknik Envanter Takip Şefliği\IPC\A320\" &amp;D67&amp;"\"&amp; A67 &amp; ".png", "Resim için basınız")</f>
        <v>Resim için basınız</v>
      </c>
      <c r="J67" t="s">
        <v>6946</v>
      </c>
    </row>
    <row r="68" spans="1:10" x14ac:dyDescent="0.35">
      <c r="A68" s="1" t="s">
        <v>129</v>
      </c>
      <c r="B68" s="1" t="s">
        <v>130</v>
      </c>
      <c r="D68" s="1">
        <v>78</v>
      </c>
      <c r="E68" s="1" t="s">
        <v>39</v>
      </c>
      <c r="F68" s="1">
        <v>2</v>
      </c>
      <c r="G68" s="3">
        <v>39386.550000000003</v>
      </c>
      <c r="I68" s="14" t="str">
        <f t="shared" si="1"/>
        <v>Resim için basınız</v>
      </c>
    </row>
    <row r="69" spans="1:10" x14ac:dyDescent="0.35">
      <c r="A69" s="1" t="s">
        <v>131</v>
      </c>
      <c r="B69" s="1" t="s">
        <v>132</v>
      </c>
      <c r="D69" s="1">
        <v>25</v>
      </c>
      <c r="E69" s="1" t="s">
        <v>107</v>
      </c>
      <c r="F69" s="1">
        <v>499</v>
      </c>
      <c r="G69" s="3">
        <v>300126.96000000002</v>
      </c>
      <c r="I69" s="14" t="str">
        <f t="shared" si="1"/>
        <v>Resim için basınız</v>
      </c>
    </row>
    <row r="70" spans="1:10" x14ac:dyDescent="0.35">
      <c r="A70" s="1" t="s">
        <v>133</v>
      </c>
      <c r="B70" s="1" t="s">
        <v>132</v>
      </c>
      <c r="D70" s="1">
        <v>25</v>
      </c>
      <c r="E70" s="1" t="s">
        <v>107</v>
      </c>
      <c r="F70" s="1">
        <v>4</v>
      </c>
      <c r="G70" s="3">
        <v>35645.160000000003</v>
      </c>
      <c r="I70" s="14" t="str">
        <f t="shared" si="1"/>
        <v>Resim için basınız</v>
      </c>
    </row>
    <row r="71" spans="1:10" x14ac:dyDescent="0.35">
      <c r="A71" s="1" t="s">
        <v>134</v>
      </c>
      <c r="B71" s="1" t="s">
        <v>135</v>
      </c>
      <c r="D71" s="1">
        <v>78</v>
      </c>
      <c r="E71" s="1" t="s">
        <v>39</v>
      </c>
      <c r="F71" s="1">
        <v>5</v>
      </c>
      <c r="G71" s="3">
        <v>432432.9</v>
      </c>
      <c r="I71" s="14" t="str">
        <f t="shared" si="1"/>
        <v>Resim için basınız</v>
      </c>
    </row>
    <row r="72" spans="1:10" x14ac:dyDescent="0.35">
      <c r="A72" s="1" t="s">
        <v>136</v>
      </c>
      <c r="B72" s="1" t="s">
        <v>135</v>
      </c>
      <c r="D72" s="1">
        <v>78</v>
      </c>
      <c r="E72" s="1" t="s">
        <v>39</v>
      </c>
      <c r="F72" s="1">
        <v>4</v>
      </c>
      <c r="G72" s="3">
        <v>538782.94000000006</v>
      </c>
      <c r="I72" s="14" t="str">
        <f t="shared" si="1"/>
        <v>Resim için basınız</v>
      </c>
    </row>
    <row r="73" spans="1:10" x14ac:dyDescent="0.35">
      <c r="A73" s="1" t="s">
        <v>137</v>
      </c>
      <c r="B73" s="1" t="s">
        <v>138</v>
      </c>
      <c r="D73" s="1">
        <v>36</v>
      </c>
      <c r="E73" s="1" t="s">
        <v>45</v>
      </c>
      <c r="F73" s="1">
        <v>61</v>
      </c>
      <c r="G73" s="3">
        <v>291268.44</v>
      </c>
      <c r="I73" s="14" t="str">
        <f t="shared" si="1"/>
        <v>Resim için basınız</v>
      </c>
    </row>
    <row r="74" spans="1:10" x14ac:dyDescent="0.35">
      <c r="A74" s="1" t="s">
        <v>139</v>
      </c>
      <c r="B74" s="1" t="s">
        <v>138</v>
      </c>
      <c r="D74" s="1">
        <v>36</v>
      </c>
      <c r="E74" s="1" t="s">
        <v>45</v>
      </c>
      <c r="F74" s="1">
        <v>138</v>
      </c>
      <c r="G74" s="3">
        <v>533337.49</v>
      </c>
      <c r="I74" s="14" t="str">
        <f t="shared" si="1"/>
        <v>Resim için basınız</v>
      </c>
    </row>
    <row r="75" spans="1:10" x14ac:dyDescent="0.35">
      <c r="A75" s="1" t="s">
        <v>140</v>
      </c>
      <c r="B75" s="1" t="s">
        <v>141</v>
      </c>
      <c r="D75" s="1">
        <v>78</v>
      </c>
      <c r="E75" s="1" t="s">
        <v>39</v>
      </c>
      <c r="F75" s="1">
        <v>192</v>
      </c>
      <c r="G75" s="3">
        <v>579196.32000000018</v>
      </c>
      <c r="I75" s="14" t="str">
        <f t="shared" si="1"/>
        <v>Resim için basınız</v>
      </c>
    </row>
    <row r="76" spans="1:10" x14ac:dyDescent="0.35">
      <c r="A76" s="1" t="s">
        <v>142</v>
      </c>
      <c r="B76" s="1" t="s">
        <v>143</v>
      </c>
      <c r="D76" s="1">
        <v>52</v>
      </c>
      <c r="E76" s="1" t="s">
        <v>39</v>
      </c>
      <c r="F76" s="1">
        <v>16</v>
      </c>
      <c r="G76" s="3">
        <v>5095.3500000000004</v>
      </c>
      <c r="I76" s="14" t="str">
        <f t="shared" si="1"/>
        <v>Resim için basınız</v>
      </c>
    </row>
    <row r="77" spans="1:10" x14ac:dyDescent="0.35">
      <c r="A77" s="1" t="s">
        <v>144</v>
      </c>
      <c r="B77" s="1" t="s">
        <v>143</v>
      </c>
      <c r="D77" s="1">
        <v>52</v>
      </c>
      <c r="E77" s="1" t="s">
        <v>39</v>
      </c>
      <c r="F77" s="1">
        <v>801</v>
      </c>
      <c r="G77" s="3">
        <v>99641</v>
      </c>
      <c r="I77" s="14" t="str">
        <f t="shared" si="1"/>
        <v>Resim için basınız</v>
      </c>
    </row>
    <row r="78" spans="1:10" x14ac:dyDescent="0.35">
      <c r="A78" s="1" t="s">
        <v>145</v>
      </c>
      <c r="B78" s="1" t="s">
        <v>143</v>
      </c>
      <c r="D78" s="1">
        <v>52</v>
      </c>
      <c r="E78" s="1" t="s">
        <v>39</v>
      </c>
      <c r="F78" s="1">
        <v>4</v>
      </c>
      <c r="G78" s="3">
        <v>59727.68</v>
      </c>
      <c r="I78" s="14" t="str">
        <f t="shared" si="1"/>
        <v>Resim için basınız</v>
      </c>
    </row>
    <row r="79" spans="1:10" x14ac:dyDescent="0.35">
      <c r="A79" s="1" t="s">
        <v>146</v>
      </c>
      <c r="B79" s="1" t="s">
        <v>147</v>
      </c>
      <c r="C79" s="1" t="s">
        <v>6948</v>
      </c>
      <c r="D79" s="1">
        <v>21</v>
      </c>
      <c r="E79" s="1" t="s">
        <v>107</v>
      </c>
      <c r="F79" s="1">
        <v>7</v>
      </c>
      <c r="G79" s="3">
        <v>11871.68</v>
      </c>
      <c r="H79" t="s">
        <v>6944</v>
      </c>
      <c r="I79" s="14" t="str">
        <f t="shared" si="1"/>
        <v>Resim için basınız</v>
      </c>
      <c r="J79" t="s">
        <v>6946</v>
      </c>
    </row>
    <row r="80" spans="1:10" x14ac:dyDescent="0.35">
      <c r="A80" s="1" t="s">
        <v>148</v>
      </c>
      <c r="B80" s="1" t="s">
        <v>147</v>
      </c>
      <c r="C80" s="1" t="s">
        <v>6948</v>
      </c>
      <c r="D80" s="1">
        <v>21</v>
      </c>
      <c r="E80" s="1" t="s">
        <v>107</v>
      </c>
      <c r="F80" s="1">
        <v>2</v>
      </c>
      <c r="G80" s="3">
        <v>8699.4</v>
      </c>
      <c r="H80" t="s">
        <v>6944</v>
      </c>
      <c r="I80" s="14" t="str">
        <f t="shared" si="1"/>
        <v>Resim için basınız</v>
      </c>
      <c r="J80" t="s">
        <v>6946</v>
      </c>
    </row>
    <row r="81" spans="1:10" x14ac:dyDescent="0.35">
      <c r="A81" s="1" t="s">
        <v>149</v>
      </c>
      <c r="B81" s="1" t="s">
        <v>150</v>
      </c>
      <c r="D81" s="1">
        <v>27</v>
      </c>
      <c r="E81" s="1" t="s">
        <v>151</v>
      </c>
      <c r="F81" s="1">
        <v>280</v>
      </c>
      <c r="G81" s="3">
        <v>9011.98</v>
      </c>
      <c r="I81" s="14" t="str">
        <f t="shared" si="1"/>
        <v>Resim için basınız</v>
      </c>
    </row>
    <row r="82" spans="1:10" x14ac:dyDescent="0.35">
      <c r="A82" s="1" t="s">
        <v>152</v>
      </c>
      <c r="B82" s="1" t="s">
        <v>150</v>
      </c>
      <c r="D82" s="1">
        <v>27</v>
      </c>
      <c r="E82" s="1" t="s">
        <v>151</v>
      </c>
      <c r="F82" s="1">
        <v>330</v>
      </c>
      <c r="G82" s="3">
        <v>9011.98</v>
      </c>
      <c r="I82" s="14" t="str">
        <f t="shared" si="1"/>
        <v>Resim için basınız</v>
      </c>
    </row>
    <row r="83" spans="1:10" x14ac:dyDescent="0.35">
      <c r="A83" s="1" t="s">
        <v>153</v>
      </c>
      <c r="B83" s="1" t="s">
        <v>150</v>
      </c>
      <c r="D83" s="1">
        <v>27</v>
      </c>
      <c r="E83" s="1" t="s">
        <v>151</v>
      </c>
      <c r="F83" s="1">
        <v>1111</v>
      </c>
      <c r="G83" s="3">
        <v>6234.47</v>
      </c>
      <c r="I83" s="14" t="str">
        <f t="shared" si="1"/>
        <v>Resim için basınız</v>
      </c>
    </row>
    <row r="84" spans="1:10" x14ac:dyDescent="0.35">
      <c r="A84" s="1" t="s">
        <v>154</v>
      </c>
      <c r="B84" s="1" t="s">
        <v>150</v>
      </c>
      <c r="D84" s="1">
        <v>27</v>
      </c>
      <c r="E84" s="1" t="s">
        <v>151</v>
      </c>
      <c r="F84" s="1">
        <v>1036</v>
      </c>
      <c r="G84" s="3">
        <v>258933.5</v>
      </c>
      <c r="I84" s="14" t="str">
        <f t="shared" si="1"/>
        <v>Resim için basınız</v>
      </c>
    </row>
    <row r="85" spans="1:10" x14ac:dyDescent="0.35">
      <c r="A85" s="1" t="s">
        <v>155</v>
      </c>
      <c r="B85" s="1" t="s">
        <v>150</v>
      </c>
      <c r="D85" s="1">
        <v>27</v>
      </c>
      <c r="E85" s="1" t="s">
        <v>151</v>
      </c>
      <c r="F85" s="1">
        <v>353</v>
      </c>
      <c r="G85" s="3">
        <v>1881.62</v>
      </c>
      <c r="I85" s="14" t="str">
        <f t="shared" si="1"/>
        <v>Resim için basınız</v>
      </c>
    </row>
    <row r="86" spans="1:10" x14ac:dyDescent="0.35">
      <c r="A86" s="1" t="s">
        <v>156</v>
      </c>
      <c r="B86" s="1" t="s">
        <v>157</v>
      </c>
      <c r="D86" s="1">
        <v>78</v>
      </c>
      <c r="E86" s="1" t="s">
        <v>39</v>
      </c>
      <c r="F86" s="1">
        <v>190</v>
      </c>
      <c r="G86" s="3">
        <v>546428.65</v>
      </c>
      <c r="I86" s="14" t="str">
        <f t="shared" si="1"/>
        <v>Resim için basınız</v>
      </c>
    </row>
    <row r="87" spans="1:10" x14ac:dyDescent="0.35">
      <c r="A87" s="1" t="s">
        <v>158</v>
      </c>
      <c r="B87" s="1" t="s">
        <v>159</v>
      </c>
      <c r="D87" s="1">
        <v>75</v>
      </c>
      <c r="E87" s="1" t="s">
        <v>79</v>
      </c>
      <c r="F87" s="1">
        <v>70</v>
      </c>
      <c r="G87" s="3">
        <v>2809471.98</v>
      </c>
      <c r="I87" s="14" t="str">
        <f t="shared" si="1"/>
        <v>Resim için basınız</v>
      </c>
    </row>
    <row r="88" spans="1:10" x14ac:dyDescent="0.35">
      <c r="A88" s="1" t="s">
        <v>160</v>
      </c>
      <c r="B88" s="1" t="s">
        <v>161</v>
      </c>
      <c r="D88" s="1">
        <v>75</v>
      </c>
      <c r="E88" s="1" t="s">
        <v>20</v>
      </c>
      <c r="F88" s="1">
        <v>108</v>
      </c>
      <c r="G88" s="3">
        <v>297874.99</v>
      </c>
      <c r="I88" s="14" t="str">
        <f t="shared" si="1"/>
        <v>Resim için basınız</v>
      </c>
    </row>
    <row r="89" spans="1:10" x14ac:dyDescent="0.35">
      <c r="A89" s="1" t="s">
        <v>162</v>
      </c>
      <c r="B89" s="1" t="s">
        <v>163</v>
      </c>
      <c r="D89" s="1">
        <v>75</v>
      </c>
      <c r="E89" s="1" t="s">
        <v>79</v>
      </c>
      <c r="F89" s="1">
        <v>70</v>
      </c>
      <c r="G89" s="3">
        <v>1664734.45</v>
      </c>
      <c r="I89" s="14" t="str">
        <f t="shared" si="1"/>
        <v>Resim için basınız</v>
      </c>
    </row>
    <row r="90" spans="1:10" x14ac:dyDescent="0.35">
      <c r="A90" s="1" t="s">
        <v>164</v>
      </c>
      <c r="B90" s="1" t="s">
        <v>165</v>
      </c>
      <c r="D90" s="1">
        <v>75</v>
      </c>
      <c r="E90" s="1" t="s">
        <v>20</v>
      </c>
      <c r="F90" s="1">
        <v>73</v>
      </c>
      <c r="G90" s="3">
        <v>3653772.57</v>
      </c>
      <c r="I90" s="14" t="str">
        <f t="shared" si="1"/>
        <v>Resim için basınız</v>
      </c>
    </row>
    <row r="91" spans="1:10" x14ac:dyDescent="0.35">
      <c r="A91" s="1" t="s">
        <v>166</v>
      </c>
      <c r="B91" s="1" t="s">
        <v>167</v>
      </c>
      <c r="C91" s="1" t="s">
        <v>6948</v>
      </c>
      <c r="D91" s="1">
        <v>21</v>
      </c>
      <c r="E91" s="1" t="s">
        <v>107</v>
      </c>
      <c r="F91" s="1">
        <v>239</v>
      </c>
      <c r="G91" s="3">
        <v>48451.5</v>
      </c>
      <c r="H91" t="s">
        <v>6945</v>
      </c>
      <c r="I91" s="14" t="str">
        <f t="shared" si="1"/>
        <v>Resim için basınız</v>
      </c>
      <c r="J91" t="s">
        <v>6946</v>
      </c>
    </row>
    <row r="92" spans="1:10" x14ac:dyDescent="0.35">
      <c r="A92" s="1" t="s">
        <v>169</v>
      </c>
      <c r="B92" s="1" t="s">
        <v>167</v>
      </c>
      <c r="D92" s="1">
        <v>21</v>
      </c>
      <c r="E92" s="1" t="s">
        <v>107</v>
      </c>
      <c r="F92" s="1">
        <v>1</v>
      </c>
      <c r="G92" s="3">
        <v>2435.7800000000002</v>
      </c>
      <c r="I92" s="14" t="str">
        <f t="shared" si="1"/>
        <v>Resim için basınız</v>
      </c>
    </row>
    <row r="93" spans="1:10" x14ac:dyDescent="0.35">
      <c r="A93" s="1" t="s">
        <v>170</v>
      </c>
      <c r="B93" s="1" t="s">
        <v>167</v>
      </c>
      <c r="D93" s="1">
        <v>21</v>
      </c>
      <c r="E93" s="1" t="s">
        <v>107</v>
      </c>
      <c r="F93" s="1">
        <v>447</v>
      </c>
      <c r="G93" s="3">
        <v>55820.7</v>
      </c>
      <c r="I93" s="14" t="str">
        <f t="shared" si="1"/>
        <v>Resim için basınız</v>
      </c>
    </row>
    <row r="94" spans="1:10" x14ac:dyDescent="0.35">
      <c r="A94" s="1" t="s">
        <v>171</v>
      </c>
      <c r="B94" s="1" t="s">
        <v>167</v>
      </c>
      <c r="D94" s="1">
        <v>21</v>
      </c>
      <c r="E94" s="1" t="s">
        <v>107</v>
      </c>
      <c r="F94" s="1">
        <v>10</v>
      </c>
      <c r="G94" s="3">
        <v>55759.5</v>
      </c>
      <c r="I94" s="14" t="str">
        <f t="shared" si="1"/>
        <v>Resim için basınız</v>
      </c>
    </row>
    <row r="95" spans="1:10" x14ac:dyDescent="0.35">
      <c r="A95" s="1" t="s">
        <v>172</v>
      </c>
      <c r="B95" s="1" t="s">
        <v>173</v>
      </c>
      <c r="D95" s="1">
        <v>28</v>
      </c>
      <c r="E95" s="1" t="s">
        <v>107</v>
      </c>
      <c r="F95" s="1">
        <v>269</v>
      </c>
      <c r="G95" s="3">
        <v>22855.200000000001</v>
      </c>
      <c r="I95" s="14" t="str">
        <f t="shared" si="1"/>
        <v>Resim için basınız</v>
      </c>
    </row>
    <row r="96" spans="1:10" x14ac:dyDescent="0.35">
      <c r="A96" s="1" t="s">
        <v>174</v>
      </c>
      <c r="B96" s="1" t="s">
        <v>175</v>
      </c>
      <c r="D96" s="1">
        <v>27</v>
      </c>
      <c r="E96" s="1" t="s">
        <v>151</v>
      </c>
      <c r="F96" s="1">
        <v>25</v>
      </c>
      <c r="G96" s="3">
        <v>682.33</v>
      </c>
      <c r="I96" s="14" t="str">
        <f t="shared" si="1"/>
        <v>Resim için basınız</v>
      </c>
    </row>
    <row r="97" spans="1:9" x14ac:dyDescent="0.35">
      <c r="A97" s="1" t="s">
        <v>176</v>
      </c>
      <c r="B97" s="1" t="s">
        <v>175</v>
      </c>
      <c r="D97" s="1">
        <v>27</v>
      </c>
      <c r="E97" s="1" t="s">
        <v>151</v>
      </c>
      <c r="F97" s="1">
        <v>500</v>
      </c>
      <c r="G97" s="3">
        <v>23412.97</v>
      </c>
      <c r="I97" s="14" t="str">
        <f t="shared" si="1"/>
        <v>Resim için basınız</v>
      </c>
    </row>
    <row r="98" spans="1:9" x14ac:dyDescent="0.35">
      <c r="A98" s="1" t="s">
        <v>177</v>
      </c>
      <c r="B98" s="1" t="s">
        <v>178</v>
      </c>
      <c r="D98" s="1">
        <v>34</v>
      </c>
      <c r="E98" s="1" t="s">
        <v>179</v>
      </c>
      <c r="F98" s="1">
        <v>210</v>
      </c>
      <c r="G98" s="3">
        <v>483360.4</v>
      </c>
      <c r="I98" s="14" t="str">
        <f t="shared" si="1"/>
        <v>Resim için basınız</v>
      </c>
    </row>
    <row r="99" spans="1:9" x14ac:dyDescent="0.35">
      <c r="A99" s="1" t="s">
        <v>180</v>
      </c>
      <c r="B99" s="1" t="s">
        <v>178</v>
      </c>
      <c r="D99" s="1">
        <v>34</v>
      </c>
      <c r="E99" s="1" t="s">
        <v>179</v>
      </c>
      <c r="F99" s="1">
        <v>6</v>
      </c>
      <c r="G99" s="3">
        <v>478670.59</v>
      </c>
      <c r="I99" s="14" t="str">
        <f t="shared" si="1"/>
        <v>Resim için basınız</v>
      </c>
    </row>
    <row r="100" spans="1:9" x14ac:dyDescent="0.35">
      <c r="A100" s="1" t="s">
        <v>181</v>
      </c>
      <c r="B100" s="1" t="s">
        <v>182</v>
      </c>
      <c r="D100" s="1">
        <v>34</v>
      </c>
      <c r="E100" s="1" t="s">
        <v>179</v>
      </c>
      <c r="F100" s="1">
        <v>106</v>
      </c>
      <c r="G100" s="3">
        <v>12840.07</v>
      </c>
      <c r="I100" s="14" t="str">
        <f t="shared" si="1"/>
        <v>Resim için basınız</v>
      </c>
    </row>
    <row r="101" spans="1:9" x14ac:dyDescent="0.35">
      <c r="A101" s="1" t="s">
        <v>183</v>
      </c>
      <c r="B101" s="1" t="s">
        <v>182</v>
      </c>
      <c r="D101" s="1">
        <v>34</v>
      </c>
      <c r="E101" s="1" t="s">
        <v>179</v>
      </c>
      <c r="F101" s="1">
        <v>234</v>
      </c>
      <c r="G101" s="3">
        <v>12840.07</v>
      </c>
      <c r="I101" s="14" t="str">
        <f t="shared" si="1"/>
        <v>Resim için basınız</v>
      </c>
    </row>
    <row r="102" spans="1:9" x14ac:dyDescent="0.35">
      <c r="A102" s="1" t="s">
        <v>184</v>
      </c>
      <c r="B102" s="1" t="s">
        <v>185</v>
      </c>
      <c r="D102" s="1">
        <v>34</v>
      </c>
      <c r="E102" s="1" t="s">
        <v>186</v>
      </c>
      <c r="F102" s="1">
        <v>1</v>
      </c>
      <c r="G102" s="3">
        <v>35697.31</v>
      </c>
      <c r="I102" s="14" t="str">
        <f t="shared" si="1"/>
        <v>Resim için basınız</v>
      </c>
    </row>
    <row r="103" spans="1:9" x14ac:dyDescent="0.35">
      <c r="A103" s="1" t="s">
        <v>187</v>
      </c>
      <c r="B103" s="1" t="s">
        <v>185</v>
      </c>
      <c r="D103" s="1">
        <v>34</v>
      </c>
      <c r="E103" s="1" t="s">
        <v>186</v>
      </c>
      <c r="F103" s="1">
        <v>26</v>
      </c>
      <c r="G103" s="3">
        <v>122761.5</v>
      </c>
      <c r="I103" s="14" t="str">
        <f t="shared" si="1"/>
        <v>Resim için basınız</v>
      </c>
    </row>
    <row r="104" spans="1:9" x14ac:dyDescent="0.35">
      <c r="A104" s="1" t="s">
        <v>188</v>
      </c>
      <c r="B104" s="1" t="s">
        <v>189</v>
      </c>
      <c r="D104" s="1">
        <v>34</v>
      </c>
      <c r="E104" s="1" t="s">
        <v>186</v>
      </c>
      <c r="F104" s="1">
        <v>541</v>
      </c>
      <c r="G104" s="3">
        <v>11803404.380000001</v>
      </c>
      <c r="I104" s="14" t="str">
        <f t="shared" si="1"/>
        <v>Resim için basınız</v>
      </c>
    </row>
    <row r="105" spans="1:9" x14ac:dyDescent="0.35">
      <c r="A105" s="1" t="s">
        <v>191</v>
      </c>
      <c r="B105" s="1" t="s">
        <v>189</v>
      </c>
      <c r="D105" s="1">
        <v>34</v>
      </c>
      <c r="E105" s="1" t="s">
        <v>186</v>
      </c>
      <c r="F105" s="1">
        <v>5</v>
      </c>
      <c r="G105" s="3">
        <v>113832.32000000001</v>
      </c>
      <c r="I105" s="14" t="str">
        <f t="shared" si="1"/>
        <v>Resim için basınız</v>
      </c>
    </row>
    <row r="106" spans="1:9" x14ac:dyDescent="0.35">
      <c r="A106" s="1" t="s">
        <v>192</v>
      </c>
      <c r="B106" s="1" t="s">
        <v>189</v>
      </c>
      <c r="D106" s="1">
        <v>34</v>
      </c>
      <c r="E106" s="1" t="s">
        <v>186</v>
      </c>
      <c r="F106" s="1">
        <v>9</v>
      </c>
      <c r="G106" s="3">
        <v>783094.5</v>
      </c>
      <c r="I106" s="14" t="str">
        <f t="shared" si="1"/>
        <v>Resim için basınız</v>
      </c>
    </row>
    <row r="107" spans="1:9" x14ac:dyDescent="0.35">
      <c r="A107" s="1" t="s">
        <v>193</v>
      </c>
      <c r="B107" s="1" t="s">
        <v>189</v>
      </c>
      <c r="D107" s="1">
        <v>34</v>
      </c>
      <c r="E107" s="1" t="s">
        <v>186</v>
      </c>
      <c r="F107" s="1">
        <v>22</v>
      </c>
      <c r="G107" s="3">
        <v>113832.32000000001</v>
      </c>
      <c r="I107" s="14" t="str">
        <f t="shared" si="1"/>
        <v>Resim için basınız</v>
      </c>
    </row>
    <row r="108" spans="1:9" x14ac:dyDescent="0.35">
      <c r="A108" s="1" t="s">
        <v>194</v>
      </c>
      <c r="B108" s="1" t="s">
        <v>189</v>
      </c>
      <c r="D108" s="1">
        <v>34</v>
      </c>
      <c r="E108" s="1" t="s">
        <v>186</v>
      </c>
      <c r="F108" s="1">
        <v>3</v>
      </c>
      <c r="G108" s="3">
        <v>68985.8</v>
      </c>
      <c r="I108" s="14" t="str">
        <f t="shared" si="1"/>
        <v>Resim için basınız</v>
      </c>
    </row>
    <row r="109" spans="1:9" x14ac:dyDescent="0.35">
      <c r="A109" s="1" t="s">
        <v>190</v>
      </c>
      <c r="B109" s="1" t="s">
        <v>189</v>
      </c>
      <c r="D109" s="1">
        <v>34</v>
      </c>
      <c r="E109" s="1" t="s">
        <v>186</v>
      </c>
      <c r="F109" s="1">
        <v>125</v>
      </c>
      <c r="G109" s="3">
        <v>11561483.890000001</v>
      </c>
      <c r="I109" s="14" t="str">
        <f t="shared" si="1"/>
        <v>Resim için basınız</v>
      </c>
    </row>
    <row r="110" spans="1:9" x14ac:dyDescent="0.35">
      <c r="A110" s="1" t="s">
        <v>196</v>
      </c>
      <c r="B110" s="1" t="s">
        <v>189</v>
      </c>
      <c r="D110" s="1">
        <v>34</v>
      </c>
      <c r="E110" s="1" t="s">
        <v>186</v>
      </c>
      <c r="F110" s="1">
        <v>14</v>
      </c>
      <c r="G110" s="3">
        <v>48186.45</v>
      </c>
      <c r="I110" s="14" t="str">
        <f t="shared" si="1"/>
        <v>Resim için basınız</v>
      </c>
    </row>
    <row r="111" spans="1:9" x14ac:dyDescent="0.35">
      <c r="A111" s="1" t="s">
        <v>195</v>
      </c>
      <c r="B111" s="1" t="s">
        <v>189</v>
      </c>
      <c r="D111" s="1">
        <v>34</v>
      </c>
      <c r="E111" s="1" t="s">
        <v>186</v>
      </c>
      <c r="F111" s="1">
        <v>9</v>
      </c>
      <c r="G111" s="3">
        <v>130169.01</v>
      </c>
      <c r="I111" s="14" t="str">
        <f t="shared" si="1"/>
        <v>Resim için basınız</v>
      </c>
    </row>
    <row r="112" spans="1:9" x14ac:dyDescent="0.35">
      <c r="A112" s="1" t="s">
        <v>197</v>
      </c>
      <c r="B112" s="1" t="s">
        <v>189</v>
      </c>
      <c r="D112" s="1">
        <v>34</v>
      </c>
      <c r="E112" s="1" t="s">
        <v>186</v>
      </c>
      <c r="F112" s="1">
        <v>39</v>
      </c>
      <c r="G112" s="3">
        <v>373284.97</v>
      </c>
      <c r="I112" s="14" t="str">
        <f t="shared" si="1"/>
        <v>Resim için basınız</v>
      </c>
    </row>
    <row r="113" spans="1:9" x14ac:dyDescent="0.35">
      <c r="A113" s="1" t="s">
        <v>198</v>
      </c>
      <c r="B113" s="1" t="s">
        <v>199</v>
      </c>
      <c r="D113" s="1">
        <v>23</v>
      </c>
      <c r="E113" s="1" t="s">
        <v>42</v>
      </c>
      <c r="F113" s="1">
        <v>31</v>
      </c>
      <c r="G113" s="3">
        <v>338887.04</v>
      </c>
      <c r="I113" s="14" t="str">
        <f t="shared" si="1"/>
        <v>Resim için basınız</v>
      </c>
    </row>
    <row r="114" spans="1:9" x14ac:dyDescent="0.35">
      <c r="A114" s="1" t="s">
        <v>200</v>
      </c>
      <c r="B114" s="1" t="s">
        <v>199</v>
      </c>
      <c r="D114" s="1">
        <v>23</v>
      </c>
      <c r="E114" s="1" t="s">
        <v>42</v>
      </c>
      <c r="F114" s="1">
        <v>25</v>
      </c>
      <c r="G114" s="3">
        <v>381081.04</v>
      </c>
      <c r="I114" s="14" t="str">
        <f t="shared" si="1"/>
        <v>Resim için basınız</v>
      </c>
    </row>
    <row r="115" spans="1:9" x14ac:dyDescent="0.35">
      <c r="A115" s="1" t="s">
        <v>201</v>
      </c>
      <c r="B115" s="1" t="s">
        <v>202</v>
      </c>
      <c r="D115" s="1">
        <v>71</v>
      </c>
      <c r="E115" s="1" t="s">
        <v>20</v>
      </c>
      <c r="F115" s="1">
        <v>217</v>
      </c>
      <c r="G115" s="3">
        <v>1375851.68</v>
      </c>
      <c r="I115" s="14" t="str">
        <f t="shared" si="1"/>
        <v>Resim için basınız</v>
      </c>
    </row>
    <row r="116" spans="1:9" x14ac:dyDescent="0.35">
      <c r="A116" s="1" t="s">
        <v>203</v>
      </c>
      <c r="B116" s="1" t="s">
        <v>204</v>
      </c>
      <c r="D116" s="1">
        <v>71</v>
      </c>
      <c r="E116" s="1" t="s">
        <v>20</v>
      </c>
      <c r="F116" s="1">
        <v>232</v>
      </c>
      <c r="G116" s="3">
        <v>0</v>
      </c>
      <c r="I116" s="14" t="str">
        <f t="shared" si="1"/>
        <v>Resim için basınız</v>
      </c>
    </row>
    <row r="117" spans="1:9" x14ac:dyDescent="0.35">
      <c r="A117" s="1" t="s">
        <v>205</v>
      </c>
      <c r="B117" s="1" t="s">
        <v>206</v>
      </c>
      <c r="D117" s="1">
        <v>32</v>
      </c>
      <c r="E117" s="1" t="s">
        <v>102</v>
      </c>
      <c r="F117" s="1">
        <v>89</v>
      </c>
      <c r="G117" s="3">
        <v>209902.18</v>
      </c>
      <c r="I117" s="14" t="str">
        <f t="shared" si="1"/>
        <v>Resim için basınız</v>
      </c>
    </row>
    <row r="118" spans="1:9" x14ac:dyDescent="0.35">
      <c r="A118" s="1" t="s">
        <v>207</v>
      </c>
      <c r="B118" s="1" t="s">
        <v>206</v>
      </c>
      <c r="D118" s="1">
        <v>32</v>
      </c>
      <c r="E118" s="1" t="s">
        <v>102</v>
      </c>
      <c r="F118" s="1">
        <v>5</v>
      </c>
      <c r="G118" s="3">
        <v>19211.330000000002</v>
      </c>
      <c r="I118" s="14" t="str">
        <f t="shared" si="1"/>
        <v>Resim için basınız</v>
      </c>
    </row>
    <row r="119" spans="1:9" x14ac:dyDescent="0.35">
      <c r="A119" s="1" t="s">
        <v>208</v>
      </c>
      <c r="B119" s="1" t="s">
        <v>206</v>
      </c>
      <c r="D119" s="1">
        <v>32</v>
      </c>
      <c r="E119" s="1" t="s">
        <v>102</v>
      </c>
      <c r="F119" s="1">
        <v>2</v>
      </c>
      <c r="G119" s="3">
        <v>18777.21</v>
      </c>
      <c r="I119" s="14" t="str">
        <f t="shared" si="1"/>
        <v>Resim için basınız</v>
      </c>
    </row>
    <row r="120" spans="1:9" x14ac:dyDescent="0.35">
      <c r="A120" s="1" t="s">
        <v>209</v>
      </c>
      <c r="B120" s="1" t="s">
        <v>206</v>
      </c>
      <c r="D120" s="1">
        <v>32</v>
      </c>
      <c r="E120" s="1" t="s">
        <v>102</v>
      </c>
      <c r="F120" s="1">
        <v>5</v>
      </c>
      <c r="G120" s="3">
        <v>45633.4</v>
      </c>
      <c r="I120" s="14" t="str">
        <f t="shared" si="1"/>
        <v>Resim için basınız</v>
      </c>
    </row>
    <row r="121" spans="1:9" x14ac:dyDescent="0.35">
      <c r="A121" s="1" t="s">
        <v>210</v>
      </c>
      <c r="B121" s="1" t="s">
        <v>206</v>
      </c>
      <c r="D121" s="1">
        <v>32</v>
      </c>
      <c r="E121" s="1" t="s">
        <v>102</v>
      </c>
      <c r="F121" s="1">
        <v>2</v>
      </c>
      <c r="G121" s="3">
        <v>183164.85</v>
      </c>
      <c r="I121" s="14" t="str">
        <f t="shared" si="1"/>
        <v>Resim için basınız</v>
      </c>
    </row>
    <row r="122" spans="1:9" x14ac:dyDescent="0.35">
      <c r="A122" s="1" t="s">
        <v>211</v>
      </c>
      <c r="B122" s="1" t="s">
        <v>206</v>
      </c>
      <c r="D122" s="1">
        <v>32</v>
      </c>
      <c r="E122" s="1" t="s">
        <v>102</v>
      </c>
      <c r="F122" s="1">
        <v>8</v>
      </c>
      <c r="G122" s="3">
        <v>194172.77</v>
      </c>
      <c r="I122" s="14" t="str">
        <f t="shared" si="1"/>
        <v>Resim için basınız</v>
      </c>
    </row>
    <row r="123" spans="1:9" x14ac:dyDescent="0.35">
      <c r="A123" s="1" t="s">
        <v>212</v>
      </c>
      <c r="B123" s="1" t="s">
        <v>206</v>
      </c>
      <c r="D123" s="1">
        <v>32</v>
      </c>
      <c r="E123" s="1" t="s">
        <v>102</v>
      </c>
      <c r="F123" s="1">
        <v>5</v>
      </c>
      <c r="G123" s="3">
        <v>206572.97</v>
      </c>
      <c r="I123" s="14" t="str">
        <f t="shared" si="1"/>
        <v>Resim için basınız</v>
      </c>
    </row>
    <row r="124" spans="1:9" x14ac:dyDescent="0.35">
      <c r="A124" s="1" t="s">
        <v>213</v>
      </c>
      <c r="B124" s="1" t="s">
        <v>214</v>
      </c>
      <c r="D124" s="1">
        <v>57</v>
      </c>
      <c r="E124" s="1" t="s">
        <v>66</v>
      </c>
      <c r="F124" s="1">
        <v>38</v>
      </c>
      <c r="G124" s="3">
        <v>22086.01</v>
      </c>
      <c r="I124" s="14" t="str">
        <f t="shared" si="1"/>
        <v>Resim için basınız</v>
      </c>
    </row>
    <row r="125" spans="1:9" x14ac:dyDescent="0.35">
      <c r="A125" s="1" t="s">
        <v>216</v>
      </c>
      <c r="B125" s="1" t="s">
        <v>217</v>
      </c>
      <c r="D125" s="1">
        <v>57</v>
      </c>
      <c r="E125" s="1" t="s">
        <v>218</v>
      </c>
      <c r="F125" s="1">
        <v>39</v>
      </c>
      <c r="G125" s="3">
        <v>22086.01</v>
      </c>
      <c r="I125" s="14" t="str">
        <f t="shared" si="1"/>
        <v>Resim için basınız</v>
      </c>
    </row>
    <row r="126" spans="1:9" x14ac:dyDescent="0.35">
      <c r="A126" s="1" t="s">
        <v>219</v>
      </c>
      <c r="B126" s="1" t="s">
        <v>220</v>
      </c>
      <c r="D126" s="1">
        <v>27</v>
      </c>
      <c r="E126" s="1" t="s">
        <v>39</v>
      </c>
      <c r="F126" s="1">
        <v>818</v>
      </c>
      <c r="G126" s="3">
        <v>119089.23</v>
      </c>
      <c r="I126" s="14" t="str">
        <f t="shared" si="1"/>
        <v>Resim için basınız</v>
      </c>
    </row>
    <row r="127" spans="1:9" x14ac:dyDescent="0.35">
      <c r="A127" s="1" t="s">
        <v>221</v>
      </c>
      <c r="B127" s="1" t="s">
        <v>220</v>
      </c>
      <c r="D127" s="1">
        <v>27</v>
      </c>
      <c r="E127" s="1" t="s">
        <v>39</v>
      </c>
      <c r="F127" s="1">
        <v>2</v>
      </c>
      <c r="G127" s="3">
        <v>17883.3</v>
      </c>
      <c r="I127" s="14" t="str">
        <f t="shared" si="1"/>
        <v>Resim için basınız</v>
      </c>
    </row>
    <row r="128" spans="1:9" x14ac:dyDescent="0.35">
      <c r="A128" s="1" t="s">
        <v>222</v>
      </c>
      <c r="B128" s="1" t="s">
        <v>223</v>
      </c>
      <c r="D128" s="1">
        <v>25</v>
      </c>
      <c r="E128" s="1" t="s">
        <v>179</v>
      </c>
      <c r="F128" s="1">
        <v>41</v>
      </c>
      <c r="G128" s="3">
        <v>49412.6</v>
      </c>
      <c r="I128" s="14" t="str">
        <f t="shared" si="1"/>
        <v>Resim için basınız</v>
      </c>
    </row>
    <row r="129" spans="1:9" x14ac:dyDescent="0.35">
      <c r="A129" s="1" t="s">
        <v>224</v>
      </c>
      <c r="B129" s="1" t="s">
        <v>225</v>
      </c>
      <c r="D129" s="1">
        <v>25</v>
      </c>
      <c r="E129" s="1" t="s">
        <v>45</v>
      </c>
      <c r="F129" s="1">
        <v>493</v>
      </c>
      <c r="G129" s="3">
        <v>347117.65</v>
      </c>
      <c r="I129" s="14" t="str">
        <f t="shared" si="1"/>
        <v>Resim için basınız</v>
      </c>
    </row>
    <row r="130" spans="1:9" x14ac:dyDescent="0.35">
      <c r="A130" s="1" t="s">
        <v>226</v>
      </c>
      <c r="B130" s="1" t="s">
        <v>225</v>
      </c>
      <c r="D130" s="1">
        <v>25</v>
      </c>
      <c r="E130" s="1" t="s">
        <v>45</v>
      </c>
      <c r="F130" s="1">
        <v>53</v>
      </c>
      <c r="G130" s="3">
        <v>13149</v>
      </c>
      <c r="I130" s="14" t="str">
        <f t="shared" si="1"/>
        <v>Resim için basınız</v>
      </c>
    </row>
    <row r="131" spans="1:9" x14ac:dyDescent="0.35">
      <c r="A131" s="1" t="s">
        <v>227</v>
      </c>
      <c r="B131" s="1" t="s">
        <v>225</v>
      </c>
      <c r="D131" s="1">
        <v>25</v>
      </c>
      <c r="E131" s="1" t="s">
        <v>45</v>
      </c>
      <c r="F131" s="1">
        <v>6</v>
      </c>
      <c r="G131" s="3">
        <v>19989.72</v>
      </c>
      <c r="I131" s="14" t="str">
        <f t="shared" ref="I131:I194" si="2">HYPERLINK("\\avrasya\THY_BSK_TEKNIK\MD_TEKNIK_ANLASMALAR_VE_ODEMELER\Teknik Envanter Takip Şefliği\IPC\A320\" &amp;D131&amp;"\"&amp; A131 &amp; ".png", "Resim için basınız")</f>
        <v>Resim için basınız</v>
      </c>
    </row>
    <row r="132" spans="1:9" x14ac:dyDescent="0.35">
      <c r="A132" s="1" t="s">
        <v>228</v>
      </c>
      <c r="B132" s="1" t="s">
        <v>225</v>
      </c>
      <c r="D132" s="1">
        <v>25</v>
      </c>
      <c r="E132" s="1" t="s">
        <v>45</v>
      </c>
      <c r="F132" s="1">
        <v>145</v>
      </c>
      <c r="G132" s="3">
        <v>717704.4</v>
      </c>
      <c r="I132" s="14" t="str">
        <f t="shared" si="2"/>
        <v>Resim için basınız</v>
      </c>
    </row>
    <row r="133" spans="1:9" x14ac:dyDescent="0.35">
      <c r="A133" s="1" t="s">
        <v>229</v>
      </c>
      <c r="B133" s="1" t="s">
        <v>225</v>
      </c>
      <c r="D133" s="1">
        <v>25</v>
      </c>
      <c r="E133" s="1" t="s">
        <v>45</v>
      </c>
      <c r="F133" s="1">
        <v>5</v>
      </c>
      <c r="G133" s="3">
        <v>202954.5</v>
      </c>
      <c r="I133" s="14" t="str">
        <f t="shared" si="2"/>
        <v>Resim için basınız</v>
      </c>
    </row>
    <row r="134" spans="1:9" x14ac:dyDescent="0.35">
      <c r="A134" s="1" t="s">
        <v>230</v>
      </c>
      <c r="B134" s="1" t="s">
        <v>225</v>
      </c>
      <c r="D134" s="1">
        <v>25</v>
      </c>
      <c r="E134" s="1" t="s">
        <v>45</v>
      </c>
      <c r="F134" s="1">
        <v>21</v>
      </c>
      <c r="G134" s="3">
        <v>286722.99</v>
      </c>
      <c r="I134" s="14" t="str">
        <f t="shared" si="2"/>
        <v>Resim için basınız</v>
      </c>
    </row>
    <row r="135" spans="1:9" x14ac:dyDescent="0.35">
      <c r="A135" s="1" t="s">
        <v>231</v>
      </c>
      <c r="B135" s="1" t="s">
        <v>232</v>
      </c>
      <c r="D135" s="1">
        <v>38</v>
      </c>
      <c r="E135" s="1" t="s">
        <v>45</v>
      </c>
      <c r="F135" s="1">
        <v>37</v>
      </c>
      <c r="G135" s="3">
        <v>387190.09</v>
      </c>
      <c r="I135" s="14" t="str">
        <f t="shared" si="2"/>
        <v>Resim için basınız</v>
      </c>
    </row>
    <row r="136" spans="1:9" x14ac:dyDescent="0.35">
      <c r="A136" s="1" t="s">
        <v>233</v>
      </c>
      <c r="B136" s="1" t="s">
        <v>234</v>
      </c>
      <c r="D136" s="1">
        <v>21</v>
      </c>
      <c r="E136" s="1" t="s">
        <v>186</v>
      </c>
      <c r="F136" s="1">
        <v>191</v>
      </c>
      <c r="G136" s="3">
        <v>1407693.16</v>
      </c>
      <c r="I136" s="14" t="str">
        <f t="shared" si="2"/>
        <v>Resim için basınız</v>
      </c>
    </row>
    <row r="137" spans="1:9" x14ac:dyDescent="0.35">
      <c r="A137" s="1" t="s">
        <v>236</v>
      </c>
      <c r="B137" s="1" t="s">
        <v>234</v>
      </c>
      <c r="D137" s="1">
        <v>21</v>
      </c>
      <c r="E137" s="1" t="s">
        <v>186</v>
      </c>
      <c r="F137" s="1">
        <v>37</v>
      </c>
      <c r="G137" s="3">
        <v>1368329.85</v>
      </c>
      <c r="I137" s="14" t="str">
        <f t="shared" si="2"/>
        <v>Resim için basınız</v>
      </c>
    </row>
    <row r="138" spans="1:9" x14ac:dyDescent="0.35">
      <c r="A138" s="1" t="s">
        <v>237</v>
      </c>
      <c r="B138" s="1" t="s">
        <v>238</v>
      </c>
      <c r="D138" s="1">
        <v>79</v>
      </c>
      <c r="E138" s="1" t="s">
        <v>151</v>
      </c>
      <c r="F138" s="1">
        <v>200</v>
      </c>
      <c r="G138" s="3">
        <v>259091.8</v>
      </c>
      <c r="I138" s="14" t="str">
        <f t="shared" si="2"/>
        <v>Resim için basınız</v>
      </c>
    </row>
    <row r="139" spans="1:9" x14ac:dyDescent="0.35">
      <c r="A139" s="1" t="s">
        <v>239</v>
      </c>
      <c r="B139" s="1" t="s">
        <v>238</v>
      </c>
      <c r="D139" s="1">
        <v>79</v>
      </c>
      <c r="E139" s="1" t="s">
        <v>151</v>
      </c>
      <c r="F139" s="1">
        <v>5</v>
      </c>
      <c r="G139" s="3">
        <v>63067.199999999997</v>
      </c>
      <c r="I139" s="14" t="str">
        <f t="shared" si="2"/>
        <v>Resim için basınız</v>
      </c>
    </row>
    <row r="140" spans="1:9" x14ac:dyDescent="0.35">
      <c r="A140" s="1" t="s">
        <v>240</v>
      </c>
      <c r="B140" s="1" t="s">
        <v>241</v>
      </c>
      <c r="D140" s="1">
        <v>21</v>
      </c>
      <c r="E140" s="1" t="s">
        <v>45</v>
      </c>
      <c r="F140" s="1">
        <v>3</v>
      </c>
      <c r="G140" s="3">
        <v>112483.8</v>
      </c>
      <c r="I140" s="14" t="str">
        <f t="shared" si="2"/>
        <v>Resim için basınız</v>
      </c>
    </row>
    <row r="141" spans="1:9" x14ac:dyDescent="0.35">
      <c r="A141" s="1" t="s">
        <v>242</v>
      </c>
      <c r="B141" s="1" t="s">
        <v>241</v>
      </c>
      <c r="D141" s="1">
        <v>21</v>
      </c>
      <c r="E141" s="1" t="s">
        <v>45</v>
      </c>
      <c r="F141" s="1">
        <v>236</v>
      </c>
      <c r="G141" s="3">
        <v>843413.20000000007</v>
      </c>
      <c r="I141" s="14" t="str">
        <f t="shared" si="2"/>
        <v>Resim için basınız</v>
      </c>
    </row>
    <row r="142" spans="1:9" x14ac:dyDescent="0.35">
      <c r="A142" s="1" t="s">
        <v>243</v>
      </c>
      <c r="B142" s="1" t="s">
        <v>241</v>
      </c>
      <c r="D142" s="1">
        <v>21</v>
      </c>
      <c r="E142" s="1" t="s">
        <v>45</v>
      </c>
      <c r="F142" s="1">
        <v>174</v>
      </c>
      <c r="G142" s="3">
        <v>513832.5</v>
      </c>
      <c r="I142" s="14" t="str">
        <f t="shared" si="2"/>
        <v>Resim için basınız</v>
      </c>
    </row>
    <row r="143" spans="1:9" x14ac:dyDescent="0.35">
      <c r="A143" s="1" t="s">
        <v>244</v>
      </c>
      <c r="B143" s="1" t="s">
        <v>245</v>
      </c>
      <c r="D143" s="1">
        <v>34</v>
      </c>
      <c r="E143" s="1" t="s">
        <v>186</v>
      </c>
      <c r="F143" s="1">
        <v>2082</v>
      </c>
      <c r="G143" s="3">
        <v>97724.25</v>
      </c>
      <c r="I143" s="14" t="str">
        <f t="shared" si="2"/>
        <v>Resim için basınız</v>
      </c>
    </row>
    <row r="144" spans="1:9" x14ac:dyDescent="0.35">
      <c r="A144" s="1" t="s">
        <v>246</v>
      </c>
      <c r="B144" s="1" t="s">
        <v>245</v>
      </c>
      <c r="D144" s="1">
        <v>34</v>
      </c>
      <c r="E144" s="1" t="s">
        <v>186</v>
      </c>
      <c r="F144" s="1">
        <v>4</v>
      </c>
      <c r="G144" s="3">
        <v>3786.6</v>
      </c>
      <c r="I144" s="14" t="str">
        <f t="shared" si="2"/>
        <v>Resim için basınız</v>
      </c>
    </row>
    <row r="145" spans="1:9" x14ac:dyDescent="0.35">
      <c r="A145" s="1" t="s">
        <v>247</v>
      </c>
      <c r="B145" s="1" t="s">
        <v>245</v>
      </c>
      <c r="D145" s="1">
        <v>34</v>
      </c>
      <c r="E145" s="1" t="s">
        <v>186</v>
      </c>
      <c r="F145" s="1">
        <v>18</v>
      </c>
      <c r="G145" s="3">
        <v>243391.44</v>
      </c>
      <c r="I145" s="14" t="str">
        <f t="shared" si="2"/>
        <v>Resim için basınız</v>
      </c>
    </row>
    <row r="146" spans="1:9" x14ac:dyDescent="0.35">
      <c r="A146" s="1" t="s">
        <v>248</v>
      </c>
      <c r="B146" s="1" t="s">
        <v>245</v>
      </c>
      <c r="D146" s="1">
        <v>34</v>
      </c>
      <c r="E146" s="1" t="s">
        <v>97</v>
      </c>
      <c r="F146" s="1">
        <v>35</v>
      </c>
      <c r="G146" s="3">
        <v>20618.16</v>
      </c>
      <c r="I146" s="14" t="str">
        <f t="shared" si="2"/>
        <v>Resim için basınız</v>
      </c>
    </row>
    <row r="147" spans="1:9" x14ac:dyDescent="0.35">
      <c r="A147" s="1" t="s">
        <v>249</v>
      </c>
      <c r="B147" s="1" t="s">
        <v>250</v>
      </c>
      <c r="D147" s="1">
        <v>38</v>
      </c>
      <c r="E147" s="1" t="s">
        <v>45</v>
      </c>
      <c r="F147" s="1">
        <v>10</v>
      </c>
      <c r="G147" s="3">
        <v>17984.599999999999</v>
      </c>
      <c r="I147" s="14" t="str">
        <f t="shared" si="2"/>
        <v>Resim için basınız</v>
      </c>
    </row>
    <row r="148" spans="1:9" x14ac:dyDescent="0.35">
      <c r="A148" s="1" t="s">
        <v>251</v>
      </c>
      <c r="B148" s="1" t="s">
        <v>252</v>
      </c>
      <c r="D148" s="1">
        <v>71</v>
      </c>
      <c r="E148" s="1" t="s">
        <v>66</v>
      </c>
      <c r="F148" s="1">
        <v>36</v>
      </c>
      <c r="G148" s="3">
        <v>7536488.1799999997</v>
      </c>
      <c r="I148" s="14" t="str">
        <f t="shared" si="2"/>
        <v>Resim için basınız</v>
      </c>
    </row>
    <row r="149" spans="1:9" x14ac:dyDescent="0.35">
      <c r="A149" s="1" t="s">
        <v>254</v>
      </c>
      <c r="B149" s="1" t="s">
        <v>255</v>
      </c>
      <c r="D149" s="1">
        <v>28</v>
      </c>
      <c r="E149" s="1" t="s">
        <v>79</v>
      </c>
      <c r="F149" s="1">
        <v>750</v>
      </c>
      <c r="G149" s="3">
        <v>12676.8</v>
      </c>
      <c r="I149" s="14" t="str">
        <f t="shared" si="2"/>
        <v>Resim için basınız</v>
      </c>
    </row>
    <row r="150" spans="1:9" x14ac:dyDescent="0.35">
      <c r="A150" s="1" t="s">
        <v>256</v>
      </c>
      <c r="B150" s="1" t="s">
        <v>257</v>
      </c>
      <c r="D150" s="1">
        <v>47</v>
      </c>
      <c r="E150" s="1" t="s">
        <v>45</v>
      </c>
      <c r="F150" s="1">
        <v>154</v>
      </c>
      <c r="G150" s="3">
        <v>999861.62</v>
      </c>
      <c r="I150" s="14" t="str">
        <f t="shared" si="2"/>
        <v>Resim için basınız</v>
      </c>
    </row>
    <row r="151" spans="1:9" x14ac:dyDescent="0.35">
      <c r="A151" s="1" t="s">
        <v>258</v>
      </c>
      <c r="B151" s="1" t="s">
        <v>257</v>
      </c>
      <c r="D151" s="1">
        <v>47</v>
      </c>
      <c r="E151" s="1" t="s">
        <v>45</v>
      </c>
      <c r="F151" s="1">
        <v>2</v>
      </c>
      <c r="G151" s="3">
        <v>999861.62</v>
      </c>
      <c r="I151" s="14" t="str">
        <f t="shared" si="2"/>
        <v>Resim için basınız</v>
      </c>
    </row>
    <row r="152" spans="1:9" x14ac:dyDescent="0.35">
      <c r="A152" s="1" t="s">
        <v>259</v>
      </c>
      <c r="B152" s="1" t="s">
        <v>260</v>
      </c>
      <c r="D152" s="1">
        <v>46</v>
      </c>
      <c r="E152" s="1" t="s">
        <v>186</v>
      </c>
      <c r="F152" s="1">
        <v>81</v>
      </c>
      <c r="G152" s="3">
        <v>602287.4</v>
      </c>
      <c r="I152" s="14" t="str">
        <f t="shared" si="2"/>
        <v>Resim için basınız</v>
      </c>
    </row>
    <row r="153" spans="1:9" x14ac:dyDescent="0.35">
      <c r="A153" s="1" t="s">
        <v>261</v>
      </c>
      <c r="B153" s="1" t="s">
        <v>260</v>
      </c>
      <c r="D153" s="1">
        <v>46</v>
      </c>
      <c r="E153" s="1" t="s">
        <v>186</v>
      </c>
      <c r="F153" s="1">
        <v>209</v>
      </c>
      <c r="G153" s="3">
        <v>574910.70000000007</v>
      </c>
      <c r="I153" s="14" t="str">
        <f t="shared" si="2"/>
        <v>Resim için basınız</v>
      </c>
    </row>
    <row r="154" spans="1:9" x14ac:dyDescent="0.35">
      <c r="A154" s="1" t="s">
        <v>262</v>
      </c>
      <c r="B154" s="1" t="s">
        <v>2308</v>
      </c>
      <c r="D154" s="1">
        <v>31</v>
      </c>
      <c r="E154" s="1" t="s">
        <v>42</v>
      </c>
      <c r="F154" s="1">
        <v>79</v>
      </c>
      <c r="G154" s="3">
        <v>44515.5</v>
      </c>
      <c r="I154" s="14" t="str">
        <f t="shared" si="2"/>
        <v>Resim için basınız</v>
      </c>
    </row>
    <row r="155" spans="1:9" x14ac:dyDescent="0.35">
      <c r="A155" s="1" t="s">
        <v>264</v>
      </c>
      <c r="B155" s="1" t="s">
        <v>263</v>
      </c>
      <c r="D155" s="1">
        <v>31</v>
      </c>
      <c r="E155" s="1" t="s">
        <v>42</v>
      </c>
      <c r="F155" s="1">
        <v>124</v>
      </c>
      <c r="G155" s="3">
        <v>0</v>
      </c>
      <c r="I155" s="14" t="str">
        <f t="shared" si="2"/>
        <v>Resim için basınız</v>
      </c>
    </row>
    <row r="156" spans="1:9" x14ac:dyDescent="0.35">
      <c r="A156" s="1" t="s">
        <v>265</v>
      </c>
      <c r="B156" s="1" t="s">
        <v>266</v>
      </c>
      <c r="D156" s="1">
        <v>25</v>
      </c>
      <c r="E156" s="1" t="s">
        <v>45</v>
      </c>
      <c r="F156" s="1">
        <v>173</v>
      </c>
      <c r="G156" s="3">
        <v>509479.12</v>
      </c>
      <c r="I156" s="14" t="str">
        <f t="shared" si="2"/>
        <v>Resim için basınız</v>
      </c>
    </row>
    <row r="157" spans="1:9" x14ac:dyDescent="0.35">
      <c r="A157" s="1" t="s">
        <v>267</v>
      </c>
      <c r="B157" s="1" t="s">
        <v>266</v>
      </c>
      <c r="D157" s="1">
        <v>25</v>
      </c>
      <c r="E157" s="1" t="s">
        <v>45</v>
      </c>
      <c r="F157" s="1">
        <v>37</v>
      </c>
      <c r="G157" s="3">
        <v>509479.12</v>
      </c>
      <c r="I157" s="14" t="str">
        <f t="shared" si="2"/>
        <v>Resim için basınız</v>
      </c>
    </row>
    <row r="158" spans="1:9" x14ac:dyDescent="0.35">
      <c r="A158" s="1" t="s">
        <v>268</v>
      </c>
      <c r="B158" s="1" t="s">
        <v>266</v>
      </c>
      <c r="D158" s="1">
        <v>25</v>
      </c>
      <c r="E158" s="1" t="s">
        <v>45</v>
      </c>
      <c r="F158" s="1">
        <v>4</v>
      </c>
      <c r="G158" s="3">
        <v>5217.59</v>
      </c>
      <c r="I158" s="14" t="str">
        <f t="shared" si="2"/>
        <v>Resim için basınız</v>
      </c>
    </row>
    <row r="159" spans="1:9" x14ac:dyDescent="0.35">
      <c r="A159" s="1" t="s">
        <v>235</v>
      </c>
      <c r="B159" s="1" t="s">
        <v>269</v>
      </c>
      <c r="D159" s="1">
        <v>21</v>
      </c>
      <c r="E159" s="1" t="s">
        <v>186</v>
      </c>
      <c r="F159" s="1">
        <v>2</v>
      </c>
      <c r="G159" s="3">
        <v>490906.04</v>
      </c>
      <c r="I159" s="14" t="str">
        <f t="shared" si="2"/>
        <v>Resim için basınız</v>
      </c>
    </row>
    <row r="160" spans="1:9" x14ac:dyDescent="0.35">
      <c r="A160" s="1" t="s">
        <v>270</v>
      </c>
      <c r="B160" s="1" t="s">
        <v>269</v>
      </c>
      <c r="D160" s="1">
        <v>21</v>
      </c>
      <c r="E160" s="1" t="s">
        <v>186</v>
      </c>
      <c r="F160" s="1">
        <v>14</v>
      </c>
      <c r="G160" s="3">
        <v>774708.49</v>
      </c>
      <c r="I160" s="14" t="str">
        <f t="shared" si="2"/>
        <v>Resim için basınız</v>
      </c>
    </row>
    <row r="161" spans="1:9" x14ac:dyDescent="0.35">
      <c r="A161" s="1" t="s">
        <v>271</v>
      </c>
      <c r="B161" s="1" t="s">
        <v>272</v>
      </c>
      <c r="D161" s="1">
        <v>23</v>
      </c>
      <c r="E161" s="1" t="s">
        <v>179</v>
      </c>
      <c r="F161" s="1">
        <v>24</v>
      </c>
      <c r="G161" s="3">
        <v>54040.95</v>
      </c>
      <c r="I161" s="14" t="str">
        <f t="shared" si="2"/>
        <v>Resim için basınız</v>
      </c>
    </row>
    <row r="162" spans="1:9" x14ac:dyDescent="0.35">
      <c r="A162" s="1" t="s">
        <v>273</v>
      </c>
      <c r="B162" s="1" t="s">
        <v>274</v>
      </c>
      <c r="D162" s="1">
        <v>32</v>
      </c>
      <c r="E162" s="1" t="s">
        <v>186</v>
      </c>
      <c r="F162" s="1">
        <v>221</v>
      </c>
      <c r="G162" s="3">
        <v>270059</v>
      </c>
      <c r="I162" s="14" t="str">
        <f t="shared" si="2"/>
        <v>Resim için basınız</v>
      </c>
    </row>
    <row r="163" spans="1:9" x14ac:dyDescent="0.35">
      <c r="A163" s="1" t="s">
        <v>275</v>
      </c>
      <c r="B163" s="1" t="s">
        <v>276</v>
      </c>
      <c r="D163" s="1">
        <v>32</v>
      </c>
      <c r="E163" s="1" t="s">
        <v>39</v>
      </c>
      <c r="F163" s="1">
        <v>68</v>
      </c>
      <c r="G163" s="3">
        <v>661174.5</v>
      </c>
      <c r="I163" s="14" t="str">
        <f t="shared" si="2"/>
        <v>Resim için basınız</v>
      </c>
    </row>
    <row r="164" spans="1:9" x14ac:dyDescent="0.35">
      <c r="A164" s="1" t="s">
        <v>277</v>
      </c>
      <c r="B164" s="1" t="s">
        <v>276</v>
      </c>
      <c r="D164" s="1">
        <v>32</v>
      </c>
      <c r="E164" s="1" t="s">
        <v>39</v>
      </c>
      <c r="F164" s="1">
        <v>137</v>
      </c>
      <c r="G164" s="3">
        <v>263889</v>
      </c>
      <c r="I164" s="14" t="str">
        <f t="shared" si="2"/>
        <v>Resim için basınız</v>
      </c>
    </row>
    <row r="165" spans="1:9" x14ac:dyDescent="0.35">
      <c r="A165" s="1" t="s">
        <v>77</v>
      </c>
      <c r="B165" s="1" t="s">
        <v>278</v>
      </c>
      <c r="D165" s="1">
        <v>32</v>
      </c>
      <c r="E165" s="1" t="s">
        <v>39</v>
      </c>
      <c r="F165" s="1">
        <v>74</v>
      </c>
      <c r="G165" s="3">
        <v>515032.6</v>
      </c>
      <c r="I165" s="14" t="str">
        <f t="shared" si="2"/>
        <v>Resim için basınız</v>
      </c>
    </row>
    <row r="166" spans="1:9" x14ac:dyDescent="0.35">
      <c r="A166" s="1" t="s">
        <v>279</v>
      </c>
      <c r="B166" s="1" t="s">
        <v>278</v>
      </c>
      <c r="D166" s="1">
        <v>32</v>
      </c>
      <c r="E166" s="1" t="s">
        <v>39</v>
      </c>
      <c r="F166" s="1">
        <v>131</v>
      </c>
      <c r="G166" s="3">
        <v>515032.6</v>
      </c>
      <c r="I166" s="14" t="str">
        <f t="shared" si="2"/>
        <v>Resim için basınız</v>
      </c>
    </row>
    <row r="167" spans="1:9" x14ac:dyDescent="0.35">
      <c r="A167" s="1" t="s">
        <v>280</v>
      </c>
      <c r="B167" s="1" t="s">
        <v>281</v>
      </c>
      <c r="D167" s="1">
        <v>73</v>
      </c>
      <c r="E167" s="1" t="s">
        <v>72</v>
      </c>
      <c r="F167" s="1">
        <v>167</v>
      </c>
      <c r="G167" s="3">
        <v>129880.63</v>
      </c>
      <c r="I167" s="14" t="str">
        <f t="shared" si="2"/>
        <v>Resim için basınız</v>
      </c>
    </row>
    <row r="168" spans="1:9" x14ac:dyDescent="0.35">
      <c r="A168" s="1" t="s">
        <v>283</v>
      </c>
      <c r="B168" s="1" t="s">
        <v>284</v>
      </c>
      <c r="D168" s="1">
        <v>73</v>
      </c>
      <c r="E168" s="1" t="s">
        <v>72</v>
      </c>
      <c r="F168" s="1">
        <v>71</v>
      </c>
      <c r="G168" s="3">
        <v>119432.63</v>
      </c>
      <c r="I168" s="14" t="str">
        <f t="shared" si="2"/>
        <v>Resim için basınız</v>
      </c>
    </row>
    <row r="169" spans="1:9" x14ac:dyDescent="0.35">
      <c r="A169" s="1" t="s">
        <v>286</v>
      </c>
      <c r="B169" s="1" t="s">
        <v>284</v>
      </c>
      <c r="D169" s="1">
        <v>73</v>
      </c>
      <c r="E169" s="1" t="s">
        <v>72</v>
      </c>
      <c r="F169" s="1">
        <v>16</v>
      </c>
      <c r="G169" s="3">
        <v>33593.19</v>
      </c>
      <c r="I169" s="14" t="str">
        <f t="shared" si="2"/>
        <v>Resim için basınız</v>
      </c>
    </row>
    <row r="170" spans="1:9" x14ac:dyDescent="0.35">
      <c r="A170" s="1" t="s">
        <v>287</v>
      </c>
      <c r="B170" s="1" t="s">
        <v>284</v>
      </c>
      <c r="D170" s="1">
        <v>73</v>
      </c>
      <c r="E170" s="1" t="s">
        <v>72</v>
      </c>
      <c r="F170" s="1">
        <v>4</v>
      </c>
      <c r="G170" s="3">
        <v>0</v>
      </c>
      <c r="I170" s="14" t="str">
        <f t="shared" si="2"/>
        <v>Resim için basınız</v>
      </c>
    </row>
    <row r="171" spans="1:9" x14ac:dyDescent="0.35">
      <c r="A171" s="1" t="s">
        <v>285</v>
      </c>
      <c r="B171" s="1" t="s">
        <v>284</v>
      </c>
      <c r="D171" s="1">
        <v>73</v>
      </c>
      <c r="E171" s="1" t="s">
        <v>72</v>
      </c>
      <c r="F171" s="1">
        <v>3</v>
      </c>
      <c r="G171" s="3">
        <v>51682.879999999997</v>
      </c>
      <c r="I171" s="14" t="str">
        <f t="shared" si="2"/>
        <v>Resim için basınız</v>
      </c>
    </row>
    <row r="172" spans="1:9" x14ac:dyDescent="0.35">
      <c r="A172" s="1" t="s">
        <v>288</v>
      </c>
      <c r="B172" s="1" t="s">
        <v>289</v>
      </c>
      <c r="D172" s="1">
        <v>35</v>
      </c>
      <c r="E172" s="1" t="s">
        <v>97</v>
      </c>
      <c r="F172" s="1">
        <v>24</v>
      </c>
      <c r="G172" s="3">
        <v>3889.8</v>
      </c>
      <c r="I172" s="14" t="str">
        <f t="shared" si="2"/>
        <v>Resim için basınız</v>
      </c>
    </row>
    <row r="173" spans="1:9" x14ac:dyDescent="0.35">
      <c r="A173" s="1" t="s">
        <v>290</v>
      </c>
      <c r="B173" s="1" t="s">
        <v>291</v>
      </c>
      <c r="D173" s="1">
        <v>72</v>
      </c>
      <c r="E173" s="1" t="s">
        <v>20</v>
      </c>
      <c r="F173" s="1">
        <v>155</v>
      </c>
      <c r="G173" s="3">
        <v>7363723.7699999996</v>
      </c>
      <c r="I173" s="14" t="str">
        <f t="shared" si="2"/>
        <v>Resim için basınız</v>
      </c>
    </row>
    <row r="174" spans="1:9" x14ac:dyDescent="0.35">
      <c r="A174" s="1" t="s">
        <v>292</v>
      </c>
      <c r="B174" s="1" t="s">
        <v>293</v>
      </c>
      <c r="D174" s="1">
        <v>34</v>
      </c>
      <c r="E174" s="1" t="s">
        <v>97</v>
      </c>
      <c r="F174" s="1">
        <v>139</v>
      </c>
      <c r="G174" s="3">
        <v>69937.53</v>
      </c>
      <c r="I174" s="14" t="str">
        <f t="shared" si="2"/>
        <v>Resim için basınız</v>
      </c>
    </row>
    <row r="175" spans="1:9" x14ac:dyDescent="0.35">
      <c r="A175" s="1" t="s">
        <v>294</v>
      </c>
      <c r="B175" s="1" t="s">
        <v>295</v>
      </c>
      <c r="D175" s="1">
        <v>72</v>
      </c>
      <c r="E175" s="1" t="s">
        <v>20</v>
      </c>
      <c r="F175" s="1">
        <v>114</v>
      </c>
      <c r="G175" s="3">
        <v>10674.36</v>
      </c>
      <c r="I175" s="14" t="str">
        <f t="shared" si="2"/>
        <v>Resim için basınız</v>
      </c>
    </row>
    <row r="176" spans="1:9" x14ac:dyDescent="0.35">
      <c r="A176" s="1" t="s">
        <v>296</v>
      </c>
      <c r="B176" s="1" t="s">
        <v>295</v>
      </c>
      <c r="D176" s="1">
        <v>72</v>
      </c>
      <c r="E176" s="1" t="s">
        <v>20</v>
      </c>
      <c r="F176" s="1">
        <v>4458</v>
      </c>
      <c r="G176" s="3">
        <v>86751.75</v>
      </c>
      <c r="I176" s="14" t="str">
        <f t="shared" si="2"/>
        <v>Resim için basınız</v>
      </c>
    </row>
    <row r="177" spans="1:9" x14ac:dyDescent="0.35">
      <c r="A177" s="1" t="s">
        <v>297</v>
      </c>
      <c r="B177" s="1" t="s">
        <v>298</v>
      </c>
      <c r="D177" s="1">
        <v>33</v>
      </c>
      <c r="E177" s="1" t="s">
        <v>72</v>
      </c>
      <c r="F177" s="1">
        <v>93</v>
      </c>
      <c r="G177" s="3">
        <v>95898.930000000008</v>
      </c>
      <c r="I177" s="14" t="str">
        <f t="shared" si="2"/>
        <v>Resim için basınız</v>
      </c>
    </row>
    <row r="178" spans="1:9" x14ac:dyDescent="0.35">
      <c r="A178" s="1" t="s">
        <v>299</v>
      </c>
      <c r="B178" s="1" t="s">
        <v>298</v>
      </c>
      <c r="D178" s="1">
        <v>33</v>
      </c>
      <c r="E178" s="1" t="s">
        <v>72</v>
      </c>
      <c r="F178" s="1">
        <v>8</v>
      </c>
      <c r="G178" s="3">
        <v>35775.599999999999</v>
      </c>
      <c r="I178" s="14" t="str">
        <f t="shared" si="2"/>
        <v>Resim için basınız</v>
      </c>
    </row>
    <row r="179" spans="1:9" x14ac:dyDescent="0.35">
      <c r="A179" s="1" t="s">
        <v>300</v>
      </c>
      <c r="B179" s="1" t="s">
        <v>301</v>
      </c>
      <c r="D179" s="1">
        <v>34</v>
      </c>
      <c r="E179" s="1" t="s">
        <v>186</v>
      </c>
      <c r="F179" s="1">
        <v>179</v>
      </c>
      <c r="G179" s="3">
        <v>145834.74</v>
      </c>
      <c r="I179" s="14" t="str">
        <f t="shared" si="2"/>
        <v>Resim için basınız</v>
      </c>
    </row>
    <row r="180" spans="1:9" x14ac:dyDescent="0.35">
      <c r="A180" s="1" t="s">
        <v>302</v>
      </c>
      <c r="B180" s="1" t="s">
        <v>303</v>
      </c>
      <c r="D180" s="1">
        <v>32</v>
      </c>
      <c r="E180" s="1" t="s">
        <v>39</v>
      </c>
      <c r="F180" s="1">
        <v>183</v>
      </c>
      <c r="G180" s="3">
        <v>28399.62</v>
      </c>
      <c r="I180" s="14" t="str">
        <f t="shared" si="2"/>
        <v>Resim için basınız</v>
      </c>
    </row>
    <row r="181" spans="1:9" x14ac:dyDescent="0.35">
      <c r="A181" s="1" t="s">
        <v>304</v>
      </c>
      <c r="B181" s="1" t="s">
        <v>305</v>
      </c>
      <c r="D181" s="1">
        <v>33</v>
      </c>
      <c r="E181" s="1" t="s">
        <v>72</v>
      </c>
      <c r="F181" s="1">
        <v>295</v>
      </c>
      <c r="G181" s="3">
        <v>68317.5</v>
      </c>
      <c r="I181" s="14" t="str">
        <f t="shared" si="2"/>
        <v>Resim için basınız</v>
      </c>
    </row>
    <row r="182" spans="1:9" x14ac:dyDescent="0.35">
      <c r="A182" s="1" t="s">
        <v>306</v>
      </c>
      <c r="B182" s="1" t="s">
        <v>305</v>
      </c>
      <c r="D182" s="1">
        <v>33</v>
      </c>
      <c r="E182" s="1" t="s">
        <v>72</v>
      </c>
      <c r="F182" s="1">
        <v>262</v>
      </c>
      <c r="G182" s="3">
        <v>224761.7</v>
      </c>
      <c r="I182" s="14" t="str">
        <f t="shared" si="2"/>
        <v>Resim için basınız</v>
      </c>
    </row>
    <row r="183" spans="1:9" x14ac:dyDescent="0.35">
      <c r="A183" s="1" t="s">
        <v>307</v>
      </c>
      <c r="B183" s="1" t="s">
        <v>308</v>
      </c>
      <c r="D183" s="1">
        <v>34</v>
      </c>
      <c r="E183" s="1" t="s">
        <v>97</v>
      </c>
      <c r="F183" s="1">
        <v>734</v>
      </c>
      <c r="G183" s="3">
        <v>5359342.38</v>
      </c>
      <c r="I183" s="14" t="str">
        <f t="shared" si="2"/>
        <v>Resim için basınız</v>
      </c>
    </row>
    <row r="184" spans="1:9" x14ac:dyDescent="0.35">
      <c r="A184" s="1" t="s">
        <v>309</v>
      </c>
      <c r="B184" s="1" t="s">
        <v>2700</v>
      </c>
      <c r="D184" s="1">
        <v>32</v>
      </c>
      <c r="E184" s="1" t="s">
        <v>102</v>
      </c>
      <c r="F184" s="1">
        <v>9</v>
      </c>
      <c r="G184" s="3">
        <v>77886.19</v>
      </c>
      <c r="I184" s="14" t="str">
        <f t="shared" si="2"/>
        <v>Resim için basınız</v>
      </c>
    </row>
    <row r="185" spans="1:9" x14ac:dyDescent="0.35">
      <c r="A185" s="1" t="s">
        <v>311</v>
      </c>
      <c r="B185" s="1" t="s">
        <v>312</v>
      </c>
      <c r="D185" s="1">
        <v>49</v>
      </c>
      <c r="E185" s="1" t="s">
        <v>4</v>
      </c>
      <c r="F185" s="1">
        <v>12</v>
      </c>
      <c r="G185" s="3">
        <v>10275884.76</v>
      </c>
      <c r="I185" s="14" t="str">
        <f t="shared" si="2"/>
        <v>Resim için basınız</v>
      </c>
    </row>
    <row r="186" spans="1:9" x14ac:dyDescent="0.35">
      <c r="A186" s="1" t="s">
        <v>313</v>
      </c>
      <c r="B186" s="1" t="s">
        <v>312</v>
      </c>
      <c r="D186" s="1">
        <v>49</v>
      </c>
      <c r="E186" s="1" t="s">
        <v>4</v>
      </c>
      <c r="F186" s="1">
        <v>86</v>
      </c>
      <c r="G186" s="3">
        <v>13169175.289999999</v>
      </c>
      <c r="I186" s="14" t="str">
        <f t="shared" si="2"/>
        <v>Resim için basınız</v>
      </c>
    </row>
    <row r="187" spans="1:9" x14ac:dyDescent="0.35">
      <c r="A187" s="1" t="s">
        <v>314</v>
      </c>
      <c r="B187" s="1" t="s">
        <v>315</v>
      </c>
      <c r="D187" s="1">
        <v>49</v>
      </c>
      <c r="E187" s="1" t="s">
        <v>107</v>
      </c>
      <c r="F187" s="1">
        <v>76</v>
      </c>
      <c r="G187" s="3">
        <v>768963.8</v>
      </c>
      <c r="I187" s="14" t="str">
        <f t="shared" si="2"/>
        <v>Resim için basınız</v>
      </c>
    </row>
    <row r="188" spans="1:9" x14ac:dyDescent="0.35">
      <c r="A188" s="1" t="s">
        <v>316</v>
      </c>
      <c r="B188" s="1" t="s">
        <v>315</v>
      </c>
      <c r="D188" s="1">
        <v>49</v>
      </c>
      <c r="E188" s="1" t="s">
        <v>107</v>
      </c>
      <c r="F188" s="1">
        <v>201</v>
      </c>
      <c r="G188" s="3">
        <v>768963.8</v>
      </c>
      <c r="I188" s="14" t="str">
        <f t="shared" si="2"/>
        <v>Resim için basınız</v>
      </c>
    </row>
    <row r="189" spans="1:9" x14ac:dyDescent="0.35">
      <c r="A189" s="1" t="s">
        <v>318</v>
      </c>
      <c r="B189" s="1" t="s">
        <v>319</v>
      </c>
      <c r="D189" s="1">
        <v>49</v>
      </c>
      <c r="E189" s="1" t="s">
        <v>97</v>
      </c>
      <c r="F189" s="1">
        <v>1</v>
      </c>
      <c r="G189" s="3">
        <v>1772.17</v>
      </c>
      <c r="I189" s="14" t="str">
        <f t="shared" si="2"/>
        <v>Resim için basınız</v>
      </c>
    </row>
    <row r="190" spans="1:9" x14ac:dyDescent="0.35">
      <c r="A190" s="1" t="s">
        <v>320</v>
      </c>
      <c r="B190" s="1" t="s">
        <v>321</v>
      </c>
      <c r="D190" s="1">
        <v>49</v>
      </c>
      <c r="E190" s="1" t="s">
        <v>186</v>
      </c>
      <c r="F190" s="1">
        <v>1</v>
      </c>
      <c r="G190" s="3">
        <v>67737.430000000008</v>
      </c>
      <c r="I190" s="14" t="str">
        <f t="shared" si="2"/>
        <v>Resim için basınız</v>
      </c>
    </row>
    <row r="191" spans="1:9" x14ac:dyDescent="0.35">
      <c r="A191" s="1" t="s">
        <v>322</v>
      </c>
      <c r="B191" s="1" t="s">
        <v>321</v>
      </c>
      <c r="D191" s="1">
        <v>49</v>
      </c>
      <c r="E191" s="1" t="s">
        <v>186</v>
      </c>
      <c r="F191" s="1">
        <v>3</v>
      </c>
      <c r="G191" s="3">
        <v>34778.9</v>
      </c>
      <c r="I191" s="14" t="str">
        <f t="shared" si="2"/>
        <v>Resim için basınız</v>
      </c>
    </row>
    <row r="192" spans="1:9" x14ac:dyDescent="0.35">
      <c r="A192" s="1" t="s">
        <v>323</v>
      </c>
      <c r="B192" s="1" t="s">
        <v>321</v>
      </c>
      <c r="D192" s="1">
        <v>49</v>
      </c>
      <c r="E192" s="1" t="s">
        <v>186</v>
      </c>
      <c r="F192" s="1">
        <v>11</v>
      </c>
      <c r="G192" s="3">
        <v>1013995.53</v>
      </c>
      <c r="I192" s="14" t="str">
        <f t="shared" si="2"/>
        <v>Resim için basınız</v>
      </c>
    </row>
    <row r="193" spans="1:9" x14ac:dyDescent="0.35">
      <c r="A193" s="1" t="s">
        <v>324</v>
      </c>
      <c r="B193" s="1" t="s">
        <v>321</v>
      </c>
      <c r="D193" s="1">
        <v>49</v>
      </c>
      <c r="E193" s="1" t="s">
        <v>186</v>
      </c>
      <c r="F193" s="1">
        <v>41</v>
      </c>
      <c r="G193" s="3">
        <v>0</v>
      </c>
      <c r="I193" s="14" t="str">
        <f t="shared" si="2"/>
        <v>Resim için basınız</v>
      </c>
    </row>
    <row r="194" spans="1:9" x14ac:dyDescent="0.35">
      <c r="A194" s="1" t="s">
        <v>325</v>
      </c>
      <c r="B194" s="1" t="s">
        <v>321</v>
      </c>
      <c r="D194" s="1">
        <v>49</v>
      </c>
      <c r="E194" s="1" t="s">
        <v>186</v>
      </c>
      <c r="F194" s="1">
        <v>55</v>
      </c>
      <c r="G194" s="3">
        <v>0</v>
      </c>
      <c r="I194" s="14" t="str">
        <f t="shared" si="2"/>
        <v>Resim için basınız</v>
      </c>
    </row>
    <row r="195" spans="1:9" x14ac:dyDescent="0.35">
      <c r="A195" s="1" t="s">
        <v>326</v>
      </c>
      <c r="B195" s="1" t="s">
        <v>327</v>
      </c>
      <c r="D195" s="1">
        <v>49</v>
      </c>
      <c r="E195" s="1" t="s">
        <v>186</v>
      </c>
      <c r="F195" s="1">
        <v>6</v>
      </c>
      <c r="G195" s="3">
        <v>18285.04</v>
      </c>
      <c r="I195" s="14" t="str">
        <f t="shared" ref="I195:I258" si="3">HYPERLINK("\\avrasya\THY_BSK_TEKNIK\MD_TEKNIK_ANLASMALAR_VE_ODEMELER\Teknik Envanter Takip Şefliği\IPC\A320\" &amp;D195&amp;"\"&amp; A195 &amp; ".png", "Resim için basınız")</f>
        <v>Resim için basınız</v>
      </c>
    </row>
    <row r="196" spans="1:9" x14ac:dyDescent="0.35">
      <c r="A196" s="1" t="s">
        <v>328</v>
      </c>
      <c r="B196" s="1" t="s">
        <v>327</v>
      </c>
      <c r="D196" s="1">
        <v>49</v>
      </c>
      <c r="E196" s="1" t="s">
        <v>186</v>
      </c>
      <c r="F196" s="1">
        <v>23</v>
      </c>
      <c r="G196" s="3">
        <v>18285.04</v>
      </c>
      <c r="I196" s="14" t="str">
        <f t="shared" si="3"/>
        <v>Resim için basınız</v>
      </c>
    </row>
    <row r="197" spans="1:9" x14ac:dyDescent="0.35">
      <c r="A197" s="1" t="s">
        <v>329</v>
      </c>
      <c r="B197" s="1" t="s">
        <v>327</v>
      </c>
      <c r="D197" s="1">
        <v>49</v>
      </c>
      <c r="E197" s="1" t="s">
        <v>186</v>
      </c>
      <c r="F197" s="1">
        <v>78</v>
      </c>
      <c r="G197" s="3">
        <v>26571.75</v>
      </c>
      <c r="I197" s="14" t="str">
        <f t="shared" si="3"/>
        <v>Resim için basınız</v>
      </c>
    </row>
    <row r="198" spans="1:9" x14ac:dyDescent="0.35">
      <c r="A198" s="1" t="s">
        <v>330</v>
      </c>
      <c r="B198" s="1" t="s">
        <v>331</v>
      </c>
      <c r="D198" s="1">
        <v>26</v>
      </c>
      <c r="E198" s="1" t="s">
        <v>333</v>
      </c>
      <c r="F198" s="1">
        <v>17</v>
      </c>
      <c r="G198" s="3">
        <v>95587.06</v>
      </c>
      <c r="I198" s="14" t="str">
        <f t="shared" si="3"/>
        <v>Resim için basınız</v>
      </c>
    </row>
    <row r="199" spans="1:9" x14ac:dyDescent="0.35">
      <c r="A199" s="1" t="s">
        <v>334</v>
      </c>
      <c r="B199" s="1" t="s">
        <v>335</v>
      </c>
      <c r="D199" s="1">
        <v>28</v>
      </c>
      <c r="E199" s="1" t="s">
        <v>79</v>
      </c>
      <c r="F199" s="1">
        <v>253</v>
      </c>
      <c r="G199" s="3">
        <v>15963.61</v>
      </c>
      <c r="I199" s="14" t="str">
        <f t="shared" si="3"/>
        <v>Resim için basınız</v>
      </c>
    </row>
    <row r="200" spans="1:9" x14ac:dyDescent="0.35">
      <c r="A200" s="1" t="s">
        <v>336</v>
      </c>
      <c r="B200" s="1" t="s">
        <v>337</v>
      </c>
      <c r="D200" s="1">
        <v>28</v>
      </c>
      <c r="E200" s="1" t="s">
        <v>79</v>
      </c>
      <c r="F200" s="1">
        <v>203</v>
      </c>
      <c r="G200" s="3">
        <v>5682.43</v>
      </c>
      <c r="I200" s="14" t="str">
        <f t="shared" si="3"/>
        <v>Resim için basınız</v>
      </c>
    </row>
    <row r="201" spans="1:9" x14ac:dyDescent="0.35">
      <c r="A201" s="1" t="s">
        <v>338</v>
      </c>
      <c r="B201" s="1" t="s">
        <v>339</v>
      </c>
      <c r="D201" s="1">
        <v>24</v>
      </c>
      <c r="E201" s="1" t="s">
        <v>87</v>
      </c>
      <c r="F201" s="1">
        <v>173</v>
      </c>
      <c r="G201" s="3">
        <v>4795170.4000000004</v>
      </c>
      <c r="I201" s="14" t="str">
        <f t="shared" si="3"/>
        <v>Resim için basınız</v>
      </c>
    </row>
    <row r="202" spans="1:9" x14ac:dyDescent="0.35">
      <c r="A202" s="1" t="s">
        <v>340</v>
      </c>
      <c r="B202" s="1" t="s">
        <v>339</v>
      </c>
      <c r="D202" s="1">
        <v>24</v>
      </c>
      <c r="E202" s="1" t="s">
        <v>87</v>
      </c>
      <c r="F202" s="1">
        <v>13</v>
      </c>
      <c r="G202" s="3">
        <v>2829729</v>
      </c>
      <c r="I202" s="14" t="str">
        <f t="shared" si="3"/>
        <v>Resim için basınız</v>
      </c>
    </row>
    <row r="203" spans="1:9" x14ac:dyDescent="0.35">
      <c r="A203" s="1" t="s">
        <v>341</v>
      </c>
      <c r="B203" s="1" t="s">
        <v>342</v>
      </c>
      <c r="D203" s="1">
        <v>49</v>
      </c>
      <c r="E203" s="1" t="s">
        <v>72</v>
      </c>
      <c r="F203" s="1">
        <v>105</v>
      </c>
      <c r="G203" s="3">
        <v>41501.879999999997</v>
      </c>
      <c r="I203" s="14" t="str">
        <f t="shared" si="3"/>
        <v>Resim için basınız</v>
      </c>
    </row>
    <row r="204" spans="1:9" x14ac:dyDescent="0.35">
      <c r="A204" s="1" t="s">
        <v>343</v>
      </c>
      <c r="B204" s="1" t="s">
        <v>342</v>
      </c>
      <c r="D204" s="1">
        <v>49</v>
      </c>
      <c r="E204" s="1" t="s">
        <v>72</v>
      </c>
      <c r="F204" s="1">
        <v>4</v>
      </c>
      <c r="G204" s="3">
        <v>569241.67000000004</v>
      </c>
      <c r="I204" s="14" t="str">
        <f t="shared" si="3"/>
        <v>Resim için basınız</v>
      </c>
    </row>
    <row r="205" spans="1:9" x14ac:dyDescent="0.35">
      <c r="A205" s="1" t="s">
        <v>344</v>
      </c>
      <c r="B205" s="1" t="s">
        <v>345</v>
      </c>
      <c r="D205" s="1">
        <v>33</v>
      </c>
      <c r="E205" s="1" t="s">
        <v>72</v>
      </c>
      <c r="F205" s="1">
        <v>49</v>
      </c>
      <c r="G205" s="3">
        <v>3889.8</v>
      </c>
      <c r="I205" s="14" t="str">
        <f t="shared" si="3"/>
        <v>Resim için basınız</v>
      </c>
    </row>
    <row r="206" spans="1:9" x14ac:dyDescent="0.35">
      <c r="A206" s="1" t="s">
        <v>346</v>
      </c>
      <c r="B206" s="1" t="s">
        <v>347</v>
      </c>
      <c r="D206" s="1">
        <v>49</v>
      </c>
      <c r="E206" s="1" t="s">
        <v>97</v>
      </c>
      <c r="F206" s="1">
        <v>106</v>
      </c>
      <c r="G206" s="3">
        <v>72349.040000000008</v>
      </c>
      <c r="I206" s="14" t="str">
        <f t="shared" si="3"/>
        <v>Resim için basınız</v>
      </c>
    </row>
    <row r="207" spans="1:9" x14ac:dyDescent="0.35">
      <c r="A207" s="1" t="s">
        <v>348</v>
      </c>
      <c r="B207" s="1" t="s">
        <v>349</v>
      </c>
      <c r="D207" s="1">
        <v>49</v>
      </c>
      <c r="E207" s="1" t="s">
        <v>4</v>
      </c>
      <c r="F207" s="1">
        <v>197</v>
      </c>
      <c r="G207" s="3">
        <v>6561.9</v>
      </c>
      <c r="I207" s="14" t="str">
        <f t="shared" si="3"/>
        <v>Resim için basınız</v>
      </c>
    </row>
    <row r="208" spans="1:9" x14ac:dyDescent="0.35">
      <c r="A208" s="1" t="s">
        <v>350</v>
      </c>
      <c r="B208" s="1" t="s">
        <v>351</v>
      </c>
      <c r="D208" s="1">
        <v>49</v>
      </c>
      <c r="E208" s="1" t="s">
        <v>4</v>
      </c>
      <c r="F208" s="1">
        <v>195</v>
      </c>
      <c r="G208" s="3">
        <v>7655.55</v>
      </c>
      <c r="I208" s="14" t="str">
        <f t="shared" si="3"/>
        <v>Resim için basınız</v>
      </c>
    </row>
    <row r="209" spans="1:9" x14ac:dyDescent="0.35">
      <c r="A209" s="1" t="s">
        <v>352</v>
      </c>
      <c r="B209" s="1" t="s">
        <v>353</v>
      </c>
      <c r="D209" s="1">
        <v>49</v>
      </c>
      <c r="E209" s="1" t="s">
        <v>45</v>
      </c>
      <c r="F209" s="1">
        <v>103</v>
      </c>
      <c r="G209" s="3">
        <v>225181.38</v>
      </c>
      <c r="I209" s="14" t="str">
        <f t="shared" si="3"/>
        <v>Resim için basınız</v>
      </c>
    </row>
    <row r="210" spans="1:9" x14ac:dyDescent="0.35">
      <c r="A210" s="1" t="s">
        <v>354</v>
      </c>
      <c r="B210" s="1" t="s">
        <v>353</v>
      </c>
      <c r="D210" s="1">
        <v>49</v>
      </c>
      <c r="E210" s="1" t="s">
        <v>45</v>
      </c>
      <c r="F210" s="1">
        <v>9</v>
      </c>
      <c r="G210" s="3">
        <v>225181.38</v>
      </c>
      <c r="I210" s="14" t="str">
        <f t="shared" si="3"/>
        <v>Resim için basınız</v>
      </c>
    </row>
    <row r="211" spans="1:9" x14ac:dyDescent="0.35">
      <c r="A211" s="1" t="s">
        <v>355</v>
      </c>
      <c r="B211" s="1" t="s">
        <v>353</v>
      </c>
      <c r="D211" s="1">
        <v>49</v>
      </c>
      <c r="E211" s="1" t="s">
        <v>45</v>
      </c>
      <c r="F211" s="1">
        <v>2</v>
      </c>
      <c r="G211" s="3">
        <v>105314.75</v>
      </c>
      <c r="I211" s="14" t="str">
        <f t="shared" si="3"/>
        <v>Resim için basınız</v>
      </c>
    </row>
    <row r="212" spans="1:9" x14ac:dyDescent="0.35">
      <c r="A212" s="1" t="s">
        <v>356</v>
      </c>
      <c r="B212" s="1" t="s">
        <v>357</v>
      </c>
      <c r="D212" s="1">
        <v>49</v>
      </c>
      <c r="E212" s="1" t="s">
        <v>97</v>
      </c>
      <c r="F212" s="1">
        <v>200</v>
      </c>
      <c r="G212" s="3">
        <v>19823.5</v>
      </c>
      <c r="I212" s="14" t="str">
        <f t="shared" si="3"/>
        <v>Resim için basınız</v>
      </c>
    </row>
    <row r="213" spans="1:9" x14ac:dyDescent="0.35">
      <c r="A213" s="1" t="s">
        <v>358</v>
      </c>
      <c r="B213" s="1" t="s">
        <v>359</v>
      </c>
      <c r="D213" s="1">
        <v>49</v>
      </c>
      <c r="E213" s="1" t="s">
        <v>72</v>
      </c>
      <c r="F213" s="1">
        <v>43</v>
      </c>
      <c r="G213" s="3">
        <v>388513.41000000009</v>
      </c>
      <c r="I213" s="14" t="str">
        <f t="shared" si="3"/>
        <v>Resim için basınız</v>
      </c>
    </row>
    <row r="214" spans="1:9" x14ac:dyDescent="0.35">
      <c r="A214" s="1" t="s">
        <v>361</v>
      </c>
      <c r="B214" s="1" t="s">
        <v>359</v>
      </c>
      <c r="D214" s="1">
        <v>49</v>
      </c>
      <c r="E214" s="1" t="s">
        <v>72</v>
      </c>
      <c r="F214" s="1">
        <v>107</v>
      </c>
      <c r="G214" s="3">
        <v>675425</v>
      </c>
      <c r="I214" s="14" t="str">
        <f t="shared" si="3"/>
        <v>Resim için basınız</v>
      </c>
    </row>
    <row r="215" spans="1:9" x14ac:dyDescent="0.35">
      <c r="A215" s="1" t="s">
        <v>362</v>
      </c>
      <c r="B215" s="1" t="s">
        <v>359</v>
      </c>
      <c r="D215" s="1">
        <v>49</v>
      </c>
      <c r="E215" s="1" t="s">
        <v>72</v>
      </c>
      <c r="F215" s="1">
        <v>78</v>
      </c>
      <c r="G215" s="3">
        <v>399681.79</v>
      </c>
      <c r="I215" s="14" t="str">
        <f t="shared" si="3"/>
        <v>Resim için basınız</v>
      </c>
    </row>
    <row r="216" spans="1:9" x14ac:dyDescent="0.35">
      <c r="A216" s="1" t="s">
        <v>363</v>
      </c>
      <c r="B216" s="1" t="s">
        <v>359</v>
      </c>
      <c r="D216" s="1">
        <v>49</v>
      </c>
      <c r="E216" s="1" t="s">
        <v>72</v>
      </c>
      <c r="F216" s="1">
        <v>7</v>
      </c>
      <c r="G216" s="3">
        <v>59927.65</v>
      </c>
      <c r="I216" s="14" t="str">
        <f t="shared" si="3"/>
        <v>Resim için basınız</v>
      </c>
    </row>
    <row r="217" spans="1:9" x14ac:dyDescent="0.35">
      <c r="A217" s="1" t="s">
        <v>360</v>
      </c>
      <c r="B217" s="1" t="s">
        <v>359</v>
      </c>
      <c r="D217" s="1">
        <v>49</v>
      </c>
      <c r="E217" s="1" t="s">
        <v>72</v>
      </c>
      <c r="F217" s="1">
        <v>7</v>
      </c>
      <c r="G217" s="3">
        <v>735957.88</v>
      </c>
      <c r="I217" s="14" t="str">
        <f t="shared" si="3"/>
        <v>Resim için basınız</v>
      </c>
    </row>
    <row r="218" spans="1:9" x14ac:dyDescent="0.35">
      <c r="A218" s="1" t="s">
        <v>364</v>
      </c>
      <c r="B218" s="1" t="s">
        <v>365</v>
      </c>
      <c r="D218" s="1">
        <v>49</v>
      </c>
      <c r="E218" s="1" t="s">
        <v>8</v>
      </c>
      <c r="F218" s="1">
        <v>104</v>
      </c>
      <c r="G218" s="3">
        <v>33777.9</v>
      </c>
      <c r="I218" s="14" t="str">
        <f t="shared" si="3"/>
        <v>Resim için basınız</v>
      </c>
    </row>
    <row r="219" spans="1:9" x14ac:dyDescent="0.35">
      <c r="A219" s="1" t="s">
        <v>366</v>
      </c>
      <c r="B219" s="1" t="s">
        <v>365</v>
      </c>
      <c r="D219" s="1">
        <v>49</v>
      </c>
      <c r="E219" s="1" t="s">
        <v>8</v>
      </c>
      <c r="F219" s="1">
        <v>2</v>
      </c>
      <c r="G219" s="3">
        <v>11615.88</v>
      </c>
      <c r="I219" s="14" t="str">
        <f t="shared" si="3"/>
        <v>Resim için basınız</v>
      </c>
    </row>
    <row r="220" spans="1:9" x14ac:dyDescent="0.35">
      <c r="A220" s="1" t="s">
        <v>367</v>
      </c>
      <c r="B220" s="1" t="s">
        <v>365</v>
      </c>
      <c r="D220" s="1">
        <v>49</v>
      </c>
      <c r="E220" s="1" t="s">
        <v>8</v>
      </c>
      <c r="F220" s="1">
        <v>57</v>
      </c>
      <c r="G220" s="3">
        <v>1769058.09</v>
      </c>
      <c r="I220" s="14" t="str">
        <f t="shared" si="3"/>
        <v>Resim için basınız</v>
      </c>
    </row>
    <row r="221" spans="1:9" x14ac:dyDescent="0.35">
      <c r="A221" s="1" t="s">
        <v>368</v>
      </c>
      <c r="B221" s="1" t="s">
        <v>369</v>
      </c>
      <c r="D221" s="1">
        <v>23</v>
      </c>
      <c r="E221" s="1" t="s">
        <v>42</v>
      </c>
      <c r="F221" s="1">
        <v>15</v>
      </c>
      <c r="G221" s="3">
        <v>74427.53</v>
      </c>
      <c r="I221" s="14" t="str">
        <f t="shared" si="3"/>
        <v>Resim için basınız</v>
      </c>
    </row>
    <row r="222" spans="1:9" x14ac:dyDescent="0.35">
      <c r="A222" s="1" t="s">
        <v>370</v>
      </c>
      <c r="B222" s="1" t="s">
        <v>371</v>
      </c>
      <c r="D222" s="1">
        <v>30</v>
      </c>
      <c r="E222" s="1" t="s">
        <v>151</v>
      </c>
      <c r="F222" s="1">
        <v>24</v>
      </c>
      <c r="G222" s="3">
        <v>88813.84</v>
      </c>
      <c r="I222" s="14" t="str">
        <f t="shared" si="3"/>
        <v>Resim için basınız</v>
      </c>
    </row>
    <row r="223" spans="1:9" x14ac:dyDescent="0.35">
      <c r="A223" s="1" t="s">
        <v>372</v>
      </c>
      <c r="B223" s="1" t="s">
        <v>373</v>
      </c>
      <c r="D223" s="1">
        <v>30</v>
      </c>
      <c r="E223" s="1" t="s">
        <v>151</v>
      </c>
      <c r="F223" s="1">
        <v>12</v>
      </c>
      <c r="G223" s="3">
        <v>71926.210000000006</v>
      </c>
      <c r="I223" s="14" t="str">
        <f t="shared" si="3"/>
        <v>Resim için basınız</v>
      </c>
    </row>
    <row r="224" spans="1:9" x14ac:dyDescent="0.35">
      <c r="A224" s="1" t="s">
        <v>374</v>
      </c>
      <c r="B224" s="1" t="s">
        <v>375</v>
      </c>
      <c r="D224" s="1">
        <v>27</v>
      </c>
      <c r="E224" s="1" t="s">
        <v>151</v>
      </c>
      <c r="F224" s="1">
        <v>4</v>
      </c>
      <c r="G224" s="3">
        <v>62487.65</v>
      </c>
      <c r="I224" s="14" t="str">
        <f t="shared" si="3"/>
        <v>Resim için basınız</v>
      </c>
    </row>
    <row r="225" spans="1:9" x14ac:dyDescent="0.35">
      <c r="A225" s="1" t="s">
        <v>377</v>
      </c>
      <c r="B225" s="1" t="s">
        <v>378</v>
      </c>
      <c r="D225" s="1">
        <v>23</v>
      </c>
      <c r="E225" s="1" t="s">
        <v>42</v>
      </c>
      <c r="F225" s="1">
        <v>34</v>
      </c>
      <c r="G225" s="3">
        <v>94881.5</v>
      </c>
      <c r="I225" s="14" t="str">
        <f t="shared" si="3"/>
        <v>Resim için basınız</v>
      </c>
    </row>
    <row r="226" spans="1:9" x14ac:dyDescent="0.35">
      <c r="A226" s="1" t="s">
        <v>379</v>
      </c>
      <c r="B226" s="1" t="s">
        <v>378</v>
      </c>
      <c r="D226" s="1">
        <v>23</v>
      </c>
      <c r="E226" s="1" t="s">
        <v>42</v>
      </c>
      <c r="F226" s="1">
        <v>33</v>
      </c>
      <c r="G226" s="3">
        <v>19647.87</v>
      </c>
      <c r="I226" s="14" t="str">
        <f t="shared" si="3"/>
        <v>Resim için basınız</v>
      </c>
    </row>
    <row r="227" spans="1:9" x14ac:dyDescent="0.35">
      <c r="A227" s="1" t="s">
        <v>380</v>
      </c>
      <c r="B227" s="1" t="s">
        <v>381</v>
      </c>
      <c r="D227" s="1">
        <v>34</v>
      </c>
      <c r="E227" s="1" t="s">
        <v>179</v>
      </c>
      <c r="F227" s="1">
        <v>11</v>
      </c>
      <c r="G227" s="3">
        <v>17810.73</v>
      </c>
      <c r="I227" s="14" t="str">
        <f t="shared" si="3"/>
        <v>Resim için basınız</v>
      </c>
    </row>
    <row r="228" spans="1:9" x14ac:dyDescent="0.35">
      <c r="A228" s="1" t="s">
        <v>382</v>
      </c>
      <c r="B228" s="1" t="s">
        <v>381</v>
      </c>
      <c r="D228" s="1">
        <v>34</v>
      </c>
      <c r="E228" s="1" t="s">
        <v>179</v>
      </c>
      <c r="F228" s="1">
        <v>9</v>
      </c>
      <c r="G228" s="3">
        <v>17810.73</v>
      </c>
      <c r="I228" s="14" t="str">
        <f t="shared" si="3"/>
        <v>Resim için basınız</v>
      </c>
    </row>
    <row r="229" spans="1:9" x14ac:dyDescent="0.35">
      <c r="A229" s="1" t="s">
        <v>383</v>
      </c>
      <c r="B229" s="1" t="s">
        <v>381</v>
      </c>
      <c r="D229" s="1">
        <v>34</v>
      </c>
      <c r="E229" s="1" t="s">
        <v>179</v>
      </c>
      <c r="F229" s="1">
        <v>304</v>
      </c>
      <c r="G229" s="3">
        <v>261901.15</v>
      </c>
      <c r="I229" s="14" t="str">
        <f t="shared" si="3"/>
        <v>Resim için basınız</v>
      </c>
    </row>
    <row r="230" spans="1:9" x14ac:dyDescent="0.35">
      <c r="A230" s="1" t="s">
        <v>384</v>
      </c>
      <c r="B230" s="1" t="s">
        <v>381</v>
      </c>
      <c r="D230" s="1">
        <v>34</v>
      </c>
      <c r="E230" s="1" t="s">
        <v>186</v>
      </c>
      <c r="F230" s="1">
        <v>38</v>
      </c>
      <c r="G230" s="3">
        <v>3841786.8</v>
      </c>
      <c r="I230" s="14" t="str">
        <f t="shared" si="3"/>
        <v>Resim için basınız</v>
      </c>
    </row>
    <row r="231" spans="1:9" x14ac:dyDescent="0.35">
      <c r="A231" s="1" t="s">
        <v>385</v>
      </c>
      <c r="B231" s="1" t="s">
        <v>381</v>
      </c>
      <c r="D231" s="1">
        <v>34</v>
      </c>
      <c r="E231" s="1" t="s">
        <v>186</v>
      </c>
      <c r="F231" s="1">
        <v>5</v>
      </c>
      <c r="G231" s="3">
        <v>1549754.99</v>
      </c>
      <c r="I231" s="14" t="str">
        <f t="shared" si="3"/>
        <v>Resim için basınız</v>
      </c>
    </row>
    <row r="232" spans="1:9" x14ac:dyDescent="0.35">
      <c r="A232" s="1" t="s">
        <v>386</v>
      </c>
      <c r="B232" s="1" t="s">
        <v>387</v>
      </c>
      <c r="D232" s="1">
        <v>34</v>
      </c>
      <c r="E232" s="1" t="s">
        <v>179</v>
      </c>
      <c r="F232" s="1">
        <v>136</v>
      </c>
      <c r="G232" s="3">
        <v>1278056.25</v>
      </c>
      <c r="I232" s="14" t="str">
        <f t="shared" si="3"/>
        <v>Resim için basınız</v>
      </c>
    </row>
    <row r="233" spans="1:9" x14ac:dyDescent="0.35">
      <c r="A233" s="1" t="s">
        <v>388</v>
      </c>
      <c r="B233" s="1" t="s">
        <v>387</v>
      </c>
      <c r="D233" s="1">
        <v>34</v>
      </c>
      <c r="E233" s="1" t="s">
        <v>179</v>
      </c>
      <c r="F233" s="1">
        <v>29</v>
      </c>
      <c r="G233" s="3">
        <v>1611590.14</v>
      </c>
      <c r="I233" s="14" t="str">
        <f t="shared" si="3"/>
        <v>Resim için basınız</v>
      </c>
    </row>
    <row r="234" spans="1:9" x14ac:dyDescent="0.35">
      <c r="A234" s="1" t="s">
        <v>389</v>
      </c>
      <c r="B234" s="1" t="s">
        <v>390</v>
      </c>
      <c r="D234" s="1">
        <v>34</v>
      </c>
      <c r="E234" s="1" t="s">
        <v>179</v>
      </c>
      <c r="F234" s="1">
        <v>77</v>
      </c>
      <c r="G234" s="3">
        <v>3268.86</v>
      </c>
      <c r="I234" s="14" t="str">
        <f t="shared" si="3"/>
        <v>Resim için basınız</v>
      </c>
    </row>
    <row r="235" spans="1:9" x14ac:dyDescent="0.35">
      <c r="A235" s="1" t="s">
        <v>391</v>
      </c>
      <c r="B235" s="1" t="s">
        <v>392</v>
      </c>
      <c r="D235" s="1">
        <v>34</v>
      </c>
      <c r="E235" s="1" t="s">
        <v>179</v>
      </c>
      <c r="F235" s="1">
        <v>191</v>
      </c>
      <c r="G235" s="3">
        <v>531674.57999999996</v>
      </c>
      <c r="I235" s="14" t="str">
        <f t="shared" si="3"/>
        <v>Resim için basınız</v>
      </c>
    </row>
    <row r="236" spans="1:9" x14ac:dyDescent="0.35">
      <c r="A236" s="1" t="s">
        <v>393</v>
      </c>
      <c r="B236" s="1" t="s">
        <v>394</v>
      </c>
      <c r="D236" s="1">
        <v>23</v>
      </c>
      <c r="E236" s="1" t="s">
        <v>42</v>
      </c>
      <c r="F236" s="1">
        <v>104</v>
      </c>
      <c r="G236" s="3">
        <v>214906.18</v>
      </c>
      <c r="I236" s="14" t="str">
        <f t="shared" si="3"/>
        <v>Resim için basınız</v>
      </c>
    </row>
    <row r="237" spans="1:9" x14ac:dyDescent="0.35">
      <c r="A237" s="1" t="s">
        <v>395</v>
      </c>
      <c r="B237" s="1" t="s">
        <v>396</v>
      </c>
      <c r="D237" s="1">
        <v>23</v>
      </c>
      <c r="E237" s="1" t="s">
        <v>179</v>
      </c>
      <c r="F237" s="1">
        <v>1</v>
      </c>
      <c r="G237" s="3">
        <v>2538.9899999999998</v>
      </c>
      <c r="I237" s="14" t="str">
        <f t="shared" si="3"/>
        <v>Resim için basınız</v>
      </c>
    </row>
    <row r="238" spans="1:9" x14ac:dyDescent="0.35">
      <c r="A238" s="1" t="s">
        <v>397</v>
      </c>
      <c r="B238" s="1" t="s">
        <v>398</v>
      </c>
      <c r="D238" s="1">
        <v>23</v>
      </c>
      <c r="E238" s="1" t="s">
        <v>42</v>
      </c>
      <c r="F238" s="1">
        <v>18</v>
      </c>
      <c r="G238" s="3">
        <v>42988.800000000003</v>
      </c>
      <c r="I238" s="14" t="str">
        <f t="shared" si="3"/>
        <v>Resim için basınız</v>
      </c>
    </row>
    <row r="239" spans="1:9" x14ac:dyDescent="0.35">
      <c r="A239" s="1" t="s">
        <v>399</v>
      </c>
      <c r="B239" s="1" t="s">
        <v>400</v>
      </c>
      <c r="D239" s="1">
        <v>23</v>
      </c>
      <c r="E239" s="1" t="s">
        <v>179</v>
      </c>
      <c r="F239" s="1">
        <v>46</v>
      </c>
      <c r="G239" s="3">
        <v>105650.46</v>
      </c>
      <c r="I239" s="14" t="str">
        <f t="shared" si="3"/>
        <v>Resim için basınız</v>
      </c>
    </row>
    <row r="240" spans="1:9" x14ac:dyDescent="0.35">
      <c r="A240" s="1" t="s">
        <v>401</v>
      </c>
      <c r="B240" s="1" t="s">
        <v>400</v>
      </c>
      <c r="D240" s="1">
        <v>23</v>
      </c>
      <c r="E240" s="1" t="s">
        <v>179</v>
      </c>
      <c r="F240" s="1">
        <v>58</v>
      </c>
      <c r="G240" s="3">
        <v>74279.400000000009</v>
      </c>
      <c r="I240" s="14" t="str">
        <f t="shared" si="3"/>
        <v>Resim için basınız</v>
      </c>
    </row>
    <row r="241" spans="1:9" x14ac:dyDescent="0.35">
      <c r="A241" s="1" t="s">
        <v>402</v>
      </c>
      <c r="B241" s="1" t="s">
        <v>400</v>
      </c>
      <c r="D241" s="1">
        <v>23</v>
      </c>
      <c r="E241" s="1" t="s">
        <v>179</v>
      </c>
      <c r="F241" s="1">
        <v>186</v>
      </c>
      <c r="G241" s="3">
        <v>54006.04</v>
      </c>
      <c r="I241" s="14" t="str">
        <f t="shared" si="3"/>
        <v>Resim için basınız</v>
      </c>
    </row>
    <row r="242" spans="1:9" x14ac:dyDescent="0.35">
      <c r="A242" s="1" t="s">
        <v>403</v>
      </c>
      <c r="B242" s="1" t="s">
        <v>400</v>
      </c>
      <c r="D242" s="1">
        <v>23</v>
      </c>
      <c r="E242" s="1" t="s">
        <v>179</v>
      </c>
      <c r="F242" s="1">
        <v>65</v>
      </c>
      <c r="G242" s="3">
        <v>7241.76</v>
      </c>
      <c r="I242" s="14" t="str">
        <f t="shared" si="3"/>
        <v>Resim için basınız</v>
      </c>
    </row>
    <row r="243" spans="1:9" x14ac:dyDescent="0.35">
      <c r="A243" s="1" t="s">
        <v>404</v>
      </c>
      <c r="B243" s="1" t="s">
        <v>400</v>
      </c>
      <c r="D243" s="1">
        <v>23</v>
      </c>
      <c r="E243" s="1" t="s">
        <v>179</v>
      </c>
      <c r="F243" s="1">
        <v>474</v>
      </c>
      <c r="G243" s="3">
        <v>148094.65</v>
      </c>
      <c r="I243" s="14" t="str">
        <f t="shared" si="3"/>
        <v>Resim için basınız</v>
      </c>
    </row>
    <row r="244" spans="1:9" x14ac:dyDescent="0.35">
      <c r="A244" s="1" t="s">
        <v>405</v>
      </c>
      <c r="B244" s="1" t="s">
        <v>406</v>
      </c>
      <c r="D244" s="1">
        <v>23</v>
      </c>
      <c r="E244" s="1" t="s">
        <v>179</v>
      </c>
      <c r="F244" s="1">
        <v>3</v>
      </c>
      <c r="G244" s="3">
        <v>18407.25</v>
      </c>
      <c r="I244" s="14" t="str">
        <f t="shared" si="3"/>
        <v>Resim için basınız</v>
      </c>
    </row>
    <row r="245" spans="1:9" x14ac:dyDescent="0.35">
      <c r="A245" s="1" t="s">
        <v>407</v>
      </c>
      <c r="B245" s="1" t="s">
        <v>406</v>
      </c>
      <c r="D245" s="1">
        <v>23</v>
      </c>
      <c r="E245" s="1" t="s">
        <v>179</v>
      </c>
      <c r="F245" s="1">
        <v>57</v>
      </c>
      <c r="G245" s="3">
        <v>71090.11</v>
      </c>
      <c r="I245" s="14" t="str">
        <f t="shared" si="3"/>
        <v>Resim için basınız</v>
      </c>
    </row>
    <row r="246" spans="1:9" x14ac:dyDescent="0.35">
      <c r="A246" s="1" t="s">
        <v>408</v>
      </c>
      <c r="B246" s="1" t="s">
        <v>406</v>
      </c>
      <c r="D246" s="1">
        <v>23</v>
      </c>
      <c r="E246" s="1" t="s">
        <v>179</v>
      </c>
      <c r="F246" s="1">
        <v>167</v>
      </c>
      <c r="G246" s="3">
        <v>138700.79999999999</v>
      </c>
      <c r="I246" s="14" t="str">
        <f t="shared" si="3"/>
        <v>Resim için basınız</v>
      </c>
    </row>
    <row r="247" spans="1:9" x14ac:dyDescent="0.35">
      <c r="A247" s="1" t="s">
        <v>410</v>
      </c>
      <c r="B247" s="1" t="s">
        <v>406</v>
      </c>
      <c r="D247" s="1">
        <v>23</v>
      </c>
      <c r="E247" s="1" t="s">
        <v>179</v>
      </c>
      <c r="F247" s="1">
        <v>16</v>
      </c>
      <c r="G247" s="3">
        <v>106808</v>
      </c>
      <c r="I247" s="14" t="str">
        <f t="shared" si="3"/>
        <v>Resim için basınız</v>
      </c>
    </row>
    <row r="248" spans="1:9" x14ac:dyDescent="0.35">
      <c r="A248" s="1" t="s">
        <v>409</v>
      </c>
      <c r="B248" s="1" t="s">
        <v>406</v>
      </c>
      <c r="D248" s="1">
        <v>23</v>
      </c>
      <c r="E248" s="1" t="s">
        <v>179</v>
      </c>
      <c r="F248" s="1">
        <v>1</v>
      </c>
      <c r="G248" s="3">
        <v>90930</v>
      </c>
      <c r="I248" s="14" t="str">
        <f t="shared" si="3"/>
        <v>Resim için basınız</v>
      </c>
    </row>
    <row r="249" spans="1:9" x14ac:dyDescent="0.35">
      <c r="A249" s="1" t="s">
        <v>411</v>
      </c>
      <c r="B249" s="1" t="s">
        <v>412</v>
      </c>
      <c r="D249" s="1">
        <v>23</v>
      </c>
      <c r="E249" s="1" t="s">
        <v>179</v>
      </c>
      <c r="F249" s="1">
        <v>28</v>
      </c>
      <c r="G249" s="3">
        <v>1998276.19</v>
      </c>
      <c r="I249" s="14" t="str">
        <f t="shared" si="3"/>
        <v>Resim için basınız</v>
      </c>
    </row>
    <row r="250" spans="1:9" x14ac:dyDescent="0.35">
      <c r="A250" s="1" t="s">
        <v>413</v>
      </c>
      <c r="B250" s="1" t="s">
        <v>414</v>
      </c>
      <c r="D250" s="1">
        <v>23</v>
      </c>
      <c r="E250" s="1" t="s">
        <v>415</v>
      </c>
      <c r="F250" s="1">
        <v>3</v>
      </c>
      <c r="G250" s="3">
        <v>52510.19</v>
      </c>
      <c r="I250" s="14" t="str">
        <f t="shared" si="3"/>
        <v>Resim için basınız</v>
      </c>
    </row>
    <row r="251" spans="1:9" x14ac:dyDescent="0.35">
      <c r="A251" s="1" t="s">
        <v>416</v>
      </c>
      <c r="B251" s="1" t="s">
        <v>417</v>
      </c>
      <c r="D251" s="1">
        <v>23</v>
      </c>
      <c r="E251" s="1" t="s">
        <v>42</v>
      </c>
      <c r="F251" s="1">
        <v>5</v>
      </c>
      <c r="G251" s="3">
        <v>172598.71</v>
      </c>
      <c r="I251" s="14" t="str">
        <f t="shared" si="3"/>
        <v>Resim için basınız</v>
      </c>
    </row>
    <row r="252" spans="1:9" x14ac:dyDescent="0.35">
      <c r="A252" s="1" t="s">
        <v>418</v>
      </c>
      <c r="B252" s="1" t="s">
        <v>419</v>
      </c>
      <c r="D252" s="1">
        <v>23</v>
      </c>
      <c r="E252" s="1" t="s">
        <v>42</v>
      </c>
      <c r="F252" s="1">
        <v>7</v>
      </c>
      <c r="G252" s="3">
        <v>306232.05</v>
      </c>
      <c r="I252" s="14" t="str">
        <f t="shared" si="3"/>
        <v>Resim için basınız</v>
      </c>
    </row>
    <row r="253" spans="1:9" x14ac:dyDescent="0.35">
      <c r="A253" s="1" t="s">
        <v>420</v>
      </c>
      <c r="B253" s="1" t="s">
        <v>421</v>
      </c>
      <c r="D253" s="1">
        <v>25</v>
      </c>
      <c r="E253" s="1" t="s">
        <v>179</v>
      </c>
      <c r="F253" s="1">
        <v>361</v>
      </c>
      <c r="G253" s="3">
        <v>70612.240000000005</v>
      </c>
      <c r="I253" s="14" t="str">
        <f t="shared" si="3"/>
        <v>Resim için basınız</v>
      </c>
    </row>
    <row r="254" spans="1:9" x14ac:dyDescent="0.35">
      <c r="A254" s="1" t="s">
        <v>422</v>
      </c>
      <c r="B254" s="1" t="s">
        <v>423</v>
      </c>
      <c r="D254" s="1">
        <v>21</v>
      </c>
      <c r="E254" s="1" t="s">
        <v>72</v>
      </c>
      <c r="F254" s="1">
        <v>214</v>
      </c>
      <c r="G254" s="3">
        <v>271511.8</v>
      </c>
      <c r="I254" s="14" t="str">
        <f t="shared" si="3"/>
        <v>Resim için basınız</v>
      </c>
    </row>
    <row r="255" spans="1:9" x14ac:dyDescent="0.35">
      <c r="A255" s="1" t="s">
        <v>424</v>
      </c>
      <c r="B255" s="1" t="s">
        <v>423</v>
      </c>
      <c r="D255" s="1">
        <v>21</v>
      </c>
      <c r="E255" s="1" t="s">
        <v>72</v>
      </c>
      <c r="F255" s="1">
        <v>191</v>
      </c>
      <c r="G255" s="3">
        <v>938443.93</v>
      </c>
      <c r="I255" s="14" t="str">
        <f t="shared" si="3"/>
        <v>Resim için basınız</v>
      </c>
    </row>
    <row r="256" spans="1:9" x14ac:dyDescent="0.35">
      <c r="A256" s="1" t="s">
        <v>425</v>
      </c>
      <c r="B256" s="1" t="s">
        <v>423</v>
      </c>
      <c r="D256" s="1">
        <v>21</v>
      </c>
      <c r="E256" s="1" t="s">
        <v>72</v>
      </c>
      <c r="F256" s="1">
        <v>27</v>
      </c>
      <c r="G256" s="3">
        <v>22266.59</v>
      </c>
      <c r="I256" s="14" t="str">
        <f t="shared" si="3"/>
        <v>Resim için basınız</v>
      </c>
    </row>
    <row r="257" spans="1:9" x14ac:dyDescent="0.35">
      <c r="A257" s="1" t="s">
        <v>426</v>
      </c>
      <c r="B257" s="1" t="s">
        <v>427</v>
      </c>
      <c r="D257" s="1">
        <v>33</v>
      </c>
      <c r="E257" s="1" t="s">
        <v>186</v>
      </c>
      <c r="F257" s="1">
        <v>208</v>
      </c>
      <c r="G257" s="3">
        <v>5040.0600000000004</v>
      </c>
      <c r="I257" s="14" t="str">
        <f t="shared" si="3"/>
        <v>Resim için basınız</v>
      </c>
    </row>
    <row r="258" spans="1:9" x14ac:dyDescent="0.35">
      <c r="A258" s="1" t="s">
        <v>429</v>
      </c>
      <c r="B258" s="1" t="s">
        <v>427</v>
      </c>
      <c r="D258" s="1">
        <v>33</v>
      </c>
      <c r="E258" s="1" t="s">
        <v>186</v>
      </c>
      <c r="F258" s="1">
        <v>43</v>
      </c>
      <c r="G258" s="3">
        <v>5040.08</v>
      </c>
      <c r="I258" s="14" t="str">
        <f t="shared" si="3"/>
        <v>Resim için basınız</v>
      </c>
    </row>
    <row r="259" spans="1:9" x14ac:dyDescent="0.35">
      <c r="A259" s="1" t="s">
        <v>430</v>
      </c>
      <c r="B259" s="1" t="s">
        <v>427</v>
      </c>
      <c r="D259" s="1">
        <v>33</v>
      </c>
      <c r="E259" s="1" t="s">
        <v>186</v>
      </c>
      <c r="F259" s="1">
        <v>19</v>
      </c>
      <c r="G259" s="3">
        <v>3914.79</v>
      </c>
      <c r="I259" s="14" t="str">
        <f t="shared" ref="I259:I322" si="4">HYPERLINK("\\avrasya\THY_BSK_TEKNIK\MD_TEKNIK_ANLASMALAR_VE_ODEMELER\Teknik Envanter Takip Şefliği\IPC\A320\" &amp;D259&amp;"\"&amp; A259 &amp; ".png", "Resim için basınız")</f>
        <v>Resim için basınız</v>
      </c>
    </row>
    <row r="260" spans="1:9" x14ac:dyDescent="0.35">
      <c r="A260" s="1" t="s">
        <v>428</v>
      </c>
      <c r="B260" s="1" t="s">
        <v>427</v>
      </c>
      <c r="D260" s="1">
        <v>33</v>
      </c>
      <c r="E260" s="1" t="s">
        <v>186</v>
      </c>
      <c r="F260" s="1">
        <v>19</v>
      </c>
      <c r="G260" s="3">
        <v>5040.0600000000004</v>
      </c>
      <c r="I260" s="14" t="str">
        <f t="shared" si="4"/>
        <v>Resim için basınız</v>
      </c>
    </row>
    <row r="261" spans="1:9" x14ac:dyDescent="0.35">
      <c r="A261" s="1" t="s">
        <v>431</v>
      </c>
      <c r="B261" s="1" t="s">
        <v>432</v>
      </c>
      <c r="D261" s="1">
        <v>33</v>
      </c>
      <c r="E261" s="1" t="s">
        <v>186</v>
      </c>
      <c r="F261" s="1">
        <v>200</v>
      </c>
      <c r="G261" s="3">
        <v>21452.9</v>
      </c>
      <c r="I261" s="14" t="str">
        <f t="shared" si="4"/>
        <v>Resim için basınız</v>
      </c>
    </row>
    <row r="262" spans="1:9" x14ac:dyDescent="0.35">
      <c r="A262" s="1" t="s">
        <v>433</v>
      </c>
      <c r="B262" s="1" t="s">
        <v>432</v>
      </c>
      <c r="D262" s="1">
        <v>33</v>
      </c>
      <c r="E262" s="1" t="s">
        <v>186</v>
      </c>
      <c r="F262" s="1">
        <v>157</v>
      </c>
      <c r="G262" s="3">
        <v>48830.49</v>
      </c>
      <c r="I262" s="14" t="str">
        <f t="shared" si="4"/>
        <v>Resim için basınız</v>
      </c>
    </row>
    <row r="263" spans="1:9" x14ac:dyDescent="0.35">
      <c r="A263" s="1" t="s">
        <v>434</v>
      </c>
      <c r="B263" s="1" t="s">
        <v>435</v>
      </c>
      <c r="D263" s="1">
        <v>33</v>
      </c>
      <c r="E263" s="1" t="s">
        <v>186</v>
      </c>
      <c r="F263" s="1">
        <v>396</v>
      </c>
      <c r="G263" s="3">
        <v>20996.52</v>
      </c>
      <c r="I263" s="14" t="str">
        <f t="shared" si="4"/>
        <v>Resim için basınız</v>
      </c>
    </row>
    <row r="264" spans="1:9" x14ac:dyDescent="0.35">
      <c r="A264" s="1" t="s">
        <v>436</v>
      </c>
      <c r="B264" s="1" t="s">
        <v>435</v>
      </c>
      <c r="D264" s="1">
        <v>33</v>
      </c>
      <c r="E264" s="1" t="s">
        <v>186</v>
      </c>
      <c r="F264" s="1">
        <v>752</v>
      </c>
      <c r="G264" s="3">
        <v>15027.52</v>
      </c>
      <c r="I264" s="14" t="str">
        <f t="shared" si="4"/>
        <v>Resim için basınız</v>
      </c>
    </row>
    <row r="265" spans="1:9" x14ac:dyDescent="0.35">
      <c r="A265" s="1" t="s">
        <v>437</v>
      </c>
      <c r="B265" s="1" t="s">
        <v>438</v>
      </c>
      <c r="D265" s="1">
        <v>75</v>
      </c>
      <c r="E265" s="1" t="s">
        <v>151</v>
      </c>
      <c r="F265" s="1">
        <v>51</v>
      </c>
      <c r="G265" s="3">
        <v>65840.27</v>
      </c>
      <c r="I265" s="14" t="str">
        <f t="shared" si="4"/>
        <v>Resim için basınız</v>
      </c>
    </row>
    <row r="266" spans="1:9" x14ac:dyDescent="0.35">
      <c r="A266" s="1" t="s">
        <v>439</v>
      </c>
      <c r="B266" s="1" t="s">
        <v>440</v>
      </c>
      <c r="D266" s="1">
        <v>32</v>
      </c>
      <c r="E266" s="1" t="s">
        <v>102</v>
      </c>
      <c r="F266" s="1">
        <v>267</v>
      </c>
      <c r="G266" s="3">
        <v>10119.19</v>
      </c>
      <c r="I266" s="14" t="str">
        <f t="shared" si="4"/>
        <v>Resim için basınız</v>
      </c>
    </row>
    <row r="267" spans="1:9" x14ac:dyDescent="0.35">
      <c r="A267" s="1" t="s">
        <v>441</v>
      </c>
      <c r="B267" s="1" t="s">
        <v>442</v>
      </c>
      <c r="D267" s="1">
        <v>24</v>
      </c>
      <c r="E267" s="1" t="s">
        <v>442</v>
      </c>
      <c r="F267" s="1">
        <v>199</v>
      </c>
      <c r="G267" s="3">
        <v>371493.81</v>
      </c>
      <c r="I267" s="14" t="str">
        <f t="shared" si="4"/>
        <v>Resim için basınız</v>
      </c>
    </row>
    <row r="268" spans="1:9" x14ac:dyDescent="0.35">
      <c r="A268" s="1" t="s">
        <v>443</v>
      </c>
      <c r="B268" s="1" t="s">
        <v>444</v>
      </c>
      <c r="D268" s="1">
        <v>24</v>
      </c>
      <c r="E268" s="1" t="s">
        <v>186</v>
      </c>
      <c r="F268" s="1">
        <v>115</v>
      </c>
      <c r="G268" s="3">
        <v>358835.92</v>
      </c>
      <c r="I268" s="14" t="str">
        <f t="shared" si="4"/>
        <v>Resim için basınız</v>
      </c>
    </row>
    <row r="269" spans="1:9" x14ac:dyDescent="0.35">
      <c r="A269" s="1" t="s">
        <v>445</v>
      </c>
      <c r="B269" s="1" t="s">
        <v>444</v>
      </c>
      <c r="D269" s="1">
        <v>24</v>
      </c>
      <c r="E269" s="1" t="s">
        <v>186</v>
      </c>
      <c r="F269" s="1">
        <v>107</v>
      </c>
      <c r="G269" s="3">
        <v>138795.03</v>
      </c>
      <c r="I269" s="14" t="str">
        <f t="shared" si="4"/>
        <v>Resim için basınız</v>
      </c>
    </row>
    <row r="270" spans="1:9" x14ac:dyDescent="0.35">
      <c r="A270" s="1" t="s">
        <v>446</v>
      </c>
      <c r="B270" s="1" t="s">
        <v>444</v>
      </c>
      <c r="D270" s="1">
        <v>24</v>
      </c>
      <c r="E270" s="1" t="s">
        <v>186</v>
      </c>
      <c r="F270" s="1">
        <v>184</v>
      </c>
      <c r="G270" s="3">
        <v>455696.26</v>
      </c>
      <c r="I270" s="14" t="str">
        <f t="shared" si="4"/>
        <v>Resim için basınız</v>
      </c>
    </row>
    <row r="271" spans="1:9" x14ac:dyDescent="0.35">
      <c r="A271" s="1" t="s">
        <v>447</v>
      </c>
      <c r="B271" s="1" t="s">
        <v>448</v>
      </c>
      <c r="D271" s="1">
        <v>24</v>
      </c>
      <c r="E271" s="1" t="s">
        <v>186</v>
      </c>
      <c r="F271" s="1">
        <v>21</v>
      </c>
      <c r="G271" s="3">
        <v>345393.29</v>
      </c>
      <c r="I271" s="14" t="str">
        <f t="shared" si="4"/>
        <v>Resim için basınız</v>
      </c>
    </row>
    <row r="272" spans="1:9" x14ac:dyDescent="0.35">
      <c r="A272" s="1" t="s">
        <v>449</v>
      </c>
      <c r="B272" s="1" t="s">
        <v>450</v>
      </c>
      <c r="D272" s="1">
        <v>25</v>
      </c>
      <c r="E272" s="1" t="s">
        <v>179</v>
      </c>
      <c r="F272" s="1">
        <v>23</v>
      </c>
      <c r="G272" s="3">
        <v>3480.12</v>
      </c>
      <c r="I272" s="14" t="str">
        <f t="shared" si="4"/>
        <v>Resim için basınız</v>
      </c>
    </row>
    <row r="273" spans="1:9" x14ac:dyDescent="0.35">
      <c r="A273" s="1" t="s">
        <v>451</v>
      </c>
      <c r="B273" s="1" t="s">
        <v>452</v>
      </c>
      <c r="D273" s="1">
        <v>33</v>
      </c>
      <c r="E273" s="1" t="s">
        <v>442</v>
      </c>
      <c r="F273" s="1">
        <v>5</v>
      </c>
      <c r="G273" s="3">
        <v>25370.39</v>
      </c>
      <c r="I273" s="14" t="str">
        <f t="shared" si="4"/>
        <v>Resim için basınız</v>
      </c>
    </row>
    <row r="274" spans="1:9" x14ac:dyDescent="0.35">
      <c r="A274" s="1" t="s">
        <v>453</v>
      </c>
      <c r="B274" s="1" t="s">
        <v>452</v>
      </c>
      <c r="D274" s="1">
        <v>33</v>
      </c>
      <c r="E274" s="1" t="s">
        <v>442</v>
      </c>
      <c r="F274" s="1">
        <v>2554</v>
      </c>
      <c r="G274" s="3">
        <v>21924.46</v>
      </c>
      <c r="I274" s="14" t="str">
        <f t="shared" si="4"/>
        <v>Resim için basınız</v>
      </c>
    </row>
    <row r="275" spans="1:9" x14ac:dyDescent="0.35">
      <c r="A275" s="1" t="s">
        <v>455</v>
      </c>
      <c r="B275" s="1" t="s">
        <v>456</v>
      </c>
      <c r="D275" s="1">
        <v>25</v>
      </c>
      <c r="E275" s="1" t="s">
        <v>179</v>
      </c>
      <c r="F275" s="1">
        <v>14</v>
      </c>
      <c r="G275" s="3">
        <v>63810.28</v>
      </c>
      <c r="I275" s="14" t="str">
        <f t="shared" si="4"/>
        <v>Resim için basınız</v>
      </c>
    </row>
    <row r="276" spans="1:9" x14ac:dyDescent="0.35">
      <c r="A276" s="1" t="s">
        <v>457</v>
      </c>
      <c r="B276" s="1" t="s">
        <v>456</v>
      </c>
      <c r="D276" s="1">
        <v>25</v>
      </c>
      <c r="E276" s="1" t="s">
        <v>179</v>
      </c>
      <c r="F276" s="1">
        <v>1</v>
      </c>
      <c r="G276" s="3">
        <v>52262.57</v>
      </c>
      <c r="I276" s="14" t="str">
        <f t="shared" si="4"/>
        <v>Resim için basınız</v>
      </c>
    </row>
    <row r="277" spans="1:9" x14ac:dyDescent="0.35">
      <c r="A277" s="1" t="s">
        <v>458</v>
      </c>
      <c r="B277" s="1" t="s">
        <v>456</v>
      </c>
      <c r="D277" s="1">
        <v>25</v>
      </c>
      <c r="E277" s="1" t="s">
        <v>179</v>
      </c>
      <c r="F277" s="1">
        <v>561</v>
      </c>
      <c r="G277" s="3">
        <v>27712.67</v>
      </c>
      <c r="I277" s="14" t="str">
        <f t="shared" si="4"/>
        <v>Resim için basınız</v>
      </c>
    </row>
    <row r="278" spans="1:9" x14ac:dyDescent="0.35">
      <c r="A278" s="1" t="s">
        <v>459</v>
      </c>
      <c r="B278" s="1" t="s">
        <v>460</v>
      </c>
      <c r="D278" s="1">
        <v>25</v>
      </c>
      <c r="E278" s="1" t="s">
        <v>179</v>
      </c>
      <c r="F278" s="1">
        <v>29</v>
      </c>
      <c r="G278" s="3">
        <v>31082.639999999999</v>
      </c>
      <c r="I278" s="14" t="str">
        <f t="shared" si="4"/>
        <v>Resim için basınız</v>
      </c>
    </row>
    <row r="279" spans="1:9" x14ac:dyDescent="0.35">
      <c r="A279" s="1" t="s">
        <v>461</v>
      </c>
      <c r="B279" s="1" t="s">
        <v>462</v>
      </c>
      <c r="D279" s="1">
        <v>25</v>
      </c>
      <c r="E279" s="1" t="s">
        <v>179</v>
      </c>
      <c r="F279" s="1">
        <v>24</v>
      </c>
      <c r="G279" s="3">
        <v>25706.78</v>
      </c>
      <c r="I279" s="14" t="str">
        <f t="shared" si="4"/>
        <v>Resim için basınız</v>
      </c>
    </row>
    <row r="280" spans="1:9" x14ac:dyDescent="0.35">
      <c r="A280" s="1" t="s">
        <v>463</v>
      </c>
      <c r="B280" s="1" t="s">
        <v>462</v>
      </c>
      <c r="D280" s="1">
        <v>25</v>
      </c>
      <c r="E280" s="1" t="s">
        <v>179</v>
      </c>
      <c r="F280" s="1">
        <v>131</v>
      </c>
      <c r="G280" s="3">
        <v>29149</v>
      </c>
      <c r="I280" s="14" t="str">
        <f t="shared" si="4"/>
        <v>Resim için basınız</v>
      </c>
    </row>
    <row r="281" spans="1:9" x14ac:dyDescent="0.35">
      <c r="A281" s="1" t="s">
        <v>464</v>
      </c>
      <c r="B281" s="1" t="s">
        <v>465</v>
      </c>
      <c r="D281" s="1">
        <v>49</v>
      </c>
      <c r="E281" s="1" t="s">
        <v>79</v>
      </c>
      <c r="F281" s="1">
        <v>4</v>
      </c>
      <c r="G281" s="3">
        <v>98437.35</v>
      </c>
      <c r="I281" s="14" t="str">
        <f t="shared" si="4"/>
        <v>Resim için basınız</v>
      </c>
    </row>
    <row r="282" spans="1:9" x14ac:dyDescent="0.35">
      <c r="A282" s="1" t="s">
        <v>466</v>
      </c>
      <c r="B282" s="1" t="s">
        <v>465</v>
      </c>
      <c r="D282" s="1">
        <v>49</v>
      </c>
      <c r="E282" s="1" t="s">
        <v>79</v>
      </c>
      <c r="F282" s="1">
        <v>38</v>
      </c>
      <c r="G282" s="3">
        <v>138395.16</v>
      </c>
      <c r="I282" s="14" t="str">
        <f t="shared" si="4"/>
        <v>Resim için basınız</v>
      </c>
    </row>
    <row r="283" spans="1:9" x14ac:dyDescent="0.35">
      <c r="A283" s="1" t="s">
        <v>467</v>
      </c>
      <c r="B283" s="1" t="s">
        <v>465</v>
      </c>
      <c r="D283" s="1">
        <v>49</v>
      </c>
      <c r="E283" s="1" t="s">
        <v>79</v>
      </c>
      <c r="F283" s="1">
        <v>4</v>
      </c>
      <c r="G283" s="3">
        <v>138395.16</v>
      </c>
      <c r="I283" s="14" t="str">
        <f t="shared" si="4"/>
        <v>Resim için basınız</v>
      </c>
    </row>
    <row r="284" spans="1:9" x14ac:dyDescent="0.35">
      <c r="A284" s="1" t="s">
        <v>468</v>
      </c>
      <c r="B284" s="1" t="s">
        <v>469</v>
      </c>
      <c r="D284" s="1">
        <v>33</v>
      </c>
      <c r="E284" s="1" t="s">
        <v>97</v>
      </c>
      <c r="F284" s="1">
        <v>235</v>
      </c>
      <c r="G284" s="3">
        <v>281057.74</v>
      </c>
      <c r="I284" s="14" t="str">
        <f t="shared" si="4"/>
        <v>Resim için basınız</v>
      </c>
    </row>
    <row r="285" spans="1:9" x14ac:dyDescent="0.35">
      <c r="A285" s="1" t="s">
        <v>471</v>
      </c>
      <c r="B285" s="1" t="s">
        <v>469</v>
      </c>
      <c r="D285" s="1">
        <v>33</v>
      </c>
      <c r="E285" s="1" t="s">
        <v>97</v>
      </c>
      <c r="F285" s="1">
        <v>34</v>
      </c>
      <c r="G285" s="3">
        <v>69318.899999999994</v>
      </c>
      <c r="I285" s="14" t="str">
        <f t="shared" si="4"/>
        <v>Resim için basınız</v>
      </c>
    </row>
    <row r="286" spans="1:9" x14ac:dyDescent="0.35">
      <c r="A286" s="1" t="s">
        <v>472</v>
      </c>
      <c r="B286" s="1" t="s">
        <v>473</v>
      </c>
      <c r="D286" s="1">
        <v>31</v>
      </c>
      <c r="E286" s="1" t="s">
        <v>42</v>
      </c>
      <c r="F286" s="1">
        <v>5</v>
      </c>
      <c r="G286" s="3">
        <v>3442.55</v>
      </c>
      <c r="I286" s="14" t="str">
        <f t="shared" si="4"/>
        <v>Resim için basınız</v>
      </c>
    </row>
    <row r="287" spans="1:9" x14ac:dyDescent="0.35">
      <c r="A287" s="1" t="s">
        <v>474</v>
      </c>
      <c r="B287" s="1" t="s">
        <v>475</v>
      </c>
      <c r="D287" s="1">
        <v>25</v>
      </c>
      <c r="E287" s="1" t="s">
        <v>42</v>
      </c>
      <c r="F287" s="1">
        <v>512</v>
      </c>
      <c r="G287" s="3">
        <v>128493.89</v>
      </c>
      <c r="I287" s="14" t="str">
        <f t="shared" si="4"/>
        <v>Resim için basınız</v>
      </c>
    </row>
    <row r="288" spans="1:9" x14ac:dyDescent="0.35">
      <c r="A288" s="1" t="s">
        <v>476</v>
      </c>
      <c r="B288" s="1" t="s">
        <v>477</v>
      </c>
      <c r="D288" s="1">
        <v>23</v>
      </c>
      <c r="E288" s="1" t="s">
        <v>179</v>
      </c>
      <c r="F288" s="1">
        <v>1</v>
      </c>
      <c r="G288" s="3">
        <v>2038.66</v>
      </c>
      <c r="I288" s="14" t="str">
        <f t="shared" si="4"/>
        <v>Resim için basınız</v>
      </c>
    </row>
    <row r="289" spans="1:9" x14ac:dyDescent="0.35">
      <c r="A289" s="1" t="s">
        <v>478</v>
      </c>
      <c r="B289" s="1" t="s">
        <v>479</v>
      </c>
      <c r="D289" s="1">
        <v>27</v>
      </c>
      <c r="E289" s="1" t="s">
        <v>151</v>
      </c>
      <c r="F289" s="1">
        <v>805</v>
      </c>
      <c r="G289" s="3">
        <v>1472.38</v>
      </c>
      <c r="I289" s="14" t="str">
        <f t="shared" si="4"/>
        <v>Resim için basınız</v>
      </c>
    </row>
    <row r="290" spans="1:9" x14ac:dyDescent="0.35">
      <c r="A290" s="1" t="s">
        <v>480</v>
      </c>
      <c r="B290" s="1" t="s">
        <v>479</v>
      </c>
      <c r="D290" s="1">
        <v>27</v>
      </c>
      <c r="E290" s="1" t="s">
        <v>151</v>
      </c>
      <c r="F290" s="1">
        <v>601</v>
      </c>
      <c r="G290" s="3">
        <v>23435.8</v>
      </c>
      <c r="I290" s="14" t="str">
        <f t="shared" si="4"/>
        <v>Resim için basınız</v>
      </c>
    </row>
    <row r="291" spans="1:9" x14ac:dyDescent="0.35">
      <c r="A291" s="1" t="s">
        <v>481</v>
      </c>
      <c r="B291" s="1" t="s">
        <v>482</v>
      </c>
      <c r="D291" s="1">
        <v>25</v>
      </c>
      <c r="E291" s="1" t="s">
        <v>483</v>
      </c>
      <c r="F291" s="1">
        <v>5</v>
      </c>
      <c r="G291" s="3">
        <v>38576.68</v>
      </c>
      <c r="I291" s="14" t="str">
        <f t="shared" si="4"/>
        <v>Resim için basınız</v>
      </c>
    </row>
    <row r="292" spans="1:9" x14ac:dyDescent="0.35">
      <c r="A292" s="1" t="s">
        <v>484</v>
      </c>
      <c r="B292" s="1" t="s">
        <v>482</v>
      </c>
      <c r="D292" s="1">
        <v>25</v>
      </c>
      <c r="E292" s="1" t="s">
        <v>483</v>
      </c>
      <c r="F292" s="1">
        <v>14</v>
      </c>
      <c r="G292" s="3">
        <v>0.01</v>
      </c>
      <c r="I292" s="14" t="str">
        <f t="shared" si="4"/>
        <v>Resim için basınız</v>
      </c>
    </row>
    <row r="293" spans="1:9" x14ac:dyDescent="0.35">
      <c r="A293" s="1" t="s">
        <v>485</v>
      </c>
      <c r="B293" s="1" t="s">
        <v>482</v>
      </c>
      <c r="D293" s="1">
        <v>25</v>
      </c>
      <c r="E293" s="1" t="s">
        <v>483</v>
      </c>
      <c r="F293" s="1">
        <v>1</v>
      </c>
      <c r="G293" s="3">
        <v>0.01</v>
      </c>
      <c r="I293" s="14" t="str">
        <f t="shared" si="4"/>
        <v>Resim için basınız</v>
      </c>
    </row>
    <row r="294" spans="1:9" x14ac:dyDescent="0.35">
      <c r="A294" s="1" t="s">
        <v>486</v>
      </c>
      <c r="B294" s="1" t="s">
        <v>482</v>
      </c>
      <c r="D294" s="1">
        <v>25</v>
      </c>
      <c r="E294" s="1" t="s">
        <v>483</v>
      </c>
      <c r="F294" s="1">
        <v>980</v>
      </c>
      <c r="G294" s="3">
        <v>30373.71</v>
      </c>
      <c r="I294" s="14" t="str">
        <f t="shared" si="4"/>
        <v>Resim için basınız</v>
      </c>
    </row>
    <row r="295" spans="1:9" x14ac:dyDescent="0.35">
      <c r="A295" s="1" t="s">
        <v>487</v>
      </c>
      <c r="B295" s="1" t="s">
        <v>482</v>
      </c>
      <c r="D295" s="1">
        <v>25</v>
      </c>
      <c r="E295" s="1" t="s">
        <v>483</v>
      </c>
      <c r="F295" s="1">
        <v>1</v>
      </c>
      <c r="G295" s="3">
        <v>0.01</v>
      </c>
      <c r="I295" s="14" t="str">
        <f t="shared" si="4"/>
        <v>Resim için basınız</v>
      </c>
    </row>
    <row r="296" spans="1:9" x14ac:dyDescent="0.35">
      <c r="A296" s="1" t="s">
        <v>488</v>
      </c>
      <c r="B296" s="1" t="s">
        <v>482</v>
      </c>
      <c r="D296" s="1">
        <v>25</v>
      </c>
      <c r="E296" s="1" t="s">
        <v>483</v>
      </c>
      <c r="F296" s="1">
        <v>6</v>
      </c>
      <c r="G296" s="3">
        <v>19196.439999999999</v>
      </c>
      <c r="I296" s="14" t="str">
        <f t="shared" si="4"/>
        <v>Resim için basınız</v>
      </c>
    </row>
    <row r="297" spans="1:9" x14ac:dyDescent="0.35">
      <c r="A297" s="1" t="s">
        <v>489</v>
      </c>
      <c r="B297" s="1" t="s">
        <v>482</v>
      </c>
      <c r="D297" s="1">
        <v>25</v>
      </c>
      <c r="E297" s="1" t="s">
        <v>483</v>
      </c>
      <c r="F297" s="1">
        <v>16</v>
      </c>
      <c r="G297" s="3">
        <v>49162.8</v>
      </c>
      <c r="I297" s="14" t="str">
        <f t="shared" si="4"/>
        <v>Resim için basınız</v>
      </c>
    </row>
    <row r="298" spans="1:9" x14ac:dyDescent="0.35">
      <c r="A298" s="1" t="s">
        <v>490</v>
      </c>
      <c r="B298" s="1" t="s">
        <v>482</v>
      </c>
      <c r="D298" s="1">
        <v>25</v>
      </c>
      <c r="E298" s="1" t="s">
        <v>483</v>
      </c>
      <c r="F298" s="1">
        <v>1</v>
      </c>
      <c r="G298" s="3">
        <v>195607.71</v>
      </c>
      <c r="I298" s="14" t="str">
        <f t="shared" si="4"/>
        <v>Resim için basınız</v>
      </c>
    </row>
    <row r="299" spans="1:9" x14ac:dyDescent="0.35">
      <c r="A299" s="1" t="s">
        <v>491</v>
      </c>
      <c r="B299" s="1" t="s">
        <v>482</v>
      </c>
      <c r="D299" s="1">
        <v>25</v>
      </c>
      <c r="E299" s="1" t="s">
        <v>483</v>
      </c>
      <c r="F299" s="1">
        <v>1</v>
      </c>
      <c r="G299" s="3">
        <v>399605.95</v>
      </c>
      <c r="I299" s="14" t="str">
        <f t="shared" si="4"/>
        <v>Resim için basınız</v>
      </c>
    </row>
    <row r="300" spans="1:9" x14ac:dyDescent="0.35">
      <c r="A300" s="1" t="s">
        <v>492</v>
      </c>
      <c r="B300" s="1" t="s">
        <v>493</v>
      </c>
      <c r="D300" s="1">
        <v>72</v>
      </c>
      <c r="E300" s="1" t="s">
        <v>20</v>
      </c>
      <c r="F300" s="1">
        <v>4616</v>
      </c>
      <c r="G300" s="3">
        <v>3378568.37</v>
      </c>
      <c r="I300" s="14" t="str">
        <f t="shared" si="4"/>
        <v>Resim için basınız</v>
      </c>
    </row>
    <row r="301" spans="1:9" x14ac:dyDescent="0.35">
      <c r="A301" s="1" t="s">
        <v>494</v>
      </c>
      <c r="B301" s="1" t="s">
        <v>495</v>
      </c>
      <c r="D301" s="1">
        <v>36</v>
      </c>
      <c r="E301" s="1" t="s">
        <v>151</v>
      </c>
      <c r="F301" s="1">
        <v>218</v>
      </c>
      <c r="G301" s="3">
        <v>287037.75</v>
      </c>
      <c r="I301" s="14" t="str">
        <f t="shared" si="4"/>
        <v>Resim için basınız</v>
      </c>
    </row>
    <row r="302" spans="1:9" x14ac:dyDescent="0.35">
      <c r="A302" s="1" t="s">
        <v>497</v>
      </c>
      <c r="B302" s="1" t="s">
        <v>498</v>
      </c>
      <c r="D302" s="1">
        <v>36</v>
      </c>
      <c r="E302" s="1" t="s">
        <v>186</v>
      </c>
      <c r="F302" s="1">
        <v>234</v>
      </c>
      <c r="G302" s="3">
        <v>422514.6</v>
      </c>
      <c r="I302" s="14" t="str">
        <f t="shared" si="4"/>
        <v>Resim için basınız</v>
      </c>
    </row>
    <row r="303" spans="1:9" x14ac:dyDescent="0.35">
      <c r="A303" s="1" t="s">
        <v>499</v>
      </c>
      <c r="B303" s="1" t="s">
        <v>498</v>
      </c>
      <c r="D303" s="1">
        <v>36</v>
      </c>
      <c r="E303" s="1" t="s">
        <v>186</v>
      </c>
      <c r="F303" s="1">
        <v>2</v>
      </c>
      <c r="G303" s="3">
        <v>60654.6</v>
      </c>
      <c r="I303" s="14" t="str">
        <f t="shared" si="4"/>
        <v>Resim için basınız</v>
      </c>
    </row>
    <row r="304" spans="1:9" x14ac:dyDescent="0.35">
      <c r="A304" s="1" t="s">
        <v>500</v>
      </c>
      <c r="B304" s="1" t="s">
        <v>498</v>
      </c>
      <c r="D304" s="1">
        <v>36</v>
      </c>
      <c r="E304" s="1" t="s">
        <v>186</v>
      </c>
      <c r="F304" s="1">
        <v>4</v>
      </c>
      <c r="G304" s="3">
        <v>229838.4</v>
      </c>
      <c r="I304" s="14" t="str">
        <f t="shared" si="4"/>
        <v>Resim için basınız</v>
      </c>
    </row>
    <row r="305" spans="1:9" x14ac:dyDescent="0.35">
      <c r="A305" s="1" t="s">
        <v>501</v>
      </c>
      <c r="B305" s="1" t="s">
        <v>498</v>
      </c>
      <c r="D305" s="1">
        <v>36</v>
      </c>
      <c r="E305" s="1" t="s">
        <v>186</v>
      </c>
      <c r="F305" s="1">
        <v>6</v>
      </c>
      <c r="G305" s="3">
        <v>159261.38</v>
      </c>
      <c r="I305" s="14" t="str">
        <f t="shared" si="4"/>
        <v>Resim için basınız</v>
      </c>
    </row>
    <row r="306" spans="1:9" x14ac:dyDescent="0.35">
      <c r="A306" s="1" t="s">
        <v>502</v>
      </c>
      <c r="B306" s="1" t="s">
        <v>503</v>
      </c>
      <c r="D306" s="1">
        <v>36</v>
      </c>
      <c r="E306" s="1" t="s">
        <v>45</v>
      </c>
      <c r="F306" s="1">
        <v>251</v>
      </c>
      <c r="G306" s="3">
        <v>1552814.4</v>
      </c>
      <c r="I306" s="14" t="str">
        <f t="shared" si="4"/>
        <v>Resim için basınız</v>
      </c>
    </row>
    <row r="307" spans="1:9" x14ac:dyDescent="0.35">
      <c r="A307" s="1" t="s">
        <v>504</v>
      </c>
      <c r="B307" s="1" t="s">
        <v>505</v>
      </c>
      <c r="D307" s="1">
        <v>36</v>
      </c>
      <c r="E307" s="1" t="s">
        <v>45</v>
      </c>
      <c r="F307" s="1">
        <v>8</v>
      </c>
      <c r="G307" s="3">
        <v>1227752.76</v>
      </c>
      <c r="I307" s="14" t="str">
        <f t="shared" si="4"/>
        <v>Resim için basınız</v>
      </c>
    </row>
    <row r="308" spans="1:9" x14ac:dyDescent="0.35">
      <c r="A308" s="1" t="s">
        <v>506</v>
      </c>
      <c r="B308" s="1" t="s">
        <v>505</v>
      </c>
      <c r="D308" s="1">
        <v>36</v>
      </c>
      <c r="E308" s="1" t="s">
        <v>45</v>
      </c>
      <c r="F308" s="1">
        <v>28</v>
      </c>
      <c r="G308" s="3">
        <v>1236540.3500000001</v>
      </c>
      <c r="I308" s="14" t="str">
        <f t="shared" si="4"/>
        <v>Resim için basınız</v>
      </c>
    </row>
    <row r="309" spans="1:9" x14ac:dyDescent="0.35">
      <c r="A309" s="1" t="s">
        <v>507</v>
      </c>
      <c r="B309" s="1" t="s">
        <v>508</v>
      </c>
      <c r="D309" s="1">
        <v>49</v>
      </c>
      <c r="E309" s="1" t="s">
        <v>79</v>
      </c>
      <c r="F309" s="1">
        <v>33</v>
      </c>
      <c r="G309" s="3">
        <v>116442</v>
      </c>
      <c r="I309" s="14" t="str">
        <f t="shared" si="4"/>
        <v>Resim için basınız</v>
      </c>
    </row>
    <row r="310" spans="1:9" x14ac:dyDescent="0.35">
      <c r="A310" s="1" t="s">
        <v>509</v>
      </c>
      <c r="B310" s="1" t="s">
        <v>508</v>
      </c>
      <c r="D310" s="1">
        <v>49</v>
      </c>
      <c r="E310" s="1" t="s">
        <v>79</v>
      </c>
      <c r="F310" s="1">
        <v>5</v>
      </c>
      <c r="G310" s="3">
        <v>30596.33</v>
      </c>
      <c r="I310" s="14" t="str">
        <f t="shared" si="4"/>
        <v>Resim için basınız</v>
      </c>
    </row>
    <row r="311" spans="1:9" x14ac:dyDescent="0.35">
      <c r="A311" s="1" t="s">
        <v>510</v>
      </c>
      <c r="B311" s="1" t="s">
        <v>508</v>
      </c>
      <c r="D311" s="1">
        <v>49</v>
      </c>
      <c r="E311" s="1" t="s">
        <v>79</v>
      </c>
      <c r="F311" s="1">
        <v>9</v>
      </c>
      <c r="G311" s="3">
        <v>30596.33</v>
      </c>
      <c r="I311" s="14" t="str">
        <f t="shared" si="4"/>
        <v>Resim için basınız</v>
      </c>
    </row>
    <row r="312" spans="1:9" x14ac:dyDescent="0.35">
      <c r="A312" s="1" t="s">
        <v>511</v>
      </c>
      <c r="B312" s="1" t="s">
        <v>508</v>
      </c>
      <c r="D312" s="1">
        <v>49</v>
      </c>
      <c r="E312" s="1" t="s">
        <v>79</v>
      </c>
      <c r="F312" s="1">
        <v>1</v>
      </c>
      <c r="G312" s="3">
        <v>137695.5</v>
      </c>
      <c r="I312" s="14" t="str">
        <f t="shared" si="4"/>
        <v>Resim için basınız</v>
      </c>
    </row>
    <row r="313" spans="1:9" x14ac:dyDescent="0.35">
      <c r="A313" s="1" t="s">
        <v>512</v>
      </c>
      <c r="B313" s="1" t="s">
        <v>513</v>
      </c>
      <c r="D313" s="1">
        <v>27</v>
      </c>
      <c r="E313" s="1" t="s">
        <v>39</v>
      </c>
      <c r="F313" s="1">
        <v>96</v>
      </c>
      <c r="G313" s="3">
        <v>20263.47</v>
      </c>
      <c r="I313" s="14" t="str">
        <f t="shared" si="4"/>
        <v>Resim için basınız</v>
      </c>
    </row>
    <row r="314" spans="1:9" x14ac:dyDescent="0.35">
      <c r="A314" s="1" t="s">
        <v>514</v>
      </c>
      <c r="B314" s="1" t="s">
        <v>513</v>
      </c>
      <c r="D314" s="1">
        <v>27</v>
      </c>
      <c r="E314" s="1" t="s">
        <v>39</v>
      </c>
      <c r="F314" s="1">
        <v>24</v>
      </c>
      <c r="G314" s="3">
        <v>20263.47</v>
      </c>
      <c r="I314" s="14" t="str">
        <f t="shared" si="4"/>
        <v>Resim için basınız</v>
      </c>
    </row>
    <row r="315" spans="1:9" x14ac:dyDescent="0.35">
      <c r="A315" s="1" t="s">
        <v>515</v>
      </c>
      <c r="B315" s="1" t="s">
        <v>516</v>
      </c>
      <c r="D315" s="1">
        <v>36</v>
      </c>
      <c r="E315" s="1" t="s">
        <v>186</v>
      </c>
      <c r="F315" s="1">
        <v>191</v>
      </c>
      <c r="G315" s="3">
        <v>478083.95</v>
      </c>
      <c r="I315" s="14" t="str">
        <f t="shared" si="4"/>
        <v>Resim için basınız</v>
      </c>
    </row>
    <row r="316" spans="1:9" x14ac:dyDescent="0.35">
      <c r="A316" s="1" t="s">
        <v>517</v>
      </c>
      <c r="B316" s="1" t="s">
        <v>518</v>
      </c>
      <c r="D316" s="1">
        <v>36</v>
      </c>
      <c r="E316" s="1" t="s">
        <v>186</v>
      </c>
      <c r="F316" s="1">
        <v>16</v>
      </c>
      <c r="G316" s="3">
        <v>326580.38</v>
      </c>
      <c r="I316" s="14" t="str">
        <f t="shared" si="4"/>
        <v>Resim için basınız</v>
      </c>
    </row>
    <row r="317" spans="1:9" x14ac:dyDescent="0.35">
      <c r="A317" s="1" t="s">
        <v>519</v>
      </c>
      <c r="B317" s="1" t="s">
        <v>520</v>
      </c>
      <c r="D317" s="1">
        <v>25</v>
      </c>
      <c r="E317" s="1" t="s">
        <v>483</v>
      </c>
      <c r="F317" s="1">
        <v>63</v>
      </c>
      <c r="G317" s="3">
        <v>138354.29</v>
      </c>
      <c r="I317" s="14" t="str">
        <f t="shared" si="4"/>
        <v>Resim için basınız</v>
      </c>
    </row>
    <row r="318" spans="1:9" x14ac:dyDescent="0.35">
      <c r="A318" s="1" t="s">
        <v>522</v>
      </c>
      <c r="B318" s="1" t="s">
        <v>3937</v>
      </c>
      <c r="D318" s="1">
        <v>25</v>
      </c>
      <c r="E318" s="1" t="s">
        <v>483</v>
      </c>
      <c r="F318" s="1">
        <v>12</v>
      </c>
      <c r="G318" s="3">
        <v>22687.64</v>
      </c>
      <c r="I318" s="14" t="str">
        <f t="shared" si="4"/>
        <v>Resim için basınız</v>
      </c>
    </row>
    <row r="319" spans="1:9" x14ac:dyDescent="0.35">
      <c r="A319" s="1" t="s">
        <v>523</v>
      </c>
      <c r="B319" s="1" t="s">
        <v>520</v>
      </c>
      <c r="D319" s="1">
        <v>25</v>
      </c>
      <c r="E319" s="1" t="s">
        <v>483</v>
      </c>
      <c r="F319" s="1">
        <v>3</v>
      </c>
      <c r="G319" s="3">
        <v>1225.28</v>
      </c>
      <c r="I319" s="14" t="str">
        <f t="shared" si="4"/>
        <v>Resim için basınız</v>
      </c>
    </row>
    <row r="320" spans="1:9" x14ac:dyDescent="0.35">
      <c r="A320" s="1" t="s">
        <v>524</v>
      </c>
      <c r="B320" s="1" t="s">
        <v>525</v>
      </c>
      <c r="D320" s="1">
        <v>52</v>
      </c>
      <c r="E320" s="1" t="s">
        <v>151</v>
      </c>
      <c r="F320" s="1">
        <v>59</v>
      </c>
      <c r="G320" s="3">
        <v>238561.65</v>
      </c>
      <c r="I320" s="14" t="str">
        <f t="shared" si="4"/>
        <v>Resim için basınız</v>
      </c>
    </row>
    <row r="321" spans="1:9" x14ac:dyDescent="0.35">
      <c r="A321" s="1" t="s">
        <v>527</v>
      </c>
      <c r="B321" s="1" t="s">
        <v>528</v>
      </c>
      <c r="D321" s="1">
        <v>26</v>
      </c>
      <c r="E321" s="1" t="s">
        <v>333</v>
      </c>
      <c r="F321" s="1">
        <v>400</v>
      </c>
      <c r="G321" s="3">
        <v>408628.36</v>
      </c>
      <c r="I321" s="14" t="str">
        <f t="shared" si="4"/>
        <v>Resim için basınız</v>
      </c>
    </row>
    <row r="322" spans="1:9" x14ac:dyDescent="0.35">
      <c r="A322" s="1" t="s">
        <v>530</v>
      </c>
      <c r="B322" s="1" t="s">
        <v>531</v>
      </c>
      <c r="D322" s="1">
        <v>35</v>
      </c>
      <c r="E322" s="1" t="s">
        <v>333</v>
      </c>
      <c r="F322" s="1">
        <v>180</v>
      </c>
      <c r="G322" s="3">
        <v>28138.799999999999</v>
      </c>
      <c r="I322" s="14" t="str">
        <f t="shared" si="4"/>
        <v>Resim için basınız</v>
      </c>
    </row>
    <row r="323" spans="1:9" x14ac:dyDescent="0.35">
      <c r="A323" s="5">
        <v>176900</v>
      </c>
      <c r="B323" s="1" t="s">
        <v>531</v>
      </c>
      <c r="D323" s="1">
        <v>35</v>
      </c>
      <c r="E323" s="1" t="s">
        <v>333</v>
      </c>
      <c r="F323" s="1">
        <v>77</v>
      </c>
      <c r="G323" s="3">
        <v>26114.7</v>
      </c>
      <c r="I323" s="14" t="str">
        <f t="shared" ref="I323:I386" si="5">HYPERLINK("\\avrasya\THY_BSK_TEKNIK\MD_TEKNIK_ANLASMALAR_VE_ODEMELER\Teknik Envanter Takip Şefliği\IPC\A320\" &amp;D323&amp;"\"&amp; A323 &amp; ".png", "Resim için basınız")</f>
        <v>Resim için basınız</v>
      </c>
    </row>
    <row r="324" spans="1:9" x14ac:dyDescent="0.35">
      <c r="A324" s="1" t="s">
        <v>532</v>
      </c>
      <c r="B324" s="1" t="s">
        <v>533</v>
      </c>
      <c r="D324" s="1">
        <v>38</v>
      </c>
      <c r="E324" s="1" t="s">
        <v>39</v>
      </c>
      <c r="F324" s="1">
        <v>324</v>
      </c>
      <c r="G324" s="3">
        <v>331935.93</v>
      </c>
      <c r="I324" s="14" t="str">
        <f t="shared" si="5"/>
        <v>Resim için basınız</v>
      </c>
    </row>
    <row r="325" spans="1:9" x14ac:dyDescent="0.35">
      <c r="A325" s="1" t="s">
        <v>534</v>
      </c>
      <c r="B325" s="1" t="s">
        <v>535</v>
      </c>
      <c r="D325" s="1">
        <v>25</v>
      </c>
      <c r="E325" s="1" t="s">
        <v>186</v>
      </c>
      <c r="F325" s="1">
        <v>28</v>
      </c>
      <c r="G325" s="3">
        <v>8409.31</v>
      </c>
      <c r="I325" s="14" t="str">
        <f t="shared" si="5"/>
        <v>Resim için basınız</v>
      </c>
    </row>
    <row r="326" spans="1:9" x14ac:dyDescent="0.35">
      <c r="A326" s="1" t="s">
        <v>536</v>
      </c>
      <c r="B326" s="1" t="s">
        <v>537</v>
      </c>
      <c r="D326" s="1">
        <v>32</v>
      </c>
      <c r="E326" s="1" t="s">
        <v>39</v>
      </c>
      <c r="F326" s="1">
        <v>378</v>
      </c>
      <c r="G326" s="3">
        <v>249441.61</v>
      </c>
      <c r="I326" s="14" t="str">
        <f t="shared" si="5"/>
        <v>Resim için basınız</v>
      </c>
    </row>
    <row r="327" spans="1:9" x14ac:dyDescent="0.35">
      <c r="A327" s="1" t="s">
        <v>538</v>
      </c>
      <c r="B327" s="1" t="s">
        <v>556</v>
      </c>
      <c r="D327" s="1">
        <v>32</v>
      </c>
      <c r="E327" s="1" t="s">
        <v>39</v>
      </c>
      <c r="F327" s="1">
        <v>338</v>
      </c>
      <c r="G327" s="3">
        <v>199951.52</v>
      </c>
      <c r="I327" s="14" t="str">
        <f t="shared" si="5"/>
        <v>Resim için basınız</v>
      </c>
    </row>
    <row r="328" spans="1:9" x14ac:dyDescent="0.35">
      <c r="A328" s="1" t="s">
        <v>539</v>
      </c>
      <c r="B328" s="1" t="s">
        <v>540</v>
      </c>
      <c r="D328" s="1">
        <v>32</v>
      </c>
      <c r="E328" s="1" t="s">
        <v>541</v>
      </c>
      <c r="F328" s="1">
        <v>24</v>
      </c>
      <c r="G328" s="3">
        <v>2054857.7</v>
      </c>
      <c r="I328" s="14" t="str">
        <f t="shared" si="5"/>
        <v>Resim için basınız</v>
      </c>
    </row>
    <row r="329" spans="1:9" x14ac:dyDescent="0.35">
      <c r="A329" s="1" t="s">
        <v>542</v>
      </c>
      <c r="B329" s="1" t="s">
        <v>543</v>
      </c>
      <c r="D329" s="1">
        <v>32</v>
      </c>
      <c r="E329" s="1" t="s">
        <v>541</v>
      </c>
      <c r="F329" s="1">
        <v>162</v>
      </c>
      <c r="G329" s="3">
        <v>1435125.21</v>
      </c>
      <c r="I329" s="14" t="str">
        <f t="shared" si="5"/>
        <v>Resim için basınız</v>
      </c>
    </row>
    <row r="330" spans="1:9" x14ac:dyDescent="0.35">
      <c r="A330" s="1" t="s">
        <v>544</v>
      </c>
      <c r="B330" s="1" t="s">
        <v>543</v>
      </c>
      <c r="D330" s="1">
        <v>32</v>
      </c>
      <c r="E330" s="1" t="s">
        <v>541</v>
      </c>
      <c r="F330" s="1">
        <v>15</v>
      </c>
      <c r="G330" s="3">
        <v>1435125.21</v>
      </c>
      <c r="I330" s="14" t="str">
        <f t="shared" si="5"/>
        <v>Resim için basınız</v>
      </c>
    </row>
    <row r="331" spans="1:9" x14ac:dyDescent="0.35">
      <c r="A331" s="1" t="s">
        <v>545</v>
      </c>
      <c r="B331" s="1" t="s">
        <v>543</v>
      </c>
      <c r="D331" s="1">
        <v>32</v>
      </c>
      <c r="E331" s="1" t="s">
        <v>541</v>
      </c>
      <c r="F331" s="1">
        <v>9</v>
      </c>
      <c r="G331" s="3">
        <v>1465364.26</v>
      </c>
      <c r="I331" s="14" t="str">
        <f t="shared" si="5"/>
        <v>Resim için basınız</v>
      </c>
    </row>
    <row r="332" spans="1:9" x14ac:dyDescent="0.35">
      <c r="A332" s="1" t="s">
        <v>546</v>
      </c>
      <c r="B332" s="1" t="s">
        <v>547</v>
      </c>
      <c r="D332" s="1">
        <v>32</v>
      </c>
      <c r="E332" s="1" t="s">
        <v>97</v>
      </c>
      <c r="F332" s="1">
        <v>48</v>
      </c>
      <c r="G332" s="3">
        <v>15340</v>
      </c>
      <c r="I332" s="14" t="str">
        <f t="shared" si="5"/>
        <v>Resim için basınız</v>
      </c>
    </row>
    <row r="333" spans="1:9" x14ac:dyDescent="0.35">
      <c r="A333" s="1" t="s">
        <v>548</v>
      </c>
      <c r="B333" s="1" t="s">
        <v>549</v>
      </c>
      <c r="D333" s="1">
        <v>32</v>
      </c>
      <c r="E333" s="1" t="s">
        <v>97</v>
      </c>
      <c r="F333" s="1">
        <v>117</v>
      </c>
      <c r="G333" s="3">
        <v>576994.71</v>
      </c>
      <c r="I333" s="14" t="str">
        <f t="shared" si="5"/>
        <v>Resim için basınız</v>
      </c>
    </row>
    <row r="334" spans="1:9" x14ac:dyDescent="0.35">
      <c r="A334" s="1" t="s">
        <v>550</v>
      </c>
      <c r="B334" s="1" t="s">
        <v>549</v>
      </c>
      <c r="D334" s="1">
        <v>32</v>
      </c>
      <c r="E334" s="1" t="s">
        <v>97</v>
      </c>
      <c r="F334" s="1">
        <v>90</v>
      </c>
      <c r="G334" s="3">
        <v>611747.76</v>
      </c>
      <c r="I334" s="14" t="str">
        <f t="shared" si="5"/>
        <v>Resim için basınız</v>
      </c>
    </row>
    <row r="335" spans="1:9" x14ac:dyDescent="0.35">
      <c r="A335" s="1" t="s">
        <v>551</v>
      </c>
      <c r="B335" s="1" t="s">
        <v>552</v>
      </c>
      <c r="D335" s="1">
        <v>32</v>
      </c>
      <c r="E335" s="1" t="s">
        <v>39</v>
      </c>
      <c r="F335" s="1">
        <v>2</v>
      </c>
      <c r="G335" s="3">
        <v>0</v>
      </c>
      <c r="I335" s="14" t="str">
        <f t="shared" si="5"/>
        <v>Resim için basınız</v>
      </c>
    </row>
    <row r="336" spans="1:9" x14ac:dyDescent="0.35">
      <c r="A336" s="1" t="s">
        <v>553</v>
      </c>
      <c r="B336" s="1" t="s">
        <v>552</v>
      </c>
      <c r="D336" s="1">
        <v>32</v>
      </c>
      <c r="E336" s="1" t="s">
        <v>39</v>
      </c>
      <c r="F336" s="1">
        <v>8</v>
      </c>
      <c r="G336" s="3">
        <v>48083</v>
      </c>
      <c r="I336" s="14" t="str">
        <f t="shared" si="5"/>
        <v>Resim için basınız</v>
      </c>
    </row>
    <row r="337" spans="1:9" x14ac:dyDescent="0.35">
      <c r="A337" s="1" t="s">
        <v>554</v>
      </c>
      <c r="B337" s="1" t="s">
        <v>552</v>
      </c>
      <c r="D337" s="1">
        <v>32</v>
      </c>
      <c r="E337" s="1" t="s">
        <v>39</v>
      </c>
      <c r="F337" s="1">
        <v>54</v>
      </c>
      <c r="G337" s="3">
        <v>53642.37</v>
      </c>
      <c r="I337" s="14" t="str">
        <f t="shared" si="5"/>
        <v>Resim için basınız</v>
      </c>
    </row>
    <row r="338" spans="1:9" x14ac:dyDescent="0.35">
      <c r="A338" s="1" t="s">
        <v>555</v>
      </c>
      <c r="B338" s="1" t="s">
        <v>556</v>
      </c>
      <c r="D338" s="1">
        <v>32</v>
      </c>
      <c r="E338" s="1" t="s">
        <v>39</v>
      </c>
      <c r="F338" s="1">
        <v>16</v>
      </c>
      <c r="G338" s="3">
        <v>6275.14</v>
      </c>
      <c r="I338" s="14" t="str">
        <f t="shared" si="5"/>
        <v>Resim için basınız</v>
      </c>
    </row>
    <row r="339" spans="1:9" x14ac:dyDescent="0.35">
      <c r="A339" s="1" t="s">
        <v>557</v>
      </c>
      <c r="B339" s="1" t="s">
        <v>556</v>
      </c>
      <c r="D339" s="1">
        <v>32</v>
      </c>
      <c r="E339" s="1" t="s">
        <v>39</v>
      </c>
      <c r="F339" s="1">
        <v>119</v>
      </c>
      <c r="G339" s="3">
        <v>81812.25</v>
      </c>
      <c r="I339" s="14" t="str">
        <f t="shared" si="5"/>
        <v>Resim için basınız</v>
      </c>
    </row>
    <row r="340" spans="1:9" x14ac:dyDescent="0.35">
      <c r="A340" s="1" t="s">
        <v>559</v>
      </c>
      <c r="B340" s="1" t="s">
        <v>556</v>
      </c>
      <c r="D340" s="1">
        <v>32</v>
      </c>
      <c r="E340" s="1" t="s">
        <v>39</v>
      </c>
      <c r="F340" s="1">
        <v>5</v>
      </c>
      <c r="G340" s="3">
        <v>10406.67</v>
      </c>
      <c r="I340" s="14" t="str">
        <f t="shared" si="5"/>
        <v>Resim için basınız</v>
      </c>
    </row>
    <row r="341" spans="1:9" x14ac:dyDescent="0.35">
      <c r="A341" s="1" t="s">
        <v>558</v>
      </c>
      <c r="B341" s="1" t="s">
        <v>556</v>
      </c>
      <c r="D341" s="1">
        <v>32</v>
      </c>
      <c r="E341" s="1" t="s">
        <v>39</v>
      </c>
      <c r="F341" s="1">
        <v>71</v>
      </c>
      <c r="G341" s="3">
        <v>75276.97</v>
      </c>
      <c r="I341" s="14" t="str">
        <f t="shared" si="5"/>
        <v>Resim için basınız</v>
      </c>
    </row>
    <row r="342" spans="1:9" x14ac:dyDescent="0.35">
      <c r="A342" s="1" t="s">
        <v>560</v>
      </c>
      <c r="B342" s="1" t="s">
        <v>561</v>
      </c>
      <c r="D342" s="1">
        <v>32</v>
      </c>
      <c r="E342" s="1" t="s">
        <v>39</v>
      </c>
      <c r="F342" s="1">
        <v>212</v>
      </c>
      <c r="G342" s="3">
        <v>101082.88</v>
      </c>
      <c r="I342" s="14" t="str">
        <f t="shared" si="5"/>
        <v>Resim için basınız</v>
      </c>
    </row>
    <row r="343" spans="1:9" x14ac:dyDescent="0.35">
      <c r="A343" s="1" t="s">
        <v>562</v>
      </c>
      <c r="B343" s="1" t="s">
        <v>561</v>
      </c>
      <c r="D343" s="1">
        <v>32</v>
      </c>
      <c r="E343" s="1" t="s">
        <v>39</v>
      </c>
      <c r="F343" s="1">
        <v>1</v>
      </c>
      <c r="G343" s="3">
        <v>0</v>
      </c>
      <c r="I343" s="14" t="str">
        <f t="shared" si="5"/>
        <v>Resim için basınız</v>
      </c>
    </row>
    <row r="344" spans="1:9" x14ac:dyDescent="0.35">
      <c r="A344" s="1" t="s">
        <v>563</v>
      </c>
      <c r="B344" s="1" t="s">
        <v>564</v>
      </c>
      <c r="D344" s="1">
        <v>32</v>
      </c>
      <c r="E344" s="1" t="s">
        <v>107</v>
      </c>
      <c r="F344" s="1">
        <v>393</v>
      </c>
      <c r="G344" s="3">
        <v>164918</v>
      </c>
      <c r="I344" s="14" t="str">
        <f t="shared" si="5"/>
        <v>Resim için basınız</v>
      </c>
    </row>
    <row r="345" spans="1:9" x14ac:dyDescent="0.35">
      <c r="A345" s="1" t="s">
        <v>566</v>
      </c>
      <c r="B345" s="1" t="s">
        <v>567</v>
      </c>
      <c r="D345" s="1">
        <v>32</v>
      </c>
      <c r="E345" s="1" t="s">
        <v>186</v>
      </c>
      <c r="F345" s="1">
        <v>455</v>
      </c>
      <c r="G345" s="3">
        <v>327903.37</v>
      </c>
      <c r="I345" s="14" t="str">
        <f t="shared" si="5"/>
        <v>Resim için basınız</v>
      </c>
    </row>
    <row r="346" spans="1:9" x14ac:dyDescent="0.35">
      <c r="A346" s="1" t="s">
        <v>568</v>
      </c>
      <c r="B346" s="1" t="s">
        <v>569</v>
      </c>
      <c r="D346" s="1">
        <v>32</v>
      </c>
      <c r="E346" s="1" t="s">
        <v>186</v>
      </c>
      <c r="F346" s="1">
        <v>115</v>
      </c>
      <c r="G346" s="3">
        <v>53782.2</v>
      </c>
      <c r="I346" s="14" t="str">
        <f t="shared" si="5"/>
        <v>Resim için basınız</v>
      </c>
    </row>
    <row r="347" spans="1:9" x14ac:dyDescent="0.35">
      <c r="A347" s="1" t="s">
        <v>570</v>
      </c>
      <c r="B347" s="1" t="s">
        <v>569</v>
      </c>
      <c r="D347" s="1">
        <v>32</v>
      </c>
      <c r="E347" s="1" t="s">
        <v>186</v>
      </c>
      <c r="F347" s="1">
        <v>12</v>
      </c>
      <c r="G347" s="3">
        <v>849190</v>
      </c>
      <c r="I347" s="14" t="str">
        <f t="shared" si="5"/>
        <v>Resim için basınız</v>
      </c>
    </row>
    <row r="348" spans="1:9" x14ac:dyDescent="0.35">
      <c r="A348" s="1" t="s">
        <v>571</v>
      </c>
      <c r="B348" s="1" t="s">
        <v>569</v>
      </c>
      <c r="D348" s="1">
        <v>32</v>
      </c>
      <c r="E348" s="1" t="s">
        <v>186</v>
      </c>
      <c r="F348" s="1">
        <v>11</v>
      </c>
      <c r="G348" s="3">
        <v>849190</v>
      </c>
      <c r="I348" s="14" t="str">
        <f t="shared" si="5"/>
        <v>Resim için basınız</v>
      </c>
    </row>
    <row r="349" spans="1:9" x14ac:dyDescent="0.35">
      <c r="A349" s="1" t="s">
        <v>572</v>
      </c>
      <c r="B349" s="1" t="s">
        <v>569</v>
      </c>
      <c r="D349" s="1">
        <v>32</v>
      </c>
      <c r="E349" s="1" t="s">
        <v>186</v>
      </c>
      <c r="F349" s="1">
        <v>34</v>
      </c>
      <c r="G349" s="3">
        <v>472284.8</v>
      </c>
      <c r="I349" s="14" t="str">
        <f t="shared" si="5"/>
        <v>Resim için basınız</v>
      </c>
    </row>
    <row r="350" spans="1:9" x14ac:dyDescent="0.35">
      <c r="A350" s="1" t="s">
        <v>573</v>
      </c>
      <c r="B350" s="1" t="s">
        <v>574</v>
      </c>
      <c r="D350" s="1">
        <v>32</v>
      </c>
      <c r="E350" s="1" t="s">
        <v>186</v>
      </c>
      <c r="F350" s="1">
        <v>48</v>
      </c>
      <c r="G350" s="3">
        <v>849190</v>
      </c>
      <c r="I350" s="14" t="str">
        <f t="shared" si="5"/>
        <v>Resim için basınız</v>
      </c>
    </row>
    <row r="351" spans="1:9" x14ac:dyDescent="0.35">
      <c r="A351" s="1" t="s">
        <v>575</v>
      </c>
      <c r="B351" s="1" t="s">
        <v>576</v>
      </c>
      <c r="D351" s="1">
        <v>52</v>
      </c>
      <c r="E351" s="1" t="s">
        <v>218</v>
      </c>
      <c r="F351" s="1">
        <v>13</v>
      </c>
      <c r="G351" s="3">
        <v>22881.75</v>
      </c>
      <c r="I351" s="14" t="str">
        <f t="shared" si="5"/>
        <v>Resim için basınız</v>
      </c>
    </row>
    <row r="352" spans="1:9" x14ac:dyDescent="0.35">
      <c r="A352" s="1" t="s">
        <v>578</v>
      </c>
      <c r="B352" s="1" t="s">
        <v>579</v>
      </c>
      <c r="D352" s="1">
        <v>25</v>
      </c>
      <c r="E352" s="1" t="s">
        <v>72</v>
      </c>
      <c r="F352" s="1">
        <v>5</v>
      </c>
      <c r="G352" s="3">
        <v>0</v>
      </c>
      <c r="I352" s="14" t="str">
        <f t="shared" si="5"/>
        <v>Resim için basınız</v>
      </c>
    </row>
    <row r="353" spans="1:9" x14ac:dyDescent="0.35">
      <c r="A353" s="1" t="s">
        <v>580</v>
      </c>
      <c r="B353" s="1" t="s">
        <v>581</v>
      </c>
      <c r="D353" s="1">
        <v>25</v>
      </c>
      <c r="E353" s="1" t="s">
        <v>483</v>
      </c>
      <c r="F353" s="1">
        <v>11</v>
      </c>
      <c r="G353" s="3">
        <v>0</v>
      </c>
      <c r="I353" s="14" t="str">
        <f t="shared" si="5"/>
        <v>Resim için basınız</v>
      </c>
    </row>
    <row r="354" spans="1:9" x14ac:dyDescent="0.35">
      <c r="A354" s="1" t="s">
        <v>582</v>
      </c>
      <c r="B354" s="1" t="s">
        <v>583</v>
      </c>
      <c r="D354" s="1">
        <v>32</v>
      </c>
      <c r="E354" s="1" t="s">
        <v>102</v>
      </c>
      <c r="F354" s="1">
        <v>75</v>
      </c>
      <c r="G354" s="3">
        <v>1180519.48</v>
      </c>
      <c r="I354" s="14" t="str">
        <f t="shared" si="5"/>
        <v>Resim için basınız</v>
      </c>
    </row>
    <row r="355" spans="1:9" x14ac:dyDescent="0.35">
      <c r="A355" s="1" t="s">
        <v>584</v>
      </c>
      <c r="B355" s="1" t="s">
        <v>585</v>
      </c>
      <c r="D355" s="1">
        <v>32</v>
      </c>
      <c r="E355" s="1" t="s">
        <v>39</v>
      </c>
      <c r="F355" s="1">
        <v>376</v>
      </c>
      <c r="G355" s="3">
        <v>100664.05</v>
      </c>
      <c r="I355" s="14" t="str">
        <f t="shared" si="5"/>
        <v>Resim için basınız</v>
      </c>
    </row>
    <row r="356" spans="1:9" x14ac:dyDescent="0.35">
      <c r="A356" s="1" t="s">
        <v>586</v>
      </c>
      <c r="B356" s="1" t="s">
        <v>585</v>
      </c>
      <c r="D356" s="1">
        <v>32</v>
      </c>
      <c r="E356" s="1" t="s">
        <v>39</v>
      </c>
      <c r="F356" s="1">
        <v>152</v>
      </c>
      <c r="G356" s="3">
        <v>24951</v>
      </c>
      <c r="I356" s="14" t="str">
        <f t="shared" si="5"/>
        <v>Resim için basınız</v>
      </c>
    </row>
    <row r="357" spans="1:9" x14ac:dyDescent="0.35">
      <c r="A357" s="1" t="s">
        <v>587</v>
      </c>
      <c r="B357" s="1" t="s">
        <v>585</v>
      </c>
      <c r="D357" s="1">
        <v>32</v>
      </c>
      <c r="E357" s="1" t="s">
        <v>39</v>
      </c>
      <c r="F357" s="1">
        <v>61</v>
      </c>
      <c r="G357" s="3">
        <v>23923.29</v>
      </c>
      <c r="I357" s="14" t="str">
        <f t="shared" si="5"/>
        <v>Resim için basınız</v>
      </c>
    </row>
    <row r="358" spans="1:9" x14ac:dyDescent="0.35">
      <c r="A358" s="1" t="s">
        <v>588</v>
      </c>
      <c r="B358" s="1" t="s">
        <v>589</v>
      </c>
      <c r="D358" s="1">
        <v>21</v>
      </c>
      <c r="E358" s="1" t="s">
        <v>45</v>
      </c>
      <c r="F358" s="1">
        <v>349</v>
      </c>
      <c r="G358" s="3">
        <v>126237.43</v>
      </c>
      <c r="I358" s="14" t="str">
        <f t="shared" si="5"/>
        <v>Resim için basınız</v>
      </c>
    </row>
    <row r="359" spans="1:9" x14ac:dyDescent="0.35">
      <c r="A359" s="1" t="s">
        <v>591</v>
      </c>
      <c r="B359" s="1" t="s">
        <v>589</v>
      </c>
      <c r="D359" s="1">
        <v>21</v>
      </c>
      <c r="E359" s="1" t="s">
        <v>45</v>
      </c>
      <c r="F359" s="1">
        <v>39</v>
      </c>
      <c r="G359" s="3">
        <v>137077.4</v>
      </c>
      <c r="I359" s="14" t="str">
        <f t="shared" si="5"/>
        <v>Resim için basınız</v>
      </c>
    </row>
    <row r="360" spans="1:9" x14ac:dyDescent="0.35">
      <c r="A360" s="1" t="s">
        <v>592</v>
      </c>
      <c r="B360" s="1" t="s">
        <v>593</v>
      </c>
      <c r="D360" s="1">
        <v>78</v>
      </c>
      <c r="E360" s="1" t="s">
        <v>39</v>
      </c>
      <c r="F360" s="1">
        <v>78</v>
      </c>
      <c r="G360" s="3">
        <v>84656.040000000008</v>
      </c>
      <c r="I360" s="14" t="str">
        <f t="shared" si="5"/>
        <v>Resim için basınız</v>
      </c>
    </row>
    <row r="361" spans="1:9" x14ac:dyDescent="0.35">
      <c r="A361" s="1" t="s">
        <v>594</v>
      </c>
      <c r="B361" s="1" t="s">
        <v>595</v>
      </c>
      <c r="D361" s="1">
        <v>36</v>
      </c>
      <c r="E361" s="1" t="s">
        <v>45</v>
      </c>
      <c r="F361" s="1">
        <v>233</v>
      </c>
      <c r="G361" s="3">
        <v>8477.9600000000009</v>
      </c>
      <c r="I361" s="14" t="str">
        <f t="shared" si="5"/>
        <v>Resim için basınız</v>
      </c>
    </row>
    <row r="362" spans="1:9" x14ac:dyDescent="0.35">
      <c r="A362" s="1" t="s">
        <v>596</v>
      </c>
      <c r="B362" s="1" t="s">
        <v>597</v>
      </c>
      <c r="D362" s="1">
        <v>23</v>
      </c>
      <c r="E362" s="1" t="s">
        <v>179</v>
      </c>
      <c r="F362" s="1">
        <v>1</v>
      </c>
      <c r="G362" s="3">
        <v>3313.67</v>
      </c>
      <c r="I362" s="14" t="str">
        <f t="shared" si="5"/>
        <v>Resim için basınız</v>
      </c>
    </row>
    <row r="363" spans="1:9" x14ac:dyDescent="0.35">
      <c r="A363" s="1" t="s">
        <v>598</v>
      </c>
      <c r="B363" s="1" t="s">
        <v>597</v>
      </c>
      <c r="D363" s="1">
        <v>23</v>
      </c>
      <c r="E363" s="1" t="s">
        <v>179</v>
      </c>
      <c r="F363" s="1">
        <v>2</v>
      </c>
      <c r="G363" s="3">
        <v>3313.67</v>
      </c>
      <c r="I363" s="14" t="str">
        <f t="shared" si="5"/>
        <v>Resim için basınız</v>
      </c>
    </row>
    <row r="364" spans="1:9" x14ac:dyDescent="0.35">
      <c r="A364" s="1" t="s">
        <v>599</v>
      </c>
      <c r="B364" s="1" t="s">
        <v>597</v>
      </c>
      <c r="D364" s="1">
        <v>23</v>
      </c>
      <c r="E364" s="1" t="s">
        <v>179</v>
      </c>
      <c r="F364" s="1">
        <v>2</v>
      </c>
      <c r="G364" s="3">
        <v>0</v>
      </c>
      <c r="I364" s="14" t="str">
        <f t="shared" si="5"/>
        <v>Resim için basınız</v>
      </c>
    </row>
    <row r="365" spans="1:9" x14ac:dyDescent="0.35">
      <c r="A365" s="1" t="s">
        <v>600</v>
      </c>
      <c r="B365" s="1" t="s">
        <v>597</v>
      </c>
      <c r="D365" s="1">
        <v>23</v>
      </c>
      <c r="E365" s="1" t="s">
        <v>179</v>
      </c>
      <c r="F365" s="1">
        <v>2</v>
      </c>
      <c r="G365" s="3">
        <v>13263.4</v>
      </c>
      <c r="I365" s="14" t="str">
        <f t="shared" si="5"/>
        <v>Resim için basınız</v>
      </c>
    </row>
    <row r="366" spans="1:9" x14ac:dyDescent="0.35">
      <c r="A366" s="1" t="s">
        <v>601</v>
      </c>
      <c r="B366" s="1" t="s">
        <v>597</v>
      </c>
      <c r="D366" s="1">
        <v>23</v>
      </c>
      <c r="E366" s="1" t="s">
        <v>42</v>
      </c>
      <c r="F366" s="1">
        <v>1</v>
      </c>
      <c r="G366" s="3">
        <v>0</v>
      </c>
      <c r="I366" s="14" t="str">
        <f t="shared" si="5"/>
        <v>Resim için basınız</v>
      </c>
    </row>
    <row r="367" spans="1:9" x14ac:dyDescent="0.35">
      <c r="A367" s="1" t="s">
        <v>602</v>
      </c>
      <c r="B367" s="1" t="s">
        <v>597</v>
      </c>
      <c r="D367" s="1">
        <v>23</v>
      </c>
      <c r="E367" s="1" t="s">
        <v>179</v>
      </c>
      <c r="F367" s="1">
        <v>1</v>
      </c>
      <c r="G367" s="3">
        <v>0</v>
      </c>
      <c r="I367" s="14" t="str">
        <f t="shared" si="5"/>
        <v>Resim için basınız</v>
      </c>
    </row>
    <row r="368" spans="1:9" x14ac:dyDescent="0.35">
      <c r="A368" s="1" t="s">
        <v>603</v>
      </c>
      <c r="B368" s="1" t="s">
        <v>604</v>
      </c>
      <c r="D368" s="1">
        <v>44</v>
      </c>
      <c r="E368" s="1" t="s">
        <v>42</v>
      </c>
      <c r="F368" s="1">
        <v>169</v>
      </c>
      <c r="G368" s="3">
        <v>13497.58</v>
      </c>
      <c r="I368" s="14" t="str">
        <f t="shared" si="5"/>
        <v>Resim için basınız</v>
      </c>
    </row>
    <row r="369" spans="1:9" x14ac:dyDescent="0.35">
      <c r="A369" s="1" t="s">
        <v>605</v>
      </c>
      <c r="B369" s="1" t="s">
        <v>606</v>
      </c>
      <c r="D369" s="1">
        <v>23</v>
      </c>
      <c r="E369" s="1" t="s">
        <v>179</v>
      </c>
      <c r="F369" s="1">
        <v>5</v>
      </c>
      <c r="G369" s="3">
        <v>21562.560000000001</v>
      </c>
      <c r="I369" s="14" t="str">
        <f t="shared" si="5"/>
        <v>Resim için basınız</v>
      </c>
    </row>
    <row r="370" spans="1:9" x14ac:dyDescent="0.35">
      <c r="A370" s="1" t="s">
        <v>607</v>
      </c>
      <c r="B370" s="1" t="s">
        <v>606</v>
      </c>
      <c r="D370" s="1">
        <v>23</v>
      </c>
      <c r="E370" s="1" t="s">
        <v>179</v>
      </c>
      <c r="F370" s="1">
        <v>6</v>
      </c>
      <c r="G370" s="3">
        <v>61532.62</v>
      </c>
      <c r="I370" s="14" t="str">
        <f t="shared" si="5"/>
        <v>Resim için basınız</v>
      </c>
    </row>
    <row r="371" spans="1:9" x14ac:dyDescent="0.35">
      <c r="A371" s="1" t="s">
        <v>608</v>
      </c>
      <c r="B371" s="1" t="s">
        <v>606</v>
      </c>
      <c r="D371" s="1">
        <v>23</v>
      </c>
      <c r="E371" s="1" t="s">
        <v>179</v>
      </c>
      <c r="F371" s="1">
        <v>115</v>
      </c>
      <c r="G371" s="3">
        <v>56779.11</v>
      </c>
      <c r="I371" s="14" t="str">
        <f t="shared" si="5"/>
        <v>Resim için basınız</v>
      </c>
    </row>
    <row r="372" spans="1:9" x14ac:dyDescent="0.35">
      <c r="A372" s="1" t="s">
        <v>610</v>
      </c>
      <c r="B372" s="1" t="s">
        <v>611</v>
      </c>
      <c r="D372" s="1">
        <v>23</v>
      </c>
      <c r="E372" s="1" t="s">
        <v>42</v>
      </c>
      <c r="F372" s="1">
        <v>10</v>
      </c>
      <c r="G372" s="3">
        <v>64829.36</v>
      </c>
      <c r="I372" s="14" t="str">
        <f t="shared" si="5"/>
        <v>Resim için basınız</v>
      </c>
    </row>
    <row r="373" spans="1:9" x14ac:dyDescent="0.35">
      <c r="A373" s="1" t="s">
        <v>612</v>
      </c>
      <c r="B373" s="1" t="s">
        <v>613</v>
      </c>
      <c r="D373" s="1">
        <v>23</v>
      </c>
      <c r="E373" s="1" t="s">
        <v>42</v>
      </c>
      <c r="F373" s="1">
        <v>11</v>
      </c>
      <c r="G373" s="3">
        <v>47561.77</v>
      </c>
      <c r="I373" s="14" t="str">
        <f t="shared" si="5"/>
        <v>Resim için basınız</v>
      </c>
    </row>
    <row r="374" spans="1:9" x14ac:dyDescent="0.35">
      <c r="A374" s="1" t="s">
        <v>614</v>
      </c>
      <c r="B374" s="1" t="s">
        <v>615</v>
      </c>
      <c r="D374" s="1">
        <v>21</v>
      </c>
      <c r="E374" s="1" t="s">
        <v>186</v>
      </c>
      <c r="F374" s="1">
        <v>55</v>
      </c>
      <c r="G374" s="3">
        <v>330882.3</v>
      </c>
      <c r="I374" s="14" t="str">
        <f t="shared" si="5"/>
        <v>Resim için basınız</v>
      </c>
    </row>
    <row r="375" spans="1:9" x14ac:dyDescent="0.35">
      <c r="A375" s="1" t="s">
        <v>616</v>
      </c>
      <c r="B375" s="1" t="s">
        <v>615</v>
      </c>
      <c r="D375" s="1">
        <v>21</v>
      </c>
      <c r="E375" s="1" t="s">
        <v>186</v>
      </c>
      <c r="F375" s="1">
        <v>93</v>
      </c>
      <c r="G375" s="3">
        <v>609564.4</v>
      </c>
      <c r="I375" s="14" t="str">
        <f t="shared" si="5"/>
        <v>Resim için basınız</v>
      </c>
    </row>
    <row r="376" spans="1:9" x14ac:dyDescent="0.35">
      <c r="A376" s="1" t="s">
        <v>618</v>
      </c>
      <c r="B376" s="1" t="s">
        <v>615</v>
      </c>
      <c r="D376" s="1">
        <v>21</v>
      </c>
      <c r="E376" s="1" t="s">
        <v>186</v>
      </c>
      <c r="F376" s="1">
        <v>166</v>
      </c>
      <c r="G376" s="3">
        <v>809828.1</v>
      </c>
      <c r="I376" s="14" t="str">
        <f t="shared" si="5"/>
        <v>Resim için basınız</v>
      </c>
    </row>
    <row r="377" spans="1:9" x14ac:dyDescent="0.35">
      <c r="A377" s="1" t="s">
        <v>617</v>
      </c>
      <c r="B377" s="1" t="s">
        <v>615</v>
      </c>
      <c r="D377" s="1">
        <v>21</v>
      </c>
      <c r="E377" s="1" t="s">
        <v>186</v>
      </c>
      <c r="F377" s="1">
        <v>13</v>
      </c>
      <c r="G377" s="3">
        <v>556118.30000000005</v>
      </c>
      <c r="I377" s="14" t="str">
        <f t="shared" si="5"/>
        <v>Resim için basınız</v>
      </c>
    </row>
    <row r="378" spans="1:9" x14ac:dyDescent="0.35">
      <c r="A378" s="1" t="s">
        <v>619</v>
      </c>
      <c r="B378" s="1" t="s">
        <v>620</v>
      </c>
      <c r="D378" s="1">
        <v>23</v>
      </c>
      <c r="E378" s="1" t="s">
        <v>42</v>
      </c>
      <c r="F378" s="1">
        <v>1</v>
      </c>
      <c r="G378" s="3">
        <v>5226.9000000000005</v>
      </c>
      <c r="I378" s="14" t="str">
        <f t="shared" si="5"/>
        <v>Resim için basınız</v>
      </c>
    </row>
    <row r="379" spans="1:9" x14ac:dyDescent="0.35">
      <c r="A379" s="1" t="s">
        <v>621</v>
      </c>
      <c r="B379" s="1" t="s">
        <v>622</v>
      </c>
      <c r="D379" s="1">
        <v>23</v>
      </c>
      <c r="E379" s="1" t="s">
        <v>179</v>
      </c>
      <c r="F379" s="1">
        <v>2</v>
      </c>
      <c r="G379" s="3">
        <v>6636.94</v>
      </c>
      <c r="I379" s="14" t="str">
        <f t="shared" si="5"/>
        <v>Resim için basınız</v>
      </c>
    </row>
    <row r="380" spans="1:9" x14ac:dyDescent="0.35">
      <c r="A380" s="1" t="s">
        <v>623</v>
      </c>
      <c r="B380" s="1" t="s">
        <v>624</v>
      </c>
      <c r="D380" s="1">
        <v>74</v>
      </c>
      <c r="E380" s="1" t="s">
        <v>8</v>
      </c>
      <c r="F380" s="1">
        <v>211</v>
      </c>
      <c r="G380" s="3">
        <v>303362.59999999998</v>
      </c>
      <c r="I380" s="14" t="str">
        <f t="shared" si="5"/>
        <v>Resim için basınız</v>
      </c>
    </row>
    <row r="381" spans="1:9" x14ac:dyDescent="0.35">
      <c r="A381" s="1" t="s">
        <v>625</v>
      </c>
      <c r="B381" s="1" t="s">
        <v>624</v>
      </c>
      <c r="D381" s="1">
        <v>74</v>
      </c>
      <c r="E381" s="1" t="s">
        <v>8</v>
      </c>
      <c r="F381" s="1">
        <v>251</v>
      </c>
      <c r="G381" s="3">
        <v>303362.59999999998</v>
      </c>
      <c r="I381" s="14" t="str">
        <f t="shared" si="5"/>
        <v>Resim için basınız</v>
      </c>
    </row>
    <row r="382" spans="1:9" x14ac:dyDescent="0.35">
      <c r="A382" s="1" t="s">
        <v>626</v>
      </c>
      <c r="B382" s="1" t="s">
        <v>627</v>
      </c>
      <c r="D382" s="1">
        <v>27</v>
      </c>
      <c r="E382" s="1" t="s">
        <v>151</v>
      </c>
      <c r="F382" s="1">
        <v>199</v>
      </c>
      <c r="G382" s="3">
        <v>23212.61</v>
      </c>
      <c r="I382" s="14" t="str">
        <f t="shared" si="5"/>
        <v>Resim için basınız</v>
      </c>
    </row>
    <row r="383" spans="1:9" x14ac:dyDescent="0.35">
      <c r="A383" s="1" t="s">
        <v>628</v>
      </c>
      <c r="B383" s="1" t="s">
        <v>629</v>
      </c>
      <c r="D383" s="1">
        <v>28</v>
      </c>
      <c r="E383" s="1" t="s">
        <v>97</v>
      </c>
      <c r="F383" s="1">
        <v>106</v>
      </c>
      <c r="G383" s="3">
        <v>61766.55</v>
      </c>
      <c r="I383" s="14" t="str">
        <f t="shared" si="5"/>
        <v>Resim için basınız</v>
      </c>
    </row>
    <row r="384" spans="1:9" x14ac:dyDescent="0.35">
      <c r="A384" s="1" t="s">
        <v>631</v>
      </c>
      <c r="B384" s="1" t="s">
        <v>632</v>
      </c>
      <c r="D384" s="1">
        <v>23</v>
      </c>
      <c r="E384" s="1" t="s">
        <v>179</v>
      </c>
      <c r="F384" s="1">
        <v>2</v>
      </c>
      <c r="G384" s="3">
        <v>3176.46</v>
      </c>
      <c r="I384" s="14" t="str">
        <f t="shared" si="5"/>
        <v>Resim için basınız</v>
      </c>
    </row>
    <row r="385" spans="1:9" x14ac:dyDescent="0.35">
      <c r="A385" s="1" t="s">
        <v>633</v>
      </c>
      <c r="B385" s="1" t="s">
        <v>632</v>
      </c>
      <c r="D385" s="1">
        <v>23</v>
      </c>
      <c r="E385" s="1" t="s">
        <v>179</v>
      </c>
      <c r="F385" s="1">
        <v>1</v>
      </c>
      <c r="G385" s="3">
        <v>3899.61</v>
      </c>
      <c r="I385" s="14" t="str">
        <f t="shared" si="5"/>
        <v>Resim için basınız</v>
      </c>
    </row>
    <row r="386" spans="1:9" x14ac:dyDescent="0.35">
      <c r="A386" s="1" t="s">
        <v>634</v>
      </c>
      <c r="B386" s="1" t="s">
        <v>635</v>
      </c>
      <c r="D386" s="1">
        <v>23</v>
      </c>
      <c r="E386" s="1" t="s">
        <v>42</v>
      </c>
      <c r="F386" s="1">
        <v>90</v>
      </c>
      <c r="G386" s="3">
        <v>0</v>
      </c>
      <c r="I386" s="14" t="str">
        <f t="shared" si="5"/>
        <v>Resim için basınız</v>
      </c>
    </row>
    <row r="387" spans="1:9" x14ac:dyDescent="0.35">
      <c r="A387" s="1" t="s">
        <v>636</v>
      </c>
      <c r="B387" s="1" t="s">
        <v>637</v>
      </c>
      <c r="D387" s="1">
        <v>23</v>
      </c>
      <c r="E387" s="1" t="s">
        <v>179</v>
      </c>
      <c r="F387" s="1">
        <v>32</v>
      </c>
      <c r="G387" s="3">
        <v>161149.20000000001</v>
      </c>
      <c r="I387" s="14" t="str">
        <f t="shared" ref="I387:I450" si="6">HYPERLINK("\\avrasya\THY_BSK_TEKNIK\MD_TEKNIK_ANLASMALAR_VE_ODEMELER\Teknik Envanter Takip Şefliği\IPC\A320\" &amp;D387&amp;"\"&amp; A387 &amp; ".png", "Resim için basınız")</f>
        <v>Resim için basınız</v>
      </c>
    </row>
    <row r="388" spans="1:9" x14ac:dyDescent="0.35">
      <c r="A388" s="1" t="s">
        <v>639</v>
      </c>
      <c r="B388" s="1" t="s">
        <v>637</v>
      </c>
      <c r="D388" s="1">
        <v>23</v>
      </c>
      <c r="E388" s="1" t="s">
        <v>42</v>
      </c>
      <c r="F388" s="1">
        <v>7</v>
      </c>
      <c r="G388" s="3">
        <v>150926.51</v>
      </c>
      <c r="I388" s="14" t="str">
        <f t="shared" si="6"/>
        <v>Resim için basınız</v>
      </c>
    </row>
    <row r="389" spans="1:9" x14ac:dyDescent="0.35">
      <c r="A389" s="1" t="s">
        <v>640</v>
      </c>
      <c r="B389" s="1" t="s">
        <v>641</v>
      </c>
      <c r="D389" s="1">
        <v>23</v>
      </c>
      <c r="E389" s="1" t="s">
        <v>42</v>
      </c>
      <c r="F389" s="1">
        <v>279</v>
      </c>
      <c r="G389" s="3">
        <v>169713.12</v>
      </c>
      <c r="I389" s="14" t="str">
        <f t="shared" si="6"/>
        <v>Resim için basınız</v>
      </c>
    </row>
    <row r="390" spans="1:9" x14ac:dyDescent="0.35">
      <c r="A390" s="1" t="s">
        <v>642</v>
      </c>
      <c r="B390" s="1" t="s">
        <v>643</v>
      </c>
      <c r="D390" s="1">
        <v>28</v>
      </c>
      <c r="E390" s="1" t="s">
        <v>97</v>
      </c>
      <c r="F390" s="1">
        <v>199</v>
      </c>
      <c r="G390" s="3">
        <v>16096.61</v>
      </c>
      <c r="I390" s="14" t="str">
        <f t="shared" si="6"/>
        <v>Resim için basınız</v>
      </c>
    </row>
    <row r="391" spans="1:9" x14ac:dyDescent="0.35">
      <c r="A391" s="1" t="s">
        <v>644</v>
      </c>
      <c r="B391" s="1" t="s">
        <v>643</v>
      </c>
      <c r="D391" s="1">
        <v>28</v>
      </c>
      <c r="E391" s="1" t="s">
        <v>97</v>
      </c>
      <c r="F391" s="1">
        <v>199</v>
      </c>
      <c r="G391" s="3">
        <v>37916.47</v>
      </c>
      <c r="I391" s="14" t="str">
        <f t="shared" si="6"/>
        <v>Resim için basınız</v>
      </c>
    </row>
    <row r="392" spans="1:9" x14ac:dyDescent="0.35">
      <c r="A392" s="1" t="s">
        <v>645</v>
      </c>
      <c r="B392" s="1" t="s">
        <v>646</v>
      </c>
      <c r="D392" s="1">
        <v>28</v>
      </c>
      <c r="E392" s="1" t="s">
        <v>79</v>
      </c>
      <c r="F392" s="1">
        <v>200</v>
      </c>
      <c r="G392" s="3">
        <v>32231.25</v>
      </c>
      <c r="I392" s="14" t="str">
        <f t="shared" si="6"/>
        <v>Resim için basınız</v>
      </c>
    </row>
    <row r="393" spans="1:9" x14ac:dyDescent="0.35">
      <c r="A393" s="1" t="s">
        <v>648</v>
      </c>
      <c r="B393" s="1" t="s">
        <v>649</v>
      </c>
      <c r="D393" s="1">
        <v>33</v>
      </c>
      <c r="E393" s="1" t="s">
        <v>72</v>
      </c>
      <c r="F393" s="1">
        <v>37</v>
      </c>
      <c r="G393" s="3">
        <v>42992.43</v>
      </c>
      <c r="I393" s="14" t="str">
        <f t="shared" si="6"/>
        <v>Resim için basınız</v>
      </c>
    </row>
    <row r="394" spans="1:9" x14ac:dyDescent="0.35">
      <c r="A394" s="1" t="s">
        <v>650</v>
      </c>
      <c r="B394" s="1" t="s">
        <v>651</v>
      </c>
      <c r="D394" s="1">
        <v>25</v>
      </c>
      <c r="E394" s="1" t="s">
        <v>107</v>
      </c>
      <c r="F394" s="1">
        <v>229</v>
      </c>
      <c r="G394" s="3">
        <v>743315.20000000007</v>
      </c>
      <c r="I394" s="14" t="str">
        <f t="shared" si="6"/>
        <v>Resim için basınız</v>
      </c>
    </row>
    <row r="395" spans="1:9" x14ac:dyDescent="0.35">
      <c r="A395" s="1" t="s">
        <v>654</v>
      </c>
      <c r="B395" s="1" t="s">
        <v>651</v>
      </c>
      <c r="D395" s="1">
        <v>25</v>
      </c>
      <c r="E395" s="1" t="s">
        <v>107</v>
      </c>
      <c r="F395" s="1">
        <v>8</v>
      </c>
      <c r="G395" s="3">
        <v>198263.7</v>
      </c>
      <c r="I395" s="14" t="str">
        <f t="shared" si="6"/>
        <v>Resim için basınız</v>
      </c>
    </row>
    <row r="396" spans="1:9" x14ac:dyDescent="0.35">
      <c r="A396" s="1" t="s">
        <v>655</v>
      </c>
      <c r="B396" s="1" t="s">
        <v>651</v>
      </c>
      <c r="D396" s="1">
        <v>25</v>
      </c>
      <c r="E396" s="1" t="s">
        <v>107</v>
      </c>
      <c r="F396" s="1">
        <v>12</v>
      </c>
      <c r="G396" s="3">
        <v>31386.959999999999</v>
      </c>
      <c r="I396" s="14" t="str">
        <f t="shared" si="6"/>
        <v>Resim için basınız</v>
      </c>
    </row>
    <row r="397" spans="1:9" x14ac:dyDescent="0.35">
      <c r="A397" s="1" t="s">
        <v>656</v>
      </c>
      <c r="B397" s="1" t="s">
        <v>3117</v>
      </c>
      <c r="D397" s="1">
        <v>25</v>
      </c>
      <c r="E397" s="1" t="s">
        <v>107</v>
      </c>
      <c r="F397" s="1">
        <v>3</v>
      </c>
      <c r="G397" s="3">
        <v>128560.5</v>
      </c>
      <c r="I397" s="14" t="str">
        <f t="shared" si="6"/>
        <v>Resim için basınız</v>
      </c>
    </row>
    <row r="398" spans="1:9" x14ac:dyDescent="0.35">
      <c r="A398" s="1" t="s">
        <v>657</v>
      </c>
      <c r="B398" s="1" t="s">
        <v>651</v>
      </c>
      <c r="D398" s="1">
        <v>25</v>
      </c>
      <c r="E398" s="1" t="s">
        <v>107</v>
      </c>
      <c r="F398" s="1">
        <v>2</v>
      </c>
      <c r="G398" s="3">
        <v>50280.46</v>
      </c>
      <c r="I398" s="14" t="str">
        <f t="shared" si="6"/>
        <v>Resim için basınız</v>
      </c>
    </row>
    <row r="399" spans="1:9" x14ac:dyDescent="0.35">
      <c r="A399" s="1" t="s">
        <v>658</v>
      </c>
      <c r="B399" s="1" t="s">
        <v>3117</v>
      </c>
      <c r="D399" s="1">
        <v>25</v>
      </c>
      <c r="E399" s="1" t="s">
        <v>107</v>
      </c>
      <c r="F399" s="1">
        <v>5</v>
      </c>
      <c r="G399" s="3">
        <v>188632</v>
      </c>
      <c r="I399" s="14" t="str">
        <f t="shared" si="6"/>
        <v>Resim için basınız</v>
      </c>
    </row>
    <row r="400" spans="1:9" x14ac:dyDescent="0.35">
      <c r="A400" s="1" t="s">
        <v>659</v>
      </c>
      <c r="B400" s="1" t="s">
        <v>651</v>
      </c>
      <c r="D400" s="1">
        <v>25</v>
      </c>
      <c r="E400" s="1" t="s">
        <v>107</v>
      </c>
      <c r="F400" s="1">
        <v>5</v>
      </c>
      <c r="G400" s="3">
        <v>155422.79999999999</v>
      </c>
      <c r="I400" s="14" t="str">
        <f t="shared" si="6"/>
        <v>Resim için basınız</v>
      </c>
    </row>
    <row r="401" spans="1:9" x14ac:dyDescent="0.35">
      <c r="A401" s="1" t="s">
        <v>660</v>
      </c>
      <c r="B401" s="1" t="s">
        <v>651</v>
      </c>
      <c r="D401" s="1">
        <v>25</v>
      </c>
      <c r="E401" s="1" t="s">
        <v>107</v>
      </c>
      <c r="F401" s="1">
        <v>1</v>
      </c>
      <c r="G401" s="3">
        <v>72168.25</v>
      </c>
      <c r="I401" s="14" t="str">
        <f t="shared" si="6"/>
        <v>Resim için basınız</v>
      </c>
    </row>
    <row r="402" spans="1:9" x14ac:dyDescent="0.35">
      <c r="A402" s="1" t="s">
        <v>661</v>
      </c>
      <c r="B402" s="1" t="s">
        <v>651</v>
      </c>
      <c r="D402" s="1">
        <v>25</v>
      </c>
      <c r="E402" s="1" t="s">
        <v>107</v>
      </c>
      <c r="F402" s="1">
        <v>16</v>
      </c>
      <c r="G402" s="3">
        <v>316448.12</v>
      </c>
      <c r="I402" s="14" t="str">
        <f t="shared" si="6"/>
        <v>Resim için basınız</v>
      </c>
    </row>
    <row r="403" spans="1:9" x14ac:dyDescent="0.35">
      <c r="A403" s="1" t="s">
        <v>662</v>
      </c>
      <c r="B403" s="1" t="s">
        <v>651</v>
      </c>
      <c r="D403" s="1">
        <v>25</v>
      </c>
      <c r="E403" s="1" t="s">
        <v>107</v>
      </c>
      <c r="F403" s="1">
        <v>5</v>
      </c>
      <c r="G403" s="3">
        <v>197922.15</v>
      </c>
      <c r="I403" s="14" t="str">
        <f t="shared" si="6"/>
        <v>Resim için basınız</v>
      </c>
    </row>
    <row r="404" spans="1:9" x14ac:dyDescent="0.35">
      <c r="A404" s="1" t="s">
        <v>663</v>
      </c>
      <c r="B404" s="1" t="s">
        <v>664</v>
      </c>
      <c r="D404" s="1">
        <v>32</v>
      </c>
      <c r="E404" s="1" t="s">
        <v>541</v>
      </c>
      <c r="F404" s="1">
        <v>103</v>
      </c>
      <c r="G404" s="3">
        <v>1435125.21</v>
      </c>
      <c r="I404" s="14" t="str">
        <f t="shared" si="6"/>
        <v>Resim için basınız</v>
      </c>
    </row>
    <row r="405" spans="1:9" x14ac:dyDescent="0.35">
      <c r="A405" s="1" t="s">
        <v>665</v>
      </c>
      <c r="B405" s="1" t="s">
        <v>666</v>
      </c>
      <c r="D405" s="1">
        <v>52</v>
      </c>
      <c r="E405" s="1" t="s">
        <v>218</v>
      </c>
      <c r="F405" s="1">
        <v>38</v>
      </c>
      <c r="G405" s="3">
        <v>1722.95</v>
      </c>
      <c r="I405" s="14" t="str">
        <f t="shared" si="6"/>
        <v>Resim için basınız</v>
      </c>
    </row>
    <row r="406" spans="1:9" x14ac:dyDescent="0.35">
      <c r="A406" s="1" t="s">
        <v>667</v>
      </c>
      <c r="B406" s="1" t="s">
        <v>668</v>
      </c>
      <c r="D406" s="1">
        <v>52</v>
      </c>
      <c r="E406" s="1" t="s">
        <v>218</v>
      </c>
      <c r="F406" s="1">
        <v>24</v>
      </c>
      <c r="G406" s="3">
        <v>3393.01</v>
      </c>
      <c r="I406" s="14" t="str">
        <f t="shared" si="6"/>
        <v>Resim için basınız</v>
      </c>
    </row>
    <row r="407" spans="1:9" x14ac:dyDescent="0.35">
      <c r="A407" s="1" t="s">
        <v>669</v>
      </c>
      <c r="B407" s="1" t="s">
        <v>670</v>
      </c>
      <c r="D407" s="1">
        <v>33</v>
      </c>
      <c r="E407" s="1" t="s">
        <v>72</v>
      </c>
      <c r="F407" s="1">
        <v>3</v>
      </c>
      <c r="G407" s="3">
        <v>106117.38</v>
      </c>
      <c r="I407" s="14" t="str">
        <f t="shared" si="6"/>
        <v>Resim için basınız</v>
      </c>
    </row>
    <row r="408" spans="1:9" x14ac:dyDescent="0.35">
      <c r="A408" s="1" t="s">
        <v>671</v>
      </c>
      <c r="B408" s="1" t="s">
        <v>672</v>
      </c>
      <c r="D408" s="1">
        <v>25</v>
      </c>
      <c r="E408" s="1" t="s">
        <v>151</v>
      </c>
      <c r="F408" s="1">
        <v>26</v>
      </c>
      <c r="G408" s="3">
        <v>18818.82</v>
      </c>
      <c r="I408" s="14" t="str">
        <f t="shared" si="6"/>
        <v>Resim için basınız</v>
      </c>
    </row>
    <row r="409" spans="1:9" x14ac:dyDescent="0.35">
      <c r="A409" s="1" t="s">
        <v>673</v>
      </c>
      <c r="B409" s="1" t="s">
        <v>674</v>
      </c>
      <c r="D409" s="1">
        <v>26</v>
      </c>
      <c r="E409" s="1" t="s">
        <v>45</v>
      </c>
      <c r="F409" s="1">
        <v>92</v>
      </c>
      <c r="G409" s="3">
        <v>23420.75</v>
      </c>
      <c r="I409" s="14" t="str">
        <f t="shared" si="6"/>
        <v>Resim için basınız</v>
      </c>
    </row>
    <row r="410" spans="1:9" x14ac:dyDescent="0.35">
      <c r="A410" s="1" t="s">
        <v>675</v>
      </c>
      <c r="B410" s="1" t="s">
        <v>674</v>
      </c>
      <c r="D410" s="1">
        <v>26</v>
      </c>
      <c r="E410" s="1" t="s">
        <v>45</v>
      </c>
      <c r="F410" s="1">
        <v>14</v>
      </c>
      <c r="G410" s="3">
        <v>3619.94</v>
      </c>
      <c r="I410" s="14" t="str">
        <f t="shared" si="6"/>
        <v>Resim için basınız</v>
      </c>
    </row>
    <row r="411" spans="1:9" x14ac:dyDescent="0.35">
      <c r="A411" s="1" t="s">
        <v>676</v>
      </c>
      <c r="B411" s="1" t="s">
        <v>677</v>
      </c>
      <c r="D411" s="1">
        <v>26</v>
      </c>
      <c r="E411" s="1" t="s">
        <v>333</v>
      </c>
      <c r="F411" s="1">
        <v>140</v>
      </c>
      <c r="G411" s="3">
        <v>135479.4</v>
      </c>
      <c r="I411" s="14" t="str">
        <f t="shared" si="6"/>
        <v>Resim için basınız</v>
      </c>
    </row>
    <row r="412" spans="1:9" x14ac:dyDescent="0.35">
      <c r="A412" s="1" t="s">
        <v>678</v>
      </c>
      <c r="B412" s="1" t="s">
        <v>679</v>
      </c>
      <c r="D412" s="1">
        <v>33</v>
      </c>
      <c r="E412" s="1" t="s">
        <v>72</v>
      </c>
      <c r="F412" s="1">
        <v>6</v>
      </c>
      <c r="G412" s="3">
        <v>127.33</v>
      </c>
      <c r="I412" s="14" t="str">
        <f t="shared" si="6"/>
        <v>Resim için basınız</v>
      </c>
    </row>
    <row r="413" spans="1:9" x14ac:dyDescent="0.35">
      <c r="A413" s="1" t="s">
        <v>680</v>
      </c>
      <c r="B413" s="1" t="s">
        <v>679</v>
      </c>
      <c r="D413" s="1">
        <v>33</v>
      </c>
      <c r="E413" s="1" t="s">
        <v>72</v>
      </c>
      <c r="F413" s="1">
        <v>59</v>
      </c>
      <c r="G413" s="3">
        <v>35561.550000000003</v>
      </c>
      <c r="I413" s="14" t="str">
        <f t="shared" si="6"/>
        <v>Resim için basınız</v>
      </c>
    </row>
    <row r="414" spans="1:9" x14ac:dyDescent="0.35">
      <c r="A414" s="1" t="s">
        <v>681</v>
      </c>
      <c r="B414" s="1" t="s">
        <v>682</v>
      </c>
      <c r="D414" s="1">
        <v>26</v>
      </c>
      <c r="E414" s="1" t="s">
        <v>97</v>
      </c>
      <c r="F414" s="1">
        <v>1800</v>
      </c>
      <c r="G414" s="3">
        <v>17875.55</v>
      </c>
      <c r="I414" s="14" t="str">
        <f t="shared" si="6"/>
        <v>Resim için basınız</v>
      </c>
    </row>
    <row r="415" spans="1:9" x14ac:dyDescent="0.35">
      <c r="A415" s="1" t="s">
        <v>683</v>
      </c>
      <c r="B415" s="1" t="s">
        <v>682</v>
      </c>
      <c r="D415" s="1">
        <v>26</v>
      </c>
      <c r="E415" s="1" t="s">
        <v>97</v>
      </c>
      <c r="F415" s="1">
        <v>14</v>
      </c>
      <c r="G415" s="3">
        <v>23952.86</v>
      </c>
      <c r="I415" s="14" t="str">
        <f t="shared" si="6"/>
        <v>Resim için basınız</v>
      </c>
    </row>
    <row r="416" spans="1:9" x14ac:dyDescent="0.35">
      <c r="A416" s="1" t="s">
        <v>684</v>
      </c>
      <c r="B416" s="1" t="s">
        <v>682</v>
      </c>
      <c r="D416" s="1">
        <v>26</v>
      </c>
      <c r="E416" s="1" t="s">
        <v>97</v>
      </c>
      <c r="F416" s="1">
        <v>15</v>
      </c>
      <c r="G416" s="3">
        <v>9673.44</v>
      </c>
      <c r="I416" s="14" t="str">
        <f t="shared" si="6"/>
        <v>Resim için basınız</v>
      </c>
    </row>
    <row r="417" spans="1:9" x14ac:dyDescent="0.35">
      <c r="A417" s="1" t="s">
        <v>685</v>
      </c>
      <c r="B417" s="1" t="s">
        <v>686</v>
      </c>
      <c r="D417" s="1">
        <v>23</v>
      </c>
      <c r="E417" s="1" t="s">
        <v>42</v>
      </c>
      <c r="F417" s="1">
        <v>72</v>
      </c>
      <c r="G417" s="3">
        <v>16718.310000000001</v>
      </c>
      <c r="I417" s="14" t="str">
        <f t="shared" si="6"/>
        <v>Resim için basınız</v>
      </c>
    </row>
    <row r="418" spans="1:9" x14ac:dyDescent="0.35">
      <c r="A418" s="1" t="s">
        <v>687</v>
      </c>
      <c r="B418" s="1" t="s">
        <v>686</v>
      </c>
      <c r="D418" s="1">
        <v>23</v>
      </c>
      <c r="E418" s="1" t="s">
        <v>42</v>
      </c>
      <c r="F418" s="1">
        <v>2</v>
      </c>
      <c r="G418" s="3">
        <v>16718.310000000001</v>
      </c>
      <c r="I418" s="14" t="str">
        <f t="shared" si="6"/>
        <v>Resim için basınız</v>
      </c>
    </row>
    <row r="419" spans="1:9" x14ac:dyDescent="0.35">
      <c r="A419" s="1" t="s">
        <v>688</v>
      </c>
      <c r="B419" s="1" t="s">
        <v>689</v>
      </c>
      <c r="D419" s="1">
        <v>52</v>
      </c>
      <c r="E419" s="1" t="s">
        <v>97</v>
      </c>
      <c r="F419" s="1">
        <v>77</v>
      </c>
      <c r="G419" s="3">
        <v>21642.13</v>
      </c>
      <c r="I419" s="14" t="str">
        <f t="shared" si="6"/>
        <v>Resim için basınız</v>
      </c>
    </row>
    <row r="420" spans="1:9" x14ac:dyDescent="0.35">
      <c r="A420" s="1" t="s">
        <v>691</v>
      </c>
      <c r="B420" s="1" t="s">
        <v>692</v>
      </c>
      <c r="D420" s="1">
        <v>72</v>
      </c>
      <c r="E420" s="1" t="s">
        <v>20</v>
      </c>
      <c r="F420" s="1">
        <v>231</v>
      </c>
      <c r="G420" s="3">
        <v>0</v>
      </c>
      <c r="I420" s="14" t="str">
        <f t="shared" si="6"/>
        <v>Resim için basınız</v>
      </c>
    </row>
    <row r="421" spans="1:9" x14ac:dyDescent="0.35">
      <c r="A421" s="1" t="s">
        <v>693</v>
      </c>
      <c r="B421" s="1" t="s">
        <v>694</v>
      </c>
      <c r="D421" s="1">
        <v>23</v>
      </c>
      <c r="E421" s="1" t="s">
        <v>42</v>
      </c>
      <c r="F421" s="1">
        <v>2</v>
      </c>
      <c r="G421" s="3">
        <v>0</v>
      </c>
      <c r="I421" s="14" t="str">
        <f t="shared" si="6"/>
        <v>Resim için basınız</v>
      </c>
    </row>
    <row r="422" spans="1:9" x14ac:dyDescent="0.35">
      <c r="A422" s="1" t="s">
        <v>695</v>
      </c>
      <c r="B422" s="1" t="s">
        <v>696</v>
      </c>
      <c r="D422" s="1">
        <v>23</v>
      </c>
      <c r="E422" s="1" t="s">
        <v>42</v>
      </c>
      <c r="F422" s="1">
        <v>113</v>
      </c>
      <c r="G422" s="3">
        <v>621600.61</v>
      </c>
      <c r="I422" s="14" t="str">
        <f t="shared" si="6"/>
        <v>Resim için basınız</v>
      </c>
    </row>
    <row r="423" spans="1:9" x14ac:dyDescent="0.35">
      <c r="A423" s="1" t="s">
        <v>697</v>
      </c>
      <c r="B423" s="1" t="s">
        <v>696</v>
      </c>
      <c r="D423" s="1">
        <v>23</v>
      </c>
      <c r="E423" s="1" t="s">
        <v>42</v>
      </c>
      <c r="F423" s="1">
        <v>74</v>
      </c>
      <c r="G423" s="3">
        <v>596030.96</v>
      </c>
      <c r="I423" s="14" t="str">
        <f t="shared" si="6"/>
        <v>Resim için basınız</v>
      </c>
    </row>
    <row r="424" spans="1:9" x14ac:dyDescent="0.35">
      <c r="A424" s="1" t="s">
        <v>698</v>
      </c>
      <c r="B424" s="1" t="s">
        <v>776</v>
      </c>
      <c r="D424" s="1">
        <v>23</v>
      </c>
      <c r="E424" s="1" t="s">
        <v>42</v>
      </c>
      <c r="F424" s="1">
        <v>87</v>
      </c>
      <c r="G424" s="3">
        <v>293151</v>
      </c>
      <c r="I424" s="14" t="str">
        <f t="shared" si="6"/>
        <v>Resim için basınız</v>
      </c>
    </row>
    <row r="425" spans="1:9" x14ac:dyDescent="0.35">
      <c r="A425" s="1" t="s">
        <v>700</v>
      </c>
      <c r="B425" s="1" t="s">
        <v>701</v>
      </c>
      <c r="D425" s="1">
        <v>23</v>
      </c>
      <c r="E425" s="1" t="s">
        <v>42</v>
      </c>
      <c r="F425" s="1">
        <v>1</v>
      </c>
      <c r="G425" s="3">
        <v>3967.45</v>
      </c>
      <c r="I425" s="14" t="str">
        <f t="shared" si="6"/>
        <v>Resim için basınız</v>
      </c>
    </row>
    <row r="426" spans="1:9" x14ac:dyDescent="0.35">
      <c r="A426" s="1" t="s">
        <v>702</v>
      </c>
      <c r="B426" s="1" t="s">
        <v>703</v>
      </c>
      <c r="D426" s="1">
        <v>23</v>
      </c>
      <c r="E426" s="1" t="s">
        <v>179</v>
      </c>
      <c r="F426" s="1">
        <v>9</v>
      </c>
      <c r="G426" s="3">
        <v>29224.35</v>
      </c>
      <c r="I426" s="14" t="str">
        <f t="shared" si="6"/>
        <v>Resim için basınız</v>
      </c>
    </row>
    <row r="427" spans="1:9" x14ac:dyDescent="0.35">
      <c r="A427" s="1" t="s">
        <v>704</v>
      </c>
      <c r="B427" s="1" t="s">
        <v>705</v>
      </c>
      <c r="D427" s="1">
        <v>31</v>
      </c>
      <c r="E427" s="1" t="s">
        <v>186</v>
      </c>
      <c r="F427" s="1">
        <v>39</v>
      </c>
      <c r="G427" s="3">
        <v>382320.76</v>
      </c>
      <c r="I427" s="14" t="str">
        <f t="shared" si="6"/>
        <v>Resim için basınız</v>
      </c>
    </row>
    <row r="428" spans="1:9" x14ac:dyDescent="0.35">
      <c r="A428" s="1" t="s">
        <v>706</v>
      </c>
      <c r="B428" s="1" t="s">
        <v>705</v>
      </c>
      <c r="D428" s="1">
        <v>31</v>
      </c>
      <c r="E428" s="1" t="s">
        <v>186</v>
      </c>
      <c r="F428" s="1">
        <v>41</v>
      </c>
      <c r="G428" s="3">
        <v>127630.41</v>
      </c>
      <c r="I428" s="14" t="str">
        <f t="shared" si="6"/>
        <v>Resim için basınız</v>
      </c>
    </row>
    <row r="429" spans="1:9" x14ac:dyDescent="0.35">
      <c r="A429" s="1" t="s">
        <v>707</v>
      </c>
      <c r="B429" s="1" t="s">
        <v>708</v>
      </c>
      <c r="D429" s="1">
        <v>25</v>
      </c>
      <c r="E429" s="1" t="s">
        <v>151</v>
      </c>
      <c r="F429" s="1">
        <v>41</v>
      </c>
      <c r="G429" s="3">
        <v>86374.7</v>
      </c>
      <c r="I429" s="14" t="str">
        <f t="shared" si="6"/>
        <v>Resim için basınız</v>
      </c>
    </row>
    <row r="430" spans="1:9" x14ac:dyDescent="0.35">
      <c r="A430" s="1" t="s">
        <v>709</v>
      </c>
      <c r="B430" s="1" t="s">
        <v>708</v>
      </c>
      <c r="D430" s="1">
        <v>25</v>
      </c>
      <c r="E430" s="1" t="s">
        <v>151</v>
      </c>
      <c r="F430" s="1">
        <v>6</v>
      </c>
      <c r="G430" s="3">
        <v>63055.7</v>
      </c>
      <c r="I430" s="14" t="str">
        <f t="shared" si="6"/>
        <v>Resim için basınız</v>
      </c>
    </row>
    <row r="431" spans="1:9" x14ac:dyDescent="0.35">
      <c r="A431" s="1" t="s">
        <v>710</v>
      </c>
      <c r="B431" s="1" t="s">
        <v>708</v>
      </c>
      <c r="D431" s="1">
        <v>52</v>
      </c>
      <c r="E431" s="1" t="s">
        <v>151</v>
      </c>
      <c r="F431" s="1">
        <v>63</v>
      </c>
      <c r="G431" s="3">
        <v>92881.650000000009</v>
      </c>
      <c r="I431" s="14" t="str">
        <f t="shared" si="6"/>
        <v>Resim için basınız</v>
      </c>
    </row>
    <row r="432" spans="1:9" x14ac:dyDescent="0.35">
      <c r="A432" s="1" t="s">
        <v>711</v>
      </c>
      <c r="B432" s="1" t="s">
        <v>712</v>
      </c>
      <c r="D432" s="1">
        <v>28</v>
      </c>
      <c r="E432" s="1" t="s">
        <v>97</v>
      </c>
      <c r="F432" s="1">
        <v>3</v>
      </c>
      <c r="G432" s="3">
        <v>2683.17</v>
      </c>
      <c r="I432" s="14" t="str">
        <f t="shared" si="6"/>
        <v>Resim için basınız</v>
      </c>
    </row>
    <row r="433" spans="1:9" x14ac:dyDescent="0.35">
      <c r="A433" s="1" t="s">
        <v>713</v>
      </c>
      <c r="B433" s="1" t="s">
        <v>714</v>
      </c>
      <c r="D433" s="1">
        <v>78</v>
      </c>
      <c r="E433" s="1" t="s">
        <v>66</v>
      </c>
      <c r="F433" s="1">
        <v>199</v>
      </c>
      <c r="G433" s="3">
        <v>671594.02</v>
      </c>
      <c r="I433" s="14" t="str">
        <f t="shared" si="6"/>
        <v>Resim için basınız</v>
      </c>
    </row>
    <row r="434" spans="1:9" x14ac:dyDescent="0.35">
      <c r="A434" s="1" t="s">
        <v>715</v>
      </c>
      <c r="B434" s="1" t="s">
        <v>716</v>
      </c>
      <c r="D434" s="1">
        <v>31</v>
      </c>
      <c r="E434" s="1" t="s">
        <v>186</v>
      </c>
      <c r="F434" s="1">
        <v>4</v>
      </c>
      <c r="G434" s="3">
        <v>7351.25</v>
      </c>
      <c r="I434" s="14" t="str">
        <f t="shared" si="6"/>
        <v>Resim için basınız</v>
      </c>
    </row>
    <row r="435" spans="1:9" x14ac:dyDescent="0.35">
      <c r="A435" s="1" t="s">
        <v>717</v>
      </c>
      <c r="B435" s="1" t="s">
        <v>718</v>
      </c>
      <c r="D435" s="1">
        <v>31</v>
      </c>
      <c r="E435" s="1" t="s">
        <v>186</v>
      </c>
      <c r="F435" s="1">
        <v>42</v>
      </c>
      <c r="G435" s="3">
        <v>2596505.92</v>
      </c>
      <c r="I435" s="14" t="str">
        <f t="shared" si="6"/>
        <v>Resim için basınız</v>
      </c>
    </row>
    <row r="436" spans="1:9" x14ac:dyDescent="0.35">
      <c r="A436" s="1" t="s">
        <v>719</v>
      </c>
      <c r="B436" s="1" t="s">
        <v>720</v>
      </c>
      <c r="D436" s="1">
        <v>73</v>
      </c>
      <c r="E436" s="1" t="s">
        <v>186</v>
      </c>
      <c r="F436" s="1">
        <v>7</v>
      </c>
      <c r="G436" s="3">
        <v>2375434.5</v>
      </c>
      <c r="I436" s="14" t="str">
        <f t="shared" si="6"/>
        <v>Resim için basınız</v>
      </c>
    </row>
    <row r="437" spans="1:9" x14ac:dyDescent="0.35">
      <c r="A437" s="1" t="s">
        <v>721</v>
      </c>
      <c r="B437" s="1" t="s">
        <v>720</v>
      </c>
      <c r="D437" s="1">
        <v>73</v>
      </c>
      <c r="E437" s="1" t="s">
        <v>186</v>
      </c>
      <c r="F437" s="1">
        <v>3</v>
      </c>
      <c r="G437" s="3">
        <v>1128095.5</v>
      </c>
      <c r="I437" s="14" t="str">
        <f t="shared" si="6"/>
        <v>Resim için basınız</v>
      </c>
    </row>
    <row r="438" spans="1:9" x14ac:dyDescent="0.35">
      <c r="A438" s="1" t="s">
        <v>722</v>
      </c>
      <c r="B438" s="1" t="s">
        <v>723</v>
      </c>
      <c r="D438" s="1">
        <v>73</v>
      </c>
      <c r="E438" s="1" t="s">
        <v>186</v>
      </c>
      <c r="F438" s="1">
        <v>6</v>
      </c>
      <c r="G438" s="3">
        <v>1346645</v>
      </c>
      <c r="I438" s="14" t="str">
        <f t="shared" si="6"/>
        <v>Resim için basınız</v>
      </c>
    </row>
    <row r="439" spans="1:9" x14ac:dyDescent="0.35">
      <c r="A439" s="1" t="s">
        <v>724</v>
      </c>
      <c r="B439" s="1" t="s">
        <v>725</v>
      </c>
      <c r="D439" s="1">
        <v>25</v>
      </c>
      <c r="E439" s="1" t="s">
        <v>726</v>
      </c>
      <c r="F439" s="1">
        <v>6</v>
      </c>
      <c r="G439" s="3">
        <v>8160.5</v>
      </c>
      <c r="I439" s="14" t="str">
        <f t="shared" si="6"/>
        <v>Resim için basınız</v>
      </c>
    </row>
    <row r="440" spans="1:9" x14ac:dyDescent="0.35">
      <c r="A440" s="1" t="s">
        <v>727</v>
      </c>
      <c r="B440" s="1" t="s">
        <v>725</v>
      </c>
      <c r="D440" s="1">
        <v>28</v>
      </c>
      <c r="E440" s="1" t="s">
        <v>79</v>
      </c>
      <c r="F440" s="1">
        <v>396</v>
      </c>
      <c r="G440" s="3">
        <v>42956.26</v>
      </c>
      <c r="I440" s="14" t="str">
        <f t="shared" si="6"/>
        <v>Resim için basınız</v>
      </c>
    </row>
    <row r="441" spans="1:9" x14ac:dyDescent="0.35">
      <c r="A441" s="1" t="s">
        <v>728</v>
      </c>
      <c r="B441" s="1" t="s">
        <v>725</v>
      </c>
      <c r="D441" s="1">
        <v>21</v>
      </c>
      <c r="E441" s="1" t="s">
        <v>45</v>
      </c>
      <c r="F441" s="1">
        <v>225</v>
      </c>
      <c r="G441" s="3">
        <v>2346.7399999999998</v>
      </c>
      <c r="I441" s="14" t="str">
        <f t="shared" si="6"/>
        <v>Resim için basınız</v>
      </c>
    </row>
    <row r="442" spans="1:9" x14ac:dyDescent="0.35">
      <c r="A442" s="1" t="s">
        <v>729</v>
      </c>
      <c r="B442" s="1" t="s">
        <v>725</v>
      </c>
      <c r="D442" s="1">
        <v>29</v>
      </c>
      <c r="E442" s="1" t="s">
        <v>39</v>
      </c>
      <c r="F442" s="1">
        <v>1572</v>
      </c>
      <c r="G442" s="3">
        <v>23435.8</v>
      </c>
      <c r="I442" s="14" t="str">
        <f t="shared" si="6"/>
        <v>Resim için basınız</v>
      </c>
    </row>
    <row r="443" spans="1:9" x14ac:dyDescent="0.35">
      <c r="A443" s="1" t="s">
        <v>730</v>
      </c>
      <c r="B443" s="1" t="s">
        <v>725</v>
      </c>
      <c r="D443" s="1">
        <v>36</v>
      </c>
      <c r="E443" s="1" t="s">
        <v>45</v>
      </c>
      <c r="F443" s="1">
        <v>403</v>
      </c>
      <c r="G443" s="3">
        <v>13562.73</v>
      </c>
      <c r="I443" s="14" t="str">
        <f t="shared" si="6"/>
        <v>Resim için basınız</v>
      </c>
    </row>
    <row r="444" spans="1:9" x14ac:dyDescent="0.35">
      <c r="A444" s="1" t="s">
        <v>732</v>
      </c>
      <c r="B444" s="1" t="s">
        <v>725</v>
      </c>
      <c r="D444" s="1">
        <v>26</v>
      </c>
      <c r="E444" s="1" t="s">
        <v>333</v>
      </c>
      <c r="F444" s="1">
        <v>221</v>
      </c>
      <c r="G444" s="3">
        <v>2067.79</v>
      </c>
      <c r="I444" s="14" t="str">
        <f t="shared" si="6"/>
        <v>Resim için basınız</v>
      </c>
    </row>
    <row r="445" spans="1:9" x14ac:dyDescent="0.35">
      <c r="A445" s="1" t="s">
        <v>733</v>
      </c>
      <c r="B445" s="1" t="s">
        <v>725</v>
      </c>
      <c r="D445" s="1">
        <v>36</v>
      </c>
      <c r="E445" s="1" t="s">
        <v>45</v>
      </c>
      <c r="F445" s="1">
        <v>233</v>
      </c>
      <c r="G445" s="3">
        <v>655344</v>
      </c>
      <c r="I445" s="14" t="str">
        <f t="shared" si="6"/>
        <v>Resim için basınız</v>
      </c>
    </row>
    <row r="446" spans="1:9" x14ac:dyDescent="0.35">
      <c r="A446" s="1" t="s">
        <v>735</v>
      </c>
      <c r="B446" s="1" t="s">
        <v>725</v>
      </c>
      <c r="D446" s="1">
        <v>21</v>
      </c>
      <c r="E446" s="1" t="s">
        <v>45</v>
      </c>
      <c r="F446" s="1">
        <v>402</v>
      </c>
      <c r="G446" s="3">
        <v>18539.7</v>
      </c>
      <c r="I446" s="14" t="str">
        <f t="shared" si="6"/>
        <v>Resim için basınız</v>
      </c>
    </row>
    <row r="447" spans="1:9" x14ac:dyDescent="0.35">
      <c r="A447" s="1" t="s">
        <v>736</v>
      </c>
      <c r="B447" s="1" t="s">
        <v>725</v>
      </c>
      <c r="D447" s="1">
        <v>29</v>
      </c>
      <c r="E447" s="1" t="s">
        <v>39</v>
      </c>
      <c r="F447" s="1">
        <v>598</v>
      </c>
      <c r="G447" s="3">
        <v>61917.91</v>
      </c>
      <c r="I447" s="14" t="str">
        <f t="shared" si="6"/>
        <v>Resim için basınız</v>
      </c>
    </row>
    <row r="448" spans="1:9" x14ac:dyDescent="0.35">
      <c r="A448" s="1" t="s">
        <v>737</v>
      </c>
      <c r="B448" s="1" t="s">
        <v>725</v>
      </c>
      <c r="D448" s="1">
        <v>29</v>
      </c>
      <c r="E448" s="1" t="s">
        <v>39</v>
      </c>
      <c r="F448" s="1">
        <v>2</v>
      </c>
      <c r="G448" s="3">
        <v>4685.33</v>
      </c>
      <c r="I448" s="14" t="str">
        <f t="shared" si="6"/>
        <v>Resim için basınız</v>
      </c>
    </row>
    <row r="449" spans="1:9" x14ac:dyDescent="0.35">
      <c r="A449" s="1" t="s">
        <v>738</v>
      </c>
      <c r="B449" s="1" t="s">
        <v>725</v>
      </c>
      <c r="D449" s="1">
        <v>29</v>
      </c>
      <c r="E449" s="1" t="s">
        <v>39</v>
      </c>
      <c r="F449" s="1">
        <v>1</v>
      </c>
      <c r="G449" s="3">
        <v>7059.24</v>
      </c>
      <c r="I449" s="14" t="str">
        <f t="shared" si="6"/>
        <v>Resim için basınız</v>
      </c>
    </row>
    <row r="450" spans="1:9" x14ac:dyDescent="0.35">
      <c r="A450" s="1" t="s">
        <v>734</v>
      </c>
      <c r="B450" s="1" t="s">
        <v>725</v>
      </c>
      <c r="D450" s="1">
        <v>36</v>
      </c>
      <c r="E450" s="1" t="s">
        <v>45</v>
      </c>
      <c r="F450" s="1">
        <v>2</v>
      </c>
      <c r="G450" s="3">
        <v>64216.44</v>
      </c>
      <c r="I450" s="14" t="str">
        <f t="shared" si="6"/>
        <v>Resim için basınız</v>
      </c>
    </row>
    <row r="451" spans="1:9" x14ac:dyDescent="0.35">
      <c r="A451" s="1" t="s">
        <v>739</v>
      </c>
      <c r="B451" s="1" t="s">
        <v>725</v>
      </c>
      <c r="D451" s="1">
        <v>29</v>
      </c>
      <c r="E451" s="1" t="s">
        <v>39</v>
      </c>
      <c r="F451" s="1">
        <v>1836</v>
      </c>
      <c r="G451" s="3">
        <v>33617.769999999997</v>
      </c>
      <c r="I451" s="14" t="str">
        <f t="shared" ref="I451:I514" si="7">HYPERLINK("\\avrasya\THY_BSK_TEKNIK\MD_TEKNIK_ANLASMALAR_VE_ODEMELER\Teknik Envanter Takip Şefliği\IPC\A320\" &amp;D451&amp;"\"&amp; A451 &amp; ".png", "Resim için basınız")</f>
        <v>Resim için basınız</v>
      </c>
    </row>
    <row r="452" spans="1:9" x14ac:dyDescent="0.35">
      <c r="A452" s="1" t="s">
        <v>740</v>
      </c>
      <c r="B452" s="1" t="s">
        <v>725</v>
      </c>
      <c r="D452" s="1">
        <v>29</v>
      </c>
      <c r="E452" s="1" t="s">
        <v>39</v>
      </c>
      <c r="F452" s="1">
        <v>1564</v>
      </c>
      <c r="G452" s="3">
        <v>23435.8</v>
      </c>
      <c r="I452" s="14" t="str">
        <f t="shared" si="7"/>
        <v>Resim için basınız</v>
      </c>
    </row>
    <row r="453" spans="1:9" x14ac:dyDescent="0.35">
      <c r="A453" s="1" t="s">
        <v>741</v>
      </c>
      <c r="B453" s="1" t="s">
        <v>725</v>
      </c>
      <c r="D453" s="1">
        <v>29</v>
      </c>
      <c r="E453" s="1" t="s">
        <v>39</v>
      </c>
      <c r="F453" s="1">
        <v>592</v>
      </c>
      <c r="G453" s="3">
        <v>50897.57</v>
      </c>
      <c r="I453" s="14" t="str">
        <f t="shared" si="7"/>
        <v>Resim için basınız</v>
      </c>
    </row>
    <row r="454" spans="1:9" x14ac:dyDescent="0.35">
      <c r="A454" s="1" t="s">
        <v>742</v>
      </c>
      <c r="B454" s="1" t="s">
        <v>725</v>
      </c>
      <c r="D454" s="1">
        <v>29</v>
      </c>
      <c r="E454" s="1" t="s">
        <v>39</v>
      </c>
      <c r="F454" s="1">
        <v>786</v>
      </c>
      <c r="G454" s="3">
        <v>637.17999999999995</v>
      </c>
      <c r="I454" s="14" t="str">
        <f t="shared" si="7"/>
        <v>Resim için basınız</v>
      </c>
    </row>
    <row r="455" spans="1:9" x14ac:dyDescent="0.35">
      <c r="A455" s="1" t="s">
        <v>743</v>
      </c>
      <c r="B455" s="1" t="s">
        <v>725</v>
      </c>
      <c r="D455" s="1">
        <v>29</v>
      </c>
      <c r="E455" s="1" t="s">
        <v>39</v>
      </c>
      <c r="F455" s="1">
        <v>195</v>
      </c>
      <c r="G455" s="3">
        <v>179.36</v>
      </c>
      <c r="I455" s="14" t="str">
        <f t="shared" si="7"/>
        <v>Resim için basınız</v>
      </c>
    </row>
    <row r="456" spans="1:9" x14ac:dyDescent="0.35">
      <c r="A456" s="1" t="s">
        <v>744</v>
      </c>
      <c r="B456" s="1" t="s">
        <v>725</v>
      </c>
      <c r="D456" s="1">
        <v>36</v>
      </c>
      <c r="E456" s="1" t="s">
        <v>45</v>
      </c>
      <c r="F456" s="1">
        <v>199</v>
      </c>
      <c r="G456" s="3">
        <v>113637.17</v>
      </c>
      <c r="I456" s="14" t="str">
        <f t="shared" si="7"/>
        <v>Resim için basınız</v>
      </c>
    </row>
    <row r="457" spans="1:9" x14ac:dyDescent="0.35">
      <c r="A457" s="1" t="s">
        <v>745</v>
      </c>
      <c r="B457" s="1" t="s">
        <v>725</v>
      </c>
      <c r="D457" s="1">
        <v>38</v>
      </c>
      <c r="E457" s="1" t="s">
        <v>726</v>
      </c>
      <c r="F457" s="1">
        <v>1</v>
      </c>
      <c r="G457" s="3">
        <v>25820.01</v>
      </c>
      <c r="I457" s="14" t="str">
        <f t="shared" si="7"/>
        <v>Resim için basınız</v>
      </c>
    </row>
    <row r="458" spans="1:9" x14ac:dyDescent="0.35">
      <c r="A458" s="1" t="s">
        <v>746</v>
      </c>
      <c r="B458" s="1" t="s">
        <v>725</v>
      </c>
      <c r="D458" s="1">
        <v>21</v>
      </c>
      <c r="E458" s="1" t="s">
        <v>45</v>
      </c>
      <c r="F458" s="1">
        <v>179</v>
      </c>
      <c r="G458" s="3">
        <v>116242.47</v>
      </c>
      <c r="I458" s="14" t="str">
        <f t="shared" si="7"/>
        <v>Resim için basınız</v>
      </c>
    </row>
    <row r="459" spans="1:9" x14ac:dyDescent="0.35">
      <c r="A459" s="1" t="s">
        <v>747</v>
      </c>
      <c r="B459" s="1" t="s">
        <v>725</v>
      </c>
      <c r="D459" s="1">
        <v>29</v>
      </c>
      <c r="E459" s="1" t="s">
        <v>39</v>
      </c>
      <c r="F459" s="1">
        <v>15</v>
      </c>
      <c r="G459" s="3">
        <v>38427.03</v>
      </c>
      <c r="I459" s="14" t="str">
        <f t="shared" si="7"/>
        <v>Resim için basınız</v>
      </c>
    </row>
    <row r="460" spans="1:9" x14ac:dyDescent="0.35">
      <c r="A460" s="1" t="s">
        <v>749</v>
      </c>
      <c r="B460" s="1" t="s">
        <v>725</v>
      </c>
      <c r="D460" s="1">
        <v>21</v>
      </c>
      <c r="E460" s="1" t="s">
        <v>45</v>
      </c>
      <c r="F460" s="1">
        <v>157</v>
      </c>
      <c r="G460" s="3">
        <v>74333.100000000006</v>
      </c>
      <c r="I460" s="14" t="str">
        <f t="shared" si="7"/>
        <v>Resim için basınız</v>
      </c>
    </row>
    <row r="461" spans="1:9" x14ac:dyDescent="0.35">
      <c r="A461" s="1" t="s">
        <v>750</v>
      </c>
      <c r="B461" s="1" t="s">
        <v>725</v>
      </c>
      <c r="D461" s="1">
        <v>29</v>
      </c>
      <c r="E461" s="1" t="s">
        <v>39</v>
      </c>
      <c r="F461" s="1">
        <v>546</v>
      </c>
      <c r="G461" s="3">
        <v>33617.769999999997</v>
      </c>
      <c r="I461" s="14" t="str">
        <f t="shared" si="7"/>
        <v>Resim için basınız</v>
      </c>
    </row>
    <row r="462" spans="1:9" x14ac:dyDescent="0.35">
      <c r="A462" s="1" t="s">
        <v>751</v>
      </c>
      <c r="B462" s="1" t="s">
        <v>725</v>
      </c>
      <c r="D462" s="1">
        <v>29</v>
      </c>
      <c r="E462" s="1" t="s">
        <v>39</v>
      </c>
      <c r="F462" s="1">
        <v>403</v>
      </c>
      <c r="G462" s="3">
        <v>22876.77</v>
      </c>
      <c r="I462" s="14" t="str">
        <f t="shared" si="7"/>
        <v>Resim için basınız</v>
      </c>
    </row>
    <row r="463" spans="1:9" x14ac:dyDescent="0.35">
      <c r="A463" s="1" t="s">
        <v>752</v>
      </c>
      <c r="B463" s="1" t="s">
        <v>753</v>
      </c>
      <c r="D463" s="1">
        <v>21</v>
      </c>
      <c r="E463" s="1" t="s">
        <v>45</v>
      </c>
      <c r="F463" s="1">
        <v>202</v>
      </c>
      <c r="G463" s="3">
        <v>763.6</v>
      </c>
      <c r="I463" s="14" t="str">
        <f t="shared" si="7"/>
        <v>Resim için basınız</v>
      </c>
    </row>
    <row r="464" spans="1:9" x14ac:dyDescent="0.35">
      <c r="A464" s="1" t="s">
        <v>754</v>
      </c>
      <c r="B464" s="1" t="s">
        <v>755</v>
      </c>
      <c r="D464" s="1">
        <v>79</v>
      </c>
      <c r="E464" s="1" t="s">
        <v>97</v>
      </c>
      <c r="F464" s="1">
        <v>6</v>
      </c>
      <c r="G464" s="3">
        <v>6755.61</v>
      </c>
      <c r="I464" s="14" t="str">
        <f t="shared" si="7"/>
        <v>Resim için basınız</v>
      </c>
    </row>
    <row r="465" spans="1:9" x14ac:dyDescent="0.35">
      <c r="A465" s="1" t="s">
        <v>756</v>
      </c>
      <c r="B465" s="1" t="s">
        <v>755</v>
      </c>
      <c r="D465" s="1">
        <v>79</v>
      </c>
      <c r="E465" s="1" t="s">
        <v>97</v>
      </c>
      <c r="F465" s="1">
        <v>1</v>
      </c>
      <c r="G465" s="3">
        <v>76997.78</v>
      </c>
      <c r="I465" s="14" t="str">
        <f t="shared" si="7"/>
        <v>Resim için basınız</v>
      </c>
    </row>
    <row r="466" spans="1:9" x14ac:dyDescent="0.35">
      <c r="A466" s="1" t="s">
        <v>757</v>
      </c>
      <c r="B466" s="1" t="s">
        <v>758</v>
      </c>
      <c r="D466" s="1">
        <v>23</v>
      </c>
      <c r="E466" s="1" t="s">
        <v>179</v>
      </c>
      <c r="F466" s="1">
        <v>1</v>
      </c>
      <c r="G466" s="3">
        <v>0</v>
      </c>
      <c r="I466" s="14" t="str">
        <f t="shared" si="7"/>
        <v>Resim için basınız</v>
      </c>
    </row>
    <row r="467" spans="1:9" x14ac:dyDescent="0.35">
      <c r="A467" s="1" t="s">
        <v>759</v>
      </c>
      <c r="B467" s="1" t="s">
        <v>760</v>
      </c>
      <c r="D467" s="1">
        <v>23</v>
      </c>
      <c r="E467" s="1" t="s">
        <v>42</v>
      </c>
      <c r="F467" s="1">
        <v>4</v>
      </c>
      <c r="G467" s="3">
        <v>79082</v>
      </c>
      <c r="I467" s="14" t="str">
        <f t="shared" si="7"/>
        <v>Resim için basınız</v>
      </c>
    </row>
    <row r="468" spans="1:9" x14ac:dyDescent="0.35">
      <c r="A468" s="1" t="s">
        <v>761</v>
      </c>
      <c r="B468" s="1" t="s">
        <v>760</v>
      </c>
      <c r="D468" s="1">
        <v>23</v>
      </c>
      <c r="E468" s="1" t="s">
        <v>42</v>
      </c>
      <c r="F468" s="1">
        <v>55</v>
      </c>
      <c r="G468" s="3">
        <v>2564107.5</v>
      </c>
      <c r="I468" s="14" t="str">
        <f t="shared" si="7"/>
        <v>Resim için basınız</v>
      </c>
    </row>
    <row r="469" spans="1:9" x14ac:dyDescent="0.35">
      <c r="A469" s="1" t="s">
        <v>762</v>
      </c>
      <c r="B469" s="1" t="s">
        <v>760</v>
      </c>
      <c r="D469" s="1">
        <v>23</v>
      </c>
      <c r="E469" s="1" t="s">
        <v>42</v>
      </c>
      <c r="F469" s="1">
        <v>171</v>
      </c>
      <c r="G469" s="3">
        <v>3709844.43</v>
      </c>
      <c r="I469" s="14" t="str">
        <f t="shared" si="7"/>
        <v>Resim için basınız</v>
      </c>
    </row>
    <row r="470" spans="1:9" x14ac:dyDescent="0.35">
      <c r="A470" s="1" t="s">
        <v>763</v>
      </c>
      <c r="B470" s="1" t="s">
        <v>760</v>
      </c>
      <c r="D470" s="1">
        <v>23</v>
      </c>
      <c r="E470" s="1" t="s">
        <v>42</v>
      </c>
      <c r="F470" s="1">
        <v>20</v>
      </c>
      <c r="G470" s="3">
        <v>947383.5</v>
      </c>
      <c r="I470" s="14" t="str">
        <f t="shared" si="7"/>
        <v>Resim için basınız</v>
      </c>
    </row>
    <row r="471" spans="1:9" x14ac:dyDescent="0.35">
      <c r="A471" s="1" t="s">
        <v>765</v>
      </c>
      <c r="B471" s="1" t="s">
        <v>760</v>
      </c>
      <c r="D471" s="1">
        <v>23</v>
      </c>
      <c r="E471" s="1" t="s">
        <v>42</v>
      </c>
      <c r="F471" s="1">
        <v>136</v>
      </c>
      <c r="G471" s="3">
        <v>4514121.12</v>
      </c>
      <c r="I471" s="14" t="str">
        <f t="shared" si="7"/>
        <v>Resim için basınız</v>
      </c>
    </row>
    <row r="472" spans="1:9" x14ac:dyDescent="0.35">
      <c r="A472" s="1" t="s">
        <v>766</v>
      </c>
      <c r="B472" s="1" t="s">
        <v>767</v>
      </c>
      <c r="D472" s="1">
        <v>73</v>
      </c>
      <c r="E472" s="1" t="s">
        <v>97</v>
      </c>
      <c r="F472" s="1">
        <v>10</v>
      </c>
      <c r="G472" s="3">
        <v>113672.54</v>
      </c>
      <c r="I472" s="14" t="str">
        <f t="shared" si="7"/>
        <v>Resim için basınız</v>
      </c>
    </row>
    <row r="473" spans="1:9" x14ac:dyDescent="0.35">
      <c r="A473" s="1" t="s">
        <v>768</v>
      </c>
      <c r="B473" s="1" t="s">
        <v>769</v>
      </c>
      <c r="D473" s="1">
        <v>33</v>
      </c>
      <c r="E473" s="1" t="s">
        <v>186</v>
      </c>
      <c r="F473" s="1">
        <v>8</v>
      </c>
      <c r="G473" s="3">
        <v>34000.31</v>
      </c>
      <c r="I473" s="14" t="str">
        <f t="shared" si="7"/>
        <v>Resim için basınız</v>
      </c>
    </row>
    <row r="474" spans="1:9" x14ac:dyDescent="0.35">
      <c r="A474" s="1" t="s">
        <v>770</v>
      </c>
      <c r="B474" s="1" t="s">
        <v>771</v>
      </c>
      <c r="D474" s="1">
        <v>31</v>
      </c>
      <c r="E474" s="1" t="s">
        <v>97</v>
      </c>
      <c r="F474" s="1">
        <v>169</v>
      </c>
      <c r="G474" s="3">
        <v>99209.87</v>
      </c>
      <c r="I474" s="14" t="str">
        <f t="shared" si="7"/>
        <v>Resim için basınız</v>
      </c>
    </row>
    <row r="475" spans="1:9" x14ac:dyDescent="0.35">
      <c r="A475" s="1" t="s">
        <v>772</v>
      </c>
      <c r="B475" s="1" t="s">
        <v>771</v>
      </c>
      <c r="D475" s="1">
        <v>31</v>
      </c>
      <c r="E475" s="1" t="s">
        <v>97</v>
      </c>
      <c r="F475" s="1">
        <v>103</v>
      </c>
      <c r="G475" s="3">
        <v>80683.199999999997</v>
      </c>
      <c r="I475" s="14" t="str">
        <f t="shared" si="7"/>
        <v>Resim için basınız</v>
      </c>
    </row>
    <row r="476" spans="1:9" x14ac:dyDescent="0.35">
      <c r="A476" s="1" t="s">
        <v>773</v>
      </c>
      <c r="B476" s="1" t="s">
        <v>774</v>
      </c>
      <c r="D476" s="1">
        <v>52</v>
      </c>
      <c r="E476" s="1" t="s">
        <v>151</v>
      </c>
      <c r="F476" s="1">
        <v>53</v>
      </c>
      <c r="G476" s="3">
        <v>215386.72</v>
      </c>
      <c r="I476" s="14" t="str">
        <f t="shared" si="7"/>
        <v>Resim için basınız</v>
      </c>
    </row>
    <row r="477" spans="1:9" x14ac:dyDescent="0.35">
      <c r="A477" s="1" t="s">
        <v>526</v>
      </c>
      <c r="B477" s="1" t="s">
        <v>774</v>
      </c>
      <c r="D477" s="1">
        <v>52</v>
      </c>
      <c r="E477" s="1" t="s">
        <v>151</v>
      </c>
      <c r="F477" s="1">
        <v>5</v>
      </c>
      <c r="G477" s="3">
        <v>230565.13</v>
      </c>
      <c r="I477" s="14" t="str">
        <f t="shared" si="7"/>
        <v>Resim için basınız</v>
      </c>
    </row>
    <row r="478" spans="1:9" x14ac:dyDescent="0.35">
      <c r="A478" s="1" t="s">
        <v>775</v>
      </c>
      <c r="B478" s="1" t="s">
        <v>776</v>
      </c>
      <c r="D478" s="1">
        <v>23</v>
      </c>
      <c r="E478" s="1" t="s">
        <v>42</v>
      </c>
      <c r="F478" s="1">
        <v>42</v>
      </c>
      <c r="G478" s="3">
        <v>39682.230000000003</v>
      </c>
      <c r="I478" s="14" t="str">
        <f t="shared" si="7"/>
        <v>Resim için basınız</v>
      </c>
    </row>
    <row r="479" spans="1:9" x14ac:dyDescent="0.35">
      <c r="A479" s="1" t="s">
        <v>777</v>
      </c>
      <c r="B479" s="1" t="s">
        <v>776</v>
      </c>
      <c r="D479" s="1">
        <v>23</v>
      </c>
      <c r="E479" s="1" t="s">
        <v>42</v>
      </c>
      <c r="F479" s="1">
        <v>33</v>
      </c>
      <c r="G479" s="3">
        <v>3126.35</v>
      </c>
      <c r="I479" s="14" t="str">
        <f t="shared" si="7"/>
        <v>Resim için basınız</v>
      </c>
    </row>
    <row r="480" spans="1:9" x14ac:dyDescent="0.35">
      <c r="A480" s="1" t="s">
        <v>699</v>
      </c>
      <c r="B480" s="1" t="s">
        <v>776</v>
      </c>
      <c r="D480" s="1">
        <v>23</v>
      </c>
      <c r="E480" s="1" t="s">
        <v>42</v>
      </c>
      <c r="F480" s="1">
        <v>2</v>
      </c>
      <c r="G480" s="3">
        <v>3967.45</v>
      </c>
      <c r="I480" s="14" t="str">
        <f t="shared" si="7"/>
        <v>Resim için basınız</v>
      </c>
    </row>
    <row r="481" spans="1:9" x14ac:dyDescent="0.35">
      <c r="A481" s="1" t="s">
        <v>778</v>
      </c>
      <c r="B481" s="1" t="s">
        <v>1779</v>
      </c>
      <c r="D481" s="1">
        <v>23</v>
      </c>
      <c r="E481" s="1" t="s">
        <v>179</v>
      </c>
      <c r="F481" s="1">
        <v>24</v>
      </c>
      <c r="G481" s="3">
        <v>5463.29</v>
      </c>
      <c r="I481" s="14" t="str">
        <f t="shared" si="7"/>
        <v>Resim için basınız</v>
      </c>
    </row>
    <row r="482" spans="1:9" x14ac:dyDescent="0.35">
      <c r="A482" s="1" t="s">
        <v>781</v>
      </c>
      <c r="B482" s="1" t="s">
        <v>779</v>
      </c>
      <c r="D482" s="1">
        <v>23</v>
      </c>
      <c r="E482" s="1" t="s">
        <v>179</v>
      </c>
      <c r="F482" s="1">
        <v>4</v>
      </c>
      <c r="G482" s="3">
        <v>12111.84</v>
      </c>
      <c r="I482" s="14" t="str">
        <f t="shared" si="7"/>
        <v>Resim için basınız</v>
      </c>
    </row>
    <row r="483" spans="1:9" x14ac:dyDescent="0.35">
      <c r="A483" s="1" t="s">
        <v>782</v>
      </c>
      <c r="B483" s="1" t="s">
        <v>783</v>
      </c>
      <c r="D483" s="1">
        <v>31</v>
      </c>
      <c r="E483" s="1" t="s">
        <v>42</v>
      </c>
      <c r="F483" s="1">
        <v>371</v>
      </c>
      <c r="G483" s="3">
        <v>30696.799999999999</v>
      </c>
      <c r="I483" s="14" t="str">
        <f t="shared" si="7"/>
        <v>Resim için basınız</v>
      </c>
    </row>
    <row r="484" spans="1:9" x14ac:dyDescent="0.35">
      <c r="A484" s="1" t="s">
        <v>784</v>
      </c>
      <c r="B484" s="1" t="s">
        <v>785</v>
      </c>
      <c r="D484" s="1">
        <v>23</v>
      </c>
      <c r="E484" s="1" t="s">
        <v>42</v>
      </c>
      <c r="F484" s="1">
        <v>100</v>
      </c>
      <c r="G484" s="3">
        <v>1823076</v>
      </c>
      <c r="I484" s="14" t="str">
        <f t="shared" si="7"/>
        <v>Resim için basınız</v>
      </c>
    </row>
    <row r="485" spans="1:9" x14ac:dyDescent="0.35">
      <c r="A485" s="1" t="s">
        <v>787</v>
      </c>
      <c r="B485" s="1" t="s">
        <v>785</v>
      </c>
      <c r="D485" s="1">
        <v>23</v>
      </c>
      <c r="E485" s="1" t="s">
        <v>42</v>
      </c>
      <c r="F485" s="1">
        <v>8</v>
      </c>
      <c r="G485" s="3">
        <v>108714.24000000001</v>
      </c>
      <c r="I485" s="14" t="str">
        <f t="shared" si="7"/>
        <v>Resim için basınız</v>
      </c>
    </row>
    <row r="486" spans="1:9" x14ac:dyDescent="0.35">
      <c r="A486" s="1" t="s">
        <v>788</v>
      </c>
      <c r="B486" s="1" t="s">
        <v>785</v>
      </c>
      <c r="D486" s="1">
        <v>23</v>
      </c>
      <c r="E486" s="1" t="s">
        <v>42</v>
      </c>
      <c r="F486" s="1">
        <v>46</v>
      </c>
      <c r="G486" s="3">
        <v>1823076</v>
      </c>
      <c r="I486" s="14" t="str">
        <f t="shared" si="7"/>
        <v>Resim için basınız</v>
      </c>
    </row>
    <row r="487" spans="1:9" x14ac:dyDescent="0.35">
      <c r="A487" s="1" t="s">
        <v>789</v>
      </c>
      <c r="B487" s="1" t="s">
        <v>785</v>
      </c>
      <c r="D487" s="1">
        <v>23</v>
      </c>
      <c r="E487" s="1" t="s">
        <v>42</v>
      </c>
      <c r="F487" s="1">
        <v>86</v>
      </c>
      <c r="G487" s="3">
        <v>1823076</v>
      </c>
      <c r="I487" s="14" t="str">
        <f t="shared" si="7"/>
        <v>Resim için basınız</v>
      </c>
    </row>
    <row r="488" spans="1:9" x14ac:dyDescent="0.35">
      <c r="A488" s="1" t="s">
        <v>786</v>
      </c>
      <c r="B488" s="1" t="s">
        <v>785</v>
      </c>
      <c r="D488" s="1">
        <v>23</v>
      </c>
      <c r="E488" s="1" t="s">
        <v>42</v>
      </c>
      <c r="F488" s="1">
        <v>7</v>
      </c>
      <c r="G488" s="3">
        <v>519296.4</v>
      </c>
      <c r="I488" s="14" t="str">
        <f t="shared" si="7"/>
        <v>Resim için basınız</v>
      </c>
    </row>
    <row r="489" spans="1:9" x14ac:dyDescent="0.35">
      <c r="A489" s="1" t="s">
        <v>790</v>
      </c>
      <c r="B489" s="1" t="s">
        <v>791</v>
      </c>
      <c r="D489" s="1">
        <v>23</v>
      </c>
      <c r="E489" s="1" t="s">
        <v>42</v>
      </c>
      <c r="F489" s="1">
        <v>3</v>
      </c>
      <c r="G489" s="3">
        <v>220556.71</v>
      </c>
      <c r="I489" s="14" t="str">
        <f t="shared" si="7"/>
        <v>Resim için basınız</v>
      </c>
    </row>
    <row r="490" spans="1:9" x14ac:dyDescent="0.35">
      <c r="A490" s="1" t="s">
        <v>792</v>
      </c>
      <c r="B490" s="1" t="s">
        <v>793</v>
      </c>
      <c r="D490" s="1">
        <v>23</v>
      </c>
      <c r="E490" s="1" t="s">
        <v>42</v>
      </c>
      <c r="F490" s="1">
        <v>9</v>
      </c>
      <c r="G490" s="3">
        <v>16756.2</v>
      </c>
      <c r="I490" s="14" t="str">
        <f t="shared" si="7"/>
        <v>Resim için basınız</v>
      </c>
    </row>
    <row r="491" spans="1:9" x14ac:dyDescent="0.35">
      <c r="A491" s="1" t="s">
        <v>794</v>
      </c>
      <c r="B491" s="1" t="s">
        <v>795</v>
      </c>
      <c r="D491" s="1">
        <v>25</v>
      </c>
      <c r="E491" s="1" t="s">
        <v>72</v>
      </c>
      <c r="F491" s="1">
        <v>1</v>
      </c>
      <c r="G491" s="3">
        <v>0</v>
      </c>
      <c r="I491" s="14" t="str">
        <f t="shared" si="7"/>
        <v>Resim için basınız</v>
      </c>
    </row>
    <row r="492" spans="1:9" x14ac:dyDescent="0.35">
      <c r="A492" s="1" t="s">
        <v>796</v>
      </c>
      <c r="B492" s="1" t="s">
        <v>797</v>
      </c>
      <c r="D492" s="1">
        <v>25</v>
      </c>
      <c r="E492" s="1" t="s">
        <v>483</v>
      </c>
      <c r="F492" s="1">
        <v>67</v>
      </c>
      <c r="G492" s="3">
        <v>46106.53</v>
      </c>
      <c r="I492" s="14" t="str">
        <f t="shared" si="7"/>
        <v>Resim için basınız</v>
      </c>
    </row>
    <row r="493" spans="1:9" x14ac:dyDescent="0.35">
      <c r="A493" s="1" t="s">
        <v>798</v>
      </c>
      <c r="B493" s="1" t="s">
        <v>797</v>
      </c>
      <c r="D493" s="1">
        <v>25</v>
      </c>
      <c r="E493" s="1" t="s">
        <v>483</v>
      </c>
      <c r="F493" s="1">
        <v>6</v>
      </c>
      <c r="G493" s="3">
        <v>56735.1</v>
      </c>
      <c r="I493" s="14" t="str">
        <f t="shared" si="7"/>
        <v>Resim için basınız</v>
      </c>
    </row>
    <row r="494" spans="1:9" x14ac:dyDescent="0.35">
      <c r="A494" s="1" t="s">
        <v>799</v>
      </c>
      <c r="B494" s="1" t="s">
        <v>797</v>
      </c>
      <c r="D494" s="1">
        <v>25</v>
      </c>
      <c r="E494" s="1" t="s">
        <v>483</v>
      </c>
      <c r="F494" s="1">
        <v>55</v>
      </c>
      <c r="G494" s="3">
        <v>40020.82</v>
      </c>
      <c r="I494" s="14" t="str">
        <f t="shared" si="7"/>
        <v>Resim için basınız</v>
      </c>
    </row>
    <row r="495" spans="1:9" x14ac:dyDescent="0.35">
      <c r="A495" s="1" t="s">
        <v>800</v>
      </c>
      <c r="B495" s="1" t="s">
        <v>797</v>
      </c>
      <c r="D495" s="1">
        <v>25</v>
      </c>
      <c r="E495" s="1" t="s">
        <v>483</v>
      </c>
      <c r="F495" s="1">
        <v>3</v>
      </c>
      <c r="G495" s="3">
        <v>12279.3</v>
      </c>
      <c r="I495" s="14" t="str">
        <f t="shared" si="7"/>
        <v>Resim için basınız</v>
      </c>
    </row>
    <row r="496" spans="1:9" x14ac:dyDescent="0.35">
      <c r="A496" s="1" t="s">
        <v>801</v>
      </c>
      <c r="B496" s="1" t="s">
        <v>797</v>
      </c>
      <c r="D496" s="1">
        <v>25</v>
      </c>
      <c r="E496" s="1" t="s">
        <v>483</v>
      </c>
      <c r="F496" s="1">
        <v>22</v>
      </c>
      <c r="G496" s="3">
        <v>48845.63</v>
      </c>
      <c r="I496" s="14" t="str">
        <f t="shared" si="7"/>
        <v>Resim için basınız</v>
      </c>
    </row>
    <row r="497" spans="1:9" x14ac:dyDescent="0.35">
      <c r="A497" s="1" t="s">
        <v>802</v>
      </c>
      <c r="B497" s="1" t="s">
        <v>797</v>
      </c>
      <c r="D497" s="1">
        <v>25</v>
      </c>
      <c r="E497" s="1" t="s">
        <v>483</v>
      </c>
      <c r="F497" s="1">
        <v>1</v>
      </c>
      <c r="G497" s="3">
        <v>0</v>
      </c>
      <c r="I497" s="14" t="str">
        <f t="shared" si="7"/>
        <v>Resim için basınız</v>
      </c>
    </row>
    <row r="498" spans="1:9" x14ac:dyDescent="0.35">
      <c r="A498" s="1" t="s">
        <v>803</v>
      </c>
      <c r="B498" s="1" t="s">
        <v>797</v>
      </c>
      <c r="D498" s="1">
        <v>25</v>
      </c>
      <c r="E498" s="1" t="s">
        <v>483</v>
      </c>
      <c r="F498" s="1">
        <v>2</v>
      </c>
      <c r="G498" s="3">
        <v>54599.7</v>
      </c>
      <c r="I498" s="14" t="str">
        <f t="shared" si="7"/>
        <v>Resim için basınız</v>
      </c>
    </row>
    <row r="499" spans="1:9" x14ac:dyDescent="0.35">
      <c r="A499" s="1" t="s">
        <v>804</v>
      </c>
      <c r="B499" s="1" t="s">
        <v>805</v>
      </c>
      <c r="D499" s="1">
        <v>31</v>
      </c>
      <c r="E499" s="1" t="s">
        <v>42</v>
      </c>
      <c r="F499" s="1">
        <v>117</v>
      </c>
      <c r="G499" s="3">
        <v>956513.86</v>
      </c>
      <c r="I499" s="14" t="str">
        <f t="shared" si="7"/>
        <v>Resim için basınız</v>
      </c>
    </row>
    <row r="500" spans="1:9" x14ac:dyDescent="0.35">
      <c r="A500" s="1" t="s">
        <v>806</v>
      </c>
      <c r="B500" s="1" t="s">
        <v>807</v>
      </c>
      <c r="D500" s="1">
        <v>27</v>
      </c>
      <c r="E500" s="1" t="s">
        <v>107</v>
      </c>
      <c r="F500" s="1">
        <v>234</v>
      </c>
      <c r="G500" s="3">
        <v>74279.400000000009</v>
      </c>
      <c r="I500" s="14" t="str">
        <f t="shared" si="7"/>
        <v>Resim için basınız</v>
      </c>
    </row>
    <row r="501" spans="1:9" x14ac:dyDescent="0.35">
      <c r="A501" s="1" t="s">
        <v>808</v>
      </c>
      <c r="B501" s="1" t="s">
        <v>807</v>
      </c>
      <c r="D501" s="1">
        <v>27</v>
      </c>
      <c r="E501" s="1" t="s">
        <v>107</v>
      </c>
      <c r="F501" s="1">
        <v>42</v>
      </c>
      <c r="G501" s="3">
        <v>82402.600000000006</v>
      </c>
      <c r="I501" s="14" t="str">
        <f t="shared" si="7"/>
        <v>Resim için basınız</v>
      </c>
    </row>
    <row r="502" spans="1:9" x14ac:dyDescent="0.35">
      <c r="A502" s="1" t="s">
        <v>809</v>
      </c>
      <c r="B502" s="1" t="s">
        <v>807</v>
      </c>
      <c r="D502" s="1">
        <v>27</v>
      </c>
      <c r="E502" s="1" t="s">
        <v>107</v>
      </c>
      <c r="F502" s="1">
        <v>17</v>
      </c>
      <c r="G502" s="3">
        <v>30810.799999999999</v>
      </c>
      <c r="I502" s="14" t="str">
        <f t="shared" si="7"/>
        <v>Resim için basınız</v>
      </c>
    </row>
    <row r="503" spans="1:9" x14ac:dyDescent="0.35">
      <c r="A503" s="1" t="s">
        <v>810</v>
      </c>
      <c r="B503" s="1" t="s">
        <v>807</v>
      </c>
      <c r="D503" s="1">
        <v>27</v>
      </c>
      <c r="E503" s="1" t="s">
        <v>107</v>
      </c>
      <c r="F503" s="1">
        <v>7</v>
      </c>
      <c r="G503" s="3">
        <v>12746.88</v>
      </c>
      <c r="I503" s="14" t="str">
        <f t="shared" si="7"/>
        <v>Resim için basınız</v>
      </c>
    </row>
    <row r="504" spans="1:9" x14ac:dyDescent="0.35">
      <c r="A504" s="1" t="s">
        <v>811</v>
      </c>
      <c r="B504" s="1" t="s">
        <v>812</v>
      </c>
      <c r="D504" s="1">
        <v>78</v>
      </c>
      <c r="E504" s="1" t="s">
        <v>66</v>
      </c>
      <c r="F504" s="1">
        <v>143</v>
      </c>
      <c r="G504" s="3">
        <v>4998084</v>
      </c>
      <c r="I504" s="14" t="str">
        <f t="shared" si="7"/>
        <v>Resim için basınız</v>
      </c>
    </row>
    <row r="505" spans="1:9" x14ac:dyDescent="0.35">
      <c r="A505" s="1" t="s">
        <v>813</v>
      </c>
      <c r="B505" s="1" t="s">
        <v>812</v>
      </c>
      <c r="D505" s="1">
        <v>78</v>
      </c>
      <c r="E505" s="1" t="s">
        <v>66</v>
      </c>
      <c r="F505" s="1">
        <v>15</v>
      </c>
      <c r="G505" s="3">
        <v>1406961.5</v>
      </c>
      <c r="I505" s="14" t="str">
        <f t="shared" si="7"/>
        <v>Resim için basınız</v>
      </c>
    </row>
    <row r="506" spans="1:9" x14ac:dyDescent="0.35">
      <c r="A506" s="1" t="s">
        <v>814</v>
      </c>
      <c r="B506" s="1" t="s">
        <v>812</v>
      </c>
      <c r="D506" s="1">
        <v>78</v>
      </c>
      <c r="E506" s="1" t="s">
        <v>66</v>
      </c>
      <c r="F506" s="1">
        <v>7</v>
      </c>
      <c r="G506" s="3">
        <v>5782543.7999999998</v>
      </c>
      <c r="I506" s="14" t="str">
        <f t="shared" si="7"/>
        <v>Resim için basınız</v>
      </c>
    </row>
    <row r="507" spans="1:9" x14ac:dyDescent="0.35">
      <c r="A507" s="1" t="s">
        <v>815</v>
      </c>
      <c r="B507" s="1" t="s">
        <v>816</v>
      </c>
      <c r="D507" s="1">
        <v>35</v>
      </c>
      <c r="E507" s="1" t="s">
        <v>333</v>
      </c>
      <c r="F507" s="1">
        <v>1458</v>
      </c>
      <c r="G507" s="3">
        <v>155511.98000000001</v>
      </c>
      <c r="I507" s="14" t="str">
        <f t="shared" si="7"/>
        <v>Resim için basınız</v>
      </c>
    </row>
    <row r="508" spans="1:9" x14ac:dyDescent="0.35">
      <c r="A508" s="1" t="s">
        <v>817</v>
      </c>
      <c r="B508" s="1" t="s">
        <v>816</v>
      </c>
      <c r="D508" s="1">
        <v>35</v>
      </c>
      <c r="E508" s="1" t="s">
        <v>333</v>
      </c>
      <c r="F508" s="1">
        <v>3</v>
      </c>
      <c r="G508" s="3">
        <v>63544.88</v>
      </c>
      <c r="I508" s="14" t="str">
        <f t="shared" si="7"/>
        <v>Resim için basınız</v>
      </c>
    </row>
    <row r="509" spans="1:9" x14ac:dyDescent="0.35">
      <c r="A509" s="1" t="s">
        <v>818</v>
      </c>
      <c r="B509" s="1" t="s">
        <v>819</v>
      </c>
      <c r="D509" s="1">
        <v>29</v>
      </c>
      <c r="E509" s="1" t="s">
        <v>39</v>
      </c>
      <c r="F509" s="1">
        <v>11</v>
      </c>
      <c r="G509" s="3">
        <v>38073.33</v>
      </c>
      <c r="I509" s="14" t="str">
        <f t="shared" si="7"/>
        <v>Resim için basınız</v>
      </c>
    </row>
    <row r="510" spans="1:9" x14ac:dyDescent="0.35">
      <c r="A510" s="1" t="s">
        <v>820</v>
      </c>
      <c r="B510" s="1" t="s">
        <v>821</v>
      </c>
      <c r="D510" s="1">
        <v>28</v>
      </c>
      <c r="E510" s="1" t="s">
        <v>97</v>
      </c>
      <c r="F510" s="1">
        <v>150</v>
      </c>
      <c r="G510" s="3">
        <v>927.82</v>
      </c>
      <c r="I510" s="14" t="str">
        <f t="shared" si="7"/>
        <v>Resim için basınız</v>
      </c>
    </row>
    <row r="511" spans="1:9" x14ac:dyDescent="0.35">
      <c r="A511" s="1" t="s">
        <v>822</v>
      </c>
      <c r="B511" s="1" t="s">
        <v>823</v>
      </c>
      <c r="D511" s="1">
        <v>28</v>
      </c>
      <c r="E511" s="1" t="s">
        <v>97</v>
      </c>
      <c r="F511" s="1">
        <v>306</v>
      </c>
      <c r="G511" s="3">
        <v>164035.26</v>
      </c>
      <c r="I511" s="14" t="str">
        <f t="shared" si="7"/>
        <v>Resim için basınız</v>
      </c>
    </row>
    <row r="512" spans="1:9" x14ac:dyDescent="0.35">
      <c r="A512" s="1" t="s">
        <v>824</v>
      </c>
      <c r="B512" s="1" t="s">
        <v>825</v>
      </c>
      <c r="D512" s="1">
        <v>35</v>
      </c>
      <c r="E512" s="1" t="s">
        <v>333</v>
      </c>
      <c r="F512" s="1">
        <v>2335</v>
      </c>
      <c r="G512" s="3">
        <v>129846.67</v>
      </c>
      <c r="I512" s="14" t="str">
        <f t="shared" si="7"/>
        <v>Resim için basınız</v>
      </c>
    </row>
    <row r="513" spans="1:9" x14ac:dyDescent="0.35">
      <c r="A513" s="1" t="s">
        <v>826</v>
      </c>
      <c r="B513" s="1" t="s">
        <v>827</v>
      </c>
      <c r="D513" s="1">
        <v>49</v>
      </c>
      <c r="E513" s="1" t="s">
        <v>4</v>
      </c>
      <c r="F513" s="1">
        <v>260</v>
      </c>
      <c r="G513" s="3">
        <v>1975773.91</v>
      </c>
      <c r="I513" s="14" t="str">
        <f t="shared" si="7"/>
        <v>Resim için basınız</v>
      </c>
    </row>
    <row r="514" spans="1:9" x14ac:dyDescent="0.35">
      <c r="A514" s="1" t="s">
        <v>828</v>
      </c>
      <c r="B514" s="1" t="s">
        <v>829</v>
      </c>
      <c r="D514" s="1">
        <v>49</v>
      </c>
      <c r="E514" s="1" t="s">
        <v>4</v>
      </c>
      <c r="F514" s="1">
        <v>287</v>
      </c>
      <c r="G514" s="3">
        <v>1627112.02</v>
      </c>
      <c r="I514" s="14" t="str">
        <f t="shared" si="7"/>
        <v>Resim için basınız</v>
      </c>
    </row>
    <row r="515" spans="1:9" x14ac:dyDescent="0.35">
      <c r="A515" s="1" t="s">
        <v>830</v>
      </c>
      <c r="B515" s="1" t="s">
        <v>831</v>
      </c>
      <c r="D515" s="1">
        <v>30</v>
      </c>
      <c r="E515" s="1" t="s">
        <v>186</v>
      </c>
      <c r="F515" s="1">
        <v>20</v>
      </c>
      <c r="G515" s="3">
        <v>77066.73</v>
      </c>
      <c r="I515" s="14" t="str">
        <f t="shared" ref="I515:I578" si="8">HYPERLINK("\\avrasya\THY_BSK_TEKNIK\MD_TEKNIK_ANLASMALAR_VE_ODEMELER\Teknik Envanter Takip Şefliği\IPC\A320\" &amp;D515&amp;"\"&amp; A515 &amp; ".png", "Resim için basınız")</f>
        <v>Resim için basınız</v>
      </c>
    </row>
    <row r="516" spans="1:9" x14ac:dyDescent="0.35">
      <c r="A516" s="1" t="s">
        <v>832</v>
      </c>
      <c r="B516" s="1" t="s">
        <v>831</v>
      </c>
      <c r="D516" s="1">
        <v>30</v>
      </c>
      <c r="E516" s="1" t="s">
        <v>186</v>
      </c>
      <c r="F516" s="1">
        <v>201</v>
      </c>
      <c r="G516" s="3">
        <v>304775.36</v>
      </c>
      <c r="I516" s="14" t="str">
        <f t="shared" si="8"/>
        <v>Resim için basınız</v>
      </c>
    </row>
    <row r="517" spans="1:9" x14ac:dyDescent="0.35">
      <c r="A517" s="1" t="s">
        <v>833</v>
      </c>
      <c r="B517" s="1" t="s">
        <v>834</v>
      </c>
      <c r="D517" s="1">
        <v>21</v>
      </c>
      <c r="E517" s="1" t="s">
        <v>151</v>
      </c>
      <c r="F517" s="1">
        <v>48</v>
      </c>
      <c r="G517" s="3">
        <v>102075.6</v>
      </c>
      <c r="I517" s="14" t="str">
        <f t="shared" si="8"/>
        <v>Resim için basınız</v>
      </c>
    </row>
    <row r="518" spans="1:9" x14ac:dyDescent="0.35">
      <c r="A518" s="1" t="s">
        <v>836</v>
      </c>
      <c r="B518" s="1" t="s">
        <v>834</v>
      </c>
      <c r="D518" s="1">
        <v>21</v>
      </c>
      <c r="E518" s="1" t="s">
        <v>151</v>
      </c>
      <c r="F518" s="1">
        <v>283</v>
      </c>
      <c r="G518" s="3">
        <v>381844.1</v>
      </c>
      <c r="I518" s="14" t="str">
        <f t="shared" si="8"/>
        <v>Resim için basınız</v>
      </c>
    </row>
    <row r="519" spans="1:9" x14ac:dyDescent="0.35">
      <c r="A519" s="1" t="s">
        <v>837</v>
      </c>
      <c r="B519" s="1" t="s">
        <v>834</v>
      </c>
      <c r="D519" s="1">
        <v>21</v>
      </c>
      <c r="E519" s="1" t="s">
        <v>151</v>
      </c>
      <c r="F519" s="1">
        <v>130</v>
      </c>
      <c r="G519" s="3">
        <v>384674.48</v>
      </c>
      <c r="I519" s="14" t="str">
        <f t="shared" si="8"/>
        <v>Resim için basınız</v>
      </c>
    </row>
    <row r="520" spans="1:9" x14ac:dyDescent="0.35">
      <c r="A520" s="1" t="s">
        <v>838</v>
      </c>
      <c r="B520" s="1" t="s">
        <v>839</v>
      </c>
      <c r="D520" s="1">
        <v>36</v>
      </c>
      <c r="E520" s="1" t="s">
        <v>45</v>
      </c>
      <c r="F520" s="1">
        <v>206</v>
      </c>
      <c r="G520" s="3">
        <v>1820.5</v>
      </c>
      <c r="I520" s="14" t="str">
        <f t="shared" si="8"/>
        <v>Resim için basınız</v>
      </c>
    </row>
    <row r="521" spans="1:9" x14ac:dyDescent="0.35">
      <c r="A521" s="1" t="s">
        <v>840</v>
      </c>
      <c r="B521" s="1" t="s">
        <v>841</v>
      </c>
      <c r="D521" s="1">
        <v>24</v>
      </c>
      <c r="E521" s="1" t="s">
        <v>39</v>
      </c>
      <c r="F521" s="1">
        <v>203</v>
      </c>
      <c r="G521" s="3">
        <v>111410.2</v>
      </c>
      <c r="I521" s="14" t="str">
        <f t="shared" si="8"/>
        <v>Resim için basınız</v>
      </c>
    </row>
    <row r="522" spans="1:9" x14ac:dyDescent="0.35">
      <c r="A522" s="1" t="s">
        <v>842</v>
      </c>
      <c r="B522" s="1" t="s">
        <v>843</v>
      </c>
      <c r="D522" s="1">
        <v>24</v>
      </c>
      <c r="E522" s="1" t="s">
        <v>72</v>
      </c>
      <c r="F522" s="1">
        <v>16</v>
      </c>
      <c r="G522" s="3">
        <v>470.83</v>
      </c>
      <c r="I522" s="14" t="str">
        <f t="shared" si="8"/>
        <v>Resim için basınız</v>
      </c>
    </row>
    <row r="523" spans="1:9" x14ac:dyDescent="0.35">
      <c r="A523" s="1" t="s">
        <v>844</v>
      </c>
      <c r="B523" s="1" t="s">
        <v>843</v>
      </c>
      <c r="D523" s="1">
        <v>24</v>
      </c>
      <c r="E523" s="1" t="s">
        <v>72</v>
      </c>
      <c r="F523" s="1">
        <v>105</v>
      </c>
      <c r="G523" s="3">
        <v>5554.43</v>
      </c>
      <c r="I523" s="14" t="str">
        <f t="shared" si="8"/>
        <v>Resim için basınız</v>
      </c>
    </row>
    <row r="524" spans="1:9" x14ac:dyDescent="0.35">
      <c r="A524" s="1" t="s">
        <v>845</v>
      </c>
      <c r="B524" s="1" t="s">
        <v>843</v>
      </c>
      <c r="D524" s="1">
        <v>24</v>
      </c>
      <c r="E524" s="1" t="s">
        <v>72</v>
      </c>
      <c r="F524" s="1">
        <v>261</v>
      </c>
      <c r="G524" s="3">
        <v>0</v>
      </c>
      <c r="I524" s="14" t="str">
        <f t="shared" si="8"/>
        <v>Resim için basınız</v>
      </c>
    </row>
    <row r="525" spans="1:9" x14ac:dyDescent="0.35">
      <c r="A525" s="1" t="s">
        <v>846</v>
      </c>
      <c r="B525" s="1" t="s">
        <v>847</v>
      </c>
      <c r="D525" s="1">
        <v>24</v>
      </c>
      <c r="E525" s="1" t="s">
        <v>72</v>
      </c>
      <c r="F525" s="1">
        <v>3</v>
      </c>
      <c r="G525" s="3">
        <v>1746.34</v>
      </c>
      <c r="I525" s="14" t="str">
        <f t="shared" si="8"/>
        <v>Resim için basınız</v>
      </c>
    </row>
    <row r="526" spans="1:9" x14ac:dyDescent="0.35">
      <c r="A526" s="1" t="s">
        <v>848</v>
      </c>
      <c r="B526" s="1" t="s">
        <v>849</v>
      </c>
      <c r="D526" s="1">
        <v>49</v>
      </c>
      <c r="E526" s="1" t="s">
        <v>72</v>
      </c>
      <c r="F526" s="1">
        <v>394</v>
      </c>
      <c r="G526" s="3">
        <v>23863</v>
      </c>
      <c r="I526" s="14" t="str">
        <f t="shared" si="8"/>
        <v>Resim için basınız</v>
      </c>
    </row>
    <row r="527" spans="1:9" x14ac:dyDescent="0.35">
      <c r="A527" s="1" t="s">
        <v>851</v>
      </c>
      <c r="B527" s="1" t="s">
        <v>852</v>
      </c>
      <c r="D527" s="1">
        <v>27</v>
      </c>
      <c r="E527" s="1" t="s">
        <v>107</v>
      </c>
      <c r="F527" s="1">
        <v>142</v>
      </c>
      <c r="G527" s="3">
        <v>232310.12</v>
      </c>
      <c r="I527" s="14" t="str">
        <f t="shared" si="8"/>
        <v>Resim için basınız</v>
      </c>
    </row>
    <row r="528" spans="1:9" x14ac:dyDescent="0.35">
      <c r="A528" s="1" t="s">
        <v>853</v>
      </c>
      <c r="B528" s="1" t="s">
        <v>854</v>
      </c>
      <c r="D528" s="1">
        <v>23</v>
      </c>
      <c r="E528" s="1" t="s">
        <v>42</v>
      </c>
      <c r="F528" s="1">
        <v>1</v>
      </c>
      <c r="G528" s="3">
        <v>8792</v>
      </c>
      <c r="I528" s="14" t="str">
        <f t="shared" si="8"/>
        <v>Resim için basınız</v>
      </c>
    </row>
    <row r="529" spans="1:9" x14ac:dyDescent="0.35">
      <c r="A529" s="1" t="s">
        <v>855</v>
      </c>
      <c r="B529" s="1" t="s">
        <v>856</v>
      </c>
      <c r="D529" s="1">
        <v>36</v>
      </c>
      <c r="E529" s="1" t="s">
        <v>45</v>
      </c>
      <c r="F529" s="1">
        <v>2</v>
      </c>
      <c r="G529" s="3">
        <v>3595.24</v>
      </c>
      <c r="I529" s="14" t="str">
        <f t="shared" si="8"/>
        <v>Resim için basınız</v>
      </c>
    </row>
    <row r="530" spans="1:9" x14ac:dyDescent="0.35">
      <c r="A530" s="1" t="s">
        <v>857</v>
      </c>
      <c r="B530" s="1" t="s">
        <v>856</v>
      </c>
      <c r="D530" s="1">
        <v>36</v>
      </c>
      <c r="E530" s="1" t="s">
        <v>45</v>
      </c>
      <c r="F530" s="1">
        <v>233</v>
      </c>
      <c r="G530" s="3">
        <v>112322.8</v>
      </c>
      <c r="I530" s="14" t="str">
        <f t="shared" si="8"/>
        <v>Resim için basınız</v>
      </c>
    </row>
    <row r="531" spans="1:9" x14ac:dyDescent="0.35">
      <c r="A531" s="1" t="s">
        <v>858</v>
      </c>
      <c r="B531" s="1" t="s">
        <v>859</v>
      </c>
      <c r="D531" s="1">
        <v>30</v>
      </c>
      <c r="E531" s="1" t="s">
        <v>97</v>
      </c>
      <c r="F531" s="1">
        <v>222</v>
      </c>
      <c r="G531" s="3">
        <v>22086.01</v>
      </c>
      <c r="I531" s="14" t="str">
        <f t="shared" si="8"/>
        <v>Resim için basınız</v>
      </c>
    </row>
    <row r="532" spans="1:9" x14ac:dyDescent="0.35">
      <c r="A532" s="1" t="s">
        <v>860</v>
      </c>
      <c r="B532" s="1" t="s">
        <v>859</v>
      </c>
      <c r="D532" s="1">
        <v>33</v>
      </c>
      <c r="E532" s="1" t="s">
        <v>72</v>
      </c>
      <c r="F532" s="1">
        <v>58</v>
      </c>
      <c r="G532" s="3">
        <v>21096.89</v>
      </c>
      <c r="I532" s="14" t="str">
        <f t="shared" si="8"/>
        <v>Resim için basınız</v>
      </c>
    </row>
    <row r="533" spans="1:9" x14ac:dyDescent="0.35">
      <c r="A533" s="1" t="s">
        <v>861</v>
      </c>
      <c r="B533" s="1" t="s">
        <v>859</v>
      </c>
      <c r="D533" s="1">
        <v>33</v>
      </c>
      <c r="E533" s="1" t="s">
        <v>72</v>
      </c>
      <c r="F533" s="1">
        <v>21</v>
      </c>
      <c r="G533" s="3">
        <v>45486.96</v>
      </c>
      <c r="I533" s="14" t="str">
        <f t="shared" si="8"/>
        <v>Resim için basınız</v>
      </c>
    </row>
    <row r="534" spans="1:9" x14ac:dyDescent="0.35">
      <c r="A534" s="1" t="s">
        <v>862</v>
      </c>
      <c r="B534" s="1" t="s">
        <v>859</v>
      </c>
      <c r="D534" s="1">
        <v>25</v>
      </c>
      <c r="E534" s="1" t="s">
        <v>97</v>
      </c>
      <c r="F534" s="1">
        <v>33</v>
      </c>
      <c r="G534" s="3">
        <v>73974.600000000006</v>
      </c>
      <c r="I534" s="14" t="str">
        <f t="shared" si="8"/>
        <v>Resim için basınız</v>
      </c>
    </row>
    <row r="535" spans="1:9" x14ac:dyDescent="0.35">
      <c r="A535" s="1" t="s">
        <v>863</v>
      </c>
      <c r="B535" s="1" t="s">
        <v>864</v>
      </c>
      <c r="D535" s="1">
        <v>76</v>
      </c>
      <c r="E535" s="1" t="s">
        <v>97</v>
      </c>
      <c r="F535" s="1">
        <v>409</v>
      </c>
      <c r="G535" s="3">
        <v>3007.82</v>
      </c>
      <c r="I535" s="14" t="str">
        <f t="shared" si="8"/>
        <v>Resim için basınız</v>
      </c>
    </row>
    <row r="536" spans="1:9" x14ac:dyDescent="0.35">
      <c r="A536" s="1" t="s">
        <v>865</v>
      </c>
      <c r="B536" s="1" t="s">
        <v>866</v>
      </c>
      <c r="D536" s="1">
        <v>28</v>
      </c>
      <c r="E536" s="1" t="s">
        <v>79</v>
      </c>
      <c r="F536" s="1">
        <v>343</v>
      </c>
      <c r="G536" s="3">
        <v>15242.58</v>
      </c>
      <c r="I536" s="14" t="str">
        <f t="shared" si="8"/>
        <v>Resim için basınız</v>
      </c>
    </row>
    <row r="537" spans="1:9" x14ac:dyDescent="0.35">
      <c r="A537" s="1" t="s">
        <v>867</v>
      </c>
      <c r="B537" s="1" t="s">
        <v>868</v>
      </c>
      <c r="D537" s="1">
        <v>73</v>
      </c>
      <c r="E537" s="1" t="s">
        <v>186</v>
      </c>
      <c r="F537" s="1">
        <v>37</v>
      </c>
      <c r="G537" s="3">
        <v>13753737.970000001</v>
      </c>
      <c r="I537" s="14" t="str">
        <f t="shared" si="8"/>
        <v>Resim için basınız</v>
      </c>
    </row>
    <row r="538" spans="1:9" x14ac:dyDescent="0.35">
      <c r="A538" s="1" t="s">
        <v>869</v>
      </c>
      <c r="B538" s="1" t="s">
        <v>870</v>
      </c>
      <c r="D538" s="1">
        <v>77</v>
      </c>
      <c r="E538" s="1" t="s">
        <v>186</v>
      </c>
      <c r="F538" s="1">
        <v>94</v>
      </c>
      <c r="G538" s="3">
        <v>1049428.05</v>
      </c>
      <c r="I538" s="14" t="str">
        <f t="shared" si="8"/>
        <v>Resim için basınız</v>
      </c>
    </row>
    <row r="539" spans="1:9" x14ac:dyDescent="0.35">
      <c r="A539" s="1" t="s">
        <v>872</v>
      </c>
      <c r="B539" s="1" t="s">
        <v>870</v>
      </c>
      <c r="D539" s="1">
        <v>77</v>
      </c>
      <c r="E539" s="1" t="s">
        <v>186</v>
      </c>
      <c r="F539" s="1">
        <v>31</v>
      </c>
      <c r="G539" s="3">
        <v>3622488.1</v>
      </c>
      <c r="I539" s="14" t="str">
        <f t="shared" si="8"/>
        <v>Resim için basınız</v>
      </c>
    </row>
    <row r="540" spans="1:9" x14ac:dyDescent="0.35">
      <c r="A540" s="1" t="s">
        <v>690</v>
      </c>
      <c r="B540" s="1" t="s">
        <v>873</v>
      </c>
      <c r="D540" s="1">
        <v>52</v>
      </c>
      <c r="E540" s="1" t="s">
        <v>97</v>
      </c>
      <c r="F540" s="1">
        <v>257</v>
      </c>
      <c r="G540" s="3">
        <v>21642.13</v>
      </c>
      <c r="I540" s="14" t="str">
        <f t="shared" si="8"/>
        <v>Resim için basınız</v>
      </c>
    </row>
    <row r="541" spans="1:9" x14ac:dyDescent="0.35">
      <c r="A541" s="1" t="s">
        <v>874</v>
      </c>
      <c r="B541" s="1" t="s">
        <v>873</v>
      </c>
      <c r="D541" s="1">
        <v>52</v>
      </c>
      <c r="E541" s="1" t="s">
        <v>97</v>
      </c>
      <c r="F541" s="1">
        <v>3</v>
      </c>
      <c r="G541" s="3">
        <v>3924.95</v>
      </c>
      <c r="I541" s="14" t="str">
        <f t="shared" si="8"/>
        <v>Resim için basınız</v>
      </c>
    </row>
    <row r="542" spans="1:9" x14ac:dyDescent="0.35">
      <c r="A542" s="1" t="s">
        <v>875</v>
      </c>
      <c r="B542" s="1" t="s">
        <v>873</v>
      </c>
      <c r="D542" s="1">
        <v>52</v>
      </c>
      <c r="E542" s="1" t="s">
        <v>97</v>
      </c>
      <c r="F542" s="1">
        <v>4</v>
      </c>
      <c r="G542" s="3">
        <v>15367.26</v>
      </c>
      <c r="I542" s="14" t="str">
        <f t="shared" si="8"/>
        <v>Resim için basınız</v>
      </c>
    </row>
    <row r="543" spans="1:9" x14ac:dyDescent="0.35">
      <c r="A543" s="1" t="s">
        <v>876</v>
      </c>
      <c r="B543" s="1" t="s">
        <v>873</v>
      </c>
      <c r="D543" s="1">
        <v>52</v>
      </c>
      <c r="E543" s="1" t="s">
        <v>97</v>
      </c>
      <c r="F543" s="1">
        <v>4</v>
      </c>
      <c r="G543" s="3">
        <v>15367.26</v>
      </c>
      <c r="I543" s="14" t="str">
        <f t="shared" si="8"/>
        <v>Resim için basınız</v>
      </c>
    </row>
    <row r="544" spans="1:9" x14ac:dyDescent="0.35">
      <c r="A544" s="1" t="s">
        <v>877</v>
      </c>
      <c r="B544" s="1" t="s">
        <v>873</v>
      </c>
      <c r="D544" s="1">
        <v>52</v>
      </c>
      <c r="E544" s="1" t="s">
        <v>97</v>
      </c>
      <c r="F544" s="1">
        <v>4</v>
      </c>
      <c r="G544" s="3">
        <v>42223.47</v>
      </c>
      <c r="I544" s="14" t="str">
        <f t="shared" si="8"/>
        <v>Resim için basınız</v>
      </c>
    </row>
    <row r="545" spans="1:9" x14ac:dyDescent="0.35">
      <c r="A545" s="1" t="s">
        <v>878</v>
      </c>
      <c r="B545" s="1" t="s">
        <v>873</v>
      </c>
      <c r="D545" s="1">
        <v>52</v>
      </c>
      <c r="E545" s="1" t="s">
        <v>97</v>
      </c>
      <c r="F545" s="1">
        <v>3</v>
      </c>
      <c r="G545" s="3">
        <v>41567.839999999997</v>
      </c>
      <c r="I545" s="14" t="str">
        <f t="shared" si="8"/>
        <v>Resim için basınız</v>
      </c>
    </row>
    <row r="546" spans="1:9" x14ac:dyDescent="0.35">
      <c r="A546" s="1" t="s">
        <v>879</v>
      </c>
      <c r="B546" s="1" t="s">
        <v>880</v>
      </c>
      <c r="D546" s="1">
        <v>21</v>
      </c>
      <c r="E546" s="1" t="s">
        <v>186</v>
      </c>
      <c r="F546" s="1">
        <v>78</v>
      </c>
      <c r="G546" s="3">
        <v>56672.1</v>
      </c>
      <c r="I546" s="14" t="str">
        <f t="shared" si="8"/>
        <v>Resim için basınız</v>
      </c>
    </row>
    <row r="547" spans="1:9" x14ac:dyDescent="0.35">
      <c r="A547" s="1" t="s">
        <v>881</v>
      </c>
      <c r="B547" s="1" t="s">
        <v>880</v>
      </c>
      <c r="D547" s="1">
        <v>21</v>
      </c>
      <c r="E547" s="1" t="s">
        <v>186</v>
      </c>
      <c r="F547" s="1">
        <v>2</v>
      </c>
      <c r="G547" s="3">
        <v>16224.93</v>
      </c>
      <c r="I547" s="14" t="str">
        <f t="shared" si="8"/>
        <v>Resim için basınız</v>
      </c>
    </row>
    <row r="548" spans="1:9" x14ac:dyDescent="0.35">
      <c r="A548" s="1" t="s">
        <v>882</v>
      </c>
      <c r="B548" s="1" t="s">
        <v>880</v>
      </c>
      <c r="D548" s="1">
        <v>21</v>
      </c>
      <c r="E548" s="1" t="s">
        <v>186</v>
      </c>
      <c r="F548" s="1">
        <v>79</v>
      </c>
      <c r="G548" s="3">
        <v>316499.08</v>
      </c>
      <c r="I548" s="14" t="str">
        <f t="shared" si="8"/>
        <v>Resim için basınız</v>
      </c>
    </row>
    <row r="549" spans="1:9" x14ac:dyDescent="0.35">
      <c r="A549" s="1" t="s">
        <v>883</v>
      </c>
      <c r="B549" s="1" t="s">
        <v>884</v>
      </c>
      <c r="D549" s="1">
        <v>21</v>
      </c>
      <c r="E549" s="1" t="s">
        <v>186</v>
      </c>
      <c r="F549" s="1">
        <v>161</v>
      </c>
      <c r="G549" s="3">
        <v>32187.84</v>
      </c>
      <c r="I549" s="14" t="str">
        <f t="shared" si="8"/>
        <v>Resim için basınız</v>
      </c>
    </row>
    <row r="550" spans="1:9" x14ac:dyDescent="0.35">
      <c r="A550" s="1" t="s">
        <v>885</v>
      </c>
      <c r="B550" s="1" t="s">
        <v>886</v>
      </c>
      <c r="D550" s="1">
        <v>21</v>
      </c>
      <c r="E550" s="1" t="s">
        <v>186</v>
      </c>
      <c r="F550" s="1">
        <v>78</v>
      </c>
      <c r="G550" s="3">
        <v>581893</v>
      </c>
      <c r="I550" s="14" t="str">
        <f t="shared" si="8"/>
        <v>Resim için basınız</v>
      </c>
    </row>
    <row r="551" spans="1:9" x14ac:dyDescent="0.35">
      <c r="A551" s="1" t="s">
        <v>887</v>
      </c>
      <c r="B551" s="1" t="s">
        <v>888</v>
      </c>
      <c r="D551" s="1">
        <v>21</v>
      </c>
      <c r="E551" s="1" t="s">
        <v>186</v>
      </c>
      <c r="F551" s="1">
        <v>104</v>
      </c>
      <c r="G551" s="3">
        <v>607305.38</v>
      </c>
      <c r="I551" s="14" t="str">
        <f t="shared" si="8"/>
        <v>Resim için basınız</v>
      </c>
    </row>
    <row r="552" spans="1:9" x14ac:dyDescent="0.35">
      <c r="A552" s="1" t="s">
        <v>889</v>
      </c>
      <c r="B552" s="1" t="s">
        <v>890</v>
      </c>
      <c r="D552" s="1">
        <v>79</v>
      </c>
      <c r="E552" s="1" t="s">
        <v>151</v>
      </c>
      <c r="F552" s="1">
        <v>110</v>
      </c>
      <c r="G552" s="3">
        <v>2346813.4399999999</v>
      </c>
      <c r="I552" s="14" t="str">
        <f t="shared" si="8"/>
        <v>Resim için basınız</v>
      </c>
    </row>
    <row r="553" spans="1:9" x14ac:dyDescent="0.35">
      <c r="A553" s="1" t="s">
        <v>891</v>
      </c>
      <c r="B553" s="1" t="s">
        <v>892</v>
      </c>
      <c r="D553" s="1">
        <v>75</v>
      </c>
      <c r="E553" s="1" t="s">
        <v>151</v>
      </c>
      <c r="F553" s="1">
        <v>115</v>
      </c>
      <c r="G553" s="3">
        <v>4388987.08</v>
      </c>
      <c r="I553" s="14" t="str">
        <f t="shared" si="8"/>
        <v>Resim için basınız</v>
      </c>
    </row>
    <row r="554" spans="1:9" x14ac:dyDescent="0.35">
      <c r="A554" s="1" t="s">
        <v>893</v>
      </c>
      <c r="B554" s="1" t="s">
        <v>892</v>
      </c>
      <c r="D554" s="1">
        <v>75</v>
      </c>
      <c r="E554" s="1" t="s">
        <v>151</v>
      </c>
      <c r="F554" s="1">
        <v>116</v>
      </c>
      <c r="G554" s="3">
        <v>5104343.2300000004</v>
      </c>
      <c r="I554" s="14" t="str">
        <f t="shared" si="8"/>
        <v>Resim için basınız</v>
      </c>
    </row>
    <row r="555" spans="1:9" x14ac:dyDescent="0.35">
      <c r="A555" s="1" t="s">
        <v>894</v>
      </c>
      <c r="B555" s="1" t="s">
        <v>895</v>
      </c>
      <c r="D555" s="1">
        <v>79</v>
      </c>
      <c r="E555" s="1" t="s">
        <v>151</v>
      </c>
      <c r="F555" s="1">
        <v>103</v>
      </c>
      <c r="G555" s="3">
        <v>421276.95</v>
      </c>
      <c r="I555" s="14" t="str">
        <f t="shared" si="8"/>
        <v>Resim için basınız</v>
      </c>
    </row>
    <row r="556" spans="1:9" x14ac:dyDescent="0.35">
      <c r="A556" s="1" t="s">
        <v>896</v>
      </c>
      <c r="B556" s="1" t="s">
        <v>897</v>
      </c>
      <c r="D556" s="1">
        <v>24</v>
      </c>
      <c r="E556" s="1" t="s">
        <v>151</v>
      </c>
      <c r="F556" s="1">
        <v>107</v>
      </c>
      <c r="G556" s="3">
        <v>133385.15</v>
      </c>
      <c r="I556" s="14" t="str">
        <f t="shared" si="8"/>
        <v>Resim için basınız</v>
      </c>
    </row>
    <row r="557" spans="1:9" x14ac:dyDescent="0.35">
      <c r="A557" s="1" t="s">
        <v>898</v>
      </c>
      <c r="B557" s="1" t="s">
        <v>899</v>
      </c>
      <c r="D557" s="1">
        <v>79</v>
      </c>
      <c r="E557" s="1" t="s">
        <v>151</v>
      </c>
      <c r="F557" s="1">
        <v>105</v>
      </c>
      <c r="G557" s="3">
        <v>2993032.18</v>
      </c>
      <c r="I557" s="14" t="str">
        <f t="shared" si="8"/>
        <v>Resim için basınız</v>
      </c>
    </row>
    <row r="558" spans="1:9" x14ac:dyDescent="0.35">
      <c r="A558" s="1" t="s">
        <v>901</v>
      </c>
      <c r="B558" s="1" t="s">
        <v>902</v>
      </c>
      <c r="D558" s="1">
        <v>49</v>
      </c>
      <c r="E558" s="1" t="s">
        <v>4</v>
      </c>
      <c r="F558" s="1">
        <v>53</v>
      </c>
      <c r="G558" s="3">
        <v>291110.06</v>
      </c>
      <c r="I558" s="14" t="str">
        <f t="shared" si="8"/>
        <v>Resim için basınız</v>
      </c>
    </row>
    <row r="559" spans="1:9" x14ac:dyDescent="0.35">
      <c r="A559" s="1" t="s">
        <v>904</v>
      </c>
      <c r="B559" s="1" t="s">
        <v>902</v>
      </c>
      <c r="D559" s="1">
        <v>49</v>
      </c>
      <c r="E559" s="1" t="s">
        <v>4</v>
      </c>
      <c r="F559" s="1">
        <v>56</v>
      </c>
      <c r="G559" s="3">
        <v>255086.47</v>
      </c>
      <c r="I559" s="14" t="str">
        <f t="shared" si="8"/>
        <v>Resim için basınız</v>
      </c>
    </row>
    <row r="560" spans="1:9" x14ac:dyDescent="0.35">
      <c r="A560" s="1" t="s">
        <v>903</v>
      </c>
      <c r="B560" s="1" t="s">
        <v>902</v>
      </c>
      <c r="D560" s="1">
        <v>49</v>
      </c>
      <c r="E560" s="1" t="s">
        <v>4</v>
      </c>
      <c r="F560" s="1">
        <v>3</v>
      </c>
      <c r="G560" s="3">
        <v>291110.06</v>
      </c>
      <c r="I560" s="14" t="str">
        <f t="shared" si="8"/>
        <v>Resim için basınız</v>
      </c>
    </row>
    <row r="561" spans="1:9" x14ac:dyDescent="0.35">
      <c r="A561" s="1" t="s">
        <v>905</v>
      </c>
      <c r="B561" s="1" t="s">
        <v>906</v>
      </c>
      <c r="D561" s="1">
        <v>49</v>
      </c>
      <c r="E561" s="1" t="s">
        <v>151</v>
      </c>
      <c r="F561" s="1">
        <v>40</v>
      </c>
      <c r="G561" s="3">
        <v>0</v>
      </c>
      <c r="I561" s="14" t="str">
        <f t="shared" si="8"/>
        <v>Resim için basınız</v>
      </c>
    </row>
    <row r="562" spans="1:9" x14ac:dyDescent="0.35">
      <c r="A562" s="1" t="s">
        <v>908</v>
      </c>
      <c r="B562" s="1" t="s">
        <v>909</v>
      </c>
      <c r="D562" s="1">
        <v>26</v>
      </c>
      <c r="E562" s="1" t="s">
        <v>97</v>
      </c>
      <c r="F562" s="1">
        <v>215</v>
      </c>
      <c r="G562" s="3">
        <v>1046952.59</v>
      </c>
      <c r="I562" s="14" t="str">
        <f t="shared" si="8"/>
        <v>Resim için basınız</v>
      </c>
    </row>
    <row r="563" spans="1:9" x14ac:dyDescent="0.35">
      <c r="A563" s="1" t="s">
        <v>911</v>
      </c>
      <c r="B563" s="1" t="s">
        <v>912</v>
      </c>
      <c r="D563" s="1">
        <v>29</v>
      </c>
      <c r="E563" s="1" t="s">
        <v>39</v>
      </c>
      <c r="F563" s="1">
        <v>198</v>
      </c>
      <c r="G563" s="3">
        <v>184918.28</v>
      </c>
      <c r="I563" s="14" t="str">
        <f t="shared" si="8"/>
        <v>Resim için basınız</v>
      </c>
    </row>
    <row r="564" spans="1:9" x14ac:dyDescent="0.35">
      <c r="A564" s="1" t="s">
        <v>913</v>
      </c>
      <c r="B564" s="1" t="s">
        <v>914</v>
      </c>
      <c r="D564" s="1">
        <v>72</v>
      </c>
      <c r="E564" s="1" t="s">
        <v>20</v>
      </c>
      <c r="F564" s="1">
        <v>238</v>
      </c>
      <c r="G564" s="3">
        <v>93652</v>
      </c>
      <c r="I564" s="14" t="str">
        <f t="shared" si="8"/>
        <v>Resim için basınız</v>
      </c>
    </row>
    <row r="565" spans="1:9" x14ac:dyDescent="0.35">
      <c r="A565" s="1" t="s">
        <v>915</v>
      </c>
      <c r="B565" s="1" t="s">
        <v>916</v>
      </c>
      <c r="D565" s="1">
        <v>35</v>
      </c>
      <c r="E565" s="1" t="s">
        <v>333</v>
      </c>
      <c r="F565" s="1">
        <v>63</v>
      </c>
      <c r="G565" s="3">
        <v>131237.12</v>
      </c>
      <c r="I565" s="14" t="str">
        <f t="shared" si="8"/>
        <v>Resim için basınız</v>
      </c>
    </row>
    <row r="566" spans="1:9" x14ac:dyDescent="0.35">
      <c r="A566" s="1" t="s">
        <v>917</v>
      </c>
      <c r="B566" s="1" t="s">
        <v>918</v>
      </c>
      <c r="D566" s="1">
        <v>35</v>
      </c>
      <c r="E566" s="1" t="s">
        <v>333</v>
      </c>
      <c r="F566" s="1">
        <v>254</v>
      </c>
      <c r="G566" s="3">
        <v>92049.44</v>
      </c>
      <c r="I566" s="14" t="str">
        <f t="shared" si="8"/>
        <v>Resim için basınız</v>
      </c>
    </row>
    <row r="567" spans="1:9" x14ac:dyDescent="0.35">
      <c r="A567" s="1" t="s">
        <v>919</v>
      </c>
      <c r="B567" s="1" t="s">
        <v>920</v>
      </c>
      <c r="D567" s="1">
        <v>23</v>
      </c>
      <c r="E567" s="1" t="s">
        <v>42</v>
      </c>
      <c r="F567" s="1">
        <v>90</v>
      </c>
      <c r="G567" s="3">
        <v>87559.48</v>
      </c>
      <c r="I567" s="14" t="str">
        <f t="shared" si="8"/>
        <v>Resim için basınız</v>
      </c>
    </row>
    <row r="568" spans="1:9" x14ac:dyDescent="0.35">
      <c r="A568" s="1" t="s">
        <v>921</v>
      </c>
      <c r="B568" s="1" t="s">
        <v>922</v>
      </c>
      <c r="D568" s="1">
        <v>32</v>
      </c>
      <c r="E568" s="1" t="s">
        <v>102</v>
      </c>
      <c r="F568" s="1">
        <v>226</v>
      </c>
      <c r="G568" s="3">
        <v>3297.03</v>
      </c>
      <c r="I568" s="14" t="str">
        <f t="shared" si="8"/>
        <v>Resim için basınız</v>
      </c>
    </row>
    <row r="569" spans="1:9" x14ac:dyDescent="0.35">
      <c r="A569" s="1" t="s">
        <v>924</v>
      </c>
      <c r="B569" s="1" t="s">
        <v>925</v>
      </c>
      <c r="D569" s="1">
        <v>21</v>
      </c>
      <c r="E569" s="1" t="s">
        <v>186</v>
      </c>
      <c r="F569" s="1">
        <v>72</v>
      </c>
      <c r="G569" s="3">
        <v>81457.8</v>
      </c>
      <c r="I569" s="14" t="str">
        <f t="shared" si="8"/>
        <v>Resim için basınız</v>
      </c>
    </row>
    <row r="570" spans="1:9" x14ac:dyDescent="0.35">
      <c r="A570" s="1" t="s">
        <v>926</v>
      </c>
      <c r="B570" s="1" t="s">
        <v>927</v>
      </c>
      <c r="D570" s="1">
        <v>21</v>
      </c>
      <c r="E570" s="1" t="s">
        <v>151</v>
      </c>
      <c r="F570" s="1">
        <v>178</v>
      </c>
      <c r="G570" s="3">
        <v>235174.32</v>
      </c>
      <c r="I570" s="14" t="str">
        <f t="shared" si="8"/>
        <v>Resim için basınız</v>
      </c>
    </row>
    <row r="571" spans="1:9" x14ac:dyDescent="0.35">
      <c r="A571" s="1" t="s">
        <v>928</v>
      </c>
      <c r="B571" s="1" t="s">
        <v>929</v>
      </c>
      <c r="D571" s="1">
        <v>21</v>
      </c>
      <c r="E571" s="1" t="s">
        <v>45</v>
      </c>
      <c r="F571" s="1">
        <v>72</v>
      </c>
      <c r="G571" s="3">
        <v>48838.1</v>
      </c>
      <c r="I571" s="14" t="str">
        <f t="shared" si="8"/>
        <v>Resim için basınız</v>
      </c>
    </row>
    <row r="572" spans="1:9" x14ac:dyDescent="0.35">
      <c r="A572" s="1" t="s">
        <v>930</v>
      </c>
      <c r="B572" s="1" t="s">
        <v>931</v>
      </c>
      <c r="D572" s="1">
        <v>21</v>
      </c>
      <c r="E572" s="1" t="s">
        <v>45</v>
      </c>
      <c r="F572" s="1">
        <v>201</v>
      </c>
      <c r="G572" s="3">
        <v>353428.47</v>
      </c>
      <c r="I572" s="14" t="str">
        <f t="shared" si="8"/>
        <v>Resim için basınız</v>
      </c>
    </row>
    <row r="573" spans="1:9" x14ac:dyDescent="0.35">
      <c r="A573" s="1" t="s">
        <v>932</v>
      </c>
      <c r="B573" s="1" t="s">
        <v>933</v>
      </c>
      <c r="D573" s="1">
        <v>24</v>
      </c>
      <c r="E573" s="1" t="s">
        <v>186</v>
      </c>
      <c r="F573" s="1">
        <v>197</v>
      </c>
      <c r="G573" s="3">
        <v>53726.95</v>
      </c>
      <c r="I573" s="14" t="str">
        <f t="shared" si="8"/>
        <v>Resim için basınız</v>
      </c>
    </row>
    <row r="574" spans="1:9" x14ac:dyDescent="0.35">
      <c r="A574" s="1" t="s">
        <v>934</v>
      </c>
      <c r="B574" s="1" t="s">
        <v>935</v>
      </c>
      <c r="D574" s="1">
        <v>32</v>
      </c>
      <c r="E574" s="1" t="s">
        <v>102</v>
      </c>
      <c r="F574" s="1">
        <v>822</v>
      </c>
      <c r="G574" s="3">
        <v>4783.25</v>
      </c>
      <c r="I574" s="14" t="str">
        <f t="shared" si="8"/>
        <v>Resim için basınız</v>
      </c>
    </row>
    <row r="575" spans="1:9" x14ac:dyDescent="0.35">
      <c r="A575" s="1" t="s">
        <v>936</v>
      </c>
      <c r="B575" s="1" t="s">
        <v>937</v>
      </c>
      <c r="D575" s="1">
        <v>32</v>
      </c>
      <c r="E575" s="1" t="s">
        <v>102</v>
      </c>
      <c r="F575" s="1">
        <v>174</v>
      </c>
      <c r="G575" s="3">
        <v>20630.8</v>
      </c>
      <c r="I575" s="14" t="str">
        <f t="shared" si="8"/>
        <v>Resim için basınız</v>
      </c>
    </row>
    <row r="576" spans="1:9" x14ac:dyDescent="0.35">
      <c r="A576" s="1" t="s">
        <v>938</v>
      </c>
      <c r="B576" s="1" t="s">
        <v>939</v>
      </c>
      <c r="D576" s="1">
        <v>24</v>
      </c>
      <c r="E576" s="1" t="s">
        <v>72</v>
      </c>
      <c r="F576" s="1">
        <v>18</v>
      </c>
      <c r="G576" s="3">
        <v>3889.8</v>
      </c>
      <c r="I576" s="14" t="str">
        <f t="shared" si="8"/>
        <v>Resim için basınız</v>
      </c>
    </row>
    <row r="577" spans="1:9" x14ac:dyDescent="0.35">
      <c r="A577" s="1" t="s">
        <v>940</v>
      </c>
      <c r="B577" s="1" t="s">
        <v>939</v>
      </c>
      <c r="D577" s="1">
        <v>24</v>
      </c>
      <c r="E577" s="1" t="s">
        <v>72</v>
      </c>
      <c r="F577" s="1">
        <v>5</v>
      </c>
      <c r="G577" s="3">
        <v>1219.27</v>
      </c>
      <c r="I577" s="14" t="str">
        <f t="shared" si="8"/>
        <v>Resim için basınız</v>
      </c>
    </row>
    <row r="578" spans="1:9" x14ac:dyDescent="0.35">
      <c r="A578" s="1" t="s">
        <v>941</v>
      </c>
      <c r="B578" s="1" t="s">
        <v>939</v>
      </c>
      <c r="D578" s="1">
        <v>24</v>
      </c>
      <c r="E578" s="1" t="s">
        <v>72</v>
      </c>
      <c r="F578" s="1">
        <v>701</v>
      </c>
      <c r="G578" s="3">
        <v>24231.27</v>
      </c>
      <c r="I578" s="14" t="str">
        <f t="shared" si="8"/>
        <v>Resim için basınız</v>
      </c>
    </row>
    <row r="579" spans="1:9" x14ac:dyDescent="0.35">
      <c r="A579" s="1" t="s">
        <v>942</v>
      </c>
      <c r="B579" s="1" t="s">
        <v>939</v>
      </c>
      <c r="D579" s="1">
        <v>24</v>
      </c>
      <c r="E579" s="1" t="s">
        <v>72</v>
      </c>
      <c r="F579" s="1">
        <v>392</v>
      </c>
      <c r="G579" s="3">
        <v>24594.959999999999</v>
      </c>
      <c r="I579" s="14" t="str">
        <f t="shared" ref="I579:I642" si="9">HYPERLINK("\\avrasya\THY_BSK_TEKNIK\MD_TEKNIK_ANLASMALAR_VE_ODEMELER\Teknik Envanter Takip Şefliği\IPC\A320\" &amp;D579&amp;"\"&amp; A579 &amp; ".png", "Resim için basınız")</f>
        <v>Resim için basınız</v>
      </c>
    </row>
    <row r="580" spans="1:9" x14ac:dyDescent="0.35">
      <c r="A580" s="1" t="s">
        <v>943</v>
      </c>
      <c r="B580" s="1" t="s">
        <v>944</v>
      </c>
      <c r="D580" s="1">
        <v>32</v>
      </c>
      <c r="E580" s="1" t="s">
        <v>39</v>
      </c>
      <c r="F580" s="1">
        <v>23</v>
      </c>
      <c r="G580" s="3">
        <v>9223.6200000000008</v>
      </c>
      <c r="I580" s="14" t="str">
        <f t="shared" si="9"/>
        <v>Resim için basınız</v>
      </c>
    </row>
    <row r="581" spans="1:9" x14ac:dyDescent="0.35">
      <c r="A581" s="1" t="s">
        <v>945</v>
      </c>
      <c r="B581" s="1" t="s">
        <v>944</v>
      </c>
      <c r="D581" s="1">
        <v>32</v>
      </c>
      <c r="E581" s="1" t="s">
        <v>39</v>
      </c>
      <c r="F581" s="1">
        <v>179</v>
      </c>
      <c r="G581" s="3">
        <v>21730.29</v>
      </c>
      <c r="I581" s="14" t="str">
        <f t="shared" si="9"/>
        <v>Resim için basınız</v>
      </c>
    </row>
    <row r="582" spans="1:9" x14ac:dyDescent="0.35">
      <c r="A582" s="1" t="s">
        <v>946</v>
      </c>
      <c r="B582" s="1" t="s">
        <v>947</v>
      </c>
      <c r="D582" s="1">
        <v>23</v>
      </c>
      <c r="E582" s="1" t="s">
        <v>42</v>
      </c>
      <c r="F582" s="1">
        <v>59</v>
      </c>
      <c r="G582" s="3">
        <v>9999.15</v>
      </c>
      <c r="I582" s="14" t="str">
        <f t="shared" si="9"/>
        <v>Resim için basınız</v>
      </c>
    </row>
    <row r="583" spans="1:9" x14ac:dyDescent="0.35">
      <c r="A583" s="1" t="s">
        <v>948</v>
      </c>
      <c r="B583" s="1" t="s">
        <v>949</v>
      </c>
      <c r="D583" s="1">
        <v>32</v>
      </c>
      <c r="E583" s="1" t="s">
        <v>39</v>
      </c>
      <c r="F583" s="1">
        <v>3</v>
      </c>
      <c r="G583" s="3">
        <v>0</v>
      </c>
      <c r="I583" s="14" t="str">
        <f t="shared" si="9"/>
        <v>Resim için basınız</v>
      </c>
    </row>
    <row r="584" spans="1:9" x14ac:dyDescent="0.35">
      <c r="A584" s="1" t="s">
        <v>950</v>
      </c>
      <c r="B584" s="1" t="s">
        <v>949</v>
      </c>
      <c r="D584" s="1">
        <v>32</v>
      </c>
      <c r="E584" s="1" t="s">
        <v>102</v>
      </c>
      <c r="F584" s="1">
        <v>127</v>
      </c>
      <c r="G584" s="3">
        <v>357872.79</v>
      </c>
      <c r="I584" s="14" t="str">
        <f t="shared" si="9"/>
        <v>Resim için basınız</v>
      </c>
    </row>
    <row r="585" spans="1:9" x14ac:dyDescent="0.35">
      <c r="A585" s="1" t="s">
        <v>951</v>
      </c>
      <c r="B585" s="1" t="s">
        <v>949</v>
      </c>
      <c r="D585" s="1">
        <v>32</v>
      </c>
      <c r="E585" s="1" t="s">
        <v>102</v>
      </c>
      <c r="F585" s="1">
        <v>88</v>
      </c>
      <c r="G585" s="3">
        <v>382761.3</v>
      </c>
      <c r="I585" s="14" t="str">
        <f t="shared" si="9"/>
        <v>Resim için basınız</v>
      </c>
    </row>
    <row r="586" spans="1:9" x14ac:dyDescent="0.35">
      <c r="A586" s="1" t="s">
        <v>952</v>
      </c>
      <c r="B586" s="1" t="s">
        <v>953</v>
      </c>
      <c r="D586" s="1">
        <v>35</v>
      </c>
      <c r="E586" s="1" t="s">
        <v>333</v>
      </c>
      <c r="F586" s="1">
        <v>1038</v>
      </c>
      <c r="G586" s="3">
        <v>45128.66</v>
      </c>
      <c r="I586" s="14" t="str">
        <f t="shared" si="9"/>
        <v>Resim için basınız</v>
      </c>
    </row>
    <row r="587" spans="1:9" x14ac:dyDescent="0.35">
      <c r="A587" s="1" t="s">
        <v>954</v>
      </c>
      <c r="B587" s="1" t="s">
        <v>955</v>
      </c>
      <c r="D587" s="1">
        <v>35</v>
      </c>
      <c r="E587" s="1" t="s">
        <v>333</v>
      </c>
      <c r="F587" s="1">
        <v>254</v>
      </c>
      <c r="G587" s="3">
        <v>345746.11</v>
      </c>
      <c r="I587" s="14" t="str">
        <f t="shared" si="9"/>
        <v>Resim için basınız</v>
      </c>
    </row>
    <row r="588" spans="1:9" x14ac:dyDescent="0.35">
      <c r="A588" s="1" t="s">
        <v>956</v>
      </c>
      <c r="B588" s="1" t="s">
        <v>955</v>
      </c>
      <c r="D588" s="1">
        <v>35</v>
      </c>
      <c r="E588" s="1" t="s">
        <v>333</v>
      </c>
      <c r="F588" s="1">
        <v>128</v>
      </c>
      <c r="G588" s="3">
        <v>53554.51</v>
      </c>
      <c r="I588" s="14" t="str">
        <f t="shared" si="9"/>
        <v>Resim için basınız</v>
      </c>
    </row>
    <row r="589" spans="1:9" x14ac:dyDescent="0.35">
      <c r="A589" s="1" t="s">
        <v>957</v>
      </c>
      <c r="B589" s="1" t="s">
        <v>958</v>
      </c>
      <c r="D589" s="1">
        <v>32</v>
      </c>
      <c r="E589" s="1" t="s">
        <v>39</v>
      </c>
      <c r="F589" s="1">
        <v>2</v>
      </c>
      <c r="G589" s="3">
        <v>0</v>
      </c>
      <c r="I589" s="14" t="str">
        <f t="shared" si="9"/>
        <v>Resim için basınız</v>
      </c>
    </row>
    <row r="590" spans="1:9" x14ac:dyDescent="0.35">
      <c r="A590" s="1" t="s">
        <v>959</v>
      </c>
      <c r="B590" s="1" t="s">
        <v>958</v>
      </c>
      <c r="D590" s="1">
        <v>32</v>
      </c>
      <c r="E590" s="1" t="s">
        <v>39</v>
      </c>
      <c r="F590" s="1">
        <v>1</v>
      </c>
      <c r="G590" s="3">
        <v>57878.92</v>
      </c>
      <c r="I590" s="14" t="str">
        <f t="shared" si="9"/>
        <v>Resim için basınız</v>
      </c>
    </row>
    <row r="591" spans="1:9" x14ac:dyDescent="0.35">
      <c r="A591" s="1" t="s">
        <v>960</v>
      </c>
      <c r="B591" s="1" t="s">
        <v>958</v>
      </c>
      <c r="D591" s="1">
        <v>32</v>
      </c>
      <c r="E591" s="1" t="s">
        <v>39</v>
      </c>
      <c r="F591" s="1">
        <v>32</v>
      </c>
      <c r="G591" s="3">
        <v>209850.86</v>
      </c>
      <c r="I591" s="14" t="str">
        <f t="shared" si="9"/>
        <v>Resim için basınız</v>
      </c>
    </row>
    <row r="592" spans="1:9" x14ac:dyDescent="0.35">
      <c r="A592" s="1" t="s">
        <v>961</v>
      </c>
      <c r="B592" s="1" t="s">
        <v>958</v>
      </c>
      <c r="D592" s="1">
        <v>32</v>
      </c>
      <c r="E592" s="1" t="s">
        <v>39</v>
      </c>
      <c r="F592" s="1">
        <v>34</v>
      </c>
      <c r="G592" s="3">
        <v>469061.24</v>
      </c>
      <c r="I592" s="14" t="str">
        <f t="shared" si="9"/>
        <v>Resim için basınız</v>
      </c>
    </row>
    <row r="593" spans="1:9" x14ac:dyDescent="0.35">
      <c r="A593" s="1" t="s">
        <v>962</v>
      </c>
      <c r="B593" s="1" t="s">
        <v>958</v>
      </c>
      <c r="D593" s="1">
        <v>32</v>
      </c>
      <c r="E593" s="1" t="s">
        <v>39</v>
      </c>
      <c r="F593" s="1">
        <v>82</v>
      </c>
      <c r="G593" s="3">
        <v>640418.5</v>
      </c>
      <c r="I593" s="14" t="str">
        <f t="shared" si="9"/>
        <v>Resim için basınız</v>
      </c>
    </row>
    <row r="594" spans="1:9" x14ac:dyDescent="0.35">
      <c r="A594" s="1" t="s">
        <v>963</v>
      </c>
      <c r="B594" s="1" t="s">
        <v>958</v>
      </c>
      <c r="D594" s="1">
        <v>32</v>
      </c>
      <c r="E594" s="1" t="s">
        <v>39</v>
      </c>
      <c r="F594" s="1">
        <v>38</v>
      </c>
      <c r="G594" s="3">
        <v>809627.27</v>
      </c>
      <c r="I594" s="14" t="str">
        <f t="shared" si="9"/>
        <v>Resim için basınız</v>
      </c>
    </row>
    <row r="595" spans="1:9" x14ac:dyDescent="0.35">
      <c r="A595" s="1" t="s">
        <v>964</v>
      </c>
      <c r="B595" s="1" t="s">
        <v>965</v>
      </c>
      <c r="D595" s="1">
        <v>35</v>
      </c>
      <c r="E595" s="1" t="s">
        <v>333</v>
      </c>
      <c r="F595" s="1">
        <v>201</v>
      </c>
      <c r="G595" s="3">
        <v>106800.25</v>
      </c>
      <c r="I595" s="14" t="str">
        <f t="shared" si="9"/>
        <v>Resim için basınız</v>
      </c>
    </row>
    <row r="596" spans="1:9" x14ac:dyDescent="0.35">
      <c r="A596" s="1" t="s">
        <v>966</v>
      </c>
      <c r="B596" s="1" t="s">
        <v>967</v>
      </c>
      <c r="D596" s="1">
        <v>32</v>
      </c>
      <c r="E596" s="1" t="s">
        <v>39</v>
      </c>
      <c r="F596" s="1">
        <v>11</v>
      </c>
      <c r="G596" s="3">
        <v>21380.29</v>
      </c>
      <c r="I596" s="14" t="str">
        <f t="shared" si="9"/>
        <v>Resim için basınız</v>
      </c>
    </row>
    <row r="597" spans="1:9" x14ac:dyDescent="0.35">
      <c r="A597" s="1" t="s">
        <v>968</v>
      </c>
      <c r="B597" s="1" t="s">
        <v>969</v>
      </c>
      <c r="D597" s="1">
        <v>75</v>
      </c>
      <c r="E597" s="1" t="s">
        <v>72</v>
      </c>
      <c r="F597" s="1">
        <v>10</v>
      </c>
      <c r="G597" s="3">
        <v>10132.629999999999</v>
      </c>
      <c r="I597" s="14" t="str">
        <f t="shared" si="9"/>
        <v>Resim için basınız</v>
      </c>
    </row>
    <row r="598" spans="1:9" x14ac:dyDescent="0.35">
      <c r="A598" s="1" t="s">
        <v>970</v>
      </c>
      <c r="B598" s="1" t="s">
        <v>1779</v>
      </c>
      <c r="D598" s="1">
        <v>75</v>
      </c>
      <c r="E598" s="1" t="s">
        <v>72</v>
      </c>
      <c r="F598" s="1">
        <v>207</v>
      </c>
      <c r="G598" s="3">
        <v>54504.18</v>
      </c>
      <c r="I598" s="14" t="str">
        <f t="shared" si="9"/>
        <v>Resim için basınız</v>
      </c>
    </row>
    <row r="599" spans="1:9" x14ac:dyDescent="0.35">
      <c r="A599" s="1" t="s">
        <v>971</v>
      </c>
      <c r="B599" s="1" t="s">
        <v>972</v>
      </c>
      <c r="D599" s="1">
        <v>31</v>
      </c>
      <c r="E599" s="1" t="s">
        <v>97</v>
      </c>
      <c r="F599" s="1">
        <v>203</v>
      </c>
      <c r="G599" s="3">
        <v>7321.02</v>
      </c>
      <c r="I599" s="14" t="str">
        <f t="shared" si="9"/>
        <v>Resim için basınız</v>
      </c>
    </row>
    <row r="600" spans="1:9" x14ac:dyDescent="0.35">
      <c r="A600" s="1" t="s">
        <v>973</v>
      </c>
      <c r="B600" s="1" t="s">
        <v>974</v>
      </c>
      <c r="D600" s="1">
        <v>31</v>
      </c>
      <c r="E600" s="1" t="s">
        <v>97</v>
      </c>
      <c r="F600" s="1">
        <v>14</v>
      </c>
      <c r="G600" s="3">
        <v>27218.03</v>
      </c>
      <c r="I600" s="14" t="str">
        <f t="shared" si="9"/>
        <v>Resim için basınız</v>
      </c>
    </row>
    <row r="601" spans="1:9" x14ac:dyDescent="0.35">
      <c r="A601" s="1" t="s">
        <v>975</v>
      </c>
      <c r="B601" s="1" t="s">
        <v>976</v>
      </c>
      <c r="D601" s="1">
        <v>31</v>
      </c>
      <c r="E601" s="1" t="s">
        <v>97</v>
      </c>
      <c r="F601" s="1">
        <v>34</v>
      </c>
      <c r="G601" s="3">
        <v>2626114.27</v>
      </c>
      <c r="I601" s="14" t="str">
        <f t="shared" si="9"/>
        <v>Resim için basınız</v>
      </c>
    </row>
    <row r="602" spans="1:9" x14ac:dyDescent="0.35">
      <c r="A602" s="1" t="s">
        <v>977</v>
      </c>
      <c r="B602" s="1" t="s">
        <v>978</v>
      </c>
      <c r="D602" s="1">
        <v>31</v>
      </c>
      <c r="E602" s="1" t="s">
        <v>186</v>
      </c>
      <c r="F602" s="1">
        <v>8</v>
      </c>
      <c r="G602" s="3">
        <v>91324</v>
      </c>
      <c r="I602" s="14" t="str">
        <f t="shared" si="9"/>
        <v>Resim için basınız</v>
      </c>
    </row>
    <row r="603" spans="1:9" x14ac:dyDescent="0.35">
      <c r="A603" s="1" t="s">
        <v>979</v>
      </c>
      <c r="B603" s="1" t="s">
        <v>978</v>
      </c>
      <c r="D603" s="1">
        <v>31</v>
      </c>
      <c r="E603" s="1" t="s">
        <v>97</v>
      </c>
      <c r="F603" s="1">
        <v>2</v>
      </c>
      <c r="G603" s="3">
        <v>5866</v>
      </c>
      <c r="I603" s="14" t="str">
        <f t="shared" si="9"/>
        <v>Resim için basınız</v>
      </c>
    </row>
    <row r="604" spans="1:9" x14ac:dyDescent="0.35">
      <c r="A604" s="1" t="s">
        <v>980</v>
      </c>
      <c r="B604" s="1" t="s">
        <v>981</v>
      </c>
      <c r="D604" s="1">
        <v>49</v>
      </c>
      <c r="E604" s="1" t="s">
        <v>72</v>
      </c>
      <c r="F604" s="1">
        <v>253</v>
      </c>
      <c r="G604" s="3">
        <v>442398.14</v>
      </c>
      <c r="I604" s="14" t="str">
        <f t="shared" si="9"/>
        <v>Resim için basınız</v>
      </c>
    </row>
    <row r="605" spans="1:9" x14ac:dyDescent="0.35">
      <c r="A605" s="1" t="s">
        <v>982</v>
      </c>
      <c r="B605" s="1" t="s">
        <v>983</v>
      </c>
      <c r="D605" s="1">
        <v>46</v>
      </c>
      <c r="E605" s="1" t="s">
        <v>186</v>
      </c>
      <c r="F605" s="1">
        <v>188</v>
      </c>
      <c r="G605" s="3">
        <v>326815.2</v>
      </c>
      <c r="I605" s="14" t="str">
        <f t="shared" si="9"/>
        <v>Resim için basınız</v>
      </c>
    </row>
    <row r="606" spans="1:9" x14ac:dyDescent="0.35">
      <c r="A606" s="1" t="s">
        <v>984</v>
      </c>
      <c r="B606" s="1" t="s">
        <v>983</v>
      </c>
      <c r="D606" s="1">
        <v>46</v>
      </c>
      <c r="E606" s="1" t="s">
        <v>186</v>
      </c>
      <c r="F606" s="1">
        <v>93</v>
      </c>
      <c r="G606" s="3">
        <v>273597.98</v>
      </c>
      <c r="I606" s="14" t="str">
        <f t="shared" si="9"/>
        <v>Resim için basınız</v>
      </c>
    </row>
    <row r="607" spans="1:9" x14ac:dyDescent="0.35">
      <c r="A607" s="1" t="s">
        <v>985</v>
      </c>
      <c r="B607" s="1" t="s">
        <v>983</v>
      </c>
      <c r="D607" s="1">
        <v>46</v>
      </c>
      <c r="E607" s="1" t="s">
        <v>186</v>
      </c>
      <c r="F607" s="1">
        <v>236</v>
      </c>
      <c r="G607" s="3">
        <v>322862.3</v>
      </c>
      <c r="I607" s="14" t="str">
        <f t="shared" si="9"/>
        <v>Resim için basınız</v>
      </c>
    </row>
    <row r="608" spans="1:9" x14ac:dyDescent="0.35">
      <c r="A608" s="1" t="s">
        <v>986</v>
      </c>
      <c r="B608" s="1" t="s">
        <v>983</v>
      </c>
      <c r="D608" s="1">
        <v>46</v>
      </c>
      <c r="E608" s="1" t="s">
        <v>186</v>
      </c>
      <c r="F608" s="1">
        <v>18</v>
      </c>
      <c r="G608" s="3">
        <v>95136.99</v>
      </c>
      <c r="I608" s="14" t="str">
        <f t="shared" si="9"/>
        <v>Resim için basınız</v>
      </c>
    </row>
    <row r="609" spans="1:9" x14ac:dyDescent="0.35">
      <c r="A609" s="1" t="s">
        <v>987</v>
      </c>
      <c r="B609" s="1" t="s">
        <v>983</v>
      </c>
      <c r="D609" s="1">
        <v>46</v>
      </c>
      <c r="E609" s="1" t="s">
        <v>186</v>
      </c>
      <c r="F609" s="1">
        <v>5</v>
      </c>
      <c r="G609" s="3">
        <v>160424.4</v>
      </c>
      <c r="I609" s="14" t="str">
        <f t="shared" si="9"/>
        <v>Resim için basınız</v>
      </c>
    </row>
    <row r="610" spans="1:9" x14ac:dyDescent="0.35">
      <c r="A610" s="1" t="s">
        <v>988</v>
      </c>
      <c r="B610" s="1" t="s">
        <v>989</v>
      </c>
      <c r="D610" s="1">
        <v>24</v>
      </c>
      <c r="E610" s="1" t="s">
        <v>97</v>
      </c>
      <c r="F610" s="1">
        <v>2</v>
      </c>
      <c r="G610" s="3">
        <v>4130.29</v>
      </c>
      <c r="I610" s="14" t="str">
        <f t="shared" si="9"/>
        <v>Resim için basınız</v>
      </c>
    </row>
    <row r="611" spans="1:9" x14ac:dyDescent="0.35">
      <c r="A611" s="1" t="s">
        <v>990</v>
      </c>
      <c r="B611" s="1" t="s">
        <v>989</v>
      </c>
      <c r="D611" s="1">
        <v>24</v>
      </c>
      <c r="E611" s="1" t="s">
        <v>97</v>
      </c>
      <c r="F611" s="1">
        <v>430</v>
      </c>
      <c r="G611" s="3">
        <v>34464.199999999997</v>
      </c>
      <c r="I611" s="14" t="str">
        <f t="shared" si="9"/>
        <v>Resim için basınız</v>
      </c>
    </row>
    <row r="612" spans="1:9" x14ac:dyDescent="0.35">
      <c r="A612" s="1" t="s">
        <v>991</v>
      </c>
      <c r="B612" s="1" t="s">
        <v>992</v>
      </c>
      <c r="D612" s="1">
        <v>34</v>
      </c>
      <c r="E612" s="1" t="s">
        <v>97</v>
      </c>
      <c r="F612" s="1">
        <v>22</v>
      </c>
      <c r="G612" s="3">
        <v>22043.38</v>
      </c>
      <c r="I612" s="14" t="str">
        <f t="shared" si="9"/>
        <v>Resim için basınız</v>
      </c>
    </row>
    <row r="613" spans="1:9" x14ac:dyDescent="0.35">
      <c r="A613" s="1" t="s">
        <v>994</v>
      </c>
      <c r="B613" s="1" t="s">
        <v>992</v>
      </c>
      <c r="D613" s="1">
        <v>34</v>
      </c>
      <c r="E613" s="1" t="s">
        <v>97</v>
      </c>
      <c r="F613" s="1">
        <v>7</v>
      </c>
      <c r="G613" s="3">
        <v>20347.11</v>
      </c>
      <c r="I613" s="14" t="str">
        <f t="shared" si="9"/>
        <v>Resim için basınız</v>
      </c>
    </row>
    <row r="614" spans="1:9" x14ac:dyDescent="0.35">
      <c r="A614" s="1" t="s">
        <v>993</v>
      </c>
      <c r="B614" s="1" t="s">
        <v>992</v>
      </c>
      <c r="D614" s="1">
        <v>34</v>
      </c>
      <c r="E614" s="1" t="s">
        <v>97</v>
      </c>
      <c r="F614" s="1">
        <v>9</v>
      </c>
      <c r="G614" s="3">
        <v>97018.82</v>
      </c>
      <c r="I614" s="14" t="str">
        <f t="shared" si="9"/>
        <v>Resim için basınız</v>
      </c>
    </row>
    <row r="615" spans="1:9" x14ac:dyDescent="0.35">
      <c r="A615" s="1" t="s">
        <v>995</v>
      </c>
      <c r="B615" s="1" t="s">
        <v>992</v>
      </c>
      <c r="D615" s="1">
        <v>34</v>
      </c>
      <c r="E615" s="1" t="s">
        <v>97</v>
      </c>
      <c r="F615" s="1">
        <v>21</v>
      </c>
      <c r="G615" s="3">
        <v>125644.5</v>
      </c>
      <c r="I615" s="14" t="str">
        <f t="shared" si="9"/>
        <v>Resim için basınız</v>
      </c>
    </row>
    <row r="616" spans="1:9" x14ac:dyDescent="0.35">
      <c r="A616" s="1" t="s">
        <v>996</v>
      </c>
      <c r="B616" s="1" t="s">
        <v>997</v>
      </c>
      <c r="D616" s="1">
        <v>23</v>
      </c>
      <c r="E616" s="1" t="s">
        <v>42</v>
      </c>
      <c r="F616" s="1">
        <v>1</v>
      </c>
      <c r="G616" s="3">
        <v>224.01</v>
      </c>
      <c r="I616" s="14" t="str">
        <f t="shared" si="9"/>
        <v>Resim için basınız</v>
      </c>
    </row>
    <row r="617" spans="1:9" x14ac:dyDescent="0.35">
      <c r="A617" s="1" t="s">
        <v>998</v>
      </c>
      <c r="B617" s="1" t="s">
        <v>997</v>
      </c>
      <c r="D617" s="1">
        <v>23</v>
      </c>
      <c r="E617" s="1" t="s">
        <v>42</v>
      </c>
      <c r="F617" s="1">
        <v>32</v>
      </c>
      <c r="G617" s="3">
        <v>4057.13</v>
      </c>
      <c r="I617" s="14" t="str">
        <f t="shared" si="9"/>
        <v>Resim için basınız</v>
      </c>
    </row>
    <row r="618" spans="1:9" x14ac:dyDescent="0.35">
      <c r="A618" s="1" t="s">
        <v>999</v>
      </c>
      <c r="B618" s="1" t="s">
        <v>997</v>
      </c>
      <c r="D618" s="1">
        <v>23</v>
      </c>
      <c r="E618" s="1" t="s">
        <v>42</v>
      </c>
      <c r="F618" s="1">
        <v>2591</v>
      </c>
      <c r="G618" s="3">
        <v>62525.02</v>
      </c>
      <c r="I618" s="14" t="str">
        <f t="shared" si="9"/>
        <v>Resim için basınız</v>
      </c>
    </row>
    <row r="619" spans="1:9" x14ac:dyDescent="0.35">
      <c r="A619" s="1" t="s">
        <v>1001</v>
      </c>
      <c r="B619" s="1" t="s">
        <v>997</v>
      </c>
      <c r="D619" s="1">
        <v>23</v>
      </c>
      <c r="E619" s="1" t="s">
        <v>42</v>
      </c>
      <c r="F619" s="1">
        <v>438</v>
      </c>
      <c r="G619" s="3">
        <v>13627.6</v>
      </c>
      <c r="I619" s="14" t="str">
        <f t="shared" si="9"/>
        <v>Resim için basınız</v>
      </c>
    </row>
    <row r="620" spans="1:9" x14ac:dyDescent="0.35">
      <c r="A620" s="1" t="s">
        <v>1000</v>
      </c>
      <c r="B620" s="1" t="s">
        <v>997</v>
      </c>
      <c r="D620" s="1">
        <v>23</v>
      </c>
      <c r="E620" s="1" t="s">
        <v>42</v>
      </c>
      <c r="F620" s="1">
        <v>17</v>
      </c>
      <c r="G620" s="3">
        <v>1746.34</v>
      </c>
      <c r="I620" s="14" t="str">
        <f t="shared" si="9"/>
        <v>Resim için basınız</v>
      </c>
    </row>
    <row r="621" spans="1:9" x14ac:dyDescent="0.35">
      <c r="A621" s="1" t="s">
        <v>1002</v>
      </c>
      <c r="B621" s="1" t="s">
        <v>1003</v>
      </c>
      <c r="D621" s="1">
        <v>23</v>
      </c>
      <c r="E621" s="1" t="s">
        <v>42</v>
      </c>
      <c r="F621" s="1">
        <v>1</v>
      </c>
      <c r="G621" s="3">
        <v>0.01</v>
      </c>
      <c r="I621" s="14" t="str">
        <f t="shared" si="9"/>
        <v>Resim için basınız</v>
      </c>
    </row>
    <row r="622" spans="1:9" x14ac:dyDescent="0.35">
      <c r="A622" s="1" t="s">
        <v>1004</v>
      </c>
      <c r="B622" s="1" t="s">
        <v>1003</v>
      </c>
      <c r="D622" s="1">
        <v>23</v>
      </c>
      <c r="E622" s="1" t="s">
        <v>42</v>
      </c>
      <c r="F622" s="1">
        <v>1</v>
      </c>
      <c r="G622" s="3">
        <v>5782.7</v>
      </c>
      <c r="I622" s="14" t="str">
        <f t="shared" si="9"/>
        <v>Resim için basınız</v>
      </c>
    </row>
    <row r="623" spans="1:9" x14ac:dyDescent="0.35">
      <c r="A623" s="1" t="s">
        <v>1005</v>
      </c>
      <c r="B623" s="1" t="s">
        <v>1003</v>
      </c>
      <c r="D623" s="1">
        <v>23</v>
      </c>
      <c r="E623" s="1" t="s">
        <v>42</v>
      </c>
      <c r="F623" s="1">
        <v>1</v>
      </c>
      <c r="G623" s="3">
        <v>40973.5</v>
      </c>
      <c r="I623" s="14" t="str">
        <f t="shared" si="9"/>
        <v>Resim için basınız</v>
      </c>
    </row>
    <row r="624" spans="1:9" x14ac:dyDescent="0.35">
      <c r="A624" s="1" t="s">
        <v>1006</v>
      </c>
      <c r="B624" s="1" t="s">
        <v>1007</v>
      </c>
      <c r="D624" s="1">
        <v>23</v>
      </c>
      <c r="E624" s="1" t="s">
        <v>42</v>
      </c>
      <c r="F624" s="1">
        <v>1177</v>
      </c>
      <c r="G624" s="3">
        <v>135334.10999999999</v>
      </c>
      <c r="I624" s="14" t="str">
        <f t="shared" si="9"/>
        <v>Resim için basınız</v>
      </c>
    </row>
    <row r="625" spans="1:9" x14ac:dyDescent="0.35">
      <c r="A625" s="1" t="s">
        <v>1008</v>
      </c>
      <c r="B625" s="1" t="s">
        <v>1007</v>
      </c>
      <c r="D625" s="1">
        <v>23</v>
      </c>
      <c r="E625" s="1" t="s">
        <v>42</v>
      </c>
      <c r="F625" s="1">
        <v>7</v>
      </c>
      <c r="G625" s="3">
        <v>0</v>
      </c>
      <c r="I625" s="14" t="str">
        <f t="shared" si="9"/>
        <v>Resim için basınız</v>
      </c>
    </row>
    <row r="626" spans="1:9" x14ac:dyDescent="0.35">
      <c r="A626" s="1" t="s">
        <v>1009</v>
      </c>
      <c r="B626" s="1" t="s">
        <v>1007</v>
      </c>
      <c r="D626" s="1">
        <v>23</v>
      </c>
      <c r="E626" s="1" t="s">
        <v>42</v>
      </c>
      <c r="F626" s="1">
        <v>105</v>
      </c>
      <c r="G626" s="3">
        <v>252639.56</v>
      </c>
      <c r="I626" s="14" t="str">
        <f t="shared" si="9"/>
        <v>Resim için basınız</v>
      </c>
    </row>
    <row r="627" spans="1:9" x14ac:dyDescent="0.35">
      <c r="A627" s="1" t="s">
        <v>1010</v>
      </c>
      <c r="B627" s="1" t="s">
        <v>1011</v>
      </c>
      <c r="D627" s="1">
        <v>27</v>
      </c>
      <c r="E627" s="1" t="s">
        <v>72</v>
      </c>
      <c r="F627" s="1">
        <v>953</v>
      </c>
      <c r="G627" s="3">
        <v>81075.150000000009</v>
      </c>
      <c r="I627" s="14" t="str">
        <f t="shared" si="9"/>
        <v>Resim için basınız</v>
      </c>
    </row>
    <row r="628" spans="1:9" x14ac:dyDescent="0.35">
      <c r="A628" s="1" t="s">
        <v>1012</v>
      </c>
      <c r="B628" s="1" t="s">
        <v>1013</v>
      </c>
      <c r="D628" s="1">
        <v>73</v>
      </c>
      <c r="E628" s="1" t="s">
        <v>72</v>
      </c>
      <c r="F628" s="1">
        <v>219</v>
      </c>
      <c r="G628" s="3">
        <v>1916043.97</v>
      </c>
      <c r="I628" s="14" t="str">
        <f t="shared" si="9"/>
        <v>Resim için basınız</v>
      </c>
    </row>
    <row r="629" spans="1:9" x14ac:dyDescent="0.35">
      <c r="A629" s="1" t="s">
        <v>1014</v>
      </c>
      <c r="B629" s="1" t="s">
        <v>1015</v>
      </c>
      <c r="D629" s="1">
        <v>25</v>
      </c>
      <c r="E629" s="1" t="s">
        <v>97</v>
      </c>
      <c r="F629" s="1">
        <v>5</v>
      </c>
      <c r="G629" s="3">
        <v>102074.09</v>
      </c>
      <c r="I629" s="14" t="str">
        <f t="shared" si="9"/>
        <v>Resim için basınız</v>
      </c>
    </row>
    <row r="630" spans="1:9" x14ac:dyDescent="0.35">
      <c r="A630" s="1" t="s">
        <v>1017</v>
      </c>
      <c r="B630" s="1" t="s">
        <v>1015</v>
      </c>
      <c r="D630" s="1">
        <v>25</v>
      </c>
      <c r="E630" s="1" t="s">
        <v>97</v>
      </c>
      <c r="F630" s="1">
        <v>135</v>
      </c>
      <c r="G630" s="3">
        <v>102074.09</v>
      </c>
      <c r="I630" s="14" t="str">
        <f t="shared" si="9"/>
        <v>Resim için basınız</v>
      </c>
    </row>
    <row r="631" spans="1:9" x14ac:dyDescent="0.35">
      <c r="A631" s="1" t="s">
        <v>1016</v>
      </c>
      <c r="B631" s="1" t="s">
        <v>1015</v>
      </c>
      <c r="D631" s="1">
        <v>25</v>
      </c>
      <c r="E631" s="1" t="s">
        <v>97</v>
      </c>
      <c r="F631" s="1">
        <v>115</v>
      </c>
      <c r="G631" s="3">
        <v>102074.09</v>
      </c>
      <c r="I631" s="14" t="str">
        <f t="shared" si="9"/>
        <v>Resim için basınız</v>
      </c>
    </row>
    <row r="632" spans="1:9" x14ac:dyDescent="0.35">
      <c r="A632" s="1" t="s">
        <v>1018</v>
      </c>
      <c r="B632" s="1" t="s">
        <v>1015</v>
      </c>
      <c r="D632" s="1">
        <v>25</v>
      </c>
      <c r="E632" s="1" t="s">
        <v>97</v>
      </c>
      <c r="F632" s="1">
        <v>147</v>
      </c>
      <c r="G632" s="3">
        <v>102074.09</v>
      </c>
      <c r="I632" s="14" t="str">
        <f t="shared" si="9"/>
        <v>Resim için basınız</v>
      </c>
    </row>
    <row r="633" spans="1:9" x14ac:dyDescent="0.35">
      <c r="A633" s="1" t="s">
        <v>1019</v>
      </c>
      <c r="B633" s="1" t="s">
        <v>1015</v>
      </c>
      <c r="D633" s="1">
        <v>25</v>
      </c>
      <c r="E633" s="1" t="s">
        <v>97</v>
      </c>
      <c r="F633" s="1">
        <v>85</v>
      </c>
      <c r="G633" s="3">
        <v>102074.09</v>
      </c>
      <c r="I633" s="14" t="str">
        <f t="shared" si="9"/>
        <v>Resim için basınız</v>
      </c>
    </row>
    <row r="634" spans="1:9" x14ac:dyDescent="0.35">
      <c r="A634" s="1" t="s">
        <v>1020</v>
      </c>
      <c r="B634" s="1" t="s">
        <v>1015</v>
      </c>
      <c r="D634" s="1">
        <v>25</v>
      </c>
      <c r="E634" s="1" t="s">
        <v>97</v>
      </c>
      <c r="F634" s="1">
        <v>1</v>
      </c>
      <c r="G634" s="3">
        <v>32631.42</v>
      </c>
      <c r="I634" s="14" t="str">
        <f t="shared" si="9"/>
        <v>Resim için basınız</v>
      </c>
    </row>
    <row r="635" spans="1:9" x14ac:dyDescent="0.35">
      <c r="A635" s="1" t="s">
        <v>1021</v>
      </c>
      <c r="B635" s="1" t="s">
        <v>1015</v>
      </c>
      <c r="D635" s="1">
        <v>25</v>
      </c>
      <c r="E635" s="1" t="s">
        <v>97</v>
      </c>
      <c r="F635" s="1">
        <v>1</v>
      </c>
      <c r="G635" s="3">
        <v>43098.18</v>
      </c>
      <c r="I635" s="14" t="str">
        <f t="shared" si="9"/>
        <v>Resim için basınız</v>
      </c>
    </row>
    <row r="636" spans="1:9" x14ac:dyDescent="0.35">
      <c r="A636" s="1" t="s">
        <v>1022</v>
      </c>
      <c r="B636" s="1" t="s">
        <v>1015</v>
      </c>
      <c r="D636" s="1">
        <v>25</v>
      </c>
      <c r="E636" s="1" t="s">
        <v>97</v>
      </c>
      <c r="F636" s="1">
        <v>63</v>
      </c>
      <c r="G636" s="3">
        <v>102074.09</v>
      </c>
      <c r="I636" s="14" t="str">
        <f t="shared" si="9"/>
        <v>Resim için basınız</v>
      </c>
    </row>
    <row r="637" spans="1:9" x14ac:dyDescent="0.35">
      <c r="A637" s="1" t="s">
        <v>1023</v>
      </c>
      <c r="B637" s="1" t="s">
        <v>1015</v>
      </c>
      <c r="D637" s="1">
        <v>25</v>
      </c>
      <c r="E637" s="1" t="s">
        <v>97</v>
      </c>
      <c r="F637" s="1">
        <v>2</v>
      </c>
      <c r="G637" s="3">
        <v>43098.18</v>
      </c>
      <c r="I637" s="14" t="str">
        <f t="shared" si="9"/>
        <v>Resim için basınız</v>
      </c>
    </row>
    <row r="638" spans="1:9" x14ac:dyDescent="0.35">
      <c r="A638" s="1" t="s">
        <v>1024</v>
      </c>
      <c r="B638" s="1" t="s">
        <v>1015</v>
      </c>
      <c r="D638" s="1">
        <v>25</v>
      </c>
      <c r="E638" s="1" t="s">
        <v>97</v>
      </c>
      <c r="F638" s="1">
        <v>13</v>
      </c>
      <c r="G638" s="3">
        <v>102074.09</v>
      </c>
      <c r="I638" s="14" t="str">
        <f t="shared" si="9"/>
        <v>Resim için basınız</v>
      </c>
    </row>
    <row r="639" spans="1:9" x14ac:dyDescent="0.35">
      <c r="A639" s="1" t="s">
        <v>1025</v>
      </c>
      <c r="B639" s="1" t="s">
        <v>1015</v>
      </c>
      <c r="D639" s="1">
        <v>25</v>
      </c>
      <c r="E639" s="1" t="s">
        <v>97</v>
      </c>
      <c r="F639" s="1">
        <v>1</v>
      </c>
      <c r="G639" s="3">
        <v>63705.1</v>
      </c>
      <c r="I639" s="14" t="str">
        <f t="shared" si="9"/>
        <v>Resim için basınız</v>
      </c>
    </row>
    <row r="640" spans="1:9" x14ac:dyDescent="0.35">
      <c r="A640" s="1" t="s">
        <v>1026</v>
      </c>
      <c r="B640" s="1" t="s">
        <v>1027</v>
      </c>
      <c r="D640" s="1">
        <v>28</v>
      </c>
      <c r="E640" s="1" t="s">
        <v>79</v>
      </c>
      <c r="F640" s="1">
        <v>202</v>
      </c>
      <c r="G640" s="3">
        <v>18809.2</v>
      </c>
      <c r="I640" s="14" t="str">
        <f t="shared" si="9"/>
        <v>Resim için basınız</v>
      </c>
    </row>
    <row r="641" spans="1:9" x14ac:dyDescent="0.35">
      <c r="A641" s="1" t="s">
        <v>1028</v>
      </c>
      <c r="B641" s="1" t="s">
        <v>1029</v>
      </c>
      <c r="D641" s="1">
        <v>49</v>
      </c>
      <c r="E641" s="1" t="s">
        <v>97</v>
      </c>
      <c r="F641" s="1">
        <v>1</v>
      </c>
      <c r="G641" s="3">
        <v>2912.7</v>
      </c>
      <c r="I641" s="14" t="str">
        <f t="shared" si="9"/>
        <v>Resim için basınız</v>
      </c>
    </row>
    <row r="642" spans="1:9" x14ac:dyDescent="0.35">
      <c r="A642" s="1" t="s">
        <v>1030</v>
      </c>
      <c r="B642" s="1" t="s">
        <v>1029</v>
      </c>
      <c r="D642" s="1">
        <v>49</v>
      </c>
      <c r="E642" s="1" t="s">
        <v>97</v>
      </c>
      <c r="F642" s="1">
        <v>200</v>
      </c>
      <c r="G642" s="3">
        <v>11688.68</v>
      </c>
      <c r="I642" s="14" t="str">
        <f t="shared" si="9"/>
        <v>Resim için basınız</v>
      </c>
    </row>
    <row r="643" spans="1:9" x14ac:dyDescent="0.35">
      <c r="A643" s="1" t="s">
        <v>1031</v>
      </c>
      <c r="B643" s="1" t="s">
        <v>1032</v>
      </c>
      <c r="D643" s="1">
        <v>49</v>
      </c>
      <c r="E643" s="1" t="s">
        <v>97</v>
      </c>
      <c r="F643" s="1">
        <v>267</v>
      </c>
      <c r="G643" s="3">
        <v>377682.11</v>
      </c>
      <c r="I643" s="14" t="str">
        <f t="shared" ref="I643:I706" si="10">HYPERLINK("\\avrasya\THY_BSK_TEKNIK\MD_TEKNIK_ANLASMALAR_VE_ODEMELER\Teknik Envanter Takip Şefliği\IPC\A320\" &amp;D643&amp;"\"&amp; A643 &amp; ".png", "Resim için basınız")</f>
        <v>Resim için basınız</v>
      </c>
    </row>
    <row r="644" spans="1:9" x14ac:dyDescent="0.35">
      <c r="A644" s="1" t="s">
        <v>1033</v>
      </c>
      <c r="B644" s="1" t="s">
        <v>1034</v>
      </c>
      <c r="D644" s="1">
        <v>72</v>
      </c>
      <c r="E644" s="1" t="s">
        <v>20</v>
      </c>
      <c r="F644" s="1">
        <v>14</v>
      </c>
      <c r="G644" s="3">
        <v>3088.58</v>
      </c>
      <c r="I644" s="14" t="str">
        <f t="shared" si="10"/>
        <v>Resim için basınız</v>
      </c>
    </row>
    <row r="645" spans="1:9" x14ac:dyDescent="0.35">
      <c r="A645" s="1" t="s">
        <v>1035</v>
      </c>
      <c r="B645" s="1" t="s">
        <v>1036</v>
      </c>
      <c r="D645" s="1">
        <v>49</v>
      </c>
      <c r="E645" s="1" t="s">
        <v>97</v>
      </c>
      <c r="F645" s="1">
        <v>104</v>
      </c>
      <c r="G645" s="3">
        <v>95843.199999999997</v>
      </c>
      <c r="I645" s="14" t="str">
        <f t="shared" si="10"/>
        <v>Resim için basınız</v>
      </c>
    </row>
    <row r="646" spans="1:9" x14ac:dyDescent="0.35">
      <c r="A646" s="1" t="s">
        <v>1037</v>
      </c>
      <c r="B646" s="1" t="s">
        <v>1038</v>
      </c>
      <c r="D646" s="1">
        <v>26</v>
      </c>
      <c r="E646" s="1" t="s">
        <v>97</v>
      </c>
      <c r="F646" s="1">
        <v>1</v>
      </c>
      <c r="G646" s="3">
        <v>175620.6</v>
      </c>
      <c r="I646" s="14" t="str">
        <f t="shared" si="10"/>
        <v>Resim için basınız</v>
      </c>
    </row>
    <row r="647" spans="1:9" x14ac:dyDescent="0.35">
      <c r="A647" s="1" t="s">
        <v>1039</v>
      </c>
      <c r="B647" s="1" t="s">
        <v>1040</v>
      </c>
      <c r="D647" s="1">
        <v>26</v>
      </c>
      <c r="E647" s="1" t="s">
        <v>97</v>
      </c>
      <c r="F647" s="1">
        <v>4</v>
      </c>
      <c r="G647" s="3">
        <v>246419.13</v>
      </c>
      <c r="I647" s="14" t="str">
        <f t="shared" si="10"/>
        <v>Resim için basınız</v>
      </c>
    </row>
    <row r="648" spans="1:9" x14ac:dyDescent="0.35">
      <c r="A648" s="1" t="s">
        <v>1041</v>
      </c>
      <c r="B648" s="1" t="s">
        <v>1042</v>
      </c>
      <c r="D648" s="1">
        <v>26</v>
      </c>
      <c r="E648" s="1" t="s">
        <v>97</v>
      </c>
      <c r="F648" s="1">
        <v>520</v>
      </c>
      <c r="G648" s="3">
        <v>5965.98</v>
      </c>
      <c r="I648" s="14" t="str">
        <f t="shared" si="10"/>
        <v>Resim için basınız</v>
      </c>
    </row>
    <row r="649" spans="1:9" x14ac:dyDescent="0.35">
      <c r="A649" s="1" t="s">
        <v>1043</v>
      </c>
      <c r="B649" s="1" t="s">
        <v>1044</v>
      </c>
      <c r="D649" s="1">
        <v>26</v>
      </c>
      <c r="E649" s="1" t="s">
        <v>97</v>
      </c>
      <c r="F649" s="1">
        <v>3</v>
      </c>
      <c r="G649" s="3">
        <v>1023582.23</v>
      </c>
      <c r="I649" s="14" t="str">
        <f t="shared" si="10"/>
        <v>Resim için basınız</v>
      </c>
    </row>
    <row r="650" spans="1:9" x14ac:dyDescent="0.35">
      <c r="A650" s="1" t="s">
        <v>1045</v>
      </c>
      <c r="B650" s="1" t="s">
        <v>1046</v>
      </c>
      <c r="D650" s="1">
        <v>26</v>
      </c>
      <c r="E650" s="1" t="s">
        <v>97</v>
      </c>
      <c r="F650" s="1">
        <v>39</v>
      </c>
      <c r="G650" s="3">
        <v>342069.87</v>
      </c>
      <c r="I650" s="14" t="str">
        <f t="shared" si="10"/>
        <v>Resim için basınız</v>
      </c>
    </row>
    <row r="651" spans="1:9" x14ac:dyDescent="0.35">
      <c r="A651" s="1" t="s">
        <v>1047</v>
      </c>
      <c r="B651" s="1" t="s">
        <v>1046</v>
      </c>
      <c r="D651" s="1">
        <v>26</v>
      </c>
      <c r="E651" s="1" t="s">
        <v>97</v>
      </c>
      <c r="F651" s="1">
        <v>281</v>
      </c>
      <c r="G651" s="3">
        <v>420789.04</v>
      </c>
      <c r="I651" s="14" t="str">
        <f t="shared" si="10"/>
        <v>Resim için basınız</v>
      </c>
    </row>
    <row r="652" spans="1:9" x14ac:dyDescent="0.35">
      <c r="A652" s="1" t="s">
        <v>1048</v>
      </c>
      <c r="B652" s="1" t="s">
        <v>1046</v>
      </c>
      <c r="D652" s="1">
        <v>26</v>
      </c>
      <c r="E652" s="1" t="s">
        <v>97</v>
      </c>
      <c r="F652" s="1">
        <v>266</v>
      </c>
      <c r="G652" s="3">
        <v>584792.20000000007</v>
      </c>
      <c r="I652" s="14" t="str">
        <f t="shared" si="10"/>
        <v>Resim için basınız</v>
      </c>
    </row>
    <row r="653" spans="1:9" x14ac:dyDescent="0.35">
      <c r="A653" s="1" t="s">
        <v>1049</v>
      </c>
      <c r="B653" s="1" t="s">
        <v>1050</v>
      </c>
      <c r="D653" s="1">
        <v>26</v>
      </c>
      <c r="E653" s="1" t="s">
        <v>97</v>
      </c>
      <c r="F653" s="1">
        <v>386</v>
      </c>
      <c r="G653" s="3">
        <v>118448.33</v>
      </c>
      <c r="I653" s="14" t="str">
        <f t="shared" si="10"/>
        <v>Resim için basınız</v>
      </c>
    </row>
    <row r="654" spans="1:9" x14ac:dyDescent="0.35">
      <c r="A654" s="1" t="s">
        <v>1051</v>
      </c>
      <c r="B654" s="1" t="s">
        <v>1052</v>
      </c>
      <c r="D654" s="1">
        <v>30</v>
      </c>
      <c r="E654" s="1" t="s">
        <v>97</v>
      </c>
      <c r="F654" s="1">
        <v>320</v>
      </c>
      <c r="G654" s="3">
        <v>232915.8</v>
      </c>
      <c r="I654" s="14" t="str">
        <f t="shared" si="10"/>
        <v>Resim için basınız</v>
      </c>
    </row>
    <row r="655" spans="1:9" x14ac:dyDescent="0.35">
      <c r="A655" s="1" t="s">
        <v>1053</v>
      </c>
      <c r="B655" s="1" t="s">
        <v>1052</v>
      </c>
      <c r="D655" s="1">
        <v>30</v>
      </c>
      <c r="E655" s="1" t="s">
        <v>97</v>
      </c>
      <c r="F655" s="1">
        <v>144</v>
      </c>
      <c r="G655" s="3">
        <v>212123.75</v>
      </c>
      <c r="I655" s="14" t="str">
        <f t="shared" si="10"/>
        <v>Resim için basınız</v>
      </c>
    </row>
    <row r="656" spans="1:9" x14ac:dyDescent="0.35">
      <c r="A656" s="1" t="s">
        <v>1054</v>
      </c>
      <c r="B656" s="1" t="s">
        <v>1055</v>
      </c>
      <c r="D656" s="1">
        <v>71</v>
      </c>
      <c r="E656" s="1" t="s">
        <v>20</v>
      </c>
      <c r="F656" s="1">
        <v>95</v>
      </c>
      <c r="G656" s="3">
        <v>0</v>
      </c>
      <c r="I656" s="14" t="str">
        <f t="shared" si="10"/>
        <v>Resim için basınız</v>
      </c>
    </row>
    <row r="657" spans="1:9" x14ac:dyDescent="0.35">
      <c r="A657" s="1" t="s">
        <v>1056</v>
      </c>
      <c r="B657" s="1" t="s">
        <v>1057</v>
      </c>
      <c r="D657" s="1">
        <v>25</v>
      </c>
      <c r="E657" s="1" t="s">
        <v>483</v>
      </c>
      <c r="F657" s="1">
        <v>23</v>
      </c>
      <c r="G657" s="3">
        <v>191632.7</v>
      </c>
      <c r="I657" s="14" t="str">
        <f t="shared" si="10"/>
        <v>Resim için basınız</v>
      </c>
    </row>
    <row r="658" spans="1:9" x14ac:dyDescent="0.35">
      <c r="A658" s="1" t="s">
        <v>1058</v>
      </c>
      <c r="B658" s="1" t="s">
        <v>1059</v>
      </c>
      <c r="D658" s="1">
        <v>31</v>
      </c>
      <c r="E658" s="1" t="s">
        <v>97</v>
      </c>
      <c r="F658" s="1">
        <v>6</v>
      </c>
      <c r="G658" s="3">
        <v>1102.48</v>
      </c>
      <c r="I658" s="14" t="str">
        <f t="shared" si="10"/>
        <v>Resim için basınız</v>
      </c>
    </row>
    <row r="659" spans="1:9" x14ac:dyDescent="0.35">
      <c r="A659" s="1" t="s">
        <v>1060</v>
      </c>
      <c r="B659" s="1" t="s">
        <v>1061</v>
      </c>
      <c r="D659" s="1">
        <v>23</v>
      </c>
      <c r="E659" s="1" t="s">
        <v>179</v>
      </c>
      <c r="F659" s="1">
        <v>67</v>
      </c>
      <c r="G659" s="3">
        <v>1708940</v>
      </c>
      <c r="I659" s="14" t="str">
        <f t="shared" si="10"/>
        <v>Resim için basınız</v>
      </c>
    </row>
    <row r="660" spans="1:9" x14ac:dyDescent="0.35">
      <c r="A660" s="1" t="s">
        <v>1062</v>
      </c>
      <c r="B660" s="1" t="s">
        <v>1063</v>
      </c>
      <c r="D660" s="1">
        <v>23</v>
      </c>
      <c r="E660" s="1" t="s">
        <v>42</v>
      </c>
      <c r="F660" s="1">
        <v>51</v>
      </c>
      <c r="G660" s="3">
        <v>26844.400000000001</v>
      </c>
      <c r="I660" s="14" t="str">
        <f t="shared" si="10"/>
        <v>Resim için basınız</v>
      </c>
    </row>
    <row r="661" spans="1:9" x14ac:dyDescent="0.35">
      <c r="A661" s="1" t="s">
        <v>1064</v>
      </c>
      <c r="B661" s="1" t="s">
        <v>1065</v>
      </c>
      <c r="D661" s="1">
        <v>26</v>
      </c>
      <c r="E661" s="1" t="s">
        <v>333</v>
      </c>
      <c r="F661" s="1">
        <v>307</v>
      </c>
      <c r="G661" s="3">
        <v>10264.700000000001</v>
      </c>
      <c r="I661" s="14" t="str">
        <f t="shared" si="10"/>
        <v>Resim için basınız</v>
      </c>
    </row>
    <row r="662" spans="1:9" x14ac:dyDescent="0.35">
      <c r="A662" s="1" t="s">
        <v>1066</v>
      </c>
      <c r="B662" s="1" t="s">
        <v>1065</v>
      </c>
      <c r="D662" s="1">
        <v>26</v>
      </c>
      <c r="E662" s="1" t="s">
        <v>333</v>
      </c>
      <c r="F662" s="1">
        <v>23</v>
      </c>
      <c r="G662" s="3">
        <v>39896.910000000003</v>
      </c>
      <c r="I662" s="14" t="str">
        <f t="shared" si="10"/>
        <v>Resim için basınız</v>
      </c>
    </row>
    <row r="663" spans="1:9" x14ac:dyDescent="0.35">
      <c r="A663" s="1" t="s">
        <v>1067</v>
      </c>
      <c r="B663" s="1" t="s">
        <v>1068</v>
      </c>
      <c r="D663" s="1">
        <v>26</v>
      </c>
      <c r="E663" s="1" t="s">
        <v>333</v>
      </c>
      <c r="F663" s="1">
        <v>225</v>
      </c>
      <c r="G663" s="3">
        <v>52563.41</v>
      </c>
      <c r="I663" s="14" t="str">
        <f t="shared" si="10"/>
        <v>Resim için basınız</v>
      </c>
    </row>
    <row r="664" spans="1:9" x14ac:dyDescent="0.35">
      <c r="A664" s="1" t="s">
        <v>1069</v>
      </c>
      <c r="B664" s="1" t="s">
        <v>1070</v>
      </c>
      <c r="D664" s="1">
        <v>31</v>
      </c>
      <c r="E664" s="1" t="s">
        <v>186</v>
      </c>
      <c r="F664" s="1">
        <v>787</v>
      </c>
      <c r="G664" s="3">
        <v>281127.8</v>
      </c>
      <c r="I664" s="14" t="str">
        <f t="shared" si="10"/>
        <v>Resim için basınız</v>
      </c>
    </row>
    <row r="665" spans="1:9" x14ac:dyDescent="0.35">
      <c r="A665" s="1" t="s">
        <v>1071</v>
      </c>
      <c r="B665" s="1" t="s">
        <v>1070</v>
      </c>
      <c r="D665" s="1">
        <v>31</v>
      </c>
      <c r="E665" s="1" t="s">
        <v>186</v>
      </c>
      <c r="F665" s="1">
        <v>5</v>
      </c>
      <c r="G665" s="3">
        <v>92611.55</v>
      </c>
      <c r="I665" s="14" t="str">
        <f t="shared" si="10"/>
        <v>Resim için basınız</v>
      </c>
    </row>
    <row r="666" spans="1:9" x14ac:dyDescent="0.35">
      <c r="A666" s="1" t="s">
        <v>1072</v>
      </c>
      <c r="B666" s="1" t="s">
        <v>1073</v>
      </c>
      <c r="D666" s="1">
        <v>31</v>
      </c>
      <c r="E666" s="1" t="s">
        <v>97</v>
      </c>
      <c r="F666" s="1">
        <v>22</v>
      </c>
      <c r="G666" s="3">
        <v>126338.4</v>
      </c>
      <c r="I666" s="14" t="str">
        <f t="shared" si="10"/>
        <v>Resim için basınız</v>
      </c>
    </row>
    <row r="667" spans="1:9" x14ac:dyDescent="0.35">
      <c r="A667" s="1" t="s">
        <v>1074</v>
      </c>
      <c r="B667" s="1" t="s">
        <v>1073</v>
      </c>
      <c r="D667" s="1">
        <v>31</v>
      </c>
      <c r="E667" s="1" t="s">
        <v>97</v>
      </c>
      <c r="F667" s="1">
        <v>3</v>
      </c>
      <c r="G667" s="3">
        <v>93780.800000000003</v>
      </c>
      <c r="I667" s="14" t="str">
        <f t="shared" si="10"/>
        <v>Resim için basınız</v>
      </c>
    </row>
    <row r="668" spans="1:9" x14ac:dyDescent="0.35">
      <c r="A668" s="1" t="s">
        <v>1075</v>
      </c>
      <c r="B668" s="1" t="s">
        <v>1076</v>
      </c>
      <c r="D668" s="1">
        <v>34</v>
      </c>
      <c r="E668" s="1" t="s">
        <v>97</v>
      </c>
      <c r="F668" s="1">
        <v>38</v>
      </c>
      <c r="G668" s="3">
        <v>111373.35</v>
      </c>
      <c r="I668" s="14" t="str">
        <f t="shared" si="10"/>
        <v>Resim için basınız</v>
      </c>
    </row>
    <row r="669" spans="1:9" x14ac:dyDescent="0.35">
      <c r="A669" s="1" t="s">
        <v>1077</v>
      </c>
      <c r="B669" s="1" t="s">
        <v>1078</v>
      </c>
      <c r="D669" s="1">
        <v>35</v>
      </c>
      <c r="E669" s="1" t="s">
        <v>333</v>
      </c>
      <c r="F669" s="1">
        <v>9</v>
      </c>
      <c r="G669" s="3">
        <v>3967.45</v>
      </c>
      <c r="I669" s="14" t="str">
        <f t="shared" si="10"/>
        <v>Resim için basınız</v>
      </c>
    </row>
    <row r="670" spans="1:9" x14ac:dyDescent="0.35">
      <c r="A670" s="1" t="s">
        <v>1079</v>
      </c>
      <c r="B670" s="1" t="s">
        <v>1080</v>
      </c>
      <c r="D670" s="1">
        <v>34</v>
      </c>
      <c r="E670" s="1" t="s">
        <v>179</v>
      </c>
      <c r="F670" s="1">
        <v>98</v>
      </c>
      <c r="G670" s="3">
        <v>31603.69</v>
      </c>
      <c r="I670" s="14" t="str">
        <f t="shared" si="10"/>
        <v>Resim için basınız</v>
      </c>
    </row>
    <row r="671" spans="1:9" x14ac:dyDescent="0.35">
      <c r="A671" s="1" t="s">
        <v>1081</v>
      </c>
      <c r="B671" s="1" t="s">
        <v>1080</v>
      </c>
      <c r="D671" s="1">
        <v>34</v>
      </c>
      <c r="E671" s="1" t="s">
        <v>179</v>
      </c>
      <c r="F671" s="1">
        <v>46</v>
      </c>
      <c r="G671" s="3">
        <v>37751.279999999999</v>
      </c>
      <c r="I671" s="14" t="str">
        <f t="shared" si="10"/>
        <v>Resim için basınız</v>
      </c>
    </row>
    <row r="672" spans="1:9" x14ac:dyDescent="0.35">
      <c r="A672" s="1" t="s">
        <v>1082</v>
      </c>
      <c r="B672" s="1" t="s">
        <v>1080</v>
      </c>
      <c r="D672" s="1">
        <v>34</v>
      </c>
      <c r="E672" s="1" t="s">
        <v>179</v>
      </c>
      <c r="F672" s="1">
        <v>265</v>
      </c>
      <c r="G672" s="3">
        <v>0</v>
      </c>
      <c r="I672" s="14" t="str">
        <f t="shared" si="10"/>
        <v>Resim için basınız</v>
      </c>
    </row>
    <row r="673" spans="1:9" x14ac:dyDescent="0.35">
      <c r="A673" s="1" t="s">
        <v>1083</v>
      </c>
      <c r="B673" s="1" t="s">
        <v>1080</v>
      </c>
      <c r="D673" s="1">
        <v>34</v>
      </c>
      <c r="E673" s="1" t="s">
        <v>179</v>
      </c>
      <c r="F673" s="1">
        <v>130</v>
      </c>
      <c r="G673" s="3">
        <v>14157.8</v>
      </c>
      <c r="I673" s="14" t="str">
        <f t="shared" si="10"/>
        <v>Resim için basınız</v>
      </c>
    </row>
    <row r="674" spans="1:9" x14ac:dyDescent="0.35">
      <c r="A674" s="1" t="s">
        <v>1084</v>
      </c>
      <c r="B674" s="1" t="s">
        <v>1085</v>
      </c>
      <c r="D674" s="1">
        <v>33</v>
      </c>
      <c r="E674" s="1" t="s">
        <v>72</v>
      </c>
      <c r="F674" s="1">
        <v>19</v>
      </c>
      <c r="G674" s="3">
        <v>10377.77</v>
      </c>
      <c r="I674" s="14" t="str">
        <f t="shared" si="10"/>
        <v>Resim için basınız</v>
      </c>
    </row>
    <row r="675" spans="1:9" x14ac:dyDescent="0.35">
      <c r="A675" s="1" t="s">
        <v>1086</v>
      </c>
      <c r="B675" s="1" t="s">
        <v>1087</v>
      </c>
      <c r="D675" s="1">
        <v>52</v>
      </c>
      <c r="E675" s="1" t="s">
        <v>218</v>
      </c>
      <c r="F675" s="1">
        <v>165</v>
      </c>
      <c r="G675" s="3">
        <v>1807.28</v>
      </c>
      <c r="I675" s="14" t="str">
        <f t="shared" si="10"/>
        <v>Resim için basınız</v>
      </c>
    </row>
    <row r="676" spans="1:9" x14ac:dyDescent="0.35">
      <c r="A676" s="1" t="s">
        <v>1089</v>
      </c>
      <c r="B676" s="1" t="s">
        <v>1090</v>
      </c>
      <c r="D676" s="1">
        <v>52</v>
      </c>
      <c r="E676" s="1" t="s">
        <v>218</v>
      </c>
      <c r="F676" s="1">
        <v>166</v>
      </c>
      <c r="G676" s="3">
        <v>1807.28</v>
      </c>
      <c r="I676" s="14" t="str">
        <f t="shared" si="10"/>
        <v>Resim için basınız</v>
      </c>
    </row>
    <row r="677" spans="1:9" x14ac:dyDescent="0.35">
      <c r="A677" s="1" t="s">
        <v>1091</v>
      </c>
      <c r="B677" s="1" t="s">
        <v>1092</v>
      </c>
      <c r="D677" s="1">
        <v>52</v>
      </c>
      <c r="E677" s="1" t="s">
        <v>218</v>
      </c>
      <c r="F677" s="1">
        <v>165</v>
      </c>
      <c r="G677" s="3">
        <v>1807.28</v>
      </c>
      <c r="I677" s="14" t="str">
        <f t="shared" si="10"/>
        <v>Resim için basınız</v>
      </c>
    </row>
    <row r="678" spans="1:9" x14ac:dyDescent="0.35">
      <c r="A678" s="1" t="s">
        <v>1093</v>
      </c>
      <c r="B678" s="1" t="s">
        <v>1094</v>
      </c>
      <c r="D678" s="1">
        <v>52</v>
      </c>
      <c r="E678" s="1" t="s">
        <v>45</v>
      </c>
      <c r="F678" s="1">
        <v>133</v>
      </c>
      <c r="G678" s="3">
        <v>142213.75</v>
      </c>
      <c r="I678" s="14" t="str">
        <f t="shared" si="10"/>
        <v>Resim için basınız</v>
      </c>
    </row>
    <row r="679" spans="1:9" x14ac:dyDescent="0.35">
      <c r="A679" s="1" t="s">
        <v>1095</v>
      </c>
      <c r="B679" s="1" t="s">
        <v>1094</v>
      </c>
      <c r="D679" s="1">
        <v>52</v>
      </c>
      <c r="E679" s="1" t="s">
        <v>45</v>
      </c>
      <c r="F679" s="1">
        <v>7</v>
      </c>
      <c r="G679" s="3">
        <v>43852.800000000003</v>
      </c>
      <c r="I679" s="14" t="str">
        <f t="shared" si="10"/>
        <v>Resim için basınız</v>
      </c>
    </row>
    <row r="680" spans="1:9" x14ac:dyDescent="0.35">
      <c r="A680" s="1" t="s">
        <v>1096</v>
      </c>
      <c r="B680" s="1" t="s">
        <v>1094</v>
      </c>
      <c r="D680" s="1">
        <v>52</v>
      </c>
      <c r="E680" s="1" t="s">
        <v>45</v>
      </c>
      <c r="F680" s="1">
        <v>610</v>
      </c>
      <c r="G680" s="3">
        <v>73478.009999999995</v>
      </c>
      <c r="I680" s="14" t="str">
        <f t="shared" si="10"/>
        <v>Resim için basınız</v>
      </c>
    </row>
    <row r="681" spans="1:9" x14ac:dyDescent="0.35">
      <c r="A681" s="1" t="s">
        <v>1097</v>
      </c>
      <c r="B681" s="1" t="s">
        <v>1094</v>
      </c>
      <c r="D681" s="1">
        <v>52</v>
      </c>
      <c r="E681" s="1" t="s">
        <v>45</v>
      </c>
      <c r="F681" s="1">
        <v>72</v>
      </c>
      <c r="G681" s="3">
        <v>124225.92</v>
      </c>
      <c r="I681" s="14" t="str">
        <f t="shared" si="10"/>
        <v>Resim için basınız</v>
      </c>
    </row>
    <row r="682" spans="1:9" x14ac:dyDescent="0.35">
      <c r="A682" s="1" t="s">
        <v>1098</v>
      </c>
      <c r="B682" s="1" t="s">
        <v>1099</v>
      </c>
      <c r="D682" s="1">
        <v>52</v>
      </c>
      <c r="E682" s="1" t="s">
        <v>39</v>
      </c>
      <c r="F682" s="1">
        <v>263</v>
      </c>
      <c r="G682" s="3">
        <v>8246.8700000000008</v>
      </c>
      <c r="I682" s="14" t="str">
        <f t="shared" si="10"/>
        <v>Resim için basınız</v>
      </c>
    </row>
    <row r="683" spans="1:9" x14ac:dyDescent="0.35">
      <c r="A683" s="1" t="s">
        <v>1100</v>
      </c>
      <c r="B683" s="1" t="s">
        <v>1101</v>
      </c>
      <c r="D683" s="1">
        <v>38</v>
      </c>
      <c r="E683" s="1" t="s">
        <v>39</v>
      </c>
      <c r="F683" s="1">
        <v>2</v>
      </c>
      <c r="G683" s="3">
        <v>37596.480000000003</v>
      </c>
      <c r="I683" s="14" t="str">
        <f t="shared" si="10"/>
        <v>Resim için basınız</v>
      </c>
    </row>
    <row r="684" spans="1:9" x14ac:dyDescent="0.35">
      <c r="A684" s="1" t="s">
        <v>1102</v>
      </c>
      <c r="B684" s="1" t="s">
        <v>1103</v>
      </c>
      <c r="D684" s="1">
        <v>30</v>
      </c>
      <c r="E684" s="1" t="s">
        <v>72</v>
      </c>
      <c r="F684" s="1">
        <v>548</v>
      </c>
      <c r="G684" s="3">
        <v>628741.13</v>
      </c>
      <c r="I684" s="14" t="str">
        <f t="shared" si="10"/>
        <v>Resim için basınız</v>
      </c>
    </row>
    <row r="685" spans="1:9" x14ac:dyDescent="0.35">
      <c r="A685" s="1" t="s">
        <v>1104</v>
      </c>
      <c r="B685" s="1" t="s">
        <v>1105</v>
      </c>
      <c r="D685" s="1">
        <v>30</v>
      </c>
      <c r="E685" s="1" t="s">
        <v>97</v>
      </c>
      <c r="F685" s="1">
        <v>406</v>
      </c>
      <c r="G685" s="3">
        <v>72083.41</v>
      </c>
      <c r="I685" s="14" t="str">
        <f t="shared" si="10"/>
        <v>Resim için basınız</v>
      </c>
    </row>
    <row r="686" spans="1:9" x14ac:dyDescent="0.35">
      <c r="A686" s="1" t="s">
        <v>1106</v>
      </c>
      <c r="B686" s="1" t="s">
        <v>1107</v>
      </c>
      <c r="D686" s="1">
        <v>29</v>
      </c>
      <c r="E686" s="1" t="s">
        <v>39</v>
      </c>
      <c r="F686" s="1">
        <v>282</v>
      </c>
      <c r="G686" s="3">
        <v>46129.24</v>
      </c>
      <c r="I686" s="14" t="str">
        <f t="shared" si="10"/>
        <v>Resim için basınız</v>
      </c>
    </row>
    <row r="687" spans="1:9" x14ac:dyDescent="0.35">
      <c r="A687" s="1" t="s">
        <v>1108</v>
      </c>
      <c r="B687" s="1" t="s">
        <v>1107</v>
      </c>
      <c r="D687" s="1">
        <v>38</v>
      </c>
      <c r="E687" s="1" t="s">
        <v>726</v>
      </c>
      <c r="F687" s="1">
        <v>16</v>
      </c>
      <c r="G687" s="3">
        <v>29643.24</v>
      </c>
      <c r="I687" s="14" t="str">
        <f t="shared" si="10"/>
        <v>Resim için basınız</v>
      </c>
    </row>
    <row r="688" spans="1:9" x14ac:dyDescent="0.35">
      <c r="A688" s="1" t="s">
        <v>1110</v>
      </c>
      <c r="B688" s="1" t="s">
        <v>1111</v>
      </c>
      <c r="D688" s="1">
        <v>25</v>
      </c>
      <c r="E688" s="1" t="s">
        <v>107</v>
      </c>
      <c r="F688" s="1">
        <v>138</v>
      </c>
      <c r="G688" s="3">
        <v>0</v>
      </c>
      <c r="I688" s="14" t="str">
        <f t="shared" si="10"/>
        <v>Resim için basınız</v>
      </c>
    </row>
    <row r="689" spans="1:9" x14ac:dyDescent="0.35">
      <c r="A689" s="1" t="s">
        <v>1112</v>
      </c>
      <c r="B689" s="1" t="s">
        <v>1113</v>
      </c>
      <c r="D689" s="1">
        <v>32</v>
      </c>
      <c r="E689" s="1" t="s">
        <v>39</v>
      </c>
      <c r="F689" s="1">
        <v>2</v>
      </c>
      <c r="G689" s="3">
        <v>0.01</v>
      </c>
      <c r="I689" s="14" t="str">
        <f t="shared" si="10"/>
        <v>Resim için basınız</v>
      </c>
    </row>
    <row r="690" spans="1:9" x14ac:dyDescent="0.35">
      <c r="A690" s="1" t="s">
        <v>1114</v>
      </c>
      <c r="B690" s="1" t="s">
        <v>1115</v>
      </c>
      <c r="D690" s="1">
        <v>47</v>
      </c>
      <c r="E690" s="1" t="s">
        <v>45</v>
      </c>
      <c r="F690" s="1">
        <v>167</v>
      </c>
      <c r="G690" s="3">
        <v>15563.93</v>
      </c>
      <c r="I690" s="14" t="str">
        <f t="shared" si="10"/>
        <v>Resim için basınız</v>
      </c>
    </row>
    <row r="691" spans="1:9" x14ac:dyDescent="0.35">
      <c r="A691" s="1" t="s">
        <v>1116</v>
      </c>
      <c r="B691" s="1" t="s">
        <v>1117</v>
      </c>
      <c r="D691" s="1">
        <v>47</v>
      </c>
      <c r="E691" s="1" t="s">
        <v>45</v>
      </c>
      <c r="F691" s="1">
        <v>23</v>
      </c>
      <c r="G691" s="3">
        <v>204049.25</v>
      </c>
      <c r="I691" s="14" t="str">
        <f t="shared" si="10"/>
        <v>Resim için basınız</v>
      </c>
    </row>
    <row r="692" spans="1:9" x14ac:dyDescent="0.35">
      <c r="A692" s="1" t="s">
        <v>1118</v>
      </c>
      <c r="B692" s="1" t="s">
        <v>1119</v>
      </c>
      <c r="D692" s="1">
        <v>34</v>
      </c>
      <c r="E692" s="1" t="s">
        <v>186</v>
      </c>
      <c r="F692" s="1">
        <v>76</v>
      </c>
      <c r="G692" s="3">
        <v>443799</v>
      </c>
      <c r="I692" s="14" t="str">
        <f t="shared" si="10"/>
        <v>Resim için basınız</v>
      </c>
    </row>
    <row r="693" spans="1:9" x14ac:dyDescent="0.35">
      <c r="A693" s="1" t="s">
        <v>1120</v>
      </c>
      <c r="B693" s="1" t="s">
        <v>1121</v>
      </c>
      <c r="D693" s="1">
        <v>21</v>
      </c>
      <c r="E693" s="1" t="s">
        <v>97</v>
      </c>
      <c r="F693" s="1">
        <v>200</v>
      </c>
      <c r="G693" s="3">
        <v>39147.440000000002</v>
      </c>
      <c r="I693" s="14" t="str">
        <f t="shared" si="10"/>
        <v>Resim için basınız</v>
      </c>
    </row>
    <row r="694" spans="1:9" x14ac:dyDescent="0.35">
      <c r="A694" s="1" t="s">
        <v>1122</v>
      </c>
      <c r="B694" s="1" t="s">
        <v>1123</v>
      </c>
      <c r="D694" s="1">
        <v>25</v>
      </c>
      <c r="E694" s="1" t="s">
        <v>483</v>
      </c>
      <c r="F694" s="1">
        <v>1</v>
      </c>
      <c r="G694" s="3">
        <v>0</v>
      </c>
      <c r="I694" s="14" t="str">
        <f t="shared" si="10"/>
        <v>Resim için basınız</v>
      </c>
    </row>
    <row r="695" spans="1:9" x14ac:dyDescent="0.35">
      <c r="A695" s="1" t="s">
        <v>1125</v>
      </c>
      <c r="B695" s="1" t="s">
        <v>1126</v>
      </c>
      <c r="D695" s="1">
        <v>31</v>
      </c>
      <c r="E695" s="1" t="s">
        <v>186</v>
      </c>
      <c r="F695" s="1">
        <v>82</v>
      </c>
      <c r="G695" s="3">
        <v>87212.7</v>
      </c>
      <c r="I695" s="14" t="str">
        <f t="shared" si="10"/>
        <v>Resim için basınız</v>
      </c>
    </row>
    <row r="696" spans="1:9" x14ac:dyDescent="0.35">
      <c r="A696" s="1" t="s">
        <v>1127</v>
      </c>
      <c r="B696" s="1" t="s">
        <v>1126</v>
      </c>
      <c r="D696" s="1">
        <v>31</v>
      </c>
      <c r="E696" s="1" t="s">
        <v>186</v>
      </c>
      <c r="F696" s="1">
        <v>151</v>
      </c>
      <c r="G696" s="3">
        <v>89410.51</v>
      </c>
      <c r="I696" s="14" t="str">
        <f t="shared" si="10"/>
        <v>Resim için basınız</v>
      </c>
    </row>
    <row r="697" spans="1:9" x14ac:dyDescent="0.35">
      <c r="A697" s="1" t="s">
        <v>1128</v>
      </c>
      <c r="B697" s="1" t="s">
        <v>1129</v>
      </c>
      <c r="D697" s="1">
        <v>29</v>
      </c>
      <c r="E697" s="1" t="s">
        <v>39</v>
      </c>
      <c r="F697" s="1">
        <v>2</v>
      </c>
      <c r="G697" s="3">
        <v>72991.42</v>
      </c>
      <c r="I697" s="14" t="str">
        <f t="shared" si="10"/>
        <v>Resim için basınız</v>
      </c>
    </row>
    <row r="698" spans="1:9" x14ac:dyDescent="0.35">
      <c r="A698" s="1" t="s">
        <v>1130</v>
      </c>
      <c r="B698" s="1" t="s">
        <v>1129</v>
      </c>
      <c r="D698" s="1">
        <v>29</v>
      </c>
      <c r="E698" s="1" t="s">
        <v>39</v>
      </c>
      <c r="F698" s="1">
        <v>14</v>
      </c>
      <c r="G698" s="3">
        <v>547190.27</v>
      </c>
      <c r="I698" s="14" t="str">
        <f t="shared" si="10"/>
        <v>Resim için basınız</v>
      </c>
    </row>
    <row r="699" spans="1:9" x14ac:dyDescent="0.35">
      <c r="A699" s="1" t="s">
        <v>1131</v>
      </c>
      <c r="B699" s="1" t="s">
        <v>1132</v>
      </c>
      <c r="D699" s="1">
        <v>73</v>
      </c>
      <c r="E699" s="1" t="s">
        <v>8</v>
      </c>
      <c r="F699" s="1">
        <v>106</v>
      </c>
      <c r="G699" s="3">
        <v>2536813.58</v>
      </c>
      <c r="I699" s="14" t="str">
        <f t="shared" si="10"/>
        <v>Resim için basınız</v>
      </c>
    </row>
    <row r="700" spans="1:9" x14ac:dyDescent="0.35">
      <c r="A700" s="1" t="s">
        <v>1134</v>
      </c>
      <c r="B700" s="1" t="s">
        <v>1132</v>
      </c>
      <c r="D700" s="1">
        <v>73</v>
      </c>
      <c r="E700" s="1" t="s">
        <v>8</v>
      </c>
      <c r="F700" s="1">
        <v>111</v>
      </c>
      <c r="G700" s="3">
        <v>2536813.58</v>
      </c>
      <c r="I700" s="14" t="str">
        <f t="shared" si="10"/>
        <v>Resim için basınız</v>
      </c>
    </row>
    <row r="701" spans="1:9" x14ac:dyDescent="0.35">
      <c r="A701" s="1" t="s">
        <v>1135</v>
      </c>
      <c r="B701" s="1" t="s">
        <v>1136</v>
      </c>
      <c r="D701" s="1">
        <v>46</v>
      </c>
      <c r="E701" s="1" t="s">
        <v>42</v>
      </c>
      <c r="F701" s="1">
        <v>199</v>
      </c>
      <c r="G701" s="3">
        <v>273513.34000000003</v>
      </c>
      <c r="I701" s="14" t="str">
        <f t="shared" si="10"/>
        <v>Resim için basınız</v>
      </c>
    </row>
    <row r="702" spans="1:9" x14ac:dyDescent="0.35">
      <c r="A702" s="1" t="s">
        <v>1137</v>
      </c>
      <c r="B702" s="1" t="s">
        <v>1138</v>
      </c>
      <c r="D702" s="1">
        <v>34</v>
      </c>
      <c r="E702" s="1" t="s">
        <v>179</v>
      </c>
      <c r="F702" s="1">
        <v>2</v>
      </c>
      <c r="G702" s="3">
        <v>33518.92</v>
      </c>
      <c r="I702" s="14" t="str">
        <f t="shared" si="10"/>
        <v>Resim için basınız</v>
      </c>
    </row>
    <row r="703" spans="1:9" x14ac:dyDescent="0.35">
      <c r="A703" s="1" t="s">
        <v>1140</v>
      </c>
      <c r="B703" s="1" t="s">
        <v>1138</v>
      </c>
      <c r="D703" s="1">
        <v>34</v>
      </c>
      <c r="E703" s="1" t="s">
        <v>179</v>
      </c>
      <c r="F703" s="1">
        <v>12</v>
      </c>
      <c r="G703" s="3">
        <v>71356.820000000007</v>
      </c>
      <c r="I703" s="14" t="str">
        <f t="shared" si="10"/>
        <v>Resim için basınız</v>
      </c>
    </row>
    <row r="704" spans="1:9" x14ac:dyDescent="0.35">
      <c r="A704" s="1" t="s">
        <v>1141</v>
      </c>
      <c r="B704" s="1" t="s">
        <v>1138</v>
      </c>
      <c r="D704" s="1">
        <v>34</v>
      </c>
      <c r="E704" s="1" t="s">
        <v>179</v>
      </c>
      <c r="F704" s="1">
        <v>18</v>
      </c>
      <c r="G704" s="3">
        <v>118903.75</v>
      </c>
      <c r="I704" s="14" t="str">
        <f t="shared" si="10"/>
        <v>Resim için basınız</v>
      </c>
    </row>
    <row r="705" spans="1:9" x14ac:dyDescent="0.35">
      <c r="A705" s="1" t="s">
        <v>1142</v>
      </c>
      <c r="B705" s="1" t="s">
        <v>1138</v>
      </c>
      <c r="D705" s="1">
        <v>34</v>
      </c>
      <c r="E705" s="1" t="s">
        <v>179</v>
      </c>
      <c r="F705" s="1">
        <v>113</v>
      </c>
      <c r="G705" s="3">
        <v>45786.7</v>
      </c>
      <c r="I705" s="14" t="str">
        <f t="shared" si="10"/>
        <v>Resim için basınız</v>
      </c>
    </row>
    <row r="706" spans="1:9" x14ac:dyDescent="0.35">
      <c r="A706" s="1" t="s">
        <v>1143</v>
      </c>
      <c r="B706" s="1" t="s">
        <v>1144</v>
      </c>
      <c r="D706" s="1">
        <v>77</v>
      </c>
      <c r="E706" s="1" t="s">
        <v>8</v>
      </c>
      <c r="F706" s="1">
        <v>8</v>
      </c>
      <c r="G706" s="3">
        <v>41554.46</v>
      </c>
      <c r="I706" s="14" t="str">
        <f t="shared" si="10"/>
        <v>Resim için basınız</v>
      </c>
    </row>
    <row r="707" spans="1:9" x14ac:dyDescent="0.35">
      <c r="A707" s="1" t="s">
        <v>1145</v>
      </c>
      <c r="B707" s="1" t="s">
        <v>1144</v>
      </c>
      <c r="D707" s="1">
        <v>77</v>
      </c>
      <c r="E707" s="1" t="s">
        <v>8</v>
      </c>
      <c r="F707" s="1">
        <v>19</v>
      </c>
      <c r="G707" s="3">
        <v>50151.02</v>
      </c>
      <c r="I707" s="14" t="str">
        <f t="shared" ref="I707:I770" si="11">HYPERLINK("\\avrasya\THY_BSK_TEKNIK\MD_TEKNIK_ANLASMALAR_VE_ODEMELER\Teknik Envanter Takip Şefliği\IPC\A320\" &amp;D707&amp;"\"&amp; A707 &amp; ".png", "Resim için basınız")</f>
        <v>Resim için basınız</v>
      </c>
    </row>
    <row r="708" spans="1:9" x14ac:dyDescent="0.35">
      <c r="A708" s="1" t="s">
        <v>1146</v>
      </c>
      <c r="B708" s="1" t="s">
        <v>1147</v>
      </c>
      <c r="D708" s="1">
        <v>77</v>
      </c>
      <c r="E708" s="1" t="s">
        <v>20</v>
      </c>
      <c r="F708" s="1">
        <v>1</v>
      </c>
      <c r="G708" s="3">
        <v>0</v>
      </c>
      <c r="I708" s="14" t="str">
        <f t="shared" si="11"/>
        <v>Resim için basınız</v>
      </c>
    </row>
    <row r="709" spans="1:9" x14ac:dyDescent="0.35">
      <c r="A709" s="1" t="s">
        <v>1148</v>
      </c>
      <c r="B709" s="1" t="s">
        <v>1149</v>
      </c>
      <c r="D709" s="1">
        <v>77</v>
      </c>
      <c r="E709" s="1" t="s">
        <v>97</v>
      </c>
      <c r="F709" s="1">
        <v>169</v>
      </c>
      <c r="G709" s="3">
        <v>494536.8</v>
      </c>
      <c r="I709" s="14" t="str">
        <f t="shared" si="11"/>
        <v>Resim için basınız</v>
      </c>
    </row>
    <row r="710" spans="1:9" x14ac:dyDescent="0.35">
      <c r="A710" s="1" t="s">
        <v>1151</v>
      </c>
      <c r="B710" s="1" t="s">
        <v>1149</v>
      </c>
      <c r="D710" s="1">
        <v>49</v>
      </c>
      <c r="E710" s="1" t="s">
        <v>97</v>
      </c>
      <c r="F710" s="1">
        <v>383</v>
      </c>
      <c r="G710" s="3">
        <v>70457.440000000002</v>
      </c>
      <c r="I710" s="14" t="str">
        <f t="shared" si="11"/>
        <v>Resim için basınız</v>
      </c>
    </row>
    <row r="711" spans="1:9" x14ac:dyDescent="0.35">
      <c r="A711" s="1" t="s">
        <v>1152</v>
      </c>
      <c r="B711" s="1" t="s">
        <v>1149</v>
      </c>
      <c r="D711" s="1">
        <v>77</v>
      </c>
      <c r="E711" s="1" t="s">
        <v>97</v>
      </c>
      <c r="F711" s="1">
        <v>585</v>
      </c>
      <c r="G711" s="3">
        <v>494536.8</v>
      </c>
      <c r="I711" s="14" t="str">
        <f t="shared" si="11"/>
        <v>Resim için basınız</v>
      </c>
    </row>
    <row r="712" spans="1:9" x14ac:dyDescent="0.35">
      <c r="A712" s="1" t="s">
        <v>1153</v>
      </c>
      <c r="B712" s="1" t="s">
        <v>1149</v>
      </c>
      <c r="D712" s="1">
        <v>77</v>
      </c>
      <c r="E712" s="1" t="s">
        <v>97</v>
      </c>
      <c r="F712" s="1">
        <v>11</v>
      </c>
      <c r="G712" s="3">
        <v>188805.33</v>
      </c>
      <c r="I712" s="14" t="str">
        <f t="shared" si="11"/>
        <v>Resim için basınız</v>
      </c>
    </row>
    <row r="713" spans="1:9" x14ac:dyDescent="0.35">
      <c r="A713" s="1" t="s">
        <v>1154</v>
      </c>
      <c r="B713" s="1" t="s">
        <v>1149</v>
      </c>
      <c r="D713" s="1">
        <v>77</v>
      </c>
      <c r="E713" s="1" t="s">
        <v>97</v>
      </c>
      <c r="F713" s="1">
        <v>88</v>
      </c>
      <c r="G713" s="3">
        <v>494536.8</v>
      </c>
      <c r="I713" s="14" t="str">
        <f t="shared" si="11"/>
        <v>Resim için basınız</v>
      </c>
    </row>
    <row r="714" spans="1:9" x14ac:dyDescent="0.35">
      <c r="A714" s="1" t="s">
        <v>1155</v>
      </c>
      <c r="B714" s="1" t="s">
        <v>1156</v>
      </c>
      <c r="D714" s="1">
        <v>49</v>
      </c>
      <c r="E714" s="1" t="s">
        <v>97</v>
      </c>
      <c r="F714" s="1">
        <v>102</v>
      </c>
      <c r="G714" s="3">
        <v>19054.669999999998</v>
      </c>
      <c r="I714" s="14" t="str">
        <f t="shared" si="11"/>
        <v>Resim için basınız</v>
      </c>
    </row>
    <row r="715" spans="1:9" x14ac:dyDescent="0.35">
      <c r="A715" s="1" t="s">
        <v>1157</v>
      </c>
      <c r="B715" s="1" t="s">
        <v>1158</v>
      </c>
      <c r="D715" s="1">
        <v>49</v>
      </c>
      <c r="E715" s="1" t="s">
        <v>97</v>
      </c>
      <c r="F715" s="1">
        <v>105</v>
      </c>
      <c r="G715" s="3">
        <v>57882.96</v>
      </c>
      <c r="I715" s="14" t="str">
        <f t="shared" si="11"/>
        <v>Resim için basınız</v>
      </c>
    </row>
    <row r="716" spans="1:9" x14ac:dyDescent="0.35">
      <c r="A716" s="1" t="s">
        <v>1159</v>
      </c>
      <c r="B716" s="1" t="s">
        <v>1160</v>
      </c>
      <c r="D716" s="1">
        <v>73</v>
      </c>
      <c r="E716" s="1" t="s">
        <v>186</v>
      </c>
      <c r="F716" s="1">
        <v>212</v>
      </c>
      <c r="G716" s="3">
        <v>675058.75</v>
      </c>
      <c r="I716" s="14" t="str">
        <f t="shared" si="11"/>
        <v>Resim için basınız</v>
      </c>
    </row>
    <row r="717" spans="1:9" x14ac:dyDescent="0.35">
      <c r="A717" s="1" t="s">
        <v>1161</v>
      </c>
      <c r="B717" s="1" t="s">
        <v>1162</v>
      </c>
      <c r="D717" s="1">
        <v>27</v>
      </c>
      <c r="E717" s="1" t="s">
        <v>186</v>
      </c>
      <c r="F717" s="1">
        <v>94</v>
      </c>
      <c r="G717" s="3">
        <v>3416944.12</v>
      </c>
      <c r="I717" s="14" t="str">
        <f t="shared" si="11"/>
        <v>Resim için basınız</v>
      </c>
    </row>
    <row r="718" spans="1:9" x14ac:dyDescent="0.35">
      <c r="A718" s="1" t="s">
        <v>1163</v>
      </c>
      <c r="B718" s="1" t="s">
        <v>1164</v>
      </c>
      <c r="D718" s="1">
        <v>27</v>
      </c>
      <c r="E718" s="1" t="s">
        <v>186</v>
      </c>
      <c r="F718" s="1">
        <v>134</v>
      </c>
      <c r="G718" s="3">
        <v>3416944.12</v>
      </c>
      <c r="I718" s="14" t="str">
        <f t="shared" si="11"/>
        <v>Resim için basınız</v>
      </c>
    </row>
    <row r="719" spans="1:9" x14ac:dyDescent="0.35">
      <c r="A719" s="1" t="s">
        <v>1165</v>
      </c>
      <c r="B719" s="1" t="s">
        <v>1166</v>
      </c>
      <c r="D719" s="1">
        <v>27</v>
      </c>
      <c r="E719" s="1" t="s">
        <v>186</v>
      </c>
      <c r="F719" s="1">
        <v>154</v>
      </c>
      <c r="G719" s="3">
        <v>0</v>
      </c>
      <c r="I719" s="14" t="str">
        <f t="shared" si="11"/>
        <v>Resim için basınız</v>
      </c>
    </row>
    <row r="720" spans="1:9" x14ac:dyDescent="0.35">
      <c r="A720" s="1" t="s">
        <v>1167</v>
      </c>
      <c r="B720" s="1" t="s">
        <v>1168</v>
      </c>
      <c r="D720" s="1">
        <v>27</v>
      </c>
      <c r="E720" s="1" t="s">
        <v>186</v>
      </c>
      <c r="F720" s="1">
        <v>39</v>
      </c>
      <c r="G720" s="3">
        <v>3416944.12</v>
      </c>
      <c r="I720" s="14" t="str">
        <f t="shared" si="11"/>
        <v>Resim için basınız</v>
      </c>
    </row>
    <row r="721" spans="1:9" x14ac:dyDescent="0.35">
      <c r="A721" s="1" t="s">
        <v>1169</v>
      </c>
      <c r="B721" s="1" t="s">
        <v>1170</v>
      </c>
      <c r="D721" s="1">
        <v>24</v>
      </c>
      <c r="E721" s="1" t="s">
        <v>186</v>
      </c>
      <c r="F721" s="1">
        <v>3</v>
      </c>
      <c r="G721" s="3">
        <v>825.17000000000007</v>
      </c>
      <c r="I721" s="14" t="str">
        <f t="shared" si="11"/>
        <v>Resim için basınız</v>
      </c>
    </row>
    <row r="722" spans="1:9" x14ac:dyDescent="0.35">
      <c r="A722" s="1" t="s">
        <v>1171</v>
      </c>
      <c r="B722" s="1" t="s">
        <v>1172</v>
      </c>
      <c r="D722" s="1">
        <v>29</v>
      </c>
      <c r="E722" s="1" t="s">
        <v>39</v>
      </c>
      <c r="F722" s="1">
        <v>5</v>
      </c>
      <c r="G722" s="3">
        <v>271496.61</v>
      </c>
      <c r="I722" s="14" t="str">
        <f t="shared" si="11"/>
        <v>Resim için basınız</v>
      </c>
    </row>
    <row r="723" spans="1:9" x14ac:dyDescent="0.35">
      <c r="A723" s="1" t="s">
        <v>1173</v>
      </c>
      <c r="B723" s="1" t="s">
        <v>1172</v>
      </c>
      <c r="D723" s="1">
        <v>29</v>
      </c>
      <c r="E723" s="1" t="s">
        <v>39</v>
      </c>
      <c r="F723" s="1">
        <v>207</v>
      </c>
      <c r="G723" s="3">
        <v>2032280.15</v>
      </c>
      <c r="I723" s="14" t="str">
        <f t="shared" si="11"/>
        <v>Resim için basınız</v>
      </c>
    </row>
    <row r="724" spans="1:9" x14ac:dyDescent="0.35">
      <c r="A724" s="1" t="s">
        <v>1174</v>
      </c>
      <c r="B724" s="1" t="s">
        <v>1172</v>
      </c>
      <c r="D724" s="1">
        <v>29</v>
      </c>
      <c r="E724" s="1" t="s">
        <v>39</v>
      </c>
      <c r="F724" s="1">
        <v>392</v>
      </c>
      <c r="G724" s="3">
        <v>184565.52</v>
      </c>
      <c r="I724" s="14" t="str">
        <f t="shared" si="11"/>
        <v>Resim için basınız</v>
      </c>
    </row>
    <row r="725" spans="1:9" x14ac:dyDescent="0.35">
      <c r="A725" s="1" t="s">
        <v>1175</v>
      </c>
      <c r="B725" s="1" t="s">
        <v>1172</v>
      </c>
      <c r="D725" s="1">
        <v>29</v>
      </c>
      <c r="E725" s="1" t="s">
        <v>39</v>
      </c>
      <c r="F725" s="1">
        <v>18</v>
      </c>
      <c r="G725" s="3">
        <v>909464.33000000007</v>
      </c>
      <c r="I725" s="14" t="str">
        <f t="shared" si="11"/>
        <v>Resim için basınız</v>
      </c>
    </row>
    <row r="726" spans="1:9" x14ac:dyDescent="0.35">
      <c r="A726" s="1" t="s">
        <v>1176</v>
      </c>
      <c r="B726" s="1" t="s">
        <v>1172</v>
      </c>
      <c r="D726" s="1">
        <v>29</v>
      </c>
      <c r="E726" s="1" t="s">
        <v>39</v>
      </c>
      <c r="F726" s="1">
        <v>21</v>
      </c>
      <c r="G726" s="3">
        <v>519852.67</v>
      </c>
      <c r="I726" s="14" t="str">
        <f t="shared" si="11"/>
        <v>Resim için basınız</v>
      </c>
    </row>
    <row r="727" spans="1:9" x14ac:dyDescent="0.35">
      <c r="A727" s="1" t="s">
        <v>1177</v>
      </c>
      <c r="B727" s="1" t="s">
        <v>1178</v>
      </c>
      <c r="D727" s="1">
        <v>32</v>
      </c>
      <c r="E727" s="1" t="s">
        <v>72</v>
      </c>
      <c r="F727" s="1">
        <v>71</v>
      </c>
      <c r="G727" s="3">
        <v>185092.58</v>
      </c>
      <c r="I727" s="14" t="str">
        <f t="shared" si="11"/>
        <v>Resim için basınız</v>
      </c>
    </row>
    <row r="728" spans="1:9" x14ac:dyDescent="0.35">
      <c r="A728" s="1" t="s">
        <v>1180</v>
      </c>
      <c r="B728" s="1" t="s">
        <v>1178</v>
      </c>
      <c r="D728" s="1">
        <v>32</v>
      </c>
      <c r="E728" s="1" t="s">
        <v>72</v>
      </c>
      <c r="F728" s="1">
        <v>14</v>
      </c>
      <c r="G728" s="3">
        <v>202790.26</v>
      </c>
      <c r="I728" s="14" t="str">
        <f t="shared" si="11"/>
        <v>Resim için basınız</v>
      </c>
    </row>
    <row r="729" spans="1:9" x14ac:dyDescent="0.35">
      <c r="A729" s="1" t="s">
        <v>1181</v>
      </c>
      <c r="B729" s="1" t="s">
        <v>1178</v>
      </c>
      <c r="D729" s="1">
        <v>32</v>
      </c>
      <c r="E729" s="1" t="s">
        <v>72</v>
      </c>
      <c r="F729" s="1">
        <v>129</v>
      </c>
      <c r="G729" s="3">
        <v>185092.58</v>
      </c>
      <c r="I729" s="14" t="str">
        <f t="shared" si="11"/>
        <v>Resim için basınız</v>
      </c>
    </row>
    <row r="730" spans="1:9" x14ac:dyDescent="0.35">
      <c r="A730" s="1" t="s">
        <v>1182</v>
      </c>
      <c r="B730" s="1" t="s">
        <v>1178</v>
      </c>
      <c r="D730" s="1">
        <v>21</v>
      </c>
      <c r="E730" s="1" t="s">
        <v>186</v>
      </c>
      <c r="F730" s="1">
        <v>8</v>
      </c>
      <c r="G730" s="3">
        <v>7669.64</v>
      </c>
      <c r="I730" s="14" t="str">
        <f t="shared" si="11"/>
        <v>Resim için basınız</v>
      </c>
    </row>
    <row r="731" spans="1:9" x14ac:dyDescent="0.35">
      <c r="A731" s="1" t="s">
        <v>1183</v>
      </c>
      <c r="B731" s="1" t="s">
        <v>1178</v>
      </c>
      <c r="D731" s="1">
        <v>32</v>
      </c>
      <c r="E731" s="1" t="s">
        <v>72</v>
      </c>
      <c r="F731" s="1">
        <v>8</v>
      </c>
      <c r="G731" s="3">
        <v>111923.44</v>
      </c>
      <c r="I731" s="14" t="str">
        <f t="shared" si="11"/>
        <v>Resim için basınız</v>
      </c>
    </row>
    <row r="732" spans="1:9" x14ac:dyDescent="0.35">
      <c r="A732" s="1" t="s">
        <v>1184</v>
      </c>
      <c r="B732" s="1" t="s">
        <v>1178</v>
      </c>
      <c r="D732" s="1">
        <v>32</v>
      </c>
      <c r="E732" s="1" t="s">
        <v>72</v>
      </c>
      <c r="F732" s="1">
        <v>1</v>
      </c>
      <c r="G732" s="3">
        <v>111923.44</v>
      </c>
      <c r="I732" s="14" t="str">
        <f t="shared" si="11"/>
        <v>Resim için basınız</v>
      </c>
    </row>
    <row r="733" spans="1:9" x14ac:dyDescent="0.35">
      <c r="A733" s="1" t="s">
        <v>1179</v>
      </c>
      <c r="B733" s="1" t="s">
        <v>1178</v>
      </c>
      <c r="D733" s="1">
        <v>32</v>
      </c>
      <c r="E733" s="1" t="s">
        <v>72</v>
      </c>
      <c r="F733" s="1">
        <v>3</v>
      </c>
      <c r="G733" s="3">
        <v>202496.35</v>
      </c>
      <c r="I733" s="14" t="str">
        <f t="shared" si="11"/>
        <v>Resim için basınız</v>
      </c>
    </row>
    <row r="734" spans="1:9" x14ac:dyDescent="0.35">
      <c r="A734" s="1" t="s">
        <v>1185</v>
      </c>
      <c r="B734" s="1" t="s">
        <v>1186</v>
      </c>
      <c r="D734" s="1">
        <v>52</v>
      </c>
      <c r="E734" s="1" t="s">
        <v>39</v>
      </c>
      <c r="F734" s="1">
        <v>266</v>
      </c>
      <c r="G734" s="3">
        <v>42644.38</v>
      </c>
      <c r="I734" s="14" t="str">
        <f t="shared" si="11"/>
        <v>Resim için basınız</v>
      </c>
    </row>
    <row r="735" spans="1:9" x14ac:dyDescent="0.35">
      <c r="A735" s="1" t="s">
        <v>1187</v>
      </c>
      <c r="B735" s="1" t="s">
        <v>1188</v>
      </c>
      <c r="D735" s="1">
        <v>27</v>
      </c>
      <c r="E735" s="1" t="s">
        <v>39</v>
      </c>
      <c r="F735" s="1">
        <v>443</v>
      </c>
      <c r="G735" s="3">
        <v>4895.8100000000004</v>
      </c>
      <c r="I735" s="14" t="str">
        <f t="shared" si="11"/>
        <v>Resim için basınız</v>
      </c>
    </row>
    <row r="736" spans="1:9" x14ac:dyDescent="0.35">
      <c r="A736" s="1" t="s">
        <v>1189</v>
      </c>
      <c r="B736" s="1" t="s">
        <v>1190</v>
      </c>
      <c r="D736" s="1">
        <v>21</v>
      </c>
      <c r="E736" s="1" t="s">
        <v>186</v>
      </c>
      <c r="F736" s="1">
        <v>90</v>
      </c>
      <c r="G736" s="3">
        <v>16101.8</v>
      </c>
      <c r="I736" s="14" t="str">
        <f t="shared" si="11"/>
        <v>Resim için basınız</v>
      </c>
    </row>
    <row r="737" spans="1:9" x14ac:dyDescent="0.35">
      <c r="A737" s="1" t="s">
        <v>1191</v>
      </c>
      <c r="B737" s="1" t="s">
        <v>1192</v>
      </c>
      <c r="D737" s="1">
        <v>38</v>
      </c>
      <c r="E737" s="1" t="s">
        <v>39</v>
      </c>
      <c r="F737" s="1">
        <v>190</v>
      </c>
      <c r="G737" s="3">
        <v>517129.42</v>
      </c>
      <c r="I737" s="14" t="str">
        <f t="shared" si="11"/>
        <v>Resim için basınız</v>
      </c>
    </row>
    <row r="738" spans="1:9" x14ac:dyDescent="0.35">
      <c r="A738" s="1" t="s">
        <v>1193</v>
      </c>
      <c r="B738" s="1" t="s">
        <v>1194</v>
      </c>
      <c r="D738" s="1">
        <v>49</v>
      </c>
      <c r="E738" s="1" t="s">
        <v>186</v>
      </c>
      <c r="F738" s="1">
        <v>9</v>
      </c>
      <c r="G738" s="3">
        <v>46944.27</v>
      </c>
      <c r="I738" s="14" t="str">
        <f t="shared" si="11"/>
        <v>Resim için basınız</v>
      </c>
    </row>
    <row r="739" spans="1:9" x14ac:dyDescent="0.35">
      <c r="A739" s="1" t="s">
        <v>1195</v>
      </c>
      <c r="B739" s="1" t="s">
        <v>1196</v>
      </c>
      <c r="D739" s="1">
        <v>73</v>
      </c>
      <c r="E739" s="1" t="s">
        <v>186</v>
      </c>
      <c r="F739" s="1">
        <v>25</v>
      </c>
      <c r="G739" s="3">
        <v>2536192.5</v>
      </c>
      <c r="I739" s="14" t="str">
        <f t="shared" si="11"/>
        <v>Resim için basınız</v>
      </c>
    </row>
    <row r="740" spans="1:9" x14ac:dyDescent="0.35">
      <c r="A740" s="1" t="s">
        <v>1197</v>
      </c>
      <c r="B740" s="1" t="s">
        <v>1196</v>
      </c>
      <c r="D740" s="1">
        <v>73</v>
      </c>
      <c r="E740" s="1" t="s">
        <v>186</v>
      </c>
      <c r="F740" s="1">
        <v>27</v>
      </c>
      <c r="G740" s="3">
        <v>854383.02</v>
      </c>
      <c r="I740" s="14" t="str">
        <f t="shared" si="11"/>
        <v>Resim için basınız</v>
      </c>
    </row>
    <row r="741" spans="1:9" x14ac:dyDescent="0.35">
      <c r="A741" s="1" t="s">
        <v>1198</v>
      </c>
      <c r="B741" s="1" t="s">
        <v>1196</v>
      </c>
      <c r="D741" s="1">
        <v>73</v>
      </c>
      <c r="E741" s="1" t="s">
        <v>186</v>
      </c>
      <c r="F741" s="1">
        <v>132</v>
      </c>
      <c r="G741" s="3">
        <v>570669.6</v>
      </c>
      <c r="I741" s="14" t="str">
        <f t="shared" si="11"/>
        <v>Resim için basınız</v>
      </c>
    </row>
    <row r="742" spans="1:9" x14ac:dyDescent="0.35">
      <c r="A742" s="1" t="s">
        <v>1199</v>
      </c>
      <c r="B742" s="1" t="s">
        <v>1200</v>
      </c>
      <c r="D742" s="1">
        <v>73</v>
      </c>
      <c r="E742" s="1" t="s">
        <v>186</v>
      </c>
      <c r="F742" s="1">
        <v>14</v>
      </c>
      <c r="G742" s="3">
        <v>1147060.3</v>
      </c>
      <c r="I742" s="14" t="str">
        <f t="shared" si="11"/>
        <v>Resim için basınız</v>
      </c>
    </row>
    <row r="743" spans="1:9" x14ac:dyDescent="0.35">
      <c r="A743" s="1" t="s">
        <v>1201</v>
      </c>
      <c r="B743" s="1" t="s">
        <v>1202</v>
      </c>
      <c r="D743" s="1">
        <v>27</v>
      </c>
      <c r="E743" s="1" t="s">
        <v>72</v>
      </c>
      <c r="F743" s="1">
        <v>1</v>
      </c>
      <c r="G743" s="3">
        <v>0</v>
      </c>
      <c r="I743" s="14" t="str">
        <f t="shared" si="11"/>
        <v>Resim için basınız</v>
      </c>
    </row>
    <row r="744" spans="1:9" x14ac:dyDescent="0.35">
      <c r="A744" s="1" t="s">
        <v>1203</v>
      </c>
      <c r="B744" s="1" t="s">
        <v>1202</v>
      </c>
      <c r="D744" s="1">
        <v>27</v>
      </c>
      <c r="E744" s="1" t="s">
        <v>72</v>
      </c>
      <c r="F744" s="1">
        <v>4</v>
      </c>
      <c r="G744" s="3">
        <v>199519.48</v>
      </c>
      <c r="I744" s="14" t="str">
        <f t="shared" si="11"/>
        <v>Resim için basınız</v>
      </c>
    </row>
    <row r="745" spans="1:9" x14ac:dyDescent="0.35">
      <c r="A745" s="1" t="s">
        <v>1204</v>
      </c>
      <c r="B745" s="1" t="s">
        <v>1202</v>
      </c>
      <c r="D745" s="1">
        <v>27</v>
      </c>
      <c r="E745" s="1" t="s">
        <v>72</v>
      </c>
      <c r="F745" s="1">
        <v>16</v>
      </c>
      <c r="G745" s="3">
        <v>81105.08</v>
      </c>
      <c r="I745" s="14" t="str">
        <f t="shared" si="11"/>
        <v>Resim için basınız</v>
      </c>
    </row>
    <row r="746" spans="1:9" x14ac:dyDescent="0.35">
      <c r="A746" s="1" t="s">
        <v>1205</v>
      </c>
      <c r="B746" s="1" t="s">
        <v>1206</v>
      </c>
      <c r="D746" s="1">
        <v>36</v>
      </c>
      <c r="E746" s="1" t="s">
        <v>97</v>
      </c>
      <c r="F746" s="1">
        <v>1</v>
      </c>
      <c r="G746" s="3">
        <v>28729.27</v>
      </c>
      <c r="I746" s="14" t="str">
        <f t="shared" si="11"/>
        <v>Resim için basınız</v>
      </c>
    </row>
    <row r="747" spans="1:9" x14ac:dyDescent="0.35">
      <c r="A747" s="1" t="s">
        <v>1207</v>
      </c>
      <c r="B747" s="1" t="s">
        <v>1208</v>
      </c>
      <c r="D747" s="1">
        <v>55</v>
      </c>
      <c r="E747" s="1" t="s">
        <v>66</v>
      </c>
      <c r="F747" s="1">
        <v>166</v>
      </c>
      <c r="G747" s="3">
        <v>24142.51</v>
      </c>
      <c r="I747" s="14" t="str">
        <f t="shared" si="11"/>
        <v>Resim için basınız</v>
      </c>
    </row>
    <row r="748" spans="1:9" x14ac:dyDescent="0.35">
      <c r="A748" s="1" t="s">
        <v>1209</v>
      </c>
      <c r="B748" s="1" t="s">
        <v>1210</v>
      </c>
      <c r="D748" s="1">
        <v>27</v>
      </c>
      <c r="E748" s="1" t="s">
        <v>39</v>
      </c>
      <c r="F748" s="1">
        <v>3</v>
      </c>
      <c r="G748" s="3">
        <v>58302.92</v>
      </c>
      <c r="I748" s="14" t="str">
        <f t="shared" si="11"/>
        <v>Resim için basınız</v>
      </c>
    </row>
    <row r="749" spans="1:9" x14ac:dyDescent="0.35">
      <c r="A749" s="1" t="s">
        <v>1211</v>
      </c>
      <c r="B749" s="1" t="s">
        <v>1212</v>
      </c>
      <c r="D749" s="1">
        <v>27</v>
      </c>
      <c r="E749" s="1" t="s">
        <v>39</v>
      </c>
      <c r="F749" s="1">
        <v>825</v>
      </c>
      <c r="G749" s="3">
        <v>189869.96</v>
      </c>
      <c r="I749" s="14" t="str">
        <f t="shared" si="11"/>
        <v>Resim için basınız</v>
      </c>
    </row>
    <row r="750" spans="1:9" x14ac:dyDescent="0.35">
      <c r="A750" s="1" t="s">
        <v>1213</v>
      </c>
      <c r="B750" s="1" t="s">
        <v>1212</v>
      </c>
      <c r="D750" s="1">
        <v>27</v>
      </c>
      <c r="E750" s="1" t="s">
        <v>39</v>
      </c>
      <c r="F750" s="1">
        <v>2</v>
      </c>
      <c r="G750" s="3">
        <v>189869.96</v>
      </c>
      <c r="I750" s="14" t="str">
        <f t="shared" si="11"/>
        <v>Resim için basınız</v>
      </c>
    </row>
    <row r="751" spans="1:9" x14ac:dyDescent="0.35">
      <c r="A751" s="1" t="s">
        <v>1214</v>
      </c>
      <c r="B751" s="1" t="s">
        <v>1215</v>
      </c>
      <c r="D751" s="1">
        <v>25</v>
      </c>
      <c r="E751" s="1" t="s">
        <v>179</v>
      </c>
      <c r="F751" s="1">
        <v>1</v>
      </c>
      <c r="G751" s="3">
        <v>0.01</v>
      </c>
      <c r="I751" s="14" t="str">
        <f t="shared" si="11"/>
        <v>Resim için basınız</v>
      </c>
    </row>
    <row r="752" spans="1:9" x14ac:dyDescent="0.35">
      <c r="A752" s="1" t="s">
        <v>1216</v>
      </c>
      <c r="B752" s="1" t="s">
        <v>3498</v>
      </c>
      <c r="D752" s="1">
        <v>25</v>
      </c>
      <c r="E752" s="1" t="s">
        <v>179</v>
      </c>
      <c r="F752" s="1">
        <v>547</v>
      </c>
      <c r="G752" s="3">
        <v>17141.400000000001</v>
      </c>
      <c r="I752" s="14" t="str">
        <f t="shared" si="11"/>
        <v>Resim için basınız</v>
      </c>
    </row>
    <row r="753" spans="1:9" x14ac:dyDescent="0.35">
      <c r="A753" s="1" t="s">
        <v>1217</v>
      </c>
      <c r="B753" s="1" t="s">
        <v>1218</v>
      </c>
      <c r="D753" s="1">
        <v>25</v>
      </c>
      <c r="E753" s="1" t="s">
        <v>179</v>
      </c>
      <c r="F753" s="1">
        <v>7</v>
      </c>
      <c r="G753" s="3">
        <v>11480.89</v>
      </c>
      <c r="I753" s="14" t="str">
        <f t="shared" si="11"/>
        <v>Resim için basınız</v>
      </c>
    </row>
    <row r="754" spans="1:9" x14ac:dyDescent="0.35">
      <c r="A754" s="1" t="s">
        <v>1220</v>
      </c>
      <c r="B754" s="1" t="s">
        <v>1219</v>
      </c>
      <c r="D754" s="1">
        <v>25</v>
      </c>
      <c r="E754" s="1" t="s">
        <v>179</v>
      </c>
      <c r="F754" s="1">
        <v>63</v>
      </c>
      <c r="G754" s="3">
        <v>37921.96</v>
      </c>
      <c r="I754" s="14" t="str">
        <f t="shared" si="11"/>
        <v>Resim için basınız</v>
      </c>
    </row>
    <row r="755" spans="1:9" x14ac:dyDescent="0.35">
      <c r="A755" s="1" t="s">
        <v>1221</v>
      </c>
      <c r="B755" s="1" t="s">
        <v>1222</v>
      </c>
      <c r="D755" s="1">
        <v>23</v>
      </c>
      <c r="E755" s="1" t="s">
        <v>179</v>
      </c>
      <c r="F755" s="1">
        <v>79</v>
      </c>
      <c r="G755" s="3">
        <v>68818.45</v>
      </c>
      <c r="I755" s="14" t="str">
        <f t="shared" si="11"/>
        <v>Resim için basınız</v>
      </c>
    </row>
    <row r="756" spans="1:9" x14ac:dyDescent="0.35">
      <c r="A756" s="1" t="s">
        <v>1223</v>
      </c>
      <c r="B756" s="1" t="s">
        <v>1224</v>
      </c>
      <c r="D756" s="1">
        <v>23</v>
      </c>
      <c r="E756" s="1" t="s">
        <v>179</v>
      </c>
      <c r="F756" s="1">
        <v>395</v>
      </c>
      <c r="G756" s="3">
        <v>24799.88</v>
      </c>
      <c r="I756" s="14" t="str">
        <f t="shared" si="11"/>
        <v>Resim için basınız</v>
      </c>
    </row>
    <row r="757" spans="1:9" x14ac:dyDescent="0.35">
      <c r="A757" s="1" t="s">
        <v>1225</v>
      </c>
      <c r="B757" s="1" t="s">
        <v>1226</v>
      </c>
      <c r="D757" s="1">
        <v>25</v>
      </c>
      <c r="E757" s="1" t="s">
        <v>179</v>
      </c>
      <c r="F757" s="1">
        <v>10</v>
      </c>
      <c r="G757" s="3">
        <v>80303.5</v>
      </c>
      <c r="I757" s="14" t="str">
        <f t="shared" si="11"/>
        <v>Resim için basınız</v>
      </c>
    </row>
    <row r="758" spans="1:9" x14ac:dyDescent="0.35">
      <c r="A758" s="1" t="s">
        <v>1227</v>
      </c>
      <c r="B758" s="1" t="s">
        <v>1228</v>
      </c>
      <c r="D758" s="1">
        <v>25</v>
      </c>
      <c r="E758" s="1" t="s">
        <v>179</v>
      </c>
      <c r="F758" s="1">
        <v>47</v>
      </c>
      <c r="G758" s="3">
        <v>110725.36</v>
      </c>
      <c r="I758" s="14" t="str">
        <f t="shared" si="11"/>
        <v>Resim için basınız</v>
      </c>
    </row>
    <row r="759" spans="1:9" x14ac:dyDescent="0.35">
      <c r="A759" s="1" t="s">
        <v>1229</v>
      </c>
      <c r="B759" s="1" t="s">
        <v>1230</v>
      </c>
      <c r="D759" s="1">
        <v>33</v>
      </c>
      <c r="E759" s="1" t="s">
        <v>97</v>
      </c>
      <c r="F759" s="1">
        <v>3</v>
      </c>
      <c r="G759" s="3">
        <v>18936.66</v>
      </c>
      <c r="I759" s="14" t="str">
        <f t="shared" si="11"/>
        <v>Resim için basınız</v>
      </c>
    </row>
    <row r="760" spans="1:9" x14ac:dyDescent="0.35">
      <c r="A760" s="1" t="s">
        <v>1231</v>
      </c>
      <c r="B760" s="1" t="s">
        <v>1232</v>
      </c>
      <c r="D760" s="1">
        <v>52</v>
      </c>
      <c r="E760" s="1" t="s">
        <v>218</v>
      </c>
      <c r="F760" s="1">
        <v>78</v>
      </c>
      <c r="G760" s="3">
        <v>1722.95</v>
      </c>
      <c r="I760" s="14" t="str">
        <f t="shared" si="11"/>
        <v>Resim için basınız</v>
      </c>
    </row>
    <row r="761" spans="1:9" x14ac:dyDescent="0.35">
      <c r="A761" s="1" t="s">
        <v>1233</v>
      </c>
      <c r="B761" s="1" t="s">
        <v>1234</v>
      </c>
      <c r="D761" s="1">
        <v>25</v>
      </c>
      <c r="E761" s="1" t="s">
        <v>179</v>
      </c>
      <c r="F761" s="1">
        <v>2</v>
      </c>
      <c r="G761" s="3">
        <v>6066.17</v>
      </c>
      <c r="I761" s="14" t="str">
        <f t="shared" si="11"/>
        <v>Resim için basınız</v>
      </c>
    </row>
    <row r="762" spans="1:9" x14ac:dyDescent="0.35">
      <c r="A762" s="1" t="s">
        <v>1235</v>
      </c>
      <c r="B762" s="1" t="s">
        <v>1236</v>
      </c>
      <c r="D762" s="1">
        <v>25</v>
      </c>
      <c r="E762" s="1" t="s">
        <v>179</v>
      </c>
      <c r="F762" s="1">
        <v>24</v>
      </c>
      <c r="G762" s="3">
        <v>506146.8</v>
      </c>
      <c r="I762" s="14" t="str">
        <f t="shared" si="11"/>
        <v>Resim için basınız</v>
      </c>
    </row>
    <row r="763" spans="1:9" x14ac:dyDescent="0.35">
      <c r="A763" s="1" t="s">
        <v>1237</v>
      </c>
      <c r="B763" s="1" t="s">
        <v>1236</v>
      </c>
      <c r="D763" s="1">
        <v>25</v>
      </c>
      <c r="E763" s="1" t="s">
        <v>179</v>
      </c>
      <c r="F763" s="1">
        <v>1</v>
      </c>
      <c r="G763" s="3">
        <v>0</v>
      </c>
      <c r="I763" s="14" t="str">
        <f t="shared" si="11"/>
        <v>Resim için basınız</v>
      </c>
    </row>
    <row r="764" spans="1:9" x14ac:dyDescent="0.35">
      <c r="A764" s="1" t="s">
        <v>1238</v>
      </c>
      <c r="B764" s="1" t="s">
        <v>1236</v>
      </c>
      <c r="D764" s="1">
        <v>25</v>
      </c>
      <c r="E764" s="1" t="s">
        <v>179</v>
      </c>
      <c r="F764" s="1">
        <v>49</v>
      </c>
      <c r="G764" s="3">
        <v>123796.46</v>
      </c>
      <c r="I764" s="14" t="str">
        <f t="shared" si="11"/>
        <v>Resim için basınız</v>
      </c>
    </row>
    <row r="765" spans="1:9" x14ac:dyDescent="0.35">
      <c r="A765" s="1" t="s">
        <v>1239</v>
      </c>
      <c r="B765" s="1" t="s">
        <v>1240</v>
      </c>
      <c r="D765" s="1">
        <v>25</v>
      </c>
      <c r="E765" s="1" t="s">
        <v>179</v>
      </c>
      <c r="F765" s="1">
        <v>17</v>
      </c>
      <c r="G765" s="3">
        <v>356061.4</v>
      </c>
      <c r="I765" s="14" t="str">
        <f t="shared" si="11"/>
        <v>Resim için basınız</v>
      </c>
    </row>
    <row r="766" spans="1:9" x14ac:dyDescent="0.35">
      <c r="A766" s="1" t="s">
        <v>1241</v>
      </c>
      <c r="B766" s="1" t="s">
        <v>1240</v>
      </c>
      <c r="D766" s="1">
        <v>25</v>
      </c>
      <c r="E766" s="1" t="s">
        <v>179</v>
      </c>
      <c r="F766" s="1">
        <v>31</v>
      </c>
      <c r="G766" s="3">
        <v>620491.05000000005</v>
      </c>
      <c r="I766" s="14" t="str">
        <f t="shared" si="11"/>
        <v>Resim için basınız</v>
      </c>
    </row>
    <row r="767" spans="1:9" x14ac:dyDescent="0.35">
      <c r="A767" s="1" t="s">
        <v>1242</v>
      </c>
      <c r="B767" s="1" t="s">
        <v>1243</v>
      </c>
      <c r="D767" s="1">
        <v>25</v>
      </c>
      <c r="E767" s="1" t="s">
        <v>179</v>
      </c>
      <c r="F767" s="1">
        <v>14</v>
      </c>
      <c r="G767" s="3">
        <v>13427.22</v>
      </c>
      <c r="I767" s="14" t="str">
        <f t="shared" si="11"/>
        <v>Resim için basınız</v>
      </c>
    </row>
    <row r="768" spans="1:9" x14ac:dyDescent="0.35">
      <c r="A768" s="1" t="s">
        <v>1244</v>
      </c>
      <c r="B768" s="1" t="s">
        <v>1245</v>
      </c>
      <c r="D768" s="1">
        <v>25</v>
      </c>
      <c r="E768" s="1" t="s">
        <v>179</v>
      </c>
      <c r="F768" s="1">
        <v>24</v>
      </c>
      <c r="G768" s="3">
        <v>64764.46</v>
      </c>
      <c r="I768" s="14" t="str">
        <f t="shared" si="11"/>
        <v>Resim için basınız</v>
      </c>
    </row>
    <row r="769" spans="1:9" x14ac:dyDescent="0.35">
      <c r="A769" s="1" t="s">
        <v>1246</v>
      </c>
      <c r="B769" s="1" t="s">
        <v>1247</v>
      </c>
      <c r="D769" s="1">
        <v>33</v>
      </c>
      <c r="E769" s="1" t="s">
        <v>97</v>
      </c>
      <c r="F769" s="1">
        <v>4</v>
      </c>
      <c r="G769" s="3">
        <v>87189.57</v>
      </c>
      <c r="I769" s="14" t="str">
        <f t="shared" si="11"/>
        <v>Resim için basınız</v>
      </c>
    </row>
    <row r="770" spans="1:9" x14ac:dyDescent="0.35">
      <c r="A770" s="1" t="s">
        <v>454</v>
      </c>
      <c r="B770" s="1" t="s">
        <v>1247</v>
      </c>
      <c r="D770" s="1">
        <v>33</v>
      </c>
      <c r="E770" s="1" t="s">
        <v>97</v>
      </c>
      <c r="F770" s="1">
        <v>1559</v>
      </c>
      <c r="G770" s="3">
        <v>61015.4</v>
      </c>
      <c r="I770" s="14" t="str">
        <f t="shared" si="11"/>
        <v>Resim için basınız</v>
      </c>
    </row>
    <row r="771" spans="1:9" x14ac:dyDescent="0.35">
      <c r="A771" s="1" t="s">
        <v>1248</v>
      </c>
      <c r="B771" s="1" t="s">
        <v>1249</v>
      </c>
      <c r="D771" s="1">
        <v>52</v>
      </c>
      <c r="E771" s="1" t="s">
        <v>39</v>
      </c>
      <c r="F771" s="1">
        <v>251</v>
      </c>
      <c r="G771" s="3">
        <v>12819.43</v>
      </c>
      <c r="I771" s="14" t="str">
        <f t="shared" ref="I771:I834" si="12">HYPERLINK("\\avrasya\THY_BSK_TEKNIK\MD_TEKNIK_ANLASMALAR_VE_ODEMELER\Teknik Envanter Takip Şefliği\IPC\A320\" &amp;D771&amp;"\"&amp; A771 &amp; ".png", "Resim için basınız")</f>
        <v>Resim için basınız</v>
      </c>
    </row>
    <row r="772" spans="1:9" x14ac:dyDescent="0.35">
      <c r="A772" s="1" t="s">
        <v>1250</v>
      </c>
      <c r="B772" s="1" t="s">
        <v>1251</v>
      </c>
      <c r="D772" s="1">
        <v>26</v>
      </c>
      <c r="E772" s="1" t="s">
        <v>97</v>
      </c>
      <c r="F772" s="1">
        <v>1</v>
      </c>
      <c r="G772" s="3">
        <v>0</v>
      </c>
      <c r="I772" s="14" t="str">
        <f t="shared" si="12"/>
        <v>Resim için basınız</v>
      </c>
    </row>
    <row r="773" spans="1:9" x14ac:dyDescent="0.35">
      <c r="A773" s="1" t="s">
        <v>1253</v>
      </c>
      <c r="B773" s="1" t="s">
        <v>1254</v>
      </c>
      <c r="D773" s="1">
        <v>26</v>
      </c>
      <c r="E773" s="1" t="s">
        <v>97</v>
      </c>
      <c r="F773" s="1">
        <v>26</v>
      </c>
      <c r="G773" s="3">
        <v>296450.34999999998</v>
      </c>
      <c r="I773" s="14" t="str">
        <f t="shared" si="12"/>
        <v>Resim için basınız</v>
      </c>
    </row>
    <row r="774" spans="1:9" x14ac:dyDescent="0.35">
      <c r="A774" s="1" t="s">
        <v>1255</v>
      </c>
      <c r="B774" s="1" t="s">
        <v>1254</v>
      </c>
      <c r="D774" s="1">
        <v>26</v>
      </c>
      <c r="E774" s="1" t="s">
        <v>97</v>
      </c>
      <c r="F774" s="1">
        <v>181</v>
      </c>
      <c r="G774" s="3">
        <v>347887.39</v>
      </c>
      <c r="I774" s="14" t="str">
        <f t="shared" si="12"/>
        <v>Resim için basınız</v>
      </c>
    </row>
    <row r="775" spans="1:9" x14ac:dyDescent="0.35">
      <c r="A775" s="1" t="s">
        <v>1252</v>
      </c>
      <c r="B775" s="1" t="s">
        <v>1254</v>
      </c>
      <c r="D775" s="1">
        <v>26</v>
      </c>
      <c r="E775" s="1" t="s">
        <v>97</v>
      </c>
      <c r="F775" s="1">
        <v>6</v>
      </c>
      <c r="G775" s="3">
        <v>49170.400000000001</v>
      </c>
      <c r="I775" s="14" t="str">
        <f t="shared" si="12"/>
        <v>Resim için basınız</v>
      </c>
    </row>
    <row r="776" spans="1:9" x14ac:dyDescent="0.35">
      <c r="A776" s="1" t="s">
        <v>1256</v>
      </c>
      <c r="B776" s="1" t="s">
        <v>1257</v>
      </c>
      <c r="D776" s="1">
        <v>26</v>
      </c>
      <c r="E776" s="1" t="s">
        <v>333</v>
      </c>
      <c r="F776" s="1">
        <v>108</v>
      </c>
      <c r="G776" s="3">
        <v>14364.02</v>
      </c>
      <c r="I776" s="14" t="str">
        <f t="shared" si="12"/>
        <v>Resim için basınız</v>
      </c>
    </row>
    <row r="777" spans="1:9" x14ac:dyDescent="0.35">
      <c r="A777" s="1" t="s">
        <v>1258</v>
      </c>
      <c r="B777" s="1" t="s">
        <v>1259</v>
      </c>
      <c r="D777" s="1">
        <v>77</v>
      </c>
      <c r="E777" s="1" t="s">
        <v>186</v>
      </c>
      <c r="F777" s="1">
        <v>12</v>
      </c>
      <c r="G777" s="3">
        <v>109007.22</v>
      </c>
      <c r="I777" s="14" t="str">
        <f t="shared" si="12"/>
        <v>Resim için basınız</v>
      </c>
    </row>
    <row r="778" spans="1:9" x14ac:dyDescent="0.35">
      <c r="A778" s="1" t="s">
        <v>1260</v>
      </c>
      <c r="B778" s="1" t="s">
        <v>1261</v>
      </c>
      <c r="D778" s="1">
        <v>30</v>
      </c>
      <c r="E778" s="1" t="s">
        <v>45</v>
      </c>
      <c r="F778" s="1">
        <v>15</v>
      </c>
      <c r="G778" s="3">
        <v>706357.6</v>
      </c>
      <c r="I778" s="14" t="str">
        <f t="shared" si="12"/>
        <v>Resim için basınız</v>
      </c>
    </row>
    <row r="779" spans="1:9" x14ac:dyDescent="0.35">
      <c r="A779" s="1" t="s">
        <v>1262</v>
      </c>
      <c r="B779" s="1" t="s">
        <v>1261</v>
      </c>
      <c r="D779" s="1">
        <v>30</v>
      </c>
      <c r="E779" s="1" t="s">
        <v>45</v>
      </c>
      <c r="F779" s="1">
        <v>204</v>
      </c>
      <c r="G779" s="3">
        <v>1160283</v>
      </c>
      <c r="I779" s="14" t="str">
        <f t="shared" si="12"/>
        <v>Resim için basınız</v>
      </c>
    </row>
    <row r="780" spans="1:9" x14ac:dyDescent="0.35">
      <c r="A780" s="1" t="s">
        <v>1263</v>
      </c>
      <c r="B780" s="1" t="s">
        <v>1264</v>
      </c>
      <c r="D780" s="1">
        <v>29</v>
      </c>
      <c r="E780" s="1" t="s">
        <v>39</v>
      </c>
      <c r="F780" s="1">
        <v>228</v>
      </c>
      <c r="G780" s="3">
        <v>685283.6</v>
      </c>
      <c r="I780" s="14" t="str">
        <f t="shared" si="12"/>
        <v>Resim için basınız</v>
      </c>
    </row>
    <row r="781" spans="1:9" x14ac:dyDescent="0.35">
      <c r="A781" s="1" t="s">
        <v>1265</v>
      </c>
      <c r="B781" s="1" t="s">
        <v>1264</v>
      </c>
      <c r="D781" s="1">
        <v>29</v>
      </c>
      <c r="E781" s="1" t="s">
        <v>39</v>
      </c>
      <c r="F781" s="1">
        <v>204</v>
      </c>
      <c r="G781" s="3">
        <v>663360.4</v>
      </c>
      <c r="I781" s="14" t="str">
        <f t="shared" si="12"/>
        <v>Resim için basınız</v>
      </c>
    </row>
    <row r="782" spans="1:9" x14ac:dyDescent="0.35">
      <c r="A782" s="1" t="s">
        <v>1267</v>
      </c>
      <c r="B782" s="1" t="s">
        <v>1264</v>
      </c>
      <c r="D782" s="1">
        <v>29</v>
      </c>
      <c r="E782" s="1" t="s">
        <v>39</v>
      </c>
      <c r="F782" s="1">
        <v>3</v>
      </c>
      <c r="G782" s="3">
        <v>576696.1</v>
      </c>
      <c r="I782" s="14" t="str">
        <f t="shared" si="12"/>
        <v>Resim için basınız</v>
      </c>
    </row>
    <row r="783" spans="1:9" x14ac:dyDescent="0.35">
      <c r="A783" s="1" t="s">
        <v>1268</v>
      </c>
      <c r="B783" s="1" t="s">
        <v>1269</v>
      </c>
      <c r="D783" s="1">
        <v>26</v>
      </c>
      <c r="E783" s="1" t="s">
        <v>333</v>
      </c>
      <c r="F783" s="1">
        <v>810</v>
      </c>
      <c r="G783" s="3">
        <v>58155.99</v>
      </c>
      <c r="I783" s="14" t="str">
        <f t="shared" si="12"/>
        <v>Resim için basınız</v>
      </c>
    </row>
    <row r="784" spans="1:9" x14ac:dyDescent="0.35">
      <c r="A784" s="1" t="s">
        <v>1270</v>
      </c>
      <c r="B784" s="1" t="s">
        <v>1271</v>
      </c>
      <c r="D784" s="1">
        <v>26</v>
      </c>
      <c r="E784" s="1" t="s">
        <v>333</v>
      </c>
      <c r="F784" s="1">
        <v>92</v>
      </c>
      <c r="G784" s="3">
        <v>198933.3</v>
      </c>
      <c r="I784" s="14" t="str">
        <f t="shared" si="12"/>
        <v>Resim için basınız</v>
      </c>
    </row>
    <row r="785" spans="1:9" x14ac:dyDescent="0.35">
      <c r="A785" s="1" t="s">
        <v>1272</v>
      </c>
      <c r="B785" s="1" t="s">
        <v>1271</v>
      </c>
      <c r="D785" s="1">
        <v>26</v>
      </c>
      <c r="E785" s="1" t="s">
        <v>333</v>
      </c>
      <c r="F785" s="1">
        <v>365</v>
      </c>
      <c r="G785" s="3">
        <v>144109.20000000001</v>
      </c>
      <c r="I785" s="14" t="str">
        <f t="shared" si="12"/>
        <v>Resim için basınız</v>
      </c>
    </row>
    <row r="786" spans="1:9" x14ac:dyDescent="0.35">
      <c r="A786" s="1" t="s">
        <v>1273</v>
      </c>
      <c r="B786" s="1" t="s">
        <v>1274</v>
      </c>
      <c r="D786" s="1">
        <v>73</v>
      </c>
      <c r="E786" s="1" t="s">
        <v>186</v>
      </c>
      <c r="F786" s="1">
        <v>77</v>
      </c>
      <c r="G786" s="3">
        <v>30441.4</v>
      </c>
      <c r="I786" s="14" t="str">
        <f t="shared" si="12"/>
        <v>Resim için basınız</v>
      </c>
    </row>
    <row r="787" spans="1:9" x14ac:dyDescent="0.35">
      <c r="A787" s="1" t="s">
        <v>1275</v>
      </c>
      <c r="B787" s="1" t="s">
        <v>1274</v>
      </c>
      <c r="D787" s="1">
        <v>73</v>
      </c>
      <c r="E787" s="1" t="s">
        <v>186</v>
      </c>
      <c r="F787" s="1">
        <v>129</v>
      </c>
      <c r="G787" s="3">
        <v>16373.85</v>
      </c>
      <c r="I787" s="14" t="str">
        <f t="shared" si="12"/>
        <v>Resim için basınız</v>
      </c>
    </row>
    <row r="788" spans="1:9" x14ac:dyDescent="0.35">
      <c r="A788" s="1" t="s">
        <v>1276</v>
      </c>
      <c r="B788" s="1" t="s">
        <v>1274</v>
      </c>
      <c r="D788" s="1">
        <v>73</v>
      </c>
      <c r="E788" s="1" t="s">
        <v>186</v>
      </c>
      <c r="F788" s="1">
        <v>16</v>
      </c>
      <c r="G788" s="3">
        <v>36774.47</v>
      </c>
      <c r="I788" s="14" t="str">
        <f t="shared" si="12"/>
        <v>Resim için basınız</v>
      </c>
    </row>
    <row r="789" spans="1:9" x14ac:dyDescent="0.35">
      <c r="A789" s="1" t="s">
        <v>1277</v>
      </c>
      <c r="B789" s="1" t="s">
        <v>1278</v>
      </c>
      <c r="D789" s="1">
        <v>73</v>
      </c>
      <c r="E789" s="1" t="s">
        <v>45</v>
      </c>
      <c r="F789" s="1">
        <v>75</v>
      </c>
      <c r="G789" s="3">
        <v>1538512.6</v>
      </c>
      <c r="I789" s="14" t="str">
        <f t="shared" si="12"/>
        <v>Resim için basınız</v>
      </c>
    </row>
    <row r="790" spans="1:9" x14ac:dyDescent="0.35">
      <c r="A790" s="1" t="s">
        <v>1279</v>
      </c>
      <c r="B790" s="1" t="s">
        <v>1278</v>
      </c>
      <c r="D790" s="1">
        <v>73</v>
      </c>
      <c r="E790" s="1" t="s">
        <v>45</v>
      </c>
      <c r="F790" s="1">
        <v>37</v>
      </c>
      <c r="G790" s="3">
        <v>113733.04</v>
      </c>
      <c r="I790" s="14" t="str">
        <f t="shared" si="12"/>
        <v>Resim için basınız</v>
      </c>
    </row>
    <row r="791" spans="1:9" x14ac:dyDescent="0.35">
      <c r="A791" s="1" t="s">
        <v>1280</v>
      </c>
      <c r="B791" s="1" t="s">
        <v>1278</v>
      </c>
      <c r="D791" s="1">
        <v>73</v>
      </c>
      <c r="E791" s="1" t="s">
        <v>45</v>
      </c>
      <c r="F791" s="1">
        <v>90</v>
      </c>
      <c r="G791" s="3">
        <v>1102304.58</v>
      </c>
      <c r="I791" s="14" t="str">
        <f t="shared" si="12"/>
        <v>Resim için basınız</v>
      </c>
    </row>
    <row r="792" spans="1:9" x14ac:dyDescent="0.35">
      <c r="A792" s="1" t="s">
        <v>1281</v>
      </c>
      <c r="B792" s="1" t="s">
        <v>1282</v>
      </c>
      <c r="D792" s="1">
        <v>73</v>
      </c>
      <c r="E792" s="1" t="s">
        <v>45</v>
      </c>
      <c r="F792" s="1">
        <v>2</v>
      </c>
      <c r="G792" s="3">
        <v>0</v>
      </c>
      <c r="I792" s="14" t="str">
        <f t="shared" si="12"/>
        <v>Resim için basınız</v>
      </c>
    </row>
    <row r="793" spans="1:9" x14ac:dyDescent="0.35">
      <c r="A793" s="1" t="s">
        <v>1283</v>
      </c>
      <c r="B793" s="1" t="s">
        <v>1284</v>
      </c>
      <c r="D793" s="1">
        <v>77</v>
      </c>
      <c r="E793" s="1" t="s">
        <v>186</v>
      </c>
      <c r="F793" s="1">
        <v>106</v>
      </c>
      <c r="G793" s="3">
        <v>63986.54</v>
      </c>
      <c r="I793" s="14" t="str">
        <f t="shared" si="12"/>
        <v>Resim için basınız</v>
      </c>
    </row>
    <row r="794" spans="1:9" x14ac:dyDescent="0.35">
      <c r="A794" s="1" t="s">
        <v>1139</v>
      </c>
      <c r="B794" s="1" t="s">
        <v>1285</v>
      </c>
      <c r="D794" s="1">
        <v>34</v>
      </c>
      <c r="E794" s="1" t="s">
        <v>186</v>
      </c>
      <c r="F794" s="1">
        <v>82</v>
      </c>
      <c r="G794" s="3">
        <v>89874.3</v>
      </c>
      <c r="I794" s="14" t="str">
        <f t="shared" si="12"/>
        <v>Resim için basınız</v>
      </c>
    </row>
    <row r="795" spans="1:9" x14ac:dyDescent="0.35">
      <c r="A795" s="1" t="s">
        <v>1286</v>
      </c>
      <c r="B795" s="1" t="s">
        <v>1287</v>
      </c>
      <c r="D795" s="1">
        <v>31</v>
      </c>
      <c r="E795" s="1" t="s">
        <v>186</v>
      </c>
      <c r="F795" s="1">
        <v>1081</v>
      </c>
      <c r="G795" s="3">
        <v>5483816.0099999998</v>
      </c>
      <c r="I795" s="14" t="str">
        <f t="shared" si="12"/>
        <v>Resim için basınız</v>
      </c>
    </row>
    <row r="796" spans="1:9" x14ac:dyDescent="0.35">
      <c r="A796" s="1" t="s">
        <v>1289</v>
      </c>
      <c r="B796" s="1" t="s">
        <v>1290</v>
      </c>
      <c r="D796" s="1">
        <v>25</v>
      </c>
      <c r="E796" s="1" t="s">
        <v>483</v>
      </c>
      <c r="F796" s="1">
        <v>147</v>
      </c>
      <c r="G796" s="3">
        <v>87685.2</v>
      </c>
      <c r="I796" s="14" t="str">
        <f t="shared" si="12"/>
        <v>Resim için basınız</v>
      </c>
    </row>
    <row r="797" spans="1:9" x14ac:dyDescent="0.35">
      <c r="A797" s="1" t="s">
        <v>1291</v>
      </c>
      <c r="B797" s="1" t="s">
        <v>1292</v>
      </c>
      <c r="D797" s="1">
        <v>25</v>
      </c>
      <c r="E797" s="1" t="s">
        <v>483</v>
      </c>
      <c r="F797" s="1">
        <v>8</v>
      </c>
      <c r="G797" s="3">
        <v>48025.25</v>
      </c>
      <c r="I797" s="14" t="str">
        <f t="shared" si="12"/>
        <v>Resim için basınız</v>
      </c>
    </row>
    <row r="798" spans="1:9" x14ac:dyDescent="0.35">
      <c r="A798" s="1" t="s">
        <v>1293</v>
      </c>
      <c r="B798" s="1" t="s">
        <v>1292</v>
      </c>
      <c r="D798" s="1">
        <v>25</v>
      </c>
      <c r="E798" s="1" t="s">
        <v>72</v>
      </c>
      <c r="F798" s="1">
        <v>5</v>
      </c>
      <c r="G798" s="3">
        <v>341862.98</v>
      </c>
      <c r="I798" s="14" t="str">
        <f t="shared" si="12"/>
        <v>Resim için basınız</v>
      </c>
    </row>
    <row r="799" spans="1:9" x14ac:dyDescent="0.35">
      <c r="A799" s="1" t="s">
        <v>1294</v>
      </c>
      <c r="B799" s="1" t="s">
        <v>1295</v>
      </c>
      <c r="D799" s="1">
        <v>36</v>
      </c>
      <c r="E799" s="1" t="s">
        <v>151</v>
      </c>
      <c r="F799" s="1">
        <v>207</v>
      </c>
      <c r="G799" s="3">
        <v>2784232.7</v>
      </c>
      <c r="I799" s="14" t="str">
        <f t="shared" si="12"/>
        <v>Resim için basınız</v>
      </c>
    </row>
    <row r="800" spans="1:9" x14ac:dyDescent="0.35">
      <c r="A800" s="1" t="s">
        <v>1296</v>
      </c>
      <c r="B800" s="1" t="s">
        <v>1297</v>
      </c>
      <c r="D800" s="1">
        <v>74</v>
      </c>
      <c r="E800" s="1" t="s">
        <v>72</v>
      </c>
      <c r="F800" s="1">
        <v>23</v>
      </c>
      <c r="G800" s="3">
        <v>826341.06</v>
      </c>
      <c r="I800" s="14" t="str">
        <f t="shared" si="12"/>
        <v>Resim için basınız</v>
      </c>
    </row>
    <row r="801" spans="1:9" x14ac:dyDescent="0.35">
      <c r="A801" s="1" t="s">
        <v>1298</v>
      </c>
      <c r="B801" s="1" t="s">
        <v>1299</v>
      </c>
      <c r="D801" s="1">
        <v>74</v>
      </c>
      <c r="E801" s="1" t="s">
        <v>72</v>
      </c>
      <c r="F801" s="1">
        <v>267</v>
      </c>
      <c r="G801" s="3">
        <v>50230.04</v>
      </c>
      <c r="I801" s="14" t="str">
        <f t="shared" si="12"/>
        <v>Resim için basınız</v>
      </c>
    </row>
    <row r="802" spans="1:9" x14ac:dyDescent="0.35">
      <c r="A802" s="1" t="s">
        <v>1300</v>
      </c>
      <c r="B802" s="1" t="s">
        <v>1299</v>
      </c>
      <c r="D802" s="1">
        <v>74</v>
      </c>
      <c r="E802" s="1" t="s">
        <v>72</v>
      </c>
      <c r="F802" s="1">
        <v>176</v>
      </c>
      <c r="G802" s="3">
        <v>13638.91</v>
      </c>
      <c r="I802" s="14" t="str">
        <f t="shared" si="12"/>
        <v>Resim için basınız</v>
      </c>
    </row>
    <row r="803" spans="1:9" x14ac:dyDescent="0.35">
      <c r="A803" s="1" t="s">
        <v>1301</v>
      </c>
      <c r="B803" s="1" t="s">
        <v>1299</v>
      </c>
      <c r="D803" s="1">
        <v>74</v>
      </c>
      <c r="E803" s="1" t="s">
        <v>72</v>
      </c>
      <c r="F803" s="1">
        <v>58</v>
      </c>
      <c r="G803" s="3">
        <v>27152.7</v>
      </c>
      <c r="I803" s="14" t="str">
        <f t="shared" si="12"/>
        <v>Resim için basınız</v>
      </c>
    </row>
    <row r="804" spans="1:9" x14ac:dyDescent="0.35">
      <c r="A804" s="1" t="s">
        <v>1302</v>
      </c>
      <c r="B804" s="1" t="s">
        <v>1299</v>
      </c>
      <c r="D804" s="1">
        <v>74</v>
      </c>
      <c r="E804" s="1" t="s">
        <v>72</v>
      </c>
      <c r="F804" s="1">
        <v>338</v>
      </c>
      <c r="G804" s="3">
        <v>33548.58</v>
      </c>
      <c r="I804" s="14" t="str">
        <f t="shared" si="12"/>
        <v>Resim için basınız</v>
      </c>
    </row>
    <row r="805" spans="1:9" x14ac:dyDescent="0.35">
      <c r="A805" s="1" t="s">
        <v>1303</v>
      </c>
      <c r="B805" s="1" t="s">
        <v>1299</v>
      </c>
      <c r="D805" s="1">
        <v>74</v>
      </c>
      <c r="E805" s="1" t="s">
        <v>72</v>
      </c>
      <c r="F805" s="1">
        <v>11</v>
      </c>
      <c r="G805" s="3">
        <v>33777.660000000003</v>
      </c>
      <c r="I805" s="14" t="str">
        <f t="shared" si="12"/>
        <v>Resim için basınız</v>
      </c>
    </row>
    <row r="806" spans="1:9" x14ac:dyDescent="0.35">
      <c r="A806" s="1" t="s">
        <v>332</v>
      </c>
      <c r="B806" s="1" t="s">
        <v>1304</v>
      </c>
      <c r="D806" s="1">
        <v>26</v>
      </c>
      <c r="E806" s="1" t="s">
        <v>333</v>
      </c>
      <c r="F806" s="1">
        <v>283</v>
      </c>
      <c r="G806" s="3">
        <v>107956.93</v>
      </c>
      <c r="I806" s="14" t="str">
        <f t="shared" si="12"/>
        <v>Resim için basınız</v>
      </c>
    </row>
    <row r="807" spans="1:9" x14ac:dyDescent="0.35">
      <c r="A807" s="1" t="s">
        <v>1305</v>
      </c>
      <c r="B807" s="1" t="s">
        <v>2756</v>
      </c>
      <c r="D807" s="1">
        <v>26</v>
      </c>
      <c r="E807" s="1" t="s">
        <v>333</v>
      </c>
      <c r="F807" s="1">
        <v>548</v>
      </c>
      <c r="G807" s="3">
        <v>10568.68</v>
      </c>
      <c r="I807" s="14" t="str">
        <f t="shared" si="12"/>
        <v>Resim için basınız</v>
      </c>
    </row>
    <row r="808" spans="1:9" x14ac:dyDescent="0.35">
      <c r="A808" s="1" t="s">
        <v>1306</v>
      </c>
      <c r="B808" s="1" t="s">
        <v>1307</v>
      </c>
      <c r="D808" s="1">
        <v>21</v>
      </c>
      <c r="E808" s="1" t="s">
        <v>72</v>
      </c>
      <c r="F808" s="1">
        <v>221</v>
      </c>
      <c r="G808" s="3">
        <v>83196.37</v>
      </c>
      <c r="I808" s="14" t="str">
        <f t="shared" si="12"/>
        <v>Resim için basınız</v>
      </c>
    </row>
    <row r="809" spans="1:9" x14ac:dyDescent="0.35">
      <c r="A809" s="1" t="s">
        <v>1308</v>
      </c>
      <c r="B809" s="1" t="s">
        <v>1309</v>
      </c>
      <c r="D809" s="1">
        <v>31</v>
      </c>
      <c r="E809" s="1" t="s">
        <v>97</v>
      </c>
      <c r="F809" s="1">
        <v>8</v>
      </c>
      <c r="G809" s="3">
        <v>196653.17</v>
      </c>
      <c r="I809" s="14" t="str">
        <f t="shared" si="12"/>
        <v>Resim için basınız</v>
      </c>
    </row>
    <row r="810" spans="1:9" x14ac:dyDescent="0.35">
      <c r="A810" s="1" t="s">
        <v>1310</v>
      </c>
      <c r="B810" s="1" t="s">
        <v>1311</v>
      </c>
      <c r="D810" s="1">
        <v>31</v>
      </c>
      <c r="E810" s="1" t="s">
        <v>97</v>
      </c>
      <c r="F810" s="1">
        <v>1</v>
      </c>
      <c r="G810" s="3">
        <v>13974.81</v>
      </c>
      <c r="I810" s="14" t="str">
        <f t="shared" si="12"/>
        <v>Resim için basınız</v>
      </c>
    </row>
    <row r="811" spans="1:9" x14ac:dyDescent="0.35">
      <c r="A811" s="1" t="s">
        <v>1312</v>
      </c>
      <c r="B811" s="1" t="s">
        <v>1311</v>
      </c>
      <c r="D811" s="1">
        <v>31</v>
      </c>
      <c r="E811" s="1" t="s">
        <v>97</v>
      </c>
      <c r="F811" s="1">
        <v>1</v>
      </c>
      <c r="G811" s="3">
        <v>13974.81</v>
      </c>
      <c r="I811" s="14" t="str">
        <f t="shared" si="12"/>
        <v>Resim için basınız</v>
      </c>
    </row>
    <row r="812" spans="1:9" x14ac:dyDescent="0.35">
      <c r="A812" s="1" t="s">
        <v>1313</v>
      </c>
      <c r="B812" s="1" t="s">
        <v>1314</v>
      </c>
      <c r="D812" s="1">
        <v>33</v>
      </c>
      <c r="E812" s="1" t="s">
        <v>72</v>
      </c>
      <c r="F812" s="1">
        <v>31</v>
      </c>
      <c r="G812" s="3">
        <v>83069.81</v>
      </c>
      <c r="I812" s="14" t="str">
        <f t="shared" si="12"/>
        <v>Resim için basınız</v>
      </c>
    </row>
    <row r="813" spans="1:9" x14ac:dyDescent="0.35">
      <c r="A813" s="1" t="s">
        <v>1315</v>
      </c>
      <c r="B813" s="1" t="s">
        <v>1314</v>
      </c>
      <c r="D813" s="1">
        <v>33</v>
      </c>
      <c r="E813" s="1" t="s">
        <v>72</v>
      </c>
      <c r="F813" s="1">
        <v>19</v>
      </c>
      <c r="G813" s="3">
        <v>61240.45</v>
      </c>
      <c r="I813" s="14" t="str">
        <f t="shared" si="12"/>
        <v>Resim için basınız</v>
      </c>
    </row>
    <row r="814" spans="1:9" x14ac:dyDescent="0.35">
      <c r="A814" s="1" t="s">
        <v>1316</v>
      </c>
      <c r="B814" s="1" t="s">
        <v>1317</v>
      </c>
      <c r="D814" s="1">
        <v>36</v>
      </c>
      <c r="E814" s="1" t="s">
        <v>45</v>
      </c>
      <c r="F814" s="1">
        <v>9</v>
      </c>
      <c r="G814" s="3">
        <v>103020.8</v>
      </c>
      <c r="I814" s="14" t="str">
        <f t="shared" si="12"/>
        <v>Resim için basınız</v>
      </c>
    </row>
    <row r="815" spans="1:9" x14ac:dyDescent="0.35">
      <c r="A815" s="1" t="s">
        <v>1319</v>
      </c>
      <c r="B815" s="1" t="s">
        <v>1317</v>
      </c>
      <c r="D815" s="1">
        <v>36</v>
      </c>
      <c r="E815" s="1" t="s">
        <v>45</v>
      </c>
      <c r="F815" s="1">
        <v>206</v>
      </c>
      <c r="G815" s="3">
        <v>104695.5</v>
      </c>
      <c r="I815" s="14" t="str">
        <f t="shared" si="12"/>
        <v>Resim için basınız</v>
      </c>
    </row>
    <row r="816" spans="1:9" x14ac:dyDescent="0.35">
      <c r="A816" s="1" t="s">
        <v>1318</v>
      </c>
      <c r="B816" s="1" t="s">
        <v>1317</v>
      </c>
      <c r="D816" s="1">
        <v>36</v>
      </c>
      <c r="E816" s="1" t="s">
        <v>45</v>
      </c>
      <c r="F816" s="1">
        <v>2</v>
      </c>
      <c r="G816" s="3">
        <v>111556.04</v>
      </c>
      <c r="I816" s="14" t="str">
        <f t="shared" si="12"/>
        <v>Resim için basınız</v>
      </c>
    </row>
    <row r="817" spans="1:9" x14ac:dyDescent="0.35">
      <c r="A817" s="1" t="s">
        <v>1320</v>
      </c>
      <c r="B817" s="1" t="s">
        <v>1321</v>
      </c>
      <c r="D817" s="1">
        <v>32</v>
      </c>
      <c r="E817" s="1" t="s">
        <v>72</v>
      </c>
      <c r="F817" s="1">
        <v>1133</v>
      </c>
      <c r="G817" s="3">
        <v>567376.67000000004</v>
      </c>
      <c r="I817" s="14" t="str">
        <f t="shared" si="12"/>
        <v>Resim için basınız</v>
      </c>
    </row>
    <row r="818" spans="1:9" x14ac:dyDescent="0.35">
      <c r="A818" s="1" t="s">
        <v>1323</v>
      </c>
      <c r="B818" s="1" t="s">
        <v>1321</v>
      </c>
      <c r="D818" s="1">
        <v>32</v>
      </c>
      <c r="E818" s="1" t="s">
        <v>151</v>
      </c>
      <c r="F818" s="1">
        <v>1</v>
      </c>
      <c r="G818" s="3">
        <v>19287.38</v>
      </c>
      <c r="I818" s="14" t="str">
        <f t="shared" si="12"/>
        <v>Resim için basınız</v>
      </c>
    </row>
    <row r="819" spans="1:9" x14ac:dyDescent="0.35">
      <c r="A819" s="1" t="s">
        <v>1324</v>
      </c>
      <c r="B819" s="1" t="s">
        <v>1321</v>
      </c>
      <c r="D819" s="1">
        <v>49</v>
      </c>
      <c r="E819" s="1" t="s">
        <v>151</v>
      </c>
      <c r="F819" s="1">
        <v>64</v>
      </c>
      <c r="G819" s="3">
        <v>2242458.79</v>
      </c>
      <c r="I819" s="14" t="str">
        <f t="shared" si="12"/>
        <v>Resim için basınız</v>
      </c>
    </row>
    <row r="820" spans="1:9" x14ac:dyDescent="0.35">
      <c r="A820" s="1" t="s">
        <v>907</v>
      </c>
      <c r="B820" s="1" t="s">
        <v>1321</v>
      </c>
      <c r="D820" s="1">
        <v>49</v>
      </c>
      <c r="E820" s="1" t="s">
        <v>151</v>
      </c>
      <c r="F820" s="1">
        <v>8</v>
      </c>
      <c r="G820" s="3">
        <v>2572520.84</v>
      </c>
      <c r="I820" s="14" t="str">
        <f t="shared" si="12"/>
        <v>Resim için basınız</v>
      </c>
    </row>
    <row r="821" spans="1:9" x14ac:dyDescent="0.35">
      <c r="A821" s="1" t="s">
        <v>1325</v>
      </c>
      <c r="B821" s="1" t="s">
        <v>1326</v>
      </c>
      <c r="D821" s="1">
        <v>72</v>
      </c>
      <c r="E821" s="1" t="s">
        <v>20</v>
      </c>
      <c r="F821" s="1">
        <v>161</v>
      </c>
      <c r="G821" s="3">
        <v>8353.65</v>
      </c>
      <c r="I821" s="14" t="str">
        <f t="shared" si="12"/>
        <v>Resim için basınız</v>
      </c>
    </row>
    <row r="822" spans="1:9" x14ac:dyDescent="0.35">
      <c r="A822" s="1" t="s">
        <v>1327</v>
      </c>
      <c r="B822" s="1" t="s">
        <v>1328</v>
      </c>
      <c r="D822" s="1">
        <v>71</v>
      </c>
      <c r="E822" s="1" t="s">
        <v>151</v>
      </c>
      <c r="F822" s="1">
        <v>300</v>
      </c>
      <c r="G822" s="3">
        <v>147060.03</v>
      </c>
      <c r="I822" s="14" t="str">
        <f t="shared" si="12"/>
        <v>Resim için basınız</v>
      </c>
    </row>
    <row r="823" spans="1:9" x14ac:dyDescent="0.35">
      <c r="A823" s="1" t="s">
        <v>1330</v>
      </c>
      <c r="B823" s="1" t="s">
        <v>1331</v>
      </c>
      <c r="D823" s="1">
        <v>72</v>
      </c>
      <c r="E823" s="1" t="s">
        <v>20</v>
      </c>
      <c r="F823" s="1">
        <v>3930</v>
      </c>
      <c r="G823" s="3">
        <v>90384.26</v>
      </c>
      <c r="I823" s="14" t="str">
        <f t="shared" si="12"/>
        <v>Resim için basınız</v>
      </c>
    </row>
    <row r="824" spans="1:9" x14ac:dyDescent="0.35">
      <c r="A824" s="1" t="s">
        <v>1332</v>
      </c>
      <c r="B824" s="1" t="s">
        <v>1333</v>
      </c>
      <c r="D824" s="1">
        <v>26</v>
      </c>
      <c r="E824" s="1" t="s">
        <v>97</v>
      </c>
      <c r="F824" s="1">
        <v>222</v>
      </c>
      <c r="G824" s="3">
        <v>426104.88</v>
      </c>
      <c r="I824" s="14" t="str">
        <f t="shared" si="12"/>
        <v>Resim için basınız</v>
      </c>
    </row>
    <row r="825" spans="1:9" x14ac:dyDescent="0.35">
      <c r="A825" s="1" t="s">
        <v>1335</v>
      </c>
      <c r="B825" s="1" t="s">
        <v>1336</v>
      </c>
      <c r="D825" s="1">
        <v>26</v>
      </c>
      <c r="E825" s="1" t="s">
        <v>97</v>
      </c>
      <c r="F825" s="1">
        <v>103</v>
      </c>
      <c r="G825" s="3">
        <v>35775.449999999997</v>
      </c>
      <c r="I825" s="14" t="str">
        <f t="shared" si="12"/>
        <v>Resim için basınız</v>
      </c>
    </row>
    <row r="826" spans="1:9" x14ac:dyDescent="0.35">
      <c r="A826" s="1" t="s">
        <v>1337</v>
      </c>
      <c r="B826" s="1" t="s">
        <v>1338</v>
      </c>
      <c r="D826" s="1">
        <v>32</v>
      </c>
      <c r="E826" s="1" t="s">
        <v>72</v>
      </c>
      <c r="F826" s="1">
        <v>4</v>
      </c>
      <c r="G826" s="3">
        <v>8572</v>
      </c>
      <c r="I826" s="14" t="str">
        <f t="shared" si="12"/>
        <v>Resim için basınız</v>
      </c>
    </row>
    <row r="827" spans="1:9" x14ac:dyDescent="0.35">
      <c r="A827" s="1" t="s">
        <v>1339</v>
      </c>
      <c r="B827" s="1" t="s">
        <v>1340</v>
      </c>
      <c r="D827" s="1">
        <v>21</v>
      </c>
      <c r="E827" s="1" t="s">
        <v>72</v>
      </c>
      <c r="F827" s="1">
        <v>257</v>
      </c>
      <c r="G827" s="3">
        <v>19669.68</v>
      </c>
      <c r="I827" s="14" t="str">
        <f t="shared" si="12"/>
        <v>Resim için basınız</v>
      </c>
    </row>
    <row r="828" spans="1:9" x14ac:dyDescent="0.35">
      <c r="A828" s="1" t="s">
        <v>1341</v>
      </c>
      <c r="B828" s="1" t="s">
        <v>1342</v>
      </c>
      <c r="D828" s="1">
        <v>44</v>
      </c>
      <c r="E828" s="1" t="s">
        <v>179</v>
      </c>
      <c r="F828" s="1">
        <v>12</v>
      </c>
      <c r="G828" s="3">
        <v>1077541.25</v>
      </c>
      <c r="I828" s="14" t="str">
        <f t="shared" si="12"/>
        <v>Resim için basınız</v>
      </c>
    </row>
    <row r="829" spans="1:9" x14ac:dyDescent="0.35">
      <c r="A829" s="1" t="s">
        <v>1343</v>
      </c>
      <c r="B829" s="1" t="s">
        <v>1344</v>
      </c>
      <c r="D829" s="1">
        <v>23</v>
      </c>
      <c r="E829" s="1" t="s">
        <v>42</v>
      </c>
      <c r="F829" s="1">
        <v>24</v>
      </c>
      <c r="G829" s="3">
        <v>1235472.58</v>
      </c>
      <c r="I829" s="14" t="str">
        <f t="shared" si="12"/>
        <v>Resim için basınız</v>
      </c>
    </row>
    <row r="830" spans="1:9" x14ac:dyDescent="0.35">
      <c r="A830" s="1" t="s">
        <v>1346</v>
      </c>
      <c r="B830" s="1" t="s">
        <v>1345</v>
      </c>
      <c r="D830" s="1">
        <v>23</v>
      </c>
      <c r="E830" s="1" t="s">
        <v>42</v>
      </c>
      <c r="F830" s="1">
        <v>17</v>
      </c>
      <c r="G830" s="3">
        <v>18325.21</v>
      </c>
      <c r="I830" s="14" t="str">
        <f t="shared" si="12"/>
        <v>Resim için basınız</v>
      </c>
    </row>
    <row r="831" spans="1:9" x14ac:dyDescent="0.35">
      <c r="A831" s="1" t="s">
        <v>1347</v>
      </c>
      <c r="B831" s="1" t="s">
        <v>1790</v>
      </c>
      <c r="D831" s="1">
        <v>23</v>
      </c>
      <c r="E831" s="1" t="s">
        <v>179</v>
      </c>
      <c r="F831" s="1">
        <v>300</v>
      </c>
      <c r="G831" s="3">
        <v>69063</v>
      </c>
      <c r="I831" s="14" t="str">
        <f t="shared" si="12"/>
        <v>Resim için basınız</v>
      </c>
    </row>
    <row r="832" spans="1:9" x14ac:dyDescent="0.35">
      <c r="A832" s="1" t="s">
        <v>1348</v>
      </c>
      <c r="B832" s="1" t="s">
        <v>3528</v>
      </c>
      <c r="D832" s="1">
        <v>32</v>
      </c>
      <c r="E832" s="1" t="s">
        <v>97</v>
      </c>
      <c r="F832" s="1">
        <v>808</v>
      </c>
      <c r="G832" s="3">
        <v>68836.08</v>
      </c>
      <c r="I832" s="14" t="str">
        <f t="shared" si="12"/>
        <v>Resim için basınız</v>
      </c>
    </row>
    <row r="833" spans="1:9" x14ac:dyDescent="0.35">
      <c r="A833" s="1" t="s">
        <v>1351</v>
      </c>
      <c r="B833" s="1" t="s">
        <v>1350</v>
      </c>
      <c r="D833" s="1">
        <v>28</v>
      </c>
      <c r="E833" s="1" t="s">
        <v>97</v>
      </c>
      <c r="F833" s="1">
        <v>116</v>
      </c>
      <c r="G833" s="3">
        <v>1002.5</v>
      </c>
      <c r="I833" s="14" t="str">
        <f t="shared" si="12"/>
        <v>Resim için basınız</v>
      </c>
    </row>
    <row r="834" spans="1:9" x14ac:dyDescent="0.35">
      <c r="A834" s="1" t="s">
        <v>1353</v>
      </c>
      <c r="B834" s="1" t="s">
        <v>1350</v>
      </c>
      <c r="D834" s="1">
        <v>73</v>
      </c>
      <c r="E834" s="1" t="s">
        <v>79</v>
      </c>
      <c r="F834" s="1">
        <v>1</v>
      </c>
      <c r="G834" s="3">
        <v>0</v>
      </c>
      <c r="I834" s="14" t="str">
        <f t="shared" si="12"/>
        <v>Resim için basınız</v>
      </c>
    </row>
    <row r="835" spans="1:9" x14ac:dyDescent="0.35">
      <c r="A835" s="1" t="s">
        <v>1354</v>
      </c>
      <c r="B835" s="1" t="s">
        <v>1907</v>
      </c>
      <c r="D835" s="1">
        <v>31</v>
      </c>
      <c r="E835" s="1" t="s">
        <v>186</v>
      </c>
      <c r="F835" s="1">
        <v>11</v>
      </c>
      <c r="G835" s="3">
        <v>85755</v>
      </c>
      <c r="I835" s="14" t="str">
        <f t="shared" ref="I835:I898" si="13">HYPERLINK("\\avrasya\THY_BSK_TEKNIK\MD_TEKNIK_ANLASMALAR_VE_ODEMELER\Teknik Envanter Takip Şefliği\IPC\A320\" &amp;D835&amp;"\"&amp; A835 &amp; ".png", "Resim için basınız")</f>
        <v>Resim için basınız</v>
      </c>
    </row>
    <row r="836" spans="1:9" x14ac:dyDescent="0.35">
      <c r="A836" s="1" t="s">
        <v>1355</v>
      </c>
      <c r="B836" s="1" t="s">
        <v>1717</v>
      </c>
      <c r="D836" s="1">
        <v>23</v>
      </c>
      <c r="E836" s="1" t="s">
        <v>179</v>
      </c>
      <c r="F836" s="1">
        <v>3</v>
      </c>
      <c r="G836" s="3">
        <v>6316.7</v>
      </c>
      <c r="I836" s="14" t="str">
        <f t="shared" si="13"/>
        <v>Resim için basınız</v>
      </c>
    </row>
    <row r="837" spans="1:9" x14ac:dyDescent="0.35">
      <c r="A837" s="1" t="s">
        <v>1356</v>
      </c>
      <c r="B837" s="1" t="s">
        <v>1350</v>
      </c>
      <c r="D837" s="1">
        <v>25</v>
      </c>
      <c r="E837" s="1" t="s">
        <v>483</v>
      </c>
      <c r="F837" s="1">
        <v>1</v>
      </c>
      <c r="G837" s="3">
        <v>11516.3</v>
      </c>
      <c r="I837" s="14" t="str">
        <f t="shared" si="13"/>
        <v>Resim için basınız</v>
      </c>
    </row>
    <row r="838" spans="1:9" x14ac:dyDescent="0.35">
      <c r="A838" s="1" t="s">
        <v>1357</v>
      </c>
      <c r="B838" s="1" t="s">
        <v>1350</v>
      </c>
      <c r="D838" s="1">
        <v>34</v>
      </c>
      <c r="E838" s="1" t="s">
        <v>179</v>
      </c>
      <c r="F838" s="1">
        <v>4</v>
      </c>
      <c r="G838" s="3">
        <v>30358.73</v>
      </c>
      <c r="I838" s="14" t="str">
        <f t="shared" si="13"/>
        <v>Resim için basınız</v>
      </c>
    </row>
    <row r="839" spans="1:9" x14ac:dyDescent="0.35">
      <c r="A839" s="1" t="s">
        <v>1358</v>
      </c>
      <c r="B839" s="1" t="s">
        <v>3949</v>
      </c>
      <c r="D839" s="1">
        <v>38</v>
      </c>
      <c r="E839" s="1" t="s">
        <v>39</v>
      </c>
      <c r="F839" s="1">
        <v>156</v>
      </c>
      <c r="G839" s="3">
        <v>331189.95</v>
      </c>
      <c r="I839" s="14" t="str">
        <f t="shared" si="13"/>
        <v>Resim için basınız</v>
      </c>
    </row>
    <row r="840" spans="1:9" x14ac:dyDescent="0.35">
      <c r="A840" s="1" t="s">
        <v>1360</v>
      </c>
      <c r="B840" s="1" t="s">
        <v>2901</v>
      </c>
      <c r="D840" s="1">
        <v>23</v>
      </c>
      <c r="E840" s="1" t="s">
        <v>186</v>
      </c>
      <c r="F840" s="1">
        <v>11</v>
      </c>
      <c r="G840" s="3">
        <v>71271.75</v>
      </c>
      <c r="I840" s="14" t="str">
        <f t="shared" si="13"/>
        <v>Resim için basınız</v>
      </c>
    </row>
    <row r="841" spans="1:9" x14ac:dyDescent="0.35">
      <c r="A841" s="1" t="s">
        <v>1361</v>
      </c>
      <c r="B841" s="1" t="s">
        <v>1350</v>
      </c>
      <c r="D841" s="1">
        <v>23</v>
      </c>
      <c r="E841" s="1" t="s">
        <v>42</v>
      </c>
      <c r="F841" s="1">
        <v>153</v>
      </c>
      <c r="G841" s="3">
        <v>12567.16</v>
      </c>
      <c r="I841" s="14" t="str">
        <f t="shared" si="13"/>
        <v>Resim için basınız</v>
      </c>
    </row>
    <row r="842" spans="1:9" x14ac:dyDescent="0.35">
      <c r="A842" s="1" t="s">
        <v>1362</v>
      </c>
      <c r="B842" s="1" t="s">
        <v>1363</v>
      </c>
      <c r="D842" s="1">
        <v>38</v>
      </c>
      <c r="E842" s="1" t="s">
        <v>39</v>
      </c>
      <c r="F842" s="1">
        <v>33</v>
      </c>
      <c r="G842" s="3">
        <v>45180.09</v>
      </c>
      <c r="I842" s="14" t="str">
        <f t="shared" si="13"/>
        <v>Resim için basınız</v>
      </c>
    </row>
    <row r="843" spans="1:9" x14ac:dyDescent="0.35">
      <c r="A843" s="1" t="s">
        <v>1364</v>
      </c>
      <c r="B843" s="1" t="s">
        <v>1363</v>
      </c>
      <c r="D843" s="1">
        <v>38</v>
      </c>
      <c r="E843" s="1" t="s">
        <v>39</v>
      </c>
      <c r="F843" s="1">
        <v>64</v>
      </c>
      <c r="G843" s="3">
        <v>84937.279999999999</v>
      </c>
      <c r="I843" s="14" t="str">
        <f t="shared" si="13"/>
        <v>Resim için basınız</v>
      </c>
    </row>
    <row r="844" spans="1:9" x14ac:dyDescent="0.35">
      <c r="A844" s="1" t="s">
        <v>1365</v>
      </c>
      <c r="B844" s="1" t="s">
        <v>1363</v>
      </c>
      <c r="D844" s="1">
        <v>38</v>
      </c>
      <c r="E844" s="1" t="s">
        <v>39</v>
      </c>
      <c r="F844" s="1">
        <v>1</v>
      </c>
      <c r="G844" s="3">
        <v>49506.3</v>
      </c>
      <c r="I844" s="14" t="str">
        <f t="shared" si="13"/>
        <v>Resim için basınız</v>
      </c>
    </row>
    <row r="845" spans="1:9" x14ac:dyDescent="0.35">
      <c r="A845" s="1" t="s">
        <v>1366</v>
      </c>
      <c r="B845" s="1" t="s">
        <v>1367</v>
      </c>
      <c r="D845" s="1">
        <v>38</v>
      </c>
      <c r="E845" s="1" t="s">
        <v>39</v>
      </c>
      <c r="F845" s="1">
        <v>24</v>
      </c>
      <c r="G845" s="3">
        <v>90219.32</v>
      </c>
      <c r="I845" s="14" t="str">
        <f t="shared" si="13"/>
        <v>Resim için basınız</v>
      </c>
    </row>
    <row r="846" spans="1:9" x14ac:dyDescent="0.35">
      <c r="A846" s="1" t="s">
        <v>1368</v>
      </c>
      <c r="B846" s="1" t="s">
        <v>1367</v>
      </c>
      <c r="D846" s="1">
        <v>38</v>
      </c>
      <c r="E846" s="1" t="s">
        <v>39</v>
      </c>
      <c r="F846" s="1">
        <v>11</v>
      </c>
      <c r="G846" s="3">
        <v>49506.3</v>
      </c>
      <c r="I846" s="14" t="str">
        <f t="shared" si="13"/>
        <v>Resim için basınız</v>
      </c>
    </row>
    <row r="847" spans="1:9" x14ac:dyDescent="0.35">
      <c r="A847" s="1" t="s">
        <v>1369</v>
      </c>
      <c r="B847" s="1" t="s">
        <v>1367</v>
      </c>
      <c r="D847" s="1">
        <v>38</v>
      </c>
      <c r="E847" s="1" t="s">
        <v>39</v>
      </c>
      <c r="F847" s="1">
        <v>73</v>
      </c>
      <c r="G847" s="3">
        <v>152687.48000000001</v>
      </c>
      <c r="I847" s="14" t="str">
        <f t="shared" si="13"/>
        <v>Resim için basınız</v>
      </c>
    </row>
    <row r="848" spans="1:9" x14ac:dyDescent="0.35">
      <c r="A848" s="1" t="s">
        <v>1370</v>
      </c>
      <c r="B848" s="1" t="s">
        <v>1371</v>
      </c>
      <c r="D848" s="1">
        <v>27</v>
      </c>
      <c r="E848" s="1" t="s">
        <v>186</v>
      </c>
      <c r="F848" s="1">
        <v>233</v>
      </c>
      <c r="G848" s="3">
        <v>77796</v>
      </c>
      <c r="I848" s="14" t="str">
        <f t="shared" si="13"/>
        <v>Resim için basınız</v>
      </c>
    </row>
    <row r="849" spans="1:9" x14ac:dyDescent="0.35">
      <c r="A849" s="1" t="s">
        <v>1372</v>
      </c>
      <c r="B849" s="1" t="s">
        <v>1371</v>
      </c>
      <c r="D849" s="1">
        <v>27</v>
      </c>
      <c r="E849" s="1" t="s">
        <v>186</v>
      </c>
      <c r="F849" s="1">
        <v>1</v>
      </c>
      <c r="G849" s="3">
        <v>9534</v>
      </c>
      <c r="I849" s="14" t="str">
        <f t="shared" si="13"/>
        <v>Resim için basınız</v>
      </c>
    </row>
    <row r="850" spans="1:9" x14ac:dyDescent="0.35">
      <c r="A850" s="1" t="s">
        <v>1373</v>
      </c>
      <c r="B850" s="1" t="s">
        <v>1371</v>
      </c>
      <c r="D850" s="1">
        <v>27</v>
      </c>
      <c r="E850" s="1" t="s">
        <v>186</v>
      </c>
      <c r="F850" s="1">
        <v>43</v>
      </c>
      <c r="G850" s="3">
        <v>161689.54999999999</v>
      </c>
      <c r="I850" s="14" t="str">
        <f t="shared" si="13"/>
        <v>Resim için basınız</v>
      </c>
    </row>
    <row r="851" spans="1:9" x14ac:dyDescent="0.35">
      <c r="A851" s="1" t="s">
        <v>1374</v>
      </c>
      <c r="B851" s="1" t="s">
        <v>1371</v>
      </c>
      <c r="D851" s="1">
        <v>27</v>
      </c>
      <c r="E851" s="1" t="s">
        <v>186</v>
      </c>
      <c r="F851" s="1">
        <v>35</v>
      </c>
      <c r="G851" s="3">
        <v>0</v>
      </c>
      <c r="I851" s="14" t="str">
        <f t="shared" si="13"/>
        <v>Resim için basınız</v>
      </c>
    </row>
    <row r="852" spans="1:9" x14ac:dyDescent="0.35">
      <c r="A852" s="1" t="s">
        <v>1375</v>
      </c>
      <c r="B852" s="1" t="s">
        <v>1376</v>
      </c>
      <c r="D852" s="1">
        <v>26</v>
      </c>
      <c r="E852" s="1" t="s">
        <v>97</v>
      </c>
      <c r="F852" s="1">
        <v>290</v>
      </c>
      <c r="G852" s="3">
        <v>151924.71</v>
      </c>
      <c r="I852" s="14" t="str">
        <f t="shared" si="13"/>
        <v>Resim için basınız</v>
      </c>
    </row>
    <row r="853" spans="1:9" x14ac:dyDescent="0.35">
      <c r="A853" s="1" t="s">
        <v>1377</v>
      </c>
      <c r="B853" s="1" t="s">
        <v>1760</v>
      </c>
      <c r="D853" s="1">
        <v>23</v>
      </c>
      <c r="E853" s="1" t="s">
        <v>42</v>
      </c>
      <c r="F853" s="1">
        <v>18</v>
      </c>
      <c r="G853" s="3">
        <v>646388.78</v>
      </c>
      <c r="I853" s="14" t="str">
        <f t="shared" si="13"/>
        <v>Resim için basınız</v>
      </c>
    </row>
    <row r="854" spans="1:9" x14ac:dyDescent="0.35">
      <c r="A854" s="1" t="s">
        <v>1378</v>
      </c>
      <c r="B854" s="1" t="s">
        <v>1379</v>
      </c>
      <c r="D854" s="1">
        <v>38</v>
      </c>
      <c r="E854" s="1" t="s">
        <v>107</v>
      </c>
      <c r="F854" s="1">
        <v>65</v>
      </c>
      <c r="G854" s="3">
        <v>117284.81</v>
      </c>
      <c r="I854" s="14" t="str">
        <f t="shared" si="13"/>
        <v>Resim için basınız</v>
      </c>
    </row>
    <row r="855" spans="1:9" x14ac:dyDescent="0.35">
      <c r="A855" s="1" t="s">
        <v>1380</v>
      </c>
      <c r="B855" s="1" t="s">
        <v>1379</v>
      </c>
      <c r="D855" s="1">
        <v>38</v>
      </c>
      <c r="E855" s="1" t="s">
        <v>107</v>
      </c>
      <c r="F855" s="1">
        <v>31</v>
      </c>
      <c r="G855" s="3">
        <v>6757.27</v>
      </c>
      <c r="I855" s="14" t="str">
        <f t="shared" si="13"/>
        <v>Resim için basınız</v>
      </c>
    </row>
    <row r="856" spans="1:9" x14ac:dyDescent="0.35">
      <c r="A856" s="1" t="s">
        <v>1381</v>
      </c>
      <c r="B856" s="1" t="s">
        <v>1382</v>
      </c>
      <c r="D856" s="1">
        <v>26</v>
      </c>
      <c r="E856" s="1" t="s">
        <v>39</v>
      </c>
      <c r="F856" s="1">
        <v>202</v>
      </c>
      <c r="G856" s="3">
        <v>73715.94</v>
      </c>
      <c r="I856" s="14" t="str">
        <f t="shared" si="13"/>
        <v>Resim için basınız</v>
      </c>
    </row>
    <row r="857" spans="1:9" x14ac:dyDescent="0.35">
      <c r="A857" s="1" t="s">
        <v>1383</v>
      </c>
      <c r="B857" s="1" t="s">
        <v>1384</v>
      </c>
      <c r="D857" s="1">
        <v>73</v>
      </c>
      <c r="E857" s="1" t="s">
        <v>20</v>
      </c>
      <c r="F857" s="1">
        <v>90</v>
      </c>
      <c r="G857" s="3">
        <v>291142.23</v>
      </c>
      <c r="I857" s="14" t="str">
        <f t="shared" si="13"/>
        <v>Resim için basınız</v>
      </c>
    </row>
    <row r="858" spans="1:9" x14ac:dyDescent="0.35">
      <c r="A858" s="1" t="s">
        <v>1386</v>
      </c>
      <c r="B858" s="1" t="s">
        <v>1387</v>
      </c>
      <c r="D858" s="1">
        <v>49</v>
      </c>
      <c r="E858" s="1" t="s">
        <v>39</v>
      </c>
      <c r="F858" s="1">
        <v>239</v>
      </c>
      <c r="G858" s="3">
        <v>1004618.08</v>
      </c>
      <c r="I858" s="14" t="str">
        <f t="shared" si="13"/>
        <v>Resim için basınız</v>
      </c>
    </row>
    <row r="859" spans="1:9" x14ac:dyDescent="0.35">
      <c r="A859" s="1" t="s">
        <v>1389</v>
      </c>
      <c r="B859" s="1" t="s">
        <v>1390</v>
      </c>
      <c r="D859" s="1">
        <v>26</v>
      </c>
      <c r="E859" s="1" t="s">
        <v>97</v>
      </c>
      <c r="F859" s="1">
        <v>83</v>
      </c>
      <c r="G859" s="3">
        <v>465998.4</v>
      </c>
      <c r="I859" s="14" t="str">
        <f t="shared" si="13"/>
        <v>Resim için basınız</v>
      </c>
    </row>
    <row r="860" spans="1:9" x14ac:dyDescent="0.35">
      <c r="A860" s="1" t="s">
        <v>1391</v>
      </c>
      <c r="B860" s="1" t="s">
        <v>1390</v>
      </c>
      <c r="D860" s="1">
        <v>26</v>
      </c>
      <c r="E860" s="1" t="s">
        <v>97</v>
      </c>
      <c r="F860" s="1">
        <v>42</v>
      </c>
      <c r="G860" s="3">
        <v>531564.46</v>
      </c>
      <c r="I860" s="14" t="str">
        <f t="shared" si="13"/>
        <v>Resim için basınız</v>
      </c>
    </row>
    <row r="861" spans="1:9" x14ac:dyDescent="0.35">
      <c r="A861" s="1" t="s">
        <v>1393</v>
      </c>
      <c r="B861" s="1" t="s">
        <v>1390</v>
      </c>
      <c r="D861" s="1">
        <v>26</v>
      </c>
      <c r="E861" s="1" t="s">
        <v>97</v>
      </c>
      <c r="F861" s="1">
        <v>180</v>
      </c>
      <c r="G861" s="3">
        <v>531564.46</v>
      </c>
      <c r="I861" s="14" t="str">
        <f t="shared" si="13"/>
        <v>Resim için basınız</v>
      </c>
    </row>
    <row r="862" spans="1:9" x14ac:dyDescent="0.35">
      <c r="A862" s="1" t="s">
        <v>1394</v>
      </c>
      <c r="B862" s="1" t="s">
        <v>1395</v>
      </c>
      <c r="D862" s="1">
        <v>26</v>
      </c>
      <c r="E862" s="1" t="s">
        <v>97</v>
      </c>
      <c r="F862" s="1">
        <v>224</v>
      </c>
      <c r="G862" s="3">
        <v>229949.55</v>
      </c>
      <c r="I862" s="14" t="str">
        <f t="shared" si="13"/>
        <v>Resim için basınız</v>
      </c>
    </row>
    <row r="863" spans="1:9" x14ac:dyDescent="0.35">
      <c r="A863" s="1" t="s">
        <v>1397</v>
      </c>
      <c r="B863" s="1" t="s">
        <v>1395</v>
      </c>
      <c r="D863" s="1">
        <v>26</v>
      </c>
      <c r="E863" s="1" t="s">
        <v>97</v>
      </c>
      <c r="F863" s="1">
        <v>82</v>
      </c>
      <c r="G863" s="3">
        <v>16669</v>
      </c>
      <c r="I863" s="14" t="str">
        <f t="shared" si="13"/>
        <v>Resim için basınız</v>
      </c>
    </row>
    <row r="864" spans="1:9" x14ac:dyDescent="0.35">
      <c r="A864" s="1" t="s">
        <v>1398</v>
      </c>
      <c r="B864" s="1" t="s">
        <v>1399</v>
      </c>
      <c r="D864" s="1">
        <v>26</v>
      </c>
      <c r="E864" s="1" t="s">
        <v>97</v>
      </c>
      <c r="F864" s="1">
        <v>316</v>
      </c>
      <c r="G864" s="3">
        <v>465998.4</v>
      </c>
      <c r="I864" s="14" t="str">
        <f t="shared" si="13"/>
        <v>Resim için basınız</v>
      </c>
    </row>
    <row r="865" spans="1:9" x14ac:dyDescent="0.35">
      <c r="A865" s="1" t="s">
        <v>1400</v>
      </c>
      <c r="B865" s="1" t="s">
        <v>1401</v>
      </c>
      <c r="D865" s="1">
        <v>26</v>
      </c>
      <c r="E865" s="1" t="s">
        <v>333</v>
      </c>
      <c r="F865" s="1">
        <v>1448</v>
      </c>
      <c r="G865" s="3">
        <v>18573.740000000002</v>
      </c>
      <c r="I865" s="14" t="str">
        <f t="shared" si="13"/>
        <v>Resim için basınız</v>
      </c>
    </row>
    <row r="866" spans="1:9" x14ac:dyDescent="0.35">
      <c r="A866" s="1" t="s">
        <v>1402</v>
      </c>
      <c r="B866" s="1" t="s">
        <v>1403</v>
      </c>
      <c r="D866" s="1">
        <v>29</v>
      </c>
      <c r="E866" s="1" t="s">
        <v>39</v>
      </c>
      <c r="F866" s="1">
        <v>657</v>
      </c>
      <c r="G866" s="3">
        <v>80565.460000000006</v>
      </c>
      <c r="I866" s="14" t="str">
        <f t="shared" si="13"/>
        <v>Resim için basınız</v>
      </c>
    </row>
    <row r="867" spans="1:9" x14ac:dyDescent="0.35">
      <c r="A867" s="1" t="s">
        <v>1404</v>
      </c>
      <c r="B867" s="1" t="s">
        <v>1405</v>
      </c>
      <c r="D867" s="1">
        <v>26</v>
      </c>
      <c r="E867" s="1" t="s">
        <v>72</v>
      </c>
      <c r="F867" s="1">
        <v>212</v>
      </c>
      <c r="G867" s="3">
        <v>739797.63</v>
      </c>
      <c r="I867" s="14" t="str">
        <f t="shared" si="13"/>
        <v>Resim için basınız</v>
      </c>
    </row>
    <row r="868" spans="1:9" x14ac:dyDescent="0.35">
      <c r="A868" s="1" t="s">
        <v>1406</v>
      </c>
      <c r="B868" s="1" t="s">
        <v>1407</v>
      </c>
      <c r="D868" s="1">
        <v>26</v>
      </c>
      <c r="E868" s="1" t="s">
        <v>72</v>
      </c>
      <c r="F868" s="1">
        <v>210</v>
      </c>
      <c r="G868" s="3">
        <v>496852.35</v>
      </c>
      <c r="I868" s="14" t="str">
        <f t="shared" si="13"/>
        <v>Resim için basınız</v>
      </c>
    </row>
    <row r="869" spans="1:9" x14ac:dyDescent="0.35">
      <c r="A869" s="1" t="s">
        <v>1408</v>
      </c>
      <c r="B869" s="1" t="s">
        <v>1407</v>
      </c>
      <c r="D869" s="1">
        <v>26</v>
      </c>
      <c r="E869" s="1" t="s">
        <v>72</v>
      </c>
      <c r="F869" s="1">
        <v>9</v>
      </c>
      <c r="G869" s="3">
        <v>0</v>
      </c>
      <c r="I869" s="14" t="str">
        <f t="shared" si="13"/>
        <v>Resim için basınız</v>
      </c>
    </row>
    <row r="870" spans="1:9" x14ac:dyDescent="0.35">
      <c r="A870" s="1" t="s">
        <v>1409</v>
      </c>
      <c r="B870" s="1" t="s">
        <v>1410</v>
      </c>
      <c r="D870" s="1">
        <v>25</v>
      </c>
      <c r="E870" s="1" t="s">
        <v>107</v>
      </c>
      <c r="F870" s="1">
        <v>17</v>
      </c>
      <c r="G870" s="3">
        <v>74192.5</v>
      </c>
      <c r="I870" s="14" t="str">
        <f t="shared" si="13"/>
        <v>Resim için basınız</v>
      </c>
    </row>
    <row r="871" spans="1:9" x14ac:dyDescent="0.35">
      <c r="A871" s="1" t="s">
        <v>1411</v>
      </c>
      <c r="B871" s="1" t="s">
        <v>1410</v>
      </c>
      <c r="D871" s="1">
        <v>25</v>
      </c>
      <c r="E871" s="1" t="s">
        <v>107</v>
      </c>
      <c r="F871" s="1">
        <v>8</v>
      </c>
      <c r="G871" s="3">
        <v>47033</v>
      </c>
      <c r="I871" s="14" t="str">
        <f t="shared" si="13"/>
        <v>Resim için basınız</v>
      </c>
    </row>
    <row r="872" spans="1:9" x14ac:dyDescent="0.35">
      <c r="A872" s="1" t="s">
        <v>1412</v>
      </c>
      <c r="B872" s="1" t="s">
        <v>1410</v>
      </c>
      <c r="D872" s="1">
        <v>25</v>
      </c>
      <c r="E872" s="1" t="s">
        <v>107</v>
      </c>
      <c r="F872" s="1">
        <v>222</v>
      </c>
      <c r="G872" s="3">
        <v>548189.25</v>
      </c>
      <c r="I872" s="14" t="str">
        <f t="shared" si="13"/>
        <v>Resim için basınız</v>
      </c>
    </row>
    <row r="873" spans="1:9" x14ac:dyDescent="0.35">
      <c r="A873" s="1" t="s">
        <v>1413</v>
      </c>
      <c r="B873" s="1" t="s">
        <v>1410</v>
      </c>
      <c r="D873" s="1">
        <v>25</v>
      </c>
      <c r="E873" s="1" t="s">
        <v>107</v>
      </c>
      <c r="F873" s="1">
        <v>15</v>
      </c>
      <c r="G873" s="3">
        <v>60365.08</v>
      </c>
      <c r="I873" s="14" t="str">
        <f t="shared" si="13"/>
        <v>Resim için basınız</v>
      </c>
    </row>
    <row r="874" spans="1:9" x14ac:dyDescent="0.35">
      <c r="A874" s="1" t="s">
        <v>1414</v>
      </c>
      <c r="B874" s="1" t="s">
        <v>1410</v>
      </c>
      <c r="D874" s="1">
        <v>25</v>
      </c>
      <c r="E874" s="1" t="s">
        <v>107</v>
      </c>
      <c r="F874" s="1">
        <v>2</v>
      </c>
      <c r="G874" s="3">
        <v>90278.650000000009</v>
      </c>
      <c r="I874" s="14" t="str">
        <f t="shared" si="13"/>
        <v>Resim için basınız</v>
      </c>
    </row>
    <row r="875" spans="1:9" x14ac:dyDescent="0.35">
      <c r="A875" s="1" t="s">
        <v>1415</v>
      </c>
      <c r="B875" s="1" t="s">
        <v>1410</v>
      </c>
      <c r="D875" s="1">
        <v>25</v>
      </c>
      <c r="E875" s="1" t="s">
        <v>107</v>
      </c>
      <c r="F875" s="1">
        <v>6</v>
      </c>
      <c r="G875" s="3">
        <v>53477.58</v>
      </c>
      <c r="I875" s="14" t="str">
        <f t="shared" si="13"/>
        <v>Resim için basınız</v>
      </c>
    </row>
    <row r="876" spans="1:9" x14ac:dyDescent="0.35">
      <c r="A876" s="1" t="s">
        <v>1416</v>
      </c>
      <c r="B876" s="1" t="s">
        <v>1410</v>
      </c>
      <c r="D876" s="1">
        <v>25</v>
      </c>
      <c r="E876" s="1" t="s">
        <v>107</v>
      </c>
      <c r="F876" s="1">
        <v>3</v>
      </c>
      <c r="G876" s="3">
        <v>70179.199999999997</v>
      </c>
      <c r="I876" s="14" t="str">
        <f t="shared" si="13"/>
        <v>Resim için basınız</v>
      </c>
    </row>
    <row r="877" spans="1:9" x14ac:dyDescent="0.35">
      <c r="A877" s="1" t="s">
        <v>1417</v>
      </c>
      <c r="B877" s="1" t="s">
        <v>1410</v>
      </c>
      <c r="D877" s="1">
        <v>25</v>
      </c>
      <c r="E877" s="1" t="s">
        <v>107</v>
      </c>
      <c r="F877" s="1">
        <v>27</v>
      </c>
      <c r="G877" s="3">
        <v>542554.07999999996</v>
      </c>
      <c r="I877" s="14" t="str">
        <f t="shared" si="13"/>
        <v>Resim için basınız</v>
      </c>
    </row>
    <row r="878" spans="1:9" x14ac:dyDescent="0.35">
      <c r="A878" s="1" t="s">
        <v>1418</v>
      </c>
      <c r="B878" s="1" t="s">
        <v>1419</v>
      </c>
      <c r="D878" s="1">
        <v>56</v>
      </c>
      <c r="E878" s="1" t="s">
        <v>151</v>
      </c>
      <c r="F878" s="1">
        <v>49</v>
      </c>
      <c r="G878" s="3">
        <v>268536.02</v>
      </c>
      <c r="I878" s="14" t="str">
        <f t="shared" si="13"/>
        <v>Resim için basınız</v>
      </c>
    </row>
    <row r="879" spans="1:9" x14ac:dyDescent="0.35">
      <c r="A879" s="1" t="s">
        <v>1421</v>
      </c>
      <c r="B879" s="1" t="s">
        <v>1419</v>
      </c>
      <c r="D879" s="1">
        <v>56</v>
      </c>
      <c r="E879" s="1" t="s">
        <v>151</v>
      </c>
      <c r="F879" s="1">
        <v>108</v>
      </c>
      <c r="G879" s="3">
        <v>511514.64</v>
      </c>
      <c r="I879" s="14" t="str">
        <f t="shared" si="13"/>
        <v>Resim için basınız</v>
      </c>
    </row>
    <row r="880" spans="1:9" x14ac:dyDescent="0.35">
      <c r="A880" s="1" t="s">
        <v>1422</v>
      </c>
      <c r="B880" s="1" t="s">
        <v>1419</v>
      </c>
      <c r="D880" s="1">
        <v>56</v>
      </c>
      <c r="E880" s="1" t="s">
        <v>151</v>
      </c>
      <c r="F880" s="1">
        <v>10</v>
      </c>
      <c r="G880" s="3">
        <v>211136.12</v>
      </c>
      <c r="I880" s="14" t="str">
        <f t="shared" si="13"/>
        <v>Resim için basınız</v>
      </c>
    </row>
    <row r="881" spans="1:9" x14ac:dyDescent="0.35">
      <c r="A881" s="1" t="s">
        <v>1423</v>
      </c>
      <c r="B881" s="1" t="s">
        <v>1419</v>
      </c>
      <c r="D881" s="1">
        <v>56</v>
      </c>
      <c r="E881" s="1" t="s">
        <v>151</v>
      </c>
      <c r="F881" s="1">
        <v>21</v>
      </c>
      <c r="G881" s="3">
        <v>267145.36</v>
      </c>
      <c r="I881" s="14" t="str">
        <f t="shared" si="13"/>
        <v>Resim için basınız</v>
      </c>
    </row>
    <row r="882" spans="1:9" x14ac:dyDescent="0.35">
      <c r="A882" s="1" t="s">
        <v>1424</v>
      </c>
      <c r="B882" s="1" t="s">
        <v>1425</v>
      </c>
      <c r="D882" s="1">
        <v>56</v>
      </c>
      <c r="E882" s="1" t="s">
        <v>151</v>
      </c>
      <c r="F882" s="1">
        <v>110</v>
      </c>
      <c r="G882" s="3">
        <v>478324.23</v>
      </c>
      <c r="I882" s="14" t="str">
        <f t="shared" si="13"/>
        <v>Resim için basınız</v>
      </c>
    </row>
    <row r="883" spans="1:9" x14ac:dyDescent="0.35">
      <c r="A883" s="1" t="s">
        <v>1427</v>
      </c>
      <c r="B883" s="1" t="s">
        <v>1425</v>
      </c>
      <c r="D883" s="1">
        <v>56</v>
      </c>
      <c r="E883" s="1" t="s">
        <v>151</v>
      </c>
      <c r="F883" s="1">
        <v>58</v>
      </c>
      <c r="G883" s="3">
        <v>264702.15000000002</v>
      </c>
      <c r="I883" s="14" t="str">
        <f t="shared" si="13"/>
        <v>Resim için basınız</v>
      </c>
    </row>
    <row r="884" spans="1:9" x14ac:dyDescent="0.35">
      <c r="A884" s="1" t="s">
        <v>1428</v>
      </c>
      <c r="B884" s="1" t="s">
        <v>1425</v>
      </c>
      <c r="D884" s="1">
        <v>56</v>
      </c>
      <c r="E884" s="1" t="s">
        <v>151</v>
      </c>
      <c r="F884" s="1">
        <v>18</v>
      </c>
      <c r="G884" s="3">
        <v>345659.11</v>
      </c>
      <c r="I884" s="14" t="str">
        <f t="shared" si="13"/>
        <v>Resim için basınız</v>
      </c>
    </row>
    <row r="885" spans="1:9" x14ac:dyDescent="0.35">
      <c r="A885" s="1" t="s">
        <v>1429</v>
      </c>
      <c r="B885" s="1" t="s">
        <v>1430</v>
      </c>
      <c r="D885" s="1">
        <v>27</v>
      </c>
      <c r="E885" s="1" t="s">
        <v>151</v>
      </c>
      <c r="F885" s="1">
        <v>2</v>
      </c>
      <c r="G885" s="3">
        <v>5934.2</v>
      </c>
      <c r="I885" s="14" t="str">
        <f t="shared" si="13"/>
        <v>Resim için basınız</v>
      </c>
    </row>
    <row r="886" spans="1:9" x14ac:dyDescent="0.35">
      <c r="A886" s="1" t="s">
        <v>1431</v>
      </c>
      <c r="B886" s="1" t="s">
        <v>1430</v>
      </c>
      <c r="D886" s="1">
        <v>27</v>
      </c>
      <c r="E886" s="1" t="s">
        <v>151</v>
      </c>
      <c r="F886" s="1">
        <v>25</v>
      </c>
      <c r="G886" s="3">
        <v>0</v>
      </c>
      <c r="I886" s="14" t="str">
        <f t="shared" si="13"/>
        <v>Resim için basınız</v>
      </c>
    </row>
    <row r="887" spans="1:9" x14ac:dyDescent="0.35">
      <c r="A887" s="1" t="s">
        <v>1432</v>
      </c>
      <c r="B887" s="1" t="s">
        <v>1430</v>
      </c>
      <c r="D887" s="1">
        <v>27</v>
      </c>
      <c r="E887" s="1" t="s">
        <v>151</v>
      </c>
      <c r="F887" s="1">
        <v>25</v>
      </c>
      <c r="G887" s="3">
        <v>0</v>
      </c>
      <c r="I887" s="14" t="str">
        <f t="shared" si="13"/>
        <v>Resim için basınız</v>
      </c>
    </row>
    <row r="888" spans="1:9" x14ac:dyDescent="0.35">
      <c r="A888" s="1" t="s">
        <v>1433</v>
      </c>
      <c r="B888" s="1" t="s">
        <v>1430</v>
      </c>
      <c r="D888" s="1">
        <v>27</v>
      </c>
      <c r="E888" s="1" t="s">
        <v>151</v>
      </c>
      <c r="F888" s="1">
        <v>1</v>
      </c>
      <c r="G888" s="3">
        <v>5934.2</v>
      </c>
      <c r="I888" s="14" t="str">
        <f t="shared" si="13"/>
        <v>Resim için basınız</v>
      </c>
    </row>
    <row r="889" spans="1:9" x14ac:dyDescent="0.35">
      <c r="A889" s="1" t="s">
        <v>1434</v>
      </c>
      <c r="B889" s="1" t="s">
        <v>1430</v>
      </c>
      <c r="D889" s="1">
        <v>27</v>
      </c>
      <c r="E889" s="1" t="s">
        <v>151</v>
      </c>
      <c r="F889" s="1">
        <v>33</v>
      </c>
      <c r="G889" s="3">
        <v>649906.82999999996</v>
      </c>
      <c r="I889" s="14" t="str">
        <f t="shared" si="13"/>
        <v>Resim için basınız</v>
      </c>
    </row>
    <row r="890" spans="1:9" x14ac:dyDescent="0.35">
      <c r="A890" s="1" t="s">
        <v>1436</v>
      </c>
      <c r="B890" s="1" t="s">
        <v>1437</v>
      </c>
      <c r="D890" s="1">
        <v>27</v>
      </c>
      <c r="E890" s="1" t="s">
        <v>151</v>
      </c>
      <c r="F890" s="1">
        <v>5</v>
      </c>
      <c r="G890" s="3">
        <v>6550.04</v>
      </c>
      <c r="I890" s="14" t="str">
        <f t="shared" si="13"/>
        <v>Resim için basınız</v>
      </c>
    </row>
    <row r="891" spans="1:9" x14ac:dyDescent="0.35">
      <c r="A891" s="1" t="s">
        <v>1439</v>
      </c>
      <c r="B891" s="1" t="s">
        <v>1437</v>
      </c>
      <c r="D891" s="1">
        <v>27</v>
      </c>
      <c r="E891" s="1" t="s">
        <v>151</v>
      </c>
      <c r="F891" s="1">
        <v>2</v>
      </c>
      <c r="G891" s="3">
        <v>39621.29</v>
      </c>
      <c r="I891" s="14" t="str">
        <f t="shared" si="13"/>
        <v>Resim için basınız</v>
      </c>
    </row>
    <row r="892" spans="1:9" x14ac:dyDescent="0.35">
      <c r="A892" s="1" t="s">
        <v>1438</v>
      </c>
      <c r="B892" s="1" t="s">
        <v>1437</v>
      </c>
      <c r="D892" s="1">
        <v>27</v>
      </c>
      <c r="E892" s="1" t="s">
        <v>151</v>
      </c>
      <c r="F892" s="1">
        <v>1</v>
      </c>
      <c r="G892" s="3">
        <v>11797.2</v>
      </c>
      <c r="I892" s="14" t="str">
        <f t="shared" si="13"/>
        <v>Resim için basınız</v>
      </c>
    </row>
    <row r="893" spans="1:9" x14ac:dyDescent="0.35">
      <c r="A893" s="1" t="s">
        <v>1440</v>
      </c>
      <c r="B893" s="1" t="s">
        <v>1441</v>
      </c>
      <c r="D893" s="1">
        <v>27</v>
      </c>
      <c r="E893" s="1" t="s">
        <v>151</v>
      </c>
      <c r="F893" s="1">
        <v>5</v>
      </c>
      <c r="G893" s="3">
        <v>10224.24</v>
      </c>
      <c r="I893" s="14" t="str">
        <f t="shared" si="13"/>
        <v>Resim için basınız</v>
      </c>
    </row>
    <row r="894" spans="1:9" x14ac:dyDescent="0.35">
      <c r="A894" s="1" t="s">
        <v>1443</v>
      </c>
      <c r="B894" s="1" t="s">
        <v>1441</v>
      </c>
      <c r="D894" s="1">
        <v>27</v>
      </c>
      <c r="E894" s="1" t="s">
        <v>151</v>
      </c>
      <c r="F894" s="1">
        <v>58</v>
      </c>
      <c r="G894" s="3">
        <v>22264</v>
      </c>
      <c r="I894" s="14" t="str">
        <f t="shared" si="13"/>
        <v>Resim için basınız</v>
      </c>
    </row>
    <row r="895" spans="1:9" x14ac:dyDescent="0.35">
      <c r="A895" s="1" t="s">
        <v>1442</v>
      </c>
      <c r="B895" s="1" t="s">
        <v>1441</v>
      </c>
      <c r="D895" s="1">
        <v>27</v>
      </c>
      <c r="E895" s="1" t="s">
        <v>151</v>
      </c>
      <c r="F895" s="1">
        <v>1</v>
      </c>
      <c r="G895" s="3">
        <v>10224.24</v>
      </c>
      <c r="I895" s="14" t="str">
        <f t="shared" si="13"/>
        <v>Resim için basınız</v>
      </c>
    </row>
    <row r="896" spans="1:9" x14ac:dyDescent="0.35">
      <c r="A896" s="1" t="s">
        <v>1445</v>
      </c>
      <c r="B896" s="1" t="s">
        <v>1446</v>
      </c>
      <c r="D896" s="1">
        <v>27</v>
      </c>
      <c r="E896" s="1" t="s">
        <v>151</v>
      </c>
      <c r="F896" s="1">
        <v>4</v>
      </c>
      <c r="G896" s="3">
        <v>1849.67</v>
      </c>
      <c r="I896" s="14" t="str">
        <f t="shared" si="13"/>
        <v>Resim için basınız</v>
      </c>
    </row>
    <row r="897" spans="1:9" x14ac:dyDescent="0.35">
      <c r="A897" s="1" t="s">
        <v>1447</v>
      </c>
      <c r="B897" s="1" t="s">
        <v>1446</v>
      </c>
      <c r="D897" s="1">
        <v>27</v>
      </c>
      <c r="E897" s="1" t="s">
        <v>151</v>
      </c>
      <c r="F897" s="1">
        <v>5</v>
      </c>
      <c r="G897" s="3">
        <v>41746.230000000003</v>
      </c>
      <c r="I897" s="14" t="str">
        <f t="shared" si="13"/>
        <v>Resim için basınız</v>
      </c>
    </row>
    <row r="898" spans="1:9" x14ac:dyDescent="0.35">
      <c r="A898" s="1" t="s">
        <v>1448</v>
      </c>
      <c r="B898" s="1" t="s">
        <v>1449</v>
      </c>
      <c r="D898" s="1">
        <v>27</v>
      </c>
      <c r="E898" s="1" t="s">
        <v>151</v>
      </c>
      <c r="F898" s="1">
        <v>57</v>
      </c>
      <c r="G898" s="3">
        <v>353720.75</v>
      </c>
      <c r="I898" s="14" t="str">
        <f t="shared" si="13"/>
        <v>Resim için basınız</v>
      </c>
    </row>
    <row r="899" spans="1:9" x14ac:dyDescent="0.35">
      <c r="A899" s="1" t="s">
        <v>1450</v>
      </c>
      <c r="B899" s="1" t="s">
        <v>1449</v>
      </c>
      <c r="D899" s="1">
        <v>27</v>
      </c>
      <c r="E899" s="1" t="s">
        <v>151</v>
      </c>
      <c r="F899" s="1">
        <v>6</v>
      </c>
      <c r="G899" s="3">
        <v>11823</v>
      </c>
      <c r="I899" s="14" t="str">
        <f t="shared" ref="I899:I962" si="14">HYPERLINK("\\avrasya\THY_BSK_TEKNIK\MD_TEKNIK_ANLASMALAR_VE_ODEMELER\Teknik Envanter Takip Şefliği\IPC\A320\" &amp;D899&amp;"\"&amp; A899 &amp; ".png", "Resim için basınız")</f>
        <v>Resim için basınız</v>
      </c>
    </row>
    <row r="900" spans="1:9" x14ac:dyDescent="0.35">
      <c r="A900" s="1" t="s">
        <v>1435</v>
      </c>
      <c r="B900" s="1" t="s">
        <v>1449</v>
      </c>
      <c r="D900" s="1">
        <v>27</v>
      </c>
      <c r="E900" s="1" t="s">
        <v>151</v>
      </c>
      <c r="F900" s="1">
        <v>5</v>
      </c>
      <c r="G900" s="3">
        <v>0</v>
      </c>
      <c r="I900" s="14" t="str">
        <f t="shared" si="14"/>
        <v>Resim için basınız</v>
      </c>
    </row>
    <row r="901" spans="1:9" x14ac:dyDescent="0.35">
      <c r="A901" s="1" t="s">
        <v>1451</v>
      </c>
      <c r="B901" s="1" t="s">
        <v>1452</v>
      </c>
      <c r="D901" s="1">
        <v>27</v>
      </c>
      <c r="E901" s="1" t="s">
        <v>151</v>
      </c>
      <c r="F901" s="1">
        <v>16</v>
      </c>
      <c r="G901" s="3">
        <v>8143.12</v>
      </c>
      <c r="I901" s="14" t="str">
        <f t="shared" si="14"/>
        <v>Resim için basınız</v>
      </c>
    </row>
    <row r="902" spans="1:9" x14ac:dyDescent="0.35">
      <c r="A902" s="1" t="s">
        <v>1453</v>
      </c>
      <c r="B902" s="1" t="s">
        <v>1454</v>
      </c>
      <c r="D902" s="1">
        <v>75</v>
      </c>
      <c r="E902" s="1" t="s">
        <v>151</v>
      </c>
      <c r="F902" s="1">
        <v>36</v>
      </c>
      <c r="G902" s="3">
        <v>4927.1900000000014</v>
      </c>
      <c r="I902" s="14" t="str">
        <f t="shared" si="14"/>
        <v>Resim için basınız</v>
      </c>
    </row>
    <row r="903" spans="1:9" x14ac:dyDescent="0.35">
      <c r="A903" s="1" t="s">
        <v>1455</v>
      </c>
      <c r="B903" s="1" t="s">
        <v>1456</v>
      </c>
      <c r="D903" s="1">
        <v>27</v>
      </c>
      <c r="E903" s="1" t="s">
        <v>186</v>
      </c>
      <c r="F903" s="1">
        <v>17</v>
      </c>
      <c r="G903" s="3">
        <v>81766.12</v>
      </c>
      <c r="I903" s="14" t="str">
        <f t="shared" si="14"/>
        <v>Resim için basınız</v>
      </c>
    </row>
    <row r="904" spans="1:9" x14ac:dyDescent="0.35">
      <c r="A904" s="1" t="s">
        <v>1458</v>
      </c>
      <c r="B904" s="1" t="s">
        <v>1459</v>
      </c>
      <c r="D904" s="1">
        <v>23</v>
      </c>
      <c r="E904" s="1" t="s">
        <v>42</v>
      </c>
      <c r="F904" s="1">
        <v>25</v>
      </c>
      <c r="G904" s="3">
        <v>1053865.69</v>
      </c>
      <c r="I904" s="14" t="str">
        <f t="shared" si="14"/>
        <v>Resim için basınız</v>
      </c>
    </row>
    <row r="905" spans="1:9" x14ac:dyDescent="0.35">
      <c r="A905" s="1" t="s">
        <v>1461</v>
      </c>
      <c r="B905" s="1" t="s">
        <v>1462</v>
      </c>
      <c r="D905" s="1">
        <v>22</v>
      </c>
      <c r="E905" s="1" t="s">
        <v>186</v>
      </c>
      <c r="F905" s="1">
        <v>262</v>
      </c>
      <c r="G905" s="3">
        <v>2657486.11</v>
      </c>
      <c r="I905" s="14" t="str">
        <f t="shared" si="14"/>
        <v>Resim için basınız</v>
      </c>
    </row>
    <row r="906" spans="1:9" x14ac:dyDescent="0.35">
      <c r="A906" s="1" t="s">
        <v>1463</v>
      </c>
      <c r="B906" s="1" t="s">
        <v>1464</v>
      </c>
      <c r="D906" s="1">
        <v>22</v>
      </c>
      <c r="E906" s="1" t="s">
        <v>186</v>
      </c>
      <c r="F906" s="1">
        <v>150</v>
      </c>
      <c r="G906" s="3">
        <v>123494.8</v>
      </c>
      <c r="I906" s="14" t="str">
        <f t="shared" si="14"/>
        <v>Resim için basınız</v>
      </c>
    </row>
    <row r="907" spans="1:9" x14ac:dyDescent="0.35">
      <c r="A907" s="1" t="s">
        <v>1465</v>
      </c>
      <c r="B907" s="1" t="s">
        <v>1466</v>
      </c>
      <c r="D907" s="1">
        <v>27</v>
      </c>
      <c r="E907" s="1" t="s">
        <v>186</v>
      </c>
      <c r="F907" s="1">
        <v>2</v>
      </c>
      <c r="G907" s="3">
        <v>9534</v>
      </c>
      <c r="I907" s="14" t="str">
        <f t="shared" si="14"/>
        <v>Resim için basınız</v>
      </c>
    </row>
    <row r="908" spans="1:9" x14ac:dyDescent="0.35">
      <c r="A908" s="1" t="s">
        <v>1467</v>
      </c>
      <c r="B908" s="1" t="s">
        <v>1468</v>
      </c>
      <c r="D908" s="1">
        <v>22</v>
      </c>
      <c r="E908" s="1" t="s">
        <v>186</v>
      </c>
      <c r="F908" s="1">
        <v>47</v>
      </c>
      <c r="G908" s="3">
        <v>2519613</v>
      </c>
      <c r="I908" s="14" t="str">
        <f t="shared" si="14"/>
        <v>Resim için basınız</v>
      </c>
    </row>
    <row r="909" spans="1:9" x14ac:dyDescent="0.35">
      <c r="A909" s="1" t="s">
        <v>1469</v>
      </c>
      <c r="B909" s="1" t="s">
        <v>1468</v>
      </c>
      <c r="D909" s="1">
        <v>22</v>
      </c>
      <c r="E909" s="1" t="s">
        <v>186</v>
      </c>
      <c r="F909" s="1">
        <v>186</v>
      </c>
      <c r="G909" s="3">
        <v>4562571.09</v>
      </c>
      <c r="I909" s="14" t="str">
        <f t="shared" si="14"/>
        <v>Resim için basınız</v>
      </c>
    </row>
    <row r="910" spans="1:9" x14ac:dyDescent="0.35">
      <c r="A910" s="1" t="s">
        <v>1471</v>
      </c>
      <c r="B910" s="1" t="s">
        <v>1472</v>
      </c>
      <c r="D910" s="1">
        <v>31</v>
      </c>
      <c r="E910" s="1" t="s">
        <v>42</v>
      </c>
      <c r="F910" s="1">
        <v>103</v>
      </c>
      <c r="G910" s="3">
        <v>67238.540000000008</v>
      </c>
      <c r="I910" s="14" t="str">
        <f t="shared" si="14"/>
        <v>Resim için basınız</v>
      </c>
    </row>
    <row r="911" spans="1:9" x14ac:dyDescent="0.35">
      <c r="A911" s="1" t="s">
        <v>1473</v>
      </c>
      <c r="B911" s="1" t="s">
        <v>1472</v>
      </c>
      <c r="D911" s="1">
        <v>31</v>
      </c>
      <c r="E911" s="1" t="s">
        <v>42</v>
      </c>
      <c r="F911" s="1">
        <v>2</v>
      </c>
      <c r="G911" s="3">
        <v>8600.1</v>
      </c>
      <c r="I911" s="14" t="str">
        <f t="shared" si="14"/>
        <v>Resim için basınız</v>
      </c>
    </row>
    <row r="912" spans="1:9" x14ac:dyDescent="0.35">
      <c r="A912" s="1" t="s">
        <v>1474</v>
      </c>
      <c r="B912" s="1" t="s">
        <v>1472</v>
      </c>
      <c r="D912" s="1">
        <v>31</v>
      </c>
      <c r="E912" s="1" t="s">
        <v>42</v>
      </c>
      <c r="F912" s="1">
        <v>3</v>
      </c>
      <c r="G912" s="3">
        <v>4105.68</v>
      </c>
      <c r="I912" s="14" t="str">
        <f t="shared" si="14"/>
        <v>Resim için basınız</v>
      </c>
    </row>
    <row r="913" spans="1:9" x14ac:dyDescent="0.35">
      <c r="A913" s="1" t="s">
        <v>1475</v>
      </c>
      <c r="B913" s="1" t="s">
        <v>1472</v>
      </c>
      <c r="D913" s="1">
        <v>31</v>
      </c>
      <c r="E913" s="1" t="s">
        <v>42</v>
      </c>
      <c r="F913" s="1">
        <v>8</v>
      </c>
      <c r="G913" s="3">
        <v>180249.83</v>
      </c>
      <c r="I913" s="14" t="str">
        <f t="shared" si="14"/>
        <v>Resim için basınız</v>
      </c>
    </row>
    <row r="914" spans="1:9" x14ac:dyDescent="0.35">
      <c r="A914" s="1" t="s">
        <v>1476</v>
      </c>
      <c r="B914" s="1" t="s">
        <v>1472</v>
      </c>
      <c r="D914" s="1">
        <v>31</v>
      </c>
      <c r="E914" s="1" t="s">
        <v>42</v>
      </c>
      <c r="F914" s="1">
        <v>71</v>
      </c>
      <c r="G914" s="3">
        <v>943957.51</v>
      </c>
      <c r="I914" s="14" t="str">
        <f t="shared" si="14"/>
        <v>Resim için basınız</v>
      </c>
    </row>
    <row r="915" spans="1:9" x14ac:dyDescent="0.35">
      <c r="A915" s="1" t="s">
        <v>1477</v>
      </c>
      <c r="B915" s="1" t="s">
        <v>1472</v>
      </c>
      <c r="D915" s="1">
        <v>31</v>
      </c>
      <c r="E915" s="1" t="s">
        <v>42</v>
      </c>
      <c r="F915" s="1">
        <v>51</v>
      </c>
      <c r="G915" s="3">
        <v>116712.18</v>
      </c>
      <c r="I915" s="14" t="str">
        <f t="shared" si="14"/>
        <v>Resim için basınız</v>
      </c>
    </row>
    <row r="916" spans="1:9" x14ac:dyDescent="0.35">
      <c r="A916" s="1" t="s">
        <v>1478</v>
      </c>
      <c r="B916" s="1" t="s">
        <v>1472</v>
      </c>
      <c r="D916" s="1">
        <v>31</v>
      </c>
      <c r="E916" s="1" t="s">
        <v>42</v>
      </c>
      <c r="F916" s="1">
        <v>31</v>
      </c>
      <c r="G916" s="3">
        <v>604887.49</v>
      </c>
      <c r="I916" s="14" t="str">
        <f t="shared" si="14"/>
        <v>Resim için basınız</v>
      </c>
    </row>
    <row r="917" spans="1:9" x14ac:dyDescent="0.35">
      <c r="A917" s="1" t="s">
        <v>1479</v>
      </c>
      <c r="B917" s="1" t="s">
        <v>1480</v>
      </c>
      <c r="D917" s="1">
        <v>31</v>
      </c>
      <c r="E917" s="1" t="s">
        <v>186</v>
      </c>
      <c r="F917" s="1">
        <v>367</v>
      </c>
      <c r="G917" s="3">
        <v>843188.82000000018</v>
      </c>
      <c r="I917" s="14" t="str">
        <f t="shared" si="14"/>
        <v>Resim için basınız</v>
      </c>
    </row>
    <row r="918" spans="1:9" x14ac:dyDescent="0.35">
      <c r="A918" s="1" t="s">
        <v>1481</v>
      </c>
      <c r="B918" s="1" t="s">
        <v>1480</v>
      </c>
      <c r="D918" s="1">
        <v>31</v>
      </c>
      <c r="E918" s="1" t="s">
        <v>186</v>
      </c>
      <c r="F918" s="1">
        <v>3</v>
      </c>
      <c r="G918" s="3">
        <v>103239.59</v>
      </c>
      <c r="I918" s="14" t="str">
        <f t="shared" si="14"/>
        <v>Resim için basınız</v>
      </c>
    </row>
    <row r="919" spans="1:9" x14ac:dyDescent="0.35">
      <c r="A919" s="1" t="s">
        <v>1482</v>
      </c>
      <c r="B919" s="1" t="s">
        <v>1480</v>
      </c>
      <c r="D919" s="1">
        <v>31</v>
      </c>
      <c r="E919" s="1" t="s">
        <v>186</v>
      </c>
      <c r="F919" s="1">
        <v>4</v>
      </c>
      <c r="G919" s="3">
        <v>63260.94</v>
      </c>
      <c r="I919" s="14" t="str">
        <f t="shared" si="14"/>
        <v>Resim için basınız</v>
      </c>
    </row>
    <row r="920" spans="1:9" x14ac:dyDescent="0.35">
      <c r="A920" s="1" t="s">
        <v>1483</v>
      </c>
      <c r="B920" s="1" t="s">
        <v>1484</v>
      </c>
      <c r="D920" s="1">
        <v>28</v>
      </c>
      <c r="E920" s="1" t="s">
        <v>79</v>
      </c>
      <c r="F920" s="1">
        <v>421</v>
      </c>
      <c r="G920" s="3">
        <v>43472.04</v>
      </c>
      <c r="I920" s="14" t="str">
        <f t="shared" si="14"/>
        <v>Resim için basınız</v>
      </c>
    </row>
    <row r="921" spans="1:9" x14ac:dyDescent="0.35">
      <c r="A921" s="1" t="s">
        <v>1485</v>
      </c>
      <c r="B921" s="1" t="s">
        <v>4025</v>
      </c>
      <c r="D921" s="1">
        <v>33</v>
      </c>
      <c r="E921" s="1" t="s">
        <v>72</v>
      </c>
      <c r="F921" s="1">
        <v>135</v>
      </c>
      <c r="G921" s="3">
        <v>100212.16</v>
      </c>
      <c r="I921" s="14" t="str">
        <f t="shared" si="14"/>
        <v>Resim için basınız</v>
      </c>
    </row>
    <row r="922" spans="1:9" x14ac:dyDescent="0.35">
      <c r="A922" s="1" t="s">
        <v>1487</v>
      </c>
      <c r="B922" s="1" t="s">
        <v>1486</v>
      </c>
      <c r="D922" s="1">
        <v>33</v>
      </c>
      <c r="E922" s="1" t="s">
        <v>72</v>
      </c>
      <c r="F922" s="1">
        <v>41</v>
      </c>
      <c r="G922" s="3">
        <v>1769.31</v>
      </c>
      <c r="I922" s="14" t="str">
        <f t="shared" si="14"/>
        <v>Resim için basınız</v>
      </c>
    </row>
    <row r="923" spans="1:9" x14ac:dyDescent="0.35">
      <c r="A923" s="1" t="s">
        <v>1488</v>
      </c>
      <c r="B923" s="1" t="s">
        <v>1486</v>
      </c>
      <c r="D923" s="1">
        <v>33</v>
      </c>
      <c r="E923" s="1" t="s">
        <v>72</v>
      </c>
      <c r="F923" s="1">
        <v>31</v>
      </c>
      <c r="G923" s="3">
        <v>77079.42</v>
      </c>
      <c r="I923" s="14" t="str">
        <f t="shared" si="14"/>
        <v>Resim için basınız</v>
      </c>
    </row>
    <row r="924" spans="1:9" x14ac:dyDescent="0.35">
      <c r="A924" s="1" t="s">
        <v>1489</v>
      </c>
      <c r="B924" s="1" t="s">
        <v>1490</v>
      </c>
      <c r="D924" s="1">
        <v>33</v>
      </c>
      <c r="E924" s="1" t="s">
        <v>72</v>
      </c>
      <c r="F924" s="1">
        <v>39</v>
      </c>
      <c r="G924" s="3">
        <v>47659.13</v>
      </c>
      <c r="I924" s="14" t="str">
        <f t="shared" si="14"/>
        <v>Resim için basınız</v>
      </c>
    </row>
    <row r="925" spans="1:9" x14ac:dyDescent="0.35">
      <c r="A925" s="1" t="s">
        <v>1492</v>
      </c>
      <c r="B925" s="1" t="s">
        <v>1490</v>
      </c>
      <c r="D925" s="1">
        <v>33</v>
      </c>
      <c r="E925" s="1" t="s">
        <v>72</v>
      </c>
      <c r="F925" s="1">
        <v>36</v>
      </c>
      <c r="G925" s="3">
        <v>51646.22</v>
      </c>
      <c r="I925" s="14" t="str">
        <f t="shared" si="14"/>
        <v>Resim için basınız</v>
      </c>
    </row>
    <row r="926" spans="1:9" x14ac:dyDescent="0.35">
      <c r="A926" s="1" t="s">
        <v>1493</v>
      </c>
      <c r="B926" s="1" t="s">
        <v>1494</v>
      </c>
      <c r="D926" s="1">
        <v>33</v>
      </c>
      <c r="E926" s="1" t="s">
        <v>72</v>
      </c>
      <c r="F926" s="1">
        <v>45</v>
      </c>
      <c r="G926" s="3">
        <v>102537.60000000001</v>
      </c>
      <c r="I926" s="14" t="str">
        <f t="shared" si="14"/>
        <v>Resim için basınız</v>
      </c>
    </row>
    <row r="927" spans="1:9" x14ac:dyDescent="0.35">
      <c r="A927" s="1" t="s">
        <v>1495</v>
      </c>
      <c r="B927" s="1" t="s">
        <v>1496</v>
      </c>
      <c r="D927" s="1">
        <v>33</v>
      </c>
      <c r="E927" s="1" t="s">
        <v>72</v>
      </c>
      <c r="F927" s="1">
        <v>36</v>
      </c>
      <c r="G927" s="3">
        <v>84680.150000000009</v>
      </c>
      <c r="I927" s="14" t="str">
        <f t="shared" si="14"/>
        <v>Resim için basınız</v>
      </c>
    </row>
    <row r="928" spans="1:9" x14ac:dyDescent="0.35">
      <c r="A928" s="1" t="s">
        <v>1497</v>
      </c>
      <c r="B928" s="1" t="s">
        <v>1498</v>
      </c>
      <c r="D928" s="1">
        <v>21</v>
      </c>
      <c r="E928" s="1" t="s">
        <v>45</v>
      </c>
      <c r="F928" s="1">
        <v>18</v>
      </c>
      <c r="G928" s="3">
        <v>32385.97</v>
      </c>
      <c r="I928" s="14" t="str">
        <f t="shared" si="14"/>
        <v>Resim için basınız</v>
      </c>
    </row>
    <row r="929" spans="1:9" x14ac:dyDescent="0.35">
      <c r="A929" s="1" t="s">
        <v>1499</v>
      </c>
      <c r="B929" s="1" t="s">
        <v>1498</v>
      </c>
      <c r="D929" s="1">
        <v>21</v>
      </c>
      <c r="E929" s="1" t="s">
        <v>45</v>
      </c>
      <c r="F929" s="1">
        <v>108</v>
      </c>
      <c r="G929" s="3">
        <v>1557229.67</v>
      </c>
      <c r="I929" s="14" t="str">
        <f t="shared" si="14"/>
        <v>Resim için basınız</v>
      </c>
    </row>
    <row r="930" spans="1:9" x14ac:dyDescent="0.35">
      <c r="A930" s="1" t="s">
        <v>1501</v>
      </c>
      <c r="B930" s="1" t="s">
        <v>1498</v>
      </c>
      <c r="D930" s="1">
        <v>21</v>
      </c>
      <c r="E930" s="1" t="s">
        <v>45</v>
      </c>
      <c r="F930" s="1">
        <v>184</v>
      </c>
      <c r="G930" s="3">
        <v>1557229.67</v>
      </c>
      <c r="I930" s="14" t="str">
        <f t="shared" si="14"/>
        <v>Resim için basınız</v>
      </c>
    </row>
    <row r="931" spans="1:9" x14ac:dyDescent="0.35">
      <c r="A931" s="1" t="s">
        <v>1502</v>
      </c>
      <c r="B931" s="1" t="s">
        <v>1498</v>
      </c>
      <c r="D931" s="1">
        <v>21</v>
      </c>
      <c r="E931" s="1" t="s">
        <v>45</v>
      </c>
      <c r="F931" s="1">
        <v>59</v>
      </c>
      <c r="G931" s="3">
        <v>1543477.68</v>
      </c>
      <c r="I931" s="14" t="str">
        <f t="shared" si="14"/>
        <v>Resim için basınız</v>
      </c>
    </row>
    <row r="932" spans="1:9" x14ac:dyDescent="0.35">
      <c r="A932" s="1" t="s">
        <v>1503</v>
      </c>
      <c r="B932" s="1" t="s">
        <v>1498</v>
      </c>
      <c r="D932" s="1">
        <v>21</v>
      </c>
      <c r="E932" s="1" t="s">
        <v>45</v>
      </c>
      <c r="F932" s="1">
        <v>95</v>
      </c>
      <c r="G932" s="3">
        <v>1557229.67</v>
      </c>
      <c r="I932" s="14" t="str">
        <f t="shared" si="14"/>
        <v>Resim için basınız</v>
      </c>
    </row>
    <row r="933" spans="1:9" x14ac:dyDescent="0.35">
      <c r="A933" s="1" t="s">
        <v>1500</v>
      </c>
      <c r="B933" s="1" t="s">
        <v>1498</v>
      </c>
      <c r="D933" s="1">
        <v>21</v>
      </c>
      <c r="E933" s="1" t="s">
        <v>45</v>
      </c>
      <c r="F933" s="1">
        <v>1</v>
      </c>
      <c r="G933" s="3">
        <v>0</v>
      </c>
      <c r="I933" s="14" t="str">
        <f t="shared" si="14"/>
        <v>Resim için basınız</v>
      </c>
    </row>
    <row r="934" spans="1:9" x14ac:dyDescent="0.35">
      <c r="A934" s="1" t="s">
        <v>1504</v>
      </c>
      <c r="B934" s="1" t="s">
        <v>1505</v>
      </c>
      <c r="D934" s="1">
        <v>49</v>
      </c>
      <c r="E934" s="1" t="s">
        <v>79</v>
      </c>
      <c r="F934" s="1">
        <v>14</v>
      </c>
      <c r="G934" s="3">
        <v>15791.02</v>
      </c>
      <c r="I934" s="14" t="str">
        <f t="shared" si="14"/>
        <v>Resim için basınız</v>
      </c>
    </row>
    <row r="935" spans="1:9" x14ac:dyDescent="0.35">
      <c r="A935" s="1" t="s">
        <v>1506</v>
      </c>
      <c r="B935" s="1" t="s">
        <v>1505</v>
      </c>
      <c r="D935" s="1">
        <v>49</v>
      </c>
      <c r="E935" s="1" t="s">
        <v>79</v>
      </c>
      <c r="F935" s="1">
        <v>84</v>
      </c>
      <c r="G935" s="3">
        <v>185693.52</v>
      </c>
      <c r="I935" s="14" t="str">
        <f t="shared" si="14"/>
        <v>Resim için basınız</v>
      </c>
    </row>
    <row r="936" spans="1:9" x14ac:dyDescent="0.35">
      <c r="A936" s="1" t="s">
        <v>1507</v>
      </c>
      <c r="B936" s="1" t="s">
        <v>1508</v>
      </c>
      <c r="D936" s="1">
        <v>31</v>
      </c>
      <c r="E936" s="1" t="s">
        <v>97</v>
      </c>
      <c r="F936" s="1">
        <v>42</v>
      </c>
      <c r="G936" s="3">
        <v>3237483.6</v>
      </c>
      <c r="I936" s="14" t="str">
        <f t="shared" si="14"/>
        <v>Resim için basınız</v>
      </c>
    </row>
    <row r="937" spans="1:9" x14ac:dyDescent="0.35">
      <c r="A937" s="1" t="s">
        <v>1509</v>
      </c>
      <c r="B937" s="1" t="s">
        <v>1508</v>
      </c>
      <c r="D937" s="1">
        <v>31</v>
      </c>
      <c r="E937" s="1" t="s">
        <v>42</v>
      </c>
      <c r="F937" s="1">
        <v>85</v>
      </c>
      <c r="G937" s="3">
        <v>414936.55</v>
      </c>
      <c r="I937" s="14" t="str">
        <f t="shared" si="14"/>
        <v>Resim için basınız</v>
      </c>
    </row>
    <row r="938" spans="1:9" x14ac:dyDescent="0.35">
      <c r="A938" s="1" t="s">
        <v>1510</v>
      </c>
      <c r="B938" s="1" t="s">
        <v>1508</v>
      </c>
      <c r="D938" s="1">
        <v>31</v>
      </c>
      <c r="E938" s="1" t="s">
        <v>42</v>
      </c>
      <c r="F938" s="1">
        <v>99</v>
      </c>
      <c r="G938" s="3">
        <v>199945.57</v>
      </c>
      <c r="I938" s="14" t="str">
        <f t="shared" si="14"/>
        <v>Resim için basınız</v>
      </c>
    </row>
    <row r="939" spans="1:9" x14ac:dyDescent="0.35">
      <c r="A939" s="1" t="s">
        <v>1511</v>
      </c>
      <c r="B939" s="1" t="s">
        <v>1512</v>
      </c>
      <c r="D939" s="1">
        <v>38</v>
      </c>
      <c r="E939" s="1" t="s">
        <v>726</v>
      </c>
      <c r="F939" s="1">
        <v>131</v>
      </c>
      <c r="G939" s="3">
        <v>16646</v>
      </c>
      <c r="I939" s="14" t="str">
        <f t="shared" si="14"/>
        <v>Resim için basınız</v>
      </c>
    </row>
    <row r="940" spans="1:9" x14ac:dyDescent="0.35">
      <c r="A940" s="1" t="s">
        <v>1513</v>
      </c>
      <c r="B940" s="1" t="s">
        <v>1514</v>
      </c>
      <c r="D940" s="1">
        <v>38</v>
      </c>
      <c r="E940" s="1" t="s">
        <v>726</v>
      </c>
      <c r="F940" s="1">
        <v>7</v>
      </c>
      <c r="G940" s="3">
        <v>4999.5</v>
      </c>
      <c r="I940" s="14" t="str">
        <f t="shared" si="14"/>
        <v>Resim için basınız</v>
      </c>
    </row>
    <row r="941" spans="1:9" x14ac:dyDescent="0.35">
      <c r="A941" s="1" t="s">
        <v>1515</v>
      </c>
      <c r="B941" s="1" t="s">
        <v>1522</v>
      </c>
      <c r="D941" s="1">
        <v>38</v>
      </c>
      <c r="E941" s="1" t="s">
        <v>726</v>
      </c>
      <c r="F941" s="1">
        <v>77</v>
      </c>
      <c r="G941" s="3">
        <v>96169.37</v>
      </c>
      <c r="I941" s="14" t="str">
        <f t="shared" si="14"/>
        <v>Resim için basınız</v>
      </c>
    </row>
    <row r="942" spans="1:9" x14ac:dyDescent="0.35">
      <c r="A942" s="1" t="s">
        <v>1517</v>
      </c>
      <c r="B942" s="1" t="s">
        <v>1516</v>
      </c>
      <c r="D942" s="1">
        <v>38</v>
      </c>
      <c r="E942" s="1" t="s">
        <v>726</v>
      </c>
      <c r="F942" s="1">
        <v>773</v>
      </c>
      <c r="G942" s="3">
        <v>165786.79999999999</v>
      </c>
      <c r="I942" s="14" t="str">
        <f t="shared" si="14"/>
        <v>Resim için basınız</v>
      </c>
    </row>
    <row r="943" spans="1:9" x14ac:dyDescent="0.35">
      <c r="A943" s="1" t="s">
        <v>1518</v>
      </c>
      <c r="B943" s="1" t="s">
        <v>1516</v>
      </c>
      <c r="D943" s="1">
        <v>38</v>
      </c>
      <c r="E943" s="1" t="s">
        <v>726</v>
      </c>
      <c r="F943" s="1">
        <v>121</v>
      </c>
      <c r="G943" s="3">
        <v>341394.3</v>
      </c>
      <c r="I943" s="14" t="str">
        <f t="shared" si="14"/>
        <v>Resim için basınız</v>
      </c>
    </row>
    <row r="944" spans="1:9" x14ac:dyDescent="0.35">
      <c r="A944" s="1" t="s">
        <v>1519</v>
      </c>
      <c r="B944" s="1" t="s">
        <v>1516</v>
      </c>
      <c r="D944" s="1">
        <v>38</v>
      </c>
      <c r="E944" s="1" t="s">
        <v>97</v>
      </c>
      <c r="F944" s="1">
        <v>8</v>
      </c>
      <c r="G944" s="3">
        <v>171516.6</v>
      </c>
      <c r="I944" s="14" t="str">
        <f t="shared" si="14"/>
        <v>Resim için basınız</v>
      </c>
    </row>
    <row r="945" spans="1:9" x14ac:dyDescent="0.35">
      <c r="A945" s="1" t="s">
        <v>1520</v>
      </c>
      <c r="B945" s="1" t="s">
        <v>1516</v>
      </c>
      <c r="D945" s="1">
        <v>38</v>
      </c>
      <c r="E945" s="1" t="s">
        <v>726</v>
      </c>
      <c r="F945" s="1">
        <v>127</v>
      </c>
      <c r="G945" s="3">
        <v>515106.41000000009</v>
      </c>
      <c r="I945" s="14" t="str">
        <f t="shared" si="14"/>
        <v>Resim için basınız</v>
      </c>
    </row>
    <row r="946" spans="1:9" x14ac:dyDescent="0.35">
      <c r="A946" s="1" t="s">
        <v>1523</v>
      </c>
      <c r="B946" s="1" t="s">
        <v>1524</v>
      </c>
      <c r="D946" s="1">
        <v>22</v>
      </c>
      <c r="E946" s="1" t="s">
        <v>186</v>
      </c>
      <c r="F946" s="1">
        <v>14</v>
      </c>
      <c r="G946" s="3">
        <v>457019.75</v>
      </c>
      <c r="I946" s="14" t="str">
        <f t="shared" si="14"/>
        <v>Resim için basınız</v>
      </c>
    </row>
    <row r="947" spans="1:9" x14ac:dyDescent="0.35">
      <c r="A947" s="1" t="s">
        <v>1525</v>
      </c>
      <c r="B947" s="1" t="s">
        <v>1524</v>
      </c>
      <c r="D947" s="1">
        <v>22</v>
      </c>
      <c r="E947" s="1" t="s">
        <v>186</v>
      </c>
      <c r="F947" s="1">
        <v>138</v>
      </c>
      <c r="G947" s="3">
        <v>259798.8</v>
      </c>
      <c r="I947" s="14" t="str">
        <f t="shared" si="14"/>
        <v>Resim için basınız</v>
      </c>
    </row>
    <row r="948" spans="1:9" x14ac:dyDescent="0.35">
      <c r="A948" s="1" t="s">
        <v>1526</v>
      </c>
      <c r="B948" s="1" t="s">
        <v>1524</v>
      </c>
      <c r="D948" s="1">
        <v>22</v>
      </c>
      <c r="E948" s="1" t="s">
        <v>186</v>
      </c>
      <c r="F948" s="1">
        <v>4</v>
      </c>
      <c r="G948" s="3">
        <v>160196.6</v>
      </c>
      <c r="I948" s="14" t="str">
        <f t="shared" si="14"/>
        <v>Resim için basınız</v>
      </c>
    </row>
    <row r="949" spans="1:9" x14ac:dyDescent="0.35">
      <c r="A949" s="1" t="s">
        <v>1527</v>
      </c>
      <c r="B949" s="1" t="s">
        <v>1524</v>
      </c>
      <c r="D949" s="1">
        <v>22</v>
      </c>
      <c r="E949" s="1" t="s">
        <v>186</v>
      </c>
      <c r="F949" s="1">
        <v>2</v>
      </c>
      <c r="G949" s="3">
        <v>122634.45</v>
      </c>
      <c r="I949" s="14" t="str">
        <f t="shared" si="14"/>
        <v>Resim için basınız</v>
      </c>
    </row>
    <row r="950" spans="1:9" x14ac:dyDescent="0.35">
      <c r="A950" s="1" t="s">
        <v>1528</v>
      </c>
      <c r="B950" s="1" t="s">
        <v>1524</v>
      </c>
      <c r="D950" s="1">
        <v>22</v>
      </c>
      <c r="E950" s="1" t="s">
        <v>186</v>
      </c>
      <c r="F950" s="1">
        <v>188</v>
      </c>
      <c r="G950" s="3">
        <v>3574894.69</v>
      </c>
      <c r="I950" s="14" t="str">
        <f t="shared" si="14"/>
        <v>Resim için basınız</v>
      </c>
    </row>
    <row r="951" spans="1:9" x14ac:dyDescent="0.35">
      <c r="A951" s="1" t="s">
        <v>1529</v>
      </c>
      <c r="B951" s="1" t="s">
        <v>1530</v>
      </c>
      <c r="D951" s="1">
        <v>46</v>
      </c>
      <c r="E951" s="1" t="s">
        <v>42</v>
      </c>
      <c r="F951" s="1">
        <v>84</v>
      </c>
      <c r="G951" s="3">
        <v>220685.27</v>
      </c>
      <c r="I951" s="14" t="str">
        <f t="shared" si="14"/>
        <v>Resim için basınız</v>
      </c>
    </row>
    <row r="952" spans="1:9" x14ac:dyDescent="0.35">
      <c r="A952" s="1" t="s">
        <v>1531</v>
      </c>
      <c r="B952" s="1" t="s">
        <v>1532</v>
      </c>
      <c r="D952" s="1">
        <v>46</v>
      </c>
      <c r="E952" s="1" t="s">
        <v>42</v>
      </c>
      <c r="F952" s="1">
        <v>93</v>
      </c>
      <c r="G952" s="3">
        <v>0</v>
      </c>
      <c r="I952" s="14" t="str">
        <f t="shared" si="14"/>
        <v>Resim için basınız</v>
      </c>
    </row>
    <row r="953" spans="1:9" x14ac:dyDescent="0.35">
      <c r="A953" s="1" t="s">
        <v>1533</v>
      </c>
      <c r="B953" s="1" t="s">
        <v>1534</v>
      </c>
      <c r="D953" s="1">
        <v>46</v>
      </c>
      <c r="E953" s="1" t="s">
        <v>42</v>
      </c>
      <c r="F953" s="1">
        <v>205</v>
      </c>
      <c r="G953" s="3">
        <v>0</v>
      </c>
      <c r="I953" s="14" t="str">
        <f t="shared" si="14"/>
        <v>Resim için basınız</v>
      </c>
    </row>
    <row r="954" spans="1:9" x14ac:dyDescent="0.35">
      <c r="A954" s="1" t="s">
        <v>1535</v>
      </c>
      <c r="B954" s="1" t="s">
        <v>1536</v>
      </c>
      <c r="D954" s="1">
        <v>32</v>
      </c>
      <c r="E954" s="1" t="s">
        <v>102</v>
      </c>
      <c r="F954" s="1">
        <v>56</v>
      </c>
      <c r="G954" s="3">
        <v>4423395.63</v>
      </c>
      <c r="I954" s="14" t="str">
        <f t="shared" si="14"/>
        <v>Resim için basınız</v>
      </c>
    </row>
    <row r="955" spans="1:9" x14ac:dyDescent="0.35">
      <c r="A955" s="1" t="s">
        <v>1537</v>
      </c>
      <c r="B955" s="1" t="s">
        <v>1538</v>
      </c>
      <c r="D955" s="1">
        <v>32</v>
      </c>
      <c r="E955" s="1" t="s">
        <v>102</v>
      </c>
      <c r="F955" s="1">
        <v>8</v>
      </c>
      <c r="G955" s="3">
        <v>352041.25</v>
      </c>
      <c r="I955" s="14" t="str">
        <f t="shared" si="14"/>
        <v>Resim için basınız</v>
      </c>
    </row>
    <row r="956" spans="1:9" x14ac:dyDescent="0.35">
      <c r="A956" s="1" t="s">
        <v>1539</v>
      </c>
      <c r="B956" s="1" t="s">
        <v>1540</v>
      </c>
      <c r="D956" s="1">
        <v>23</v>
      </c>
      <c r="E956" s="1" t="s">
        <v>42</v>
      </c>
      <c r="F956" s="1">
        <v>18</v>
      </c>
      <c r="G956" s="3">
        <v>103546.43</v>
      </c>
      <c r="I956" s="14" t="str">
        <f t="shared" si="14"/>
        <v>Resim için basınız</v>
      </c>
    </row>
    <row r="957" spans="1:9" x14ac:dyDescent="0.35">
      <c r="A957" s="1" t="s">
        <v>1541</v>
      </c>
      <c r="B957" s="1" t="s">
        <v>1540</v>
      </c>
      <c r="D957" s="1">
        <v>23</v>
      </c>
      <c r="E957" s="1" t="s">
        <v>42</v>
      </c>
      <c r="F957" s="1">
        <v>10</v>
      </c>
      <c r="G957" s="3">
        <v>221846.12</v>
      </c>
      <c r="I957" s="14" t="str">
        <f t="shared" si="14"/>
        <v>Resim için basınız</v>
      </c>
    </row>
    <row r="958" spans="1:9" x14ac:dyDescent="0.35">
      <c r="A958" s="1" t="s">
        <v>1542</v>
      </c>
      <c r="B958" s="1" t="s">
        <v>1540</v>
      </c>
      <c r="D958" s="1">
        <v>23</v>
      </c>
      <c r="E958" s="1" t="s">
        <v>42</v>
      </c>
      <c r="F958" s="1">
        <v>5</v>
      </c>
      <c r="G958" s="3">
        <v>151618.51999999999</v>
      </c>
      <c r="I958" s="14" t="str">
        <f t="shared" si="14"/>
        <v>Resim için basınız</v>
      </c>
    </row>
    <row r="959" spans="1:9" x14ac:dyDescent="0.35">
      <c r="A959" s="1" t="s">
        <v>1544</v>
      </c>
      <c r="B959" s="1" t="s">
        <v>1540</v>
      </c>
      <c r="D959" s="1">
        <v>23</v>
      </c>
      <c r="E959" s="1" t="s">
        <v>42</v>
      </c>
      <c r="F959" s="1">
        <v>6</v>
      </c>
      <c r="G959" s="3">
        <v>321180.21000000002</v>
      </c>
      <c r="I959" s="14" t="str">
        <f t="shared" si="14"/>
        <v>Resim için basınız</v>
      </c>
    </row>
    <row r="960" spans="1:9" x14ac:dyDescent="0.35">
      <c r="A960" s="1" t="s">
        <v>1546</v>
      </c>
      <c r="B960" s="1" t="s">
        <v>1540</v>
      </c>
      <c r="D960" s="1">
        <v>23</v>
      </c>
      <c r="E960" s="1" t="s">
        <v>42</v>
      </c>
      <c r="F960" s="1">
        <v>1</v>
      </c>
      <c r="G960" s="3">
        <v>60786.9</v>
      </c>
      <c r="I960" s="14" t="str">
        <f t="shared" si="14"/>
        <v>Resim için basınız</v>
      </c>
    </row>
    <row r="961" spans="1:9" x14ac:dyDescent="0.35">
      <c r="A961" s="1" t="s">
        <v>1547</v>
      </c>
      <c r="B961" s="1" t="s">
        <v>1540</v>
      </c>
      <c r="D961" s="1">
        <v>23</v>
      </c>
      <c r="E961" s="1" t="s">
        <v>179</v>
      </c>
      <c r="F961" s="1">
        <v>1</v>
      </c>
      <c r="G961" s="3">
        <v>393940.8</v>
      </c>
      <c r="I961" s="14" t="str">
        <f t="shared" si="14"/>
        <v>Resim için basınız</v>
      </c>
    </row>
    <row r="962" spans="1:9" x14ac:dyDescent="0.35">
      <c r="A962" s="1" t="s">
        <v>1548</v>
      </c>
      <c r="B962" s="1" t="s">
        <v>1549</v>
      </c>
      <c r="D962" s="1">
        <v>23</v>
      </c>
      <c r="E962" s="1" t="s">
        <v>42</v>
      </c>
      <c r="F962" s="1">
        <v>2</v>
      </c>
      <c r="G962" s="3">
        <v>746744.4</v>
      </c>
      <c r="I962" s="14" t="str">
        <f t="shared" si="14"/>
        <v>Resim için basınız</v>
      </c>
    </row>
    <row r="963" spans="1:9" x14ac:dyDescent="0.35">
      <c r="A963" s="1" t="s">
        <v>1550</v>
      </c>
      <c r="B963" s="1" t="s">
        <v>1551</v>
      </c>
      <c r="D963" s="1">
        <v>71</v>
      </c>
      <c r="E963" s="1" t="s">
        <v>20</v>
      </c>
      <c r="F963" s="1">
        <v>209</v>
      </c>
      <c r="G963" s="3">
        <v>0.01</v>
      </c>
      <c r="I963" s="14" t="str">
        <f t="shared" ref="I963:I1026" si="15">HYPERLINK("\\avrasya\THY_BSK_TEKNIK\MD_TEKNIK_ANLASMALAR_VE_ODEMELER\Teknik Envanter Takip Şefliği\IPC\A320\" &amp;D963&amp;"\"&amp; A963 &amp; ".png", "Resim için basınız")</f>
        <v>Resim için basınız</v>
      </c>
    </row>
    <row r="964" spans="1:9" x14ac:dyDescent="0.35">
      <c r="A964" s="1" t="s">
        <v>1557</v>
      </c>
      <c r="B964" s="1" t="s">
        <v>1558</v>
      </c>
      <c r="D964" s="1">
        <v>28</v>
      </c>
      <c r="E964" s="1" t="s">
        <v>97</v>
      </c>
      <c r="F964" s="1">
        <v>6127</v>
      </c>
      <c r="G964" s="3">
        <v>2036.61</v>
      </c>
      <c r="I964" s="14" t="str">
        <f t="shared" si="15"/>
        <v>Resim için basınız</v>
      </c>
    </row>
    <row r="965" spans="1:9" x14ac:dyDescent="0.35">
      <c r="A965" s="1" t="s">
        <v>1559</v>
      </c>
      <c r="B965" s="1" t="s">
        <v>1560</v>
      </c>
      <c r="D965" s="1">
        <v>28</v>
      </c>
      <c r="E965" s="1" t="s">
        <v>186</v>
      </c>
      <c r="F965" s="1">
        <v>106</v>
      </c>
      <c r="G965" s="3">
        <v>1352678.81</v>
      </c>
      <c r="I965" s="14" t="str">
        <f t="shared" si="15"/>
        <v>Resim için basınız</v>
      </c>
    </row>
    <row r="966" spans="1:9" x14ac:dyDescent="0.35">
      <c r="A966" s="1" t="s">
        <v>1561</v>
      </c>
      <c r="B966" s="1" t="s">
        <v>1562</v>
      </c>
      <c r="D966" s="1">
        <v>28</v>
      </c>
      <c r="E966" s="1" t="s">
        <v>186</v>
      </c>
      <c r="F966" s="1">
        <v>22</v>
      </c>
      <c r="G966" s="3">
        <v>1315602</v>
      </c>
      <c r="I966" s="14" t="str">
        <f t="shared" si="15"/>
        <v>Resim için basınız</v>
      </c>
    </row>
    <row r="967" spans="1:9" x14ac:dyDescent="0.35">
      <c r="A967" s="1" t="s">
        <v>1563</v>
      </c>
      <c r="B967" s="1" t="s">
        <v>1562</v>
      </c>
      <c r="D967" s="1">
        <v>28</v>
      </c>
      <c r="E967" s="1" t="s">
        <v>186</v>
      </c>
      <c r="F967" s="1">
        <v>2</v>
      </c>
      <c r="G967" s="3">
        <v>196248</v>
      </c>
      <c r="I967" s="14" t="str">
        <f t="shared" si="15"/>
        <v>Resim için basınız</v>
      </c>
    </row>
    <row r="968" spans="1:9" x14ac:dyDescent="0.35">
      <c r="A968" s="1" t="s">
        <v>1564</v>
      </c>
      <c r="B968" s="1" t="s">
        <v>1562</v>
      </c>
      <c r="D968" s="1">
        <v>28</v>
      </c>
      <c r="E968" s="1" t="s">
        <v>186</v>
      </c>
      <c r="F968" s="1">
        <v>7</v>
      </c>
      <c r="G968" s="3">
        <v>687050.70000000007</v>
      </c>
      <c r="I968" s="14" t="str">
        <f t="shared" si="15"/>
        <v>Resim için basınız</v>
      </c>
    </row>
    <row r="969" spans="1:9" x14ac:dyDescent="0.35">
      <c r="A969" s="1" t="s">
        <v>1565</v>
      </c>
      <c r="B969" s="1" t="s">
        <v>1562</v>
      </c>
      <c r="D969" s="1">
        <v>28</v>
      </c>
      <c r="E969" s="1" t="s">
        <v>186</v>
      </c>
      <c r="F969" s="1">
        <v>7</v>
      </c>
      <c r="G969" s="3">
        <v>0</v>
      </c>
      <c r="I969" s="14" t="str">
        <f t="shared" si="15"/>
        <v>Resim için basınız</v>
      </c>
    </row>
    <row r="970" spans="1:9" x14ac:dyDescent="0.35">
      <c r="A970" s="1" t="s">
        <v>1566</v>
      </c>
      <c r="B970" s="1" t="s">
        <v>1567</v>
      </c>
      <c r="D970" s="1">
        <v>72</v>
      </c>
      <c r="E970" s="1" t="s">
        <v>20</v>
      </c>
      <c r="F970" s="1">
        <v>204</v>
      </c>
      <c r="G970" s="3">
        <v>0.01</v>
      </c>
      <c r="I970" s="14" t="str">
        <f t="shared" si="15"/>
        <v>Resim için basınız</v>
      </c>
    </row>
    <row r="971" spans="1:9" x14ac:dyDescent="0.35">
      <c r="A971" s="1" t="s">
        <v>1568</v>
      </c>
      <c r="B971" s="1" t="s">
        <v>1569</v>
      </c>
      <c r="D971" s="1">
        <v>27</v>
      </c>
      <c r="E971" s="1" t="s">
        <v>107</v>
      </c>
      <c r="F971" s="1">
        <v>204</v>
      </c>
      <c r="G971" s="3">
        <v>80022.7</v>
      </c>
      <c r="I971" s="14" t="str">
        <f t="shared" si="15"/>
        <v>Resim için basınız</v>
      </c>
    </row>
    <row r="972" spans="1:9" x14ac:dyDescent="0.35">
      <c r="A972" s="1" t="s">
        <v>1570</v>
      </c>
      <c r="B972" s="1" t="s">
        <v>1571</v>
      </c>
      <c r="D972" s="1">
        <v>49</v>
      </c>
      <c r="E972" s="1" t="s">
        <v>79</v>
      </c>
      <c r="F972" s="1">
        <v>54</v>
      </c>
      <c r="G972" s="3">
        <v>0</v>
      </c>
      <c r="I972" s="14" t="str">
        <f t="shared" si="15"/>
        <v>Resim için basınız</v>
      </c>
    </row>
    <row r="973" spans="1:9" x14ac:dyDescent="0.35">
      <c r="A973" s="1" t="s">
        <v>1572</v>
      </c>
      <c r="B973" s="1" t="s">
        <v>1573</v>
      </c>
      <c r="D973" s="1">
        <v>49</v>
      </c>
      <c r="E973" s="1" t="s">
        <v>79</v>
      </c>
      <c r="F973" s="1">
        <v>41</v>
      </c>
      <c r="G973" s="3">
        <v>37169.61</v>
      </c>
      <c r="I973" s="14" t="str">
        <f t="shared" si="15"/>
        <v>Resim için basınız</v>
      </c>
    </row>
    <row r="974" spans="1:9" x14ac:dyDescent="0.35">
      <c r="A974" s="1" t="s">
        <v>1574</v>
      </c>
      <c r="B974" s="1" t="s">
        <v>1573</v>
      </c>
      <c r="D974" s="1">
        <v>49</v>
      </c>
      <c r="E974" s="1" t="s">
        <v>79</v>
      </c>
      <c r="F974" s="1">
        <v>8</v>
      </c>
      <c r="G974" s="3">
        <v>5734.74</v>
      </c>
      <c r="I974" s="14" t="str">
        <f t="shared" si="15"/>
        <v>Resim için basınız</v>
      </c>
    </row>
    <row r="975" spans="1:9" x14ac:dyDescent="0.35">
      <c r="A975" s="1" t="s">
        <v>1575</v>
      </c>
      <c r="B975" s="1" t="s">
        <v>1576</v>
      </c>
      <c r="D975" s="1">
        <v>49</v>
      </c>
      <c r="E975" s="1" t="s">
        <v>79</v>
      </c>
      <c r="F975" s="1">
        <v>169</v>
      </c>
      <c r="G975" s="3">
        <v>4282711.2300000004</v>
      </c>
      <c r="I975" s="14" t="str">
        <f t="shared" si="15"/>
        <v>Resim için basınız</v>
      </c>
    </row>
    <row r="976" spans="1:9" x14ac:dyDescent="0.35">
      <c r="A976" s="1" t="s">
        <v>1578</v>
      </c>
      <c r="B976" s="1" t="s">
        <v>1576</v>
      </c>
      <c r="D976" s="1">
        <v>49</v>
      </c>
      <c r="E976" s="1" t="s">
        <v>79</v>
      </c>
      <c r="F976" s="1">
        <v>91</v>
      </c>
      <c r="G976" s="3">
        <v>4282711.2300000004</v>
      </c>
      <c r="I976" s="14" t="str">
        <f t="shared" si="15"/>
        <v>Resim için basınız</v>
      </c>
    </row>
    <row r="977" spans="1:9" x14ac:dyDescent="0.35">
      <c r="A977" s="1" t="s">
        <v>1579</v>
      </c>
      <c r="B977" s="1" t="s">
        <v>1580</v>
      </c>
      <c r="D977" s="1">
        <v>79</v>
      </c>
      <c r="E977" s="1" t="s">
        <v>151</v>
      </c>
      <c r="F977" s="1">
        <v>239</v>
      </c>
      <c r="G977" s="3">
        <v>447636.99</v>
      </c>
      <c r="I977" s="14" t="str">
        <f t="shared" si="15"/>
        <v>Resim için basınız</v>
      </c>
    </row>
    <row r="978" spans="1:9" x14ac:dyDescent="0.35">
      <c r="A978" s="1" t="s">
        <v>1581</v>
      </c>
      <c r="B978" s="1" t="s">
        <v>1582</v>
      </c>
      <c r="D978" s="1">
        <v>28</v>
      </c>
      <c r="E978" s="1" t="s">
        <v>79</v>
      </c>
      <c r="F978" s="1">
        <v>211</v>
      </c>
      <c r="G978" s="3">
        <v>18022.8</v>
      </c>
      <c r="I978" s="14" t="str">
        <f t="shared" si="15"/>
        <v>Resim için basınız</v>
      </c>
    </row>
    <row r="979" spans="1:9" x14ac:dyDescent="0.35">
      <c r="A979" s="1" t="s">
        <v>1583</v>
      </c>
      <c r="B979" s="1" t="s">
        <v>1584</v>
      </c>
      <c r="D979" s="1">
        <v>73</v>
      </c>
      <c r="E979" s="1" t="s">
        <v>79</v>
      </c>
      <c r="F979" s="1">
        <v>213</v>
      </c>
      <c r="G979" s="3">
        <v>210018.25</v>
      </c>
      <c r="I979" s="14" t="str">
        <f t="shared" si="15"/>
        <v>Resim için basınız</v>
      </c>
    </row>
    <row r="980" spans="1:9" x14ac:dyDescent="0.35">
      <c r="A980" s="1" t="s">
        <v>1585</v>
      </c>
      <c r="B980" s="1" t="s">
        <v>1584</v>
      </c>
      <c r="D980" s="1">
        <v>73</v>
      </c>
      <c r="E980" s="1" t="s">
        <v>79</v>
      </c>
      <c r="F980" s="1">
        <v>36</v>
      </c>
      <c r="G980" s="3">
        <v>176092.23</v>
      </c>
      <c r="I980" s="14" t="str">
        <f t="shared" si="15"/>
        <v>Resim için basınız</v>
      </c>
    </row>
    <row r="981" spans="1:9" x14ac:dyDescent="0.35">
      <c r="A981" s="1" t="s">
        <v>1586</v>
      </c>
      <c r="B981" s="1" t="s">
        <v>1587</v>
      </c>
      <c r="D981" s="1">
        <v>73</v>
      </c>
      <c r="E981" s="1" t="s">
        <v>79</v>
      </c>
      <c r="F981" s="1">
        <v>148</v>
      </c>
      <c r="G981" s="3">
        <v>380627</v>
      </c>
      <c r="I981" s="14" t="str">
        <f t="shared" si="15"/>
        <v>Resim için basınız</v>
      </c>
    </row>
    <row r="982" spans="1:9" x14ac:dyDescent="0.35">
      <c r="A982" s="1" t="s">
        <v>1588</v>
      </c>
      <c r="B982" s="1" t="s">
        <v>1587</v>
      </c>
      <c r="D982" s="1">
        <v>73</v>
      </c>
      <c r="E982" s="1" t="s">
        <v>79</v>
      </c>
      <c r="F982" s="1">
        <v>36</v>
      </c>
      <c r="G982" s="3">
        <v>370302.48</v>
      </c>
      <c r="I982" s="14" t="str">
        <f t="shared" si="15"/>
        <v>Resim için basınız</v>
      </c>
    </row>
    <row r="983" spans="1:9" x14ac:dyDescent="0.35">
      <c r="A983" s="1" t="s">
        <v>1589</v>
      </c>
      <c r="B983" s="1" t="s">
        <v>1590</v>
      </c>
      <c r="D983" s="1">
        <v>73</v>
      </c>
      <c r="E983" s="1" t="s">
        <v>97</v>
      </c>
      <c r="F983" s="1">
        <v>224</v>
      </c>
      <c r="G983" s="3">
        <v>23817.119999999999</v>
      </c>
      <c r="I983" s="14" t="str">
        <f t="shared" si="15"/>
        <v>Resim için basınız</v>
      </c>
    </row>
    <row r="984" spans="1:9" x14ac:dyDescent="0.35">
      <c r="A984" s="1" t="s">
        <v>1591</v>
      </c>
      <c r="B984" s="1" t="s">
        <v>1592</v>
      </c>
      <c r="D984" s="1">
        <v>73</v>
      </c>
      <c r="E984" s="1" t="s">
        <v>79</v>
      </c>
      <c r="F984" s="1">
        <v>145</v>
      </c>
      <c r="G984" s="3">
        <v>420019.53</v>
      </c>
      <c r="I984" s="14" t="str">
        <f t="shared" si="15"/>
        <v>Resim için basınız</v>
      </c>
    </row>
    <row r="985" spans="1:9" x14ac:dyDescent="0.35">
      <c r="A985" s="1" t="s">
        <v>1594</v>
      </c>
      <c r="B985" s="1" t="s">
        <v>1592</v>
      </c>
      <c r="D985" s="1">
        <v>73</v>
      </c>
      <c r="E985" s="1" t="s">
        <v>79</v>
      </c>
      <c r="F985" s="1">
        <v>1</v>
      </c>
      <c r="G985" s="3">
        <v>2367.67</v>
      </c>
      <c r="I985" s="14" t="str">
        <f t="shared" si="15"/>
        <v>Resim için basınız</v>
      </c>
    </row>
    <row r="986" spans="1:9" x14ac:dyDescent="0.35">
      <c r="A986" s="1" t="s">
        <v>1595</v>
      </c>
      <c r="B986" s="1" t="s">
        <v>1592</v>
      </c>
      <c r="D986" s="1">
        <v>73</v>
      </c>
      <c r="E986" s="1" t="s">
        <v>79</v>
      </c>
      <c r="F986" s="1">
        <v>4</v>
      </c>
      <c r="G986" s="3">
        <v>33208.800000000003</v>
      </c>
      <c r="I986" s="14" t="str">
        <f t="shared" si="15"/>
        <v>Resim için basınız</v>
      </c>
    </row>
    <row r="987" spans="1:9" x14ac:dyDescent="0.35">
      <c r="A987" s="1" t="s">
        <v>1596</v>
      </c>
      <c r="B987" s="1" t="s">
        <v>1592</v>
      </c>
      <c r="D987" s="1">
        <v>73</v>
      </c>
      <c r="E987" s="1" t="s">
        <v>79</v>
      </c>
      <c r="F987" s="1">
        <v>19</v>
      </c>
      <c r="G987" s="3">
        <v>19023.12</v>
      </c>
      <c r="I987" s="14" t="str">
        <f t="shared" si="15"/>
        <v>Resim için basınız</v>
      </c>
    </row>
    <row r="988" spans="1:9" x14ac:dyDescent="0.35">
      <c r="A988" s="1" t="s">
        <v>1597</v>
      </c>
      <c r="B988" s="1" t="s">
        <v>1592</v>
      </c>
      <c r="D988" s="1">
        <v>73</v>
      </c>
      <c r="E988" s="1" t="s">
        <v>79</v>
      </c>
      <c r="F988" s="1">
        <v>3</v>
      </c>
      <c r="G988" s="3">
        <v>254140.21</v>
      </c>
      <c r="I988" s="14" t="str">
        <f t="shared" si="15"/>
        <v>Resim için basınız</v>
      </c>
    </row>
    <row r="989" spans="1:9" x14ac:dyDescent="0.35">
      <c r="A989" s="1" t="s">
        <v>1598</v>
      </c>
      <c r="B989" s="1" t="s">
        <v>1592</v>
      </c>
      <c r="D989" s="1">
        <v>73</v>
      </c>
      <c r="E989" s="1" t="s">
        <v>79</v>
      </c>
      <c r="F989" s="1">
        <v>99</v>
      </c>
      <c r="G989" s="3">
        <v>364615.2</v>
      </c>
      <c r="I989" s="14" t="str">
        <f t="shared" si="15"/>
        <v>Resim için basınız</v>
      </c>
    </row>
    <row r="990" spans="1:9" x14ac:dyDescent="0.35">
      <c r="A990" s="1" t="s">
        <v>1599</v>
      </c>
      <c r="B990" s="1" t="s">
        <v>1600</v>
      </c>
      <c r="D990" s="1">
        <v>28</v>
      </c>
      <c r="E990" s="1" t="s">
        <v>97</v>
      </c>
      <c r="F990" s="1">
        <v>121</v>
      </c>
      <c r="G990" s="3">
        <v>439272.72</v>
      </c>
      <c r="I990" s="14" t="str">
        <f t="shared" si="15"/>
        <v>Resim için basınız</v>
      </c>
    </row>
    <row r="991" spans="1:9" x14ac:dyDescent="0.35">
      <c r="A991" s="1" t="s">
        <v>1601</v>
      </c>
      <c r="B991" s="1" t="s">
        <v>1602</v>
      </c>
      <c r="D991" s="1">
        <v>73</v>
      </c>
      <c r="E991" s="1" t="s">
        <v>79</v>
      </c>
      <c r="F991" s="1">
        <v>60</v>
      </c>
      <c r="G991" s="3">
        <v>27595.61</v>
      </c>
      <c r="I991" s="14" t="str">
        <f t="shared" si="15"/>
        <v>Resim için basınız</v>
      </c>
    </row>
    <row r="992" spans="1:9" x14ac:dyDescent="0.35">
      <c r="A992" s="1" t="s">
        <v>1603</v>
      </c>
      <c r="B992" s="1" t="s">
        <v>1604</v>
      </c>
      <c r="D992" s="1">
        <v>73</v>
      </c>
      <c r="E992" s="1" t="s">
        <v>79</v>
      </c>
      <c r="F992" s="1">
        <v>80</v>
      </c>
      <c r="G992" s="3">
        <v>341942.4</v>
      </c>
      <c r="I992" s="14" t="str">
        <f t="shared" si="15"/>
        <v>Resim için basınız</v>
      </c>
    </row>
    <row r="993" spans="1:9" x14ac:dyDescent="0.35">
      <c r="A993" s="1" t="s">
        <v>1605</v>
      </c>
      <c r="B993" s="1" t="s">
        <v>1604</v>
      </c>
      <c r="D993" s="1">
        <v>73</v>
      </c>
      <c r="E993" s="1" t="s">
        <v>79</v>
      </c>
      <c r="F993" s="1">
        <v>5</v>
      </c>
      <c r="G993" s="3">
        <v>445885</v>
      </c>
      <c r="I993" s="14" t="str">
        <f t="shared" si="15"/>
        <v>Resim için basınız</v>
      </c>
    </row>
    <row r="994" spans="1:9" x14ac:dyDescent="0.35">
      <c r="A994" s="1" t="s">
        <v>1606</v>
      </c>
      <c r="B994" s="1" t="s">
        <v>1607</v>
      </c>
      <c r="D994" s="1">
        <v>73</v>
      </c>
      <c r="E994" s="1" t="s">
        <v>79</v>
      </c>
      <c r="F994" s="1">
        <v>206</v>
      </c>
      <c r="G994" s="3">
        <v>330880.3</v>
      </c>
      <c r="I994" s="14" t="str">
        <f t="shared" si="15"/>
        <v>Resim için basınız</v>
      </c>
    </row>
    <row r="995" spans="1:9" x14ac:dyDescent="0.35">
      <c r="A995" s="1" t="s">
        <v>1608</v>
      </c>
      <c r="B995" s="1" t="s">
        <v>1607</v>
      </c>
      <c r="D995" s="1">
        <v>49</v>
      </c>
      <c r="E995" s="1" t="s">
        <v>79</v>
      </c>
      <c r="F995" s="1">
        <v>2186</v>
      </c>
      <c r="G995" s="3">
        <v>363130.51</v>
      </c>
      <c r="I995" s="14" t="str">
        <f t="shared" si="15"/>
        <v>Resim için basınız</v>
      </c>
    </row>
    <row r="996" spans="1:9" x14ac:dyDescent="0.35">
      <c r="A996" s="1" t="s">
        <v>1609</v>
      </c>
      <c r="B996" s="1" t="s">
        <v>1607</v>
      </c>
      <c r="D996" s="1">
        <v>73</v>
      </c>
      <c r="E996" s="1" t="s">
        <v>79</v>
      </c>
      <c r="F996" s="1">
        <v>43</v>
      </c>
      <c r="G996" s="3">
        <v>8734.7100000000009</v>
      </c>
      <c r="I996" s="14" t="str">
        <f t="shared" si="15"/>
        <v>Resim için basınız</v>
      </c>
    </row>
    <row r="997" spans="1:9" x14ac:dyDescent="0.35">
      <c r="A997" s="1" t="s">
        <v>1610</v>
      </c>
      <c r="B997" s="1" t="s">
        <v>1607</v>
      </c>
      <c r="D997" s="1">
        <v>73</v>
      </c>
      <c r="E997" s="1" t="s">
        <v>79</v>
      </c>
      <c r="F997" s="1">
        <v>600</v>
      </c>
      <c r="G997" s="3">
        <v>110618.91</v>
      </c>
      <c r="I997" s="14" t="str">
        <f t="shared" si="15"/>
        <v>Resim için basınız</v>
      </c>
    </row>
    <row r="998" spans="1:9" x14ac:dyDescent="0.35">
      <c r="A998" s="1" t="s">
        <v>1611</v>
      </c>
      <c r="B998" s="1" t="s">
        <v>1607</v>
      </c>
      <c r="D998" s="1">
        <v>73</v>
      </c>
      <c r="E998" s="1" t="s">
        <v>79</v>
      </c>
      <c r="F998" s="1">
        <v>371</v>
      </c>
      <c r="G998" s="3">
        <v>36558.720000000001</v>
      </c>
      <c r="I998" s="14" t="str">
        <f t="shared" si="15"/>
        <v>Resim için basınız</v>
      </c>
    </row>
    <row r="999" spans="1:9" x14ac:dyDescent="0.35">
      <c r="A999" s="1" t="s">
        <v>1612</v>
      </c>
      <c r="B999" s="1" t="s">
        <v>1607</v>
      </c>
      <c r="D999" s="1">
        <v>73</v>
      </c>
      <c r="E999" s="1" t="s">
        <v>79</v>
      </c>
      <c r="F999" s="1">
        <v>58</v>
      </c>
      <c r="G999" s="3">
        <v>330880.3</v>
      </c>
      <c r="I999" s="14" t="str">
        <f t="shared" si="15"/>
        <v>Resim için basınız</v>
      </c>
    </row>
    <row r="1000" spans="1:9" x14ac:dyDescent="0.35">
      <c r="A1000" s="1" t="s">
        <v>1613</v>
      </c>
      <c r="B1000" s="1" t="s">
        <v>1607</v>
      </c>
      <c r="D1000" s="1">
        <v>73</v>
      </c>
      <c r="E1000" s="1" t="s">
        <v>79</v>
      </c>
      <c r="F1000" s="1">
        <v>4170</v>
      </c>
      <c r="G1000" s="3">
        <v>112064.85</v>
      </c>
      <c r="I1000" s="14" t="str">
        <f t="shared" si="15"/>
        <v>Resim için basınız</v>
      </c>
    </row>
    <row r="1001" spans="1:9" x14ac:dyDescent="0.35">
      <c r="A1001" s="1" t="s">
        <v>1616</v>
      </c>
      <c r="B1001" s="1" t="s">
        <v>1615</v>
      </c>
      <c r="D1001" s="1">
        <v>28</v>
      </c>
      <c r="E1001" s="1" t="s">
        <v>79</v>
      </c>
      <c r="F1001" s="1">
        <v>710</v>
      </c>
      <c r="G1001" s="3">
        <v>114438.39999999999</v>
      </c>
      <c r="I1001" s="14" t="str">
        <f t="shared" si="15"/>
        <v>Resim için basınız</v>
      </c>
    </row>
    <row r="1002" spans="1:9" x14ac:dyDescent="0.35">
      <c r="A1002" s="1" t="s">
        <v>1614</v>
      </c>
      <c r="B1002" s="1" t="s">
        <v>1615</v>
      </c>
      <c r="D1002" s="1">
        <v>28</v>
      </c>
      <c r="E1002" s="1" t="s">
        <v>79</v>
      </c>
      <c r="F1002" s="1">
        <v>112</v>
      </c>
      <c r="G1002" s="3">
        <v>114438.39999999999</v>
      </c>
      <c r="I1002" s="14" t="str">
        <f t="shared" si="15"/>
        <v>Resim için basınız</v>
      </c>
    </row>
    <row r="1003" spans="1:9" x14ac:dyDescent="0.35">
      <c r="A1003" s="1" t="s">
        <v>1617</v>
      </c>
      <c r="B1003" s="1" t="s">
        <v>1618</v>
      </c>
      <c r="D1003" s="1">
        <v>28</v>
      </c>
      <c r="E1003" s="1" t="s">
        <v>79</v>
      </c>
      <c r="F1003" s="1">
        <v>96</v>
      </c>
      <c r="G1003" s="3">
        <v>1698.81</v>
      </c>
      <c r="I1003" s="14" t="str">
        <f t="shared" si="15"/>
        <v>Resim için basınız</v>
      </c>
    </row>
    <row r="1004" spans="1:9" x14ac:dyDescent="0.35">
      <c r="A1004" s="1" t="s">
        <v>1619</v>
      </c>
      <c r="B1004" s="1" t="s">
        <v>1620</v>
      </c>
      <c r="D1004" s="1">
        <v>28</v>
      </c>
      <c r="E1004" s="1" t="s">
        <v>79</v>
      </c>
      <c r="F1004" s="1">
        <v>135</v>
      </c>
      <c r="G1004" s="3">
        <v>107150.72</v>
      </c>
      <c r="I1004" s="14" t="str">
        <f t="shared" si="15"/>
        <v>Resim için basınız</v>
      </c>
    </row>
    <row r="1005" spans="1:9" x14ac:dyDescent="0.35">
      <c r="A1005" s="1" t="s">
        <v>1622</v>
      </c>
      <c r="B1005" s="1" t="s">
        <v>1623</v>
      </c>
      <c r="D1005" s="1">
        <v>28</v>
      </c>
      <c r="E1005" s="1" t="s">
        <v>79</v>
      </c>
      <c r="F1005" s="1">
        <v>911</v>
      </c>
      <c r="G1005" s="3">
        <v>23412.97</v>
      </c>
      <c r="I1005" s="14" t="str">
        <f t="shared" si="15"/>
        <v>Resim için basınız</v>
      </c>
    </row>
    <row r="1006" spans="1:9" x14ac:dyDescent="0.35">
      <c r="A1006" s="1" t="s">
        <v>1624</v>
      </c>
      <c r="B1006" s="1" t="s">
        <v>1625</v>
      </c>
      <c r="D1006" s="1">
        <v>28</v>
      </c>
      <c r="E1006" s="1" t="s">
        <v>79</v>
      </c>
      <c r="F1006" s="1">
        <v>210</v>
      </c>
      <c r="G1006" s="3">
        <v>104765.7</v>
      </c>
      <c r="I1006" s="14" t="str">
        <f t="shared" si="15"/>
        <v>Resim için basınız</v>
      </c>
    </row>
    <row r="1007" spans="1:9" x14ac:dyDescent="0.35">
      <c r="A1007" s="1" t="s">
        <v>1627</v>
      </c>
      <c r="B1007" s="1" t="s">
        <v>1628</v>
      </c>
      <c r="D1007" s="1">
        <v>28</v>
      </c>
      <c r="E1007" s="1" t="s">
        <v>97</v>
      </c>
      <c r="F1007" s="1">
        <v>641</v>
      </c>
      <c r="G1007" s="3">
        <v>3760.63</v>
      </c>
      <c r="I1007" s="14" t="str">
        <f t="shared" si="15"/>
        <v>Resim için basınız</v>
      </c>
    </row>
    <row r="1008" spans="1:9" x14ac:dyDescent="0.35">
      <c r="A1008" s="1" t="s">
        <v>1629</v>
      </c>
      <c r="B1008" s="1" t="s">
        <v>1628</v>
      </c>
      <c r="D1008" s="1">
        <v>28</v>
      </c>
      <c r="E1008" s="1" t="s">
        <v>97</v>
      </c>
      <c r="F1008" s="1">
        <v>339</v>
      </c>
      <c r="G1008" s="3">
        <v>3967.99</v>
      </c>
      <c r="I1008" s="14" t="str">
        <f t="shared" si="15"/>
        <v>Resim için basınız</v>
      </c>
    </row>
    <row r="1009" spans="1:9" x14ac:dyDescent="0.35">
      <c r="A1009" s="1" t="s">
        <v>1630</v>
      </c>
      <c r="B1009" s="1" t="s">
        <v>1628</v>
      </c>
      <c r="D1009" s="1">
        <v>28</v>
      </c>
      <c r="E1009" s="1" t="s">
        <v>97</v>
      </c>
      <c r="F1009" s="1">
        <v>161</v>
      </c>
      <c r="G1009" s="3">
        <v>23699.919999999998</v>
      </c>
      <c r="I1009" s="14" t="str">
        <f t="shared" si="15"/>
        <v>Resim için basınız</v>
      </c>
    </row>
    <row r="1010" spans="1:9" x14ac:dyDescent="0.35">
      <c r="A1010" s="1" t="s">
        <v>1631</v>
      </c>
      <c r="B1010" s="1" t="s">
        <v>1632</v>
      </c>
      <c r="D1010" s="1">
        <v>73</v>
      </c>
      <c r="E1010" s="1" t="s">
        <v>79</v>
      </c>
      <c r="F1010" s="1">
        <v>6</v>
      </c>
      <c r="G1010" s="3">
        <v>66168.28</v>
      </c>
      <c r="I1010" s="14" t="str">
        <f t="shared" si="15"/>
        <v>Resim için basınız</v>
      </c>
    </row>
    <row r="1011" spans="1:9" x14ac:dyDescent="0.35">
      <c r="A1011" s="1" t="s">
        <v>1633</v>
      </c>
      <c r="B1011" s="1" t="s">
        <v>1632</v>
      </c>
      <c r="D1011" s="1">
        <v>73</v>
      </c>
      <c r="E1011" s="1" t="s">
        <v>79</v>
      </c>
      <c r="F1011" s="1">
        <v>4</v>
      </c>
      <c r="G1011" s="3">
        <v>49935.02</v>
      </c>
      <c r="I1011" s="14" t="str">
        <f t="shared" si="15"/>
        <v>Resim için basınız</v>
      </c>
    </row>
    <row r="1012" spans="1:9" x14ac:dyDescent="0.35">
      <c r="A1012" s="1" t="s">
        <v>1635</v>
      </c>
      <c r="B1012" s="1" t="s">
        <v>1636</v>
      </c>
      <c r="D1012" s="1">
        <v>73</v>
      </c>
      <c r="E1012" s="1" t="s">
        <v>97</v>
      </c>
      <c r="F1012" s="1">
        <v>202</v>
      </c>
      <c r="G1012" s="3">
        <v>34162.5</v>
      </c>
      <c r="I1012" s="14" t="str">
        <f t="shared" si="15"/>
        <v>Resim için basınız</v>
      </c>
    </row>
    <row r="1013" spans="1:9" x14ac:dyDescent="0.35">
      <c r="A1013" s="1" t="s">
        <v>1637</v>
      </c>
      <c r="B1013" s="1" t="s">
        <v>1638</v>
      </c>
      <c r="D1013" s="1">
        <v>28</v>
      </c>
      <c r="E1013" s="1" t="s">
        <v>45</v>
      </c>
      <c r="F1013" s="1">
        <v>310</v>
      </c>
      <c r="G1013" s="3">
        <v>18301.22</v>
      </c>
      <c r="I1013" s="14" t="str">
        <f t="shared" si="15"/>
        <v>Resim için basınız</v>
      </c>
    </row>
    <row r="1014" spans="1:9" x14ac:dyDescent="0.35">
      <c r="A1014" s="1" t="s">
        <v>1639</v>
      </c>
      <c r="B1014" s="1" t="s">
        <v>1640</v>
      </c>
      <c r="D1014" s="1">
        <v>28</v>
      </c>
      <c r="E1014" s="1" t="s">
        <v>79</v>
      </c>
      <c r="F1014" s="1">
        <v>78</v>
      </c>
      <c r="G1014" s="3">
        <v>21279.96</v>
      </c>
      <c r="I1014" s="14" t="str">
        <f t="shared" si="15"/>
        <v>Resim için basınız</v>
      </c>
    </row>
    <row r="1015" spans="1:9" x14ac:dyDescent="0.35">
      <c r="A1015" s="1" t="s">
        <v>1641</v>
      </c>
      <c r="B1015" s="1" t="s">
        <v>1640</v>
      </c>
      <c r="D1015" s="1">
        <v>28</v>
      </c>
      <c r="E1015" s="1" t="s">
        <v>79</v>
      </c>
      <c r="F1015" s="1">
        <v>382</v>
      </c>
      <c r="G1015" s="3">
        <v>1750.34</v>
      </c>
      <c r="I1015" s="14" t="str">
        <f t="shared" si="15"/>
        <v>Resim için basınız</v>
      </c>
    </row>
    <row r="1016" spans="1:9" x14ac:dyDescent="0.35">
      <c r="A1016" s="1" t="s">
        <v>1642</v>
      </c>
      <c r="B1016" s="1" t="s">
        <v>1643</v>
      </c>
      <c r="D1016" s="1">
        <v>35</v>
      </c>
      <c r="E1016" s="1" t="s">
        <v>333</v>
      </c>
      <c r="F1016" s="1">
        <v>1010</v>
      </c>
      <c r="G1016" s="3">
        <v>66169.64</v>
      </c>
      <c r="I1016" s="14" t="str">
        <f t="shared" si="15"/>
        <v>Resim için basınız</v>
      </c>
    </row>
    <row r="1017" spans="1:9" x14ac:dyDescent="0.35">
      <c r="A1017" s="1" t="s">
        <v>1644</v>
      </c>
      <c r="B1017" s="1" t="s">
        <v>1645</v>
      </c>
      <c r="D1017" s="1">
        <v>33</v>
      </c>
      <c r="E1017" s="1" t="s">
        <v>72</v>
      </c>
      <c r="F1017" s="1">
        <v>61</v>
      </c>
      <c r="G1017" s="3">
        <v>46748.56</v>
      </c>
      <c r="I1017" s="14" t="str">
        <f t="shared" si="15"/>
        <v>Resim için basınız</v>
      </c>
    </row>
    <row r="1018" spans="1:9" x14ac:dyDescent="0.35">
      <c r="A1018" s="1" t="s">
        <v>1646</v>
      </c>
      <c r="B1018" s="1" t="s">
        <v>1647</v>
      </c>
      <c r="D1018" s="1">
        <v>33</v>
      </c>
      <c r="E1018" s="1" t="s">
        <v>72</v>
      </c>
      <c r="F1018" s="1">
        <v>66</v>
      </c>
      <c r="G1018" s="3">
        <v>46748.56</v>
      </c>
      <c r="I1018" s="14" t="str">
        <f t="shared" si="15"/>
        <v>Resim için basınız</v>
      </c>
    </row>
    <row r="1019" spans="1:9" x14ac:dyDescent="0.35">
      <c r="A1019" s="1" t="s">
        <v>1553</v>
      </c>
      <c r="B1019" s="1" t="s">
        <v>1648</v>
      </c>
      <c r="D1019" s="1">
        <v>71</v>
      </c>
      <c r="E1019" s="1" t="s">
        <v>20</v>
      </c>
      <c r="F1019" s="1">
        <v>12</v>
      </c>
      <c r="G1019" s="3">
        <v>0</v>
      </c>
      <c r="I1019" s="14" t="str">
        <f t="shared" si="15"/>
        <v>Resim için basınız</v>
      </c>
    </row>
    <row r="1020" spans="1:9" x14ac:dyDescent="0.35">
      <c r="A1020" s="1" t="s">
        <v>1649</v>
      </c>
      <c r="B1020" s="1" t="s">
        <v>1650</v>
      </c>
      <c r="D1020" s="1">
        <v>32</v>
      </c>
      <c r="E1020" s="1" t="s">
        <v>102</v>
      </c>
      <c r="F1020" s="1">
        <v>77</v>
      </c>
      <c r="G1020" s="3">
        <v>20932.3</v>
      </c>
      <c r="I1020" s="14" t="str">
        <f t="shared" si="15"/>
        <v>Resim için basınız</v>
      </c>
    </row>
    <row r="1021" spans="1:9" x14ac:dyDescent="0.35">
      <c r="A1021" s="1" t="s">
        <v>1651</v>
      </c>
      <c r="B1021" s="1" t="s">
        <v>1652</v>
      </c>
      <c r="D1021" s="1">
        <v>29</v>
      </c>
      <c r="E1021" s="1" t="s">
        <v>39</v>
      </c>
      <c r="F1021" s="1">
        <v>207</v>
      </c>
      <c r="G1021" s="3">
        <v>15926.2</v>
      </c>
      <c r="I1021" s="14" t="str">
        <f t="shared" si="15"/>
        <v>Resim için basınız</v>
      </c>
    </row>
    <row r="1022" spans="1:9" x14ac:dyDescent="0.35">
      <c r="A1022" s="1" t="s">
        <v>1653</v>
      </c>
      <c r="B1022" s="1" t="s">
        <v>1654</v>
      </c>
      <c r="D1022" s="1">
        <v>29</v>
      </c>
      <c r="E1022" s="1" t="s">
        <v>97</v>
      </c>
      <c r="F1022" s="1">
        <v>6</v>
      </c>
      <c r="G1022" s="3">
        <v>8630.4</v>
      </c>
      <c r="I1022" s="14" t="str">
        <f t="shared" si="15"/>
        <v>Resim için basınız</v>
      </c>
    </row>
    <row r="1023" spans="1:9" x14ac:dyDescent="0.35">
      <c r="A1023" s="1" t="s">
        <v>1656</v>
      </c>
      <c r="B1023" s="1" t="s">
        <v>1654</v>
      </c>
      <c r="D1023" s="1">
        <v>29</v>
      </c>
      <c r="E1023" s="1" t="s">
        <v>97</v>
      </c>
      <c r="F1023" s="1">
        <v>6</v>
      </c>
      <c r="G1023" s="3">
        <v>35873.199999999997</v>
      </c>
      <c r="I1023" s="14" t="str">
        <f t="shared" si="15"/>
        <v>Resim için basınız</v>
      </c>
    </row>
    <row r="1024" spans="1:9" x14ac:dyDescent="0.35">
      <c r="A1024" s="1" t="s">
        <v>1658</v>
      </c>
      <c r="B1024" s="1" t="s">
        <v>1654</v>
      </c>
      <c r="D1024" s="1">
        <v>29</v>
      </c>
      <c r="E1024" s="1" t="s">
        <v>97</v>
      </c>
      <c r="F1024" s="1">
        <v>2</v>
      </c>
      <c r="G1024" s="3">
        <v>0</v>
      </c>
      <c r="I1024" s="14" t="str">
        <f t="shared" si="15"/>
        <v>Resim için basınız</v>
      </c>
    </row>
    <row r="1025" spans="1:9" x14ac:dyDescent="0.35">
      <c r="A1025" s="1" t="s">
        <v>1659</v>
      </c>
      <c r="B1025" s="1" t="s">
        <v>1660</v>
      </c>
      <c r="D1025" s="1">
        <v>49</v>
      </c>
      <c r="E1025" s="1" t="s">
        <v>4</v>
      </c>
      <c r="F1025" s="1">
        <v>69</v>
      </c>
      <c r="G1025" s="3">
        <v>85511.39</v>
      </c>
      <c r="I1025" s="14" t="str">
        <f t="shared" si="15"/>
        <v>Resim için basınız</v>
      </c>
    </row>
    <row r="1026" spans="1:9" x14ac:dyDescent="0.35">
      <c r="A1026" s="1" t="s">
        <v>1661</v>
      </c>
      <c r="B1026" s="1" t="s">
        <v>1662</v>
      </c>
      <c r="D1026" s="1">
        <v>32</v>
      </c>
      <c r="E1026" s="1" t="s">
        <v>151</v>
      </c>
      <c r="F1026" s="1">
        <v>8</v>
      </c>
      <c r="G1026" s="3">
        <v>0.01</v>
      </c>
      <c r="I1026" s="14" t="str">
        <f t="shared" si="15"/>
        <v>Resim için basınız</v>
      </c>
    </row>
    <row r="1027" spans="1:9" x14ac:dyDescent="0.35">
      <c r="A1027" s="1" t="s">
        <v>1663</v>
      </c>
      <c r="B1027" s="1" t="s">
        <v>1664</v>
      </c>
      <c r="D1027" s="1">
        <v>21</v>
      </c>
      <c r="E1027" s="1" t="s">
        <v>107</v>
      </c>
      <c r="F1027" s="1">
        <v>59</v>
      </c>
      <c r="G1027" s="3">
        <v>26159.7</v>
      </c>
      <c r="I1027" s="14" t="str">
        <f t="shared" ref="I1027:I1090" si="16">HYPERLINK("\\avrasya\THY_BSK_TEKNIK\MD_TEKNIK_ANLASMALAR_VE_ODEMELER\Teknik Envanter Takip Şefliği\IPC\A320\" &amp;D1027&amp;"\"&amp; A1027 &amp; ".png", "Resim için basınız")</f>
        <v>Resim için basınız</v>
      </c>
    </row>
    <row r="1028" spans="1:9" x14ac:dyDescent="0.35">
      <c r="A1028" s="1" t="s">
        <v>1666</v>
      </c>
      <c r="B1028" s="1" t="s">
        <v>1667</v>
      </c>
      <c r="D1028" s="1">
        <v>49</v>
      </c>
      <c r="E1028" s="1" t="s">
        <v>4</v>
      </c>
      <c r="F1028" s="1">
        <v>26</v>
      </c>
      <c r="G1028" s="3">
        <v>41581.33</v>
      </c>
      <c r="I1028" s="14" t="str">
        <f t="shared" si="16"/>
        <v>Resim için basınız</v>
      </c>
    </row>
    <row r="1029" spans="1:9" x14ac:dyDescent="0.35">
      <c r="A1029" s="1" t="s">
        <v>1669</v>
      </c>
      <c r="B1029" s="1" t="s">
        <v>1667</v>
      </c>
      <c r="D1029" s="1">
        <v>49</v>
      </c>
      <c r="E1029" s="1" t="s">
        <v>4</v>
      </c>
      <c r="F1029" s="1">
        <v>9</v>
      </c>
      <c r="G1029" s="3">
        <v>41581.33</v>
      </c>
      <c r="I1029" s="14" t="str">
        <f t="shared" si="16"/>
        <v>Resim için basınız</v>
      </c>
    </row>
    <row r="1030" spans="1:9" x14ac:dyDescent="0.35">
      <c r="A1030" s="1" t="s">
        <v>1670</v>
      </c>
      <c r="B1030" s="1" t="s">
        <v>3597</v>
      </c>
      <c r="D1030" s="1">
        <v>30</v>
      </c>
      <c r="E1030" s="1" t="s">
        <v>107</v>
      </c>
      <c r="F1030" s="1">
        <v>96</v>
      </c>
      <c r="G1030" s="3">
        <v>21730.29</v>
      </c>
      <c r="I1030" s="14" t="str">
        <f t="shared" si="16"/>
        <v>Resim için basınız</v>
      </c>
    </row>
    <row r="1031" spans="1:9" x14ac:dyDescent="0.35">
      <c r="A1031" s="1" t="s">
        <v>1672</v>
      </c>
      <c r="B1031" s="1" t="s">
        <v>1671</v>
      </c>
      <c r="D1031" s="1">
        <v>23</v>
      </c>
      <c r="E1031" s="1" t="s">
        <v>42</v>
      </c>
      <c r="F1031" s="1">
        <v>162</v>
      </c>
      <c r="G1031" s="3">
        <v>3394.24</v>
      </c>
      <c r="I1031" s="14" t="str">
        <f t="shared" si="16"/>
        <v>Resim için basınız</v>
      </c>
    </row>
    <row r="1032" spans="1:9" x14ac:dyDescent="0.35">
      <c r="A1032" s="1" t="s">
        <v>1673</v>
      </c>
      <c r="B1032" s="1" t="s">
        <v>3507</v>
      </c>
      <c r="D1032" s="1">
        <v>28</v>
      </c>
      <c r="E1032" s="1" t="s">
        <v>79</v>
      </c>
      <c r="F1032" s="1">
        <v>258</v>
      </c>
      <c r="G1032" s="3">
        <v>4436.03</v>
      </c>
      <c r="I1032" s="14" t="str">
        <f t="shared" si="16"/>
        <v>Resim için basınız</v>
      </c>
    </row>
    <row r="1033" spans="1:9" x14ac:dyDescent="0.35">
      <c r="A1033" s="1" t="s">
        <v>1675</v>
      </c>
      <c r="B1033" s="1" t="s">
        <v>3269</v>
      </c>
      <c r="D1033" s="1">
        <v>38</v>
      </c>
      <c r="E1033" s="1" t="s">
        <v>726</v>
      </c>
      <c r="F1033" s="1">
        <v>55</v>
      </c>
      <c r="G1033" s="3">
        <v>36199.29</v>
      </c>
      <c r="I1033" s="14" t="str">
        <f t="shared" si="16"/>
        <v>Resim için basınız</v>
      </c>
    </row>
    <row r="1034" spans="1:9" x14ac:dyDescent="0.35">
      <c r="A1034" s="1" t="s">
        <v>1676</v>
      </c>
      <c r="B1034" s="1" t="s">
        <v>3126</v>
      </c>
      <c r="D1034" s="1">
        <v>25</v>
      </c>
      <c r="E1034" s="1" t="s">
        <v>151</v>
      </c>
      <c r="F1034" s="1">
        <v>13</v>
      </c>
      <c r="G1034" s="3">
        <v>50966.16</v>
      </c>
      <c r="I1034" s="14" t="str">
        <f t="shared" si="16"/>
        <v>Resim için basınız</v>
      </c>
    </row>
    <row r="1035" spans="1:9" x14ac:dyDescent="0.35">
      <c r="A1035" s="1" t="s">
        <v>1677</v>
      </c>
      <c r="B1035" s="1" t="s">
        <v>3358</v>
      </c>
      <c r="D1035" s="1">
        <v>27</v>
      </c>
      <c r="E1035" s="1" t="s">
        <v>186</v>
      </c>
      <c r="F1035" s="1">
        <v>127</v>
      </c>
      <c r="G1035" s="3">
        <v>4874211.97</v>
      </c>
      <c r="I1035" s="14" t="str">
        <f t="shared" si="16"/>
        <v>Resim için basınız</v>
      </c>
    </row>
    <row r="1036" spans="1:9" x14ac:dyDescent="0.35">
      <c r="A1036" s="1" t="s">
        <v>1678</v>
      </c>
      <c r="B1036" s="1" t="s">
        <v>1679</v>
      </c>
      <c r="D1036" s="1">
        <v>49</v>
      </c>
      <c r="E1036" s="1" t="s">
        <v>4</v>
      </c>
      <c r="F1036" s="1">
        <v>104</v>
      </c>
      <c r="G1036" s="3">
        <v>2018141.95</v>
      </c>
      <c r="I1036" s="14" t="str">
        <f t="shared" si="16"/>
        <v>Resim için basınız</v>
      </c>
    </row>
    <row r="1037" spans="1:9" x14ac:dyDescent="0.35">
      <c r="A1037" s="1" t="s">
        <v>1680</v>
      </c>
      <c r="B1037" s="1" t="s">
        <v>1681</v>
      </c>
      <c r="D1037" s="1">
        <v>24</v>
      </c>
      <c r="E1037" s="1" t="s">
        <v>186</v>
      </c>
      <c r="F1037" s="1">
        <v>10</v>
      </c>
      <c r="G1037" s="3">
        <v>31760.560000000001</v>
      </c>
      <c r="I1037" s="14" t="str">
        <f t="shared" si="16"/>
        <v>Resim için basınız</v>
      </c>
    </row>
    <row r="1038" spans="1:9" x14ac:dyDescent="0.35">
      <c r="A1038" s="1" t="s">
        <v>1682</v>
      </c>
      <c r="B1038" s="1" t="s">
        <v>1681</v>
      </c>
      <c r="D1038" s="1">
        <v>24</v>
      </c>
      <c r="E1038" s="1" t="s">
        <v>186</v>
      </c>
      <c r="F1038" s="1">
        <v>536</v>
      </c>
      <c r="G1038" s="3">
        <v>231598.17</v>
      </c>
      <c r="I1038" s="14" t="str">
        <f t="shared" si="16"/>
        <v>Resim için basınız</v>
      </c>
    </row>
    <row r="1039" spans="1:9" x14ac:dyDescent="0.35">
      <c r="A1039" s="1" t="s">
        <v>1684</v>
      </c>
      <c r="B1039" s="1" t="s">
        <v>1681</v>
      </c>
      <c r="D1039" s="1">
        <v>24</v>
      </c>
      <c r="E1039" s="1" t="s">
        <v>186</v>
      </c>
      <c r="F1039" s="1">
        <v>13</v>
      </c>
      <c r="G1039" s="3">
        <v>134684.5</v>
      </c>
      <c r="I1039" s="14" t="str">
        <f t="shared" si="16"/>
        <v>Resim için basınız</v>
      </c>
    </row>
    <row r="1040" spans="1:9" x14ac:dyDescent="0.35">
      <c r="A1040" s="1" t="s">
        <v>1683</v>
      </c>
      <c r="B1040" s="1" t="s">
        <v>1681</v>
      </c>
      <c r="D1040" s="1">
        <v>24</v>
      </c>
      <c r="E1040" s="1" t="s">
        <v>186</v>
      </c>
      <c r="F1040" s="1">
        <v>3</v>
      </c>
      <c r="G1040" s="3">
        <v>22086.01</v>
      </c>
      <c r="I1040" s="14" t="str">
        <f t="shared" si="16"/>
        <v>Resim için basınız</v>
      </c>
    </row>
    <row r="1041" spans="1:9" x14ac:dyDescent="0.35">
      <c r="A1041" s="1" t="s">
        <v>1685</v>
      </c>
      <c r="B1041" s="1" t="s">
        <v>1681</v>
      </c>
      <c r="D1041" s="1">
        <v>24</v>
      </c>
      <c r="E1041" s="1" t="s">
        <v>186</v>
      </c>
      <c r="F1041" s="1">
        <v>1</v>
      </c>
      <c r="G1041" s="3">
        <v>187681</v>
      </c>
      <c r="I1041" s="14" t="str">
        <f t="shared" si="16"/>
        <v>Resim için basınız</v>
      </c>
    </row>
    <row r="1042" spans="1:9" x14ac:dyDescent="0.35">
      <c r="A1042" s="1" t="s">
        <v>1686</v>
      </c>
      <c r="B1042" s="1" t="s">
        <v>1687</v>
      </c>
      <c r="D1042" s="1">
        <v>32</v>
      </c>
      <c r="E1042" s="1" t="s">
        <v>39</v>
      </c>
      <c r="F1042" s="1">
        <v>1</v>
      </c>
      <c r="G1042" s="3">
        <v>2678.58</v>
      </c>
      <c r="I1042" s="14" t="str">
        <f t="shared" si="16"/>
        <v>Resim için basınız</v>
      </c>
    </row>
    <row r="1043" spans="1:9" x14ac:dyDescent="0.35">
      <c r="A1043" s="1" t="s">
        <v>1688</v>
      </c>
      <c r="B1043" s="1" t="s">
        <v>1687</v>
      </c>
      <c r="D1043" s="1">
        <v>32</v>
      </c>
      <c r="E1043" s="1" t="s">
        <v>39</v>
      </c>
      <c r="F1043" s="1">
        <v>166</v>
      </c>
      <c r="G1043" s="3">
        <v>5842.23</v>
      </c>
      <c r="I1043" s="14" t="str">
        <f t="shared" si="16"/>
        <v>Resim için basınız</v>
      </c>
    </row>
    <row r="1044" spans="1:9" x14ac:dyDescent="0.35">
      <c r="A1044" s="1" t="s">
        <v>1689</v>
      </c>
      <c r="B1044" s="1" t="s">
        <v>1687</v>
      </c>
      <c r="D1044" s="1">
        <v>32</v>
      </c>
      <c r="E1044" s="1" t="s">
        <v>39</v>
      </c>
      <c r="F1044" s="1">
        <v>272</v>
      </c>
      <c r="G1044" s="3">
        <v>193587.02</v>
      </c>
      <c r="I1044" s="14" t="str">
        <f t="shared" si="16"/>
        <v>Resim için basınız</v>
      </c>
    </row>
    <row r="1045" spans="1:9" x14ac:dyDescent="0.35">
      <c r="A1045" s="1" t="s">
        <v>1691</v>
      </c>
      <c r="B1045" s="1" t="s">
        <v>1692</v>
      </c>
      <c r="D1045" s="1">
        <v>32</v>
      </c>
      <c r="E1045" s="1" t="s">
        <v>102</v>
      </c>
      <c r="F1045" s="1">
        <v>46</v>
      </c>
      <c r="G1045" s="3">
        <v>8437.11</v>
      </c>
      <c r="I1045" s="14" t="str">
        <f t="shared" si="16"/>
        <v>Resim için basınız</v>
      </c>
    </row>
    <row r="1046" spans="1:9" x14ac:dyDescent="0.35">
      <c r="A1046" s="1" t="s">
        <v>1693</v>
      </c>
      <c r="B1046" s="1" t="s">
        <v>1694</v>
      </c>
      <c r="D1046" s="1">
        <v>34</v>
      </c>
      <c r="E1046" s="1" t="s">
        <v>179</v>
      </c>
      <c r="F1046" s="1">
        <v>23</v>
      </c>
      <c r="G1046" s="3">
        <v>144615.59</v>
      </c>
      <c r="I1046" s="14" t="str">
        <f t="shared" si="16"/>
        <v>Resim için basınız</v>
      </c>
    </row>
    <row r="1047" spans="1:9" x14ac:dyDescent="0.35">
      <c r="A1047" s="1" t="s">
        <v>1695</v>
      </c>
      <c r="B1047" s="1" t="s">
        <v>1694</v>
      </c>
      <c r="D1047" s="1">
        <v>34</v>
      </c>
      <c r="E1047" s="1" t="s">
        <v>179</v>
      </c>
      <c r="F1047" s="1">
        <v>78</v>
      </c>
      <c r="G1047" s="3">
        <v>75397.02</v>
      </c>
      <c r="I1047" s="14" t="str">
        <f t="shared" si="16"/>
        <v>Resim için basınız</v>
      </c>
    </row>
    <row r="1048" spans="1:9" x14ac:dyDescent="0.35">
      <c r="A1048" s="1" t="s">
        <v>1696</v>
      </c>
      <c r="B1048" s="1" t="s">
        <v>1694</v>
      </c>
      <c r="D1048" s="1">
        <v>34</v>
      </c>
      <c r="E1048" s="1" t="s">
        <v>179</v>
      </c>
      <c r="F1048" s="1">
        <v>415</v>
      </c>
      <c r="G1048" s="3">
        <v>136159.45000000001</v>
      </c>
      <c r="I1048" s="14" t="str">
        <f t="shared" si="16"/>
        <v>Resim için basınız</v>
      </c>
    </row>
    <row r="1049" spans="1:9" x14ac:dyDescent="0.35">
      <c r="A1049" s="1" t="s">
        <v>1697</v>
      </c>
      <c r="B1049" s="1" t="s">
        <v>1694</v>
      </c>
      <c r="D1049" s="1">
        <v>34</v>
      </c>
      <c r="E1049" s="1" t="s">
        <v>179</v>
      </c>
      <c r="F1049" s="1">
        <v>68</v>
      </c>
      <c r="G1049" s="3">
        <v>75397.02</v>
      </c>
      <c r="I1049" s="14" t="str">
        <f t="shared" si="16"/>
        <v>Resim için basınız</v>
      </c>
    </row>
    <row r="1050" spans="1:9" x14ac:dyDescent="0.35">
      <c r="A1050" s="1" t="s">
        <v>1698</v>
      </c>
      <c r="B1050" s="1" t="s">
        <v>1694</v>
      </c>
      <c r="D1050" s="1">
        <v>34</v>
      </c>
      <c r="E1050" s="1" t="s">
        <v>179</v>
      </c>
      <c r="F1050" s="1">
        <v>3</v>
      </c>
      <c r="G1050" s="3">
        <v>132991.63</v>
      </c>
      <c r="I1050" s="14" t="str">
        <f t="shared" si="16"/>
        <v>Resim için basınız</v>
      </c>
    </row>
    <row r="1051" spans="1:9" x14ac:dyDescent="0.35">
      <c r="A1051" s="1" t="s">
        <v>1699</v>
      </c>
      <c r="B1051" s="1" t="s">
        <v>1700</v>
      </c>
      <c r="D1051" s="1">
        <v>34</v>
      </c>
      <c r="E1051" s="1" t="s">
        <v>179</v>
      </c>
      <c r="F1051" s="1">
        <v>2</v>
      </c>
      <c r="G1051" s="3">
        <v>0</v>
      </c>
      <c r="I1051" s="14" t="str">
        <f t="shared" si="16"/>
        <v>Resim için basınız</v>
      </c>
    </row>
    <row r="1052" spans="1:9" x14ac:dyDescent="0.35">
      <c r="A1052" s="1" t="s">
        <v>1701</v>
      </c>
      <c r="B1052" s="1" t="s">
        <v>1702</v>
      </c>
      <c r="D1052" s="1">
        <v>29</v>
      </c>
      <c r="E1052" s="1" t="s">
        <v>39</v>
      </c>
      <c r="F1052" s="1">
        <v>12</v>
      </c>
      <c r="G1052" s="3">
        <v>790.56</v>
      </c>
      <c r="I1052" s="14" t="str">
        <f t="shared" si="16"/>
        <v>Resim için basınız</v>
      </c>
    </row>
    <row r="1053" spans="1:9" x14ac:dyDescent="0.35">
      <c r="A1053" s="1" t="s">
        <v>1703</v>
      </c>
      <c r="B1053" s="1" t="s">
        <v>1704</v>
      </c>
      <c r="D1053" s="1">
        <v>24</v>
      </c>
      <c r="E1053" s="1" t="s">
        <v>186</v>
      </c>
      <c r="F1053" s="1">
        <v>271</v>
      </c>
      <c r="G1053" s="3">
        <v>371918</v>
      </c>
      <c r="I1053" s="14" t="str">
        <f t="shared" si="16"/>
        <v>Resim için basınız</v>
      </c>
    </row>
    <row r="1054" spans="1:9" x14ac:dyDescent="0.35">
      <c r="A1054" s="1" t="s">
        <v>1705</v>
      </c>
      <c r="B1054" s="1" t="s">
        <v>1706</v>
      </c>
      <c r="D1054" s="1">
        <v>24</v>
      </c>
      <c r="E1054" s="1" t="s">
        <v>186</v>
      </c>
      <c r="F1054" s="1">
        <v>5</v>
      </c>
      <c r="G1054" s="3">
        <v>8742.24</v>
      </c>
      <c r="I1054" s="14" t="str">
        <f t="shared" si="16"/>
        <v>Resim için basınız</v>
      </c>
    </row>
    <row r="1055" spans="1:9" x14ac:dyDescent="0.35">
      <c r="A1055" s="1" t="s">
        <v>1707</v>
      </c>
      <c r="B1055" s="1" t="s">
        <v>1708</v>
      </c>
      <c r="D1055" s="1">
        <v>49</v>
      </c>
      <c r="E1055" s="1" t="s">
        <v>4</v>
      </c>
      <c r="F1055" s="1">
        <v>117</v>
      </c>
      <c r="G1055" s="3">
        <v>0</v>
      </c>
      <c r="I1055" s="14" t="str">
        <f t="shared" si="16"/>
        <v>Resim için basınız</v>
      </c>
    </row>
    <row r="1056" spans="1:9" x14ac:dyDescent="0.35">
      <c r="A1056" s="1" t="s">
        <v>1709</v>
      </c>
      <c r="B1056" s="1" t="s">
        <v>1710</v>
      </c>
      <c r="D1056" s="1">
        <v>26</v>
      </c>
      <c r="E1056" s="1" t="s">
        <v>333</v>
      </c>
      <c r="F1056" s="1">
        <v>2361</v>
      </c>
      <c r="G1056" s="3">
        <v>52306.45</v>
      </c>
      <c r="I1056" s="14" t="str">
        <f t="shared" si="16"/>
        <v>Resim için basınız</v>
      </c>
    </row>
    <row r="1057" spans="1:9" x14ac:dyDescent="0.35">
      <c r="A1057" s="1" t="s">
        <v>1711</v>
      </c>
      <c r="B1057" s="1" t="s">
        <v>1710</v>
      </c>
      <c r="D1057" s="1">
        <v>26</v>
      </c>
      <c r="E1057" s="1" t="s">
        <v>333</v>
      </c>
      <c r="F1057" s="1">
        <v>271</v>
      </c>
      <c r="G1057" s="3">
        <v>49230.91</v>
      </c>
      <c r="I1057" s="14" t="str">
        <f t="shared" si="16"/>
        <v>Resim için basınız</v>
      </c>
    </row>
    <row r="1058" spans="1:9" x14ac:dyDescent="0.35">
      <c r="A1058" s="1" t="s">
        <v>1712</v>
      </c>
      <c r="B1058" s="1" t="s">
        <v>1713</v>
      </c>
      <c r="D1058" s="1">
        <v>26</v>
      </c>
      <c r="E1058" s="1" t="s">
        <v>39</v>
      </c>
      <c r="F1058" s="1">
        <v>5</v>
      </c>
      <c r="G1058" s="3">
        <v>0</v>
      </c>
      <c r="I1058" s="14" t="str">
        <f t="shared" si="16"/>
        <v>Resim için basınız</v>
      </c>
    </row>
    <row r="1059" spans="1:9" x14ac:dyDescent="0.35">
      <c r="A1059" s="1" t="s">
        <v>1714</v>
      </c>
      <c r="B1059" s="1" t="s">
        <v>2381</v>
      </c>
      <c r="D1059" s="1">
        <v>23</v>
      </c>
      <c r="E1059" s="1" t="s">
        <v>42</v>
      </c>
      <c r="F1059" s="1">
        <v>38</v>
      </c>
      <c r="G1059" s="3">
        <v>21055.16</v>
      </c>
      <c r="I1059" s="14" t="str">
        <f t="shared" si="16"/>
        <v>Resim için basınız</v>
      </c>
    </row>
    <row r="1060" spans="1:9" x14ac:dyDescent="0.35">
      <c r="A1060" s="1" t="s">
        <v>1715</v>
      </c>
      <c r="B1060" s="1" t="s">
        <v>1716</v>
      </c>
      <c r="D1060" s="1">
        <v>78</v>
      </c>
      <c r="E1060" s="1" t="s">
        <v>151</v>
      </c>
      <c r="F1060" s="1">
        <v>190</v>
      </c>
      <c r="G1060" s="3">
        <v>0</v>
      </c>
      <c r="I1060" s="14" t="str">
        <f t="shared" si="16"/>
        <v>Resim için basınız</v>
      </c>
    </row>
    <row r="1061" spans="1:9" x14ac:dyDescent="0.35">
      <c r="A1061" s="1" t="s">
        <v>609</v>
      </c>
      <c r="B1061" s="1" t="s">
        <v>1717</v>
      </c>
      <c r="D1061" s="1">
        <v>23</v>
      </c>
      <c r="E1061" s="1" t="s">
        <v>179</v>
      </c>
      <c r="F1061" s="1">
        <v>156</v>
      </c>
      <c r="G1061" s="3">
        <v>5266.79</v>
      </c>
      <c r="I1061" s="14" t="str">
        <f t="shared" si="16"/>
        <v>Resim için basınız</v>
      </c>
    </row>
    <row r="1062" spans="1:9" x14ac:dyDescent="0.35">
      <c r="A1062" s="1" t="s">
        <v>1718</v>
      </c>
      <c r="B1062" s="1" t="s">
        <v>1717</v>
      </c>
      <c r="D1062" s="1">
        <v>23</v>
      </c>
      <c r="E1062" s="1" t="s">
        <v>179</v>
      </c>
      <c r="F1062" s="1">
        <v>7</v>
      </c>
      <c r="G1062" s="3">
        <v>6017.66</v>
      </c>
      <c r="I1062" s="14" t="str">
        <f t="shared" si="16"/>
        <v>Resim için basınız</v>
      </c>
    </row>
    <row r="1063" spans="1:9" x14ac:dyDescent="0.35">
      <c r="A1063" s="1" t="s">
        <v>1719</v>
      </c>
      <c r="B1063" s="1" t="s">
        <v>1717</v>
      </c>
      <c r="D1063" s="1">
        <v>23</v>
      </c>
      <c r="E1063" s="1" t="s">
        <v>179</v>
      </c>
      <c r="F1063" s="1">
        <v>33</v>
      </c>
      <c r="G1063" s="3">
        <v>59421.17</v>
      </c>
      <c r="I1063" s="14" t="str">
        <f t="shared" si="16"/>
        <v>Resim için basınız</v>
      </c>
    </row>
    <row r="1064" spans="1:9" x14ac:dyDescent="0.35">
      <c r="A1064" s="1" t="s">
        <v>1720</v>
      </c>
      <c r="B1064" s="1" t="s">
        <v>1717</v>
      </c>
      <c r="D1064" s="1">
        <v>23</v>
      </c>
      <c r="E1064" s="1" t="s">
        <v>179</v>
      </c>
      <c r="F1064" s="1">
        <v>187</v>
      </c>
      <c r="G1064" s="3">
        <v>60737.56</v>
      </c>
      <c r="I1064" s="14" t="str">
        <f t="shared" si="16"/>
        <v>Resim için basınız</v>
      </c>
    </row>
    <row r="1065" spans="1:9" x14ac:dyDescent="0.35">
      <c r="A1065" s="1" t="s">
        <v>1721</v>
      </c>
      <c r="B1065" s="1" t="s">
        <v>1717</v>
      </c>
      <c r="D1065" s="1">
        <v>23</v>
      </c>
      <c r="E1065" s="1" t="s">
        <v>179</v>
      </c>
      <c r="F1065" s="1">
        <v>11</v>
      </c>
      <c r="G1065" s="3">
        <v>47100.74</v>
      </c>
      <c r="I1065" s="14" t="str">
        <f t="shared" si="16"/>
        <v>Resim için basınız</v>
      </c>
    </row>
    <row r="1066" spans="1:9" x14ac:dyDescent="0.35">
      <c r="A1066" s="1" t="s">
        <v>1722</v>
      </c>
      <c r="B1066" s="1" t="s">
        <v>1717</v>
      </c>
      <c r="D1066" s="1">
        <v>44</v>
      </c>
      <c r="E1066" s="1" t="s">
        <v>42</v>
      </c>
      <c r="F1066" s="1">
        <v>40</v>
      </c>
      <c r="G1066" s="3">
        <v>1944.9</v>
      </c>
      <c r="I1066" s="14" t="str">
        <f t="shared" si="16"/>
        <v>Resim için basınız</v>
      </c>
    </row>
    <row r="1067" spans="1:9" x14ac:dyDescent="0.35">
      <c r="A1067" s="1" t="s">
        <v>1723</v>
      </c>
      <c r="B1067" s="1" t="s">
        <v>1724</v>
      </c>
      <c r="D1067" s="1">
        <v>23</v>
      </c>
      <c r="E1067" s="1" t="s">
        <v>42</v>
      </c>
      <c r="F1067" s="1">
        <v>33</v>
      </c>
      <c r="G1067" s="3">
        <v>59220.14</v>
      </c>
      <c r="I1067" s="14" t="str">
        <f t="shared" si="16"/>
        <v>Resim için basınız</v>
      </c>
    </row>
    <row r="1068" spans="1:9" x14ac:dyDescent="0.35">
      <c r="A1068" s="1" t="s">
        <v>1725</v>
      </c>
      <c r="B1068" s="1" t="s">
        <v>1726</v>
      </c>
      <c r="D1068" s="1">
        <v>23</v>
      </c>
      <c r="E1068" s="1" t="s">
        <v>179</v>
      </c>
      <c r="F1068" s="1">
        <v>29</v>
      </c>
      <c r="G1068" s="3">
        <v>2435.83</v>
      </c>
      <c r="I1068" s="14" t="str">
        <f t="shared" si="16"/>
        <v>Resim için basınız</v>
      </c>
    </row>
    <row r="1069" spans="1:9" x14ac:dyDescent="0.35">
      <c r="A1069" s="1" t="s">
        <v>1727</v>
      </c>
      <c r="B1069" s="1" t="s">
        <v>1728</v>
      </c>
      <c r="D1069" s="1">
        <v>23</v>
      </c>
      <c r="E1069" s="1" t="s">
        <v>179</v>
      </c>
      <c r="F1069" s="1">
        <v>279</v>
      </c>
      <c r="G1069" s="3">
        <v>69225.89</v>
      </c>
      <c r="I1069" s="14" t="str">
        <f t="shared" si="16"/>
        <v>Resim için basınız</v>
      </c>
    </row>
    <row r="1070" spans="1:9" x14ac:dyDescent="0.35">
      <c r="A1070" s="1" t="s">
        <v>1729</v>
      </c>
      <c r="B1070" s="1" t="s">
        <v>1730</v>
      </c>
      <c r="D1070" s="1">
        <v>32</v>
      </c>
      <c r="E1070" s="1" t="s">
        <v>8</v>
      </c>
      <c r="F1070" s="1">
        <v>31</v>
      </c>
      <c r="G1070" s="3">
        <v>65705.87</v>
      </c>
      <c r="I1070" s="14" t="str">
        <f t="shared" si="16"/>
        <v>Resim için basınız</v>
      </c>
    </row>
    <row r="1071" spans="1:9" x14ac:dyDescent="0.35">
      <c r="A1071" s="1" t="s">
        <v>1731</v>
      </c>
      <c r="B1071" s="1" t="s">
        <v>1732</v>
      </c>
      <c r="D1071" s="1">
        <v>71</v>
      </c>
      <c r="E1071" s="1" t="s">
        <v>8</v>
      </c>
      <c r="F1071" s="1">
        <v>142</v>
      </c>
      <c r="G1071" s="3">
        <v>0</v>
      </c>
      <c r="I1071" s="14" t="str">
        <f t="shared" si="16"/>
        <v>Resim için basınız</v>
      </c>
    </row>
    <row r="1072" spans="1:9" x14ac:dyDescent="0.35">
      <c r="A1072" s="1" t="s">
        <v>1733</v>
      </c>
      <c r="B1072" s="1" t="s">
        <v>1734</v>
      </c>
      <c r="D1072" s="1">
        <v>71</v>
      </c>
      <c r="E1072" s="1" t="s">
        <v>8</v>
      </c>
      <c r="F1072" s="1">
        <v>127</v>
      </c>
      <c r="G1072" s="3">
        <v>372321.44</v>
      </c>
      <c r="I1072" s="14" t="str">
        <f t="shared" si="16"/>
        <v>Resim için basınız</v>
      </c>
    </row>
    <row r="1073" spans="1:9" x14ac:dyDescent="0.35">
      <c r="A1073" s="1" t="s">
        <v>1735</v>
      </c>
      <c r="B1073" s="1" t="s">
        <v>1736</v>
      </c>
      <c r="D1073" s="1">
        <v>71</v>
      </c>
      <c r="E1073" s="1" t="s">
        <v>20</v>
      </c>
      <c r="F1073" s="1">
        <v>16</v>
      </c>
      <c r="G1073" s="3">
        <v>0</v>
      </c>
      <c r="I1073" s="14" t="str">
        <f t="shared" si="16"/>
        <v>Resim için basınız</v>
      </c>
    </row>
    <row r="1074" spans="1:9" x14ac:dyDescent="0.35">
      <c r="A1074" s="1" t="s">
        <v>1737</v>
      </c>
      <c r="B1074" s="1" t="s">
        <v>1738</v>
      </c>
      <c r="D1074" s="1">
        <v>71</v>
      </c>
      <c r="E1074" s="1" t="s">
        <v>8</v>
      </c>
      <c r="F1074" s="1">
        <v>1</v>
      </c>
      <c r="G1074" s="3">
        <v>5878.1</v>
      </c>
      <c r="I1074" s="14" t="str">
        <f t="shared" si="16"/>
        <v>Resim için basınız</v>
      </c>
    </row>
    <row r="1075" spans="1:9" x14ac:dyDescent="0.35">
      <c r="A1075" s="1" t="s">
        <v>1739</v>
      </c>
      <c r="B1075" s="1" t="s">
        <v>1740</v>
      </c>
      <c r="D1075" s="1">
        <v>26</v>
      </c>
      <c r="E1075" s="1" t="s">
        <v>97</v>
      </c>
      <c r="F1075" s="1">
        <v>3</v>
      </c>
      <c r="G1075" s="3">
        <v>82967.320000000007</v>
      </c>
      <c r="I1075" s="14" t="str">
        <f t="shared" si="16"/>
        <v>Resim için basınız</v>
      </c>
    </row>
    <row r="1076" spans="1:9" x14ac:dyDescent="0.35">
      <c r="A1076" s="1" t="s">
        <v>1741</v>
      </c>
      <c r="B1076" s="1" t="s">
        <v>1742</v>
      </c>
      <c r="D1076" s="1">
        <v>71</v>
      </c>
      <c r="E1076" s="1" t="s">
        <v>8</v>
      </c>
      <c r="F1076" s="1">
        <v>112</v>
      </c>
      <c r="G1076" s="3">
        <v>92800.03</v>
      </c>
      <c r="I1076" s="14" t="str">
        <f t="shared" si="16"/>
        <v>Resim için basınız</v>
      </c>
    </row>
    <row r="1077" spans="1:9" x14ac:dyDescent="0.35">
      <c r="A1077" s="1" t="s">
        <v>1743</v>
      </c>
      <c r="B1077" s="1" t="s">
        <v>1744</v>
      </c>
      <c r="D1077" s="1">
        <v>71</v>
      </c>
      <c r="E1077" s="1" t="s">
        <v>20</v>
      </c>
      <c r="F1077" s="1">
        <v>1</v>
      </c>
      <c r="G1077" s="3">
        <v>0.01</v>
      </c>
      <c r="I1077" s="14" t="str">
        <f t="shared" si="16"/>
        <v>Resim için basınız</v>
      </c>
    </row>
    <row r="1078" spans="1:9" x14ac:dyDescent="0.35">
      <c r="A1078" s="1" t="s">
        <v>1745</v>
      </c>
      <c r="B1078" s="1" t="s">
        <v>1744</v>
      </c>
      <c r="D1078" s="1">
        <v>71</v>
      </c>
      <c r="E1078" s="1" t="s">
        <v>8</v>
      </c>
      <c r="F1078" s="1">
        <v>112</v>
      </c>
      <c r="G1078" s="3">
        <v>64018.5</v>
      </c>
      <c r="I1078" s="14" t="str">
        <f t="shared" si="16"/>
        <v>Resim için basınız</v>
      </c>
    </row>
    <row r="1079" spans="1:9" x14ac:dyDescent="0.35">
      <c r="A1079" s="1" t="s">
        <v>1746</v>
      </c>
      <c r="B1079" s="1" t="s">
        <v>1747</v>
      </c>
      <c r="D1079" s="1">
        <v>71</v>
      </c>
      <c r="E1079" s="1" t="s">
        <v>8</v>
      </c>
      <c r="F1079" s="1">
        <v>195</v>
      </c>
      <c r="G1079" s="3">
        <v>171404.31</v>
      </c>
      <c r="I1079" s="14" t="str">
        <f t="shared" si="16"/>
        <v>Resim için basınız</v>
      </c>
    </row>
    <row r="1080" spans="1:9" x14ac:dyDescent="0.35">
      <c r="A1080" s="1" t="s">
        <v>1748</v>
      </c>
      <c r="B1080" s="1" t="s">
        <v>1749</v>
      </c>
      <c r="D1080" s="1">
        <v>71</v>
      </c>
      <c r="E1080" s="1" t="s">
        <v>8</v>
      </c>
      <c r="F1080" s="1">
        <v>108</v>
      </c>
      <c r="G1080" s="3">
        <v>24137.3</v>
      </c>
      <c r="I1080" s="14" t="str">
        <f t="shared" si="16"/>
        <v>Resim için basınız</v>
      </c>
    </row>
    <row r="1081" spans="1:9" x14ac:dyDescent="0.35">
      <c r="A1081" s="1" t="s">
        <v>1750</v>
      </c>
      <c r="B1081" s="1" t="s">
        <v>1751</v>
      </c>
      <c r="D1081" s="1">
        <v>71</v>
      </c>
      <c r="E1081" s="1" t="s">
        <v>8</v>
      </c>
      <c r="F1081" s="1">
        <v>15</v>
      </c>
      <c r="G1081" s="3">
        <v>121513.60000000001</v>
      </c>
      <c r="I1081" s="14" t="str">
        <f t="shared" si="16"/>
        <v>Resim için basınız</v>
      </c>
    </row>
    <row r="1082" spans="1:9" x14ac:dyDescent="0.35">
      <c r="A1082" s="1" t="s">
        <v>1753</v>
      </c>
      <c r="B1082" s="1" t="s">
        <v>1754</v>
      </c>
      <c r="D1082" s="1">
        <v>78</v>
      </c>
      <c r="E1082" s="1" t="s">
        <v>39</v>
      </c>
      <c r="F1082" s="1">
        <v>163</v>
      </c>
      <c r="G1082" s="3">
        <v>645033.12</v>
      </c>
      <c r="I1082" s="14" t="str">
        <f t="shared" si="16"/>
        <v>Resim için basınız</v>
      </c>
    </row>
    <row r="1083" spans="1:9" x14ac:dyDescent="0.35">
      <c r="A1083" s="1" t="s">
        <v>1755</v>
      </c>
      <c r="B1083" s="1" t="s">
        <v>1756</v>
      </c>
      <c r="D1083" s="1">
        <v>72</v>
      </c>
      <c r="E1083" s="1" t="s">
        <v>20</v>
      </c>
      <c r="F1083" s="1">
        <v>202</v>
      </c>
      <c r="G1083" s="3">
        <v>8432.06</v>
      </c>
      <c r="I1083" s="14" t="str">
        <f t="shared" si="16"/>
        <v>Resim için basınız</v>
      </c>
    </row>
    <row r="1084" spans="1:9" x14ac:dyDescent="0.35">
      <c r="A1084" s="1" t="s">
        <v>1757</v>
      </c>
      <c r="B1084" s="1" t="s">
        <v>1758</v>
      </c>
      <c r="D1084" s="1">
        <v>25</v>
      </c>
      <c r="E1084" s="1" t="s">
        <v>97</v>
      </c>
      <c r="F1084" s="1">
        <v>214</v>
      </c>
      <c r="G1084" s="3">
        <v>5079.46</v>
      </c>
      <c r="I1084" s="14" t="str">
        <f t="shared" si="16"/>
        <v>Resim için basınız</v>
      </c>
    </row>
    <row r="1085" spans="1:9" x14ac:dyDescent="0.35">
      <c r="A1085" s="1" t="s">
        <v>1759</v>
      </c>
      <c r="B1085" s="1" t="s">
        <v>1760</v>
      </c>
      <c r="D1085" s="1">
        <v>23</v>
      </c>
      <c r="E1085" s="1" t="s">
        <v>42</v>
      </c>
      <c r="F1085" s="1">
        <v>8</v>
      </c>
      <c r="G1085" s="3">
        <v>8198.31</v>
      </c>
      <c r="I1085" s="14" t="str">
        <f t="shared" si="16"/>
        <v>Resim için basınız</v>
      </c>
    </row>
    <row r="1086" spans="1:9" x14ac:dyDescent="0.35">
      <c r="A1086" s="1" t="s">
        <v>1761</v>
      </c>
      <c r="B1086" s="1" t="s">
        <v>3514</v>
      </c>
      <c r="D1086" s="1">
        <v>31</v>
      </c>
      <c r="E1086" s="1" t="s">
        <v>186</v>
      </c>
      <c r="F1086" s="1">
        <v>410</v>
      </c>
      <c r="G1086" s="3">
        <v>94709.59</v>
      </c>
      <c r="I1086" s="14" t="str">
        <f t="shared" si="16"/>
        <v>Resim için basınız</v>
      </c>
    </row>
    <row r="1087" spans="1:9" x14ac:dyDescent="0.35">
      <c r="A1087" s="1" t="s">
        <v>1762</v>
      </c>
      <c r="B1087" s="1" t="s">
        <v>3659</v>
      </c>
      <c r="D1087" s="1">
        <v>24</v>
      </c>
      <c r="E1087" s="1" t="s">
        <v>72</v>
      </c>
      <c r="F1087" s="1">
        <v>14</v>
      </c>
      <c r="G1087" s="3">
        <v>38172.620000000003</v>
      </c>
      <c r="I1087" s="14" t="str">
        <f t="shared" si="16"/>
        <v>Resim için basınız</v>
      </c>
    </row>
    <row r="1088" spans="1:9" x14ac:dyDescent="0.35">
      <c r="A1088" s="1" t="s">
        <v>1764</v>
      </c>
      <c r="B1088" s="1" t="s">
        <v>2890</v>
      </c>
      <c r="D1088" s="1">
        <v>27</v>
      </c>
      <c r="E1088" s="1" t="s">
        <v>107</v>
      </c>
      <c r="F1088" s="1">
        <v>33</v>
      </c>
      <c r="G1088" s="3">
        <v>337931.68</v>
      </c>
      <c r="I1088" s="14" t="str">
        <f t="shared" si="16"/>
        <v>Resim için basınız</v>
      </c>
    </row>
    <row r="1089" spans="1:9" x14ac:dyDescent="0.35">
      <c r="A1089" s="1" t="s">
        <v>1766</v>
      </c>
      <c r="B1089" s="1" t="s">
        <v>2549</v>
      </c>
      <c r="D1089" s="1">
        <v>32</v>
      </c>
      <c r="E1089" s="1" t="s">
        <v>39</v>
      </c>
      <c r="F1089" s="1">
        <v>422</v>
      </c>
      <c r="G1089" s="3">
        <v>1807373.24</v>
      </c>
      <c r="I1089" s="14" t="str">
        <f t="shared" si="16"/>
        <v>Resim için basınız</v>
      </c>
    </row>
    <row r="1090" spans="1:9" x14ac:dyDescent="0.35">
      <c r="A1090" s="1" t="s">
        <v>1768</v>
      </c>
      <c r="B1090" s="1" t="s">
        <v>2261</v>
      </c>
      <c r="D1090" s="1">
        <v>32</v>
      </c>
      <c r="E1090" s="1" t="s">
        <v>102</v>
      </c>
      <c r="F1090" s="1">
        <v>137</v>
      </c>
      <c r="G1090" s="3">
        <v>5182.68</v>
      </c>
      <c r="I1090" s="14" t="str">
        <f t="shared" si="16"/>
        <v>Resim için basınız</v>
      </c>
    </row>
    <row r="1091" spans="1:9" x14ac:dyDescent="0.35">
      <c r="A1091" s="1" t="s">
        <v>1769</v>
      </c>
      <c r="B1091" s="1" t="s">
        <v>2191</v>
      </c>
      <c r="D1091" s="1">
        <v>32</v>
      </c>
      <c r="E1091" s="1" t="s">
        <v>102</v>
      </c>
      <c r="F1091" s="1">
        <v>205</v>
      </c>
      <c r="G1091" s="3">
        <v>75822.66</v>
      </c>
      <c r="I1091" s="14" t="str">
        <f t="shared" ref="I1091:I1154" si="17">HYPERLINK("\\avrasya\THY_BSK_TEKNIK\MD_TEKNIK_ANLASMALAR_VE_ODEMELER\Teknik Envanter Takip Şefliği\IPC\A320\" &amp;D1091&amp;"\"&amp; A1091 &amp; ".png", "Resim için basınız")</f>
        <v>Resim için basınız</v>
      </c>
    </row>
    <row r="1092" spans="1:9" x14ac:dyDescent="0.35">
      <c r="A1092" s="1" t="s">
        <v>1770</v>
      </c>
      <c r="B1092" s="1" t="s">
        <v>2800</v>
      </c>
      <c r="D1092" s="1">
        <v>49</v>
      </c>
      <c r="E1092" s="1" t="s">
        <v>39</v>
      </c>
      <c r="F1092" s="1">
        <v>103</v>
      </c>
      <c r="G1092" s="3">
        <v>60796.37</v>
      </c>
      <c r="I1092" s="14" t="str">
        <f t="shared" si="17"/>
        <v>Resim için basınız</v>
      </c>
    </row>
    <row r="1093" spans="1:9" x14ac:dyDescent="0.35">
      <c r="A1093" s="1" t="s">
        <v>1771</v>
      </c>
      <c r="B1093" s="1" t="s">
        <v>1834</v>
      </c>
      <c r="D1093" s="1">
        <v>75</v>
      </c>
      <c r="E1093" s="1" t="s">
        <v>45</v>
      </c>
      <c r="F1093" s="1">
        <v>206</v>
      </c>
      <c r="G1093" s="3">
        <v>364270.77</v>
      </c>
      <c r="I1093" s="14" t="str">
        <f t="shared" si="17"/>
        <v>Resim için basınız</v>
      </c>
    </row>
    <row r="1094" spans="1:9" x14ac:dyDescent="0.35">
      <c r="A1094" s="1" t="s">
        <v>1773</v>
      </c>
      <c r="B1094" s="1" t="s">
        <v>2495</v>
      </c>
      <c r="D1094" s="1">
        <v>33</v>
      </c>
      <c r="E1094" s="1" t="s">
        <v>72</v>
      </c>
      <c r="F1094" s="1">
        <v>125</v>
      </c>
      <c r="G1094" s="3">
        <v>98197.74</v>
      </c>
      <c r="I1094" s="14" t="str">
        <f t="shared" si="17"/>
        <v>Resim için basınız</v>
      </c>
    </row>
    <row r="1095" spans="1:9" x14ac:dyDescent="0.35">
      <c r="A1095" s="1" t="s">
        <v>1775</v>
      </c>
      <c r="B1095" s="1" t="s">
        <v>3452</v>
      </c>
      <c r="D1095" s="1">
        <v>75</v>
      </c>
      <c r="E1095" s="1" t="s">
        <v>45</v>
      </c>
      <c r="F1095" s="1">
        <v>3</v>
      </c>
      <c r="G1095" s="3">
        <v>4896.4000000000005</v>
      </c>
      <c r="I1095" s="14" t="str">
        <f t="shared" si="17"/>
        <v>Resim için basınız</v>
      </c>
    </row>
    <row r="1096" spans="1:9" x14ac:dyDescent="0.35">
      <c r="A1096" s="1" t="s">
        <v>1776</v>
      </c>
      <c r="B1096" s="1" t="s">
        <v>2556</v>
      </c>
      <c r="D1096" s="1">
        <v>32</v>
      </c>
      <c r="E1096" s="1" t="s">
        <v>1777</v>
      </c>
      <c r="F1096" s="1">
        <v>1086</v>
      </c>
      <c r="G1096" s="3">
        <v>167065.25</v>
      </c>
      <c r="I1096" s="14" t="str">
        <f t="shared" si="17"/>
        <v>Resim için basınız</v>
      </c>
    </row>
    <row r="1097" spans="1:9" x14ac:dyDescent="0.35">
      <c r="A1097" s="1" t="s">
        <v>1778</v>
      </c>
      <c r="B1097" s="1" t="s">
        <v>3929</v>
      </c>
      <c r="D1097" s="1">
        <v>34</v>
      </c>
      <c r="E1097" s="1" t="s">
        <v>179</v>
      </c>
      <c r="F1097" s="1">
        <v>21</v>
      </c>
      <c r="G1097" s="3">
        <v>5612.32</v>
      </c>
      <c r="I1097" s="14" t="str">
        <f t="shared" si="17"/>
        <v>Resim için basınız</v>
      </c>
    </row>
    <row r="1098" spans="1:9" x14ac:dyDescent="0.35">
      <c r="A1098" s="1" t="s">
        <v>1780</v>
      </c>
      <c r="B1098" s="1" t="s">
        <v>1779</v>
      </c>
      <c r="D1098" s="1">
        <v>32</v>
      </c>
      <c r="E1098" s="1" t="s">
        <v>102</v>
      </c>
      <c r="F1098" s="1">
        <v>71</v>
      </c>
      <c r="G1098" s="3">
        <v>325643.99</v>
      </c>
      <c r="I1098" s="14" t="str">
        <f t="shared" si="17"/>
        <v>Resim için basınız</v>
      </c>
    </row>
    <row r="1099" spans="1:9" x14ac:dyDescent="0.35">
      <c r="A1099" s="1" t="s">
        <v>1781</v>
      </c>
      <c r="B1099" s="1" t="s">
        <v>2998</v>
      </c>
      <c r="D1099" s="1">
        <v>23</v>
      </c>
      <c r="E1099" s="1" t="s">
        <v>42</v>
      </c>
      <c r="F1099" s="1">
        <v>28</v>
      </c>
      <c r="G1099" s="3">
        <v>42531.05</v>
      </c>
      <c r="I1099" s="14" t="str">
        <f t="shared" si="17"/>
        <v>Resim için basınız</v>
      </c>
    </row>
    <row r="1100" spans="1:9" x14ac:dyDescent="0.35">
      <c r="A1100" s="1" t="s">
        <v>1782</v>
      </c>
      <c r="B1100" s="1" t="s">
        <v>3937</v>
      </c>
      <c r="D1100" s="1">
        <v>25</v>
      </c>
      <c r="E1100" s="1" t="s">
        <v>483</v>
      </c>
      <c r="F1100" s="1">
        <v>9</v>
      </c>
      <c r="G1100" s="3">
        <v>8546.2100000000009</v>
      </c>
      <c r="I1100" s="14" t="str">
        <f t="shared" si="17"/>
        <v>Resim için basınız</v>
      </c>
    </row>
    <row r="1101" spans="1:9" x14ac:dyDescent="0.35">
      <c r="A1101" s="1" t="s">
        <v>1783</v>
      </c>
      <c r="B1101" s="1" t="s">
        <v>1779</v>
      </c>
      <c r="D1101" s="1">
        <v>23</v>
      </c>
      <c r="E1101" s="1" t="s">
        <v>42</v>
      </c>
      <c r="F1101" s="1">
        <v>17</v>
      </c>
      <c r="G1101" s="3">
        <v>34528.31</v>
      </c>
      <c r="I1101" s="14" t="str">
        <f t="shared" si="17"/>
        <v>Resim için basınız</v>
      </c>
    </row>
    <row r="1102" spans="1:9" x14ac:dyDescent="0.35">
      <c r="A1102" s="1" t="s">
        <v>1784</v>
      </c>
      <c r="B1102" s="1" t="s">
        <v>1779</v>
      </c>
      <c r="D1102" s="1">
        <v>49</v>
      </c>
      <c r="E1102" s="1" t="s">
        <v>79</v>
      </c>
      <c r="F1102" s="1">
        <v>91</v>
      </c>
      <c r="G1102" s="3">
        <v>62585.54</v>
      </c>
      <c r="I1102" s="14" t="str">
        <f t="shared" si="17"/>
        <v>Resim için basınız</v>
      </c>
    </row>
    <row r="1103" spans="1:9" x14ac:dyDescent="0.35">
      <c r="A1103" s="1" t="s">
        <v>1785</v>
      </c>
      <c r="B1103" s="1" t="s">
        <v>1779</v>
      </c>
      <c r="D1103" s="1">
        <v>75</v>
      </c>
      <c r="E1103" s="1" t="s">
        <v>79</v>
      </c>
      <c r="F1103" s="1">
        <v>19</v>
      </c>
      <c r="G1103" s="3">
        <v>24291.09</v>
      </c>
      <c r="I1103" s="14" t="str">
        <f t="shared" si="17"/>
        <v>Resim için basınız</v>
      </c>
    </row>
    <row r="1104" spans="1:9" x14ac:dyDescent="0.35">
      <c r="A1104" s="1" t="s">
        <v>1786</v>
      </c>
      <c r="B1104" s="1" t="s">
        <v>3278</v>
      </c>
      <c r="D1104" s="1">
        <v>27</v>
      </c>
      <c r="E1104" s="1" t="s">
        <v>186</v>
      </c>
      <c r="F1104" s="1">
        <v>8</v>
      </c>
      <c r="G1104" s="3">
        <v>25743.79</v>
      </c>
      <c r="I1104" s="14" t="str">
        <f t="shared" si="17"/>
        <v>Resim için basınız</v>
      </c>
    </row>
    <row r="1105" spans="1:9" x14ac:dyDescent="0.35">
      <c r="A1105" s="1" t="s">
        <v>1788</v>
      </c>
      <c r="B1105" s="1" t="s">
        <v>1779</v>
      </c>
      <c r="D1105" s="1">
        <v>75</v>
      </c>
      <c r="E1105" s="1" t="s">
        <v>97</v>
      </c>
      <c r="F1105" s="1">
        <v>1</v>
      </c>
      <c r="G1105" s="3">
        <v>8968.65</v>
      </c>
      <c r="I1105" s="14" t="str">
        <f t="shared" si="17"/>
        <v>Resim için basınız</v>
      </c>
    </row>
    <row r="1106" spans="1:9" x14ac:dyDescent="0.35">
      <c r="A1106" s="1" t="s">
        <v>1789</v>
      </c>
      <c r="B1106" s="1" t="s">
        <v>3489</v>
      </c>
      <c r="D1106" s="1">
        <v>33</v>
      </c>
      <c r="E1106" s="1" t="s">
        <v>72</v>
      </c>
      <c r="F1106" s="1">
        <v>134</v>
      </c>
      <c r="G1106" s="3">
        <v>2520.52</v>
      </c>
      <c r="I1106" s="14" t="str">
        <f t="shared" si="17"/>
        <v>Resim için basınız</v>
      </c>
    </row>
    <row r="1107" spans="1:9" x14ac:dyDescent="0.35">
      <c r="A1107" s="1" t="s">
        <v>1791</v>
      </c>
      <c r="B1107" s="1" t="s">
        <v>1790</v>
      </c>
      <c r="D1107" s="1">
        <v>23</v>
      </c>
      <c r="E1107" s="1" t="s">
        <v>179</v>
      </c>
      <c r="F1107" s="1">
        <v>60</v>
      </c>
      <c r="G1107" s="3">
        <v>459846.45</v>
      </c>
      <c r="I1107" s="14" t="str">
        <f t="shared" si="17"/>
        <v>Resim için basınız</v>
      </c>
    </row>
    <row r="1108" spans="1:9" x14ac:dyDescent="0.35">
      <c r="A1108" s="1" t="s">
        <v>1792</v>
      </c>
      <c r="B1108" s="1" t="s">
        <v>1793</v>
      </c>
      <c r="D1108" s="1">
        <v>23</v>
      </c>
      <c r="E1108" s="1" t="s">
        <v>179</v>
      </c>
      <c r="F1108" s="1">
        <v>12</v>
      </c>
      <c r="G1108" s="3">
        <v>75838</v>
      </c>
      <c r="I1108" s="14" t="str">
        <f t="shared" si="17"/>
        <v>Resim için basınız</v>
      </c>
    </row>
    <row r="1109" spans="1:9" x14ac:dyDescent="0.35">
      <c r="A1109" s="1" t="s">
        <v>1794</v>
      </c>
      <c r="B1109" s="1" t="s">
        <v>1793</v>
      </c>
      <c r="D1109" s="1">
        <v>23</v>
      </c>
      <c r="E1109" s="1" t="s">
        <v>179</v>
      </c>
      <c r="F1109" s="1">
        <v>24</v>
      </c>
      <c r="G1109" s="3">
        <v>54006.51</v>
      </c>
      <c r="I1109" s="14" t="str">
        <f t="shared" si="17"/>
        <v>Resim için basınız</v>
      </c>
    </row>
    <row r="1110" spans="1:9" x14ac:dyDescent="0.35">
      <c r="A1110" s="1" t="s">
        <v>1795</v>
      </c>
      <c r="B1110" s="1" t="s">
        <v>1793</v>
      </c>
      <c r="D1110" s="1">
        <v>23</v>
      </c>
      <c r="E1110" s="1" t="s">
        <v>179</v>
      </c>
      <c r="F1110" s="1">
        <v>37</v>
      </c>
      <c r="G1110" s="3">
        <v>130469.4</v>
      </c>
      <c r="I1110" s="14" t="str">
        <f t="shared" si="17"/>
        <v>Resim için basınız</v>
      </c>
    </row>
    <row r="1111" spans="1:9" x14ac:dyDescent="0.35">
      <c r="A1111" s="1" t="s">
        <v>1796</v>
      </c>
      <c r="B1111" s="1" t="s">
        <v>1793</v>
      </c>
      <c r="D1111" s="1">
        <v>23</v>
      </c>
      <c r="E1111" s="1" t="s">
        <v>179</v>
      </c>
      <c r="F1111" s="1">
        <v>270</v>
      </c>
      <c r="G1111" s="3">
        <v>154378</v>
      </c>
      <c r="I1111" s="14" t="str">
        <f t="shared" si="17"/>
        <v>Resim için basınız</v>
      </c>
    </row>
    <row r="1112" spans="1:9" x14ac:dyDescent="0.35">
      <c r="A1112" s="1" t="s">
        <v>1797</v>
      </c>
      <c r="B1112" s="1" t="s">
        <v>1798</v>
      </c>
      <c r="D1112" s="1">
        <v>25</v>
      </c>
      <c r="E1112" s="1" t="s">
        <v>483</v>
      </c>
      <c r="F1112" s="1">
        <v>10</v>
      </c>
      <c r="G1112" s="3">
        <v>0</v>
      </c>
      <c r="I1112" s="14" t="str">
        <f t="shared" si="17"/>
        <v>Resim için basınız</v>
      </c>
    </row>
    <row r="1113" spans="1:9" x14ac:dyDescent="0.35">
      <c r="A1113" s="1" t="s">
        <v>1799</v>
      </c>
      <c r="B1113" s="1" t="s">
        <v>1800</v>
      </c>
      <c r="D1113" s="1">
        <v>32</v>
      </c>
      <c r="E1113" s="1" t="s">
        <v>102</v>
      </c>
      <c r="F1113" s="1">
        <v>167</v>
      </c>
      <c r="G1113" s="3">
        <v>90481.900000000009</v>
      </c>
      <c r="I1113" s="14" t="str">
        <f t="shared" si="17"/>
        <v>Resim için basınız</v>
      </c>
    </row>
    <row r="1114" spans="1:9" x14ac:dyDescent="0.35">
      <c r="A1114" s="1" t="s">
        <v>1802</v>
      </c>
      <c r="B1114" s="1" t="s">
        <v>1803</v>
      </c>
      <c r="D1114" s="1">
        <v>32</v>
      </c>
      <c r="E1114" s="1" t="s">
        <v>102</v>
      </c>
      <c r="F1114" s="1">
        <v>254</v>
      </c>
      <c r="G1114" s="3">
        <v>70570.240000000005</v>
      </c>
      <c r="I1114" s="14" t="str">
        <f t="shared" si="17"/>
        <v>Resim için basınız</v>
      </c>
    </row>
    <row r="1115" spans="1:9" x14ac:dyDescent="0.35">
      <c r="A1115" s="1" t="s">
        <v>1804</v>
      </c>
      <c r="B1115" s="1" t="s">
        <v>1805</v>
      </c>
      <c r="D1115" s="1">
        <v>71</v>
      </c>
      <c r="E1115" s="1" t="s">
        <v>151</v>
      </c>
      <c r="F1115" s="1">
        <v>2</v>
      </c>
      <c r="G1115" s="3">
        <v>3946.3</v>
      </c>
      <c r="I1115" s="14" t="str">
        <f t="shared" si="17"/>
        <v>Resim için basınız</v>
      </c>
    </row>
    <row r="1116" spans="1:9" x14ac:dyDescent="0.35">
      <c r="A1116" s="1" t="s">
        <v>1806</v>
      </c>
      <c r="B1116" s="1" t="s">
        <v>1807</v>
      </c>
      <c r="D1116" s="1">
        <v>36</v>
      </c>
      <c r="E1116" s="1" t="s">
        <v>45</v>
      </c>
      <c r="F1116" s="1">
        <v>225</v>
      </c>
      <c r="G1116" s="3">
        <v>1164844.8</v>
      </c>
      <c r="I1116" s="14" t="str">
        <f t="shared" si="17"/>
        <v>Resim için basınız</v>
      </c>
    </row>
    <row r="1117" spans="1:9" x14ac:dyDescent="0.35">
      <c r="A1117" s="1" t="s">
        <v>1808</v>
      </c>
      <c r="B1117" s="1" t="s">
        <v>1807</v>
      </c>
      <c r="D1117" s="1">
        <v>36</v>
      </c>
      <c r="E1117" s="1" t="s">
        <v>45</v>
      </c>
      <c r="F1117" s="1">
        <v>15</v>
      </c>
      <c r="G1117" s="3">
        <v>675886.20000000007</v>
      </c>
      <c r="I1117" s="14" t="str">
        <f t="shared" si="17"/>
        <v>Resim için basınız</v>
      </c>
    </row>
    <row r="1118" spans="1:9" x14ac:dyDescent="0.35">
      <c r="A1118" s="1" t="s">
        <v>1809</v>
      </c>
      <c r="B1118" s="1" t="s">
        <v>1807</v>
      </c>
      <c r="D1118" s="1">
        <v>36</v>
      </c>
      <c r="E1118" s="1" t="s">
        <v>45</v>
      </c>
      <c r="F1118" s="1">
        <v>40</v>
      </c>
      <c r="G1118" s="3">
        <v>1197225.28</v>
      </c>
      <c r="I1118" s="14" t="str">
        <f t="shared" si="17"/>
        <v>Resim için basınız</v>
      </c>
    </row>
    <row r="1119" spans="1:9" x14ac:dyDescent="0.35">
      <c r="A1119" s="1" t="s">
        <v>1810</v>
      </c>
      <c r="B1119" s="1" t="s">
        <v>1807</v>
      </c>
      <c r="D1119" s="1">
        <v>36</v>
      </c>
      <c r="E1119" s="1" t="s">
        <v>45</v>
      </c>
      <c r="F1119" s="1">
        <v>3</v>
      </c>
      <c r="G1119" s="3">
        <v>371733.1</v>
      </c>
      <c r="I1119" s="14" t="str">
        <f t="shared" si="17"/>
        <v>Resim için basınız</v>
      </c>
    </row>
    <row r="1120" spans="1:9" x14ac:dyDescent="0.35">
      <c r="A1120" s="1" t="s">
        <v>1812</v>
      </c>
      <c r="B1120" s="1" t="s">
        <v>1813</v>
      </c>
      <c r="D1120" s="1">
        <v>29</v>
      </c>
      <c r="E1120" s="1" t="s">
        <v>39</v>
      </c>
      <c r="F1120" s="1">
        <v>200</v>
      </c>
      <c r="G1120" s="3">
        <v>24093.06</v>
      </c>
      <c r="I1120" s="14" t="str">
        <f t="shared" si="17"/>
        <v>Resim için basınız</v>
      </c>
    </row>
    <row r="1121" spans="1:9" x14ac:dyDescent="0.35">
      <c r="A1121" s="1" t="s">
        <v>1814</v>
      </c>
      <c r="B1121" s="1" t="s">
        <v>1813</v>
      </c>
      <c r="D1121" s="1">
        <v>29</v>
      </c>
      <c r="E1121" s="1" t="s">
        <v>39</v>
      </c>
      <c r="F1121" s="1">
        <v>7</v>
      </c>
      <c r="G1121" s="3">
        <v>2525.91</v>
      </c>
      <c r="I1121" s="14" t="str">
        <f t="shared" si="17"/>
        <v>Resim için basınız</v>
      </c>
    </row>
    <row r="1122" spans="1:9" x14ac:dyDescent="0.35">
      <c r="A1122" s="1" t="s">
        <v>1815</v>
      </c>
      <c r="B1122" s="1" t="s">
        <v>1816</v>
      </c>
      <c r="D1122" s="1">
        <v>29</v>
      </c>
      <c r="E1122" s="1" t="s">
        <v>39</v>
      </c>
      <c r="F1122" s="1">
        <v>1</v>
      </c>
      <c r="G1122" s="3">
        <v>163911.51999999999</v>
      </c>
      <c r="I1122" s="14" t="str">
        <f t="shared" si="17"/>
        <v>Resim için basınız</v>
      </c>
    </row>
    <row r="1123" spans="1:9" x14ac:dyDescent="0.35">
      <c r="A1123" s="1" t="s">
        <v>1817</v>
      </c>
      <c r="B1123" s="1" t="s">
        <v>1816</v>
      </c>
      <c r="D1123" s="1">
        <v>29</v>
      </c>
      <c r="E1123" s="1" t="s">
        <v>39</v>
      </c>
      <c r="F1123" s="1">
        <v>73</v>
      </c>
      <c r="G1123" s="3">
        <v>23318.400000000001</v>
      </c>
      <c r="I1123" s="14" t="str">
        <f t="shared" si="17"/>
        <v>Resim için basınız</v>
      </c>
    </row>
    <row r="1124" spans="1:9" x14ac:dyDescent="0.35">
      <c r="A1124" s="1" t="s">
        <v>1818</v>
      </c>
      <c r="B1124" s="1" t="s">
        <v>1819</v>
      </c>
      <c r="D1124" s="1">
        <v>29</v>
      </c>
      <c r="E1124" s="1" t="s">
        <v>39</v>
      </c>
      <c r="F1124" s="1">
        <v>1</v>
      </c>
      <c r="G1124" s="3">
        <v>14385.01</v>
      </c>
      <c r="I1124" s="14" t="str">
        <f t="shared" si="17"/>
        <v>Resim için basınız</v>
      </c>
    </row>
    <row r="1125" spans="1:9" x14ac:dyDescent="0.35">
      <c r="A1125" s="1" t="s">
        <v>1820</v>
      </c>
      <c r="B1125" s="1" t="s">
        <v>1819</v>
      </c>
      <c r="D1125" s="1">
        <v>29</v>
      </c>
      <c r="E1125" s="1" t="s">
        <v>39</v>
      </c>
      <c r="F1125" s="1">
        <v>41</v>
      </c>
      <c r="G1125" s="3">
        <v>28070.06</v>
      </c>
      <c r="I1125" s="14" t="str">
        <f t="shared" si="17"/>
        <v>Resim için basınız</v>
      </c>
    </row>
    <row r="1126" spans="1:9" x14ac:dyDescent="0.35">
      <c r="A1126" s="1" t="s">
        <v>1822</v>
      </c>
      <c r="B1126" s="1" t="s">
        <v>1819</v>
      </c>
      <c r="D1126" s="1">
        <v>29</v>
      </c>
      <c r="E1126" s="1" t="s">
        <v>39</v>
      </c>
      <c r="F1126" s="1">
        <v>34</v>
      </c>
      <c r="G1126" s="3">
        <v>23318.400000000001</v>
      </c>
      <c r="I1126" s="14" t="str">
        <f t="shared" si="17"/>
        <v>Resim için basınız</v>
      </c>
    </row>
    <row r="1127" spans="1:9" x14ac:dyDescent="0.35">
      <c r="A1127" s="1" t="s">
        <v>1823</v>
      </c>
      <c r="B1127" s="1" t="s">
        <v>1824</v>
      </c>
      <c r="D1127" s="1">
        <v>29</v>
      </c>
      <c r="E1127" s="1" t="s">
        <v>39</v>
      </c>
      <c r="F1127" s="1">
        <v>36</v>
      </c>
      <c r="G1127" s="3">
        <v>32043.919999999998</v>
      </c>
      <c r="I1127" s="14" t="str">
        <f t="shared" si="17"/>
        <v>Resim için basınız</v>
      </c>
    </row>
    <row r="1128" spans="1:9" x14ac:dyDescent="0.35">
      <c r="A1128" s="1" t="s">
        <v>1826</v>
      </c>
      <c r="B1128" s="1" t="s">
        <v>1824</v>
      </c>
      <c r="D1128" s="1">
        <v>29</v>
      </c>
      <c r="E1128" s="1" t="s">
        <v>39</v>
      </c>
      <c r="F1128" s="1">
        <v>1</v>
      </c>
      <c r="G1128" s="3">
        <v>32043.919999999998</v>
      </c>
      <c r="I1128" s="14" t="str">
        <f t="shared" si="17"/>
        <v>Resim için basınız</v>
      </c>
    </row>
    <row r="1129" spans="1:9" x14ac:dyDescent="0.35">
      <c r="A1129" s="1" t="s">
        <v>1827</v>
      </c>
      <c r="B1129" s="1" t="s">
        <v>1824</v>
      </c>
      <c r="D1129" s="1">
        <v>29</v>
      </c>
      <c r="E1129" s="1" t="s">
        <v>39</v>
      </c>
      <c r="F1129" s="1">
        <v>129</v>
      </c>
      <c r="G1129" s="3">
        <v>585030.71</v>
      </c>
      <c r="I1129" s="14" t="str">
        <f t="shared" si="17"/>
        <v>Resim için basınız</v>
      </c>
    </row>
    <row r="1130" spans="1:9" x14ac:dyDescent="0.35">
      <c r="A1130" s="1" t="s">
        <v>1825</v>
      </c>
      <c r="B1130" s="1" t="s">
        <v>1824</v>
      </c>
      <c r="D1130" s="1">
        <v>29</v>
      </c>
      <c r="E1130" s="1" t="s">
        <v>39</v>
      </c>
      <c r="F1130" s="1">
        <v>38</v>
      </c>
      <c r="G1130" s="3">
        <v>21730.29</v>
      </c>
      <c r="I1130" s="14" t="str">
        <f t="shared" si="17"/>
        <v>Resim için basınız</v>
      </c>
    </row>
    <row r="1131" spans="1:9" x14ac:dyDescent="0.35">
      <c r="A1131" s="1" t="s">
        <v>1828</v>
      </c>
      <c r="B1131" s="1" t="s">
        <v>1829</v>
      </c>
      <c r="D1131" s="1">
        <v>29</v>
      </c>
      <c r="E1131" s="1" t="s">
        <v>39</v>
      </c>
      <c r="F1131" s="1">
        <v>19</v>
      </c>
      <c r="G1131" s="3">
        <v>28831.14</v>
      </c>
      <c r="I1131" s="14" t="str">
        <f t="shared" si="17"/>
        <v>Resim için basınız</v>
      </c>
    </row>
    <row r="1132" spans="1:9" x14ac:dyDescent="0.35">
      <c r="A1132" s="1" t="s">
        <v>1830</v>
      </c>
      <c r="B1132" s="1" t="s">
        <v>1831</v>
      </c>
      <c r="D1132" s="1">
        <v>72</v>
      </c>
      <c r="E1132" s="1" t="s">
        <v>20</v>
      </c>
      <c r="F1132" s="1">
        <v>187</v>
      </c>
      <c r="G1132" s="3">
        <v>49085.35</v>
      </c>
      <c r="I1132" s="14" t="str">
        <f t="shared" si="17"/>
        <v>Resim için basınız</v>
      </c>
    </row>
    <row r="1133" spans="1:9" x14ac:dyDescent="0.35">
      <c r="A1133" s="1" t="s">
        <v>1832</v>
      </c>
      <c r="B1133" s="1" t="s">
        <v>1833</v>
      </c>
      <c r="D1133" s="1">
        <v>75</v>
      </c>
      <c r="E1133" s="1" t="s">
        <v>45</v>
      </c>
      <c r="F1133" s="1">
        <v>428</v>
      </c>
      <c r="G1133" s="3">
        <v>0</v>
      </c>
      <c r="I1133" s="14" t="str">
        <f t="shared" si="17"/>
        <v>Resim için basınız</v>
      </c>
    </row>
    <row r="1134" spans="1:9" x14ac:dyDescent="0.35">
      <c r="A1134" s="1" t="s">
        <v>1772</v>
      </c>
      <c r="B1134" s="1" t="s">
        <v>1835</v>
      </c>
      <c r="D1134" s="1">
        <v>75</v>
      </c>
      <c r="E1134" s="1" t="s">
        <v>45</v>
      </c>
      <c r="F1134" s="1">
        <v>212</v>
      </c>
      <c r="G1134" s="3">
        <v>244289.5</v>
      </c>
      <c r="I1134" s="14" t="str">
        <f t="shared" si="17"/>
        <v>Resim için basınız</v>
      </c>
    </row>
    <row r="1135" spans="1:9" x14ac:dyDescent="0.35">
      <c r="A1135" s="1" t="s">
        <v>1836</v>
      </c>
      <c r="B1135" s="1" t="s">
        <v>1837</v>
      </c>
      <c r="D1135" s="1">
        <v>72</v>
      </c>
      <c r="E1135" s="1" t="s">
        <v>20</v>
      </c>
      <c r="F1135" s="1">
        <v>255</v>
      </c>
      <c r="G1135" s="3">
        <v>0</v>
      </c>
      <c r="I1135" s="14" t="str">
        <f t="shared" si="17"/>
        <v>Resim için basınız</v>
      </c>
    </row>
    <row r="1136" spans="1:9" x14ac:dyDescent="0.35">
      <c r="A1136" s="1" t="s">
        <v>1838</v>
      </c>
      <c r="B1136" s="1" t="s">
        <v>1839</v>
      </c>
      <c r="D1136" s="1">
        <v>72</v>
      </c>
      <c r="E1136" s="1" t="s">
        <v>20</v>
      </c>
      <c r="F1136" s="1">
        <v>232</v>
      </c>
      <c r="G1136" s="3">
        <v>0</v>
      </c>
      <c r="I1136" s="14" t="str">
        <f t="shared" si="17"/>
        <v>Resim için basınız</v>
      </c>
    </row>
    <row r="1137" spans="1:9" x14ac:dyDescent="0.35">
      <c r="A1137" s="1" t="s">
        <v>1840</v>
      </c>
      <c r="B1137" s="1" t="s">
        <v>1841</v>
      </c>
      <c r="D1137" s="1">
        <v>72</v>
      </c>
      <c r="E1137" s="1" t="s">
        <v>20</v>
      </c>
      <c r="F1137" s="1">
        <v>228</v>
      </c>
      <c r="G1137" s="3">
        <v>0</v>
      </c>
      <c r="I1137" s="14" t="str">
        <f t="shared" si="17"/>
        <v>Resim için basınız</v>
      </c>
    </row>
    <row r="1138" spans="1:9" x14ac:dyDescent="0.35">
      <c r="A1138" s="1" t="s">
        <v>1842</v>
      </c>
      <c r="B1138" s="1" t="s">
        <v>1843</v>
      </c>
      <c r="D1138" s="1">
        <v>72</v>
      </c>
      <c r="E1138" s="1" t="s">
        <v>20</v>
      </c>
      <c r="F1138" s="1">
        <v>134</v>
      </c>
      <c r="G1138" s="3">
        <v>0</v>
      </c>
      <c r="I1138" s="14" t="str">
        <f t="shared" si="17"/>
        <v>Resim için basınız</v>
      </c>
    </row>
    <row r="1139" spans="1:9" x14ac:dyDescent="0.35">
      <c r="A1139" s="1" t="s">
        <v>1845</v>
      </c>
      <c r="B1139" s="1" t="s">
        <v>1844</v>
      </c>
      <c r="D1139" s="1">
        <v>72</v>
      </c>
      <c r="E1139" s="1" t="s">
        <v>20</v>
      </c>
      <c r="F1139" s="1">
        <v>17</v>
      </c>
      <c r="G1139" s="3">
        <v>0</v>
      </c>
      <c r="I1139" s="14" t="str">
        <f t="shared" si="17"/>
        <v>Resim için basınız</v>
      </c>
    </row>
    <row r="1140" spans="1:9" x14ac:dyDescent="0.35">
      <c r="A1140" s="1" t="s">
        <v>1846</v>
      </c>
      <c r="B1140" s="1" t="s">
        <v>1847</v>
      </c>
      <c r="D1140" s="1">
        <v>72</v>
      </c>
      <c r="E1140" s="1" t="s">
        <v>20</v>
      </c>
      <c r="F1140" s="1">
        <v>245</v>
      </c>
      <c r="G1140" s="3">
        <v>75298.28</v>
      </c>
      <c r="I1140" s="14" t="str">
        <f t="shared" si="17"/>
        <v>Resim için basınız</v>
      </c>
    </row>
    <row r="1141" spans="1:9" x14ac:dyDescent="0.35">
      <c r="A1141" s="1" t="s">
        <v>1848</v>
      </c>
      <c r="B1141" s="1" t="s">
        <v>1849</v>
      </c>
      <c r="D1141" s="1">
        <v>72</v>
      </c>
      <c r="E1141" s="1" t="s">
        <v>20</v>
      </c>
      <c r="F1141" s="1">
        <v>257</v>
      </c>
      <c r="G1141" s="3">
        <v>0</v>
      </c>
      <c r="I1141" s="14" t="str">
        <f t="shared" si="17"/>
        <v>Resim için basınız</v>
      </c>
    </row>
    <row r="1142" spans="1:9" x14ac:dyDescent="0.35">
      <c r="A1142" s="1" t="s">
        <v>1850</v>
      </c>
      <c r="B1142" s="1" t="s">
        <v>1851</v>
      </c>
      <c r="D1142" s="1">
        <v>75</v>
      </c>
      <c r="E1142" s="1" t="s">
        <v>79</v>
      </c>
      <c r="F1142" s="1">
        <v>2</v>
      </c>
      <c r="G1142" s="3">
        <v>198501.6</v>
      </c>
      <c r="I1142" s="14" t="str">
        <f t="shared" si="17"/>
        <v>Resim için basınız</v>
      </c>
    </row>
    <row r="1143" spans="1:9" x14ac:dyDescent="0.35">
      <c r="A1143" s="1" t="s">
        <v>1852</v>
      </c>
      <c r="B1143" s="1" t="s">
        <v>1851</v>
      </c>
      <c r="D1143" s="1">
        <v>75</v>
      </c>
      <c r="E1143" s="1" t="s">
        <v>79</v>
      </c>
      <c r="F1143" s="1">
        <v>4</v>
      </c>
      <c r="G1143" s="3">
        <v>1338273</v>
      </c>
      <c r="I1143" s="14" t="str">
        <f t="shared" si="17"/>
        <v>Resim için basınız</v>
      </c>
    </row>
    <row r="1144" spans="1:9" x14ac:dyDescent="0.35">
      <c r="A1144" s="1" t="s">
        <v>1853</v>
      </c>
      <c r="B1144" s="1" t="s">
        <v>1851</v>
      </c>
      <c r="D1144" s="1">
        <v>75</v>
      </c>
      <c r="E1144" s="1" t="s">
        <v>79</v>
      </c>
      <c r="F1144" s="1">
        <v>2</v>
      </c>
      <c r="G1144" s="3">
        <v>128869.88</v>
      </c>
      <c r="I1144" s="14" t="str">
        <f t="shared" si="17"/>
        <v>Resim için basınız</v>
      </c>
    </row>
    <row r="1145" spans="1:9" x14ac:dyDescent="0.35">
      <c r="A1145" s="1" t="s">
        <v>1854</v>
      </c>
      <c r="B1145" s="1" t="s">
        <v>1851</v>
      </c>
      <c r="D1145" s="1">
        <v>75</v>
      </c>
      <c r="E1145" s="1" t="s">
        <v>79</v>
      </c>
      <c r="F1145" s="1">
        <v>2</v>
      </c>
      <c r="G1145" s="3">
        <v>75085.100000000006</v>
      </c>
      <c r="I1145" s="14" t="str">
        <f t="shared" si="17"/>
        <v>Resim için basınız</v>
      </c>
    </row>
    <row r="1146" spans="1:9" x14ac:dyDescent="0.35">
      <c r="A1146" s="1" t="s">
        <v>1855</v>
      </c>
      <c r="B1146" s="1" t="s">
        <v>1851</v>
      </c>
      <c r="D1146" s="1">
        <v>75</v>
      </c>
      <c r="E1146" s="1" t="s">
        <v>79</v>
      </c>
      <c r="F1146" s="1">
        <v>2</v>
      </c>
      <c r="G1146" s="3">
        <v>73884</v>
      </c>
      <c r="I1146" s="14" t="str">
        <f t="shared" si="17"/>
        <v>Resim için basınız</v>
      </c>
    </row>
    <row r="1147" spans="1:9" x14ac:dyDescent="0.35">
      <c r="A1147" s="1" t="s">
        <v>1856</v>
      </c>
      <c r="B1147" s="1" t="s">
        <v>1851</v>
      </c>
      <c r="D1147" s="1">
        <v>75</v>
      </c>
      <c r="E1147" s="1" t="s">
        <v>79</v>
      </c>
      <c r="F1147" s="1">
        <v>1</v>
      </c>
      <c r="G1147" s="3">
        <v>0</v>
      </c>
      <c r="I1147" s="14" t="str">
        <f t="shared" si="17"/>
        <v>Resim için basınız</v>
      </c>
    </row>
    <row r="1148" spans="1:9" x14ac:dyDescent="0.35">
      <c r="A1148" s="1" t="s">
        <v>1857</v>
      </c>
      <c r="B1148" s="1" t="s">
        <v>1858</v>
      </c>
      <c r="D1148" s="1">
        <v>72</v>
      </c>
      <c r="E1148" s="1" t="s">
        <v>20</v>
      </c>
      <c r="F1148" s="1">
        <v>82</v>
      </c>
      <c r="G1148" s="3">
        <v>0</v>
      </c>
      <c r="I1148" s="14" t="str">
        <f t="shared" si="17"/>
        <v>Resim için basınız</v>
      </c>
    </row>
    <row r="1149" spans="1:9" x14ac:dyDescent="0.35">
      <c r="A1149" s="1" t="s">
        <v>1859</v>
      </c>
      <c r="B1149" s="1" t="s">
        <v>1860</v>
      </c>
      <c r="D1149" s="1">
        <v>72</v>
      </c>
      <c r="E1149" s="1" t="s">
        <v>20</v>
      </c>
      <c r="F1149" s="1">
        <v>233</v>
      </c>
      <c r="G1149" s="3">
        <v>0</v>
      </c>
      <c r="I1149" s="14" t="str">
        <f t="shared" si="17"/>
        <v>Resim için basınız</v>
      </c>
    </row>
    <row r="1150" spans="1:9" x14ac:dyDescent="0.35">
      <c r="A1150" s="1" t="s">
        <v>1861</v>
      </c>
      <c r="B1150" s="1" t="s">
        <v>1862</v>
      </c>
      <c r="D1150" s="1">
        <v>72</v>
      </c>
      <c r="E1150" s="1" t="s">
        <v>20</v>
      </c>
      <c r="F1150" s="1">
        <v>82</v>
      </c>
      <c r="G1150" s="3">
        <v>0</v>
      </c>
      <c r="I1150" s="14" t="str">
        <f t="shared" si="17"/>
        <v>Resim için basınız</v>
      </c>
    </row>
    <row r="1151" spans="1:9" x14ac:dyDescent="0.35">
      <c r="A1151" s="1" t="s">
        <v>1863</v>
      </c>
      <c r="B1151" s="1" t="s">
        <v>1864</v>
      </c>
      <c r="D1151" s="1">
        <v>29</v>
      </c>
      <c r="E1151" s="1" t="s">
        <v>97</v>
      </c>
      <c r="F1151" s="1">
        <v>213</v>
      </c>
      <c r="G1151" s="3">
        <v>83441.89</v>
      </c>
      <c r="I1151" s="14" t="str">
        <f t="shared" si="17"/>
        <v>Resim için basınız</v>
      </c>
    </row>
    <row r="1152" spans="1:9" x14ac:dyDescent="0.35">
      <c r="A1152" s="1" t="s">
        <v>1865</v>
      </c>
      <c r="B1152" s="1" t="s">
        <v>1866</v>
      </c>
      <c r="D1152" s="1">
        <v>29</v>
      </c>
      <c r="E1152" s="1" t="s">
        <v>39</v>
      </c>
      <c r="F1152" s="1">
        <v>203</v>
      </c>
      <c r="G1152" s="3">
        <v>37131.199999999997</v>
      </c>
      <c r="I1152" s="14" t="str">
        <f t="shared" si="17"/>
        <v>Resim için basınız</v>
      </c>
    </row>
    <row r="1153" spans="1:9" x14ac:dyDescent="0.35">
      <c r="A1153" s="1" t="s">
        <v>1867</v>
      </c>
      <c r="B1153" s="1" t="s">
        <v>1868</v>
      </c>
      <c r="D1153" s="1">
        <v>29</v>
      </c>
      <c r="E1153" s="1" t="s">
        <v>39</v>
      </c>
      <c r="F1153" s="1">
        <v>72</v>
      </c>
      <c r="G1153" s="3">
        <v>2511221.13</v>
      </c>
      <c r="I1153" s="14" t="str">
        <f t="shared" si="17"/>
        <v>Resim için basınız</v>
      </c>
    </row>
    <row r="1154" spans="1:9" x14ac:dyDescent="0.35">
      <c r="A1154" s="1" t="s">
        <v>1869</v>
      </c>
      <c r="B1154" s="1" t="s">
        <v>1868</v>
      </c>
      <c r="D1154" s="1">
        <v>29</v>
      </c>
      <c r="E1154" s="1" t="s">
        <v>39</v>
      </c>
      <c r="F1154" s="1">
        <v>8</v>
      </c>
      <c r="G1154" s="3">
        <v>2670295.2999999998</v>
      </c>
      <c r="I1154" s="14" t="str">
        <f t="shared" si="17"/>
        <v>Resim için basınız</v>
      </c>
    </row>
    <row r="1155" spans="1:9" x14ac:dyDescent="0.35">
      <c r="A1155" s="1" t="s">
        <v>1870</v>
      </c>
      <c r="B1155" s="1" t="s">
        <v>1868</v>
      </c>
      <c r="D1155" s="1">
        <v>29</v>
      </c>
      <c r="E1155" s="1" t="s">
        <v>39</v>
      </c>
      <c r="F1155" s="1">
        <v>116</v>
      </c>
      <c r="G1155" s="3">
        <v>2670295.2999999998</v>
      </c>
      <c r="I1155" s="14" t="str">
        <f t="shared" ref="I1155:I1218" si="18">HYPERLINK("\\avrasya\THY_BSK_TEKNIK\MD_TEKNIK_ANLASMALAR_VE_ODEMELER\Teknik Envanter Takip Şefliği\IPC\A320\" &amp;D1155&amp;"\"&amp; A1155 &amp; ".png", "Resim için basınız")</f>
        <v>Resim için basınız</v>
      </c>
    </row>
    <row r="1156" spans="1:9" x14ac:dyDescent="0.35">
      <c r="A1156" s="1" t="s">
        <v>1871</v>
      </c>
      <c r="B1156" s="1" t="s">
        <v>1872</v>
      </c>
      <c r="D1156" s="1">
        <v>29</v>
      </c>
      <c r="E1156" s="1" t="s">
        <v>39</v>
      </c>
      <c r="F1156" s="1">
        <v>609</v>
      </c>
      <c r="G1156" s="3">
        <v>62751.78</v>
      </c>
      <c r="I1156" s="14" t="str">
        <f t="shared" si="18"/>
        <v>Resim için basınız</v>
      </c>
    </row>
    <row r="1157" spans="1:9" x14ac:dyDescent="0.35">
      <c r="A1157" s="1" t="s">
        <v>1873</v>
      </c>
      <c r="B1157" s="1" t="s">
        <v>1872</v>
      </c>
      <c r="D1157" s="1">
        <v>29</v>
      </c>
      <c r="E1157" s="1" t="s">
        <v>39</v>
      </c>
      <c r="F1157" s="1">
        <v>22</v>
      </c>
      <c r="G1157" s="3">
        <v>50830.5</v>
      </c>
      <c r="I1157" s="14" t="str">
        <f t="shared" si="18"/>
        <v>Resim için basınız</v>
      </c>
    </row>
    <row r="1158" spans="1:9" x14ac:dyDescent="0.35">
      <c r="A1158" s="1" t="s">
        <v>1874</v>
      </c>
      <c r="B1158" s="1" t="s">
        <v>1875</v>
      </c>
      <c r="D1158" s="1">
        <v>29</v>
      </c>
      <c r="E1158" s="1" t="s">
        <v>39</v>
      </c>
      <c r="F1158" s="1">
        <v>394</v>
      </c>
      <c r="G1158" s="3">
        <v>889.35</v>
      </c>
      <c r="I1158" s="14" t="str">
        <f t="shared" si="18"/>
        <v>Resim için basınız</v>
      </c>
    </row>
    <row r="1159" spans="1:9" x14ac:dyDescent="0.35">
      <c r="A1159" s="1" t="s">
        <v>1876</v>
      </c>
      <c r="B1159" s="1" t="s">
        <v>1877</v>
      </c>
      <c r="D1159" s="1">
        <v>32</v>
      </c>
      <c r="E1159" s="1" t="s">
        <v>39</v>
      </c>
      <c r="F1159" s="1">
        <v>210</v>
      </c>
      <c r="G1159" s="3">
        <v>1528385.35</v>
      </c>
      <c r="I1159" s="14" t="str">
        <f t="shared" si="18"/>
        <v>Resim için basınız</v>
      </c>
    </row>
    <row r="1160" spans="1:9" x14ac:dyDescent="0.35">
      <c r="A1160" s="1" t="s">
        <v>1878</v>
      </c>
      <c r="B1160" s="1" t="s">
        <v>1877</v>
      </c>
      <c r="D1160" s="1">
        <v>78</v>
      </c>
      <c r="E1160" s="1" t="s">
        <v>39</v>
      </c>
      <c r="F1160" s="1">
        <v>9</v>
      </c>
      <c r="G1160" s="3">
        <v>1357128</v>
      </c>
      <c r="I1160" s="14" t="str">
        <f t="shared" si="18"/>
        <v>Resim için basınız</v>
      </c>
    </row>
    <row r="1161" spans="1:9" x14ac:dyDescent="0.35">
      <c r="A1161" s="1" t="s">
        <v>1879</v>
      </c>
      <c r="B1161" s="1" t="s">
        <v>1877</v>
      </c>
      <c r="D1161" s="1">
        <v>78</v>
      </c>
      <c r="E1161" s="1" t="s">
        <v>39</v>
      </c>
      <c r="F1161" s="1">
        <v>1</v>
      </c>
      <c r="G1161" s="3">
        <v>1357592</v>
      </c>
      <c r="I1161" s="14" t="str">
        <f t="shared" si="18"/>
        <v>Resim için basınız</v>
      </c>
    </row>
    <row r="1162" spans="1:9" x14ac:dyDescent="0.35">
      <c r="A1162" s="1" t="s">
        <v>1880</v>
      </c>
      <c r="B1162" s="1" t="s">
        <v>1881</v>
      </c>
      <c r="D1162" s="1">
        <v>29</v>
      </c>
      <c r="E1162" s="1" t="s">
        <v>39</v>
      </c>
      <c r="F1162" s="1">
        <v>48</v>
      </c>
      <c r="G1162" s="3">
        <v>61384.42</v>
      </c>
      <c r="I1162" s="14" t="str">
        <f t="shared" si="18"/>
        <v>Resim için basınız</v>
      </c>
    </row>
    <row r="1163" spans="1:9" x14ac:dyDescent="0.35">
      <c r="A1163" s="1" t="s">
        <v>1882</v>
      </c>
      <c r="B1163" s="1" t="s">
        <v>1881</v>
      </c>
      <c r="D1163" s="1">
        <v>29</v>
      </c>
      <c r="E1163" s="1" t="s">
        <v>39</v>
      </c>
      <c r="F1163" s="1">
        <v>384</v>
      </c>
      <c r="G1163" s="3">
        <v>61384.42</v>
      </c>
      <c r="I1163" s="14" t="str">
        <f t="shared" si="18"/>
        <v>Resim için basınız</v>
      </c>
    </row>
    <row r="1164" spans="1:9" x14ac:dyDescent="0.35">
      <c r="A1164" s="1" t="s">
        <v>1883</v>
      </c>
      <c r="B1164" s="1" t="s">
        <v>1884</v>
      </c>
      <c r="D1164" s="1">
        <v>29</v>
      </c>
      <c r="E1164" s="1" t="s">
        <v>39</v>
      </c>
      <c r="F1164" s="1">
        <v>399</v>
      </c>
      <c r="G1164" s="3">
        <v>38564.300000000003</v>
      </c>
      <c r="I1164" s="14" t="str">
        <f t="shared" si="18"/>
        <v>Resim için basınız</v>
      </c>
    </row>
    <row r="1165" spans="1:9" x14ac:dyDescent="0.35">
      <c r="A1165" s="1" t="s">
        <v>1885</v>
      </c>
      <c r="B1165" s="1" t="s">
        <v>1886</v>
      </c>
      <c r="D1165" s="1">
        <v>27</v>
      </c>
      <c r="E1165" s="1" t="s">
        <v>39</v>
      </c>
      <c r="F1165" s="1">
        <v>62</v>
      </c>
      <c r="G1165" s="3">
        <v>10675.81</v>
      </c>
      <c r="I1165" s="14" t="str">
        <f t="shared" si="18"/>
        <v>Resim için basınız</v>
      </c>
    </row>
    <row r="1166" spans="1:9" x14ac:dyDescent="0.35">
      <c r="A1166" s="1" t="s">
        <v>1887</v>
      </c>
      <c r="B1166" s="1" t="s">
        <v>1886</v>
      </c>
      <c r="D1166" s="1">
        <v>27</v>
      </c>
      <c r="E1166" s="1" t="s">
        <v>39</v>
      </c>
      <c r="F1166" s="1">
        <v>17</v>
      </c>
      <c r="G1166" s="3">
        <v>31139.06</v>
      </c>
      <c r="I1166" s="14" t="str">
        <f t="shared" si="18"/>
        <v>Resim için basınız</v>
      </c>
    </row>
    <row r="1167" spans="1:9" x14ac:dyDescent="0.35">
      <c r="A1167" s="1" t="s">
        <v>1888</v>
      </c>
      <c r="B1167" s="1" t="s">
        <v>1889</v>
      </c>
      <c r="D1167" s="1">
        <v>29</v>
      </c>
      <c r="E1167" s="1" t="s">
        <v>39</v>
      </c>
      <c r="F1167" s="1">
        <v>91</v>
      </c>
      <c r="G1167" s="3">
        <v>3407.47</v>
      </c>
      <c r="I1167" s="14" t="str">
        <f t="shared" si="18"/>
        <v>Resim için basınız</v>
      </c>
    </row>
    <row r="1168" spans="1:9" x14ac:dyDescent="0.35">
      <c r="A1168" s="1" t="s">
        <v>1890</v>
      </c>
      <c r="B1168" s="1" t="s">
        <v>1889</v>
      </c>
      <c r="D1168" s="1">
        <v>29</v>
      </c>
      <c r="E1168" s="1" t="s">
        <v>39</v>
      </c>
      <c r="F1168" s="1">
        <v>494</v>
      </c>
      <c r="G1168" s="3">
        <v>24231</v>
      </c>
      <c r="I1168" s="14" t="str">
        <f t="shared" si="18"/>
        <v>Resim için basınız</v>
      </c>
    </row>
    <row r="1169" spans="1:9" x14ac:dyDescent="0.35">
      <c r="A1169" s="1" t="s">
        <v>1891</v>
      </c>
      <c r="B1169" s="1" t="s">
        <v>1892</v>
      </c>
      <c r="D1169" s="1">
        <v>29</v>
      </c>
      <c r="E1169" s="1" t="s">
        <v>39</v>
      </c>
      <c r="F1169" s="1">
        <v>2</v>
      </c>
      <c r="G1169" s="3">
        <v>45842.400000000001</v>
      </c>
      <c r="I1169" s="14" t="str">
        <f t="shared" si="18"/>
        <v>Resim için basınız</v>
      </c>
    </row>
    <row r="1170" spans="1:9" x14ac:dyDescent="0.35">
      <c r="A1170" s="1" t="s">
        <v>1893</v>
      </c>
      <c r="B1170" s="1" t="s">
        <v>1894</v>
      </c>
      <c r="D1170" s="1">
        <v>29</v>
      </c>
      <c r="E1170" s="1" t="s">
        <v>39</v>
      </c>
      <c r="F1170" s="1">
        <v>202</v>
      </c>
      <c r="G1170" s="3">
        <v>21730.29</v>
      </c>
      <c r="I1170" s="14" t="str">
        <f t="shared" si="18"/>
        <v>Resim için basınız</v>
      </c>
    </row>
    <row r="1171" spans="1:9" x14ac:dyDescent="0.35">
      <c r="A1171" s="1" t="s">
        <v>1895</v>
      </c>
      <c r="B1171" s="1" t="s">
        <v>1896</v>
      </c>
      <c r="D1171" s="1">
        <v>29</v>
      </c>
      <c r="E1171" s="1" t="s">
        <v>39</v>
      </c>
      <c r="F1171" s="1">
        <v>204</v>
      </c>
      <c r="G1171" s="3">
        <v>97759.66</v>
      </c>
      <c r="I1171" s="14" t="str">
        <f t="shared" si="18"/>
        <v>Resim için basınız</v>
      </c>
    </row>
    <row r="1172" spans="1:9" x14ac:dyDescent="0.35">
      <c r="A1172" s="1" t="s">
        <v>1897</v>
      </c>
      <c r="B1172" s="1" t="s">
        <v>1898</v>
      </c>
      <c r="D1172" s="1">
        <v>73</v>
      </c>
      <c r="E1172" s="1" t="s">
        <v>79</v>
      </c>
      <c r="F1172" s="1">
        <v>3</v>
      </c>
      <c r="G1172" s="3">
        <v>354415</v>
      </c>
      <c r="I1172" s="14" t="str">
        <f t="shared" si="18"/>
        <v>Resim için basınız</v>
      </c>
    </row>
    <row r="1173" spans="1:9" x14ac:dyDescent="0.35">
      <c r="A1173" s="1" t="s">
        <v>1899</v>
      </c>
      <c r="B1173" s="1" t="s">
        <v>1898</v>
      </c>
      <c r="D1173" s="1">
        <v>73</v>
      </c>
      <c r="E1173" s="1" t="s">
        <v>79</v>
      </c>
      <c r="F1173" s="1">
        <v>9</v>
      </c>
      <c r="G1173" s="3">
        <v>3283966.5</v>
      </c>
      <c r="I1173" s="14" t="str">
        <f t="shared" si="18"/>
        <v>Resim için basınız</v>
      </c>
    </row>
    <row r="1174" spans="1:9" x14ac:dyDescent="0.35">
      <c r="A1174" s="1" t="s">
        <v>1900</v>
      </c>
      <c r="B1174" s="1" t="s">
        <v>1898</v>
      </c>
      <c r="D1174" s="1">
        <v>73</v>
      </c>
      <c r="E1174" s="1" t="s">
        <v>79</v>
      </c>
      <c r="F1174" s="1">
        <v>4</v>
      </c>
      <c r="G1174" s="3">
        <v>146996.75</v>
      </c>
      <c r="I1174" s="14" t="str">
        <f t="shared" si="18"/>
        <v>Resim için basınız</v>
      </c>
    </row>
    <row r="1175" spans="1:9" x14ac:dyDescent="0.35">
      <c r="A1175" s="1" t="s">
        <v>1901</v>
      </c>
      <c r="B1175" s="1" t="s">
        <v>1902</v>
      </c>
      <c r="D1175" s="1">
        <v>78</v>
      </c>
      <c r="E1175" s="1" t="s">
        <v>39</v>
      </c>
      <c r="F1175" s="1">
        <v>15</v>
      </c>
      <c r="G1175" s="3">
        <v>39323.79</v>
      </c>
      <c r="I1175" s="14" t="str">
        <f t="shared" si="18"/>
        <v>Resim için basınız</v>
      </c>
    </row>
    <row r="1176" spans="1:9" x14ac:dyDescent="0.35">
      <c r="A1176" s="1" t="s">
        <v>1903</v>
      </c>
      <c r="B1176" s="1" t="s">
        <v>1902</v>
      </c>
      <c r="D1176" s="1">
        <v>78</v>
      </c>
      <c r="E1176" s="1" t="s">
        <v>39</v>
      </c>
      <c r="F1176" s="1">
        <v>29</v>
      </c>
      <c r="G1176" s="3">
        <v>256410.75</v>
      </c>
      <c r="I1176" s="14" t="str">
        <f t="shared" si="18"/>
        <v>Resim için basınız</v>
      </c>
    </row>
    <row r="1177" spans="1:9" x14ac:dyDescent="0.35">
      <c r="A1177" s="1" t="s">
        <v>1904</v>
      </c>
      <c r="B1177" s="1" t="s">
        <v>1902</v>
      </c>
      <c r="D1177" s="1">
        <v>78</v>
      </c>
      <c r="E1177" s="1" t="s">
        <v>39</v>
      </c>
      <c r="F1177" s="1">
        <v>142</v>
      </c>
      <c r="G1177" s="3">
        <v>122744.32000000001</v>
      </c>
      <c r="I1177" s="14" t="str">
        <f t="shared" si="18"/>
        <v>Resim için basınız</v>
      </c>
    </row>
    <row r="1178" spans="1:9" x14ac:dyDescent="0.35">
      <c r="A1178" s="1" t="s">
        <v>1905</v>
      </c>
      <c r="B1178" s="1" t="s">
        <v>1902</v>
      </c>
      <c r="D1178" s="1">
        <v>78</v>
      </c>
      <c r="E1178" s="1" t="s">
        <v>39</v>
      </c>
      <c r="F1178" s="1">
        <v>2</v>
      </c>
      <c r="G1178" s="3">
        <v>120173.44</v>
      </c>
      <c r="I1178" s="14" t="str">
        <f t="shared" si="18"/>
        <v>Resim için basınız</v>
      </c>
    </row>
    <row r="1179" spans="1:9" x14ac:dyDescent="0.35">
      <c r="A1179" s="1" t="s">
        <v>1906</v>
      </c>
      <c r="B1179" s="1" t="s">
        <v>1902</v>
      </c>
      <c r="D1179" s="1">
        <v>78</v>
      </c>
      <c r="E1179" s="1" t="s">
        <v>39</v>
      </c>
      <c r="F1179" s="1">
        <v>18</v>
      </c>
      <c r="G1179" s="3">
        <v>231516.79999999999</v>
      </c>
      <c r="I1179" s="14" t="str">
        <f t="shared" si="18"/>
        <v>Resim için basınız</v>
      </c>
    </row>
    <row r="1180" spans="1:9" x14ac:dyDescent="0.35">
      <c r="A1180" s="1" t="s">
        <v>1908</v>
      </c>
      <c r="B1180" s="1" t="s">
        <v>1907</v>
      </c>
      <c r="D1180" s="1">
        <v>26</v>
      </c>
      <c r="E1180" s="1" t="s">
        <v>97</v>
      </c>
      <c r="F1180" s="1">
        <v>6</v>
      </c>
      <c r="G1180" s="3">
        <v>8425.5400000000009</v>
      </c>
      <c r="I1180" s="14" t="str">
        <f t="shared" si="18"/>
        <v>Resim için basınız</v>
      </c>
    </row>
    <row r="1181" spans="1:9" x14ac:dyDescent="0.35">
      <c r="A1181" s="1" t="s">
        <v>1909</v>
      </c>
      <c r="B1181" s="1" t="s">
        <v>1910</v>
      </c>
      <c r="D1181" s="1">
        <v>33</v>
      </c>
      <c r="E1181" s="1" t="s">
        <v>72</v>
      </c>
      <c r="F1181" s="1">
        <v>26</v>
      </c>
      <c r="G1181" s="3">
        <v>4136.34</v>
      </c>
      <c r="I1181" s="14" t="str">
        <f t="shared" si="18"/>
        <v>Resim için basınız</v>
      </c>
    </row>
    <row r="1182" spans="1:9" x14ac:dyDescent="0.35">
      <c r="A1182" s="1" t="s">
        <v>1911</v>
      </c>
      <c r="B1182" s="1" t="s">
        <v>3106</v>
      </c>
      <c r="D1182" s="1">
        <v>33</v>
      </c>
      <c r="E1182" s="1" t="s">
        <v>72</v>
      </c>
      <c r="F1182" s="1">
        <v>17</v>
      </c>
      <c r="G1182" s="3">
        <v>105963.78</v>
      </c>
      <c r="I1182" s="14" t="str">
        <f t="shared" si="18"/>
        <v>Resim için basınız</v>
      </c>
    </row>
    <row r="1183" spans="1:9" x14ac:dyDescent="0.35">
      <c r="A1183" s="1" t="s">
        <v>1912</v>
      </c>
      <c r="B1183" s="1" t="s">
        <v>1913</v>
      </c>
      <c r="D1183" s="1">
        <v>30</v>
      </c>
      <c r="E1183" s="1" t="s">
        <v>97</v>
      </c>
      <c r="F1183" s="1">
        <v>263</v>
      </c>
      <c r="G1183" s="3">
        <v>53125.75</v>
      </c>
      <c r="I1183" s="14" t="str">
        <f t="shared" si="18"/>
        <v>Resim için basınız</v>
      </c>
    </row>
    <row r="1184" spans="1:9" x14ac:dyDescent="0.35">
      <c r="A1184" s="1" t="s">
        <v>1914</v>
      </c>
      <c r="B1184" s="1" t="s">
        <v>1915</v>
      </c>
      <c r="D1184" s="1">
        <v>24</v>
      </c>
      <c r="E1184" s="1" t="s">
        <v>8</v>
      </c>
      <c r="F1184" s="1">
        <v>193</v>
      </c>
      <c r="G1184" s="3">
        <v>125477.8</v>
      </c>
      <c r="I1184" s="14" t="str">
        <f t="shared" si="18"/>
        <v>Resim için basınız</v>
      </c>
    </row>
    <row r="1185" spans="1:9" x14ac:dyDescent="0.35">
      <c r="A1185" s="1" t="s">
        <v>1917</v>
      </c>
      <c r="B1185" s="1" t="s">
        <v>1918</v>
      </c>
      <c r="D1185" s="1">
        <v>73</v>
      </c>
      <c r="E1185" s="1" t="s">
        <v>151</v>
      </c>
      <c r="F1185" s="1">
        <v>12</v>
      </c>
      <c r="G1185" s="3">
        <v>35882.199999999997</v>
      </c>
      <c r="I1185" s="14" t="str">
        <f t="shared" si="18"/>
        <v>Resim için basınız</v>
      </c>
    </row>
    <row r="1186" spans="1:9" x14ac:dyDescent="0.35">
      <c r="A1186" s="1" t="s">
        <v>1919</v>
      </c>
      <c r="B1186" s="1" t="s">
        <v>1918</v>
      </c>
      <c r="D1186" s="1">
        <v>24</v>
      </c>
      <c r="E1186" s="1" t="s">
        <v>151</v>
      </c>
      <c r="F1186" s="1">
        <v>236</v>
      </c>
      <c r="G1186" s="3">
        <v>353711.6</v>
      </c>
      <c r="I1186" s="14" t="str">
        <f t="shared" si="18"/>
        <v>Resim için basınız</v>
      </c>
    </row>
    <row r="1187" spans="1:9" x14ac:dyDescent="0.35">
      <c r="A1187" s="1" t="s">
        <v>1920</v>
      </c>
      <c r="B1187" s="1" t="s">
        <v>1921</v>
      </c>
      <c r="D1187" s="1">
        <v>23</v>
      </c>
      <c r="E1187" s="1" t="s">
        <v>42</v>
      </c>
      <c r="F1187" s="1">
        <v>14</v>
      </c>
      <c r="G1187" s="3">
        <v>53463.56</v>
      </c>
      <c r="I1187" s="14" t="str">
        <f t="shared" si="18"/>
        <v>Resim için basınız</v>
      </c>
    </row>
    <row r="1188" spans="1:9" x14ac:dyDescent="0.35">
      <c r="A1188" s="1" t="s">
        <v>1922</v>
      </c>
      <c r="B1188" s="1" t="s">
        <v>1923</v>
      </c>
      <c r="D1188" s="1">
        <v>47</v>
      </c>
      <c r="E1188" s="1" t="s">
        <v>186</v>
      </c>
      <c r="F1188" s="1">
        <v>178</v>
      </c>
      <c r="G1188" s="3">
        <v>658905.59999999998</v>
      </c>
      <c r="I1188" s="14" t="str">
        <f t="shared" si="18"/>
        <v>Resim için basınız</v>
      </c>
    </row>
    <row r="1189" spans="1:9" x14ac:dyDescent="0.35">
      <c r="A1189" s="1" t="s">
        <v>1924</v>
      </c>
      <c r="B1189" s="1" t="s">
        <v>1925</v>
      </c>
      <c r="D1189" s="1">
        <v>49</v>
      </c>
      <c r="E1189" s="1" t="s">
        <v>72</v>
      </c>
      <c r="F1189" s="1">
        <v>69</v>
      </c>
      <c r="G1189" s="3">
        <v>3618.6</v>
      </c>
      <c r="I1189" s="14" t="str">
        <f t="shared" si="18"/>
        <v>Resim için basınız</v>
      </c>
    </row>
    <row r="1190" spans="1:9" x14ac:dyDescent="0.35">
      <c r="A1190" s="1" t="s">
        <v>1926</v>
      </c>
      <c r="B1190" s="1" t="s">
        <v>1927</v>
      </c>
      <c r="D1190" s="1">
        <v>74</v>
      </c>
      <c r="E1190" s="1" t="s">
        <v>72</v>
      </c>
      <c r="F1190" s="1">
        <v>279</v>
      </c>
      <c r="G1190" s="3">
        <v>303170.58</v>
      </c>
      <c r="I1190" s="14" t="str">
        <f t="shared" si="18"/>
        <v>Resim için basınız</v>
      </c>
    </row>
    <row r="1191" spans="1:9" x14ac:dyDescent="0.35">
      <c r="A1191" s="1" t="s">
        <v>1928</v>
      </c>
      <c r="B1191" s="1" t="s">
        <v>1927</v>
      </c>
      <c r="D1191" s="1">
        <v>74</v>
      </c>
      <c r="E1191" s="1" t="s">
        <v>72</v>
      </c>
      <c r="F1191" s="1">
        <v>171</v>
      </c>
      <c r="G1191" s="3">
        <v>4516.47</v>
      </c>
      <c r="I1191" s="14" t="str">
        <f t="shared" si="18"/>
        <v>Resim için basınız</v>
      </c>
    </row>
    <row r="1192" spans="1:9" x14ac:dyDescent="0.35">
      <c r="A1192" s="1" t="s">
        <v>1929</v>
      </c>
      <c r="B1192" s="1" t="s">
        <v>1930</v>
      </c>
      <c r="D1192" s="1">
        <v>74</v>
      </c>
      <c r="E1192" s="1" t="s">
        <v>72</v>
      </c>
      <c r="F1192" s="1">
        <v>9</v>
      </c>
      <c r="G1192" s="3">
        <v>41397</v>
      </c>
      <c r="I1192" s="14" t="str">
        <f t="shared" si="18"/>
        <v>Resim için basınız</v>
      </c>
    </row>
    <row r="1193" spans="1:9" x14ac:dyDescent="0.35">
      <c r="A1193" s="1" t="s">
        <v>1932</v>
      </c>
      <c r="B1193" s="1" t="s">
        <v>1930</v>
      </c>
      <c r="D1193" s="1">
        <v>74</v>
      </c>
      <c r="E1193" s="1" t="s">
        <v>72</v>
      </c>
      <c r="F1193" s="1">
        <v>1</v>
      </c>
      <c r="G1193" s="3">
        <v>2957.9</v>
      </c>
      <c r="I1193" s="14" t="str">
        <f t="shared" si="18"/>
        <v>Resim için basınız</v>
      </c>
    </row>
    <row r="1194" spans="1:9" x14ac:dyDescent="0.35">
      <c r="A1194" s="1" t="s">
        <v>1931</v>
      </c>
      <c r="B1194" s="1" t="s">
        <v>1930</v>
      </c>
      <c r="D1194" s="1">
        <v>74</v>
      </c>
      <c r="E1194" s="1" t="s">
        <v>72</v>
      </c>
      <c r="F1194" s="1">
        <v>489</v>
      </c>
      <c r="G1194" s="3">
        <v>127192.8</v>
      </c>
      <c r="I1194" s="14" t="str">
        <f t="shared" si="18"/>
        <v>Resim için basınız</v>
      </c>
    </row>
    <row r="1195" spans="1:9" x14ac:dyDescent="0.35">
      <c r="A1195" s="1" t="s">
        <v>1933</v>
      </c>
      <c r="B1195" s="1" t="s">
        <v>1930</v>
      </c>
      <c r="D1195" s="1">
        <v>74</v>
      </c>
      <c r="E1195" s="1" t="s">
        <v>72</v>
      </c>
      <c r="F1195" s="1">
        <v>21</v>
      </c>
      <c r="G1195" s="3">
        <v>22216.05</v>
      </c>
      <c r="I1195" s="14" t="str">
        <f t="shared" si="18"/>
        <v>Resim için basınız</v>
      </c>
    </row>
    <row r="1196" spans="1:9" x14ac:dyDescent="0.35">
      <c r="A1196" s="1" t="s">
        <v>1934</v>
      </c>
      <c r="B1196" s="1" t="s">
        <v>1930</v>
      </c>
      <c r="D1196" s="1">
        <v>74</v>
      </c>
      <c r="E1196" s="1" t="s">
        <v>72</v>
      </c>
      <c r="F1196" s="1">
        <v>11</v>
      </c>
      <c r="G1196" s="3">
        <v>68419</v>
      </c>
      <c r="I1196" s="14" t="str">
        <f t="shared" si="18"/>
        <v>Resim için basınız</v>
      </c>
    </row>
    <row r="1197" spans="1:9" x14ac:dyDescent="0.35">
      <c r="A1197" s="1" t="s">
        <v>1935</v>
      </c>
      <c r="B1197" s="1" t="s">
        <v>1936</v>
      </c>
      <c r="D1197" s="1">
        <v>49</v>
      </c>
      <c r="E1197" s="1" t="s">
        <v>72</v>
      </c>
      <c r="F1197" s="1">
        <v>142</v>
      </c>
      <c r="G1197" s="3">
        <v>303170.58</v>
      </c>
      <c r="I1197" s="14" t="str">
        <f t="shared" si="18"/>
        <v>Resim için basınız</v>
      </c>
    </row>
    <row r="1198" spans="1:9" x14ac:dyDescent="0.35">
      <c r="A1198" s="1" t="s">
        <v>1937</v>
      </c>
      <c r="B1198" s="1" t="s">
        <v>1936</v>
      </c>
      <c r="D1198" s="1">
        <v>49</v>
      </c>
      <c r="E1198" s="1" t="s">
        <v>72</v>
      </c>
      <c r="F1198" s="1">
        <v>87</v>
      </c>
      <c r="G1198" s="3">
        <v>303170.58</v>
      </c>
      <c r="I1198" s="14" t="str">
        <f t="shared" si="18"/>
        <v>Resim için basınız</v>
      </c>
    </row>
    <row r="1199" spans="1:9" x14ac:dyDescent="0.35">
      <c r="A1199" s="1" t="s">
        <v>1938</v>
      </c>
      <c r="B1199" s="1" t="s">
        <v>1936</v>
      </c>
      <c r="D1199" s="1">
        <v>49</v>
      </c>
      <c r="E1199" s="1" t="s">
        <v>72</v>
      </c>
      <c r="F1199" s="1">
        <v>7</v>
      </c>
      <c r="G1199" s="3">
        <v>303170.58</v>
      </c>
      <c r="I1199" s="14" t="str">
        <f t="shared" si="18"/>
        <v>Resim için basınız</v>
      </c>
    </row>
    <row r="1200" spans="1:9" x14ac:dyDescent="0.35">
      <c r="A1200" s="1" t="s">
        <v>1939</v>
      </c>
      <c r="B1200" s="1" t="s">
        <v>1936</v>
      </c>
      <c r="D1200" s="1">
        <v>49</v>
      </c>
      <c r="E1200" s="1" t="s">
        <v>72</v>
      </c>
      <c r="F1200" s="1">
        <v>78</v>
      </c>
      <c r="G1200" s="3">
        <v>251608.33</v>
      </c>
      <c r="I1200" s="14" t="str">
        <f t="shared" si="18"/>
        <v>Resim için basınız</v>
      </c>
    </row>
    <row r="1201" spans="1:9" x14ac:dyDescent="0.35">
      <c r="A1201" s="1" t="s">
        <v>1940</v>
      </c>
      <c r="B1201" s="1" t="s">
        <v>1941</v>
      </c>
      <c r="D1201" s="1">
        <v>23</v>
      </c>
      <c r="E1201" s="1" t="s">
        <v>42</v>
      </c>
      <c r="F1201" s="1">
        <v>78</v>
      </c>
      <c r="G1201" s="3">
        <v>145600.74</v>
      </c>
      <c r="I1201" s="14" t="str">
        <f t="shared" si="18"/>
        <v>Resim için basınız</v>
      </c>
    </row>
    <row r="1202" spans="1:9" x14ac:dyDescent="0.35">
      <c r="A1202" s="1" t="s">
        <v>1942</v>
      </c>
      <c r="B1202" s="1" t="s">
        <v>1943</v>
      </c>
      <c r="D1202" s="1">
        <v>34</v>
      </c>
      <c r="E1202" s="1" t="s">
        <v>179</v>
      </c>
      <c r="F1202" s="1">
        <v>2</v>
      </c>
      <c r="G1202" s="3">
        <v>14589.3</v>
      </c>
      <c r="I1202" s="14" t="str">
        <f t="shared" si="18"/>
        <v>Resim için basınız</v>
      </c>
    </row>
    <row r="1203" spans="1:9" x14ac:dyDescent="0.35">
      <c r="A1203" s="1" t="s">
        <v>1944</v>
      </c>
      <c r="B1203" s="1" t="s">
        <v>1945</v>
      </c>
      <c r="D1203" s="1">
        <v>23</v>
      </c>
      <c r="E1203" s="1" t="s">
        <v>42</v>
      </c>
      <c r="F1203" s="1">
        <v>241</v>
      </c>
      <c r="G1203" s="3">
        <v>138278.79999999999</v>
      </c>
      <c r="I1203" s="14" t="str">
        <f t="shared" si="18"/>
        <v>Resim için basınız</v>
      </c>
    </row>
    <row r="1204" spans="1:9" x14ac:dyDescent="0.35">
      <c r="A1204" s="1" t="s">
        <v>1946</v>
      </c>
      <c r="B1204" s="1" t="s">
        <v>1947</v>
      </c>
      <c r="D1204" s="1">
        <v>47</v>
      </c>
      <c r="E1204" s="1" t="s">
        <v>97</v>
      </c>
      <c r="F1204" s="1">
        <v>167</v>
      </c>
      <c r="G1204" s="3">
        <v>23435.8</v>
      </c>
      <c r="I1204" s="14" t="str">
        <f t="shared" si="18"/>
        <v>Resim için basınız</v>
      </c>
    </row>
    <row r="1205" spans="1:9" x14ac:dyDescent="0.35">
      <c r="A1205" s="1" t="s">
        <v>1948</v>
      </c>
      <c r="B1205" s="1" t="s">
        <v>1949</v>
      </c>
      <c r="D1205" s="1">
        <v>34</v>
      </c>
      <c r="E1205" s="1" t="s">
        <v>186</v>
      </c>
      <c r="F1205" s="1">
        <v>79</v>
      </c>
      <c r="G1205" s="3">
        <v>105260.36</v>
      </c>
      <c r="I1205" s="14" t="str">
        <f t="shared" si="18"/>
        <v>Resim için basınız</v>
      </c>
    </row>
    <row r="1206" spans="1:9" x14ac:dyDescent="0.35">
      <c r="A1206" s="1" t="s">
        <v>1951</v>
      </c>
      <c r="B1206" s="1" t="s">
        <v>1952</v>
      </c>
      <c r="D1206" s="1">
        <v>38</v>
      </c>
      <c r="E1206" s="1" t="s">
        <v>97</v>
      </c>
      <c r="F1206" s="1">
        <v>4</v>
      </c>
      <c r="G1206" s="3">
        <v>142254.21</v>
      </c>
      <c r="I1206" s="14" t="str">
        <f t="shared" si="18"/>
        <v>Resim için basınız</v>
      </c>
    </row>
    <row r="1207" spans="1:9" x14ac:dyDescent="0.35">
      <c r="A1207" s="1" t="s">
        <v>1953</v>
      </c>
      <c r="B1207" s="1" t="s">
        <v>1954</v>
      </c>
      <c r="D1207" s="1">
        <v>72</v>
      </c>
      <c r="E1207" s="1" t="s">
        <v>20</v>
      </c>
      <c r="F1207" s="1">
        <v>221</v>
      </c>
      <c r="G1207" s="3">
        <v>773866</v>
      </c>
      <c r="I1207" s="14" t="str">
        <f t="shared" si="18"/>
        <v>Resim için basınız</v>
      </c>
    </row>
    <row r="1208" spans="1:9" x14ac:dyDescent="0.35">
      <c r="A1208" s="1" t="s">
        <v>1956</v>
      </c>
      <c r="B1208" s="1" t="s">
        <v>1957</v>
      </c>
      <c r="D1208" s="1">
        <v>72</v>
      </c>
      <c r="E1208" s="1" t="s">
        <v>20</v>
      </c>
      <c r="F1208" s="1">
        <v>212</v>
      </c>
      <c r="G1208" s="3">
        <v>12066.8</v>
      </c>
      <c r="I1208" s="14" t="str">
        <f t="shared" si="18"/>
        <v>Resim için basınız</v>
      </c>
    </row>
    <row r="1209" spans="1:9" x14ac:dyDescent="0.35">
      <c r="A1209" s="1" t="s">
        <v>1958</v>
      </c>
      <c r="B1209" s="1" t="s">
        <v>1959</v>
      </c>
      <c r="D1209" s="1">
        <v>71</v>
      </c>
      <c r="E1209" s="1" t="s">
        <v>66</v>
      </c>
      <c r="F1209" s="1">
        <v>143</v>
      </c>
      <c r="G1209" s="3">
        <v>8073740.4000000004</v>
      </c>
      <c r="I1209" s="14" t="str">
        <f t="shared" si="18"/>
        <v>Resim için basınız</v>
      </c>
    </row>
    <row r="1210" spans="1:9" x14ac:dyDescent="0.35">
      <c r="A1210" s="1" t="s">
        <v>1960</v>
      </c>
      <c r="B1210" s="1" t="s">
        <v>1959</v>
      </c>
      <c r="D1210" s="1">
        <v>71</v>
      </c>
      <c r="E1210" s="1" t="s">
        <v>66</v>
      </c>
      <c r="F1210" s="1">
        <v>41</v>
      </c>
      <c r="G1210" s="3">
        <v>8417130</v>
      </c>
      <c r="I1210" s="14" t="str">
        <f t="shared" si="18"/>
        <v>Resim için basınız</v>
      </c>
    </row>
    <row r="1211" spans="1:9" x14ac:dyDescent="0.35">
      <c r="A1211" s="1" t="s">
        <v>1961</v>
      </c>
      <c r="B1211" s="1" t="s">
        <v>1959</v>
      </c>
      <c r="D1211" s="1">
        <v>71</v>
      </c>
      <c r="E1211" s="1" t="s">
        <v>66</v>
      </c>
      <c r="F1211" s="1">
        <v>37</v>
      </c>
      <c r="G1211" s="3">
        <v>4772940.9000000004</v>
      </c>
      <c r="I1211" s="14" t="str">
        <f t="shared" si="18"/>
        <v>Resim için basınız</v>
      </c>
    </row>
    <row r="1212" spans="1:9" x14ac:dyDescent="0.35">
      <c r="A1212" s="1" t="s">
        <v>1962</v>
      </c>
      <c r="B1212" s="1" t="s">
        <v>1959</v>
      </c>
      <c r="D1212" s="1">
        <v>71</v>
      </c>
      <c r="E1212" s="1" t="s">
        <v>66</v>
      </c>
      <c r="F1212" s="1">
        <v>4</v>
      </c>
      <c r="G1212" s="3">
        <v>760825</v>
      </c>
      <c r="I1212" s="14" t="str">
        <f t="shared" si="18"/>
        <v>Resim için basınız</v>
      </c>
    </row>
    <row r="1213" spans="1:9" x14ac:dyDescent="0.35">
      <c r="A1213" s="1" t="s">
        <v>1963</v>
      </c>
      <c r="B1213" s="1" t="s">
        <v>1964</v>
      </c>
      <c r="D1213" s="1">
        <v>49</v>
      </c>
      <c r="E1213" s="1" t="s">
        <v>79</v>
      </c>
      <c r="F1213" s="1">
        <v>312</v>
      </c>
      <c r="G1213" s="3">
        <v>2212513.7599999998</v>
      </c>
      <c r="I1213" s="14" t="str">
        <f t="shared" si="18"/>
        <v>Resim için basınız</v>
      </c>
    </row>
    <row r="1214" spans="1:9" x14ac:dyDescent="0.35">
      <c r="A1214" s="1" t="s">
        <v>1966</v>
      </c>
      <c r="B1214" s="1" t="s">
        <v>1967</v>
      </c>
      <c r="D1214" s="1">
        <v>49</v>
      </c>
      <c r="E1214" s="1" t="s">
        <v>97</v>
      </c>
      <c r="F1214" s="1">
        <v>261</v>
      </c>
      <c r="G1214" s="3">
        <v>364935.86</v>
      </c>
      <c r="I1214" s="14" t="str">
        <f t="shared" si="18"/>
        <v>Resim için basınız</v>
      </c>
    </row>
    <row r="1215" spans="1:9" x14ac:dyDescent="0.35">
      <c r="A1215" s="1" t="s">
        <v>1968</v>
      </c>
      <c r="B1215" s="1" t="s">
        <v>1969</v>
      </c>
      <c r="D1215" s="1">
        <v>72</v>
      </c>
      <c r="E1215" s="1" t="s">
        <v>20</v>
      </c>
      <c r="F1215" s="1">
        <v>232</v>
      </c>
      <c r="G1215" s="3">
        <v>0</v>
      </c>
      <c r="I1215" s="14" t="str">
        <f t="shared" si="18"/>
        <v>Resim için basınız</v>
      </c>
    </row>
    <row r="1216" spans="1:9" x14ac:dyDescent="0.35">
      <c r="A1216" s="1" t="s">
        <v>1970</v>
      </c>
      <c r="B1216" s="1" t="s">
        <v>1971</v>
      </c>
      <c r="D1216" s="1">
        <v>23</v>
      </c>
      <c r="E1216" s="1" t="s">
        <v>42</v>
      </c>
      <c r="F1216" s="1">
        <v>118</v>
      </c>
      <c r="G1216" s="3">
        <v>49360.65</v>
      </c>
      <c r="I1216" s="14" t="str">
        <f t="shared" si="18"/>
        <v>Resim için basınız</v>
      </c>
    </row>
    <row r="1217" spans="1:9" x14ac:dyDescent="0.35">
      <c r="A1217" s="1" t="s">
        <v>1972</v>
      </c>
      <c r="B1217" s="1" t="s">
        <v>1973</v>
      </c>
      <c r="D1217" s="1">
        <v>34</v>
      </c>
      <c r="E1217" s="1" t="s">
        <v>186</v>
      </c>
      <c r="F1217" s="1">
        <v>13</v>
      </c>
      <c r="G1217" s="3">
        <v>288051.12</v>
      </c>
      <c r="I1217" s="14" t="str">
        <f t="shared" si="18"/>
        <v>Resim için basınız</v>
      </c>
    </row>
    <row r="1218" spans="1:9" x14ac:dyDescent="0.35">
      <c r="A1218" s="1" t="s">
        <v>1974</v>
      </c>
      <c r="B1218" s="1" t="s">
        <v>1973</v>
      </c>
      <c r="D1218" s="1">
        <v>34</v>
      </c>
      <c r="E1218" s="1" t="s">
        <v>186</v>
      </c>
      <c r="F1218" s="1">
        <v>145</v>
      </c>
      <c r="G1218" s="3">
        <v>2375298.06</v>
      </c>
      <c r="I1218" s="14" t="str">
        <f t="shared" si="18"/>
        <v>Resim için basınız</v>
      </c>
    </row>
    <row r="1219" spans="1:9" x14ac:dyDescent="0.35">
      <c r="A1219" s="1" t="s">
        <v>1950</v>
      </c>
      <c r="B1219" s="1" t="s">
        <v>1973</v>
      </c>
      <c r="D1219" s="1">
        <v>34</v>
      </c>
      <c r="E1219" s="1" t="s">
        <v>186</v>
      </c>
      <c r="F1219" s="1">
        <v>12</v>
      </c>
      <c r="G1219" s="3">
        <v>258233.51</v>
      </c>
      <c r="I1219" s="14" t="str">
        <f t="shared" ref="I1219:I1282" si="19">HYPERLINK("\\avrasya\THY_BSK_TEKNIK\MD_TEKNIK_ANLASMALAR_VE_ODEMELER\Teknik Envanter Takip Şefliği\IPC\A320\" &amp;D1219&amp;"\"&amp; A1219 &amp; ".png", "Resim için basınız")</f>
        <v>Resim için basınız</v>
      </c>
    </row>
    <row r="1220" spans="1:9" x14ac:dyDescent="0.35">
      <c r="A1220" s="1" t="s">
        <v>1975</v>
      </c>
      <c r="B1220" s="1" t="s">
        <v>1976</v>
      </c>
      <c r="D1220" s="1">
        <v>24</v>
      </c>
      <c r="E1220" s="1" t="s">
        <v>87</v>
      </c>
      <c r="F1220" s="1">
        <v>5</v>
      </c>
      <c r="G1220" s="3">
        <v>3233461.55</v>
      </c>
      <c r="I1220" s="14" t="str">
        <f t="shared" si="19"/>
        <v>Resim için basınız</v>
      </c>
    </row>
    <row r="1221" spans="1:9" x14ac:dyDescent="0.35">
      <c r="A1221" s="1" t="s">
        <v>1977</v>
      </c>
      <c r="B1221" s="1" t="s">
        <v>1976</v>
      </c>
      <c r="D1221" s="1">
        <v>24</v>
      </c>
      <c r="E1221" s="1" t="s">
        <v>87</v>
      </c>
      <c r="F1221" s="1">
        <v>206</v>
      </c>
      <c r="G1221" s="3">
        <v>10794053.210000001</v>
      </c>
      <c r="I1221" s="14" t="str">
        <f t="shared" si="19"/>
        <v>Resim için basınız</v>
      </c>
    </row>
    <row r="1222" spans="1:9" x14ac:dyDescent="0.35">
      <c r="A1222" s="1" t="s">
        <v>1978</v>
      </c>
      <c r="B1222" s="1" t="s">
        <v>1979</v>
      </c>
      <c r="D1222" s="1">
        <v>24</v>
      </c>
      <c r="E1222" s="1" t="s">
        <v>87</v>
      </c>
      <c r="F1222" s="1">
        <v>209</v>
      </c>
      <c r="G1222" s="3">
        <v>1334575.77</v>
      </c>
      <c r="I1222" s="14" t="str">
        <f t="shared" si="19"/>
        <v>Resim için basınız</v>
      </c>
    </row>
    <row r="1223" spans="1:9" x14ac:dyDescent="0.35">
      <c r="A1223" s="1" t="s">
        <v>1980</v>
      </c>
      <c r="B1223" s="1" t="s">
        <v>1979</v>
      </c>
      <c r="D1223" s="1">
        <v>24</v>
      </c>
      <c r="E1223" s="1" t="s">
        <v>87</v>
      </c>
      <c r="F1223" s="1">
        <v>14</v>
      </c>
      <c r="G1223" s="3">
        <v>106515.5</v>
      </c>
      <c r="I1223" s="14" t="str">
        <f t="shared" si="19"/>
        <v>Resim için basınız</v>
      </c>
    </row>
    <row r="1224" spans="1:9" x14ac:dyDescent="0.35">
      <c r="A1224" s="1" t="s">
        <v>1981</v>
      </c>
      <c r="B1224" s="1" t="s">
        <v>1982</v>
      </c>
      <c r="D1224" s="1">
        <v>73</v>
      </c>
      <c r="E1224" s="1" t="s">
        <v>79</v>
      </c>
      <c r="F1224" s="1">
        <v>139</v>
      </c>
      <c r="G1224" s="3">
        <v>9435793.6300000008</v>
      </c>
      <c r="I1224" s="14" t="str">
        <f t="shared" si="19"/>
        <v>Resim için basınız</v>
      </c>
    </row>
    <row r="1225" spans="1:9" x14ac:dyDescent="0.35">
      <c r="A1225" s="1" t="s">
        <v>1984</v>
      </c>
      <c r="B1225" s="1" t="s">
        <v>3490</v>
      </c>
      <c r="D1225" s="1">
        <v>27</v>
      </c>
      <c r="E1225" s="1" t="s">
        <v>151</v>
      </c>
      <c r="F1225" s="1">
        <v>74</v>
      </c>
      <c r="G1225" s="3">
        <v>212576.4</v>
      </c>
      <c r="I1225" s="14" t="str">
        <f t="shared" si="19"/>
        <v>Resim için basınız</v>
      </c>
    </row>
    <row r="1226" spans="1:9" x14ac:dyDescent="0.35">
      <c r="A1226" s="1" t="s">
        <v>1986</v>
      </c>
      <c r="B1226" s="1" t="s">
        <v>1985</v>
      </c>
      <c r="D1226" s="1">
        <v>27</v>
      </c>
      <c r="E1226" s="1" t="s">
        <v>151</v>
      </c>
      <c r="F1226" s="1">
        <v>2</v>
      </c>
      <c r="G1226" s="3">
        <v>22695.1</v>
      </c>
      <c r="I1226" s="14" t="str">
        <f t="shared" si="19"/>
        <v>Resim için basınız</v>
      </c>
    </row>
    <row r="1227" spans="1:9" x14ac:dyDescent="0.35">
      <c r="A1227" s="1" t="s">
        <v>1987</v>
      </c>
      <c r="B1227" s="1" t="s">
        <v>1988</v>
      </c>
      <c r="D1227" s="1">
        <v>32</v>
      </c>
      <c r="E1227" s="1" t="s">
        <v>8</v>
      </c>
      <c r="F1227" s="1">
        <v>59</v>
      </c>
      <c r="G1227" s="3">
        <v>0</v>
      </c>
      <c r="I1227" s="14" t="str">
        <f t="shared" si="19"/>
        <v>Resim için basınız</v>
      </c>
    </row>
    <row r="1228" spans="1:9" x14ac:dyDescent="0.35">
      <c r="A1228" s="1" t="s">
        <v>1989</v>
      </c>
      <c r="B1228" s="1" t="s">
        <v>1988</v>
      </c>
      <c r="D1228" s="1">
        <v>32</v>
      </c>
      <c r="E1228" s="1" t="s">
        <v>8</v>
      </c>
      <c r="F1228" s="1">
        <v>2</v>
      </c>
      <c r="G1228" s="3">
        <v>0</v>
      </c>
      <c r="I1228" s="14" t="str">
        <f t="shared" si="19"/>
        <v>Resim için basınız</v>
      </c>
    </row>
    <row r="1229" spans="1:9" x14ac:dyDescent="0.35">
      <c r="A1229" s="1" t="s">
        <v>1990</v>
      </c>
      <c r="B1229" s="1" t="s">
        <v>3683</v>
      </c>
      <c r="D1229" s="1">
        <v>28</v>
      </c>
      <c r="E1229" s="1" t="s">
        <v>107</v>
      </c>
      <c r="F1229" s="1">
        <v>650</v>
      </c>
      <c r="G1229" s="3">
        <v>249442.92</v>
      </c>
      <c r="I1229" s="14" t="str">
        <f t="shared" si="19"/>
        <v>Resim için basınız</v>
      </c>
    </row>
    <row r="1230" spans="1:9" x14ac:dyDescent="0.35">
      <c r="A1230" s="1" t="s">
        <v>1993</v>
      </c>
      <c r="B1230" s="1" t="s">
        <v>1992</v>
      </c>
      <c r="D1230" s="1">
        <v>25</v>
      </c>
      <c r="E1230" s="1" t="s">
        <v>483</v>
      </c>
      <c r="F1230" s="1">
        <v>1</v>
      </c>
      <c r="G1230" s="3">
        <v>4770.97</v>
      </c>
      <c r="I1230" s="14" t="str">
        <f t="shared" si="19"/>
        <v>Resim için basınız</v>
      </c>
    </row>
    <row r="1231" spans="1:9" x14ac:dyDescent="0.35">
      <c r="A1231" s="1" t="s">
        <v>1994</v>
      </c>
      <c r="B1231" s="1" t="s">
        <v>3917</v>
      </c>
      <c r="D1231" s="1">
        <v>34</v>
      </c>
      <c r="E1231" s="1" t="s">
        <v>179</v>
      </c>
      <c r="F1231" s="1">
        <v>41</v>
      </c>
      <c r="G1231" s="3">
        <v>96810.06</v>
      </c>
      <c r="I1231" s="14" t="str">
        <f t="shared" si="19"/>
        <v>Resim için basınız</v>
      </c>
    </row>
    <row r="1232" spans="1:9" x14ac:dyDescent="0.35">
      <c r="A1232" s="1" t="s">
        <v>1995</v>
      </c>
      <c r="B1232" s="1" t="s">
        <v>1992</v>
      </c>
      <c r="D1232" s="1">
        <v>79</v>
      </c>
      <c r="E1232" s="1" t="s">
        <v>45</v>
      </c>
      <c r="F1232" s="1">
        <v>1</v>
      </c>
      <c r="G1232" s="3">
        <v>21280.49</v>
      </c>
      <c r="I1232" s="14" t="str">
        <f t="shared" si="19"/>
        <v>Resim için basınız</v>
      </c>
    </row>
    <row r="1233" spans="1:9" x14ac:dyDescent="0.35">
      <c r="A1233" s="1" t="s">
        <v>1996</v>
      </c>
      <c r="B1233" s="1" t="s">
        <v>1992</v>
      </c>
      <c r="D1233" s="1">
        <v>73</v>
      </c>
      <c r="E1233" s="1" t="s">
        <v>79</v>
      </c>
      <c r="F1233" s="1">
        <v>4</v>
      </c>
      <c r="G1233" s="3">
        <v>0</v>
      </c>
      <c r="I1233" s="14" t="str">
        <f t="shared" si="19"/>
        <v>Resim için basınız</v>
      </c>
    </row>
    <row r="1234" spans="1:9" x14ac:dyDescent="0.35">
      <c r="A1234" s="1" t="s">
        <v>1997</v>
      </c>
      <c r="B1234" s="1" t="s">
        <v>1998</v>
      </c>
      <c r="D1234" s="1">
        <v>36</v>
      </c>
      <c r="E1234" s="1" t="s">
        <v>45</v>
      </c>
      <c r="F1234" s="1">
        <v>218</v>
      </c>
      <c r="G1234" s="3">
        <v>236545.8</v>
      </c>
      <c r="I1234" s="14" t="str">
        <f t="shared" si="19"/>
        <v>Resim için basınız</v>
      </c>
    </row>
    <row r="1235" spans="1:9" x14ac:dyDescent="0.35">
      <c r="A1235" s="1" t="s">
        <v>1999</v>
      </c>
      <c r="B1235" s="1" t="s">
        <v>2000</v>
      </c>
      <c r="D1235" s="1">
        <v>28</v>
      </c>
      <c r="E1235" s="1" t="s">
        <v>79</v>
      </c>
      <c r="F1235" s="1">
        <v>8</v>
      </c>
      <c r="G1235" s="3">
        <v>3822.75</v>
      </c>
      <c r="I1235" s="14" t="str">
        <f t="shared" si="19"/>
        <v>Resim için basınız</v>
      </c>
    </row>
    <row r="1236" spans="1:9" x14ac:dyDescent="0.35">
      <c r="A1236" s="1" t="s">
        <v>2001</v>
      </c>
      <c r="B1236" s="1" t="s">
        <v>2002</v>
      </c>
      <c r="D1236" s="1">
        <v>27</v>
      </c>
      <c r="E1236" s="1" t="s">
        <v>151</v>
      </c>
      <c r="F1236" s="1">
        <v>2</v>
      </c>
      <c r="G1236" s="3">
        <v>1168.74</v>
      </c>
      <c r="I1236" s="14" t="str">
        <f t="shared" si="19"/>
        <v>Resim için basınız</v>
      </c>
    </row>
    <row r="1237" spans="1:9" x14ac:dyDescent="0.35">
      <c r="A1237" s="1" t="s">
        <v>2003</v>
      </c>
      <c r="B1237" s="1" t="s">
        <v>2002</v>
      </c>
      <c r="D1237" s="1">
        <v>27</v>
      </c>
      <c r="E1237" s="1" t="s">
        <v>151</v>
      </c>
      <c r="F1237" s="1">
        <v>1</v>
      </c>
      <c r="G1237" s="3">
        <v>4773.8599999999997</v>
      </c>
      <c r="I1237" s="14" t="str">
        <f t="shared" si="19"/>
        <v>Resim için basınız</v>
      </c>
    </row>
    <row r="1238" spans="1:9" x14ac:dyDescent="0.35">
      <c r="A1238" s="1" t="s">
        <v>2004</v>
      </c>
      <c r="B1238" s="1" t="s">
        <v>2005</v>
      </c>
      <c r="D1238" s="1">
        <v>32</v>
      </c>
      <c r="E1238" s="1" t="s">
        <v>39</v>
      </c>
      <c r="F1238" s="1">
        <v>18</v>
      </c>
      <c r="G1238" s="3">
        <v>33092</v>
      </c>
      <c r="I1238" s="14" t="str">
        <f t="shared" si="19"/>
        <v>Resim için basınız</v>
      </c>
    </row>
    <row r="1239" spans="1:9" x14ac:dyDescent="0.35">
      <c r="A1239" s="1" t="s">
        <v>2007</v>
      </c>
      <c r="B1239" s="1" t="s">
        <v>2008</v>
      </c>
      <c r="D1239" s="1">
        <v>77</v>
      </c>
      <c r="E1239" s="1" t="s">
        <v>8</v>
      </c>
      <c r="F1239" s="1">
        <v>1</v>
      </c>
      <c r="G1239" s="3">
        <v>19011.96</v>
      </c>
      <c r="I1239" s="14" t="str">
        <f t="shared" si="19"/>
        <v>Resim için basınız</v>
      </c>
    </row>
    <row r="1240" spans="1:9" x14ac:dyDescent="0.35">
      <c r="A1240" s="1" t="s">
        <v>2009</v>
      </c>
      <c r="B1240" s="1" t="s">
        <v>2010</v>
      </c>
      <c r="D1240" s="1">
        <v>25</v>
      </c>
      <c r="E1240" s="1" t="s">
        <v>179</v>
      </c>
      <c r="F1240" s="1">
        <v>44</v>
      </c>
      <c r="G1240" s="3">
        <v>16544.759999999998</v>
      </c>
      <c r="I1240" s="14" t="str">
        <f t="shared" si="19"/>
        <v>Resim için basınız</v>
      </c>
    </row>
    <row r="1241" spans="1:9" x14ac:dyDescent="0.35">
      <c r="A1241" s="1" t="s">
        <v>2011</v>
      </c>
      <c r="B1241" s="1" t="s">
        <v>2012</v>
      </c>
      <c r="D1241" s="1">
        <v>25</v>
      </c>
      <c r="E1241" s="1" t="s">
        <v>179</v>
      </c>
      <c r="F1241" s="1">
        <v>9</v>
      </c>
      <c r="G1241" s="3">
        <v>153909.44</v>
      </c>
      <c r="I1241" s="14" t="str">
        <f t="shared" si="19"/>
        <v>Resim için basınız</v>
      </c>
    </row>
    <row r="1242" spans="1:9" x14ac:dyDescent="0.35">
      <c r="A1242" s="1" t="s">
        <v>2013</v>
      </c>
      <c r="B1242" s="1" t="s">
        <v>3117</v>
      </c>
      <c r="D1242" s="1">
        <v>25</v>
      </c>
      <c r="E1242" s="1" t="s">
        <v>107</v>
      </c>
      <c r="F1242" s="1">
        <v>6</v>
      </c>
      <c r="G1242" s="3">
        <v>219180.46</v>
      </c>
      <c r="I1242" s="14" t="str">
        <f t="shared" si="19"/>
        <v>Resim için basınız</v>
      </c>
    </row>
    <row r="1243" spans="1:9" x14ac:dyDescent="0.35">
      <c r="A1243" s="1" t="s">
        <v>2015</v>
      </c>
      <c r="B1243" s="1" t="s">
        <v>2014</v>
      </c>
      <c r="D1243" s="1">
        <v>71</v>
      </c>
      <c r="E1243" s="1" t="s">
        <v>8</v>
      </c>
      <c r="F1243" s="1">
        <v>7</v>
      </c>
      <c r="G1243" s="3">
        <v>14184.86</v>
      </c>
      <c r="I1243" s="14" t="str">
        <f t="shared" si="19"/>
        <v>Resim için basınız</v>
      </c>
    </row>
    <row r="1244" spans="1:9" x14ac:dyDescent="0.35">
      <c r="A1244" s="1" t="s">
        <v>2016</v>
      </c>
      <c r="B1244" s="1" t="s">
        <v>2014</v>
      </c>
      <c r="D1244" s="1">
        <v>77</v>
      </c>
      <c r="E1244" s="1" t="s">
        <v>20</v>
      </c>
      <c r="F1244" s="1">
        <v>17</v>
      </c>
      <c r="G1244" s="3">
        <v>11074.36</v>
      </c>
      <c r="I1244" s="14" t="str">
        <f t="shared" si="19"/>
        <v>Resim için basınız</v>
      </c>
    </row>
    <row r="1245" spans="1:9" x14ac:dyDescent="0.35">
      <c r="A1245" s="1" t="s">
        <v>2017</v>
      </c>
      <c r="B1245" s="1" t="s">
        <v>3347</v>
      </c>
      <c r="D1245" s="1">
        <v>49</v>
      </c>
      <c r="E1245" s="1" t="s">
        <v>79</v>
      </c>
      <c r="F1245" s="1">
        <v>93</v>
      </c>
      <c r="G1245" s="3">
        <v>36843.29</v>
      </c>
      <c r="I1245" s="14" t="str">
        <f t="shared" si="19"/>
        <v>Resim için basınız</v>
      </c>
    </row>
    <row r="1246" spans="1:9" x14ac:dyDescent="0.35">
      <c r="A1246" s="1" t="s">
        <v>2018</v>
      </c>
      <c r="B1246" s="1" t="s">
        <v>2014</v>
      </c>
      <c r="D1246" s="1">
        <v>49</v>
      </c>
      <c r="E1246" s="1" t="s">
        <v>45</v>
      </c>
      <c r="F1246" s="1">
        <v>34</v>
      </c>
      <c r="G1246" s="3">
        <v>6131.35</v>
      </c>
      <c r="I1246" s="14" t="str">
        <f t="shared" si="19"/>
        <v>Resim için basınız</v>
      </c>
    </row>
    <row r="1247" spans="1:9" x14ac:dyDescent="0.35">
      <c r="A1247" s="1" t="s">
        <v>2019</v>
      </c>
      <c r="B1247" s="1" t="s">
        <v>3882</v>
      </c>
      <c r="D1247" s="1">
        <v>23</v>
      </c>
      <c r="E1247" s="1" t="s">
        <v>179</v>
      </c>
      <c r="F1247" s="1">
        <v>5</v>
      </c>
      <c r="G1247" s="3">
        <v>45123.61</v>
      </c>
      <c r="I1247" s="14" t="str">
        <f t="shared" si="19"/>
        <v>Resim için basınız</v>
      </c>
    </row>
    <row r="1248" spans="1:9" x14ac:dyDescent="0.35">
      <c r="A1248" s="1" t="s">
        <v>2020</v>
      </c>
      <c r="B1248" s="1" t="s">
        <v>2014</v>
      </c>
      <c r="D1248" s="1">
        <v>27</v>
      </c>
      <c r="E1248" s="1" t="s">
        <v>151</v>
      </c>
      <c r="F1248" s="1">
        <v>98</v>
      </c>
      <c r="G1248" s="3">
        <v>0</v>
      </c>
      <c r="I1248" s="14" t="str">
        <f t="shared" si="19"/>
        <v>Resim için basınız</v>
      </c>
    </row>
    <row r="1249" spans="1:9" x14ac:dyDescent="0.35">
      <c r="A1249" s="1" t="s">
        <v>2021</v>
      </c>
      <c r="B1249" s="1" t="s">
        <v>2648</v>
      </c>
      <c r="D1249" s="1">
        <v>25</v>
      </c>
      <c r="E1249" s="1" t="s">
        <v>483</v>
      </c>
      <c r="F1249" s="1">
        <v>257</v>
      </c>
      <c r="G1249" s="3">
        <v>11426.91</v>
      </c>
      <c r="I1249" s="14" t="str">
        <f t="shared" si="19"/>
        <v>Resim için basınız</v>
      </c>
    </row>
    <row r="1250" spans="1:9" x14ac:dyDescent="0.35">
      <c r="A1250" s="1" t="s">
        <v>2023</v>
      </c>
      <c r="B1250" s="1" t="s">
        <v>3622</v>
      </c>
      <c r="D1250" s="1">
        <v>73</v>
      </c>
      <c r="E1250" s="1" t="s">
        <v>79</v>
      </c>
      <c r="F1250" s="1">
        <v>84</v>
      </c>
      <c r="G1250" s="3">
        <v>301371.03999999998</v>
      </c>
      <c r="I1250" s="14" t="str">
        <f t="shared" si="19"/>
        <v>Resim için basınız</v>
      </c>
    </row>
    <row r="1251" spans="1:9" x14ac:dyDescent="0.35">
      <c r="A1251" s="1" t="s">
        <v>28</v>
      </c>
      <c r="B1251" s="1" t="s">
        <v>2022</v>
      </c>
      <c r="D1251" s="1">
        <v>32</v>
      </c>
      <c r="E1251" s="1" t="s">
        <v>8</v>
      </c>
      <c r="F1251" s="1">
        <v>2</v>
      </c>
      <c r="G1251" s="3">
        <v>15393.69</v>
      </c>
      <c r="I1251" s="14" t="str">
        <f t="shared" si="19"/>
        <v>Resim için basınız</v>
      </c>
    </row>
    <row r="1252" spans="1:9" x14ac:dyDescent="0.35">
      <c r="A1252" s="1" t="s">
        <v>2024</v>
      </c>
      <c r="B1252" s="1" t="s">
        <v>3422</v>
      </c>
      <c r="D1252" s="1">
        <v>80</v>
      </c>
      <c r="E1252" s="1" t="s">
        <v>45</v>
      </c>
      <c r="F1252" s="1">
        <v>8</v>
      </c>
      <c r="G1252" s="3">
        <v>2190695.85</v>
      </c>
      <c r="I1252" s="14" t="str">
        <f t="shared" si="19"/>
        <v>Resim için basınız</v>
      </c>
    </row>
    <row r="1253" spans="1:9" x14ac:dyDescent="0.35">
      <c r="A1253" s="1" t="s">
        <v>2025</v>
      </c>
      <c r="B1253" s="1" t="s">
        <v>2022</v>
      </c>
      <c r="D1253" s="1">
        <v>32</v>
      </c>
      <c r="E1253" s="1" t="s">
        <v>97</v>
      </c>
      <c r="F1253" s="1">
        <v>6</v>
      </c>
      <c r="G1253" s="3">
        <v>49207.03</v>
      </c>
      <c r="I1253" s="14" t="str">
        <f t="shared" si="19"/>
        <v>Resim için basınız</v>
      </c>
    </row>
    <row r="1254" spans="1:9" x14ac:dyDescent="0.35">
      <c r="A1254" s="1" t="s">
        <v>2026</v>
      </c>
      <c r="B1254" s="1" t="s">
        <v>3979</v>
      </c>
      <c r="D1254" s="1">
        <v>32</v>
      </c>
      <c r="E1254" s="1" t="s">
        <v>102</v>
      </c>
      <c r="F1254" s="1">
        <v>86</v>
      </c>
      <c r="G1254" s="3">
        <v>308729.42</v>
      </c>
      <c r="I1254" s="14" t="str">
        <f t="shared" si="19"/>
        <v>Resim için basınız</v>
      </c>
    </row>
    <row r="1255" spans="1:9" x14ac:dyDescent="0.35">
      <c r="A1255" s="1" t="s">
        <v>2028</v>
      </c>
      <c r="B1255" s="1" t="s">
        <v>2608</v>
      </c>
      <c r="D1255" s="1">
        <v>79</v>
      </c>
      <c r="E1255" s="1" t="s">
        <v>39</v>
      </c>
      <c r="F1255" s="1">
        <v>123</v>
      </c>
      <c r="G1255" s="3">
        <v>1170784.6100000001</v>
      </c>
      <c r="I1255" s="14" t="str">
        <f t="shared" si="19"/>
        <v>Resim için basınız</v>
      </c>
    </row>
    <row r="1256" spans="1:9" x14ac:dyDescent="0.35">
      <c r="A1256" s="1" t="s">
        <v>2029</v>
      </c>
      <c r="B1256" s="1" t="s">
        <v>2030</v>
      </c>
      <c r="D1256" s="1">
        <v>31</v>
      </c>
      <c r="E1256" s="1" t="s">
        <v>42</v>
      </c>
      <c r="F1256" s="1">
        <v>36</v>
      </c>
      <c r="G1256" s="3">
        <v>3442.55</v>
      </c>
      <c r="I1256" s="14" t="str">
        <f t="shared" si="19"/>
        <v>Resim için basınız</v>
      </c>
    </row>
    <row r="1257" spans="1:9" x14ac:dyDescent="0.35">
      <c r="A1257" s="1" t="s">
        <v>2031</v>
      </c>
      <c r="B1257" s="1" t="s">
        <v>2032</v>
      </c>
      <c r="D1257" s="1">
        <v>78</v>
      </c>
      <c r="E1257" s="1" t="s">
        <v>66</v>
      </c>
      <c r="F1257" s="1">
        <v>104</v>
      </c>
      <c r="G1257" s="3">
        <v>2547524.7000000002</v>
      </c>
      <c r="I1257" s="14" t="str">
        <f t="shared" si="19"/>
        <v>Resim için basınız</v>
      </c>
    </row>
    <row r="1258" spans="1:9" x14ac:dyDescent="0.35">
      <c r="A1258" s="1" t="s">
        <v>2033</v>
      </c>
      <c r="B1258" s="1" t="s">
        <v>2034</v>
      </c>
      <c r="D1258" s="1">
        <v>78</v>
      </c>
      <c r="E1258" s="1" t="s">
        <v>66</v>
      </c>
      <c r="F1258" s="1">
        <v>106</v>
      </c>
      <c r="G1258" s="3">
        <v>1983515.1</v>
      </c>
      <c r="I1258" s="14" t="str">
        <f t="shared" si="19"/>
        <v>Resim için basınız</v>
      </c>
    </row>
    <row r="1259" spans="1:9" x14ac:dyDescent="0.35">
      <c r="A1259" s="1" t="s">
        <v>2035</v>
      </c>
      <c r="B1259" s="1" t="s">
        <v>2036</v>
      </c>
      <c r="D1259" s="1">
        <v>27</v>
      </c>
      <c r="E1259" s="1" t="s">
        <v>107</v>
      </c>
      <c r="F1259" s="1">
        <v>141</v>
      </c>
      <c r="G1259" s="3">
        <v>2475519.2000000002</v>
      </c>
      <c r="I1259" s="14" t="str">
        <f t="shared" si="19"/>
        <v>Resim için basınız</v>
      </c>
    </row>
    <row r="1260" spans="1:9" x14ac:dyDescent="0.35">
      <c r="A1260" s="1" t="s">
        <v>2038</v>
      </c>
      <c r="B1260" s="1" t="s">
        <v>2036</v>
      </c>
      <c r="D1260" s="1">
        <v>27</v>
      </c>
      <c r="E1260" s="1" t="s">
        <v>107</v>
      </c>
      <c r="F1260" s="1">
        <v>42</v>
      </c>
      <c r="G1260" s="3">
        <v>537131</v>
      </c>
      <c r="I1260" s="14" t="str">
        <f t="shared" si="19"/>
        <v>Resim için basınız</v>
      </c>
    </row>
    <row r="1261" spans="1:9" x14ac:dyDescent="0.35">
      <c r="A1261" s="1" t="s">
        <v>2039</v>
      </c>
      <c r="B1261" s="1" t="s">
        <v>2036</v>
      </c>
      <c r="D1261" s="1">
        <v>27</v>
      </c>
      <c r="E1261" s="1" t="s">
        <v>107</v>
      </c>
      <c r="F1261" s="1">
        <v>3</v>
      </c>
      <c r="G1261" s="3">
        <v>0</v>
      </c>
      <c r="I1261" s="14" t="str">
        <f t="shared" si="19"/>
        <v>Resim için basınız</v>
      </c>
    </row>
    <row r="1262" spans="1:9" x14ac:dyDescent="0.35">
      <c r="A1262" s="1" t="s">
        <v>2040</v>
      </c>
      <c r="B1262" s="1" t="s">
        <v>2041</v>
      </c>
      <c r="D1262" s="1">
        <v>33</v>
      </c>
      <c r="E1262" s="1" t="s">
        <v>72</v>
      </c>
      <c r="F1262" s="1">
        <v>242</v>
      </c>
      <c r="G1262" s="3">
        <v>560249.5</v>
      </c>
      <c r="I1262" s="14" t="str">
        <f t="shared" si="19"/>
        <v>Resim için basınız</v>
      </c>
    </row>
    <row r="1263" spans="1:9" x14ac:dyDescent="0.35">
      <c r="A1263" s="1" t="s">
        <v>2043</v>
      </c>
      <c r="B1263" s="1" t="s">
        <v>2041</v>
      </c>
      <c r="D1263" s="1">
        <v>33</v>
      </c>
      <c r="E1263" s="1" t="s">
        <v>72</v>
      </c>
      <c r="F1263" s="1">
        <v>53</v>
      </c>
      <c r="G1263" s="3">
        <v>401434.53</v>
      </c>
      <c r="I1263" s="14" t="str">
        <f t="shared" si="19"/>
        <v>Resim için basınız</v>
      </c>
    </row>
    <row r="1264" spans="1:9" x14ac:dyDescent="0.35">
      <c r="A1264" s="1" t="s">
        <v>2044</v>
      </c>
      <c r="B1264" s="1" t="s">
        <v>2041</v>
      </c>
      <c r="D1264" s="1">
        <v>33</v>
      </c>
      <c r="E1264" s="1" t="s">
        <v>72</v>
      </c>
      <c r="F1264" s="1">
        <v>7</v>
      </c>
      <c r="G1264" s="3">
        <v>298847.71000000002</v>
      </c>
      <c r="I1264" s="14" t="str">
        <f t="shared" si="19"/>
        <v>Resim için basınız</v>
      </c>
    </row>
    <row r="1265" spans="1:9" x14ac:dyDescent="0.35">
      <c r="A1265" s="1" t="s">
        <v>2045</v>
      </c>
      <c r="B1265" s="1" t="s">
        <v>2041</v>
      </c>
      <c r="D1265" s="1">
        <v>33</v>
      </c>
      <c r="E1265" s="1" t="s">
        <v>72</v>
      </c>
      <c r="F1265" s="1">
        <v>3</v>
      </c>
      <c r="G1265" s="3">
        <v>211433.91</v>
      </c>
      <c r="I1265" s="14" t="str">
        <f t="shared" si="19"/>
        <v>Resim için basınız</v>
      </c>
    </row>
    <row r="1266" spans="1:9" x14ac:dyDescent="0.35">
      <c r="A1266" s="1" t="s">
        <v>2046</v>
      </c>
      <c r="B1266" s="1" t="s">
        <v>2334</v>
      </c>
      <c r="D1266" s="1">
        <v>32</v>
      </c>
      <c r="E1266" s="1" t="s">
        <v>1777</v>
      </c>
      <c r="F1266" s="1">
        <v>1037</v>
      </c>
      <c r="G1266" s="3">
        <v>164646.71</v>
      </c>
      <c r="I1266" s="14" t="str">
        <f t="shared" si="19"/>
        <v>Resim için basınız</v>
      </c>
    </row>
    <row r="1267" spans="1:9" x14ac:dyDescent="0.35">
      <c r="A1267" s="1" t="s">
        <v>2048</v>
      </c>
      <c r="B1267" s="1" t="s">
        <v>2049</v>
      </c>
      <c r="D1267" s="1">
        <v>52</v>
      </c>
      <c r="E1267" s="1" t="s">
        <v>151</v>
      </c>
      <c r="F1267" s="1">
        <v>4</v>
      </c>
      <c r="G1267" s="3">
        <v>917740.8</v>
      </c>
      <c r="I1267" s="14" t="str">
        <f t="shared" si="19"/>
        <v>Resim için basınız</v>
      </c>
    </row>
    <row r="1268" spans="1:9" x14ac:dyDescent="0.35">
      <c r="A1268" s="1" t="s">
        <v>2050</v>
      </c>
      <c r="B1268" s="1" t="s">
        <v>2051</v>
      </c>
      <c r="D1268" s="1">
        <v>25</v>
      </c>
      <c r="E1268" s="1" t="s">
        <v>151</v>
      </c>
      <c r="F1268" s="1">
        <v>726</v>
      </c>
      <c r="G1268" s="3">
        <v>30988.69</v>
      </c>
      <c r="I1268" s="14" t="str">
        <f t="shared" si="19"/>
        <v>Resim için basınız</v>
      </c>
    </row>
    <row r="1269" spans="1:9" x14ac:dyDescent="0.35">
      <c r="A1269" s="1" t="s">
        <v>2052</v>
      </c>
      <c r="B1269" s="1" t="s">
        <v>2053</v>
      </c>
      <c r="D1269" s="1">
        <v>78</v>
      </c>
      <c r="E1269" s="1" t="s">
        <v>151</v>
      </c>
      <c r="F1269" s="1">
        <v>9</v>
      </c>
      <c r="G1269" s="3">
        <v>193168.99</v>
      </c>
      <c r="I1269" s="14" t="str">
        <f t="shared" si="19"/>
        <v>Resim için basınız</v>
      </c>
    </row>
    <row r="1270" spans="1:9" x14ac:dyDescent="0.35">
      <c r="A1270" s="1" t="s">
        <v>2054</v>
      </c>
      <c r="B1270" s="1" t="s">
        <v>2055</v>
      </c>
      <c r="D1270" s="1">
        <v>25</v>
      </c>
      <c r="E1270" s="1" t="s">
        <v>151</v>
      </c>
      <c r="F1270" s="1">
        <v>30</v>
      </c>
      <c r="G1270" s="3">
        <v>98213.11</v>
      </c>
      <c r="I1270" s="14" t="str">
        <f t="shared" si="19"/>
        <v>Resim için basınız</v>
      </c>
    </row>
    <row r="1271" spans="1:9" x14ac:dyDescent="0.35">
      <c r="A1271" s="1" t="s">
        <v>2056</v>
      </c>
      <c r="B1271" s="1" t="s">
        <v>2055</v>
      </c>
      <c r="D1271" s="1">
        <v>25</v>
      </c>
      <c r="E1271" s="1" t="s">
        <v>151</v>
      </c>
      <c r="F1271" s="1">
        <v>116</v>
      </c>
      <c r="G1271" s="3">
        <v>78596.7</v>
      </c>
      <c r="I1271" s="14" t="str">
        <f t="shared" si="19"/>
        <v>Resim için basınız</v>
      </c>
    </row>
    <row r="1272" spans="1:9" x14ac:dyDescent="0.35">
      <c r="A1272" s="1" t="s">
        <v>2057</v>
      </c>
      <c r="B1272" s="1" t="s">
        <v>2055</v>
      </c>
      <c r="D1272" s="1">
        <v>25</v>
      </c>
      <c r="E1272" s="1" t="s">
        <v>151</v>
      </c>
      <c r="F1272" s="1">
        <v>65</v>
      </c>
      <c r="G1272" s="3">
        <v>96768</v>
      </c>
      <c r="I1272" s="14" t="str">
        <f t="shared" si="19"/>
        <v>Resim için basınız</v>
      </c>
    </row>
    <row r="1273" spans="1:9" x14ac:dyDescent="0.35">
      <c r="A1273" s="1" t="s">
        <v>2058</v>
      </c>
      <c r="B1273" s="1" t="s">
        <v>2055</v>
      </c>
      <c r="D1273" s="1">
        <v>25</v>
      </c>
      <c r="E1273" s="1" t="s">
        <v>151</v>
      </c>
      <c r="F1273" s="1">
        <v>4</v>
      </c>
      <c r="G1273" s="3">
        <v>664016.56000000006</v>
      </c>
      <c r="I1273" s="14" t="str">
        <f t="shared" si="19"/>
        <v>Resim için basınız</v>
      </c>
    </row>
    <row r="1274" spans="1:9" x14ac:dyDescent="0.35">
      <c r="A1274" s="1" t="s">
        <v>2059</v>
      </c>
      <c r="B1274" s="1" t="s">
        <v>2060</v>
      </c>
      <c r="D1274" s="1">
        <v>38</v>
      </c>
      <c r="E1274" s="1" t="s">
        <v>726</v>
      </c>
      <c r="F1274" s="1">
        <v>1478</v>
      </c>
      <c r="G1274" s="3">
        <v>21801.27</v>
      </c>
      <c r="I1274" s="14" t="str">
        <f t="shared" si="19"/>
        <v>Resim için basınız</v>
      </c>
    </row>
    <row r="1275" spans="1:9" x14ac:dyDescent="0.35">
      <c r="A1275" s="1" t="s">
        <v>2061</v>
      </c>
      <c r="B1275" s="1" t="s">
        <v>2062</v>
      </c>
      <c r="D1275" s="1">
        <v>26</v>
      </c>
      <c r="E1275" s="1" t="s">
        <v>97</v>
      </c>
      <c r="F1275" s="1">
        <v>15</v>
      </c>
      <c r="G1275" s="3">
        <v>8133.16</v>
      </c>
      <c r="I1275" s="14" t="str">
        <f t="shared" si="19"/>
        <v>Resim için basınız</v>
      </c>
    </row>
    <row r="1276" spans="1:9" x14ac:dyDescent="0.35">
      <c r="A1276" s="1" t="s">
        <v>2063</v>
      </c>
      <c r="B1276" s="1" t="s">
        <v>2062</v>
      </c>
      <c r="D1276" s="1">
        <v>26</v>
      </c>
      <c r="E1276" s="1" t="s">
        <v>97</v>
      </c>
      <c r="F1276" s="1">
        <v>1215</v>
      </c>
      <c r="G1276" s="3">
        <v>10224.27</v>
      </c>
      <c r="I1276" s="14" t="str">
        <f t="shared" si="19"/>
        <v>Resim için basınız</v>
      </c>
    </row>
    <row r="1277" spans="1:9" x14ac:dyDescent="0.35">
      <c r="A1277" s="1" t="s">
        <v>2064</v>
      </c>
      <c r="B1277" s="1" t="s">
        <v>2065</v>
      </c>
      <c r="D1277" s="1">
        <v>23</v>
      </c>
      <c r="E1277" s="1" t="s">
        <v>42</v>
      </c>
      <c r="F1277" s="1">
        <v>6</v>
      </c>
      <c r="G1277" s="3">
        <v>784.72</v>
      </c>
      <c r="I1277" s="14" t="str">
        <f t="shared" si="19"/>
        <v>Resim için basınız</v>
      </c>
    </row>
    <row r="1278" spans="1:9" x14ac:dyDescent="0.35">
      <c r="A1278" s="1" t="s">
        <v>2066</v>
      </c>
      <c r="B1278" s="1" t="s">
        <v>2067</v>
      </c>
      <c r="D1278" s="1">
        <v>28</v>
      </c>
      <c r="E1278" s="1" t="s">
        <v>79</v>
      </c>
      <c r="F1278" s="1">
        <v>199</v>
      </c>
      <c r="G1278" s="3">
        <v>23395</v>
      </c>
      <c r="I1278" s="14" t="str">
        <f t="shared" si="19"/>
        <v>Resim için basınız</v>
      </c>
    </row>
    <row r="1279" spans="1:9" x14ac:dyDescent="0.35">
      <c r="A1279" s="1" t="s">
        <v>2068</v>
      </c>
      <c r="B1279" s="1" t="s">
        <v>2069</v>
      </c>
      <c r="D1279" s="1">
        <v>33</v>
      </c>
      <c r="E1279" s="1" t="s">
        <v>72</v>
      </c>
      <c r="F1279" s="1">
        <v>109</v>
      </c>
      <c r="G1279" s="3">
        <v>144455.24</v>
      </c>
      <c r="I1279" s="14" t="str">
        <f t="shared" si="19"/>
        <v>Resim için basınız</v>
      </c>
    </row>
    <row r="1280" spans="1:9" x14ac:dyDescent="0.35">
      <c r="A1280" s="1" t="s">
        <v>2070</v>
      </c>
      <c r="B1280" s="1" t="s">
        <v>2071</v>
      </c>
      <c r="D1280" s="1">
        <v>33</v>
      </c>
      <c r="E1280" s="1" t="s">
        <v>72</v>
      </c>
      <c r="F1280" s="1">
        <v>116</v>
      </c>
      <c r="G1280" s="3">
        <v>144391.03</v>
      </c>
      <c r="I1280" s="14" t="str">
        <f t="shared" si="19"/>
        <v>Resim için basınız</v>
      </c>
    </row>
    <row r="1281" spans="1:9" x14ac:dyDescent="0.35">
      <c r="A1281" s="1" t="s">
        <v>2072</v>
      </c>
      <c r="B1281" s="1" t="s">
        <v>2073</v>
      </c>
      <c r="D1281" s="1">
        <v>33</v>
      </c>
      <c r="E1281" s="1" t="s">
        <v>72</v>
      </c>
      <c r="F1281" s="1">
        <v>12</v>
      </c>
      <c r="G1281" s="3">
        <v>44568.01</v>
      </c>
      <c r="I1281" s="14" t="str">
        <f t="shared" si="19"/>
        <v>Resim için basınız</v>
      </c>
    </row>
    <row r="1282" spans="1:9" x14ac:dyDescent="0.35">
      <c r="A1282" s="1" t="s">
        <v>2074</v>
      </c>
      <c r="B1282" s="1" t="s">
        <v>2075</v>
      </c>
      <c r="D1282" s="1">
        <v>33</v>
      </c>
      <c r="E1282" s="1" t="s">
        <v>72</v>
      </c>
      <c r="F1282" s="1">
        <v>10</v>
      </c>
      <c r="G1282" s="3">
        <v>47579.37</v>
      </c>
      <c r="I1282" s="14" t="str">
        <f t="shared" si="19"/>
        <v>Resim için basınız</v>
      </c>
    </row>
    <row r="1283" spans="1:9" x14ac:dyDescent="0.35">
      <c r="A1283" s="1" t="s">
        <v>2076</v>
      </c>
      <c r="B1283" s="1" t="s">
        <v>2077</v>
      </c>
      <c r="D1283" s="1">
        <v>32</v>
      </c>
      <c r="E1283" s="1" t="s">
        <v>102</v>
      </c>
      <c r="F1283" s="1">
        <v>34</v>
      </c>
      <c r="G1283" s="3">
        <v>768349.32000000018</v>
      </c>
      <c r="I1283" s="14" t="str">
        <f t="shared" ref="I1283:I1346" si="20">HYPERLINK("\\avrasya\THY_BSK_TEKNIK\MD_TEKNIK_ANLASMALAR_VE_ODEMELER\Teknik Envanter Takip Şefliği\IPC\A320\" &amp;D1283&amp;"\"&amp; A1283 &amp; ".png", "Resim için basınız")</f>
        <v>Resim için basınız</v>
      </c>
    </row>
    <row r="1284" spans="1:9" x14ac:dyDescent="0.35">
      <c r="A1284" s="1" t="s">
        <v>2079</v>
      </c>
      <c r="B1284" s="1" t="s">
        <v>2080</v>
      </c>
      <c r="D1284" s="1">
        <v>28</v>
      </c>
      <c r="E1284" s="1" t="s">
        <v>97</v>
      </c>
      <c r="F1284" s="1">
        <v>323</v>
      </c>
      <c r="G1284" s="3">
        <v>20457.689999999999</v>
      </c>
      <c r="I1284" s="14" t="str">
        <f t="shared" si="20"/>
        <v>Resim için basınız</v>
      </c>
    </row>
    <row r="1285" spans="1:9" x14ac:dyDescent="0.35">
      <c r="A1285" s="1" t="s">
        <v>2081</v>
      </c>
      <c r="B1285" s="1" t="s">
        <v>2080</v>
      </c>
      <c r="D1285" s="1">
        <v>28</v>
      </c>
      <c r="E1285" s="1" t="s">
        <v>97</v>
      </c>
      <c r="F1285" s="1">
        <v>94</v>
      </c>
      <c r="G1285" s="3">
        <v>121065.1</v>
      </c>
      <c r="I1285" s="14" t="str">
        <f t="shared" si="20"/>
        <v>Resim için basınız</v>
      </c>
    </row>
    <row r="1286" spans="1:9" x14ac:dyDescent="0.35">
      <c r="A1286" s="1" t="s">
        <v>2082</v>
      </c>
      <c r="B1286" s="1" t="s">
        <v>2083</v>
      </c>
      <c r="D1286" s="1">
        <v>38</v>
      </c>
      <c r="E1286" s="1" t="s">
        <v>726</v>
      </c>
      <c r="F1286" s="1">
        <v>22</v>
      </c>
      <c r="G1286" s="3">
        <v>126975.6</v>
      </c>
      <c r="I1286" s="14" t="str">
        <f t="shared" si="20"/>
        <v>Resim için basınız</v>
      </c>
    </row>
    <row r="1287" spans="1:9" x14ac:dyDescent="0.35">
      <c r="A1287" s="1" t="s">
        <v>2084</v>
      </c>
      <c r="B1287" s="1" t="s">
        <v>2083</v>
      </c>
      <c r="D1287" s="1">
        <v>38</v>
      </c>
      <c r="E1287" s="1" t="s">
        <v>726</v>
      </c>
      <c r="F1287" s="1">
        <v>26</v>
      </c>
      <c r="G1287" s="3">
        <v>191083.95</v>
      </c>
      <c r="I1287" s="14" t="str">
        <f t="shared" si="20"/>
        <v>Resim için basınız</v>
      </c>
    </row>
    <row r="1288" spans="1:9" x14ac:dyDescent="0.35">
      <c r="A1288" s="1" t="s">
        <v>2085</v>
      </c>
      <c r="B1288" s="1" t="s">
        <v>2086</v>
      </c>
      <c r="D1288" s="1">
        <v>38</v>
      </c>
      <c r="E1288" s="1" t="s">
        <v>726</v>
      </c>
      <c r="F1288" s="1">
        <v>112</v>
      </c>
      <c r="G1288" s="3">
        <v>171119.84</v>
      </c>
      <c r="I1288" s="14" t="str">
        <f t="shared" si="20"/>
        <v>Resim için basınız</v>
      </c>
    </row>
    <row r="1289" spans="1:9" x14ac:dyDescent="0.35">
      <c r="A1289" s="1" t="s">
        <v>2090</v>
      </c>
      <c r="B1289" s="1" t="s">
        <v>2089</v>
      </c>
      <c r="D1289" s="1">
        <v>32</v>
      </c>
      <c r="E1289" s="1" t="s">
        <v>186</v>
      </c>
      <c r="F1289" s="1">
        <v>36</v>
      </c>
      <c r="G1289" s="3">
        <v>471421.49</v>
      </c>
      <c r="I1289" s="14" t="str">
        <f t="shared" si="20"/>
        <v>Resim için basınız</v>
      </c>
    </row>
    <row r="1290" spans="1:9" x14ac:dyDescent="0.35">
      <c r="A1290" s="1" t="s">
        <v>2091</v>
      </c>
      <c r="B1290" s="1" t="s">
        <v>2089</v>
      </c>
      <c r="D1290" s="1">
        <v>32</v>
      </c>
      <c r="E1290" s="1" t="s">
        <v>186</v>
      </c>
      <c r="F1290" s="1">
        <v>24</v>
      </c>
      <c r="G1290" s="3">
        <v>326011.2</v>
      </c>
      <c r="I1290" s="14" t="str">
        <f t="shared" si="20"/>
        <v>Resim için basınız</v>
      </c>
    </row>
    <row r="1291" spans="1:9" x14ac:dyDescent="0.35">
      <c r="A1291" s="1" t="s">
        <v>2088</v>
      </c>
      <c r="B1291" s="1" t="s">
        <v>2089</v>
      </c>
      <c r="D1291" s="1">
        <v>32</v>
      </c>
      <c r="E1291" s="1" t="s">
        <v>186</v>
      </c>
      <c r="F1291" s="1">
        <v>278</v>
      </c>
      <c r="G1291" s="3">
        <v>471421.49</v>
      </c>
      <c r="I1291" s="14" t="str">
        <f t="shared" si="20"/>
        <v>Resim için basınız</v>
      </c>
    </row>
    <row r="1292" spans="1:9" x14ac:dyDescent="0.35">
      <c r="A1292" s="1" t="s">
        <v>2092</v>
      </c>
      <c r="B1292" s="1" t="s">
        <v>2089</v>
      </c>
      <c r="D1292" s="1">
        <v>32</v>
      </c>
      <c r="E1292" s="1" t="s">
        <v>186</v>
      </c>
      <c r="F1292" s="1">
        <v>96</v>
      </c>
      <c r="G1292" s="3">
        <v>232035.6</v>
      </c>
      <c r="I1292" s="14" t="str">
        <f t="shared" si="20"/>
        <v>Resim için basınız</v>
      </c>
    </row>
    <row r="1293" spans="1:9" x14ac:dyDescent="0.35">
      <c r="A1293" s="1" t="s">
        <v>2093</v>
      </c>
      <c r="B1293" s="1" t="s">
        <v>2094</v>
      </c>
      <c r="D1293" s="1">
        <v>32</v>
      </c>
      <c r="E1293" s="1" t="s">
        <v>107</v>
      </c>
      <c r="F1293" s="1">
        <v>275</v>
      </c>
      <c r="G1293" s="3">
        <v>50950.49</v>
      </c>
      <c r="I1293" s="14" t="str">
        <f t="shared" si="20"/>
        <v>Resim için basınız</v>
      </c>
    </row>
    <row r="1294" spans="1:9" x14ac:dyDescent="0.35">
      <c r="A1294" s="1" t="s">
        <v>2095</v>
      </c>
      <c r="B1294" s="1" t="s">
        <v>2094</v>
      </c>
      <c r="D1294" s="1">
        <v>32</v>
      </c>
      <c r="E1294" s="1" t="s">
        <v>107</v>
      </c>
      <c r="F1294" s="1">
        <v>11</v>
      </c>
      <c r="G1294" s="3">
        <v>50767.38</v>
      </c>
      <c r="I1294" s="14" t="str">
        <f t="shared" si="20"/>
        <v>Resim için basınız</v>
      </c>
    </row>
    <row r="1295" spans="1:9" x14ac:dyDescent="0.35">
      <c r="A1295" s="1" t="s">
        <v>2096</v>
      </c>
      <c r="B1295" s="1" t="s">
        <v>2097</v>
      </c>
      <c r="D1295" s="1">
        <v>32</v>
      </c>
      <c r="E1295" s="1" t="s">
        <v>39</v>
      </c>
      <c r="F1295" s="1">
        <v>95</v>
      </c>
      <c r="G1295" s="3">
        <v>130861.36</v>
      </c>
      <c r="I1295" s="14" t="str">
        <f t="shared" si="20"/>
        <v>Resim için basınız</v>
      </c>
    </row>
    <row r="1296" spans="1:9" x14ac:dyDescent="0.35">
      <c r="A1296" s="1" t="s">
        <v>2098</v>
      </c>
      <c r="B1296" s="1" t="s">
        <v>2099</v>
      </c>
      <c r="D1296" s="1">
        <v>32</v>
      </c>
      <c r="E1296" s="1" t="s">
        <v>39</v>
      </c>
      <c r="F1296" s="1">
        <v>91</v>
      </c>
      <c r="G1296" s="3">
        <v>18721.87</v>
      </c>
      <c r="I1296" s="14" t="str">
        <f t="shared" si="20"/>
        <v>Resim için basınız</v>
      </c>
    </row>
    <row r="1297" spans="1:9" x14ac:dyDescent="0.35">
      <c r="A1297" s="1" t="s">
        <v>2100</v>
      </c>
      <c r="B1297" s="1" t="s">
        <v>2101</v>
      </c>
      <c r="D1297" s="1">
        <v>32</v>
      </c>
      <c r="E1297" s="1" t="s">
        <v>8</v>
      </c>
      <c r="F1297" s="1">
        <v>26</v>
      </c>
      <c r="G1297" s="3">
        <v>606608.03</v>
      </c>
      <c r="I1297" s="14" t="str">
        <f t="shared" si="20"/>
        <v>Resim için basınız</v>
      </c>
    </row>
    <row r="1298" spans="1:9" x14ac:dyDescent="0.35">
      <c r="A1298" s="1" t="s">
        <v>2102</v>
      </c>
      <c r="B1298" s="1" t="s">
        <v>2103</v>
      </c>
      <c r="D1298" s="1">
        <v>32</v>
      </c>
      <c r="E1298" s="1" t="s">
        <v>8</v>
      </c>
      <c r="F1298" s="1">
        <v>23</v>
      </c>
      <c r="G1298" s="3">
        <v>415624.46</v>
      </c>
      <c r="I1298" s="14" t="str">
        <f t="shared" si="20"/>
        <v>Resim için basınız</v>
      </c>
    </row>
    <row r="1299" spans="1:9" x14ac:dyDescent="0.35">
      <c r="A1299" s="1" t="s">
        <v>2104</v>
      </c>
      <c r="B1299" s="1" t="s">
        <v>2103</v>
      </c>
      <c r="D1299" s="1">
        <v>32</v>
      </c>
      <c r="E1299" s="1" t="s">
        <v>8</v>
      </c>
      <c r="F1299" s="1">
        <v>42</v>
      </c>
      <c r="G1299" s="3">
        <v>415624.46</v>
      </c>
      <c r="I1299" s="14" t="str">
        <f t="shared" si="20"/>
        <v>Resim için basınız</v>
      </c>
    </row>
    <row r="1300" spans="1:9" x14ac:dyDescent="0.35">
      <c r="A1300" s="1" t="s">
        <v>65</v>
      </c>
      <c r="B1300" s="1" t="s">
        <v>2110</v>
      </c>
      <c r="D1300" s="1">
        <v>71</v>
      </c>
      <c r="E1300" s="1" t="s">
        <v>66</v>
      </c>
      <c r="F1300" s="1">
        <v>26</v>
      </c>
      <c r="G1300" s="3">
        <v>708397.53</v>
      </c>
      <c r="I1300" s="14" t="str">
        <f t="shared" si="20"/>
        <v>Resim için basınız</v>
      </c>
    </row>
    <row r="1301" spans="1:9" x14ac:dyDescent="0.35">
      <c r="A1301" s="1" t="s">
        <v>2111</v>
      </c>
      <c r="B1301" s="1" t="s">
        <v>2112</v>
      </c>
      <c r="D1301" s="1">
        <v>25</v>
      </c>
      <c r="E1301" s="1" t="s">
        <v>2107</v>
      </c>
      <c r="F1301" s="1">
        <v>23</v>
      </c>
      <c r="G1301" s="3">
        <v>184566.33</v>
      </c>
      <c r="I1301" s="14" t="str">
        <f t="shared" si="20"/>
        <v>Resim için basınız</v>
      </c>
    </row>
    <row r="1302" spans="1:9" x14ac:dyDescent="0.35">
      <c r="A1302" s="1" t="s">
        <v>2113</v>
      </c>
      <c r="B1302" s="1" t="s">
        <v>2114</v>
      </c>
      <c r="D1302" s="1">
        <v>57</v>
      </c>
      <c r="E1302" s="1" t="s">
        <v>66</v>
      </c>
      <c r="F1302" s="1">
        <v>1</v>
      </c>
      <c r="G1302" s="3">
        <v>40699.370000000003</v>
      </c>
      <c r="I1302" s="14" t="str">
        <f t="shared" si="20"/>
        <v>Resim için basınız</v>
      </c>
    </row>
    <row r="1303" spans="1:9" x14ac:dyDescent="0.35">
      <c r="A1303" s="1" t="s">
        <v>2115</v>
      </c>
      <c r="B1303" s="1" t="s">
        <v>2116</v>
      </c>
      <c r="D1303" s="1">
        <v>32</v>
      </c>
      <c r="E1303" s="1" t="s">
        <v>102</v>
      </c>
      <c r="F1303" s="1">
        <v>38</v>
      </c>
      <c r="G1303" s="3">
        <v>1980471.68</v>
      </c>
      <c r="I1303" s="14" t="str">
        <f t="shared" si="20"/>
        <v>Resim için basınız</v>
      </c>
    </row>
    <row r="1304" spans="1:9" x14ac:dyDescent="0.35">
      <c r="A1304" s="1" t="s">
        <v>2117</v>
      </c>
      <c r="B1304" s="1" t="s">
        <v>2118</v>
      </c>
      <c r="D1304" s="1">
        <v>57</v>
      </c>
      <c r="E1304" s="1" t="s">
        <v>218</v>
      </c>
      <c r="F1304" s="1">
        <v>156</v>
      </c>
      <c r="G1304" s="3">
        <v>876687.59</v>
      </c>
      <c r="I1304" s="14" t="str">
        <f t="shared" si="20"/>
        <v>Resim için basınız</v>
      </c>
    </row>
    <row r="1305" spans="1:9" x14ac:dyDescent="0.35">
      <c r="A1305" s="1" t="s">
        <v>2119</v>
      </c>
      <c r="B1305" s="1" t="s">
        <v>2120</v>
      </c>
      <c r="D1305" s="1">
        <v>27</v>
      </c>
      <c r="E1305" s="1" t="s">
        <v>66</v>
      </c>
      <c r="F1305" s="1">
        <v>32</v>
      </c>
      <c r="G1305" s="3">
        <v>0</v>
      </c>
      <c r="I1305" s="14" t="str">
        <f t="shared" si="20"/>
        <v>Resim için basınız</v>
      </c>
    </row>
    <row r="1306" spans="1:9" x14ac:dyDescent="0.35">
      <c r="A1306" s="1" t="s">
        <v>2121</v>
      </c>
      <c r="B1306" s="1" t="s">
        <v>2120</v>
      </c>
      <c r="D1306" s="1">
        <v>27</v>
      </c>
      <c r="E1306" s="1" t="s">
        <v>66</v>
      </c>
      <c r="F1306" s="1">
        <v>164</v>
      </c>
      <c r="G1306" s="3">
        <v>45332.73</v>
      </c>
      <c r="I1306" s="14" t="str">
        <f t="shared" si="20"/>
        <v>Resim için basınız</v>
      </c>
    </row>
    <row r="1307" spans="1:9" x14ac:dyDescent="0.35">
      <c r="A1307" s="1" t="s">
        <v>2122</v>
      </c>
      <c r="B1307" s="1" t="s">
        <v>2123</v>
      </c>
      <c r="D1307" s="1">
        <v>27</v>
      </c>
      <c r="E1307" s="1" t="s">
        <v>66</v>
      </c>
      <c r="F1307" s="1">
        <v>113</v>
      </c>
      <c r="G1307" s="3">
        <v>37109.730000000003</v>
      </c>
      <c r="I1307" s="14" t="str">
        <f t="shared" si="20"/>
        <v>Resim için basınız</v>
      </c>
    </row>
    <row r="1308" spans="1:9" x14ac:dyDescent="0.35">
      <c r="A1308" s="1" t="s">
        <v>2125</v>
      </c>
      <c r="B1308" s="1" t="s">
        <v>2126</v>
      </c>
      <c r="D1308" s="1">
        <v>27</v>
      </c>
      <c r="E1308" s="1" t="s">
        <v>66</v>
      </c>
      <c r="F1308" s="1">
        <v>1</v>
      </c>
      <c r="G1308" s="3">
        <v>0.01</v>
      </c>
      <c r="I1308" s="14" t="str">
        <f t="shared" si="20"/>
        <v>Resim için basınız</v>
      </c>
    </row>
    <row r="1309" spans="1:9" x14ac:dyDescent="0.35">
      <c r="A1309" s="1" t="s">
        <v>2127</v>
      </c>
      <c r="B1309" s="1" t="s">
        <v>2126</v>
      </c>
      <c r="D1309" s="1">
        <v>27</v>
      </c>
      <c r="E1309" s="1" t="s">
        <v>66</v>
      </c>
      <c r="F1309" s="1">
        <v>77</v>
      </c>
      <c r="G1309" s="3">
        <v>22086.01</v>
      </c>
      <c r="I1309" s="14" t="str">
        <f t="shared" si="20"/>
        <v>Resim için basınız</v>
      </c>
    </row>
    <row r="1310" spans="1:9" x14ac:dyDescent="0.35">
      <c r="A1310" s="1" t="s">
        <v>2129</v>
      </c>
      <c r="B1310" s="1" t="s">
        <v>2130</v>
      </c>
      <c r="D1310" s="1">
        <v>27</v>
      </c>
      <c r="E1310" s="1" t="s">
        <v>66</v>
      </c>
      <c r="F1310" s="1">
        <v>116</v>
      </c>
      <c r="G1310" s="3">
        <v>22086.01</v>
      </c>
      <c r="I1310" s="14" t="str">
        <f t="shared" si="20"/>
        <v>Resim için basınız</v>
      </c>
    </row>
    <row r="1311" spans="1:9" x14ac:dyDescent="0.35">
      <c r="A1311" s="1" t="s">
        <v>2132</v>
      </c>
      <c r="B1311" s="1" t="s">
        <v>2133</v>
      </c>
      <c r="D1311" s="1">
        <v>27</v>
      </c>
      <c r="E1311" s="1" t="s">
        <v>66</v>
      </c>
      <c r="F1311" s="1">
        <v>31</v>
      </c>
      <c r="G1311" s="3">
        <v>0.01</v>
      </c>
      <c r="I1311" s="14" t="str">
        <f t="shared" si="20"/>
        <v>Resim için basınız</v>
      </c>
    </row>
    <row r="1312" spans="1:9" x14ac:dyDescent="0.35">
      <c r="A1312" s="1" t="s">
        <v>2135</v>
      </c>
      <c r="B1312" s="1" t="s">
        <v>2133</v>
      </c>
      <c r="D1312" s="1">
        <v>27</v>
      </c>
      <c r="E1312" s="1" t="s">
        <v>66</v>
      </c>
      <c r="F1312" s="1">
        <v>166</v>
      </c>
      <c r="G1312" s="3">
        <v>22086.01</v>
      </c>
      <c r="I1312" s="14" t="str">
        <f t="shared" si="20"/>
        <v>Resim için basınız</v>
      </c>
    </row>
    <row r="1313" spans="1:9" x14ac:dyDescent="0.35">
      <c r="A1313" s="1" t="s">
        <v>2136</v>
      </c>
      <c r="B1313" s="1" t="s">
        <v>2137</v>
      </c>
      <c r="D1313" s="1">
        <v>27</v>
      </c>
      <c r="E1313" s="1" t="s">
        <v>66</v>
      </c>
      <c r="F1313" s="1">
        <v>151</v>
      </c>
      <c r="G1313" s="3">
        <v>22086.01</v>
      </c>
      <c r="I1313" s="14" t="str">
        <f t="shared" si="20"/>
        <v>Resim için basınız</v>
      </c>
    </row>
    <row r="1314" spans="1:9" x14ac:dyDescent="0.35">
      <c r="A1314" s="1" t="s">
        <v>2139</v>
      </c>
      <c r="B1314" s="1" t="s">
        <v>2140</v>
      </c>
      <c r="D1314" s="1">
        <v>27</v>
      </c>
      <c r="E1314" s="1" t="s">
        <v>66</v>
      </c>
      <c r="F1314" s="1">
        <v>165</v>
      </c>
      <c r="G1314" s="3">
        <v>64672.29</v>
      </c>
      <c r="I1314" s="14" t="str">
        <f t="shared" si="20"/>
        <v>Resim için basınız</v>
      </c>
    </row>
    <row r="1315" spans="1:9" x14ac:dyDescent="0.35">
      <c r="A1315" s="1" t="s">
        <v>2142</v>
      </c>
      <c r="B1315" s="1" t="s">
        <v>2143</v>
      </c>
      <c r="D1315" s="1">
        <v>27</v>
      </c>
      <c r="E1315" s="1" t="s">
        <v>66</v>
      </c>
      <c r="F1315" s="1">
        <v>152</v>
      </c>
      <c r="G1315" s="3">
        <v>22086.01</v>
      </c>
      <c r="I1315" s="14" t="str">
        <f t="shared" si="20"/>
        <v>Resim için basınız</v>
      </c>
    </row>
    <row r="1316" spans="1:9" x14ac:dyDescent="0.35">
      <c r="A1316" s="1" t="s">
        <v>2145</v>
      </c>
      <c r="B1316" s="1" t="s">
        <v>2146</v>
      </c>
      <c r="D1316" s="1">
        <v>27</v>
      </c>
      <c r="E1316" s="1" t="s">
        <v>66</v>
      </c>
      <c r="F1316" s="1">
        <v>22</v>
      </c>
      <c r="G1316" s="3">
        <v>0</v>
      </c>
      <c r="I1316" s="14" t="str">
        <f t="shared" si="20"/>
        <v>Resim için basınız</v>
      </c>
    </row>
    <row r="1317" spans="1:9" x14ac:dyDescent="0.35">
      <c r="A1317" s="1" t="s">
        <v>2147</v>
      </c>
      <c r="B1317" s="1" t="s">
        <v>2146</v>
      </c>
      <c r="D1317" s="1">
        <v>27</v>
      </c>
      <c r="E1317" s="1" t="s">
        <v>66</v>
      </c>
      <c r="F1317" s="1">
        <v>144</v>
      </c>
      <c r="G1317" s="3">
        <v>23046.57</v>
      </c>
      <c r="I1317" s="14" t="str">
        <f t="shared" si="20"/>
        <v>Resim için basınız</v>
      </c>
    </row>
    <row r="1318" spans="1:9" x14ac:dyDescent="0.35">
      <c r="A1318" s="1" t="s">
        <v>2148</v>
      </c>
      <c r="B1318" s="1" t="s">
        <v>2149</v>
      </c>
      <c r="D1318" s="1">
        <v>27</v>
      </c>
      <c r="E1318" s="1" t="s">
        <v>66</v>
      </c>
      <c r="F1318" s="1">
        <v>152</v>
      </c>
      <c r="G1318" s="3">
        <v>22086.01</v>
      </c>
      <c r="I1318" s="14" t="str">
        <f t="shared" si="20"/>
        <v>Resim için basınız</v>
      </c>
    </row>
    <row r="1319" spans="1:9" x14ac:dyDescent="0.35">
      <c r="A1319" s="1" t="s">
        <v>2151</v>
      </c>
      <c r="B1319" s="1" t="s">
        <v>2152</v>
      </c>
      <c r="D1319" s="1">
        <v>54</v>
      </c>
      <c r="E1319" s="1" t="s">
        <v>66</v>
      </c>
      <c r="F1319" s="1">
        <v>26</v>
      </c>
      <c r="G1319" s="3">
        <v>25147.919999999998</v>
      </c>
      <c r="I1319" s="14" t="str">
        <f t="shared" si="20"/>
        <v>Resim için basınız</v>
      </c>
    </row>
    <row r="1320" spans="1:9" x14ac:dyDescent="0.35">
      <c r="A1320" s="1" t="s">
        <v>2154</v>
      </c>
      <c r="B1320" s="1" t="s">
        <v>2155</v>
      </c>
      <c r="D1320" s="1">
        <v>25</v>
      </c>
      <c r="E1320" s="1" t="s">
        <v>2107</v>
      </c>
      <c r="F1320" s="1">
        <v>147</v>
      </c>
      <c r="G1320" s="3">
        <v>185009.38</v>
      </c>
      <c r="I1320" s="14" t="str">
        <f t="shared" si="20"/>
        <v>Resim için basınız</v>
      </c>
    </row>
    <row r="1321" spans="1:9" x14ac:dyDescent="0.35">
      <c r="A1321" s="1" t="s">
        <v>2156</v>
      </c>
      <c r="B1321" s="1" t="s">
        <v>3053</v>
      </c>
      <c r="D1321" s="1">
        <v>25</v>
      </c>
      <c r="E1321" s="1" t="s">
        <v>2107</v>
      </c>
      <c r="F1321" s="1">
        <v>358</v>
      </c>
      <c r="G1321" s="3">
        <v>170674.29</v>
      </c>
      <c r="I1321" s="14" t="str">
        <f t="shared" si="20"/>
        <v>Resim için basınız</v>
      </c>
    </row>
    <row r="1322" spans="1:9" x14ac:dyDescent="0.35">
      <c r="A1322" s="1" t="s">
        <v>2159</v>
      </c>
      <c r="B1322" s="1" t="s">
        <v>2160</v>
      </c>
      <c r="D1322" s="1">
        <v>57</v>
      </c>
      <c r="E1322" s="1" t="s">
        <v>66</v>
      </c>
      <c r="F1322" s="1">
        <v>4</v>
      </c>
      <c r="G1322" s="3">
        <v>82120.52</v>
      </c>
      <c r="I1322" s="14" t="str">
        <f t="shared" si="20"/>
        <v>Resim için basınız</v>
      </c>
    </row>
    <row r="1323" spans="1:9" x14ac:dyDescent="0.35">
      <c r="A1323" s="1" t="s">
        <v>2162</v>
      </c>
      <c r="B1323" s="1" t="s">
        <v>2160</v>
      </c>
      <c r="D1323" s="1">
        <v>57</v>
      </c>
      <c r="E1323" s="1" t="s">
        <v>66</v>
      </c>
      <c r="F1323" s="1">
        <v>1</v>
      </c>
      <c r="G1323" s="3">
        <v>0</v>
      </c>
      <c r="I1323" s="14" t="str">
        <f t="shared" si="20"/>
        <v>Resim için basınız</v>
      </c>
    </row>
    <row r="1324" spans="1:9" x14ac:dyDescent="0.35">
      <c r="A1324" s="1" t="s">
        <v>2163</v>
      </c>
      <c r="B1324" s="1" t="s">
        <v>2160</v>
      </c>
      <c r="D1324" s="1">
        <v>57</v>
      </c>
      <c r="E1324" s="1" t="s">
        <v>66</v>
      </c>
      <c r="F1324" s="1">
        <v>7</v>
      </c>
      <c r="G1324" s="3">
        <v>82120.52</v>
      </c>
      <c r="I1324" s="14" t="str">
        <f t="shared" si="20"/>
        <v>Resim için basınız</v>
      </c>
    </row>
    <row r="1325" spans="1:9" x14ac:dyDescent="0.35">
      <c r="A1325" s="1" t="s">
        <v>2164</v>
      </c>
      <c r="B1325" s="1" t="s">
        <v>2166</v>
      </c>
      <c r="D1325" s="1">
        <v>57</v>
      </c>
      <c r="E1325" s="1" t="s">
        <v>218</v>
      </c>
      <c r="F1325" s="1">
        <v>7</v>
      </c>
      <c r="G1325" s="3">
        <v>198230.14</v>
      </c>
      <c r="I1325" s="14" t="str">
        <f t="shared" si="20"/>
        <v>Resim için basınız</v>
      </c>
    </row>
    <row r="1326" spans="1:9" x14ac:dyDescent="0.35">
      <c r="A1326" s="1" t="s">
        <v>2165</v>
      </c>
      <c r="B1326" s="1" t="s">
        <v>2160</v>
      </c>
      <c r="D1326" s="1">
        <v>57</v>
      </c>
      <c r="E1326" s="1" t="s">
        <v>66</v>
      </c>
      <c r="F1326" s="1">
        <v>3</v>
      </c>
      <c r="G1326" s="3">
        <v>82120.52</v>
      </c>
      <c r="I1326" s="14" t="str">
        <f t="shared" si="20"/>
        <v>Resim için basınız</v>
      </c>
    </row>
    <row r="1327" spans="1:9" x14ac:dyDescent="0.35">
      <c r="A1327" s="1" t="s">
        <v>2167</v>
      </c>
      <c r="B1327" s="1" t="s">
        <v>2168</v>
      </c>
      <c r="D1327" s="1">
        <v>25</v>
      </c>
      <c r="E1327" s="1" t="s">
        <v>2169</v>
      </c>
      <c r="F1327" s="1">
        <v>7</v>
      </c>
      <c r="G1327" s="3">
        <v>379678.2</v>
      </c>
      <c r="I1327" s="14" t="str">
        <f t="shared" si="20"/>
        <v>Resim için basınız</v>
      </c>
    </row>
    <row r="1328" spans="1:9" x14ac:dyDescent="0.35">
      <c r="A1328" s="1" t="s">
        <v>2170</v>
      </c>
      <c r="B1328" s="1" t="s">
        <v>2171</v>
      </c>
      <c r="D1328" s="1">
        <v>33</v>
      </c>
      <c r="E1328" s="1" t="s">
        <v>186</v>
      </c>
      <c r="F1328" s="1">
        <v>73</v>
      </c>
      <c r="G1328" s="3">
        <v>6809.2</v>
      </c>
      <c r="I1328" s="14" t="str">
        <f t="shared" si="20"/>
        <v>Resim için basınız</v>
      </c>
    </row>
    <row r="1329" spans="1:9" x14ac:dyDescent="0.35">
      <c r="A1329" s="1" t="s">
        <v>2172</v>
      </c>
      <c r="B1329" s="1" t="s">
        <v>2171</v>
      </c>
      <c r="D1329" s="1">
        <v>33</v>
      </c>
      <c r="E1329" s="1" t="s">
        <v>186</v>
      </c>
      <c r="F1329" s="1">
        <v>124</v>
      </c>
      <c r="G1329" s="3">
        <v>871.85</v>
      </c>
      <c r="I1329" s="14" t="str">
        <f t="shared" si="20"/>
        <v>Resim için basınız</v>
      </c>
    </row>
    <row r="1330" spans="1:9" x14ac:dyDescent="0.35">
      <c r="A1330" s="1" t="s">
        <v>2173</v>
      </c>
      <c r="B1330" s="1" t="s">
        <v>2171</v>
      </c>
      <c r="D1330" s="1">
        <v>33</v>
      </c>
      <c r="E1330" s="1" t="s">
        <v>186</v>
      </c>
      <c r="F1330" s="1">
        <v>179</v>
      </c>
      <c r="G1330" s="3">
        <v>6065.43</v>
      </c>
      <c r="I1330" s="14" t="str">
        <f t="shared" si="20"/>
        <v>Resim için basınız</v>
      </c>
    </row>
    <row r="1331" spans="1:9" x14ac:dyDescent="0.35">
      <c r="A1331" s="1" t="s">
        <v>2174</v>
      </c>
      <c r="B1331" s="1" t="s">
        <v>2175</v>
      </c>
      <c r="D1331" s="1">
        <v>33</v>
      </c>
      <c r="E1331" s="1" t="s">
        <v>72</v>
      </c>
      <c r="F1331" s="1">
        <v>11</v>
      </c>
      <c r="G1331" s="3">
        <v>78098</v>
      </c>
      <c r="I1331" s="14" t="str">
        <f t="shared" si="20"/>
        <v>Resim için basınız</v>
      </c>
    </row>
    <row r="1332" spans="1:9" x14ac:dyDescent="0.35">
      <c r="A1332" s="1" t="s">
        <v>2176</v>
      </c>
      <c r="B1332" s="1" t="s">
        <v>2177</v>
      </c>
      <c r="D1332" s="1">
        <v>33</v>
      </c>
      <c r="E1332" s="1" t="s">
        <v>72</v>
      </c>
      <c r="F1332" s="1">
        <v>87</v>
      </c>
      <c r="G1332" s="3">
        <v>458210.75</v>
      </c>
      <c r="I1332" s="14" t="str">
        <f t="shared" si="20"/>
        <v>Resim için basınız</v>
      </c>
    </row>
    <row r="1333" spans="1:9" x14ac:dyDescent="0.35">
      <c r="A1333" s="1" t="s">
        <v>2042</v>
      </c>
      <c r="B1333" s="1" t="s">
        <v>2177</v>
      </c>
      <c r="D1333" s="1">
        <v>33</v>
      </c>
      <c r="E1333" s="1" t="s">
        <v>72</v>
      </c>
      <c r="F1333" s="1">
        <v>1</v>
      </c>
      <c r="G1333" s="3">
        <v>560249.5</v>
      </c>
      <c r="I1333" s="14" t="str">
        <f t="shared" si="20"/>
        <v>Resim için basınız</v>
      </c>
    </row>
    <row r="1334" spans="1:9" x14ac:dyDescent="0.35">
      <c r="A1334" s="1" t="s">
        <v>2178</v>
      </c>
      <c r="B1334" s="1" t="s">
        <v>2179</v>
      </c>
      <c r="D1334" s="1">
        <v>33</v>
      </c>
      <c r="E1334" s="1" t="s">
        <v>186</v>
      </c>
      <c r="F1334" s="1">
        <v>36</v>
      </c>
      <c r="G1334" s="3">
        <v>93832.75</v>
      </c>
      <c r="I1334" s="14" t="str">
        <f t="shared" si="20"/>
        <v>Resim için basınız</v>
      </c>
    </row>
    <row r="1335" spans="1:9" x14ac:dyDescent="0.35">
      <c r="A1335" s="1" t="s">
        <v>2181</v>
      </c>
      <c r="B1335" s="1" t="s">
        <v>2179</v>
      </c>
      <c r="D1335" s="1">
        <v>33</v>
      </c>
      <c r="E1335" s="1" t="s">
        <v>186</v>
      </c>
      <c r="F1335" s="1">
        <v>8</v>
      </c>
      <c r="G1335" s="3">
        <v>97575.09</v>
      </c>
      <c r="I1335" s="14" t="str">
        <f t="shared" si="20"/>
        <v>Resim için basınız</v>
      </c>
    </row>
    <row r="1336" spans="1:9" x14ac:dyDescent="0.35">
      <c r="A1336" s="1" t="s">
        <v>2182</v>
      </c>
      <c r="B1336" s="1" t="s">
        <v>2183</v>
      </c>
      <c r="D1336" s="1">
        <v>27</v>
      </c>
      <c r="E1336" s="1" t="s">
        <v>151</v>
      </c>
      <c r="F1336" s="1">
        <v>279</v>
      </c>
      <c r="G1336" s="3">
        <v>11670.8</v>
      </c>
      <c r="I1336" s="14" t="str">
        <f t="shared" si="20"/>
        <v>Resim için basınız</v>
      </c>
    </row>
    <row r="1337" spans="1:9" x14ac:dyDescent="0.35">
      <c r="A1337" s="1" t="s">
        <v>2184</v>
      </c>
      <c r="B1337" s="1" t="s">
        <v>2185</v>
      </c>
      <c r="D1337" s="1">
        <v>31</v>
      </c>
      <c r="E1337" s="1" t="s">
        <v>97</v>
      </c>
      <c r="F1337" s="1">
        <v>204</v>
      </c>
      <c r="G1337" s="3">
        <v>13158.85</v>
      </c>
      <c r="I1337" s="14" t="str">
        <f t="shared" si="20"/>
        <v>Resim için basınız</v>
      </c>
    </row>
    <row r="1338" spans="1:9" x14ac:dyDescent="0.35">
      <c r="A1338" s="1" t="s">
        <v>2186</v>
      </c>
      <c r="B1338" s="1" t="s">
        <v>2185</v>
      </c>
      <c r="D1338" s="1">
        <v>31</v>
      </c>
      <c r="E1338" s="1" t="s">
        <v>97</v>
      </c>
      <c r="F1338" s="1">
        <v>146</v>
      </c>
      <c r="G1338" s="3">
        <v>39740.800000000003</v>
      </c>
      <c r="I1338" s="14" t="str">
        <f t="shared" si="20"/>
        <v>Resim için basınız</v>
      </c>
    </row>
    <row r="1339" spans="1:9" x14ac:dyDescent="0.35">
      <c r="A1339" s="1" t="s">
        <v>2187</v>
      </c>
      <c r="B1339" s="1" t="s">
        <v>2188</v>
      </c>
      <c r="D1339" s="1">
        <v>78</v>
      </c>
      <c r="E1339" s="1" t="s">
        <v>39</v>
      </c>
      <c r="F1339" s="1">
        <v>75</v>
      </c>
      <c r="G1339" s="3">
        <v>686666</v>
      </c>
      <c r="I1339" s="14" t="str">
        <f t="shared" si="20"/>
        <v>Resim için basınız</v>
      </c>
    </row>
    <row r="1340" spans="1:9" x14ac:dyDescent="0.35">
      <c r="A1340" s="1" t="s">
        <v>2189</v>
      </c>
      <c r="B1340" s="1" t="s">
        <v>2190</v>
      </c>
      <c r="D1340" s="1">
        <v>31</v>
      </c>
      <c r="E1340" s="1" t="s">
        <v>97</v>
      </c>
      <c r="F1340" s="1">
        <v>73</v>
      </c>
      <c r="G1340" s="3">
        <v>64481</v>
      </c>
      <c r="I1340" s="14" t="str">
        <f t="shared" si="20"/>
        <v>Resim için basınız</v>
      </c>
    </row>
    <row r="1341" spans="1:9" x14ac:dyDescent="0.35">
      <c r="A1341" s="1" t="s">
        <v>2192</v>
      </c>
      <c r="B1341" s="1" t="s">
        <v>2193</v>
      </c>
      <c r="D1341" s="1">
        <v>32</v>
      </c>
      <c r="E1341" s="1" t="s">
        <v>102</v>
      </c>
      <c r="F1341" s="1">
        <v>55</v>
      </c>
      <c r="G1341" s="3">
        <v>332740.27</v>
      </c>
      <c r="I1341" s="14" t="str">
        <f t="shared" si="20"/>
        <v>Resim için basınız</v>
      </c>
    </row>
    <row r="1342" spans="1:9" x14ac:dyDescent="0.35">
      <c r="A1342" s="1" t="s">
        <v>2194</v>
      </c>
      <c r="B1342" s="1" t="s">
        <v>2195</v>
      </c>
      <c r="D1342" s="1">
        <v>49</v>
      </c>
      <c r="E1342" s="1" t="s">
        <v>4</v>
      </c>
      <c r="F1342" s="1">
        <v>104</v>
      </c>
      <c r="G1342" s="3">
        <v>844949.45000000007</v>
      </c>
      <c r="I1342" s="14" t="str">
        <f t="shared" si="20"/>
        <v>Resim için basınız</v>
      </c>
    </row>
    <row r="1343" spans="1:9" x14ac:dyDescent="0.35">
      <c r="A1343" s="1" t="s">
        <v>2196</v>
      </c>
      <c r="B1343" s="1" t="s">
        <v>2197</v>
      </c>
      <c r="D1343" s="1">
        <v>49</v>
      </c>
      <c r="E1343" s="1" t="s">
        <v>45</v>
      </c>
      <c r="F1343" s="1">
        <v>3</v>
      </c>
      <c r="G1343" s="3">
        <v>9760.3700000000008</v>
      </c>
      <c r="I1343" s="14" t="str">
        <f t="shared" si="20"/>
        <v>Resim için basınız</v>
      </c>
    </row>
    <row r="1344" spans="1:9" x14ac:dyDescent="0.35">
      <c r="A1344" s="1" t="s">
        <v>2198</v>
      </c>
      <c r="B1344" s="1" t="s">
        <v>2199</v>
      </c>
      <c r="D1344" s="1">
        <v>49</v>
      </c>
      <c r="E1344" s="1" t="s">
        <v>45</v>
      </c>
      <c r="F1344" s="1">
        <v>13</v>
      </c>
      <c r="G1344" s="3">
        <v>127674</v>
      </c>
      <c r="I1344" s="14" t="str">
        <f t="shared" si="20"/>
        <v>Resim için basınız</v>
      </c>
    </row>
    <row r="1345" spans="1:9" x14ac:dyDescent="0.35">
      <c r="A1345" s="1" t="s">
        <v>2200</v>
      </c>
      <c r="B1345" s="1" t="s">
        <v>2199</v>
      </c>
      <c r="D1345" s="1">
        <v>49</v>
      </c>
      <c r="E1345" s="1" t="s">
        <v>45</v>
      </c>
      <c r="F1345" s="1">
        <v>108</v>
      </c>
      <c r="G1345" s="3">
        <v>1893324.92</v>
      </c>
      <c r="I1345" s="14" t="str">
        <f t="shared" si="20"/>
        <v>Resim için basınız</v>
      </c>
    </row>
    <row r="1346" spans="1:9" x14ac:dyDescent="0.35">
      <c r="A1346" s="1" t="s">
        <v>2201</v>
      </c>
      <c r="B1346" s="1" t="s">
        <v>2202</v>
      </c>
      <c r="D1346" s="1">
        <v>32</v>
      </c>
      <c r="E1346" s="1" t="s">
        <v>102</v>
      </c>
      <c r="F1346" s="1">
        <v>127</v>
      </c>
      <c r="G1346" s="3">
        <v>91645</v>
      </c>
      <c r="I1346" s="14" t="str">
        <f t="shared" si="20"/>
        <v>Resim için basınız</v>
      </c>
    </row>
    <row r="1347" spans="1:9" x14ac:dyDescent="0.35">
      <c r="A1347" s="1" t="s">
        <v>2203</v>
      </c>
      <c r="B1347" s="1" t="s">
        <v>2202</v>
      </c>
      <c r="D1347" s="1">
        <v>32</v>
      </c>
      <c r="E1347" s="1" t="s">
        <v>102</v>
      </c>
      <c r="F1347" s="1">
        <v>83</v>
      </c>
      <c r="G1347" s="3">
        <v>36115.11</v>
      </c>
      <c r="I1347" s="14" t="str">
        <f t="shared" ref="I1347:I1410" si="21">HYPERLINK("\\avrasya\THY_BSK_TEKNIK\MD_TEKNIK_ANLASMALAR_VE_ODEMELER\Teknik Envanter Takip Şefliği\IPC\A320\" &amp;D1347&amp;"\"&amp; A1347 &amp; ".png", "Resim için basınız")</f>
        <v>Resim için basınız</v>
      </c>
    </row>
    <row r="1348" spans="1:9" x14ac:dyDescent="0.35">
      <c r="A1348" s="1" t="s">
        <v>2204</v>
      </c>
      <c r="B1348" s="1" t="s">
        <v>2205</v>
      </c>
      <c r="D1348" s="1">
        <v>32</v>
      </c>
      <c r="E1348" s="1" t="s">
        <v>102</v>
      </c>
      <c r="F1348" s="1">
        <v>423</v>
      </c>
      <c r="G1348" s="3">
        <v>1052.8399999999999</v>
      </c>
      <c r="I1348" s="14" t="str">
        <f t="shared" si="21"/>
        <v>Resim için basınız</v>
      </c>
    </row>
    <row r="1349" spans="1:9" x14ac:dyDescent="0.35">
      <c r="A1349" s="1" t="s">
        <v>2206</v>
      </c>
      <c r="B1349" s="1" t="s">
        <v>2207</v>
      </c>
      <c r="D1349" s="1">
        <v>32</v>
      </c>
      <c r="E1349" s="1" t="s">
        <v>102</v>
      </c>
      <c r="F1349" s="1">
        <v>85</v>
      </c>
      <c r="G1349" s="3">
        <v>4714.83</v>
      </c>
      <c r="I1349" s="14" t="str">
        <f t="shared" si="21"/>
        <v>Resim için basınız</v>
      </c>
    </row>
    <row r="1350" spans="1:9" x14ac:dyDescent="0.35">
      <c r="A1350" s="1" t="s">
        <v>2208</v>
      </c>
      <c r="B1350" s="1" t="s">
        <v>2209</v>
      </c>
      <c r="D1350" s="1">
        <v>32</v>
      </c>
      <c r="E1350" s="1" t="s">
        <v>102</v>
      </c>
      <c r="F1350" s="1">
        <v>210</v>
      </c>
      <c r="G1350" s="3">
        <v>5872.53</v>
      </c>
      <c r="I1350" s="14" t="str">
        <f t="shared" si="21"/>
        <v>Resim için basınız</v>
      </c>
    </row>
    <row r="1351" spans="1:9" x14ac:dyDescent="0.35">
      <c r="A1351" s="1" t="s">
        <v>2211</v>
      </c>
      <c r="B1351" s="1" t="s">
        <v>2212</v>
      </c>
      <c r="D1351" s="1">
        <v>32</v>
      </c>
      <c r="E1351" s="1" t="s">
        <v>102</v>
      </c>
      <c r="F1351" s="1">
        <v>166</v>
      </c>
      <c r="G1351" s="3">
        <v>23944.1</v>
      </c>
      <c r="I1351" s="14" t="str">
        <f t="shared" si="21"/>
        <v>Resim için basınız</v>
      </c>
    </row>
    <row r="1352" spans="1:9" x14ac:dyDescent="0.35">
      <c r="A1352" s="1" t="s">
        <v>2214</v>
      </c>
      <c r="B1352" s="1" t="s">
        <v>2215</v>
      </c>
      <c r="D1352" s="1">
        <v>32</v>
      </c>
      <c r="E1352" s="1" t="s">
        <v>102</v>
      </c>
      <c r="F1352" s="1">
        <v>423</v>
      </c>
      <c r="G1352" s="3">
        <v>11505.22</v>
      </c>
      <c r="I1352" s="14" t="str">
        <f t="shared" si="21"/>
        <v>Resim için basınız</v>
      </c>
    </row>
    <row r="1353" spans="1:9" x14ac:dyDescent="0.35">
      <c r="A1353" s="1" t="s">
        <v>2216</v>
      </c>
      <c r="B1353" s="1" t="s">
        <v>2217</v>
      </c>
      <c r="D1353" s="1">
        <v>32</v>
      </c>
      <c r="E1353" s="1" t="s">
        <v>102</v>
      </c>
      <c r="F1353" s="1">
        <v>177</v>
      </c>
      <c r="G1353" s="3">
        <v>10400.74</v>
      </c>
      <c r="I1353" s="14" t="str">
        <f t="shared" si="21"/>
        <v>Resim için basınız</v>
      </c>
    </row>
    <row r="1354" spans="1:9" x14ac:dyDescent="0.35">
      <c r="A1354" s="1" t="s">
        <v>2218</v>
      </c>
      <c r="B1354" s="1" t="s">
        <v>2219</v>
      </c>
      <c r="D1354" s="1">
        <v>32</v>
      </c>
      <c r="E1354" s="1" t="s">
        <v>102</v>
      </c>
      <c r="F1354" s="1">
        <v>81</v>
      </c>
      <c r="G1354" s="3">
        <v>142677.34</v>
      </c>
      <c r="I1354" s="14" t="str">
        <f t="shared" si="21"/>
        <v>Resim için basınız</v>
      </c>
    </row>
    <row r="1355" spans="1:9" x14ac:dyDescent="0.35">
      <c r="A1355" s="1" t="s">
        <v>2221</v>
      </c>
      <c r="B1355" s="1" t="s">
        <v>2222</v>
      </c>
      <c r="D1355" s="1">
        <v>33</v>
      </c>
      <c r="E1355" s="1" t="s">
        <v>72</v>
      </c>
      <c r="F1355" s="1">
        <v>45</v>
      </c>
      <c r="G1355" s="3">
        <v>173380.93</v>
      </c>
      <c r="I1355" s="14" t="str">
        <f t="shared" si="21"/>
        <v>Resim için basınız</v>
      </c>
    </row>
    <row r="1356" spans="1:9" x14ac:dyDescent="0.35">
      <c r="A1356" s="1" t="s">
        <v>2223</v>
      </c>
      <c r="B1356" s="1" t="s">
        <v>2224</v>
      </c>
      <c r="D1356" s="1">
        <v>33</v>
      </c>
      <c r="E1356" s="1" t="s">
        <v>72</v>
      </c>
      <c r="F1356" s="1">
        <v>127</v>
      </c>
      <c r="G1356" s="3">
        <v>173380.93</v>
      </c>
      <c r="I1356" s="14" t="str">
        <f t="shared" si="21"/>
        <v>Resim için basınız</v>
      </c>
    </row>
    <row r="1357" spans="1:9" x14ac:dyDescent="0.35">
      <c r="A1357" s="1" t="s">
        <v>2225</v>
      </c>
      <c r="B1357" s="1" t="s">
        <v>2224</v>
      </c>
      <c r="D1357" s="1">
        <v>33</v>
      </c>
      <c r="E1357" s="1" t="s">
        <v>72</v>
      </c>
      <c r="F1357" s="1">
        <v>90</v>
      </c>
      <c r="G1357" s="3">
        <v>96727.97</v>
      </c>
      <c r="I1357" s="14" t="str">
        <f t="shared" si="21"/>
        <v>Resim için basınız</v>
      </c>
    </row>
    <row r="1358" spans="1:9" x14ac:dyDescent="0.35">
      <c r="A1358" s="1" t="s">
        <v>2226</v>
      </c>
      <c r="B1358" s="1" t="s">
        <v>2227</v>
      </c>
      <c r="D1358" s="1">
        <v>33</v>
      </c>
      <c r="E1358" s="1" t="s">
        <v>72</v>
      </c>
      <c r="F1358" s="1">
        <v>57</v>
      </c>
      <c r="G1358" s="3">
        <v>96727.97</v>
      </c>
      <c r="I1358" s="14" t="str">
        <f t="shared" si="21"/>
        <v>Resim için basınız</v>
      </c>
    </row>
    <row r="1359" spans="1:9" x14ac:dyDescent="0.35">
      <c r="A1359" s="1" t="s">
        <v>2228</v>
      </c>
      <c r="B1359" s="1" t="s">
        <v>2229</v>
      </c>
      <c r="D1359" s="1">
        <v>33</v>
      </c>
      <c r="E1359" s="1" t="s">
        <v>72</v>
      </c>
      <c r="F1359" s="1">
        <v>166</v>
      </c>
      <c r="G1359" s="3">
        <v>167150.07999999999</v>
      </c>
      <c r="I1359" s="14" t="str">
        <f t="shared" si="21"/>
        <v>Resim için basınız</v>
      </c>
    </row>
    <row r="1360" spans="1:9" x14ac:dyDescent="0.35">
      <c r="A1360" s="1" t="s">
        <v>2230</v>
      </c>
      <c r="B1360" s="1" t="s">
        <v>2231</v>
      </c>
      <c r="D1360" s="1">
        <v>49</v>
      </c>
      <c r="E1360" s="1" t="s">
        <v>45</v>
      </c>
      <c r="F1360" s="1">
        <v>71</v>
      </c>
      <c r="G1360" s="3">
        <v>100733.86</v>
      </c>
      <c r="I1360" s="14" t="str">
        <f t="shared" si="21"/>
        <v>Resim için basınız</v>
      </c>
    </row>
    <row r="1361" spans="1:9" x14ac:dyDescent="0.35">
      <c r="A1361" s="1" t="s">
        <v>2232</v>
      </c>
      <c r="B1361" s="1" t="s">
        <v>2233</v>
      </c>
      <c r="D1361" s="1">
        <v>29</v>
      </c>
      <c r="E1361" s="1" t="s">
        <v>39</v>
      </c>
      <c r="F1361" s="1">
        <v>5</v>
      </c>
      <c r="G1361" s="3">
        <v>6059.48</v>
      </c>
      <c r="I1361" s="14" t="str">
        <f t="shared" si="21"/>
        <v>Resim için basınız</v>
      </c>
    </row>
    <row r="1362" spans="1:9" x14ac:dyDescent="0.35">
      <c r="A1362" s="1" t="s">
        <v>2234</v>
      </c>
      <c r="B1362" s="1" t="s">
        <v>2233</v>
      </c>
      <c r="D1362" s="1">
        <v>29</v>
      </c>
      <c r="E1362" s="1" t="s">
        <v>39</v>
      </c>
      <c r="F1362" s="1">
        <v>2</v>
      </c>
      <c r="G1362" s="3">
        <v>2768.8</v>
      </c>
      <c r="I1362" s="14" t="str">
        <f t="shared" si="21"/>
        <v>Resim için basınız</v>
      </c>
    </row>
    <row r="1363" spans="1:9" x14ac:dyDescent="0.35">
      <c r="A1363" s="1" t="s">
        <v>2235</v>
      </c>
      <c r="B1363" s="1" t="s">
        <v>2233</v>
      </c>
      <c r="D1363" s="1">
        <v>29</v>
      </c>
      <c r="E1363" s="1" t="s">
        <v>39</v>
      </c>
      <c r="F1363" s="1">
        <v>22</v>
      </c>
      <c r="G1363" s="3">
        <v>63504.54</v>
      </c>
      <c r="I1363" s="14" t="str">
        <f t="shared" si="21"/>
        <v>Resim için basınız</v>
      </c>
    </row>
    <row r="1364" spans="1:9" x14ac:dyDescent="0.35">
      <c r="A1364" s="1" t="s">
        <v>2236</v>
      </c>
      <c r="B1364" s="1" t="s">
        <v>2237</v>
      </c>
      <c r="D1364" s="1">
        <v>49</v>
      </c>
      <c r="E1364" s="1" t="s">
        <v>97</v>
      </c>
      <c r="F1364" s="1">
        <v>75</v>
      </c>
      <c r="G1364" s="3">
        <v>188270.61</v>
      </c>
      <c r="I1364" s="14" t="str">
        <f t="shared" si="21"/>
        <v>Resim için basınız</v>
      </c>
    </row>
    <row r="1365" spans="1:9" x14ac:dyDescent="0.35">
      <c r="A1365" s="1" t="s">
        <v>2238</v>
      </c>
      <c r="B1365" s="1" t="s">
        <v>2239</v>
      </c>
      <c r="D1365" s="1">
        <v>49</v>
      </c>
      <c r="E1365" s="1" t="s">
        <v>45</v>
      </c>
      <c r="F1365" s="1">
        <v>196</v>
      </c>
      <c r="G1365" s="3">
        <v>62687.89</v>
      </c>
      <c r="I1365" s="14" t="str">
        <f t="shared" si="21"/>
        <v>Resim için basınız</v>
      </c>
    </row>
    <row r="1366" spans="1:9" x14ac:dyDescent="0.35">
      <c r="A1366" s="1" t="s">
        <v>2240</v>
      </c>
      <c r="B1366" s="1" t="s">
        <v>2239</v>
      </c>
      <c r="D1366" s="1">
        <v>79</v>
      </c>
      <c r="E1366" s="1" t="s">
        <v>97</v>
      </c>
      <c r="F1366" s="1">
        <v>241</v>
      </c>
      <c r="G1366" s="3">
        <v>45070.85</v>
      </c>
      <c r="I1366" s="14" t="str">
        <f t="shared" si="21"/>
        <v>Resim için basınız</v>
      </c>
    </row>
    <row r="1367" spans="1:9" x14ac:dyDescent="0.35">
      <c r="A1367" s="1" t="s">
        <v>2241</v>
      </c>
      <c r="B1367" s="1" t="s">
        <v>2242</v>
      </c>
      <c r="D1367" s="1">
        <v>32</v>
      </c>
      <c r="E1367" s="1" t="s">
        <v>102</v>
      </c>
      <c r="F1367" s="1">
        <v>81</v>
      </c>
      <c r="G1367" s="3">
        <v>25819.37</v>
      </c>
      <c r="I1367" s="14" t="str">
        <f t="shared" si="21"/>
        <v>Resim için basınız</v>
      </c>
    </row>
    <row r="1368" spans="1:9" x14ac:dyDescent="0.35">
      <c r="A1368" s="1" t="s">
        <v>2243</v>
      </c>
      <c r="B1368" s="1" t="s">
        <v>2244</v>
      </c>
      <c r="D1368" s="1">
        <v>32</v>
      </c>
      <c r="E1368" s="1" t="s">
        <v>102</v>
      </c>
      <c r="F1368" s="1">
        <v>74</v>
      </c>
      <c r="G1368" s="3">
        <v>67267.34</v>
      </c>
      <c r="I1368" s="14" t="str">
        <f t="shared" si="21"/>
        <v>Resim için basınız</v>
      </c>
    </row>
    <row r="1369" spans="1:9" x14ac:dyDescent="0.35">
      <c r="A1369" s="1" t="s">
        <v>2245</v>
      </c>
      <c r="B1369" s="1" t="s">
        <v>2246</v>
      </c>
      <c r="D1369" s="1">
        <v>32</v>
      </c>
      <c r="E1369" s="1" t="s">
        <v>8</v>
      </c>
      <c r="F1369" s="1">
        <v>61</v>
      </c>
      <c r="G1369" s="3">
        <v>225595.95</v>
      </c>
      <c r="I1369" s="14" t="str">
        <f t="shared" si="21"/>
        <v>Resim için basınız</v>
      </c>
    </row>
    <row r="1370" spans="1:9" x14ac:dyDescent="0.35">
      <c r="A1370" s="1" t="s">
        <v>2247</v>
      </c>
      <c r="B1370" s="1" t="s">
        <v>2246</v>
      </c>
      <c r="D1370" s="1">
        <v>32</v>
      </c>
      <c r="E1370" s="1" t="s">
        <v>8</v>
      </c>
      <c r="F1370" s="1">
        <v>1</v>
      </c>
      <c r="G1370" s="3">
        <v>0</v>
      </c>
      <c r="I1370" s="14" t="str">
        <f t="shared" si="21"/>
        <v>Resim için basınız</v>
      </c>
    </row>
    <row r="1371" spans="1:9" x14ac:dyDescent="0.35">
      <c r="A1371" s="1" t="s">
        <v>2248</v>
      </c>
      <c r="B1371" s="1" t="s">
        <v>2246</v>
      </c>
      <c r="D1371" s="1">
        <v>32</v>
      </c>
      <c r="E1371" s="1" t="s">
        <v>8</v>
      </c>
      <c r="F1371" s="1">
        <v>30</v>
      </c>
      <c r="G1371" s="3">
        <v>721694.71999999997</v>
      </c>
      <c r="I1371" s="14" t="str">
        <f t="shared" si="21"/>
        <v>Resim için basınız</v>
      </c>
    </row>
    <row r="1372" spans="1:9" x14ac:dyDescent="0.35">
      <c r="A1372" s="1" t="s">
        <v>2249</v>
      </c>
      <c r="B1372" s="1" t="s">
        <v>2250</v>
      </c>
      <c r="D1372" s="1">
        <v>32</v>
      </c>
      <c r="E1372" s="1" t="s">
        <v>102</v>
      </c>
      <c r="F1372" s="1">
        <v>421</v>
      </c>
      <c r="G1372" s="3">
        <v>27339.82</v>
      </c>
      <c r="I1372" s="14" t="str">
        <f t="shared" si="21"/>
        <v>Resim için basınız</v>
      </c>
    </row>
    <row r="1373" spans="1:9" x14ac:dyDescent="0.35">
      <c r="A1373" s="1" t="s">
        <v>2251</v>
      </c>
      <c r="B1373" s="1" t="s">
        <v>2252</v>
      </c>
      <c r="D1373" s="1">
        <v>32</v>
      </c>
      <c r="E1373" s="1" t="s">
        <v>102</v>
      </c>
      <c r="F1373" s="1">
        <v>74</v>
      </c>
      <c r="G1373" s="3">
        <v>143640.9</v>
      </c>
      <c r="I1373" s="14" t="str">
        <f t="shared" si="21"/>
        <v>Resim için basınız</v>
      </c>
    </row>
    <row r="1374" spans="1:9" x14ac:dyDescent="0.35">
      <c r="A1374" s="1" t="s">
        <v>2253</v>
      </c>
      <c r="B1374" s="1" t="s">
        <v>2254</v>
      </c>
      <c r="D1374" s="1">
        <v>78</v>
      </c>
      <c r="E1374" s="1" t="s">
        <v>39</v>
      </c>
      <c r="F1374" s="1">
        <v>238</v>
      </c>
      <c r="G1374" s="3">
        <v>256216.32000000001</v>
      </c>
      <c r="I1374" s="14" t="str">
        <f t="shared" si="21"/>
        <v>Resim için basınız</v>
      </c>
    </row>
    <row r="1375" spans="1:9" x14ac:dyDescent="0.35">
      <c r="A1375" s="1" t="s">
        <v>2255</v>
      </c>
      <c r="B1375" s="1" t="s">
        <v>2256</v>
      </c>
      <c r="D1375" s="1">
        <v>32</v>
      </c>
      <c r="E1375" s="1" t="s">
        <v>102</v>
      </c>
      <c r="F1375" s="1">
        <v>422</v>
      </c>
      <c r="G1375" s="3">
        <v>7216.15</v>
      </c>
      <c r="I1375" s="14" t="str">
        <f t="shared" si="21"/>
        <v>Resim için basınız</v>
      </c>
    </row>
    <row r="1376" spans="1:9" x14ac:dyDescent="0.35">
      <c r="A1376" s="1" t="s">
        <v>2257</v>
      </c>
      <c r="B1376" s="1" t="s">
        <v>2258</v>
      </c>
      <c r="D1376" s="1">
        <v>32</v>
      </c>
      <c r="E1376" s="1" t="s">
        <v>102</v>
      </c>
      <c r="F1376" s="1">
        <v>78</v>
      </c>
      <c r="G1376" s="3">
        <v>2147.9299999999998</v>
      </c>
      <c r="I1376" s="14" t="str">
        <f t="shared" si="21"/>
        <v>Resim için basınız</v>
      </c>
    </row>
    <row r="1377" spans="1:9" x14ac:dyDescent="0.35">
      <c r="A1377" s="1" t="s">
        <v>2259</v>
      </c>
      <c r="B1377" s="1" t="s">
        <v>2260</v>
      </c>
      <c r="D1377" s="1">
        <v>32</v>
      </c>
      <c r="E1377" s="1" t="s">
        <v>102</v>
      </c>
      <c r="F1377" s="1">
        <v>75</v>
      </c>
      <c r="G1377" s="3">
        <v>12602.48</v>
      </c>
      <c r="I1377" s="14" t="str">
        <f t="shared" si="21"/>
        <v>Resim için basınız</v>
      </c>
    </row>
    <row r="1378" spans="1:9" x14ac:dyDescent="0.35">
      <c r="A1378" s="1" t="s">
        <v>2262</v>
      </c>
      <c r="B1378" s="1" t="s">
        <v>2263</v>
      </c>
      <c r="D1378" s="1">
        <v>75</v>
      </c>
      <c r="E1378" s="1" t="s">
        <v>79</v>
      </c>
      <c r="F1378" s="1">
        <v>151</v>
      </c>
      <c r="G1378" s="3">
        <v>117147</v>
      </c>
      <c r="I1378" s="14" t="str">
        <f t="shared" si="21"/>
        <v>Resim için basınız</v>
      </c>
    </row>
    <row r="1379" spans="1:9" x14ac:dyDescent="0.35">
      <c r="A1379" s="1" t="s">
        <v>2264</v>
      </c>
      <c r="B1379" s="1" t="s">
        <v>2263</v>
      </c>
      <c r="D1379" s="1">
        <v>75</v>
      </c>
      <c r="E1379" s="1" t="s">
        <v>79</v>
      </c>
      <c r="F1379" s="1">
        <v>85</v>
      </c>
      <c r="G1379" s="3">
        <v>77766.8</v>
      </c>
      <c r="I1379" s="14" t="str">
        <f t="shared" si="21"/>
        <v>Resim için basınız</v>
      </c>
    </row>
    <row r="1380" spans="1:9" x14ac:dyDescent="0.35">
      <c r="A1380" s="1" t="s">
        <v>2265</v>
      </c>
      <c r="B1380" s="1" t="s">
        <v>2266</v>
      </c>
      <c r="D1380" s="1">
        <v>29</v>
      </c>
      <c r="E1380" s="1" t="s">
        <v>39</v>
      </c>
      <c r="F1380" s="1">
        <v>171</v>
      </c>
      <c r="G1380" s="3">
        <v>15989.47</v>
      </c>
      <c r="I1380" s="14" t="str">
        <f t="shared" si="21"/>
        <v>Resim için basınız</v>
      </c>
    </row>
    <row r="1381" spans="1:9" x14ac:dyDescent="0.35">
      <c r="A1381" s="1" t="s">
        <v>2268</v>
      </c>
      <c r="B1381" s="1" t="s">
        <v>2266</v>
      </c>
      <c r="D1381" s="1">
        <v>29</v>
      </c>
      <c r="E1381" s="1" t="s">
        <v>39</v>
      </c>
      <c r="F1381" s="1">
        <v>339</v>
      </c>
      <c r="G1381" s="3">
        <v>138730.32999999999</v>
      </c>
      <c r="I1381" s="14" t="str">
        <f t="shared" si="21"/>
        <v>Resim için basınız</v>
      </c>
    </row>
    <row r="1382" spans="1:9" x14ac:dyDescent="0.35">
      <c r="A1382" s="1" t="s">
        <v>2271</v>
      </c>
      <c r="B1382" s="1" t="s">
        <v>2272</v>
      </c>
      <c r="D1382" s="1">
        <v>72</v>
      </c>
      <c r="E1382" s="1" t="s">
        <v>20</v>
      </c>
      <c r="F1382" s="1">
        <v>140</v>
      </c>
      <c r="G1382" s="3">
        <v>2272897.5</v>
      </c>
      <c r="I1382" s="14" t="str">
        <f t="shared" si="21"/>
        <v>Resim için basınız</v>
      </c>
    </row>
    <row r="1383" spans="1:9" x14ac:dyDescent="0.35">
      <c r="A1383" s="1" t="s">
        <v>2273</v>
      </c>
      <c r="B1383" s="1" t="s">
        <v>2274</v>
      </c>
      <c r="D1383" s="1">
        <v>72</v>
      </c>
      <c r="E1383" s="1" t="s">
        <v>20</v>
      </c>
      <c r="F1383" s="1">
        <v>251</v>
      </c>
      <c r="G1383" s="3">
        <v>0</v>
      </c>
      <c r="I1383" s="14" t="str">
        <f t="shared" si="21"/>
        <v>Resim için basınız</v>
      </c>
    </row>
    <row r="1384" spans="1:9" x14ac:dyDescent="0.35">
      <c r="A1384" s="1" t="s">
        <v>2275</v>
      </c>
      <c r="B1384" s="1" t="s">
        <v>2276</v>
      </c>
      <c r="D1384" s="1">
        <v>73</v>
      </c>
      <c r="E1384" s="1" t="s">
        <v>79</v>
      </c>
      <c r="F1384" s="1">
        <v>241</v>
      </c>
      <c r="G1384" s="3">
        <v>1935576</v>
      </c>
      <c r="I1384" s="14" t="str">
        <f t="shared" si="21"/>
        <v>Resim için basınız</v>
      </c>
    </row>
    <row r="1385" spans="1:9" x14ac:dyDescent="0.35">
      <c r="A1385" s="1" t="s">
        <v>2277</v>
      </c>
      <c r="B1385" s="1" t="s">
        <v>2278</v>
      </c>
      <c r="D1385" s="1">
        <v>75</v>
      </c>
      <c r="E1385" s="1" t="s">
        <v>79</v>
      </c>
      <c r="F1385" s="1">
        <v>169</v>
      </c>
      <c r="G1385" s="3">
        <v>1619352</v>
      </c>
      <c r="I1385" s="14" t="str">
        <f t="shared" si="21"/>
        <v>Resim için basınız</v>
      </c>
    </row>
    <row r="1386" spans="1:9" x14ac:dyDescent="0.35">
      <c r="A1386" s="1" t="s">
        <v>2279</v>
      </c>
      <c r="B1386" s="1" t="s">
        <v>2278</v>
      </c>
      <c r="D1386" s="1">
        <v>75</v>
      </c>
      <c r="E1386" s="1" t="s">
        <v>79</v>
      </c>
      <c r="F1386" s="1">
        <v>61</v>
      </c>
      <c r="G1386" s="3">
        <v>1640415</v>
      </c>
      <c r="I1386" s="14" t="str">
        <f t="shared" si="21"/>
        <v>Resim için basınız</v>
      </c>
    </row>
    <row r="1387" spans="1:9" x14ac:dyDescent="0.35">
      <c r="A1387" s="1" t="s">
        <v>2280</v>
      </c>
      <c r="B1387" s="1" t="s">
        <v>2281</v>
      </c>
      <c r="D1387" s="1">
        <v>72</v>
      </c>
      <c r="E1387" s="1" t="s">
        <v>20</v>
      </c>
      <c r="F1387" s="1">
        <v>27</v>
      </c>
      <c r="G1387" s="3">
        <v>0</v>
      </c>
      <c r="I1387" s="14" t="str">
        <f t="shared" si="21"/>
        <v>Resim için basınız</v>
      </c>
    </row>
    <row r="1388" spans="1:9" x14ac:dyDescent="0.35">
      <c r="A1388" s="1" t="s">
        <v>2282</v>
      </c>
      <c r="B1388" s="1" t="s">
        <v>2283</v>
      </c>
      <c r="D1388" s="1">
        <v>75</v>
      </c>
      <c r="E1388" s="1" t="s">
        <v>79</v>
      </c>
      <c r="F1388" s="1">
        <v>10</v>
      </c>
      <c r="G1388" s="3">
        <v>700257.5</v>
      </c>
      <c r="I1388" s="14" t="str">
        <f t="shared" si="21"/>
        <v>Resim için basınız</v>
      </c>
    </row>
    <row r="1389" spans="1:9" x14ac:dyDescent="0.35">
      <c r="A1389" s="1" t="s">
        <v>2285</v>
      </c>
      <c r="B1389" s="1" t="s">
        <v>2283</v>
      </c>
      <c r="D1389" s="1">
        <v>75</v>
      </c>
      <c r="E1389" s="1" t="s">
        <v>79</v>
      </c>
      <c r="F1389" s="1">
        <v>4</v>
      </c>
      <c r="G1389" s="3">
        <v>174054.39999999999</v>
      </c>
      <c r="I1389" s="14" t="str">
        <f t="shared" si="21"/>
        <v>Resim için basınız</v>
      </c>
    </row>
    <row r="1390" spans="1:9" x14ac:dyDescent="0.35">
      <c r="A1390" s="1" t="s">
        <v>2286</v>
      </c>
      <c r="B1390" s="1" t="s">
        <v>2283</v>
      </c>
      <c r="D1390" s="1">
        <v>75</v>
      </c>
      <c r="E1390" s="1" t="s">
        <v>79</v>
      </c>
      <c r="F1390" s="1">
        <v>4</v>
      </c>
      <c r="G1390" s="3">
        <v>166842.82999999999</v>
      </c>
      <c r="I1390" s="14" t="str">
        <f t="shared" si="21"/>
        <v>Resim için basınız</v>
      </c>
    </row>
    <row r="1391" spans="1:9" x14ac:dyDescent="0.35">
      <c r="A1391" s="1" t="s">
        <v>2284</v>
      </c>
      <c r="B1391" s="1" t="s">
        <v>2283</v>
      </c>
      <c r="D1391" s="1">
        <v>75</v>
      </c>
      <c r="E1391" s="1" t="s">
        <v>79</v>
      </c>
      <c r="F1391" s="1">
        <v>3</v>
      </c>
      <c r="G1391" s="3">
        <v>160310.01</v>
      </c>
      <c r="I1391" s="14" t="str">
        <f t="shared" si="21"/>
        <v>Resim için basınız</v>
      </c>
    </row>
    <row r="1392" spans="1:9" x14ac:dyDescent="0.35">
      <c r="A1392" s="1" t="s">
        <v>2287</v>
      </c>
      <c r="B1392" s="1" t="s">
        <v>2288</v>
      </c>
      <c r="D1392" s="1">
        <v>72</v>
      </c>
      <c r="E1392" s="1" t="s">
        <v>20</v>
      </c>
      <c r="F1392" s="1">
        <v>105</v>
      </c>
      <c r="G1392" s="3">
        <v>0</v>
      </c>
      <c r="I1392" s="14" t="str">
        <f t="shared" si="21"/>
        <v>Resim için basınız</v>
      </c>
    </row>
    <row r="1393" spans="1:9" x14ac:dyDescent="0.35">
      <c r="A1393" s="1" t="s">
        <v>2289</v>
      </c>
      <c r="B1393" s="1" t="s">
        <v>2290</v>
      </c>
      <c r="D1393" s="1">
        <v>72</v>
      </c>
      <c r="E1393" s="1" t="s">
        <v>20</v>
      </c>
      <c r="F1393" s="1">
        <v>105</v>
      </c>
      <c r="G1393" s="3">
        <v>0</v>
      </c>
      <c r="I1393" s="14" t="str">
        <f t="shared" si="21"/>
        <v>Resim için basınız</v>
      </c>
    </row>
    <row r="1394" spans="1:9" x14ac:dyDescent="0.35">
      <c r="A1394" s="1" t="s">
        <v>2291</v>
      </c>
      <c r="B1394" s="1" t="s">
        <v>2292</v>
      </c>
      <c r="D1394" s="1">
        <v>72</v>
      </c>
      <c r="E1394" s="1" t="s">
        <v>20</v>
      </c>
      <c r="F1394" s="1">
        <v>107</v>
      </c>
      <c r="G1394" s="3">
        <v>0</v>
      </c>
      <c r="I1394" s="14" t="str">
        <f t="shared" si="21"/>
        <v>Resim için basınız</v>
      </c>
    </row>
    <row r="1395" spans="1:9" x14ac:dyDescent="0.35">
      <c r="A1395" s="1" t="s">
        <v>2293</v>
      </c>
      <c r="B1395" s="1" t="s">
        <v>2294</v>
      </c>
      <c r="D1395" s="1">
        <v>72</v>
      </c>
      <c r="E1395" s="1" t="s">
        <v>20</v>
      </c>
      <c r="F1395" s="1">
        <v>106</v>
      </c>
      <c r="G1395" s="3">
        <v>0</v>
      </c>
      <c r="I1395" s="14" t="str">
        <f t="shared" si="21"/>
        <v>Resim için basınız</v>
      </c>
    </row>
    <row r="1396" spans="1:9" x14ac:dyDescent="0.35">
      <c r="A1396" s="1" t="s">
        <v>2295</v>
      </c>
      <c r="B1396" s="1" t="s">
        <v>2296</v>
      </c>
      <c r="D1396" s="1">
        <v>72</v>
      </c>
      <c r="E1396" s="1" t="s">
        <v>20</v>
      </c>
      <c r="F1396" s="1">
        <v>39</v>
      </c>
      <c r="G1396" s="3">
        <v>61691.28</v>
      </c>
      <c r="I1396" s="14" t="str">
        <f t="shared" si="21"/>
        <v>Resim için basınız</v>
      </c>
    </row>
    <row r="1397" spans="1:9" x14ac:dyDescent="0.35">
      <c r="A1397" s="1" t="s">
        <v>2297</v>
      </c>
      <c r="B1397" s="1" t="s">
        <v>2298</v>
      </c>
      <c r="D1397" s="1">
        <v>31</v>
      </c>
      <c r="E1397" s="1" t="s">
        <v>186</v>
      </c>
      <c r="F1397" s="1">
        <v>294</v>
      </c>
      <c r="G1397" s="3">
        <v>472205.7</v>
      </c>
      <c r="I1397" s="14" t="str">
        <f t="shared" si="21"/>
        <v>Resim için basınız</v>
      </c>
    </row>
    <row r="1398" spans="1:9" x14ac:dyDescent="0.35">
      <c r="A1398" s="1" t="s">
        <v>1288</v>
      </c>
      <c r="B1398" s="1" t="s">
        <v>2298</v>
      </c>
      <c r="D1398" s="1">
        <v>31</v>
      </c>
      <c r="E1398" s="1" t="s">
        <v>186</v>
      </c>
      <c r="F1398" s="1">
        <v>277</v>
      </c>
      <c r="G1398" s="3">
        <v>796234.5</v>
      </c>
      <c r="I1398" s="14" t="str">
        <f t="shared" si="21"/>
        <v>Resim için basınız</v>
      </c>
    </row>
    <row r="1399" spans="1:9" x14ac:dyDescent="0.35">
      <c r="A1399" s="1" t="s">
        <v>2299</v>
      </c>
      <c r="B1399" s="1" t="s">
        <v>2300</v>
      </c>
      <c r="D1399" s="1">
        <v>34</v>
      </c>
      <c r="E1399" s="1" t="s">
        <v>179</v>
      </c>
      <c r="F1399" s="1">
        <v>159</v>
      </c>
      <c r="G1399" s="3">
        <v>52666.74</v>
      </c>
      <c r="I1399" s="14" t="str">
        <f t="shared" si="21"/>
        <v>Resim için basınız</v>
      </c>
    </row>
    <row r="1400" spans="1:9" x14ac:dyDescent="0.35">
      <c r="A1400" s="1" t="s">
        <v>2301</v>
      </c>
      <c r="B1400" s="1" t="s">
        <v>2300</v>
      </c>
      <c r="D1400" s="1">
        <v>34</v>
      </c>
      <c r="E1400" s="1" t="s">
        <v>179</v>
      </c>
      <c r="F1400" s="1">
        <v>759</v>
      </c>
      <c r="G1400" s="3">
        <v>157747.98000000001</v>
      </c>
      <c r="I1400" s="14" t="str">
        <f t="shared" si="21"/>
        <v>Resim için basınız</v>
      </c>
    </row>
    <row r="1401" spans="1:9" x14ac:dyDescent="0.35">
      <c r="A1401" s="1" t="s">
        <v>2302</v>
      </c>
      <c r="B1401" s="1" t="s">
        <v>2300</v>
      </c>
      <c r="D1401" s="1">
        <v>34</v>
      </c>
      <c r="E1401" s="1" t="s">
        <v>179</v>
      </c>
      <c r="F1401" s="1">
        <v>3</v>
      </c>
      <c r="G1401" s="3">
        <v>145821.59</v>
      </c>
      <c r="I1401" s="14" t="str">
        <f t="shared" si="21"/>
        <v>Resim için basınız</v>
      </c>
    </row>
    <row r="1402" spans="1:9" x14ac:dyDescent="0.35">
      <c r="A1402" s="1" t="s">
        <v>2303</v>
      </c>
      <c r="B1402" s="1" t="s">
        <v>2304</v>
      </c>
      <c r="D1402" s="1">
        <v>49</v>
      </c>
      <c r="E1402" s="1" t="s">
        <v>39</v>
      </c>
      <c r="F1402" s="1">
        <v>93</v>
      </c>
      <c r="G1402" s="3">
        <v>0.01</v>
      </c>
      <c r="I1402" s="14" t="str">
        <f t="shared" si="21"/>
        <v>Resim için basınız</v>
      </c>
    </row>
    <row r="1403" spans="1:9" x14ac:dyDescent="0.35">
      <c r="A1403" s="1" t="s">
        <v>2306</v>
      </c>
      <c r="B1403" s="1" t="s">
        <v>2307</v>
      </c>
      <c r="D1403" s="1">
        <v>79</v>
      </c>
      <c r="E1403" s="1" t="s">
        <v>39</v>
      </c>
      <c r="F1403" s="1">
        <v>8</v>
      </c>
      <c r="G1403" s="3">
        <v>226163.7</v>
      </c>
      <c r="I1403" s="14" t="str">
        <f t="shared" si="21"/>
        <v>Resim için basınız</v>
      </c>
    </row>
    <row r="1404" spans="1:9" x14ac:dyDescent="0.35">
      <c r="A1404" s="1" t="s">
        <v>2309</v>
      </c>
      <c r="B1404" s="1" t="s">
        <v>2310</v>
      </c>
      <c r="D1404" s="1">
        <v>28</v>
      </c>
      <c r="E1404" s="1" t="s">
        <v>97</v>
      </c>
      <c r="F1404" s="1">
        <v>6</v>
      </c>
      <c r="G1404" s="3">
        <v>4641.46</v>
      </c>
      <c r="I1404" s="14" t="str">
        <f t="shared" si="21"/>
        <v>Resim için basınız</v>
      </c>
    </row>
    <row r="1405" spans="1:9" x14ac:dyDescent="0.35">
      <c r="A1405" s="1" t="s">
        <v>2311</v>
      </c>
      <c r="B1405" s="1" t="s">
        <v>2312</v>
      </c>
      <c r="D1405" s="1">
        <v>32</v>
      </c>
      <c r="E1405" s="1" t="s">
        <v>102</v>
      </c>
      <c r="F1405" s="1">
        <v>6</v>
      </c>
      <c r="G1405" s="3">
        <v>171636.95</v>
      </c>
      <c r="I1405" s="14" t="str">
        <f t="shared" si="21"/>
        <v>Resim için basınız</v>
      </c>
    </row>
    <row r="1406" spans="1:9" x14ac:dyDescent="0.35">
      <c r="A1406" s="1" t="s">
        <v>2313</v>
      </c>
      <c r="B1406" s="1" t="s">
        <v>2314</v>
      </c>
      <c r="D1406" s="1">
        <v>75</v>
      </c>
      <c r="E1406" s="1" t="s">
        <v>151</v>
      </c>
      <c r="F1406" s="1">
        <v>4</v>
      </c>
      <c r="G1406" s="3">
        <v>6179.45</v>
      </c>
      <c r="I1406" s="14" t="str">
        <f t="shared" si="21"/>
        <v>Resim için basınız</v>
      </c>
    </row>
    <row r="1407" spans="1:9" x14ac:dyDescent="0.35">
      <c r="A1407" s="1" t="s">
        <v>2315</v>
      </c>
      <c r="B1407" s="1" t="s">
        <v>2316</v>
      </c>
      <c r="D1407" s="1">
        <v>32</v>
      </c>
      <c r="E1407" s="1" t="s">
        <v>102</v>
      </c>
      <c r="F1407" s="1">
        <v>33</v>
      </c>
      <c r="G1407" s="3">
        <v>865331.56</v>
      </c>
      <c r="I1407" s="14" t="str">
        <f t="shared" si="21"/>
        <v>Resim için basınız</v>
      </c>
    </row>
    <row r="1408" spans="1:9" x14ac:dyDescent="0.35">
      <c r="A1408" s="1" t="s">
        <v>2317</v>
      </c>
      <c r="B1408" s="1" t="s">
        <v>2318</v>
      </c>
      <c r="D1408" s="1">
        <v>73</v>
      </c>
      <c r="E1408" s="1" t="s">
        <v>79</v>
      </c>
      <c r="F1408" s="1">
        <v>12</v>
      </c>
      <c r="G1408" s="3">
        <v>1038075.38</v>
      </c>
      <c r="I1408" s="14" t="str">
        <f t="shared" si="21"/>
        <v>Resim için basınız</v>
      </c>
    </row>
    <row r="1409" spans="1:9" x14ac:dyDescent="0.35">
      <c r="A1409" s="1" t="s">
        <v>2319</v>
      </c>
      <c r="B1409" s="1" t="s">
        <v>2320</v>
      </c>
      <c r="D1409" s="1">
        <v>21</v>
      </c>
      <c r="E1409" s="1" t="s">
        <v>151</v>
      </c>
      <c r="F1409" s="1">
        <v>345</v>
      </c>
      <c r="G1409" s="3">
        <v>232415.65</v>
      </c>
      <c r="I1409" s="14" t="str">
        <f t="shared" si="21"/>
        <v>Resim için basınız</v>
      </c>
    </row>
    <row r="1410" spans="1:9" x14ac:dyDescent="0.35">
      <c r="A1410" s="1" t="s">
        <v>2322</v>
      </c>
      <c r="B1410" s="1" t="s">
        <v>2320</v>
      </c>
      <c r="D1410" s="1">
        <v>21</v>
      </c>
      <c r="E1410" s="1" t="s">
        <v>151</v>
      </c>
      <c r="F1410" s="1">
        <v>100</v>
      </c>
      <c r="G1410" s="3">
        <v>207055.23</v>
      </c>
      <c r="I1410" s="14" t="str">
        <f t="shared" si="21"/>
        <v>Resim için basınız</v>
      </c>
    </row>
    <row r="1411" spans="1:9" x14ac:dyDescent="0.35">
      <c r="A1411" s="1" t="s">
        <v>2321</v>
      </c>
      <c r="B1411" s="1" t="s">
        <v>2320</v>
      </c>
      <c r="D1411" s="1">
        <v>21</v>
      </c>
      <c r="E1411" s="1" t="s">
        <v>151</v>
      </c>
      <c r="F1411" s="1">
        <v>16</v>
      </c>
      <c r="G1411" s="3">
        <v>232415.65</v>
      </c>
      <c r="I1411" s="14" t="str">
        <f t="shared" ref="I1411:I1474" si="22">HYPERLINK("\\avrasya\THY_BSK_TEKNIK\MD_TEKNIK_ANLASMALAR_VE_ODEMELER\Teknik Envanter Takip Şefliği\IPC\A320\" &amp;D1411&amp;"\"&amp; A1411 &amp; ".png", "Resim için basınız")</f>
        <v>Resim için basınız</v>
      </c>
    </row>
    <row r="1412" spans="1:9" x14ac:dyDescent="0.35">
      <c r="A1412" s="1" t="s">
        <v>2323</v>
      </c>
      <c r="B1412" s="1" t="s">
        <v>2324</v>
      </c>
      <c r="D1412" s="1">
        <v>33</v>
      </c>
      <c r="E1412" s="1" t="s">
        <v>72</v>
      </c>
      <c r="F1412" s="1">
        <v>40</v>
      </c>
      <c r="G1412" s="3">
        <v>49749.99</v>
      </c>
      <c r="I1412" s="14" t="str">
        <f t="shared" si="22"/>
        <v>Resim için basınız</v>
      </c>
    </row>
    <row r="1413" spans="1:9" x14ac:dyDescent="0.35">
      <c r="A1413" s="1" t="s">
        <v>2325</v>
      </c>
      <c r="B1413" s="1" t="s">
        <v>2326</v>
      </c>
      <c r="D1413" s="1">
        <v>32</v>
      </c>
      <c r="E1413" s="1" t="s">
        <v>102</v>
      </c>
      <c r="F1413" s="1">
        <v>16</v>
      </c>
      <c r="G1413" s="3">
        <v>38847911.640000001</v>
      </c>
      <c r="I1413" s="14" t="str">
        <f t="shared" si="22"/>
        <v>Resim için basınız</v>
      </c>
    </row>
    <row r="1414" spans="1:9" x14ac:dyDescent="0.35">
      <c r="A1414" s="1" t="s">
        <v>2328</v>
      </c>
      <c r="B1414" s="1" t="s">
        <v>2329</v>
      </c>
      <c r="D1414" s="1">
        <v>32</v>
      </c>
      <c r="E1414" s="1" t="s">
        <v>102</v>
      </c>
      <c r="F1414" s="1">
        <v>16</v>
      </c>
      <c r="G1414" s="3">
        <v>38856909.710000001</v>
      </c>
      <c r="I1414" s="14" t="str">
        <f t="shared" si="22"/>
        <v>Resim için basınız</v>
      </c>
    </row>
    <row r="1415" spans="1:9" x14ac:dyDescent="0.35">
      <c r="A1415" s="1" t="s">
        <v>2331</v>
      </c>
      <c r="B1415" s="1" t="s">
        <v>2332</v>
      </c>
      <c r="D1415" s="1">
        <v>23</v>
      </c>
      <c r="E1415" s="1" t="s">
        <v>42</v>
      </c>
      <c r="F1415" s="1">
        <v>8</v>
      </c>
      <c r="G1415" s="3">
        <v>4041.54</v>
      </c>
      <c r="I1415" s="14" t="str">
        <f t="shared" si="22"/>
        <v>Resim için basınız</v>
      </c>
    </row>
    <row r="1416" spans="1:9" x14ac:dyDescent="0.35">
      <c r="A1416" s="1" t="s">
        <v>2333</v>
      </c>
      <c r="B1416" s="1" t="s">
        <v>2332</v>
      </c>
      <c r="D1416" s="1">
        <v>23</v>
      </c>
      <c r="E1416" s="1" t="s">
        <v>42</v>
      </c>
      <c r="F1416" s="1">
        <v>20</v>
      </c>
      <c r="G1416" s="3">
        <v>4041.54</v>
      </c>
      <c r="I1416" s="14" t="str">
        <f t="shared" si="22"/>
        <v>Resim için basınız</v>
      </c>
    </row>
    <row r="1417" spans="1:9" x14ac:dyDescent="0.35">
      <c r="A1417" s="1" t="s">
        <v>2335</v>
      </c>
      <c r="B1417" s="1" t="s">
        <v>2334</v>
      </c>
      <c r="D1417" s="1">
        <v>32</v>
      </c>
      <c r="E1417" s="1" t="s">
        <v>1777</v>
      </c>
      <c r="F1417" s="1">
        <v>1917</v>
      </c>
      <c r="G1417" s="3">
        <v>42507.06</v>
      </c>
      <c r="I1417" s="14" t="str">
        <f t="shared" si="22"/>
        <v>Resim için basınız</v>
      </c>
    </row>
    <row r="1418" spans="1:9" x14ac:dyDescent="0.35">
      <c r="A1418" s="1" t="s">
        <v>2336</v>
      </c>
      <c r="B1418" s="1" t="s">
        <v>2334</v>
      </c>
      <c r="D1418" s="1">
        <v>32</v>
      </c>
      <c r="E1418" s="1" t="s">
        <v>1777</v>
      </c>
      <c r="F1418" s="1">
        <v>5</v>
      </c>
      <c r="G1418" s="3">
        <v>8511.76</v>
      </c>
      <c r="I1418" s="14" t="str">
        <f t="shared" si="22"/>
        <v>Resim için basınız</v>
      </c>
    </row>
    <row r="1419" spans="1:9" x14ac:dyDescent="0.35">
      <c r="A1419" s="1" t="s">
        <v>2047</v>
      </c>
      <c r="B1419" s="1" t="s">
        <v>2334</v>
      </c>
      <c r="D1419" s="1">
        <v>32</v>
      </c>
      <c r="E1419" s="1" t="s">
        <v>1777</v>
      </c>
      <c r="F1419" s="1">
        <v>26</v>
      </c>
      <c r="G1419" s="3">
        <v>42507.06</v>
      </c>
      <c r="I1419" s="14" t="str">
        <f t="shared" si="22"/>
        <v>Resim için basınız</v>
      </c>
    </row>
    <row r="1420" spans="1:9" x14ac:dyDescent="0.35">
      <c r="A1420" s="1" t="s">
        <v>2339</v>
      </c>
      <c r="B1420" s="1" t="s">
        <v>2340</v>
      </c>
      <c r="D1420" s="1">
        <v>32</v>
      </c>
      <c r="E1420" s="1" t="s">
        <v>1777</v>
      </c>
      <c r="F1420" s="1">
        <v>454</v>
      </c>
      <c r="G1420" s="3">
        <v>549991.48</v>
      </c>
      <c r="I1420" s="14" t="str">
        <f t="shared" si="22"/>
        <v>Resim için basınız</v>
      </c>
    </row>
    <row r="1421" spans="1:9" x14ac:dyDescent="0.35">
      <c r="A1421" s="1" t="s">
        <v>2341</v>
      </c>
      <c r="B1421" s="1" t="s">
        <v>2340</v>
      </c>
      <c r="D1421" s="1">
        <v>32</v>
      </c>
      <c r="E1421" s="1" t="s">
        <v>1777</v>
      </c>
      <c r="F1421" s="1">
        <v>4</v>
      </c>
      <c r="G1421" s="3">
        <v>0</v>
      </c>
      <c r="I1421" s="14" t="str">
        <f t="shared" si="22"/>
        <v>Resim için basınız</v>
      </c>
    </row>
    <row r="1422" spans="1:9" x14ac:dyDescent="0.35">
      <c r="A1422" s="1" t="s">
        <v>2342</v>
      </c>
      <c r="B1422" s="1" t="s">
        <v>2340</v>
      </c>
      <c r="D1422" s="1">
        <v>32</v>
      </c>
      <c r="E1422" s="1" t="s">
        <v>1777</v>
      </c>
      <c r="F1422" s="1">
        <v>1</v>
      </c>
      <c r="G1422" s="3">
        <v>0</v>
      </c>
      <c r="I1422" s="14" t="str">
        <f t="shared" si="22"/>
        <v>Resim için basınız</v>
      </c>
    </row>
    <row r="1423" spans="1:9" x14ac:dyDescent="0.35">
      <c r="A1423" s="1" t="s">
        <v>2343</v>
      </c>
      <c r="B1423" s="1" t="s">
        <v>2340</v>
      </c>
      <c r="D1423" s="1">
        <v>32</v>
      </c>
      <c r="E1423" s="1" t="s">
        <v>1777</v>
      </c>
      <c r="F1423" s="1">
        <v>1</v>
      </c>
      <c r="G1423" s="3">
        <v>0</v>
      </c>
      <c r="I1423" s="14" t="str">
        <f t="shared" si="22"/>
        <v>Resim için basınız</v>
      </c>
    </row>
    <row r="1424" spans="1:9" x14ac:dyDescent="0.35">
      <c r="A1424" s="1" t="s">
        <v>2344</v>
      </c>
      <c r="B1424" s="1" t="s">
        <v>2345</v>
      </c>
      <c r="D1424" s="1">
        <v>32</v>
      </c>
      <c r="E1424" s="1" t="s">
        <v>1777</v>
      </c>
      <c r="F1424" s="1">
        <v>6</v>
      </c>
      <c r="G1424" s="3">
        <v>0</v>
      </c>
      <c r="I1424" s="14" t="str">
        <f t="shared" si="22"/>
        <v>Resim için basınız</v>
      </c>
    </row>
    <row r="1425" spans="1:9" x14ac:dyDescent="0.35">
      <c r="A1425" s="1" t="s">
        <v>2346</v>
      </c>
      <c r="B1425" s="1" t="s">
        <v>2347</v>
      </c>
      <c r="D1425" s="1">
        <v>32</v>
      </c>
      <c r="E1425" s="1" t="s">
        <v>1777</v>
      </c>
      <c r="F1425" s="1">
        <v>11</v>
      </c>
      <c r="G1425" s="3">
        <v>4495.1099999999997</v>
      </c>
      <c r="I1425" s="14" t="str">
        <f t="shared" si="22"/>
        <v>Resim için basınız</v>
      </c>
    </row>
    <row r="1426" spans="1:9" x14ac:dyDescent="0.35">
      <c r="A1426" s="1" t="s">
        <v>2348</v>
      </c>
      <c r="B1426" s="1" t="s">
        <v>2347</v>
      </c>
      <c r="D1426" s="1">
        <v>32</v>
      </c>
      <c r="E1426" s="1" t="s">
        <v>1777</v>
      </c>
      <c r="F1426" s="1">
        <v>263</v>
      </c>
      <c r="G1426" s="3">
        <v>107734.2</v>
      </c>
      <c r="I1426" s="14" t="str">
        <f t="shared" si="22"/>
        <v>Resim için basınız</v>
      </c>
    </row>
    <row r="1427" spans="1:9" x14ac:dyDescent="0.35">
      <c r="A1427" s="1" t="s">
        <v>2349</v>
      </c>
      <c r="B1427" s="1" t="s">
        <v>2347</v>
      </c>
      <c r="D1427" s="1">
        <v>32</v>
      </c>
      <c r="E1427" s="1" t="s">
        <v>1777</v>
      </c>
      <c r="F1427" s="1">
        <v>2</v>
      </c>
      <c r="G1427" s="3">
        <v>0</v>
      </c>
      <c r="I1427" s="14" t="str">
        <f t="shared" si="22"/>
        <v>Resim için basınız</v>
      </c>
    </row>
    <row r="1428" spans="1:9" x14ac:dyDescent="0.35">
      <c r="A1428" s="1" t="s">
        <v>2350</v>
      </c>
      <c r="B1428" s="1" t="s">
        <v>2347</v>
      </c>
      <c r="D1428" s="1">
        <v>32</v>
      </c>
      <c r="E1428" s="1" t="s">
        <v>1777</v>
      </c>
      <c r="F1428" s="1">
        <v>1</v>
      </c>
      <c r="G1428" s="3">
        <v>0</v>
      </c>
      <c r="I1428" s="14" t="str">
        <f t="shared" si="22"/>
        <v>Resim için basınız</v>
      </c>
    </row>
    <row r="1429" spans="1:9" x14ac:dyDescent="0.35">
      <c r="A1429" s="1" t="s">
        <v>2351</v>
      </c>
      <c r="B1429" s="1" t="s">
        <v>2352</v>
      </c>
      <c r="D1429" s="1">
        <v>32</v>
      </c>
      <c r="E1429" s="1" t="s">
        <v>39</v>
      </c>
      <c r="F1429" s="1">
        <v>13</v>
      </c>
      <c r="G1429" s="3">
        <v>1109216.6399999999</v>
      </c>
      <c r="I1429" s="14" t="str">
        <f t="shared" si="22"/>
        <v>Resim için basınız</v>
      </c>
    </row>
    <row r="1430" spans="1:9" x14ac:dyDescent="0.35">
      <c r="A1430" s="1" t="s">
        <v>2353</v>
      </c>
      <c r="B1430" s="1" t="s">
        <v>2354</v>
      </c>
      <c r="D1430" s="1">
        <v>32</v>
      </c>
      <c r="E1430" s="1" t="s">
        <v>39</v>
      </c>
      <c r="F1430" s="1">
        <v>75</v>
      </c>
      <c r="G1430" s="3">
        <v>23435.8</v>
      </c>
      <c r="I1430" s="14" t="str">
        <f t="shared" si="22"/>
        <v>Resim için basınız</v>
      </c>
    </row>
    <row r="1431" spans="1:9" x14ac:dyDescent="0.35">
      <c r="A1431" s="1" t="s">
        <v>2355</v>
      </c>
      <c r="B1431" s="1" t="s">
        <v>2356</v>
      </c>
      <c r="D1431" s="1">
        <v>29</v>
      </c>
      <c r="E1431" s="1" t="s">
        <v>39</v>
      </c>
      <c r="F1431" s="1">
        <v>199</v>
      </c>
      <c r="G1431" s="3">
        <v>97736.84</v>
      </c>
      <c r="I1431" s="14" t="str">
        <f t="shared" si="22"/>
        <v>Resim için basınız</v>
      </c>
    </row>
    <row r="1432" spans="1:9" x14ac:dyDescent="0.35">
      <c r="A1432" s="1" t="s">
        <v>2357</v>
      </c>
      <c r="B1432" s="1" t="s">
        <v>2358</v>
      </c>
      <c r="D1432" s="1">
        <v>32</v>
      </c>
      <c r="E1432" s="1" t="s">
        <v>39</v>
      </c>
      <c r="F1432" s="1">
        <v>180</v>
      </c>
      <c r="G1432" s="3">
        <v>205573.54</v>
      </c>
      <c r="I1432" s="14" t="str">
        <f t="shared" si="22"/>
        <v>Resim için basınız</v>
      </c>
    </row>
    <row r="1433" spans="1:9" x14ac:dyDescent="0.35">
      <c r="A1433" s="1" t="s">
        <v>2359</v>
      </c>
      <c r="B1433" s="1" t="s">
        <v>2360</v>
      </c>
      <c r="D1433" s="1">
        <v>29</v>
      </c>
      <c r="E1433" s="1" t="s">
        <v>39</v>
      </c>
      <c r="F1433" s="1">
        <v>609</v>
      </c>
      <c r="G1433" s="3">
        <v>5189.3100000000004</v>
      </c>
      <c r="I1433" s="14" t="str">
        <f t="shared" si="22"/>
        <v>Resim için basınız</v>
      </c>
    </row>
    <row r="1434" spans="1:9" x14ac:dyDescent="0.35">
      <c r="A1434" s="1" t="s">
        <v>2361</v>
      </c>
      <c r="B1434" s="1" t="s">
        <v>2362</v>
      </c>
      <c r="D1434" s="1">
        <v>78</v>
      </c>
      <c r="E1434" s="1" t="s">
        <v>39</v>
      </c>
      <c r="F1434" s="1">
        <v>54</v>
      </c>
      <c r="G1434" s="3">
        <v>123227.09</v>
      </c>
      <c r="I1434" s="14" t="str">
        <f t="shared" si="22"/>
        <v>Resim için basınız</v>
      </c>
    </row>
    <row r="1435" spans="1:9" x14ac:dyDescent="0.35">
      <c r="A1435" s="1" t="s">
        <v>2363</v>
      </c>
      <c r="B1435" s="1" t="s">
        <v>2364</v>
      </c>
      <c r="D1435" s="1">
        <v>52</v>
      </c>
      <c r="E1435" s="1" t="s">
        <v>39</v>
      </c>
      <c r="F1435" s="1">
        <v>502</v>
      </c>
      <c r="G1435" s="3">
        <v>105163.89</v>
      </c>
      <c r="I1435" s="14" t="str">
        <f t="shared" si="22"/>
        <v>Resim için basınız</v>
      </c>
    </row>
    <row r="1436" spans="1:9" x14ac:dyDescent="0.35">
      <c r="A1436" s="1" t="s">
        <v>2365</v>
      </c>
      <c r="B1436" s="1" t="s">
        <v>2364</v>
      </c>
      <c r="D1436" s="1">
        <v>52</v>
      </c>
      <c r="E1436" s="1" t="s">
        <v>39</v>
      </c>
      <c r="F1436" s="1">
        <v>45</v>
      </c>
      <c r="G1436" s="3">
        <v>101887.8</v>
      </c>
      <c r="I1436" s="14" t="str">
        <f t="shared" si="22"/>
        <v>Resim için basınız</v>
      </c>
    </row>
    <row r="1437" spans="1:9" x14ac:dyDescent="0.35">
      <c r="A1437" s="1" t="s">
        <v>2366</v>
      </c>
      <c r="B1437" s="1" t="s">
        <v>2367</v>
      </c>
      <c r="D1437" s="1">
        <v>75</v>
      </c>
      <c r="E1437" s="1" t="s">
        <v>151</v>
      </c>
      <c r="F1437" s="1">
        <v>1</v>
      </c>
      <c r="G1437" s="3">
        <v>181795.5</v>
      </c>
      <c r="I1437" s="14" t="str">
        <f t="shared" si="22"/>
        <v>Resim için basınız</v>
      </c>
    </row>
    <row r="1438" spans="1:9" x14ac:dyDescent="0.35">
      <c r="A1438" s="1" t="s">
        <v>2369</v>
      </c>
      <c r="B1438" s="1" t="s">
        <v>2370</v>
      </c>
      <c r="D1438" s="1">
        <v>23</v>
      </c>
      <c r="E1438" s="1" t="s">
        <v>42</v>
      </c>
      <c r="F1438" s="1">
        <v>2</v>
      </c>
      <c r="G1438" s="3">
        <v>27748.29</v>
      </c>
      <c r="I1438" s="14" t="str">
        <f t="shared" si="22"/>
        <v>Resim için basınız</v>
      </c>
    </row>
    <row r="1439" spans="1:9" x14ac:dyDescent="0.35">
      <c r="A1439" s="1" t="s">
        <v>2372</v>
      </c>
      <c r="B1439" s="1" t="s">
        <v>2373</v>
      </c>
      <c r="D1439" s="1">
        <v>23</v>
      </c>
      <c r="E1439" s="1" t="s">
        <v>42</v>
      </c>
      <c r="F1439" s="1">
        <v>22</v>
      </c>
      <c r="G1439" s="3">
        <v>106945.34</v>
      </c>
      <c r="I1439" s="14" t="str">
        <f t="shared" si="22"/>
        <v>Resim için basınız</v>
      </c>
    </row>
    <row r="1440" spans="1:9" x14ac:dyDescent="0.35">
      <c r="A1440" s="1" t="s">
        <v>2375</v>
      </c>
      <c r="B1440" s="1" t="s">
        <v>2376</v>
      </c>
      <c r="D1440" s="1">
        <v>32</v>
      </c>
      <c r="E1440" s="1" t="s">
        <v>186</v>
      </c>
      <c r="F1440" s="1">
        <v>579</v>
      </c>
      <c r="G1440" s="3">
        <v>339890.4</v>
      </c>
      <c r="I1440" s="14" t="str">
        <f t="shared" si="22"/>
        <v>Resim için basınız</v>
      </c>
    </row>
    <row r="1441" spans="1:9" x14ac:dyDescent="0.35">
      <c r="A1441" s="1" t="s">
        <v>2377</v>
      </c>
      <c r="B1441" s="1" t="s">
        <v>2376</v>
      </c>
      <c r="D1441" s="1">
        <v>32</v>
      </c>
      <c r="E1441" s="1" t="s">
        <v>186</v>
      </c>
      <c r="F1441" s="1">
        <v>57</v>
      </c>
      <c r="G1441" s="3">
        <v>226037.43</v>
      </c>
      <c r="I1441" s="14" t="str">
        <f t="shared" si="22"/>
        <v>Resim için basınız</v>
      </c>
    </row>
    <row r="1442" spans="1:9" x14ac:dyDescent="0.35">
      <c r="A1442" s="1" t="s">
        <v>2378</v>
      </c>
      <c r="B1442" s="1" t="s">
        <v>2379</v>
      </c>
      <c r="D1442" s="1">
        <v>23</v>
      </c>
      <c r="E1442" s="1" t="s">
        <v>42</v>
      </c>
      <c r="F1442" s="1">
        <v>83</v>
      </c>
      <c r="G1442" s="3">
        <v>21495.24</v>
      </c>
      <c r="I1442" s="14" t="str">
        <f t="shared" si="22"/>
        <v>Resim için basınız</v>
      </c>
    </row>
    <row r="1443" spans="1:9" x14ac:dyDescent="0.35">
      <c r="A1443" s="1" t="s">
        <v>2380</v>
      </c>
      <c r="B1443" s="1" t="s">
        <v>2381</v>
      </c>
      <c r="D1443" s="1">
        <v>23</v>
      </c>
      <c r="E1443" s="1" t="s">
        <v>42</v>
      </c>
      <c r="F1443" s="1">
        <v>333</v>
      </c>
      <c r="G1443" s="3">
        <v>21589.7</v>
      </c>
      <c r="I1443" s="14" t="str">
        <f t="shared" si="22"/>
        <v>Resim için basınız</v>
      </c>
    </row>
    <row r="1444" spans="1:9" x14ac:dyDescent="0.35">
      <c r="A1444" s="1" t="s">
        <v>2382</v>
      </c>
      <c r="B1444" s="1" t="s">
        <v>2383</v>
      </c>
      <c r="D1444" s="1">
        <v>21</v>
      </c>
      <c r="E1444" s="1" t="s">
        <v>97</v>
      </c>
      <c r="F1444" s="1">
        <v>3</v>
      </c>
      <c r="G1444" s="3">
        <v>1863.13</v>
      </c>
      <c r="I1444" s="14" t="str">
        <f t="shared" si="22"/>
        <v>Resim için basınız</v>
      </c>
    </row>
    <row r="1445" spans="1:9" x14ac:dyDescent="0.35">
      <c r="A1445" s="1" t="s">
        <v>2384</v>
      </c>
      <c r="B1445" s="1" t="s">
        <v>2385</v>
      </c>
      <c r="D1445" s="1">
        <v>32</v>
      </c>
      <c r="E1445" s="1" t="s">
        <v>8</v>
      </c>
      <c r="F1445" s="1">
        <v>55</v>
      </c>
      <c r="G1445" s="3">
        <v>19547.61</v>
      </c>
      <c r="I1445" s="14" t="str">
        <f t="shared" si="22"/>
        <v>Resim için basınız</v>
      </c>
    </row>
    <row r="1446" spans="1:9" x14ac:dyDescent="0.35">
      <c r="A1446" s="1" t="s">
        <v>2386</v>
      </c>
      <c r="B1446" s="1" t="s">
        <v>2385</v>
      </c>
      <c r="D1446" s="1">
        <v>32</v>
      </c>
      <c r="E1446" s="1" t="s">
        <v>8</v>
      </c>
      <c r="F1446" s="1">
        <v>120</v>
      </c>
      <c r="G1446" s="3">
        <v>125761.81</v>
      </c>
      <c r="I1446" s="14" t="str">
        <f t="shared" si="22"/>
        <v>Resim için basınız</v>
      </c>
    </row>
    <row r="1447" spans="1:9" x14ac:dyDescent="0.35">
      <c r="A1447" s="1" t="s">
        <v>2387</v>
      </c>
      <c r="B1447" s="1" t="s">
        <v>2385</v>
      </c>
      <c r="D1447" s="1">
        <v>32</v>
      </c>
      <c r="E1447" s="1" t="s">
        <v>8</v>
      </c>
      <c r="F1447" s="1">
        <v>32</v>
      </c>
      <c r="G1447" s="3">
        <v>54417.37</v>
      </c>
      <c r="I1447" s="14" t="str">
        <f t="shared" si="22"/>
        <v>Resim için basınız</v>
      </c>
    </row>
    <row r="1448" spans="1:9" x14ac:dyDescent="0.35">
      <c r="A1448" s="1" t="s">
        <v>2388</v>
      </c>
      <c r="B1448" s="1" t="s">
        <v>2389</v>
      </c>
      <c r="D1448" s="1">
        <v>32</v>
      </c>
      <c r="E1448" s="1" t="s">
        <v>8</v>
      </c>
      <c r="F1448" s="1">
        <v>124</v>
      </c>
      <c r="G1448" s="3">
        <v>183371.58</v>
      </c>
      <c r="I1448" s="14" t="str">
        <f t="shared" si="22"/>
        <v>Resim için basınız</v>
      </c>
    </row>
    <row r="1449" spans="1:9" x14ac:dyDescent="0.35">
      <c r="A1449" s="1" t="s">
        <v>2390</v>
      </c>
      <c r="B1449" s="1" t="s">
        <v>2389</v>
      </c>
      <c r="D1449" s="1">
        <v>32</v>
      </c>
      <c r="E1449" s="1" t="s">
        <v>8</v>
      </c>
      <c r="F1449" s="1">
        <v>35</v>
      </c>
      <c r="G1449" s="3">
        <v>69790.16</v>
      </c>
      <c r="I1449" s="14" t="str">
        <f t="shared" si="22"/>
        <v>Resim için basınız</v>
      </c>
    </row>
    <row r="1450" spans="1:9" x14ac:dyDescent="0.35">
      <c r="A1450" s="1" t="s">
        <v>2391</v>
      </c>
      <c r="B1450" s="1" t="s">
        <v>2389</v>
      </c>
      <c r="D1450" s="1">
        <v>32</v>
      </c>
      <c r="E1450" s="1" t="s">
        <v>8</v>
      </c>
      <c r="F1450" s="1">
        <v>47</v>
      </c>
      <c r="G1450" s="3">
        <v>61968.160000000003</v>
      </c>
      <c r="I1450" s="14" t="str">
        <f t="shared" si="22"/>
        <v>Resim için basınız</v>
      </c>
    </row>
    <row r="1451" spans="1:9" x14ac:dyDescent="0.35">
      <c r="A1451" s="1" t="s">
        <v>2392</v>
      </c>
      <c r="B1451" s="1" t="s">
        <v>2393</v>
      </c>
      <c r="D1451" s="1">
        <v>32</v>
      </c>
      <c r="E1451" s="1" t="s">
        <v>39</v>
      </c>
      <c r="F1451" s="1">
        <v>144</v>
      </c>
      <c r="G1451" s="3">
        <v>33034.81</v>
      </c>
      <c r="I1451" s="14" t="str">
        <f t="shared" si="22"/>
        <v>Resim için basınız</v>
      </c>
    </row>
    <row r="1452" spans="1:9" x14ac:dyDescent="0.35">
      <c r="A1452" s="1" t="s">
        <v>2394</v>
      </c>
      <c r="B1452" s="1" t="s">
        <v>2393</v>
      </c>
      <c r="D1452" s="1">
        <v>32</v>
      </c>
      <c r="E1452" s="1" t="s">
        <v>39</v>
      </c>
      <c r="F1452" s="1">
        <v>292</v>
      </c>
      <c r="G1452" s="3">
        <v>223615.15</v>
      </c>
      <c r="I1452" s="14" t="str">
        <f t="shared" si="22"/>
        <v>Resim için basınız</v>
      </c>
    </row>
    <row r="1453" spans="1:9" x14ac:dyDescent="0.35">
      <c r="A1453" s="1" t="s">
        <v>2395</v>
      </c>
      <c r="B1453" s="1" t="s">
        <v>2396</v>
      </c>
      <c r="D1453" s="1">
        <v>32</v>
      </c>
      <c r="E1453" s="1" t="s">
        <v>66</v>
      </c>
      <c r="F1453" s="1">
        <v>98</v>
      </c>
      <c r="G1453" s="3">
        <v>759404.8</v>
      </c>
      <c r="I1453" s="14" t="str">
        <f t="shared" si="22"/>
        <v>Resim için basınız</v>
      </c>
    </row>
    <row r="1454" spans="1:9" x14ac:dyDescent="0.35">
      <c r="A1454" s="1" t="s">
        <v>2398</v>
      </c>
      <c r="B1454" s="1" t="s">
        <v>2399</v>
      </c>
      <c r="D1454" s="1">
        <v>32</v>
      </c>
      <c r="E1454" s="1" t="s">
        <v>66</v>
      </c>
      <c r="F1454" s="1">
        <v>94</v>
      </c>
      <c r="G1454" s="3">
        <v>444323.32</v>
      </c>
      <c r="I1454" s="14" t="str">
        <f t="shared" si="22"/>
        <v>Resim için basınız</v>
      </c>
    </row>
    <row r="1455" spans="1:9" x14ac:dyDescent="0.35">
      <c r="A1455" s="1" t="s">
        <v>2401</v>
      </c>
      <c r="B1455" s="1" t="s">
        <v>2402</v>
      </c>
      <c r="D1455" s="1">
        <v>32</v>
      </c>
      <c r="E1455" s="1" t="s">
        <v>39</v>
      </c>
      <c r="F1455" s="1">
        <v>107</v>
      </c>
      <c r="G1455" s="3">
        <v>0</v>
      </c>
      <c r="I1455" s="14" t="str">
        <f t="shared" si="22"/>
        <v>Resim için basınız</v>
      </c>
    </row>
    <row r="1456" spans="1:9" x14ac:dyDescent="0.35">
      <c r="A1456" s="1" t="s">
        <v>2403</v>
      </c>
      <c r="B1456" s="1" t="s">
        <v>2402</v>
      </c>
      <c r="D1456" s="1">
        <v>32</v>
      </c>
      <c r="E1456" s="1" t="s">
        <v>39</v>
      </c>
      <c r="F1456" s="1">
        <v>257</v>
      </c>
      <c r="G1456" s="3">
        <v>102560.28</v>
      </c>
      <c r="I1456" s="14" t="str">
        <f t="shared" si="22"/>
        <v>Resim için basınız</v>
      </c>
    </row>
    <row r="1457" spans="1:9" x14ac:dyDescent="0.35">
      <c r="A1457" s="1" t="s">
        <v>2404</v>
      </c>
      <c r="B1457" s="1" t="s">
        <v>2402</v>
      </c>
      <c r="D1457" s="1">
        <v>32</v>
      </c>
      <c r="E1457" s="1" t="s">
        <v>39</v>
      </c>
      <c r="F1457" s="1">
        <v>2</v>
      </c>
      <c r="G1457" s="3">
        <v>95271.38</v>
      </c>
      <c r="I1457" s="14" t="str">
        <f t="shared" si="22"/>
        <v>Resim için basınız</v>
      </c>
    </row>
    <row r="1458" spans="1:9" x14ac:dyDescent="0.35">
      <c r="A1458" s="1" t="s">
        <v>2405</v>
      </c>
      <c r="B1458" s="1" t="s">
        <v>2406</v>
      </c>
      <c r="D1458" s="1">
        <v>32</v>
      </c>
      <c r="E1458" s="1" t="s">
        <v>8</v>
      </c>
      <c r="F1458" s="1">
        <v>38</v>
      </c>
      <c r="G1458" s="3">
        <v>87290.69</v>
      </c>
      <c r="I1458" s="14" t="str">
        <f t="shared" si="22"/>
        <v>Resim için basınız</v>
      </c>
    </row>
    <row r="1459" spans="1:9" x14ac:dyDescent="0.35">
      <c r="A1459" s="1" t="s">
        <v>2407</v>
      </c>
      <c r="B1459" s="1" t="s">
        <v>2408</v>
      </c>
      <c r="D1459" s="1">
        <v>32</v>
      </c>
      <c r="E1459" s="1" t="s">
        <v>8</v>
      </c>
      <c r="F1459" s="1">
        <v>43</v>
      </c>
      <c r="G1459" s="3">
        <v>24373.279999999999</v>
      </c>
      <c r="I1459" s="14" t="str">
        <f t="shared" si="22"/>
        <v>Resim için basınız</v>
      </c>
    </row>
    <row r="1460" spans="1:9" x14ac:dyDescent="0.35">
      <c r="A1460" s="1" t="s">
        <v>2409</v>
      </c>
      <c r="B1460" s="1" t="s">
        <v>2410</v>
      </c>
      <c r="D1460" s="1">
        <v>32</v>
      </c>
      <c r="E1460" s="1" t="s">
        <v>8</v>
      </c>
      <c r="F1460" s="1">
        <v>43</v>
      </c>
      <c r="G1460" s="3">
        <v>83194.400000000009</v>
      </c>
      <c r="I1460" s="14" t="str">
        <f t="shared" si="22"/>
        <v>Resim için basınız</v>
      </c>
    </row>
    <row r="1461" spans="1:9" x14ac:dyDescent="0.35">
      <c r="A1461" s="1" t="s">
        <v>2411</v>
      </c>
      <c r="B1461" s="1" t="s">
        <v>2412</v>
      </c>
      <c r="D1461" s="1">
        <v>32</v>
      </c>
      <c r="E1461" s="1" t="s">
        <v>39</v>
      </c>
      <c r="F1461" s="1">
        <v>245</v>
      </c>
      <c r="G1461" s="3">
        <v>417308.64</v>
      </c>
      <c r="I1461" s="14" t="str">
        <f t="shared" si="22"/>
        <v>Resim için basınız</v>
      </c>
    </row>
    <row r="1462" spans="1:9" x14ac:dyDescent="0.35">
      <c r="A1462" s="1" t="s">
        <v>2413</v>
      </c>
      <c r="B1462" s="1" t="s">
        <v>2412</v>
      </c>
      <c r="D1462" s="1">
        <v>32</v>
      </c>
      <c r="E1462" s="1" t="s">
        <v>39</v>
      </c>
      <c r="F1462" s="1">
        <v>164</v>
      </c>
      <c r="G1462" s="3">
        <v>272234.90000000002</v>
      </c>
      <c r="I1462" s="14" t="str">
        <f t="shared" si="22"/>
        <v>Resim için basınız</v>
      </c>
    </row>
    <row r="1463" spans="1:9" x14ac:dyDescent="0.35">
      <c r="A1463" s="1" t="s">
        <v>2414</v>
      </c>
      <c r="B1463" s="1" t="s">
        <v>2412</v>
      </c>
      <c r="D1463" s="1">
        <v>32</v>
      </c>
      <c r="E1463" s="1" t="s">
        <v>39</v>
      </c>
      <c r="F1463" s="1">
        <v>23</v>
      </c>
      <c r="G1463" s="3">
        <v>187762.4</v>
      </c>
      <c r="I1463" s="14" t="str">
        <f t="shared" si="22"/>
        <v>Resim için basınız</v>
      </c>
    </row>
    <row r="1464" spans="1:9" x14ac:dyDescent="0.35">
      <c r="A1464" s="1" t="s">
        <v>2415</v>
      </c>
      <c r="B1464" s="1" t="s">
        <v>2416</v>
      </c>
      <c r="D1464" s="1">
        <v>32</v>
      </c>
      <c r="E1464" s="1" t="s">
        <v>102</v>
      </c>
      <c r="F1464" s="1">
        <v>99</v>
      </c>
      <c r="G1464" s="3">
        <v>389583.74</v>
      </c>
      <c r="I1464" s="14" t="str">
        <f t="shared" si="22"/>
        <v>Resim için basınız</v>
      </c>
    </row>
    <row r="1465" spans="1:9" x14ac:dyDescent="0.35">
      <c r="A1465" s="1" t="s">
        <v>2417</v>
      </c>
      <c r="B1465" s="1" t="s">
        <v>2418</v>
      </c>
      <c r="D1465" s="1">
        <v>32</v>
      </c>
      <c r="E1465" s="1" t="s">
        <v>39</v>
      </c>
      <c r="F1465" s="1">
        <v>23</v>
      </c>
      <c r="G1465" s="3">
        <v>220473.87</v>
      </c>
      <c r="I1465" s="14" t="str">
        <f t="shared" si="22"/>
        <v>Resim için basınız</v>
      </c>
    </row>
    <row r="1466" spans="1:9" x14ac:dyDescent="0.35">
      <c r="A1466" s="1" t="s">
        <v>2420</v>
      </c>
      <c r="B1466" s="1" t="s">
        <v>2421</v>
      </c>
      <c r="D1466" s="1">
        <v>32</v>
      </c>
      <c r="E1466" s="1" t="s">
        <v>39</v>
      </c>
      <c r="F1466" s="1">
        <v>82</v>
      </c>
      <c r="G1466" s="3">
        <v>1437991.01</v>
      </c>
      <c r="I1466" s="14" t="str">
        <f t="shared" si="22"/>
        <v>Resim için basınız</v>
      </c>
    </row>
    <row r="1467" spans="1:9" x14ac:dyDescent="0.35">
      <c r="A1467" s="1" t="s">
        <v>2422</v>
      </c>
      <c r="B1467" s="1" t="s">
        <v>2421</v>
      </c>
      <c r="D1467" s="1">
        <v>32</v>
      </c>
      <c r="E1467" s="1" t="s">
        <v>39</v>
      </c>
      <c r="F1467" s="1">
        <v>255</v>
      </c>
      <c r="G1467" s="3">
        <v>1908746.9</v>
      </c>
      <c r="I1467" s="14" t="str">
        <f t="shared" si="22"/>
        <v>Resim için basınız</v>
      </c>
    </row>
    <row r="1468" spans="1:9" x14ac:dyDescent="0.35">
      <c r="A1468" s="1" t="s">
        <v>2423</v>
      </c>
      <c r="B1468" s="1" t="s">
        <v>2424</v>
      </c>
      <c r="D1468" s="1">
        <v>32</v>
      </c>
      <c r="E1468" s="1" t="s">
        <v>39</v>
      </c>
      <c r="F1468" s="1">
        <v>12</v>
      </c>
      <c r="G1468" s="3">
        <v>0.01</v>
      </c>
      <c r="I1468" s="14" t="str">
        <f t="shared" si="22"/>
        <v>Resim için basınız</v>
      </c>
    </row>
    <row r="1469" spans="1:9" x14ac:dyDescent="0.35">
      <c r="A1469" s="1" t="s">
        <v>2425</v>
      </c>
      <c r="B1469" s="1" t="s">
        <v>2424</v>
      </c>
      <c r="D1469" s="1">
        <v>32</v>
      </c>
      <c r="E1469" s="1" t="s">
        <v>39</v>
      </c>
      <c r="F1469" s="1">
        <v>251</v>
      </c>
      <c r="G1469" s="3">
        <v>75072.990000000005</v>
      </c>
      <c r="I1469" s="14" t="str">
        <f t="shared" si="22"/>
        <v>Resim için basınız</v>
      </c>
    </row>
    <row r="1470" spans="1:9" x14ac:dyDescent="0.35">
      <c r="A1470" s="1" t="s">
        <v>2426</v>
      </c>
      <c r="B1470" s="1" t="s">
        <v>2424</v>
      </c>
      <c r="D1470" s="1">
        <v>32</v>
      </c>
      <c r="E1470" s="1" t="s">
        <v>39</v>
      </c>
      <c r="F1470" s="1">
        <v>1</v>
      </c>
      <c r="G1470" s="3">
        <v>12497.1</v>
      </c>
      <c r="I1470" s="14" t="str">
        <f t="shared" si="22"/>
        <v>Resim için basınız</v>
      </c>
    </row>
    <row r="1471" spans="1:9" x14ac:dyDescent="0.35">
      <c r="A1471" s="1" t="s">
        <v>2427</v>
      </c>
      <c r="B1471" s="1" t="s">
        <v>2424</v>
      </c>
      <c r="D1471" s="1">
        <v>32</v>
      </c>
      <c r="E1471" s="1" t="s">
        <v>39</v>
      </c>
      <c r="F1471" s="1">
        <v>177</v>
      </c>
      <c r="G1471" s="3">
        <v>77025.62</v>
      </c>
      <c r="I1471" s="14" t="str">
        <f t="shared" si="22"/>
        <v>Resim için basınız</v>
      </c>
    </row>
    <row r="1472" spans="1:9" x14ac:dyDescent="0.35">
      <c r="A1472" s="1" t="s">
        <v>2428</v>
      </c>
      <c r="B1472" s="1" t="s">
        <v>2424</v>
      </c>
      <c r="D1472" s="1">
        <v>32</v>
      </c>
      <c r="E1472" s="1" t="s">
        <v>8</v>
      </c>
      <c r="F1472" s="1">
        <v>32</v>
      </c>
      <c r="G1472" s="3">
        <v>87290.69</v>
      </c>
      <c r="I1472" s="14" t="str">
        <f t="shared" si="22"/>
        <v>Resim için basınız</v>
      </c>
    </row>
    <row r="1473" spans="1:9" x14ac:dyDescent="0.35">
      <c r="A1473" s="1" t="s">
        <v>2429</v>
      </c>
      <c r="B1473" s="1" t="s">
        <v>2430</v>
      </c>
      <c r="D1473" s="1">
        <v>32</v>
      </c>
      <c r="E1473" s="1" t="s">
        <v>39</v>
      </c>
      <c r="F1473" s="1">
        <v>100</v>
      </c>
      <c r="G1473" s="3">
        <v>94379.38</v>
      </c>
      <c r="I1473" s="14" t="str">
        <f t="shared" si="22"/>
        <v>Resim için basınız</v>
      </c>
    </row>
    <row r="1474" spans="1:9" x14ac:dyDescent="0.35">
      <c r="A1474" s="1" t="s">
        <v>2431</v>
      </c>
      <c r="B1474" s="1" t="s">
        <v>2430</v>
      </c>
      <c r="D1474" s="1">
        <v>32</v>
      </c>
      <c r="E1474" s="1" t="s">
        <v>39</v>
      </c>
      <c r="F1474" s="1">
        <v>100</v>
      </c>
      <c r="G1474" s="3">
        <v>101246.22</v>
      </c>
      <c r="I1474" s="14" t="str">
        <f t="shared" si="22"/>
        <v>Resim için basınız</v>
      </c>
    </row>
    <row r="1475" spans="1:9" x14ac:dyDescent="0.35">
      <c r="A1475" s="1" t="s">
        <v>2432</v>
      </c>
      <c r="B1475" s="1" t="s">
        <v>2433</v>
      </c>
      <c r="D1475" s="1">
        <v>32</v>
      </c>
      <c r="E1475" s="1" t="s">
        <v>39</v>
      </c>
      <c r="F1475" s="1">
        <v>86</v>
      </c>
      <c r="G1475" s="3">
        <v>21730.29</v>
      </c>
      <c r="I1475" s="14" t="str">
        <f t="shared" ref="I1475:I1538" si="23">HYPERLINK("\\avrasya\THY_BSK_TEKNIK\MD_TEKNIK_ANLASMALAR_VE_ODEMELER\Teknik Envanter Takip Şefliği\IPC\A320\" &amp;D1475&amp;"\"&amp; A1475 &amp; ".png", "Resim için basınız")</f>
        <v>Resim için basınız</v>
      </c>
    </row>
    <row r="1476" spans="1:9" x14ac:dyDescent="0.35">
      <c r="A1476" s="1" t="s">
        <v>2434</v>
      </c>
      <c r="B1476" s="1" t="s">
        <v>2435</v>
      </c>
      <c r="D1476" s="1">
        <v>32</v>
      </c>
      <c r="E1476" s="1" t="s">
        <v>39</v>
      </c>
      <c r="F1476" s="1">
        <v>86</v>
      </c>
      <c r="G1476" s="3">
        <v>21730.29</v>
      </c>
      <c r="I1476" s="14" t="str">
        <f t="shared" si="23"/>
        <v>Resim için basınız</v>
      </c>
    </row>
    <row r="1477" spans="1:9" x14ac:dyDescent="0.35">
      <c r="A1477" s="1" t="s">
        <v>2436</v>
      </c>
      <c r="B1477" s="1" t="s">
        <v>2437</v>
      </c>
      <c r="D1477" s="1">
        <v>32</v>
      </c>
      <c r="E1477" s="1" t="s">
        <v>1777</v>
      </c>
      <c r="F1477" s="1">
        <v>10</v>
      </c>
      <c r="G1477" s="3">
        <v>558240.29</v>
      </c>
      <c r="I1477" s="14" t="str">
        <f t="shared" si="23"/>
        <v>Resim için basınız</v>
      </c>
    </row>
    <row r="1478" spans="1:9" x14ac:dyDescent="0.35">
      <c r="A1478" s="1" t="s">
        <v>2338</v>
      </c>
      <c r="B1478" s="1" t="s">
        <v>2438</v>
      </c>
      <c r="D1478" s="1">
        <v>32</v>
      </c>
      <c r="E1478" s="1" t="s">
        <v>1777</v>
      </c>
      <c r="F1478" s="1">
        <v>24</v>
      </c>
      <c r="G1478" s="3">
        <v>565916.20000000007</v>
      </c>
      <c r="I1478" s="14" t="str">
        <f t="shared" si="23"/>
        <v>Resim için basınız</v>
      </c>
    </row>
    <row r="1479" spans="1:9" x14ac:dyDescent="0.35">
      <c r="A1479" s="1" t="s">
        <v>2439</v>
      </c>
      <c r="B1479" s="1" t="s">
        <v>2440</v>
      </c>
      <c r="D1479" s="1">
        <v>34</v>
      </c>
      <c r="E1479" s="1" t="s">
        <v>179</v>
      </c>
      <c r="F1479" s="1">
        <v>18</v>
      </c>
      <c r="G1479" s="3">
        <v>496410.86</v>
      </c>
      <c r="I1479" s="14" t="str">
        <f t="shared" si="23"/>
        <v>Resim için basınız</v>
      </c>
    </row>
    <row r="1480" spans="1:9" x14ac:dyDescent="0.35">
      <c r="A1480" s="1" t="s">
        <v>2441</v>
      </c>
      <c r="B1480" s="1" t="s">
        <v>2440</v>
      </c>
      <c r="D1480" s="1">
        <v>34</v>
      </c>
      <c r="E1480" s="1" t="s">
        <v>179</v>
      </c>
      <c r="F1480" s="1">
        <v>3</v>
      </c>
      <c r="G1480" s="3">
        <v>477071.75</v>
      </c>
      <c r="I1480" s="14" t="str">
        <f t="shared" si="23"/>
        <v>Resim için basınız</v>
      </c>
    </row>
    <row r="1481" spans="1:9" x14ac:dyDescent="0.35">
      <c r="A1481" s="1" t="s">
        <v>2442</v>
      </c>
      <c r="B1481" s="1" t="s">
        <v>2443</v>
      </c>
      <c r="D1481" s="1">
        <v>24</v>
      </c>
      <c r="E1481" s="1" t="s">
        <v>72</v>
      </c>
      <c r="F1481" s="1">
        <v>164</v>
      </c>
      <c r="G1481" s="3">
        <v>26997.66</v>
      </c>
      <c r="I1481" s="14" t="str">
        <f t="shared" si="23"/>
        <v>Resim için basınız</v>
      </c>
    </row>
    <row r="1482" spans="1:9" x14ac:dyDescent="0.35">
      <c r="A1482" s="1" t="s">
        <v>2444</v>
      </c>
      <c r="B1482" s="1" t="s">
        <v>2445</v>
      </c>
      <c r="D1482" s="1">
        <v>24</v>
      </c>
      <c r="E1482" s="1" t="s">
        <v>72</v>
      </c>
      <c r="F1482" s="1">
        <v>163</v>
      </c>
      <c r="G1482" s="3">
        <v>20741.36</v>
      </c>
      <c r="I1482" s="14" t="str">
        <f t="shared" si="23"/>
        <v>Resim için basınız</v>
      </c>
    </row>
    <row r="1483" spans="1:9" x14ac:dyDescent="0.35">
      <c r="A1483" s="1" t="s">
        <v>2446</v>
      </c>
      <c r="B1483" s="1" t="s">
        <v>2447</v>
      </c>
      <c r="D1483" s="1">
        <v>24</v>
      </c>
      <c r="E1483" s="1" t="s">
        <v>72</v>
      </c>
      <c r="F1483" s="1">
        <v>163</v>
      </c>
      <c r="G1483" s="3">
        <v>7512.83</v>
      </c>
      <c r="I1483" s="14" t="str">
        <f t="shared" si="23"/>
        <v>Resim için basınız</v>
      </c>
    </row>
    <row r="1484" spans="1:9" x14ac:dyDescent="0.35">
      <c r="A1484" s="1" t="s">
        <v>2448</v>
      </c>
      <c r="B1484" s="1" t="s">
        <v>2449</v>
      </c>
      <c r="D1484" s="1">
        <v>24</v>
      </c>
      <c r="E1484" s="1" t="s">
        <v>72</v>
      </c>
      <c r="F1484" s="1">
        <v>163</v>
      </c>
      <c r="G1484" s="3">
        <v>24589.42</v>
      </c>
      <c r="I1484" s="14" t="str">
        <f t="shared" si="23"/>
        <v>Resim için basınız</v>
      </c>
    </row>
    <row r="1485" spans="1:9" x14ac:dyDescent="0.35">
      <c r="A1485" s="1" t="s">
        <v>2450</v>
      </c>
      <c r="B1485" s="1" t="s">
        <v>2451</v>
      </c>
      <c r="D1485" s="1">
        <v>49</v>
      </c>
      <c r="E1485" s="1" t="s">
        <v>72</v>
      </c>
      <c r="F1485" s="1">
        <v>10</v>
      </c>
      <c r="G1485" s="3">
        <v>35800.300000000003</v>
      </c>
      <c r="I1485" s="14" t="str">
        <f t="shared" si="23"/>
        <v>Resim için basınız</v>
      </c>
    </row>
    <row r="1486" spans="1:9" x14ac:dyDescent="0.35">
      <c r="A1486" s="1" t="s">
        <v>2452</v>
      </c>
      <c r="B1486" s="1" t="s">
        <v>2451</v>
      </c>
      <c r="D1486" s="1">
        <v>49</v>
      </c>
      <c r="E1486" s="1" t="s">
        <v>72</v>
      </c>
      <c r="F1486" s="1">
        <v>4</v>
      </c>
      <c r="G1486" s="3">
        <v>43783.29</v>
      </c>
      <c r="I1486" s="14" t="str">
        <f t="shared" si="23"/>
        <v>Resim için basınız</v>
      </c>
    </row>
    <row r="1487" spans="1:9" x14ac:dyDescent="0.35">
      <c r="A1487" s="1" t="s">
        <v>2453</v>
      </c>
      <c r="B1487" s="1" t="s">
        <v>2454</v>
      </c>
      <c r="D1487" s="1">
        <v>49</v>
      </c>
      <c r="E1487" s="1" t="s">
        <v>72</v>
      </c>
      <c r="F1487" s="1">
        <v>11</v>
      </c>
      <c r="G1487" s="3">
        <v>43783.29</v>
      </c>
      <c r="I1487" s="14" t="str">
        <f t="shared" si="23"/>
        <v>Resim için basınız</v>
      </c>
    </row>
    <row r="1488" spans="1:9" x14ac:dyDescent="0.35">
      <c r="A1488" s="1" t="s">
        <v>2455</v>
      </c>
      <c r="B1488" s="1" t="s">
        <v>2456</v>
      </c>
      <c r="D1488" s="1">
        <v>29</v>
      </c>
      <c r="E1488" s="1" t="s">
        <v>39</v>
      </c>
      <c r="F1488" s="1">
        <v>18</v>
      </c>
      <c r="G1488" s="3">
        <v>72802.8</v>
      </c>
      <c r="I1488" s="14" t="str">
        <f t="shared" si="23"/>
        <v>Resim için basınız</v>
      </c>
    </row>
    <row r="1489" spans="1:9" x14ac:dyDescent="0.35">
      <c r="A1489" s="1" t="s">
        <v>2457</v>
      </c>
      <c r="B1489" s="1" t="s">
        <v>2458</v>
      </c>
      <c r="D1489" s="1">
        <v>34</v>
      </c>
      <c r="E1489" s="1" t="s">
        <v>179</v>
      </c>
      <c r="F1489" s="1">
        <v>365</v>
      </c>
      <c r="G1489" s="3">
        <v>471612.9</v>
      </c>
      <c r="I1489" s="14" t="str">
        <f t="shared" si="23"/>
        <v>Resim için basınız</v>
      </c>
    </row>
    <row r="1490" spans="1:9" x14ac:dyDescent="0.35">
      <c r="A1490" s="1" t="s">
        <v>2459</v>
      </c>
      <c r="B1490" s="1" t="s">
        <v>2460</v>
      </c>
      <c r="D1490" s="1">
        <v>28</v>
      </c>
      <c r="E1490" s="1" t="s">
        <v>186</v>
      </c>
      <c r="F1490" s="1">
        <v>9</v>
      </c>
      <c r="G1490" s="3">
        <v>187495</v>
      </c>
      <c r="I1490" s="14" t="str">
        <f t="shared" si="23"/>
        <v>Resim için basınız</v>
      </c>
    </row>
    <row r="1491" spans="1:9" x14ac:dyDescent="0.35">
      <c r="A1491" s="1" t="s">
        <v>2461</v>
      </c>
      <c r="B1491" s="1" t="s">
        <v>2462</v>
      </c>
      <c r="D1491" s="1">
        <v>31</v>
      </c>
      <c r="E1491" s="1" t="s">
        <v>186</v>
      </c>
      <c r="F1491" s="1">
        <v>172</v>
      </c>
      <c r="G1491" s="3">
        <v>697683.6</v>
      </c>
      <c r="I1491" s="14" t="str">
        <f t="shared" si="23"/>
        <v>Resim için basınız</v>
      </c>
    </row>
    <row r="1492" spans="1:9" x14ac:dyDescent="0.35">
      <c r="A1492" s="1" t="s">
        <v>2463</v>
      </c>
      <c r="B1492" s="1" t="s">
        <v>2462</v>
      </c>
      <c r="D1492" s="1">
        <v>31</v>
      </c>
      <c r="E1492" s="1" t="s">
        <v>186</v>
      </c>
      <c r="F1492" s="1">
        <v>45</v>
      </c>
      <c r="G1492" s="3">
        <v>676831.75</v>
      </c>
      <c r="I1492" s="14" t="str">
        <f t="shared" si="23"/>
        <v>Resim için basınız</v>
      </c>
    </row>
    <row r="1493" spans="1:9" x14ac:dyDescent="0.35">
      <c r="A1493" s="1" t="s">
        <v>2464</v>
      </c>
      <c r="B1493" s="1" t="s">
        <v>2465</v>
      </c>
      <c r="D1493" s="1">
        <v>34</v>
      </c>
      <c r="E1493" s="1" t="s">
        <v>179</v>
      </c>
      <c r="F1493" s="1">
        <v>66</v>
      </c>
      <c r="G1493" s="3">
        <v>953242.35</v>
      </c>
      <c r="I1493" s="14" t="str">
        <f t="shared" si="23"/>
        <v>Resim için basınız</v>
      </c>
    </row>
    <row r="1494" spans="1:9" x14ac:dyDescent="0.35">
      <c r="A1494" s="1" t="s">
        <v>2467</v>
      </c>
      <c r="B1494" s="1" t="s">
        <v>2468</v>
      </c>
      <c r="D1494" s="1">
        <v>34</v>
      </c>
      <c r="E1494" s="1" t="s">
        <v>179</v>
      </c>
      <c r="F1494" s="1">
        <v>98</v>
      </c>
      <c r="G1494" s="3">
        <v>3936720.47</v>
      </c>
      <c r="I1494" s="14" t="str">
        <f t="shared" si="23"/>
        <v>Resim için basınız</v>
      </c>
    </row>
    <row r="1495" spans="1:9" x14ac:dyDescent="0.35">
      <c r="A1495" s="1" t="s">
        <v>2466</v>
      </c>
      <c r="B1495" s="1" t="s">
        <v>2469</v>
      </c>
      <c r="D1495" s="1">
        <v>34</v>
      </c>
      <c r="E1495" s="1" t="s">
        <v>179</v>
      </c>
      <c r="F1495" s="1">
        <v>1</v>
      </c>
      <c r="G1495" s="3">
        <v>17409.91</v>
      </c>
      <c r="I1495" s="14" t="str">
        <f t="shared" si="23"/>
        <v>Resim için basınız</v>
      </c>
    </row>
    <row r="1496" spans="1:9" x14ac:dyDescent="0.35">
      <c r="A1496" s="1" t="s">
        <v>2470</v>
      </c>
      <c r="B1496" s="1" t="s">
        <v>2469</v>
      </c>
      <c r="D1496" s="1">
        <v>34</v>
      </c>
      <c r="E1496" s="1" t="s">
        <v>186</v>
      </c>
      <c r="F1496" s="1">
        <v>67</v>
      </c>
      <c r="G1496" s="3">
        <v>968076.6</v>
      </c>
      <c r="I1496" s="14" t="str">
        <f t="shared" si="23"/>
        <v>Resim için basınız</v>
      </c>
    </row>
    <row r="1497" spans="1:9" x14ac:dyDescent="0.35">
      <c r="A1497" s="1" t="s">
        <v>2471</v>
      </c>
      <c r="B1497" s="1" t="s">
        <v>2472</v>
      </c>
      <c r="D1497" s="1">
        <v>23</v>
      </c>
      <c r="E1497" s="1" t="s">
        <v>42</v>
      </c>
      <c r="F1497" s="1">
        <v>2</v>
      </c>
      <c r="G1497" s="3">
        <v>0</v>
      </c>
      <c r="I1497" s="14" t="str">
        <f t="shared" si="23"/>
        <v>Resim için basınız</v>
      </c>
    </row>
    <row r="1498" spans="1:9" x14ac:dyDescent="0.35">
      <c r="A1498" s="1" t="s">
        <v>2473</v>
      </c>
      <c r="B1498" s="1" t="s">
        <v>2474</v>
      </c>
      <c r="D1498" s="1">
        <v>22</v>
      </c>
      <c r="E1498" s="1" t="s">
        <v>186</v>
      </c>
      <c r="F1498" s="1">
        <v>4</v>
      </c>
      <c r="G1498" s="3">
        <v>457104</v>
      </c>
      <c r="I1498" s="14" t="str">
        <f t="shared" si="23"/>
        <v>Resim için basınız</v>
      </c>
    </row>
    <row r="1499" spans="1:9" x14ac:dyDescent="0.35">
      <c r="A1499" s="1" t="s">
        <v>2475</v>
      </c>
      <c r="B1499" s="1" t="s">
        <v>2474</v>
      </c>
      <c r="D1499" s="1">
        <v>22</v>
      </c>
      <c r="E1499" s="1" t="s">
        <v>186</v>
      </c>
      <c r="F1499" s="1">
        <v>20</v>
      </c>
      <c r="G1499" s="3">
        <v>910726.27</v>
      </c>
      <c r="I1499" s="14" t="str">
        <f t="shared" si="23"/>
        <v>Resim için basınız</v>
      </c>
    </row>
    <row r="1500" spans="1:9" x14ac:dyDescent="0.35">
      <c r="A1500" s="1" t="s">
        <v>2476</v>
      </c>
      <c r="B1500" s="1" t="s">
        <v>2474</v>
      </c>
      <c r="D1500" s="1">
        <v>22</v>
      </c>
      <c r="E1500" s="1" t="s">
        <v>186</v>
      </c>
      <c r="F1500" s="1">
        <v>103</v>
      </c>
      <c r="G1500" s="3">
        <v>2990900.81</v>
      </c>
      <c r="I1500" s="14" t="str">
        <f t="shared" si="23"/>
        <v>Resim için basınız</v>
      </c>
    </row>
    <row r="1501" spans="1:9" x14ac:dyDescent="0.35">
      <c r="A1501" s="1" t="s">
        <v>2478</v>
      </c>
      <c r="B1501" s="1" t="s">
        <v>2474</v>
      </c>
      <c r="D1501" s="1">
        <v>22</v>
      </c>
      <c r="E1501" s="1" t="s">
        <v>186</v>
      </c>
      <c r="F1501" s="1">
        <v>160</v>
      </c>
      <c r="G1501" s="3">
        <v>457104</v>
      </c>
      <c r="I1501" s="14" t="str">
        <f t="shared" si="23"/>
        <v>Resim için basınız</v>
      </c>
    </row>
    <row r="1502" spans="1:9" x14ac:dyDescent="0.35">
      <c r="A1502" s="1" t="s">
        <v>2479</v>
      </c>
      <c r="B1502" s="1" t="s">
        <v>2474</v>
      </c>
      <c r="D1502" s="1">
        <v>22</v>
      </c>
      <c r="E1502" s="1" t="s">
        <v>186</v>
      </c>
      <c r="F1502" s="1">
        <v>324</v>
      </c>
      <c r="G1502" s="3">
        <v>457104</v>
      </c>
      <c r="I1502" s="14" t="str">
        <f t="shared" si="23"/>
        <v>Resim için basınız</v>
      </c>
    </row>
    <row r="1503" spans="1:9" x14ac:dyDescent="0.35">
      <c r="A1503" s="1" t="s">
        <v>2480</v>
      </c>
      <c r="B1503" s="1" t="s">
        <v>2474</v>
      </c>
      <c r="D1503" s="1">
        <v>22</v>
      </c>
      <c r="E1503" s="1" t="s">
        <v>186</v>
      </c>
      <c r="F1503" s="1">
        <v>20</v>
      </c>
      <c r="G1503" s="3">
        <v>2990900.81</v>
      </c>
      <c r="I1503" s="14" t="str">
        <f t="shared" si="23"/>
        <v>Resim için basınız</v>
      </c>
    </row>
    <row r="1504" spans="1:9" x14ac:dyDescent="0.35">
      <c r="A1504" s="1" t="s">
        <v>2477</v>
      </c>
      <c r="B1504" s="1" t="s">
        <v>2474</v>
      </c>
      <c r="D1504" s="1">
        <v>22</v>
      </c>
      <c r="E1504" s="1" t="s">
        <v>186</v>
      </c>
      <c r="F1504" s="1">
        <v>3</v>
      </c>
      <c r="G1504" s="3">
        <v>510442.5</v>
      </c>
      <c r="I1504" s="14" t="str">
        <f t="shared" si="23"/>
        <v>Resim için basınız</v>
      </c>
    </row>
    <row r="1505" spans="1:9" x14ac:dyDescent="0.35">
      <c r="A1505" s="1" t="s">
        <v>2481</v>
      </c>
      <c r="B1505" s="1" t="s">
        <v>2474</v>
      </c>
      <c r="D1505" s="1">
        <v>22</v>
      </c>
      <c r="E1505" s="1" t="s">
        <v>186</v>
      </c>
      <c r="F1505" s="1">
        <v>3</v>
      </c>
      <c r="G1505" s="3">
        <v>62306.16</v>
      </c>
      <c r="I1505" s="14" t="str">
        <f t="shared" si="23"/>
        <v>Resim için basınız</v>
      </c>
    </row>
    <row r="1506" spans="1:9" x14ac:dyDescent="0.35">
      <c r="A1506" s="1" t="s">
        <v>2482</v>
      </c>
      <c r="B1506" s="1" t="s">
        <v>2483</v>
      </c>
      <c r="D1506" s="1">
        <v>28</v>
      </c>
      <c r="E1506" s="1" t="s">
        <v>186</v>
      </c>
      <c r="F1506" s="1">
        <v>29</v>
      </c>
      <c r="G1506" s="3">
        <v>186767.35</v>
      </c>
      <c r="I1506" s="14" t="str">
        <f t="shared" si="23"/>
        <v>Resim için basınız</v>
      </c>
    </row>
    <row r="1507" spans="1:9" x14ac:dyDescent="0.35">
      <c r="A1507" s="1" t="s">
        <v>2484</v>
      </c>
      <c r="B1507" s="1" t="s">
        <v>2485</v>
      </c>
      <c r="D1507" s="1">
        <v>23</v>
      </c>
      <c r="E1507" s="1" t="s">
        <v>179</v>
      </c>
      <c r="F1507" s="1">
        <v>41</v>
      </c>
      <c r="G1507" s="3">
        <v>53399.39</v>
      </c>
      <c r="I1507" s="14" t="str">
        <f t="shared" si="23"/>
        <v>Resim için basınız</v>
      </c>
    </row>
    <row r="1508" spans="1:9" x14ac:dyDescent="0.35">
      <c r="A1508" s="1" t="s">
        <v>2486</v>
      </c>
      <c r="B1508" s="1" t="s">
        <v>2487</v>
      </c>
      <c r="D1508" s="1">
        <v>77</v>
      </c>
      <c r="E1508" s="1" t="s">
        <v>97</v>
      </c>
      <c r="F1508" s="1">
        <v>5</v>
      </c>
      <c r="G1508" s="3">
        <v>26543.01</v>
      </c>
      <c r="I1508" s="14" t="str">
        <f t="shared" si="23"/>
        <v>Resim için basınız</v>
      </c>
    </row>
    <row r="1509" spans="1:9" x14ac:dyDescent="0.35">
      <c r="A1509" s="1" t="s">
        <v>2488</v>
      </c>
      <c r="B1509" s="1" t="s">
        <v>2489</v>
      </c>
      <c r="D1509" s="1">
        <v>77</v>
      </c>
      <c r="E1509" s="1" t="s">
        <v>97</v>
      </c>
      <c r="F1509" s="1">
        <v>73</v>
      </c>
      <c r="G1509" s="3">
        <v>82468.31</v>
      </c>
      <c r="I1509" s="14" t="str">
        <f t="shared" si="23"/>
        <v>Resim için basınız</v>
      </c>
    </row>
    <row r="1510" spans="1:9" x14ac:dyDescent="0.35">
      <c r="A1510" s="1" t="s">
        <v>2490</v>
      </c>
      <c r="B1510" s="1" t="s">
        <v>2489</v>
      </c>
      <c r="D1510" s="1">
        <v>77</v>
      </c>
      <c r="E1510" s="1" t="s">
        <v>97</v>
      </c>
      <c r="F1510" s="1">
        <v>4</v>
      </c>
      <c r="G1510" s="3">
        <v>30500.880000000001</v>
      </c>
      <c r="I1510" s="14" t="str">
        <f t="shared" si="23"/>
        <v>Resim için basınız</v>
      </c>
    </row>
    <row r="1511" spans="1:9" x14ac:dyDescent="0.35">
      <c r="A1511" s="1" t="s">
        <v>2491</v>
      </c>
      <c r="B1511" s="1" t="s">
        <v>2489</v>
      </c>
      <c r="D1511" s="1">
        <v>77</v>
      </c>
      <c r="E1511" s="1" t="s">
        <v>97</v>
      </c>
      <c r="F1511" s="1">
        <v>93</v>
      </c>
      <c r="G1511" s="3">
        <v>69027.199999999997</v>
      </c>
      <c r="I1511" s="14" t="str">
        <f t="shared" si="23"/>
        <v>Resim için basınız</v>
      </c>
    </row>
    <row r="1512" spans="1:9" x14ac:dyDescent="0.35">
      <c r="A1512" s="1" t="s">
        <v>2492</v>
      </c>
      <c r="B1512" s="1" t="s">
        <v>2489</v>
      </c>
      <c r="D1512" s="1">
        <v>77</v>
      </c>
      <c r="E1512" s="1" t="s">
        <v>97</v>
      </c>
      <c r="F1512" s="1">
        <v>90</v>
      </c>
      <c r="G1512" s="3">
        <v>18531.72</v>
      </c>
      <c r="I1512" s="14" t="str">
        <f t="shared" si="23"/>
        <v>Resim için basınız</v>
      </c>
    </row>
    <row r="1513" spans="1:9" x14ac:dyDescent="0.35">
      <c r="A1513" s="1" t="s">
        <v>2493</v>
      </c>
      <c r="B1513" s="1" t="s">
        <v>2494</v>
      </c>
      <c r="D1513" s="1">
        <v>75</v>
      </c>
      <c r="E1513" s="1" t="s">
        <v>97</v>
      </c>
      <c r="F1513" s="1">
        <v>226</v>
      </c>
      <c r="G1513" s="3">
        <v>580676.81000000006</v>
      </c>
      <c r="I1513" s="14" t="str">
        <f t="shared" si="23"/>
        <v>Resim için basınız</v>
      </c>
    </row>
    <row r="1514" spans="1:9" x14ac:dyDescent="0.35">
      <c r="A1514" s="1" t="s">
        <v>1774</v>
      </c>
      <c r="B1514" s="1" t="s">
        <v>2495</v>
      </c>
      <c r="D1514" s="1">
        <v>33</v>
      </c>
      <c r="E1514" s="1" t="s">
        <v>72</v>
      </c>
      <c r="F1514" s="1">
        <v>24</v>
      </c>
      <c r="G1514" s="3">
        <v>33957.699999999997</v>
      </c>
      <c r="I1514" s="14" t="str">
        <f t="shared" si="23"/>
        <v>Resim için basınız</v>
      </c>
    </row>
    <row r="1515" spans="1:9" x14ac:dyDescent="0.35">
      <c r="A1515" s="1" t="s">
        <v>2496</v>
      </c>
      <c r="B1515" s="1" t="s">
        <v>2497</v>
      </c>
      <c r="D1515" s="1">
        <v>33</v>
      </c>
      <c r="E1515" s="1" t="s">
        <v>72</v>
      </c>
      <c r="F1515" s="1">
        <v>177</v>
      </c>
      <c r="G1515" s="3">
        <v>156842.25</v>
      </c>
      <c r="I1515" s="14" t="str">
        <f t="shared" si="23"/>
        <v>Resim için basınız</v>
      </c>
    </row>
    <row r="1516" spans="1:9" x14ac:dyDescent="0.35">
      <c r="A1516" s="1" t="s">
        <v>2498</v>
      </c>
      <c r="B1516" s="1" t="s">
        <v>2499</v>
      </c>
      <c r="D1516" s="1">
        <v>33</v>
      </c>
      <c r="E1516" s="1" t="s">
        <v>72</v>
      </c>
      <c r="F1516" s="1">
        <v>166</v>
      </c>
      <c r="G1516" s="3">
        <v>156842.25</v>
      </c>
      <c r="I1516" s="14" t="str">
        <f t="shared" si="23"/>
        <v>Resim için basınız</v>
      </c>
    </row>
    <row r="1517" spans="1:9" x14ac:dyDescent="0.35">
      <c r="A1517" s="1" t="s">
        <v>2500</v>
      </c>
      <c r="B1517" s="1" t="s">
        <v>2501</v>
      </c>
      <c r="D1517" s="1">
        <v>24</v>
      </c>
      <c r="E1517" s="1" t="s">
        <v>442</v>
      </c>
      <c r="F1517" s="1">
        <v>286</v>
      </c>
      <c r="G1517" s="3">
        <v>247765.02</v>
      </c>
      <c r="I1517" s="14" t="str">
        <f t="shared" si="23"/>
        <v>Resim için basınız</v>
      </c>
    </row>
    <row r="1518" spans="1:9" x14ac:dyDescent="0.35">
      <c r="A1518" s="1" t="s">
        <v>2503</v>
      </c>
      <c r="B1518" s="1" t="s">
        <v>2502</v>
      </c>
      <c r="D1518" s="1">
        <v>32</v>
      </c>
      <c r="E1518" s="1" t="s">
        <v>8</v>
      </c>
      <c r="F1518" s="1">
        <v>2</v>
      </c>
      <c r="G1518" s="3">
        <v>13654.32</v>
      </c>
      <c r="I1518" s="14" t="str">
        <f t="shared" si="23"/>
        <v>Resim için basınız</v>
      </c>
    </row>
    <row r="1519" spans="1:9" x14ac:dyDescent="0.35">
      <c r="A1519" s="1" t="s">
        <v>2504</v>
      </c>
      <c r="B1519" s="1" t="s">
        <v>2502</v>
      </c>
      <c r="D1519" s="1">
        <v>78</v>
      </c>
      <c r="E1519" s="1" t="s">
        <v>66</v>
      </c>
      <c r="F1519" s="1">
        <v>2</v>
      </c>
      <c r="G1519" s="3">
        <v>19969</v>
      </c>
      <c r="I1519" s="14" t="str">
        <f t="shared" si="23"/>
        <v>Resim için basınız</v>
      </c>
    </row>
    <row r="1520" spans="1:9" x14ac:dyDescent="0.35">
      <c r="A1520" s="1" t="s">
        <v>2505</v>
      </c>
      <c r="B1520" s="1" t="s">
        <v>2506</v>
      </c>
      <c r="D1520" s="1">
        <v>32</v>
      </c>
      <c r="E1520" s="1" t="s">
        <v>39</v>
      </c>
      <c r="F1520" s="1">
        <v>94</v>
      </c>
      <c r="G1520" s="3">
        <v>323280.5</v>
      </c>
      <c r="I1520" s="14" t="str">
        <f t="shared" si="23"/>
        <v>Resim için basınız</v>
      </c>
    </row>
    <row r="1521" spans="1:9" x14ac:dyDescent="0.35">
      <c r="A1521" s="1" t="s">
        <v>2507</v>
      </c>
      <c r="B1521" s="1" t="s">
        <v>2506</v>
      </c>
      <c r="D1521" s="1">
        <v>32</v>
      </c>
      <c r="E1521" s="1" t="s">
        <v>39</v>
      </c>
      <c r="F1521" s="1">
        <v>126</v>
      </c>
      <c r="G1521" s="3">
        <v>1934359.65</v>
      </c>
      <c r="I1521" s="14" t="str">
        <f t="shared" si="23"/>
        <v>Resim için basınız</v>
      </c>
    </row>
    <row r="1522" spans="1:9" x14ac:dyDescent="0.35">
      <c r="A1522" s="1" t="s">
        <v>2508</v>
      </c>
      <c r="B1522" s="1" t="s">
        <v>2506</v>
      </c>
      <c r="D1522" s="1">
        <v>32</v>
      </c>
      <c r="E1522" s="1" t="s">
        <v>39</v>
      </c>
      <c r="F1522" s="1">
        <v>3</v>
      </c>
      <c r="G1522" s="3">
        <v>33490</v>
      </c>
      <c r="I1522" s="14" t="str">
        <f t="shared" si="23"/>
        <v>Resim için basınız</v>
      </c>
    </row>
    <row r="1523" spans="1:9" x14ac:dyDescent="0.35">
      <c r="A1523" s="1" t="s">
        <v>2509</v>
      </c>
      <c r="B1523" s="1" t="s">
        <v>2510</v>
      </c>
      <c r="D1523" s="1">
        <v>32</v>
      </c>
      <c r="E1523" s="1" t="s">
        <v>102</v>
      </c>
      <c r="F1523" s="1">
        <v>30</v>
      </c>
      <c r="G1523" s="3">
        <v>1156920</v>
      </c>
      <c r="I1523" s="14" t="str">
        <f t="shared" si="23"/>
        <v>Resim için basınız</v>
      </c>
    </row>
    <row r="1524" spans="1:9" x14ac:dyDescent="0.35">
      <c r="A1524" s="1" t="s">
        <v>2511</v>
      </c>
      <c r="B1524" s="1" t="s">
        <v>2512</v>
      </c>
      <c r="D1524" s="1">
        <v>32</v>
      </c>
      <c r="E1524" s="1" t="s">
        <v>39</v>
      </c>
      <c r="F1524" s="1">
        <v>205</v>
      </c>
      <c r="G1524" s="3">
        <v>72729.320000000007</v>
      </c>
      <c r="I1524" s="14" t="str">
        <f t="shared" si="23"/>
        <v>Resim için basınız</v>
      </c>
    </row>
    <row r="1525" spans="1:9" x14ac:dyDescent="0.35">
      <c r="A1525" s="1" t="s">
        <v>2513</v>
      </c>
      <c r="B1525" s="1" t="s">
        <v>2514</v>
      </c>
      <c r="D1525" s="1">
        <v>32</v>
      </c>
      <c r="E1525" s="1" t="s">
        <v>218</v>
      </c>
      <c r="F1525" s="1">
        <v>178</v>
      </c>
      <c r="G1525" s="3">
        <v>1748.44</v>
      </c>
      <c r="I1525" s="14" t="str">
        <f t="shared" si="23"/>
        <v>Resim için basınız</v>
      </c>
    </row>
    <row r="1526" spans="1:9" x14ac:dyDescent="0.35">
      <c r="A1526" s="1" t="s">
        <v>2515</v>
      </c>
      <c r="B1526" s="1" t="s">
        <v>2516</v>
      </c>
      <c r="D1526" s="1">
        <v>32</v>
      </c>
      <c r="E1526" s="1" t="s">
        <v>218</v>
      </c>
      <c r="F1526" s="1">
        <v>179</v>
      </c>
      <c r="G1526" s="3">
        <v>368522.7</v>
      </c>
      <c r="I1526" s="14" t="str">
        <f t="shared" si="23"/>
        <v>Resim için basınız</v>
      </c>
    </row>
    <row r="1527" spans="1:9" x14ac:dyDescent="0.35">
      <c r="A1527" s="1" t="s">
        <v>2517</v>
      </c>
      <c r="B1527" s="1" t="s">
        <v>2518</v>
      </c>
      <c r="D1527" s="1">
        <v>32</v>
      </c>
      <c r="E1527" s="1" t="s">
        <v>39</v>
      </c>
      <c r="F1527" s="1">
        <v>7</v>
      </c>
      <c r="G1527" s="3">
        <v>17413.86</v>
      </c>
      <c r="I1527" s="14" t="str">
        <f t="shared" si="23"/>
        <v>Resim için basınız</v>
      </c>
    </row>
    <row r="1528" spans="1:9" x14ac:dyDescent="0.35">
      <c r="A1528" s="1" t="s">
        <v>2519</v>
      </c>
      <c r="B1528" s="1" t="s">
        <v>2518</v>
      </c>
      <c r="D1528" s="1">
        <v>32</v>
      </c>
      <c r="E1528" s="1" t="s">
        <v>39</v>
      </c>
      <c r="F1528" s="1">
        <v>173</v>
      </c>
      <c r="G1528" s="3">
        <v>17413.86</v>
      </c>
      <c r="I1528" s="14" t="str">
        <f t="shared" si="23"/>
        <v>Resim için basınız</v>
      </c>
    </row>
    <row r="1529" spans="1:9" x14ac:dyDescent="0.35">
      <c r="A1529" s="1" t="s">
        <v>2520</v>
      </c>
      <c r="B1529" s="1" t="s">
        <v>2518</v>
      </c>
      <c r="D1529" s="1">
        <v>32</v>
      </c>
      <c r="E1529" s="1" t="s">
        <v>39</v>
      </c>
      <c r="F1529" s="1">
        <v>22</v>
      </c>
      <c r="G1529" s="3">
        <v>8239.880000000001</v>
      </c>
      <c r="I1529" s="14" t="str">
        <f t="shared" si="23"/>
        <v>Resim için basınız</v>
      </c>
    </row>
    <row r="1530" spans="1:9" x14ac:dyDescent="0.35">
      <c r="A1530" s="1" t="s">
        <v>2521</v>
      </c>
      <c r="B1530" s="1" t="s">
        <v>2518</v>
      </c>
      <c r="D1530" s="1">
        <v>32</v>
      </c>
      <c r="E1530" s="1" t="s">
        <v>39</v>
      </c>
      <c r="F1530" s="1">
        <v>4</v>
      </c>
      <c r="G1530" s="3">
        <v>12381.85</v>
      </c>
      <c r="I1530" s="14" t="str">
        <f t="shared" si="23"/>
        <v>Resim için basınız</v>
      </c>
    </row>
    <row r="1531" spans="1:9" x14ac:dyDescent="0.35">
      <c r="A1531" s="1" t="s">
        <v>2522</v>
      </c>
      <c r="B1531" s="1" t="s">
        <v>2523</v>
      </c>
      <c r="D1531" s="1">
        <v>32</v>
      </c>
      <c r="E1531" s="1" t="s">
        <v>1777</v>
      </c>
      <c r="F1531" s="1">
        <v>6</v>
      </c>
      <c r="G1531" s="3">
        <v>94181.98</v>
      </c>
      <c r="I1531" s="14" t="str">
        <f t="shared" si="23"/>
        <v>Resim için basınız</v>
      </c>
    </row>
    <row r="1532" spans="1:9" x14ac:dyDescent="0.35">
      <c r="A1532" s="1" t="s">
        <v>2078</v>
      </c>
      <c r="B1532" s="1" t="s">
        <v>2525</v>
      </c>
      <c r="D1532" s="1">
        <v>32</v>
      </c>
      <c r="E1532" s="1" t="s">
        <v>102</v>
      </c>
      <c r="F1532" s="1">
        <v>8</v>
      </c>
      <c r="G1532" s="3">
        <v>823163.28</v>
      </c>
      <c r="I1532" s="14" t="str">
        <f t="shared" si="23"/>
        <v>Resim için basınız</v>
      </c>
    </row>
    <row r="1533" spans="1:9" x14ac:dyDescent="0.35">
      <c r="A1533" s="1" t="s">
        <v>2526</v>
      </c>
      <c r="B1533" s="1" t="s">
        <v>2527</v>
      </c>
      <c r="D1533" s="1">
        <v>32</v>
      </c>
      <c r="E1533" s="1" t="s">
        <v>1777</v>
      </c>
      <c r="F1533" s="1">
        <v>6</v>
      </c>
      <c r="G1533" s="3">
        <v>46531.97</v>
      </c>
      <c r="I1533" s="14" t="str">
        <f t="shared" si="23"/>
        <v>Resim için basınız</v>
      </c>
    </row>
    <row r="1534" spans="1:9" x14ac:dyDescent="0.35">
      <c r="A1534" s="1" t="s">
        <v>2530</v>
      </c>
      <c r="B1534" s="1" t="s">
        <v>2529</v>
      </c>
      <c r="D1534" s="1">
        <v>32</v>
      </c>
      <c r="E1534" s="1" t="s">
        <v>102</v>
      </c>
      <c r="F1534" s="1">
        <v>11</v>
      </c>
      <c r="G1534" s="3">
        <v>458540</v>
      </c>
      <c r="I1534" s="14" t="str">
        <f t="shared" si="23"/>
        <v>Resim için basınız</v>
      </c>
    </row>
    <row r="1535" spans="1:9" x14ac:dyDescent="0.35">
      <c r="A1535" s="1" t="s">
        <v>2531</v>
      </c>
      <c r="B1535" s="1" t="s">
        <v>2532</v>
      </c>
      <c r="D1535" s="1">
        <v>32</v>
      </c>
      <c r="E1535" s="1" t="s">
        <v>102</v>
      </c>
      <c r="F1535" s="1">
        <v>200</v>
      </c>
      <c r="G1535" s="3">
        <v>130045.24</v>
      </c>
      <c r="I1535" s="14" t="str">
        <f t="shared" si="23"/>
        <v>Resim için basınız</v>
      </c>
    </row>
    <row r="1536" spans="1:9" x14ac:dyDescent="0.35">
      <c r="A1536" s="1" t="s">
        <v>2533</v>
      </c>
      <c r="B1536" s="1" t="s">
        <v>2534</v>
      </c>
      <c r="D1536" s="1">
        <v>32</v>
      </c>
      <c r="E1536" s="1" t="s">
        <v>39</v>
      </c>
      <c r="F1536" s="1">
        <v>2</v>
      </c>
      <c r="G1536" s="3">
        <v>10110.799999999999</v>
      </c>
      <c r="I1536" s="14" t="str">
        <f t="shared" si="23"/>
        <v>Resim için basınız</v>
      </c>
    </row>
    <row r="1537" spans="1:9" x14ac:dyDescent="0.35">
      <c r="A1537" s="1" t="s">
        <v>2535</v>
      </c>
      <c r="B1537" s="1" t="s">
        <v>2534</v>
      </c>
      <c r="D1537" s="1">
        <v>32</v>
      </c>
      <c r="E1537" s="1" t="s">
        <v>39</v>
      </c>
      <c r="F1537" s="1">
        <v>174</v>
      </c>
      <c r="G1537" s="3">
        <v>10110.799999999999</v>
      </c>
      <c r="I1537" s="14" t="str">
        <f t="shared" si="23"/>
        <v>Resim için basınız</v>
      </c>
    </row>
    <row r="1538" spans="1:9" x14ac:dyDescent="0.35">
      <c r="A1538" s="1" t="s">
        <v>2536</v>
      </c>
      <c r="B1538" s="1" t="s">
        <v>2537</v>
      </c>
      <c r="D1538" s="1">
        <v>79</v>
      </c>
      <c r="E1538" s="1" t="s">
        <v>45</v>
      </c>
      <c r="F1538" s="1">
        <v>233</v>
      </c>
      <c r="G1538" s="3">
        <v>238193.4</v>
      </c>
      <c r="I1538" s="14" t="str">
        <f t="shared" si="23"/>
        <v>Resim için basınız</v>
      </c>
    </row>
    <row r="1539" spans="1:9" x14ac:dyDescent="0.35">
      <c r="A1539" s="1" t="s">
        <v>2538</v>
      </c>
      <c r="B1539" s="1" t="s">
        <v>2537</v>
      </c>
      <c r="D1539" s="1">
        <v>79</v>
      </c>
      <c r="E1539" s="1" t="s">
        <v>45</v>
      </c>
      <c r="F1539" s="1">
        <v>15</v>
      </c>
      <c r="G1539" s="3">
        <v>163914.49</v>
      </c>
      <c r="I1539" s="14" t="str">
        <f t="shared" ref="I1539:I1602" si="24">HYPERLINK("\\avrasya\THY_BSK_TEKNIK\MD_TEKNIK_ANLASMALAR_VE_ODEMELER\Teknik Envanter Takip Şefliği\IPC\A320\" &amp;D1539&amp;"\"&amp; A1539 &amp; ".png", "Resim için basınız")</f>
        <v>Resim için basınız</v>
      </c>
    </row>
    <row r="1540" spans="1:9" x14ac:dyDescent="0.35">
      <c r="A1540" s="1" t="s">
        <v>2539</v>
      </c>
      <c r="B1540" s="1" t="s">
        <v>2540</v>
      </c>
      <c r="D1540" s="1">
        <v>79</v>
      </c>
      <c r="E1540" s="1" t="s">
        <v>97</v>
      </c>
      <c r="F1540" s="1">
        <v>179</v>
      </c>
      <c r="G1540" s="3">
        <v>1487153.96</v>
      </c>
      <c r="I1540" s="14" t="str">
        <f t="shared" si="24"/>
        <v>Resim için basınız</v>
      </c>
    </row>
    <row r="1541" spans="1:9" x14ac:dyDescent="0.35">
      <c r="A1541" s="1" t="s">
        <v>2542</v>
      </c>
      <c r="B1541" s="1" t="s">
        <v>2540</v>
      </c>
      <c r="D1541" s="1">
        <v>79</v>
      </c>
      <c r="E1541" s="1" t="s">
        <v>97</v>
      </c>
      <c r="F1541" s="1">
        <v>55</v>
      </c>
      <c r="G1541" s="3">
        <v>1363320.61</v>
      </c>
      <c r="I1541" s="14" t="str">
        <f t="shared" si="24"/>
        <v>Resim için basınız</v>
      </c>
    </row>
    <row r="1542" spans="1:9" x14ac:dyDescent="0.35">
      <c r="A1542" s="1" t="s">
        <v>2543</v>
      </c>
      <c r="B1542" s="1" t="s">
        <v>2544</v>
      </c>
      <c r="D1542" s="1">
        <v>75</v>
      </c>
      <c r="E1542" s="1" t="s">
        <v>151</v>
      </c>
      <c r="F1542" s="1">
        <v>14</v>
      </c>
      <c r="G1542" s="3">
        <v>739298.85</v>
      </c>
      <c r="I1542" s="14" t="str">
        <f t="shared" si="24"/>
        <v>Resim için basınız</v>
      </c>
    </row>
    <row r="1543" spans="1:9" x14ac:dyDescent="0.35">
      <c r="A1543" s="1" t="s">
        <v>2546</v>
      </c>
      <c r="B1543" s="1" t="s">
        <v>2544</v>
      </c>
      <c r="D1543" s="1">
        <v>75</v>
      </c>
      <c r="E1543" s="1" t="s">
        <v>151</v>
      </c>
      <c r="F1543" s="1">
        <v>222</v>
      </c>
      <c r="G1543" s="3">
        <v>886316.9</v>
      </c>
      <c r="I1543" s="14" t="str">
        <f t="shared" si="24"/>
        <v>Resim için basınız</v>
      </c>
    </row>
    <row r="1544" spans="1:9" x14ac:dyDescent="0.35">
      <c r="A1544" s="1" t="s">
        <v>2547</v>
      </c>
      <c r="B1544" s="1" t="s">
        <v>2548</v>
      </c>
      <c r="D1544" s="1">
        <v>28</v>
      </c>
      <c r="E1544" s="1" t="s">
        <v>79</v>
      </c>
      <c r="F1544" s="1">
        <v>286</v>
      </c>
      <c r="G1544" s="3">
        <v>28414.78</v>
      </c>
      <c r="I1544" s="14" t="str">
        <f t="shared" si="24"/>
        <v>Resim için basınız</v>
      </c>
    </row>
    <row r="1545" spans="1:9" x14ac:dyDescent="0.35">
      <c r="A1545" s="1" t="s">
        <v>1767</v>
      </c>
      <c r="B1545" s="1" t="s">
        <v>2549</v>
      </c>
      <c r="D1545" s="1">
        <v>32</v>
      </c>
      <c r="E1545" s="1" t="s">
        <v>39</v>
      </c>
      <c r="F1545" s="1">
        <v>2</v>
      </c>
      <c r="G1545" s="3">
        <v>603084.80000000005</v>
      </c>
      <c r="I1545" s="14" t="str">
        <f t="shared" si="24"/>
        <v>Resim için basınız</v>
      </c>
    </row>
    <row r="1546" spans="1:9" x14ac:dyDescent="0.35">
      <c r="A1546" s="1" t="s">
        <v>2550</v>
      </c>
      <c r="B1546" s="1" t="s">
        <v>2551</v>
      </c>
      <c r="D1546" s="1">
        <v>32</v>
      </c>
      <c r="E1546" s="1" t="s">
        <v>39</v>
      </c>
      <c r="F1546" s="1">
        <v>3</v>
      </c>
      <c r="G1546" s="3">
        <v>0</v>
      </c>
      <c r="I1546" s="14" t="str">
        <f t="shared" si="24"/>
        <v>Resim için basınız</v>
      </c>
    </row>
    <row r="1547" spans="1:9" x14ac:dyDescent="0.35">
      <c r="A1547" s="1" t="s">
        <v>2552</v>
      </c>
      <c r="B1547" s="1" t="s">
        <v>2553</v>
      </c>
      <c r="D1547" s="1">
        <v>32</v>
      </c>
      <c r="E1547" s="1" t="s">
        <v>102</v>
      </c>
      <c r="F1547" s="1">
        <v>6</v>
      </c>
      <c r="G1547" s="3">
        <v>300000</v>
      </c>
      <c r="I1547" s="14" t="str">
        <f t="shared" si="24"/>
        <v>Resim için basınız</v>
      </c>
    </row>
    <row r="1548" spans="1:9" x14ac:dyDescent="0.35">
      <c r="A1548" s="1" t="s">
        <v>2554</v>
      </c>
      <c r="B1548" s="1" t="s">
        <v>2555</v>
      </c>
      <c r="D1548" s="1">
        <v>53</v>
      </c>
      <c r="E1548" s="1" t="s">
        <v>66</v>
      </c>
      <c r="F1548" s="1">
        <v>132</v>
      </c>
      <c r="G1548" s="3">
        <v>1214901</v>
      </c>
      <c r="I1548" s="14" t="str">
        <f t="shared" si="24"/>
        <v>Resim için basınız</v>
      </c>
    </row>
    <row r="1549" spans="1:9" x14ac:dyDescent="0.35">
      <c r="A1549" s="1" t="s">
        <v>2557</v>
      </c>
      <c r="B1549" s="1" t="s">
        <v>2556</v>
      </c>
      <c r="D1549" s="1">
        <v>32</v>
      </c>
      <c r="E1549" s="1" t="s">
        <v>1777</v>
      </c>
      <c r="F1549" s="1">
        <v>2958</v>
      </c>
      <c r="G1549" s="3">
        <v>48088.26</v>
      </c>
      <c r="I1549" s="14" t="str">
        <f t="shared" si="24"/>
        <v>Resim için basınız</v>
      </c>
    </row>
    <row r="1550" spans="1:9" x14ac:dyDescent="0.35">
      <c r="A1550" s="1" t="s">
        <v>2558</v>
      </c>
      <c r="B1550" s="1" t="s">
        <v>2559</v>
      </c>
      <c r="D1550" s="1">
        <v>32</v>
      </c>
      <c r="E1550" s="1" t="s">
        <v>1777</v>
      </c>
      <c r="F1550" s="1">
        <v>773</v>
      </c>
      <c r="G1550" s="3">
        <v>489330.91000000009</v>
      </c>
      <c r="I1550" s="14" t="str">
        <f t="shared" si="24"/>
        <v>Resim için basınız</v>
      </c>
    </row>
    <row r="1551" spans="1:9" x14ac:dyDescent="0.35">
      <c r="A1551" s="1" t="s">
        <v>2561</v>
      </c>
      <c r="B1551" s="1" t="s">
        <v>2559</v>
      </c>
      <c r="D1551" s="1">
        <v>32</v>
      </c>
      <c r="E1551" s="1" t="s">
        <v>1777</v>
      </c>
      <c r="F1551" s="1">
        <v>13</v>
      </c>
      <c r="G1551" s="3">
        <v>0</v>
      </c>
      <c r="I1551" s="14" t="str">
        <f t="shared" si="24"/>
        <v>Resim için basınız</v>
      </c>
    </row>
    <row r="1552" spans="1:9" x14ac:dyDescent="0.35">
      <c r="A1552" s="1" t="s">
        <v>2562</v>
      </c>
      <c r="B1552" s="1" t="s">
        <v>2559</v>
      </c>
      <c r="D1552" s="1">
        <v>32</v>
      </c>
      <c r="E1552" s="1" t="s">
        <v>1777</v>
      </c>
      <c r="F1552" s="1">
        <v>4</v>
      </c>
      <c r="G1552" s="3">
        <v>28600</v>
      </c>
      <c r="I1552" s="14" t="str">
        <f t="shared" si="24"/>
        <v>Resim için basınız</v>
      </c>
    </row>
    <row r="1553" spans="1:9" x14ac:dyDescent="0.35">
      <c r="A1553" s="1" t="s">
        <v>2560</v>
      </c>
      <c r="B1553" s="1" t="s">
        <v>2559</v>
      </c>
      <c r="D1553" s="1">
        <v>32</v>
      </c>
      <c r="E1553" s="1" t="s">
        <v>1777</v>
      </c>
      <c r="F1553" s="1">
        <v>52</v>
      </c>
      <c r="G1553" s="3">
        <v>489330.91000000009</v>
      </c>
      <c r="I1553" s="14" t="str">
        <f t="shared" si="24"/>
        <v>Resim için basınız</v>
      </c>
    </row>
    <row r="1554" spans="1:9" x14ac:dyDescent="0.35">
      <c r="A1554" s="1" t="s">
        <v>2563</v>
      </c>
      <c r="B1554" s="1" t="s">
        <v>2559</v>
      </c>
      <c r="D1554" s="1">
        <v>32</v>
      </c>
      <c r="E1554" s="1" t="s">
        <v>1777</v>
      </c>
      <c r="F1554" s="1">
        <v>1</v>
      </c>
      <c r="G1554" s="3">
        <v>0</v>
      </c>
      <c r="I1554" s="14" t="str">
        <f t="shared" si="24"/>
        <v>Resim için basınız</v>
      </c>
    </row>
    <row r="1555" spans="1:9" x14ac:dyDescent="0.35">
      <c r="A1555" s="1" t="s">
        <v>2564</v>
      </c>
      <c r="B1555" s="1" t="s">
        <v>2565</v>
      </c>
      <c r="D1555" s="1">
        <v>73</v>
      </c>
      <c r="E1555" s="1" t="s">
        <v>79</v>
      </c>
      <c r="F1555" s="1">
        <v>2</v>
      </c>
      <c r="G1555" s="3">
        <v>25159.75</v>
      </c>
      <c r="I1555" s="14" t="str">
        <f t="shared" si="24"/>
        <v>Resim için basınız</v>
      </c>
    </row>
    <row r="1556" spans="1:9" x14ac:dyDescent="0.35">
      <c r="A1556" s="1" t="s">
        <v>2566</v>
      </c>
      <c r="B1556" s="1" t="s">
        <v>2565</v>
      </c>
      <c r="D1556" s="1">
        <v>73</v>
      </c>
      <c r="E1556" s="1" t="s">
        <v>20</v>
      </c>
      <c r="F1556" s="1">
        <v>77</v>
      </c>
      <c r="G1556" s="3">
        <v>35925.040000000001</v>
      </c>
      <c r="I1556" s="14" t="str">
        <f t="shared" si="24"/>
        <v>Resim için basınız</v>
      </c>
    </row>
    <row r="1557" spans="1:9" x14ac:dyDescent="0.35">
      <c r="A1557" s="1" t="s">
        <v>2567</v>
      </c>
      <c r="B1557" s="1" t="s">
        <v>2568</v>
      </c>
      <c r="D1557" s="1">
        <v>49</v>
      </c>
      <c r="E1557" s="1" t="s">
        <v>79</v>
      </c>
      <c r="F1557" s="1">
        <v>584</v>
      </c>
      <c r="G1557" s="3">
        <v>64412.37</v>
      </c>
      <c r="I1557" s="14" t="str">
        <f t="shared" si="24"/>
        <v>Resim için basınız</v>
      </c>
    </row>
    <row r="1558" spans="1:9" x14ac:dyDescent="0.35">
      <c r="A1558" s="1" t="s">
        <v>2569</v>
      </c>
      <c r="B1558" s="1" t="s">
        <v>2570</v>
      </c>
      <c r="D1558" s="1">
        <v>49</v>
      </c>
      <c r="E1558" s="1" t="s">
        <v>79</v>
      </c>
      <c r="F1558" s="1">
        <v>314</v>
      </c>
      <c r="G1558" s="3">
        <v>35671.1</v>
      </c>
      <c r="I1558" s="14" t="str">
        <f t="shared" si="24"/>
        <v>Resim için basınız</v>
      </c>
    </row>
    <row r="1559" spans="1:9" x14ac:dyDescent="0.35">
      <c r="A1559" s="1" t="s">
        <v>2571</v>
      </c>
      <c r="B1559" s="1" t="s">
        <v>2572</v>
      </c>
      <c r="D1559" s="1">
        <v>78</v>
      </c>
      <c r="E1559" s="1" t="s">
        <v>66</v>
      </c>
      <c r="F1559" s="1">
        <v>201</v>
      </c>
      <c r="G1559" s="3">
        <v>1199272.08</v>
      </c>
      <c r="I1559" s="14" t="str">
        <f t="shared" si="24"/>
        <v>Resim için basınız</v>
      </c>
    </row>
    <row r="1560" spans="1:9" x14ac:dyDescent="0.35">
      <c r="A1560" s="1" t="s">
        <v>2573</v>
      </c>
      <c r="B1560" s="1" t="s">
        <v>2574</v>
      </c>
      <c r="D1560" s="1">
        <v>73</v>
      </c>
      <c r="E1560" s="1" t="s">
        <v>79</v>
      </c>
      <c r="F1560" s="1">
        <v>80</v>
      </c>
      <c r="G1560" s="3">
        <v>35925.040000000001</v>
      </c>
      <c r="I1560" s="14" t="str">
        <f t="shared" si="24"/>
        <v>Resim için basınız</v>
      </c>
    </row>
    <row r="1561" spans="1:9" x14ac:dyDescent="0.35">
      <c r="A1561" s="1" t="s">
        <v>2575</v>
      </c>
      <c r="B1561" s="1" t="s">
        <v>2576</v>
      </c>
      <c r="D1561" s="1">
        <v>23</v>
      </c>
      <c r="E1561" s="1" t="s">
        <v>42</v>
      </c>
      <c r="F1561" s="1">
        <v>35</v>
      </c>
      <c r="G1561" s="3">
        <v>11399.4</v>
      </c>
      <c r="I1561" s="14" t="str">
        <f t="shared" si="24"/>
        <v>Resim için basınız</v>
      </c>
    </row>
    <row r="1562" spans="1:9" x14ac:dyDescent="0.35">
      <c r="A1562" s="1" t="s">
        <v>2577</v>
      </c>
      <c r="B1562" s="1" t="s">
        <v>2576</v>
      </c>
      <c r="D1562" s="1">
        <v>23</v>
      </c>
      <c r="E1562" s="1" t="s">
        <v>42</v>
      </c>
      <c r="F1562" s="1">
        <v>6</v>
      </c>
      <c r="G1562" s="3">
        <v>11399.4</v>
      </c>
      <c r="I1562" s="14" t="str">
        <f t="shared" si="24"/>
        <v>Resim için basınız</v>
      </c>
    </row>
    <row r="1563" spans="1:9" x14ac:dyDescent="0.35">
      <c r="A1563" s="1" t="s">
        <v>2578</v>
      </c>
      <c r="B1563" s="1" t="s">
        <v>2576</v>
      </c>
      <c r="D1563" s="1">
        <v>23</v>
      </c>
      <c r="E1563" s="1" t="s">
        <v>42</v>
      </c>
      <c r="F1563" s="1">
        <v>19</v>
      </c>
      <c r="G1563" s="3">
        <v>0</v>
      </c>
      <c r="I1563" s="14" t="str">
        <f t="shared" si="24"/>
        <v>Resim için basınız</v>
      </c>
    </row>
    <row r="1564" spans="1:9" x14ac:dyDescent="0.35">
      <c r="A1564" s="1" t="s">
        <v>2579</v>
      </c>
      <c r="B1564" s="1" t="s">
        <v>2580</v>
      </c>
      <c r="D1564" s="1">
        <v>23</v>
      </c>
      <c r="E1564" s="1" t="s">
        <v>42</v>
      </c>
      <c r="F1564" s="1">
        <v>87</v>
      </c>
      <c r="G1564" s="3">
        <v>0</v>
      </c>
      <c r="I1564" s="14" t="str">
        <f t="shared" si="24"/>
        <v>Resim için basınız</v>
      </c>
    </row>
    <row r="1565" spans="1:9" x14ac:dyDescent="0.35">
      <c r="A1565" s="1" t="s">
        <v>2581</v>
      </c>
      <c r="B1565" s="1" t="s">
        <v>2582</v>
      </c>
      <c r="D1565" s="1">
        <v>23</v>
      </c>
      <c r="E1565" s="1" t="s">
        <v>42</v>
      </c>
      <c r="F1565" s="1">
        <v>8</v>
      </c>
      <c r="G1565" s="3">
        <v>11399.4</v>
      </c>
      <c r="I1565" s="14" t="str">
        <f t="shared" si="24"/>
        <v>Resim için basınız</v>
      </c>
    </row>
    <row r="1566" spans="1:9" x14ac:dyDescent="0.35">
      <c r="A1566" s="1" t="s">
        <v>2583</v>
      </c>
      <c r="B1566" s="1" t="s">
        <v>2584</v>
      </c>
      <c r="D1566" s="1">
        <v>79</v>
      </c>
      <c r="E1566" s="1" t="s">
        <v>39</v>
      </c>
      <c r="F1566" s="1">
        <v>3</v>
      </c>
      <c r="G1566" s="3">
        <v>6530.87</v>
      </c>
      <c r="I1566" s="14" t="str">
        <f t="shared" si="24"/>
        <v>Resim için basınız</v>
      </c>
    </row>
    <row r="1567" spans="1:9" x14ac:dyDescent="0.35">
      <c r="A1567" s="1" t="s">
        <v>2585</v>
      </c>
      <c r="B1567" s="1" t="s">
        <v>2586</v>
      </c>
      <c r="D1567" s="1">
        <v>49</v>
      </c>
      <c r="E1567" s="1" t="s">
        <v>151</v>
      </c>
      <c r="F1567" s="1">
        <v>109</v>
      </c>
      <c r="G1567" s="3">
        <v>258230.48</v>
      </c>
      <c r="I1567" s="14" t="str">
        <f t="shared" si="24"/>
        <v>Resim için basınız</v>
      </c>
    </row>
    <row r="1568" spans="1:9" x14ac:dyDescent="0.35">
      <c r="A1568" s="1" t="s">
        <v>2587</v>
      </c>
      <c r="B1568" s="1" t="s">
        <v>2588</v>
      </c>
      <c r="D1568" s="1">
        <v>79</v>
      </c>
      <c r="E1568" s="1" t="s">
        <v>79</v>
      </c>
      <c r="F1568" s="1">
        <v>28</v>
      </c>
      <c r="G1568" s="3">
        <v>488406.6</v>
      </c>
      <c r="I1568" s="14" t="str">
        <f t="shared" si="24"/>
        <v>Resim için basınız</v>
      </c>
    </row>
    <row r="1569" spans="1:9" x14ac:dyDescent="0.35">
      <c r="A1569" s="1" t="s">
        <v>2589</v>
      </c>
      <c r="B1569" s="1" t="s">
        <v>2588</v>
      </c>
      <c r="D1569" s="1">
        <v>79</v>
      </c>
      <c r="E1569" s="1" t="s">
        <v>79</v>
      </c>
      <c r="F1569" s="1">
        <v>211</v>
      </c>
      <c r="G1569" s="3">
        <v>867072.4</v>
      </c>
      <c r="I1569" s="14" t="str">
        <f t="shared" si="24"/>
        <v>Resim için basınız</v>
      </c>
    </row>
    <row r="1570" spans="1:9" x14ac:dyDescent="0.35">
      <c r="A1570" s="1" t="s">
        <v>2590</v>
      </c>
      <c r="B1570" s="1" t="s">
        <v>2591</v>
      </c>
      <c r="D1570" s="1">
        <v>49</v>
      </c>
      <c r="E1570" s="1" t="s">
        <v>151</v>
      </c>
      <c r="F1570" s="1">
        <v>123</v>
      </c>
      <c r="G1570" s="3">
        <v>562591.28</v>
      </c>
      <c r="I1570" s="14" t="str">
        <f t="shared" si="24"/>
        <v>Resim için basınız</v>
      </c>
    </row>
    <row r="1571" spans="1:9" x14ac:dyDescent="0.35">
      <c r="A1571" s="1" t="s">
        <v>2592</v>
      </c>
      <c r="B1571" s="1" t="s">
        <v>2593</v>
      </c>
      <c r="D1571" s="1">
        <v>79</v>
      </c>
      <c r="E1571" s="1" t="s">
        <v>97</v>
      </c>
      <c r="F1571" s="1">
        <v>3</v>
      </c>
      <c r="G1571" s="3">
        <v>0.01</v>
      </c>
      <c r="I1571" s="14" t="str">
        <f t="shared" si="24"/>
        <v>Resim için basınız</v>
      </c>
    </row>
    <row r="1572" spans="1:9" x14ac:dyDescent="0.35">
      <c r="A1572" s="1" t="s">
        <v>2594</v>
      </c>
      <c r="B1572" s="1" t="s">
        <v>2593</v>
      </c>
      <c r="D1572" s="1">
        <v>79</v>
      </c>
      <c r="E1572" s="1" t="s">
        <v>97</v>
      </c>
      <c r="F1572" s="1">
        <v>3</v>
      </c>
      <c r="G1572" s="3">
        <v>16418.330000000002</v>
      </c>
      <c r="I1572" s="14" t="str">
        <f t="shared" si="24"/>
        <v>Resim için basınız</v>
      </c>
    </row>
    <row r="1573" spans="1:9" x14ac:dyDescent="0.35">
      <c r="A1573" s="1" t="s">
        <v>2595</v>
      </c>
      <c r="B1573" s="1" t="s">
        <v>2596</v>
      </c>
      <c r="D1573" s="1">
        <v>79</v>
      </c>
      <c r="E1573" s="1" t="s">
        <v>151</v>
      </c>
      <c r="F1573" s="1">
        <v>176</v>
      </c>
      <c r="G1573" s="3">
        <v>155347.75</v>
      </c>
      <c r="I1573" s="14" t="str">
        <f t="shared" si="24"/>
        <v>Resim için basınız</v>
      </c>
    </row>
    <row r="1574" spans="1:9" x14ac:dyDescent="0.35">
      <c r="A1574" s="1" t="s">
        <v>2597</v>
      </c>
      <c r="B1574" s="1" t="s">
        <v>2598</v>
      </c>
      <c r="D1574" s="1">
        <v>49</v>
      </c>
      <c r="E1574" s="1" t="s">
        <v>97</v>
      </c>
      <c r="F1574" s="1">
        <v>103</v>
      </c>
      <c r="G1574" s="3">
        <v>17174.05</v>
      </c>
      <c r="I1574" s="14" t="str">
        <f t="shared" si="24"/>
        <v>Resim için basınız</v>
      </c>
    </row>
    <row r="1575" spans="1:9" x14ac:dyDescent="0.35">
      <c r="A1575" s="1" t="s">
        <v>2599</v>
      </c>
      <c r="B1575" s="1" t="s">
        <v>2600</v>
      </c>
      <c r="D1575" s="1">
        <v>79</v>
      </c>
      <c r="E1575" s="1" t="s">
        <v>97</v>
      </c>
      <c r="F1575" s="1">
        <v>80</v>
      </c>
      <c r="G1575" s="3">
        <v>45580.25</v>
      </c>
      <c r="I1575" s="14" t="str">
        <f t="shared" si="24"/>
        <v>Resim için basınız</v>
      </c>
    </row>
    <row r="1576" spans="1:9" x14ac:dyDescent="0.35">
      <c r="A1576" s="1" t="s">
        <v>2601</v>
      </c>
      <c r="B1576" s="1" t="s">
        <v>2600</v>
      </c>
      <c r="D1576" s="1">
        <v>79</v>
      </c>
      <c r="E1576" s="1" t="s">
        <v>97</v>
      </c>
      <c r="F1576" s="1">
        <v>152</v>
      </c>
      <c r="G1576" s="3">
        <v>448105.43</v>
      </c>
      <c r="I1576" s="14" t="str">
        <f t="shared" si="24"/>
        <v>Resim için basınız</v>
      </c>
    </row>
    <row r="1577" spans="1:9" x14ac:dyDescent="0.35">
      <c r="A1577" s="1" t="s">
        <v>2602</v>
      </c>
      <c r="B1577" s="1" t="s">
        <v>2603</v>
      </c>
      <c r="D1577" s="1">
        <v>79</v>
      </c>
      <c r="E1577" s="1" t="s">
        <v>45</v>
      </c>
      <c r="F1577" s="1">
        <v>11</v>
      </c>
      <c r="G1577" s="3">
        <v>9418</v>
      </c>
      <c r="I1577" s="14" t="str">
        <f t="shared" si="24"/>
        <v>Resim için basınız</v>
      </c>
    </row>
    <row r="1578" spans="1:9" x14ac:dyDescent="0.35">
      <c r="A1578" s="1" t="s">
        <v>2604</v>
      </c>
      <c r="B1578" s="1" t="s">
        <v>2605</v>
      </c>
      <c r="D1578" s="1">
        <v>79</v>
      </c>
      <c r="E1578" s="1" t="s">
        <v>97</v>
      </c>
      <c r="F1578" s="1">
        <v>84</v>
      </c>
      <c r="G1578" s="3">
        <v>1407987</v>
      </c>
      <c r="I1578" s="14" t="str">
        <f t="shared" si="24"/>
        <v>Resim için basınız</v>
      </c>
    </row>
    <row r="1579" spans="1:9" x14ac:dyDescent="0.35">
      <c r="A1579" s="1" t="s">
        <v>2607</v>
      </c>
      <c r="B1579" s="1" t="s">
        <v>2605</v>
      </c>
      <c r="D1579" s="1">
        <v>79</v>
      </c>
      <c r="E1579" s="1" t="s">
        <v>97</v>
      </c>
      <c r="F1579" s="1">
        <v>1</v>
      </c>
      <c r="G1579" s="3">
        <v>30312.84</v>
      </c>
      <c r="I1579" s="14" t="str">
        <f t="shared" si="24"/>
        <v>Resim için basınız</v>
      </c>
    </row>
    <row r="1580" spans="1:9" x14ac:dyDescent="0.35">
      <c r="A1580" s="1" t="s">
        <v>2606</v>
      </c>
      <c r="B1580" s="1" t="s">
        <v>2605</v>
      </c>
      <c r="D1580" s="1">
        <v>79</v>
      </c>
      <c r="E1580" s="1" t="s">
        <v>97</v>
      </c>
      <c r="F1580" s="1">
        <v>161</v>
      </c>
      <c r="G1580" s="3">
        <v>1383935</v>
      </c>
      <c r="I1580" s="14" t="str">
        <f t="shared" si="24"/>
        <v>Resim için basınız</v>
      </c>
    </row>
    <row r="1581" spans="1:9" x14ac:dyDescent="0.35">
      <c r="A1581" s="1" t="s">
        <v>2609</v>
      </c>
      <c r="B1581" s="1" t="s">
        <v>2608</v>
      </c>
      <c r="D1581" s="1">
        <v>79</v>
      </c>
      <c r="E1581" s="1" t="s">
        <v>39</v>
      </c>
      <c r="F1581" s="1">
        <v>98</v>
      </c>
      <c r="G1581" s="3">
        <v>1686713.58</v>
      </c>
      <c r="I1581" s="14" t="str">
        <f t="shared" si="24"/>
        <v>Resim için basınız</v>
      </c>
    </row>
    <row r="1582" spans="1:9" x14ac:dyDescent="0.35">
      <c r="A1582" s="1" t="s">
        <v>2610</v>
      </c>
      <c r="B1582" s="1" t="s">
        <v>2611</v>
      </c>
      <c r="D1582" s="1">
        <v>79</v>
      </c>
      <c r="E1582" s="1" t="s">
        <v>39</v>
      </c>
      <c r="F1582" s="1">
        <v>222</v>
      </c>
      <c r="G1582" s="3">
        <v>421366.28</v>
      </c>
      <c r="I1582" s="14" t="str">
        <f t="shared" si="24"/>
        <v>Resim için basınız</v>
      </c>
    </row>
    <row r="1583" spans="1:9" x14ac:dyDescent="0.35">
      <c r="A1583" s="1" t="s">
        <v>2612</v>
      </c>
      <c r="B1583" s="1" t="s">
        <v>2613</v>
      </c>
      <c r="D1583" s="1">
        <v>79</v>
      </c>
      <c r="E1583" s="1" t="s">
        <v>97</v>
      </c>
      <c r="F1583" s="1">
        <v>227</v>
      </c>
      <c r="G1583" s="3">
        <v>4382.5600000000004</v>
      </c>
      <c r="I1583" s="14" t="str">
        <f t="shared" si="24"/>
        <v>Resim için basınız</v>
      </c>
    </row>
    <row r="1584" spans="1:9" x14ac:dyDescent="0.35">
      <c r="A1584" s="1" t="s">
        <v>2614</v>
      </c>
      <c r="B1584" s="1" t="s">
        <v>2615</v>
      </c>
      <c r="D1584" s="1">
        <v>79</v>
      </c>
      <c r="E1584" s="1" t="s">
        <v>39</v>
      </c>
      <c r="F1584" s="1">
        <v>3</v>
      </c>
      <c r="G1584" s="3">
        <v>84045.5</v>
      </c>
      <c r="I1584" s="14" t="str">
        <f t="shared" si="24"/>
        <v>Resim için basınız</v>
      </c>
    </row>
    <row r="1585" spans="1:9" x14ac:dyDescent="0.35">
      <c r="A1585" s="1" t="s">
        <v>2616</v>
      </c>
      <c r="B1585" s="1" t="s">
        <v>2615</v>
      </c>
      <c r="D1585" s="1">
        <v>79</v>
      </c>
      <c r="E1585" s="1" t="s">
        <v>39</v>
      </c>
      <c r="F1585" s="1">
        <v>133</v>
      </c>
      <c r="G1585" s="3">
        <v>40960.35</v>
      </c>
      <c r="I1585" s="14" t="str">
        <f t="shared" si="24"/>
        <v>Resim için basınız</v>
      </c>
    </row>
    <row r="1586" spans="1:9" x14ac:dyDescent="0.35">
      <c r="A1586" s="1" t="s">
        <v>2617</v>
      </c>
      <c r="B1586" s="1" t="s">
        <v>2618</v>
      </c>
      <c r="D1586" s="1">
        <v>79</v>
      </c>
      <c r="E1586" s="1" t="s">
        <v>97</v>
      </c>
      <c r="F1586" s="1">
        <v>4</v>
      </c>
      <c r="G1586" s="3">
        <v>2552.5500000000002</v>
      </c>
      <c r="I1586" s="14" t="str">
        <f t="shared" si="24"/>
        <v>Resim için basınız</v>
      </c>
    </row>
    <row r="1587" spans="1:9" x14ac:dyDescent="0.35">
      <c r="A1587" s="1" t="s">
        <v>2619</v>
      </c>
      <c r="B1587" s="1" t="s">
        <v>2620</v>
      </c>
      <c r="D1587" s="1">
        <v>79</v>
      </c>
      <c r="E1587" s="1" t="s">
        <v>97</v>
      </c>
      <c r="F1587" s="1">
        <v>119</v>
      </c>
      <c r="G1587" s="3">
        <v>2819.95</v>
      </c>
      <c r="I1587" s="14" t="str">
        <f t="shared" si="24"/>
        <v>Resim için basınız</v>
      </c>
    </row>
    <row r="1588" spans="1:9" x14ac:dyDescent="0.35">
      <c r="A1588" s="1" t="s">
        <v>2621</v>
      </c>
      <c r="B1588" s="1" t="s">
        <v>2620</v>
      </c>
      <c r="D1588" s="1">
        <v>79</v>
      </c>
      <c r="E1588" s="1" t="s">
        <v>97</v>
      </c>
      <c r="F1588" s="1">
        <v>327</v>
      </c>
      <c r="G1588" s="3">
        <v>22841.95</v>
      </c>
      <c r="I1588" s="14" t="str">
        <f t="shared" si="24"/>
        <v>Resim için basınız</v>
      </c>
    </row>
    <row r="1589" spans="1:9" x14ac:dyDescent="0.35">
      <c r="A1589" s="1" t="s">
        <v>2622</v>
      </c>
      <c r="B1589" s="1" t="s">
        <v>2623</v>
      </c>
      <c r="D1589" s="1">
        <v>49</v>
      </c>
      <c r="E1589" s="1" t="s">
        <v>97</v>
      </c>
      <c r="F1589" s="1">
        <v>107</v>
      </c>
      <c r="G1589" s="3">
        <v>11498.74</v>
      </c>
      <c r="I1589" s="14" t="str">
        <f t="shared" si="24"/>
        <v>Resim için basınız</v>
      </c>
    </row>
    <row r="1590" spans="1:9" x14ac:dyDescent="0.35">
      <c r="A1590" s="1" t="s">
        <v>2624</v>
      </c>
      <c r="B1590" s="1" t="s">
        <v>2623</v>
      </c>
      <c r="D1590" s="1">
        <v>79</v>
      </c>
      <c r="E1590" s="1" t="s">
        <v>97</v>
      </c>
      <c r="F1590" s="1">
        <v>5</v>
      </c>
      <c r="G1590" s="3">
        <v>28429.38</v>
      </c>
      <c r="I1590" s="14" t="str">
        <f t="shared" si="24"/>
        <v>Resim için basınız</v>
      </c>
    </row>
    <row r="1591" spans="1:9" x14ac:dyDescent="0.35">
      <c r="A1591" s="1" t="s">
        <v>2625</v>
      </c>
      <c r="B1591" s="1" t="s">
        <v>2626</v>
      </c>
      <c r="D1591" s="1">
        <v>79</v>
      </c>
      <c r="E1591" s="1" t="s">
        <v>97</v>
      </c>
      <c r="F1591" s="1">
        <v>4</v>
      </c>
      <c r="G1591" s="3">
        <v>160543.72</v>
      </c>
      <c r="I1591" s="14" t="str">
        <f t="shared" si="24"/>
        <v>Resim için basınız</v>
      </c>
    </row>
    <row r="1592" spans="1:9" x14ac:dyDescent="0.35">
      <c r="A1592" s="1" t="s">
        <v>2627</v>
      </c>
      <c r="B1592" s="1" t="s">
        <v>2628</v>
      </c>
      <c r="D1592" s="1">
        <v>31</v>
      </c>
      <c r="E1592" s="1" t="s">
        <v>97</v>
      </c>
      <c r="F1592" s="1">
        <v>2</v>
      </c>
      <c r="G1592" s="3">
        <v>0</v>
      </c>
      <c r="I1592" s="14" t="str">
        <f t="shared" si="24"/>
        <v>Resim için basınız</v>
      </c>
    </row>
    <row r="1593" spans="1:9" x14ac:dyDescent="0.35">
      <c r="A1593" s="1" t="s">
        <v>2629</v>
      </c>
      <c r="B1593" s="1" t="s">
        <v>2630</v>
      </c>
      <c r="D1593" s="1">
        <v>21</v>
      </c>
      <c r="E1593" s="1" t="s">
        <v>107</v>
      </c>
      <c r="F1593" s="1">
        <v>134</v>
      </c>
      <c r="G1593" s="3">
        <v>191216</v>
      </c>
      <c r="I1593" s="14" t="str">
        <f t="shared" si="24"/>
        <v>Resim için basınız</v>
      </c>
    </row>
    <row r="1594" spans="1:9" x14ac:dyDescent="0.35">
      <c r="A1594" s="1" t="s">
        <v>2631</v>
      </c>
      <c r="B1594" s="1" t="s">
        <v>2630</v>
      </c>
      <c r="D1594" s="1">
        <v>21</v>
      </c>
      <c r="E1594" s="1" t="s">
        <v>107</v>
      </c>
      <c r="F1594" s="1">
        <v>72</v>
      </c>
      <c r="G1594" s="3">
        <v>552153.86</v>
      </c>
      <c r="I1594" s="14" t="str">
        <f t="shared" si="24"/>
        <v>Resim için basınız</v>
      </c>
    </row>
    <row r="1595" spans="1:9" x14ac:dyDescent="0.35">
      <c r="A1595" s="1" t="s">
        <v>2633</v>
      </c>
      <c r="B1595" s="1" t="s">
        <v>2634</v>
      </c>
      <c r="D1595" s="1">
        <v>25</v>
      </c>
      <c r="E1595" s="1" t="s">
        <v>483</v>
      </c>
      <c r="F1595" s="1">
        <v>1586</v>
      </c>
      <c r="G1595" s="3">
        <v>513983.1</v>
      </c>
      <c r="I1595" s="14" t="str">
        <f t="shared" si="24"/>
        <v>Resim için basınız</v>
      </c>
    </row>
    <row r="1596" spans="1:9" x14ac:dyDescent="0.35">
      <c r="A1596" s="1" t="s">
        <v>2635</v>
      </c>
      <c r="B1596" s="1" t="s">
        <v>2634</v>
      </c>
      <c r="D1596" s="1">
        <v>25</v>
      </c>
      <c r="E1596" s="1" t="s">
        <v>483</v>
      </c>
      <c r="F1596" s="1">
        <v>5</v>
      </c>
      <c r="G1596" s="3">
        <v>14833.14</v>
      </c>
      <c r="I1596" s="14" t="str">
        <f t="shared" si="24"/>
        <v>Resim için basınız</v>
      </c>
    </row>
    <row r="1597" spans="1:9" x14ac:dyDescent="0.35">
      <c r="A1597" s="1" t="s">
        <v>2636</v>
      </c>
      <c r="B1597" s="1" t="s">
        <v>2634</v>
      </c>
      <c r="D1597" s="1">
        <v>25</v>
      </c>
      <c r="E1597" s="1" t="s">
        <v>483</v>
      </c>
      <c r="F1597" s="1">
        <v>35</v>
      </c>
      <c r="G1597" s="3">
        <v>453170.29</v>
      </c>
      <c r="I1597" s="14" t="str">
        <f t="shared" si="24"/>
        <v>Resim için basınız</v>
      </c>
    </row>
    <row r="1598" spans="1:9" x14ac:dyDescent="0.35">
      <c r="A1598" s="1" t="s">
        <v>1124</v>
      </c>
      <c r="B1598" s="1" t="s">
        <v>2634</v>
      </c>
      <c r="D1598" s="1">
        <v>25</v>
      </c>
      <c r="E1598" s="1" t="s">
        <v>483</v>
      </c>
      <c r="F1598" s="1">
        <v>44</v>
      </c>
      <c r="G1598" s="3">
        <v>33593.89</v>
      </c>
      <c r="I1598" s="14" t="str">
        <f t="shared" si="24"/>
        <v>Resim için basınız</v>
      </c>
    </row>
    <row r="1599" spans="1:9" x14ac:dyDescent="0.35">
      <c r="A1599" s="1" t="s">
        <v>2637</v>
      </c>
      <c r="B1599" s="1" t="s">
        <v>2634</v>
      </c>
      <c r="D1599" s="1">
        <v>25</v>
      </c>
      <c r="E1599" s="1" t="s">
        <v>483</v>
      </c>
      <c r="F1599" s="1">
        <v>9</v>
      </c>
      <c r="G1599" s="3">
        <v>55812.91</v>
      </c>
      <c r="I1599" s="14" t="str">
        <f t="shared" si="24"/>
        <v>Resim için basınız</v>
      </c>
    </row>
    <row r="1600" spans="1:9" x14ac:dyDescent="0.35">
      <c r="A1600" s="1" t="s">
        <v>2638</v>
      </c>
      <c r="B1600" s="1" t="s">
        <v>2634</v>
      </c>
      <c r="D1600" s="1">
        <v>25</v>
      </c>
      <c r="E1600" s="1" t="s">
        <v>483</v>
      </c>
      <c r="F1600" s="1">
        <v>1117</v>
      </c>
      <c r="G1600" s="3">
        <v>232125.27</v>
      </c>
      <c r="I1600" s="14" t="str">
        <f t="shared" si="24"/>
        <v>Resim için basınız</v>
      </c>
    </row>
    <row r="1601" spans="1:9" x14ac:dyDescent="0.35">
      <c r="A1601" s="1" t="s">
        <v>2639</v>
      </c>
      <c r="B1601" s="1" t="s">
        <v>2634</v>
      </c>
      <c r="D1601" s="1">
        <v>25</v>
      </c>
      <c r="E1601" s="1" t="s">
        <v>483</v>
      </c>
      <c r="F1601" s="1">
        <v>2</v>
      </c>
      <c r="G1601" s="3">
        <v>29097.08</v>
      </c>
      <c r="I1601" s="14" t="str">
        <f t="shared" si="24"/>
        <v>Resim için basınız</v>
      </c>
    </row>
    <row r="1602" spans="1:9" x14ac:dyDescent="0.35">
      <c r="A1602" s="1" t="s">
        <v>2640</v>
      </c>
      <c r="B1602" s="1" t="s">
        <v>2641</v>
      </c>
      <c r="D1602" s="1">
        <v>25</v>
      </c>
      <c r="E1602" s="1" t="s">
        <v>483</v>
      </c>
      <c r="F1602" s="1">
        <v>146</v>
      </c>
      <c r="G1602" s="3">
        <v>48532.95</v>
      </c>
      <c r="I1602" s="14" t="str">
        <f t="shared" si="24"/>
        <v>Resim için basınız</v>
      </c>
    </row>
    <row r="1603" spans="1:9" x14ac:dyDescent="0.35">
      <c r="A1603" s="1" t="s">
        <v>2642</v>
      </c>
      <c r="B1603" s="1" t="s">
        <v>2643</v>
      </c>
      <c r="D1603" s="1">
        <v>25</v>
      </c>
      <c r="E1603" s="1" t="s">
        <v>483</v>
      </c>
      <c r="F1603" s="1">
        <v>533</v>
      </c>
      <c r="G1603" s="3">
        <v>54036.61</v>
      </c>
      <c r="I1603" s="14" t="str">
        <f t="shared" ref="I1603:I1666" si="25">HYPERLINK("\\avrasya\THY_BSK_TEKNIK\MD_TEKNIK_ANLASMALAR_VE_ODEMELER\Teknik Envanter Takip Şefliği\IPC\A320\" &amp;D1603&amp;"\"&amp; A1603 &amp; ".png", "Resim için basınız")</f>
        <v>Resim için basınız</v>
      </c>
    </row>
    <row r="1604" spans="1:9" x14ac:dyDescent="0.35">
      <c r="A1604" s="1" t="s">
        <v>2645</v>
      </c>
      <c r="B1604" s="1" t="s">
        <v>2643</v>
      </c>
      <c r="D1604" s="1">
        <v>25</v>
      </c>
      <c r="E1604" s="1" t="s">
        <v>483</v>
      </c>
      <c r="F1604" s="1">
        <v>905</v>
      </c>
      <c r="G1604" s="3">
        <v>54036.61</v>
      </c>
      <c r="I1604" s="14" t="str">
        <f t="shared" si="25"/>
        <v>Resim için basınız</v>
      </c>
    </row>
    <row r="1605" spans="1:9" x14ac:dyDescent="0.35">
      <c r="A1605" s="1" t="s">
        <v>2646</v>
      </c>
      <c r="B1605" s="1" t="s">
        <v>2643</v>
      </c>
      <c r="D1605" s="1">
        <v>25</v>
      </c>
      <c r="E1605" s="1" t="s">
        <v>483</v>
      </c>
      <c r="F1605" s="1">
        <v>901</v>
      </c>
      <c r="G1605" s="3">
        <v>54036.61</v>
      </c>
      <c r="I1605" s="14" t="str">
        <f t="shared" si="25"/>
        <v>Resim için basınız</v>
      </c>
    </row>
    <row r="1606" spans="1:9" x14ac:dyDescent="0.35">
      <c r="A1606" s="1" t="s">
        <v>2647</v>
      </c>
      <c r="B1606" s="1" t="s">
        <v>2643</v>
      </c>
      <c r="D1606" s="1">
        <v>25</v>
      </c>
      <c r="E1606" s="1" t="s">
        <v>483</v>
      </c>
      <c r="F1606" s="1">
        <v>5</v>
      </c>
      <c r="G1606" s="3">
        <v>21092.53</v>
      </c>
      <c r="I1606" s="14" t="str">
        <f t="shared" si="25"/>
        <v>Resim için basınız</v>
      </c>
    </row>
    <row r="1607" spans="1:9" x14ac:dyDescent="0.35">
      <c r="A1607" s="1" t="s">
        <v>2649</v>
      </c>
      <c r="B1607" s="1" t="s">
        <v>2650</v>
      </c>
      <c r="D1607" s="1">
        <v>36</v>
      </c>
      <c r="E1607" s="1" t="s">
        <v>45</v>
      </c>
      <c r="F1607" s="1">
        <v>185</v>
      </c>
      <c r="G1607" s="3">
        <v>493171.35</v>
      </c>
      <c r="I1607" s="14" t="str">
        <f t="shared" si="25"/>
        <v>Resim için basınız</v>
      </c>
    </row>
    <row r="1608" spans="1:9" x14ac:dyDescent="0.35">
      <c r="A1608" s="1" t="s">
        <v>2652</v>
      </c>
      <c r="B1608" s="1" t="s">
        <v>2650</v>
      </c>
      <c r="D1608" s="1">
        <v>36</v>
      </c>
      <c r="E1608" s="1" t="s">
        <v>45</v>
      </c>
      <c r="F1608" s="1">
        <v>17</v>
      </c>
      <c r="G1608" s="3">
        <v>144315</v>
      </c>
      <c r="I1608" s="14" t="str">
        <f t="shared" si="25"/>
        <v>Resim için basınız</v>
      </c>
    </row>
    <row r="1609" spans="1:9" x14ac:dyDescent="0.35">
      <c r="A1609" s="1" t="s">
        <v>2651</v>
      </c>
      <c r="B1609" s="1" t="s">
        <v>2650</v>
      </c>
      <c r="D1609" s="1">
        <v>36</v>
      </c>
      <c r="E1609" s="1" t="s">
        <v>45</v>
      </c>
      <c r="F1609" s="1">
        <v>12</v>
      </c>
      <c r="G1609" s="3">
        <v>130464.4</v>
      </c>
      <c r="I1609" s="14" t="str">
        <f t="shared" si="25"/>
        <v>Resim için basınız</v>
      </c>
    </row>
    <row r="1610" spans="1:9" x14ac:dyDescent="0.35">
      <c r="A1610" s="1" t="s">
        <v>2653</v>
      </c>
      <c r="B1610" s="1" t="s">
        <v>2654</v>
      </c>
      <c r="D1610" s="1">
        <v>33</v>
      </c>
      <c r="E1610" s="1" t="s">
        <v>72</v>
      </c>
      <c r="F1610" s="1">
        <v>16</v>
      </c>
      <c r="G1610" s="3">
        <v>444.74</v>
      </c>
      <c r="I1610" s="14" t="str">
        <f t="shared" si="25"/>
        <v>Resim için basınız</v>
      </c>
    </row>
    <row r="1611" spans="1:9" x14ac:dyDescent="0.35">
      <c r="A1611" s="1" t="s">
        <v>2655</v>
      </c>
      <c r="B1611" s="1" t="s">
        <v>2654</v>
      </c>
      <c r="D1611" s="1">
        <v>33</v>
      </c>
      <c r="E1611" s="1" t="s">
        <v>72</v>
      </c>
      <c r="F1611" s="1">
        <v>16</v>
      </c>
      <c r="G1611" s="3">
        <v>7589.61</v>
      </c>
      <c r="I1611" s="14" t="str">
        <f t="shared" si="25"/>
        <v>Resim için basınız</v>
      </c>
    </row>
    <row r="1612" spans="1:9" x14ac:dyDescent="0.35">
      <c r="A1612" s="1" t="s">
        <v>2656</v>
      </c>
      <c r="B1612" s="1" t="s">
        <v>2654</v>
      </c>
      <c r="D1612" s="1">
        <v>33</v>
      </c>
      <c r="E1612" s="1" t="s">
        <v>72</v>
      </c>
      <c r="F1612" s="1">
        <v>15</v>
      </c>
      <c r="G1612" s="3">
        <v>0</v>
      </c>
      <c r="I1612" s="14" t="str">
        <f t="shared" si="25"/>
        <v>Resim için basınız</v>
      </c>
    </row>
    <row r="1613" spans="1:9" x14ac:dyDescent="0.35">
      <c r="A1613" s="1" t="s">
        <v>2657</v>
      </c>
      <c r="B1613" s="1" t="s">
        <v>2658</v>
      </c>
      <c r="D1613" s="1">
        <v>28</v>
      </c>
      <c r="E1613" s="1" t="s">
        <v>79</v>
      </c>
      <c r="F1613" s="1">
        <v>19</v>
      </c>
      <c r="G1613" s="3">
        <v>0.66</v>
      </c>
      <c r="I1613" s="14" t="str">
        <f t="shared" si="25"/>
        <v>Resim için basınız</v>
      </c>
    </row>
    <row r="1614" spans="1:9" x14ac:dyDescent="0.35">
      <c r="A1614" s="1" t="s">
        <v>2659</v>
      </c>
      <c r="B1614" s="1" t="s">
        <v>2660</v>
      </c>
      <c r="D1614" s="1">
        <v>25</v>
      </c>
      <c r="E1614" s="1" t="s">
        <v>2169</v>
      </c>
      <c r="F1614" s="1">
        <v>78</v>
      </c>
      <c r="G1614" s="3">
        <v>2264934.59</v>
      </c>
      <c r="I1614" s="14" t="str">
        <f t="shared" si="25"/>
        <v>Resim için basınız</v>
      </c>
    </row>
    <row r="1615" spans="1:9" x14ac:dyDescent="0.35">
      <c r="A1615" s="1" t="s">
        <v>2661</v>
      </c>
      <c r="B1615" s="1" t="s">
        <v>2662</v>
      </c>
      <c r="D1615" s="1">
        <v>25</v>
      </c>
      <c r="E1615" s="1" t="s">
        <v>2169</v>
      </c>
      <c r="F1615" s="1">
        <v>81</v>
      </c>
      <c r="G1615" s="3">
        <v>2264934.59</v>
      </c>
      <c r="I1615" s="14" t="str">
        <f t="shared" si="25"/>
        <v>Resim için basınız</v>
      </c>
    </row>
    <row r="1616" spans="1:9" x14ac:dyDescent="0.35">
      <c r="A1616" s="1" t="s">
        <v>2663</v>
      </c>
      <c r="B1616" s="1" t="s">
        <v>2664</v>
      </c>
      <c r="D1616" s="1">
        <v>47</v>
      </c>
      <c r="E1616" s="1" t="s">
        <v>97</v>
      </c>
      <c r="F1616" s="1">
        <v>12</v>
      </c>
      <c r="G1616" s="3">
        <v>282970.5</v>
      </c>
      <c r="I1616" s="14" t="str">
        <f t="shared" si="25"/>
        <v>Resim için basınız</v>
      </c>
    </row>
    <row r="1617" spans="1:9" x14ac:dyDescent="0.35">
      <c r="A1617" s="1" t="s">
        <v>2665</v>
      </c>
      <c r="B1617" s="1" t="s">
        <v>2666</v>
      </c>
      <c r="D1617" s="1">
        <v>35</v>
      </c>
      <c r="E1617" s="1" t="s">
        <v>333</v>
      </c>
      <c r="F1617" s="1">
        <v>6</v>
      </c>
      <c r="G1617" s="3">
        <v>7.11</v>
      </c>
      <c r="I1617" s="14" t="str">
        <f t="shared" si="25"/>
        <v>Resim için basınız</v>
      </c>
    </row>
    <row r="1618" spans="1:9" x14ac:dyDescent="0.35">
      <c r="A1618" s="1" t="s">
        <v>2667</v>
      </c>
      <c r="B1618" s="1" t="s">
        <v>2668</v>
      </c>
      <c r="D1618" s="1">
        <v>21</v>
      </c>
      <c r="E1618" s="1" t="s">
        <v>45</v>
      </c>
      <c r="F1618" s="1">
        <v>287</v>
      </c>
      <c r="G1618" s="3">
        <v>1112980.0900000001</v>
      </c>
      <c r="I1618" s="14" t="str">
        <f t="shared" si="25"/>
        <v>Resim için basınız</v>
      </c>
    </row>
    <row r="1619" spans="1:9" x14ac:dyDescent="0.35">
      <c r="A1619" s="1" t="s">
        <v>2670</v>
      </c>
      <c r="B1619" s="1" t="s">
        <v>2668</v>
      </c>
      <c r="D1619" s="1">
        <v>21</v>
      </c>
      <c r="E1619" s="1" t="s">
        <v>45</v>
      </c>
      <c r="F1619" s="1">
        <v>16</v>
      </c>
      <c r="G1619" s="3">
        <v>889229.34</v>
      </c>
      <c r="I1619" s="14" t="str">
        <f t="shared" si="25"/>
        <v>Resim için basınız</v>
      </c>
    </row>
    <row r="1620" spans="1:9" x14ac:dyDescent="0.35">
      <c r="A1620" s="1" t="s">
        <v>2671</v>
      </c>
      <c r="B1620" s="1" t="s">
        <v>2668</v>
      </c>
      <c r="D1620" s="1">
        <v>21</v>
      </c>
      <c r="E1620" s="1" t="s">
        <v>45</v>
      </c>
      <c r="F1620" s="1">
        <v>13</v>
      </c>
      <c r="G1620" s="3">
        <v>456509.66000000009</v>
      </c>
      <c r="I1620" s="14" t="str">
        <f t="shared" si="25"/>
        <v>Resim için basınız</v>
      </c>
    </row>
    <row r="1621" spans="1:9" x14ac:dyDescent="0.35">
      <c r="A1621" s="1" t="s">
        <v>2669</v>
      </c>
      <c r="B1621" s="1" t="s">
        <v>2668</v>
      </c>
      <c r="D1621" s="1">
        <v>21</v>
      </c>
      <c r="E1621" s="1" t="s">
        <v>45</v>
      </c>
      <c r="F1621" s="1">
        <v>50</v>
      </c>
      <c r="G1621" s="3">
        <v>1034782</v>
      </c>
      <c r="I1621" s="14" t="str">
        <f t="shared" si="25"/>
        <v>Resim için basınız</v>
      </c>
    </row>
    <row r="1622" spans="1:9" x14ac:dyDescent="0.35">
      <c r="A1622" s="1" t="s">
        <v>2672</v>
      </c>
      <c r="B1622" s="1" t="s">
        <v>2668</v>
      </c>
      <c r="D1622" s="1">
        <v>21</v>
      </c>
      <c r="E1622" s="1" t="s">
        <v>45</v>
      </c>
      <c r="F1622" s="1">
        <v>43</v>
      </c>
      <c r="G1622" s="3">
        <v>467572.5</v>
      </c>
      <c r="I1622" s="14" t="str">
        <f t="shared" si="25"/>
        <v>Resim için basınız</v>
      </c>
    </row>
    <row r="1623" spans="1:9" x14ac:dyDescent="0.35">
      <c r="A1623" s="1" t="s">
        <v>2673</v>
      </c>
      <c r="B1623" s="1" t="s">
        <v>2674</v>
      </c>
      <c r="D1623" s="1">
        <v>21</v>
      </c>
      <c r="E1623" s="1" t="s">
        <v>45</v>
      </c>
      <c r="F1623" s="1">
        <v>20</v>
      </c>
      <c r="G1623" s="3">
        <v>194730.6</v>
      </c>
      <c r="I1623" s="14" t="str">
        <f t="shared" si="25"/>
        <v>Resim için basınız</v>
      </c>
    </row>
    <row r="1624" spans="1:9" x14ac:dyDescent="0.35">
      <c r="A1624" s="1" t="s">
        <v>2675</v>
      </c>
      <c r="B1624" s="1" t="s">
        <v>2676</v>
      </c>
      <c r="D1624" s="1">
        <v>21</v>
      </c>
      <c r="E1624" s="1" t="s">
        <v>186</v>
      </c>
      <c r="F1624" s="1">
        <v>1</v>
      </c>
      <c r="G1624" s="3">
        <v>0</v>
      </c>
      <c r="I1624" s="14" t="str">
        <f t="shared" si="25"/>
        <v>Resim için basınız</v>
      </c>
    </row>
    <row r="1625" spans="1:9" x14ac:dyDescent="0.35">
      <c r="A1625" s="1" t="s">
        <v>2677</v>
      </c>
      <c r="B1625" s="1" t="s">
        <v>2676</v>
      </c>
      <c r="D1625" s="1">
        <v>21</v>
      </c>
      <c r="E1625" s="1" t="s">
        <v>186</v>
      </c>
      <c r="F1625" s="1">
        <v>12</v>
      </c>
      <c r="G1625" s="3">
        <v>58044.9</v>
      </c>
      <c r="I1625" s="14" t="str">
        <f t="shared" si="25"/>
        <v>Resim için basınız</v>
      </c>
    </row>
    <row r="1626" spans="1:9" x14ac:dyDescent="0.35">
      <c r="A1626" s="1" t="s">
        <v>2678</v>
      </c>
      <c r="B1626" s="1" t="s">
        <v>2679</v>
      </c>
      <c r="D1626" s="1">
        <v>21</v>
      </c>
      <c r="E1626" s="1" t="s">
        <v>45</v>
      </c>
      <c r="F1626" s="1">
        <v>303</v>
      </c>
      <c r="G1626" s="3">
        <v>186557</v>
      </c>
      <c r="I1626" s="14" t="str">
        <f t="shared" si="25"/>
        <v>Resim için basınız</v>
      </c>
    </row>
    <row r="1627" spans="1:9" x14ac:dyDescent="0.35">
      <c r="A1627" s="1" t="s">
        <v>2680</v>
      </c>
      <c r="B1627" s="1" t="s">
        <v>2679</v>
      </c>
      <c r="D1627" s="1">
        <v>21</v>
      </c>
      <c r="E1627" s="1" t="s">
        <v>45</v>
      </c>
      <c r="F1627" s="1">
        <v>55</v>
      </c>
      <c r="G1627" s="3">
        <v>136809.59</v>
      </c>
      <c r="I1627" s="14" t="str">
        <f t="shared" si="25"/>
        <v>Resim için basınız</v>
      </c>
    </row>
    <row r="1628" spans="1:9" x14ac:dyDescent="0.35">
      <c r="A1628" s="1" t="s">
        <v>2681</v>
      </c>
      <c r="B1628" s="1" t="s">
        <v>2685</v>
      </c>
      <c r="D1628" s="1">
        <v>32</v>
      </c>
      <c r="E1628" s="1" t="s">
        <v>39</v>
      </c>
      <c r="F1628" s="1">
        <v>224</v>
      </c>
      <c r="G1628" s="3">
        <v>1565301.8</v>
      </c>
      <c r="I1628" s="14" t="str">
        <f t="shared" si="25"/>
        <v>Resim için basınız</v>
      </c>
    </row>
    <row r="1629" spans="1:9" x14ac:dyDescent="0.35">
      <c r="A1629" s="1" t="s">
        <v>2682</v>
      </c>
      <c r="B1629" s="1" t="s">
        <v>2683</v>
      </c>
      <c r="D1629" s="1">
        <v>32</v>
      </c>
      <c r="E1629" s="1" t="s">
        <v>39</v>
      </c>
      <c r="F1629" s="1">
        <v>1</v>
      </c>
      <c r="G1629" s="3">
        <v>4574.75</v>
      </c>
      <c r="I1629" s="14" t="str">
        <f t="shared" si="25"/>
        <v>Resim için basınız</v>
      </c>
    </row>
    <row r="1630" spans="1:9" x14ac:dyDescent="0.35">
      <c r="A1630" s="1" t="s">
        <v>2684</v>
      </c>
      <c r="B1630" s="1" t="s">
        <v>2683</v>
      </c>
      <c r="D1630" s="1">
        <v>32</v>
      </c>
      <c r="E1630" s="1" t="s">
        <v>39</v>
      </c>
      <c r="F1630" s="1">
        <v>4</v>
      </c>
      <c r="G1630" s="3">
        <v>38651.519999999997</v>
      </c>
      <c r="I1630" s="14" t="str">
        <f t="shared" si="25"/>
        <v>Resim için basınız</v>
      </c>
    </row>
    <row r="1631" spans="1:9" x14ac:dyDescent="0.35">
      <c r="A1631" s="1" t="s">
        <v>2686</v>
      </c>
      <c r="B1631" s="1" t="s">
        <v>2687</v>
      </c>
      <c r="D1631" s="1">
        <v>52</v>
      </c>
      <c r="E1631" s="1" t="s">
        <v>218</v>
      </c>
      <c r="F1631" s="1">
        <v>136</v>
      </c>
      <c r="G1631" s="3">
        <v>23387.57</v>
      </c>
      <c r="I1631" s="14" t="str">
        <f t="shared" si="25"/>
        <v>Resim için basınız</v>
      </c>
    </row>
    <row r="1632" spans="1:9" x14ac:dyDescent="0.35">
      <c r="A1632" s="1" t="s">
        <v>2688</v>
      </c>
      <c r="B1632" s="1" t="s">
        <v>2689</v>
      </c>
      <c r="D1632" s="1">
        <v>52</v>
      </c>
      <c r="E1632" s="1" t="s">
        <v>218</v>
      </c>
      <c r="F1632" s="1">
        <v>136</v>
      </c>
      <c r="G1632" s="3">
        <v>22881.75</v>
      </c>
      <c r="I1632" s="14" t="str">
        <f t="shared" si="25"/>
        <v>Resim için basınız</v>
      </c>
    </row>
    <row r="1633" spans="1:9" x14ac:dyDescent="0.35">
      <c r="A1633" s="1" t="s">
        <v>2690</v>
      </c>
      <c r="B1633" s="1" t="s">
        <v>2691</v>
      </c>
      <c r="D1633" s="1">
        <v>52</v>
      </c>
      <c r="E1633" s="1" t="s">
        <v>218</v>
      </c>
      <c r="F1633" s="1">
        <v>133</v>
      </c>
      <c r="G1633" s="3">
        <v>3319.63</v>
      </c>
      <c r="I1633" s="14" t="str">
        <f t="shared" si="25"/>
        <v>Resim için basınız</v>
      </c>
    </row>
    <row r="1634" spans="1:9" x14ac:dyDescent="0.35">
      <c r="A1634" s="1" t="s">
        <v>2692</v>
      </c>
      <c r="B1634" s="1" t="s">
        <v>2693</v>
      </c>
      <c r="D1634" s="1">
        <v>52</v>
      </c>
      <c r="E1634" s="1" t="s">
        <v>218</v>
      </c>
      <c r="F1634" s="1">
        <v>134</v>
      </c>
      <c r="G1634" s="3">
        <v>3319.63</v>
      </c>
      <c r="I1634" s="14" t="str">
        <f t="shared" si="25"/>
        <v>Resim için basınız</v>
      </c>
    </row>
    <row r="1635" spans="1:9" x14ac:dyDescent="0.35">
      <c r="A1635" s="1" t="s">
        <v>2694</v>
      </c>
      <c r="B1635" s="1" t="s">
        <v>2695</v>
      </c>
      <c r="D1635" s="1">
        <v>35</v>
      </c>
      <c r="E1635" s="1" t="s">
        <v>333</v>
      </c>
      <c r="F1635" s="1">
        <v>80</v>
      </c>
      <c r="G1635" s="3">
        <v>84162.06</v>
      </c>
      <c r="I1635" s="14" t="str">
        <f t="shared" si="25"/>
        <v>Resim için basınız</v>
      </c>
    </row>
    <row r="1636" spans="1:9" x14ac:dyDescent="0.35">
      <c r="A1636" s="1" t="s">
        <v>2696</v>
      </c>
      <c r="B1636" s="1" t="s">
        <v>2695</v>
      </c>
      <c r="D1636" s="1">
        <v>35</v>
      </c>
      <c r="E1636" s="1" t="s">
        <v>333</v>
      </c>
      <c r="F1636" s="1">
        <v>1294</v>
      </c>
      <c r="G1636" s="3">
        <v>84162.06</v>
      </c>
      <c r="I1636" s="14" t="str">
        <f t="shared" si="25"/>
        <v>Resim için basınız</v>
      </c>
    </row>
    <row r="1637" spans="1:9" x14ac:dyDescent="0.35">
      <c r="A1637" s="1" t="s">
        <v>2697</v>
      </c>
      <c r="B1637" s="1" t="s">
        <v>2695</v>
      </c>
      <c r="D1637" s="1">
        <v>35</v>
      </c>
      <c r="E1637" s="1" t="s">
        <v>333</v>
      </c>
      <c r="F1637" s="1">
        <v>40</v>
      </c>
      <c r="G1637" s="3">
        <v>38538.15</v>
      </c>
      <c r="I1637" s="14" t="str">
        <f t="shared" si="25"/>
        <v>Resim için basınız</v>
      </c>
    </row>
    <row r="1638" spans="1:9" x14ac:dyDescent="0.35">
      <c r="A1638" s="1" t="s">
        <v>2698</v>
      </c>
      <c r="B1638" s="1" t="s">
        <v>2699</v>
      </c>
      <c r="D1638" s="1">
        <v>30</v>
      </c>
      <c r="E1638" s="1" t="s">
        <v>186</v>
      </c>
      <c r="F1638" s="1">
        <v>397</v>
      </c>
      <c r="G1638" s="3">
        <v>439293.69</v>
      </c>
      <c r="I1638" s="14" t="str">
        <f t="shared" si="25"/>
        <v>Resim için basınız</v>
      </c>
    </row>
    <row r="1639" spans="1:9" x14ac:dyDescent="0.35">
      <c r="A1639" s="1" t="s">
        <v>2701</v>
      </c>
      <c r="B1639" s="1" t="s">
        <v>2700</v>
      </c>
      <c r="D1639" s="1">
        <v>32</v>
      </c>
      <c r="E1639" s="1" t="s">
        <v>102</v>
      </c>
      <c r="F1639" s="1">
        <v>2</v>
      </c>
      <c r="G1639" s="3">
        <v>89702.180000000008</v>
      </c>
      <c r="I1639" s="14" t="str">
        <f t="shared" si="25"/>
        <v>Resim için basınız</v>
      </c>
    </row>
    <row r="1640" spans="1:9" x14ac:dyDescent="0.35">
      <c r="A1640" s="1" t="s">
        <v>2702</v>
      </c>
      <c r="B1640" s="1" t="s">
        <v>2700</v>
      </c>
      <c r="D1640" s="1">
        <v>32</v>
      </c>
      <c r="E1640" s="1" t="s">
        <v>102</v>
      </c>
      <c r="F1640" s="1">
        <v>175</v>
      </c>
      <c r="G1640" s="3">
        <v>77919.42</v>
      </c>
      <c r="I1640" s="14" t="str">
        <f t="shared" si="25"/>
        <v>Resim için basınız</v>
      </c>
    </row>
    <row r="1641" spans="1:9" x14ac:dyDescent="0.35">
      <c r="A1641" s="1" t="s">
        <v>310</v>
      </c>
      <c r="B1641" s="1" t="s">
        <v>2700</v>
      </c>
      <c r="D1641" s="1">
        <v>32</v>
      </c>
      <c r="E1641" s="1" t="s">
        <v>102</v>
      </c>
      <c r="F1641" s="1">
        <v>20</v>
      </c>
      <c r="G1641" s="3">
        <v>0</v>
      </c>
      <c r="I1641" s="14" t="str">
        <f t="shared" si="25"/>
        <v>Resim için basınız</v>
      </c>
    </row>
    <row r="1642" spans="1:9" x14ac:dyDescent="0.35">
      <c r="A1642" s="1" t="s">
        <v>2703</v>
      </c>
      <c r="B1642" s="1" t="s">
        <v>2704</v>
      </c>
      <c r="D1642" s="1">
        <v>32</v>
      </c>
      <c r="E1642" s="1" t="s">
        <v>102</v>
      </c>
      <c r="F1642" s="1">
        <v>209</v>
      </c>
      <c r="G1642" s="3">
        <v>8869.5300000000007</v>
      </c>
      <c r="I1642" s="14" t="str">
        <f t="shared" si="25"/>
        <v>Resim için basınız</v>
      </c>
    </row>
    <row r="1643" spans="1:9" x14ac:dyDescent="0.35">
      <c r="A1643" s="1" t="s">
        <v>2706</v>
      </c>
      <c r="B1643" s="1" t="s">
        <v>2707</v>
      </c>
      <c r="D1643" s="1">
        <v>32</v>
      </c>
      <c r="E1643" s="1" t="s">
        <v>102</v>
      </c>
      <c r="F1643" s="1">
        <v>79</v>
      </c>
      <c r="G1643" s="3">
        <v>0.01</v>
      </c>
      <c r="I1643" s="14" t="str">
        <f t="shared" si="25"/>
        <v>Resim için basınız</v>
      </c>
    </row>
    <row r="1644" spans="1:9" x14ac:dyDescent="0.35">
      <c r="A1644" s="1" t="s">
        <v>2708</v>
      </c>
      <c r="B1644" s="1" t="s">
        <v>2709</v>
      </c>
      <c r="D1644" s="1">
        <v>32</v>
      </c>
      <c r="E1644" s="1" t="s">
        <v>102</v>
      </c>
      <c r="F1644" s="1">
        <v>129</v>
      </c>
      <c r="G1644" s="3">
        <v>37714.089999999997</v>
      </c>
      <c r="I1644" s="14" t="str">
        <f t="shared" si="25"/>
        <v>Resim için basınız</v>
      </c>
    </row>
    <row r="1645" spans="1:9" x14ac:dyDescent="0.35">
      <c r="A1645" s="1" t="s">
        <v>2710</v>
      </c>
      <c r="B1645" s="1" t="s">
        <v>2711</v>
      </c>
      <c r="D1645" s="1">
        <v>32</v>
      </c>
      <c r="E1645" s="1" t="s">
        <v>102</v>
      </c>
      <c r="F1645" s="1">
        <v>413</v>
      </c>
      <c r="G1645" s="3">
        <v>509.21</v>
      </c>
      <c r="I1645" s="14" t="str">
        <f t="shared" si="25"/>
        <v>Resim için basınız</v>
      </c>
    </row>
    <row r="1646" spans="1:9" x14ac:dyDescent="0.35">
      <c r="A1646" s="1" t="s">
        <v>2712</v>
      </c>
      <c r="B1646" s="1" t="s">
        <v>2713</v>
      </c>
      <c r="D1646" s="1">
        <v>32</v>
      </c>
      <c r="E1646" s="1" t="s">
        <v>102</v>
      </c>
      <c r="F1646" s="1">
        <v>218</v>
      </c>
      <c r="G1646" s="3">
        <v>80960.27</v>
      </c>
      <c r="I1646" s="14" t="str">
        <f t="shared" si="25"/>
        <v>Resim için basınız</v>
      </c>
    </row>
    <row r="1647" spans="1:9" x14ac:dyDescent="0.35">
      <c r="A1647" s="1" t="s">
        <v>2714</v>
      </c>
      <c r="B1647" s="1" t="s">
        <v>2715</v>
      </c>
      <c r="D1647" s="1">
        <v>32</v>
      </c>
      <c r="E1647" s="1" t="s">
        <v>102</v>
      </c>
      <c r="F1647" s="1">
        <v>147</v>
      </c>
      <c r="G1647" s="3">
        <v>30968.65</v>
      </c>
      <c r="I1647" s="14" t="str">
        <f t="shared" si="25"/>
        <v>Resim için basınız</v>
      </c>
    </row>
    <row r="1648" spans="1:9" x14ac:dyDescent="0.35">
      <c r="A1648" s="1" t="s">
        <v>2716</v>
      </c>
      <c r="B1648" s="1" t="s">
        <v>2717</v>
      </c>
      <c r="D1648" s="1">
        <v>32</v>
      </c>
      <c r="E1648" s="1" t="s">
        <v>102</v>
      </c>
      <c r="F1648" s="1">
        <v>3</v>
      </c>
      <c r="G1648" s="3">
        <v>68754.97</v>
      </c>
      <c r="I1648" s="14" t="str">
        <f t="shared" si="25"/>
        <v>Resim için basınız</v>
      </c>
    </row>
    <row r="1649" spans="1:9" x14ac:dyDescent="0.35">
      <c r="A1649" s="1" t="s">
        <v>2718</v>
      </c>
      <c r="B1649" s="1" t="s">
        <v>2719</v>
      </c>
      <c r="D1649" s="1">
        <v>32</v>
      </c>
      <c r="E1649" s="1" t="s">
        <v>102</v>
      </c>
      <c r="F1649" s="1">
        <v>189</v>
      </c>
      <c r="G1649" s="3">
        <v>71097.13</v>
      </c>
      <c r="I1649" s="14" t="str">
        <f t="shared" si="25"/>
        <v>Resim için basınız</v>
      </c>
    </row>
    <row r="1650" spans="1:9" x14ac:dyDescent="0.35">
      <c r="A1650" s="1" t="s">
        <v>2720</v>
      </c>
      <c r="B1650" s="1" t="s">
        <v>2721</v>
      </c>
      <c r="D1650" s="1">
        <v>32</v>
      </c>
      <c r="E1650" s="1" t="s">
        <v>102</v>
      </c>
      <c r="F1650" s="1">
        <v>375</v>
      </c>
      <c r="G1650" s="3">
        <v>40683.839999999997</v>
      </c>
      <c r="I1650" s="14" t="str">
        <f t="shared" si="25"/>
        <v>Resim için basınız</v>
      </c>
    </row>
    <row r="1651" spans="1:9" x14ac:dyDescent="0.35">
      <c r="A1651" s="1" t="s">
        <v>2722</v>
      </c>
      <c r="B1651" s="1" t="s">
        <v>2723</v>
      </c>
      <c r="D1651" s="1">
        <v>32</v>
      </c>
      <c r="E1651" s="1" t="s">
        <v>102</v>
      </c>
      <c r="F1651" s="1">
        <v>254</v>
      </c>
      <c r="G1651" s="3">
        <v>11082.84</v>
      </c>
      <c r="I1651" s="14" t="str">
        <f t="shared" si="25"/>
        <v>Resim için basınız</v>
      </c>
    </row>
    <row r="1652" spans="1:9" x14ac:dyDescent="0.35">
      <c r="A1652" s="1" t="s">
        <v>2724</v>
      </c>
      <c r="B1652" s="1" t="s">
        <v>2725</v>
      </c>
      <c r="D1652" s="1">
        <v>33</v>
      </c>
      <c r="E1652" s="1" t="s">
        <v>186</v>
      </c>
      <c r="F1652" s="1">
        <v>9</v>
      </c>
      <c r="G1652" s="3">
        <v>92575.06</v>
      </c>
      <c r="I1652" s="14" t="str">
        <f t="shared" si="25"/>
        <v>Resim için basınız</v>
      </c>
    </row>
    <row r="1653" spans="1:9" x14ac:dyDescent="0.35">
      <c r="A1653" s="1" t="s">
        <v>2726</v>
      </c>
      <c r="B1653" s="1" t="s">
        <v>2727</v>
      </c>
      <c r="D1653" s="1">
        <v>32</v>
      </c>
      <c r="E1653" s="1" t="s">
        <v>39</v>
      </c>
      <c r="F1653" s="1">
        <v>173</v>
      </c>
      <c r="G1653" s="3">
        <v>61564.02</v>
      </c>
      <c r="I1653" s="14" t="str">
        <f t="shared" si="25"/>
        <v>Resim için basınız</v>
      </c>
    </row>
    <row r="1654" spans="1:9" x14ac:dyDescent="0.35">
      <c r="A1654" s="1" t="s">
        <v>2728</v>
      </c>
      <c r="B1654" s="1" t="s">
        <v>2729</v>
      </c>
      <c r="D1654" s="1">
        <v>32</v>
      </c>
      <c r="E1654" s="1" t="s">
        <v>39</v>
      </c>
      <c r="F1654" s="1">
        <v>172</v>
      </c>
      <c r="G1654" s="3">
        <v>742.97</v>
      </c>
      <c r="I1654" s="14" t="str">
        <f t="shared" si="25"/>
        <v>Resim için basınız</v>
      </c>
    </row>
    <row r="1655" spans="1:9" x14ac:dyDescent="0.35">
      <c r="A1655" s="1" t="s">
        <v>2730</v>
      </c>
      <c r="B1655" s="1" t="s">
        <v>2731</v>
      </c>
      <c r="D1655" s="1">
        <v>32</v>
      </c>
      <c r="E1655" s="1" t="s">
        <v>39</v>
      </c>
      <c r="F1655" s="1">
        <v>174</v>
      </c>
      <c r="G1655" s="3">
        <v>524017.75</v>
      </c>
      <c r="I1655" s="14" t="str">
        <f t="shared" si="25"/>
        <v>Resim için basınız</v>
      </c>
    </row>
    <row r="1656" spans="1:9" x14ac:dyDescent="0.35">
      <c r="A1656" s="1" t="s">
        <v>2732</v>
      </c>
      <c r="B1656" s="1" t="s">
        <v>2733</v>
      </c>
      <c r="D1656" s="1">
        <v>27</v>
      </c>
      <c r="E1656" s="1" t="s">
        <v>151</v>
      </c>
      <c r="F1656" s="1">
        <v>77</v>
      </c>
      <c r="G1656" s="3">
        <v>232007.41</v>
      </c>
      <c r="I1656" s="14" t="str">
        <f t="shared" si="25"/>
        <v>Resim için basınız</v>
      </c>
    </row>
    <row r="1657" spans="1:9" x14ac:dyDescent="0.35">
      <c r="A1657" s="1" t="s">
        <v>2734</v>
      </c>
      <c r="B1657" s="1" t="s">
        <v>2735</v>
      </c>
      <c r="D1657" s="1">
        <v>34</v>
      </c>
      <c r="E1657" s="1" t="s">
        <v>97</v>
      </c>
      <c r="F1657" s="1">
        <v>748</v>
      </c>
      <c r="G1657" s="3">
        <v>368987.14</v>
      </c>
      <c r="I1657" s="14" t="str">
        <f t="shared" si="25"/>
        <v>Resim için basınız</v>
      </c>
    </row>
    <row r="1658" spans="1:9" x14ac:dyDescent="0.35">
      <c r="A1658" s="1" t="s">
        <v>2736</v>
      </c>
      <c r="B1658" s="1" t="s">
        <v>2735</v>
      </c>
      <c r="D1658" s="1">
        <v>34</v>
      </c>
      <c r="E1658" s="1" t="s">
        <v>97</v>
      </c>
      <c r="F1658" s="1">
        <v>110</v>
      </c>
      <c r="G1658" s="3">
        <v>368987.14</v>
      </c>
      <c r="I1658" s="14" t="str">
        <f t="shared" si="25"/>
        <v>Resim için basınız</v>
      </c>
    </row>
    <row r="1659" spans="1:9" x14ac:dyDescent="0.35">
      <c r="A1659" s="1" t="s">
        <v>2739</v>
      </c>
      <c r="B1659" s="1" t="s">
        <v>2738</v>
      </c>
      <c r="D1659" s="1">
        <v>21</v>
      </c>
      <c r="E1659" s="1" t="s">
        <v>151</v>
      </c>
      <c r="F1659" s="1">
        <v>2</v>
      </c>
      <c r="G1659" s="3">
        <v>10282.85</v>
      </c>
      <c r="I1659" s="14" t="str">
        <f t="shared" si="25"/>
        <v>Resim için basınız</v>
      </c>
    </row>
    <row r="1660" spans="1:9" x14ac:dyDescent="0.35">
      <c r="A1660" s="1" t="s">
        <v>2737</v>
      </c>
      <c r="B1660" s="1" t="s">
        <v>2738</v>
      </c>
      <c r="D1660" s="1">
        <v>21</v>
      </c>
      <c r="E1660" s="1" t="s">
        <v>151</v>
      </c>
      <c r="F1660" s="1">
        <v>296</v>
      </c>
      <c r="G1660" s="3">
        <v>464551.07</v>
      </c>
      <c r="I1660" s="14" t="str">
        <f t="shared" si="25"/>
        <v>Resim için basınız</v>
      </c>
    </row>
    <row r="1661" spans="1:9" x14ac:dyDescent="0.35">
      <c r="A1661" s="1" t="s">
        <v>2740</v>
      </c>
      <c r="B1661" s="1" t="s">
        <v>2738</v>
      </c>
      <c r="D1661" s="1">
        <v>21</v>
      </c>
      <c r="E1661" s="1" t="s">
        <v>151</v>
      </c>
      <c r="F1661" s="1">
        <v>4</v>
      </c>
      <c r="G1661" s="3">
        <v>74133.400000000009</v>
      </c>
      <c r="I1661" s="14" t="str">
        <f t="shared" si="25"/>
        <v>Resim için basınız</v>
      </c>
    </row>
    <row r="1662" spans="1:9" x14ac:dyDescent="0.35">
      <c r="A1662" s="1" t="s">
        <v>2741</v>
      </c>
      <c r="B1662" s="1" t="s">
        <v>2738</v>
      </c>
      <c r="D1662" s="1">
        <v>21</v>
      </c>
      <c r="E1662" s="1" t="s">
        <v>151</v>
      </c>
      <c r="F1662" s="1">
        <v>39</v>
      </c>
      <c r="G1662" s="3">
        <v>242450.4</v>
      </c>
      <c r="I1662" s="14" t="str">
        <f t="shared" si="25"/>
        <v>Resim için basınız</v>
      </c>
    </row>
    <row r="1663" spans="1:9" x14ac:dyDescent="0.35">
      <c r="A1663" s="1" t="s">
        <v>2742</v>
      </c>
      <c r="B1663" s="1" t="s">
        <v>2738</v>
      </c>
      <c r="D1663" s="1">
        <v>21</v>
      </c>
      <c r="E1663" s="1" t="s">
        <v>151</v>
      </c>
      <c r="F1663" s="1">
        <v>79</v>
      </c>
      <c r="G1663" s="3">
        <v>409398.84</v>
      </c>
      <c r="I1663" s="14" t="str">
        <f t="shared" si="25"/>
        <v>Resim için basınız</v>
      </c>
    </row>
    <row r="1664" spans="1:9" x14ac:dyDescent="0.35">
      <c r="A1664" s="1" t="s">
        <v>2743</v>
      </c>
      <c r="B1664" s="1" t="s">
        <v>2744</v>
      </c>
      <c r="D1664" s="1">
        <v>73</v>
      </c>
      <c r="E1664" s="1" t="s">
        <v>20</v>
      </c>
      <c r="F1664" s="1">
        <v>135</v>
      </c>
      <c r="G1664" s="3">
        <v>49414.05</v>
      </c>
      <c r="I1664" s="14" t="str">
        <f t="shared" si="25"/>
        <v>Resim için basınız</v>
      </c>
    </row>
    <row r="1665" spans="1:9" x14ac:dyDescent="0.35">
      <c r="A1665" s="1" t="s">
        <v>2745</v>
      </c>
      <c r="B1665" s="1" t="s">
        <v>2746</v>
      </c>
      <c r="D1665" s="1">
        <v>72</v>
      </c>
      <c r="E1665" s="1" t="s">
        <v>20</v>
      </c>
      <c r="F1665" s="1">
        <v>33</v>
      </c>
      <c r="G1665" s="3">
        <v>0.01</v>
      </c>
      <c r="I1665" s="14" t="str">
        <f t="shared" si="25"/>
        <v>Resim için basınız</v>
      </c>
    </row>
    <row r="1666" spans="1:9" x14ac:dyDescent="0.35">
      <c r="A1666" s="1" t="s">
        <v>2747</v>
      </c>
      <c r="B1666" s="1" t="s">
        <v>2748</v>
      </c>
      <c r="D1666" s="1">
        <v>80</v>
      </c>
      <c r="E1666" s="1" t="s">
        <v>45</v>
      </c>
      <c r="F1666" s="1">
        <v>117</v>
      </c>
      <c r="G1666" s="3">
        <v>414992.75</v>
      </c>
      <c r="I1666" s="14" t="str">
        <f t="shared" si="25"/>
        <v>Resim için basınız</v>
      </c>
    </row>
    <row r="1667" spans="1:9" x14ac:dyDescent="0.35">
      <c r="A1667" s="1" t="s">
        <v>2749</v>
      </c>
      <c r="B1667" s="1" t="s">
        <v>2748</v>
      </c>
      <c r="D1667" s="1">
        <v>80</v>
      </c>
      <c r="E1667" s="1" t="s">
        <v>45</v>
      </c>
      <c r="F1667" s="1">
        <v>111</v>
      </c>
      <c r="G1667" s="3">
        <v>3414092</v>
      </c>
      <c r="I1667" s="14" t="str">
        <f t="shared" ref="I1667:I1730" si="26">HYPERLINK("\\avrasya\THY_BSK_TEKNIK\MD_TEKNIK_ANLASMALAR_VE_ODEMELER\Teknik Envanter Takip Şefliği\IPC\A320\" &amp;D1667&amp;"\"&amp; A1667 &amp; ".png", "Resim için basınız")</f>
        <v>Resim için basınız</v>
      </c>
    </row>
    <row r="1668" spans="1:9" x14ac:dyDescent="0.35">
      <c r="A1668" s="1" t="s">
        <v>2750</v>
      </c>
      <c r="B1668" s="1" t="s">
        <v>2748</v>
      </c>
      <c r="D1668" s="1">
        <v>80</v>
      </c>
      <c r="E1668" s="1" t="s">
        <v>45</v>
      </c>
      <c r="F1668" s="1">
        <v>2</v>
      </c>
      <c r="G1668" s="3">
        <v>2748141</v>
      </c>
      <c r="I1668" s="14" t="str">
        <f t="shared" si="26"/>
        <v>Resim için basınız</v>
      </c>
    </row>
    <row r="1669" spans="1:9" x14ac:dyDescent="0.35">
      <c r="A1669" s="1" t="s">
        <v>2751</v>
      </c>
      <c r="B1669" s="1" t="s">
        <v>2752</v>
      </c>
      <c r="D1669" s="1">
        <v>35</v>
      </c>
      <c r="E1669" s="1" t="s">
        <v>333</v>
      </c>
      <c r="F1669" s="1">
        <v>412</v>
      </c>
      <c r="G1669" s="3">
        <v>72158.42</v>
      </c>
      <c r="I1669" s="14" t="str">
        <f t="shared" si="26"/>
        <v>Resim için basınız</v>
      </c>
    </row>
    <row r="1670" spans="1:9" x14ac:dyDescent="0.35">
      <c r="A1670" s="1" t="s">
        <v>2753</v>
      </c>
      <c r="B1670" s="1" t="s">
        <v>2752</v>
      </c>
      <c r="D1670" s="1">
        <v>35</v>
      </c>
      <c r="E1670" s="1" t="s">
        <v>333</v>
      </c>
      <c r="F1670" s="1">
        <v>145</v>
      </c>
      <c r="G1670" s="3">
        <v>49420.92</v>
      </c>
      <c r="I1670" s="14" t="str">
        <f t="shared" si="26"/>
        <v>Resim için basınız</v>
      </c>
    </row>
    <row r="1671" spans="1:9" x14ac:dyDescent="0.35">
      <c r="A1671" s="1" t="s">
        <v>2754</v>
      </c>
      <c r="B1671" s="1" t="s">
        <v>2755</v>
      </c>
      <c r="D1671" s="1">
        <v>35</v>
      </c>
      <c r="E1671" s="1" t="s">
        <v>333</v>
      </c>
      <c r="F1671" s="1">
        <v>136</v>
      </c>
      <c r="G1671" s="3">
        <v>43122.39</v>
      </c>
      <c r="I1671" s="14" t="str">
        <f t="shared" si="26"/>
        <v>Resim için basınız</v>
      </c>
    </row>
    <row r="1672" spans="1:9" x14ac:dyDescent="0.35">
      <c r="A1672" s="1" t="s">
        <v>2757</v>
      </c>
      <c r="B1672" s="1" t="s">
        <v>2758</v>
      </c>
      <c r="D1672" s="1">
        <v>35</v>
      </c>
      <c r="E1672" s="1" t="s">
        <v>333</v>
      </c>
      <c r="F1672" s="1">
        <v>8</v>
      </c>
      <c r="G1672" s="3">
        <v>63544.88</v>
      </c>
      <c r="I1672" s="14" t="str">
        <f t="shared" si="26"/>
        <v>Resim için basınız</v>
      </c>
    </row>
    <row r="1673" spans="1:9" x14ac:dyDescent="0.35">
      <c r="A1673" s="1" t="s">
        <v>2759</v>
      </c>
      <c r="B1673" s="1" t="s">
        <v>2758</v>
      </c>
      <c r="D1673" s="1">
        <v>35</v>
      </c>
      <c r="E1673" s="1" t="s">
        <v>333</v>
      </c>
      <c r="F1673" s="1">
        <v>44</v>
      </c>
      <c r="G1673" s="3">
        <v>73172.53</v>
      </c>
      <c r="I1673" s="14" t="str">
        <f t="shared" si="26"/>
        <v>Resim için basınız</v>
      </c>
    </row>
    <row r="1674" spans="1:9" x14ac:dyDescent="0.35">
      <c r="A1674" s="1" t="s">
        <v>2760</v>
      </c>
      <c r="B1674" s="1" t="s">
        <v>2761</v>
      </c>
      <c r="D1674" s="1">
        <v>35</v>
      </c>
      <c r="E1674" s="1" t="s">
        <v>333</v>
      </c>
      <c r="F1674" s="1">
        <v>96</v>
      </c>
      <c r="G1674" s="3">
        <v>63544.88</v>
      </c>
      <c r="I1674" s="14" t="str">
        <f t="shared" si="26"/>
        <v>Resim için basınız</v>
      </c>
    </row>
    <row r="1675" spans="1:9" x14ac:dyDescent="0.35">
      <c r="A1675" s="1" t="s">
        <v>2762</v>
      </c>
      <c r="B1675" s="1" t="s">
        <v>2763</v>
      </c>
      <c r="D1675" s="1">
        <v>26</v>
      </c>
      <c r="E1675" s="1" t="s">
        <v>333</v>
      </c>
      <c r="F1675" s="1">
        <v>1</v>
      </c>
      <c r="G1675" s="3">
        <v>0</v>
      </c>
      <c r="I1675" s="14" t="str">
        <f t="shared" si="26"/>
        <v>Resim için basınız</v>
      </c>
    </row>
    <row r="1676" spans="1:9" x14ac:dyDescent="0.35">
      <c r="A1676" s="1" t="s">
        <v>2764</v>
      </c>
      <c r="B1676" s="1" t="s">
        <v>2763</v>
      </c>
      <c r="D1676" s="1">
        <v>26</v>
      </c>
      <c r="E1676" s="1" t="s">
        <v>333</v>
      </c>
      <c r="F1676" s="1">
        <v>473</v>
      </c>
      <c r="G1676" s="3">
        <v>51858.7</v>
      </c>
      <c r="I1676" s="14" t="str">
        <f t="shared" si="26"/>
        <v>Resim için basınız</v>
      </c>
    </row>
    <row r="1677" spans="1:9" x14ac:dyDescent="0.35">
      <c r="A1677" s="1" t="s">
        <v>2765</v>
      </c>
      <c r="B1677" s="1" t="s">
        <v>2766</v>
      </c>
      <c r="D1677" s="1">
        <v>27</v>
      </c>
      <c r="E1677" s="1" t="s">
        <v>107</v>
      </c>
      <c r="F1677" s="1">
        <v>867</v>
      </c>
      <c r="G1677" s="3">
        <v>23303.02</v>
      </c>
      <c r="I1677" s="14" t="str">
        <f t="shared" si="26"/>
        <v>Resim için basınız</v>
      </c>
    </row>
    <row r="1678" spans="1:9" x14ac:dyDescent="0.35">
      <c r="A1678" s="1" t="s">
        <v>2767</v>
      </c>
      <c r="B1678" s="1" t="s">
        <v>2768</v>
      </c>
      <c r="D1678" s="1">
        <v>27</v>
      </c>
      <c r="E1678" s="1" t="s">
        <v>97</v>
      </c>
      <c r="F1678" s="1">
        <v>125</v>
      </c>
      <c r="G1678" s="3">
        <v>120307.33</v>
      </c>
      <c r="I1678" s="14" t="str">
        <f t="shared" si="26"/>
        <v>Resim için basınız</v>
      </c>
    </row>
    <row r="1679" spans="1:9" x14ac:dyDescent="0.35">
      <c r="A1679" s="1" t="s">
        <v>2769</v>
      </c>
      <c r="B1679" s="1" t="s">
        <v>2770</v>
      </c>
      <c r="D1679" s="1">
        <v>27</v>
      </c>
      <c r="E1679" s="1" t="s">
        <v>151</v>
      </c>
      <c r="F1679" s="1">
        <v>164</v>
      </c>
      <c r="G1679" s="3">
        <v>111903.41</v>
      </c>
      <c r="I1679" s="14" t="str">
        <f t="shared" si="26"/>
        <v>Resim için basınız</v>
      </c>
    </row>
    <row r="1680" spans="1:9" x14ac:dyDescent="0.35">
      <c r="A1680" s="1" t="s">
        <v>2771</v>
      </c>
      <c r="B1680" s="1" t="s">
        <v>2770</v>
      </c>
      <c r="D1680" s="1">
        <v>27</v>
      </c>
      <c r="E1680" s="1" t="s">
        <v>151</v>
      </c>
      <c r="F1680" s="1">
        <v>1</v>
      </c>
      <c r="G1680" s="3">
        <v>29429.3</v>
      </c>
      <c r="I1680" s="14" t="str">
        <f t="shared" si="26"/>
        <v>Resim için basınız</v>
      </c>
    </row>
    <row r="1681" spans="1:9" x14ac:dyDescent="0.35">
      <c r="A1681" s="1" t="s">
        <v>2772</v>
      </c>
      <c r="B1681" s="1" t="s">
        <v>2770</v>
      </c>
      <c r="D1681" s="1">
        <v>27</v>
      </c>
      <c r="E1681" s="1" t="s">
        <v>151</v>
      </c>
      <c r="F1681" s="1">
        <v>2</v>
      </c>
      <c r="G1681" s="3">
        <v>32387</v>
      </c>
      <c r="I1681" s="14" t="str">
        <f t="shared" si="26"/>
        <v>Resim için basınız</v>
      </c>
    </row>
    <row r="1682" spans="1:9" x14ac:dyDescent="0.35">
      <c r="A1682" s="1" t="s">
        <v>2773</v>
      </c>
      <c r="B1682" s="1" t="s">
        <v>2770</v>
      </c>
      <c r="D1682" s="1">
        <v>27</v>
      </c>
      <c r="E1682" s="1" t="s">
        <v>151</v>
      </c>
      <c r="F1682" s="1">
        <v>79</v>
      </c>
      <c r="G1682" s="3">
        <v>115938.8</v>
      </c>
      <c r="I1682" s="14" t="str">
        <f t="shared" si="26"/>
        <v>Resim için basınız</v>
      </c>
    </row>
    <row r="1683" spans="1:9" x14ac:dyDescent="0.35">
      <c r="A1683" s="1" t="s">
        <v>2774</v>
      </c>
      <c r="B1683" s="1" t="s">
        <v>2775</v>
      </c>
      <c r="D1683" s="1">
        <v>33</v>
      </c>
      <c r="E1683" s="1" t="s">
        <v>97</v>
      </c>
      <c r="F1683" s="1">
        <v>14</v>
      </c>
      <c r="G1683" s="3">
        <v>40620.720000000001</v>
      </c>
      <c r="I1683" s="14" t="str">
        <f t="shared" si="26"/>
        <v>Resim için basınız</v>
      </c>
    </row>
    <row r="1684" spans="1:9" x14ac:dyDescent="0.35">
      <c r="A1684" s="1" t="s">
        <v>2776</v>
      </c>
      <c r="B1684" s="1" t="s">
        <v>2775</v>
      </c>
      <c r="D1684" s="1">
        <v>33</v>
      </c>
      <c r="E1684" s="1" t="s">
        <v>97</v>
      </c>
      <c r="F1684" s="1">
        <v>123</v>
      </c>
      <c r="G1684" s="3">
        <v>83279.42</v>
      </c>
      <c r="I1684" s="14" t="str">
        <f t="shared" si="26"/>
        <v>Resim için basınız</v>
      </c>
    </row>
    <row r="1685" spans="1:9" x14ac:dyDescent="0.35">
      <c r="A1685" s="1" t="s">
        <v>2777</v>
      </c>
      <c r="B1685" s="1" t="s">
        <v>2775</v>
      </c>
      <c r="D1685" s="1">
        <v>33</v>
      </c>
      <c r="E1685" s="1" t="s">
        <v>186</v>
      </c>
      <c r="F1685" s="1">
        <v>259</v>
      </c>
      <c r="G1685" s="3">
        <v>137286.75</v>
      </c>
      <c r="I1685" s="14" t="str">
        <f t="shared" si="26"/>
        <v>Resim için basınız</v>
      </c>
    </row>
    <row r="1686" spans="1:9" x14ac:dyDescent="0.35">
      <c r="A1686" s="1" t="s">
        <v>2778</v>
      </c>
      <c r="B1686" s="1" t="s">
        <v>2779</v>
      </c>
      <c r="D1686" s="1">
        <v>33</v>
      </c>
      <c r="E1686" s="1" t="s">
        <v>186</v>
      </c>
      <c r="F1686" s="1">
        <v>291</v>
      </c>
      <c r="G1686" s="3">
        <v>79517.78</v>
      </c>
      <c r="I1686" s="14" t="str">
        <f t="shared" si="26"/>
        <v>Resim için basınız</v>
      </c>
    </row>
    <row r="1687" spans="1:9" x14ac:dyDescent="0.35">
      <c r="A1687" s="1" t="s">
        <v>2780</v>
      </c>
      <c r="B1687" s="1" t="s">
        <v>2781</v>
      </c>
      <c r="D1687" s="1">
        <v>29</v>
      </c>
      <c r="E1687" s="1" t="s">
        <v>39</v>
      </c>
      <c r="F1687" s="1">
        <v>30</v>
      </c>
      <c r="G1687" s="3">
        <v>963627</v>
      </c>
      <c r="I1687" s="14" t="str">
        <f t="shared" si="26"/>
        <v>Resim için basınız</v>
      </c>
    </row>
    <row r="1688" spans="1:9" x14ac:dyDescent="0.35">
      <c r="A1688" s="1" t="s">
        <v>2782</v>
      </c>
      <c r="B1688" s="1" t="s">
        <v>2783</v>
      </c>
      <c r="D1688" s="1">
        <v>23</v>
      </c>
      <c r="E1688" s="1" t="s">
        <v>42</v>
      </c>
      <c r="F1688" s="1">
        <v>88</v>
      </c>
      <c r="G1688" s="3">
        <v>3420.53</v>
      </c>
      <c r="I1688" s="14" t="str">
        <f t="shared" si="26"/>
        <v>Resim için basınız</v>
      </c>
    </row>
    <row r="1689" spans="1:9" x14ac:dyDescent="0.35">
      <c r="A1689" s="1" t="s">
        <v>496</v>
      </c>
      <c r="B1689" s="1" t="s">
        <v>2784</v>
      </c>
      <c r="D1689" s="1">
        <v>36</v>
      </c>
      <c r="E1689" s="1" t="s">
        <v>151</v>
      </c>
      <c r="F1689" s="1">
        <v>3</v>
      </c>
      <c r="G1689" s="3">
        <v>5756.63</v>
      </c>
      <c r="I1689" s="14" t="str">
        <f t="shared" si="26"/>
        <v>Resim için basınız</v>
      </c>
    </row>
    <row r="1690" spans="1:9" x14ac:dyDescent="0.35">
      <c r="A1690" s="1" t="s">
        <v>2785</v>
      </c>
      <c r="B1690" s="1" t="s">
        <v>2786</v>
      </c>
      <c r="D1690" s="1">
        <v>23</v>
      </c>
      <c r="E1690" s="1" t="s">
        <v>42</v>
      </c>
      <c r="F1690" s="1">
        <v>30</v>
      </c>
      <c r="G1690" s="3">
        <v>39695.65</v>
      </c>
      <c r="I1690" s="14" t="str">
        <f t="shared" si="26"/>
        <v>Resim için basınız</v>
      </c>
    </row>
    <row r="1691" spans="1:9" x14ac:dyDescent="0.35">
      <c r="A1691" s="1" t="s">
        <v>2787</v>
      </c>
      <c r="B1691" s="1" t="s">
        <v>2788</v>
      </c>
      <c r="D1691" s="1">
        <v>28</v>
      </c>
      <c r="E1691" s="1" t="s">
        <v>186</v>
      </c>
      <c r="F1691" s="1">
        <v>43</v>
      </c>
      <c r="G1691" s="3">
        <v>84131</v>
      </c>
      <c r="I1691" s="14" t="str">
        <f t="shared" si="26"/>
        <v>Resim için basınız</v>
      </c>
    </row>
    <row r="1692" spans="1:9" x14ac:dyDescent="0.35">
      <c r="A1692" s="1" t="s">
        <v>2789</v>
      </c>
      <c r="B1692" s="1" t="s">
        <v>2788</v>
      </c>
      <c r="D1692" s="1">
        <v>28</v>
      </c>
      <c r="E1692" s="1" t="s">
        <v>97</v>
      </c>
      <c r="F1692" s="1">
        <v>125</v>
      </c>
      <c r="G1692" s="3">
        <v>507531.59</v>
      </c>
      <c r="I1692" s="14" t="str">
        <f t="shared" si="26"/>
        <v>Resim için basınız</v>
      </c>
    </row>
    <row r="1693" spans="1:9" x14ac:dyDescent="0.35">
      <c r="A1693" s="1" t="s">
        <v>2790</v>
      </c>
      <c r="B1693" s="1" t="s">
        <v>2788</v>
      </c>
      <c r="D1693" s="1">
        <v>28</v>
      </c>
      <c r="E1693" s="1" t="s">
        <v>97</v>
      </c>
      <c r="F1693" s="1">
        <v>9</v>
      </c>
      <c r="G1693" s="3">
        <v>166984.79</v>
      </c>
      <c r="I1693" s="14" t="str">
        <f t="shared" si="26"/>
        <v>Resim için basınız</v>
      </c>
    </row>
    <row r="1694" spans="1:9" x14ac:dyDescent="0.35">
      <c r="A1694" s="1" t="s">
        <v>2791</v>
      </c>
      <c r="B1694" s="1" t="s">
        <v>2792</v>
      </c>
      <c r="D1694" s="1">
        <v>38</v>
      </c>
      <c r="E1694" s="1" t="s">
        <v>45</v>
      </c>
      <c r="F1694" s="1">
        <v>29</v>
      </c>
      <c r="G1694" s="3">
        <v>76283.64</v>
      </c>
      <c r="I1694" s="14" t="str">
        <f t="shared" si="26"/>
        <v>Resim için basınız</v>
      </c>
    </row>
    <row r="1695" spans="1:9" x14ac:dyDescent="0.35">
      <c r="A1695" s="1" t="s">
        <v>2793</v>
      </c>
      <c r="B1695" s="1" t="s">
        <v>2794</v>
      </c>
      <c r="D1695" s="1">
        <v>27</v>
      </c>
      <c r="E1695" s="1" t="s">
        <v>39</v>
      </c>
      <c r="F1695" s="1">
        <v>68</v>
      </c>
      <c r="G1695" s="3">
        <v>10197.1</v>
      </c>
      <c r="I1695" s="14" t="str">
        <f t="shared" si="26"/>
        <v>Resim için basınız</v>
      </c>
    </row>
    <row r="1696" spans="1:9" x14ac:dyDescent="0.35">
      <c r="A1696" s="1" t="s">
        <v>2795</v>
      </c>
      <c r="B1696" s="1" t="s">
        <v>2796</v>
      </c>
      <c r="D1696" s="1">
        <v>35</v>
      </c>
      <c r="E1696" s="1" t="s">
        <v>333</v>
      </c>
      <c r="F1696" s="1">
        <v>180</v>
      </c>
      <c r="G1696" s="3">
        <v>182655.31</v>
      </c>
      <c r="I1696" s="14" t="str">
        <f t="shared" si="26"/>
        <v>Resim için basınız</v>
      </c>
    </row>
    <row r="1697" spans="1:9" x14ac:dyDescent="0.35">
      <c r="A1697" s="1" t="s">
        <v>2798</v>
      </c>
      <c r="B1697" s="1" t="s">
        <v>2796</v>
      </c>
      <c r="D1697" s="1">
        <v>35</v>
      </c>
      <c r="E1697" s="1" t="s">
        <v>333</v>
      </c>
      <c r="F1697" s="1">
        <v>217</v>
      </c>
      <c r="G1697" s="3">
        <v>273679.52</v>
      </c>
      <c r="I1697" s="14" t="str">
        <f t="shared" si="26"/>
        <v>Resim için basınız</v>
      </c>
    </row>
    <row r="1698" spans="1:9" x14ac:dyDescent="0.35">
      <c r="A1698" s="1" t="s">
        <v>2797</v>
      </c>
      <c r="B1698" s="1" t="s">
        <v>2799</v>
      </c>
      <c r="D1698" s="1">
        <v>35</v>
      </c>
      <c r="E1698" s="1" t="s">
        <v>333</v>
      </c>
      <c r="F1698" s="1">
        <v>5</v>
      </c>
      <c r="G1698" s="3">
        <v>24375.63</v>
      </c>
      <c r="I1698" s="14" t="str">
        <f t="shared" si="26"/>
        <v>Resim için basınız</v>
      </c>
    </row>
    <row r="1699" spans="1:9" x14ac:dyDescent="0.35">
      <c r="A1699" s="1" t="s">
        <v>2801</v>
      </c>
      <c r="B1699" s="1" t="s">
        <v>2802</v>
      </c>
      <c r="D1699" s="1">
        <v>21</v>
      </c>
      <c r="E1699" s="1" t="s">
        <v>45</v>
      </c>
      <c r="F1699" s="1">
        <v>4</v>
      </c>
      <c r="G1699" s="3">
        <v>1894.78</v>
      </c>
      <c r="I1699" s="14" t="str">
        <f t="shared" si="26"/>
        <v>Resim için basınız</v>
      </c>
    </row>
    <row r="1700" spans="1:9" x14ac:dyDescent="0.35">
      <c r="A1700" s="1" t="s">
        <v>2803</v>
      </c>
      <c r="B1700" s="1" t="s">
        <v>2802</v>
      </c>
      <c r="D1700" s="1">
        <v>21</v>
      </c>
      <c r="E1700" s="1" t="s">
        <v>45</v>
      </c>
      <c r="F1700" s="1">
        <v>1</v>
      </c>
      <c r="G1700" s="3">
        <v>7187.76</v>
      </c>
      <c r="I1700" s="14" t="str">
        <f t="shared" si="26"/>
        <v>Resim için basınız</v>
      </c>
    </row>
    <row r="1701" spans="1:9" x14ac:dyDescent="0.35">
      <c r="A1701" s="1" t="s">
        <v>2804</v>
      </c>
      <c r="B1701" s="1" t="s">
        <v>2802</v>
      </c>
      <c r="D1701" s="1">
        <v>21</v>
      </c>
      <c r="E1701" s="1" t="s">
        <v>45</v>
      </c>
      <c r="F1701" s="1">
        <v>3</v>
      </c>
      <c r="G1701" s="3">
        <v>0</v>
      </c>
      <c r="I1701" s="14" t="str">
        <f t="shared" si="26"/>
        <v>Resim için basınız</v>
      </c>
    </row>
    <row r="1702" spans="1:9" x14ac:dyDescent="0.35">
      <c r="A1702" s="1" t="s">
        <v>2805</v>
      </c>
      <c r="B1702" s="1" t="s">
        <v>2806</v>
      </c>
      <c r="D1702" s="1">
        <v>35</v>
      </c>
      <c r="E1702" s="1" t="s">
        <v>333</v>
      </c>
      <c r="F1702" s="1">
        <v>347</v>
      </c>
      <c r="G1702" s="3">
        <v>3334.86</v>
      </c>
      <c r="I1702" s="14" t="str">
        <f t="shared" si="26"/>
        <v>Resim için basınız</v>
      </c>
    </row>
    <row r="1703" spans="1:9" x14ac:dyDescent="0.35">
      <c r="A1703" s="1" t="s">
        <v>2807</v>
      </c>
      <c r="B1703" s="1" t="s">
        <v>2806</v>
      </c>
      <c r="D1703" s="1">
        <v>32</v>
      </c>
      <c r="E1703" s="1" t="s">
        <v>39</v>
      </c>
      <c r="F1703" s="1">
        <v>1</v>
      </c>
      <c r="G1703" s="3">
        <v>3332.7</v>
      </c>
      <c r="I1703" s="14" t="str">
        <f t="shared" si="26"/>
        <v>Resim için basınız</v>
      </c>
    </row>
    <row r="1704" spans="1:9" x14ac:dyDescent="0.35">
      <c r="A1704" s="1" t="s">
        <v>2808</v>
      </c>
      <c r="B1704" s="1" t="s">
        <v>2806</v>
      </c>
      <c r="D1704" s="1">
        <v>28</v>
      </c>
      <c r="E1704" s="1" t="s">
        <v>79</v>
      </c>
      <c r="F1704" s="1">
        <v>214</v>
      </c>
      <c r="G1704" s="3">
        <v>30110.25</v>
      </c>
      <c r="I1704" s="14" t="str">
        <f t="shared" si="26"/>
        <v>Resim için basınız</v>
      </c>
    </row>
    <row r="1705" spans="1:9" x14ac:dyDescent="0.35">
      <c r="A1705" s="1" t="s">
        <v>2809</v>
      </c>
      <c r="B1705" s="1" t="s">
        <v>2806</v>
      </c>
      <c r="D1705" s="1">
        <v>21</v>
      </c>
      <c r="E1705" s="1" t="s">
        <v>45</v>
      </c>
      <c r="F1705" s="1">
        <v>602</v>
      </c>
      <c r="G1705" s="3">
        <v>27588.3</v>
      </c>
      <c r="I1705" s="14" t="str">
        <f t="shared" si="26"/>
        <v>Resim için basınız</v>
      </c>
    </row>
    <row r="1706" spans="1:9" x14ac:dyDescent="0.35">
      <c r="A1706" s="1" t="s">
        <v>2810</v>
      </c>
      <c r="B1706" s="1" t="s">
        <v>2811</v>
      </c>
      <c r="D1706" s="1">
        <v>29</v>
      </c>
      <c r="E1706" s="1" t="s">
        <v>39</v>
      </c>
      <c r="F1706" s="1">
        <v>586</v>
      </c>
      <c r="G1706" s="3">
        <v>83540.59</v>
      </c>
      <c r="I1706" s="14" t="str">
        <f t="shared" si="26"/>
        <v>Resim için basınız</v>
      </c>
    </row>
    <row r="1707" spans="1:9" x14ac:dyDescent="0.35">
      <c r="A1707" s="1" t="s">
        <v>2813</v>
      </c>
      <c r="B1707" s="1" t="s">
        <v>2811</v>
      </c>
      <c r="D1707" s="1">
        <v>29</v>
      </c>
      <c r="E1707" s="1" t="s">
        <v>39</v>
      </c>
      <c r="F1707" s="1">
        <v>112</v>
      </c>
      <c r="G1707" s="3">
        <v>83453.62</v>
      </c>
      <c r="I1707" s="14" t="str">
        <f t="shared" si="26"/>
        <v>Resim için basınız</v>
      </c>
    </row>
    <row r="1708" spans="1:9" x14ac:dyDescent="0.35">
      <c r="A1708" s="1" t="s">
        <v>2812</v>
      </c>
      <c r="B1708" s="1" t="s">
        <v>2811</v>
      </c>
      <c r="D1708" s="1">
        <v>29</v>
      </c>
      <c r="E1708" s="1" t="s">
        <v>39</v>
      </c>
      <c r="F1708" s="1">
        <v>267</v>
      </c>
      <c r="G1708" s="3">
        <v>38229.06</v>
      </c>
      <c r="I1708" s="14" t="str">
        <f t="shared" si="26"/>
        <v>Resim için basınız</v>
      </c>
    </row>
    <row r="1709" spans="1:9" x14ac:dyDescent="0.35">
      <c r="A1709" s="1" t="s">
        <v>2814</v>
      </c>
      <c r="B1709" s="1" t="s">
        <v>2815</v>
      </c>
      <c r="D1709" s="1">
        <v>32</v>
      </c>
      <c r="E1709" s="1" t="s">
        <v>45</v>
      </c>
      <c r="F1709" s="1">
        <v>182</v>
      </c>
      <c r="G1709" s="3">
        <v>323947.7</v>
      </c>
      <c r="I1709" s="14" t="str">
        <f t="shared" si="26"/>
        <v>Resim için basınız</v>
      </c>
    </row>
    <row r="1710" spans="1:9" x14ac:dyDescent="0.35">
      <c r="A1710" s="1" t="s">
        <v>2816</v>
      </c>
      <c r="B1710" s="1" t="s">
        <v>2817</v>
      </c>
      <c r="D1710" s="1">
        <v>49</v>
      </c>
      <c r="E1710" s="1" t="s">
        <v>79</v>
      </c>
      <c r="F1710" s="1">
        <v>176</v>
      </c>
      <c r="G1710" s="3">
        <v>420465.84</v>
      </c>
      <c r="I1710" s="14" t="str">
        <f t="shared" si="26"/>
        <v>Resim için basınız</v>
      </c>
    </row>
    <row r="1711" spans="1:9" x14ac:dyDescent="0.35">
      <c r="A1711" s="1" t="s">
        <v>2818</v>
      </c>
      <c r="B1711" s="1" t="s">
        <v>2819</v>
      </c>
      <c r="D1711" s="1">
        <v>21</v>
      </c>
      <c r="E1711" s="1" t="s">
        <v>151</v>
      </c>
      <c r="F1711" s="1">
        <v>331</v>
      </c>
      <c r="G1711" s="3">
        <v>192619</v>
      </c>
      <c r="I1711" s="14" t="str">
        <f t="shared" si="26"/>
        <v>Resim için basınız</v>
      </c>
    </row>
    <row r="1712" spans="1:9" x14ac:dyDescent="0.35">
      <c r="A1712" s="1" t="s">
        <v>2821</v>
      </c>
      <c r="B1712" s="1" t="s">
        <v>2819</v>
      </c>
      <c r="D1712" s="1">
        <v>21</v>
      </c>
      <c r="E1712" s="1" t="s">
        <v>151</v>
      </c>
      <c r="F1712" s="1">
        <v>104</v>
      </c>
      <c r="G1712" s="3">
        <v>192380</v>
      </c>
      <c r="I1712" s="14" t="str">
        <f t="shared" si="26"/>
        <v>Resim için basınız</v>
      </c>
    </row>
    <row r="1713" spans="1:9" x14ac:dyDescent="0.35">
      <c r="A1713" s="1" t="s">
        <v>2822</v>
      </c>
      <c r="B1713" s="1" t="s">
        <v>2819</v>
      </c>
      <c r="D1713" s="1">
        <v>21</v>
      </c>
      <c r="E1713" s="1" t="s">
        <v>151</v>
      </c>
      <c r="F1713" s="1">
        <v>15</v>
      </c>
      <c r="G1713" s="3">
        <v>192619</v>
      </c>
      <c r="I1713" s="14" t="str">
        <f t="shared" si="26"/>
        <v>Resim için basınız</v>
      </c>
    </row>
    <row r="1714" spans="1:9" x14ac:dyDescent="0.35">
      <c r="A1714" s="1" t="s">
        <v>2823</v>
      </c>
      <c r="B1714" s="1" t="s">
        <v>2824</v>
      </c>
      <c r="D1714" s="1">
        <v>29</v>
      </c>
      <c r="E1714" s="1" t="s">
        <v>39</v>
      </c>
      <c r="F1714" s="1">
        <v>39</v>
      </c>
      <c r="G1714" s="3">
        <v>18957.84</v>
      </c>
      <c r="I1714" s="14" t="str">
        <f t="shared" si="26"/>
        <v>Resim için basınız</v>
      </c>
    </row>
    <row r="1715" spans="1:9" x14ac:dyDescent="0.35">
      <c r="A1715" s="1" t="s">
        <v>2825</v>
      </c>
      <c r="B1715" s="1" t="s">
        <v>2826</v>
      </c>
      <c r="D1715" s="1">
        <v>73</v>
      </c>
      <c r="E1715" s="1" t="s">
        <v>97</v>
      </c>
      <c r="F1715" s="1">
        <v>226</v>
      </c>
      <c r="G1715" s="3">
        <v>462185.5</v>
      </c>
      <c r="I1715" s="14" t="str">
        <f t="shared" si="26"/>
        <v>Resim için basınız</v>
      </c>
    </row>
    <row r="1716" spans="1:9" x14ac:dyDescent="0.35">
      <c r="A1716" s="1" t="s">
        <v>2827</v>
      </c>
      <c r="B1716" s="1" t="s">
        <v>2828</v>
      </c>
      <c r="D1716" s="1">
        <v>28</v>
      </c>
      <c r="E1716" s="1" t="s">
        <v>97</v>
      </c>
      <c r="F1716" s="1">
        <v>317</v>
      </c>
      <c r="G1716" s="3">
        <v>1226.55</v>
      </c>
      <c r="I1716" s="14" t="str">
        <f t="shared" si="26"/>
        <v>Resim için basınız</v>
      </c>
    </row>
    <row r="1717" spans="1:9" x14ac:dyDescent="0.35">
      <c r="A1717" s="1" t="s">
        <v>2829</v>
      </c>
      <c r="B1717" s="1" t="s">
        <v>2828</v>
      </c>
      <c r="D1717" s="1">
        <v>28</v>
      </c>
      <c r="E1717" s="1" t="s">
        <v>97</v>
      </c>
      <c r="F1717" s="1">
        <v>322</v>
      </c>
      <c r="G1717" s="3">
        <v>4642.91</v>
      </c>
      <c r="I1717" s="14" t="str">
        <f t="shared" si="26"/>
        <v>Resim için basınız</v>
      </c>
    </row>
    <row r="1718" spans="1:9" x14ac:dyDescent="0.35">
      <c r="A1718" s="1" t="s">
        <v>2830</v>
      </c>
      <c r="B1718" s="1" t="s">
        <v>2828</v>
      </c>
      <c r="D1718" s="1">
        <v>28</v>
      </c>
      <c r="E1718" s="1" t="s">
        <v>97</v>
      </c>
      <c r="F1718" s="1">
        <v>59</v>
      </c>
      <c r="G1718" s="3">
        <v>46626.89</v>
      </c>
      <c r="I1718" s="14" t="str">
        <f t="shared" si="26"/>
        <v>Resim için basınız</v>
      </c>
    </row>
    <row r="1719" spans="1:9" x14ac:dyDescent="0.35">
      <c r="A1719" s="1" t="s">
        <v>2831</v>
      </c>
      <c r="B1719" s="1" t="s">
        <v>2828</v>
      </c>
      <c r="D1719" s="1">
        <v>28</v>
      </c>
      <c r="E1719" s="1" t="s">
        <v>97</v>
      </c>
      <c r="F1719" s="1">
        <v>638</v>
      </c>
      <c r="G1719" s="3">
        <v>4384.07</v>
      </c>
      <c r="I1719" s="14" t="str">
        <f t="shared" si="26"/>
        <v>Resim için basınız</v>
      </c>
    </row>
    <row r="1720" spans="1:9" x14ac:dyDescent="0.35">
      <c r="A1720" s="1" t="s">
        <v>2832</v>
      </c>
      <c r="B1720" s="1" t="s">
        <v>2828</v>
      </c>
      <c r="D1720" s="1">
        <v>28</v>
      </c>
      <c r="E1720" s="1" t="s">
        <v>97</v>
      </c>
      <c r="F1720" s="1">
        <v>295</v>
      </c>
      <c r="G1720" s="3">
        <v>3023.41</v>
      </c>
      <c r="I1720" s="14" t="str">
        <f t="shared" si="26"/>
        <v>Resim için basınız</v>
      </c>
    </row>
    <row r="1721" spans="1:9" x14ac:dyDescent="0.35">
      <c r="A1721" s="1" t="s">
        <v>2833</v>
      </c>
      <c r="B1721" s="1" t="s">
        <v>2828</v>
      </c>
      <c r="D1721" s="1">
        <v>28</v>
      </c>
      <c r="E1721" s="1" t="s">
        <v>97</v>
      </c>
      <c r="F1721" s="1">
        <v>318</v>
      </c>
      <c r="G1721" s="3">
        <v>3236.41</v>
      </c>
      <c r="I1721" s="14" t="str">
        <f t="shared" si="26"/>
        <v>Resim için basınız</v>
      </c>
    </row>
    <row r="1722" spans="1:9" x14ac:dyDescent="0.35">
      <c r="A1722" s="1" t="s">
        <v>2834</v>
      </c>
      <c r="B1722" s="1" t="s">
        <v>2828</v>
      </c>
      <c r="D1722" s="1">
        <v>28</v>
      </c>
      <c r="E1722" s="1" t="s">
        <v>97</v>
      </c>
      <c r="F1722" s="1">
        <v>605</v>
      </c>
      <c r="G1722" s="3">
        <v>23214.54</v>
      </c>
      <c r="I1722" s="14" t="str">
        <f t="shared" si="26"/>
        <v>Resim için basınız</v>
      </c>
    </row>
    <row r="1723" spans="1:9" x14ac:dyDescent="0.35">
      <c r="A1723" s="1" t="s">
        <v>2835</v>
      </c>
      <c r="B1723" s="1" t="s">
        <v>2828</v>
      </c>
      <c r="D1723" s="1">
        <v>28</v>
      </c>
      <c r="E1723" s="1" t="s">
        <v>97</v>
      </c>
      <c r="F1723" s="1">
        <v>322</v>
      </c>
      <c r="G1723" s="3">
        <v>10900.35</v>
      </c>
      <c r="I1723" s="14" t="str">
        <f t="shared" si="26"/>
        <v>Resim için basınız</v>
      </c>
    </row>
    <row r="1724" spans="1:9" x14ac:dyDescent="0.35">
      <c r="A1724" s="1" t="s">
        <v>2836</v>
      </c>
      <c r="B1724" s="1" t="s">
        <v>2837</v>
      </c>
      <c r="D1724" s="1">
        <v>23</v>
      </c>
      <c r="E1724" s="1" t="s">
        <v>42</v>
      </c>
      <c r="F1724" s="1">
        <v>29</v>
      </c>
      <c r="G1724" s="3">
        <v>22091.08</v>
      </c>
      <c r="I1724" s="14" t="str">
        <f t="shared" si="26"/>
        <v>Resim için basınız</v>
      </c>
    </row>
    <row r="1725" spans="1:9" x14ac:dyDescent="0.35">
      <c r="A1725" s="1" t="s">
        <v>2838</v>
      </c>
      <c r="B1725" s="1" t="s">
        <v>2839</v>
      </c>
      <c r="D1725" s="1">
        <v>25</v>
      </c>
      <c r="E1725" s="1" t="s">
        <v>179</v>
      </c>
      <c r="F1725" s="1">
        <v>108</v>
      </c>
      <c r="G1725" s="3">
        <v>0</v>
      </c>
      <c r="I1725" s="14" t="str">
        <f t="shared" si="26"/>
        <v>Resim için basınız</v>
      </c>
    </row>
    <row r="1726" spans="1:9" x14ac:dyDescent="0.35">
      <c r="A1726" s="1" t="s">
        <v>2840</v>
      </c>
      <c r="B1726" s="1" t="s">
        <v>2841</v>
      </c>
      <c r="D1726" s="1">
        <v>23</v>
      </c>
      <c r="E1726" s="1" t="s">
        <v>42</v>
      </c>
      <c r="F1726" s="1">
        <v>6</v>
      </c>
      <c r="G1726" s="3">
        <v>14054.67</v>
      </c>
      <c r="I1726" s="14" t="str">
        <f t="shared" si="26"/>
        <v>Resim için basınız</v>
      </c>
    </row>
    <row r="1727" spans="1:9" x14ac:dyDescent="0.35">
      <c r="A1727" s="1" t="s">
        <v>2842</v>
      </c>
      <c r="B1727" s="1" t="s">
        <v>2843</v>
      </c>
      <c r="D1727" s="1">
        <v>35</v>
      </c>
      <c r="E1727" s="1" t="s">
        <v>333</v>
      </c>
      <c r="F1727" s="1">
        <v>509</v>
      </c>
      <c r="G1727" s="3">
        <v>82342.42</v>
      </c>
      <c r="I1727" s="14" t="str">
        <f t="shared" si="26"/>
        <v>Resim için basınız</v>
      </c>
    </row>
    <row r="1728" spans="1:9" x14ac:dyDescent="0.35">
      <c r="A1728" s="1" t="s">
        <v>2844</v>
      </c>
      <c r="B1728" s="1" t="s">
        <v>2843</v>
      </c>
      <c r="D1728" s="1">
        <v>35</v>
      </c>
      <c r="E1728" s="1" t="s">
        <v>333</v>
      </c>
      <c r="F1728" s="1">
        <v>1187</v>
      </c>
      <c r="G1728" s="3">
        <v>60782.66</v>
      </c>
      <c r="I1728" s="14" t="str">
        <f t="shared" si="26"/>
        <v>Resim için basınız</v>
      </c>
    </row>
    <row r="1729" spans="1:9" x14ac:dyDescent="0.35">
      <c r="A1729" s="1" t="s">
        <v>2845</v>
      </c>
      <c r="B1729" s="1" t="s">
        <v>2846</v>
      </c>
      <c r="D1729" s="1">
        <v>27</v>
      </c>
      <c r="E1729" s="1" t="s">
        <v>97</v>
      </c>
      <c r="F1729" s="1">
        <v>195</v>
      </c>
      <c r="G1729" s="3">
        <v>117314.98</v>
      </c>
      <c r="I1729" s="14" t="str">
        <f t="shared" si="26"/>
        <v>Resim için basınız</v>
      </c>
    </row>
    <row r="1730" spans="1:9" x14ac:dyDescent="0.35">
      <c r="A1730" s="1" t="s">
        <v>2848</v>
      </c>
      <c r="B1730" s="1" t="s">
        <v>2846</v>
      </c>
      <c r="D1730" s="1">
        <v>27</v>
      </c>
      <c r="E1730" s="1" t="s">
        <v>97</v>
      </c>
      <c r="F1730" s="1">
        <v>123</v>
      </c>
      <c r="G1730" s="3">
        <v>117314.98</v>
      </c>
      <c r="I1730" s="14" t="str">
        <f t="shared" si="26"/>
        <v>Resim için basınız</v>
      </c>
    </row>
    <row r="1731" spans="1:9" x14ac:dyDescent="0.35">
      <c r="A1731" s="1" t="s">
        <v>2849</v>
      </c>
      <c r="B1731" s="1" t="s">
        <v>2850</v>
      </c>
      <c r="D1731" s="1">
        <v>78</v>
      </c>
      <c r="E1731" s="1" t="s">
        <v>97</v>
      </c>
      <c r="F1731" s="1">
        <v>70</v>
      </c>
      <c r="G1731" s="3">
        <v>189796.8</v>
      </c>
      <c r="I1731" s="14" t="str">
        <f t="shared" ref="I1731:I1794" si="27">HYPERLINK("\\avrasya\THY_BSK_TEKNIK\MD_TEKNIK_ANLASMALAR_VE_ODEMELER\Teknik Envanter Takip Şefliği\IPC\A320\" &amp;D1731&amp;"\"&amp; A1731 &amp; ".png", "Resim için basınız")</f>
        <v>Resim için basınız</v>
      </c>
    </row>
    <row r="1732" spans="1:9" x14ac:dyDescent="0.35">
      <c r="A1732" s="1" t="s">
        <v>2851</v>
      </c>
      <c r="B1732" s="1" t="s">
        <v>2850</v>
      </c>
      <c r="D1732" s="1">
        <v>78</v>
      </c>
      <c r="E1732" s="1" t="s">
        <v>97</v>
      </c>
      <c r="F1732" s="1">
        <v>11</v>
      </c>
      <c r="G1732" s="3">
        <v>189796.8</v>
      </c>
      <c r="I1732" s="14" t="str">
        <f t="shared" si="27"/>
        <v>Resim için basınız</v>
      </c>
    </row>
    <row r="1733" spans="1:9" x14ac:dyDescent="0.35">
      <c r="A1733" s="1" t="s">
        <v>2852</v>
      </c>
      <c r="B1733" s="1" t="s">
        <v>2853</v>
      </c>
      <c r="D1733" s="1">
        <v>29</v>
      </c>
      <c r="E1733" s="1" t="s">
        <v>39</v>
      </c>
      <c r="F1733" s="1">
        <v>2</v>
      </c>
      <c r="G1733" s="3">
        <v>38176.800000000003</v>
      </c>
      <c r="I1733" s="14" t="str">
        <f t="shared" si="27"/>
        <v>Resim için basınız</v>
      </c>
    </row>
    <row r="1734" spans="1:9" x14ac:dyDescent="0.35">
      <c r="A1734" s="1" t="s">
        <v>2854</v>
      </c>
      <c r="B1734" s="1" t="s">
        <v>2855</v>
      </c>
      <c r="D1734" s="1">
        <v>29</v>
      </c>
      <c r="E1734" s="1" t="s">
        <v>39</v>
      </c>
      <c r="F1734" s="1">
        <v>164</v>
      </c>
      <c r="G1734" s="3">
        <v>13980.68</v>
      </c>
      <c r="I1734" s="14" t="str">
        <f t="shared" si="27"/>
        <v>Resim için basınız</v>
      </c>
    </row>
    <row r="1735" spans="1:9" x14ac:dyDescent="0.35">
      <c r="A1735" s="1" t="s">
        <v>2856</v>
      </c>
      <c r="B1735" s="1" t="s">
        <v>2855</v>
      </c>
      <c r="D1735" s="1">
        <v>29</v>
      </c>
      <c r="E1735" s="1" t="s">
        <v>39</v>
      </c>
      <c r="F1735" s="1">
        <v>40</v>
      </c>
      <c r="G1735" s="3">
        <v>128770.6</v>
      </c>
      <c r="I1735" s="14" t="str">
        <f t="shared" si="27"/>
        <v>Resim için basınız</v>
      </c>
    </row>
    <row r="1736" spans="1:9" x14ac:dyDescent="0.35">
      <c r="A1736" s="1" t="s">
        <v>2857</v>
      </c>
      <c r="B1736" s="1" t="s">
        <v>2855</v>
      </c>
      <c r="D1736" s="1">
        <v>29</v>
      </c>
      <c r="E1736" s="1" t="s">
        <v>39</v>
      </c>
      <c r="F1736" s="1">
        <v>1</v>
      </c>
      <c r="G1736" s="3">
        <v>102831.72</v>
      </c>
      <c r="I1736" s="14" t="str">
        <f t="shared" si="27"/>
        <v>Resim için basınız</v>
      </c>
    </row>
    <row r="1737" spans="1:9" x14ac:dyDescent="0.35">
      <c r="A1737" s="1" t="s">
        <v>2858</v>
      </c>
      <c r="B1737" s="1" t="s">
        <v>2859</v>
      </c>
      <c r="D1737" s="1">
        <v>29</v>
      </c>
      <c r="E1737" s="1" t="s">
        <v>39</v>
      </c>
      <c r="F1737" s="1">
        <v>205</v>
      </c>
      <c r="G1737" s="3">
        <v>246447.5</v>
      </c>
      <c r="I1737" s="14" t="str">
        <f t="shared" si="27"/>
        <v>Resim için basınız</v>
      </c>
    </row>
    <row r="1738" spans="1:9" x14ac:dyDescent="0.35">
      <c r="A1738" s="1" t="s">
        <v>2860</v>
      </c>
      <c r="B1738" s="1" t="s">
        <v>2861</v>
      </c>
      <c r="D1738" s="1">
        <v>73</v>
      </c>
      <c r="E1738" s="1" t="s">
        <v>79</v>
      </c>
      <c r="F1738" s="1">
        <v>94</v>
      </c>
      <c r="G1738" s="3">
        <v>307631.55</v>
      </c>
      <c r="I1738" s="14" t="str">
        <f t="shared" si="27"/>
        <v>Resim için basınız</v>
      </c>
    </row>
    <row r="1739" spans="1:9" x14ac:dyDescent="0.35">
      <c r="A1739" s="1" t="s">
        <v>2862</v>
      </c>
      <c r="B1739" s="1" t="s">
        <v>2863</v>
      </c>
      <c r="D1739" s="1">
        <v>79</v>
      </c>
      <c r="E1739" s="1" t="s">
        <v>39</v>
      </c>
      <c r="F1739" s="1">
        <v>224</v>
      </c>
      <c r="G1739" s="3">
        <v>111665.4</v>
      </c>
      <c r="I1739" s="14" t="str">
        <f t="shared" si="27"/>
        <v>Resim için basınız</v>
      </c>
    </row>
    <row r="1740" spans="1:9" x14ac:dyDescent="0.35">
      <c r="A1740" s="1" t="s">
        <v>2865</v>
      </c>
      <c r="B1740" s="1" t="s">
        <v>2866</v>
      </c>
      <c r="D1740" s="1">
        <v>79</v>
      </c>
      <c r="E1740" s="1" t="s">
        <v>39</v>
      </c>
      <c r="F1740" s="1">
        <v>1</v>
      </c>
      <c r="G1740" s="3">
        <v>348200.21</v>
      </c>
      <c r="I1740" s="14" t="str">
        <f t="shared" si="27"/>
        <v>Resim için basınız</v>
      </c>
    </row>
    <row r="1741" spans="1:9" x14ac:dyDescent="0.35">
      <c r="A1741" s="1" t="s">
        <v>2868</v>
      </c>
      <c r="B1741" s="1" t="s">
        <v>2869</v>
      </c>
      <c r="D1741" s="1">
        <v>28</v>
      </c>
      <c r="E1741" s="1" t="s">
        <v>79</v>
      </c>
      <c r="F1741" s="1">
        <v>299</v>
      </c>
      <c r="G1741" s="3">
        <v>23699.919999999998</v>
      </c>
      <c r="I1741" s="14" t="str">
        <f t="shared" si="27"/>
        <v>Resim için basınız</v>
      </c>
    </row>
    <row r="1742" spans="1:9" x14ac:dyDescent="0.35">
      <c r="A1742" s="1" t="s">
        <v>2870</v>
      </c>
      <c r="B1742" s="1" t="s">
        <v>2871</v>
      </c>
      <c r="D1742" s="1">
        <v>34</v>
      </c>
      <c r="E1742" s="1" t="s">
        <v>179</v>
      </c>
      <c r="F1742" s="1">
        <v>63</v>
      </c>
      <c r="G1742" s="3">
        <v>194837</v>
      </c>
      <c r="I1742" s="14" t="str">
        <f t="shared" si="27"/>
        <v>Resim için basınız</v>
      </c>
    </row>
    <row r="1743" spans="1:9" x14ac:dyDescent="0.35">
      <c r="A1743" s="1" t="s">
        <v>2872</v>
      </c>
      <c r="B1743" s="1" t="s">
        <v>2873</v>
      </c>
      <c r="D1743" s="1">
        <v>24</v>
      </c>
      <c r="E1743" s="1" t="s">
        <v>20</v>
      </c>
      <c r="F1743" s="1">
        <v>1</v>
      </c>
      <c r="G1743" s="3">
        <v>115718.39</v>
      </c>
      <c r="I1743" s="14" t="str">
        <f t="shared" si="27"/>
        <v>Resim için basınız</v>
      </c>
    </row>
    <row r="1744" spans="1:9" x14ac:dyDescent="0.35">
      <c r="A1744" s="1" t="s">
        <v>2874</v>
      </c>
      <c r="B1744" s="1" t="s">
        <v>2873</v>
      </c>
      <c r="D1744" s="1">
        <v>24</v>
      </c>
      <c r="E1744" s="1" t="s">
        <v>20</v>
      </c>
      <c r="F1744" s="1">
        <v>15</v>
      </c>
      <c r="G1744" s="3">
        <v>319100.84999999998</v>
      </c>
      <c r="I1744" s="14" t="str">
        <f t="shared" si="27"/>
        <v>Resim için basınız</v>
      </c>
    </row>
    <row r="1745" spans="1:9" x14ac:dyDescent="0.35">
      <c r="A1745" s="1" t="s">
        <v>2876</v>
      </c>
      <c r="B1745" s="1" t="s">
        <v>2873</v>
      </c>
      <c r="D1745" s="1">
        <v>24</v>
      </c>
      <c r="E1745" s="1" t="s">
        <v>20</v>
      </c>
      <c r="F1745" s="1">
        <v>147</v>
      </c>
      <c r="G1745" s="3">
        <v>0</v>
      </c>
      <c r="I1745" s="14" t="str">
        <f t="shared" si="27"/>
        <v>Resim için basınız</v>
      </c>
    </row>
    <row r="1746" spans="1:9" x14ac:dyDescent="0.35">
      <c r="A1746" s="1" t="s">
        <v>2875</v>
      </c>
      <c r="B1746" s="1" t="s">
        <v>2877</v>
      </c>
      <c r="D1746" s="1">
        <v>24</v>
      </c>
      <c r="E1746" s="1" t="s">
        <v>20</v>
      </c>
      <c r="F1746" s="1">
        <v>1</v>
      </c>
      <c r="G1746" s="3">
        <v>97165.05</v>
      </c>
      <c r="I1746" s="14" t="str">
        <f t="shared" si="27"/>
        <v>Resim için basınız</v>
      </c>
    </row>
    <row r="1747" spans="1:9" x14ac:dyDescent="0.35">
      <c r="A1747" s="1" t="s">
        <v>2878</v>
      </c>
      <c r="B1747" s="1" t="s">
        <v>2879</v>
      </c>
      <c r="D1747" s="1">
        <v>31</v>
      </c>
      <c r="E1747" s="1" t="s">
        <v>42</v>
      </c>
      <c r="F1747" s="1">
        <v>11</v>
      </c>
      <c r="G1747" s="3">
        <v>0</v>
      </c>
      <c r="I1747" s="14" t="str">
        <f t="shared" si="27"/>
        <v>Resim için basınız</v>
      </c>
    </row>
    <row r="1748" spans="1:9" x14ac:dyDescent="0.35">
      <c r="A1748" s="1" t="s">
        <v>2880</v>
      </c>
      <c r="B1748" s="1" t="s">
        <v>2881</v>
      </c>
      <c r="D1748" s="1">
        <v>24</v>
      </c>
      <c r="E1748" s="1" t="s">
        <v>20</v>
      </c>
      <c r="F1748" s="1">
        <v>264</v>
      </c>
      <c r="G1748" s="3">
        <v>705784</v>
      </c>
      <c r="I1748" s="14" t="str">
        <f t="shared" si="27"/>
        <v>Resim için basınız</v>
      </c>
    </row>
    <row r="1749" spans="1:9" x14ac:dyDescent="0.35">
      <c r="A1749" s="1" t="s">
        <v>2882</v>
      </c>
      <c r="B1749" s="1" t="s">
        <v>2883</v>
      </c>
      <c r="D1749" s="1">
        <v>35</v>
      </c>
      <c r="E1749" s="1" t="s">
        <v>333</v>
      </c>
      <c r="F1749" s="1">
        <v>56</v>
      </c>
      <c r="G1749" s="3">
        <v>34667.360000000001</v>
      </c>
      <c r="I1749" s="14" t="str">
        <f t="shared" si="27"/>
        <v>Resim için basınız</v>
      </c>
    </row>
    <row r="1750" spans="1:9" x14ac:dyDescent="0.35">
      <c r="A1750" s="1" t="s">
        <v>2884</v>
      </c>
      <c r="B1750" s="1" t="s">
        <v>2885</v>
      </c>
      <c r="D1750" s="1">
        <v>78</v>
      </c>
      <c r="E1750" s="1" t="s">
        <v>66</v>
      </c>
      <c r="F1750" s="1">
        <v>103</v>
      </c>
      <c r="G1750" s="3">
        <v>1219750</v>
      </c>
      <c r="I1750" s="14" t="str">
        <f t="shared" si="27"/>
        <v>Resim için basınız</v>
      </c>
    </row>
    <row r="1751" spans="1:9" x14ac:dyDescent="0.35">
      <c r="A1751" s="1" t="s">
        <v>2886</v>
      </c>
      <c r="B1751" s="1" t="s">
        <v>2887</v>
      </c>
      <c r="D1751" s="1">
        <v>78</v>
      </c>
      <c r="E1751" s="1" t="s">
        <v>66</v>
      </c>
      <c r="F1751" s="1">
        <v>105</v>
      </c>
      <c r="G1751" s="3">
        <v>603339</v>
      </c>
      <c r="I1751" s="14" t="str">
        <f t="shared" si="27"/>
        <v>Resim için basınız</v>
      </c>
    </row>
    <row r="1752" spans="1:9" x14ac:dyDescent="0.35">
      <c r="A1752" s="1" t="s">
        <v>2889</v>
      </c>
      <c r="B1752" s="1" t="s">
        <v>2890</v>
      </c>
      <c r="D1752" s="1">
        <v>27</v>
      </c>
      <c r="E1752" s="1" t="s">
        <v>107</v>
      </c>
      <c r="F1752" s="1">
        <v>41</v>
      </c>
      <c r="G1752" s="3">
        <v>1004600.8</v>
      </c>
      <c r="I1752" s="14" t="str">
        <f t="shared" si="27"/>
        <v>Resim için basınız</v>
      </c>
    </row>
    <row r="1753" spans="1:9" x14ac:dyDescent="0.35">
      <c r="A1753" s="1" t="s">
        <v>2891</v>
      </c>
      <c r="B1753" s="1" t="s">
        <v>2890</v>
      </c>
      <c r="D1753" s="1">
        <v>27</v>
      </c>
      <c r="E1753" s="1" t="s">
        <v>107</v>
      </c>
      <c r="F1753" s="1">
        <v>138</v>
      </c>
      <c r="G1753" s="3">
        <v>515595.15</v>
      </c>
      <c r="I1753" s="14" t="str">
        <f t="shared" si="27"/>
        <v>Resim için basınız</v>
      </c>
    </row>
    <row r="1754" spans="1:9" x14ac:dyDescent="0.35">
      <c r="A1754" s="1" t="s">
        <v>2892</v>
      </c>
      <c r="B1754" s="1" t="s">
        <v>2893</v>
      </c>
      <c r="D1754" s="1">
        <v>34</v>
      </c>
      <c r="E1754" s="1" t="s">
        <v>186</v>
      </c>
      <c r="F1754" s="1">
        <v>92</v>
      </c>
      <c r="G1754" s="3">
        <v>754024</v>
      </c>
      <c r="I1754" s="14" t="str">
        <f t="shared" si="27"/>
        <v>Resim için basınız</v>
      </c>
    </row>
    <row r="1755" spans="1:9" x14ac:dyDescent="0.35">
      <c r="A1755" s="1" t="s">
        <v>2894</v>
      </c>
      <c r="B1755" s="1" t="s">
        <v>2893</v>
      </c>
      <c r="D1755" s="1">
        <v>34</v>
      </c>
      <c r="E1755" s="1" t="s">
        <v>186</v>
      </c>
      <c r="F1755" s="1">
        <v>2</v>
      </c>
      <c r="G1755" s="3">
        <v>119839.39</v>
      </c>
      <c r="I1755" s="14" t="str">
        <f t="shared" si="27"/>
        <v>Resim için basınız</v>
      </c>
    </row>
    <row r="1756" spans="1:9" x14ac:dyDescent="0.35">
      <c r="A1756" s="1" t="s">
        <v>2895</v>
      </c>
      <c r="B1756" s="1" t="s">
        <v>2896</v>
      </c>
      <c r="D1756" s="1">
        <v>34</v>
      </c>
      <c r="E1756" s="1" t="s">
        <v>179</v>
      </c>
      <c r="F1756" s="1">
        <v>42</v>
      </c>
      <c r="G1756" s="3">
        <v>70880.58</v>
      </c>
      <c r="I1756" s="14" t="str">
        <f t="shared" si="27"/>
        <v>Resim için basınız</v>
      </c>
    </row>
    <row r="1757" spans="1:9" x14ac:dyDescent="0.35">
      <c r="A1757" s="1" t="s">
        <v>2897</v>
      </c>
      <c r="B1757" s="1" t="s">
        <v>2896</v>
      </c>
      <c r="D1757" s="1">
        <v>34</v>
      </c>
      <c r="E1757" s="1" t="s">
        <v>179</v>
      </c>
      <c r="F1757" s="1">
        <v>5</v>
      </c>
      <c r="G1757" s="3">
        <v>3138.33</v>
      </c>
      <c r="I1757" s="14" t="str">
        <f t="shared" si="27"/>
        <v>Resim için basınız</v>
      </c>
    </row>
    <row r="1758" spans="1:9" x14ac:dyDescent="0.35">
      <c r="A1758" s="1" t="s">
        <v>2898</v>
      </c>
      <c r="B1758" s="1" t="s">
        <v>2899</v>
      </c>
      <c r="D1758" s="1">
        <v>34</v>
      </c>
      <c r="E1758" s="1" t="s">
        <v>179</v>
      </c>
      <c r="F1758" s="1">
        <v>331</v>
      </c>
      <c r="G1758" s="3">
        <v>128560.5</v>
      </c>
      <c r="I1758" s="14" t="str">
        <f t="shared" si="27"/>
        <v>Resim için basınız</v>
      </c>
    </row>
    <row r="1759" spans="1:9" x14ac:dyDescent="0.35">
      <c r="A1759" s="1" t="s">
        <v>2900</v>
      </c>
      <c r="B1759" s="1" t="s">
        <v>2901</v>
      </c>
      <c r="D1759" s="1">
        <v>23</v>
      </c>
      <c r="E1759" s="1" t="s">
        <v>186</v>
      </c>
      <c r="F1759" s="1">
        <v>116</v>
      </c>
      <c r="G1759" s="3">
        <v>1215004.31</v>
      </c>
      <c r="I1759" s="14" t="str">
        <f t="shared" si="27"/>
        <v>Resim için basınız</v>
      </c>
    </row>
    <row r="1760" spans="1:9" x14ac:dyDescent="0.35">
      <c r="A1760" s="1" t="s">
        <v>2902</v>
      </c>
      <c r="B1760" s="1" t="s">
        <v>2901</v>
      </c>
      <c r="D1760" s="1">
        <v>23</v>
      </c>
      <c r="E1760" s="1" t="s">
        <v>186</v>
      </c>
      <c r="F1760" s="1">
        <v>170</v>
      </c>
      <c r="G1760" s="3">
        <v>808322.19</v>
      </c>
      <c r="I1760" s="14" t="str">
        <f t="shared" si="27"/>
        <v>Resim için basınız</v>
      </c>
    </row>
    <row r="1761" spans="1:9" x14ac:dyDescent="0.35">
      <c r="A1761" s="1" t="s">
        <v>2903</v>
      </c>
      <c r="B1761" s="1" t="s">
        <v>2901</v>
      </c>
      <c r="D1761" s="1">
        <v>23</v>
      </c>
      <c r="E1761" s="1" t="s">
        <v>186</v>
      </c>
      <c r="F1761" s="1">
        <v>281</v>
      </c>
      <c r="G1761" s="3">
        <v>413943.49</v>
      </c>
      <c r="I1761" s="14" t="str">
        <f t="shared" si="27"/>
        <v>Resim için basınız</v>
      </c>
    </row>
    <row r="1762" spans="1:9" x14ac:dyDescent="0.35">
      <c r="A1762" s="1" t="s">
        <v>2904</v>
      </c>
      <c r="B1762" s="1" t="s">
        <v>2901</v>
      </c>
      <c r="D1762" s="1">
        <v>23</v>
      </c>
      <c r="E1762" s="1" t="s">
        <v>186</v>
      </c>
      <c r="F1762" s="1">
        <v>2</v>
      </c>
      <c r="G1762" s="3">
        <v>65176.18</v>
      </c>
      <c r="I1762" s="14" t="str">
        <f t="shared" si="27"/>
        <v>Resim için basınız</v>
      </c>
    </row>
    <row r="1763" spans="1:9" x14ac:dyDescent="0.35">
      <c r="A1763" s="1" t="s">
        <v>2905</v>
      </c>
      <c r="B1763" s="1" t="s">
        <v>2901</v>
      </c>
      <c r="D1763" s="1">
        <v>23</v>
      </c>
      <c r="E1763" s="1" t="s">
        <v>186</v>
      </c>
      <c r="F1763" s="1">
        <v>22</v>
      </c>
      <c r="G1763" s="3">
        <v>148996.79999999999</v>
      </c>
      <c r="I1763" s="14" t="str">
        <f t="shared" si="27"/>
        <v>Resim için basınız</v>
      </c>
    </row>
    <row r="1764" spans="1:9" x14ac:dyDescent="0.35">
      <c r="A1764" s="1" t="s">
        <v>2906</v>
      </c>
      <c r="B1764" s="1" t="s">
        <v>2901</v>
      </c>
      <c r="D1764" s="1">
        <v>23</v>
      </c>
      <c r="E1764" s="1" t="s">
        <v>186</v>
      </c>
      <c r="F1764" s="1">
        <v>159</v>
      </c>
      <c r="G1764" s="3">
        <v>803008.85</v>
      </c>
      <c r="I1764" s="14" t="str">
        <f t="shared" si="27"/>
        <v>Resim için basınız</v>
      </c>
    </row>
    <row r="1765" spans="1:9" x14ac:dyDescent="0.35">
      <c r="A1765" s="1" t="s">
        <v>2907</v>
      </c>
      <c r="B1765" s="1" t="s">
        <v>2908</v>
      </c>
      <c r="D1765" s="1">
        <v>53</v>
      </c>
      <c r="E1765" s="1" t="s">
        <v>66</v>
      </c>
      <c r="F1765" s="1">
        <v>57</v>
      </c>
      <c r="G1765" s="3">
        <v>1346415</v>
      </c>
      <c r="I1765" s="14" t="str">
        <f t="shared" si="27"/>
        <v>Resim için basınız</v>
      </c>
    </row>
    <row r="1766" spans="1:9" x14ac:dyDescent="0.35">
      <c r="A1766" s="1" t="s">
        <v>2909</v>
      </c>
      <c r="B1766" s="1" t="s">
        <v>2908</v>
      </c>
      <c r="D1766" s="1">
        <v>53</v>
      </c>
      <c r="E1766" s="1" t="s">
        <v>66</v>
      </c>
      <c r="F1766" s="1">
        <v>23</v>
      </c>
      <c r="G1766" s="3">
        <v>213752.68</v>
      </c>
      <c r="I1766" s="14" t="str">
        <f t="shared" si="27"/>
        <v>Resim için basınız</v>
      </c>
    </row>
    <row r="1767" spans="1:9" x14ac:dyDescent="0.35">
      <c r="A1767" s="1" t="s">
        <v>2910</v>
      </c>
      <c r="B1767" s="1" t="s">
        <v>2911</v>
      </c>
      <c r="D1767" s="1">
        <v>25</v>
      </c>
      <c r="E1767" s="1" t="s">
        <v>2169</v>
      </c>
      <c r="F1767" s="1">
        <v>9</v>
      </c>
      <c r="G1767" s="3">
        <v>1706578.51</v>
      </c>
      <c r="I1767" s="14" t="str">
        <f t="shared" si="27"/>
        <v>Resim için basınız</v>
      </c>
    </row>
    <row r="1768" spans="1:9" x14ac:dyDescent="0.35">
      <c r="A1768" s="1" t="s">
        <v>2912</v>
      </c>
      <c r="B1768" s="1" t="s">
        <v>2913</v>
      </c>
      <c r="D1768" s="1">
        <v>26</v>
      </c>
      <c r="E1768" s="1" t="s">
        <v>97</v>
      </c>
      <c r="F1768" s="1">
        <v>2</v>
      </c>
      <c r="G1768" s="3">
        <v>287956.5</v>
      </c>
      <c r="I1768" s="14" t="str">
        <f t="shared" si="27"/>
        <v>Resim için basınız</v>
      </c>
    </row>
    <row r="1769" spans="1:9" x14ac:dyDescent="0.35">
      <c r="A1769" s="1" t="s">
        <v>2914</v>
      </c>
      <c r="B1769" s="1" t="s">
        <v>2915</v>
      </c>
      <c r="D1769" s="1">
        <v>30</v>
      </c>
      <c r="E1769" s="1" t="s">
        <v>45</v>
      </c>
      <c r="F1769" s="1">
        <v>215</v>
      </c>
      <c r="G1769" s="3">
        <v>48350.62</v>
      </c>
      <c r="I1769" s="14" t="str">
        <f t="shared" si="27"/>
        <v>Resim için basınız</v>
      </c>
    </row>
    <row r="1770" spans="1:9" x14ac:dyDescent="0.35">
      <c r="A1770" s="1" t="s">
        <v>2916</v>
      </c>
      <c r="B1770" s="1" t="s">
        <v>2917</v>
      </c>
      <c r="D1770" s="1">
        <v>29</v>
      </c>
      <c r="E1770" s="1" t="s">
        <v>39</v>
      </c>
      <c r="F1770" s="1">
        <v>191</v>
      </c>
      <c r="G1770" s="3">
        <v>155974.35</v>
      </c>
      <c r="I1770" s="14" t="str">
        <f t="shared" si="27"/>
        <v>Resim için basınız</v>
      </c>
    </row>
    <row r="1771" spans="1:9" x14ac:dyDescent="0.35">
      <c r="A1771" s="1" t="s">
        <v>2918</v>
      </c>
      <c r="B1771" s="1" t="s">
        <v>2917</v>
      </c>
      <c r="D1771" s="1">
        <v>29</v>
      </c>
      <c r="E1771" s="1" t="s">
        <v>39</v>
      </c>
      <c r="F1771" s="1">
        <v>13</v>
      </c>
      <c r="G1771" s="3">
        <v>110652.9</v>
      </c>
      <c r="I1771" s="14" t="str">
        <f t="shared" si="27"/>
        <v>Resim için basınız</v>
      </c>
    </row>
    <row r="1772" spans="1:9" x14ac:dyDescent="0.35">
      <c r="A1772" s="1" t="s">
        <v>2919</v>
      </c>
      <c r="B1772" s="1" t="s">
        <v>2917</v>
      </c>
      <c r="D1772" s="1">
        <v>29</v>
      </c>
      <c r="E1772" s="1" t="s">
        <v>39</v>
      </c>
      <c r="F1772" s="1">
        <v>2</v>
      </c>
      <c r="G1772" s="3">
        <v>166445.70000000001</v>
      </c>
      <c r="I1772" s="14" t="str">
        <f t="shared" si="27"/>
        <v>Resim için basınız</v>
      </c>
    </row>
    <row r="1773" spans="1:9" x14ac:dyDescent="0.35">
      <c r="A1773" s="1" t="s">
        <v>2920</v>
      </c>
      <c r="B1773" s="1" t="s">
        <v>2921</v>
      </c>
      <c r="D1773" s="1">
        <v>29</v>
      </c>
      <c r="E1773" s="1" t="s">
        <v>39</v>
      </c>
      <c r="F1773" s="1">
        <v>105</v>
      </c>
      <c r="G1773" s="3">
        <v>197095.8</v>
      </c>
      <c r="I1773" s="14" t="str">
        <f t="shared" si="27"/>
        <v>Resim için basınız</v>
      </c>
    </row>
    <row r="1774" spans="1:9" x14ac:dyDescent="0.35">
      <c r="A1774" s="1" t="s">
        <v>2922</v>
      </c>
      <c r="B1774" s="1" t="s">
        <v>2921</v>
      </c>
      <c r="D1774" s="1">
        <v>29</v>
      </c>
      <c r="E1774" s="1" t="s">
        <v>39</v>
      </c>
      <c r="F1774" s="1">
        <v>23</v>
      </c>
      <c r="G1774" s="3">
        <v>14474.78</v>
      </c>
      <c r="I1774" s="14" t="str">
        <f t="shared" si="27"/>
        <v>Resim için basınız</v>
      </c>
    </row>
    <row r="1775" spans="1:9" x14ac:dyDescent="0.35">
      <c r="A1775" s="1" t="s">
        <v>2923</v>
      </c>
      <c r="B1775" s="1" t="s">
        <v>2924</v>
      </c>
      <c r="D1775" s="1">
        <v>29</v>
      </c>
      <c r="E1775" s="1" t="s">
        <v>72</v>
      </c>
      <c r="F1775" s="1">
        <v>202</v>
      </c>
      <c r="G1775" s="3">
        <v>52910.61</v>
      </c>
      <c r="I1775" s="14" t="str">
        <f t="shared" si="27"/>
        <v>Resim için basınız</v>
      </c>
    </row>
    <row r="1776" spans="1:9" x14ac:dyDescent="0.35">
      <c r="A1776" s="1" t="s">
        <v>2925</v>
      </c>
      <c r="B1776" s="1" t="s">
        <v>2926</v>
      </c>
      <c r="D1776" s="1">
        <v>71</v>
      </c>
      <c r="E1776" s="1" t="s">
        <v>20</v>
      </c>
      <c r="F1776" s="1">
        <v>220</v>
      </c>
      <c r="G1776" s="3">
        <v>0</v>
      </c>
      <c r="I1776" s="14" t="str">
        <f t="shared" si="27"/>
        <v>Resim için basınız</v>
      </c>
    </row>
    <row r="1777" spans="1:9" x14ac:dyDescent="0.35">
      <c r="A1777" s="1" t="s">
        <v>2927</v>
      </c>
      <c r="B1777" s="1" t="s">
        <v>2928</v>
      </c>
      <c r="D1777" s="1">
        <v>33</v>
      </c>
      <c r="E1777" s="1" t="s">
        <v>72</v>
      </c>
      <c r="F1777" s="1">
        <v>129</v>
      </c>
      <c r="G1777" s="3">
        <v>195894.75</v>
      </c>
      <c r="I1777" s="14" t="str">
        <f t="shared" si="27"/>
        <v>Resim için basınız</v>
      </c>
    </row>
    <row r="1778" spans="1:9" x14ac:dyDescent="0.35">
      <c r="A1778" s="1" t="s">
        <v>2929</v>
      </c>
      <c r="B1778" s="1" t="s">
        <v>3684</v>
      </c>
      <c r="D1778" s="1">
        <v>32</v>
      </c>
      <c r="E1778" s="1" t="s">
        <v>102</v>
      </c>
      <c r="F1778" s="1">
        <v>109</v>
      </c>
      <c r="G1778" s="3">
        <v>30432.080000000002</v>
      </c>
      <c r="I1778" s="14" t="str">
        <f t="shared" si="27"/>
        <v>Resim için basınız</v>
      </c>
    </row>
    <row r="1779" spans="1:9" x14ac:dyDescent="0.35">
      <c r="A1779" s="1" t="s">
        <v>2932</v>
      </c>
      <c r="B1779" s="1" t="s">
        <v>2930</v>
      </c>
      <c r="D1779" s="1">
        <v>32</v>
      </c>
      <c r="E1779" s="1" t="s">
        <v>102</v>
      </c>
      <c r="F1779" s="1">
        <v>14</v>
      </c>
      <c r="G1779" s="3">
        <v>30432.080000000002</v>
      </c>
      <c r="I1779" s="14" t="str">
        <f t="shared" si="27"/>
        <v>Resim için basınız</v>
      </c>
    </row>
    <row r="1780" spans="1:9" x14ac:dyDescent="0.35">
      <c r="A1780" s="1" t="s">
        <v>2933</v>
      </c>
      <c r="B1780" s="1" t="s">
        <v>2934</v>
      </c>
      <c r="D1780" s="1">
        <v>32</v>
      </c>
      <c r="E1780" s="1" t="s">
        <v>102</v>
      </c>
      <c r="F1780" s="1">
        <v>132</v>
      </c>
      <c r="G1780" s="3">
        <v>51963.59</v>
      </c>
      <c r="I1780" s="14" t="str">
        <f t="shared" si="27"/>
        <v>Resim için basınız</v>
      </c>
    </row>
    <row r="1781" spans="1:9" x14ac:dyDescent="0.35">
      <c r="A1781" s="1" t="s">
        <v>2936</v>
      </c>
      <c r="B1781" s="1" t="s">
        <v>2937</v>
      </c>
      <c r="D1781" s="1">
        <v>72</v>
      </c>
      <c r="E1781" s="1" t="s">
        <v>20</v>
      </c>
      <c r="F1781" s="1">
        <v>246</v>
      </c>
      <c r="G1781" s="3">
        <v>0</v>
      </c>
      <c r="I1781" s="14" t="str">
        <f t="shared" si="27"/>
        <v>Resim için basınız</v>
      </c>
    </row>
    <row r="1782" spans="1:9" x14ac:dyDescent="0.35">
      <c r="A1782" s="1" t="s">
        <v>2938</v>
      </c>
      <c r="B1782" s="1" t="s">
        <v>2939</v>
      </c>
      <c r="D1782" s="1">
        <v>72</v>
      </c>
      <c r="E1782" s="1" t="s">
        <v>20</v>
      </c>
      <c r="F1782" s="1">
        <v>233</v>
      </c>
      <c r="G1782" s="3">
        <v>0</v>
      </c>
      <c r="I1782" s="14" t="str">
        <f t="shared" si="27"/>
        <v>Resim için basınız</v>
      </c>
    </row>
    <row r="1783" spans="1:9" x14ac:dyDescent="0.35">
      <c r="A1783" s="1" t="s">
        <v>2940</v>
      </c>
      <c r="B1783" s="1" t="s">
        <v>2939</v>
      </c>
      <c r="D1783" s="1">
        <v>72</v>
      </c>
      <c r="E1783" s="1" t="s">
        <v>20</v>
      </c>
      <c r="F1783" s="1">
        <v>11</v>
      </c>
      <c r="G1783" s="3">
        <v>0</v>
      </c>
      <c r="I1783" s="14" t="str">
        <f t="shared" si="27"/>
        <v>Resim için basınız</v>
      </c>
    </row>
    <row r="1784" spans="1:9" x14ac:dyDescent="0.35">
      <c r="A1784" s="1" t="s">
        <v>2941</v>
      </c>
      <c r="B1784" s="1" t="s">
        <v>2942</v>
      </c>
      <c r="D1784" s="1">
        <v>21</v>
      </c>
      <c r="E1784" s="1" t="s">
        <v>72</v>
      </c>
      <c r="F1784" s="1">
        <v>103</v>
      </c>
      <c r="G1784" s="3">
        <v>82571.48</v>
      </c>
      <c r="I1784" s="14" t="str">
        <f t="shared" si="27"/>
        <v>Resim için basınız</v>
      </c>
    </row>
    <row r="1785" spans="1:9" x14ac:dyDescent="0.35">
      <c r="A1785" s="1" t="s">
        <v>2943</v>
      </c>
      <c r="B1785" s="1" t="s">
        <v>2944</v>
      </c>
      <c r="D1785" s="1">
        <v>32</v>
      </c>
      <c r="E1785" s="1" t="s">
        <v>151</v>
      </c>
      <c r="F1785" s="1">
        <v>1</v>
      </c>
      <c r="G1785" s="3">
        <v>51789.66</v>
      </c>
      <c r="I1785" s="14" t="str">
        <f t="shared" si="27"/>
        <v>Resim için basınız</v>
      </c>
    </row>
    <row r="1786" spans="1:9" x14ac:dyDescent="0.35">
      <c r="A1786" s="1" t="s">
        <v>2945</v>
      </c>
      <c r="B1786" s="1" t="s">
        <v>2946</v>
      </c>
      <c r="D1786" s="1">
        <v>28</v>
      </c>
      <c r="E1786" s="1" t="s">
        <v>79</v>
      </c>
      <c r="F1786" s="1">
        <v>480</v>
      </c>
      <c r="G1786" s="3">
        <v>135670.29999999999</v>
      </c>
      <c r="I1786" s="14" t="str">
        <f t="shared" si="27"/>
        <v>Resim için basınız</v>
      </c>
    </row>
    <row r="1787" spans="1:9" x14ac:dyDescent="0.35">
      <c r="A1787" s="1" t="s">
        <v>2948</v>
      </c>
      <c r="B1787" s="1" t="s">
        <v>2949</v>
      </c>
      <c r="D1787" s="1">
        <v>28</v>
      </c>
      <c r="E1787" s="1" t="s">
        <v>97</v>
      </c>
      <c r="F1787" s="1">
        <v>12</v>
      </c>
      <c r="G1787" s="3">
        <v>27127.43</v>
      </c>
      <c r="I1787" s="14" t="str">
        <f t="shared" si="27"/>
        <v>Resim için basınız</v>
      </c>
    </row>
    <row r="1788" spans="1:9" x14ac:dyDescent="0.35">
      <c r="A1788" s="1" t="s">
        <v>2950</v>
      </c>
      <c r="B1788" s="1" t="s">
        <v>2949</v>
      </c>
      <c r="D1788" s="1">
        <v>28</v>
      </c>
      <c r="E1788" s="1" t="s">
        <v>97</v>
      </c>
      <c r="F1788" s="1">
        <v>2</v>
      </c>
      <c r="G1788" s="3">
        <v>0</v>
      </c>
      <c r="I1788" s="14" t="str">
        <f t="shared" si="27"/>
        <v>Resim için basınız</v>
      </c>
    </row>
    <row r="1789" spans="1:9" x14ac:dyDescent="0.35">
      <c r="A1789" s="1" t="s">
        <v>2953</v>
      </c>
      <c r="B1789" s="1" t="s">
        <v>2952</v>
      </c>
      <c r="D1789" s="1">
        <v>21</v>
      </c>
      <c r="E1789" s="1" t="s">
        <v>151</v>
      </c>
      <c r="F1789" s="1">
        <v>20</v>
      </c>
      <c r="G1789" s="3">
        <v>155533.6</v>
      </c>
      <c r="I1789" s="14" t="str">
        <f t="shared" si="27"/>
        <v>Resim için basınız</v>
      </c>
    </row>
    <row r="1790" spans="1:9" x14ac:dyDescent="0.35">
      <c r="A1790" s="1" t="s">
        <v>2951</v>
      </c>
      <c r="B1790" s="1" t="s">
        <v>2952</v>
      </c>
      <c r="D1790" s="1">
        <v>21</v>
      </c>
      <c r="E1790" s="1" t="s">
        <v>151</v>
      </c>
      <c r="F1790" s="1">
        <v>307</v>
      </c>
      <c r="G1790" s="3">
        <v>249503.5</v>
      </c>
      <c r="I1790" s="14" t="str">
        <f t="shared" si="27"/>
        <v>Resim için basınız</v>
      </c>
    </row>
    <row r="1791" spans="1:9" x14ac:dyDescent="0.35">
      <c r="A1791" s="1" t="s">
        <v>2954</v>
      </c>
      <c r="B1791" s="1" t="s">
        <v>2952</v>
      </c>
      <c r="D1791" s="1">
        <v>21</v>
      </c>
      <c r="E1791" s="1" t="s">
        <v>151</v>
      </c>
      <c r="F1791" s="1">
        <v>138</v>
      </c>
      <c r="G1791" s="3">
        <v>249503.5</v>
      </c>
      <c r="I1791" s="14" t="str">
        <f t="shared" si="27"/>
        <v>Resim için basınız</v>
      </c>
    </row>
    <row r="1792" spans="1:9" x14ac:dyDescent="0.35">
      <c r="A1792" s="1" t="s">
        <v>2955</v>
      </c>
      <c r="B1792" s="1" t="s">
        <v>2956</v>
      </c>
      <c r="D1792" s="1">
        <v>71</v>
      </c>
      <c r="E1792" s="1" t="s">
        <v>72</v>
      </c>
      <c r="F1792" s="1">
        <v>8</v>
      </c>
      <c r="G1792" s="3">
        <v>17800.32</v>
      </c>
      <c r="I1792" s="14" t="str">
        <f t="shared" si="27"/>
        <v>Resim için basınız</v>
      </c>
    </row>
    <row r="1793" spans="1:9" x14ac:dyDescent="0.35">
      <c r="A1793" s="1" t="s">
        <v>2957</v>
      </c>
      <c r="B1793" s="1" t="s">
        <v>2956</v>
      </c>
      <c r="D1793" s="1">
        <v>71</v>
      </c>
      <c r="E1793" s="1" t="s">
        <v>72</v>
      </c>
      <c r="F1793" s="1">
        <v>95</v>
      </c>
      <c r="G1793" s="3">
        <v>477141</v>
      </c>
      <c r="I1793" s="14" t="str">
        <f t="shared" si="27"/>
        <v>Resim için basınız</v>
      </c>
    </row>
    <row r="1794" spans="1:9" x14ac:dyDescent="0.35">
      <c r="A1794" s="1" t="s">
        <v>2958</v>
      </c>
      <c r="B1794" s="1" t="s">
        <v>2956</v>
      </c>
      <c r="D1794" s="1">
        <v>71</v>
      </c>
      <c r="E1794" s="1" t="s">
        <v>72</v>
      </c>
      <c r="F1794" s="1">
        <v>117</v>
      </c>
      <c r="G1794" s="3">
        <v>465693.56</v>
      </c>
      <c r="I1794" s="14" t="str">
        <f t="shared" si="27"/>
        <v>Resim için basınız</v>
      </c>
    </row>
    <row r="1795" spans="1:9" x14ac:dyDescent="0.35">
      <c r="A1795" s="1" t="s">
        <v>2959</v>
      </c>
      <c r="B1795" s="1" t="s">
        <v>2960</v>
      </c>
      <c r="D1795" s="1">
        <v>28</v>
      </c>
      <c r="E1795" s="1" t="s">
        <v>79</v>
      </c>
      <c r="F1795" s="1">
        <v>200</v>
      </c>
      <c r="G1795" s="3">
        <v>23435.8</v>
      </c>
      <c r="I1795" s="14" t="str">
        <f t="shared" ref="I1795:I1858" si="28">HYPERLINK("\\avrasya\THY_BSK_TEKNIK\MD_TEKNIK_ANLASMALAR_VE_ODEMELER\Teknik Envanter Takip Şefliği\IPC\A320\" &amp;D1795&amp;"\"&amp; A1795 &amp; ".png", "Resim için basınız")</f>
        <v>Resim için basınız</v>
      </c>
    </row>
    <row r="1796" spans="1:9" x14ac:dyDescent="0.35">
      <c r="A1796" s="1" t="s">
        <v>2961</v>
      </c>
      <c r="B1796" s="1" t="s">
        <v>2960</v>
      </c>
      <c r="D1796" s="1">
        <v>29</v>
      </c>
      <c r="E1796" s="1" t="s">
        <v>39</v>
      </c>
      <c r="F1796" s="1">
        <v>598</v>
      </c>
      <c r="G1796" s="3">
        <v>3710.86</v>
      </c>
      <c r="I1796" s="14" t="str">
        <f t="shared" si="28"/>
        <v>Resim için basınız</v>
      </c>
    </row>
    <row r="1797" spans="1:9" x14ac:dyDescent="0.35">
      <c r="A1797" s="1" t="s">
        <v>2962</v>
      </c>
      <c r="B1797" s="1" t="s">
        <v>2963</v>
      </c>
      <c r="D1797" s="1">
        <v>25</v>
      </c>
      <c r="E1797" s="1" t="s">
        <v>179</v>
      </c>
      <c r="F1797" s="1">
        <v>72</v>
      </c>
      <c r="G1797" s="3">
        <v>13505.12</v>
      </c>
      <c r="I1797" s="14" t="str">
        <f t="shared" si="28"/>
        <v>Resim için basınız</v>
      </c>
    </row>
    <row r="1798" spans="1:9" x14ac:dyDescent="0.35">
      <c r="A1798" s="1" t="s">
        <v>2964</v>
      </c>
      <c r="B1798" s="1" t="s">
        <v>2965</v>
      </c>
      <c r="D1798" s="1">
        <v>44</v>
      </c>
      <c r="E1798" s="1" t="s">
        <v>42</v>
      </c>
      <c r="F1798" s="1">
        <v>107</v>
      </c>
      <c r="G1798" s="3">
        <v>164601.12</v>
      </c>
      <c r="I1798" s="14" t="str">
        <f t="shared" si="28"/>
        <v>Resim için basınız</v>
      </c>
    </row>
    <row r="1799" spans="1:9" x14ac:dyDescent="0.35">
      <c r="A1799" s="1" t="s">
        <v>2966</v>
      </c>
      <c r="B1799" s="1" t="s">
        <v>2967</v>
      </c>
      <c r="D1799" s="1">
        <v>23</v>
      </c>
      <c r="E1799" s="1" t="s">
        <v>179</v>
      </c>
      <c r="F1799" s="1">
        <v>3</v>
      </c>
      <c r="G1799" s="3">
        <v>48742.95</v>
      </c>
      <c r="I1799" s="14" t="str">
        <f t="shared" si="28"/>
        <v>Resim için basınız</v>
      </c>
    </row>
    <row r="1800" spans="1:9" x14ac:dyDescent="0.35">
      <c r="A1800" s="1" t="s">
        <v>2968</v>
      </c>
      <c r="B1800" s="1" t="s">
        <v>2969</v>
      </c>
      <c r="D1800" s="1">
        <v>25</v>
      </c>
      <c r="E1800" s="1" t="s">
        <v>333</v>
      </c>
      <c r="F1800" s="1">
        <v>22</v>
      </c>
      <c r="G1800" s="3">
        <v>22437.1</v>
      </c>
      <c r="I1800" s="14" t="str">
        <f t="shared" si="28"/>
        <v>Resim için basınız</v>
      </c>
    </row>
    <row r="1801" spans="1:9" x14ac:dyDescent="0.35">
      <c r="A1801" s="1" t="s">
        <v>2970</v>
      </c>
      <c r="B1801" s="1" t="s">
        <v>2969</v>
      </c>
      <c r="D1801" s="1">
        <v>25</v>
      </c>
      <c r="E1801" s="1" t="s">
        <v>333</v>
      </c>
      <c r="F1801" s="1">
        <v>448</v>
      </c>
      <c r="G1801" s="3">
        <v>57707.76</v>
      </c>
      <c r="I1801" s="14" t="str">
        <f t="shared" si="28"/>
        <v>Resim için basınız</v>
      </c>
    </row>
    <row r="1802" spans="1:9" x14ac:dyDescent="0.35">
      <c r="A1802" s="1" t="s">
        <v>2971</v>
      </c>
      <c r="B1802" s="1" t="s">
        <v>2969</v>
      </c>
      <c r="D1802" s="1">
        <v>25</v>
      </c>
      <c r="E1802" s="1" t="s">
        <v>333</v>
      </c>
      <c r="F1802" s="1">
        <v>597</v>
      </c>
      <c r="G1802" s="3">
        <v>135657.45000000001</v>
      </c>
      <c r="I1802" s="14" t="str">
        <f t="shared" si="28"/>
        <v>Resim için basınız</v>
      </c>
    </row>
    <row r="1803" spans="1:9" x14ac:dyDescent="0.35">
      <c r="A1803" s="1" t="s">
        <v>2972</v>
      </c>
      <c r="B1803" s="1" t="s">
        <v>2973</v>
      </c>
      <c r="D1803" s="1">
        <v>25</v>
      </c>
      <c r="E1803" s="1" t="s">
        <v>333</v>
      </c>
      <c r="F1803" s="1">
        <v>136</v>
      </c>
      <c r="G1803" s="3">
        <v>405720.08</v>
      </c>
      <c r="I1803" s="14" t="str">
        <f t="shared" si="28"/>
        <v>Resim için basınız</v>
      </c>
    </row>
    <row r="1804" spans="1:9" x14ac:dyDescent="0.35">
      <c r="A1804" s="1" t="s">
        <v>2975</v>
      </c>
      <c r="B1804" s="1" t="s">
        <v>2973</v>
      </c>
      <c r="D1804" s="1">
        <v>25</v>
      </c>
      <c r="E1804" s="1" t="s">
        <v>333</v>
      </c>
      <c r="F1804" s="1">
        <v>575</v>
      </c>
      <c r="G1804" s="3">
        <v>140023.93</v>
      </c>
      <c r="I1804" s="14" t="str">
        <f t="shared" si="28"/>
        <v>Resim için basınız</v>
      </c>
    </row>
    <row r="1805" spans="1:9" x14ac:dyDescent="0.35">
      <c r="A1805" s="1" t="s">
        <v>2974</v>
      </c>
      <c r="B1805" s="1" t="s">
        <v>2973</v>
      </c>
      <c r="D1805" s="1">
        <v>25</v>
      </c>
      <c r="E1805" s="1" t="s">
        <v>333</v>
      </c>
      <c r="F1805" s="1">
        <v>21</v>
      </c>
      <c r="G1805" s="3">
        <v>208638.98</v>
      </c>
      <c r="I1805" s="14" t="str">
        <f t="shared" si="28"/>
        <v>Resim için basınız</v>
      </c>
    </row>
    <row r="1806" spans="1:9" x14ac:dyDescent="0.35">
      <c r="A1806" s="1" t="s">
        <v>2976</v>
      </c>
      <c r="B1806" s="1" t="s">
        <v>2973</v>
      </c>
      <c r="D1806" s="1">
        <v>25</v>
      </c>
      <c r="E1806" s="1" t="s">
        <v>333</v>
      </c>
      <c r="F1806" s="1">
        <v>27</v>
      </c>
      <c r="G1806" s="3">
        <v>140023.93</v>
      </c>
      <c r="I1806" s="14" t="str">
        <f t="shared" si="28"/>
        <v>Resim için basınız</v>
      </c>
    </row>
    <row r="1807" spans="1:9" x14ac:dyDescent="0.35">
      <c r="A1807" s="1" t="s">
        <v>2977</v>
      </c>
      <c r="B1807" s="1" t="s">
        <v>2978</v>
      </c>
      <c r="D1807" s="1">
        <v>25</v>
      </c>
      <c r="E1807" s="1" t="s">
        <v>333</v>
      </c>
      <c r="F1807" s="1">
        <v>159</v>
      </c>
      <c r="G1807" s="3">
        <v>167448.1</v>
      </c>
      <c r="I1807" s="14" t="str">
        <f t="shared" si="28"/>
        <v>Resim için basınız</v>
      </c>
    </row>
    <row r="1808" spans="1:9" x14ac:dyDescent="0.35">
      <c r="A1808" s="1" t="s">
        <v>2979</v>
      </c>
      <c r="B1808" s="1" t="s">
        <v>2980</v>
      </c>
      <c r="D1808" s="1">
        <v>29</v>
      </c>
      <c r="E1808" s="1" t="s">
        <v>39</v>
      </c>
      <c r="F1808" s="1">
        <v>187</v>
      </c>
      <c r="G1808" s="3">
        <v>41846.589999999997</v>
      </c>
      <c r="I1808" s="14" t="str">
        <f t="shared" si="28"/>
        <v>Resim için basınız</v>
      </c>
    </row>
    <row r="1809" spans="1:9" x14ac:dyDescent="0.35">
      <c r="A1809" s="1" t="s">
        <v>2981</v>
      </c>
      <c r="B1809" s="1" t="s">
        <v>2982</v>
      </c>
      <c r="D1809" s="1">
        <v>29</v>
      </c>
      <c r="E1809" s="1" t="s">
        <v>39</v>
      </c>
      <c r="F1809" s="1">
        <v>202</v>
      </c>
      <c r="G1809" s="3">
        <v>147344.64000000001</v>
      </c>
      <c r="I1809" s="14" t="str">
        <f t="shared" si="28"/>
        <v>Resim için basınız</v>
      </c>
    </row>
    <row r="1810" spans="1:9" x14ac:dyDescent="0.35">
      <c r="A1810" s="1" t="s">
        <v>2983</v>
      </c>
      <c r="B1810" s="1" t="s">
        <v>2984</v>
      </c>
      <c r="D1810" s="1">
        <v>32</v>
      </c>
      <c r="E1810" s="1" t="s">
        <v>39</v>
      </c>
      <c r="F1810" s="1">
        <v>4</v>
      </c>
      <c r="G1810" s="3">
        <v>0.01</v>
      </c>
      <c r="I1810" s="14" t="str">
        <f t="shared" si="28"/>
        <v>Resim için basınız</v>
      </c>
    </row>
    <row r="1811" spans="1:9" x14ac:dyDescent="0.35">
      <c r="A1811" s="1" t="s">
        <v>2985</v>
      </c>
      <c r="B1811" s="1" t="s">
        <v>2986</v>
      </c>
      <c r="D1811" s="1">
        <v>25</v>
      </c>
      <c r="E1811" s="1" t="s">
        <v>333</v>
      </c>
      <c r="F1811" s="1">
        <v>380</v>
      </c>
      <c r="G1811" s="3">
        <v>123772.83</v>
      </c>
      <c r="I1811" s="14" t="str">
        <f t="shared" si="28"/>
        <v>Resim için basınız</v>
      </c>
    </row>
    <row r="1812" spans="1:9" x14ac:dyDescent="0.35">
      <c r="A1812" s="1" t="s">
        <v>2987</v>
      </c>
      <c r="B1812" s="1" t="s">
        <v>2986</v>
      </c>
      <c r="D1812" s="1">
        <v>25</v>
      </c>
      <c r="E1812" s="1" t="s">
        <v>333</v>
      </c>
      <c r="F1812" s="1">
        <v>56</v>
      </c>
      <c r="G1812" s="3">
        <v>34479.089999999997</v>
      </c>
      <c r="I1812" s="14" t="str">
        <f t="shared" si="28"/>
        <v>Resim için basınız</v>
      </c>
    </row>
    <row r="1813" spans="1:9" x14ac:dyDescent="0.35">
      <c r="A1813" s="1" t="s">
        <v>2988</v>
      </c>
      <c r="B1813" s="1" t="s">
        <v>2989</v>
      </c>
      <c r="D1813" s="1">
        <v>21</v>
      </c>
      <c r="E1813" s="1" t="s">
        <v>97</v>
      </c>
      <c r="F1813" s="1">
        <v>228</v>
      </c>
      <c r="G1813" s="3">
        <v>52665.760000000002</v>
      </c>
      <c r="I1813" s="14" t="str">
        <f t="shared" si="28"/>
        <v>Resim için basınız</v>
      </c>
    </row>
    <row r="1814" spans="1:9" x14ac:dyDescent="0.35">
      <c r="A1814" s="1" t="s">
        <v>2990</v>
      </c>
      <c r="B1814" s="1" t="s">
        <v>2991</v>
      </c>
      <c r="D1814" s="1">
        <v>29</v>
      </c>
      <c r="E1814" s="1" t="s">
        <v>39</v>
      </c>
      <c r="F1814" s="1">
        <v>100</v>
      </c>
      <c r="G1814" s="3">
        <v>11054.63</v>
      </c>
      <c r="I1814" s="14" t="str">
        <f t="shared" si="28"/>
        <v>Resim için basınız</v>
      </c>
    </row>
    <row r="1815" spans="1:9" x14ac:dyDescent="0.35">
      <c r="A1815" s="1" t="s">
        <v>2992</v>
      </c>
      <c r="B1815" s="1" t="s">
        <v>2993</v>
      </c>
      <c r="D1815" s="1">
        <v>32</v>
      </c>
      <c r="E1815" s="1" t="s">
        <v>39</v>
      </c>
      <c r="F1815" s="1">
        <v>6</v>
      </c>
      <c r="G1815" s="3">
        <v>3827.45</v>
      </c>
      <c r="I1815" s="14" t="str">
        <f t="shared" si="28"/>
        <v>Resim için basınız</v>
      </c>
    </row>
    <row r="1816" spans="1:9" x14ac:dyDescent="0.35">
      <c r="A1816" s="1" t="s">
        <v>2994</v>
      </c>
      <c r="B1816" s="1" t="s">
        <v>2993</v>
      </c>
      <c r="D1816" s="1">
        <v>32</v>
      </c>
      <c r="E1816" s="1" t="s">
        <v>39</v>
      </c>
      <c r="F1816" s="1">
        <v>424</v>
      </c>
      <c r="G1816" s="3">
        <v>84180.33</v>
      </c>
      <c r="I1816" s="14" t="str">
        <f t="shared" si="28"/>
        <v>Resim için basınız</v>
      </c>
    </row>
    <row r="1817" spans="1:9" x14ac:dyDescent="0.35">
      <c r="A1817" s="1" t="s">
        <v>2995</v>
      </c>
      <c r="B1817" s="1" t="s">
        <v>2996</v>
      </c>
      <c r="D1817" s="1">
        <v>32</v>
      </c>
      <c r="E1817" s="1" t="s">
        <v>39</v>
      </c>
      <c r="F1817" s="1">
        <v>7</v>
      </c>
      <c r="G1817" s="3">
        <v>4923.68</v>
      </c>
      <c r="I1817" s="14" t="str">
        <f t="shared" si="28"/>
        <v>Resim için basınız</v>
      </c>
    </row>
    <row r="1818" spans="1:9" x14ac:dyDescent="0.35">
      <c r="A1818" s="1" t="s">
        <v>2997</v>
      </c>
      <c r="B1818" s="1" t="s">
        <v>2996</v>
      </c>
      <c r="D1818" s="1">
        <v>32</v>
      </c>
      <c r="E1818" s="1" t="s">
        <v>39</v>
      </c>
      <c r="F1818" s="1">
        <v>422</v>
      </c>
      <c r="G1818" s="3">
        <v>31364.17</v>
      </c>
      <c r="I1818" s="14" t="str">
        <f t="shared" si="28"/>
        <v>Resim için basınız</v>
      </c>
    </row>
    <row r="1819" spans="1:9" x14ac:dyDescent="0.35">
      <c r="A1819" s="1" t="s">
        <v>3000</v>
      </c>
      <c r="B1819" s="1" t="s">
        <v>2999</v>
      </c>
      <c r="D1819" s="1">
        <v>23</v>
      </c>
      <c r="E1819" s="1" t="s">
        <v>42</v>
      </c>
      <c r="F1819" s="1">
        <v>156</v>
      </c>
      <c r="G1819" s="3">
        <v>70480.5</v>
      </c>
      <c r="I1819" s="14" t="str">
        <f t="shared" si="28"/>
        <v>Resim için basınız</v>
      </c>
    </row>
    <row r="1820" spans="1:9" x14ac:dyDescent="0.35">
      <c r="A1820" s="1" t="s">
        <v>3001</v>
      </c>
      <c r="B1820" s="1" t="s">
        <v>3002</v>
      </c>
      <c r="D1820" s="1">
        <v>23</v>
      </c>
      <c r="E1820" s="1" t="s">
        <v>42</v>
      </c>
      <c r="F1820" s="1">
        <v>25</v>
      </c>
      <c r="G1820" s="3">
        <v>56983.12</v>
      </c>
      <c r="I1820" s="14" t="str">
        <f t="shared" si="28"/>
        <v>Resim için basınız</v>
      </c>
    </row>
    <row r="1821" spans="1:9" x14ac:dyDescent="0.35">
      <c r="A1821" s="1" t="s">
        <v>3003</v>
      </c>
      <c r="B1821" s="1" t="s">
        <v>3004</v>
      </c>
      <c r="D1821" s="1">
        <v>32</v>
      </c>
      <c r="E1821" s="1" t="s">
        <v>8</v>
      </c>
      <c r="F1821" s="1">
        <v>19</v>
      </c>
      <c r="G1821" s="3">
        <v>529466.48</v>
      </c>
      <c r="I1821" s="14" t="str">
        <f t="shared" si="28"/>
        <v>Resim için basınız</v>
      </c>
    </row>
    <row r="1822" spans="1:9" x14ac:dyDescent="0.35">
      <c r="A1822" s="1" t="s">
        <v>69</v>
      </c>
      <c r="B1822" s="1" t="s">
        <v>3009</v>
      </c>
      <c r="D1822" s="1">
        <v>71</v>
      </c>
      <c r="E1822" s="1" t="s">
        <v>66</v>
      </c>
      <c r="F1822" s="1">
        <v>30</v>
      </c>
      <c r="G1822" s="3">
        <v>2093910</v>
      </c>
      <c r="I1822" s="14" t="str">
        <f t="shared" si="28"/>
        <v>Resim için basınız</v>
      </c>
    </row>
    <row r="1823" spans="1:9" x14ac:dyDescent="0.35">
      <c r="A1823" s="1" t="s">
        <v>3010</v>
      </c>
      <c r="B1823" s="1" t="s">
        <v>3011</v>
      </c>
      <c r="D1823" s="1">
        <v>71</v>
      </c>
      <c r="E1823" s="1" t="s">
        <v>66</v>
      </c>
      <c r="F1823" s="1">
        <v>66</v>
      </c>
      <c r="G1823" s="3">
        <v>13501348.359999999</v>
      </c>
      <c r="I1823" s="14" t="str">
        <f t="shared" si="28"/>
        <v>Resim için basınız</v>
      </c>
    </row>
    <row r="1824" spans="1:9" x14ac:dyDescent="0.35">
      <c r="A1824" s="1" t="s">
        <v>3012</v>
      </c>
      <c r="B1824" s="1" t="s">
        <v>3013</v>
      </c>
      <c r="D1824" s="1">
        <v>25</v>
      </c>
      <c r="E1824" s="1" t="s">
        <v>2107</v>
      </c>
      <c r="F1824" s="1">
        <v>22</v>
      </c>
      <c r="G1824" s="3">
        <v>184566.33</v>
      </c>
      <c r="I1824" s="14" t="str">
        <f t="shared" si="28"/>
        <v>Resim için basınız</v>
      </c>
    </row>
    <row r="1825" spans="1:9" x14ac:dyDescent="0.35">
      <c r="A1825" s="1" t="s">
        <v>3014</v>
      </c>
      <c r="B1825" s="1" t="s">
        <v>3015</v>
      </c>
      <c r="D1825" s="1">
        <v>32</v>
      </c>
      <c r="E1825" s="1" t="s">
        <v>102</v>
      </c>
      <c r="F1825" s="1">
        <v>38</v>
      </c>
      <c r="G1825" s="3">
        <v>1980471.68</v>
      </c>
      <c r="I1825" s="14" t="str">
        <f t="shared" si="28"/>
        <v>Resim için basınız</v>
      </c>
    </row>
    <row r="1826" spans="1:9" x14ac:dyDescent="0.35">
      <c r="A1826" s="1" t="s">
        <v>3016</v>
      </c>
      <c r="B1826" s="1" t="s">
        <v>3017</v>
      </c>
      <c r="D1826" s="1">
        <v>57</v>
      </c>
      <c r="E1826" s="1" t="s">
        <v>218</v>
      </c>
      <c r="F1826" s="1">
        <v>170</v>
      </c>
      <c r="G1826" s="3">
        <v>117237.24</v>
      </c>
      <c r="I1826" s="14" t="str">
        <f t="shared" si="28"/>
        <v>Resim için basınız</v>
      </c>
    </row>
    <row r="1827" spans="1:9" x14ac:dyDescent="0.35">
      <c r="A1827" s="1" t="s">
        <v>3018</v>
      </c>
      <c r="B1827" s="1" t="s">
        <v>3019</v>
      </c>
      <c r="D1827" s="1">
        <v>27</v>
      </c>
      <c r="E1827" s="1" t="s">
        <v>66</v>
      </c>
      <c r="F1827" s="1">
        <v>163</v>
      </c>
      <c r="G1827" s="3">
        <v>0.01</v>
      </c>
      <c r="I1827" s="14" t="str">
        <f t="shared" si="28"/>
        <v>Resim için basınız</v>
      </c>
    </row>
    <row r="1828" spans="1:9" x14ac:dyDescent="0.35">
      <c r="A1828" s="1" t="s">
        <v>3020</v>
      </c>
      <c r="B1828" s="1" t="s">
        <v>3021</v>
      </c>
      <c r="D1828" s="1">
        <v>27</v>
      </c>
      <c r="E1828" s="1" t="s">
        <v>66</v>
      </c>
      <c r="F1828" s="1">
        <v>113</v>
      </c>
      <c r="G1828" s="3">
        <v>190097.44</v>
      </c>
      <c r="I1828" s="14" t="str">
        <f t="shared" si="28"/>
        <v>Resim için basınız</v>
      </c>
    </row>
    <row r="1829" spans="1:9" x14ac:dyDescent="0.35">
      <c r="A1829" s="1" t="s">
        <v>3023</v>
      </c>
      <c r="B1829" s="1" t="s">
        <v>3024</v>
      </c>
      <c r="D1829" s="1">
        <v>27</v>
      </c>
      <c r="E1829" s="1" t="s">
        <v>66</v>
      </c>
      <c r="F1829" s="1">
        <v>30</v>
      </c>
      <c r="G1829" s="3">
        <v>0</v>
      </c>
      <c r="I1829" s="14" t="str">
        <f t="shared" si="28"/>
        <v>Resim için basınız</v>
      </c>
    </row>
    <row r="1830" spans="1:9" x14ac:dyDescent="0.35">
      <c r="A1830" s="1" t="s">
        <v>3026</v>
      </c>
      <c r="B1830" s="1" t="s">
        <v>3024</v>
      </c>
      <c r="D1830" s="1">
        <v>27</v>
      </c>
      <c r="E1830" s="1" t="s">
        <v>66</v>
      </c>
      <c r="F1830" s="1">
        <v>74</v>
      </c>
      <c r="G1830" s="3">
        <v>22086.01</v>
      </c>
      <c r="I1830" s="14" t="str">
        <f t="shared" si="28"/>
        <v>Resim için basınız</v>
      </c>
    </row>
    <row r="1831" spans="1:9" x14ac:dyDescent="0.35">
      <c r="A1831" s="1" t="s">
        <v>3027</v>
      </c>
      <c r="B1831" s="1" t="s">
        <v>3028</v>
      </c>
      <c r="D1831" s="1">
        <v>27</v>
      </c>
      <c r="E1831" s="1" t="s">
        <v>66</v>
      </c>
      <c r="F1831" s="1">
        <v>116</v>
      </c>
      <c r="G1831" s="3">
        <v>22086.01</v>
      </c>
      <c r="I1831" s="14" t="str">
        <f t="shared" si="28"/>
        <v>Resim için basınız</v>
      </c>
    </row>
    <row r="1832" spans="1:9" x14ac:dyDescent="0.35">
      <c r="A1832" s="1" t="s">
        <v>3030</v>
      </c>
      <c r="B1832" s="1" t="s">
        <v>3031</v>
      </c>
      <c r="D1832" s="1">
        <v>27</v>
      </c>
      <c r="E1832" s="1" t="s">
        <v>66</v>
      </c>
      <c r="F1832" s="1">
        <v>29</v>
      </c>
      <c r="G1832" s="3">
        <v>0.01</v>
      </c>
      <c r="I1832" s="14" t="str">
        <f t="shared" si="28"/>
        <v>Resim için basınız</v>
      </c>
    </row>
    <row r="1833" spans="1:9" x14ac:dyDescent="0.35">
      <c r="A1833" s="1" t="s">
        <v>3033</v>
      </c>
      <c r="B1833" s="1" t="s">
        <v>3031</v>
      </c>
      <c r="D1833" s="1">
        <v>27</v>
      </c>
      <c r="E1833" s="1" t="s">
        <v>66</v>
      </c>
      <c r="F1833" s="1">
        <v>163</v>
      </c>
      <c r="G1833" s="3">
        <v>22086.01</v>
      </c>
      <c r="I1833" s="14" t="str">
        <f t="shared" si="28"/>
        <v>Resim için basınız</v>
      </c>
    </row>
    <row r="1834" spans="1:9" x14ac:dyDescent="0.35">
      <c r="A1834" s="1" t="s">
        <v>3034</v>
      </c>
      <c r="B1834" s="1" t="s">
        <v>3035</v>
      </c>
      <c r="D1834" s="1">
        <v>27</v>
      </c>
      <c r="E1834" s="1" t="s">
        <v>66</v>
      </c>
      <c r="F1834" s="1">
        <v>153</v>
      </c>
      <c r="G1834" s="3">
        <v>22086.01</v>
      </c>
      <c r="I1834" s="14" t="str">
        <f t="shared" si="28"/>
        <v>Resim için basınız</v>
      </c>
    </row>
    <row r="1835" spans="1:9" x14ac:dyDescent="0.35">
      <c r="A1835" s="1" t="s">
        <v>3037</v>
      </c>
      <c r="B1835" s="1" t="s">
        <v>3038</v>
      </c>
      <c r="D1835" s="1">
        <v>27</v>
      </c>
      <c r="E1835" s="1" t="s">
        <v>66</v>
      </c>
      <c r="F1835" s="1">
        <v>167</v>
      </c>
      <c r="G1835" s="3">
        <v>22086.01</v>
      </c>
      <c r="I1835" s="14" t="str">
        <f t="shared" si="28"/>
        <v>Resim için basınız</v>
      </c>
    </row>
    <row r="1836" spans="1:9" x14ac:dyDescent="0.35">
      <c r="A1836" s="1" t="s">
        <v>3040</v>
      </c>
      <c r="B1836" s="1" t="s">
        <v>3041</v>
      </c>
      <c r="D1836" s="1">
        <v>27</v>
      </c>
      <c r="E1836" s="1" t="s">
        <v>66</v>
      </c>
      <c r="F1836" s="1">
        <v>152</v>
      </c>
      <c r="G1836" s="3">
        <v>22086.01</v>
      </c>
      <c r="I1836" s="14" t="str">
        <f t="shared" si="28"/>
        <v>Resim için basınız</v>
      </c>
    </row>
    <row r="1837" spans="1:9" x14ac:dyDescent="0.35">
      <c r="A1837" s="1" t="s">
        <v>3043</v>
      </c>
      <c r="B1837" s="1" t="s">
        <v>3044</v>
      </c>
      <c r="D1837" s="1">
        <v>27</v>
      </c>
      <c r="E1837" s="1" t="s">
        <v>66</v>
      </c>
      <c r="F1837" s="1">
        <v>145</v>
      </c>
      <c r="G1837" s="3">
        <v>0</v>
      </c>
      <c r="I1837" s="14" t="str">
        <f t="shared" si="28"/>
        <v>Resim için basınız</v>
      </c>
    </row>
    <row r="1838" spans="1:9" x14ac:dyDescent="0.35">
      <c r="A1838" s="1" t="s">
        <v>3046</v>
      </c>
      <c r="B1838" s="1" t="s">
        <v>3044</v>
      </c>
      <c r="D1838" s="1">
        <v>27</v>
      </c>
      <c r="E1838" s="1" t="s">
        <v>66</v>
      </c>
      <c r="F1838" s="1">
        <v>27</v>
      </c>
      <c r="G1838" s="3">
        <v>22086.01</v>
      </c>
      <c r="I1838" s="14" t="str">
        <f t="shared" si="28"/>
        <v>Resim için basınız</v>
      </c>
    </row>
    <row r="1839" spans="1:9" x14ac:dyDescent="0.35">
      <c r="A1839" s="1" t="s">
        <v>3047</v>
      </c>
      <c r="B1839" s="1" t="s">
        <v>3048</v>
      </c>
      <c r="D1839" s="1">
        <v>27</v>
      </c>
      <c r="E1839" s="1" t="s">
        <v>66</v>
      </c>
      <c r="F1839" s="1">
        <v>153</v>
      </c>
      <c r="G1839" s="3">
        <v>22086.01</v>
      </c>
      <c r="I1839" s="14" t="str">
        <f t="shared" si="28"/>
        <v>Resim için basınız</v>
      </c>
    </row>
    <row r="1840" spans="1:9" x14ac:dyDescent="0.35">
      <c r="A1840" s="1" t="s">
        <v>3050</v>
      </c>
      <c r="B1840" s="1" t="s">
        <v>3051</v>
      </c>
      <c r="D1840" s="1">
        <v>54</v>
      </c>
      <c r="E1840" s="1" t="s">
        <v>66</v>
      </c>
      <c r="F1840" s="1">
        <v>22</v>
      </c>
      <c r="G1840" s="3">
        <v>24232.35</v>
      </c>
      <c r="I1840" s="14" t="str">
        <f t="shared" si="28"/>
        <v>Resim için basınız</v>
      </c>
    </row>
    <row r="1841" spans="1:9" x14ac:dyDescent="0.35">
      <c r="A1841" s="1" t="s">
        <v>3052</v>
      </c>
      <c r="B1841" s="1" t="s">
        <v>3053</v>
      </c>
      <c r="D1841" s="1">
        <v>25</v>
      </c>
      <c r="E1841" s="1" t="s">
        <v>2107</v>
      </c>
      <c r="F1841" s="1">
        <v>146</v>
      </c>
      <c r="G1841" s="3">
        <v>656942.51</v>
      </c>
      <c r="I1841" s="14" t="str">
        <f t="shared" si="28"/>
        <v>Resim için basınız</v>
      </c>
    </row>
    <row r="1842" spans="1:9" x14ac:dyDescent="0.35">
      <c r="A1842" s="1" t="s">
        <v>3054</v>
      </c>
      <c r="B1842" s="1" t="s">
        <v>3053</v>
      </c>
      <c r="D1842" s="1">
        <v>25</v>
      </c>
      <c r="E1842" s="1" t="s">
        <v>2107</v>
      </c>
      <c r="F1842" s="1">
        <v>349</v>
      </c>
      <c r="G1842" s="3">
        <v>170674.29</v>
      </c>
      <c r="I1842" s="14" t="str">
        <f t="shared" si="28"/>
        <v>Resim için basınız</v>
      </c>
    </row>
    <row r="1843" spans="1:9" x14ac:dyDescent="0.35">
      <c r="A1843" s="1" t="s">
        <v>3059</v>
      </c>
      <c r="B1843" s="1" t="s">
        <v>3060</v>
      </c>
      <c r="D1843" s="1">
        <v>25</v>
      </c>
      <c r="E1843" s="1" t="s">
        <v>2107</v>
      </c>
      <c r="F1843" s="1">
        <v>80</v>
      </c>
      <c r="G1843" s="3">
        <v>0</v>
      </c>
      <c r="I1843" s="14" t="str">
        <f t="shared" si="28"/>
        <v>Resim için basınız</v>
      </c>
    </row>
    <row r="1844" spans="1:9" x14ac:dyDescent="0.35">
      <c r="A1844" s="1" t="s">
        <v>3061</v>
      </c>
      <c r="B1844" s="1" t="s">
        <v>3062</v>
      </c>
      <c r="D1844" s="1">
        <v>57</v>
      </c>
      <c r="E1844" s="1" t="s">
        <v>66</v>
      </c>
      <c r="F1844" s="1">
        <v>1</v>
      </c>
      <c r="G1844" s="3">
        <v>0</v>
      </c>
      <c r="I1844" s="14" t="str">
        <f t="shared" si="28"/>
        <v>Resim için basınız</v>
      </c>
    </row>
    <row r="1845" spans="1:9" x14ac:dyDescent="0.35">
      <c r="A1845" s="1" t="s">
        <v>3063</v>
      </c>
      <c r="B1845" s="1" t="s">
        <v>3064</v>
      </c>
      <c r="D1845" s="1">
        <v>57</v>
      </c>
      <c r="E1845" s="1" t="s">
        <v>66</v>
      </c>
      <c r="F1845" s="1">
        <v>10</v>
      </c>
      <c r="G1845" s="3">
        <v>100263.4</v>
      </c>
      <c r="I1845" s="14" t="str">
        <f t="shared" si="28"/>
        <v>Resim için basınız</v>
      </c>
    </row>
    <row r="1846" spans="1:9" x14ac:dyDescent="0.35">
      <c r="A1846" s="1" t="s">
        <v>3065</v>
      </c>
      <c r="B1846" s="1" t="s">
        <v>3066</v>
      </c>
      <c r="D1846" s="1">
        <v>27</v>
      </c>
      <c r="E1846" s="1" t="s">
        <v>151</v>
      </c>
      <c r="F1846" s="1">
        <v>403</v>
      </c>
      <c r="G1846" s="3">
        <v>23212.61</v>
      </c>
      <c r="I1846" s="14" t="str">
        <f t="shared" si="28"/>
        <v>Resim için basınız</v>
      </c>
    </row>
    <row r="1847" spans="1:9" x14ac:dyDescent="0.35">
      <c r="A1847" s="1" t="s">
        <v>3067</v>
      </c>
      <c r="B1847" s="1" t="s">
        <v>3068</v>
      </c>
      <c r="D1847" s="1">
        <v>38</v>
      </c>
      <c r="E1847" s="1" t="s">
        <v>726</v>
      </c>
      <c r="F1847" s="1">
        <v>328</v>
      </c>
      <c r="G1847" s="3">
        <v>143495.56</v>
      </c>
      <c r="I1847" s="14" t="str">
        <f t="shared" si="28"/>
        <v>Resim için basınız</v>
      </c>
    </row>
    <row r="1848" spans="1:9" x14ac:dyDescent="0.35">
      <c r="A1848" s="1" t="s">
        <v>3069</v>
      </c>
      <c r="B1848" s="1" t="s">
        <v>3068</v>
      </c>
      <c r="D1848" s="1">
        <v>38</v>
      </c>
      <c r="E1848" s="1" t="s">
        <v>726</v>
      </c>
      <c r="F1848" s="1">
        <v>737</v>
      </c>
      <c r="G1848" s="3">
        <v>92848.58</v>
      </c>
      <c r="I1848" s="14" t="str">
        <f t="shared" si="28"/>
        <v>Resim için basınız</v>
      </c>
    </row>
    <row r="1849" spans="1:9" x14ac:dyDescent="0.35">
      <c r="A1849" s="1" t="s">
        <v>3071</v>
      </c>
      <c r="B1849" s="1" t="s">
        <v>3068</v>
      </c>
      <c r="D1849" s="1">
        <v>38</v>
      </c>
      <c r="E1849" s="1" t="s">
        <v>726</v>
      </c>
      <c r="F1849" s="1">
        <v>75</v>
      </c>
      <c r="G1849" s="3">
        <v>24400.5</v>
      </c>
      <c r="I1849" s="14" t="str">
        <f t="shared" si="28"/>
        <v>Resim için basınız</v>
      </c>
    </row>
    <row r="1850" spans="1:9" x14ac:dyDescent="0.35">
      <c r="A1850" s="1" t="s">
        <v>3072</v>
      </c>
      <c r="B1850" s="1" t="s">
        <v>3068</v>
      </c>
      <c r="D1850" s="1">
        <v>38</v>
      </c>
      <c r="E1850" s="1" t="s">
        <v>97</v>
      </c>
      <c r="F1850" s="1">
        <v>50</v>
      </c>
      <c r="G1850" s="3">
        <v>167710.18</v>
      </c>
      <c r="I1850" s="14" t="str">
        <f t="shared" si="28"/>
        <v>Resim için basınız</v>
      </c>
    </row>
    <row r="1851" spans="1:9" x14ac:dyDescent="0.35">
      <c r="A1851" s="1" t="s">
        <v>3073</v>
      </c>
      <c r="B1851" s="1" t="s">
        <v>3074</v>
      </c>
      <c r="D1851" s="1">
        <v>29</v>
      </c>
      <c r="E1851" s="1" t="s">
        <v>151</v>
      </c>
      <c r="F1851" s="1">
        <v>93</v>
      </c>
      <c r="G1851" s="3">
        <v>0</v>
      </c>
      <c r="I1851" s="14" t="str">
        <f t="shared" si="28"/>
        <v>Resim için basınız</v>
      </c>
    </row>
    <row r="1852" spans="1:9" x14ac:dyDescent="0.35">
      <c r="A1852" s="1" t="s">
        <v>3075</v>
      </c>
      <c r="B1852" s="1" t="s">
        <v>3074</v>
      </c>
      <c r="D1852" s="1">
        <v>29</v>
      </c>
      <c r="E1852" s="1" t="s">
        <v>151</v>
      </c>
      <c r="F1852" s="1">
        <v>74</v>
      </c>
      <c r="G1852" s="3">
        <v>114878.76</v>
      </c>
      <c r="I1852" s="14" t="str">
        <f t="shared" si="28"/>
        <v>Resim için basınız</v>
      </c>
    </row>
    <row r="1853" spans="1:9" x14ac:dyDescent="0.35">
      <c r="A1853" s="1" t="s">
        <v>3076</v>
      </c>
      <c r="B1853" s="1" t="s">
        <v>3074</v>
      </c>
      <c r="D1853" s="1">
        <v>29</v>
      </c>
      <c r="E1853" s="1" t="s">
        <v>151</v>
      </c>
      <c r="F1853" s="1">
        <v>144</v>
      </c>
      <c r="G1853" s="3">
        <v>0</v>
      </c>
      <c r="I1853" s="14" t="str">
        <f t="shared" si="28"/>
        <v>Resim için basınız</v>
      </c>
    </row>
    <row r="1854" spans="1:9" x14ac:dyDescent="0.35">
      <c r="A1854" s="1" t="s">
        <v>3077</v>
      </c>
      <c r="B1854" s="1" t="s">
        <v>3074</v>
      </c>
      <c r="D1854" s="1">
        <v>29</v>
      </c>
      <c r="E1854" s="1" t="s">
        <v>151</v>
      </c>
      <c r="F1854" s="1">
        <v>144</v>
      </c>
      <c r="G1854" s="3">
        <v>0</v>
      </c>
      <c r="I1854" s="14" t="str">
        <f t="shared" si="28"/>
        <v>Resim için basınız</v>
      </c>
    </row>
    <row r="1855" spans="1:9" x14ac:dyDescent="0.35">
      <c r="A1855" s="1" t="s">
        <v>3078</v>
      </c>
      <c r="B1855" s="1" t="s">
        <v>3079</v>
      </c>
      <c r="D1855" s="1">
        <v>73</v>
      </c>
      <c r="E1855" s="1" t="s">
        <v>20</v>
      </c>
      <c r="F1855" s="1">
        <v>66</v>
      </c>
      <c r="G1855" s="3">
        <v>344729.65</v>
      </c>
      <c r="I1855" s="14" t="str">
        <f t="shared" si="28"/>
        <v>Resim için basınız</v>
      </c>
    </row>
    <row r="1856" spans="1:9" x14ac:dyDescent="0.35">
      <c r="A1856" s="1" t="s">
        <v>3080</v>
      </c>
      <c r="B1856" s="1" t="s">
        <v>3081</v>
      </c>
      <c r="D1856" s="1">
        <v>34</v>
      </c>
      <c r="E1856" s="1" t="s">
        <v>186</v>
      </c>
      <c r="F1856" s="1">
        <v>47</v>
      </c>
      <c r="G1856" s="3">
        <v>3582625.79</v>
      </c>
      <c r="I1856" s="14" t="str">
        <f t="shared" si="28"/>
        <v>Resim için basınız</v>
      </c>
    </row>
    <row r="1857" spans="1:9" x14ac:dyDescent="0.35">
      <c r="A1857" s="1" t="s">
        <v>3082</v>
      </c>
      <c r="B1857" s="1" t="s">
        <v>3081</v>
      </c>
      <c r="D1857" s="1">
        <v>34</v>
      </c>
      <c r="E1857" s="1" t="s">
        <v>186</v>
      </c>
      <c r="F1857" s="1">
        <v>24</v>
      </c>
      <c r="G1857" s="3">
        <v>1966148.05</v>
      </c>
      <c r="I1857" s="14" t="str">
        <f t="shared" si="28"/>
        <v>Resim için basınız</v>
      </c>
    </row>
    <row r="1858" spans="1:9" x14ac:dyDescent="0.35">
      <c r="A1858" s="1" t="s">
        <v>3084</v>
      </c>
      <c r="B1858" s="1" t="s">
        <v>3085</v>
      </c>
      <c r="D1858" s="1">
        <v>33</v>
      </c>
      <c r="E1858" s="1" t="s">
        <v>72</v>
      </c>
      <c r="F1858" s="1">
        <v>376</v>
      </c>
      <c r="G1858" s="3">
        <v>105963.78</v>
      </c>
      <c r="I1858" s="14" t="str">
        <f t="shared" si="28"/>
        <v>Resim için basınız</v>
      </c>
    </row>
    <row r="1859" spans="1:9" x14ac:dyDescent="0.35">
      <c r="A1859" s="1" t="s">
        <v>3086</v>
      </c>
      <c r="B1859" s="1" t="s">
        <v>3661</v>
      </c>
      <c r="D1859" s="1">
        <v>33</v>
      </c>
      <c r="E1859" s="1" t="s">
        <v>72</v>
      </c>
      <c r="F1859" s="1">
        <v>146</v>
      </c>
      <c r="G1859" s="3">
        <v>11347.38</v>
      </c>
      <c r="I1859" s="14" t="str">
        <f t="shared" ref="I1859:I1922" si="29">HYPERLINK("\\avrasya\THY_BSK_TEKNIK\MD_TEKNIK_ANLASMALAR_VE_ODEMELER\Teknik Envanter Takip Şefliği\IPC\A320\" &amp;D1859&amp;"\"&amp; A1859 &amp; ".png", "Resim için basınız")</f>
        <v>Resim için basınız</v>
      </c>
    </row>
    <row r="1860" spans="1:9" x14ac:dyDescent="0.35">
      <c r="A1860" s="1" t="s">
        <v>3088</v>
      </c>
      <c r="B1860" s="1" t="s">
        <v>3087</v>
      </c>
      <c r="D1860" s="1">
        <v>34</v>
      </c>
      <c r="E1860" s="1" t="s">
        <v>179</v>
      </c>
      <c r="F1860" s="1">
        <v>3</v>
      </c>
      <c r="G1860" s="3">
        <v>64715.199999999997</v>
      </c>
      <c r="I1860" s="14" t="str">
        <f t="shared" si="29"/>
        <v>Resim için basınız</v>
      </c>
    </row>
    <row r="1861" spans="1:9" x14ac:dyDescent="0.35">
      <c r="A1861" s="1" t="s">
        <v>3089</v>
      </c>
      <c r="B1861" s="1" t="s">
        <v>3090</v>
      </c>
      <c r="D1861" s="1">
        <v>55</v>
      </c>
      <c r="E1861" s="1" t="s">
        <v>66</v>
      </c>
      <c r="F1861" s="1">
        <v>33</v>
      </c>
      <c r="G1861" s="3">
        <v>0</v>
      </c>
      <c r="I1861" s="14" t="str">
        <f t="shared" si="29"/>
        <v>Resim için basınız</v>
      </c>
    </row>
    <row r="1862" spans="1:9" x14ac:dyDescent="0.35">
      <c r="A1862" s="1" t="s">
        <v>3091</v>
      </c>
      <c r="B1862" s="1" t="s">
        <v>3090</v>
      </c>
      <c r="D1862" s="1">
        <v>55</v>
      </c>
      <c r="E1862" s="1" t="s">
        <v>66</v>
      </c>
      <c r="F1862" s="1">
        <v>37</v>
      </c>
      <c r="G1862" s="3">
        <v>24230.19</v>
      </c>
      <c r="I1862" s="14" t="str">
        <f t="shared" si="29"/>
        <v>Resim için basınız</v>
      </c>
    </row>
    <row r="1863" spans="1:9" x14ac:dyDescent="0.35">
      <c r="A1863" s="1" t="s">
        <v>3092</v>
      </c>
      <c r="B1863" s="1" t="s">
        <v>3093</v>
      </c>
      <c r="D1863" s="1">
        <v>27</v>
      </c>
      <c r="E1863" s="1" t="s">
        <v>72</v>
      </c>
      <c r="F1863" s="1">
        <v>7</v>
      </c>
      <c r="G1863" s="3">
        <v>5071.59</v>
      </c>
      <c r="I1863" s="14" t="str">
        <f t="shared" si="29"/>
        <v>Resim için basınız</v>
      </c>
    </row>
    <row r="1864" spans="1:9" x14ac:dyDescent="0.35">
      <c r="A1864" s="1" t="s">
        <v>3095</v>
      </c>
      <c r="B1864" s="1" t="s">
        <v>3096</v>
      </c>
      <c r="D1864" s="1">
        <v>27</v>
      </c>
      <c r="E1864" s="1" t="s">
        <v>39</v>
      </c>
      <c r="F1864" s="1">
        <v>497</v>
      </c>
      <c r="G1864" s="3">
        <v>814456.83000000007</v>
      </c>
      <c r="I1864" s="14" t="str">
        <f t="shared" si="29"/>
        <v>Resim için basınız</v>
      </c>
    </row>
    <row r="1865" spans="1:9" x14ac:dyDescent="0.35">
      <c r="A1865" s="1" t="s">
        <v>3098</v>
      </c>
      <c r="B1865" s="1" t="s">
        <v>3096</v>
      </c>
      <c r="D1865" s="1">
        <v>27</v>
      </c>
      <c r="E1865" s="1" t="s">
        <v>39</v>
      </c>
      <c r="F1865" s="1">
        <v>77</v>
      </c>
      <c r="G1865" s="3">
        <v>205314</v>
      </c>
      <c r="I1865" s="14" t="str">
        <f t="shared" si="29"/>
        <v>Resim için basınız</v>
      </c>
    </row>
    <row r="1866" spans="1:9" x14ac:dyDescent="0.35">
      <c r="A1866" s="1" t="s">
        <v>3099</v>
      </c>
      <c r="B1866" s="1" t="s">
        <v>3096</v>
      </c>
      <c r="D1866" s="1">
        <v>27</v>
      </c>
      <c r="E1866" s="1" t="s">
        <v>39</v>
      </c>
      <c r="F1866" s="1">
        <v>13</v>
      </c>
      <c r="G1866" s="3">
        <v>9076.49</v>
      </c>
      <c r="I1866" s="14" t="str">
        <f t="shared" si="29"/>
        <v>Resim için basınız</v>
      </c>
    </row>
    <row r="1867" spans="1:9" x14ac:dyDescent="0.35">
      <c r="A1867" s="1" t="s">
        <v>3097</v>
      </c>
      <c r="B1867" s="1" t="s">
        <v>3096</v>
      </c>
      <c r="D1867" s="1">
        <v>27</v>
      </c>
      <c r="E1867" s="1" t="s">
        <v>39</v>
      </c>
      <c r="F1867" s="1">
        <v>31</v>
      </c>
      <c r="G1867" s="3">
        <v>355897.1</v>
      </c>
      <c r="I1867" s="14" t="str">
        <f t="shared" si="29"/>
        <v>Resim için basınız</v>
      </c>
    </row>
    <row r="1868" spans="1:9" x14ac:dyDescent="0.35">
      <c r="A1868" s="1" t="s">
        <v>3100</v>
      </c>
      <c r="B1868" s="1" t="s">
        <v>3101</v>
      </c>
      <c r="D1868" s="1">
        <v>27</v>
      </c>
      <c r="E1868" s="1" t="s">
        <v>107</v>
      </c>
      <c r="F1868" s="1">
        <v>213</v>
      </c>
      <c r="G1868" s="3">
        <v>494135.55</v>
      </c>
      <c r="I1868" s="14" t="str">
        <f t="shared" si="29"/>
        <v>Resim için basınız</v>
      </c>
    </row>
    <row r="1869" spans="1:9" x14ac:dyDescent="0.35">
      <c r="A1869" s="1" t="s">
        <v>3102</v>
      </c>
      <c r="B1869" s="1" t="s">
        <v>3101</v>
      </c>
      <c r="D1869" s="1">
        <v>27</v>
      </c>
      <c r="E1869" s="1" t="s">
        <v>107</v>
      </c>
      <c r="F1869" s="1">
        <v>8</v>
      </c>
      <c r="G1869" s="3">
        <v>96528.6</v>
      </c>
      <c r="I1869" s="14" t="str">
        <f t="shared" si="29"/>
        <v>Resim için basınız</v>
      </c>
    </row>
    <row r="1870" spans="1:9" x14ac:dyDescent="0.35">
      <c r="A1870" s="1" t="s">
        <v>3103</v>
      </c>
      <c r="B1870" s="1" t="s">
        <v>3104</v>
      </c>
      <c r="D1870" s="1">
        <v>22</v>
      </c>
      <c r="E1870" s="1" t="s">
        <v>97</v>
      </c>
      <c r="F1870" s="1">
        <v>268</v>
      </c>
      <c r="G1870" s="3">
        <v>101084.77</v>
      </c>
      <c r="I1870" s="14" t="str">
        <f t="shared" si="29"/>
        <v>Resim için basınız</v>
      </c>
    </row>
    <row r="1871" spans="1:9" x14ac:dyDescent="0.35">
      <c r="A1871" s="1" t="s">
        <v>3105</v>
      </c>
      <c r="B1871" s="1" t="s">
        <v>3104</v>
      </c>
      <c r="D1871" s="1">
        <v>22</v>
      </c>
      <c r="E1871" s="1" t="s">
        <v>97</v>
      </c>
      <c r="F1871" s="1">
        <v>14</v>
      </c>
      <c r="G1871" s="3">
        <v>95301.69</v>
      </c>
      <c r="I1871" s="14" t="str">
        <f t="shared" si="29"/>
        <v>Resim için basınız</v>
      </c>
    </row>
    <row r="1872" spans="1:9" x14ac:dyDescent="0.35">
      <c r="A1872" s="1" t="s">
        <v>3107</v>
      </c>
      <c r="B1872" s="1" t="s">
        <v>3108</v>
      </c>
      <c r="D1872" s="1">
        <v>32</v>
      </c>
      <c r="E1872" s="1" t="s">
        <v>39</v>
      </c>
      <c r="F1872" s="1">
        <v>31</v>
      </c>
      <c r="G1872" s="3">
        <v>39828.61</v>
      </c>
      <c r="I1872" s="14" t="str">
        <f t="shared" si="29"/>
        <v>Resim için basınız</v>
      </c>
    </row>
    <row r="1873" spans="1:9" x14ac:dyDescent="0.35">
      <c r="A1873" s="1" t="s">
        <v>3109</v>
      </c>
      <c r="B1873" s="1" t="s">
        <v>3108</v>
      </c>
      <c r="D1873" s="1">
        <v>21</v>
      </c>
      <c r="E1873" s="1" t="s">
        <v>45</v>
      </c>
      <c r="F1873" s="1">
        <v>438</v>
      </c>
      <c r="G1873" s="3">
        <v>347162.5</v>
      </c>
      <c r="I1873" s="14" t="str">
        <f t="shared" si="29"/>
        <v>Resim için basınız</v>
      </c>
    </row>
    <row r="1874" spans="1:9" x14ac:dyDescent="0.35">
      <c r="A1874" s="1" t="s">
        <v>3110</v>
      </c>
      <c r="B1874" s="1" t="s">
        <v>3108</v>
      </c>
      <c r="D1874" s="1">
        <v>32</v>
      </c>
      <c r="E1874" s="1" t="s">
        <v>39</v>
      </c>
      <c r="F1874" s="1">
        <v>206</v>
      </c>
      <c r="G1874" s="3">
        <v>43579.86</v>
      </c>
      <c r="I1874" s="14" t="str">
        <f t="shared" si="29"/>
        <v>Resim için basınız</v>
      </c>
    </row>
    <row r="1875" spans="1:9" x14ac:dyDescent="0.35">
      <c r="A1875" s="1" t="s">
        <v>3111</v>
      </c>
      <c r="B1875" s="1" t="s">
        <v>3108</v>
      </c>
      <c r="D1875" s="1">
        <v>32</v>
      </c>
      <c r="E1875" s="1" t="s">
        <v>39</v>
      </c>
      <c r="F1875" s="1">
        <v>4</v>
      </c>
      <c r="G1875" s="3">
        <v>4496.99</v>
      </c>
      <c r="I1875" s="14" t="str">
        <f t="shared" si="29"/>
        <v>Resim için basınız</v>
      </c>
    </row>
    <row r="1876" spans="1:9" x14ac:dyDescent="0.35">
      <c r="A1876" s="1" t="s">
        <v>3112</v>
      </c>
      <c r="B1876" s="1" t="s">
        <v>3108</v>
      </c>
      <c r="D1876" s="1">
        <v>32</v>
      </c>
      <c r="E1876" s="1" t="s">
        <v>39</v>
      </c>
      <c r="F1876" s="1">
        <v>155</v>
      </c>
      <c r="G1876" s="3">
        <v>13088.84</v>
      </c>
      <c r="I1876" s="14" t="str">
        <f t="shared" si="29"/>
        <v>Resim için basınız</v>
      </c>
    </row>
    <row r="1877" spans="1:9" x14ac:dyDescent="0.35">
      <c r="A1877" s="1" t="s">
        <v>3113</v>
      </c>
      <c r="B1877" s="1" t="s">
        <v>3108</v>
      </c>
      <c r="D1877" s="1">
        <v>32</v>
      </c>
      <c r="E1877" s="1" t="s">
        <v>39</v>
      </c>
      <c r="F1877" s="1">
        <v>24</v>
      </c>
      <c r="G1877" s="3">
        <v>41771.49</v>
      </c>
      <c r="I1877" s="14" t="str">
        <f t="shared" si="29"/>
        <v>Resim için basınız</v>
      </c>
    </row>
    <row r="1878" spans="1:9" x14ac:dyDescent="0.35">
      <c r="A1878" s="1" t="s">
        <v>3114</v>
      </c>
      <c r="B1878" s="1" t="s">
        <v>3108</v>
      </c>
      <c r="D1878" s="1">
        <v>21</v>
      </c>
      <c r="E1878" s="1" t="s">
        <v>45</v>
      </c>
      <c r="F1878" s="1">
        <v>9</v>
      </c>
      <c r="G1878" s="3">
        <v>585980.17000000004</v>
      </c>
      <c r="I1878" s="14" t="str">
        <f t="shared" si="29"/>
        <v>Resim için basınız</v>
      </c>
    </row>
    <row r="1879" spans="1:9" x14ac:dyDescent="0.35">
      <c r="A1879" s="1" t="s">
        <v>3115</v>
      </c>
      <c r="B1879" s="1" t="s">
        <v>3116</v>
      </c>
      <c r="D1879" s="1">
        <v>23</v>
      </c>
      <c r="E1879" s="1" t="s">
        <v>179</v>
      </c>
      <c r="F1879" s="1">
        <v>3</v>
      </c>
      <c r="G1879" s="3">
        <v>1388772</v>
      </c>
      <c r="I1879" s="14" t="str">
        <f t="shared" si="29"/>
        <v>Resim için basınız</v>
      </c>
    </row>
    <row r="1880" spans="1:9" x14ac:dyDescent="0.35">
      <c r="A1880" s="1" t="s">
        <v>652</v>
      </c>
      <c r="B1880" s="1" t="s">
        <v>3117</v>
      </c>
      <c r="D1880" s="1">
        <v>25</v>
      </c>
      <c r="E1880" s="1" t="s">
        <v>107</v>
      </c>
      <c r="F1880" s="1">
        <v>1</v>
      </c>
      <c r="G1880" s="3">
        <v>0</v>
      </c>
      <c r="I1880" s="14" t="str">
        <f t="shared" si="29"/>
        <v>Resim için basınız</v>
      </c>
    </row>
    <row r="1881" spans="1:9" x14ac:dyDescent="0.35">
      <c r="A1881" s="1" t="s">
        <v>3118</v>
      </c>
      <c r="B1881" s="1" t="s">
        <v>3119</v>
      </c>
      <c r="D1881" s="1">
        <v>25</v>
      </c>
      <c r="E1881" s="1" t="s">
        <v>107</v>
      </c>
      <c r="F1881" s="1">
        <v>2</v>
      </c>
      <c r="G1881" s="3">
        <v>291402</v>
      </c>
      <c r="I1881" s="14" t="str">
        <f t="shared" si="29"/>
        <v>Resim için basınız</v>
      </c>
    </row>
    <row r="1882" spans="1:9" x14ac:dyDescent="0.35">
      <c r="A1882" s="1" t="s">
        <v>3120</v>
      </c>
      <c r="B1882" s="1" t="s">
        <v>3119</v>
      </c>
      <c r="D1882" s="1">
        <v>25</v>
      </c>
      <c r="E1882" s="1" t="s">
        <v>107</v>
      </c>
      <c r="F1882" s="1">
        <v>6</v>
      </c>
      <c r="G1882" s="3">
        <v>297921.19</v>
      </c>
      <c r="I1882" s="14" t="str">
        <f t="shared" si="29"/>
        <v>Resim için basınız</v>
      </c>
    </row>
    <row r="1883" spans="1:9" x14ac:dyDescent="0.35">
      <c r="A1883" s="1" t="s">
        <v>3121</v>
      </c>
      <c r="B1883" s="1" t="s">
        <v>3119</v>
      </c>
      <c r="D1883" s="1">
        <v>25</v>
      </c>
      <c r="E1883" s="1" t="s">
        <v>107</v>
      </c>
      <c r="F1883" s="1">
        <v>3</v>
      </c>
      <c r="G1883" s="3">
        <v>128560.5</v>
      </c>
      <c r="I1883" s="14" t="str">
        <f t="shared" si="29"/>
        <v>Resim için basınız</v>
      </c>
    </row>
    <row r="1884" spans="1:9" x14ac:dyDescent="0.35">
      <c r="A1884" s="1" t="s">
        <v>3122</v>
      </c>
      <c r="B1884" s="1" t="s">
        <v>3123</v>
      </c>
      <c r="D1884" s="1">
        <v>25</v>
      </c>
      <c r="E1884" s="1" t="s">
        <v>151</v>
      </c>
      <c r="F1884" s="1">
        <v>5</v>
      </c>
      <c r="G1884" s="3">
        <v>328455.76</v>
      </c>
      <c r="I1884" s="14" t="str">
        <f t="shared" si="29"/>
        <v>Resim için basınız</v>
      </c>
    </row>
    <row r="1885" spans="1:9" x14ac:dyDescent="0.35">
      <c r="A1885" s="1" t="s">
        <v>3124</v>
      </c>
      <c r="B1885" s="1" t="s">
        <v>3123</v>
      </c>
      <c r="D1885" s="1">
        <v>25</v>
      </c>
      <c r="E1885" s="1" t="s">
        <v>151</v>
      </c>
      <c r="F1885" s="1">
        <v>209</v>
      </c>
      <c r="G1885" s="3">
        <v>427755.58</v>
      </c>
      <c r="I1885" s="14" t="str">
        <f t="shared" si="29"/>
        <v>Resim için basınız</v>
      </c>
    </row>
    <row r="1886" spans="1:9" x14ac:dyDescent="0.35">
      <c r="A1886" s="1" t="s">
        <v>3125</v>
      </c>
      <c r="B1886" s="1" t="s">
        <v>3123</v>
      </c>
      <c r="D1886" s="1">
        <v>25</v>
      </c>
      <c r="E1886" s="1" t="s">
        <v>151</v>
      </c>
      <c r="F1886" s="1">
        <v>8</v>
      </c>
      <c r="G1886" s="3">
        <v>215974.69</v>
      </c>
      <c r="I1886" s="14" t="str">
        <f t="shared" si="29"/>
        <v>Resim için basınız</v>
      </c>
    </row>
    <row r="1887" spans="1:9" x14ac:dyDescent="0.35">
      <c r="A1887" s="1" t="s">
        <v>3127</v>
      </c>
      <c r="B1887" s="1" t="s">
        <v>3126</v>
      </c>
      <c r="D1887" s="1">
        <v>25</v>
      </c>
      <c r="E1887" s="1" t="s">
        <v>151</v>
      </c>
      <c r="F1887" s="1">
        <v>23</v>
      </c>
      <c r="G1887" s="3">
        <v>568372.28</v>
      </c>
      <c r="I1887" s="14" t="str">
        <f t="shared" si="29"/>
        <v>Resim için basınız</v>
      </c>
    </row>
    <row r="1888" spans="1:9" x14ac:dyDescent="0.35">
      <c r="A1888" s="1" t="s">
        <v>3128</v>
      </c>
      <c r="B1888" s="1" t="s">
        <v>3129</v>
      </c>
      <c r="D1888" s="1">
        <v>25</v>
      </c>
      <c r="E1888" s="1" t="s">
        <v>2107</v>
      </c>
      <c r="F1888" s="1">
        <v>2</v>
      </c>
      <c r="G1888" s="3">
        <v>0</v>
      </c>
      <c r="I1888" s="14" t="str">
        <f t="shared" si="29"/>
        <v>Resim için basınız</v>
      </c>
    </row>
    <row r="1889" spans="1:9" x14ac:dyDescent="0.35">
      <c r="A1889" s="1" t="s">
        <v>3130</v>
      </c>
      <c r="B1889" s="1" t="s">
        <v>3131</v>
      </c>
      <c r="D1889" s="1">
        <v>25</v>
      </c>
      <c r="E1889" s="1" t="s">
        <v>2107</v>
      </c>
      <c r="F1889" s="1">
        <v>12</v>
      </c>
      <c r="G1889" s="3">
        <v>0</v>
      </c>
      <c r="I1889" s="14" t="str">
        <f t="shared" si="29"/>
        <v>Resim için basınız</v>
      </c>
    </row>
    <row r="1890" spans="1:9" x14ac:dyDescent="0.35">
      <c r="A1890" s="1" t="s">
        <v>3132</v>
      </c>
      <c r="B1890" s="1" t="s">
        <v>3133</v>
      </c>
      <c r="D1890" s="1">
        <v>25</v>
      </c>
      <c r="E1890" s="1" t="s">
        <v>2107</v>
      </c>
      <c r="F1890" s="1">
        <v>1</v>
      </c>
      <c r="G1890" s="3">
        <v>69950.95</v>
      </c>
      <c r="I1890" s="14" t="str">
        <f t="shared" si="29"/>
        <v>Resim için basınız</v>
      </c>
    </row>
    <row r="1891" spans="1:9" x14ac:dyDescent="0.35">
      <c r="A1891" s="1" t="s">
        <v>3134</v>
      </c>
      <c r="B1891" s="1" t="s">
        <v>3135</v>
      </c>
      <c r="D1891" s="1">
        <v>25</v>
      </c>
      <c r="E1891" s="1" t="s">
        <v>2107</v>
      </c>
      <c r="F1891" s="1">
        <v>2</v>
      </c>
      <c r="G1891" s="3">
        <v>69950.95</v>
      </c>
      <c r="I1891" s="14" t="str">
        <f t="shared" si="29"/>
        <v>Resim için basınız</v>
      </c>
    </row>
    <row r="1892" spans="1:9" x14ac:dyDescent="0.35">
      <c r="A1892" s="1" t="s">
        <v>3136</v>
      </c>
      <c r="B1892" s="1" t="s">
        <v>3137</v>
      </c>
      <c r="D1892" s="1">
        <v>25</v>
      </c>
      <c r="E1892" s="1" t="s">
        <v>2107</v>
      </c>
      <c r="F1892" s="1">
        <v>12</v>
      </c>
      <c r="G1892" s="3">
        <v>0</v>
      </c>
      <c r="I1892" s="14" t="str">
        <f t="shared" si="29"/>
        <v>Resim için basınız</v>
      </c>
    </row>
    <row r="1893" spans="1:9" x14ac:dyDescent="0.35">
      <c r="A1893" s="1" t="s">
        <v>3138</v>
      </c>
      <c r="B1893" s="1" t="s">
        <v>3139</v>
      </c>
      <c r="D1893" s="1">
        <v>25</v>
      </c>
      <c r="E1893" s="1" t="s">
        <v>2107</v>
      </c>
      <c r="F1893" s="1">
        <v>1</v>
      </c>
      <c r="G1893" s="3">
        <v>0</v>
      </c>
      <c r="I1893" s="14" t="str">
        <f t="shared" si="29"/>
        <v>Resim için basınız</v>
      </c>
    </row>
    <row r="1894" spans="1:9" x14ac:dyDescent="0.35">
      <c r="A1894" s="1" t="s">
        <v>3140</v>
      </c>
      <c r="B1894" s="1" t="s">
        <v>3141</v>
      </c>
      <c r="D1894" s="1">
        <v>23</v>
      </c>
      <c r="E1894" s="1" t="s">
        <v>42</v>
      </c>
      <c r="F1894" s="1">
        <v>355</v>
      </c>
      <c r="G1894" s="3">
        <v>286858.57</v>
      </c>
      <c r="I1894" s="14" t="str">
        <f t="shared" si="29"/>
        <v>Resim için basınız</v>
      </c>
    </row>
    <row r="1895" spans="1:9" x14ac:dyDescent="0.35">
      <c r="A1895" s="1" t="s">
        <v>3142</v>
      </c>
      <c r="B1895" s="1" t="s">
        <v>3141</v>
      </c>
      <c r="D1895" s="1">
        <v>23</v>
      </c>
      <c r="E1895" s="1" t="s">
        <v>42</v>
      </c>
      <c r="F1895" s="1">
        <v>760</v>
      </c>
      <c r="G1895" s="3">
        <v>37812.769999999997</v>
      </c>
      <c r="I1895" s="14" t="str">
        <f t="shared" si="29"/>
        <v>Resim için basınız</v>
      </c>
    </row>
    <row r="1896" spans="1:9" x14ac:dyDescent="0.35">
      <c r="A1896" s="1" t="s">
        <v>3143</v>
      </c>
      <c r="B1896" s="1" t="s">
        <v>3144</v>
      </c>
      <c r="D1896" s="1">
        <v>27</v>
      </c>
      <c r="E1896" s="1" t="s">
        <v>186</v>
      </c>
      <c r="F1896" s="1">
        <v>92</v>
      </c>
      <c r="G1896" s="3">
        <v>4657956.63</v>
      </c>
      <c r="I1896" s="14" t="str">
        <f t="shared" si="29"/>
        <v>Resim için basınız</v>
      </c>
    </row>
    <row r="1897" spans="1:9" x14ac:dyDescent="0.35">
      <c r="A1897" s="1" t="s">
        <v>3147</v>
      </c>
      <c r="B1897" s="1" t="s">
        <v>3148</v>
      </c>
      <c r="D1897" s="1">
        <v>49</v>
      </c>
      <c r="E1897" s="1" t="s">
        <v>79</v>
      </c>
      <c r="F1897" s="1">
        <v>174</v>
      </c>
      <c r="G1897" s="3">
        <v>343198.78</v>
      </c>
      <c r="I1897" s="14" t="str">
        <f t="shared" si="29"/>
        <v>Resim için basınız</v>
      </c>
    </row>
    <row r="1898" spans="1:9" x14ac:dyDescent="0.35">
      <c r="A1898" s="1" t="s">
        <v>3149</v>
      </c>
      <c r="B1898" s="1" t="s">
        <v>3150</v>
      </c>
      <c r="D1898" s="1">
        <v>32</v>
      </c>
      <c r="E1898" s="1" t="s">
        <v>39</v>
      </c>
      <c r="F1898" s="1">
        <v>206</v>
      </c>
      <c r="G1898" s="3">
        <v>220763.69</v>
      </c>
      <c r="I1898" s="14" t="str">
        <f t="shared" si="29"/>
        <v>Resim için basınız</v>
      </c>
    </row>
    <row r="1899" spans="1:9" x14ac:dyDescent="0.35">
      <c r="A1899" s="1" t="s">
        <v>3151</v>
      </c>
      <c r="B1899" s="1" t="s">
        <v>3152</v>
      </c>
      <c r="D1899" s="1">
        <v>23</v>
      </c>
      <c r="E1899" s="1" t="s">
        <v>179</v>
      </c>
      <c r="F1899" s="1">
        <v>252</v>
      </c>
      <c r="G1899" s="3">
        <v>6754.91</v>
      </c>
      <c r="I1899" s="14" t="str">
        <f t="shared" si="29"/>
        <v>Resim için basınız</v>
      </c>
    </row>
    <row r="1900" spans="1:9" x14ac:dyDescent="0.35">
      <c r="A1900" s="1" t="s">
        <v>3153</v>
      </c>
      <c r="B1900" s="1" t="s">
        <v>3154</v>
      </c>
      <c r="D1900" s="1">
        <v>21</v>
      </c>
      <c r="E1900" s="1" t="s">
        <v>97</v>
      </c>
      <c r="F1900" s="1">
        <v>266</v>
      </c>
      <c r="G1900" s="3">
        <v>54456.93</v>
      </c>
      <c r="I1900" s="14" t="str">
        <f t="shared" si="29"/>
        <v>Resim için basınız</v>
      </c>
    </row>
    <row r="1901" spans="1:9" x14ac:dyDescent="0.35">
      <c r="A1901" s="1" t="s">
        <v>3155</v>
      </c>
      <c r="B1901" s="1" t="s">
        <v>3156</v>
      </c>
      <c r="D1901" s="1">
        <v>29</v>
      </c>
      <c r="E1901" s="1" t="s">
        <v>39</v>
      </c>
      <c r="F1901" s="1">
        <v>229</v>
      </c>
      <c r="G1901" s="3">
        <v>85626</v>
      </c>
      <c r="I1901" s="14" t="str">
        <f t="shared" si="29"/>
        <v>Resim için basınız</v>
      </c>
    </row>
    <row r="1902" spans="1:9" x14ac:dyDescent="0.35">
      <c r="A1902" s="1" t="s">
        <v>3157</v>
      </c>
      <c r="B1902" s="1" t="s">
        <v>3158</v>
      </c>
      <c r="D1902" s="1">
        <v>21</v>
      </c>
      <c r="E1902" s="1" t="s">
        <v>72</v>
      </c>
      <c r="F1902" s="1">
        <v>788</v>
      </c>
      <c r="G1902" s="3">
        <v>18257.439999999999</v>
      </c>
      <c r="I1902" s="14" t="str">
        <f t="shared" si="29"/>
        <v>Resim için basınız</v>
      </c>
    </row>
    <row r="1903" spans="1:9" x14ac:dyDescent="0.35">
      <c r="A1903" s="1" t="s">
        <v>3159</v>
      </c>
      <c r="B1903" s="1" t="s">
        <v>3158</v>
      </c>
      <c r="D1903" s="1">
        <v>21</v>
      </c>
      <c r="E1903" s="1" t="s">
        <v>72</v>
      </c>
      <c r="F1903" s="1">
        <v>53</v>
      </c>
      <c r="G1903" s="3">
        <v>18257.439999999999</v>
      </c>
      <c r="I1903" s="14" t="str">
        <f t="shared" si="29"/>
        <v>Resim için basınız</v>
      </c>
    </row>
    <row r="1904" spans="1:9" x14ac:dyDescent="0.35">
      <c r="A1904" s="1" t="s">
        <v>3160</v>
      </c>
      <c r="B1904" s="1" t="s">
        <v>3161</v>
      </c>
      <c r="D1904" s="1">
        <v>36</v>
      </c>
      <c r="E1904" s="1" t="s">
        <v>97</v>
      </c>
      <c r="F1904" s="1">
        <v>2</v>
      </c>
      <c r="G1904" s="3">
        <v>69074.100000000006</v>
      </c>
      <c r="I1904" s="14" t="str">
        <f t="shared" si="29"/>
        <v>Resim için basınız</v>
      </c>
    </row>
    <row r="1905" spans="1:9" x14ac:dyDescent="0.35">
      <c r="A1905" s="1" t="s">
        <v>3162</v>
      </c>
      <c r="B1905" s="1" t="s">
        <v>3161</v>
      </c>
      <c r="D1905" s="1">
        <v>36</v>
      </c>
      <c r="E1905" s="1" t="s">
        <v>97</v>
      </c>
      <c r="F1905" s="1">
        <v>4</v>
      </c>
      <c r="G1905" s="3">
        <v>66620.509999999995</v>
      </c>
      <c r="I1905" s="14" t="str">
        <f t="shared" si="29"/>
        <v>Resim için basınız</v>
      </c>
    </row>
    <row r="1906" spans="1:9" x14ac:dyDescent="0.35">
      <c r="A1906" s="1" t="s">
        <v>3163</v>
      </c>
      <c r="B1906" s="1" t="s">
        <v>3161</v>
      </c>
      <c r="D1906" s="1">
        <v>36</v>
      </c>
      <c r="E1906" s="1" t="s">
        <v>97</v>
      </c>
      <c r="F1906" s="1">
        <v>10</v>
      </c>
      <c r="G1906" s="3">
        <v>53994.95</v>
      </c>
      <c r="I1906" s="14" t="str">
        <f t="shared" si="29"/>
        <v>Resim için basınız</v>
      </c>
    </row>
    <row r="1907" spans="1:9" x14ac:dyDescent="0.35">
      <c r="A1907" s="1" t="s">
        <v>3164</v>
      </c>
      <c r="B1907" s="1" t="s">
        <v>3165</v>
      </c>
      <c r="D1907" s="1">
        <v>36</v>
      </c>
      <c r="E1907" s="1" t="s">
        <v>97</v>
      </c>
      <c r="F1907" s="1">
        <v>85</v>
      </c>
      <c r="G1907" s="3">
        <v>21000.26</v>
      </c>
      <c r="I1907" s="14" t="str">
        <f t="shared" si="29"/>
        <v>Resim için basınız</v>
      </c>
    </row>
    <row r="1908" spans="1:9" x14ac:dyDescent="0.35">
      <c r="A1908" s="1" t="s">
        <v>2847</v>
      </c>
      <c r="B1908" s="1" t="s">
        <v>3165</v>
      </c>
      <c r="D1908" s="1">
        <v>27</v>
      </c>
      <c r="E1908" s="1" t="s">
        <v>97</v>
      </c>
      <c r="F1908" s="1">
        <v>12</v>
      </c>
      <c r="G1908" s="3">
        <v>70081.320000000007</v>
      </c>
      <c r="I1908" s="14" t="str">
        <f t="shared" si="29"/>
        <v>Resim için basınız</v>
      </c>
    </row>
    <row r="1909" spans="1:9" x14ac:dyDescent="0.35">
      <c r="A1909" s="1" t="s">
        <v>3166</v>
      </c>
      <c r="B1909" s="1" t="s">
        <v>3167</v>
      </c>
      <c r="D1909" s="1">
        <v>73</v>
      </c>
      <c r="E1909" s="1" t="s">
        <v>97</v>
      </c>
      <c r="F1909" s="1">
        <v>80</v>
      </c>
      <c r="G1909" s="3">
        <v>628328.9</v>
      </c>
      <c r="I1909" s="14" t="str">
        <f t="shared" si="29"/>
        <v>Resim için basınız</v>
      </c>
    </row>
    <row r="1910" spans="1:9" x14ac:dyDescent="0.35">
      <c r="A1910" s="1" t="s">
        <v>3169</v>
      </c>
      <c r="B1910" s="1" t="s">
        <v>3170</v>
      </c>
      <c r="D1910" s="1">
        <v>77</v>
      </c>
      <c r="E1910" s="1" t="s">
        <v>97</v>
      </c>
      <c r="F1910" s="1">
        <v>97</v>
      </c>
      <c r="G1910" s="3">
        <v>2268600.19</v>
      </c>
      <c r="I1910" s="14" t="str">
        <f t="shared" si="29"/>
        <v>Resim için basınız</v>
      </c>
    </row>
    <row r="1911" spans="1:9" x14ac:dyDescent="0.35">
      <c r="A1911" s="1" t="s">
        <v>3171</v>
      </c>
      <c r="B1911" s="1" t="s">
        <v>3170</v>
      </c>
      <c r="D1911" s="1">
        <v>77</v>
      </c>
      <c r="E1911" s="1" t="s">
        <v>97</v>
      </c>
      <c r="F1911" s="1">
        <v>71</v>
      </c>
      <c r="G1911" s="3">
        <v>2191230.02</v>
      </c>
      <c r="I1911" s="14" t="str">
        <f t="shared" si="29"/>
        <v>Resim için basınız</v>
      </c>
    </row>
    <row r="1912" spans="1:9" x14ac:dyDescent="0.35">
      <c r="A1912" s="1" t="s">
        <v>3172</v>
      </c>
      <c r="B1912" s="1" t="s">
        <v>3173</v>
      </c>
      <c r="D1912" s="1">
        <v>28</v>
      </c>
      <c r="E1912" s="1" t="s">
        <v>97</v>
      </c>
      <c r="F1912" s="1">
        <v>358</v>
      </c>
      <c r="G1912" s="3">
        <v>30025.62</v>
      </c>
      <c r="I1912" s="14" t="str">
        <f t="shared" si="29"/>
        <v>Resim için basınız</v>
      </c>
    </row>
    <row r="1913" spans="1:9" x14ac:dyDescent="0.35">
      <c r="A1913" s="1" t="s">
        <v>3175</v>
      </c>
      <c r="B1913" s="1" t="s">
        <v>3176</v>
      </c>
      <c r="D1913" s="1">
        <v>21</v>
      </c>
      <c r="E1913" s="1" t="s">
        <v>45</v>
      </c>
      <c r="F1913" s="1">
        <v>40</v>
      </c>
      <c r="G1913" s="3">
        <v>266680.03999999998</v>
      </c>
      <c r="I1913" s="14" t="str">
        <f t="shared" si="29"/>
        <v>Resim için basınız</v>
      </c>
    </row>
    <row r="1914" spans="1:9" x14ac:dyDescent="0.35">
      <c r="A1914" s="1" t="s">
        <v>3177</v>
      </c>
      <c r="B1914" s="1" t="s">
        <v>3176</v>
      </c>
      <c r="D1914" s="1">
        <v>21</v>
      </c>
      <c r="E1914" s="1" t="s">
        <v>45</v>
      </c>
      <c r="F1914" s="1">
        <v>209</v>
      </c>
      <c r="G1914" s="3">
        <v>224158.19</v>
      </c>
      <c r="I1914" s="14" t="str">
        <f t="shared" si="29"/>
        <v>Resim için basınız</v>
      </c>
    </row>
    <row r="1915" spans="1:9" x14ac:dyDescent="0.35">
      <c r="A1915" s="1" t="s">
        <v>3178</v>
      </c>
      <c r="B1915" s="1" t="s">
        <v>3179</v>
      </c>
      <c r="D1915" s="1">
        <v>21</v>
      </c>
      <c r="E1915" s="1" t="s">
        <v>45</v>
      </c>
      <c r="F1915" s="1">
        <v>37</v>
      </c>
      <c r="G1915" s="3">
        <v>19537.25</v>
      </c>
      <c r="I1915" s="14" t="str">
        <f t="shared" si="29"/>
        <v>Resim için basınız</v>
      </c>
    </row>
    <row r="1916" spans="1:9" x14ac:dyDescent="0.35">
      <c r="A1916" s="1" t="s">
        <v>3180</v>
      </c>
      <c r="B1916" s="1" t="s">
        <v>3179</v>
      </c>
      <c r="D1916" s="1">
        <v>21</v>
      </c>
      <c r="E1916" s="1" t="s">
        <v>45</v>
      </c>
      <c r="F1916" s="1">
        <v>299</v>
      </c>
      <c r="G1916" s="3">
        <v>640.72</v>
      </c>
      <c r="I1916" s="14" t="str">
        <f t="shared" si="29"/>
        <v>Resim için basınız</v>
      </c>
    </row>
    <row r="1917" spans="1:9" x14ac:dyDescent="0.35">
      <c r="A1917" s="1" t="s">
        <v>3181</v>
      </c>
      <c r="B1917" s="1" t="s">
        <v>3179</v>
      </c>
      <c r="D1917" s="1">
        <v>21</v>
      </c>
      <c r="E1917" s="1" t="s">
        <v>45</v>
      </c>
      <c r="F1917" s="1">
        <v>71</v>
      </c>
      <c r="G1917" s="3">
        <v>61125.49</v>
      </c>
      <c r="I1917" s="14" t="str">
        <f t="shared" si="29"/>
        <v>Resim için basınız</v>
      </c>
    </row>
    <row r="1918" spans="1:9" x14ac:dyDescent="0.35">
      <c r="A1918" s="1" t="s">
        <v>3182</v>
      </c>
      <c r="B1918" s="1" t="s">
        <v>3183</v>
      </c>
      <c r="D1918" s="1">
        <v>36</v>
      </c>
      <c r="E1918" s="1" t="s">
        <v>97</v>
      </c>
      <c r="F1918" s="1">
        <v>200</v>
      </c>
      <c r="G1918" s="3">
        <v>153268.79999999999</v>
      </c>
      <c r="I1918" s="14" t="str">
        <f t="shared" si="29"/>
        <v>Resim için basınız</v>
      </c>
    </row>
    <row r="1919" spans="1:9" x14ac:dyDescent="0.35">
      <c r="A1919" s="1" t="s">
        <v>3184</v>
      </c>
      <c r="B1919" s="1" t="s">
        <v>3185</v>
      </c>
      <c r="D1919" s="1">
        <v>21</v>
      </c>
      <c r="E1919" s="1" t="s">
        <v>97</v>
      </c>
      <c r="F1919" s="1">
        <v>120</v>
      </c>
      <c r="G1919" s="3">
        <v>201648.34</v>
      </c>
      <c r="I1919" s="14" t="str">
        <f t="shared" si="29"/>
        <v>Resim için basınız</v>
      </c>
    </row>
    <row r="1920" spans="1:9" x14ac:dyDescent="0.35">
      <c r="A1920" s="1" t="s">
        <v>3186</v>
      </c>
      <c r="B1920" s="1" t="s">
        <v>3187</v>
      </c>
      <c r="D1920" s="1">
        <v>73</v>
      </c>
      <c r="E1920" s="1" t="s">
        <v>97</v>
      </c>
      <c r="F1920" s="1">
        <v>34</v>
      </c>
      <c r="G1920" s="3">
        <v>218506.67</v>
      </c>
      <c r="I1920" s="14" t="str">
        <f t="shared" si="29"/>
        <v>Resim için basınız</v>
      </c>
    </row>
    <row r="1921" spans="1:9" x14ac:dyDescent="0.35">
      <c r="A1921" s="1" t="s">
        <v>3188</v>
      </c>
      <c r="B1921" s="1" t="s">
        <v>3189</v>
      </c>
      <c r="D1921" s="1">
        <v>21</v>
      </c>
      <c r="E1921" s="1" t="s">
        <v>97</v>
      </c>
      <c r="F1921" s="1">
        <v>1812</v>
      </c>
      <c r="G1921" s="3">
        <v>3785.45</v>
      </c>
      <c r="I1921" s="14" t="str">
        <f t="shared" si="29"/>
        <v>Resim için basınız</v>
      </c>
    </row>
    <row r="1922" spans="1:9" x14ac:dyDescent="0.35">
      <c r="A1922" s="1" t="s">
        <v>3190</v>
      </c>
      <c r="B1922" s="1" t="s">
        <v>3191</v>
      </c>
      <c r="D1922" s="1">
        <v>77</v>
      </c>
      <c r="E1922" s="1" t="s">
        <v>97</v>
      </c>
      <c r="F1922" s="1">
        <v>1</v>
      </c>
      <c r="G1922" s="3">
        <v>5836.05</v>
      </c>
      <c r="I1922" s="14" t="str">
        <f t="shared" si="29"/>
        <v>Resim için basınız</v>
      </c>
    </row>
    <row r="1923" spans="1:9" x14ac:dyDescent="0.35">
      <c r="A1923" s="1" t="s">
        <v>3192</v>
      </c>
      <c r="B1923" s="1" t="s">
        <v>3191</v>
      </c>
      <c r="D1923" s="1">
        <v>77</v>
      </c>
      <c r="E1923" s="1" t="s">
        <v>97</v>
      </c>
      <c r="F1923" s="1">
        <v>2</v>
      </c>
      <c r="G1923" s="3">
        <v>6569.5</v>
      </c>
      <c r="I1923" s="14" t="str">
        <f t="shared" ref="I1923:I1986" si="30">HYPERLINK("\\avrasya\THY_BSK_TEKNIK\MD_TEKNIK_ANLASMALAR_VE_ODEMELER\Teknik Envanter Takip Şefliği\IPC\A320\" &amp;D1923&amp;"\"&amp; A1923 &amp; ".png", "Resim için basınız")</f>
        <v>Resim için basınız</v>
      </c>
    </row>
    <row r="1924" spans="1:9" x14ac:dyDescent="0.35">
      <c r="A1924" s="1" t="s">
        <v>3193</v>
      </c>
      <c r="B1924" s="1" t="s">
        <v>3194</v>
      </c>
      <c r="D1924" s="1">
        <v>21</v>
      </c>
      <c r="E1924" s="1" t="s">
        <v>97</v>
      </c>
      <c r="F1924" s="1">
        <v>1106</v>
      </c>
      <c r="G1924" s="3">
        <v>54082.1</v>
      </c>
      <c r="I1924" s="14" t="str">
        <f t="shared" si="30"/>
        <v>Resim için basınız</v>
      </c>
    </row>
    <row r="1925" spans="1:9" x14ac:dyDescent="0.35">
      <c r="A1925" s="1" t="s">
        <v>3195</v>
      </c>
      <c r="B1925" s="1" t="s">
        <v>3194</v>
      </c>
      <c r="D1925" s="1">
        <v>21</v>
      </c>
      <c r="E1925" s="1" t="s">
        <v>97</v>
      </c>
      <c r="F1925" s="1">
        <v>515</v>
      </c>
      <c r="G1925" s="3">
        <v>100422.66</v>
      </c>
      <c r="I1925" s="14" t="str">
        <f t="shared" si="30"/>
        <v>Resim için basınız</v>
      </c>
    </row>
    <row r="1926" spans="1:9" x14ac:dyDescent="0.35">
      <c r="A1926" s="1" t="s">
        <v>3196</v>
      </c>
      <c r="B1926" s="1" t="s">
        <v>3194</v>
      </c>
      <c r="D1926" s="1">
        <v>21</v>
      </c>
      <c r="E1926" s="1" t="s">
        <v>97</v>
      </c>
      <c r="F1926" s="1">
        <v>267</v>
      </c>
      <c r="G1926" s="3">
        <v>83588.77</v>
      </c>
      <c r="I1926" s="14" t="str">
        <f t="shared" si="30"/>
        <v>Resim için basınız</v>
      </c>
    </row>
    <row r="1927" spans="1:9" x14ac:dyDescent="0.35">
      <c r="A1927" s="1" t="s">
        <v>3197</v>
      </c>
      <c r="B1927" s="1" t="s">
        <v>3198</v>
      </c>
      <c r="D1927" s="1">
        <v>21</v>
      </c>
      <c r="E1927" s="1" t="s">
        <v>97</v>
      </c>
      <c r="F1927" s="1">
        <v>385</v>
      </c>
      <c r="G1927" s="3">
        <v>64082.720000000001</v>
      </c>
      <c r="I1927" s="14" t="str">
        <f t="shared" si="30"/>
        <v>Resim için basınız</v>
      </c>
    </row>
    <row r="1928" spans="1:9" x14ac:dyDescent="0.35">
      <c r="A1928" s="1" t="s">
        <v>3199</v>
      </c>
      <c r="B1928" s="1" t="s">
        <v>3198</v>
      </c>
      <c r="D1928" s="1">
        <v>21</v>
      </c>
      <c r="E1928" s="1" t="s">
        <v>97</v>
      </c>
      <c r="F1928" s="1">
        <v>524</v>
      </c>
      <c r="G1928" s="3">
        <v>64082.720000000001</v>
      </c>
      <c r="I1928" s="14" t="str">
        <f t="shared" si="30"/>
        <v>Resim için basınız</v>
      </c>
    </row>
    <row r="1929" spans="1:9" x14ac:dyDescent="0.35">
      <c r="A1929" s="1" t="s">
        <v>3200</v>
      </c>
      <c r="B1929" s="1" t="s">
        <v>3201</v>
      </c>
      <c r="D1929" s="1">
        <v>77</v>
      </c>
      <c r="E1929" s="1" t="s">
        <v>97</v>
      </c>
      <c r="F1929" s="1">
        <v>1</v>
      </c>
      <c r="G1929" s="3">
        <v>197275.13</v>
      </c>
      <c r="I1929" s="14" t="str">
        <f t="shared" si="30"/>
        <v>Resim için basınız</v>
      </c>
    </row>
    <row r="1930" spans="1:9" x14ac:dyDescent="0.35">
      <c r="A1930" s="1" t="s">
        <v>3202</v>
      </c>
      <c r="B1930" s="1" t="s">
        <v>3203</v>
      </c>
      <c r="D1930" s="1">
        <v>44</v>
      </c>
      <c r="E1930" s="1" t="s">
        <v>42</v>
      </c>
      <c r="F1930" s="1">
        <v>55</v>
      </c>
      <c r="G1930" s="3">
        <v>97698.5</v>
      </c>
      <c r="I1930" s="14" t="str">
        <f t="shared" si="30"/>
        <v>Resim için basınız</v>
      </c>
    </row>
    <row r="1931" spans="1:9" x14ac:dyDescent="0.35">
      <c r="A1931" s="1" t="s">
        <v>3204</v>
      </c>
      <c r="B1931" s="1" t="s">
        <v>3205</v>
      </c>
      <c r="D1931" s="1">
        <v>27</v>
      </c>
      <c r="E1931" s="1" t="s">
        <v>39</v>
      </c>
      <c r="F1931" s="1">
        <v>3</v>
      </c>
      <c r="G1931" s="3">
        <v>0</v>
      </c>
      <c r="I1931" s="14" t="str">
        <f t="shared" si="30"/>
        <v>Resim için basınız</v>
      </c>
    </row>
    <row r="1932" spans="1:9" x14ac:dyDescent="0.35">
      <c r="A1932" s="1" t="s">
        <v>3206</v>
      </c>
      <c r="B1932" s="1" t="s">
        <v>3207</v>
      </c>
      <c r="D1932" s="1">
        <v>73</v>
      </c>
      <c r="E1932" s="1" t="s">
        <v>151</v>
      </c>
      <c r="F1932" s="1">
        <v>237</v>
      </c>
      <c r="G1932" s="3">
        <v>1505204.16</v>
      </c>
      <c r="I1932" s="14" t="str">
        <f t="shared" si="30"/>
        <v>Resim için basınız</v>
      </c>
    </row>
    <row r="1933" spans="1:9" x14ac:dyDescent="0.35">
      <c r="A1933" s="1" t="s">
        <v>3208</v>
      </c>
      <c r="B1933" s="1" t="s">
        <v>3207</v>
      </c>
      <c r="D1933" s="1">
        <v>73</v>
      </c>
      <c r="E1933" s="1" t="s">
        <v>151</v>
      </c>
      <c r="F1933" s="1">
        <v>29</v>
      </c>
      <c r="G1933" s="3">
        <v>15449.72</v>
      </c>
      <c r="I1933" s="14" t="str">
        <f t="shared" si="30"/>
        <v>Resim için basınız</v>
      </c>
    </row>
    <row r="1934" spans="1:9" x14ac:dyDescent="0.35">
      <c r="A1934" s="1" t="s">
        <v>3209</v>
      </c>
      <c r="B1934" s="1" t="s">
        <v>3210</v>
      </c>
      <c r="D1934" s="1">
        <v>27</v>
      </c>
      <c r="E1934" s="1" t="s">
        <v>107</v>
      </c>
      <c r="F1934" s="1">
        <v>10</v>
      </c>
      <c r="G1934" s="3">
        <v>41243.760000000002</v>
      </c>
      <c r="I1934" s="14" t="str">
        <f t="shared" si="30"/>
        <v>Resim için basınız</v>
      </c>
    </row>
    <row r="1935" spans="1:9" x14ac:dyDescent="0.35">
      <c r="A1935" s="1" t="s">
        <v>3212</v>
      </c>
      <c r="B1935" s="1" t="s">
        <v>3211</v>
      </c>
      <c r="D1935" s="1">
        <v>49</v>
      </c>
      <c r="E1935" s="1" t="s">
        <v>79</v>
      </c>
      <c r="F1935" s="1">
        <v>96</v>
      </c>
      <c r="G1935" s="3">
        <v>29625.4</v>
      </c>
      <c r="I1935" s="14" t="str">
        <f t="shared" si="30"/>
        <v>Resim için basınız</v>
      </c>
    </row>
    <row r="1936" spans="1:9" x14ac:dyDescent="0.35">
      <c r="A1936" s="1" t="s">
        <v>3213</v>
      </c>
      <c r="B1936" s="1" t="s">
        <v>3211</v>
      </c>
      <c r="D1936" s="1">
        <v>75</v>
      </c>
      <c r="E1936" s="1" t="s">
        <v>79</v>
      </c>
      <c r="F1936" s="1">
        <v>169</v>
      </c>
      <c r="G1936" s="3">
        <v>176697.36</v>
      </c>
      <c r="I1936" s="14" t="str">
        <f t="shared" si="30"/>
        <v>Resim için basınız</v>
      </c>
    </row>
    <row r="1937" spans="1:9" x14ac:dyDescent="0.35">
      <c r="A1937" s="1" t="s">
        <v>3214</v>
      </c>
      <c r="B1937" s="1" t="s">
        <v>3215</v>
      </c>
      <c r="D1937" s="1">
        <v>32</v>
      </c>
      <c r="E1937" s="1" t="s">
        <v>102</v>
      </c>
      <c r="F1937" s="1">
        <v>2</v>
      </c>
      <c r="G1937" s="3">
        <v>0</v>
      </c>
      <c r="I1937" s="14" t="str">
        <f t="shared" si="30"/>
        <v>Resim için basınız</v>
      </c>
    </row>
    <row r="1938" spans="1:9" x14ac:dyDescent="0.35">
      <c r="A1938" s="1" t="s">
        <v>3216</v>
      </c>
      <c r="B1938" s="1" t="s">
        <v>3215</v>
      </c>
      <c r="D1938" s="1">
        <v>32</v>
      </c>
      <c r="E1938" s="1" t="s">
        <v>39</v>
      </c>
      <c r="F1938" s="1">
        <v>2</v>
      </c>
      <c r="G1938" s="3">
        <v>0</v>
      </c>
      <c r="I1938" s="14" t="str">
        <f t="shared" si="30"/>
        <v>Resim için basınız</v>
      </c>
    </row>
    <row r="1939" spans="1:9" x14ac:dyDescent="0.35">
      <c r="A1939" s="1" t="s">
        <v>3217</v>
      </c>
      <c r="B1939" s="1" t="s">
        <v>3218</v>
      </c>
      <c r="D1939" s="1">
        <v>27</v>
      </c>
      <c r="E1939" s="1" t="s">
        <v>39</v>
      </c>
      <c r="F1939" s="1">
        <v>4</v>
      </c>
      <c r="G1939" s="3">
        <v>5765.07</v>
      </c>
      <c r="I1939" s="14" t="str">
        <f t="shared" si="30"/>
        <v>Resim için basınız</v>
      </c>
    </row>
    <row r="1940" spans="1:9" x14ac:dyDescent="0.35">
      <c r="A1940" s="1" t="s">
        <v>3219</v>
      </c>
      <c r="B1940" s="1" t="s">
        <v>3218</v>
      </c>
      <c r="D1940" s="1">
        <v>27</v>
      </c>
      <c r="E1940" s="1" t="s">
        <v>39</v>
      </c>
      <c r="F1940" s="1">
        <v>112</v>
      </c>
      <c r="G1940" s="3">
        <v>1759.61</v>
      </c>
      <c r="I1940" s="14" t="str">
        <f t="shared" si="30"/>
        <v>Resim için basınız</v>
      </c>
    </row>
    <row r="1941" spans="1:9" x14ac:dyDescent="0.35">
      <c r="A1941" s="1" t="s">
        <v>3220</v>
      </c>
      <c r="B1941" s="1" t="s">
        <v>3218</v>
      </c>
      <c r="D1941" s="1">
        <v>27</v>
      </c>
      <c r="E1941" s="1" t="s">
        <v>39</v>
      </c>
      <c r="F1941" s="1">
        <v>25</v>
      </c>
      <c r="G1941" s="3">
        <v>13686.08</v>
      </c>
      <c r="I1941" s="14" t="str">
        <f t="shared" si="30"/>
        <v>Resim için basınız</v>
      </c>
    </row>
    <row r="1942" spans="1:9" x14ac:dyDescent="0.35">
      <c r="A1942" s="1" t="s">
        <v>3221</v>
      </c>
      <c r="B1942" s="1" t="s">
        <v>3218</v>
      </c>
      <c r="D1942" s="1">
        <v>27</v>
      </c>
      <c r="E1942" s="1" t="s">
        <v>39</v>
      </c>
      <c r="F1942" s="1">
        <v>87</v>
      </c>
      <c r="G1942" s="3">
        <v>45449.5</v>
      </c>
      <c r="I1942" s="14" t="str">
        <f t="shared" si="30"/>
        <v>Resim için basınız</v>
      </c>
    </row>
    <row r="1943" spans="1:9" x14ac:dyDescent="0.35">
      <c r="A1943" s="1" t="s">
        <v>3223</v>
      </c>
      <c r="B1943" s="1" t="s">
        <v>3218</v>
      </c>
      <c r="D1943" s="1">
        <v>27</v>
      </c>
      <c r="E1943" s="1" t="s">
        <v>39</v>
      </c>
      <c r="F1943" s="1">
        <v>26</v>
      </c>
      <c r="G1943" s="3">
        <v>13686.08</v>
      </c>
      <c r="I1943" s="14" t="str">
        <f t="shared" si="30"/>
        <v>Resim için basınız</v>
      </c>
    </row>
    <row r="1944" spans="1:9" x14ac:dyDescent="0.35">
      <c r="A1944" s="1" t="s">
        <v>3224</v>
      </c>
      <c r="B1944" s="1" t="s">
        <v>3218</v>
      </c>
      <c r="D1944" s="1">
        <v>49</v>
      </c>
      <c r="E1944" s="1" t="s">
        <v>79</v>
      </c>
      <c r="F1944" s="1">
        <v>150</v>
      </c>
      <c r="G1944" s="3">
        <v>176364.57</v>
      </c>
      <c r="I1944" s="14" t="str">
        <f t="shared" si="30"/>
        <v>Resim için basınız</v>
      </c>
    </row>
    <row r="1945" spans="1:9" x14ac:dyDescent="0.35">
      <c r="A1945" s="1" t="s">
        <v>3225</v>
      </c>
      <c r="B1945" s="1" t="s">
        <v>3226</v>
      </c>
      <c r="D1945" s="1">
        <v>32</v>
      </c>
      <c r="E1945" s="1" t="s">
        <v>39</v>
      </c>
      <c r="F1945" s="1">
        <v>7</v>
      </c>
      <c r="G1945" s="3">
        <v>89705.5</v>
      </c>
      <c r="I1945" s="14" t="str">
        <f t="shared" si="30"/>
        <v>Resim için basınız</v>
      </c>
    </row>
    <row r="1946" spans="1:9" x14ac:dyDescent="0.35">
      <c r="A1946" s="1" t="s">
        <v>3227</v>
      </c>
      <c r="B1946" s="1" t="s">
        <v>3226</v>
      </c>
      <c r="D1946" s="1">
        <v>32</v>
      </c>
      <c r="E1946" s="1" t="s">
        <v>39</v>
      </c>
      <c r="F1946" s="1">
        <v>43</v>
      </c>
      <c r="G1946" s="3">
        <v>111315.56</v>
      </c>
      <c r="I1946" s="14" t="str">
        <f t="shared" si="30"/>
        <v>Resim için basınız</v>
      </c>
    </row>
    <row r="1947" spans="1:9" x14ac:dyDescent="0.35">
      <c r="A1947" s="1" t="s">
        <v>3228</v>
      </c>
      <c r="B1947" s="1" t="s">
        <v>3229</v>
      </c>
      <c r="D1947" s="1">
        <v>27</v>
      </c>
      <c r="E1947" s="1" t="s">
        <v>39</v>
      </c>
      <c r="F1947" s="1">
        <v>7</v>
      </c>
      <c r="G1947" s="3">
        <v>14606.77</v>
      </c>
      <c r="I1947" s="14" t="str">
        <f t="shared" si="30"/>
        <v>Resim için basınız</v>
      </c>
    </row>
    <row r="1948" spans="1:9" x14ac:dyDescent="0.35">
      <c r="A1948" s="1" t="s">
        <v>3230</v>
      </c>
      <c r="B1948" s="1" t="s">
        <v>3229</v>
      </c>
      <c r="D1948" s="1">
        <v>27</v>
      </c>
      <c r="E1948" s="1" t="s">
        <v>39</v>
      </c>
      <c r="F1948" s="1">
        <v>26</v>
      </c>
      <c r="G1948" s="3">
        <v>9945.23</v>
      </c>
      <c r="I1948" s="14" t="str">
        <f t="shared" si="30"/>
        <v>Resim için basınız</v>
      </c>
    </row>
    <row r="1949" spans="1:9" x14ac:dyDescent="0.35">
      <c r="A1949" s="1" t="s">
        <v>3231</v>
      </c>
      <c r="B1949" s="1" t="s">
        <v>3229</v>
      </c>
      <c r="D1949" s="1">
        <v>27</v>
      </c>
      <c r="E1949" s="1" t="s">
        <v>39</v>
      </c>
      <c r="F1949" s="1">
        <v>210</v>
      </c>
      <c r="G1949" s="3">
        <v>99985.56</v>
      </c>
      <c r="I1949" s="14" t="str">
        <f t="shared" si="30"/>
        <v>Resim için basınız</v>
      </c>
    </row>
    <row r="1950" spans="1:9" x14ac:dyDescent="0.35">
      <c r="A1950" s="1" t="s">
        <v>3232</v>
      </c>
      <c r="B1950" s="1" t="s">
        <v>3233</v>
      </c>
      <c r="D1950" s="1">
        <v>27</v>
      </c>
      <c r="E1950" s="1" t="s">
        <v>151</v>
      </c>
      <c r="F1950" s="1">
        <v>402</v>
      </c>
      <c r="G1950" s="3">
        <v>21413.66</v>
      </c>
      <c r="I1950" s="14" t="str">
        <f t="shared" si="30"/>
        <v>Resim için basınız</v>
      </c>
    </row>
    <row r="1951" spans="1:9" x14ac:dyDescent="0.35">
      <c r="A1951" s="1" t="s">
        <v>3234</v>
      </c>
      <c r="B1951" s="1" t="s">
        <v>3233</v>
      </c>
      <c r="D1951" s="1">
        <v>27</v>
      </c>
      <c r="E1951" s="1" t="s">
        <v>151</v>
      </c>
      <c r="F1951" s="1">
        <v>521</v>
      </c>
      <c r="G1951" s="3">
        <v>21328.87</v>
      </c>
      <c r="I1951" s="14" t="str">
        <f t="shared" si="30"/>
        <v>Resim için basınız</v>
      </c>
    </row>
    <row r="1952" spans="1:9" x14ac:dyDescent="0.35">
      <c r="A1952" s="1" t="s">
        <v>3235</v>
      </c>
      <c r="B1952" s="1" t="s">
        <v>3236</v>
      </c>
      <c r="D1952" s="1">
        <v>27</v>
      </c>
      <c r="E1952" s="1" t="s">
        <v>151</v>
      </c>
      <c r="F1952" s="1">
        <v>102</v>
      </c>
      <c r="G1952" s="3">
        <v>2349.9299999999998</v>
      </c>
      <c r="I1952" s="14" t="str">
        <f t="shared" si="30"/>
        <v>Resim için basınız</v>
      </c>
    </row>
    <row r="1953" spans="1:9" x14ac:dyDescent="0.35">
      <c r="A1953" s="1" t="s">
        <v>3237</v>
      </c>
      <c r="B1953" s="1" t="s">
        <v>3236</v>
      </c>
      <c r="D1953" s="1">
        <v>27</v>
      </c>
      <c r="E1953" s="1" t="s">
        <v>151</v>
      </c>
      <c r="F1953" s="1">
        <v>102</v>
      </c>
      <c r="G1953" s="3">
        <v>2349.9299999999998</v>
      </c>
      <c r="I1953" s="14" t="str">
        <f t="shared" si="30"/>
        <v>Resim için basınız</v>
      </c>
    </row>
    <row r="1954" spans="1:9" x14ac:dyDescent="0.35">
      <c r="A1954" s="1" t="s">
        <v>3238</v>
      </c>
      <c r="B1954" s="1" t="s">
        <v>3239</v>
      </c>
      <c r="D1954" s="1">
        <v>57</v>
      </c>
      <c r="E1954" s="1" t="s">
        <v>66</v>
      </c>
      <c r="F1954" s="1">
        <v>16</v>
      </c>
      <c r="G1954" s="3">
        <v>0</v>
      </c>
      <c r="I1954" s="14" t="str">
        <f t="shared" si="30"/>
        <v>Resim için basınız</v>
      </c>
    </row>
    <row r="1955" spans="1:9" x14ac:dyDescent="0.35">
      <c r="A1955" s="1" t="s">
        <v>3240</v>
      </c>
      <c r="B1955" s="1" t="s">
        <v>3239</v>
      </c>
      <c r="D1955" s="1">
        <v>57</v>
      </c>
      <c r="E1955" s="1" t="s">
        <v>66</v>
      </c>
      <c r="F1955" s="1">
        <v>71</v>
      </c>
      <c r="G1955" s="3">
        <v>0</v>
      </c>
      <c r="I1955" s="14" t="str">
        <f t="shared" si="30"/>
        <v>Resim için basınız</v>
      </c>
    </row>
    <row r="1956" spans="1:9" x14ac:dyDescent="0.35">
      <c r="A1956" s="1" t="s">
        <v>3241</v>
      </c>
      <c r="B1956" s="1" t="s">
        <v>3242</v>
      </c>
      <c r="D1956" s="1">
        <v>57</v>
      </c>
      <c r="E1956" s="1" t="s">
        <v>66</v>
      </c>
      <c r="F1956" s="1">
        <v>71</v>
      </c>
      <c r="G1956" s="3">
        <v>0</v>
      </c>
      <c r="I1956" s="14" t="str">
        <f t="shared" si="30"/>
        <v>Resim için basınız</v>
      </c>
    </row>
    <row r="1957" spans="1:9" x14ac:dyDescent="0.35">
      <c r="A1957" s="1" t="s">
        <v>3243</v>
      </c>
      <c r="B1957" s="1" t="s">
        <v>3244</v>
      </c>
      <c r="D1957" s="1">
        <v>57</v>
      </c>
      <c r="E1957" s="1" t="s">
        <v>66</v>
      </c>
      <c r="F1957" s="1">
        <v>17</v>
      </c>
      <c r="G1957" s="3">
        <v>0</v>
      </c>
      <c r="I1957" s="14" t="str">
        <f t="shared" si="30"/>
        <v>Resim için basınız</v>
      </c>
    </row>
    <row r="1958" spans="1:9" x14ac:dyDescent="0.35">
      <c r="A1958" s="1" t="s">
        <v>3245</v>
      </c>
      <c r="B1958" s="1" t="s">
        <v>3244</v>
      </c>
      <c r="D1958" s="1">
        <v>57</v>
      </c>
      <c r="E1958" s="1" t="s">
        <v>66</v>
      </c>
      <c r="F1958" s="1">
        <v>35</v>
      </c>
      <c r="G1958" s="3">
        <v>0</v>
      </c>
      <c r="I1958" s="14" t="str">
        <f t="shared" si="30"/>
        <v>Resim için basınız</v>
      </c>
    </row>
    <row r="1959" spans="1:9" x14ac:dyDescent="0.35">
      <c r="A1959" s="1" t="s">
        <v>3246</v>
      </c>
      <c r="B1959" s="1" t="s">
        <v>3244</v>
      </c>
      <c r="D1959" s="1">
        <v>57</v>
      </c>
      <c r="E1959" s="1" t="s">
        <v>66</v>
      </c>
      <c r="F1959" s="1">
        <v>10</v>
      </c>
      <c r="G1959" s="3">
        <v>23927.56</v>
      </c>
      <c r="I1959" s="14" t="str">
        <f t="shared" si="30"/>
        <v>Resim için basınız</v>
      </c>
    </row>
    <row r="1960" spans="1:9" x14ac:dyDescent="0.35">
      <c r="A1960" s="1" t="s">
        <v>3247</v>
      </c>
      <c r="B1960" s="1" t="s">
        <v>3248</v>
      </c>
      <c r="D1960" s="1">
        <v>57</v>
      </c>
      <c r="E1960" s="1" t="s">
        <v>66</v>
      </c>
      <c r="F1960" s="1">
        <v>9</v>
      </c>
      <c r="G1960" s="3">
        <v>0</v>
      </c>
      <c r="I1960" s="14" t="str">
        <f t="shared" si="30"/>
        <v>Resim için basınız</v>
      </c>
    </row>
    <row r="1961" spans="1:9" x14ac:dyDescent="0.35">
      <c r="A1961" s="1" t="s">
        <v>3249</v>
      </c>
      <c r="B1961" s="1" t="s">
        <v>3248</v>
      </c>
      <c r="D1961" s="1">
        <v>57</v>
      </c>
      <c r="E1961" s="1" t="s">
        <v>66</v>
      </c>
      <c r="F1961" s="1">
        <v>19</v>
      </c>
      <c r="G1961" s="3">
        <v>23927.56</v>
      </c>
      <c r="I1961" s="14" t="str">
        <f t="shared" si="30"/>
        <v>Resim için basınız</v>
      </c>
    </row>
    <row r="1962" spans="1:9" x14ac:dyDescent="0.35">
      <c r="A1962" s="1" t="s">
        <v>3250</v>
      </c>
      <c r="B1962" s="1" t="s">
        <v>3248</v>
      </c>
      <c r="D1962" s="1">
        <v>57</v>
      </c>
      <c r="E1962" s="1" t="s">
        <v>66</v>
      </c>
      <c r="F1962" s="1">
        <v>22</v>
      </c>
      <c r="G1962" s="3">
        <v>0</v>
      </c>
      <c r="I1962" s="14" t="str">
        <f t="shared" si="30"/>
        <v>Resim için basınız</v>
      </c>
    </row>
    <row r="1963" spans="1:9" x14ac:dyDescent="0.35">
      <c r="A1963" s="1" t="s">
        <v>3251</v>
      </c>
      <c r="B1963" s="1" t="s">
        <v>3252</v>
      </c>
      <c r="D1963" s="1">
        <v>78</v>
      </c>
      <c r="E1963" s="1" t="s">
        <v>39</v>
      </c>
      <c r="F1963" s="1">
        <v>10</v>
      </c>
      <c r="G1963" s="3">
        <v>0</v>
      </c>
      <c r="I1963" s="14" t="str">
        <f t="shared" si="30"/>
        <v>Resim için basınız</v>
      </c>
    </row>
    <row r="1964" spans="1:9" x14ac:dyDescent="0.35">
      <c r="A1964" s="1" t="s">
        <v>3253</v>
      </c>
      <c r="B1964" s="1" t="s">
        <v>3254</v>
      </c>
      <c r="D1964" s="1">
        <v>38</v>
      </c>
      <c r="E1964" s="1" t="s">
        <v>151</v>
      </c>
      <c r="F1964" s="1">
        <v>7</v>
      </c>
      <c r="G1964" s="3">
        <v>0.01</v>
      </c>
      <c r="I1964" s="14" t="str">
        <f t="shared" si="30"/>
        <v>Resim için basınız</v>
      </c>
    </row>
    <row r="1965" spans="1:9" x14ac:dyDescent="0.35">
      <c r="A1965" s="1" t="s">
        <v>3255</v>
      </c>
      <c r="B1965" s="1" t="s">
        <v>3254</v>
      </c>
      <c r="D1965" s="1">
        <v>38</v>
      </c>
      <c r="E1965" s="1" t="s">
        <v>151</v>
      </c>
      <c r="F1965" s="1">
        <v>7</v>
      </c>
      <c r="G1965" s="3">
        <v>3680.2</v>
      </c>
      <c r="I1965" s="14" t="str">
        <f t="shared" si="30"/>
        <v>Resim için basınız</v>
      </c>
    </row>
    <row r="1966" spans="1:9" x14ac:dyDescent="0.35">
      <c r="A1966" s="1" t="s">
        <v>3256</v>
      </c>
      <c r="B1966" s="1" t="s">
        <v>3257</v>
      </c>
      <c r="D1966" s="1">
        <v>32</v>
      </c>
      <c r="E1966" s="1" t="s">
        <v>102</v>
      </c>
      <c r="F1966" s="1">
        <v>15</v>
      </c>
      <c r="G1966" s="3">
        <v>2013935.35</v>
      </c>
      <c r="I1966" s="14" t="str">
        <f t="shared" si="30"/>
        <v>Resim için basınız</v>
      </c>
    </row>
    <row r="1967" spans="1:9" x14ac:dyDescent="0.35">
      <c r="A1967" s="1" t="s">
        <v>3258</v>
      </c>
      <c r="B1967" s="1" t="s">
        <v>3259</v>
      </c>
      <c r="D1967" s="1">
        <v>32</v>
      </c>
      <c r="E1967" s="1" t="s">
        <v>102</v>
      </c>
      <c r="F1967" s="1">
        <v>15</v>
      </c>
      <c r="G1967" s="3">
        <v>2013935.35</v>
      </c>
      <c r="I1967" s="14" t="str">
        <f t="shared" si="30"/>
        <v>Resim için basınız</v>
      </c>
    </row>
    <row r="1968" spans="1:9" x14ac:dyDescent="0.35">
      <c r="A1968" s="1" t="s">
        <v>3260</v>
      </c>
      <c r="B1968" s="1" t="s">
        <v>3261</v>
      </c>
      <c r="D1968" s="1">
        <v>32</v>
      </c>
      <c r="E1968" s="1" t="s">
        <v>102</v>
      </c>
      <c r="F1968" s="1">
        <v>74</v>
      </c>
      <c r="G1968" s="3">
        <v>3813.25</v>
      </c>
      <c r="I1968" s="14" t="str">
        <f t="shared" si="30"/>
        <v>Resim için basınız</v>
      </c>
    </row>
    <row r="1969" spans="1:9" x14ac:dyDescent="0.35">
      <c r="A1969" s="1" t="s">
        <v>3262</v>
      </c>
      <c r="B1969" s="1" t="s">
        <v>3263</v>
      </c>
      <c r="D1969" s="1">
        <v>25</v>
      </c>
      <c r="E1969" s="1" t="s">
        <v>107</v>
      </c>
      <c r="F1969" s="1">
        <v>121</v>
      </c>
      <c r="G1969" s="3">
        <v>93956.73</v>
      </c>
      <c r="I1969" s="14" t="str">
        <f t="shared" si="30"/>
        <v>Resim için basınız</v>
      </c>
    </row>
    <row r="1970" spans="1:9" x14ac:dyDescent="0.35">
      <c r="A1970" s="1" t="s">
        <v>3264</v>
      </c>
      <c r="B1970" s="1" t="s">
        <v>3265</v>
      </c>
      <c r="D1970" s="1">
        <v>24</v>
      </c>
      <c r="E1970" s="1" t="s">
        <v>72</v>
      </c>
      <c r="F1970" s="1">
        <v>14</v>
      </c>
      <c r="G1970" s="3">
        <v>0.01</v>
      </c>
      <c r="I1970" s="14" t="str">
        <f t="shared" si="30"/>
        <v>Resim için basınız</v>
      </c>
    </row>
    <row r="1971" spans="1:9" x14ac:dyDescent="0.35">
      <c r="A1971" s="1" t="s">
        <v>3266</v>
      </c>
      <c r="B1971" s="1" t="s">
        <v>3265</v>
      </c>
      <c r="D1971" s="1">
        <v>24</v>
      </c>
      <c r="E1971" s="1" t="s">
        <v>72</v>
      </c>
      <c r="F1971" s="1">
        <v>193</v>
      </c>
      <c r="G1971" s="3">
        <v>2556.2399999999998</v>
      </c>
      <c r="I1971" s="14" t="str">
        <f t="shared" si="30"/>
        <v>Resim için basınız</v>
      </c>
    </row>
    <row r="1972" spans="1:9" x14ac:dyDescent="0.35">
      <c r="A1972" s="1" t="s">
        <v>3267</v>
      </c>
      <c r="B1972" s="1" t="s">
        <v>3265</v>
      </c>
      <c r="D1972" s="1">
        <v>24</v>
      </c>
      <c r="E1972" s="1" t="s">
        <v>72</v>
      </c>
      <c r="F1972" s="1">
        <v>1024</v>
      </c>
      <c r="G1972" s="3">
        <v>80478.91</v>
      </c>
      <c r="I1972" s="14" t="str">
        <f t="shared" si="30"/>
        <v>Resim için basınız</v>
      </c>
    </row>
    <row r="1973" spans="1:9" x14ac:dyDescent="0.35">
      <c r="A1973" s="1" t="s">
        <v>3268</v>
      </c>
      <c r="B1973" s="1" t="s">
        <v>3265</v>
      </c>
      <c r="D1973" s="1">
        <v>24</v>
      </c>
      <c r="E1973" s="1" t="s">
        <v>72</v>
      </c>
      <c r="F1973" s="1">
        <v>1558</v>
      </c>
      <c r="G1973" s="3">
        <v>65303.7</v>
      </c>
      <c r="I1973" s="14" t="str">
        <f t="shared" si="30"/>
        <v>Resim için basınız</v>
      </c>
    </row>
    <row r="1974" spans="1:9" x14ac:dyDescent="0.35">
      <c r="A1974" s="1" t="s">
        <v>3270</v>
      </c>
      <c r="B1974" s="1" t="s">
        <v>3271</v>
      </c>
      <c r="D1974" s="1">
        <v>21</v>
      </c>
      <c r="E1974" s="1" t="s">
        <v>107</v>
      </c>
      <c r="F1974" s="1">
        <v>214</v>
      </c>
      <c r="G1974" s="3">
        <v>747890.97</v>
      </c>
      <c r="I1974" s="14" t="str">
        <f t="shared" si="30"/>
        <v>Resim için basınız</v>
      </c>
    </row>
    <row r="1975" spans="1:9" x14ac:dyDescent="0.35">
      <c r="A1975" s="1" t="s">
        <v>3272</v>
      </c>
      <c r="B1975" s="1" t="s">
        <v>3271</v>
      </c>
      <c r="D1975" s="1">
        <v>21</v>
      </c>
      <c r="E1975" s="1" t="s">
        <v>107</v>
      </c>
      <c r="F1975" s="1">
        <v>7</v>
      </c>
      <c r="G1975" s="3">
        <v>0</v>
      </c>
      <c r="I1975" s="14" t="str">
        <f t="shared" si="30"/>
        <v>Resim için basınız</v>
      </c>
    </row>
    <row r="1976" spans="1:9" x14ac:dyDescent="0.35">
      <c r="A1976" s="1" t="s">
        <v>3273</v>
      </c>
      <c r="B1976" s="1" t="s">
        <v>3274</v>
      </c>
      <c r="D1976" s="1">
        <v>21</v>
      </c>
      <c r="E1976" s="1" t="s">
        <v>107</v>
      </c>
      <c r="F1976" s="1">
        <v>240</v>
      </c>
      <c r="G1976" s="3">
        <v>872362.65</v>
      </c>
      <c r="I1976" s="14" t="str">
        <f t="shared" si="30"/>
        <v>Resim için basınız</v>
      </c>
    </row>
    <row r="1977" spans="1:9" x14ac:dyDescent="0.35">
      <c r="A1977" s="1" t="s">
        <v>3275</v>
      </c>
      <c r="B1977" s="1" t="s">
        <v>3274</v>
      </c>
      <c r="D1977" s="1">
        <v>21</v>
      </c>
      <c r="E1977" s="1" t="s">
        <v>107</v>
      </c>
      <c r="F1977" s="1">
        <v>5</v>
      </c>
      <c r="G1977" s="3">
        <v>204400.9</v>
      </c>
      <c r="I1977" s="14" t="str">
        <f t="shared" si="30"/>
        <v>Resim için basınız</v>
      </c>
    </row>
    <row r="1978" spans="1:9" x14ac:dyDescent="0.35">
      <c r="A1978" s="1" t="s">
        <v>3276</v>
      </c>
      <c r="B1978" s="1" t="s">
        <v>3277</v>
      </c>
      <c r="D1978" s="1">
        <v>21</v>
      </c>
      <c r="E1978" s="1" t="s">
        <v>97</v>
      </c>
      <c r="F1978" s="1">
        <v>199</v>
      </c>
      <c r="G1978" s="3">
        <v>18411.87</v>
      </c>
      <c r="I1978" s="14" t="str">
        <f t="shared" si="30"/>
        <v>Resim için basınız</v>
      </c>
    </row>
    <row r="1979" spans="1:9" x14ac:dyDescent="0.35">
      <c r="A1979" s="1" t="s">
        <v>3279</v>
      </c>
      <c r="B1979" s="1" t="s">
        <v>3278</v>
      </c>
      <c r="D1979" s="1">
        <v>27</v>
      </c>
      <c r="E1979" s="1" t="s">
        <v>186</v>
      </c>
      <c r="F1979" s="1">
        <v>84</v>
      </c>
      <c r="G1979" s="3">
        <v>399167.6</v>
      </c>
      <c r="I1979" s="14" t="str">
        <f t="shared" si="30"/>
        <v>Resim için basınız</v>
      </c>
    </row>
    <row r="1980" spans="1:9" x14ac:dyDescent="0.35">
      <c r="A1980" s="1" t="s">
        <v>1787</v>
      </c>
      <c r="B1980" s="1" t="s">
        <v>3278</v>
      </c>
      <c r="D1980" s="1">
        <v>27</v>
      </c>
      <c r="E1980" s="1" t="s">
        <v>186</v>
      </c>
      <c r="F1980" s="1">
        <v>39</v>
      </c>
      <c r="G1980" s="3">
        <v>680171.73</v>
      </c>
      <c r="I1980" s="14" t="str">
        <f t="shared" si="30"/>
        <v>Resim için basınız</v>
      </c>
    </row>
    <row r="1981" spans="1:9" x14ac:dyDescent="0.35">
      <c r="A1981" s="1" t="s">
        <v>3280</v>
      </c>
      <c r="B1981" s="1" t="s">
        <v>3278</v>
      </c>
      <c r="D1981" s="1">
        <v>27</v>
      </c>
      <c r="E1981" s="1" t="s">
        <v>186</v>
      </c>
      <c r="F1981" s="1">
        <v>83</v>
      </c>
      <c r="G1981" s="3">
        <v>117207.2</v>
      </c>
      <c r="I1981" s="14" t="str">
        <f t="shared" si="30"/>
        <v>Resim için basınız</v>
      </c>
    </row>
    <row r="1982" spans="1:9" x14ac:dyDescent="0.35">
      <c r="A1982" s="1" t="s">
        <v>3281</v>
      </c>
      <c r="B1982" s="1" t="s">
        <v>3278</v>
      </c>
      <c r="D1982" s="1">
        <v>27</v>
      </c>
      <c r="E1982" s="1" t="s">
        <v>186</v>
      </c>
      <c r="F1982" s="1">
        <v>110</v>
      </c>
      <c r="G1982" s="3">
        <v>1194399.83</v>
      </c>
      <c r="I1982" s="14" t="str">
        <f t="shared" si="30"/>
        <v>Resim için basınız</v>
      </c>
    </row>
    <row r="1983" spans="1:9" x14ac:dyDescent="0.35">
      <c r="A1983" s="1" t="s">
        <v>3282</v>
      </c>
      <c r="B1983" s="1" t="s">
        <v>3278</v>
      </c>
      <c r="D1983" s="1">
        <v>27</v>
      </c>
      <c r="E1983" s="1" t="s">
        <v>186</v>
      </c>
      <c r="F1983" s="1">
        <v>10</v>
      </c>
      <c r="G1983" s="3">
        <v>89998.720000000001</v>
      </c>
      <c r="I1983" s="14" t="str">
        <f t="shared" si="30"/>
        <v>Resim için basınız</v>
      </c>
    </row>
    <row r="1984" spans="1:9" x14ac:dyDescent="0.35">
      <c r="A1984" s="1" t="s">
        <v>3283</v>
      </c>
      <c r="B1984" s="1" t="s">
        <v>3284</v>
      </c>
      <c r="D1984" s="1">
        <v>78</v>
      </c>
      <c r="E1984" s="1" t="s">
        <v>66</v>
      </c>
      <c r="F1984" s="1">
        <v>215</v>
      </c>
      <c r="G1984" s="3">
        <v>4757446</v>
      </c>
      <c r="I1984" s="14" t="str">
        <f t="shared" si="30"/>
        <v>Resim için basınız</v>
      </c>
    </row>
    <row r="1985" spans="1:9" x14ac:dyDescent="0.35">
      <c r="A1985" s="1" t="s">
        <v>3285</v>
      </c>
      <c r="B1985" s="1" t="s">
        <v>3286</v>
      </c>
      <c r="D1985" s="1">
        <v>78</v>
      </c>
      <c r="E1985" s="1" t="s">
        <v>66</v>
      </c>
      <c r="F1985" s="1">
        <v>209</v>
      </c>
      <c r="G1985" s="3">
        <v>2698461.5</v>
      </c>
      <c r="I1985" s="14" t="str">
        <f t="shared" si="30"/>
        <v>Resim için basınız</v>
      </c>
    </row>
    <row r="1986" spans="1:9" x14ac:dyDescent="0.35">
      <c r="A1986" s="1" t="s">
        <v>3287</v>
      </c>
      <c r="B1986" s="1" t="s">
        <v>3288</v>
      </c>
      <c r="D1986" s="1">
        <v>25</v>
      </c>
      <c r="E1986" s="1" t="s">
        <v>2169</v>
      </c>
      <c r="F1986" s="1">
        <v>19</v>
      </c>
      <c r="G1986" s="3">
        <v>567590.45000000007</v>
      </c>
      <c r="I1986" s="14" t="str">
        <f t="shared" si="30"/>
        <v>Resim için basınız</v>
      </c>
    </row>
    <row r="1987" spans="1:9" x14ac:dyDescent="0.35">
      <c r="A1987" s="1" t="s">
        <v>3289</v>
      </c>
      <c r="B1987" s="1" t="s">
        <v>3288</v>
      </c>
      <c r="D1987" s="1">
        <v>25</v>
      </c>
      <c r="E1987" s="1" t="s">
        <v>2169</v>
      </c>
      <c r="F1987" s="1">
        <v>1</v>
      </c>
      <c r="G1987" s="3">
        <v>22117.94</v>
      </c>
      <c r="I1987" s="14" t="str">
        <f t="shared" ref="I1987:I2050" si="31">HYPERLINK("\\avrasya\THY_BSK_TEKNIK\MD_TEKNIK_ANLASMALAR_VE_ODEMELER\Teknik Envanter Takip Şefliği\IPC\A320\" &amp;D1987&amp;"\"&amp; A1987 &amp; ".png", "Resim için basınız")</f>
        <v>Resim için basınız</v>
      </c>
    </row>
    <row r="1988" spans="1:9" x14ac:dyDescent="0.35">
      <c r="A1988" s="1" t="s">
        <v>3290</v>
      </c>
      <c r="B1988" s="1" t="s">
        <v>3288</v>
      </c>
      <c r="D1988" s="1">
        <v>25</v>
      </c>
      <c r="E1988" s="1" t="s">
        <v>2169</v>
      </c>
      <c r="F1988" s="1">
        <v>2</v>
      </c>
      <c r="G1988" s="3">
        <v>164820.79999999999</v>
      </c>
      <c r="I1988" s="14" t="str">
        <f t="shared" si="31"/>
        <v>Resim için basınız</v>
      </c>
    </row>
    <row r="1989" spans="1:9" x14ac:dyDescent="0.35">
      <c r="A1989" s="1" t="s">
        <v>3291</v>
      </c>
      <c r="B1989" s="1" t="s">
        <v>3288</v>
      </c>
      <c r="D1989" s="1">
        <v>25</v>
      </c>
      <c r="E1989" s="1" t="s">
        <v>2169</v>
      </c>
      <c r="F1989" s="1">
        <v>111</v>
      </c>
      <c r="G1989" s="3">
        <v>976224.19</v>
      </c>
      <c r="I1989" s="14" t="str">
        <f t="shared" si="31"/>
        <v>Resim için basınız</v>
      </c>
    </row>
    <row r="1990" spans="1:9" x14ac:dyDescent="0.35">
      <c r="A1990" s="1" t="s">
        <v>3292</v>
      </c>
      <c r="B1990" s="1" t="s">
        <v>3288</v>
      </c>
      <c r="D1990" s="1">
        <v>25</v>
      </c>
      <c r="E1990" s="1" t="s">
        <v>2169</v>
      </c>
      <c r="F1990" s="1">
        <v>86</v>
      </c>
      <c r="G1990" s="3">
        <v>976224.19</v>
      </c>
      <c r="I1990" s="14" t="str">
        <f t="shared" si="31"/>
        <v>Resim için basınız</v>
      </c>
    </row>
    <row r="1991" spans="1:9" x14ac:dyDescent="0.35">
      <c r="A1991" s="1" t="s">
        <v>3293</v>
      </c>
      <c r="B1991" s="1" t="s">
        <v>3294</v>
      </c>
      <c r="D1991" s="1">
        <v>25</v>
      </c>
      <c r="E1991" s="1" t="s">
        <v>2169</v>
      </c>
      <c r="F1991" s="1">
        <v>13</v>
      </c>
      <c r="G1991" s="3">
        <v>122286.39999999999</v>
      </c>
      <c r="I1991" s="14" t="str">
        <f t="shared" si="31"/>
        <v>Resim için basınız</v>
      </c>
    </row>
    <row r="1992" spans="1:9" x14ac:dyDescent="0.35">
      <c r="A1992" s="1" t="s">
        <v>3295</v>
      </c>
      <c r="B1992" s="1" t="s">
        <v>3296</v>
      </c>
      <c r="D1992" s="1">
        <v>25</v>
      </c>
      <c r="E1992" s="1" t="s">
        <v>2169</v>
      </c>
      <c r="F1992" s="1">
        <v>1</v>
      </c>
      <c r="G1992" s="3">
        <v>24064.42</v>
      </c>
      <c r="I1992" s="14" t="str">
        <f t="shared" si="31"/>
        <v>Resim için basınız</v>
      </c>
    </row>
    <row r="1993" spans="1:9" x14ac:dyDescent="0.35">
      <c r="A1993" s="1" t="s">
        <v>3297</v>
      </c>
      <c r="B1993" s="1" t="s">
        <v>3296</v>
      </c>
      <c r="D1993" s="1">
        <v>25</v>
      </c>
      <c r="E1993" s="1" t="s">
        <v>2169</v>
      </c>
      <c r="F1993" s="1">
        <v>2</v>
      </c>
      <c r="G1993" s="3">
        <v>130905.60000000001</v>
      </c>
      <c r="I1993" s="14" t="str">
        <f t="shared" si="31"/>
        <v>Resim için basınız</v>
      </c>
    </row>
    <row r="1994" spans="1:9" x14ac:dyDescent="0.35">
      <c r="A1994" s="1" t="s">
        <v>3298</v>
      </c>
      <c r="B1994" s="1" t="s">
        <v>3296</v>
      </c>
      <c r="D1994" s="1">
        <v>25</v>
      </c>
      <c r="E1994" s="1" t="s">
        <v>2169</v>
      </c>
      <c r="F1994" s="1">
        <v>23</v>
      </c>
      <c r="G1994" s="3">
        <v>289261.48</v>
      </c>
      <c r="I1994" s="14" t="str">
        <f t="shared" si="31"/>
        <v>Resim için basınız</v>
      </c>
    </row>
    <row r="1995" spans="1:9" x14ac:dyDescent="0.35">
      <c r="A1995" s="1" t="s">
        <v>3299</v>
      </c>
      <c r="B1995" s="1" t="s">
        <v>3296</v>
      </c>
      <c r="D1995" s="1">
        <v>25</v>
      </c>
      <c r="E1995" s="1" t="s">
        <v>2169</v>
      </c>
      <c r="F1995" s="1">
        <v>111</v>
      </c>
      <c r="G1995" s="3">
        <v>907856.1</v>
      </c>
      <c r="I1995" s="14" t="str">
        <f t="shared" si="31"/>
        <v>Resim için basınız</v>
      </c>
    </row>
    <row r="1996" spans="1:9" x14ac:dyDescent="0.35">
      <c r="A1996" s="1" t="s">
        <v>3300</v>
      </c>
      <c r="B1996" s="1" t="s">
        <v>3296</v>
      </c>
      <c r="D1996" s="1">
        <v>25</v>
      </c>
      <c r="E1996" s="1" t="s">
        <v>2169</v>
      </c>
      <c r="F1996" s="1">
        <v>86</v>
      </c>
      <c r="G1996" s="3">
        <v>703150.55</v>
      </c>
      <c r="I1996" s="14" t="str">
        <f t="shared" si="31"/>
        <v>Resim için basınız</v>
      </c>
    </row>
    <row r="1997" spans="1:9" x14ac:dyDescent="0.35">
      <c r="A1997" s="1" t="s">
        <v>3301</v>
      </c>
      <c r="B1997" s="1" t="s">
        <v>3302</v>
      </c>
      <c r="D1997" s="1">
        <v>25</v>
      </c>
      <c r="E1997" s="1" t="s">
        <v>2169</v>
      </c>
      <c r="F1997" s="1">
        <v>163</v>
      </c>
      <c r="G1997" s="3">
        <v>213509.1</v>
      </c>
      <c r="I1997" s="14" t="str">
        <f t="shared" si="31"/>
        <v>Resim için basınız</v>
      </c>
    </row>
    <row r="1998" spans="1:9" x14ac:dyDescent="0.35">
      <c r="A1998" s="1" t="s">
        <v>3303</v>
      </c>
      <c r="B1998" s="1" t="s">
        <v>3304</v>
      </c>
      <c r="D1998" s="1">
        <v>25</v>
      </c>
      <c r="E1998" s="1" t="s">
        <v>2169</v>
      </c>
      <c r="F1998" s="1">
        <v>163</v>
      </c>
      <c r="G1998" s="3">
        <v>568355.43000000005</v>
      </c>
      <c r="I1998" s="14" t="str">
        <f t="shared" si="31"/>
        <v>Resim için basınız</v>
      </c>
    </row>
    <row r="1999" spans="1:9" x14ac:dyDescent="0.35">
      <c r="A1999" s="1" t="s">
        <v>3305</v>
      </c>
      <c r="B1999" s="1" t="s">
        <v>3306</v>
      </c>
      <c r="D1999" s="1">
        <v>25</v>
      </c>
      <c r="E1999" s="1" t="s">
        <v>2169</v>
      </c>
      <c r="F1999" s="1">
        <v>47</v>
      </c>
      <c r="G1999" s="3">
        <v>961627.73</v>
      </c>
      <c r="I1999" s="14" t="str">
        <f t="shared" si="31"/>
        <v>Resim için basınız</v>
      </c>
    </row>
    <row r="2000" spans="1:9" x14ac:dyDescent="0.35">
      <c r="A2000" s="1" t="s">
        <v>3307</v>
      </c>
      <c r="B2000" s="1" t="s">
        <v>3306</v>
      </c>
      <c r="D2000" s="1">
        <v>25</v>
      </c>
      <c r="E2000" s="1" t="s">
        <v>2169</v>
      </c>
      <c r="F2000" s="1">
        <v>11</v>
      </c>
      <c r="G2000" s="3">
        <v>1046933.24</v>
      </c>
      <c r="I2000" s="14" t="str">
        <f t="shared" si="31"/>
        <v>Resim için basınız</v>
      </c>
    </row>
    <row r="2001" spans="1:9" x14ac:dyDescent="0.35">
      <c r="A2001" s="1" t="s">
        <v>3308</v>
      </c>
      <c r="B2001" s="1" t="s">
        <v>3306</v>
      </c>
      <c r="D2001" s="1">
        <v>25</v>
      </c>
      <c r="E2001" s="1" t="s">
        <v>2169</v>
      </c>
      <c r="F2001" s="1">
        <v>1</v>
      </c>
      <c r="G2001" s="3">
        <v>83055.199999999997</v>
      </c>
      <c r="I2001" s="14" t="str">
        <f t="shared" si="31"/>
        <v>Resim için basınız</v>
      </c>
    </row>
    <row r="2002" spans="1:9" x14ac:dyDescent="0.35">
      <c r="A2002" s="1" t="s">
        <v>3309</v>
      </c>
      <c r="B2002" s="1" t="s">
        <v>3306</v>
      </c>
      <c r="D2002" s="1">
        <v>25</v>
      </c>
      <c r="E2002" s="1" t="s">
        <v>2169</v>
      </c>
      <c r="F2002" s="1">
        <v>15</v>
      </c>
      <c r="G2002" s="3">
        <v>1046933.24</v>
      </c>
      <c r="I2002" s="14" t="str">
        <f t="shared" si="31"/>
        <v>Resim için basınız</v>
      </c>
    </row>
    <row r="2003" spans="1:9" x14ac:dyDescent="0.35">
      <c r="A2003" s="1" t="s">
        <v>3310</v>
      </c>
      <c r="B2003" s="1" t="s">
        <v>3311</v>
      </c>
      <c r="D2003" s="1">
        <v>25</v>
      </c>
      <c r="E2003" s="1" t="s">
        <v>2169</v>
      </c>
      <c r="F2003" s="1">
        <v>52</v>
      </c>
      <c r="G2003" s="3">
        <v>1690095.75</v>
      </c>
      <c r="I2003" s="14" t="str">
        <f t="shared" si="31"/>
        <v>Resim için basınız</v>
      </c>
    </row>
    <row r="2004" spans="1:9" x14ac:dyDescent="0.35">
      <c r="A2004" s="1" t="s">
        <v>3312</v>
      </c>
      <c r="B2004" s="1" t="s">
        <v>3311</v>
      </c>
      <c r="D2004" s="1">
        <v>25</v>
      </c>
      <c r="E2004" s="1" t="s">
        <v>2169</v>
      </c>
      <c r="F2004" s="1">
        <v>2</v>
      </c>
      <c r="G2004" s="3">
        <v>237168.25</v>
      </c>
      <c r="I2004" s="14" t="str">
        <f t="shared" si="31"/>
        <v>Resim için basınız</v>
      </c>
    </row>
    <row r="2005" spans="1:9" x14ac:dyDescent="0.35">
      <c r="A2005" s="1" t="s">
        <v>3313</v>
      </c>
      <c r="B2005" s="1" t="s">
        <v>3311</v>
      </c>
      <c r="D2005" s="1">
        <v>25</v>
      </c>
      <c r="E2005" s="1" t="s">
        <v>2169</v>
      </c>
      <c r="F2005" s="1">
        <v>2</v>
      </c>
      <c r="G2005" s="3">
        <v>821973.98</v>
      </c>
      <c r="I2005" s="14" t="str">
        <f t="shared" si="31"/>
        <v>Resim için basınız</v>
      </c>
    </row>
    <row r="2006" spans="1:9" x14ac:dyDescent="0.35">
      <c r="A2006" s="1" t="s">
        <v>3314</v>
      </c>
      <c r="B2006" s="1" t="s">
        <v>3315</v>
      </c>
      <c r="D2006" s="1">
        <v>25</v>
      </c>
      <c r="E2006" s="1" t="s">
        <v>2169</v>
      </c>
      <c r="F2006" s="1">
        <v>21</v>
      </c>
      <c r="G2006" s="3">
        <v>1909499.2</v>
      </c>
      <c r="I2006" s="14" t="str">
        <f t="shared" si="31"/>
        <v>Resim için basınız</v>
      </c>
    </row>
    <row r="2007" spans="1:9" x14ac:dyDescent="0.35">
      <c r="A2007" s="1" t="s">
        <v>3316</v>
      </c>
      <c r="B2007" s="1" t="s">
        <v>3317</v>
      </c>
      <c r="D2007" s="1">
        <v>32</v>
      </c>
      <c r="E2007" s="1" t="s">
        <v>102</v>
      </c>
      <c r="F2007" s="1">
        <v>65</v>
      </c>
      <c r="G2007" s="3">
        <v>911336.82000000018</v>
      </c>
      <c r="I2007" s="14" t="str">
        <f t="shared" si="31"/>
        <v>Resim için basınız</v>
      </c>
    </row>
    <row r="2008" spans="1:9" x14ac:dyDescent="0.35">
      <c r="A2008" s="1" t="s">
        <v>3318</v>
      </c>
      <c r="B2008" s="1" t="s">
        <v>3319</v>
      </c>
      <c r="D2008" s="1">
        <v>56</v>
      </c>
      <c r="E2008" s="1" t="s">
        <v>151</v>
      </c>
      <c r="F2008" s="1">
        <v>1</v>
      </c>
      <c r="G2008" s="3">
        <v>14983.2</v>
      </c>
      <c r="I2008" s="14" t="str">
        <f t="shared" si="31"/>
        <v>Resim için basınız</v>
      </c>
    </row>
    <row r="2009" spans="1:9" x14ac:dyDescent="0.35">
      <c r="A2009" s="1" t="s">
        <v>3321</v>
      </c>
      <c r="B2009" s="1" t="s">
        <v>3319</v>
      </c>
      <c r="D2009" s="1">
        <v>56</v>
      </c>
      <c r="E2009" s="1" t="s">
        <v>151</v>
      </c>
      <c r="F2009" s="1">
        <v>110</v>
      </c>
      <c r="G2009" s="3">
        <v>551390.61</v>
      </c>
      <c r="I2009" s="14" t="str">
        <f t="shared" si="31"/>
        <v>Resim için basınız</v>
      </c>
    </row>
    <row r="2010" spans="1:9" x14ac:dyDescent="0.35">
      <c r="A2010" s="1" t="s">
        <v>3322</v>
      </c>
      <c r="B2010" s="1" t="s">
        <v>3323</v>
      </c>
      <c r="D2010" s="1">
        <v>56</v>
      </c>
      <c r="E2010" s="1" t="s">
        <v>151</v>
      </c>
      <c r="F2010" s="1">
        <v>108</v>
      </c>
      <c r="G2010" s="3">
        <v>496801.05</v>
      </c>
      <c r="I2010" s="14" t="str">
        <f t="shared" si="31"/>
        <v>Resim için basınız</v>
      </c>
    </row>
    <row r="2011" spans="1:9" x14ac:dyDescent="0.35">
      <c r="A2011" s="1" t="s">
        <v>3325</v>
      </c>
      <c r="B2011" s="1" t="s">
        <v>3326</v>
      </c>
      <c r="D2011" s="1">
        <v>26</v>
      </c>
      <c r="E2011" s="1" t="s">
        <v>97</v>
      </c>
      <c r="F2011" s="1">
        <v>132</v>
      </c>
      <c r="G2011" s="3">
        <v>3041.83</v>
      </c>
      <c r="I2011" s="14" t="str">
        <f t="shared" si="31"/>
        <v>Resim için basınız</v>
      </c>
    </row>
    <row r="2012" spans="1:9" x14ac:dyDescent="0.35">
      <c r="A2012" s="1" t="s">
        <v>3328</v>
      </c>
      <c r="B2012" s="1" t="s">
        <v>3329</v>
      </c>
      <c r="D2012" s="1">
        <v>26</v>
      </c>
      <c r="E2012" s="1" t="s">
        <v>186</v>
      </c>
      <c r="F2012" s="1">
        <v>9</v>
      </c>
      <c r="G2012" s="3">
        <v>82195</v>
      </c>
      <c r="I2012" s="14" t="str">
        <f t="shared" si="31"/>
        <v>Resim için basınız</v>
      </c>
    </row>
    <row r="2013" spans="1:9" x14ac:dyDescent="0.35">
      <c r="A2013" s="1" t="s">
        <v>3330</v>
      </c>
      <c r="B2013" s="1" t="s">
        <v>3331</v>
      </c>
      <c r="D2013" s="1">
        <v>26</v>
      </c>
      <c r="E2013" s="1" t="s">
        <v>97</v>
      </c>
      <c r="F2013" s="1">
        <v>89</v>
      </c>
      <c r="G2013" s="3">
        <v>23653.72</v>
      </c>
      <c r="I2013" s="14" t="str">
        <f t="shared" si="31"/>
        <v>Resim için basınız</v>
      </c>
    </row>
    <row r="2014" spans="1:9" x14ac:dyDescent="0.35">
      <c r="A2014" s="1" t="s">
        <v>3332</v>
      </c>
      <c r="B2014" s="1" t="s">
        <v>3333</v>
      </c>
      <c r="D2014" s="1">
        <v>26</v>
      </c>
      <c r="E2014" s="1" t="s">
        <v>97</v>
      </c>
      <c r="F2014" s="1">
        <v>40</v>
      </c>
      <c r="G2014" s="3">
        <v>3041.83</v>
      </c>
      <c r="I2014" s="14" t="str">
        <f t="shared" si="31"/>
        <v>Resim için basınız</v>
      </c>
    </row>
    <row r="2015" spans="1:9" x14ac:dyDescent="0.35">
      <c r="A2015" s="1" t="s">
        <v>3334</v>
      </c>
      <c r="B2015" s="1" t="s">
        <v>3335</v>
      </c>
      <c r="D2015" s="1">
        <v>35</v>
      </c>
      <c r="E2015" s="1" t="s">
        <v>333</v>
      </c>
      <c r="F2015" s="1">
        <v>5</v>
      </c>
      <c r="G2015" s="3">
        <v>2366.16</v>
      </c>
      <c r="I2015" s="14" t="str">
        <f t="shared" si="31"/>
        <v>Resim için basınız</v>
      </c>
    </row>
    <row r="2016" spans="1:9" x14ac:dyDescent="0.35">
      <c r="A2016" s="1" t="s">
        <v>3336</v>
      </c>
      <c r="B2016" s="1" t="s">
        <v>3335</v>
      </c>
      <c r="D2016" s="1">
        <v>35</v>
      </c>
      <c r="E2016" s="1" t="s">
        <v>333</v>
      </c>
      <c r="F2016" s="1">
        <v>19</v>
      </c>
      <c r="G2016" s="3">
        <v>2957.69</v>
      </c>
      <c r="I2016" s="14" t="str">
        <f t="shared" si="31"/>
        <v>Resim için basınız</v>
      </c>
    </row>
    <row r="2017" spans="1:9" x14ac:dyDescent="0.35">
      <c r="A2017" s="1" t="s">
        <v>3337</v>
      </c>
      <c r="B2017" s="1" t="s">
        <v>3335</v>
      </c>
      <c r="D2017" s="1">
        <v>35</v>
      </c>
      <c r="E2017" s="1" t="s">
        <v>333</v>
      </c>
      <c r="F2017" s="1">
        <v>2498</v>
      </c>
      <c r="G2017" s="3">
        <v>74404.540000000008</v>
      </c>
      <c r="I2017" s="14" t="str">
        <f t="shared" si="31"/>
        <v>Resim için basınız</v>
      </c>
    </row>
    <row r="2018" spans="1:9" x14ac:dyDescent="0.35">
      <c r="A2018" s="1" t="s">
        <v>3338</v>
      </c>
      <c r="B2018" s="1" t="s">
        <v>3339</v>
      </c>
      <c r="D2018" s="1">
        <v>35</v>
      </c>
      <c r="E2018" s="1" t="s">
        <v>333</v>
      </c>
      <c r="F2018" s="1">
        <v>82</v>
      </c>
      <c r="G2018" s="3">
        <v>105867.18</v>
      </c>
      <c r="I2018" s="14" t="str">
        <f t="shared" si="31"/>
        <v>Resim için basınız</v>
      </c>
    </row>
    <row r="2019" spans="1:9" x14ac:dyDescent="0.35">
      <c r="A2019" s="1" t="s">
        <v>3340</v>
      </c>
      <c r="B2019" s="1" t="s">
        <v>3341</v>
      </c>
      <c r="D2019" s="1">
        <v>28</v>
      </c>
      <c r="E2019" s="1" t="s">
        <v>107</v>
      </c>
      <c r="F2019" s="1">
        <v>792</v>
      </c>
      <c r="G2019" s="3">
        <v>130964.28</v>
      </c>
      <c r="I2019" s="14" t="str">
        <f t="shared" si="31"/>
        <v>Resim için basınız</v>
      </c>
    </row>
    <row r="2020" spans="1:9" x14ac:dyDescent="0.35">
      <c r="A2020" s="1" t="s">
        <v>3342</v>
      </c>
      <c r="B2020" s="1" t="s">
        <v>3343</v>
      </c>
      <c r="D2020" s="1">
        <v>75</v>
      </c>
      <c r="E2020" s="1" t="s">
        <v>45</v>
      </c>
      <c r="F2020" s="1">
        <v>226</v>
      </c>
      <c r="G2020" s="3">
        <v>157081.60000000001</v>
      </c>
      <c r="I2020" s="14" t="str">
        <f t="shared" si="31"/>
        <v>Resim için basınız</v>
      </c>
    </row>
    <row r="2021" spans="1:9" x14ac:dyDescent="0.35">
      <c r="A2021" s="1" t="s">
        <v>3344</v>
      </c>
      <c r="B2021" s="1" t="s">
        <v>3345</v>
      </c>
      <c r="D2021" s="1">
        <v>30</v>
      </c>
      <c r="E2021" s="1" t="s">
        <v>45</v>
      </c>
      <c r="F2021" s="1">
        <v>171</v>
      </c>
      <c r="G2021" s="3">
        <v>949846.93</v>
      </c>
      <c r="I2021" s="14" t="str">
        <f t="shared" si="31"/>
        <v>Resim için basınız</v>
      </c>
    </row>
    <row r="2022" spans="1:9" x14ac:dyDescent="0.35">
      <c r="A2022" s="1" t="s">
        <v>3348</v>
      </c>
      <c r="B2022" s="1" t="s">
        <v>3347</v>
      </c>
      <c r="D2022" s="1">
        <v>27</v>
      </c>
      <c r="E2022" s="1" t="s">
        <v>39</v>
      </c>
      <c r="F2022" s="1">
        <v>434</v>
      </c>
      <c r="G2022" s="3">
        <v>15151.4</v>
      </c>
      <c r="I2022" s="14" t="str">
        <f t="shared" si="31"/>
        <v>Resim için basınız</v>
      </c>
    </row>
    <row r="2023" spans="1:9" x14ac:dyDescent="0.35">
      <c r="A2023" s="1" t="s">
        <v>3350</v>
      </c>
      <c r="B2023" s="1" t="s">
        <v>3347</v>
      </c>
      <c r="D2023" s="1">
        <v>27</v>
      </c>
      <c r="E2023" s="1" t="s">
        <v>39</v>
      </c>
      <c r="F2023" s="1">
        <v>52</v>
      </c>
      <c r="G2023" s="3">
        <v>5279.23</v>
      </c>
      <c r="I2023" s="14" t="str">
        <f t="shared" si="31"/>
        <v>Resim için basınız</v>
      </c>
    </row>
    <row r="2024" spans="1:9" x14ac:dyDescent="0.35">
      <c r="A2024" s="1" t="s">
        <v>3351</v>
      </c>
      <c r="B2024" s="1" t="s">
        <v>3347</v>
      </c>
      <c r="D2024" s="1">
        <v>35</v>
      </c>
      <c r="E2024" s="1" t="s">
        <v>333</v>
      </c>
      <c r="F2024" s="1">
        <v>383</v>
      </c>
      <c r="G2024" s="3">
        <v>204521.64</v>
      </c>
      <c r="I2024" s="14" t="str">
        <f t="shared" si="31"/>
        <v>Resim için basınız</v>
      </c>
    </row>
    <row r="2025" spans="1:9" x14ac:dyDescent="0.35">
      <c r="A2025" s="1" t="s">
        <v>3352</v>
      </c>
      <c r="B2025" s="1" t="s">
        <v>3347</v>
      </c>
      <c r="D2025" s="1">
        <v>49</v>
      </c>
      <c r="E2025" s="1" t="s">
        <v>79</v>
      </c>
      <c r="F2025" s="1">
        <v>5</v>
      </c>
      <c r="G2025" s="3">
        <v>30733.34</v>
      </c>
      <c r="I2025" s="14" t="str">
        <f t="shared" si="31"/>
        <v>Resim için basınız</v>
      </c>
    </row>
    <row r="2026" spans="1:9" x14ac:dyDescent="0.35">
      <c r="A2026" s="1" t="s">
        <v>3353</v>
      </c>
      <c r="B2026" s="1" t="s">
        <v>3347</v>
      </c>
      <c r="D2026" s="1">
        <v>35</v>
      </c>
      <c r="E2026" s="1" t="s">
        <v>333</v>
      </c>
      <c r="F2026" s="1">
        <v>18</v>
      </c>
      <c r="G2026" s="3">
        <v>117645.92</v>
      </c>
      <c r="I2026" s="14" t="str">
        <f t="shared" si="31"/>
        <v>Resim için basınız</v>
      </c>
    </row>
    <row r="2027" spans="1:9" x14ac:dyDescent="0.35">
      <c r="A2027" s="1" t="s">
        <v>3354</v>
      </c>
      <c r="B2027" s="1" t="s">
        <v>3355</v>
      </c>
      <c r="D2027" s="1">
        <v>31</v>
      </c>
      <c r="E2027" s="1" t="s">
        <v>42</v>
      </c>
      <c r="F2027" s="1">
        <v>81</v>
      </c>
      <c r="G2027" s="3">
        <v>0</v>
      </c>
      <c r="I2027" s="14" t="str">
        <f t="shared" si="31"/>
        <v>Resim için basınız</v>
      </c>
    </row>
    <row r="2028" spans="1:9" x14ac:dyDescent="0.35">
      <c r="A2028" s="1" t="s">
        <v>3356</v>
      </c>
      <c r="B2028" s="1" t="s">
        <v>3357</v>
      </c>
      <c r="D2028" s="1">
        <v>49</v>
      </c>
      <c r="E2028" s="1" t="s">
        <v>97</v>
      </c>
      <c r="F2028" s="1">
        <v>215</v>
      </c>
      <c r="G2028" s="3">
        <v>135131.07</v>
      </c>
      <c r="I2028" s="14" t="str">
        <f t="shared" si="31"/>
        <v>Resim için basınız</v>
      </c>
    </row>
    <row r="2029" spans="1:9" x14ac:dyDescent="0.35">
      <c r="A2029" s="1" t="s">
        <v>3359</v>
      </c>
      <c r="B2029" s="1" t="s">
        <v>3358</v>
      </c>
      <c r="D2029" s="1">
        <v>27</v>
      </c>
      <c r="E2029" s="1" t="s">
        <v>186</v>
      </c>
      <c r="F2029" s="1">
        <v>84</v>
      </c>
      <c r="G2029" s="3">
        <v>4874211.97</v>
      </c>
      <c r="I2029" s="14" t="str">
        <f t="shared" si="31"/>
        <v>Resim için basınız</v>
      </c>
    </row>
    <row r="2030" spans="1:9" x14ac:dyDescent="0.35">
      <c r="A2030" s="1" t="s">
        <v>3360</v>
      </c>
      <c r="B2030" s="1" t="s">
        <v>3358</v>
      </c>
      <c r="D2030" s="1">
        <v>27</v>
      </c>
      <c r="E2030" s="1" t="s">
        <v>186</v>
      </c>
      <c r="F2030" s="1">
        <v>30</v>
      </c>
      <c r="G2030" s="3">
        <v>3622716.44</v>
      </c>
      <c r="I2030" s="14" t="str">
        <f t="shared" si="31"/>
        <v>Resim için basınız</v>
      </c>
    </row>
    <row r="2031" spans="1:9" x14ac:dyDescent="0.35">
      <c r="A2031" s="1" t="s">
        <v>3361</v>
      </c>
      <c r="B2031" s="1" t="s">
        <v>3362</v>
      </c>
      <c r="D2031" s="1">
        <v>27</v>
      </c>
      <c r="E2031" s="1" t="s">
        <v>39</v>
      </c>
      <c r="F2031" s="1">
        <v>1</v>
      </c>
      <c r="G2031" s="3">
        <v>7213.01</v>
      </c>
      <c r="I2031" s="14" t="str">
        <f t="shared" si="31"/>
        <v>Resim için basınız</v>
      </c>
    </row>
    <row r="2032" spans="1:9" x14ac:dyDescent="0.35">
      <c r="A2032" s="1" t="s">
        <v>3363</v>
      </c>
      <c r="B2032" s="1" t="s">
        <v>3362</v>
      </c>
      <c r="D2032" s="1">
        <v>27</v>
      </c>
      <c r="E2032" s="1" t="s">
        <v>39</v>
      </c>
      <c r="F2032" s="1">
        <v>1593</v>
      </c>
      <c r="G2032" s="3">
        <v>67826.13</v>
      </c>
      <c r="I2032" s="14" t="str">
        <f t="shared" si="31"/>
        <v>Resim için basınız</v>
      </c>
    </row>
    <row r="2033" spans="1:9" x14ac:dyDescent="0.35">
      <c r="A2033" s="1" t="s">
        <v>3364</v>
      </c>
      <c r="B2033" s="1" t="s">
        <v>3362</v>
      </c>
      <c r="D2033" s="1">
        <v>27</v>
      </c>
      <c r="E2033" s="1" t="s">
        <v>39</v>
      </c>
      <c r="F2033" s="1">
        <v>429</v>
      </c>
      <c r="G2033" s="3">
        <v>25338.66</v>
      </c>
      <c r="I2033" s="14" t="str">
        <f t="shared" si="31"/>
        <v>Resim için basınız</v>
      </c>
    </row>
    <row r="2034" spans="1:9" x14ac:dyDescent="0.35">
      <c r="A2034" s="1" t="s">
        <v>3365</v>
      </c>
      <c r="B2034" s="1" t="s">
        <v>3366</v>
      </c>
      <c r="D2034" s="1">
        <v>72</v>
      </c>
      <c r="E2034" s="1" t="s">
        <v>20</v>
      </c>
      <c r="F2034" s="1">
        <v>33</v>
      </c>
      <c r="G2034" s="3">
        <v>0</v>
      </c>
      <c r="I2034" s="14" t="str">
        <f t="shared" si="31"/>
        <v>Resim için basınız</v>
      </c>
    </row>
    <row r="2035" spans="1:9" x14ac:dyDescent="0.35">
      <c r="A2035" s="1" t="s">
        <v>3367</v>
      </c>
      <c r="B2035" s="1" t="s">
        <v>3366</v>
      </c>
      <c r="D2035" s="1">
        <v>72</v>
      </c>
      <c r="E2035" s="1" t="s">
        <v>20</v>
      </c>
      <c r="F2035" s="1">
        <v>217</v>
      </c>
      <c r="G2035" s="3">
        <v>0</v>
      </c>
      <c r="I2035" s="14" t="str">
        <f t="shared" si="31"/>
        <v>Resim için basınız</v>
      </c>
    </row>
    <row r="2036" spans="1:9" x14ac:dyDescent="0.35">
      <c r="A2036" s="1" t="s">
        <v>3368</v>
      </c>
      <c r="B2036" s="1" t="s">
        <v>3369</v>
      </c>
      <c r="D2036" s="1">
        <v>72</v>
      </c>
      <c r="E2036" s="1" t="s">
        <v>20</v>
      </c>
      <c r="F2036" s="1">
        <v>285</v>
      </c>
      <c r="G2036" s="3">
        <v>0</v>
      </c>
      <c r="I2036" s="14" t="str">
        <f t="shared" si="31"/>
        <v>Resim için basınız</v>
      </c>
    </row>
    <row r="2037" spans="1:9" x14ac:dyDescent="0.35">
      <c r="A2037" s="1" t="s">
        <v>3370</v>
      </c>
      <c r="B2037" s="1" t="s">
        <v>3371</v>
      </c>
      <c r="D2037" s="1">
        <v>72</v>
      </c>
      <c r="E2037" s="1" t="s">
        <v>20</v>
      </c>
      <c r="F2037" s="1">
        <v>245</v>
      </c>
      <c r="G2037" s="3">
        <v>0</v>
      </c>
      <c r="I2037" s="14" t="str">
        <f t="shared" si="31"/>
        <v>Resim için basınız</v>
      </c>
    </row>
    <row r="2038" spans="1:9" x14ac:dyDescent="0.35">
      <c r="A2038" s="1" t="s">
        <v>3372</v>
      </c>
      <c r="B2038" s="1" t="s">
        <v>3373</v>
      </c>
      <c r="D2038" s="1">
        <v>72</v>
      </c>
      <c r="E2038" s="1" t="s">
        <v>20</v>
      </c>
      <c r="F2038" s="1">
        <v>275</v>
      </c>
      <c r="G2038" s="3">
        <v>0</v>
      </c>
      <c r="I2038" s="14" t="str">
        <f t="shared" si="31"/>
        <v>Resim için basınız</v>
      </c>
    </row>
    <row r="2039" spans="1:9" x14ac:dyDescent="0.35">
      <c r="A2039" s="1" t="s">
        <v>3374</v>
      </c>
      <c r="B2039" s="1" t="s">
        <v>3375</v>
      </c>
      <c r="D2039" s="1">
        <v>72</v>
      </c>
      <c r="E2039" s="1" t="s">
        <v>20</v>
      </c>
      <c r="F2039" s="1">
        <v>276</v>
      </c>
      <c r="G2039" s="3">
        <v>0</v>
      </c>
      <c r="I2039" s="14" t="str">
        <f t="shared" si="31"/>
        <v>Resim için basınız</v>
      </c>
    </row>
    <row r="2040" spans="1:9" x14ac:dyDescent="0.35">
      <c r="A2040" s="1" t="s">
        <v>3376</v>
      </c>
      <c r="B2040" s="1" t="s">
        <v>3375</v>
      </c>
      <c r="D2040" s="1">
        <v>72</v>
      </c>
      <c r="E2040" s="1" t="s">
        <v>20</v>
      </c>
      <c r="F2040" s="1">
        <v>1</v>
      </c>
      <c r="G2040" s="3">
        <v>0</v>
      </c>
      <c r="I2040" s="14" t="str">
        <f t="shared" si="31"/>
        <v>Resim için basınız</v>
      </c>
    </row>
    <row r="2041" spans="1:9" x14ac:dyDescent="0.35">
      <c r="A2041" s="1" t="s">
        <v>3377</v>
      </c>
      <c r="B2041" s="1" t="s">
        <v>3375</v>
      </c>
      <c r="D2041" s="1">
        <v>72</v>
      </c>
      <c r="E2041" s="1" t="s">
        <v>20</v>
      </c>
      <c r="F2041" s="1">
        <v>7</v>
      </c>
      <c r="G2041" s="3">
        <v>0</v>
      </c>
      <c r="I2041" s="14" t="str">
        <f t="shared" si="31"/>
        <v>Resim için basınız</v>
      </c>
    </row>
    <row r="2042" spans="1:9" x14ac:dyDescent="0.35">
      <c r="A2042" s="1" t="s">
        <v>3378</v>
      </c>
      <c r="B2042" s="1" t="s">
        <v>3379</v>
      </c>
      <c r="D2042" s="1">
        <v>72</v>
      </c>
      <c r="E2042" s="1" t="s">
        <v>20</v>
      </c>
      <c r="F2042" s="1">
        <v>251</v>
      </c>
      <c r="G2042" s="3">
        <v>0</v>
      </c>
      <c r="I2042" s="14" t="str">
        <f t="shared" si="31"/>
        <v>Resim için basınız</v>
      </c>
    </row>
    <row r="2043" spans="1:9" x14ac:dyDescent="0.35">
      <c r="A2043" s="1" t="s">
        <v>3380</v>
      </c>
      <c r="B2043" s="1" t="s">
        <v>3381</v>
      </c>
      <c r="D2043" s="1">
        <v>72</v>
      </c>
      <c r="E2043" s="1" t="s">
        <v>20</v>
      </c>
      <c r="F2043" s="1">
        <v>247</v>
      </c>
      <c r="G2043" s="3">
        <v>0</v>
      </c>
      <c r="I2043" s="14" t="str">
        <f t="shared" si="31"/>
        <v>Resim için basınız</v>
      </c>
    </row>
    <row r="2044" spans="1:9" x14ac:dyDescent="0.35">
      <c r="A2044" s="1" t="s">
        <v>3382</v>
      </c>
      <c r="B2044" s="1" t="s">
        <v>3383</v>
      </c>
      <c r="D2044" s="1">
        <v>72</v>
      </c>
      <c r="E2044" s="1" t="s">
        <v>20</v>
      </c>
      <c r="F2044" s="1">
        <v>252</v>
      </c>
      <c r="G2044" s="3">
        <v>0</v>
      </c>
      <c r="I2044" s="14" t="str">
        <f t="shared" si="31"/>
        <v>Resim için basınız</v>
      </c>
    </row>
    <row r="2045" spans="1:9" x14ac:dyDescent="0.35">
      <c r="A2045" s="1" t="s">
        <v>3384</v>
      </c>
      <c r="B2045" s="1" t="s">
        <v>3385</v>
      </c>
      <c r="D2045" s="1">
        <v>72</v>
      </c>
      <c r="E2045" s="1" t="s">
        <v>20</v>
      </c>
      <c r="F2045" s="1">
        <v>247</v>
      </c>
      <c r="G2045" s="3">
        <v>0</v>
      </c>
      <c r="I2045" s="14" t="str">
        <f t="shared" si="31"/>
        <v>Resim için basınız</v>
      </c>
    </row>
    <row r="2046" spans="1:9" x14ac:dyDescent="0.35">
      <c r="A2046" s="1" t="s">
        <v>3386</v>
      </c>
      <c r="B2046" s="1" t="s">
        <v>3387</v>
      </c>
      <c r="D2046" s="1">
        <v>72</v>
      </c>
      <c r="E2046" s="1" t="s">
        <v>20</v>
      </c>
      <c r="F2046" s="1">
        <v>252</v>
      </c>
      <c r="G2046" s="3">
        <v>0</v>
      </c>
      <c r="I2046" s="14" t="str">
        <f t="shared" si="31"/>
        <v>Resim için basınız</v>
      </c>
    </row>
    <row r="2047" spans="1:9" x14ac:dyDescent="0.35">
      <c r="A2047" s="1" t="s">
        <v>3388</v>
      </c>
      <c r="B2047" s="1" t="s">
        <v>3389</v>
      </c>
      <c r="D2047" s="1">
        <v>72</v>
      </c>
      <c r="E2047" s="1" t="s">
        <v>20</v>
      </c>
      <c r="F2047" s="1">
        <v>248</v>
      </c>
      <c r="G2047" s="3">
        <v>0</v>
      </c>
      <c r="I2047" s="14" t="str">
        <f t="shared" si="31"/>
        <v>Resim için basınız</v>
      </c>
    </row>
    <row r="2048" spans="1:9" x14ac:dyDescent="0.35">
      <c r="A2048" s="1" t="s">
        <v>3390</v>
      </c>
      <c r="B2048" s="1" t="s">
        <v>3391</v>
      </c>
      <c r="D2048" s="1">
        <v>72</v>
      </c>
      <c r="E2048" s="1" t="s">
        <v>20</v>
      </c>
      <c r="F2048" s="1">
        <v>254</v>
      </c>
      <c r="G2048" s="3">
        <v>0</v>
      </c>
      <c r="I2048" s="14" t="str">
        <f t="shared" si="31"/>
        <v>Resim için basınız</v>
      </c>
    </row>
    <row r="2049" spans="1:9" x14ac:dyDescent="0.35">
      <c r="A2049" s="1" t="s">
        <v>3392</v>
      </c>
      <c r="B2049" s="1" t="s">
        <v>3393</v>
      </c>
      <c r="D2049" s="1">
        <v>72</v>
      </c>
      <c r="E2049" s="1" t="s">
        <v>20</v>
      </c>
      <c r="F2049" s="1">
        <v>239</v>
      </c>
      <c r="G2049" s="3">
        <v>0</v>
      </c>
      <c r="I2049" s="14" t="str">
        <f t="shared" si="31"/>
        <v>Resim için basınız</v>
      </c>
    </row>
    <row r="2050" spans="1:9" x14ac:dyDescent="0.35">
      <c r="A2050" s="1" t="s">
        <v>3394</v>
      </c>
      <c r="B2050" s="1" t="s">
        <v>3393</v>
      </c>
      <c r="D2050" s="1">
        <v>72</v>
      </c>
      <c r="E2050" s="1" t="s">
        <v>20</v>
      </c>
      <c r="F2050" s="1">
        <v>10</v>
      </c>
      <c r="G2050" s="3">
        <v>0</v>
      </c>
      <c r="I2050" s="14" t="str">
        <f t="shared" si="31"/>
        <v>Resim için basınız</v>
      </c>
    </row>
    <row r="2051" spans="1:9" x14ac:dyDescent="0.35">
      <c r="A2051" s="1" t="s">
        <v>3395</v>
      </c>
      <c r="B2051" s="1" t="s">
        <v>3396</v>
      </c>
      <c r="D2051" s="1">
        <v>72</v>
      </c>
      <c r="E2051" s="1" t="s">
        <v>20</v>
      </c>
      <c r="F2051" s="1">
        <v>254</v>
      </c>
      <c r="G2051" s="3">
        <v>0</v>
      </c>
      <c r="I2051" s="14" t="str">
        <f t="shared" ref="I2051:I2114" si="32">HYPERLINK("\\avrasya\THY_BSK_TEKNIK\MD_TEKNIK_ANLASMALAR_VE_ODEMELER\Teknik Envanter Takip Şefliği\IPC\A320\" &amp;D2051&amp;"\"&amp; A2051 &amp; ".png", "Resim için basınız")</f>
        <v>Resim için basınız</v>
      </c>
    </row>
    <row r="2052" spans="1:9" x14ac:dyDescent="0.35">
      <c r="A2052" s="1" t="s">
        <v>3397</v>
      </c>
      <c r="B2052" s="1" t="s">
        <v>3398</v>
      </c>
      <c r="D2052" s="1">
        <v>72</v>
      </c>
      <c r="E2052" s="1" t="s">
        <v>20</v>
      </c>
      <c r="F2052" s="1">
        <v>247</v>
      </c>
      <c r="G2052" s="3">
        <v>0</v>
      </c>
      <c r="I2052" s="14" t="str">
        <f t="shared" si="32"/>
        <v>Resim için basınız</v>
      </c>
    </row>
    <row r="2053" spans="1:9" x14ac:dyDescent="0.35">
      <c r="A2053" s="1" t="s">
        <v>3399</v>
      </c>
      <c r="B2053" s="1" t="s">
        <v>3400</v>
      </c>
      <c r="D2053" s="1">
        <v>72</v>
      </c>
      <c r="E2053" s="1" t="s">
        <v>20</v>
      </c>
      <c r="F2053" s="1">
        <v>251</v>
      </c>
      <c r="G2053" s="3">
        <v>0</v>
      </c>
      <c r="I2053" s="14" t="str">
        <f t="shared" si="32"/>
        <v>Resim için basınız</v>
      </c>
    </row>
    <row r="2054" spans="1:9" x14ac:dyDescent="0.35">
      <c r="A2054" s="1" t="s">
        <v>3401</v>
      </c>
      <c r="B2054" s="1" t="s">
        <v>3402</v>
      </c>
      <c r="D2054" s="1">
        <v>34</v>
      </c>
      <c r="E2054" s="1" t="s">
        <v>97</v>
      </c>
      <c r="F2054" s="1">
        <v>30</v>
      </c>
      <c r="G2054" s="3">
        <v>178781.4</v>
      </c>
      <c r="I2054" s="14" t="str">
        <f t="shared" si="32"/>
        <v>Resim için basınız</v>
      </c>
    </row>
    <row r="2055" spans="1:9" x14ac:dyDescent="0.35">
      <c r="A2055" s="1" t="s">
        <v>3403</v>
      </c>
      <c r="B2055" s="1" t="s">
        <v>3404</v>
      </c>
      <c r="D2055" s="1">
        <v>34</v>
      </c>
      <c r="E2055" s="1" t="s">
        <v>97</v>
      </c>
      <c r="F2055" s="1">
        <v>211</v>
      </c>
      <c r="G2055" s="3">
        <v>44798.58</v>
      </c>
      <c r="I2055" s="14" t="str">
        <f t="shared" si="32"/>
        <v>Resim için basınız</v>
      </c>
    </row>
    <row r="2056" spans="1:9" x14ac:dyDescent="0.35">
      <c r="A2056" s="1" t="s">
        <v>3405</v>
      </c>
      <c r="B2056" s="1" t="s">
        <v>3406</v>
      </c>
      <c r="D2056" s="1">
        <v>34</v>
      </c>
      <c r="E2056" s="1" t="s">
        <v>97</v>
      </c>
      <c r="F2056" s="1">
        <v>5</v>
      </c>
      <c r="G2056" s="3">
        <v>8071.57</v>
      </c>
      <c r="I2056" s="14" t="str">
        <f t="shared" si="32"/>
        <v>Resim için basınız</v>
      </c>
    </row>
    <row r="2057" spans="1:9" x14ac:dyDescent="0.35">
      <c r="A2057" s="1" t="s">
        <v>3407</v>
      </c>
      <c r="B2057" s="1" t="s">
        <v>3408</v>
      </c>
      <c r="D2057" s="1">
        <v>34</v>
      </c>
      <c r="E2057" s="1" t="s">
        <v>97</v>
      </c>
      <c r="F2057" s="1">
        <v>3</v>
      </c>
      <c r="G2057" s="3">
        <v>0</v>
      </c>
      <c r="I2057" s="14" t="str">
        <f t="shared" si="32"/>
        <v>Resim için basınız</v>
      </c>
    </row>
    <row r="2058" spans="1:9" x14ac:dyDescent="0.35">
      <c r="A2058" s="1" t="s">
        <v>3409</v>
      </c>
      <c r="B2058" s="1" t="s">
        <v>3410</v>
      </c>
      <c r="D2058" s="1">
        <v>80</v>
      </c>
      <c r="E2058" s="1" t="s">
        <v>45</v>
      </c>
      <c r="F2058" s="1">
        <v>215</v>
      </c>
      <c r="G2058" s="3">
        <v>17144.400000000001</v>
      </c>
      <c r="I2058" s="14" t="str">
        <f t="shared" si="32"/>
        <v>Resim için basınız</v>
      </c>
    </row>
    <row r="2059" spans="1:9" x14ac:dyDescent="0.35">
      <c r="A2059" s="1" t="s">
        <v>3411</v>
      </c>
      <c r="B2059" s="1" t="s">
        <v>3412</v>
      </c>
      <c r="D2059" s="1">
        <v>80</v>
      </c>
      <c r="E2059" s="1" t="s">
        <v>45</v>
      </c>
      <c r="F2059" s="1">
        <v>17</v>
      </c>
      <c r="G2059" s="3">
        <v>781369.20000000007</v>
      </c>
      <c r="I2059" s="14" t="str">
        <f t="shared" si="32"/>
        <v>Resim için basınız</v>
      </c>
    </row>
    <row r="2060" spans="1:9" x14ac:dyDescent="0.35">
      <c r="A2060" s="1" t="s">
        <v>3413</v>
      </c>
      <c r="B2060" s="1" t="s">
        <v>3412</v>
      </c>
      <c r="D2060" s="1">
        <v>80</v>
      </c>
      <c r="E2060" s="1" t="s">
        <v>45</v>
      </c>
      <c r="F2060" s="1">
        <v>2</v>
      </c>
      <c r="G2060" s="3">
        <v>68360</v>
      </c>
      <c r="I2060" s="14" t="str">
        <f t="shared" si="32"/>
        <v>Resim için basınız</v>
      </c>
    </row>
    <row r="2061" spans="1:9" x14ac:dyDescent="0.35">
      <c r="A2061" s="1" t="s">
        <v>3414</v>
      </c>
      <c r="B2061" s="1" t="s">
        <v>3412</v>
      </c>
      <c r="D2061" s="1">
        <v>80</v>
      </c>
      <c r="E2061" s="1" t="s">
        <v>45</v>
      </c>
      <c r="F2061" s="1">
        <v>12</v>
      </c>
      <c r="G2061" s="3">
        <v>727821</v>
      </c>
      <c r="I2061" s="14" t="str">
        <f t="shared" si="32"/>
        <v>Resim için basınız</v>
      </c>
    </row>
    <row r="2062" spans="1:9" x14ac:dyDescent="0.35">
      <c r="A2062" s="1" t="s">
        <v>3415</v>
      </c>
      <c r="B2062" s="1" t="s">
        <v>3412</v>
      </c>
      <c r="D2062" s="1">
        <v>80</v>
      </c>
      <c r="E2062" s="1" t="s">
        <v>45</v>
      </c>
      <c r="F2062" s="1">
        <v>1</v>
      </c>
      <c r="G2062" s="3">
        <v>525985.6</v>
      </c>
      <c r="I2062" s="14" t="str">
        <f t="shared" si="32"/>
        <v>Resim için basınız</v>
      </c>
    </row>
    <row r="2063" spans="1:9" x14ac:dyDescent="0.35">
      <c r="A2063" s="1" t="s">
        <v>3416</v>
      </c>
      <c r="B2063" s="1" t="s">
        <v>3412</v>
      </c>
      <c r="D2063" s="1">
        <v>80</v>
      </c>
      <c r="E2063" s="1" t="s">
        <v>45</v>
      </c>
      <c r="F2063" s="1">
        <v>5</v>
      </c>
      <c r="G2063" s="3">
        <v>870897</v>
      </c>
      <c r="I2063" s="14" t="str">
        <f t="shared" si="32"/>
        <v>Resim için basınız</v>
      </c>
    </row>
    <row r="2064" spans="1:9" x14ac:dyDescent="0.35">
      <c r="A2064" s="1" t="s">
        <v>3417</v>
      </c>
      <c r="B2064" s="1" t="s">
        <v>3418</v>
      </c>
      <c r="D2064" s="1">
        <v>80</v>
      </c>
      <c r="E2064" s="1" t="s">
        <v>45</v>
      </c>
      <c r="F2064" s="1">
        <v>17</v>
      </c>
      <c r="G2064" s="3">
        <v>3307759.94</v>
      </c>
      <c r="I2064" s="14" t="str">
        <f t="shared" si="32"/>
        <v>Resim için basınız</v>
      </c>
    </row>
    <row r="2065" spans="1:9" x14ac:dyDescent="0.35">
      <c r="A2065" s="1" t="s">
        <v>3419</v>
      </c>
      <c r="B2065" s="1" t="s">
        <v>3420</v>
      </c>
      <c r="D2065" s="1">
        <v>80</v>
      </c>
      <c r="E2065" s="1" t="s">
        <v>45</v>
      </c>
      <c r="F2065" s="1">
        <v>112</v>
      </c>
      <c r="G2065" s="3">
        <v>6390849.0599999996</v>
      </c>
      <c r="I2065" s="14" t="str">
        <f t="shared" si="32"/>
        <v>Resim için basınız</v>
      </c>
    </row>
    <row r="2066" spans="1:9" x14ac:dyDescent="0.35">
      <c r="A2066" s="1" t="s">
        <v>3421</v>
      </c>
      <c r="B2066" s="1" t="s">
        <v>3422</v>
      </c>
      <c r="D2066" s="1">
        <v>80</v>
      </c>
      <c r="E2066" s="1" t="s">
        <v>45</v>
      </c>
      <c r="F2066" s="1">
        <v>24</v>
      </c>
      <c r="G2066" s="3">
        <v>3338146.5</v>
      </c>
      <c r="I2066" s="14" t="str">
        <f t="shared" si="32"/>
        <v>Resim için basınız</v>
      </c>
    </row>
    <row r="2067" spans="1:9" x14ac:dyDescent="0.35">
      <c r="A2067" s="1" t="s">
        <v>3423</v>
      </c>
      <c r="B2067" s="1" t="s">
        <v>3422</v>
      </c>
      <c r="D2067" s="1">
        <v>80</v>
      </c>
      <c r="E2067" s="1" t="s">
        <v>45</v>
      </c>
      <c r="F2067" s="1">
        <v>13</v>
      </c>
      <c r="G2067" s="3">
        <v>1315649.03</v>
      </c>
      <c r="I2067" s="14" t="str">
        <f t="shared" si="32"/>
        <v>Resim için basınız</v>
      </c>
    </row>
    <row r="2068" spans="1:9" x14ac:dyDescent="0.35">
      <c r="A2068" s="1" t="s">
        <v>3424</v>
      </c>
      <c r="B2068" s="1" t="s">
        <v>3422</v>
      </c>
      <c r="D2068" s="1">
        <v>80</v>
      </c>
      <c r="E2068" s="1" t="s">
        <v>45</v>
      </c>
      <c r="F2068" s="1">
        <v>1</v>
      </c>
      <c r="G2068" s="3">
        <v>0</v>
      </c>
      <c r="I2068" s="14" t="str">
        <f t="shared" si="32"/>
        <v>Resim için basınız</v>
      </c>
    </row>
    <row r="2069" spans="1:9" x14ac:dyDescent="0.35">
      <c r="A2069" s="1" t="s">
        <v>3425</v>
      </c>
      <c r="B2069" s="1" t="s">
        <v>3426</v>
      </c>
      <c r="D2069" s="1">
        <v>25</v>
      </c>
      <c r="E2069" s="1" t="s">
        <v>186</v>
      </c>
      <c r="F2069" s="1">
        <v>242</v>
      </c>
      <c r="G2069" s="3">
        <v>228782.48</v>
      </c>
      <c r="I2069" s="14" t="str">
        <f t="shared" si="32"/>
        <v>Resim için basınız</v>
      </c>
    </row>
    <row r="2070" spans="1:9" x14ac:dyDescent="0.35">
      <c r="A2070" s="1" t="s">
        <v>3427</v>
      </c>
      <c r="B2070" s="1" t="s">
        <v>3426</v>
      </c>
      <c r="D2070" s="1">
        <v>24</v>
      </c>
      <c r="E2070" s="1" t="s">
        <v>186</v>
      </c>
      <c r="F2070" s="1">
        <v>168</v>
      </c>
      <c r="G2070" s="3">
        <v>119273.49</v>
      </c>
      <c r="I2070" s="14" t="str">
        <f t="shared" si="32"/>
        <v>Resim için basınız</v>
      </c>
    </row>
    <row r="2071" spans="1:9" x14ac:dyDescent="0.35">
      <c r="A2071" s="1" t="s">
        <v>3429</v>
      </c>
      <c r="B2071" s="1" t="s">
        <v>3426</v>
      </c>
      <c r="D2071" s="1">
        <v>24</v>
      </c>
      <c r="E2071" s="1" t="s">
        <v>186</v>
      </c>
      <c r="F2071" s="1">
        <v>1</v>
      </c>
      <c r="G2071" s="3">
        <v>3961.72</v>
      </c>
      <c r="I2071" s="14" t="str">
        <f t="shared" si="32"/>
        <v>Resim için basınız</v>
      </c>
    </row>
    <row r="2072" spans="1:9" x14ac:dyDescent="0.35">
      <c r="A2072" s="1" t="s">
        <v>3430</v>
      </c>
      <c r="B2072" s="1" t="s">
        <v>3426</v>
      </c>
      <c r="D2072" s="1">
        <v>24</v>
      </c>
      <c r="E2072" s="1" t="s">
        <v>186</v>
      </c>
      <c r="F2072" s="1">
        <v>33</v>
      </c>
      <c r="G2072" s="3">
        <v>0</v>
      </c>
      <c r="I2072" s="14" t="str">
        <f t="shared" si="32"/>
        <v>Resim için basınız</v>
      </c>
    </row>
    <row r="2073" spans="1:9" x14ac:dyDescent="0.35">
      <c r="A2073" s="1" t="s">
        <v>3431</v>
      </c>
      <c r="B2073" s="1" t="s">
        <v>3432</v>
      </c>
      <c r="D2073" s="1">
        <v>35</v>
      </c>
      <c r="E2073" s="1" t="s">
        <v>333</v>
      </c>
      <c r="F2073" s="1">
        <v>22</v>
      </c>
      <c r="G2073" s="3">
        <v>121187.69</v>
      </c>
      <c r="I2073" s="14" t="str">
        <f t="shared" si="32"/>
        <v>Resim için basınız</v>
      </c>
    </row>
    <row r="2074" spans="1:9" x14ac:dyDescent="0.35">
      <c r="A2074" s="1" t="s">
        <v>3433</v>
      </c>
      <c r="B2074" s="1" t="s">
        <v>3434</v>
      </c>
      <c r="D2074" s="1">
        <v>73</v>
      </c>
      <c r="E2074" s="1" t="s">
        <v>20</v>
      </c>
      <c r="F2074" s="1">
        <v>95</v>
      </c>
      <c r="G2074" s="3">
        <v>1000419.95</v>
      </c>
      <c r="I2074" s="14" t="str">
        <f t="shared" si="32"/>
        <v>Resim için basınız</v>
      </c>
    </row>
    <row r="2075" spans="1:9" x14ac:dyDescent="0.35">
      <c r="A2075" s="1" t="s">
        <v>3435</v>
      </c>
      <c r="B2075" s="1" t="s">
        <v>3436</v>
      </c>
      <c r="D2075" s="1">
        <v>34</v>
      </c>
      <c r="E2075" s="1" t="s">
        <v>97</v>
      </c>
      <c r="F2075" s="1">
        <v>41</v>
      </c>
      <c r="G2075" s="3">
        <v>11578.4</v>
      </c>
      <c r="I2075" s="14" t="str">
        <f t="shared" si="32"/>
        <v>Resim için basınız</v>
      </c>
    </row>
    <row r="2076" spans="1:9" x14ac:dyDescent="0.35">
      <c r="A2076" s="1" t="s">
        <v>3437</v>
      </c>
      <c r="B2076" s="1" t="s">
        <v>3438</v>
      </c>
      <c r="D2076" s="1">
        <v>34</v>
      </c>
      <c r="E2076" s="1" t="s">
        <v>97</v>
      </c>
      <c r="F2076" s="1">
        <v>31</v>
      </c>
      <c r="G2076" s="3">
        <v>53915.199999999997</v>
      </c>
      <c r="I2076" s="14" t="str">
        <f t="shared" si="32"/>
        <v>Resim için basınız</v>
      </c>
    </row>
    <row r="2077" spans="1:9" x14ac:dyDescent="0.35">
      <c r="A2077" s="1" t="s">
        <v>3439</v>
      </c>
      <c r="B2077" s="1" t="s">
        <v>3440</v>
      </c>
      <c r="D2077" s="1">
        <v>27</v>
      </c>
      <c r="E2077" s="1" t="s">
        <v>151</v>
      </c>
      <c r="F2077" s="1">
        <v>1574</v>
      </c>
      <c r="G2077" s="3">
        <v>24093.06</v>
      </c>
      <c r="I2077" s="14" t="str">
        <f t="shared" si="32"/>
        <v>Resim için basınız</v>
      </c>
    </row>
    <row r="2078" spans="1:9" x14ac:dyDescent="0.35">
      <c r="A2078" s="1" t="s">
        <v>3442</v>
      </c>
      <c r="B2078" s="1" t="s">
        <v>3440</v>
      </c>
      <c r="D2078" s="1">
        <v>27</v>
      </c>
      <c r="E2078" s="1" t="s">
        <v>151</v>
      </c>
      <c r="F2078" s="1">
        <v>483</v>
      </c>
      <c r="G2078" s="3">
        <v>45717.440000000002</v>
      </c>
      <c r="I2078" s="14" t="str">
        <f t="shared" si="32"/>
        <v>Resim için basınız</v>
      </c>
    </row>
    <row r="2079" spans="1:9" x14ac:dyDescent="0.35">
      <c r="A2079" s="1" t="s">
        <v>3444</v>
      </c>
      <c r="B2079" s="1" t="s">
        <v>3445</v>
      </c>
      <c r="D2079" s="1">
        <v>25</v>
      </c>
      <c r="E2079" s="1" t="s">
        <v>483</v>
      </c>
      <c r="F2079" s="1">
        <v>189</v>
      </c>
      <c r="G2079" s="3">
        <v>546523.49</v>
      </c>
      <c r="I2079" s="14" t="str">
        <f t="shared" si="32"/>
        <v>Resim için basınız</v>
      </c>
    </row>
    <row r="2080" spans="1:9" x14ac:dyDescent="0.35">
      <c r="A2080" s="1" t="s">
        <v>3446</v>
      </c>
      <c r="B2080" s="1" t="s">
        <v>3445</v>
      </c>
      <c r="D2080" s="1">
        <v>25</v>
      </c>
      <c r="E2080" s="1" t="s">
        <v>483</v>
      </c>
      <c r="F2080" s="1">
        <v>356</v>
      </c>
      <c r="G2080" s="3">
        <v>546523.49</v>
      </c>
      <c r="I2080" s="14" t="str">
        <f t="shared" si="32"/>
        <v>Resim için basınız</v>
      </c>
    </row>
    <row r="2081" spans="1:9" x14ac:dyDescent="0.35">
      <c r="A2081" s="1" t="s">
        <v>3447</v>
      </c>
      <c r="B2081" s="1" t="s">
        <v>3448</v>
      </c>
      <c r="D2081" s="1">
        <v>25</v>
      </c>
      <c r="E2081" s="1" t="s">
        <v>483</v>
      </c>
      <c r="F2081" s="1">
        <v>3</v>
      </c>
      <c r="G2081" s="3">
        <v>341862.98</v>
      </c>
      <c r="I2081" s="14" t="str">
        <f t="shared" si="32"/>
        <v>Resim için basınız</v>
      </c>
    </row>
    <row r="2082" spans="1:9" x14ac:dyDescent="0.35">
      <c r="A2082" s="1" t="s">
        <v>3449</v>
      </c>
      <c r="B2082" s="1" t="s">
        <v>3450</v>
      </c>
      <c r="D2082" s="1">
        <v>32</v>
      </c>
      <c r="E2082" s="1" t="s">
        <v>97</v>
      </c>
      <c r="F2082" s="1">
        <v>235</v>
      </c>
      <c r="G2082" s="3">
        <v>659547.67000000004</v>
      </c>
      <c r="I2082" s="14" t="str">
        <f t="shared" si="32"/>
        <v>Resim için basınız</v>
      </c>
    </row>
    <row r="2083" spans="1:9" x14ac:dyDescent="0.35">
      <c r="A2083" s="1" t="s">
        <v>3451</v>
      </c>
      <c r="B2083" s="1" t="s">
        <v>3450</v>
      </c>
      <c r="D2083" s="1">
        <v>32</v>
      </c>
      <c r="E2083" s="1" t="s">
        <v>97</v>
      </c>
      <c r="F2083" s="1">
        <v>203</v>
      </c>
      <c r="G2083" s="3">
        <v>659547.67000000004</v>
      </c>
      <c r="I2083" s="14" t="str">
        <f t="shared" si="32"/>
        <v>Resim için basınız</v>
      </c>
    </row>
    <row r="2084" spans="1:9" x14ac:dyDescent="0.35">
      <c r="A2084" s="1" t="s">
        <v>3453</v>
      </c>
      <c r="B2084" s="1" t="s">
        <v>3454</v>
      </c>
      <c r="D2084" s="1">
        <v>75</v>
      </c>
      <c r="E2084" s="1" t="s">
        <v>45</v>
      </c>
      <c r="F2084" s="1">
        <v>1</v>
      </c>
      <c r="G2084" s="3">
        <v>7741.94</v>
      </c>
      <c r="I2084" s="14" t="str">
        <f t="shared" si="32"/>
        <v>Resim için basınız</v>
      </c>
    </row>
    <row r="2085" spans="1:9" x14ac:dyDescent="0.35">
      <c r="A2085" s="1" t="s">
        <v>3455</v>
      </c>
      <c r="B2085" s="1" t="s">
        <v>3456</v>
      </c>
      <c r="D2085" s="1">
        <v>72</v>
      </c>
      <c r="E2085" s="1" t="s">
        <v>20</v>
      </c>
      <c r="F2085" s="1">
        <v>4</v>
      </c>
      <c r="G2085" s="3">
        <v>0</v>
      </c>
      <c r="I2085" s="14" t="str">
        <f t="shared" si="32"/>
        <v>Resim için basınız</v>
      </c>
    </row>
    <row r="2086" spans="1:9" x14ac:dyDescent="0.35">
      <c r="A2086" s="1" t="s">
        <v>3457</v>
      </c>
      <c r="B2086" s="1" t="s">
        <v>3456</v>
      </c>
      <c r="D2086" s="1">
        <v>72</v>
      </c>
      <c r="E2086" s="1" t="s">
        <v>20</v>
      </c>
      <c r="F2086" s="1">
        <v>243</v>
      </c>
      <c r="G2086" s="3">
        <v>0</v>
      </c>
      <c r="I2086" s="14" t="str">
        <f t="shared" si="32"/>
        <v>Resim için basınız</v>
      </c>
    </row>
    <row r="2087" spans="1:9" x14ac:dyDescent="0.35">
      <c r="A2087" s="1" t="s">
        <v>3458</v>
      </c>
      <c r="B2087" s="1" t="s">
        <v>3459</v>
      </c>
      <c r="D2087" s="1">
        <v>72</v>
      </c>
      <c r="E2087" s="1" t="s">
        <v>20</v>
      </c>
      <c r="F2087" s="1">
        <v>247</v>
      </c>
      <c r="G2087" s="3">
        <v>0</v>
      </c>
      <c r="I2087" s="14" t="str">
        <f t="shared" si="32"/>
        <v>Resim için basınız</v>
      </c>
    </row>
    <row r="2088" spans="1:9" x14ac:dyDescent="0.35">
      <c r="A2088" s="1" t="s">
        <v>3460</v>
      </c>
      <c r="B2088" s="1" t="s">
        <v>3461</v>
      </c>
      <c r="D2088" s="1">
        <v>72</v>
      </c>
      <c r="E2088" s="1" t="s">
        <v>20</v>
      </c>
      <c r="F2088" s="1">
        <v>281</v>
      </c>
      <c r="G2088" s="3">
        <v>0</v>
      </c>
      <c r="I2088" s="14" t="str">
        <f t="shared" si="32"/>
        <v>Resim için basınız</v>
      </c>
    </row>
    <row r="2089" spans="1:9" x14ac:dyDescent="0.35">
      <c r="A2089" s="1" t="s">
        <v>3462</v>
      </c>
      <c r="B2089" s="1" t="s">
        <v>3461</v>
      </c>
      <c r="D2089" s="1">
        <v>72</v>
      </c>
      <c r="E2089" s="1" t="s">
        <v>20</v>
      </c>
      <c r="F2089" s="1">
        <v>1</v>
      </c>
      <c r="G2089" s="3">
        <v>0</v>
      </c>
      <c r="I2089" s="14" t="str">
        <f t="shared" si="32"/>
        <v>Resim için basınız</v>
      </c>
    </row>
    <row r="2090" spans="1:9" x14ac:dyDescent="0.35">
      <c r="A2090" s="1" t="s">
        <v>3463</v>
      </c>
      <c r="B2090" s="1" t="s">
        <v>3464</v>
      </c>
      <c r="D2090" s="1">
        <v>72</v>
      </c>
      <c r="E2090" s="1" t="s">
        <v>20</v>
      </c>
      <c r="F2090" s="1">
        <v>251</v>
      </c>
      <c r="G2090" s="3">
        <v>0</v>
      </c>
      <c r="I2090" s="14" t="str">
        <f t="shared" si="32"/>
        <v>Resim için basınız</v>
      </c>
    </row>
    <row r="2091" spans="1:9" x14ac:dyDescent="0.35">
      <c r="A2091" s="1" t="s">
        <v>3465</v>
      </c>
      <c r="B2091" s="1" t="s">
        <v>3466</v>
      </c>
      <c r="D2091" s="1">
        <v>72</v>
      </c>
      <c r="E2091" s="1" t="s">
        <v>20</v>
      </c>
      <c r="F2091" s="1">
        <v>10</v>
      </c>
      <c r="G2091" s="3">
        <v>0</v>
      </c>
      <c r="I2091" s="14" t="str">
        <f t="shared" si="32"/>
        <v>Resim için basınız</v>
      </c>
    </row>
    <row r="2092" spans="1:9" x14ac:dyDescent="0.35">
      <c r="A2092" s="1" t="s">
        <v>3467</v>
      </c>
      <c r="B2092" s="1" t="s">
        <v>3466</v>
      </c>
      <c r="D2092" s="1">
        <v>72</v>
      </c>
      <c r="E2092" s="1" t="s">
        <v>20</v>
      </c>
      <c r="F2092" s="1">
        <v>23</v>
      </c>
      <c r="G2092" s="3">
        <v>0</v>
      </c>
      <c r="I2092" s="14" t="str">
        <f t="shared" si="32"/>
        <v>Resim için basınız</v>
      </c>
    </row>
    <row r="2093" spans="1:9" x14ac:dyDescent="0.35">
      <c r="A2093" s="1" t="s">
        <v>3468</v>
      </c>
      <c r="B2093" s="1" t="s">
        <v>3466</v>
      </c>
      <c r="D2093" s="1">
        <v>72</v>
      </c>
      <c r="E2093" s="1" t="s">
        <v>20</v>
      </c>
      <c r="F2093" s="1">
        <v>215</v>
      </c>
      <c r="G2093" s="3">
        <v>0</v>
      </c>
      <c r="I2093" s="14" t="str">
        <f t="shared" si="32"/>
        <v>Resim için basınız</v>
      </c>
    </row>
    <row r="2094" spans="1:9" x14ac:dyDescent="0.35">
      <c r="A2094" s="1" t="s">
        <v>3469</v>
      </c>
      <c r="B2094" s="1" t="s">
        <v>3470</v>
      </c>
      <c r="D2094" s="1">
        <v>49</v>
      </c>
      <c r="E2094" s="1" t="s">
        <v>4</v>
      </c>
      <c r="F2094" s="1">
        <v>13</v>
      </c>
      <c r="G2094" s="3">
        <v>38092.22</v>
      </c>
      <c r="I2094" s="14" t="str">
        <f t="shared" si="32"/>
        <v>Resim için basınız</v>
      </c>
    </row>
    <row r="2095" spans="1:9" x14ac:dyDescent="0.35">
      <c r="A2095" s="1" t="s">
        <v>3471</v>
      </c>
      <c r="B2095" s="1" t="s">
        <v>3470</v>
      </c>
      <c r="D2095" s="1">
        <v>49</v>
      </c>
      <c r="E2095" s="1" t="s">
        <v>4</v>
      </c>
      <c r="F2095" s="1">
        <v>59</v>
      </c>
      <c r="G2095" s="3">
        <v>38092.22</v>
      </c>
      <c r="I2095" s="14" t="str">
        <f t="shared" si="32"/>
        <v>Resim için basınız</v>
      </c>
    </row>
    <row r="2096" spans="1:9" x14ac:dyDescent="0.35">
      <c r="A2096" s="1" t="s">
        <v>3472</v>
      </c>
      <c r="B2096" s="1" t="s">
        <v>3470</v>
      </c>
      <c r="D2096" s="1">
        <v>49</v>
      </c>
      <c r="E2096" s="1" t="s">
        <v>4</v>
      </c>
      <c r="F2096" s="1">
        <v>1</v>
      </c>
      <c r="G2096" s="3">
        <v>0</v>
      </c>
      <c r="I2096" s="14" t="str">
        <f t="shared" si="32"/>
        <v>Resim için basınız</v>
      </c>
    </row>
    <row r="2097" spans="1:9" x14ac:dyDescent="0.35">
      <c r="A2097" s="1" t="s">
        <v>3473</v>
      </c>
      <c r="B2097" s="1" t="s">
        <v>3470</v>
      </c>
      <c r="D2097" s="1">
        <v>49</v>
      </c>
      <c r="E2097" s="1" t="s">
        <v>4</v>
      </c>
      <c r="F2097" s="1">
        <v>19</v>
      </c>
      <c r="G2097" s="3">
        <v>0</v>
      </c>
      <c r="I2097" s="14" t="str">
        <f t="shared" si="32"/>
        <v>Resim için basınız</v>
      </c>
    </row>
    <row r="2098" spans="1:9" x14ac:dyDescent="0.35">
      <c r="A2098" s="1" t="s">
        <v>3474</v>
      </c>
      <c r="B2098" s="1" t="s">
        <v>3475</v>
      </c>
      <c r="D2098" s="1">
        <v>75</v>
      </c>
      <c r="E2098" s="1" t="s">
        <v>151</v>
      </c>
      <c r="F2098" s="1">
        <v>18</v>
      </c>
      <c r="G2098" s="3">
        <v>84539.75</v>
      </c>
      <c r="I2098" s="14" t="str">
        <f t="shared" si="32"/>
        <v>Resim için basınız</v>
      </c>
    </row>
    <row r="2099" spans="1:9" x14ac:dyDescent="0.35">
      <c r="A2099" s="1" t="s">
        <v>3476</v>
      </c>
      <c r="B2099" s="1" t="s">
        <v>3477</v>
      </c>
      <c r="D2099" s="1">
        <v>35</v>
      </c>
      <c r="E2099" s="1" t="s">
        <v>333</v>
      </c>
      <c r="F2099" s="1">
        <v>879</v>
      </c>
      <c r="G2099" s="3">
        <v>32477.279999999999</v>
      </c>
      <c r="I2099" s="14" t="str">
        <f t="shared" si="32"/>
        <v>Resim için basınız</v>
      </c>
    </row>
    <row r="2100" spans="1:9" x14ac:dyDescent="0.35">
      <c r="A2100" s="1" t="s">
        <v>3478</v>
      </c>
      <c r="B2100" s="1" t="s">
        <v>3479</v>
      </c>
      <c r="D2100" s="1">
        <v>52</v>
      </c>
      <c r="E2100" s="1" t="s">
        <v>107</v>
      </c>
      <c r="F2100" s="1">
        <v>225</v>
      </c>
      <c r="G2100" s="3">
        <v>104180.8</v>
      </c>
      <c r="I2100" s="14" t="str">
        <f t="shared" si="32"/>
        <v>Resim için basınız</v>
      </c>
    </row>
    <row r="2101" spans="1:9" x14ac:dyDescent="0.35">
      <c r="A2101" s="1" t="s">
        <v>3480</v>
      </c>
      <c r="B2101" s="1" t="s">
        <v>3479</v>
      </c>
      <c r="D2101" s="1">
        <v>52</v>
      </c>
      <c r="E2101" s="1" t="s">
        <v>107</v>
      </c>
      <c r="F2101" s="1">
        <v>2</v>
      </c>
      <c r="G2101" s="3">
        <v>102607.6</v>
      </c>
      <c r="I2101" s="14" t="str">
        <f t="shared" si="32"/>
        <v>Resim için basınız</v>
      </c>
    </row>
    <row r="2102" spans="1:9" x14ac:dyDescent="0.35">
      <c r="A2102" s="1" t="s">
        <v>3481</v>
      </c>
      <c r="B2102" s="1" t="s">
        <v>3482</v>
      </c>
      <c r="D2102" s="1">
        <v>52</v>
      </c>
      <c r="E2102" s="1" t="s">
        <v>107</v>
      </c>
      <c r="F2102" s="1">
        <v>8</v>
      </c>
      <c r="G2102" s="3">
        <v>137063.16</v>
      </c>
      <c r="I2102" s="14" t="str">
        <f t="shared" si="32"/>
        <v>Resim için basınız</v>
      </c>
    </row>
    <row r="2103" spans="1:9" x14ac:dyDescent="0.35">
      <c r="A2103" s="1" t="s">
        <v>3483</v>
      </c>
      <c r="B2103" s="1" t="s">
        <v>3482</v>
      </c>
      <c r="D2103" s="1">
        <v>52</v>
      </c>
      <c r="E2103" s="1" t="s">
        <v>107</v>
      </c>
      <c r="F2103" s="1">
        <v>437</v>
      </c>
      <c r="G2103" s="3">
        <v>168822.67</v>
      </c>
      <c r="I2103" s="14" t="str">
        <f t="shared" si="32"/>
        <v>Resim için basınız</v>
      </c>
    </row>
    <row r="2104" spans="1:9" x14ac:dyDescent="0.35">
      <c r="A2104" s="1" t="s">
        <v>3484</v>
      </c>
      <c r="B2104" s="1" t="s">
        <v>3485</v>
      </c>
      <c r="D2104" s="1">
        <v>33</v>
      </c>
      <c r="E2104" s="1" t="s">
        <v>72</v>
      </c>
      <c r="F2104" s="1">
        <v>34</v>
      </c>
      <c r="G2104" s="3">
        <v>144455.24</v>
      </c>
      <c r="I2104" s="14" t="str">
        <f t="shared" si="32"/>
        <v>Resim için basınız</v>
      </c>
    </row>
    <row r="2105" spans="1:9" x14ac:dyDescent="0.35">
      <c r="A2105" s="1" t="s">
        <v>3486</v>
      </c>
      <c r="B2105" s="1" t="s">
        <v>3487</v>
      </c>
      <c r="D2105" s="1">
        <v>33</v>
      </c>
      <c r="E2105" s="1" t="s">
        <v>72</v>
      </c>
      <c r="F2105" s="1">
        <v>32</v>
      </c>
      <c r="G2105" s="3">
        <v>62340.24</v>
      </c>
      <c r="I2105" s="14" t="str">
        <f t="shared" si="32"/>
        <v>Resim için basınız</v>
      </c>
    </row>
    <row r="2106" spans="1:9" x14ac:dyDescent="0.35">
      <c r="A2106" s="1" t="s">
        <v>3488</v>
      </c>
      <c r="B2106" s="1" t="s">
        <v>3489</v>
      </c>
      <c r="D2106" s="1">
        <v>33</v>
      </c>
      <c r="E2106" s="1" t="s">
        <v>72</v>
      </c>
      <c r="F2106" s="1">
        <v>248</v>
      </c>
      <c r="G2106" s="3">
        <v>41611.919999999998</v>
      </c>
      <c r="I2106" s="14" t="str">
        <f t="shared" si="32"/>
        <v>Resim için basınız</v>
      </c>
    </row>
    <row r="2107" spans="1:9" x14ac:dyDescent="0.35">
      <c r="A2107" s="1" t="s">
        <v>3491</v>
      </c>
      <c r="B2107" s="1" t="s">
        <v>3492</v>
      </c>
      <c r="D2107" s="1">
        <v>72</v>
      </c>
      <c r="E2107" s="1" t="s">
        <v>20</v>
      </c>
      <c r="F2107" s="1">
        <v>249</v>
      </c>
      <c r="G2107" s="3">
        <v>0</v>
      </c>
      <c r="I2107" s="14" t="str">
        <f t="shared" si="32"/>
        <v>Resim için basınız</v>
      </c>
    </row>
    <row r="2108" spans="1:9" x14ac:dyDescent="0.35">
      <c r="A2108" s="1" t="s">
        <v>3493</v>
      </c>
      <c r="B2108" s="1" t="s">
        <v>3494</v>
      </c>
      <c r="D2108" s="1">
        <v>49</v>
      </c>
      <c r="E2108" s="1" t="s">
        <v>79</v>
      </c>
      <c r="F2108" s="1">
        <v>272</v>
      </c>
      <c r="G2108" s="3">
        <v>1345970.4</v>
      </c>
      <c r="I2108" s="14" t="str">
        <f t="shared" si="32"/>
        <v>Resim için basınız</v>
      </c>
    </row>
    <row r="2109" spans="1:9" x14ac:dyDescent="0.35">
      <c r="A2109" s="1" t="s">
        <v>3495</v>
      </c>
      <c r="B2109" s="1" t="s">
        <v>3496</v>
      </c>
      <c r="D2109" s="1">
        <v>25</v>
      </c>
      <c r="E2109" s="1" t="s">
        <v>2169</v>
      </c>
      <c r="F2109" s="1">
        <v>56</v>
      </c>
      <c r="G2109" s="3">
        <v>70720.28</v>
      </c>
      <c r="I2109" s="14" t="str">
        <f t="shared" si="32"/>
        <v>Resim için basınız</v>
      </c>
    </row>
    <row r="2110" spans="1:9" x14ac:dyDescent="0.35">
      <c r="A2110" s="1" t="s">
        <v>3499</v>
      </c>
      <c r="B2110" s="1" t="s">
        <v>3500</v>
      </c>
      <c r="D2110" s="1">
        <v>27</v>
      </c>
      <c r="E2110" s="1" t="s">
        <v>72</v>
      </c>
      <c r="F2110" s="1">
        <v>261</v>
      </c>
      <c r="G2110" s="3">
        <v>17374.95</v>
      </c>
      <c r="I2110" s="14" t="str">
        <f t="shared" si="32"/>
        <v>Resim için basınız</v>
      </c>
    </row>
    <row r="2111" spans="1:9" x14ac:dyDescent="0.35">
      <c r="A2111" s="1" t="s">
        <v>3501</v>
      </c>
      <c r="B2111" s="1" t="s">
        <v>3502</v>
      </c>
      <c r="D2111" s="1">
        <v>52</v>
      </c>
      <c r="E2111" s="1" t="s">
        <v>45</v>
      </c>
      <c r="F2111" s="1">
        <v>265</v>
      </c>
      <c r="G2111" s="3">
        <v>99336.19</v>
      </c>
      <c r="I2111" s="14" t="str">
        <f t="shared" si="32"/>
        <v>Resim için basınız</v>
      </c>
    </row>
    <row r="2112" spans="1:9" x14ac:dyDescent="0.35">
      <c r="A2112" s="1" t="s">
        <v>3503</v>
      </c>
      <c r="B2112" s="1" t="s">
        <v>3504</v>
      </c>
      <c r="D2112" s="1">
        <v>21</v>
      </c>
      <c r="E2112" s="1" t="s">
        <v>45</v>
      </c>
      <c r="F2112" s="1">
        <v>47</v>
      </c>
      <c r="G2112" s="3">
        <v>31230.639999999999</v>
      </c>
      <c r="I2112" s="14" t="str">
        <f t="shared" si="32"/>
        <v>Resim için basınız</v>
      </c>
    </row>
    <row r="2113" spans="1:9" x14ac:dyDescent="0.35">
      <c r="A2113" s="1" t="s">
        <v>3505</v>
      </c>
      <c r="B2113" s="1" t="s">
        <v>3506</v>
      </c>
      <c r="D2113" s="1">
        <v>79</v>
      </c>
      <c r="E2113" s="1" t="s">
        <v>39</v>
      </c>
      <c r="F2113" s="1">
        <v>4</v>
      </c>
      <c r="G2113" s="3">
        <v>4227.6499999999996</v>
      </c>
      <c r="I2113" s="14" t="str">
        <f t="shared" si="32"/>
        <v>Resim için basınız</v>
      </c>
    </row>
    <row r="2114" spans="1:9" x14ac:dyDescent="0.35">
      <c r="A2114" s="1" t="s">
        <v>1674</v>
      </c>
      <c r="B2114" s="1" t="s">
        <v>3507</v>
      </c>
      <c r="D2114" s="1">
        <v>28</v>
      </c>
      <c r="E2114" s="1" t="s">
        <v>79</v>
      </c>
      <c r="F2114" s="1">
        <v>12</v>
      </c>
      <c r="G2114" s="3">
        <v>0.01</v>
      </c>
      <c r="I2114" s="14" t="str">
        <f t="shared" si="32"/>
        <v>Resim için basınız</v>
      </c>
    </row>
    <row r="2115" spans="1:9" x14ac:dyDescent="0.35">
      <c r="A2115" s="1" t="s">
        <v>3508</v>
      </c>
      <c r="B2115" s="1" t="s">
        <v>3509</v>
      </c>
      <c r="D2115" s="1">
        <v>32</v>
      </c>
      <c r="E2115" s="1" t="s">
        <v>102</v>
      </c>
      <c r="F2115" s="1">
        <v>154</v>
      </c>
      <c r="G2115" s="3">
        <v>456582.85</v>
      </c>
      <c r="I2115" s="14" t="str">
        <f t="shared" ref="I2115:I2178" si="33">HYPERLINK("\\avrasya\THY_BSK_TEKNIK\MD_TEKNIK_ANLASMALAR_VE_ODEMELER\Teknik Envanter Takip Şefliği\IPC\A320\" &amp;D2115&amp;"\"&amp; A2115 &amp; ".png", "Resim için basınız")</f>
        <v>Resim için basınız</v>
      </c>
    </row>
    <row r="2116" spans="1:9" x14ac:dyDescent="0.35">
      <c r="A2116" s="1" t="s">
        <v>3511</v>
      </c>
      <c r="B2116" s="1" t="s">
        <v>3512</v>
      </c>
      <c r="D2116" s="1">
        <v>32</v>
      </c>
      <c r="E2116" s="1" t="s">
        <v>39</v>
      </c>
      <c r="F2116" s="1">
        <v>165</v>
      </c>
      <c r="G2116" s="3">
        <v>192818.68</v>
      </c>
      <c r="I2116" s="14" t="str">
        <f t="shared" si="33"/>
        <v>Resim için basınız</v>
      </c>
    </row>
    <row r="2117" spans="1:9" x14ac:dyDescent="0.35">
      <c r="A2117" s="1" t="s">
        <v>3513</v>
      </c>
      <c r="B2117" s="1" t="s">
        <v>3512</v>
      </c>
      <c r="D2117" s="1">
        <v>32</v>
      </c>
      <c r="E2117" s="1" t="s">
        <v>39</v>
      </c>
      <c r="F2117" s="1">
        <v>4</v>
      </c>
      <c r="G2117" s="3">
        <v>26166.560000000001</v>
      </c>
      <c r="I2117" s="14" t="str">
        <f t="shared" si="33"/>
        <v>Resim için basınız</v>
      </c>
    </row>
    <row r="2118" spans="1:9" x14ac:dyDescent="0.35">
      <c r="A2118" s="1" t="s">
        <v>3515</v>
      </c>
      <c r="B2118" s="1" t="s">
        <v>3516</v>
      </c>
      <c r="D2118" s="1">
        <v>23</v>
      </c>
      <c r="E2118" s="1" t="s">
        <v>42</v>
      </c>
      <c r="F2118" s="1">
        <v>14</v>
      </c>
      <c r="G2118" s="3">
        <v>43751.32</v>
      </c>
      <c r="I2118" s="14" t="str">
        <f t="shared" si="33"/>
        <v>Resim için basınız</v>
      </c>
    </row>
    <row r="2119" spans="1:9" x14ac:dyDescent="0.35">
      <c r="A2119" s="1" t="s">
        <v>3517</v>
      </c>
      <c r="B2119" s="1" t="s">
        <v>3518</v>
      </c>
      <c r="D2119" s="1">
        <v>27</v>
      </c>
      <c r="E2119" s="1" t="s">
        <v>151</v>
      </c>
      <c r="F2119" s="1">
        <v>203</v>
      </c>
      <c r="G2119" s="3">
        <v>24049.29</v>
      </c>
      <c r="I2119" s="14" t="str">
        <f t="shared" si="33"/>
        <v>Resim için basınız</v>
      </c>
    </row>
    <row r="2120" spans="1:9" x14ac:dyDescent="0.35">
      <c r="A2120" s="1" t="s">
        <v>3519</v>
      </c>
      <c r="B2120" s="1" t="s">
        <v>3520</v>
      </c>
      <c r="D2120" s="1">
        <v>78</v>
      </c>
      <c r="E2120" s="1" t="s">
        <v>72</v>
      </c>
      <c r="F2120" s="1">
        <v>1</v>
      </c>
      <c r="G2120" s="3">
        <v>12771.7</v>
      </c>
      <c r="I2120" s="14" t="str">
        <f t="shared" si="33"/>
        <v>Resim için basınız</v>
      </c>
    </row>
    <row r="2121" spans="1:9" x14ac:dyDescent="0.35">
      <c r="A2121" s="1" t="s">
        <v>3521</v>
      </c>
      <c r="B2121" s="1" t="s">
        <v>3522</v>
      </c>
      <c r="D2121" s="1">
        <v>34</v>
      </c>
      <c r="E2121" s="1" t="s">
        <v>179</v>
      </c>
      <c r="F2121" s="1">
        <v>5</v>
      </c>
      <c r="G2121" s="3">
        <v>686494.33</v>
      </c>
      <c r="I2121" s="14" t="str">
        <f t="shared" si="33"/>
        <v>Resim için basınız</v>
      </c>
    </row>
    <row r="2122" spans="1:9" x14ac:dyDescent="0.35">
      <c r="A2122" s="1" t="s">
        <v>3523</v>
      </c>
      <c r="B2122" s="1" t="s">
        <v>3524</v>
      </c>
      <c r="D2122" s="1">
        <v>34</v>
      </c>
      <c r="E2122" s="1" t="s">
        <v>179</v>
      </c>
      <c r="F2122" s="1">
        <v>21</v>
      </c>
      <c r="G2122" s="3">
        <v>11447780.199999999</v>
      </c>
      <c r="I2122" s="14" t="str">
        <f t="shared" si="33"/>
        <v>Resim için basınız</v>
      </c>
    </row>
    <row r="2123" spans="1:9" x14ac:dyDescent="0.35">
      <c r="A2123" s="1" t="s">
        <v>3525</v>
      </c>
      <c r="B2123" s="1" t="s">
        <v>3524</v>
      </c>
      <c r="D2123" s="1">
        <v>34</v>
      </c>
      <c r="E2123" s="1" t="s">
        <v>179</v>
      </c>
      <c r="F2123" s="1">
        <v>23</v>
      </c>
      <c r="G2123" s="3">
        <v>695672.27</v>
      </c>
      <c r="I2123" s="14" t="str">
        <f t="shared" si="33"/>
        <v>Resim için basınız</v>
      </c>
    </row>
    <row r="2124" spans="1:9" x14ac:dyDescent="0.35">
      <c r="A2124" s="1" t="s">
        <v>3526</v>
      </c>
      <c r="B2124" s="1" t="s">
        <v>3527</v>
      </c>
      <c r="D2124" s="1">
        <v>73</v>
      </c>
      <c r="E2124" s="1" t="s">
        <v>97</v>
      </c>
      <c r="F2124" s="1">
        <v>6</v>
      </c>
      <c r="G2124" s="3">
        <v>105379.29</v>
      </c>
      <c r="I2124" s="14" t="str">
        <f t="shared" si="33"/>
        <v>Resim için basınız</v>
      </c>
    </row>
    <row r="2125" spans="1:9" x14ac:dyDescent="0.35">
      <c r="A2125" s="1" t="s">
        <v>3529</v>
      </c>
      <c r="B2125" s="1" t="s">
        <v>3528</v>
      </c>
      <c r="D2125" s="1">
        <v>32</v>
      </c>
      <c r="E2125" s="1" t="s">
        <v>97</v>
      </c>
      <c r="F2125" s="1">
        <v>6</v>
      </c>
      <c r="G2125" s="3">
        <v>2060.96</v>
      </c>
      <c r="I2125" s="14" t="str">
        <f t="shared" si="33"/>
        <v>Resim için basınız</v>
      </c>
    </row>
    <row r="2126" spans="1:9" x14ac:dyDescent="0.35">
      <c r="A2126" s="1" t="s">
        <v>1349</v>
      </c>
      <c r="B2126" s="1" t="s">
        <v>3528</v>
      </c>
      <c r="D2126" s="1">
        <v>32</v>
      </c>
      <c r="E2126" s="1" t="s">
        <v>97</v>
      </c>
      <c r="F2126" s="1">
        <v>39</v>
      </c>
      <c r="G2126" s="3">
        <v>26007.87</v>
      </c>
      <c r="I2126" s="14" t="str">
        <f t="shared" si="33"/>
        <v>Resim için basınız</v>
      </c>
    </row>
    <row r="2127" spans="1:9" x14ac:dyDescent="0.35">
      <c r="A2127" s="1" t="s">
        <v>3530</v>
      </c>
      <c r="B2127" s="1" t="s">
        <v>3531</v>
      </c>
      <c r="D2127" s="1">
        <v>78</v>
      </c>
      <c r="E2127" s="1" t="s">
        <v>20</v>
      </c>
      <c r="F2127" s="1">
        <v>41</v>
      </c>
      <c r="G2127" s="3">
        <v>1812017</v>
      </c>
      <c r="I2127" s="14" t="str">
        <f t="shared" si="33"/>
        <v>Resim için basınız</v>
      </c>
    </row>
    <row r="2128" spans="1:9" x14ac:dyDescent="0.35">
      <c r="A2128" s="1" t="s">
        <v>3532</v>
      </c>
      <c r="B2128" s="1" t="s">
        <v>3531</v>
      </c>
      <c r="D2128" s="1">
        <v>78</v>
      </c>
      <c r="E2128" s="1" t="s">
        <v>20</v>
      </c>
      <c r="F2128" s="1">
        <v>166</v>
      </c>
      <c r="G2128" s="3">
        <v>1843324.1</v>
      </c>
      <c r="I2128" s="14" t="str">
        <f t="shared" si="33"/>
        <v>Resim için basınız</v>
      </c>
    </row>
    <row r="2129" spans="1:9" x14ac:dyDescent="0.35">
      <c r="A2129" s="1" t="s">
        <v>3533</v>
      </c>
      <c r="B2129" s="1" t="s">
        <v>3534</v>
      </c>
      <c r="D2129" s="1">
        <v>33</v>
      </c>
      <c r="E2129" s="1" t="s">
        <v>97</v>
      </c>
      <c r="F2129" s="1">
        <v>111</v>
      </c>
      <c r="G2129" s="3">
        <v>49104.3</v>
      </c>
      <c r="I2129" s="14" t="str">
        <f t="shared" si="33"/>
        <v>Resim için basınız</v>
      </c>
    </row>
    <row r="2130" spans="1:9" x14ac:dyDescent="0.35">
      <c r="A2130" s="1" t="s">
        <v>3535</v>
      </c>
      <c r="B2130" s="1" t="s">
        <v>3536</v>
      </c>
      <c r="D2130" s="1">
        <v>33</v>
      </c>
      <c r="E2130" s="1" t="s">
        <v>72</v>
      </c>
      <c r="F2130" s="1">
        <v>138</v>
      </c>
      <c r="G2130" s="3">
        <v>376299.39</v>
      </c>
      <c r="I2130" s="14" t="str">
        <f t="shared" si="33"/>
        <v>Resim için basınız</v>
      </c>
    </row>
    <row r="2131" spans="1:9" x14ac:dyDescent="0.35">
      <c r="A2131" s="1" t="s">
        <v>3538</v>
      </c>
      <c r="B2131" s="1" t="s">
        <v>3536</v>
      </c>
      <c r="D2131" s="1">
        <v>33</v>
      </c>
      <c r="E2131" s="1" t="s">
        <v>72</v>
      </c>
      <c r="F2131" s="1">
        <v>30</v>
      </c>
      <c r="G2131" s="3">
        <v>83249.52</v>
      </c>
      <c r="I2131" s="14" t="str">
        <f t="shared" si="33"/>
        <v>Resim için basınız</v>
      </c>
    </row>
    <row r="2132" spans="1:9" x14ac:dyDescent="0.35">
      <c r="A2132" s="1" t="s">
        <v>3537</v>
      </c>
      <c r="B2132" s="1" t="s">
        <v>3536</v>
      </c>
      <c r="D2132" s="1">
        <v>33</v>
      </c>
      <c r="E2132" s="1" t="s">
        <v>72</v>
      </c>
      <c r="F2132" s="1">
        <v>67</v>
      </c>
      <c r="G2132" s="3">
        <v>95215.77</v>
      </c>
      <c r="I2132" s="14" t="str">
        <f t="shared" si="33"/>
        <v>Resim için basınız</v>
      </c>
    </row>
    <row r="2133" spans="1:9" x14ac:dyDescent="0.35">
      <c r="A2133" s="1" t="s">
        <v>3539</v>
      </c>
      <c r="B2133" s="1" t="s">
        <v>3540</v>
      </c>
      <c r="D2133" s="1">
        <v>73</v>
      </c>
      <c r="E2133" s="1" t="s">
        <v>39</v>
      </c>
      <c r="F2133" s="1">
        <v>127</v>
      </c>
      <c r="G2133" s="3">
        <v>404721.43</v>
      </c>
      <c r="I2133" s="14" t="str">
        <f t="shared" si="33"/>
        <v>Resim için basınız</v>
      </c>
    </row>
    <row r="2134" spans="1:9" x14ac:dyDescent="0.35">
      <c r="A2134" s="1" t="s">
        <v>3541</v>
      </c>
      <c r="B2134" s="1" t="s">
        <v>3542</v>
      </c>
      <c r="D2134" s="1">
        <v>38</v>
      </c>
      <c r="E2134" s="1" t="s">
        <v>726</v>
      </c>
      <c r="F2134" s="1">
        <v>5</v>
      </c>
      <c r="G2134" s="3">
        <v>1808.34</v>
      </c>
      <c r="I2134" s="14" t="str">
        <f t="shared" si="33"/>
        <v>Resim için basınız</v>
      </c>
    </row>
    <row r="2135" spans="1:9" x14ac:dyDescent="0.35">
      <c r="A2135" s="1" t="s">
        <v>3543</v>
      </c>
      <c r="B2135" s="1" t="s">
        <v>3544</v>
      </c>
      <c r="D2135" s="1">
        <v>28</v>
      </c>
      <c r="E2135" s="1" t="s">
        <v>45</v>
      </c>
      <c r="F2135" s="1">
        <v>403</v>
      </c>
      <c r="G2135" s="3">
        <v>38074.199999999997</v>
      </c>
      <c r="I2135" s="14" t="str">
        <f t="shared" si="33"/>
        <v>Resim için basınız</v>
      </c>
    </row>
    <row r="2136" spans="1:9" x14ac:dyDescent="0.35">
      <c r="A2136" s="1" t="s">
        <v>3545</v>
      </c>
      <c r="B2136" s="1" t="s">
        <v>3546</v>
      </c>
      <c r="D2136" s="1">
        <v>23</v>
      </c>
      <c r="E2136" s="1" t="s">
        <v>42</v>
      </c>
      <c r="F2136" s="1">
        <v>2</v>
      </c>
      <c r="G2136" s="3">
        <v>3968.58</v>
      </c>
      <c r="I2136" s="14" t="str">
        <f t="shared" si="33"/>
        <v>Resim için basınız</v>
      </c>
    </row>
    <row r="2137" spans="1:9" x14ac:dyDescent="0.35">
      <c r="A2137" s="1" t="s">
        <v>3547</v>
      </c>
      <c r="B2137" s="1" t="s">
        <v>3546</v>
      </c>
      <c r="D2137" s="1">
        <v>23</v>
      </c>
      <c r="E2137" s="1" t="s">
        <v>42</v>
      </c>
      <c r="F2137" s="1">
        <v>15</v>
      </c>
      <c r="G2137" s="3">
        <v>24856.68</v>
      </c>
      <c r="I2137" s="14" t="str">
        <f t="shared" si="33"/>
        <v>Resim için basınız</v>
      </c>
    </row>
    <row r="2138" spans="1:9" x14ac:dyDescent="0.35">
      <c r="A2138" s="1" t="s">
        <v>3548</v>
      </c>
      <c r="B2138" s="1" t="s">
        <v>3549</v>
      </c>
      <c r="D2138" s="1">
        <v>34</v>
      </c>
      <c r="E2138" s="1" t="s">
        <v>97</v>
      </c>
      <c r="F2138" s="1">
        <v>94</v>
      </c>
      <c r="G2138" s="3">
        <v>322037.16000000009</v>
      </c>
      <c r="I2138" s="14" t="str">
        <f t="shared" si="33"/>
        <v>Resim için basınız</v>
      </c>
    </row>
    <row r="2139" spans="1:9" x14ac:dyDescent="0.35">
      <c r="A2139" s="1" t="s">
        <v>3550</v>
      </c>
      <c r="B2139" s="1" t="s">
        <v>3549</v>
      </c>
      <c r="D2139" s="1">
        <v>34</v>
      </c>
      <c r="E2139" s="1" t="s">
        <v>97</v>
      </c>
      <c r="F2139" s="1">
        <v>152</v>
      </c>
      <c r="G2139" s="3">
        <v>435435.17</v>
      </c>
      <c r="I2139" s="14" t="str">
        <f t="shared" si="33"/>
        <v>Resim için basınız</v>
      </c>
    </row>
    <row r="2140" spans="1:9" x14ac:dyDescent="0.35">
      <c r="A2140" s="1" t="s">
        <v>3552</v>
      </c>
      <c r="B2140" s="1" t="s">
        <v>3553</v>
      </c>
      <c r="D2140" s="1">
        <v>34</v>
      </c>
      <c r="E2140" s="1" t="s">
        <v>97</v>
      </c>
      <c r="F2140" s="1">
        <v>12</v>
      </c>
      <c r="G2140" s="3">
        <v>81204.650000000009</v>
      </c>
      <c r="I2140" s="14" t="str">
        <f t="shared" si="33"/>
        <v>Resim için basınız</v>
      </c>
    </row>
    <row r="2141" spans="1:9" x14ac:dyDescent="0.35">
      <c r="A2141" s="1" t="s">
        <v>3551</v>
      </c>
      <c r="B2141" s="1" t="s">
        <v>3553</v>
      </c>
      <c r="D2141" s="1">
        <v>34</v>
      </c>
      <c r="E2141" s="1" t="s">
        <v>97</v>
      </c>
      <c r="F2141" s="1">
        <v>348</v>
      </c>
      <c r="G2141" s="3">
        <v>379682.65</v>
      </c>
      <c r="I2141" s="14" t="str">
        <f t="shared" si="33"/>
        <v>Resim için basınız</v>
      </c>
    </row>
    <row r="2142" spans="1:9" x14ac:dyDescent="0.35">
      <c r="A2142" s="1" t="s">
        <v>3554</v>
      </c>
      <c r="B2142" s="1" t="s">
        <v>3555</v>
      </c>
      <c r="D2142" s="1">
        <v>33</v>
      </c>
      <c r="E2142" s="1" t="s">
        <v>72</v>
      </c>
      <c r="F2142" s="1">
        <v>67</v>
      </c>
      <c r="G2142" s="3">
        <v>129289.79</v>
      </c>
      <c r="I2142" s="14" t="str">
        <f t="shared" si="33"/>
        <v>Resim için basınız</v>
      </c>
    </row>
    <row r="2143" spans="1:9" x14ac:dyDescent="0.35">
      <c r="A2143" s="1" t="s">
        <v>3556</v>
      </c>
      <c r="B2143" s="1" t="s">
        <v>3557</v>
      </c>
      <c r="D2143" s="1">
        <v>33</v>
      </c>
      <c r="E2143" s="1" t="s">
        <v>72</v>
      </c>
      <c r="F2143" s="1">
        <v>121</v>
      </c>
      <c r="G2143" s="3">
        <v>129289.79</v>
      </c>
      <c r="I2143" s="14" t="str">
        <f t="shared" si="33"/>
        <v>Resim için basınız</v>
      </c>
    </row>
    <row r="2144" spans="1:9" x14ac:dyDescent="0.35">
      <c r="A2144" s="1" t="s">
        <v>3558</v>
      </c>
      <c r="B2144" s="1" t="s">
        <v>3559</v>
      </c>
      <c r="D2144" s="1">
        <v>34</v>
      </c>
      <c r="E2144" s="1" t="s">
        <v>186</v>
      </c>
      <c r="F2144" s="1">
        <v>103</v>
      </c>
      <c r="G2144" s="3">
        <v>1728485</v>
      </c>
      <c r="I2144" s="14" t="str">
        <f t="shared" si="33"/>
        <v>Resim için basınız</v>
      </c>
    </row>
    <row r="2145" spans="1:9" x14ac:dyDescent="0.35">
      <c r="A2145" s="1" t="s">
        <v>3560</v>
      </c>
      <c r="B2145" s="1" t="s">
        <v>3559</v>
      </c>
      <c r="D2145" s="1">
        <v>34</v>
      </c>
      <c r="E2145" s="1" t="s">
        <v>186</v>
      </c>
      <c r="F2145" s="1">
        <v>11</v>
      </c>
      <c r="G2145" s="3">
        <v>1873448.5</v>
      </c>
      <c r="I2145" s="14" t="str">
        <f t="shared" si="33"/>
        <v>Resim için basınız</v>
      </c>
    </row>
    <row r="2146" spans="1:9" x14ac:dyDescent="0.35">
      <c r="A2146" s="1" t="s">
        <v>3561</v>
      </c>
      <c r="B2146" s="1" t="s">
        <v>3562</v>
      </c>
      <c r="D2146" s="1">
        <v>34</v>
      </c>
      <c r="E2146" s="1" t="s">
        <v>179</v>
      </c>
      <c r="F2146" s="1">
        <v>52</v>
      </c>
      <c r="G2146" s="3">
        <v>292395.32</v>
      </c>
      <c r="I2146" s="14" t="str">
        <f t="shared" si="33"/>
        <v>Resim için basınız</v>
      </c>
    </row>
    <row r="2147" spans="1:9" x14ac:dyDescent="0.35">
      <c r="A2147" s="1" t="s">
        <v>3563</v>
      </c>
      <c r="B2147" s="1" t="s">
        <v>3562</v>
      </c>
      <c r="D2147" s="1">
        <v>34</v>
      </c>
      <c r="E2147" s="1" t="s">
        <v>179</v>
      </c>
      <c r="F2147" s="1">
        <v>302</v>
      </c>
      <c r="G2147" s="3">
        <v>427509.44</v>
      </c>
      <c r="I2147" s="14" t="str">
        <f t="shared" si="33"/>
        <v>Resim için basınız</v>
      </c>
    </row>
    <row r="2148" spans="1:9" x14ac:dyDescent="0.35">
      <c r="A2148" s="1" t="s">
        <v>3564</v>
      </c>
      <c r="B2148" s="1" t="s">
        <v>3565</v>
      </c>
      <c r="D2148" s="1">
        <v>21</v>
      </c>
      <c r="E2148" s="1" t="s">
        <v>97</v>
      </c>
      <c r="F2148" s="1">
        <v>128</v>
      </c>
      <c r="G2148" s="3">
        <v>4230.8500000000004</v>
      </c>
      <c r="I2148" s="14" t="str">
        <f t="shared" si="33"/>
        <v>Resim için basınız</v>
      </c>
    </row>
    <row r="2149" spans="1:9" x14ac:dyDescent="0.35">
      <c r="A2149" s="1" t="s">
        <v>3566</v>
      </c>
      <c r="B2149" s="1" t="s">
        <v>3567</v>
      </c>
      <c r="D2149" s="1">
        <v>29</v>
      </c>
      <c r="E2149" s="1" t="s">
        <v>97</v>
      </c>
      <c r="F2149" s="1">
        <v>400</v>
      </c>
      <c r="G2149" s="3">
        <v>20090.580000000002</v>
      </c>
      <c r="I2149" s="14" t="str">
        <f t="shared" si="33"/>
        <v>Resim için basınız</v>
      </c>
    </row>
    <row r="2150" spans="1:9" x14ac:dyDescent="0.35">
      <c r="A2150" s="1" t="s">
        <v>3568</v>
      </c>
      <c r="B2150" s="1" t="s">
        <v>3567</v>
      </c>
      <c r="D2150" s="1">
        <v>29</v>
      </c>
      <c r="E2150" s="1" t="s">
        <v>97</v>
      </c>
      <c r="F2150" s="1">
        <v>200</v>
      </c>
      <c r="G2150" s="3">
        <v>8466.64</v>
      </c>
      <c r="I2150" s="14" t="str">
        <f t="shared" si="33"/>
        <v>Resim için basınız</v>
      </c>
    </row>
    <row r="2151" spans="1:9" x14ac:dyDescent="0.35">
      <c r="A2151" s="1" t="s">
        <v>3569</v>
      </c>
      <c r="B2151" s="1" t="s">
        <v>3570</v>
      </c>
      <c r="D2151" s="1">
        <v>21</v>
      </c>
      <c r="E2151" s="1" t="s">
        <v>45</v>
      </c>
      <c r="F2151" s="1">
        <v>8</v>
      </c>
      <c r="G2151" s="3">
        <v>515.56000000000006</v>
      </c>
      <c r="I2151" s="14" t="str">
        <f t="shared" si="33"/>
        <v>Resim için basınız</v>
      </c>
    </row>
    <row r="2152" spans="1:9" x14ac:dyDescent="0.35">
      <c r="A2152" s="1" t="s">
        <v>3571</v>
      </c>
      <c r="B2152" s="1" t="s">
        <v>3570</v>
      </c>
      <c r="D2152" s="1">
        <v>21</v>
      </c>
      <c r="E2152" s="1" t="s">
        <v>45</v>
      </c>
      <c r="F2152" s="1">
        <v>14</v>
      </c>
      <c r="G2152" s="3">
        <v>4729.2</v>
      </c>
      <c r="I2152" s="14" t="str">
        <f t="shared" si="33"/>
        <v>Resim için basınız</v>
      </c>
    </row>
    <row r="2153" spans="1:9" x14ac:dyDescent="0.35">
      <c r="A2153" s="1" t="s">
        <v>3572</v>
      </c>
      <c r="B2153" s="1" t="s">
        <v>3570</v>
      </c>
      <c r="D2153" s="1">
        <v>47</v>
      </c>
      <c r="E2153" s="1" t="s">
        <v>97</v>
      </c>
      <c r="F2153" s="1">
        <v>19</v>
      </c>
      <c r="G2153" s="3">
        <v>66925.78</v>
      </c>
      <c r="I2153" s="14" t="str">
        <f t="shared" si="33"/>
        <v>Resim için basınız</v>
      </c>
    </row>
    <row r="2154" spans="1:9" x14ac:dyDescent="0.35">
      <c r="A2154" s="1" t="s">
        <v>3573</v>
      </c>
      <c r="B2154" s="1" t="s">
        <v>3570</v>
      </c>
      <c r="D2154" s="1">
        <v>21</v>
      </c>
      <c r="E2154" s="1" t="s">
        <v>97</v>
      </c>
      <c r="F2154" s="1">
        <v>304</v>
      </c>
      <c r="G2154" s="3">
        <v>113534.77</v>
      </c>
      <c r="I2154" s="14" t="str">
        <f t="shared" si="33"/>
        <v>Resim için basınız</v>
      </c>
    </row>
    <row r="2155" spans="1:9" x14ac:dyDescent="0.35">
      <c r="A2155" s="1" t="s">
        <v>3575</v>
      </c>
      <c r="B2155" s="1" t="s">
        <v>3576</v>
      </c>
      <c r="D2155" s="1">
        <v>79</v>
      </c>
      <c r="E2155" s="1" t="s">
        <v>97</v>
      </c>
      <c r="F2155" s="1">
        <v>196</v>
      </c>
      <c r="G2155" s="3">
        <v>440017.99</v>
      </c>
      <c r="I2155" s="14" t="str">
        <f t="shared" si="33"/>
        <v>Resim için basınız</v>
      </c>
    </row>
    <row r="2156" spans="1:9" x14ac:dyDescent="0.35">
      <c r="A2156" s="1" t="s">
        <v>3577</v>
      </c>
      <c r="B2156" s="1" t="s">
        <v>3578</v>
      </c>
      <c r="D2156" s="1">
        <v>78</v>
      </c>
      <c r="E2156" s="1" t="s">
        <v>97</v>
      </c>
      <c r="F2156" s="1">
        <v>198</v>
      </c>
      <c r="G2156" s="3">
        <v>600725.07000000018</v>
      </c>
      <c r="I2156" s="14" t="str">
        <f t="shared" si="33"/>
        <v>Resim için basınız</v>
      </c>
    </row>
    <row r="2157" spans="1:9" x14ac:dyDescent="0.35">
      <c r="A2157" s="1" t="s">
        <v>3579</v>
      </c>
      <c r="B2157" s="1" t="s">
        <v>3580</v>
      </c>
      <c r="D2157" s="1">
        <v>36</v>
      </c>
      <c r="E2157" s="1" t="s">
        <v>45</v>
      </c>
      <c r="F2157" s="1">
        <v>106</v>
      </c>
      <c r="G2157" s="3">
        <v>282344.7</v>
      </c>
      <c r="I2157" s="14" t="str">
        <f t="shared" si="33"/>
        <v>Resim için basınız</v>
      </c>
    </row>
    <row r="2158" spans="1:9" x14ac:dyDescent="0.35">
      <c r="A2158" s="1" t="s">
        <v>3582</v>
      </c>
      <c r="B2158" s="1" t="s">
        <v>3580</v>
      </c>
      <c r="D2158" s="1">
        <v>36</v>
      </c>
      <c r="E2158" s="1" t="s">
        <v>45</v>
      </c>
      <c r="F2158" s="1">
        <v>18</v>
      </c>
      <c r="G2158" s="3">
        <v>184584.56</v>
      </c>
      <c r="I2158" s="14" t="str">
        <f t="shared" si="33"/>
        <v>Resim için basınız</v>
      </c>
    </row>
    <row r="2159" spans="1:9" x14ac:dyDescent="0.35">
      <c r="A2159" s="1" t="s">
        <v>3583</v>
      </c>
      <c r="B2159" s="1" t="s">
        <v>3580</v>
      </c>
      <c r="D2159" s="1">
        <v>36</v>
      </c>
      <c r="E2159" s="1" t="s">
        <v>45</v>
      </c>
      <c r="F2159" s="1">
        <v>114</v>
      </c>
      <c r="G2159" s="3">
        <v>17365.8</v>
      </c>
      <c r="I2159" s="14" t="str">
        <f t="shared" si="33"/>
        <v>Resim için basınız</v>
      </c>
    </row>
    <row r="2160" spans="1:9" x14ac:dyDescent="0.35">
      <c r="A2160" s="1" t="s">
        <v>3581</v>
      </c>
      <c r="B2160" s="1" t="s">
        <v>3580</v>
      </c>
      <c r="D2160" s="1">
        <v>36</v>
      </c>
      <c r="E2160" s="1" t="s">
        <v>45</v>
      </c>
      <c r="F2160" s="1">
        <v>1</v>
      </c>
      <c r="G2160" s="3">
        <v>24088.560000000001</v>
      </c>
      <c r="I2160" s="14" t="str">
        <f t="shared" si="33"/>
        <v>Resim için basınız</v>
      </c>
    </row>
    <row r="2161" spans="1:9" x14ac:dyDescent="0.35">
      <c r="A2161" s="1" t="s">
        <v>3584</v>
      </c>
      <c r="B2161" s="1" t="s">
        <v>3585</v>
      </c>
      <c r="D2161" s="1">
        <v>24</v>
      </c>
      <c r="E2161" s="1" t="s">
        <v>72</v>
      </c>
      <c r="F2161" s="1">
        <v>60</v>
      </c>
      <c r="G2161" s="3">
        <v>44723.03</v>
      </c>
      <c r="I2161" s="14" t="str">
        <f t="shared" si="33"/>
        <v>Resim için basınız</v>
      </c>
    </row>
    <row r="2162" spans="1:9" x14ac:dyDescent="0.35">
      <c r="A2162" s="1" t="s">
        <v>3586</v>
      </c>
      <c r="B2162" s="1" t="s">
        <v>3585</v>
      </c>
      <c r="D2162" s="1">
        <v>24</v>
      </c>
      <c r="E2162" s="1" t="s">
        <v>72</v>
      </c>
      <c r="F2162" s="1">
        <v>3</v>
      </c>
      <c r="G2162" s="3">
        <v>27253.78</v>
      </c>
      <c r="I2162" s="14" t="str">
        <f t="shared" si="33"/>
        <v>Resim için basınız</v>
      </c>
    </row>
    <row r="2163" spans="1:9" x14ac:dyDescent="0.35">
      <c r="A2163" s="1" t="s">
        <v>3587</v>
      </c>
      <c r="B2163" s="1" t="s">
        <v>3585</v>
      </c>
      <c r="D2163" s="1">
        <v>24</v>
      </c>
      <c r="E2163" s="1" t="s">
        <v>72</v>
      </c>
      <c r="F2163" s="1">
        <v>391</v>
      </c>
      <c r="G2163" s="3">
        <v>40306</v>
      </c>
      <c r="I2163" s="14" t="str">
        <f t="shared" si="33"/>
        <v>Resim için basınız</v>
      </c>
    </row>
    <row r="2164" spans="1:9" x14ac:dyDescent="0.35">
      <c r="A2164" s="1" t="s">
        <v>3588</v>
      </c>
      <c r="B2164" s="1" t="s">
        <v>3585</v>
      </c>
      <c r="D2164" s="1">
        <v>24</v>
      </c>
      <c r="E2164" s="1" t="s">
        <v>72</v>
      </c>
      <c r="F2164" s="1">
        <v>390</v>
      </c>
      <c r="G2164" s="3">
        <v>16418.43</v>
      </c>
      <c r="I2164" s="14" t="str">
        <f t="shared" si="33"/>
        <v>Resim için basınız</v>
      </c>
    </row>
    <row r="2165" spans="1:9" x14ac:dyDescent="0.35">
      <c r="A2165" s="1" t="s">
        <v>3589</v>
      </c>
      <c r="B2165" s="1" t="s">
        <v>3585</v>
      </c>
      <c r="D2165" s="1">
        <v>24</v>
      </c>
      <c r="E2165" s="1" t="s">
        <v>72</v>
      </c>
      <c r="F2165" s="1">
        <v>390</v>
      </c>
      <c r="G2165" s="3">
        <v>21976.720000000001</v>
      </c>
      <c r="I2165" s="14" t="str">
        <f t="shared" si="33"/>
        <v>Resim için basınız</v>
      </c>
    </row>
    <row r="2166" spans="1:9" x14ac:dyDescent="0.35">
      <c r="A2166" s="1" t="s">
        <v>3590</v>
      </c>
      <c r="B2166" s="1" t="s">
        <v>3585</v>
      </c>
      <c r="D2166" s="1">
        <v>24</v>
      </c>
      <c r="E2166" s="1" t="s">
        <v>72</v>
      </c>
      <c r="F2166" s="1">
        <v>207</v>
      </c>
      <c r="G2166" s="3">
        <v>26535.11</v>
      </c>
      <c r="I2166" s="14" t="str">
        <f t="shared" si="33"/>
        <v>Resim için basınız</v>
      </c>
    </row>
    <row r="2167" spans="1:9" x14ac:dyDescent="0.35">
      <c r="A2167" s="1" t="s">
        <v>3591</v>
      </c>
      <c r="B2167" s="1" t="s">
        <v>3585</v>
      </c>
      <c r="D2167" s="1">
        <v>24</v>
      </c>
      <c r="E2167" s="1" t="s">
        <v>72</v>
      </c>
      <c r="F2167" s="1">
        <v>202</v>
      </c>
      <c r="G2167" s="3">
        <v>23412.97</v>
      </c>
      <c r="I2167" s="14" t="str">
        <f t="shared" si="33"/>
        <v>Resim için basınız</v>
      </c>
    </row>
    <row r="2168" spans="1:9" x14ac:dyDescent="0.35">
      <c r="A2168" s="1" t="s">
        <v>3592</v>
      </c>
      <c r="B2168" s="1" t="s">
        <v>3585</v>
      </c>
      <c r="D2168" s="1">
        <v>24</v>
      </c>
      <c r="E2168" s="1" t="s">
        <v>72</v>
      </c>
      <c r="F2168" s="1">
        <v>784</v>
      </c>
      <c r="G2168" s="3">
        <v>124754.28</v>
      </c>
      <c r="I2168" s="14" t="str">
        <f t="shared" si="33"/>
        <v>Resim için basınız</v>
      </c>
    </row>
    <row r="2169" spans="1:9" x14ac:dyDescent="0.35">
      <c r="A2169" s="1" t="s">
        <v>3593</v>
      </c>
      <c r="B2169" s="1" t="s">
        <v>3594</v>
      </c>
      <c r="D2169" s="1">
        <v>27</v>
      </c>
      <c r="E2169" s="1" t="s">
        <v>151</v>
      </c>
      <c r="F2169" s="1">
        <v>41</v>
      </c>
      <c r="G2169" s="3">
        <v>3991391.75</v>
      </c>
      <c r="I2169" s="14" t="str">
        <f t="shared" si="33"/>
        <v>Resim için basınız</v>
      </c>
    </row>
    <row r="2170" spans="1:9" x14ac:dyDescent="0.35">
      <c r="A2170" s="1" t="s">
        <v>3595</v>
      </c>
      <c r="B2170" s="1" t="s">
        <v>3594</v>
      </c>
      <c r="D2170" s="1">
        <v>27</v>
      </c>
      <c r="E2170" s="1" t="s">
        <v>151</v>
      </c>
      <c r="F2170" s="1">
        <v>27</v>
      </c>
      <c r="G2170" s="3">
        <v>5354604.32</v>
      </c>
      <c r="I2170" s="14" t="str">
        <f t="shared" si="33"/>
        <v>Resim için basınız</v>
      </c>
    </row>
    <row r="2171" spans="1:9" x14ac:dyDescent="0.35">
      <c r="A2171" s="1" t="s">
        <v>3596</v>
      </c>
      <c r="B2171" s="1" t="s">
        <v>3594</v>
      </c>
      <c r="D2171" s="1">
        <v>27</v>
      </c>
      <c r="E2171" s="1" t="s">
        <v>151</v>
      </c>
      <c r="F2171" s="1">
        <v>135</v>
      </c>
      <c r="G2171" s="3">
        <v>4476881</v>
      </c>
      <c r="I2171" s="14" t="str">
        <f t="shared" si="33"/>
        <v>Resim için basınız</v>
      </c>
    </row>
    <row r="2172" spans="1:9" x14ac:dyDescent="0.35">
      <c r="A2172" s="1" t="s">
        <v>3598</v>
      </c>
      <c r="B2172" s="1" t="s">
        <v>3599</v>
      </c>
      <c r="D2172" s="1">
        <v>38</v>
      </c>
      <c r="E2172" s="1" t="s">
        <v>726</v>
      </c>
      <c r="F2172" s="1">
        <v>58</v>
      </c>
      <c r="G2172" s="3">
        <v>478296.9</v>
      </c>
      <c r="I2172" s="14" t="str">
        <f t="shared" si="33"/>
        <v>Resim için basınız</v>
      </c>
    </row>
    <row r="2173" spans="1:9" x14ac:dyDescent="0.35">
      <c r="A2173" s="1" t="s">
        <v>3601</v>
      </c>
      <c r="B2173" s="1" t="s">
        <v>3599</v>
      </c>
      <c r="D2173" s="1">
        <v>38</v>
      </c>
      <c r="E2173" s="1" t="s">
        <v>726</v>
      </c>
      <c r="F2173" s="1">
        <v>51</v>
      </c>
      <c r="G2173" s="3">
        <v>269622.90000000002</v>
      </c>
      <c r="I2173" s="14" t="str">
        <f t="shared" si="33"/>
        <v>Resim için basınız</v>
      </c>
    </row>
    <row r="2174" spans="1:9" x14ac:dyDescent="0.35">
      <c r="A2174" s="1" t="s">
        <v>3603</v>
      </c>
      <c r="B2174" s="1" t="s">
        <v>3604</v>
      </c>
      <c r="D2174" s="1">
        <v>38</v>
      </c>
      <c r="E2174" s="1" t="s">
        <v>726</v>
      </c>
      <c r="F2174" s="1">
        <v>131</v>
      </c>
      <c r="G2174" s="3">
        <v>264965.46000000002</v>
      </c>
      <c r="I2174" s="14" t="str">
        <f t="shared" si="33"/>
        <v>Resim için basınız</v>
      </c>
    </row>
    <row r="2175" spans="1:9" x14ac:dyDescent="0.35">
      <c r="A2175" s="1" t="s">
        <v>3605</v>
      </c>
      <c r="B2175" s="1" t="s">
        <v>3604</v>
      </c>
      <c r="D2175" s="1">
        <v>38</v>
      </c>
      <c r="E2175" s="1" t="s">
        <v>726</v>
      </c>
      <c r="F2175" s="1">
        <v>66</v>
      </c>
      <c r="G2175" s="3">
        <v>699348.79</v>
      </c>
      <c r="I2175" s="14" t="str">
        <f t="shared" si="33"/>
        <v>Resim için basınız</v>
      </c>
    </row>
    <row r="2176" spans="1:9" x14ac:dyDescent="0.35">
      <c r="A2176" s="1" t="s">
        <v>3606</v>
      </c>
      <c r="B2176" s="1" t="s">
        <v>3604</v>
      </c>
      <c r="D2176" s="1">
        <v>38</v>
      </c>
      <c r="E2176" s="1" t="s">
        <v>726</v>
      </c>
      <c r="F2176" s="1">
        <v>10</v>
      </c>
      <c r="G2176" s="3">
        <v>290879.09999999998</v>
      </c>
      <c r="I2176" s="14" t="str">
        <f t="shared" si="33"/>
        <v>Resim için basınız</v>
      </c>
    </row>
    <row r="2177" spans="1:9" x14ac:dyDescent="0.35">
      <c r="A2177" s="1" t="s">
        <v>3607</v>
      </c>
      <c r="B2177" s="1" t="s">
        <v>3608</v>
      </c>
      <c r="D2177" s="1">
        <v>38</v>
      </c>
      <c r="E2177" s="1" t="s">
        <v>726</v>
      </c>
      <c r="F2177" s="1">
        <v>3</v>
      </c>
      <c r="G2177" s="3">
        <v>112127.23</v>
      </c>
      <c r="I2177" s="14" t="str">
        <f t="shared" si="33"/>
        <v>Resim için basınız</v>
      </c>
    </row>
    <row r="2178" spans="1:9" x14ac:dyDescent="0.35">
      <c r="A2178" s="1" t="s">
        <v>3609</v>
      </c>
      <c r="B2178" s="1" t="s">
        <v>3610</v>
      </c>
      <c r="D2178" s="1">
        <v>38</v>
      </c>
      <c r="E2178" s="1" t="s">
        <v>726</v>
      </c>
      <c r="F2178" s="1">
        <v>2</v>
      </c>
      <c r="G2178" s="3">
        <v>72791.27</v>
      </c>
      <c r="I2178" s="14" t="str">
        <f t="shared" si="33"/>
        <v>Resim için basınız</v>
      </c>
    </row>
    <row r="2179" spans="1:9" x14ac:dyDescent="0.35">
      <c r="A2179" s="1" t="s">
        <v>3611</v>
      </c>
      <c r="B2179" s="1" t="s">
        <v>3612</v>
      </c>
      <c r="D2179" s="1">
        <v>38</v>
      </c>
      <c r="E2179" s="1" t="s">
        <v>726</v>
      </c>
      <c r="F2179" s="1">
        <v>133</v>
      </c>
      <c r="G2179" s="3">
        <v>158651.65</v>
      </c>
      <c r="I2179" s="14" t="str">
        <f t="shared" ref="I2179:I2242" si="34">HYPERLINK("\\avrasya\THY_BSK_TEKNIK\MD_TEKNIK_ANLASMALAR_VE_ODEMELER\Teknik Envanter Takip Şefliği\IPC\A320\" &amp;D2179&amp;"\"&amp; A2179 &amp; ".png", "Resim için basınız")</f>
        <v>Resim için basınız</v>
      </c>
    </row>
    <row r="2180" spans="1:9" x14ac:dyDescent="0.35">
      <c r="A2180" s="1" t="s">
        <v>3613</v>
      </c>
      <c r="B2180" s="1" t="s">
        <v>3612</v>
      </c>
      <c r="D2180" s="1">
        <v>38</v>
      </c>
      <c r="E2180" s="1" t="s">
        <v>726</v>
      </c>
      <c r="F2180" s="1">
        <v>42</v>
      </c>
      <c r="G2180" s="3">
        <v>478296.9</v>
      </c>
      <c r="I2180" s="14" t="str">
        <f t="shared" si="34"/>
        <v>Resim için basınız</v>
      </c>
    </row>
    <row r="2181" spans="1:9" x14ac:dyDescent="0.35">
      <c r="A2181" s="1" t="s">
        <v>3600</v>
      </c>
      <c r="B2181" s="1" t="s">
        <v>3612</v>
      </c>
      <c r="D2181" s="1">
        <v>38</v>
      </c>
      <c r="E2181" s="1" t="s">
        <v>726</v>
      </c>
      <c r="F2181" s="1">
        <v>8</v>
      </c>
      <c r="G2181" s="3">
        <v>181955.4</v>
      </c>
      <c r="I2181" s="14" t="str">
        <f t="shared" si="34"/>
        <v>Resim için basınız</v>
      </c>
    </row>
    <row r="2182" spans="1:9" x14ac:dyDescent="0.35">
      <c r="A2182" s="1" t="s">
        <v>3614</v>
      </c>
      <c r="B2182" s="1" t="s">
        <v>3615</v>
      </c>
      <c r="D2182" s="1">
        <v>32</v>
      </c>
      <c r="E2182" s="1" t="s">
        <v>102</v>
      </c>
      <c r="F2182" s="1">
        <v>73</v>
      </c>
      <c r="G2182" s="3">
        <v>332740.27</v>
      </c>
      <c r="I2182" s="14" t="str">
        <f t="shared" si="34"/>
        <v>Resim için basınız</v>
      </c>
    </row>
    <row r="2183" spans="1:9" x14ac:dyDescent="0.35">
      <c r="A2183" s="1" t="s">
        <v>3617</v>
      </c>
      <c r="B2183" s="1" t="s">
        <v>3618</v>
      </c>
      <c r="D2183" s="1">
        <v>32</v>
      </c>
      <c r="E2183" s="1" t="s">
        <v>102</v>
      </c>
      <c r="F2183" s="1">
        <v>423</v>
      </c>
      <c r="G2183" s="3">
        <v>8879.2000000000007</v>
      </c>
      <c r="I2183" s="14" t="str">
        <f t="shared" si="34"/>
        <v>Resim için basınız</v>
      </c>
    </row>
    <row r="2184" spans="1:9" x14ac:dyDescent="0.35">
      <c r="A2184" s="1" t="s">
        <v>3619</v>
      </c>
      <c r="B2184" s="1" t="s">
        <v>3620</v>
      </c>
      <c r="D2184" s="1">
        <v>32</v>
      </c>
      <c r="E2184" s="1" t="s">
        <v>102</v>
      </c>
      <c r="F2184" s="1">
        <v>6</v>
      </c>
      <c r="G2184" s="3">
        <v>2410.3000000000002</v>
      </c>
      <c r="I2184" s="14" t="str">
        <f t="shared" si="34"/>
        <v>Resim için basınız</v>
      </c>
    </row>
    <row r="2185" spans="1:9" x14ac:dyDescent="0.35">
      <c r="A2185" s="1" t="s">
        <v>3621</v>
      </c>
      <c r="B2185" s="1" t="s">
        <v>3620</v>
      </c>
      <c r="D2185" s="1">
        <v>32</v>
      </c>
      <c r="E2185" s="1" t="s">
        <v>102</v>
      </c>
      <c r="F2185" s="1">
        <v>416</v>
      </c>
      <c r="G2185" s="3">
        <v>7596.2</v>
      </c>
      <c r="I2185" s="14" t="str">
        <f t="shared" si="34"/>
        <v>Resim için basınız</v>
      </c>
    </row>
    <row r="2186" spans="1:9" x14ac:dyDescent="0.35">
      <c r="A2186" s="1" t="s">
        <v>3623</v>
      </c>
      <c r="B2186" s="1" t="s">
        <v>3624</v>
      </c>
      <c r="D2186" s="1">
        <v>49</v>
      </c>
      <c r="E2186" s="1" t="s">
        <v>45</v>
      </c>
      <c r="F2186" s="1">
        <v>264</v>
      </c>
      <c r="G2186" s="3">
        <v>310900.03999999998</v>
      </c>
      <c r="I2186" s="14" t="str">
        <f t="shared" si="34"/>
        <v>Resim için basınız</v>
      </c>
    </row>
    <row r="2187" spans="1:9" x14ac:dyDescent="0.35">
      <c r="A2187" s="1" t="s">
        <v>3625</v>
      </c>
      <c r="B2187" s="1" t="s">
        <v>3626</v>
      </c>
      <c r="D2187" s="1">
        <v>32</v>
      </c>
      <c r="E2187" s="1" t="s">
        <v>186</v>
      </c>
      <c r="F2187" s="1">
        <v>149</v>
      </c>
      <c r="G2187" s="3">
        <v>209391</v>
      </c>
      <c r="I2187" s="14" t="str">
        <f t="shared" si="34"/>
        <v>Resim için basınız</v>
      </c>
    </row>
    <row r="2188" spans="1:9" x14ac:dyDescent="0.35">
      <c r="A2188" s="1" t="s">
        <v>3627</v>
      </c>
      <c r="B2188" s="1" t="s">
        <v>3628</v>
      </c>
      <c r="D2188" s="1">
        <v>32</v>
      </c>
      <c r="E2188" s="1" t="s">
        <v>186</v>
      </c>
      <c r="F2188" s="1">
        <v>291</v>
      </c>
      <c r="G2188" s="3">
        <v>276151.67</v>
      </c>
      <c r="I2188" s="14" t="str">
        <f t="shared" si="34"/>
        <v>Resim için basınız</v>
      </c>
    </row>
    <row r="2189" spans="1:9" x14ac:dyDescent="0.35">
      <c r="A2189" s="1" t="s">
        <v>3629</v>
      </c>
      <c r="B2189" s="1" t="s">
        <v>3630</v>
      </c>
      <c r="D2189" s="1">
        <v>27</v>
      </c>
      <c r="E2189" s="1" t="s">
        <v>151</v>
      </c>
      <c r="F2189" s="1">
        <v>2</v>
      </c>
      <c r="G2189" s="3">
        <v>3472477.01</v>
      </c>
      <c r="I2189" s="14" t="str">
        <f t="shared" si="34"/>
        <v>Resim için basınız</v>
      </c>
    </row>
    <row r="2190" spans="1:9" x14ac:dyDescent="0.35">
      <c r="A2190" s="1" t="s">
        <v>3631</v>
      </c>
      <c r="B2190" s="1" t="s">
        <v>3632</v>
      </c>
      <c r="D2190" s="1">
        <v>32</v>
      </c>
      <c r="E2190" s="1" t="s">
        <v>97</v>
      </c>
      <c r="F2190" s="1">
        <v>216</v>
      </c>
      <c r="G2190" s="3">
        <v>186870.65</v>
      </c>
      <c r="I2190" s="14" t="str">
        <f t="shared" si="34"/>
        <v>Resim için basınız</v>
      </c>
    </row>
    <row r="2191" spans="1:9" x14ac:dyDescent="0.35">
      <c r="A2191" s="1" t="s">
        <v>3633</v>
      </c>
      <c r="B2191" s="1" t="s">
        <v>3632</v>
      </c>
      <c r="D2191" s="1">
        <v>32</v>
      </c>
      <c r="E2191" s="1" t="s">
        <v>97</v>
      </c>
      <c r="F2191" s="1">
        <v>5</v>
      </c>
      <c r="G2191" s="3">
        <v>39238.300000000003</v>
      </c>
      <c r="I2191" s="14" t="str">
        <f t="shared" si="34"/>
        <v>Resim için basınız</v>
      </c>
    </row>
    <row r="2192" spans="1:9" x14ac:dyDescent="0.35">
      <c r="A2192" s="1" t="s">
        <v>3634</v>
      </c>
      <c r="B2192" s="1" t="s">
        <v>3632</v>
      </c>
      <c r="D2192" s="1">
        <v>32</v>
      </c>
      <c r="E2192" s="1" t="s">
        <v>97</v>
      </c>
      <c r="F2192" s="1">
        <v>3</v>
      </c>
      <c r="G2192" s="3">
        <v>17748.39</v>
      </c>
      <c r="I2192" s="14" t="str">
        <f t="shared" si="34"/>
        <v>Resim için basınız</v>
      </c>
    </row>
    <row r="2193" spans="1:9" x14ac:dyDescent="0.35">
      <c r="A2193" s="1" t="s">
        <v>3635</v>
      </c>
      <c r="B2193" s="1" t="s">
        <v>3636</v>
      </c>
      <c r="D2193" s="1">
        <v>32</v>
      </c>
      <c r="E2193" s="1" t="s">
        <v>97</v>
      </c>
      <c r="F2193" s="1">
        <v>207</v>
      </c>
      <c r="G2193" s="3">
        <v>65781.8</v>
      </c>
      <c r="I2193" s="14" t="str">
        <f t="shared" si="34"/>
        <v>Resim için basınız</v>
      </c>
    </row>
    <row r="2194" spans="1:9" x14ac:dyDescent="0.35">
      <c r="A2194" s="1" t="s">
        <v>3637</v>
      </c>
      <c r="B2194" s="1" t="s">
        <v>3636</v>
      </c>
      <c r="D2194" s="1">
        <v>32</v>
      </c>
      <c r="E2194" s="1" t="s">
        <v>97</v>
      </c>
      <c r="F2194" s="1">
        <v>2</v>
      </c>
      <c r="G2194" s="3">
        <v>54770</v>
      </c>
      <c r="I2194" s="14" t="str">
        <f t="shared" si="34"/>
        <v>Resim için basınız</v>
      </c>
    </row>
    <row r="2195" spans="1:9" x14ac:dyDescent="0.35">
      <c r="A2195" s="1" t="s">
        <v>3638</v>
      </c>
      <c r="B2195" s="1" t="s">
        <v>3639</v>
      </c>
      <c r="D2195" s="1">
        <v>30</v>
      </c>
      <c r="E2195" s="1" t="s">
        <v>45</v>
      </c>
      <c r="F2195" s="1">
        <v>377</v>
      </c>
      <c r="G2195" s="3">
        <v>0</v>
      </c>
      <c r="I2195" s="14" t="str">
        <f t="shared" si="34"/>
        <v>Resim için basınız</v>
      </c>
    </row>
    <row r="2196" spans="1:9" x14ac:dyDescent="0.35">
      <c r="A2196" s="1" t="s">
        <v>3641</v>
      </c>
      <c r="B2196" s="1" t="s">
        <v>3642</v>
      </c>
      <c r="D2196" s="1">
        <v>27</v>
      </c>
      <c r="E2196" s="1" t="s">
        <v>97</v>
      </c>
      <c r="F2196" s="1">
        <v>402</v>
      </c>
      <c r="G2196" s="3">
        <v>7119.11</v>
      </c>
      <c r="I2196" s="14" t="str">
        <f t="shared" si="34"/>
        <v>Resim için basınız</v>
      </c>
    </row>
    <row r="2197" spans="1:9" x14ac:dyDescent="0.35">
      <c r="A2197" s="1" t="s">
        <v>3643</v>
      </c>
      <c r="B2197" s="1" t="s">
        <v>3642</v>
      </c>
      <c r="D2197" s="1">
        <v>27</v>
      </c>
      <c r="E2197" s="1" t="s">
        <v>97</v>
      </c>
      <c r="F2197" s="1">
        <v>444</v>
      </c>
      <c r="G2197" s="3">
        <v>26989.200000000001</v>
      </c>
      <c r="I2197" s="14" t="str">
        <f t="shared" si="34"/>
        <v>Resim için basınız</v>
      </c>
    </row>
    <row r="2198" spans="1:9" x14ac:dyDescent="0.35">
      <c r="A2198" s="1" t="s">
        <v>3644</v>
      </c>
      <c r="B2198" s="1" t="s">
        <v>3642</v>
      </c>
      <c r="D2198" s="1">
        <v>27</v>
      </c>
      <c r="E2198" s="1" t="s">
        <v>97</v>
      </c>
      <c r="F2198" s="1">
        <v>1043</v>
      </c>
      <c r="G2198" s="3">
        <v>23435.8</v>
      </c>
      <c r="I2198" s="14" t="str">
        <f t="shared" si="34"/>
        <v>Resim için basınız</v>
      </c>
    </row>
    <row r="2199" spans="1:9" x14ac:dyDescent="0.35">
      <c r="A2199" s="1" t="s">
        <v>3646</v>
      </c>
      <c r="B2199" s="1" t="s">
        <v>3642</v>
      </c>
      <c r="D2199" s="1">
        <v>27</v>
      </c>
      <c r="E2199" s="1" t="s">
        <v>107</v>
      </c>
      <c r="F2199" s="1">
        <v>288</v>
      </c>
      <c r="G2199" s="3">
        <v>49608.76</v>
      </c>
      <c r="I2199" s="14" t="str">
        <f t="shared" si="34"/>
        <v>Resim için basınız</v>
      </c>
    </row>
    <row r="2200" spans="1:9" x14ac:dyDescent="0.35">
      <c r="A2200" s="1" t="s">
        <v>3647</v>
      </c>
      <c r="B2200" s="1" t="s">
        <v>3648</v>
      </c>
      <c r="D2200" s="1">
        <v>77</v>
      </c>
      <c r="E2200" s="1" t="s">
        <v>97</v>
      </c>
      <c r="F2200" s="1">
        <v>122</v>
      </c>
      <c r="G2200" s="3">
        <v>1902654.06</v>
      </c>
      <c r="I2200" s="14" t="str">
        <f t="shared" si="34"/>
        <v>Resim için basınız</v>
      </c>
    </row>
    <row r="2201" spans="1:9" x14ac:dyDescent="0.35">
      <c r="A2201" s="1" t="s">
        <v>3649</v>
      </c>
      <c r="B2201" s="1" t="s">
        <v>3650</v>
      </c>
      <c r="D2201" s="1">
        <v>36</v>
      </c>
      <c r="E2201" s="1" t="s">
        <v>97</v>
      </c>
      <c r="F2201" s="1">
        <v>108</v>
      </c>
      <c r="G2201" s="3">
        <v>39122.519999999997</v>
      </c>
      <c r="I2201" s="14" t="str">
        <f t="shared" si="34"/>
        <v>Resim için basınız</v>
      </c>
    </row>
    <row r="2202" spans="1:9" x14ac:dyDescent="0.35">
      <c r="A2202" s="1" t="s">
        <v>3652</v>
      </c>
      <c r="B2202" s="1" t="s">
        <v>3653</v>
      </c>
      <c r="D2202" s="1">
        <v>32</v>
      </c>
      <c r="E2202" s="1" t="s">
        <v>45</v>
      </c>
      <c r="F2202" s="1">
        <v>485</v>
      </c>
      <c r="G2202" s="3">
        <v>293032.61</v>
      </c>
      <c r="I2202" s="14" t="str">
        <f t="shared" si="34"/>
        <v>Resim için basınız</v>
      </c>
    </row>
    <row r="2203" spans="1:9" x14ac:dyDescent="0.35">
      <c r="A2203" s="1" t="s">
        <v>3654</v>
      </c>
      <c r="B2203" s="1" t="s">
        <v>3655</v>
      </c>
      <c r="D2203" s="1">
        <v>28</v>
      </c>
      <c r="E2203" s="1" t="s">
        <v>79</v>
      </c>
      <c r="F2203" s="1">
        <v>238</v>
      </c>
      <c r="G2203" s="3">
        <v>7987.41</v>
      </c>
      <c r="I2203" s="14" t="str">
        <f t="shared" si="34"/>
        <v>Resim için basınız</v>
      </c>
    </row>
    <row r="2204" spans="1:9" x14ac:dyDescent="0.35">
      <c r="A2204" s="1" t="s">
        <v>3656</v>
      </c>
      <c r="B2204" s="1" t="s">
        <v>3657</v>
      </c>
      <c r="D2204" s="1">
        <v>24</v>
      </c>
      <c r="E2204" s="1" t="s">
        <v>72</v>
      </c>
      <c r="F2204" s="1">
        <v>8</v>
      </c>
      <c r="G2204" s="3">
        <v>1811.52</v>
      </c>
      <c r="I2204" s="14" t="str">
        <f t="shared" si="34"/>
        <v>Resim için basınız</v>
      </c>
    </row>
    <row r="2205" spans="1:9" x14ac:dyDescent="0.35">
      <c r="A2205" s="1" t="s">
        <v>3658</v>
      </c>
      <c r="B2205" s="1" t="s">
        <v>3657</v>
      </c>
      <c r="D2205" s="1">
        <v>29</v>
      </c>
      <c r="E2205" s="1" t="s">
        <v>186</v>
      </c>
      <c r="F2205" s="1">
        <v>11</v>
      </c>
      <c r="G2205" s="3">
        <v>1811.52</v>
      </c>
      <c r="I2205" s="14" t="str">
        <f t="shared" si="34"/>
        <v>Resim için basınız</v>
      </c>
    </row>
    <row r="2206" spans="1:9" x14ac:dyDescent="0.35">
      <c r="A2206" s="1" t="s">
        <v>3660</v>
      </c>
      <c r="B2206" s="1" t="s">
        <v>3659</v>
      </c>
      <c r="D2206" s="1">
        <v>24</v>
      </c>
      <c r="E2206" s="1" t="s">
        <v>72</v>
      </c>
      <c r="F2206" s="1">
        <v>572</v>
      </c>
      <c r="G2206" s="3">
        <v>142368.38</v>
      </c>
      <c r="I2206" s="14" t="str">
        <f t="shared" si="34"/>
        <v>Resim için basınız</v>
      </c>
    </row>
    <row r="2207" spans="1:9" x14ac:dyDescent="0.35">
      <c r="A2207" s="1" t="s">
        <v>1763</v>
      </c>
      <c r="B2207" s="1" t="s">
        <v>3659</v>
      </c>
      <c r="D2207" s="1">
        <v>24</v>
      </c>
      <c r="E2207" s="1" t="s">
        <v>72</v>
      </c>
      <c r="F2207" s="1">
        <v>8</v>
      </c>
      <c r="G2207" s="3">
        <v>49856.7</v>
      </c>
      <c r="I2207" s="14" t="str">
        <f t="shared" si="34"/>
        <v>Resim için basınız</v>
      </c>
    </row>
    <row r="2208" spans="1:9" x14ac:dyDescent="0.35">
      <c r="A2208" s="1" t="s">
        <v>3662</v>
      </c>
      <c r="B2208" s="1" t="s">
        <v>3663</v>
      </c>
      <c r="D2208" s="1">
        <v>75</v>
      </c>
      <c r="E2208" s="1" t="s">
        <v>79</v>
      </c>
      <c r="F2208" s="1">
        <v>3</v>
      </c>
      <c r="G2208" s="3">
        <v>241269</v>
      </c>
      <c r="I2208" s="14" t="str">
        <f t="shared" si="34"/>
        <v>Resim için basınız</v>
      </c>
    </row>
    <row r="2209" spans="1:9" x14ac:dyDescent="0.35">
      <c r="A2209" s="1" t="s">
        <v>3664</v>
      </c>
      <c r="B2209" s="1" t="s">
        <v>3665</v>
      </c>
      <c r="D2209" s="1">
        <v>79</v>
      </c>
      <c r="E2209" s="1" t="s">
        <v>97</v>
      </c>
      <c r="F2209" s="1">
        <v>99</v>
      </c>
      <c r="G2209" s="3">
        <v>288223.78000000003</v>
      </c>
      <c r="I2209" s="14" t="str">
        <f t="shared" si="34"/>
        <v>Resim için basınız</v>
      </c>
    </row>
    <row r="2210" spans="1:9" x14ac:dyDescent="0.35">
      <c r="A2210" s="1" t="s">
        <v>3666</v>
      </c>
      <c r="B2210" s="1" t="s">
        <v>3667</v>
      </c>
      <c r="D2210" s="1">
        <v>79</v>
      </c>
      <c r="E2210" s="1" t="s">
        <v>97</v>
      </c>
      <c r="F2210" s="1">
        <v>6</v>
      </c>
      <c r="G2210" s="3">
        <v>61150.5</v>
      </c>
      <c r="I2210" s="14" t="str">
        <f t="shared" si="34"/>
        <v>Resim için basınız</v>
      </c>
    </row>
    <row r="2211" spans="1:9" x14ac:dyDescent="0.35">
      <c r="A2211" s="1" t="s">
        <v>3668</v>
      </c>
      <c r="B2211" s="1" t="s">
        <v>3667</v>
      </c>
      <c r="D2211" s="1">
        <v>79</v>
      </c>
      <c r="E2211" s="1" t="s">
        <v>97</v>
      </c>
      <c r="F2211" s="1">
        <v>5</v>
      </c>
      <c r="G2211" s="3">
        <v>159265.60999999999</v>
      </c>
      <c r="I2211" s="14" t="str">
        <f t="shared" si="34"/>
        <v>Resim için basınız</v>
      </c>
    </row>
    <row r="2212" spans="1:9" x14ac:dyDescent="0.35">
      <c r="A2212" s="1" t="s">
        <v>3669</v>
      </c>
      <c r="B2212" s="1" t="s">
        <v>3670</v>
      </c>
      <c r="D2212" s="1">
        <v>27</v>
      </c>
      <c r="E2212" s="1" t="s">
        <v>107</v>
      </c>
      <c r="F2212" s="1">
        <v>207</v>
      </c>
      <c r="G2212" s="3">
        <v>436447</v>
      </c>
      <c r="I2212" s="14" t="str">
        <f t="shared" si="34"/>
        <v>Resim için basınız</v>
      </c>
    </row>
    <row r="2213" spans="1:9" x14ac:dyDescent="0.35">
      <c r="A2213" s="1" t="s">
        <v>3671</v>
      </c>
      <c r="B2213" s="1" t="s">
        <v>3672</v>
      </c>
      <c r="D2213" s="1">
        <v>32</v>
      </c>
      <c r="E2213" s="1" t="s">
        <v>102</v>
      </c>
      <c r="F2213" s="1">
        <v>155</v>
      </c>
      <c r="G2213" s="3">
        <v>15531.46</v>
      </c>
      <c r="I2213" s="14" t="str">
        <f t="shared" si="34"/>
        <v>Resim için basınız</v>
      </c>
    </row>
    <row r="2214" spans="1:9" x14ac:dyDescent="0.35">
      <c r="A2214" s="1" t="s">
        <v>3673</v>
      </c>
      <c r="B2214" s="1" t="s">
        <v>3674</v>
      </c>
      <c r="D2214" s="1">
        <v>32</v>
      </c>
      <c r="E2214" s="1" t="s">
        <v>102</v>
      </c>
      <c r="F2214" s="1">
        <v>419</v>
      </c>
      <c r="G2214" s="3">
        <v>549.41999999999996</v>
      </c>
      <c r="I2214" s="14" t="str">
        <f t="shared" si="34"/>
        <v>Resim için basınız</v>
      </c>
    </row>
    <row r="2215" spans="1:9" x14ac:dyDescent="0.35">
      <c r="A2215" s="1" t="s">
        <v>3675</v>
      </c>
      <c r="B2215" s="1" t="s">
        <v>3676</v>
      </c>
      <c r="D2215" s="1">
        <v>21</v>
      </c>
      <c r="E2215" s="1" t="s">
        <v>45</v>
      </c>
      <c r="F2215" s="1">
        <v>222</v>
      </c>
      <c r="G2215" s="3">
        <v>110550.05</v>
      </c>
      <c r="I2215" s="14" t="str">
        <f t="shared" si="34"/>
        <v>Resim için basınız</v>
      </c>
    </row>
    <row r="2216" spans="1:9" x14ac:dyDescent="0.35">
      <c r="A2216" s="1" t="s">
        <v>3677</v>
      </c>
      <c r="B2216" s="1" t="s">
        <v>3676</v>
      </c>
      <c r="D2216" s="1">
        <v>21</v>
      </c>
      <c r="E2216" s="1" t="s">
        <v>45</v>
      </c>
      <c r="F2216" s="1">
        <v>767</v>
      </c>
      <c r="G2216" s="3">
        <v>40369.5</v>
      </c>
      <c r="I2216" s="14" t="str">
        <f t="shared" si="34"/>
        <v>Resim için basınız</v>
      </c>
    </row>
    <row r="2217" spans="1:9" x14ac:dyDescent="0.35">
      <c r="A2217" s="1" t="s">
        <v>3678</v>
      </c>
      <c r="B2217" s="1" t="s">
        <v>3676</v>
      </c>
      <c r="D2217" s="1">
        <v>21</v>
      </c>
      <c r="E2217" s="1" t="s">
        <v>45</v>
      </c>
      <c r="F2217" s="1">
        <v>116</v>
      </c>
      <c r="G2217" s="3">
        <v>19940.8</v>
      </c>
      <c r="I2217" s="14" t="str">
        <f t="shared" si="34"/>
        <v>Resim için basınız</v>
      </c>
    </row>
    <row r="2218" spans="1:9" x14ac:dyDescent="0.35">
      <c r="A2218" s="1" t="s">
        <v>3679</v>
      </c>
      <c r="B2218" s="1" t="s">
        <v>3676</v>
      </c>
      <c r="D2218" s="1">
        <v>21</v>
      </c>
      <c r="E2218" s="1" t="s">
        <v>45</v>
      </c>
      <c r="F2218" s="1">
        <v>119</v>
      </c>
      <c r="G2218" s="3">
        <v>353363.88</v>
      </c>
      <c r="I2218" s="14" t="str">
        <f t="shared" si="34"/>
        <v>Resim için basınız</v>
      </c>
    </row>
    <row r="2219" spans="1:9" x14ac:dyDescent="0.35">
      <c r="A2219" s="1" t="s">
        <v>3680</v>
      </c>
      <c r="B2219" s="1" t="s">
        <v>3676</v>
      </c>
      <c r="D2219" s="1">
        <v>21</v>
      </c>
      <c r="E2219" s="1" t="s">
        <v>45</v>
      </c>
      <c r="F2219" s="1">
        <v>53</v>
      </c>
      <c r="G2219" s="3">
        <v>353363.88</v>
      </c>
      <c r="I2219" s="14" t="str">
        <f t="shared" si="34"/>
        <v>Resim için basınız</v>
      </c>
    </row>
    <row r="2220" spans="1:9" x14ac:dyDescent="0.35">
      <c r="A2220" s="1" t="s">
        <v>3681</v>
      </c>
      <c r="B2220" s="1" t="s">
        <v>3682</v>
      </c>
      <c r="D2220" s="1">
        <v>49</v>
      </c>
      <c r="E2220" s="1" t="s">
        <v>4</v>
      </c>
      <c r="F2220" s="1">
        <v>286</v>
      </c>
      <c r="G2220" s="3">
        <v>427058.14</v>
      </c>
      <c r="I2220" s="14" t="str">
        <f t="shared" si="34"/>
        <v>Resim için basınız</v>
      </c>
    </row>
    <row r="2221" spans="1:9" x14ac:dyDescent="0.35">
      <c r="A2221" s="1" t="s">
        <v>3685</v>
      </c>
      <c r="B2221" s="1" t="s">
        <v>3686</v>
      </c>
      <c r="D2221" s="1">
        <v>31</v>
      </c>
      <c r="E2221" s="1" t="s">
        <v>42</v>
      </c>
      <c r="F2221" s="1">
        <v>921</v>
      </c>
      <c r="G2221" s="3">
        <v>189847.25</v>
      </c>
      <c r="I2221" s="14" t="str">
        <f t="shared" si="34"/>
        <v>Resim için basınız</v>
      </c>
    </row>
    <row r="2222" spans="1:9" x14ac:dyDescent="0.35">
      <c r="A2222" s="1" t="s">
        <v>3687</v>
      </c>
      <c r="B2222" s="1" t="s">
        <v>3688</v>
      </c>
      <c r="D2222" s="1">
        <v>31</v>
      </c>
      <c r="E2222" s="1" t="s">
        <v>42</v>
      </c>
      <c r="F2222" s="1">
        <v>25</v>
      </c>
      <c r="G2222" s="3">
        <v>48286.98</v>
      </c>
      <c r="I2222" s="14" t="str">
        <f t="shared" si="34"/>
        <v>Resim için basınız</v>
      </c>
    </row>
    <row r="2223" spans="1:9" x14ac:dyDescent="0.35">
      <c r="A2223" s="1" t="s">
        <v>3689</v>
      </c>
      <c r="B2223" s="1" t="s">
        <v>3690</v>
      </c>
      <c r="D2223" s="1">
        <v>23</v>
      </c>
      <c r="E2223" s="1" t="s">
        <v>42</v>
      </c>
      <c r="F2223" s="1">
        <v>99</v>
      </c>
      <c r="G2223" s="3">
        <v>189847.25</v>
      </c>
      <c r="I2223" s="14" t="str">
        <f t="shared" si="34"/>
        <v>Resim için basınız</v>
      </c>
    </row>
    <row r="2224" spans="1:9" x14ac:dyDescent="0.35">
      <c r="A2224" s="1" t="s">
        <v>3691</v>
      </c>
      <c r="B2224" s="1" t="s">
        <v>3692</v>
      </c>
      <c r="D2224" s="1">
        <v>33</v>
      </c>
      <c r="E2224" s="1" t="s">
        <v>186</v>
      </c>
      <c r="F2224" s="1">
        <v>1863</v>
      </c>
      <c r="G2224" s="3">
        <v>14206.01</v>
      </c>
      <c r="I2224" s="14" t="str">
        <f t="shared" si="34"/>
        <v>Resim için basınız</v>
      </c>
    </row>
    <row r="2225" spans="1:9" x14ac:dyDescent="0.35">
      <c r="A2225" s="1" t="s">
        <v>3693</v>
      </c>
      <c r="B2225" s="1" t="s">
        <v>3692</v>
      </c>
      <c r="D2225" s="1">
        <v>33</v>
      </c>
      <c r="E2225" s="1" t="s">
        <v>72</v>
      </c>
      <c r="F2225" s="1">
        <v>92</v>
      </c>
      <c r="G2225" s="3">
        <v>7409.77</v>
      </c>
      <c r="I2225" s="14" t="str">
        <f t="shared" si="34"/>
        <v>Resim için basınız</v>
      </c>
    </row>
    <row r="2226" spans="1:9" x14ac:dyDescent="0.35">
      <c r="A2226" s="1" t="s">
        <v>3694</v>
      </c>
      <c r="B2226" s="1" t="s">
        <v>3695</v>
      </c>
      <c r="D2226" s="1">
        <v>78</v>
      </c>
      <c r="E2226" s="1" t="s">
        <v>39</v>
      </c>
      <c r="F2226" s="1">
        <v>98</v>
      </c>
      <c r="G2226" s="3">
        <v>269307.78999999998</v>
      </c>
      <c r="I2226" s="14" t="str">
        <f t="shared" si="34"/>
        <v>Resim için basınız</v>
      </c>
    </row>
    <row r="2227" spans="1:9" x14ac:dyDescent="0.35">
      <c r="A2227" s="1" t="s">
        <v>3696</v>
      </c>
      <c r="B2227" s="1" t="s">
        <v>3695</v>
      </c>
      <c r="D2227" s="1">
        <v>78</v>
      </c>
      <c r="E2227" s="1" t="s">
        <v>39</v>
      </c>
      <c r="F2227" s="1">
        <v>94</v>
      </c>
      <c r="G2227" s="3">
        <v>269307.78999999998</v>
      </c>
      <c r="I2227" s="14" t="str">
        <f t="shared" si="34"/>
        <v>Resim için basınız</v>
      </c>
    </row>
    <row r="2228" spans="1:9" x14ac:dyDescent="0.35">
      <c r="A2228" s="1" t="s">
        <v>3697</v>
      </c>
      <c r="B2228" s="1" t="s">
        <v>3698</v>
      </c>
      <c r="D2228" s="1">
        <v>27</v>
      </c>
      <c r="E2228" s="1" t="s">
        <v>151</v>
      </c>
      <c r="F2228" s="1">
        <v>20</v>
      </c>
      <c r="G2228" s="3">
        <v>2349.9299999999998</v>
      </c>
      <c r="I2228" s="14" t="str">
        <f t="shared" si="34"/>
        <v>Resim için basınız</v>
      </c>
    </row>
    <row r="2229" spans="1:9" x14ac:dyDescent="0.35">
      <c r="A2229" s="1" t="s">
        <v>3699</v>
      </c>
      <c r="B2229" s="1" t="s">
        <v>3700</v>
      </c>
      <c r="D2229" s="1">
        <v>32</v>
      </c>
      <c r="E2229" s="1" t="s">
        <v>39</v>
      </c>
      <c r="F2229" s="1">
        <v>149</v>
      </c>
      <c r="G2229" s="3">
        <v>38888.47</v>
      </c>
      <c r="I2229" s="14" t="str">
        <f t="shared" si="34"/>
        <v>Resim için basınız</v>
      </c>
    </row>
    <row r="2230" spans="1:9" x14ac:dyDescent="0.35">
      <c r="A2230" s="1" t="s">
        <v>2213</v>
      </c>
      <c r="B2230" s="1" t="s">
        <v>3701</v>
      </c>
      <c r="D2230" s="1">
        <v>32</v>
      </c>
      <c r="E2230" s="1" t="s">
        <v>102</v>
      </c>
      <c r="F2230" s="1">
        <v>264</v>
      </c>
      <c r="G2230" s="3">
        <v>54292.78</v>
      </c>
      <c r="I2230" s="14" t="str">
        <f t="shared" si="34"/>
        <v>Resim için basınız</v>
      </c>
    </row>
    <row r="2231" spans="1:9" x14ac:dyDescent="0.35">
      <c r="A2231" s="1" t="s">
        <v>3702</v>
      </c>
      <c r="B2231" s="1" t="s">
        <v>3703</v>
      </c>
      <c r="D2231" s="1">
        <v>32</v>
      </c>
      <c r="E2231" s="1" t="s">
        <v>102</v>
      </c>
      <c r="F2231" s="1">
        <v>85</v>
      </c>
      <c r="G2231" s="3">
        <v>24854.98</v>
      </c>
      <c r="I2231" s="14" t="str">
        <f t="shared" si="34"/>
        <v>Resim için basınız</v>
      </c>
    </row>
    <row r="2232" spans="1:9" x14ac:dyDescent="0.35">
      <c r="A2232" s="1" t="s">
        <v>3704</v>
      </c>
      <c r="B2232" s="1" t="s">
        <v>3705</v>
      </c>
      <c r="D2232" s="1">
        <v>32</v>
      </c>
      <c r="E2232" s="1" t="s">
        <v>102</v>
      </c>
      <c r="F2232" s="1">
        <v>80</v>
      </c>
      <c r="G2232" s="3">
        <v>48631.8</v>
      </c>
      <c r="I2232" s="14" t="str">
        <f t="shared" si="34"/>
        <v>Resim için basınız</v>
      </c>
    </row>
    <row r="2233" spans="1:9" x14ac:dyDescent="0.35">
      <c r="A2233" s="1" t="s">
        <v>3706</v>
      </c>
      <c r="B2233" s="1" t="s">
        <v>3707</v>
      </c>
      <c r="D2233" s="1">
        <v>78</v>
      </c>
      <c r="E2233" s="1" t="s">
        <v>39</v>
      </c>
      <c r="F2233" s="1">
        <v>208</v>
      </c>
      <c r="G2233" s="3">
        <v>269061.18</v>
      </c>
      <c r="I2233" s="14" t="str">
        <f t="shared" si="34"/>
        <v>Resim için basınız</v>
      </c>
    </row>
    <row r="2234" spans="1:9" x14ac:dyDescent="0.35">
      <c r="A2234" s="1" t="s">
        <v>3708</v>
      </c>
      <c r="B2234" s="1" t="s">
        <v>3707</v>
      </c>
      <c r="D2234" s="1">
        <v>78</v>
      </c>
      <c r="E2234" s="1" t="s">
        <v>39</v>
      </c>
      <c r="F2234" s="1">
        <v>38</v>
      </c>
      <c r="G2234" s="3">
        <v>230401.2</v>
      </c>
      <c r="I2234" s="14" t="str">
        <f t="shared" si="34"/>
        <v>Resim için basınız</v>
      </c>
    </row>
    <row r="2235" spans="1:9" x14ac:dyDescent="0.35">
      <c r="A2235" s="1" t="s">
        <v>3709</v>
      </c>
      <c r="B2235" s="1" t="s">
        <v>3710</v>
      </c>
      <c r="D2235" s="1">
        <v>32</v>
      </c>
      <c r="E2235" s="1" t="s">
        <v>102</v>
      </c>
      <c r="F2235" s="1">
        <v>425</v>
      </c>
      <c r="G2235" s="3">
        <v>747.45</v>
      </c>
      <c r="I2235" s="14" t="str">
        <f t="shared" si="34"/>
        <v>Resim için basınız</v>
      </c>
    </row>
    <row r="2236" spans="1:9" x14ac:dyDescent="0.35">
      <c r="A2236" s="1" t="s">
        <v>3711</v>
      </c>
      <c r="B2236" s="1" t="s">
        <v>3712</v>
      </c>
      <c r="D2236" s="1">
        <v>32</v>
      </c>
      <c r="E2236" s="1" t="s">
        <v>102</v>
      </c>
      <c r="F2236" s="1">
        <v>165</v>
      </c>
      <c r="G2236" s="3">
        <v>17367.62</v>
      </c>
      <c r="I2236" s="14" t="str">
        <f t="shared" si="34"/>
        <v>Resim için basınız</v>
      </c>
    </row>
    <row r="2237" spans="1:9" x14ac:dyDescent="0.35">
      <c r="A2237" s="1" t="s">
        <v>3713</v>
      </c>
      <c r="B2237" s="1" t="s">
        <v>3714</v>
      </c>
      <c r="D2237" s="1">
        <v>32</v>
      </c>
      <c r="E2237" s="1" t="s">
        <v>102</v>
      </c>
      <c r="F2237" s="1">
        <v>421</v>
      </c>
      <c r="G2237" s="3">
        <v>6384.68</v>
      </c>
      <c r="I2237" s="14" t="str">
        <f t="shared" si="34"/>
        <v>Resim için basınız</v>
      </c>
    </row>
    <row r="2238" spans="1:9" x14ac:dyDescent="0.35">
      <c r="A2238" s="1" t="s">
        <v>3715</v>
      </c>
      <c r="B2238" s="1" t="s">
        <v>3716</v>
      </c>
      <c r="D2238" s="1">
        <v>32</v>
      </c>
      <c r="E2238" s="1" t="s">
        <v>102</v>
      </c>
      <c r="F2238" s="1">
        <v>81</v>
      </c>
      <c r="G2238" s="3">
        <v>2025.9</v>
      </c>
      <c r="I2238" s="14" t="str">
        <f t="shared" si="34"/>
        <v>Resim için basınız</v>
      </c>
    </row>
    <row r="2239" spans="1:9" x14ac:dyDescent="0.35">
      <c r="A2239" s="1" t="s">
        <v>3717</v>
      </c>
      <c r="B2239" s="1" t="s">
        <v>3718</v>
      </c>
      <c r="D2239" s="1">
        <v>32</v>
      </c>
      <c r="E2239" s="1" t="s">
        <v>102</v>
      </c>
      <c r="F2239" s="1">
        <v>131</v>
      </c>
      <c r="G2239" s="3">
        <v>116543.03</v>
      </c>
      <c r="I2239" s="14" t="str">
        <f t="shared" si="34"/>
        <v>Resim için basınız</v>
      </c>
    </row>
    <row r="2240" spans="1:9" x14ac:dyDescent="0.35">
      <c r="A2240" s="1" t="s">
        <v>3719</v>
      </c>
      <c r="B2240" s="1" t="s">
        <v>3720</v>
      </c>
      <c r="D2240" s="1">
        <v>32</v>
      </c>
      <c r="E2240" s="1" t="s">
        <v>102</v>
      </c>
      <c r="F2240" s="1">
        <v>73</v>
      </c>
      <c r="G2240" s="3">
        <v>289178.28000000003</v>
      </c>
      <c r="I2240" s="14" t="str">
        <f t="shared" si="34"/>
        <v>Resim için basınız</v>
      </c>
    </row>
    <row r="2241" spans="1:9" x14ac:dyDescent="0.35">
      <c r="A2241" s="1" t="s">
        <v>3721</v>
      </c>
      <c r="B2241" s="1" t="s">
        <v>3722</v>
      </c>
      <c r="D2241" s="1">
        <v>72</v>
      </c>
      <c r="E2241" s="1" t="s">
        <v>20</v>
      </c>
      <c r="F2241" s="1">
        <v>157</v>
      </c>
      <c r="G2241" s="3">
        <v>32875390.239999998</v>
      </c>
      <c r="I2241" s="14" t="str">
        <f t="shared" si="34"/>
        <v>Resim için basınız</v>
      </c>
    </row>
    <row r="2242" spans="1:9" x14ac:dyDescent="0.35">
      <c r="A2242" s="1" t="s">
        <v>3723</v>
      </c>
      <c r="B2242" s="1" t="s">
        <v>3722</v>
      </c>
      <c r="D2242" s="1">
        <v>72</v>
      </c>
      <c r="E2242" s="1" t="s">
        <v>20</v>
      </c>
      <c r="F2242" s="1">
        <v>62</v>
      </c>
      <c r="G2242" s="3">
        <v>39879100.799999997</v>
      </c>
      <c r="I2242" s="14" t="str">
        <f t="shared" si="34"/>
        <v>Resim için basınız</v>
      </c>
    </row>
    <row r="2243" spans="1:9" x14ac:dyDescent="0.35">
      <c r="A2243" s="1" t="s">
        <v>3724</v>
      </c>
      <c r="B2243" s="1" t="s">
        <v>3725</v>
      </c>
      <c r="D2243" s="1">
        <v>72</v>
      </c>
      <c r="E2243" s="1" t="s">
        <v>20</v>
      </c>
      <c r="F2243" s="1">
        <v>1</v>
      </c>
      <c r="G2243" s="3">
        <v>311337.03999999998</v>
      </c>
      <c r="I2243" s="14" t="str">
        <f t="shared" ref="I2243:I2306" si="35">HYPERLINK("\\avrasya\THY_BSK_TEKNIK\MD_TEKNIK_ANLASMALAR_VE_ODEMELER\Teknik Envanter Takip Şefliği\IPC\A320\" &amp;D2243&amp;"\"&amp; A2243 &amp; ".png", "Resim için basınız")</f>
        <v>Resim için basınız</v>
      </c>
    </row>
    <row r="2244" spans="1:9" x14ac:dyDescent="0.35">
      <c r="A2244" s="1" t="s">
        <v>3726</v>
      </c>
      <c r="B2244" s="1" t="s">
        <v>3725</v>
      </c>
      <c r="D2244" s="1">
        <v>72</v>
      </c>
      <c r="E2244" s="1" t="s">
        <v>20</v>
      </c>
      <c r="F2244" s="1">
        <v>29</v>
      </c>
      <c r="G2244" s="3">
        <v>481988.44</v>
      </c>
      <c r="I2244" s="14" t="str">
        <f t="shared" si="35"/>
        <v>Resim için basınız</v>
      </c>
    </row>
    <row r="2245" spans="1:9" x14ac:dyDescent="0.35">
      <c r="A2245" s="1" t="s">
        <v>3727</v>
      </c>
      <c r="B2245" s="1" t="s">
        <v>3725</v>
      </c>
      <c r="D2245" s="1">
        <v>72</v>
      </c>
      <c r="E2245" s="1" t="s">
        <v>20</v>
      </c>
      <c r="F2245" s="1">
        <v>4959</v>
      </c>
      <c r="G2245" s="3">
        <v>4356764.0999999996</v>
      </c>
      <c r="I2245" s="14" t="str">
        <f t="shared" si="35"/>
        <v>Resim için basınız</v>
      </c>
    </row>
    <row r="2246" spans="1:9" x14ac:dyDescent="0.35">
      <c r="A2246" s="1" t="s">
        <v>3730</v>
      </c>
      <c r="B2246" s="1" t="s">
        <v>3729</v>
      </c>
      <c r="D2246" s="1">
        <v>38</v>
      </c>
      <c r="E2246" s="1" t="s">
        <v>726</v>
      </c>
      <c r="F2246" s="1">
        <v>42</v>
      </c>
      <c r="G2246" s="3">
        <v>732716.4</v>
      </c>
      <c r="I2246" s="14" t="str">
        <f t="shared" si="35"/>
        <v>Resim için basınız</v>
      </c>
    </row>
    <row r="2247" spans="1:9" x14ac:dyDescent="0.35">
      <c r="A2247" s="1" t="s">
        <v>3728</v>
      </c>
      <c r="B2247" s="1" t="s">
        <v>3729</v>
      </c>
      <c r="D2247" s="1">
        <v>38</v>
      </c>
      <c r="E2247" s="1" t="s">
        <v>726</v>
      </c>
      <c r="F2247" s="1">
        <v>133</v>
      </c>
      <c r="G2247" s="3">
        <v>965696.53</v>
      </c>
      <c r="I2247" s="14" t="str">
        <f t="shared" si="35"/>
        <v>Resim için basınız</v>
      </c>
    </row>
    <row r="2248" spans="1:9" x14ac:dyDescent="0.35">
      <c r="A2248" s="1" t="s">
        <v>3731</v>
      </c>
      <c r="B2248" s="1" t="s">
        <v>3732</v>
      </c>
      <c r="D2248" s="1">
        <v>38</v>
      </c>
      <c r="E2248" s="1" t="s">
        <v>186</v>
      </c>
      <c r="F2248" s="1">
        <v>2</v>
      </c>
      <c r="G2248" s="3">
        <v>12202.07</v>
      </c>
      <c r="I2248" s="14" t="str">
        <f t="shared" si="35"/>
        <v>Resim için basınız</v>
      </c>
    </row>
    <row r="2249" spans="1:9" x14ac:dyDescent="0.35">
      <c r="A2249" s="1" t="s">
        <v>3733</v>
      </c>
      <c r="B2249" s="1" t="s">
        <v>3734</v>
      </c>
      <c r="D2249" s="1">
        <v>38</v>
      </c>
      <c r="E2249" s="1" t="s">
        <v>726</v>
      </c>
      <c r="F2249" s="1">
        <v>4</v>
      </c>
      <c r="G2249" s="3">
        <v>50365.69</v>
      </c>
      <c r="I2249" s="14" t="str">
        <f t="shared" si="35"/>
        <v>Resim için basınız</v>
      </c>
    </row>
    <row r="2250" spans="1:9" x14ac:dyDescent="0.35">
      <c r="A2250" s="1" t="s">
        <v>3735</v>
      </c>
      <c r="B2250" s="1" t="s">
        <v>3736</v>
      </c>
      <c r="D2250" s="1">
        <v>21</v>
      </c>
      <c r="E2250" s="1" t="s">
        <v>107</v>
      </c>
      <c r="F2250" s="1">
        <v>208</v>
      </c>
      <c r="G2250" s="3">
        <v>29757.94</v>
      </c>
      <c r="I2250" s="14" t="str">
        <f t="shared" si="35"/>
        <v>Resim için basınız</v>
      </c>
    </row>
    <row r="2251" spans="1:9" x14ac:dyDescent="0.35">
      <c r="A2251" s="1" t="s">
        <v>3737</v>
      </c>
      <c r="B2251" s="1" t="s">
        <v>3738</v>
      </c>
      <c r="D2251" s="1">
        <v>28</v>
      </c>
      <c r="E2251" s="1" t="s">
        <v>79</v>
      </c>
      <c r="F2251" s="1">
        <v>48</v>
      </c>
      <c r="G2251" s="3">
        <v>15967.42</v>
      </c>
      <c r="I2251" s="14" t="str">
        <f t="shared" si="35"/>
        <v>Resim için basınız</v>
      </c>
    </row>
    <row r="2252" spans="1:9" x14ac:dyDescent="0.35">
      <c r="A2252" s="1" t="s">
        <v>3739</v>
      </c>
      <c r="B2252" s="1" t="s">
        <v>3740</v>
      </c>
      <c r="D2252" s="1">
        <v>25</v>
      </c>
      <c r="E2252" s="1" t="s">
        <v>726</v>
      </c>
      <c r="F2252" s="1">
        <v>7</v>
      </c>
      <c r="G2252" s="3">
        <v>3748.99</v>
      </c>
      <c r="I2252" s="14" t="str">
        <f t="shared" si="35"/>
        <v>Resim için basınız</v>
      </c>
    </row>
    <row r="2253" spans="1:9" x14ac:dyDescent="0.35">
      <c r="A2253" s="1" t="s">
        <v>3741</v>
      </c>
      <c r="B2253" s="1" t="s">
        <v>3742</v>
      </c>
      <c r="D2253" s="1">
        <v>30</v>
      </c>
      <c r="E2253" s="1" t="s">
        <v>45</v>
      </c>
      <c r="F2253" s="1">
        <v>190</v>
      </c>
      <c r="G2253" s="3">
        <v>0</v>
      </c>
      <c r="I2253" s="14" t="str">
        <f t="shared" si="35"/>
        <v>Resim için basınız</v>
      </c>
    </row>
    <row r="2254" spans="1:9" x14ac:dyDescent="0.35">
      <c r="A2254" s="1" t="s">
        <v>3744</v>
      </c>
      <c r="B2254" s="1" t="s">
        <v>3745</v>
      </c>
      <c r="D2254" s="1">
        <v>21</v>
      </c>
      <c r="E2254" s="1" t="s">
        <v>45</v>
      </c>
      <c r="F2254" s="1">
        <v>8</v>
      </c>
      <c r="G2254" s="3">
        <v>7515.35</v>
      </c>
      <c r="I2254" s="14" t="str">
        <f t="shared" si="35"/>
        <v>Resim için basınız</v>
      </c>
    </row>
    <row r="2255" spans="1:9" x14ac:dyDescent="0.35">
      <c r="A2255" s="1" t="s">
        <v>3747</v>
      </c>
      <c r="B2255" s="1" t="s">
        <v>3748</v>
      </c>
      <c r="D2255" s="1">
        <v>35</v>
      </c>
      <c r="E2255" s="1" t="s">
        <v>39</v>
      </c>
      <c r="F2255" s="1">
        <v>12</v>
      </c>
      <c r="G2255" s="3">
        <v>2635.22</v>
      </c>
      <c r="I2255" s="14" t="str">
        <f t="shared" si="35"/>
        <v>Resim için basınız</v>
      </c>
    </row>
    <row r="2256" spans="1:9" x14ac:dyDescent="0.35">
      <c r="A2256" s="1" t="s">
        <v>3749</v>
      </c>
      <c r="B2256" s="1" t="s">
        <v>3750</v>
      </c>
      <c r="D2256" s="1">
        <v>49</v>
      </c>
      <c r="E2256" s="1" t="s">
        <v>79</v>
      </c>
      <c r="F2256" s="1">
        <v>58</v>
      </c>
      <c r="G2256" s="3">
        <v>30596.33</v>
      </c>
      <c r="I2256" s="14" t="str">
        <f t="shared" si="35"/>
        <v>Resim için basınız</v>
      </c>
    </row>
    <row r="2257" spans="1:9" x14ac:dyDescent="0.35">
      <c r="A2257" s="1" t="s">
        <v>3751</v>
      </c>
      <c r="B2257" s="1" t="s">
        <v>3752</v>
      </c>
      <c r="D2257" s="1">
        <v>36</v>
      </c>
      <c r="E2257" s="1" t="s">
        <v>45</v>
      </c>
      <c r="F2257" s="1">
        <v>83</v>
      </c>
      <c r="G2257" s="3">
        <v>142863.34</v>
      </c>
      <c r="I2257" s="14" t="str">
        <f t="shared" si="35"/>
        <v>Resim için basınız</v>
      </c>
    </row>
    <row r="2258" spans="1:9" x14ac:dyDescent="0.35">
      <c r="A2258" s="1" t="s">
        <v>3753</v>
      </c>
      <c r="B2258" s="1" t="s">
        <v>3754</v>
      </c>
      <c r="D2258" s="1">
        <v>73</v>
      </c>
      <c r="E2258" s="1" t="s">
        <v>20</v>
      </c>
      <c r="F2258" s="1">
        <v>105</v>
      </c>
      <c r="G2258" s="3">
        <v>573686.32999999996</v>
      </c>
      <c r="I2258" s="14" t="str">
        <f t="shared" si="35"/>
        <v>Resim için basınız</v>
      </c>
    </row>
    <row r="2259" spans="1:9" x14ac:dyDescent="0.35">
      <c r="A2259" s="1" t="s">
        <v>3755</v>
      </c>
      <c r="B2259" s="1" t="s">
        <v>3756</v>
      </c>
      <c r="D2259" s="1">
        <v>73</v>
      </c>
      <c r="E2259" s="1" t="s">
        <v>20</v>
      </c>
      <c r="F2259" s="1">
        <v>105</v>
      </c>
      <c r="G2259" s="3">
        <v>1442592.78</v>
      </c>
      <c r="I2259" s="14" t="str">
        <f t="shared" si="35"/>
        <v>Resim için basınız</v>
      </c>
    </row>
    <row r="2260" spans="1:9" x14ac:dyDescent="0.35">
      <c r="A2260" s="1" t="s">
        <v>3757</v>
      </c>
      <c r="B2260" s="1" t="s">
        <v>3758</v>
      </c>
      <c r="D2260" s="1">
        <v>79</v>
      </c>
      <c r="E2260" s="1" t="s">
        <v>79</v>
      </c>
      <c r="F2260" s="1">
        <v>118</v>
      </c>
      <c r="G2260" s="3">
        <v>19603.169999999998</v>
      </c>
      <c r="I2260" s="14" t="str">
        <f t="shared" si="35"/>
        <v>Resim için basınız</v>
      </c>
    </row>
    <row r="2261" spans="1:9" x14ac:dyDescent="0.35">
      <c r="A2261" s="1" t="s">
        <v>3759</v>
      </c>
      <c r="B2261" s="1" t="s">
        <v>3760</v>
      </c>
      <c r="D2261" s="1">
        <v>21</v>
      </c>
      <c r="E2261" s="1" t="s">
        <v>107</v>
      </c>
      <c r="F2261" s="1">
        <v>620</v>
      </c>
      <c r="G2261" s="3">
        <v>44519.15</v>
      </c>
      <c r="I2261" s="14" t="str">
        <f t="shared" si="35"/>
        <v>Resim için basınız</v>
      </c>
    </row>
    <row r="2262" spans="1:9" x14ac:dyDescent="0.35">
      <c r="A2262" s="1" t="s">
        <v>3761</v>
      </c>
      <c r="B2262" s="1" t="s">
        <v>3760</v>
      </c>
      <c r="D2262" s="1">
        <v>21</v>
      </c>
      <c r="E2262" s="1" t="s">
        <v>107</v>
      </c>
      <c r="F2262" s="1">
        <v>3</v>
      </c>
      <c r="G2262" s="3">
        <v>5063.54</v>
      </c>
      <c r="I2262" s="14" t="str">
        <f t="shared" si="35"/>
        <v>Resim için basınız</v>
      </c>
    </row>
    <row r="2263" spans="1:9" x14ac:dyDescent="0.35">
      <c r="A2263" s="1" t="s">
        <v>3762</v>
      </c>
      <c r="B2263" s="1" t="s">
        <v>3763</v>
      </c>
      <c r="D2263" s="1">
        <v>21</v>
      </c>
      <c r="E2263" s="1" t="s">
        <v>45</v>
      </c>
      <c r="F2263" s="1">
        <v>8</v>
      </c>
      <c r="G2263" s="3">
        <v>9097.8000000000011</v>
      </c>
      <c r="I2263" s="14" t="str">
        <f t="shared" si="35"/>
        <v>Resim için basınız</v>
      </c>
    </row>
    <row r="2264" spans="1:9" x14ac:dyDescent="0.35">
      <c r="A2264" s="1" t="s">
        <v>3764</v>
      </c>
      <c r="B2264" s="1" t="s">
        <v>3765</v>
      </c>
      <c r="D2264" s="1">
        <v>21</v>
      </c>
      <c r="E2264" s="1" t="s">
        <v>45</v>
      </c>
      <c r="F2264" s="1">
        <v>154</v>
      </c>
      <c r="G2264" s="3">
        <v>583595.45000000007</v>
      </c>
      <c r="I2264" s="14" t="str">
        <f t="shared" si="35"/>
        <v>Resim için basınız</v>
      </c>
    </row>
    <row r="2265" spans="1:9" x14ac:dyDescent="0.35">
      <c r="A2265" s="1" t="s">
        <v>3766</v>
      </c>
      <c r="B2265" s="1" t="s">
        <v>3767</v>
      </c>
      <c r="D2265" s="1">
        <v>21</v>
      </c>
      <c r="E2265" s="1" t="s">
        <v>45</v>
      </c>
      <c r="F2265" s="1">
        <v>99</v>
      </c>
      <c r="G2265" s="3">
        <v>631630.1</v>
      </c>
      <c r="I2265" s="14" t="str">
        <f t="shared" si="35"/>
        <v>Resim için basınız</v>
      </c>
    </row>
    <row r="2266" spans="1:9" x14ac:dyDescent="0.35">
      <c r="A2266" s="1" t="s">
        <v>3768</v>
      </c>
      <c r="B2266" s="1" t="s">
        <v>3769</v>
      </c>
      <c r="D2266" s="1">
        <v>21</v>
      </c>
      <c r="E2266" s="1" t="s">
        <v>45</v>
      </c>
      <c r="F2266" s="1">
        <v>132</v>
      </c>
      <c r="G2266" s="3">
        <v>631630.1</v>
      </c>
      <c r="I2266" s="14" t="str">
        <f t="shared" si="35"/>
        <v>Resim için basınız</v>
      </c>
    </row>
    <row r="2267" spans="1:9" x14ac:dyDescent="0.35">
      <c r="A2267" s="1" t="s">
        <v>3770</v>
      </c>
      <c r="B2267" s="1" t="s">
        <v>3771</v>
      </c>
      <c r="D2267" s="1">
        <v>80</v>
      </c>
      <c r="E2267" s="1" t="s">
        <v>45</v>
      </c>
      <c r="F2267" s="1">
        <v>110</v>
      </c>
      <c r="G2267" s="3">
        <v>303441.09999999998</v>
      </c>
      <c r="I2267" s="14" t="str">
        <f t="shared" si="35"/>
        <v>Resim için basınız</v>
      </c>
    </row>
    <row r="2268" spans="1:9" x14ac:dyDescent="0.35">
      <c r="A2268" s="1" t="s">
        <v>3773</v>
      </c>
      <c r="B2268" s="1" t="s">
        <v>3774</v>
      </c>
      <c r="D2268" s="1">
        <v>75</v>
      </c>
      <c r="E2268" s="1" t="s">
        <v>45</v>
      </c>
      <c r="F2268" s="1">
        <v>104</v>
      </c>
      <c r="G2268" s="3">
        <v>203717.32</v>
      </c>
      <c r="I2268" s="14" t="str">
        <f t="shared" si="35"/>
        <v>Resim için basınız</v>
      </c>
    </row>
    <row r="2269" spans="1:9" x14ac:dyDescent="0.35">
      <c r="A2269" s="1" t="s">
        <v>3775</v>
      </c>
      <c r="B2269" s="1" t="s">
        <v>3776</v>
      </c>
      <c r="D2269" s="1">
        <v>75</v>
      </c>
      <c r="E2269" s="1" t="s">
        <v>45</v>
      </c>
      <c r="F2269" s="1">
        <v>106</v>
      </c>
      <c r="G2269" s="3">
        <v>391313.91000000009</v>
      </c>
      <c r="I2269" s="14" t="str">
        <f t="shared" si="35"/>
        <v>Resim için basınız</v>
      </c>
    </row>
    <row r="2270" spans="1:9" x14ac:dyDescent="0.35">
      <c r="A2270" s="1" t="s">
        <v>3777</v>
      </c>
      <c r="B2270" s="1" t="s">
        <v>3778</v>
      </c>
      <c r="D2270" s="1">
        <v>21</v>
      </c>
      <c r="E2270" s="1" t="s">
        <v>45</v>
      </c>
      <c r="F2270" s="1">
        <v>161</v>
      </c>
      <c r="G2270" s="3">
        <v>465531.97</v>
      </c>
      <c r="I2270" s="14" t="str">
        <f t="shared" si="35"/>
        <v>Resim için basınız</v>
      </c>
    </row>
    <row r="2271" spans="1:9" x14ac:dyDescent="0.35">
      <c r="A2271" s="1" t="s">
        <v>3779</v>
      </c>
      <c r="B2271" s="1" t="s">
        <v>3780</v>
      </c>
      <c r="D2271" s="1">
        <v>79</v>
      </c>
      <c r="E2271" s="1" t="s">
        <v>20</v>
      </c>
      <c r="F2271" s="1">
        <v>118</v>
      </c>
      <c r="G2271" s="3">
        <v>328149.88</v>
      </c>
      <c r="I2271" s="14" t="str">
        <f t="shared" si="35"/>
        <v>Resim için basınız</v>
      </c>
    </row>
    <row r="2272" spans="1:9" x14ac:dyDescent="0.35">
      <c r="A2272" s="1" t="s">
        <v>3781</v>
      </c>
      <c r="B2272" s="1" t="s">
        <v>3782</v>
      </c>
      <c r="D2272" s="1">
        <v>38</v>
      </c>
      <c r="E2272" s="1" t="s">
        <v>726</v>
      </c>
      <c r="F2272" s="1">
        <v>11</v>
      </c>
      <c r="G2272" s="3">
        <v>0.01</v>
      </c>
      <c r="I2272" s="14" t="str">
        <f t="shared" si="35"/>
        <v>Resim için basınız</v>
      </c>
    </row>
    <row r="2273" spans="1:9" x14ac:dyDescent="0.35">
      <c r="A2273" s="1" t="s">
        <v>3783</v>
      </c>
      <c r="B2273" s="1" t="s">
        <v>3782</v>
      </c>
      <c r="D2273" s="1">
        <v>25</v>
      </c>
      <c r="E2273" s="1" t="s">
        <v>726</v>
      </c>
      <c r="F2273" s="1">
        <v>41</v>
      </c>
      <c r="G2273" s="3">
        <v>145460.04</v>
      </c>
      <c r="I2273" s="14" t="str">
        <f t="shared" si="35"/>
        <v>Resim için basınız</v>
      </c>
    </row>
    <row r="2274" spans="1:9" x14ac:dyDescent="0.35">
      <c r="A2274" s="1" t="s">
        <v>3784</v>
      </c>
      <c r="B2274" s="1" t="s">
        <v>3785</v>
      </c>
      <c r="D2274" s="1">
        <v>36</v>
      </c>
      <c r="E2274" s="1" t="s">
        <v>45</v>
      </c>
      <c r="F2274" s="1">
        <v>205</v>
      </c>
      <c r="G2274" s="3">
        <v>370930.42</v>
      </c>
      <c r="I2274" s="14" t="str">
        <f t="shared" si="35"/>
        <v>Resim için basınız</v>
      </c>
    </row>
    <row r="2275" spans="1:9" x14ac:dyDescent="0.35">
      <c r="A2275" s="1" t="s">
        <v>3786</v>
      </c>
      <c r="B2275" s="1" t="s">
        <v>3787</v>
      </c>
      <c r="D2275" s="1">
        <v>36</v>
      </c>
      <c r="E2275" s="1" t="s">
        <v>45</v>
      </c>
      <c r="F2275" s="1">
        <v>148</v>
      </c>
      <c r="G2275" s="3">
        <v>1520941.9</v>
      </c>
      <c r="I2275" s="14" t="str">
        <f t="shared" si="35"/>
        <v>Resim için basınız</v>
      </c>
    </row>
    <row r="2276" spans="1:9" x14ac:dyDescent="0.35">
      <c r="A2276" s="1" t="s">
        <v>3788</v>
      </c>
      <c r="B2276" s="1" t="s">
        <v>3787</v>
      </c>
      <c r="D2276" s="1">
        <v>36</v>
      </c>
      <c r="E2276" s="1" t="s">
        <v>45</v>
      </c>
      <c r="F2276" s="1">
        <v>80</v>
      </c>
      <c r="G2276" s="3">
        <v>942158.22</v>
      </c>
      <c r="I2276" s="14" t="str">
        <f t="shared" si="35"/>
        <v>Resim için basınız</v>
      </c>
    </row>
    <row r="2277" spans="1:9" x14ac:dyDescent="0.35">
      <c r="A2277" s="1" t="s">
        <v>3791</v>
      </c>
      <c r="B2277" s="1" t="s">
        <v>3792</v>
      </c>
      <c r="D2277" s="1">
        <v>75</v>
      </c>
      <c r="E2277" s="1" t="s">
        <v>45</v>
      </c>
      <c r="F2277" s="1">
        <v>52</v>
      </c>
      <c r="G2277" s="3">
        <v>411461.12</v>
      </c>
      <c r="I2277" s="14" t="str">
        <f t="shared" si="35"/>
        <v>Resim için basınız</v>
      </c>
    </row>
    <row r="2278" spans="1:9" x14ac:dyDescent="0.35">
      <c r="A2278" s="1" t="s">
        <v>3793</v>
      </c>
      <c r="B2278" s="1" t="s">
        <v>3792</v>
      </c>
      <c r="D2278" s="1">
        <v>75</v>
      </c>
      <c r="E2278" s="1" t="s">
        <v>45</v>
      </c>
      <c r="F2278" s="1">
        <v>98</v>
      </c>
      <c r="G2278" s="3">
        <v>1820090</v>
      </c>
      <c r="I2278" s="14" t="str">
        <f t="shared" si="35"/>
        <v>Resim için basınız</v>
      </c>
    </row>
    <row r="2279" spans="1:9" x14ac:dyDescent="0.35">
      <c r="A2279" s="1" t="s">
        <v>3794</v>
      </c>
      <c r="B2279" s="1" t="s">
        <v>3795</v>
      </c>
      <c r="D2279" s="1">
        <v>30</v>
      </c>
      <c r="E2279" s="1" t="s">
        <v>45</v>
      </c>
      <c r="F2279" s="1">
        <v>192</v>
      </c>
      <c r="G2279" s="3">
        <v>1079269.83</v>
      </c>
      <c r="I2279" s="14" t="str">
        <f t="shared" si="35"/>
        <v>Resim için basınız</v>
      </c>
    </row>
    <row r="2280" spans="1:9" x14ac:dyDescent="0.35">
      <c r="A2280" s="1" t="s">
        <v>3797</v>
      </c>
      <c r="B2280" s="1" t="s">
        <v>3798</v>
      </c>
      <c r="D2280" s="1">
        <v>79</v>
      </c>
      <c r="E2280" s="1" t="s">
        <v>79</v>
      </c>
      <c r="F2280" s="1">
        <v>109</v>
      </c>
      <c r="G2280" s="3">
        <v>513216.14</v>
      </c>
      <c r="I2280" s="14" t="str">
        <f t="shared" si="35"/>
        <v>Resim için basınız</v>
      </c>
    </row>
    <row r="2281" spans="1:9" x14ac:dyDescent="0.35">
      <c r="A2281" s="1" t="s">
        <v>3799</v>
      </c>
      <c r="B2281" s="1" t="s">
        <v>3800</v>
      </c>
      <c r="D2281" s="1">
        <v>36</v>
      </c>
      <c r="E2281" s="1" t="s">
        <v>45</v>
      </c>
      <c r="F2281" s="1">
        <v>202</v>
      </c>
      <c r="G2281" s="3">
        <v>318629.64</v>
      </c>
      <c r="I2281" s="14" t="str">
        <f t="shared" si="35"/>
        <v>Resim için basınız</v>
      </c>
    </row>
    <row r="2282" spans="1:9" x14ac:dyDescent="0.35">
      <c r="A2282" s="1" t="s">
        <v>3801</v>
      </c>
      <c r="B2282" s="1" t="s">
        <v>3800</v>
      </c>
      <c r="D2282" s="1">
        <v>36</v>
      </c>
      <c r="E2282" s="1" t="s">
        <v>45</v>
      </c>
      <c r="F2282" s="1">
        <v>16</v>
      </c>
      <c r="G2282" s="3">
        <v>141462</v>
      </c>
      <c r="I2282" s="14" t="str">
        <f t="shared" si="35"/>
        <v>Resim için basınız</v>
      </c>
    </row>
    <row r="2283" spans="1:9" x14ac:dyDescent="0.35">
      <c r="A2283" s="1" t="s">
        <v>3802</v>
      </c>
      <c r="B2283" s="1" t="s">
        <v>3803</v>
      </c>
      <c r="D2283" s="1">
        <v>36</v>
      </c>
      <c r="E2283" s="1" t="s">
        <v>45</v>
      </c>
      <c r="F2283" s="1">
        <v>220</v>
      </c>
      <c r="G2283" s="3">
        <v>1772165.29</v>
      </c>
      <c r="I2283" s="14" t="str">
        <f t="shared" si="35"/>
        <v>Resim için basınız</v>
      </c>
    </row>
    <row r="2284" spans="1:9" x14ac:dyDescent="0.35">
      <c r="A2284" s="1" t="s">
        <v>3804</v>
      </c>
      <c r="B2284" s="1" t="s">
        <v>3805</v>
      </c>
      <c r="D2284" s="1">
        <v>21</v>
      </c>
      <c r="E2284" s="1" t="s">
        <v>107</v>
      </c>
      <c r="F2284" s="1">
        <v>20</v>
      </c>
      <c r="G2284" s="3">
        <v>747890.97</v>
      </c>
      <c r="I2284" s="14" t="str">
        <f t="shared" si="35"/>
        <v>Resim için basınız</v>
      </c>
    </row>
    <row r="2285" spans="1:9" x14ac:dyDescent="0.35">
      <c r="A2285" s="1" t="s">
        <v>3806</v>
      </c>
      <c r="B2285" s="1" t="s">
        <v>3805</v>
      </c>
      <c r="D2285" s="1">
        <v>21</v>
      </c>
      <c r="E2285" s="1" t="s">
        <v>107</v>
      </c>
      <c r="F2285" s="1">
        <v>10</v>
      </c>
      <c r="G2285" s="3">
        <v>579142.40000000002</v>
      </c>
      <c r="I2285" s="14" t="str">
        <f t="shared" si="35"/>
        <v>Resim için basınız</v>
      </c>
    </row>
    <row r="2286" spans="1:9" x14ac:dyDescent="0.35">
      <c r="A2286" s="1" t="s">
        <v>3807</v>
      </c>
      <c r="B2286" s="1" t="s">
        <v>3808</v>
      </c>
      <c r="D2286" s="1">
        <v>78</v>
      </c>
      <c r="E2286" s="1" t="s">
        <v>39</v>
      </c>
      <c r="F2286" s="1">
        <v>19</v>
      </c>
      <c r="G2286" s="3">
        <v>131863.78</v>
      </c>
      <c r="I2286" s="14" t="str">
        <f t="shared" si="35"/>
        <v>Resim için basınız</v>
      </c>
    </row>
    <row r="2287" spans="1:9" x14ac:dyDescent="0.35">
      <c r="A2287" s="1" t="s">
        <v>3809</v>
      </c>
      <c r="B2287" s="1" t="s">
        <v>3808</v>
      </c>
      <c r="D2287" s="1">
        <v>78</v>
      </c>
      <c r="E2287" s="1" t="s">
        <v>39</v>
      </c>
      <c r="F2287" s="1">
        <v>18</v>
      </c>
      <c r="G2287" s="3">
        <v>69880.490000000005</v>
      </c>
      <c r="I2287" s="14" t="str">
        <f t="shared" si="35"/>
        <v>Resim için basınız</v>
      </c>
    </row>
    <row r="2288" spans="1:9" x14ac:dyDescent="0.35">
      <c r="A2288" s="1" t="s">
        <v>3810</v>
      </c>
      <c r="B2288" s="1" t="s">
        <v>3811</v>
      </c>
      <c r="D2288" s="1">
        <v>75</v>
      </c>
      <c r="E2288" s="1" t="s">
        <v>45</v>
      </c>
      <c r="F2288" s="1">
        <v>35</v>
      </c>
      <c r="G2288" s="3">
        <v>958644.95000000007</v>
      </c>
      <c r="I2288" s="14" t="str">
        <f t="shared" si="35"/>
        <v>Resim için basınız</v>
      </c>
    </row>
    <row r="2289" spans="1:9" x14ac:dyDescent="0.35">
      <c r="A2289" s="1" t="s">
        <v>3813</v>
      </c>
      <c r="B2289" s="1" t="s">
        <v>3814</v>
      </c>
      <c r="D2289" s="1">
        <v>30</v>
      </c>
      <c r="E2289" s="1" t="s">
        <v>45</v>
      </c>
      <c r="F2289" s="1">
        <v>19</v>
      </c>
      <c r="G2289" s="3">
        <v>1790672.93</v>
      </c>
      <c r="I2289" s="14" t="str">
        <f t="shared" si="35"/>
        <v>Resim için basınız</v>
      </c>
    </row>
    <row r="2290" spans="1:9" x14ac:dyDescent="0.35">
      <c r="A2290" s="1" t="s">
        <v>3815</v>
      </c>
      <c r="B2290" s="1" t="s">
        <v>3816</v>
      </c>
      <c r="D2290" s="1">
        <v>21</v>
      </c>
      <c r="E2290" s="1" t="s">
        <v>45</v>
      </c>
      <c r="F2290" s="1">
        <v>701</v>
      </c>
      <c r="G2290" s="3">
        <v>38033.599999999999</v>
      </c>
      <c r="I2290" s="14" t="str">
        <f t="shared" si="35"/>
        <v>Resim için basınız</v>
      </c>
    </row>
    <row r="2291" spans="1:9" x14ac:dyDescent="0.35">
      <c r="A2291" s="1" t="s">
        <v>3817</v>
      </c>
      <c r="B2291" s="1" t="s">
        <v>3818</v>
      </c>
      <c r="D2291" s="1">
        <v>38</v>
      </c>
      <c r="E2291" s="1" t="s">
        <v>45</v>
      </c>
      <c r="F2291" s="1">
        <v>8</v>
      </c>
      <c r="G2291" s="3">
        <v>2104.9299999999998</v>
      </c>
      <c r="I2291" s="14" t="str">
        <f t="shared" si="35"/>
        <v>Resim için basınız</v>
      </c>
    </row>
    <row r="2292" spans="1:9" x14ac:dyDescent="0.35">
      <c r="A2292" s="1" t="s">
        <v>3819</v>
      </c>
      <c r="B2292" s="1" t="s">
        <v>3820</v>
      </c>
      <c r="D2292" s="1">
        <v>25</v>
      </c>
      <c r="E2292" s="1" t="s">
        <v>333</v>
      </c>
      <c r="F2292" s="1">
        <v>74</v>
      </c>
      <c r="G2292" s="3">
        <v>15285.61</v>
      </c>
      <c r="I2292" s="14" t="str">
        <f t="shared" si="35"/>
        <v>Resim için basınız</v>
      </c>
    </row>
    <row r="2293" spans="1:9" x14ac:dyDescent="0.35">
      <c r="A2293" s="1" t="s">
        <v>3821</v>
      </c>
      <c r="B2293" s="1" t="s">
        <v>3822</v>
      </c>
      <c r="D2293" s="1">
        <v>30</v>
      </c>
      <c r="E2293" s="1" t="s">
        <v>45</v>
      </c>
      <c r="F2293" s="1">
        <v>216</v>
      </c>
      <c r="G2293" s="3">
        <v>107046.86</v>
      </c>
      <c r="I2293" s="14" t="str">
        <f t="shared" si="35"/>
        <v>Resim için basınız</v>
      </c>
    </row>
    <row r="2294" spans="1:9" x14ac:dyDescent="0.35">
      <c r="A2294" s="1" t="s">
        <v>3823</v>
      </c>
      <c r="B2294" s="1" t="s">
        <v>3824</v>
      </c>
      <c r="D2294" s="1">
        <v>21</v>
      </c>
      <c r="E2294" s="1" t="s">
        <v>45</v>
      </c>
      <c r="F2294" s="1">
        <v>34</v>
      </c>
      <c r="G2294" s="3">
        <v>14903.18</v>
      </c>
      <c r="I2294" s="14" t="str">
        <f t="shared" si="35"/>
        <v>Resim için basınız</v>
      </c>
    </row>
    <row r="2295" spans="1:9" x14ac:dyDescent="0.35">
      <c r="A2295" s="1" t="s">
        <v>3825</v>
      </c>
      <c r="B2295" s="1" t="s">
        <v>3826</v>
      </c>
      <c r="D2295" s="1">
        <v>32</v>
      </c>
      <c r="E2295" s="1" t="s">
        <v>39</v>
      </c>
      <c r="F2295" s="1">
        <v>4</v>
      </c>
      <c r="G2295" s="3">
        <v>3946.49</v>
      </c>
      <c r="I2295" s="14" t="str">
        <f t="shared" si="35"/>
        <v>Resim için basınız</v>
      </c>
    </row>
    <row r="2296" spans="1:9" x14ac:dyDescent="0.35">
      <c r="A2296" s="1" t="s">
        <v>3827</v>
      </c>
      <c r="B2296" s="1" t="s">
        <v>3828</v>
      </c>
      <c r="D2296" s="1">
        <v>21</v>
      </c>
      <c r="E2296" s="1" t="s">
        <v>45</v>
      </c>
      <c r="F2296" s="1">
        <v>783</v>
      </c>
      <c r="G2296" s="3">
        <v>18095.87</v>
      </c>
      <c r="I2296" s="14" t="str">
        <f t="shared" si="35"/>
        <v>Resim için basınız</v>
      </c>
    </row>
    <row r="2297" spans="1:9" x14ac:dyDescent="0.35">
      <c r="A2297" s="1" t="s">
        <v>3829</v>
      </c>
      <c r="B2297" s="1" t="s">
        <v>3830</v>
      </c>
      <c r="D2297" s="1">
        <v>29</v>
      </c>
      <c r="E2297" s="1" t="s">
        <v>39</v>
      </c>
      <c r="F2297" s="1">
        <v>16</v>
      </c>
      <c r="G2297" s="3">
        <v>50797.52</v>
      </c>
      <c r="I2297" s="14" t="str">
        <f t="shared" si="35"/>
        <v>Resim için basınız</v>
      </c>
    </row>
    <row r="2298" spans="1:9" x14ac:dyDescent="0.35">
      <c r="A2298" s="1" t="s">
        <v>3831</v>
      </c>
      <c r="B2298" s="1" t="s">
        <v>3832</v>
      </c>
      <c r="D2298" s="1">
        <v>30</v>
      </c>
      <c r="E2298" s="1" t="s">
        <v>45</v>
      </c>
      <c r="F2298" s="1">
        <v>57</v>
      </c>
      <c r="G2298" s="3">
        <v>19110.11</v>
      </c>
      <c r="I2298" s="14" t="str">
        <f t="shared" si="35"/>
        <v>Resim için basınız</v>
      </c>
    </row>
    <row r="2299" spans="1:9" x14ac:dyDescent="0.35">
      <c r="A2299" s="1" t="s">
        <v>3833</v>
      </c>
      <c r="B2299" s="1" t="s">
        <v>3834</v>
      </c>
      <c r="D2299" s="1">
        <v>25</v>
      </c>
      <c r="E2299" s="1" t="s">
        <v>333</v>
      </c>
      <c r="F2299" s="1">
        <v>58</v>
      </c>
      <c r="G2299" s="3">
        <v>35840.42</v>
      </c>
      <c r="I2299" s="14" t="str">
        <f t="shared" si="35"/>
        <v>Resim için basınız</v>
      </c>
    </row>
    <row r="2300" spans="1:9" x14ac:dyDescent="0.35">
      <c r="A2300" s="1" t="s">
        <v>3835</v>
      </c>
      <c r="B2300" s="1" t="s">
        <v>3836</v>
      </c>
      <c r="D2300" s="1">
        <v>32</v>
      </c>
      <c r="E2300" s="1" t="s">
        <v>39</v>
      </c>
      <c r="F2300" s="1">
        <v>595</v>
      </c>
      <c r="G2300" s="3">
        <v>6944.04</v>
      </c>
      <c r="I2300" s="14" t="str">
        <f t="shared" si="35"/>
        <v>Resim için basınız</v>
      </c>
    </row>
    <row r="2301" spans="1:9" x14ac:dyDescent="0.35">
      <c r="A2301" s="1" t="s">
        <v>3837</v>
      </c>
      <c r="B2301" s="1" t="s">
        <v>3838</v>
      </c>
      <c r="D2301" s="1">
        <v>32</v>
      </c>
      <c r="E2301" s="1" t="s">
        <v>39</v>
      </c>
      <c r="F2301" s="1">
        <v>7</v>
      </c>
      <c r="G2301" s="3">
        <v>68871.28</v>
      </c>
      <c r="I2301" s="14" t="str">
        <f t="shared" si="35"/>
        <v>Resim için basınız</v>
      </c>
    </row>
    <row r="2302" spans="1:9" x14ac:dyDescent="0.35">
      <c r="A2302" s="1" t="s">
        <v>3839</v>
      </c>
      <c r="B2302" s="1" t="s">
        <v>3840</v>
      </c>
      <c r="D2302" s="1">
        <v>28</v>
      </c>
      <c r="E2302" s="1" t="s">
        <v>79</v>
      </c>
      <c r="F2302" s="1">
        <v>14</v>
      </c>
      <c r="G2302" s="3">
        <v>3360.52</v>
      </c>
      <c r="I2302" s="14" t="str">
        <f t="shared" si="35"/>
        <v>Resim için basınız</v>
      </c>
    </row>
    <row r="2303" spans="1:9" x14ac:dyDescent="0.35">
      <c r="A2303" s="1" t="s">
        <v>3841</v>
      </c>
      <c r="B2303" s="1" t="s">
        <v>3842</v>
      </c>
      <c r="D2303" s="1">
        <v>30</v>
      </c>
      <c r="E2303" s="1" t="s">
        <v>45</v>
      </c>
      <c r="F2303" s="1">
        <v>544</v>
      </c>
      <c r="G2303" s="3">
        <v>97168.76</v>
      </c>
      <c r="I2303" s="14" t="str">
        <f t="shared" si="35"/>
        <v>Resim için basınız</v>
      </c>
    </row>
    <row r="2304" spans="1:9" x14ac:dyDescent="0.35">
      <c r="A2304" s="1" t="s">
        <v>3843</v>
      </c>
      <c r="B2304" s="1" t="s">
        <v>3842</v>
      </c>
      <c r="D2304" s="1">
        <v>30</v>
      </c>
      <c r="E2304" s="1" t="s">
        <v>45</v>
      </c>
      <c r="F2304" s="1">
        <v>114</v>
      </c>
      <c r="G2304" s="3">
        <v>55231.16</v>
      </c>
      <c r="I2304" s="14" t="str">
        <f t="shared" si="35"/>
        <v>Resim için basınız</v>
      </c>
    </row>
    <row r="2305" spans="1:9" x14ac:dyDescent="0.35">
      <c r="A2305" s="1" t="s">
        <v>3844</v>
      </c>
      <c r="B2305" s="1" t="s">
        <v>3845</v>
      </c>
      <c r="D2305" s="1">
        <v>49</v>
      </c>
      <c r="E2305" s="1" t="s">
        <v>45</v>
      </c>
      <c r="F2305" s="1">
        <v>1</v>
      </c>
      <c r="G2305" s="3">
        <v>0</v>
      </c>
      <c r="I2305" s="14" t="str">
        <f t="shared" si="35"/>
        <v>Resim için basınız</v>
      </c>
    </row>
    <row r="2306" spans="1:9" x14ac:dyDescent="0.35">
      <c r="A2306" s="1" t="s">
        <v>3846</v>
      </c>
      <c r="B2306" s="1" t="s">
        <v>3847</v>
      </c>
      <c r="D2306" s="1">
        <v>25</v>
      </c>
      <c r="E2306" s="1" t="s">
        <v>333</v>
      </c>
      <c r="F2306" s="1">
        <v>255</v>
      </c>
      <c r="G2306" s="3">
        <v>21310.93</v>
      </c>
      <c r="I2306" s="14" t="str">
        <f t="shared" si="35"/>
        <v>Resim için basınız</v>
      </c>
    </row>
    <row r="2307" spans="1:9" x14ac:dyDescent="0.35">
      <c r="A2307" s="1" t="s">
        <v>3848</v>
      </c>
      <c r="B2307" s="1" t="s">
        <v>3847</v>
      </c>
      <c r="D2307" s="1">
        <v>25</v>
      </c>
      <c r="E2307" s="1" t="s">
        <v>333</v>
      </c>
      <c r="F2307" s="1">
        <v>545</v>
      </c>
      <c r="G2307" s="3">
        <v>41405.69</v>
      </c>
      <c r="I2307" s="14" t="str">
        <f t="shared" ref="I2307:I2370" si="36">HYPERLINK("\\avrasya\THY_BSK_TEKNIK\MD_TEKNIK_ANLASMALAR_VE_ODEMELER\Teknik Envanter Takip Şefliği\IPC\A320\" &amp;D2307&amp;"\"&amp; A2307 &amp; ".png", "Resim için basınız")</f>
        <v>Resim için basınız</v>
      </c>
    </row>
    <row r="2308" spans="1:9" x14ac:dyDescent="0.35">
      <c r="A2308" s="1" t="s">
        <v>3849</v>
      </c>
      <c r="B2308" s="1" t="s">
        <v>3850</v>
      </c>
      <c r="D2308" s="1">
        <v>75</v>
      </c>
      <c r="E2308" s="1" t="s">
        <v>79</v>
      </c>
      <c r="F2308" s="1">
        <v>401</v>
      </c>
      <c r="G2308" s="3">
        <v>39710.19</v>
      </c>
      <c r="I2308" s="14" t="str">
        <f t="shared" si="36"/>
        <v>Resim için basınız</v>
      </c>
    </row>
    <row r="2309" spans="1:9" x14ac:dyDescent="0.35">
      <c r="A2309" s="1" t="s">
        <v>3851</v>
      </c>
      <c r="B2309" s="1" t="s">
        <v>3850</v>
      </c>
      <c r="D2309" s="1">
        <v>75</v>
      </c>
      <c r="E2309" s="1" t="s">
        <v>79</v>
      </c>
      <c r="F2309" s="1">
        <v>115</v>
      </c>
      <c r="G2309" s="3">
        <v>11863.35</v>
      </c>
      <c r="I2309" s="14" t="str">
        <f t="shared" si="36"/>
        <v>Resim için basınız</v>
      </c>
    </row>
    <row r="2310" spans="1:9" x14ac:dyDescent="0.35">
      <c r="A2310" s="1" t="s">
        <v>3852</v>
      </c>
      <c r="B2310" s="1" t="s">
        <v>3853</v>
      </c>
      <c r="D2310" s="1">
        <v>75</v>
      </c>
      <c r="E2310" s="1" t="s">
        <v>79</v>
      </c>
      <c r="F2310" s="1">
        <v>37</v>
      </c>
      <c r="G2310" s="3">
        <v>208511.1</v>
      </c>
      <c r="I2310" s="14" t="str">
        <f t="shared" si="36"/>
        <v>Resim için basınız</v>
      </c>
    </row>
    <row r="2311" spans="1:9" x14ac:dyDescent="0.35">
      <c r="A2311" s="1" t="s">
        <v>3854</v>
      </c>
      <c r="B2311" s="1" t="s">
        <v>3853</v>
      </c>
      <c r="D2311" s="1">
        <v>75</v>
      </c>
      <c r="E2311" s="1" t="s">
        <v>79</v>
      </c>
      <c r="F2311" s="1">
        <v>22</v>
      </c>
      <c r="G2311" s="3">
        <v>208587</v>
      </c>
      <c r="I2311" s="14" t="str">
        <f t="shared" si="36"/>
        <v>Resim için basınız</v>
      </c>
    </row>
    <row r="2312" spans="1:9" x14ac:dyDescent="0.35">
      <c r="A2312" s="1" t="s">
        <v>3855</v>
      </c>
      <c r="B2312" s="1" t="s">
        <v>3853</v>
      </c>
      <c r="D2312" s="1">
        <v>75</v>
      </c>
      <c r="E2312" s="1" t="s">
        <v>79</v>
      </c>
      <c r="F2312" s="1">
        <v>16</v>
      </c>
      <c r="G2312" s="3">
        <v>208587</v>
      </c>
      <c r="I2312" s="14" t="str">
        <f t="shared" si="36"/>
        <v>Resim için basınız</v>
      </c>
    </row>
    <row r="2313" spans="1:9" x14ac:dyDescent="0.35">
      <c r="A2313" s="1" t="s">
        <v>3856</v>
      </c>
      <c r="B2313" s="1" t="s">
        <v>3857</v>
      </c>
      <c r="D2313" s="1">
        <v>75</v>
      </c>
      <c r="E2313" s="1" t="s">
        <v>79</v>
      </c>
      <c r="F2313" s="1">
        <v>8</v>
      </c>
      <c r="G2313" s="3">
        <v>208825.05</v>
      </c>
      <c r="I2313" s="14" t="str">
        <f t="shared" si="36"/>
        <v>Resim için basınız</v>
      </c>
    </row>
    <row r="2314" spans="1:9" x14ac:dyDescent="0.35">
      <c r="A2314" s="1" t="s">
        <v>3858</v>
      </c>
      <c r="B2314" s="1" t="s">
        <v>3859</v>
      </c>
      <c r="D2314" s="1">
        <v>23</v>
      </c>
      <c r="E2314" s="1" t="s">
        <v>42</v>
      </c>
      <c r="F2314" s="1">
        <v>1</v>
      </c>
      <c r="G2314" s="3">
        <v>392.36</v>
      </c>
      <c r="I2314" s="14" t="str">
        <f t="shared" si="36"/>
        <v>Resim için basınız</v>
      </c>
    </row>
    <row r="2315" spans="1:9" x14ac:dyDescent="0.35">
      <c r="A2315" s="1" t="s">
        <v>3860</v>
      </c>
      <c r="B2315" s="1" t="s">
        <v>3861</v>
      </c>
      <c r="D2315" s="1">
        <v>75</v>
      </c>
      <c r="E2315" s="1" t="s">
        <v>79</v>
      </c>
      <c r="F2315" s="1">
        <v>10</v>
      </c>
      <c r="G2315" s="3">
        <v>80658.63</v>
      </c>
      <c r="I2315" s="14" t="str">
        <f t="shared" si="36"/>
        <v>Resim için basınız</v>
      </c>
    </row>
    <row r="2316" spans="1:9" x14ac:dyDescent="0.35">
      <c r="A2316" s="1" t="s">
        <v>3862</v>
      </c>
      <c r="B2316" s="1" t="s">
        <v>3861</v>
      </c>
      <c r="D2316" s="1">
        <v>75</v>
      </c>
      <c r="E2316" s="1" t="s">
        <v>79</v>
      </c>
      <c r="F2316" s="1">
        <v>1</v>
      </c>
      <c r="G2316" s="3">
        <v>9104.41</v>
      </c>
      <c r="I2316" s="14" t="str">
        <f t="shared" si="36"/>
        <v>Resim için basınız</v>
      </c>
    </row>
    <row r="2317" spans="1:9" x14ac:dyDescent="0.35">
      <c r="A2317" s="1" t="s">
        <v>2368</v>
      </c>
      <c r="B2317" s="1" t="s">
        <v>3863</v>
      </c>
      <c r="D2317" s="1">
        <v>75</v>
      </c>
      <c r="E2317" s="1" t="s">
        <v>151</v>
      </c>
      <c r="F2317" s="1">
        <v>7</v>
      </c>
      <c r="G2317" s="3">
        <v>222179.1</v>
      </c>
      <c r="I2317" s="14" t="str">
        <f t="shared" si="36"/>
        <v>Resim için basınız</v>
      </c>
    </row>
    <row r="2318" spans="1:9" x14ac:dyDescent="0.35">
      <c r="A2318" s="1" t="s">
        <v>3864</v>
      </c>
      <c r="B2318" s="1" t="s">
        <v>3865</v>
      </c>
      <c r="D2318" s="1">
        <v>75</v>
      </c>
      <c r="E2318" s="1" t="s">
        <v>97</v>
      </c>
      <c r="F2318" s="1">
        <v>14</v>
      </c>
      <c r="G2318" s="3">
        <v>169185.06</v>
      </c>
      <c r="I2318" s="14" t="str">
        <f t="shared" si="36"/>
        <v>Resim için basınız</v>
      </c>
    </row>
    <row r="2319" spans="1:9" x14ac:dyDescent="0.35">
      <c r="A2319" s="1" t="s">
        <v>3866</v>
      </c>
      <c r="B2319" s="1" t="s">
        <v>3867</v>
      </c>
      <c r="D2319" s="1">
        <v>32</v>
      </c>
      <c r="E2319" s="1" t="s">
        <v>39</v>
      </c>
      <c r="F2319" s="1">
        <v>33</v>
      </c>
      <c r="G2319" s="3">
        <v>2548.58</v>
      </c>
      <c r="I2319" s="14" t="str">
        <f t="shared" si="36"/>
        <v>Resim için basınız</v>
      </c>
    </row>
    <row r="2320" spans="1:9" x14ac:dyDescent="0.35">
      <c r="A2320" s="1" t="s">
        <v>3868</v>
      </c>
      <c r="B2320" s="1" t="s">
        <v>3867</v>
      </c>
      <c r="D2320" s="1">
        <v>32</v>
      </c>
      <c r="E2320" s="1" t="s">
        <v>39</v>
      </c>
      <c r="F2320" s="1">
        <v>357</v>
      </c>
      <c r="G2320" s="3">
        <v>93841.01</v>
      </c>
      <c r="I2320" s="14" t="str">
        <f t="shared" si="36"/>
        <v>Resim için basınız</v>
      </c>
    </row>
    <row r="2321" spans="1:9" x14ac:dyDescent="0.35">
      <c r="A2321" s="1" t="s">
        <v>3869</v>
      </c>
      <c r="B2321" s="1" t="s">
        <v>3870</v>
      </c>
      <c r="D2321" s="1">
        <v>21</v>
      </c>
      <c r="E2321" s="1" t="s">
        <v>186</v>
      </c>
      <c r="F2321" s="1">
        <v>218</v>
      </c>
      <c r="G2321" s="3">
        <v>361129.12</v>
      </c>
      <c r="I2321" s="14" t="str">
        <f t="shared" si="36"/>
        <v>Resim için basınız</v>
      </c>
    </row>
    <row r="2322" spans="1:9" x14ac:dyDescent="0.35">
      <c r="A2322" s="1" t="s">
        <v>3871</v>
      </c>
      <c r="B2322" s="1" t="s">
        <v>3870</v>
      </c>
      <c r="D2322" s="1">
        <v>21</v>
      </c>
      <c r="E2322" s="1" t="s">
        <v>186</v>
      </c>
      <c r="F2322" s="1">
        <v>3</v>
      </c>
      <c r="G2322" s="3">
        <v>8955.9</v>
      </c>
      <c r="I2322" s="14" t="str">
        <f t="shared" si="36"/>
        <v>Resim için basınız</v>
      </c>
    </row>
    <row r="2323" spans="1:9" x14ac:dyDescent="0.35">
      <c r="A2323" s="1" t="s">
        <v>3872</v>
      </c>
      <c r="B2323" s="1" t="s">
        <v>3873</v>
      </c>
      <c r="D2323" s="1">
        <v>23</v>
      </c>
      <c r="E2323" s="1" t="s">
        <v>179</v>
      </c>
      <c r="F2323" s="1">
        <v>101</v>
      </c>
      <c r="G2323" s="3">
        <v>216099.95</v>
      </c>
      <c r="I2323" s="14" t="str">
        <f t="shared" si="36"/>
        <v>Resim için basınız</v>
      </c>
    </row>
    <row r="2324" spans="1:9" x14ac:dyDescent="0.35">
      <c r="A2324" s="1" t="s">
        <v>3874</v>
      </c>
      <c r="B2324" s="1" t="s">
        <v>3875</v>
      </c>
      <c r="D2324" s="1">
        <v>23</v>
      </c>
      <c r="E2324" s="1" t="s">
        <v>179</v>
      </c>
      <c r="F2324" s="1">
        <v>95</v>
      </c>
      <c r="G2324" s="3">
        <v>364049</v>
      </c>
      <c r="I2324" s="14" t="str">
        <f t="shared" si="36"/>
        <v>Resim için basınız</v>
      </c>
    </row>
    <row r="2325" spans="1:9" x14ac:dyDescent="0.35">
      <c r="A2325" s="1" t="s">
        <v>3876</v>
      </c>
      <c r="B2325" s="1" t="s">
        <v>3875</v>
      </c>
      <c r="D2325" s="1">
        <v>23</v>
      </c>
      <c r="E2325" s="1" t="s">
        <v>179</v>
      </c>
      <c r="F2325" s="1">
        <v>405</v>
      </c>
      <c r="G2325" s="3">
        <v>332083.20000000001</v>
      </c>
      <c r="I2325" s="14" t="str">
        <f t="shared" si="36"/>
        <v>Resim için basınız</v>
      </c>
    </row>
    <row r="2326" spans="1:9" x14ac:dyDescent="0.35">
      <c r="A2326" s="1" t="s">
        <v>3877</v>
      </c>
      <c r="B2326" s="1" t="s">
        <v>3878</v>
      </c>
      <c r="D2326" s="1">
        <v>23</v>
      </c>
      <c r="E2326" s="1" t="s">
        <v>179</v>
      </c>
      <c r="F2326" s="1">
        <v>10</v>
      </c>
      <c r="G2326" s="3">
        <v>1147117.5</v>
      </c>
      <c r="I2326" s="14" t="str">
        <f t="shared" si="36"/>
        <v>Resim için basınız</v>
      </c>
    </row>
    <row r="2327" spans="1:9" x14ac:dyDescent="0.35">
      <c r="A2327" s="1" t="s">
        <v>3880</v>
      </c>
      <c r="B2327" s="1" t="s">
        <v>3881</v>
      </c>
      <c r="D2327" s="1">
        <v>23</v>
      </c>
      <c r="E2327" s="1" t="s">
        <v>179</v>
      </c>
      <c r="F2327" s="1">
        <v>2</v>
      </c>
      <c r="G2327" s="3">
        <v>4481.8500000000004</v>
      </c>
      <c r="I2327" s="14" t="str">
        <f t="shared" si="36"/>
        <v>Resim için basınız</v>
      </c>
    </row>
    <row r="2328" spans="1:9" x14ac:dyDescent="0.35">
      <c r="A2328" s="1" t="s">
        <v>3883</v>
      </c>
      <c r="B2328" s="1" t="s">
        <v>3882</v>
      </c>
      <c r="D2328" s="1">
        <v>23</v>
      </c>
      <c r="E2328" s="1" t="s">
        <v>179</v>
      </c>
      <c r="F2328" s="1">
        <v>41</v>
      </c>
      <c r="G2328" s="3">
        <v>2391793.5499999998</v>
      </c>
      <c r="I2328" s="14" t="str">
        <f t="shared" si="36"/>
        <v>Resim için basınız</v>
      </c>
    </row>
    <row r="2329" spans="1:9" x14ac:dyDescent="0.35">
      <c r="A2329" s="1" t="s">
        <v>3879</v>
      </c>
      <c r="B2329" s="1" t="s">
        <v>3882</v>
      </c>
      <c r="D2329" s="1">
        <v>23</v>
      </c>
      <c r="E2329" s="1" t="s">
        <v>179</v>
      </c>
      <c r="F2329" s="1">
        <v>79</v>
      </c>
      <c r="G2329" s="3">
        <v>2720510</v>
      </c>
      <c r="I2329" s="14" t="str">
        <f t="shared" si="36"/>
        <v>Resim için basınız</v>
      </c>
    </row>
    <row r="2330" spans="1:9" x14ac:dyDescent="0.35">
      <c r="A2330" s="1" t="s">
        <v>3884</v>
      </c>
      <c r="B2330" s="1" t="s">
        <v>3885</v>
      </c>
      <c r="D2330" s="1">
        <v>71</v>
      </c>
      <c r="E2330" s="1" t="s">
        <v>20</v>
      </c>
      <c r="F2330" s="1">
        <v>2</v>
      </c>
      <c r="G2330" s="3">
        <v>5408</v>
      </c>
      <c r="I2330" s="14" t="str">
        <f t="shared" si="36"/>
        <v>Resim için basınız</v>
      </c>
    </row>
    <row r="2331" spans="1:9" x14ac:dyDescent="0.35">
      <c r="A2331" s="1" t="s">
        <v>3886</v>
      </c>
      <c r="B2331" s="1" t="s">
        <v>3887</v>
      </c>
      <c r="D2331" s="1">
        <v>77</v>
      </c>
      <c r="E2331" s="1" t="s">
        <v>97</v>
      </c>
      <c r="F2331" s="1">
        <v>4</v>
      </c>
      <c r="G2331" s="3">
        <v>22481.69</v>
      </c>
      <c r="I2331" s="14" t="str">
        <f t="shared" si="36"/>
        <v>Resim için basınız</v>
      </c>
    </row>
    <row r="2332" spans="1:9" x14ac:dyDescent="0.35">
      <c r="A2332" s="1" t="s">
        <v>3888</v>
      </c>
      <c r="B2332" s="1" t="s">
        <v>3889</v>
      </c>
      <c r="D2332" s="1">
        <v>77</v>
      </c>
      <c r="E2332" s="1" t="s">
        <v>97</v>
      </c>
      <c r="F2332" s="1">
        <v>152</v>
      </c>
      <c r="G2332" s="3">
        <v>438965.07</v>
      </c>
      <c r="I2332" s="14" t="str">
        <f t="shared" si="36"/>
        <v>Resim için basınız</v>
      </c>
    </row>
    <row r="2333" spans="1:9" x14ac:dyDescent="0.35">
      <c r="A2333" s="1" t="s">
        <v>3890</v>
      </c>
      <c r="B2333" s="1" t="s">
        <v>3891</v>
      </c>
      <c r="D2333" s="1">
        <v>23</v>
      </c>
      <c r="E2333" s="1" t="s">
        <v>42</v>
      </c>
      <c r="F2333" s="1">
        <v>1</v>
      </c>
      <c r="G2333" s="3">
        <v>56084</v>
      </c>
      <c r="I2333" s="14" t="str">
        <f t="shared" si="36"/>
        <v>Resim için basınız</v>
      </c>
    </row>
    <row r="2334" spans="1:9" x14ac:dyDescent="0.35">
      <c r="A2334" s="1" t="s">
        <v>3892</v>
      </c>
      <c r="B2334" s="1" t="s">
        <v>3893</v>
      </c>
      <c r="D2334" s="1">
        <v>34</v>
      </c>
      <c r="E2334" s="1" t="s">
        <v>179</v>
      </c>
      <c r="F2334" s="1">
        <v>353</v>
      </c>
      <c r="G2334" s="3">
        <v>31621.13</v>
      </c>
      <c r="I2334" s="14" t="str">
        <f t="shared" si="36"/>
        <v>Resim için basınız</v>
      </c>
    </row>
    <row r="2335" spans="1:9" x14ac:dyDescent="0.35">
      <c r="A2335" s="1" t="s">
        <v>3894</v>
      </c>
      <c r="B2335" s="1" t="s">
        <v>3893</v>
      </c>
      <c r="D2335" s="1">
        <v>34</v>
      </c>
      <c r="E2335" s="1" t="s">
        <v>179</v>
      </c>
      <c r="F2335" s="1">
        <v>18</v>
      </c>
      <c r="G2335" s="3">
        <v>84618.540000000008</v>
      </c>
      <c r="I2335" s="14" t="str">
        <f t="shared" si="36"/>
        <v>Resim için basınız</v>
      </c>
    </row>
    <row r="2336" spans="1:9" x14ac:dyDescent="0.35">
      <c r="A2336" s="1" t="s">
        <v>3895</v>
      </c>
      <c r="B2336" s="1" t="s">
        <v>3896</v>
      </c>
      <c r="D2336" s="1">
        <v>34</v>
      </c>
      <c r="E2336" s="1" t="s">
        <v>179</v>
      </c>
      <c r="F2336" s="1">
        <v>80</v>
      </c>
      <c r="G2336" s="3">
        <v>90960.84</v>
      </c>
      <c r="I2336" s="14" t="str">
        <f t="shared" si="36"/>
        <v>Resim için basınız</v>
      </c>
    </row>
    <row r="2337" spans="1:9" x14ac:dyDescent="0.35">
      <c r="A2337" s="1" t="s">
        <v>3898</v>
      </c>
      <c r="B2337" s="1" t="s">
        <v>3896</v>
      </c>
      <c r="D2337" s="1">
        <v>34</v>
      </c>
      <c r="E2337" s="1" t="s">
        <v>179</v>
      </c>
      <c r="F2337" s="1">
        <v>47</v>
      </c>
      <c r="G2337" s="3">
        <v>59639.8</v>
      </c>
      <c r="I2337" s="14" t="str">
        <f t="shared" si="36"/>
        <v>Resim için basınız</v>
      </c>
    </row>
    <row r="2338" spans="1:9" x14ac:dyDescent="0.35">
      <c r="A2338" s="1" t="s">
        <v>3897</v>
      </c>
      <c r="B2338" s="1" t="s">
        <v>3896</v>
      </c>
      <c r="D2338" s="1">
        <v>34</v>
      </c>
      <c r="E2338" s="1" t="s">
        <v>179</v>
      </c>
      <c r="F2338" s="1">
        <v>4</v>
      </c>
      <c r="G2338" s="3">
        <v>1964.52</v>
      </c>
      <c r="I2338" s="14" t="str">
        <f t="shared" si="36"/>
        <v>Resim için basınız</v>
      </c>
    </row>
    <row r="2339" spans="1:9" x14ac:dyDescent="0.35">
      <c r="A2339" s="1" t="s">
        <v>3899</v>
      </c>
      <c r="B2339" s="1" t="s">
        <v>3896</v>
      </c>
      <c r="D2339" s="1">
        <v>34</v>
      </c>
      <c r="E2339" s="1" t="s">
        <v>179</v>
      </c>
      <c r="F2339" s="1">
        <v>1</v>
      </c>
      <c r="G2339" s="3">
        <v>0</v>
      </c>
      <c r="I2339" s="14" t="str">
        <f t="shared" si="36"/>
        <v>Resim için basınız</v>
      </c>
    </row>
    <row r="2340" spans="1:9" x14ac:dyDescent="0.35">
      <c r="A2340" s="1" t="s">
        <v>3900</v>
      </c>
      <c r="B2340" s="1" t="s">
        <v>3901</v>
      </c>
      <c r="D2340" s="1">
        <v>75</v>
      </c>
      <c r="E2340" s="1" t="s">
        <v>79</v>
      </c>
      <c r="F2340" s="1">
        <v>31</v>
      </c>
      <c r="G2340" s="3">
        <v>204522.9</v>
      </c>
      <c r="I2340" s="14" t="str">
        <f t="shared" si="36"/>
        <v>Resim için basınız</v>
      </c>
    </row>
    <row r="2341" spans="1:9" x14ac:dyDescent="0.35">
      <c r="A2341" s="1" t="s">
        <v>3902</v>
      </c>
      <c r="B2341" s="1" t="s">
        <v>3901</v>
      </c>
      <c r="D2341" s="1">
        <v>75</v>
      </c>
      <c r="E2341" s="1" t="s">
        <v>79</v>
      </c>
      <c r="F2341" s="1">
        <v>155</v>
      </c>
      <c r="G2341" s="3">
        <v>212544.15</v>
      </c>
      <c r="I2341" s="14" t="str">
        <f t="shared" si="36"/>
        <v>Resim için basınız</v>
      </c>
    </row>
    <row r="2342" spans="1:9" x14ac:dyDescent="0.35">
      <c r="A2342" s="1" t="s">
        <v>3903</v>
      </c>
      <c r="B2342" s="1" t="s">
        <v>3904</v>
      </c>
      <c r="D2342" s="1">
        <v>31</v>
      </c>
      <c r="E2342" s="1" t="s">
        <v>42</v>
      </c>
      <c r="F2342" s="1">
        <v>165</v>
      </c>
      <c r="G2342" s="3">
        <v>79879.8</v>
      </c>
      <c r="I2342" s="14" t="str">
        <f t="shared" si="36"/>
        <v>Resim için basınız</v>
      </c>
    </row>
    <row r="2343" spans="1:9" x14ac:dyDescent="0.35">
      <c r="A2343" s="1" t="s">
        <v>3905</v>
      </c>
      <c r="B2343" s="1" t="s">
        <v>3906</v>
      </c>
      <c r="D2343" s="1">
        <v>34</v>
      </c>
      <c r="E2343" s="1" t="s">
        <v>179</v>
      </c>
      <c r="F2343" s="1">
        <v>347</v>
      </c>
      <c r="G2343" s="3">
        <v>46966.2</v>
      </c>
      <c r="I2343" s="14" t="str">
        <f t="shared" si="36"/>
        <v>Resim için basınız</v>
      </c>
    </row>
    <row r="2344" spans="1:9" x14ac:dyDescent="0.35">
      <c r="A2344" s="1" t="s">
        <v>3907</v>
      </c>
      <c r="B2344" s="1" t="s">
        <v>3908</v>
      </c>
      <c r="D2344" s="1">
        <v>34</v>
      </c>
      <c r="E2344" s="1" t="s">
        <v>179</v>
      </c>
      <c r="F2344" s="1">
        <v>66</v>
      </c>
      <c r="G2344" s="3">
        <v>170910.5</v>
      </c>
      <c r="I2344" s="14" t="str">
        <f t="shared" si="36"/>
        <v>Resim için basınız</v>
      </c>
    </row>
    <row r="2345" spans="1:9" x14ac:dyDescent="0.35">
      <c r="A2345" s="1" t="s">
        <v>3909</v>
      </c>
      <c r="B2345" s="1" t="s">
        <v>3908</v>
      </c>
      <c r="D2345" s="1">
        <v>34</v>
      </c>
      <c r="E2345" s="1" t="s">
        <v>179</v>
      </c>
      <c r="F2345" s="1">
        <v>47</v>
      </c>
      <c r="G2345" s="3">
        <v>11505.6</v>
      </c>
      <c r="I2345" s="14" t="str">
        <f t="shared" si="36"/>
        <v>Resim için basınız</v>
      </c>
    </row>
    <row r="2346" spans="1:9" x14ac:dyDescent="0.35">
      <c r="A2346" s="1" t="s">
        <v>3910</v>
      </c>
      <c r="B2346" s="1" t="s">
        <v>3908</v>
      </c>
      <c r="D2346" s="1">
        <v>34</v>
      </c>
      <c r="E2346" s="1" t="s">
        <v>179</v>
      </c>
      <c r="F2346" s="1">
        <v>4</v>
      </c>
      <c r="G2346" s="3">
        <v>51012.92</v>
      </c>
      <c r="I2346" s="14" t="str">
        <f t="shared" si="36"/>
        <v>Resim için basınız</v>
      </c>
    </row>
    <row r="2347" spans="1:9" x14ac:dyDescent="0.35">
      <c r="A2347" s="1" t="s">
        <v>3911</v>
      </c>
      <c r="B2347" s="1" t="s">
        <v>3908</v>
      </c>
      <c r="D2347" s="1">
        <v>34</v>
      </c>
      <c r="E2347" s="1" t="s">
        <v>186</v>
      </c>
      <c r="F2347" s="1">
        <v>11</v>
      </c>
      <c r="G2347" s="3">
        <v>3511275.4</v>
      </c>
      <c r="I2347" s="14" t="str">
        <f t="shared" si="36"/>
        <v>Resim için basınız</v>
      </c>
    </row>
    <row r="2348" spans="1:9" x14ac:dyDescent="0.35">
      <c r="A2348" s="1" t="s">
        <v>3912</v>
      </c>
      <c r="B2348" s="1" t="s">
        <v>3913</v>
      </c>
      <c r="D2348" s="1">
        <v>34</v>
      </c>
      <c r="E2348" s="1" t="s">
        <v>179</v>
      </c>
      <c r="F2348" s="1">
        <v>93</v>
      </c>
      <c r="G2348" s="3">
        <v>33957.699999999997</v>
      </c>
      <c r="I2348" s="14" t="str">
        <f t="shared" si="36"/>
        <v>Resim için basınız</v>
      </c>
    </row>
    <row r="2349" spans="1:9" x14ac:dyDescent="0.35">
      <c r="A2349" s="1" t="s">
        <v>3914</v>
      </c>
      <c r="B2349" s="1" t="s">
        <v>3915</v>
      </c>
      <c r="D2349" s="1">
        <v>34</v>
      </c>
      <c r="E2349" s="1" t="s">
        <v>179</v>
      </c>
      <c r="F2349" s="1">
        <v>28</v>
      </c>
      <c r="G2349" s="3">
        <v>607607.71</v>
      </c>
      <c r="I2349" s="14" t="str">
        <f t="shared" si="36"/>
        <v>Resim için basınız</v>
      </c>
    </row>
    <row r="2350" spans="1:9" x14ac:dyDescent="0.35">
      <c r="A2350" s="1" t="s">
        <v>3916</v>
      </c>
      <c r="B2350" s="1" t="s">
        <v>3917</v>
      </c>
      <c r="D2350" s="1">
        <v>34</v>
      </c>
      <c r="E2350" s="1" t="s">
        <v>179</v>
      </c>
      <c r="F2350" s="1">
        <v>4</v>
      </c>
      <c r="G2350" s="3">
        <v>12777.99</v>
      </c>
      <c r="I2350" s="14" t="str">
        <f t="shared" si="36"/>
        <v>Resim için basınız</v>
      </c>
    </row>
    <row r="2351" spans="1:9" x14ac:dyDescent="0.35">
      <c r="A2351" s="1" t="s">
        <v>3918</v>
      </c>
      <c r="B2351" s="1" t="s">
        <v>3917</v>
      </c>
      <c r="D2351" s="1">
        <v>34</v>
      </c>
      <c r="E2351" s="1" t="s">
        <v>179</v>
      </c>
      <c r="F2351" s="1">
        <v>18</v>
      </c>
      <c r="G2351" s="3">
        <v>49756.75</v>
      </c>
      <c r="I2351" s="14" t="str">
        <f t="shared" si="36"/>
        <v>Resim için basınız</v>
      </c>
    </row>
    <row r="2352" spans="1:9" x14ac:dyDescent="0.35">
      <c r="A2352" s="1" t="s">
        <v>3919</v>
      </c>
      <c r="B2352" s="1" t="s">
        <v>3917</v>
      </c>
      <c r="D2352" s="1">
        <v>34</v>
      </c>
      <c r="E2352" s="1" t="s">
        <v>179</v>
      </c>
      <c r="F2352" s="1">
        <v>78</v>
      </c>
      <c r="G2352" s="3">
        <v>1320354.31</v>
      </c>
      <c r="I2352" s="14" t="str">
        <f t="shared" si="36"/>
        <v>Resim için basınız</v>
      </c>
    </row>
    <row r="2353" spans="1:9" x14ac:dyDescent="0.35">
      <c r="A2353" s="1" t="s">
        <v>3920</v>
      </c>
      <c r="B2353" s="1" t="s">
        <v>3917</v>
      </c>
      <c r="D2353" s="1">
        <v>34</v>
      </c>
      <c r="E2353" s="1" t="s">
        <v>179</v>
      </c>
      <c r="F2353" s="1">
        <v>123</v>
      </c>
      <c r="G2353" s="3">
        <v>0</v>
      </c>
      <c r="I2353" s="14" t="str">
        <f t="shared" si="36"/>
        <v>Resim için basınız</v>
      </c>
    </row>
    <row r="2354" spans="1:9" x14ac:dyDescent="0.35">
      <c r="A2354" s="1" t="s">
        <v>3921</v>
      </c>
      <c r="B2354" s="1" t="s">
        <v>3922</v>
      </c>
      <c r="D2354" s="1">
        <v>34</v>
      </c>
      <c r="E2354" s="1" t="s">
        <v>186</v>
      </c>
      <c r="F2354" s="1">
        <v>84</v>
      </c>
      <c r="G2354" s="3">
        <v>497700.5</v>
      </c>
      <c r="I2354" s="14" t="str">
        <f t="shared" si="36"/>
        <v>Resim için basınız</v>
      </c>
    </row>
    <row r="2355" spans="1:9" x14ac:dyDescent="0.35">
      <c r="A2355" s="1" t="s">
        <v>3923</v>
      </c>
      <c r="B2355" s="1" t="s">
        <v>3924</v>
      </c>
      <c r="D2355" s="1">
        <v>34</v>
      </c>
      <c r="E2355" s="1" t="s">
        <v>179</v>
      </c>
      <c r="F2355" s="1">
        <v>35</v>
      </c>
      <c r="G2355" s="3">
        <v>999634.14</v>
      </c>
      <c r="I2355" s="14" t="str">
        <f t="shared" si="36"/>
        <v>Resim için basınız</v>
      </c>
    </row>
    <row r="2356" spans="1:9" x14ac:dyDescent="0.35">
      <c r="A2356" s="1" t="s">
        <v>3925</v>
      </c>
      <c r="B2356" s="1" t="s">
        <v>3924</v>
      </c>
      <c r="D2356" s="1">
        <v>34</v>
      </c>
      <c r="E2356" s="1" t="s">
        <v>179</v>
      </c>
      <c r="F2356" s="1">
        <v>10</v>
      </c>
      <c r="G2356" s="3">
        <v>232580.73</v>
      </c>
      <c r="I2356" s="14" t="str">
        <f t="shared" si="36"/>
        <v>Resim için basınız</v>
      </c>
    </row>
    <row r="2357" spans="1:9" x14ac:dyDescent="0.35">
      <c r="A2357" s="1" t="s">
        <v>3926</v>
      </c>
      <c r="B2357" s="1" t="s">
        <v>3924</v>
      </c>
      <c r="D2357" s="1">
        <v>34</v>
      </c>
      <c r="E2357" s="1" t="s">
        <v>179</v>
      </c>
      <c r="F2357" s="1">
        <v>11</v>
      </c>
      <c r="G2357" s="3">
        <v>581796.47</v>
      </c>
      <c r="I2357" s="14" t="str">
        <f t="shared" si="36"/>
        <v>Resim için basınız</v>
      </c>
    </row>
    <row r="2358" spans="1:9" x14ac:dyDescent="0.35">
      <c r="A2358" s="1" t="s">
        <v>3927</v>
      </c>
      <c r="B2358" s="1" t="s">
        <v>3924</v>
      </c>
      <c r="D2358" s="1">
        <v>34</v>
      </c>
      <c r="E2358" s="1" t="s">
        <v>179</v>
      </c>
      <c r="F2358" s="1">
        <v>1</v>
      </c>
      <c r="G2358" s="3">
        <v>30358.73</v>
      </c>
      <c r="I2358" s="14" t="str">
        <f t="shared" si="36"/>
        <v>Resim için basınız</v>
      </c>
    </row>
    <row r="2359" spans="1:9" x14ac:dyDescent="0.35">
      <c r="A2359" s="1" t="s">
        <v>3928</v>
      </c>
      <c r="B2359" s="1" t="s">
        <v>3924</v>
      </c>
      <c r="D2359" s="1">
        <v>34</v>
      </c>
      <c r="E2359" s="1" t="s">
        <v>179</v>
      </c>
      <c r="F2359" s="1">
        <v>1</v>
      </c>
      <c r="G2359" s="3">
        <v>24330.799999999999</v>
      </c>
      <c r="I2359" s="14" t="str">
        <f t="shared" si="36"/>
        <v>Resim için basınız</v>
      </c>
    </row>
    <row r="2360" spans="1:9" x14ac:dyDescent="0.35">
      <c r="A2360" s="1" t="s">
        <v>3930</v>
      </c>
      <c r="B2360" s="1" t="s">
        <v>3929</v>
      </c>
      <c r="D2360" s="1">
        <v>34</v>
      </c>
      <c r="E2360" s="1" t="s">
        <v>179</v>
      </c>
      <c r="F2360" s="1">
        <v>63</v>
      </c>
      <c r="G2360" s="3">
        <v>76504.92</v>
      </c>
      <c r="I2360" s="14" t="str">
        <f t="shared" si="36"/>
        <v>Resim için basınız</v>
      </c>
    </row>
    <row r="2361" spans="1:9" x14ac:dyDescent="0.35">
      <c r="A2361" s="1" t="s">
        <v>3931</v>
      </c>
      <c r="B2361" s="1" t="s">
        <v>3932</v>
      </c>
      <c r="D2361" s="1">
        <v>23</v>
      </c>
      <c r="E2361" s="1" t="s">
        <v>42</v>
      </c>
      <c r="F2361" s="1">
        <v>47</v>
      </c>
      <c r="G2361" s="3">
        <v>36405.339999999997</v>
      </c>
      <c r="I2361" s="14" t="str">
        <f t="shared" si="36"/>
        <v>Resim için basınız</v>
      </c>
    </row>
    <row r="2362" spans="1:9" x14ac:dyDescent="0.35">
      <c r="A2362" s="1" t="s">
        <v>3933</v>
      </c>
      <c r="B2362" s="1" t="s">
        <v>3934</v>
      </c>
      <c r="D2362" s="1">
        <v>23</v>
      </c>
      <c r="E2362" s="1" t="s">
        <v>42</v>
      </c>
      <c r="F2362" s="1">
        <v>4</v>
      </c>
      <c r="G2362" s="3">
        <v>7205.65</v>
      </c>
      <c r="I2362" s="14" t="str">
        <f t="shared" si="36"/>
        <v>Resim için basınız</v>
      </c>
    </row>
    <row r="2363" spans="1:9" x14ac:dyDescent="0.35">
      <c r="A2363" s="1" t="s">
        <v>3935</v>
      </c>
      <c r="B2363" s="1" t="s">
        <v>3936</v>
      </c>
      <c r="D2363" s="1">
        <v>38</v>
      </c>
      <c r="E2363" s="1" t="s">
        <v>726</v>
      </c>
      <c r="F2363" s="1">
        <v>32</v>
      </c>
      <c r="G2363" s="3">
        <v>151140.25</v>
      </c>
      <c r="I2363" s="14" t="str">
        <f t="shared" si="36"/>
        <v>Resim için basınız</v>
      </c>
    </row>
    <row r="2364" spans="1:9" x14ac:dyDescent="0.35">
      <c r="A2364" s="1" t="s">
        <v>521</v>
      </c>
      <c r="B2364" s="1" t="s">
        <v>3937</v>
      </c>
      <c r="D2364" s="1">
        <v>25</v>
      </c>
      <c r="E2364" s="1" t="s">
        <v>483</v>
      </c>
      <c r="F2364" s="1">
        <v>681</v>
      </c>
      <c r="G2364" s="3">
        <v>138354.29</v>
      </c>
      <c r="I2364" s="14" t="str">
        <f t="shared" si="36"/>
        <v>Resim için basınız</v>
      </c>
    </row>
    <row r="2365" spans="1:9" x14ac:dyDescent="0.35">
      <c r="A2365" s="1" t="s">
        <v>3938</v>
      </c>
      <c r="B2365" s="1" t="s">
        <v>3937</v>
      </c>
      <c r="D2365" s="1">
        <v>25</v>
      </c>
      <c r="E2365" s="1" t="s">
        <v>483</v>
      </c>
      <c r="F2365" s="1">
        <v>147</v>
      </c>
      <c r="G2365" s="3">
        <v>60666.45</v>
      </c>
      <c r="I2365" s="14" t="str">
        <f t="shared" si="36"/>
        <v>Resim için basınız</v>
      </c>
    </row>
    <row r="2366" spans="1:9" x14ac:dyDescent="0.35">
      <c r="A2366" s="1" t="s">
        <v>3939</v>
      </c>
      <c r="B2366" s="1" t="s">
        <v>3937</v>
      </c>
      <c r="D2366" s="1">
        <v>25</v>
      </c>
      <c r="E2366" s="1" t="s">
        <v>483</v>
      </c>
      <c r="F2366" s="1">
        <v>40</v>
      </c>
      <c r="G2366" s="3">
        <v>70575.97</v>
      </c>
      <c r="I2366" s="14" t="str">
        <f t="shared" si="36"/>
        <v>Resim için basınız</v>
      </c>
    </row>
    <row r="2367" spans="1:9" x14ac:dyDescent="0.35">
      <c r="A2367" s="1" t="s">
        <v>3940</v>
      </c>
      <c r="B2367" s="1" t="s">
        <v>3937</v>
      </c>
      <c r="D2367" s="1">
        <v>25</v>
      </c>
      <c r="E2367" s="1" t="s">
        <v>483</v>
      </c>
      <c r="F2367" s="1">
        <v>11</v>
      </c>
      <c r="G2367" s="3">
        <v>91758.34</v>
      </c>
      <c r="I2367" s="14" t="str">
        <f t="shared" si="36"/>
        <v>Resim için basınız</v>
      </c>
    </row>
    <row r="2368" spans="1:9" x14ac:dyDescent="0.35">
      <c r="A2368" s="1" t="s">
        <v>3941</v>
      </c>
      <c r="B2368" s="1" t="s">
        <v>3937</v>
      </c>
      <c r="D2368" s="1">
        <v>25</v>
      </c>
      <c r="E2368" s="1" t="s">
        <v>483</v>
      </c>
      <c r="F2368" s="1">
        <v>5</v>
      </c>
      <c r="G2368" s="3">
        <v>164112.95999999999</v>
      </c>
      <c r="I2368" s="14" t="str">
        <f t="shared" si="36"/>
        <v>Resim için basınız</v>
      </c>
    </row>
    <row r="2369" spans="1:9" x14ac:dyDescent="0.35">
      <c r="A2369" s="1" t="s">
        <v>3942</v>
      </c>
      <c r="B2369" s="1" t="s">
        <v>3937</v>
      </c>
      <c r="D2369" s="1">
        <v>25</v>
      </c>
      <c r="E2369" s="1" t="s">
        <v>483</v>
      </c>
      <c r="F2369" s="1">
        <v>127</v>
      </c>
      <c r="G2369" s="3">
        <v>0</v>
      </c>
      <c r="I2369" s="14" t="str">
        <f t="shared" si="36"/>
        <v>Resim için basınız</v>
      </c>
    </row>
    <row r="2370" spans="1:9" x14ac:dyDescent="0.35">
      <c r="A2370" s="1" t="s">
        <v>3943</v>
      </c>
      <c r="B2370" s="1" t="s">
        <v>3944</v>
      </c>
      <c r="D2370" s="1">
        <v>28</v>
      </c>
      <c r="E2370" s="1" t="s">
        <v>79</v>
      </c>
      <c r="F2370" s="1">
        <v>4</v>
      </c>
      <c r="G2370" s="3">
        <v>26086.23</v>
      </c>
      <c r="I2370" s="14" t="str">
        <f t="shared" si="36"/>
        <v>Resim için basınız</v>
      </c>
    </row>
    <row r="2371" spans="1:9" x14ac:dyDescent="0.35">
      <c r="A2371" s="1" t="s">
        <v>3945</v>
      </c>
      <c r="B2371" s="1" t="s">
        <v>3944</v>
      </c>
      <c r="D2371" s="1">
        <v>28</v>
      </c>
      <c r="E2371" s="1" t="s">
        <v>79</v>
      </c>
      <c r="F2371" s="1">
        <v>17</v>
      </c>
      <c r="G2371" s="3">
        <v>14384.2</v>
      </c>
      <c r="I2371" s="14" t="str">
        <f t="shared" ref="I2371:I2434" si="37">HYPERLINK("\\avrasya\THY_BSK_TEKNIK\MD_TEKNIK_ANLASMALAR_VE_ODEMELER\Teknik Envanter Takip Şefliği\IPC\A320\" &amp;D2371&amp;"\"&amp; A2371 &amp; ".png", "Resim için basınız")</f>
        <v>Resim için basınız</v>
      </c>
    </row>
    <row r="2372" spans="1:9" x14ac:dyDescent="0.35">
      <c r="A2372" s="1" t="s">
        <v>3946</v>
      </c>
      <c r="B2372" s="1" t="s">
        <v>3947</v>
      </c>
      <c r="D2372" s="1">
        <v>21</v>
      </c>
      <c r="E2372" s="1" t="s">
        <v>151</v>
      </c>
      <c r="F2372" s="1">
        <v>360</v>
      </c>
      <c r="G2372" s="3">
        <v>126040.13</v>
      </c>
      <c r="I2372" s="14" t="str">
        <f t="shared" si="37"/>
        <v>Resim için basınız</v>
      </c>
    </row>
    <row r="2373" spans="1:9" x14ac:dyDescent="0.35">
      <c r="A2373" s="1" t="s">
        <v>1359</v>
      </c>
      <c r="B2373" s="1" t="s">
        <v>3949</v>
      </c>
      <c r="D2373" s="1">
        <v>38</v>
      </c>
      <c r="E2373" s="1" t="s">
        <v>39</v>
      </c>
      <c r="F2373" s="1">
        <v>16</v>
      </c>
      <c r="G2373" s="3">
        <v>230577.08</v>
      </c>
      <c r="I2373" s="14" t="str">
        <f t="shared" si="37"/>
        <v>Resim için basınız</v>
      </c>
    </row>
    <row r="2374" spans="1:9" x14ac:dyDescent="0.35">
      <c r="A2374" s="1" t="s">
        <v>3950</v>
      </c>
      <c r="B2374" s="1" t="s">
        <v>3951</v>
      </c>
      <c r="D2374" s="1">
        <v>25</v>
      </c>
      <c r="E2374" s="1" t="s">
        <v>483</v>
      </c>
      <c r="F2374" s="1">
        <v>1</v>
      </c>
      <c r="G2374" s="3">
        <v>0.01</v>
      </c>
      <c r="I2374" s="14" t="str">
        <f t="shared" si="37"/>
        <v>Resim için basınız</v>
      </c>
    </row>
    <row r="2375" spans="1:9" x14ac:dyDescent="0.35">
      <c r="A2375" s="1" t="s">
        <v>3952</v>
      </c>
      <c r="B2375" s="1" t="s">
        <v>3951</v>
      </c>
      <c r="D2375" s="1">
        <v>25</v>
      </c>
      <c r="E2375" s="1" t="s">
        <v>483</v>
      </c>
      <c r="F2375" s="1">
        <v>6</v>
      </c>
      <c r="G2375" s="3">
        <v>55492.800000000003</v>
      </c>
      <c r="I2375" s="14" t="str">
        <f t="shared" si="37"/>
        <v>Resim için basınız</v>
      </c>
    </row>
    <row r="2376" spans="1:9" x14ac:dyDescent="0.35">
      <c r="A2376" s="1" t="s">
        <v>3953</v>
      </c>
      <c r="B2376" s="1" t="s">
        <v>3951</v>
      </c>
      <c r="D2376" s="1">
        <v>25</v>
      </c>
      <c r="E2376" s="1" t="s">
        <v>483</v>
      </c>
      <c r="F2376" s="1">
        <v>76</v>
      </c>
      <c r="G2376" s="3">
        <v>12427.01</v>
      </c>
      <c r="I2376" s="14" t="str">
        <f t="shared" si="37"/>
        <v>Resim için basınız</v>
      </c>
    </row>
    <row r="2377" spans="1:9" x14ac:dyDescent="0.35">
      <c r="A2377" s="1" t="s">
        <v>3954</v>
      </c>
      <c r="B2377" s="1" t="s">
        <v>3951</v>
      </c>
      <c r="D2377" s="1">
        <v>38</v>
      </c>
      <c r="E2377" s="1" t="s">
        <v>483</v>
      </c>
      <c r="F2377" s="1">
        <v>1342</v>
      </c>
      <c r="G2377" s="3">
        <v>55840.23</v>
      </c>
      <c r="I2377" s="14" t="str">
        <f t="shared" si="37"/>
        <v>Resim için basınız</v>
      </c>
    </row>
    <row r="2378" spans="1:9" x14ac:dyDescent="0.35">
      <c r="A2378" s="1" t="s">
        <v>3955</v>
      </c>
      <c r="B2378" s="1" t="s">
        <v>3951</v>
      </c>
      <c r="D2378" s="1">
        <v>25</v>
      </c>
      <c r="E2378" s="1" t="s">
        <v>483</v>
      </c>
      <c r="F2378" s="1">
        <v>3</v>
      </c>
      <c r="G2378" s="3">
        <v>16775.47</v>
      </c>
      <c r="I2378" s="14" t="str">
        <f t="shared" si="37"/>
        <v>Resim için basınız</v>
      </c>
    </row>
    <row r="2379" spans="1:9" x14ac:dyDescent="0.35">
      <c r="A2379" s="1" t="s">
        <v>3956</v>
      </c>
      <c r="B2379" s="1" t="s">
        <v>3951</v>
      </c>
      <c r="D2379" s="1">
        <v>25</v>
      </c>
      <c r="E2379" s="1" t="s">
        <v>483</v>
      </c>
      <c r="F2379" s="1">
        <v>41</v>
      </c>
      <c r="G2379" s="3">
        <v>0</v>
      </c>
      <c r="I2379" s="14" t="str">
        <f t="shared" si="37"/>
        <v>Resim için basınız</v>
      </c>
    </row>
    <row r="2380" spans="1:9" x14ac:dyDescent="0.35">
      <c r="A2380" s="1" t="s">
        <v>3957</v>
      </c>
      <c r="B2380" s="1" t="s">
        <v>3958</v>
      </c>
      <c r="D2380" s="1">
        <v>21</v>
      </c>
      <c r="E2380" s="1" t="s">
        <v>45</v>
      </c>
      <c r="F2380" s="1">
        <v>493</v>
      </c>
      <c r="G2380" s="3">
        <v>24094.73</v>
      </c>
      <c r="I2380" s="14" t="str">
        <f t="shared" si="37"/>
        <v>Resim için basınız</v>
      </c>
    </row>
    <row r="2381" spans="1:9" x14ac:dyDescent="0.35">
      <c r="A2381" s="1" t="s">
        <v>3959</v>
      </c>
      <c r="B2381" s="1" t="s">
        <v>3960</v>
      </c>
      <c r="D2381" s="1">
        <v>38</v>
      </c>
      <c r="E2381" s="1" t="s">
        <v>97</v>
      </c>
      <c r="F2381" s="1">
        <v>15</v>
      </c>
      <c r="G2381" s="3">
        <v>284491.69</v>
      </c>
      <c r="I2381" s="14" t="str">
        <f t="shared" si="37"/>
        <v>Resim için basınız</v>
      </c>
    </row>
    <row r="2382" spans="1:9" x14ac:dyDescent="0.35">
      <c r="A2382" s="1" t="s">
        <v>3961</v>
      </c>
      <c r="B2382" s="1" t="s">
        <v>3962</v>
      </c>
      <c r="D2382" s="1">
        <v>38</v>
      </c>
      <c r="E2382" s="1" t="s">
        <v>97</v>
      </c>
      <c r="F2382" s="1">
        <v>22</v>
      </c>
      <c r="G2382" s="3">
        <v>132432.9</v>
      </c>
      <c r="I2382" s="14" t="str">
        <f t="shared" si="37"/>
        <v>Resim için basınız</v>
      </c>
    </row>
    <row r="2383" spans="1:9" x14ac:dyDescent="0.35">
      <c r="A2383" s="1" t="s">
        <v>3963</v>
      </c>
      <c r="B2383" s="1" t="s">
        <v>3964</v>
      </c>
      <c r="D2383" s="1">
        <v>38</v>
      </c>
      <c r="E2383" s="1" t="s">
        <v>97</v>
      </c>
      <c r="F2383" s="1">
        <v>15</v>
      </c>
      <c r="G2383" s="3">
        <v>68357.600000000006</v>
      </c>
      <c r="I2383" s="14" t="str">
        <f t="shared" si="37"/>
        <v>Resim için basınız</v>
      </c>
    </row>
    <row r="2384" spans="1:9" x14ac:dyDescent="0.35">
      <c r="A2384" s="1" t="s">
        <v>3965</v>
      </c>
      <c r="B2384" s="1" t="s">
        <v>3966</v>
      </c>
      <c r="D2384" s="1">
        <v>38</v>
      </c>
      <c r="E2384" s="1" t="s">
        <v>726</v>
      </c>
      <c r="F2384" s="1">
        <v>35</v>
      </c>
      <c r="G2384" s="3">
        <v>65416.19</v>
      </c>
      <c r="I2384" s="14" t="str">
        <f t="shared" si="37"/>
        <v>Resim için basınız</v>
      </c>
    </row>
    <row r="2385" spans="1:9" x14ac:dyDescent="0.35">
      <c r="A2385" s="1" t="s">
        <v>3968</v>
      </c>
      <c r="B2385" s="1" t="s">
        <v>3966</v>
      </c>
      <c r="D2385" s="1">
        <v>38</v>
      </c>
      <c r="E2385" s="1" t="s">
        <v>726</v>
      </c>
      <c r="F2385" s="1">
        <v>10</v>
      </c>
      <c r="G2385" s="3">
        <v>19520.5</v>
      </c>
      <c r="I2385" s="14" t="str">
        <f t="shared" si="37"/>
        <v>Resim için basınız</v>
      </c>
    </row>
    <row r="2386" spans="1:9" x14ac:dyDescent="0.35">
      <c r="A2386" s="1" t="s">
        <v>3969</v>
      </c>
      <c r="B2386" s="1" t="s">
        <v>3970</v>
      </c>
      <c r="D2386" s="1">
        <v>34</v>
      </c>
      <c r="E2386" s="1" t="s">
        <v>179</v>
      </c>
      <c r="F2386" s="1">
        <v>118</v>
      </c>
      <c r="G2386" s="3">
        <v>113126.25</v>
      </c>
      <c r="I2386" s="14" t="str">
        <f t="shared" si="37"/>
        <v>Resim için basınız</v>
      </c>
    </row>
    <row r="2387" spans="1:9" x14ac:dyDescent="0.35">
      <c r="A2387" s="1" t="s">
        <v>3971</v>
      </c>
      <c r="B2387" s="1" t="s">
        <v>3972</v>
      </c>
      <c r="D2387" s="1">
        <v>34</v>
      </c>
      <c r="E2387" s="1" t="s">
        <v>179</v>
      </c>
      <c r="F2387" s="1">
        <v>27</v>
      </c>
      <c r="G2387" s="3">
        <v>43763.12</v>
      </c>
      <c r="I2387" s="14" t="str">
        <f t="shared" si="37"/>
        <v>Resim için basınız</v>
      </c>
    </row>
    <row r="2388" spans="1:9" x14ac:dyDescent="0.35">
      <c r="A2388" s="1" t="s">
        <v>3973</v>
      </c>
      <c r="B2388" s="1" t="s">
        <v>3974</v>
      </c>
      <c r="D2388" s="1">
        <v>34</v>
      </c>
      <c r="E2388" s="1" t="s">
        <v>179</v>
      </c>
      <c r="F2388" s="1">
        <v>130</v>
      </c>
      <c r="G2388" s="3">
        <v>198001.75</v>
      </c>
      <c r="I2388" s="14" t="str">
        <f t="shared" si="37"/>
        <v>Resim için basınız</v>
      </c>
    </row>
    <row r="2389" spans="1:9" x14ac:dyDescent="0.35">
      <c r="A2389" s="1" t="s">
        <v>3975</v>
      </c>
      <c r="B2389" s="1" t="s">
        <v>3976</v>
      </c>
      <c r="D2389" s="1">
        <v>31</v>
      </c>
      <c r="E2389" s="1" t="s">
        <v>42</v>
      </c>
      <c r="F2389" s="1">
        <v>26</v>
      </c>
      <c r="G2389" s="3">
        <v>732071.93</v>
      </c>
      <c r="I2389" s="14" t="str">
        <f t="shared" si="37"/>
        <v>Resim için basınız</v>
      </c>
    </row>
    <row r="2390" spans="1:9" x14ac:dyDescent="0.35">
      <c r="A2390" s="1" t="s">
        <v>3977</v>
      </c>
      <c r="B2390" s="1" t="s">
        <v>3978</v>
      </c>
      <c r="D2390" s="1">
        <v>32</v>
      </c>
      <c r="E2390" s="1" t="s">
        <v>1777</v>
      </c>
      <c r="F2390" s="1">
        <v>6</v>
      </c>
      <c r="G2390" s="3">
        <v>358166.4</v>
      </c>
      <c r="I2390" s="14" t="str">
        <f t="shared" si="37"/>
        <v>Resim için basınız</v>
      </c>
    </row>
    <row r="2391" spans="1:9" x14ac:dyDescent="0.35">
      <c r="A2391" s="1" t="s">
        <v>2027</v>
      </c>
      <c r="B2391" s="1" t="s">
        <v>3979</v>
      </c>
      <c r="D2391" s="1">
        <v>32</v>
      </c>
      <c r="E2391" s="1" t="s">
        <v>102</v>
      </c>
      <c r="F2391" s="1">
        <v>127</v>
      </c>
      <c r="G2391" s="3">
        <v>0</v>
      </c>
      <c r="I2391" s="14" t="str">
        <f t="shared" si="37"/>
        <v>Resim için basınız</v>
      </c>
    </row>
    <row r="2392" spans="1:9" x14ac:dyDescent="0.35">
      <c r="A2392" s="1" t="s">
        <v>3980</v>
      </c>
      <c r="B2392" s="1" t="s">
        <v>3981</v>
      </c>
      <c r="D2392" s="1">
        <v>56</v>
      </c>
      <c r="E2392" s="1" t="s">
        <v>151</v>
      </c>
      <c r="F2392" s="1">
        <v>18</v>
      </c>
      <c r="G2392" s="3">
        <v>9239.98</v>
      </c>
      <c r="I2392" s="14" t="str">
        <f t="shared" si="37"/>
        <v>Resim için basınız</v>
      </c>
    </row>
    <row r="2393" spans="1:9" x14ac:dyDescent="0.35">
      <c r="A2393" s="1" t="s">
        <v>3983</v>
      </c>
      <c r="B2393" s="1" t="s">
        <v>3981</v>
      </c>
      <c r="D2393" s="1">
        <v>56</v>
      </c>
      <c r="E2393" s="1" t="s">
        <v>151</v>
      </c>
      <c r="F2393" s="1">
        <v>1</v>
      </c>
      <c r="G2393" s="3">
        <v>54747.93</v>
      </c>
      <c r="I2393" s="14" t="str">
        <f t="shared" si="37"/>
        <v>Resim için basınız</v>
      </c>
    </row>
    <row r="2394" spans="1:9" x14ac:dyDescent="0.35">
      <c r="A2394" s="1" t="s">
        <v>3984</v>
      </c>
      <c r="B2394" s="1" t="s">
        <v>3985</v>
      </c>
      <c r="D2394" s="1">
        <v>56</v>
      </c>
      <c r="E2394" s="1" t="s">
        <v>151</v>
      </c>
      <c r="F2394" s="1">
        <v>20</v>
      </c>
      <c r="G2394" s="3">
        <v>53755.65</v>
      </c>
      <c r="I2394" s="14" t="str">
        <f t="shared" si="37"/>
        <v>Resim için basınız</v>
      </c>
    </row>
    <row r="2395" spans="1:9" x14ac:dyDescent="0.35">
      <c r="A2395" s="1" t="s">
        <v>3986</v>
      </c>
      <c r="B2395" s="1" t="s">
        <v>3987</v>
      </c>
      <c r="D2395" s="1">
        <v>56</v>
      </c>
      <c r="E2395" s="1" t="s">
        <v>151</v>
      </c>
      <c r="F2395" s="1">
        <v>7</v>
      </c>
      <c r="G2395" s="3">
        <v>50330.2</v>
      </c>
      <c r="I2395" s="14" t="str">
        <f t="shared" si="37"/>
        <v>Resim için basınız</v>
      </c>
    </row>
    <row r="2396" spans="1:9" x14ac:dyDescent="0.35">
      <c r="A2396" s="1" t="s">
        <v>3988</v>
      </c>
      <c r="B2396" s="1" t="s">
        <v>3987</v>
      </c>
      <c r="D2396" s="1">
        <v>56</v>
      </c>
      <c r="E2396" s="1" t="s">
        <v>151</v>
      </c>
      <c r="F2396" s="1">
        <v>8</v>
      </c>
      <c r="G2396" s="3">
        <v>332634.43</v>
      </c>
      <c r="I2396" s="14" t="str">
        <f t="shared" si="37"/>
        <v>Resim için basınız</v>
      </c>
    </row>
    <row r="2397" spans="1:9" x14ac:dyDescent="0.35">
      <c r="A2397" s="1" t="s">
        <v>3989</v>
      </c>
      <c r="B2397" s="1" t="s">
        <v>3990</v>
      </c>
      <c r="D2397" s="1">
        <v>56</v>
      </c>
      <c r="E2397" s="1" t="s">
        <v>151</v>
      </c>
      <c r="F2397" s="1">
        <v>2</v>
      </c>
      <c r="G2397" s="3">
        <v>31516.5</v>
      </c>
      <c r="I2397" s="14" t="str">
        <f t="shared" si="37"/>
        <v>Resim için basınız</v>
      </c>
    </row>
    <row r="2398" spans="1:9" x14ac:dyDescent="0.35">
      <c r="A2398" s="1" t="s">
        <v>3991</v>
      </c>
      <c r="B2398" s="1" t="s">
        <v>3990</v>
      </c>
      <c r="D2398" s="1">
        <v>56</v>
      </c>
      <c r="E2398" s="1" t="s">
        <v>151</v>
      </c>
      <c r="F2398" s="1">
        <v>1</v>
      </c>
      <c r="G2398" s="3">
        <v>31516.5</v>
      </c>
      <c r="I2398" s="14" t="str">
        <f t="shared" si="37"/>
        <v>Resim için basınız</v>
      </c>
    </row>
    <row r="2399" spans="1:9" x14ac:dyDescent="0.35">
      <c r="A2399" s="1" t="s">
        <v>3992</v>
      </c>
      <c r="B2399" s="1" t="s">
        <v>3990</v>
      </c>
      <c r="D2399" s="1">
        <v>56</v>
      </c>
      <c r="E2399" s="1" t="s">
        <v>151</v>
      </c>
      <c r="F2399" s="1">
        <v>5</v>
      </c>
      <c r="G2399" s="3">
        <v>48702.5</v>
      </c>
      <c r="I2399" s="14" t="str">
        <f t="shared" si="37"/>
        <v>Resim için basınız</v>
      </c>
    </row>
    <row r="2400" spans="1:9" x14ac:dyDescent="0.35">
      <c r="A2400" s="1" t="s">
        <v>3993</v>
      </c>
      <c r="B2400" s="1" t="s">
        <v>3990</v>
      </c>
      <c r="D2400" s="1">
        <v>56</v>
      </c>
      <c r="E2400" s="1" t="s">
        <v>151</v>
      </c>
      <c r="F2400" s="1">
        <v>6</v>
      </c>
      <c r="G2400" s="3">
        <v>22877.07</v>
      </c>
      <c r="I2400" s="14" t="str">
        <f t="shared" si="37"/>
        <v>Resim için basınız</v>
      </c>
    </row>
    <row r="2401" spans="1:9" x14ac:dyDescent="0.35">
      <c r="A2401" s="1" t="s">
        <v>3994</v>
      </c>
      <c r="B2401" s="1" t="s">
        <v>3990</v>
      </c>
      <c r="D2401" s="1">
        <v>56</v>
      </c>
      <c r="E2401" s="1" t="s">
        <v>151</v>
      </c>
      <c r="F2401" s="1">
        <v>1</v>
      </c>
      <c r="G2401" s="3">
        <v>54047.75</v>
      </c>
      <c r="I2401" s="14" t="str">
        <f t="shared" si="37"/>
        <v>Resim için basınız</v>
      </c>
    </row>
    <row r="2402" spans="1:9" x14ac:dyDescent="0.35">
      <c r="A2402" s="1" t="s">
        <v>3995</v>
      </c>
      <c r="B2402" s="1" t="s">
        <v>3990</v>
      </c>
      <c r="D2402" s="1">
        <v>56</v>
      </c>
      <c r="E2402" s="1" t="s">
        <v>151</v>
      </c>
      <c r="F2402" s="1">
        <v>1</v>
      </c>
      <c r="G2402" s="3">
        <v>52727.4</v>
      </c>
      <c r="I2402" s="14" t="str">
        <f t="shared" si="37"/>
        <v>Resim için basınız</v>
      </c>
    </row>
    <row r="2403" spans="1:9" x14ac:dyDescent="0.35">
      <c r="A2403" s="1" t="s">
        <v>3996</v>
      </c>
      <c r="B2403" s="1" t="s">
        <v>3990</v>
      </c>
      <c r="D2403" s="1">
        <v>56</v>
      </c>
      <c r="E2403" s="1" t="s">
        <v>151</v>
      </c>
      <c r="F2403" s="1">
        <v>31</v>
      </c>
      <c r="G2403" s="3">
        <v>54233.55</v>
      </c>
      <c r="I2403" s="14" t="str">
        <f t="shared" si="37"/>
        <v>Resim için basınız</v>
      </c>
    </row>
    <row r="2404" spans="1:9" x14ac:dyDescent="0.35">
      <c r="A2404" s="1" t="s">
        <v>3997</v>
      </c>
      <c r="B2404" s="1" t="s">
        <v>3990</v>
      </c>
      <c r="D2404" s="1">
        <v>56</v>
      </c>
      <c r="E2404" s="1" t="s">
        <v>151</v>
      </c>
      <c r="F2404" s="1">
        <v>2</v>
      </c>
      <c r="G2404" s="3">
        <v>51023</v>
      </c>
      <c r="I2404" s="14" t="str">
        <f t="shared" si="37"/>
        <v>Resim için basınız</v>
      </c>
    </row>
    <row r="2405" spans="1:9" x14ac:dyDescent="0.35">
      <c r="A2405" s="1" t="s">
        <v>3998</v>
      </c>
      <c r="B2405" s="1" t="s">
        <v>3999</v>
      </c>
      <c r="D2405" s="1">
        <v>56</v>
      </c>
      <c r="E2405" s="1" t="s">
        <v>151</v>
      </c>
      <c r="F2405" s="1">
        <v>24</v>
      </c>
      <c r="G2405" s="3">
        <v>54747.93</v>
      </c>
      <c r="I2405" s="14" t="str">
        <f t="shared" si="37"/>
        <v>Resim için basınız</v>
      </c>
    </row>
    <row r="2406" spans="1:9" x14ac:dyDescent="0.35">
      <c r="A2406" s="1" t="s">
        <v>4000</v>
      </c>
      <c r="B2406" s="1" t="s">
        <v>3999</v>
      </c>
      <c r="D2406" s="1">
        <v>56</v>
      </c>
      <c r="E2406" s="1" t="s">
        <v>151</v>
      </c>
      <c r="F2406" s="1">
        <v>2</v>
      </c>
      <c r="G2406" s="3">
        <v>236475.47</v>
      </c>
      <c r="I2406" s="14" t="str">
        <f t="shared" si="37"/>
        <v>Resim için basınız</v>
      </c>
    </row>
    <row r="2407" spans="1:9" x14ac:dyDescent="0.35">
      <c r="A2407" s="1" t="s">
        <v>4001</v>
      </c>
      <c r="B2407" s="1" t="s">
        <v>3999</v>
      </c>
      <c r="D2407" s="1">
        <v>56</v>
      </c>
      <c r="E2407" s="1" t="s">
        <v>151</v>
      </c>
      <c r="F2407" s="1">
        <v>1</v>
      </c>
      <c r="G2407" s="3">
        <v>54747.93</v>
      </c>
      <c r="I2407" s="14" t="str">
        <f t="shared" si="37"/>
        <v>Resim için basınız</v>
      </c>
    </row>
    <row r="2408" spans="1:9" x14ac:dyDescent="0.35">
      <c r="A2408" s="1" t="s">
        <v>4002</v>
      </c>
      <c r="B2408" s="1" t="s">
        <v>4003</v>
      </c>
      <c r="D2408" s="1">
        <v>30</v>
      </c>
      <c r="E2408" s="1" t="s">
        <v>186</v>
      </c>
      <c r="F2408" s="1">
        <v>59</v>
      </c>
      <c r="G2408" s="3">
        <v>41813.96</v>
      </c>
      <c r="I2408" s="14" t="str">
        <f t="shared" si="37"/>
        <v>Resim için basınız</v>
      </c>
    </row>
    <row r="2409" spans="1:9" x14ac:dyDescent="0.35">
      <c r="A2409" s="1" t="s">
        <v>4004</v>
      </c>
      <c r="B2409" s="1" t="s">
        <v>4003</v>
      </c>
      <c r="D2409" s="1">
        <v>30</v>
      </c>
      <c r="E2409" s="1" t="s">
        <v>186</v>
      </c>
      <c r="F2409" s="1">
        <v>246</v>
      </c>
      <c r="G2409" s="3">
        <v>23563.69</v>
      </c>
      <c r="I2409" s="14" t="str">
        <f t="shared" si="37"/>
        <v>Resim için basınız</v>
      </c>
    </row>
    <row r="2410" spans="1:9" x14ac:dyDescent="0.35">
      <c r="A2410" s="1" t="s">
        <v>4005</v>
      </c>
      <c r="B2410" s="1" t="s">
        <v>4003</v>
      </c>
      <c r="D2410" s="1">
        <v>30</v>
      </c>
      <c r="E2410" s="1" t="s">
        <v>186</v>
      </c>
      <c r="F2410" s="1">
        <v>14</v>
      </c>
      <c r="G2410" s="3">
        <v>23563.69</v>
      </c>
      <c r="I2410" s="14" t="str">
        <f t="shared" si="37"/>
        <v>Resim için basınız</v>
      </c>
    </row>
    <row r="2411" spans="1:9" x14ac:dyDescent="0.35">
      <c r="A2411" s="1" t="s">
        <v>4006</v>
      </c>
      <c r="B2411" s="1" t="s">
        <v>4007</v>
      </c>
      <c r="D2411" s="1">
        <v>21</v>
      </c>
      <c r="E2411" s="1" t="s">
        <v>72</v>
      </c>
      <c r="F2411" s="1">
        <v>299</v>
      </c>
      <c r="G2411" s="3">
        <v>11223.51</v>
      </c>
      <c r="I2411" s="14" t="str">
        <f t="shared" si="37"/>
        <v>Resim için basınız</v>
      </c>
    </row>
    <row r="2412" spans="1:9" x14ac:dyDescent="0.35">
      <c r="A2412" s="1" t="s">
        <v>3320</v>
      </c>
      <c r="B2412" s="1" t="s">
        <v>4008</v>
      </c>
      <c r="D2412" s="1">
        <v>56</v>
      </c>
      <c r="E2412" s="1" t="s">
        <v>151</v>
      </c>
      <c r="F2412" s="1">
        <v>67</v>
      </c>
      <c r="G2412" s="3">
        <v>40709.97</v>
      </c>
      <c r="I2412" s="14" t="str">
        <f t="shared" si="37"/>
        <v>Resim için basınız</v>
      </c>
    </row>
    <row r="2413" spans="1:9" x14ac:dyDescent="0.35">
      <c r="A2413" s="1" t="s">
        <v>4009</v>
      </c>
      <c r="B2413" s="1" t="s">
        <v>4008</v>
      </c>
      <c r="D2413" s="1">
        <v>56</v>
      </c>
      <c r="E2413" s="1" t="s">
        <v>151</v>
      </c>
      <c r="F2413" s="1">
        <v>18</v>
      </c>
      <c r="G2413" s="3">
        <v>519085.71</v>
      </c>
      <c r="I2413" s="14" t="str">
        <f t="shared" si="37"/>
        <v>Resim için basınız</v>
      </c>
    </row>
    <row r="2414" spans="1:9" x14ac:dyDescent="0.35">
      <c r="A2414" s="1" t="s">
        <v>4010</v>
      </c>
      <c r="B2414" s="1" t="s">
        <v>4008</v>
      </c>
      <c r="D2414" s="1">
        <v>56</v>
      </c>
      <c r="E2414" s="1" t="s">
        <v>151</v>
      </c>
      <c r="F2414" s="1">
        <v>20</v>
      </c>
      <c r="G2414" s="3">
        <v>519130.78</v>
      </c>
      <c r="I2414" s="14" t="str">
        <f t="shared" si="37"/>
        <v>Resim için basınız</v>
      </c>
    </row>
    <row r="2415" spans="1:9" x14ac:dyDescent="0.35">
      <c r="A2415" s="1" t="s">
        <v>4011</v>
      </c>
      <c r="B2415" s="1" t="s">
        <v>4008</v>
      </c>
      <c r="D2415" s="1">
        <v>56</v>
      </c>
      <c r="E2415" s="1" t="s">
        <v>151</v>
      </c>
      <c r="F2415" s="1">
        <v>4</v>
      </c>
      <c r="G2415" s="3">
        <v>515840.33</v>
      </c>
      <c r="I2415" s="14" t="str">
        <f t="shared" si="37"/>
        <v>Resim için basınız</v>
      </c>
    </row>
    <row r="2416" spans="1:9" x14ac:dyDescent="0.35">
      <c r="A2416" s="1" t="s">
        <v>4012</v>
      </c>
      <c r="B2416" s="1" t="s">
        <v>4013</v>
      </c>
      <c r="D2416" s="1">
        <v>56</v>
      </c>
      <c r="E2416" s="1" t="s">
        <v>151</v>
      </c>
      <c r="F2416" s="1">
        <v>6</v>
      </c>
      <c r="G2416" s="3">
        <v>46332</v>
      </c>
      <c r="I2416" s="14" t="str">
        <f t="shared" si="37"/>
        <v>Resim için basınız</v>
      </c>
    </row>
    <row r="2417" spans="1:9" x14ac:dyDescent="0.35">
      <c r="A2417" s="1" t="s">
        <v>3324</v>
      </c>
      <c r="B2417" s="1" t="s">
        <v>4013</v>
      </c>
      <c r="D2417" s="1">
        <v>56</v>
      </c>
      <c r="E2417" s="1" t="s">
        <v>151</v>
      </c>
      <c r="F2417" s="1">
        <v>70</v>
      </c>
      <c r="G2417" s="3">
        <v>328052.40000000002</v>
      </c>
      <c r="I2417" s="14" t="str">
        <f t="shared" si="37"/>
        <v>Resim için basınız</v>
      </c>
    </row>
    <row r="2418" spans="1:9" x14ac:dyDescent="0.35">
      <c r="A2418" s="1" t="s">
        <v>4014</v>
      </c>
      <c r="B2418" s="1" t="s">
        <v>4013</v>
      </c>
      <c r="D2418" s="1">
        <v>56</v>
      </c>
      <c r="E2418" s="1" t="s">
        <v>151</v>
      </c>
      <c r="F2418" s="1">
        <v>27</v>
      </c>
      <c r="G2418" s="3">
        <v>516995.88</v>
      </c>
      <c r="I2418" s="14" t="str">
        <f t="shared" si="37"/>
        <v>Resim için basınız</v>
      </c>
    </row>
    <row r="2419" spans="1:9" x14ac:dyDescent="0.35">
      <c r="A2419" s="1" t="s">
        <v>4015</v>
      </c>
      <c r="B2419" s="1" t="s">
        <v>4016</v>
      </c>
      <c r="D2419" s="1">
        <v>56</v>
      </c>
      <c r="E2419" s="1" t="s">
        <v>151</v>
      </c>
      <c r="F2419" s="1">
        <v>5</v>
      </c>
      <c r="G2419" s="3">
        <v>23390.91</v>
      </c>
      <c r="I2419" s="14" t="str">
        <f t="shared" si="37"/>
        <v>Resim için basınız</v>
      </c>
    </row>
    <row r="2420" spans="1:9" x14ac:dyDescent="0.35">
      <c r="A2420" s="1" t="s">
        <v>4017</v>
      </c>
      <c r="B2420" s="1" t="s">
        <v>4016</v>
      </c>
      <c r="D2420" s="1">
        <v>56</v>
      </c>
      <c r="E2420" s="1" t="s">
        <v>151</v>
      </c>
      <c r="F2420" s="1">
        <v>217</v>
      </c>
      <c r="G2420" s="3">
        <v>498573.87</v>
      </c>
      <c r="I2420" s="14" t="str">
        <f t="shared" si="37"/>
        <v>Resim için basınız</v>
      </c>
    </row>
    <row r="2421" spans="1:9" x14ac:dyDescent="0.35">
      <c r="A2421" s="1" t="s">
        <v>4018</v>
      </c>
      <c r="B2421" s="1" t="s">
        <v>4016</v>
      </c>
      <c r="D2421" s="1">
        <v>56</v>
      </c>
      <c r="E2421" s="1" t="s">
        <v>151</v>
      </c>
      <c r="F2421" s="1">
        <v>2</v>
      </c>
      <c r="G2421" s="3">
        <v>443583.75</v>
      </c>
      <c r="I2421" s="14" t="str">
        <f t="shared" si="37"/>
        <v>Resim için basınız</v>
      </c>
    </row>
    <row r="2422" spans="1:9" x14ac:dyDescent="0.35">
      <c r="A2422" s="1" t="s">
        <v>4019</v>
      </c>
      <c r="B2422" s="1" t="s">
        <v>4020</v>
      </c>
      <c r="D2422" s="1">
        <v>56</v>
      </c>
      <c r="E2422" s="1" t="s">
        <v>151</v>
      </c>
      <c r="F2422" s="1">
        <v>3</v>
      </c>
      <c r="G2422" s="3">
        <v>26800.93</v>
      </c>
      <c r="I2422" s="14" t="str">
        <f t="shared" si="37"/>
        <v>Resim için basınız</v>
      </c>
    </row>
    <row r="2423" spans="1:9" x14ac:dyDescent="0.35">
      <c r="A2423" s="1" t="s">
        <v>4021</v>
      </c>
      <c r="B2423" s="1" t="s">
        <v>4020</v>
      </c>
      <c r="D2423" s="1">
        <v>56</v>
      </c>
      <c r="E2423" s="1" t="s">
        <v>151</v>
      </c>
      <c r="F2423" s="1">
        <v>207</v>
      </c>
      <c r="G2423" s="3">
        <v>526851.93000000005</v>
      </c>
      <c r="I2423" s="14" t="str">
        <f t="shared" si="37"/>
        <v>Resim için basınız</v>
      </c>
    </row>
    <row r="2424" spans="1:9" x14ac:dyDescent="0.35">
      <c r="A2424" s="1" t="s">
        <v>1491</v>
      </c>
      <c r="B2424" s="1" t="s">
        <v>4026</v>
      </c>
      <c r="D2424" s="1">
        <v>33</v>
      </c>
      <c r="E2424" s="1" t="s">
        <v>72</v>
      </c>
      <c r="F2424" s="1">
        <v>124</v>
      </c>
      <c r="G2424" s="3">
        <v>101787.35</v>
      </c>
      <c r="I2424" s="14" t="str">
        <f t="shared" si="37"/>
        <v>Resim için basınız</v>
      </c>
    </row>
    <row r="2425" spans="1:9" x14ac:dyDescent="0.35">
      <c r="A2425" s="1" t="s">
        <v>4027</v>
      </c>
      <c r="B2425" s="1" t="s">
        <v>4028</v>
      </c>
      <c r="D2425" s="1">
        <v>30</v>
      </c>
      <c r="E2425" s="1" t="s">
        <v>45</v>
      </c>
      <c r="F2425" s="1">
        <v>15</v>
      </c>
      <c r="G2425" s="3">
        <v>62851.8</v>
      </c>
      <c r="I2425" s="14" t="str">
        <f t="shared" si="37"/>
        <v>Resim için basınız</v>
      </c>
    </row>
    <row r="2426" spans="1:9" x14ac:dyDescent="0.35">
      <c r="A2426" s="1" t="s">
        <v>4029</v>
      </c>
      <c r="B2426" s="1" t="s">
        <v>4030</v>
      </c>
      <c r="D2426" s="1">
        <v>28</v>
      </c>
      <c r="E2426" s="1" t="s">
        <v>97</v>
      </c>
      <c r="F2426" s="1">
        <v>59</v>
      </c>
      <c r="G2426" s="3">
        <v>1485.58</v>
      </c>
      <c r="I2426" s="14" t="str">
        <f t="shared" si="37"/>
        <v>Resim için basınız</v>
      </c>
    </row>
    <row r="2427" spans="1:9" x14ac:dyDescent="0.35">
      <c r="A2427" s="1" t="s">
        <v>4031</v>
      </c>
      <c r="B2427" s="1" t="s">
        <v>4030</v>
      </c>
      <c r="D2427" s="1">
        <v>28</v>
      </c>
      <c r="E2427" s="1" t="s">
        <v>97</v>
      </c>
      <c r="F2427" s="1">
        <v>1</v>
      </c>
      <c r="G2427" s="3">
        <v>1279.8</v>
      </c>
      <c r="I2427" s="14" t="str">
        <f t="shared" si="37"/>
        <v>Resim için basınız</v>
      </c>
    </row>
    <row r="2428" spans="1:9" x14ac:dyDescent="0.35">
      <c r="A2428" s="1" t="s">
        <v>4032</v>
      </c>
      <c r="B2428" s="1" t="s">
        <v>4030</v>
      </c>
      <c r="D2428" s="1">
        <v>28</v>
      </c>
      <c r="E2428" s="1" t="s">
        <v>97</v>
      </c>
      <c r="F2428" s="1">
        <v>117</v>
      </c>
      <c r="G2428" s="3">
        <v>1173.74</v>
      </c>
      <c r="I2428" s="14" t="str">
        <f t="shared" si="37"/>
        <v>Resim için basınız</v>
      </c>
    </row>
    <row r="2429" spans="1:9" x14ac:dyDescent="0.35">
      <c r="A2429" s="1" t="s">
        <v>4033</v>
      </c>
      <c r="B2429" s="1" t="s">
        <v>4030</v>
      </c>
      <c r="D2429" s="1">
        <v>28</v>
      </c>
      <c r="E2429" s="1" t="s">
        <v>97</v>
      </c>
      <c r="F2429" s="1">
        <v>60</v>
      </c>
      <c r="G2429" s="3">
        <v>2610.37</v>
      </c>
      <c r="I2429" s="14" t="str">
        <f t="shared" si="37"/>
        <v>Resim için basınız</v>
      </c>
    </row>
    <row r="2430" spans="1:9" x14ac:dyDescent="0.35">
      <c r="A2430" s="1" t="s">
        <v>4034</v>
      </c>
      <c r="B2430" s="1" t="s">
        <v>4030</v>
      </c>
      <c r="D2430" s="1">
        <v>28</v>
      </c>
      <c r="E2430" s="1" t="s">
        <v>97</v>
      </c>
      <c r="F2430" s="1">
        <v>59</v>
      </c>
      <c r="G2430" s="3">
        <v>1498.55</v>
      </c>
      <c r="I2430" s="14" t="str">
        <f t="shared" si="37"/>
        <v>Resim için basınız</v>
      </c>
    </row>
    <row r="2431" spans="1:9" x14ac:dyDescent="0.35">
      <c r="A2431" s="1" t="s">
        <v>4035</v>
      </c>
      <c r="B2431" s="1" t="s">
        <v>4030</v>
      </c>
      <c r="D2431" s="1">
        <v>28</v>
      </c>
      <c r="E2431" s="1" t="s">
        <v>97</v>
      </c>
      <c r="F2431" s="1">
        <v>1</v>
      </c>
      <c r="G2431" s="3">
        <v>1537.03</v>
      </c>
      <c r="I2431" s="14" t="str">
        <f t="shared" si="37"/>
        <v>Resim için basınız</v>
      </c>
    </row>
    <row r="2432" spans="1:9" x14ac:dyDescent="0.35">
      <c r="A2432" s="1" t="s">
        <v>4036</v>
      </c>
      <c r="B2432" s="1" t="s">
        <v>4030</v>
      </c>
      <c r="D2432" s="1">
        <v>28</v>
      </c>
      <c r="E2432" s="1" t="s">
        <v>97</v>
      </c>
      <c r="F2432" s="1">
        <v>63</v>
      </c>
      <c r="G2432" s="3">
        <v>1133.57</v>
      </c>
      <c r="I2432" s="14" t="str">
        <f t="shared" si="37"/>
        <v>Resim için basınız</v>
      </c>
    </row>
    <row r="2433" spans="1:9" x14ac:dyDescent="0.35">
      <c r="A2433" s="1" t="s">
        <v>4037</v>
      </c>
      <c r="B2433" s="1" t="s">
        <v>4030</v>
      </c>
      <c r="D2433" s="1">
        <v>28</v>
      </c>
      <c r="E2433" s="1" t="s">
        <v>97</v>
      </c>
      <c r="F2433" s="1">
        <v>58</v>
      </c>
      <c r="G2433" s="3">
        <v>11312.24</v>
      </c>
      <c r="I2433" s="14" t="str">
        <f t="shared" si="37"/>
        <v>Resim için basınız</v>
      </c>
    </row>
    <row r="2434" spans="1:9" x14ac:dyDescent="0.35">
      <c r="A2434" s="1" t="s">
        <v>4039</v>
      </c>
      <c r="B2434" s="1" t="s">
        <v>4030</v>
      </c>
      <c r="D2434" s="1">
        <v>28</v>
      </c>
      <c r="E2434" s="1" t="s">
        <v>97</v>
      </c>
      <c r="F2434" s="1">
        <v>58</v>
      </c>
      <c r="G2434" s="3">
        <v>1675.09</v>
      </c>
      <c r="I2434" s="14" t="str">
        <f t="shared" si="37"/>
        <v>Resim için basınız</v>
      </c>
    </row>
    <row r="2435" spans="1:9" x14ac:dyDescent="0.35">
      <c r="A2435" s="1" t="s">
        <v>4040</v>
      </c>
      <c r="B2435" s="1" t="s">
        <v>4030</v>
      </c>
      <c r="D2435" s="1">
        <v>28</v>
      </c>
      <c r="E2435" s="1" t="s">
        <v>97</v>
      </c>
      <c r="F2435" s="1">
        <v>4</v>
      </c>
      <c r="G2435" s="3">
        <v>24001.94</v>
      </c>
      <c r="I2435" s="14" t="str">
        <f t="shared" ref="I2435:I2498" si="38">HYPERLINK("\\avrasya\THY_BSK_TEKNIK\MD_TEKNIK_ANLASMALAR_VE_ODEMELER\Teknik Envanter Takip Şefliği\IPC\A320\" &amp;D2435&amp;"\"&amp; A2435 &amp; ".png", "Resim için basınız")</f>
        <v>Resim için basınız</v>
      </c>
    </row>
    <row r="2436" spans="1:9" x14ac:dyDescent="0.35">
      <c r="A2436" s="1" t="s">
        <v>4038</v>
      </c>
      <c r="B2436" s="1" t="s">
        <v>4030</v>
      </c>
      <c r="D2436" s="1">
        <v>28</v>
      </c>
      <c r="E2436" s="1" t="s">
        <v>97</v>
      </c>
      <c r="F2436" s="1">
        <v>2</v>
      </c>
      <c r="G2436" s="3">
        <v>1212.77</v>
      </c>
      <c r="I2436" s="14" t="str">
        <f t="shared" si="38"/>
        <v>Resim için basınız</v>
      </c>
    </row>
    <row r="2437" spans="1:9" x14ac:dyDescent="0.35">
      <c r="A2437" s="1" t="s">
        <v>4041</v>
      </c>
      <c r="B2437" s="1" t="s">
        <v>4030</v>
      </c>
      <c r="D2437" s="1">
        <v>28</v>
      </c>
      <c r="E2437" s="1" t="s">
        <v>97</v>
      </c>
      <c r="F2437" s="1">
        <v>59</v>
      </c>
      <c r="G2437" s="3">
        <v>1279.8</v>
      </c>
      <c r="I2437" s="14" t="str">
        <f t="shared" si="38"/>
        <v>Resim için basınız</v>
      </c>
    </row>
    <row r="2438" spans="1:9" x14ac:dyDescent="0.35">
      <c r="A2438" s="1" t="s">
        <v>4042</v>
      </c>
      <c r="B2438" s="1" t="s">
        <v>4030</v>
      </c>
      <c r="D2438" s="1">
        <v>28</v>
      </c>
      <c r="E2438" s="1" t="s">
        <v>97</v>
      </c>
      <c r="F2438" s="1">
        <v>59</v>
      </c>
      <c r="G2438" s="3">
        <v>3333.7</v>
      </c>
      <c r="I2438" s="14" t="str">
        <f t="shared" si="38"/>
        <v>Resim için basınız</v>
      </c>
    </row>
    <row r="2439" spans="1:9" x14ac:dyDescent="0.35">
      <c r="A2439" s="1" t="s">
        <v>4043</v>
      </c>
      <c r="B2439" s="1" t="s">
        <v>4030</v>
      </c>
      <c r="D2439" s="1">
        <v>28</v>
      </c>
      <c r="E2439" s="1" t="s">
        <v>97</v>
      </c>
      <c r="F2439" s="1">
        <v>59</v>
      </c>
      <c r="G2439" s="3">
        <v>8124.04</v>
      </c>
      <c r="I2439" s="14" t="str">
        <f t="shared" si="38"/>
        <v>Resim için basınız</v>
      </c>
    </row>
    <row r="2440" spans="1:9" x14ac:dyDescent="0.35">
      <c r="A2440" s="1" t="s">
        <v>4044</v>
      </c>
      <c r="B2440" s="1" t="s">
        <v>4030</v>
      </c>
      <c r="D2440" s="1">
        <v>28</v>
      </c>
      <c r="E2440" s="1" t="s">
        <v>97</v>
      </c>
      <c r="F2440" s="1">
        <v>57</v>
      </c>
      <c r="G2440" s="3">
        <v>24021.7</v>
      </c>
      <c r="I2440" s="14" t="str">
        <f t="shared" si="38"/>
        <v>Resim için basınız</v>
      </c>
    </row>
    <row r="2441" spans="1:9" x14ac:dyDescent="0.35">
      <c r="A2441" s="1" t="s">
        <v>4045</v>
      </c>
      <c r="B2441" s="1" t="s">
        <v>4030</v>
      </c>
      <c r="D2441" s="1">
        <v>28</v>
      </c>
      <c r="E2441" s="1" t="s">
        <v>97</v>
      </c>
      <c r="F2441" s="1">
        <v>1</v>
      </c>
      <c r="G2441" s="3">
        <v>14885.68</v>
      </c>
      <c r="I2441" s="14" t="str">
        <f t="shared" si="38"/>
        <v>Resim için basınız</v>
      </c>
    </row>
    <row r="2442" spans="1:9" x14ac:dyDescent="0.35">
      <c r="A2442" s="1" t="s">
        <v>4046</v>
      </c>
      <c r="B2442" s="1" t="s">
        <v>4030</v>
      </c>
      <c r="D2442" s="1">
        <v>28</v>
      </c>
      <c r="E2442" s="1" t="s">
        <v>97</v>
      </c>
      <c r="F2442" s="1">
        <v>58</v>
      </c>
      <c r="G2442" s="3">
        <v>41487.089999999997</v>
      </c>
      <c r="I2442" s="14" t="str">
        <f t="shared" si="38"/>
        <v>Resim için basınız</v>
      </c>
    </row>
    <row r="2443" spans="1:9" x14ac:dyDescent="0.35">
      <c r="A2443" s="1" t="s">
        <v>4047</v>
      </c>
      <c r="B2443" s="1" t="s">
        <v>4030</v>
      </c>
      <c r="D2443" s="1">
        <v>28</v>
      </c>
      <c r="E2443" s="1" t="s">
        <v>97</v>
      </c>
      <c r="F2443" s="1">
        <v>59</v>
      </c>
      <c r="G2443" s="3">
        <v>62692.480000000003</v>
      </c>
      <c r="I2443" s="14" t="str">
        <f t="shared" si="38"/>
        <v>Resim için basınız</v>
      </c>
    </row>
    <row r="2444" spans="1:9" x14ac:dyDescent="0.35">
      <c r="A2444" s="1" t="s">
        <v>4048</v>
      </c>
      <c r="B2444" s="1" t="s">
        <v>4049</v>
      </c>
      <c r="D2444" s="1">
        <v>27</v>
      </c>
      <c r="E2444" s="1" t="s">
        <v>39</v>
      </c>
      <c r="F2444" s="1">
        <v>5</v>
      </c>
      <c r="G2444" s="3">
        <v>11746.16</v>
      </c>
      <c r="I2444" s="14" t="str">
        <f t="shared" si="38"/>
        <v>Resim için basınız</v>
      </c>
    </row>
    <row r="2445" spans="1:9" x14ac:dyDescent="0.35">
      <c r="A2445" s="1" t="s">
        <v>4050</v>
      </c>
      <c r="B2445" s="1" t="s">
        <v>4049</v>
      </c>
      <c r="D2445" s="1">
        <v>27</v>
      </c>
      <c r="E2445" s="1" t="s">
        <v>39</v>
      </c>
      <c r="F2445" s="1">
        <v>33</v>
      </c>
      <c r="G2445" s="3">
        <v>0</v>
      </c>
      <c r="I2445" s="14" t="str">
        <f t="shared" si="38"/>
        <v>Resim için basınız</v>
      </c>
    </row>
    <row r="2446" spans="1:9" x14ac:dyDescent="0.35">
      <c r="A2446" s="1" t="s">
        <v>4051</v>
      </c>
      <c r="B2446" s="1" t="s">
        <v>4049</v>
      </c>
      <c r="D2446" s="1">
        <v>27</v>
      </c>
      <c r="E2446" s="1" t="s">
        <v>39</v>
      </c>
      <c r="F2446" s="1">
        <v>165</v>
      </c>
      <c r="G2446" s="3">
        <v>36132.25</v>
      </c>
      <c r="I2446" s="14" t="str">
        <f t="shared" si="38"/>
        <v>Resim için basınız</v>
      </c>
    </row>
    <row r="2447" spans="1:9" x14ac:dyDescent="0.35">
      <c r="A2447" s="1" t="s">
        <v>4052</v>
      </c>
      <c r="B2447" s="1" t="s">
        <v>4049</v>
      </c>
      <c r="D2447" s="1">
        <v>27</v>
      </c>
      <c r="E2447" s="1" t="s">
        <v>39</v>
      </c>
      <c r="F2447" s="1">
        <v>259</v>
      </c>
      <c r="G2447" s="3">
        <v>44201.25</v>
      </c>
      <c r="I2447" s="14" t="str">
        <f t="shared" si="38"/>
        <v>Resim için basınız</v>
      </c>
    </row>
    <row r="2448" spans="1:9" x14ac:dyDescent="0.35">
      <c r="A2448" s="1" t="s">
        <v>4053</v>
      </c>
      <c r="B2448" s="1" t="s">
        <v>4049</v>
      </c>
      <c r="D2448" s="1">
        <v>27</v>
      </c>
      <c r="E2448" s="1" t="s">
        <v>151</v>
      </c>
      <c r="F2448" s="1">
        <v>338</v>
      </c>
      <c r="G2448" s="3">
        <v>124012.5</v>
      </c>
      <c r="I2448" s="14" t="str">
        <f t="shared" si="38"/>
        <v>Resim için basınız</v>
      </c>
    </row>
    <row r="2449" spans="1:9" x14ac:dyDescent="0.35">
      <c r="A2449" s="1" t="s">
        <v>4054</v>
      </c>
      <c r="B2449" s="1" t="s">
        <v>4055</v>
      </c>
      <c r="D2449" s="1">
        <v>33</v>
      </c>
      <c r="E2449" s="1" t="s">
        <v>186</v>
      </c>
      <c r="F2449" s="1">
        <v>205</v>
      </c>
      <c r="G2449" s="3">
        <v>68027.180000000008</v>
      </c>
      <c r="I2449" s="14" t="str">
        <f t="shared" si="38"/>
        <v>Resim için basınız</v>
      </c>
    </row>
    <row r="2450" spans="1:9" x14ac:dyDescent="0.35">
      <c r="A2450" s="1" t="s">
        <v>4056</v>
      </c>
      <c r="B2450" s="1" t="s">
        <v>4055</v>
      </c>
      <c r="D2450" s="1">
        <v>33</v>
      </c>
      <c r="E2450" s="1" t="s">
        <v>186</v>
      </c>
      <c r="F2450" s="1">
        <v>40</v>
      </c>
      <c r="G2450" s="3">
        <v>30384.6</v>
      </c>
      <c r="I2450" s="14" t="str">
        <f t="shared" si="38"/>
        <v>Resim için basınız</v>
      </c>
    </row>
    <row r="2451" spans="1:9" x14ac:dyDescent="0.35">
      <c r="A2451" s="1" t="s">
        <v>4057</v>
      </c>
      <c r="B2451" s="1" t="s">
        <v>4058</v>
      </c>
      <c r="D2451" s="1">
        <v>30</v>
      </c>
      <c r="E2451" s="1" t="s">
        <v>107</v>
      </c>
      <c r="F2451" s="1">
        <v>57</v>
      </c>
      <c r="G2451" s="3">
        <v>35815.449999999997</v>
      </c>
      <c r="I2451" s="14" t="str">
        <f t="shared" si="38"/>
        <v>Resim için basınız</v>
      </c>
    </row>
    <row r="2452" spans="1:9" x14ac:dyDescent="0.35">
      <c r="A2452" s="1" t="s">
        <v>4059</v>
      </c>
      <c r="B2452" s="1" t="s">
        <v>4058</v>
      </c>
      <c r="D2452" s="1">
        <v>30</v>
      </c>
      <c r="E2452" s="1" t="s">
        <v>107</v>
      </c>
      <c r="F2452" s="1">
        <v>170</v>
      </c>
      <c r="G2452" s="3">
        <v>175686.45</v>
      </c>
      <c r="I2452" s="14" t="str">
        <f t="shared" si="38"/>
        <v>Resim için basınız</v>
      </c>
    </row>
    <row r="2453" spans="1:9" x14ac:dyDescent="0.35">
      <c r="A2453" s="1" t="s">
        <v>4060</v>
      </c>
      <c r="B2453" s="1" t="s">
        <v>4061</v>
      </c>
      <c r="D2453" s="1">
        <v>30</v>
      </c>
      <c r="E2453" s="1" t="s">
        <v>107</v>
      </c>
      <c r="F2453" s="1">
        <v>58</v>
      </c>
      <c r="G2453" s="3">
        <v>84606</v>
      </c>
      <c r="I2453" s="14" t="str">
        <f t="shared" si="38"/>
        <v>Resim için basınız</v>
      </c>
    </row>
    <row r="2454" spans="1:9" x14ac:dyDescent="0.35">
      <c r="A2454" s="1" t="s">
        <v>4062</v>
      </c>
      <c r="B2454" s="1" t="s">
        <v>4061</v>
      </c>
      <c r="D2454" s="1">
        <v>30</v>
      </c>
      <c r="E2454" s="1" t="s">
        <v>107</v>
      </c>
      <c r="F2454" s="1">
        <v>165</v>
      </c>
      <c r="G2454" s="3">
        <v>106288.2</v>
      </c>
      <c r="I2454" s="14" t="str">
        <f t="shared" si="38"/>
        <v>Resim için basınız</v>
      </c>
    </row>
    <row r="2455" spans="1:9" x14ac:dyDescent="0.35">
      <c r="A2455" s="1" t="s">
        <v>4063</v>
      </c>
      <c r="B2455" s="1" t="s">
        <v>4064</v>
      </c>
      <c r="D2455" s="1">
        <v>31</v>
      </c>
      <c r="E2455" s="1" t="s">
        <v>42</v>
      </c>
      <c r="F2455" s="1">
        <v>109</v>
      </c>
      <c r="G2455" s="3">
        <v>736932.22</v>
      </c>
      <c r="I2455" s="14" t="str">
        <f t="shared" si="38"/>
        <v>Resim için basınız</v>
      </c>
    </row>
    <row r="2456" spans="1:9" x14ac:dyDescent="0.35">
      <c r="A2456" s="1" t="s">
        <v>4065</v>
      </c>
      <c r="B2456" s="1" t="s">
        <v>4066</v>
      </c>
      <c r="D2456" s="1">
        <v>31</v>
      </c>
      <c r="E2456" s="1" t="s">
        <v>42</v>
      </c>
      <c r="F2456" s="1">
        <v>259</v>
      </c>
      <c r="G2456" s="3">
        <v>60576.6</v>
      </c>
      <c r="I2456" s="14" t="str">
        <f t="shared" si="38"/>
        <v>Resim için basınız</v>
      </c>
    </row>
    <row r="2457" spans="1:9" x14ac:dyDescent="0.35">
      <c r="A2457" s="1" t="s">
        <v>4067</v>
      </c>
      <c r="B2457" s="1" t="s">
        <v>4068</v>
      </c>
      <c r="D2457" s="1">
        <v>77</v>
      </c>
      <c r="E2457" s="1" t="s">
        <v>8</v>
      </c>
      <c r="F2457" s="1">
        <v>184</v>
      </c>
      <c r="G2457" s="3">
        <v>2125399.5</v>
      </c>
      <c r="I2457" s="14" t="str">
        <f t="shared" si="38"/>
        <v>Resim için basınız</v>
      </c>
    </row>
    <row r="2458" spans="1:9" x14ac:dyDescent="0.35">
      <c r="A2458" s="1" t="s">
        <v>4069</v>
      </c>
      <c r="B2458" s="1" t="s">
        <v>4070</v>
      </c>
      <c r="D2458" s="1">
        <v>73</v>
      </c>
      <c r="E2458" s="1" t="s">
        <v>8</v>
      </c>
      <c r="F2458" s="1">
        <v>14</v>
      </c>
      <c r="G2458" s="3">
        <v>3416700.66</v>
      </c>
      <c r="I2458" s="14" t="str">
        <f t="shared" si="38"/>
        <v>Resim için basınız</v>
      </c>
    </row>
    <row r="2459" spans="1:9" x14ac:dyDescent="0.35">
      <c r="A2459" s="1" t="s">
        <v>4071</v>
      </c>
      <c r="B2459" s="1" t="s">
        <v>4070</v>
      </c>
      <c r="D2459" s="1">
        <v>73</v>
      </c>
      <c r="E2459" s="1" t="s">
        <v>8</v>
      </c>
      <c r="F2459" s="1">
        <v>102</v>
      </c>
      <c r="G2459" s="3">
        <v>4080526.35</v>
      </c>
      <c r="I2459" s="14" t="str">
        <f t="shared" si="38"/>
        <v>Resim için basınız</v>
      </c>
    </row>
    <row r="2460" spans="1:9" x14ac:dyDescent="0.35">
      <c r="A2460" s="1" t="s">
        <v>4072</v>
      </c>
      <c r="B2460" s="1" t="s">
        <v>4073</v>
      </c>
      <c r="D2460" s="1">
        <v>73</v>
      </c>
      <c r="E2460" s="1" t="s">
        <v>8</v>
      </c>
      <c r="F2460" s="1">
        <v>98</v>
      </c>
      <c r="G2460" s="3">
        <v>503175.21</v>
      </c>
      <c r="I2460" s="14" t="str">
        <f t="shared" si="38"/>
        <v>Resim için basınız</v>
      </c>
    </row>
    <row r="2461" spans="1:9" x14ac:dyDescent="0.35">
      <c r="A2461" s="1" t="s">
        <v>4075</v>
      </c>
      <c r="B2461" s="1" t="s">
        <v>4076</v>
      </c>
      <c r="D2461" s="1">
        <v>73</v>
      </c>
      <c r="E2461" s="1" t="s">
        <v>8</v>
      </c>
      <c r="F2461" s="1">
        <v>106</v>
      </c>
      <c r="G2461" s="3">
        <v>2984119.92</v>
      </c>
      <c r="I2461" s="14" t="str">
        <f t="shared" si="38"/>
        <v>Resim için basınız</v>
      </c>
    </row>
    <row r="2462" spans="1:9" x14ac:dyDescent="0.35">
      <c r="A2462" s="1" t="s">
        <v>4077</v>
      </c>
      <c r="B2462" s="1" t="s">
        <v>4078</v>
      </c>
      <c r="D2462" s="1">
        <v>73</v>
      </c>
      <c r="E2462" s="1" t="s">
        <v>20</v>
      </c>
      <c r="F2462" s="1">
        <v>115</v>
      </c>
      <c r="G2462" s="3">
        <v>300613.89</v>
      </c>
      <c r="I2462" s="14" t="str">
        <f t="shared" si="38"/>
        <v>Resim için basınız</v>
      </c>
    </row>
    <row r="2463" spans="1:9" x14ac:dyDescent="0.35">
      <c r="A2463" s="1" t="s">
        <v>4079</v>
      </c>
      <c r="B2463" s="1" t="s">
        <v>4080</v>
      </c>
      <c r="D2463" s="1">
        <v>73</v>
      </c>
      <c r="E2463" s="1" t="s">
        <v>20</v>
      </c>
      <c r="F2463" s="1">
        <v>95</v>
      </c>
      <c r="G2463" s="3">
        <v>418439.3</v>
      </c>
      <c r="I2463" s="14" t="str">
        <f t="shared" si="38"/>
        <v>Resim için basınız</v>
      </c>
    </row>
    <row r="2464" spans="1:9" x14ac:dyDescent="0.35">
      <c r="A2464" s="1" t="s">
        <v>4081</v>
      </c>
      <c r="B2464" s="1" t="s">
        <v>4082</v>
      </c>
      <c r="D2464" s="1">
        <v>73</v>
      </c>
      <c r="E2464" s="1" t="s">
        <v>20</v>
      </c>
      <c r="F2464" s="1">
        <v>134</v>
      </c>
      <c r="G2464" s="3">
        <v>1899026.8</v>
      </c>
      <c r="I2464" s="14" t="str">
        <f t="shared" si="38"/>
        <v>Resim için basınız</v>
      </c>
    </row>
    <row r="2465" spans="1:9" x14ac:dyDescent="0.35">
      <c r="A2465" s="1" t="s">
        <v>4083</v>
      </c>
      <c r="B2465" s="1" t="s">
        <v>4084</v>
      </c>
      <c r="D2465" s="1">
        <v>73</v>
      </c>
      <c r="E2465" s="1" t="s">
        <v>20</v>
      </c>
      <c r="F2465" s="1">
        <v>94</v>
      </c>
      <c r="G2465" s="3">
        <v>267039.24</v>
      </c>
      <c r="I2465" s="14" t="str">
        <f t="shared" si="38"/>
        <v>Resim için basınız</v>
      </c>
    </row>
    <row r="2466" spans="1:9" x14ac:dyDescent="0.35">
      <c r="A2466" s="1" t="s">
        <v>4085</v>
      </c>
      <c r="B2466" s="1" t="s">
        <v>4086</v>
      </c>
      <c r="D2466" s="1">
        <v>73</v>
      </c>
      <c r="E2466" s="1" t="s">
        <v>20</v>
      </c>
      <c r="F2466" s="1">
        <v>95</v>
      </c>
      <c r="G2466" s="3">
        <v>244006.92</v>
      </c>
      <c r="I2466" s="14" t="str">
        <f t="shared" si="38"/>
        <v>Resim için basınız</v>
      </c>
    </row>
    <row r="2467" spans="1:9" x14ac:dyDescent="0.35">
      <c r="A2467" s="1" t="s">
        <v>4087</v>
      </c>
      <c r="B2467" s="1" t="s">
        <v>4088</v>
      </c>
      <c r="D2467" s="1">
        <v>77</v>
      </c>
      <c r="E2467" s="1" t="s">
        <v>8</v>
      </c>
      <c r="F2467" s="1">
        <v>116</v>
      </c>
      <c r="G2467" s="3">
        <v>1734242.2</v>
      </c>
      <c r="I2467" s="14" t="str">
        <f t="shared" si="38"/>
        <v>Resim için basınız</v>
      </c>
    </row>
    <row r="2468" spans="1:9" x14ac:dyDescent="0.35">
      <c r="A2468" s="1" t="s">
        <v>4089</v>
      </c>
      <c r="B2468" s="1" t="s">
        <v>4090</v>
      </c>
      <c r="D2468" s="1">
        <v>34</v>
      </c>
      <c r="E2468" s="1" t="s">
        <v>186</v>
      </c>
      <c r="F2468" s="1">
        <v>93</v>
      </c>
      <c r="G2468" s="3">
        <v>7275735.5300000003</v>
      </c>
      <c r="I2468" s="14" t="str">
        <f t="shared" si="38"/>
        <v>Resim için basınız</v>
      </c>
    </row>
    <row r="2469" spans="1:9" x14ac:dyDescent="0.35">
      <c r="A2469" s="1" t="s">
        <v>4092</v>
      </c>
      <c r="B2469" s="1" t="s">
        <v>4093</v>
      </c>
      <c r="D2469" s="1">
        <v>28</v>
      </c>
      <c r="E2469" s="1" t="s">
        <v>79</v>
      </c>
      <c r="F2469" s="1">
        <v>114</v>
      </c>
      <c r="G2469" s="3">
        <v>1938.94</v>
      </c>
      <c r="I2469" s="14" t="str">
        <f t="shared" si="38"/>
        <v>Resim için basınız</v>
      </c>
    </row>
    <row r="2470" spans="1:9" x14ac:dyDescent="0.35">
      <c r="A2470" s="1" t="s">
        <v>4094</v>
      </c>
      <c r="B2470" s="1" t="s">
        <v>4095</v>
      </c>
      <c r="D2470" s="1">
        <v>28</v>
      </c>
      <c r="E2470" s="1" t="s">
        <v>79</v>
      </c>
      <c r="F2470" s="1">
        <v>113</v>
      </c>
      <c r="G2470" s="3">
        <v>1947.99</v>
      </c>
      <c r="I2470" s="14" t="str">
        <f t="shared" si="38"/>
        <v>Resim için basınız</v>
      </c>
    </row>
    <row r="2471" spans="1:9" x14ac:dyDescent="0.35">
      <c r="A2471" s="1" t="s">
        <v>4096</v>
      </c>
      <c r="B2471" s="1" t="s">
        <v>4097</v>
      </c>
      <c r="D2471" s="1">
        <v>27</v>
      </c>
      <c r="E2471" s="1" t="s">
        <v>39</v>
      </c>
      <c r="F2471" s="1">
        <v>421</v>
      </c>
      <c r="G2471" s="3">
        <v>2450366.29</v>
      </c>
      <c r="I2471" s="14" t="str">
        <f t="shared" si="38"/>
        <v>Resim için basınız</v>
      </c>
    </row>
    <row r="2472" spans="1:9" x14ac:dyDescent="0.35">
      <c r="A2472" s="1" t="s">
        <v>4098</v>
      </c>
      <c r="B2472" s="1" t="s">
        <v>4099</v>
      </c>
      <c r="D2472" s="1">
        <v>27</v>
      </c>
      <c r="E2472" s="1" t="s">
        <v>151</v>
      </c>
      <c r="F2472" s="1">
        <v>115</v>
      </c>
      <c r="G2472" s="3">
        <v>40405.01</v>
      </c>
      <c r="I2472" s="14" t="str">
        <f t="shared" si="38"/>
        <v>Resim için basınız</v>
      </c>
    </row>
    <row r="2473" spans="1:9" x14ac:dyDescent="0.35">
      <c r="A2473" s="1" t="s">
        <v>4100</v>
      </c>
      <c r="B2473" s="1" t="s">
        <v>4099</v>
      </c>
      <c r="D2473" s="1">
        <v>27</v>
      </c>
      <c r="E2473" s="1" t="s">
        <v>151</v>
      </c>
      <c r="F2473" s="1">
        <v>14</v>
      </c>
      <c r="G2473" s="3">
        <v>41069.53</v>
      </c>
      <c r="I2473" s="14" t="str">
        <f t="shared" si="38"/>
        <v>Resim için basınız</v>
      </c>
    </row>
    <row r="2474" spans="1:9" x14ac:dyDescent="0.35">
      <c r="A2474" s="1" t="s">
        <v>4101</v>
      </c>
      <c r="B2474" s="1" t="s">
        <v>4102</v>
      </c>
      <c r="D2474" s="1">
        <v>21</v>
      </c>
      <c r="E2474" s="1" t="s">
        <v>186</v>
      </c>
      <c r="F2474" s="1">
        <v>6</v>
      </c>
      <c r="G2474" s="3">
        <v>31012.11</v>
      </c>
      <c r="I2474" s="14" t="str">
        <f t="shared" si="38"/>
        <v>Resim için basınız</v>
      </c>
    </row>
    <row r="2475" spans="1:9" x14ac:dyDescent="0.35">
      <c r="A2475" s="1" t="s">
        <v>4103</v>
      </c>
      <c r="B2475" s="1" t="s">
        <v>4102</v>
      </c>
      <c r="D2475" s="1">
        <v>21</v>
      </c>
      <c r="E2475" s="1" t="s">
        <v>186</v>
      </c>
      <c r="F2475" s="1">
        <v>1</v>
      </c>
      <c r="G2475" s="3">
        <v>0</v>
      </c>
      <c r="I2475" s="14" t="str">
        <f t="shared" si="38"/>
        <v>Resim için basınız</v>
      </c>
    </row>
    <row r="2476" spans="1:9" x14ac:dyDescent="0.35">
      <c r="A2476" s="1" t="s">
        <v>4104</v>
      </c>
      <c r="B2476" s="1" t="s">
        <v>6498</v>
      </c>
      <c r="D2476" s="1">
        <v>49</v>
      </c>
      <c r="E2476" s="1" t="s">
        <v>4</v>
      </c>
      <c r="F2476" s="1">
        <v>5</v>
      </c>
      <c r="G2476" s="3">
        <v>0</v>
      </c>
      <c r="I2476" s="14" t="str">
        <f t="shared" si="38"/>
        <v>Resim için basınız</v>
      </c>
    </row>
    <row r="2477" spans="1:9" x14ac:dyDescent="0.35">
      <c r="A2477" s="1" t="s">
        <v>4105</v>
      </c>
      <c r="B2477" s="1" t="s">
        <v>6590</v>
      </c>
      <c r="D2477" s="1">
        <v>72</v>
      </c>
      <c r="E2477" s="1" t="s">
        <v>20</v>
      </c>
      <c r="F2477" s="1">
        <v>230</v>
      </c>
      <c r="G2477" s="3">
        <v>0</v>
      </c>
      <c r="I2477" s="14" t="str">
        <f t="shared" si="38"/>
        <v>Resim için basınız</v>
      </c>
    </row>
    <row r="2478" spans="1:9" x14ac:dyDescent="0.35">
      <c r="A2478" s="1" t="s">
        <v>4106</v>
      </c>
      <c r="B2478" s="1" t="s">
        <v>6591</v>
      </c>
      <c r="D2478" s="1">
        <v>72</v>
      </c>
      <c r="E2478" s="1" t="s">
        <v>20</v>
      </c>
      <c r="F2478" s="1">
        <v>231</v>
      </c>
      <c r="G2478" s="3">
        <v>0</v>
      </c>
      <c r="I2478" s="14" t="str">
        <f t="shared" si="38"/>
        <v>Resim için basınız</v>
      </c>
    </row>
    <row r="2479" spans="1:9" x14ac:dyDescent="0.35">
      <c r="A2479" s="1" t="s">
        <v>4107</v>
      </c>
      <c r="B2479" s="1" t="s">
        <v>6592</v>
      </c>
      <c r="D2479" s="1">
        <v>72</v>
      </c>
      <c r="E2479" s="1" t="s">
        <v>20</v>
      </c>
      <c r="F2479" s="1">
        <v>229</v>
      </c>
      <c r="G2479" s="3">
        <v>0</v>
      </c>
      <c r="I2479" s="14" t="str">
        <f t="shared" si="38"/>
        <v>Resim için basınız</v>
      </c>
    </row>
    <row r="2480" spans="1:9" x14ac:dyDescent="0.35">
      <c r="A2480" s="1" t="s">
        <v>4108</v>
      </c>
      <c r="B2480" s="1" t="s">
        <v>6593</v>
      </c>
      <c r="D2480" s="1">
        <v>72</v>
      </c>
      <c r="E2480" s="1" t="s">
        <v>20</v>
      </c>
      <c r="F2480" s="1">
        <v>222</v>
      </c>
      <c r="G2480" s="3">
        <v>0</v>
      </c>
      <c r="I2480" s="14" t="str">
        <f t="shared" si="38"/>
        <v>Resim için basınız</v>
      </c>
    </row>
    <row r="2481" spans="1:9" x14ac:dyDescent="0.35">
      <c r="A2481" s="1" t="s">
        <v>4109</v>
      </c>
      <c r="B2481" s="1" t="s">
        <v>6594</v>
      </c>
      <c r="D2481" s="1">
        <v>72</v>
      </c>
      <c r="E2481" s="1" t="s">
        <v>20</v>
      </c>
      <c r="F2481" s="1">
        <v>78</v>
      </c>
      <c r="G2481" s="3">
        <v>0</v>
      </c>
      <c r="I2481" s="14" t="str">
        <f t="shared" si="38"/>
        <v>Resim için basınız</v>
      </c>
    </row>
    <row r="2482" spans="1:9" x14ac:dyDescent="0.35">
      <c r="A2482" s="1" t="s">
        <v>4110</v>
      </c>
      <c r="B2482" s="1" t="s">
        <v>6595</v>
      </c>
      <c r="D2482" s="1">
        <v>72</v>
      </c>
      <c r="E2482" s="1" t="s">
        <v>20</v>
      </c>
      <c r="F2482" s="1">
        <v>233</v>
      </c>
      <c r="G2482" s="3">
        <v>0</v>
      </c>
      <c r="I2482" s="14" t="str">
        <f t="shared" si="38"/>
        <v>Resim için basınız</v>
      </c>
    </row>
    <row r="2483" spans="1:9" x14ac:dyDescent="0.35">
      <c r="A2483" s="1" t="s">
        <v>4111</v>
      </c>
      <c r="B2483" s="1" t="s">
        <v>6596</v>
      </c>
      <c r="D2483" s="1">
        <v>72</v>
      </c>
      <c r="E2483" s="1" t="s">
        <v>20</v>
      </c>
      <c r="F2483" s="1">
        <v>88</v>
      </c>
      <c r="G2483" s="3">
        <v>0</v>
      </c>
      <c r="I2483" s="14" t="str">
        <f t="shared" si="38"/>
        <v>Resim için basınız</v>
      </c>
    </row>
    <row r="2484" spans="1:9" x14ac:dyDescent="0.35">
      <c r="A2484" s="1" t="s">
        <v>4112</v>
      </c>
      <c r="B2484" s="1" t="s">
        <v>6597</v>
      </c>
      <c r="D2484" s="1">
        <v>72</v>
      </c>
      <c r="E2484" s="1" t="s">
        <v>20</v>
      </c>
      <c r="F2484" s="1">
        <v>61</v>
      </c>
      <c r="G2484" s="3">
        <v>0</v>
      </c>
      <c r="I2484" s="14" t="str">
        <f t="shared" si="38"/>
        <v>Resim için basınız</v>
      </c>
    </row>
    <row r="2485" spans="1:9" x14ac:dyDescent="0.35">
      <c r="A2485" s="1" t="s">
        <v>4113</v>
      </c>
      <c r="B2485" s="1" t="s">
        <v>6598</v>
      </c>
      <c r="D2485" s="1">
        <v>72</v>
      </c>
      <c r="E2485" s="1" t="s">
        <v>20</v>
      </c>
      <c r="F2485" s="1">
        <v>11</v>
      </c>
      <c r="G2485" s="3">
        <v>0</v>
      </c>
      <c r="I2485" s="14" t="str">
        <f t="shared" si="38"/>
        <v>Resim için basınız</v>
      </c>
    </row>
    <row r="2486" spans="1:9" x14ac:dyDescent="0.35">
      <c r="A2486" s="1" t="s">
        <v>4114</v>
      </c>
      <c r="B2486" s="1" t="s">
        <v>6599</v>
      </c>
      <c r="D2486" s="1">
        <v>72</v>
      </c>
      <c r="E2486" s="1" t="s">
        <v>20</v>
      </c>
      <c r="F2486" s="1">
        <v>231</v>
      </c>
      <c r="G2486" s="3">
        <v>0</v>
      </c>
      <c r="I2486" s="14" t="str">
        <f t="shared" si="38"/>
        <v>Resim için basınız</v>
      </c>
    </row>
    <row r="2487" spans="1:9" x14ac:dyDescent="0.35">
      <c r="A2487" s="1" t="s">
        <v>4115</v>
      </c>
      <c r="B2487" s="1" t="s">
        <v>6600</v>
      </c>
      <c r="D2487" s="1">
        <v>72</v>
      </c>
      <c r="E2487" s="1" t="s">
        <v>20</v>
      </c>
      <c r="F2487" s="1">
        <v>89</v>
      </c>
      <c r="G2487" s="3">
        <v>0</v>
      </c>
      <c r="I2487" s="14" t="str">
        <f t="shared" si="38"/>
        <v>Resim için basınız</v>
      </c>
    </row>
    <row r="2488" spans="1:9" x14ac:dyDescent="0.35">
      <c r="A2488" s="1" t="s">
        <v>4116</v>
      </c>
      <c r="B2488" s="1" t="s">
        <v>6601</v>
      </c>
      <c r="D2488" s="1">
        <v>72</v>
      </c>
      <c r="E2488" s="1" t="s">
        <v>20</v>
      </c>
      <c r="F2488" s="1">
        <v>440</v>
      </c>
      <c r="G2488" s="3">
        <v>0</v>
      </c>
      <c r="I2488" s="14" t="str">
        <f t="shared" si="38"/>
        <v>Resim için basınız</v>
      </c>
    </row>
    <row r="2489" spans="1:9" x14ac:dyDescent="0.35">
      <c r="A2489" s="1" t="s">
        <v>4117</v>
      </c>
      <c r="B2489" s="1" t="s">
        <v>6602</v>
      </c>
      <c r="D2489" s="1">
        <v>72</v>
      </c>
      <c r="E2489" s="1" t="s">
        <v>20</v>
      </c>
      <c r="F2489" s="1">
        <v>302</v>
      </c>
      <c r="G2489" s="3">
        <v>0</v>
      </c>
      <c r="I2489" s="14" t="str">
        <f t="shared" si="38"/>
        <v>Resim için basınız</v>
      </c>
    </row>
    <row r="2490" spans="1:9" x14ac:dyDescent="0.35">
      <c r="A2490" s="1" t="s">
        <v>4118</v>
      </c>
      <c r="B2490" s="1" t="s">
        <v>6602</v>
      </c>
      <c r="D2490" s="1">
        <v>72</v>
      </c>
      <c r="E2490" s="1" t="s">
        <v>20</v>
      </c>
      <c r="F2490" s="1">
        <v>425</v>
      </c>
      <c r="G2490" s="3">
        <v>0</v>
      </c>
      <c r="I2490" s="14" t="str">
        <f t="shared" si="38"/>
        <v>Resim için basınız</v>
      </c>
    </row>
    <row r="2491" spans="1:9" x14ac:dyDescent="0.35">
      <c r="A2491" s="1" t="s">
        <v>4119</v>
      </c>
      <c r="B2491" s="1" t="s">
        <v>6603</v>
      </c>
      <c r="D2491" s="1">
        <v>72</v>
      </c>
      <c r="E2491" s="1" t="s">
        <v>20</v>
      </c>
      <c r="F2491" s="1">
        <v>626</v>
      </c>
      <c r="G2491" s="3">
        <v>0</v>
      </c>
      <c r="I2491" s="14" t="str">
        <f t="shared" si="38"/>
        <v>Resim için basınız</v>
      </c>
    </row>
    <row r="2492" spans="1:9" x14ac:dyDescent="0.35">
      <c r="A2492" s="1" t="s">
        <v>4120</v>
      </c>
      <c r="B2492" s="1" t="s">
        <v>6604</v>
      </c>
      <c r="D2492" s="1">
        <v>72</v>
      </c>
      <c r="E2492" s="1" t="s">
        <v>20</v>
      </c>
      <c r="F2492" s="1">
        <v>131</v>
      </c>
      <c r="G2492" s="3">
        <v>0</v>
      </c>
      <c r="I2492" s="14" t="str">
        <f t="shared" si="38"/>
        <v>Resim için basınız</v>
      </c>
    </row>
    <row r="2493" spans="1:9" x14ac:dyDescent="0.35">
      <c r="A2493" s="1" t="s">
        <v>4121</v>
      </c>
      <c r="B2493" s="1" t="s">
        <v>6605</v>
      </c>
      <c r="D2493" s="1">
        <v>72</v>
      </c>
      <c r="E2493" s="1" t="s">
        <v>20</v>
      </c>
      <c r="F2493" s="1">
        <v>217</v>
      </c>
      <c r="G2493" s="3">
        <v>0</v>
      </c>
      <c r="I2493" s="14" t="str">
        <f t="shared" si="38"/>
        <v>Resim için basınız</v>
      </c>
    </row>
    <row r="2494" spans="1:9" x14ac:dyDescent="0.35">
      <c r="A2494" s="1" t="s">
        <v>4123</v>
      </c>
      <c r="B2494" s="1" t="s">
        <v>6606</v>
      </c>
      <c r="D2494" s="1">
        <v>72</v>
      </c>
      <c r="E2494" s="1" t="s">
        <v>20</v>
      </c>
      <c r="F2494" s="1">
        <v>213</v>
      </c>
      <c r="G2494" s="3">
        <v>0</v>
      </c>
      <c r="I2494" s="14" t="str">
        <f t="shared" si="38"/>
        <v>Resim için basınız</v>
      </c>
    </row>
    <row r="2495" spans="1:9" x14ac:dyDescent="0.35">
      <c r="A2495" s="1" t="s">
        <v>4124</v>
      </c>
      <c r="B2495" s="1" t="s">
        <v>6607</v>
      </c>
      <c r="D2495" s="1">
        <v>72</v>
      </c>
      <c r="E2495" s="1" t="s">
        <v>20</v>
      </c>
      <c r="F2495" s="1">
        <v>25</v>
      </c>
      <c r="G2495" s="3">
        <v>0</v>
      </c>
      <c r="I2495" s="14" t="str">
        <f t="shared" si="38"/>
        <v>Resim için basınız</v>
      </c>
    </row>
    <row r="2496" spans="1:9" x14ac:dyDescent="0.35">
      <c r="A2496" s="1" t="s">
        <v>4125</v>
      </c>
      <c r="B2496" s="1" t="s">
        <v>6608</v>
      </c>
      <c r="D2496" s="1">
        <v>72</v>
      </c>
      <c r="E2496" s="1" t="s">
        <v>20</v>
      </c>
      <c r="F2496" s="1">
        <v>225</v>
      </c>
      <c r="G2496" s="3">
        <v>0</v>
      </c>
      <c r="I2496" s="14" t="str">
        <f t="shared" si="38"/>
        <v>Resim için basınız</v>
      </c>
    </row>
    <row r="2497" spans="1:9" x14ac:dyDescent="0.35">
      <c r="A2497" s="1" t="s">
        <v>4126</v>
      </c>
      <c r="B2497" s="1" t="s">
        <v>6609</v>
      </c>
      <c r="D2497" s="1">
        <v>72</v>
      </c>
      <c r="E2497" s="1" t="s">
        <v>20</v>
      </c>
      <c r="F2497" s="1">
        <v>47</v>
      </c>
      <c r="G2497" s="3">
        <v>0</v>
      </c>
      <c r="I2497" s="14" t="str">
        <f t="shared" si="38"/>
        <v>Resim için basınız</v>
      </c>
    </row>
    <row r="2498" spans="1:9" x14ac:dyDescent="0.35">
      <c r="A2498" s="1" t="s">
        <v>4127</v>
      </c>
      <c r="B2498" s="1" t="s">
        <v>6610</v>
      </c>
      <c r="D2498" s="1">
        <v>72</v>
      </c>
      <c r="E2498" s="1" t="s">
        <v>20</v>
      </c>
      <c r="F2498" s="1">
        <v>42</v>
      </c>
      <c r="G2498" s="3">
        <v>0</v>
      </c>
      <c r="I2498" s="14" t="str">
        <f t="shared" si="38"/>
        <v>Resim için basınız</v>
      </c>
    </row>
    <row r="2499" spans="1:9" x14ac:dyDescent="0.35">
      <c r="A2499" s="1" t="s">
        <v>4128</v>
      </c>
      <c r="B2499" s="1" t="s">
        <v>281</v>
      </c>
      <c r="D2499" s="1">
        <v>73</v>
      </c>
      <c r="E2499" s="1" t="s">
        <v>72</v>
      </c>
      <c r="F2499" s="1">
        <v>13</v>
      </c>
      <c r="G2499" s="3">
        <v>0</v>
      </c>
      <c r="I2499" s="14" t="str">
        <f t="shared" ref="I2499:I2562" si="39">HYPERLINK("\\avrasya\THY_BSK_TEKNIK\MD_TEKNIK_ANLASMALAR_VE_ODEMELER\Teknik Envanter Takip Şefliği\IPC\A320\" &amp;D2499&amp;"\"&amp; A2499 &amp; ".png", "Resim için basınız")</f>
        <v>Resim için basınız</v>
      </c>
    </row>
    <row r="2500" spans="1:9" x14ac:dyDescent="0.35">
      <c r="A2500" s="1" t="s">
        <v>4129</v>
      </c>
      <c r="B2500" s="1" t="s">
        <v>6611</v>
      </c>
      <c r="D2500" s="1">
        <v>72</v>
      </c>
      <c r="E2500" s="1" t="s">
        <v>20</v>
      </c>
      <c r="F2500" s="1">
        <v>97</v>
      </c>
      <c r="G2500" s="3">
        <v>0</v>
      </c>
      <c r="I2500" s="14" t="str">
        <f t="shared" si="39"/>
        <v>Resim için basınız</v>
      </c>
    </row>
    <row r="2501" spans="1:9" x14ac:dyDescent="0.35">
      <c r="A2501" s="1" t="s">
        <v>4130</v>
      </c>
      <c r="B2501" s="1" t="s">
        <v>6612</v>
      </c>
      <c r="D2501" s="1">
        <v>72</v>
      </c>
      <c r="E2501" s="1" t="s">
        <v>20</v>
      </c>
      <c r="F2501" s="1">
        <v>195</v>
      </c>
      <c r="G2501" s="3">
        <v>0</v>
      </c>
      <c r="I2501" s="14" t="str">
        <f t="shared" si="39"/>
        <v>Resim için basınız</v>
      </c>
    </row>
    <row r="2502" spans="1:9" x14ac:dyDescent="0.35">
      <c r="A2502" s="1" t="s">
        <v>4131</v>
      </c>
      <c r="B2502" s="1" t="s">
        <v>6613</v>
      </c>
      <c r="D2502" s="1">
        <v>72</v>
      </c>
      <c r="E2502" s="1" t="s">
        <v>20</v>
      </c>
      <c r="F2502" s="1">
        <v>5</v>
      </c>
      <c r="G2502" s="3">
        <v>0</v>
      </c>
      <c r="I2502" s="14" t="str">
        <f t="shared" si="39"/>
        <v>Resim için basınız</v>
      </c>
    </row>
    <row r="2503" spans="1:9" x14ac:dyDescent="0.35">
      <c r="A2503" s="1" t="s">
        <v>4132</v>
      </c>
      <c r="B2503" s="1" t="s">
        <v>6614</v>
      </c>
      <c r="D2503" s="1">
        <v>72</v>
      </c>
      <c r="E2503" s="1" t="s">
        <v>20</v>
      </c>
      <c r="F2503" s="1">
        <v>233</v>
      </c>
      <c r="G2503" s="3">
        <v>0</v>
      </c>
      <c r="I2503" s="14" t="str">
        <f t="shared" si="39"/>
        <v>Resim için basınız</v>
      </c>
    </row>
    <row r="2504" spans="1:9" x14ac:dyDescent="0.35">
      <c r="A2504" s="1" t="s">
        <v>4133</v>
      </c>
      <c r="B2504" s="1" t="s">
        <v>6613</v>
      </c>
      <c r="D2504" s="1">
        <v>72</v>
      </c>
      <c r="E2504" s="1" t="s">
        <v>20</v>
      </c>
      <c r="F2504" s="1">
        <v>210</v>
      </c>
      <c r="G2504" s="3">
        <v>0</v>
      </c>
      <c r="I2504" s="14" t="str">
        <f t="shared" si="39"/>
        <v>Resim için basınız</v>
      </c>
    </row>
    <row r="2505" spans="1:9" x14ac:dyDescent="0.35">
      <c r="A2505" s="1" t="s">
        <v>4134</v>
      </c>
      <c r="B2505" s="1" t="s">
        <v>6611</v>
      </c>
      <c r="D2505" s="1">
        <v>72</v>
      </c>
      <c r="E2505" s="1" t="s">
        <v>20</v>
      </c>
      <c r="F2505" s="1">
        <v>103</v>
      </c>
      <c r="G2505" s="3">
        <v>0</v>
      </c>
      <c r="I2505" s="14" t="str">
        <f t="shared" si="39"/>
        <v>Resim için basınız</v>
      </c>
    </row>
    <row r="2506" spans="1:9" x14ac:dyDescent="0.35">
      <c r="A2506" s="1" t="s">
        <v>4135</v>
      </c>
      <c r="B2506" s="1" t="s">
        <v>6615</v>
      </c>
      <c r="D2506" s="1">
        <v>72</v>
      </c>
      <c r="E2506" s="1" t="s">
        <v>20</v>
      </c>
      <c r="F2506" s="1">
        <v>233</v>
      </c>
      <c r="G2506" s="3">
        <v>0</v>
      </c>
      <c r="I2506" s="14" t="str">
        <f t="shared" si="39"/>
        <v>Resim için basınız</v>
      </c>
    </row>
    <row r="2507" spans="1:9" x14ac:dyDescent="0.35">
      <c r="A2507" s="1" t="s">
        <v>4136</v>
      </c>
      <c r="B2507" s="1" t="s">
        <v>6616</v>
      </c>
      <c r="D2507" s="1">
        <v>72</v>
      </c>
      <c r="E2507" s="1" t="s">
        <v>20</v>
      </c>
      <c r="F2507" s="1">
        <v>89</v>
      </c>
      <c r="G2507" s="3">
        <v>0</v>
      </c>
      <c r="I2507" s="14" t="str">
        <f t="shared" si="39"/>
        <v>Resim için basınız</v>
      </c>
    </row>
    <row r="2508" spans="1:9" x14ac:dyDescent="0.35">
      <c r="A2508" s="1" t="s">
        <v>4137</v>
      </c>
      <c r="B2508" s="1" t="s">
        <v>1224</v>
      </c>
      <c r="D2508" s="1">
        <v>25</v>
      </c>
      <c r="E2508" s="1" t="s">
        <v>179</v>
      </c>
      <c r="F2508" s="1">
        <v>42</v>
      </c>
      <c r="G2508" s="3">
        <v>0</v>
      </c>
      <c r="I2508" s="14" t="str">
        <f t="shared" si="39"/>
        <v>Resim için basınız</v>
      </c>
    </row>
    <row r="2509" spans="1:9" x14ac:dyDescent="0.35">
      <c r="A2509" s="1" t="s">
        <v>4138</v>
      </c>
      <c r="B2509" s="1" t="s">
        <v>6617</v>
      </c>
      <c r="D2509" s="1">
        <v>72</v>
      </c>
      <c r="E2509" s="1" t="s">
        <v>20</v>
      </c>
      <c r="F2509" s="1">
        <v>219</v>
      </c>
      <c r="G2509" s="3">
        <v>0</v>
      </c>
      <c r="I2509" s="14" t="str">
        <f t="shared" si="39"/>
        <v>Resim için basınız</v>
      </c>
    </row>
    <row r="2510" spans="1:9" x14ac:dyDescent="0.35">
      <c r="A2510" s="1" t="s">
        <v>4139</v>
      </c>
      <c r="B2510" s="1" t="s">
        <v>6618</v>
      </c>
      <c r="D2510" s="1">
        <v>72</v>
      </c>
      <c r="E2510" s="1" t="s">
        <v>20</v>
      </c>
      <c r="F2510" s="1">
        <v>231</v>
      </c>
      <c r="G2510" s="3">
        <v>0</v>
      </c>
      <c r="I2510" s="14" t="str">
        <f t="shared" si="39"/>
        <v>Resim için basınız</v>
      </c>
    </row>
    <row r="2511" spans="1:9" x14ac:dyDescent="0.35">
      <c r="A2511" s="1" t="s">
        <v>4140</v>
      </c>
      <c r="B2511" s="1" t="s">
        <v>6619</v>
      </c>
      <c r="D2511" s="1">
        <v>72</v>
      </c>
      <c r="E2511" s="1" t="s">
        <v>20</v>
      </c>
      <c r="F2511" s="1">
        <v>29</v>
      </c>
      <c r="G2511" s="3">
        <v>0</v>
      </c>
      <c r="I2511" s="14" t="str">
        <f t="shared" si="39"/>
        <v>Resim için basınız</v>
      </c>
    </row>
    <row r="2512" spans="1:9" x14ac:dyDescent="0.35">
      <c r="A2512" s="1" t="s">
        <v>4141</v>
      </c>
      <c r="B2512" s="1" t="s">
        <v>6620</v>
      </c>
      <c r="D2512" s="1">
        <v>72</v>
      </c>
      <c r="E2512" s="1" t="s">
        <v>20</v>
      </c>
      <c r="F2512" s="1">
        <v>92</v>
      </c>
      <c r="G2512" s="3">
        <v>0</v>
      </c>
      <c r="I2512" s="14" t="str">
        <f t="shared" si="39"/>
        <v>Resim için basınız</v>
      </c>
    </row>
    <row r="2513" spans="1:9" x14ac:dyDescent="0.35">
      <c r="A2513" s="1" t="s">
        <v>4142</v>
      </c>
      <c r="B2513" s="1" t="s">
        <v>6498</v>
      </c>
      <c r="D2513" s="1">
        <v>49</v>
      </c>
      <c r="E2513" s="1" t="s">
        <v>4</v>
      </c>
      <c r="F2513" s="1">
        <v>1</v>
      </c>
      <c r="G2513" s="3">
        <v>0</v>
      </c>
      <c r="I2513" s="14" t="str">
        <f t="shared" si="39"/>
        <v>Resim için basınız</v>
      </c>
    </row>
    <row r="2514" spans="1:9" x14ac:dyDescent="0.35">
      <c r="A2514" s="1" t="s">
        <v>4143</v>
      </c>
      <c r="B2514" s="1" t="s">
        <v>6882</v>
      </c>
      <c r="D2514" s="1">
        <v>78</v>
      </c>
      <c r="E2514" s="1" t="s">
        <v>72</v>
      </c>
      <c r="F2514" s="1">
        <v>1</v>
      </c>
      <c r="G2514" s="3">
        <v>0</v>
      </c>
      <c r="I2514" s="14" t="str">
        <f t="shared" si="39"/>
        <v>Resim için basınız</v>
      </c>
    </row>
    <row r="2515" spans="1:9" x14ac:dyDescent="0.35">
      <c r="A2515" s="1" t="s">
        <v>1965</v>
      </c>
      <c r="B2515" s="1" t="s">
        <v>1964</v>
      </c>
      <c r="D2515" s="1">
        <v>49</v>
      </c>
      <c r="E2515" s="1" t="s">
        <v>79</v>
      </c>
      <c r="F2515" s="1">
        <v>6</v>
      </c>
      <c r="G2515" s="3">
        <v>0</v>
      </c>
      <c r="I2515" s="14" t="str">
        <f t="shared" si="39"/>
        <v>Resim için basınız</v>
      </c>
    </row>
    <row r="2516" spans="1:9" x14ac:dyDescent="0.35">
      <c r="A2516" s="1" t="s">
        <v>4144</v>
      </c>
      <c r="B2516" s="1" t="s">
        <v>6597</v>
      </c>
      <c r="D2516" s="1">
        <v>72</v>
      </c>
      <c r="E2516" s="1" t="s">
        <v>20</v>
      </c>
      <c r="F2516" s="1">
        <v>169</v>
      </c>
      <c r="G2516" s="3">
        <v>0</v>
      </c>
      <c r="I2516" s="14" t="str">
        <f t="shared" si="39"/>
        <v>Resim için basınız</v>
      </c>
    </row>
    <row r="2517" spans="1:9" x14ac:dyDescent="0.35">
      <c r="A2517" s="1" t="s">
        <v>4145</v>
      </c>
      <c r="B2517" s="1" t="s">
        <v>6621</v>
      </c>
      <c r="D2517" s="1">
        <v>72</v>
      </c>
      <c r="E2517" s="1" t="s">
        <v>20</v>
      </c>
      <c r="F2517" s="1">
        <v>100</v>
      </c>
      <c r="G2517" s="3">
        <v>0</v>
      </c>
      <c r="I2517" s="14" t="str">
        <f t="shared" si="39"/>
        <v>Resim için basınız</v>
      </c>
    </row>
    <row r="2518" spans="1:9" x14ac:dyDescent="0.35">
      <c r="A2518" s="1" t="s">
        <v>4146</v>
      </c>
      <c r="B2518" s="1" t="s">
        <v>6622</v>
      </c>
      <c r="D2518" s="1">
        <v>72</v>
      </c>
      <c r="E2518" s="1" t="s">
        <v>20</v>
      </c>
      <c r="F2518" s="1">
        <v>170</v>
      </c>
      <c r="G2518" s="3">
        <v>0</v>
      </c>
      <c r="I2518" s="14" t="str">
        <f t="shared" si="39"/>
        <v>Resim için basınız</v>
      </c>
    </row>
    <row r="2519" spans="1:9" x14ac:dyDescent="0.35">
      <c r="A2519" s="1" t="s">
        <v>4147</v>
      </c>
      <c r="B2519" s="1" t="s">
        <v>6623</v>
      </c>
      <c r="D2519" s="1">
        <v>72</v>
      </c>
      <c r="E2519" s="1" t="s">
        <v>20</v>
      </c>
      <c r="F2519" s="1">
        <v>168</v>
      </c>
      <c r="G2519" s="3">
        <v>0</v>
      </c>
      <c r="I2519" s="14" t="str">
        <f t="shared" si="39"/>
        <v>Resim için basınız</v>
      </c>
    </row>
    <row r="2520" spans="1:9" x14ac:dyDescent="0.35">
      <c r="A2520" s="1" t="s">
        <v>282</v>
      </c>
      <c r="B2520" s="1" t="s">
        <v>281</v>
      </c>
      <c r="D2520" s="1">
        <v>73</v>
      </c>
      <c r="E2520" s="1" t="s">
        <v>72</v>
      </c>
      <c r="F2520" s="1">
        <v>58</v>
      </c>
      <c r="G2520" s="3">
        <v>0</v>
      </c>
      <c r="I2520" s="14" t="str">
        <f t="shared" si="39"/>
        <v>Resim için basınız</v>
      </c>
    </row>
    <row r="2521" spans="1:9" x14ac:dyDescent="0.35">
      <c r="A2521" s="1" t="s">
        <v>4148</v>
      </c>
      <c r="B2521" s="1" t="s">
        <v>6499</v>
      </c>
      <c r="D2521" s="1">
        <v>49</v>
      </c>
      <c r="E2521" s="1" t="s">
        <v>4</v>
      </c>
      <c r="F2521" s="1">
        <v>58</v>
      </c>
      <c r="G2521" s="3">
        <v>0</v>
      </c>
      <c r="I2521" s="14" t="str">
        <f t="shared" si="39"/>
        <v>Resim için basınız</v>
      </c>
    </row>
    <row r="2522" spans="1:9" x14ac:dyDescent="0.35">
      <c r="A2522" s="1" t="s">
        <v>4149</v>
      </c>
      <c r="B2522" s="1" t="s">
        <v>1224</v>
      </c>
      <c r="D2522" s="1">
        <v>23</v>
      </c>
      <c r="E2522" s="1" t="s">
        <v>179</v>
      </c>
      <c r="F2522" s="1">
        <v>10</v>
      </c>
      <c r="G2522" s="3">
        <v>0</v>
      </c>
      <c r="I2522" s="14" t="str">
        <f t="shared" si="39"/>
        <v>Resim için basınız</v>
      </c>
    </row>
    <row r="2523" spans="1:9" x14ac:dyDescent="0.35">
      <c r="A2523" s="1" t="s">
        <v>4151</v>
      </c>
      <c r="B2523" s="1" t="s">
        <v>6382</v>
      </c>
      <c r="D2523" s="1">
        <v>32</v>
      </c>
      <c r="E2523" s="1" t="s">
        <v>102</v>
      </c>
      <c r="F2523" s="1">
        <v>72</v>
      </c>
      <c r="G2523" s="3">
        <v>0</v>
      </c>
      <c r="I2523" s="14" t="str">
        <f t="shared" si="39"/>
        <v>Resim için basınız</v>
      </c>
    </row>
    <row r="2524" spans="1:9" x14ac:dyDescent="0.35">
      <c r="A2524" s="1" t="s">
        <v>4153</v>
      </c>
      <c r="B2524" s="1" t="s">
        <v>6383</v>
      </c>
      <c r="D2524" s="1">
        <v>32</v>
      </c>
      <c r="E2524" s="1" t="s">
        <v>102</v>
      </c>
      <c r="F2524" s="1">
        <v>128</v>
      </c>
      <c r="G2524" s="3">
        <v>0</v>
      </c>
      <c r="I2524" s="14" t="str">
        <f t="shared" si="39"/>
        <v>Resim için basınız</v>
      </c>
    </row>
    <row r="2525" spans="1:9" x14ac:dyDescent="0.35">
      <c r="A2525" s="1" t="s">
        <v>4156</v>
      </c>
      <c r="B2525" s="1" t="s">
        <v>6384</v>
      </c>
      <c r="D2525" s="1">
        <v>32</v>
      </c>
      <c r="E2525" s="1" t="s">
        <v>102</v>
      </c>
      <c r="F2525" s="1">
        <v>63</v>
      </c>
      <c r="G2525" s="3">
        <v>0</v>
      </c>
      <c r="I2525" s="14" t="str">
        <f t="shared" si="39"/>
        <v>Resim için basınız</v>
      </c>
    </row>
    <row r="2526" spans="1:9" x14ac:dyDescent="0.35">
      <c r="A2526" s="1" t="s">
        <v>4157</v>
      </c>
      <c r="B2526" s="1" t="s">
        <v>6385</v>
      </c>
      <c r="D2526" s="1">
        <v>32</v>
      </c>
      <c r="E2526" s="1" t="s">
        <v>102</v>
      </c>
      <c r="F2526" s="1">
        <v>41</v>
      </c>
      <c r="G2526" s="3">
        <v>0</v>
      </c>
      <c r="I2526" s="14" t="str">
        <f t="shared" si="39"/>
        <v>Resim için basınız</v>
      </c>
    </row>
    <row r="2527" spans="1:9" x14ac:dyDescent="0.35">
      <c r="A2527" s="1" t="s">
        <v>4160</v>
      </c>
      <c r="B2527" s="1" t="s">
        <v>6386</v>
      </c>
      <c r="D2527" s="1">
        <v>32</v>
      </c>
      <c r="E2527" s="1" t="s">
        <v>102</v>
      </c>
      <c r="F2527" s="1">
        <v>75</v>
      </c>
      <c r="G2527" s="3">
        <v>0</v>
      </c>
      <c r="I2527" s="14" t="str">
        <f t="shared" si="39"/>
        <v>Resim için basınız</v>
      </c>
    </row>
    <row r="2528" spans="1:9" x14ac:dyDescent="0.35">
      <c r="A2528" s="1" t="s">
        <v>4161</v>
      </c>
      <c r="B2528" s="1" t="s">
        <v>6387</v>
      </c>
      <c r="D2528" s="1">
        <v>32</v>
      </c>
      <c r="E2528" s="1" t="s">
        <v>102</v>
      </c>
      <c r="F2528" s="1">
        <v>54</v>
      </c>
      <c r="G2528" s="3">
        <v>0</v>
      </c>
      <c r="I2528" s="14" t="str">
        <f t="shared" si="39"/>
        <v>Resim için basınız</v>
      </c>
    </row>
    <row r="2529" spans="1:9" x14ac:dyDescent="0.35">
      <c r="A2529" s="1" t="s">
        <v>4163</v>
      </c>
      <c r="B2529" s="1" t="s">
        <v>6388</v>
      </c>
      <c r="D2529" s="1">
        <v>32</v>
      </c>
      <c r="E2529" s="1" t="s">
        <v>102</v>
      </c>
      <c r="F2529" s="1">
        <v>82</v>
      </c>
      <c r="G2529" s="3">
        <v>0</v>
      </c>
      <c r="I2529" s="14" t="str">
        <f t="shared" si="39"/>
        <v>Resim için basınız</v>
      </c>
    </row>
    <row r="2530" spans="1:9" x14ac:dyDescent="0.35">
      <c r="A2530" s="1" t="s">
        <v>4165</v>
      </c>
      <c r="B2530" s="1" t="s">
        <v>6389</v>
      </c>
      <c r="D2530" s="1">
        <v>32</v>
      </c>
      <c r="E2530" s="1" t="s">
        <v>102</v>
      </c>
      <c r="F2530" s="1">
        <v>72</v>
      </c>
      <c r="G2530" s="3">
        <v>0</v>
      </c>
      <c r="I2530" s="14" t="str">
        <f t="shared" si="39"/>
        <v>Resim için basınız</v>
      </c>
    </row>
    <row r="2531" spans="1:9" x14ac:dyDescent="0.35">
      <c r="A2531" s="1" t="s">
        <v>4166</v>
      </c>
      <c r="B2531" s="1" t="s">
        <v>6390</v>
      </c>
      <c r="D2531" s="1">
        <v>32</v>
      </c>
      <c r="E2531" s="1" t="s">
        <v>102</v>
      </c>
      <c r="F2531" s="1">
        <v>73</v>
      </c>
      <c r="G2531" s="3">
        <v>0</v>
      </c>
      <c r="I2531" s="14" t="str">
        <f t="shared" si="39"/>
        <v>Resim için basınız</v>
      </c>
    </row>
    <row r="2532" spans="1:9" x14ac:dyDescent="0.35">
      <c r="A2532" s="1" t="s">
        <v>4167</v>
      </c>
      <c r="B2532" s="1" t="s">
        <v>6391</v>
      </c>
      <c r="D2532" s="1">
        <v>32</v>
      </c>
      <c r="E2532" s="1" t="s">
        <v>102</v>
      </c>
      <c r="F2532" s="1">
        <v>74</v>
      </c>
      <c r="G2532" s="3">
        <v>0</v>
      </c>
      <c r="I2532" s="14" t="str">
        <f t="shared" si="39"/>
        <v>Resim için basınız</v>
      </c>
    </row>
    <row r="2533" spans="1:9" x14ac:dyDescent="0.35">
      <c r="A2533" s="1" t="s">
        <v>4169</v>
      </c>
      <c r="B2533" s="1" t="s">
        <v>6392</v>
      </c>
      <c r="D2533" s="1">
        <v>32</v>
      </c>
      <c r="E2533" s="1" t="s">
        <v>102</v>
      </c>
      <c r="F2533" s="1">
        <v>84</v>
      </c>
      <c r="G2533" s="3">
        <v>0</v>
      </c>
      <c r="I2533" s="14" t="str">
        <f t="shared" si="39"/>
        <v>Resim için basınız</v>
      </c>
    </row>
    <row r="2534" spans="1:9" x14ac:dyDescent="0.35">
      <c r="A2534" s="1" t="s">
        <v>4168</v>
      </c>
      <c r="B2534" s="1" t="s">
        <v>6393</v>
      </c>
      <c r="D2534" s="1">
        <v>32</v>
      </c>
      <c r="E2534" s="1" t="s">
        <v>102</v>
      </c>
      <c r="F2534" s="1">
        <v>2</v>
      </c>
      <c r="G2534" s="3">
        <v>0</v>
      </c>
      <c r="I2534" s="14" t="str">
        <f t="shared" si="39"/>
        <v>Resim için basınız</v>
      </c>
    </row>
    <row r="2535" spans="1:9" x14ac:dyDescent="0.35">
      <c r="A2535" s="1" t="s">
        <v>4170</v>
      </c>
      <c r="B2535" s="1" t="s">
        <v>6388</v>
      </c>
      <c r="D2535" s="1">
        <v>32</v>
      </c>
      <c r="E2535" s="1" t="s">
        <v>102</v>
      </c>
      <c r="F2535" s="1">
        <v>66</v>
      </c>
      <c r="G2535" s="3">
        <v>0</v>
      </c>
      <c r="I2535" s="14" t="str">
        <f t="shared" si="39"/>
        <v>Resim için basınız</v>
      </c>
    </row>
    <row r="2536" spans="1:9" x14ac:dyDescent="0.35">
      <c r="A2536" s="1" t="s">
        <v>4171</v>
      </c>
      <c r="B2536" s="1" t="s">
        <v>6394</v>
      </c>
      <c r="D2536" s="1">
        <v>32</v>
      </c>
      <c r="E2536" s="1" t="s">
        <v>102</v>
      </c>
      <c r="F2536" s="1">
        <v>129</v>
      </c>
      <c r="G2536" s="3">
        <v>0</v>
      </c>
      <c r="I2536" s="14" t="str">
        <f t="shared" si="39"/>
        <v>Resim için basınız</v>
      </c>
    </row>
    <row r="2537" spans="1:9" x14ac:dyDescent="0.35">
      <c r="A2537" s="1" t="s">
        <v>4173</v>
      </c>
      <c r="B2537" s="1" t="s">
        <v>6395</v>
      </c>
      <c r="D2537" s="1">
        <v>32</v>
      </c>
      <c r="E2537" s="1" t="s">
        <v>102</v>
      </c>
      <c r="F2537" s="1">
        <v>420</v>
      </c>
      <c r="G2537" s="3">
        <v>0</v>
      </c>
      <c r="I2537" s="14" t="str">
        <f t="shared" si="39"/>
        <v>Resim için basınız</v>
      </c>
    </row>
    <row r="2538" spans="1:9" x14ac:dyDescent="0.35">
      <c r="A2538" s="1" t="s">
        <v>4172</v>
      </c>
      <c r="B2538" s="1" t="s">
        <v>6396</v>
      </c>
      <c r="D2538" s="1">
        <v>32</v>
      </c>
      <c r="E2538" s="1" t="s">
        <v>102</v>
      </c>
      <c r="F2538" s="1">
        <v>176</v>
      </c>
      <c r="G2538" s="3">
        <v>0</v>
      </c>
      <c r="I2538" s="14" t="str">
        <f t="shared" si="39"/>
        <v>Resim için basınız</v>
      </c>
    </row>
    <row r="2539" spans="1:9" x14ac:dyDescent="0.35">
      <c r="A2539" s="1" t="s">
        <v>4174</v>
      </c>
      <c r="B2539" s="1" t="s">
        <v>6397</v>
      </c>
      <c r="D2539" s="1">
        <v>32</v>
      </c>
      <c r="E2539" s="1" t="s">
        <v>102</v>
      </c>
      <c r="F2539" s="1">
        <v>832</v>
      </c>
      <c r="G2539" s="3">
        <v>0</v>
      </c>
      <c r="I2539" s="14" t="str">
        <f t="shared" si="39"/>
        <v>Resim için basınız</v>
      </c>
    </row>
    <row r="2540" spans="1:9" x14ac:dyDescent="0.35">
      <c r="A2540" s="1" t="s">
        <v>4175</v>
      </c>
      <c r="B2540" s="1" t="s">
        <v>6398</v>
      </c>
      <c r="D2540" s="1">
        <v>32</v>
      </c>
      <c r="E2540" s="1" t="s">
        <v>102</v>
      </c>
      <c r="F2540" s="1">
        <v>396</v>
      </c>
      <c r="G2540" s="3">
        <v>0</v>
      </c>
      <c r="I2540" s="14" t="str">
        <f t="shared" si="39"/>
        <v>Resim için basınız</v>
      </c>
    </row>
    <row r="2541" spans="1:9" x14ac:dyDescent="0.35">
      <c r="A2541" s="1" t="s">
        <v>4176</v>
      </c>
      <c r="B2541" s="1" t="s">
        <v>6399</v>
      </c>
      <c r="D2541" s="1">
        <v>32</v>
      </c>
      <c r="E2541" s="1" t="s">
        <v>102</v>
      </c>
      <c r="F2541" s="1">
        <v>411</v>
      </c>
      <c r="G2541" s="3">
        <v>0</v>
      </c>
      <c r="I2541" s="14" t="str">
        <f t="shared" si="39"/>
        <v>Resim için basınız</v>
      </c>
    </row>
    <row r="2542" spans="1:9" x14ac:dyDescent="0.35">
      <c r="A2542" s="1" t="s">
        <v>4178</v>
      </c>
      <c r="B2542" s="1" t="s">
        <v>2205</v>
      </c>
      <c r="D2542" s="1">
        <v>32</v>
      </c>
      <c r="E2542" s="1" t="s">
        <v>102</v>
      </c>
      <c r="F2542" s="1">
        <v>82</v>
      </c>
      <c r="G2542" s="3">
        <v>0</v>
      </c>
      <c r="I2542" s="14" t="str">
        <f t="shared" si="39"/>
        <v>Resim için basınız</v>
      </c>
    </row>
    <row r="2543" spans="1:9" x14ac:dyDescent="0.35">
      <c r="A2543" s="1" t="s">
        <v>4179</v>
      </c>
      <c r="B2543" s="1" t="s">
        <v>3698</v>
      </c>
      <c r="D2543" s="1">
        <v>32</v>
      </c>
      <c r="E2543" s="1" t="s">
        <v>102</v>
      </c>
      <c r="F2543" s="1">
        <v>83</v>
      </c>
      <c r="G2543" s="3">
        <v>0</v>
      </c>
      <c r="I2543" s="14" t="str">
        <f t="shared" si="39"/>
        <v>Resim için basınız</v>
      </c>
    </row>
    <row r="2544" spans="1:9" x14ac:dyDescent="0.35">
      <c r="A2544" s="1" t="s">
        <v>4180</v>
      </c>
      <c r="B2544" s="1" t="s">
        <v>6400</v>
      </c>
      <c r="D2544" s="1">
        <v>32</v>
      </c>
      <c r="E2544" s="1" t="s">
        <v>102</v>
      </c>
      <c r="F2544" s="1">
        <v>83</v>
      </c>
      <c r="G2544" s="3">
        <v>0</v>
      </c>
      <c r="I2544" s="14" t="str">
        <f t="shared" si="39"/>
        <v>Resim için basınız</v>
      </c>
    </row>
    <row r="2545" spans="1:9" x14ac:dyDescent="0.35">
      <c r="A2545" s="1" t="s">
        <v>4184</v>
      </c>
      <c r="B2545" s="1" t="s">
        <v>2700</v>
      </c>
      <c r="D2545" s="1">
        <v>32</v>
      </c>
      <c r="E2545" s="1" t="s">
        <v>102</v>
      </c>
      <c r="F2545" s="1">
        <v>81</v>
      </c>
      <c r="G2545" s="3">
        <v>0</v>
      </c>
      <c r="I2545" s="14" t="str">
        <f t="shared" si="39"/>
        <v>Resim için basınız</v>
      </c>
    </row>
    <row r="2546" spans="1:9" x14ac:dyDescent="0.35">
      <c r="A2546" s="1" t="s">
        <v>4185</v>
      </c>
      <c r="B2546" s="1" t="s">
        <v>6401</v>
      </c>
      <c r="D2546" s="1">
        <v>32</v>
      </c>
      <c r="E2546" s="1" t="s">
        <v>39</v>
      </c>
      <c r="F2546" s="1">
        <v>423</v>
      </c>
      <c r="G2546" s="3">
        <v>0</v>
      </c>
      <c r="I2546" s="14" t="str">
        <f t="shared" si="39"/>
        <v>Resim için basınız</v>
      </c>
    </row>
    <row r="2547" spans="1:9" x14ac:dyDescent="0.35">
      <c r="A2547" s="1" t="s">
        <v>4186</v>
      </c>
      <c r="B2547" s="1" t="s">
        <v>949</v>
      </c>
      <c r="D2547" s="1">
        <v>32</v>
      </c>
      <c r="E2547" s="1" t="s">
        <v>39</v>
      </c>
      <c r="F2547" s="1">
        <v>67</v>
      </c>
      <c r="G2547" s="3">
        <v>0</v>
      </c>
      <c r="I2547" s="14" t="str">
        <f t="shared" si="39"/>
        <v>Resim için basınız</v>
      </c>
    </row>
    <row r="2548" spans="1:9" x14ac:dyDescent="0.35">
      <c r="A2548" s="1" t="s">
        <v>4187</v>
      </c>
      <c r="B2548" s="1" t="s">
        <v>6402</v>
      </c>
      <c r="D2548" s="1">
        <v>32</v>
      </c>
      <c r="E2548" s="1" t="s">
        <v>102</v>
      </c>
      <c r="F2548" s="1">
        <v>34</v>
      </c>
      <c r="G2548" s="3">
        <v>0</v>
      </c>
      <c r="I2548" s="14" t="str">
        <f t="shared" si="39"/>
        <v>Resim için basınız</v>
      </c>
    </row>
    <row r="2549" spans="1:9" x14ac:dyDescent="0.35">
      <c r="A2549" s="1" t="s">
        <v>4188</v>
      </c>
      <c r="B2549" s="1" t="s">
        <v>2312</v>
      </c>
      <c r="D2549" s="1">
        <v>32</v>
      </c>
      <c r="E2549" s="1" t="s">
        <v>102</v>
      </c>
      <c r="F2549" s="1">
        <v>32</v>
      </c>
      <c r="G2549" s="3">
        <v>0</v>
      </c>
      <c r="I2549" s="14" t="str">
        <f t="shared" si="39"/>
        <v>Resim için basınız</v>
      </c>
    </row>
    <row r="2550" spans="1:9" x14ac:dyDescent="0.35">
      <c r="A2550" s="1" t="s">
        <v>4189</v>
      </c>
      <c r="B2550" s="1" t="s">
        <v>6403</v>
      </c>
      <c r="D2550" s="1">
        <v>32</v>
      </c>
      <c r="E2550" s="1" t="s">
        <v>102</v>
      </c>
      <c r="F2550" s="1">
        <v>34</v>
      </c>
      <c r="G2550" s="3">
        <v>0</v>
      </c>
      <c r="I2550" s="14" t="str">
        <f t="shared" si="39"/>
        <v>Resim için basınız</v>
      </c>
    </row>
    <row r="2551" spans="1:9" x14ac:dyDescent="0.35">
      <c r="A2551" s="1" t="s">
        <v>4190</v>
      </c>
      <c r="B2551" s="1" t="s">
        <v>2212</v>
      </c>
      <c r="D2551" s="1">
        <v>32</v>
      </c>
      <c r="E2551" s="1" t="s">
        <v>102</v>
      </c>
      <c r="F2551" s="1">
        <v>838</v>
      </c>
      <c r="G2551" s="3">
        <v>0</v>
      </c>
      <c r="I2551" s="14" t="str">
        <f t="shared" si="39"/>
        <v>Resim için basınız</v>
      </c>
    </row>
    <row r="2552" spans="1:9" x14ac:dyDescent="0.35">
      <c r="A2552" s="1" t="s">
        <v>4194</v>
      </c>
      <c r="B2552" s="1" t="s">
        <v>6404</v>
      </c>
      <c r="D2552" s="1">
        <v>32</v>
      </c>
      <c r="E2552" s="1" t="s">
        <v>102</v>
      </c>
      <c r="F2552" s="1">
        <v>146</v>
      </c>
      <c r="G2552" s="3">
        <v>0</v>
      </c>
      <c r="I2552" s="14" t="str">
        <f t="shared" si="39"/>
        <v>Resim için basınız</v>
      </c>
    </row>
    <row r="2553" spans="1:9" x14ac:dyDescent="0.35">
      <c r="A2553" s="1" t="s">
        <v>4195</v>
      </c>
      <c r="B2553" s="1" t="s">
        <v>6405</v>
      </c>
      <c r="D2553" s="1">
        <v>32</v>
      </c>
      <c r="E2553" s="1" t="s">
        <v>102</v>
      </c>
      <c r="F2553" s="1">
        <v>83</v>
      </c>
      <c r="G2553" s="3">
        <v>0</v>
      </c>
      <c r="I2553" s="14" t="str">
        <f t="shared" si="39"/>
        <v>Resim için basınız</v>
      </c>
    </row>
    <row r="2554" spans="1:9" x14ac:dyDescent="0.35">
      <c r="A2554" s="1" t="s">
        <v>4196</v>
      </c>
      <c r="B2554" s="1" t="s">
        <v>6406</v>
      </c>
      <c r="D2554" s="1">
        <v>32</v>
      </c>
      <c r="E2554" s="1" t="s">
        <v>102</v>
      </c>
      <c r="F2554" s="1">
        <v>74</v>
      </c>
      <c r="G2554" s="3">
        <v>0</v>
      </c>
      <c r="I2554" s="14" t="str">
        <f t="shared" si="39"/>
        <v>Resim için basınız</v>
      </c>
    </row>
    <row r="2555" spans="1:9" x14ac:dyDescent="0.35">
      <c r="A2555" s="1" t="s">
        <v>4197</v>
      </c>
      <c r="B2555" s="1" t="s">
        <v>6407</v>
      </c>
      <c r="D2555" s="1">
        <v>32</v>
      </c>
      <c r="E2555" s="1" t="s">
        <v>102</v>
      </c>
      <c r="F2555" s="1">
        <v>73</v>
      </c>
      <c r="G2555" s="3">
        <v>0</v>
      </c>
      <c r="I2555" s="14" t="str">
        <f t="shared" si="39"/>
        <v>Resim için basınız</v>
      </c>
    </row>
    <row r="2556" spans="1:9" x14ac:dyDescent="0.35">
      <c r="A2556" s="1" t="s">
        <v>4198</v>
      </c>
      <c r="B2556" s="1" t="s">
        <v>6408</v>
      </c>
      <c r="D2556" s="1">
        <v>32</v>
      </c>
      <c r="E2556" s="1" t="s">
        <v>102</v>
      </c>
      <c r="F2556" s="1">
        <v>73</v>
      </c>
      <c r="G2556" s="3">
        <v>0</v>
      </c>
      <c r="I2556" s="14" t="str">
        <f t="shared" si="39"/>
        <v>Resim için basınız</v>
      </c>
    </row>
    <row r="2557" spans="1:9" x14ac:dyDescent="0.35">
      <c r="A2557" s="1" t="s">
        <v>4199</v>
      </c>
      <c r="B2557" s="1" t="s">
        <v>6409</v>
      </c>
      <c r="D2557" s="1">
        <v>32</v>
      </c>
      <c r="E2557" s="1" t="s">
        <v>102</v>
      </c>
      <c r="F2557" s="1">
        <v>82</v>
      </c>
      <c r="G2557" s="3">
        <v>0</v>
      </c>
      <c r="I2557" s="14" t="str">
        <f t="shared" si="39"/>
        <v>Resim için basınız</v>
      </c>
    </row>
    <row r="2558" spans="1:9" x14ac:dyDescent="0.35">
      <c r="A2558" s="1" t="s">
        <v>4200</v>
      </c>
      <c r="B2558" s="1" t="s">
        <v>6410</v>
      </c>
      <c r="D2558" s="1">
        <v>32</v>
      </c>
      <c r="E2558" s="1" t="s">
        <v>102</v>
      </c>
      <c r="F2558" s="1">
        <v>210</v>
      </c>
      <c r="G2558" s="3">
        <v>0</v>
      </c>
      <c r="I2558" s="14" t="str">
        <f t="shared" si="39"/>
        <v>Resim için basınız</v>
      </c>
    </row>
    <row r="2559" spans="1:9" x14ac:dyDescent="0.35">
      <c r="A2559" s="1" t="s">
        <v>4201</v>
      </c>
      <c r="B2559" s="1" t="s">
        <v>6411</v>
      </c>
      <c r="D2559" s="1">
        <v>32</v>
      </c>
      <c r="E2559" s="1" t="s">
        <v>102</v>
      </c>
      <c r="F2559" s="1">
        <v>73</v>
      </c>
      <c r="G2559" s="3">
        <v>0</v>
      </c>
      <c r="I2559" s="14" t="str">
        <f t="shared" si="39"/>
        <v>Resim için basınız</v>
      </c>
    </row>
    <row r="2560" spans="1:9" x14ac:dyDescent="0.35">
      <c r="A2560" s="1" t="s">
        <v>4202</v>
      </c>
      <c r="B2560" s="1" t="s">
        <v>6412</v>
      </c>
      <c r="D2560" s="1">
        <v>32</v>
      </c>
      <c r="E2560" s="1" t="s">
        <v>102</v>
      </c>
      <c r="F2560" s="1">
        <v>73</v>
      </c>
      <c r="G2560" s="3">
        <v>0</v>
      </c>
      <c r="I2560" s="14" t="str">
        <f t="shared" si="39"/>
        <v>Resim için basınız</v>
      </c>
    </row>
    <row r="2561" spans="1:9" x14ac:dyDescent="0.35">
      <c r="A2561" s="1" t="s">
        <v>4203</v>
      </c>
      <c r="B2561" s="1" t="s">
        <v>6413</v>
      </c>
      <c r="D2561" s="1">
        <v>32</v>
      </c>
      <c r="E2561" s="1" t="s">
        <v>102</v>
      </c>
      <c r="F2561" s="1">
        <v>74</v>
      </c>
      <c r="G2561" s="3">
        <v>0</v>
      </c>
      <c r="I2561" s="14" t="str">
        <f t="shared" si="39"/>
        <v>Resim için basınız</v>
      </c>
    </row>
    <row r="2562" spans="1:9" x14ac:dyDescent="0.35">
      <c r="A2562" s="1" t="s">
        <v>4205</v>
      </c>
      <c r="B2562" s="1" t="s">
        <v>6414</v>
      </c>
      <c r="D2562" s="1">
        <v>32</v>
      </c>
      <c r="E2562" s="1" t="s">
        <v>102</v>
      </c>
      <c r="F2562" s="1">
        <v>81</v>
      </c>
      <c r="G2562" s="3">
        <v>0</v>
      </c>
      <c r="I2562" s="14" t="str">
        <f t="shared" si="39"/>
        <v>Resim için basınız</v>
      </c>
    </row>
    <row r="2563" spans="1:9" x14ac:dyDescent="0.35">
      <c r="A2563" s="1" t="s">
        <v>4206</v>
      </c>
      <c r="B2563" s="1" t="s">
        <v>6415</v>
      </c>
      <c r="D2563" s="1">
        <v>32</v>
      </c>
      <c r="E2563" s="1" t="s">
        <v>102</v>
      </c>
      <c r="F2563" s="1">
        <v>82</v>
      </c>
      <c r="G2563" s="3">
        <v>0</v>
      </c>
      <c r="I2563" s="14" t="str">
        <f t="shared" ref="I2563:I2626" si="40">HYPERLINK("\\avrasya\THY_BSK_TEKNIK\MD_TEKNIK_ANLASMALAR_VE_ODEMELER\Teknik Envanter Takip Şefliği\IPC\A320\" &amp;D2563&amp;"\"&amp; A2563 &amp; ".png", "Resim için basınız")</f>
        <v>Resim için basınız</v>
      </c>
    </row>
    <row r="2564" spans="1:9" x14ac:dyDescent="0.35">
      <c r="A2564" s="1" t="s">
        <v>4207</v>
      </c>
      <c r="B2564" s="1" t="s">
        <v>1437</v>
      </c>
      <c r="D2564" s="1">
        <v>27</v>
      </c>
      <c r="E2564" s="1" t="s">
        <v>151</v>
      </c>
      <c r="F2564" s="1">
        <v>58</v>
      </c>
      <c r="G2564" s="3">
        <v>0</v>
      </c>
      <c r="I2564" s="14" t="str">
        <f t="shared" si="40"/>
        <v>Resim için basınız</v>
      </c>
    </row>
    <row r="2565" spans="1:9" x14ac:dyDescent="0.35">
      <c r="A2565" s="1" t="s">
        <v>4208</v>
      </c>
      <c r="B2565" s="1" t="s">
        <v>1446</v>
      </c>
      <c r="D2565" s="1">
        <v>27</v>
      </c>
      <c r="E2565" s="1" t="s">
        <v>151</v>
      </c>
      <c r="F2565" s="1">
        <v>55</v>
      </c>
      <c r="G2565" s="3">
        <v>0</v>
      </c>
      <c r="I2565" s="14" t="str">
        <f t="shared" si="40"/>
        <v>Resim için basınız</v>
      </c>
    </row>
    <row r="2566" spans="1:9" x14ac:dyDescent="0.35">
      <c r="A2566" s="1" t="s">
        <v>653</v>
      </c>
      <c r="B2566" s="1" t="s">
        <v>651</v>
      </c>
      <c r="D2566" s="1">
        <v>25</v>
      </c>
      <c r="E2566" s="1" t="s">
        <v>107</v>
      </c>
      <c r="F2566" s="1">
        <v>8</v>
      </c>
      <c r="G2566" s="3">
        <v>0</v>
      </c>
      <c r="I2566" s="14" t="str">
        <f t="shared" si="40"/>
        <v>Resim için basınız</v>
      </c>
    </row>
    <row r="2567" spans="1:9" x14ac:dyDescent="0.35">
      <c r="A2567" s="1" t="s">
        <v>4209</v>
      </c>
      <c r="B2567" s="1" t="s">
        <v>2101</v>
      </c>
      <c r="D2567" s="1">
        <v>32</v>
      </c>
      <c r="E2567" s="1" t="s">
        <v>8</v>
      </c>
      <c r="F2567" s="1">
        <v>40</v>
      </c>
      <c r="G2567" s="3">
        <v>0</v>
      </c>
      <c r="I2567" s="14" t="str">
        <f t="shared" si="40"/>
        <v>Resim için basınız</v>
      </c>
    </row>
    <row r="2568" spans="1:9" x14ac:dyDescent="0.35">
      <c r="A2568" s="1" t="s">
        <v>4210</v>
      </c>
      <c r="B2568" s="1" t="s">
        <v>6546</v>
      </c>
      <c r="D2568" s="1">
        <v>57</v>
      </c>
      <c r="E2568" s="1" t="s">
        <v>218</v>
      </c>
      <c r="F2568" s="1">
        <v>26</v>
      </c>
      <c r="G2568" s="3">
        <v>0</v>
      </c>
      <c r="I2568" s="14" t="str">
        <f t="shared" si="40"/>
        <v>Resim için basınız</v>
      </c>
    </row>
    <row r="2569" spans="1:9" x14ac:dyDescent="0.35">
      <c r="A2569" s="1" t="s">
        <v>4212</v>
      </c>
      <c r="B2569" s="1" t="s">
        <v>6547</v>
      </c>
      <c r="D2569" s="1">
        <v>57</v>
      </c>
      <c r="E2569" s="1" t="s">
        <v>218</v>
      </c>
      <c r="F2569" s="1">
        <v>26</v>
      </c>
      <c r="G2569" s="3">
        <v>0</v>
      </c>
      <c r="I2569" s="14" t="str">
        <f t="shared" si="40"/>
        <v>Resim için basınız</v>
      </c>
    </row>
    <row r="2570" spans="1:9" x14ac:dyDescent="0.35">
      <c r="A2570" s="1" t="s">
        <v>4213</v>
      </c>
      <c r="B2570" s="1" t="s">
        <v>6548</v>
      </c>
      <c r="D2570" s="1">
        <v>57</v>
      </c>
      <c r="E2570" s="1" t="s">
        <v>218</v>
      </c>
      <c r="F2570" s="1">
        <v>27</v>
      </c>
      <c r="G2570" s="3">
        <v>0</v>
      </c>
      <c r="I2570" s="14" t="str">
        <f t="shared" si="40"/>
        <v>Resim için basınız</v>
      </c>
    </row>
    <row r="2571" spans="1:9" x14ac:dyDescent="0.35">
      <c r="A2571" s="1" t="s">
        <v>4215</v>
      </c>
      <c r="B2571" s="1" t="s">
        <v>6549</v>
      </c>
      <c r="D2571" s="1">
        <v>57</v>
      </c>
      <c r="E2571" s="1" t="s">
        <v>218</v>
      </c>
      <c r="F2571" s="1">
        <v>27</v>
      </c>
      <c r="G2571" s="3">
        <v>0</v>
      </c>
      <c r="I2571" s="14" t="str">
        <f t="shared" si="40"/>
        <v>Resim için basınız</v>
      </c>
    </row>
    <row r="2572" spans="1:9" x14ac:dyDescent="0.35">
      <c r="A2572" s="1" t="s">
        <v>4217</v>
      </c>
      <c r="B2572" s="1" t="s">
        <v>6500</v>
      </c>
      <c r="D2572" s="1">
        <v>49</v>
      </c>
      <c r="E2572" s="1" t="s">
        <v>4</v>
      </c>
      <c r="F2572" s="1">
        <v>9</v>
      </c>
      <c r="G2572" s="3">
        <v>0</v>
      </c>
      <c r="I2572" s="14" t="str">
        <f t="shared" si="40"/>
        <v>Resim için basınız</v>
      </c>
    </row>
    <row r="2573" spans="1:9" x14ac:dyDescent="0.35">
      <c r="A2573" s="1" t="s">
        <v>4182</v>
      </c>
      <c r="B2573" s="1" t="s">
        <v>6501</v>
      </c>
      <c r="D2573" s="1">
        <v>49</v>
      </c>
      <c r="E2573" s="1" t="s">
        <v>4</v>
      </c>
      <c r="F2573" s="1">
        <v>13</v>
      </c>
      <c r="G2573" s="3">
        <v>0</v>
      </c>
      <c r="I2573" s="14" t="str">
        <f t="shared" si="40"/>
        <v>Resim için basınız</v>
      </c>
    </row>
    <row r="2574" spans="1:9" x14ac:dyDescent="0.35">
      <c r="A2574" s="1" t="s">
        <v>4218</v>
      </c>
      <c r="B2574" s="1" t="s">
        <v>1615</v>
      </c>
      <c r="D2574" s="1">
        <v>28</v>
      </c>
      <c r="E2574" s="1" t="s">
        <v>79</v>
      </c>
      <c r="F2574" s="1">
        <v>46</v>
      </c>
      <c r="G2574" s="3">
        <v>0</v>
      </c>
      <c r="I2574" s="14" t="str">
        <f t="shared" si="40"/>
        <v>Resim için basınız</v>
      </c>
    </row>
    <row r="2575" spans="1:9" x14ac:dyDescent="0.35">
      <c r="A2575" s="1" t="s">
        <v>4219</v>
      </c>
      <c r="B2575" s="1" t="s">
        <v>2345</v>
      </c>
      <c r="D2575" s="1">
        <v>32</v>
      </c>
      <c r="E2575" s="1" t="s">
        <v>1777</v>
      </c>
      <c r="F2575" s="1">
        <v>257</v>
      </c>
      <c r="G2575" s="3">
        <v>0</v>
      </c>
      <c r="I2575" s="14" t="str">
        <f t="shared" si="40"/>
        <v>Resim için basınız</v>
      </c>
    </row>
    <row r="2576" spans="1:9" x14ac:dyDescent="0.35">
      <c r="A2576" s="1" t="s">
        <v>4220</v>
      </c>
      <c r="B2576" s="1" t="s">
        <v>2946</v>
      </c>
      <c r="D2576" s="1">
        <v>28</v>
      </c>
      <c r="E2576" s="1" t="s">
        <v>79</v>
      </c>
      <c r="F2576" s="1">
        <v>55</v>
      </c>
      <c r="G2576" s="3">
        <v>0</v>
      </c>
      <c r="I2576" s="14" t="str">
        <f t="shared" si="40"/>
        <v>Resim için basınız</v>
      </c>
    </row>
    <row r="2577" spans="1:9" x14ac:dyDescent="0.35">
      <c r="A2577" s="1" t="s">
        <v>4221</v>
      </c>
      <c r="B2577" s="1" t="s">
        <v>6883</v>
      </c>
      <c r="D2577" s="1">
        <v>78</v>
      </c>
      <c r="E2577" s="1" t="s">
        <v>66</v>
      </c>
      <c r="F2577" s="1">
        <v>2</v>
      </c>
      <c r="G2577" s="3">
        <v>0</v>
      </c>
      <c r="I2577" s="14" t="str">
        <f t="shared" si="40"/>
        <v>Resim için basınız</v>
      </c>
    </row>
    <row r="2578" spans="1:9" x14ac:dyDescent="0.35">
      <c r="A2578" s="1" t="s">
        <v>4222</v>
      </c>
      <c r="B2578" s="1" t="s">
        <v>6884</v>
      </c>
      <c r="D2578" s="1">
        <v>78</v>
      </c>
      <c r="E2578" s="1" t="s">
        <v>20</v>
      </c>
      <c r="F2578" s="1">
        <v>2</v>
      </c>
      <c r="G2578" s="3">
        <v>0</v>
      </c>
      <c r="I2578" s="14" t="str">
        <f t="shared" si="40"/>
        <v>Resim için basınız</v>
      </c>
    </row>
    <row r="2579" spans="1:9" x14ac:dyDescent="0.35">
      <c r="A2579" s="1" t="s">
        <v>4223</v>
      </c>
      <c r="B2579" s="1" t="s">
        <v>6885</v>
      </c>
      <c r="D2579" s="1">
        <v>78</v>
      </c>
      <c r="E2579" s="1" t="s">
        <v>20</v>
      </c>
      <c r="F2579" s="1">
        <v>3</v>
      </c>
      <c r="G2579" s="3">
        <v>0</v>
      </c>
      <c r="I2579" s="14" t="str">
        <f t="shared" si="40"/>
        <v>Resim için basınız</v>
      </c>
    </row>
    <row r="2580" spans="1:9" x14ac:dyDescent="0.35">
      <c r="A2580" s="1" t="s">
        <v>4224</v>
      </c>
      <c r="B2580" s="1" t="s">
        <v>6886</v>
      </c>
      <c r="D2580" s="1">
        <v>78</v>
      </c>
      <c r="E2580" s="1" t="s">
        <v>66</v>
      </c>
      <c r="F2580" s="1">
        <v>2</v>
      </c>
      <c r="G2580" s="3">
        <v>0</v>
      </c>
      <c r="I2580" s="14" t="str">
        <f t="shared" si="40"/>
        <v>Resim için basınız</v>
      </c>
    </row>
    <row r="2581" spans="1:9" x14ac:dyDescent="0.35">
      <c r="A2581" s="1" t="s">
        <v>2524</v>
      </c>
      <c r="B2581" s="1" t="s">
        <v>2523</v>
      </c>
      <c r="D2581" s="1">
        <v>32</v>
      </c>
      <c r="E2581" s="1" t="s">
        <v>1777</v>
      </c>
      <c r="F2581" s="1">
        <v>610</v>
      </c>
      <c r="G2581" s="3">
        <v>0</v>
      </c>
      <c r="I2581" s="14" t="str">
        <f t="shared" si="40"/>
        <v>Resim için basınız</v>
      </c>
    </row>
    <row r="2582" spans="1:9" x14ac:dyDescent="0.35">
      <c r="A2582" s="1" t="s">
        <v>2528</v>
      </c>
      <c r="B2582" s="1" t="s">
        <v>2527</v>
      </c>
      <c r="D2582" s="1">
        <v>32</v>
      </c>
      <c r="E2582" s="1" t="s">
        <v>1777</v>
      </c>
      <c r="F2582" s="1">
        <v>153</v>
      </c>
      <c r="G2582" s="3">
        <v>0</v>
      </c>
      <c r="I2582" s="14" t="str">
        <f t="shared" si="40"/>
        <v>Resim için basınız</v>
      </c>
    </row>
    <row r="2583" spans="1:9" x14ac:dyDescent="0.35">
      <c r="A2583" s="1" t="s">
        <v>4225</v>
      </c>
      <c r="B2583" s="1" t="s">
        <v>6624</v>
      </c>
      <c r="D2583" s="1">
        <v>72</v>
      </c>
      <c r="E2583" s="1" t="s">
        <v>20</v>
      </c>
      <c r="F2583" s="1">
        <v>2</v>
      </c>
      <c r="G2583" s="3">
        <v>0</v>
      </c>
      <c r="I2583" s="14" t="str">
        <f t="shared" si="40"/>
        <v>Resim için basınız</v>
      </c>
    </row>
    <row r="2584" spans="1:9" x14ac:dyDescent="0.35">
      <c r="A2584" s="1" t="s">
        <v>4183</v>
      </c>
      <c r="B2584" s="1" t="s">
        <v>6416</v>
      </c>
      <c r="D2584" s="1">
        <v>32</v>
      </c>
      <c r="E2584" s="1" t="s">
        <v>102</v>
      </c>
      <c r="F2584" s="1">
        <v>33</v>
      </c>
      <c r="G2584" s="3">
        <v>0</v>
      </c>
      <c r="I2584" s="14" t="str">
        <f t="shared" si="40"/>
        <v>Resim için basınız</v>
      </c>
    </row>
    <row r="2585" spans="1:9" x14ac:dyDescent="0.35">
      <c r="A2585" s="1" t="s">
        <v>4155</v>
      </c>
      <c r="B2585" s="1" t="s">
        <v>6417</v>
      </c>
      <c r="D2585" s="1">
        <v>32</v>
      </c>
      <c r="E2585" s="1" t="s">
        <v>102</v>
      </c>
      <c r="F2585" s="1">
        <v>66</v>
      </c>
      <c r="G2585" s="3">
        <v>0</v>
      </c>
      <c r="I2585" s="14" t="str">
        <f t="shared" si="40"/>
        <v>Resim için basınız</v>
      </c>
    </row>
    <row r="2586" spans="1:9" x14ac:dyDescent="0.35">
      <c r="A2586" s="1" t="s">
        <v>4191</v>
      </c>
      <c r="B2586" s="1" t="s">
        <v>6418</v>
      </c>
      <c r="D2586" s="1">
        <v>32</v>
      </c>
      <c r="E2586" s="1" t="s">
        <v>102</v>
      </c>
      <c r="F2586" s="1">
        <v>14</v>
      </c>
      <c r="G2586" s="3">
        <v>0</v>
      </c>
      <c r="I2586" s="14" t="str">
        <f t="shared" si="40"/>
        <v>Resim için basınız</v>
      </c>
    </row>
    <row r="2587" spans="1:9" x14ac:dyDescent="0.35">
      <c r="A2587" s="1" t="s">
        <v>4192</v>
      </c>
      <c r="B2587" s="1" t="s">
        <v>6419</v>
      </c>
      <c r="D2587" s="1">
        <v>32</v>
      </c>
      <c r="E2587" s="1" t="s">
        <v>102</v>
      </c>
      <c r="F2587" s="1">
        <v>16</v>
      </c>
      <c r="G2587" s="3">
        <v>0</v>
      </c>
      <c r="I2587" s="14" t="str">
        <f t="shared" si="40"/>
        <v>Resim için basınız</v>
      </c>
    </row>
    <row r="2588" spans="1:9" x14ac:dyDescent="0.35">
      <c r="A2588" s="1" t="s">
        <v>4150</v>
      </c>
      <c r="B2588" s="1" t="s">
        <v>6420</v>
      </c>
      <c r="D2588" s="1">
        <v>32</v>
      </c>
      <c r="E2588" s="1" t="s">
        <v>102</v>
      </c>
      <c r="F2588" s="1">
        <v>13</v>
      </c>
      <c r="G2588" s="3">
        <v>0</v>
      </c>
      <c r="I2588" s="14" t="str">
        <f t="shared" si="40"/>
        <v>Resim için basınız</v>
      </c>
    </row>
    <row r="2589" spans="1:9" x14ac:dyDescent="0.35">
      <c r="A2589" s="1" t="s">
        <v>4181</v>
      </c>
      <c r="B2589" s="1" t="s">
        <v>6421</v>
      </c>
      <c r="D2589" s="1">
        <v>32</v>
      </c>
      <c r="E2589" s="1" t="s">
        <v>102</v>
      </c>
      <c r="F2589" s="1">
        <v>72</v>
      </c>
      <c r="G2589" s="3">
        <v>0</v>
      </c>
      <c r="I2589" s="14" t="str">
        <f t="shared" si="40"/>
        <v>Resim için basınız</v>
      </c>
    </row>
    <row r="2590" spans="1:9" x14ac:dyDescent="0.35">
      <c r="A2590" s="1" t="s">
        <v>4230</v>
      </c>
      <c r="B2590" s="1" t="s">
        <v>6625</v>
      </c>
      <c r="D2590" s="1">
        <v>72</v>
      </c>
      <c r="E2590" s="1" t="s">
        <v>20</v>
      </c>
      <c r="F2590" s="1">
        <v>2</v>
      </c>
      <c r="G2590" s="3">
        <v>0</v>
      </c>
      <c r="I2590" s="14" t="str">
        <f t="shared" si="40"/>
        <v>Resim için basınız</v>
      </c>
    </row>
    <row r="2591" spans="1:9" x14ac:dyDescent="0.35">
      <c r="A2591" s="1" t="s">
        <v>4232</v>
      </c>
      <c r="B2591" s="1" t="s">
        <v>6626</v>
      </c>
      <c r="D2591" s="1">
        <v>72</v>
      </c>
      <c r="E2591" s="1" t="s">
        <v>20</v>
      </c>
      <c r="F2591" s="1">
        <v>2</v>
      </c>
      <c r="G2591" s="3">
        <v>0</v>
      </c>
      <c r="I2591" s="14" t="str">
        <f t="shared" si="40"/>
        <v>Resim için basınız</v>
      </c>
    </row>
    <row r="2592" spans="1:9" x14ac:dyDescent="0.35">
      <c r="A2592" s="1" t="s">
        <v>4233</v>
      </c>
      <c r="B2592" s="1" t="s">
        <v>6502</v>
      </c>
      <c r="D2592" s="1">
        <v>49</v>
      </c>
      <c r="E2592" s="1" t="s">
        <v>4</v>
      </c>
      <c r="F2592" s="1">
        <v>109</v>
      </c>
      <c r="G2592" s="3">
        <v>0</v>
      </c>
      <c r="I2592" s="14" t="str">
        <f t="shared" si="40"/>
        <v>Resim için basınız</v>
      </c>
    </row>
    <row r="2593" spans="1:9" x14ac:dyDescent="0.35">
      <c r="A2593" s="1" t="s">
        <v>4234</v>
      </c>
      <c r="B2593" s="1" t="s">
        <v>6503</v>
      </c>
      <c r="D2593" s="1">
        <v>49</v>
      </c>
      <c r="E2593" s="1" t="s">
        <v>4</v>
      </c>
      <c r="F2593" s="1">
        <v>111</v>
      </c>
      <c r="G2593" s="3">
        <v>0</v>
      </c>
      <c r="I2593" s="14" t="str">
        <f t="shared" si="40"/>
        <v>Resim için basınız</v>
      </c>
    </row>
    <row r="2594" spans="1:9" x14ac:dyDescent="0.35">
      <c r="A2594" s="1" t="s">
        <v>4235</v>
      </c>
      <c r="B2594" s="1" t="s">
        <v>3748</v>
      </c>
      <c r="D2594" s="1">
        <v>35</v>
      </c>
      <c r="E2594" s="1" t="s">
        <v>333</v>
      </c>
      <c r="F2594" s="1">
        <v>347</v>
      </c>
      <c r="G2594" s="3">
        <v>0</v>
      </c>
      <c r="I2594" s="14" t="str">
        <f t="shared" si="40"/>
        <v>Resim için basınız</v>
      </c>
    </row>
    <row r="2595" spans="1:9" x14ac:dyDescent="0.35">
      <c r="A2595" s="1" t="s">
        <v>4238</v>
      </c>
      <c r="B2595" s="1" t="s">
        <v>6422</v>
      </c>
      <c r="D2595" s="1">
        <v>32</v>
      </c>
      <c r="E2595" s="1" t="s">
        <v>218</v>
      </c>
      <c r="F2595" s="1">
        <v>176</v>
      </c>
      <c r="G2595" s="3">
        <v>0</v>
      </c>
      <c r="I2595" s="14" t="str">
        <f t="shared" si="40"/>
        <v>Resim için basınız</v>
      </c>
    </row>
    <row r="2596" spans="1:9" x14ac:dyDescent="0.35">
      <c r="A2596" s="1" t="s">
        <v>4239</v>
      </c>
      <c r="B2596" s="1" t="s">
        <v>6423</v>
      </c>
      <c r="D2596" s="1">
        <v>32</v>
      </c>
      <c r="E2596" s="1" t="s">
        <v>218</v>
      </c>
      <c r="F2596" s="1">
        <v>177</v>
      </c>
      <c r="G2596" s="3">
        <v>0</v>
      </c>
      <c r="I2596" s="14" t="str">
        <f t="shared" si="40"/>
        <v>Resim için basınız</v>
      </c>
    </row>
    <row r="2597" spans="1:9" x14ac:dyDescent="0.35">
      <c r="A2597" s="1" t="s">
        <v>4240</v>
      </c>
      <c r="B2597" s="1" t="s">
        <v>6627</v>
      </c>
      <c r="D2597" s="1">
        <v>72</v>
      </c>
      <c r="E2597" s="1" t="s">
        <v>20</v>
      </c>
      <c r="F2597" s="1">
        <v>2</v>
      </c>
      <c r="G2597" s="3">
        <v>0</v>
      </c>
      <c r="I2597" s="14" t="str">
        <f t="shared" si="40"/>
        <v>Resim için basınız</v>
      </c>
    </row>
    <row r="2598" spans="1:9" x14ac:dyDescent="0.35">
      <c r="A2598" s="1" t="s">
        <v>4242</v>
      </c>
      <c r="B2598" s="1" t="s">
        <v>6598</v>
      </c>
      <c r="D2598" s="1">
        <v>72</v>
      </c>
      <c r="E2598" s="1" t="s">
        <v>20</v>
      </c>
      <c r="F2598" s="1">
        <v>38</v>
      </c>
      <c r="G2598" s="3">
        <v>0</v>
      </c>
      <c r="I2598" s="14" t="str">
        <f t="shared" si="40"/>
        <v>Resim için basınız</v>
      </c>
    </row>
    <row r="2599" spans="1:9" x14ac:dyDescent="0.35">
      <c r="A2599" s="1" t="s">
        <v>4243</v>
      </c>
      <c r="B2599" s="1" t="s">
        <v>6628</v>
      </c>
      <c r="D2599" s="1">
        <v>72</v>
      </c>
      <c r="E2599" s="1" t="s">
        <v>20</v>
      </c>
      <c r="F2599" s="1">
        <v>4</v>
      </c>
      <c r="G2599" s="3">
        <v>0</v>
      </c>
      <c r="I2599" s="14" t="str">
        <f t="shared" si="40"/>
        <v>Resim için basınız</v>
      </c>
    </row>
    <row r="2600" spans="1:9" x14ac:dyDescent="0.35">
      <c r="A2600" s="1" t="s">
        <v>4244</v>
      </c>
      <c r="B2600" s="1" t="s">
        <v>6629</v>
      </c>
      <c r="D2600" s="1">
        <v>72</v>
      </c>
      <c r="E2600" s="1" t="s">
        <v>20</v>
      </c>
      <c r="F2600" s="1">
        <v>5</v>
      </c>
      <c r="G2600" s="3">
        <v>0</v>
      </c>
      <c r="I2600" s="14" t="str">
        <f t="shared" si="40"/>
        <v>Resim için basınız</v>
      </c>
    </row>
    <row r="2601" spans="1:9" x14ac:dyDescent="0.35">
      <c r="A2601" s="1" t="s">
        <v>4246</v>
      </c>
      <c r="B2601" s="1" t="s">
        <v>6630</v>
      </c>
      <c r="D2601" s="1">
        <v>72</v>
      </c>
      <c r="E2601" s="1" t="s">
        <v>20</v>
      </c>
      <c r="F2601" s="1">
        <v>2</v>
      </c>
      <c r="G2601" s="3">
        <v>0</v>
      </c>
      <c r="I2601" s="14" t="str">
        <f t="shared" si="40"/>
        <v>Resim için basınız</v>
      </c>
    </row>
    <row r="2602" spans="1:9" x14ac:dyDescent="0.35">
      <c r="A2602" s="1" t="s">
        <v>4247</v>
      </c>
      <c r="B2602" s="1" t="s">
        <v>6631</v>
      </c>
      <c r="D2602" s="1">
        <v>72</v>
      </c>
      <c r="E2602" s="1" t="s">
        <v>20</v>
      </c>
      <c r="F2602" s="1">
        <v>4</v>
      </c>
      <c r="G2602" s="3">
        <v>0</v>
      </c>
      <c r="I2602" s="14" t="str">
        <f t="shared" si="40"/>
        <v>Resim için basınız</v>
      </c>
    </row>
    <row r="2603" spans="1:9" x14ac:dyDescent="0.35">
      <c r="A2603" s="1" t="s">
        <v>4248</v>
      </c>
      <c r="B2603" s="1" t="s">
        <v>6632</v>
      </c>
      <c r="D2603" s="1">
        <v>72</v>
      </c>
      <c r="E2603" s="1" t="s">
        <v>20</v>
      </c>
      <c r="F2603" s="1">
        <v>2</v>
      </c>
      <c r="G2603" s="3">
        <v>0</v>
      </c>
      <c r="I2603" s="14" t="str">
        <f t="shared" si="40"/>
        <v>Resim için basınız</v>
      </c>
    </row>
    <row r="2604" spans="1:9" x14ac:dyDescent="0.35">
      <c r="A2604" s="1" t="s">
        <v>4249</v>
      </c>
      <c r="B2604" s="1" t="s">
        <v>2527</v>
      </c>
      <c r="D2604" s="1">
        <v>32</v>
      </c>
      <c r="E2604" s="1" t="s">
        <v>1777</v>
      </c>
      <c r="F2604" s="1">
        <v>456</v>
      </c>
      <c r="G2604" s="3">
        <v>0</v>
      </c>
      <c r="I2604" s="14" t="str">
        <f t="shared" si="40"/>
        <v>Resim için basınız</v>
      </c>
    </row>
    <row r="2605" spans="1:9" x14ac:dyDescent="0.35">
      <c r="A2605" s="1" t="s">
        <v>4250</v>
      </c>
      <c r="B2605" s="1" t="s">
        <v>6633</v>
      </c>
      <c r="D2605" s="1">
        <v>72</v>
      </c>
      <c r="E2605" s="1" t="s">
        <v>20</v>
      </c>
      <c r="F2605" s="1">
        <v>5</v>
      </c>
      <c r="G2605" s="3">
        <v>0</v>
      </c>
      <c r="I2605" s="14" t="str">
        <f t="shared" si="40"/>
        <v>Resim için basınız</v>
      </c>
    </row>
    <row r="2606" spans="1:9" x14ac:dyDescent="0.35">
      <c r="A2606" s="1" t="s">
        <v>4252</v>
      </c>
      <c r="B2606" s="1" t="s">
        <v>6634</v>
      </c>
      <c r="D2606" s="1">
        <v>72</v>
      </c>
      <c r="E2606" s="1" t="s">
        <v>20</v>
      </c>
      <c r="F2606" s="1">
        <v>5</v>
      </c>
      <c r="G2606" s="3">
        <v>0</v>
      </c>
      <c r="I2606" s="14" t="str">
        <f t="shared" si="40"/>
        <v>Resim için basınız</v>
      </c>
    </row>
    <row r="2607" spans="1:9" x14ac:dyDescent="0.35">
      <c r="A2607" s="1" t="s">
        <v>4253</v>
      </c>
      <c r="B2607" s="1" t="s">
        <v>6603</v>
      </c>
      <c r="D2607" s="1">
        <v>72</v>
      </c>
      <c r="E2607" s="1" t="s">
        <v>20</v>
      </c>
      <c r="F2607" s="1">
        <v>4</v>
      </c>
      <c r="G2607" s="3">
        <v>0</v>
      </c>
      <c r="I2607" s="14" t="str">
        <f t="shared" si="40"/>
        <v>Resim için basınız</v>
      </c>
    </row>
    <row r="2608" spans="1:9" x14ac:dyDescent="0.35">
      <c r="A2608" s="1" t="s">
        <v>4254</v>
      </c>
      <c r="B2608" s="1" t="s">
        <v>6635</v>
      </c>
      <c r="D2608" s="1">
        <v>72</v>
      </c>
      <c r="E2608" s="1" t="s">
        <v>20</v>
      </c>
      <c r="F2608" s="1">
        <v>5</v>
      </c>
      <c r="G2608" s="3">
        <v>0</v>
      </c>
      <c r="I2608" s="14" t="str">
        <f t="shared" si="40"/>
        <v>Resim için basınız</v>
      </c>
    </row>
    <row r="2609" spans="1:9" x14ac:dyDescent="0.35">
      <c r="A2609" s="1" t="s">
        <v>4255</v>
      </c>
      <c r="B2609" s="1" t="s">
        <v>6636</v>
      </c>
      <c r="D2609" s="1">
        <v>72</v>
      </c>
      <c r="E2609" s="1" t="s">
        <v>20</v>
      </c>
      <c r="F2609" s="1">
        <v>4</v>
      </c>
      <c r="G2609" s="3">
        <v>0</v>
      </c>
      <c r="I2609" s="14" t="str">
        <f t="shared" si="40"/>
        <v>Resim için basınız</v>
      </c>
    </row>
    <row r="2610" spans="1:9" x14ac:dyDescent="0.35">
      <c r="A2610" s="1" t="s">
        <v>4256</v>
      </c>
      <c r="B2610" s="1" t="s">
        <v>6637</v>
      </c>
      <c r="D2610" s="1">
        <v>72</v>
      </c>
      <c r="E2610" s="1" t="s">
        <v>20</v>
      </c>
      <c r="F2610" s="1">
        <v>5</v>
      </c>
      <c r="G2610" s="3">
        <v>0</v>
      </c>
      <c r="I2610" s="14" t="str">
        <f t="shared" si="40"/>
        <v>Resim için basınız</v>
      </c>
    </row>
    <row r="2611" spans="1:9" x14ac:dyDescent="0.35">
      <c r="A2611" s="1" t="s">
        <v>4257</v>
      </c>
      <c r="B2611" s="1" t="s">
        <v>6638</v>
      </c>
      <c r="D2611" s="1">
        <v>72</v>
      </c>
      <c r="E2611" s="1" t="s">
        <v>20</v>
      </c>
      <c r="F2611" s="1">
        <v>5</v>
      </c>
      <c r="G2611" s="3">
        <v>0</v>
      </c>
      <c r="I2611" s="14" t="str">
        <f t="shared" si="40"/>
        <v>Resim için basınız</v>
      </c>
    </row>
    <row r="2612" spans="1:9" x14ac:dyDescent="0.35">
      <c r="A2612" s="1" t="s">
        <v>4258</v>
      </c>
      <c r="B2612" s="1" t="s">
        <v>6639</v>
      </c>
      <c r="D2612" s="1">
        <v>72</v>
      </c>
      <c r="E2612" s="1" t="s">
        <v>20</v>
      </c>
      <c r="F2612" s="1">
        <v>4</v>
      </c>
      <c r="G2612" s="3">
        <v>0</v>
      </c>
      <c r="I2612" s="14" t="str">
        <f t="shared" si="40"/>
        <v>Resim için basınız</v>
      </c>
    </row>
    <row r="2613" spans="1:9" x14ac:dyDescent="0.35">
      <c r="A2613" s="1" t="s">
        <v>4259</v>
      </c>
      <c r="B2613" s="1" t="s">
        <v>6640</v>
      </c>
      <c r="D2613" s="1">
        <v>72</v>
      </c>
      <c r="E2613" s="1" t="s">
        <v>20</v>
      </c>
      <c r="F2613" s="1">
        <v>5</v>
      </c>
      <c r="G2613" s="3">
        <v>0</v>
      </c>
      <c r="I2613" s="14" t="str">
        <f t="shared" si="40"/>
        <v>Resim için basınız</v>
      </c>
    </row>
    <row r="2614" spans="1:9" x14ac:dyDescent="0.35">
      <c r="A2614" s="1" t="s">
        <v>4260</v>
      </c>
      <c r="B2614" s="1" t="s">
        <v>6641</v>
      </c>
      <c r="D2614" s="1">
        <v>72</v>
      </c>
      <c r="E2614" s="1" t="s">
        <v>20</v>
      </c>
      <c r="F2614" s="1">
        <v>5</v>
      </c>
      <c r="G2614" s="3">
        <v>0</v>
      </c>
      <c r="I2614" s="14" t="str">
        <f t="shared" si="40"/>
        <v>Resim için basınız</v>
      </c>
    </row>
    <row r="2615" spans="1:9" x14ac:dyDescent="0.35">
      <c r="A2615" s="1" t="s">
        <v>4261</v>
      </c>
      <c r="B2615" s="1" t="s">
        <v>6642</v>
      </c>
      <c r="D2615" s="1">
        <v>72</v>
      </c>
      <c r="E2615" s="1" t="s">
        <v>20</v>
      </c>
      <c r="F2615" s="1">
        <v>4</v>
      </c>
      <c r="G2615" s="3">
        <v>0</v>
      </c>
      <c r="I2615" s="14" t="str">
        <f t="shared" si="40"/>
        <v>Resim için basınız</v>
      </c>
    </row>
    <row r="2616" spans="1:9" x14ac:dyDescent="0.35">
      <c r="A2616" s="1" t="s">
        <v>4262</v>
      </c>
      <c r="B2616" s="1" t="s">
        <v>6643</v>
      </c>
      <c r="D2616" s="1">
        <v>72</v>
      </c>
      <c r="E2616" s="1" t="s">
        <v>20</v>
      </c>
      <c r="F2616" s="1">
        <v>5</v>
      </c>
      <c r="G2616" s="3">
        <v>0</v>
      </c>
      <c r="I2616" s="14" t="str">
        <f t="shared" si="40"/>
        <v>Resim için basınız</v>
      </c>
    </row>
    <row r="2617" spans="1:9" x14ac:dyDescent="0.35">
      <c r="A2617" s="1" t="s">
        <v>4263</v>
      </c>
      <c r="B2617" s="1" t="s">
        <v>6644</v>
      </c>
      <c r="D2617" s="1">
        <v>72</v>
      </c>
      <c r="E2617" s="1" t="s">
        <v>20</v>
      </c>
      <c r="F2617" s="1">
        <v>2</v>
      </c>
      <c r="G2617" s="3">
        <v>0</v>
      </c>
      <c r="I2617" s="14" t="str">
        <f t="shared" si="40"/>
        <v>Resim için basınız</v>
      </c>
    </row>
    <row r="2618" spans="1:9" x14ac:dyDescent="0.35">
      <c r="A2618" s="1" t="s">
        <v>4264</v>
      </c>
      <c r="B2618" s="1" t="s">
        <v>6550</v>
      </c>
      <c r="D2618" s="1">
        <v>57</v>
      </c>
      <c r="E2618" s="1" t="s">
        <v>218</v>
      </c>
      <c r="F2618" s="1">
        <v>33</v>
      </c>
      <c r="G2618" s="3">
        <v>0</v>
      </c>
      <c r="I2618" s="14" t="str">
        <f t="shared" si="40"/>
        <v>Resim için basınız</v>
      </c>
    </row>
    <row r="2619" spans="1:9" x14ac:dyDescent="0.35">
      <c r="A2619" s="1" t="s">
        <v>4266</v>
      </c>
      <c r="B2619" s="1" t="s">
        <v>6551</v>
      </c>
      <c r="D2619" s="1">
        <v>57</v>
      </c>
      <c r="E2619" s="1" t="s">
        <v>218</v>
      </c>
      <c r="F2619" s="1">
        <v>30</v>
      </c>
      <c r="G2619" s="3">
        <v>0</v>
      </c>
      <c r="I2619" s="14" t="str">
        <f t="shared" si="40"/>
        <v>Resim için basınız</v>
      </c>
    </row>
    <row r="2620" spans="1:9" x14ac:dyDescent="0.35">
      <c r="A2620" s="1" t="s">
        <v>4267</v>
      </c>
      <c r="B2620" s="1" t="s">
        <v>6552</v>
      </c>
      <c r="D2620" s="1">
        <v>57</v>
      </c>
      <c r="E2620" s="1" t="s">
        <v>218</v>
      </c>
      <c r="F2620" s="1">
        <v>34</v>
      </c>
      <c r="G2620" s="3">
        <v>0</v>
      </c>
      <c r="I2620" s="14" t="str">
        <f t="shared" si="40"/>
        <v>Resim için basınız</v>
      </c>
    </row>
    <row r="2621" spans="1:9" x14ac:dyDescent="0.35">
      <c r="A2621" s="1" t="s">
        <v>4269</v>
      </c>
      <c r="B2621" s="1" t="s">
        <v>6553</v>
      </c>
      <c r="D2621" s="1">
        <v>57</v>
      </c>
      <c r="E2621" s="1" t="s">
        <v>218</v>
      </c>
      <c r="F2621" s="1">
        <v>30</v>
      </c>
      <c r="G2621" s="3">
        <v>0</v>
      </c>
      <c r="I2621" s="14" t="str">
        <f t="shared" si="40"/>
        <v>Resim için basınız</v>
      </c>
    </row>
    <row r="2622" spans="1:9" x14ac:dyDescent="0.35">
      <c r="A2622" s="1" t="s">
        <v>4270</v>
      </c>
      <c r="B2622" s="1" t="s">
        <v>6554</v>
      </c>
      <c r="D2622" s="1">
        <v>57</v>
      </c>
      <c r="E2622" s="1" t="s">
        <v>218</v>
      </c>
      <c r="F2622" s="1">
        <v>33</v>
      </c>
      <c r="G2622" s="3">
        <v>0</v>
      </c>
      <c r="I2622" s="14" t="str">
        <f t="shared" si="40"/>
        <v>Resim için basınız</v>
      </c>
    </row>
    <row r="2623" spans="1:9" x14ac:dyDescent="0.35">
      <c r="A2623" s="1" t="s">
        <v>4271</v>
      </c>
      <c r="B2623" s="1" t="s">
        <v>6555</v>
      </c>
      <c r="D2623" s="1">
        <v>57</v>
      </c>
      <c r="E2623" s="1" t="s">
        <v>218</v>
      </c>
      <c r="F2623" s="1">
        <v>33</v>
      </c>
      <c r="G2623" s="3">
        <v>0</v>
      </c>
      <c r="I2623" s="14" t="str">
        <f t="shared" si="40"/>
        <v>Resim için basınız</v>
      </c>
    </row>
    <row r="2624" spans="1:9" x14ac:dyDescent="0.35">
      <c r="A2624" s="1" t="s">
        <v>4272</v>
      </c>
      <c r="B2624" s="1" t="s">
        <v>6556</v>
      </c>
      <c r="D2624" s="1">
        <v>57</v>
      </c>
      <c r="E2624" s="1" t="s">
        <v>218</v>
      </c>
      <c r="F2624" s="1">
        <v>16</v>
      </c>
      <c r="G2624" s="3">
        <v>0</v>
      </c>
      <c r="I2624" s="14" t="str">
        <f t="shared" si="40"/>
        <v>Resim için basınız</v>
      </c>
    </row>
    <row r="2625" spans="1:9" x14ac:dyDescent="0.35">
      <c r="A2625" s="1" t="s">
        <v>4273</v>
      </c>
      <c r="B2625" s="1" t="s">
        <v>6557</v>
      </c>
      <c r="D2625" s="1">
        <v>57</v>
      </c>
      <c r="E2625" s="1" t="s">
        <v>218</v>
      </c>
      <c r="F2625" s="1">
        <v>17</v>
      </c>
      <c r="G2625" s="3">
        <v>0</v>
      </c>
      <c r="I2625" s="14" t="str">
        <f t="shared" si="40"/>
        <v>Resim için basınız</v>
      </c>
    </row>
    <row r="2626" spans="1:9" x14ac:dyDescent="0.35">
      <c r="A2626" s="1" t="s">
        <v>4274</v>
      </c>
      <c r="B2626" s="1" t="s">
        <v>6558</v>
      </c>
      <c r="D2626" s="1">
        <v>57</v>
      </c>
      <c r="E2626" s="1" t="s">
        <v>218</v>
      </c>
      <c r="F2626" s="1">
        <v>16</v>
      </c>
      <c r="G2626" s="3">
        <v>0</v>
      </c>
      <c r="I2626" s="14" t="str">
        <f t="shared" si="40"/>
        <v>Resim için basınız</v>
      </c>
    </row>
    <row r="2627" spans="1:9" x14ac:dyDescent="0.35">
      <c r="A2627" s="1" t="s">
        <v>4275</v>
      </c>
      <c r="B2627" s="1" t="s">
        <v>6559</v>
      </c>
      <c r="D2627" s="1">
        <v>57</v>
      </c>
      <c r="E2627" s="1" t="s">
        <v>218</v>
      </c>
      <c r="F2627" s="1">
        <v>16</v>
      </c>
      <c r="G2627" s="3">
        <v>0</v>
      </c>
      <c r="I2627" s="14" t="str">
        <f t="shared" ref="I2627:I2690" si="41">HYPERLINK("\\avrasya\THY_BSK_TEKNIK\MD_TEKNIK_ANLASMALAR_VE_ODEMELER\Teknik Envanter Takip Şefliği\IPC\A320\" &amp;D2627&amp;"\"&amp; A2627 &amp; ".png", "Resim için basınız")</f>
        <v>Resim için basınız</v>
      </c>
    </row>
    <row r="2628" spans="1:9" x14ac:dyDescent="0.35">
      <c r="A2628" s="1" t="s">
        <v>4276</v>
      </c>
      <c r="B2628" s="1" t="s">
        <v>2487</v>
      </c>
      <c r="D2628" s="1">
        <v>77</v>
      </c>
      <c r="E2628" s="1" t="s">
        <v>97</v>
      </c>
      <c r="F2628" s="1">
        <v>2</v>
      </c>
      <c r="G2628" s="3">
        <v>0</v>
      </c>
      <c r="I2628" s="14" t="str">
        <f t="shared" si="41"/>
        <v>Resim için basınız</v>
      </c>
    </row>
    <row r="2629" spans="1:9" x14ac:dyDescent="0.35">
      <c r="A2629" s="1" t="s">
        <v>4277</v>
      </c>
      <c r="B2629" s="1" t="s">
        <v>6887</v>
      </c>
      <c r="D2629" s="1">
        <v>73</v>
      </c>
      <c r="E2629" s="1" t="s">
        <v>8</v>
      </c>
      <c r="F2629" s="1">
        <v>4</v>
      </c>
      <c r="G2629" s="3">
        <v>0</v>
      </c>
      <c r="I2629" s="14" t="str">
        <f t="shared" si="41"/>
        <v>Resim için basınız</v>
      </c>
    </row>
    <row r="2630" spans="1:9" x14ac:dyDescent="0.35">
      <c r="A2630" s="1" t="s">
        <v>4278</v>
      </c>
      <c r="B2630" s="1" t="s">
        <v>6888</v>
      </c>
      <c r="D2630" s="1">
        <v>73</v>
      </c>
      <c r="E2630" s="1" t="s">
        <v>8</v>
      </c>
      <c r="F2630" s="1">
        <v>4</v>
      </c>
      <c r="G2630" s="3">
        <v>0</v>
      </c>
      <c r="I2630" s="14" t="str">
        <f t="shared" si="41"/>
        <v>Resim için basınız</v>
      </c>
    </row>
    <row r="2631" spans="1:9" x14ac:dyDescent="0.35">
      <c r="A2631" s="1" t="s">
        <v>4279</v>
      </c>
      <c r="B2631" s="1" t="s">
        <v>2930</v>
      </c>
      <c r="D2631" s="1">
        <v>32</v>
      </c>
      <c r="E2631" s="1" t="s">
        <v>102</v>
      </c>
      <c r="F2631" s="1">
        <v>12</v>
      </c>
      <c r="G2631" s="3">
        <v>0</v>
      </c>
      <c r="I2631" s="14" t="str">
        <f t="shared" si="41"/>
        <v>Resim için basınız</v>
      </c>
    </row>
    <row r="2632" spans="1:9" x14ac:dyDescent="0.35">
      <c r="A2632" s="1" t="s">
        <v>4281</v>
      </c>
      <c r="B2632" s="1" t="s">
        <v>1592</v>
      </c>
      <c r="D2632" s="1">
        <v>73</v>
      </c>
      <c r="E2632" s="1" t="s">
        <v>79</v>
      </c>
      <c r="F2632" s="1">
        <v>2</v>
      </c>
      <c r="G2632" s="3">
        <v>0</v>
      </c>
      <c r="I2632" s="14" t="str">
        <f t="shared" si="41"/>
        <v>Resim için basınız</v>
      </c>
    </row>
    <row r="2633" spans="1:9" x14ac:dyDescent="0.35">
      <c r="A2633" s="1" t="s">
        <v>4282</v>
      </c>
      <c r="B2633" s="1" t="s">
        <v>6645</v>
      </c>
      <c r="D2633" s="1">
        <v>72</v>
      </c>
      <c r="E2633" s="1" t="s">
        <v>20</v>
      </c>
      <c r="F2633" s="1">
        <v>160</v>
      </c>
      <c r="G2633" s="3">
        <v>0</v>
      </c>
      <c r="I2633" s="14" t="str">
        <f t="shared" si="41"/>
        <v>Resim için basınız</v>
      </c>
    </row>
    <row r="2634" spans="1:9" x14ac:dyDescent="0.35">
      <c r="A2634" s="1" t="s">
        <v>4283</v>
      </c>
      <c r="B2634" s="1" t="s">
        <v>712</v>
      </c>
      <c r="D2634" s="1">
        <v>28</v>
      </c>
      <c r="E2634" s="1" t="s">
        <v>97</v>
      </c>
      <c r="F2634" s="1">
        <v>28</v>
      </c>
      <c r="G2634" s="3">
        <v>0</v>
      </c>
      <c r="I2634" s="14" t="str">
        <f t="shared" si="41"/>
        <v>Resim için basınız</v>
      </c>
    </row>
    <row r="2635" spans="1:9" x14ac:dyDescent="0.35">
      <c r="A2635" s="1" t="s">
        <v>4236</v>
      </c>
      <c r="B2635" s="1" t="s">
        <v>6646</v>
      </c>
      <c r="D2635" s="1">
        <v>72</v>
      </c>
      <c r="E2635" s="1" t="s">
        <v>20</v>
      </c>
      <c r="F2635" s="1">
        <v>2</v>
      </c>
      <c r="G2635" s="3">
        <v>0</v>
      </c>
      <c r="I2635" s="14" t="str">
        <f t="shared" si="41"/>
        <v>Resim için basınız</v>
      </c>
    </row>
    <row r="2636" spans="1:9" x14ac:dyDescent="0.35">
      <c r="A2636" s="1" t="s">
        <v>4280</v>
      </c>
      <c r="B2636" s="1" t="s">
        <v>6647</v>
      </c>
      <c r="D2636" s="1">
        <v>72</v>
      </c>
      <c r="E2636" s="1" t="s">
        <v>20</v>
      </c>
      <c r="F2636" s="1">
        <v>2</v>
      </c>
      <c r="G2636" s="3">
        <v>0</v>
      </c>
      <c r="I2636" s="14" t="str">
        <f t="shared" si="41"/>
        <v>Resim için basınız</v>
      </c>
    </row>
    <row r="2637" spans="1:9" x14ac:dyDescent="0.35">
      <c r="A2637" s="1" t="s">
        <v>4286</v>
      </c>
      <c r="B2637" s="1" t="s">
        <v>1208</v>
      </c>
      <c r="D2637" s="1">
        <v>55</v>
      </c>
      <c r="E2637" s="1" t="s">
        <v>66</v>
      </c>
      <c r="F2637" s="1">
        <v>30</v>
      </c>
      <c r="G2637" s="3">
        <v>0</v>
      </c>
      <c r="I2637" s="14" t="str">
        <f t="shared" si="41"/>
        <v>Resim için basınız</v>
      </c>
    </row>
    <row r="2638" spans="1:9" x14ac:dyDescent="0.35">
      <c r="A2638" s="1" t="s">
        <v>4287</v>
      </c>
      <c r="B2638" s="1" t="s">
        <v>6542</v>
      </c>
      <c r="D2638" s="1">
        <v>55</v>
      </c>
      <c r="E2638" s="1" t="s">
        <v>66</v>
      </c>
      <c r="F2638" s="1">
        <v>31</v>
      </c>
      <c r="G2638" s="3">
        <v>0</v>
      </c>
      <c r="I2638" s="14" t="str">
        <f t="shared" si="41"/>
        <v>Resim için basınız</v>
      </c>
    </row>
    <row r="2639" spans="1:9" x14ac:dyDescent="0.35">
      <c r="A2639" s="1" t="s">
        <v>1420</v>
      </c>
      <c r="B2639" s="1" t="s">
        <v>1419</v>
      </c>
      <c r="D2639" s="1">
        <v>56</v>
      </c>
      <c r="E2639" s="1" t="s">
        <v>151</v>
      </c>
      <c r="F2639" s="1">
        <v>1</v>
      </c>
      <c r="G2639" s="3">
        <v>0</v>
      </c>
      <c r="I2639" s="14" t="str">
        <f t="shared" si="41"/>
        <v>Resim için basınız</v>
      </c>
    </row>
    <row r="2640" spans="1:9" x14ac:dyDescent="0.35">
      <c r="A2640" s="1" t="s">
        <v>4290</v>
      </c>
      <c r="B2640" s="1" t="s">
        <v>6424</v>
      </c>
      <c r="D2640" s="1">
        <v>32</v>
      </c>
      <c r="E2640" s="1" t="s">
        <v>102</v>
      </c>
      <c r="F2640" s="1">
        <v>135</v>
      </c>
      <c r="G2640" s="3">
        <v>0</v>
      </c>
      <c r="I2640" s="14" t="str">
        <f t="shared" si="41"/>
        <v>Resim için basınız</v>
      </c>
    </row>
    <row r="2641" spans="1:9" x14ac:dyDescent="0.35">
      <c r="A2641" s="1" t="s">
        <v>4291</v>
      </c>
      <c r="B2641" s="1" t="s">
        <v>6648</v>
      </c>
      <c r="D2641" s="1">
        <v>72</v>
      </c>
      <c r="E2641" s="1" t="s">
        <v>20</v>
      </c>
      <c r="F2641" s="1">
        <v>2</v>
      </c>
      <c r="G2641" s="3">
        <v>0</v>
      </c>
      <c r="I2641" s="14" t="str">
        <f t="shared" si="41"/>
        <v>Resim için basınız</v>
      </c>
    </row>
    <row r="2642" spans="1:9" x14ac:dyDescent="0.35">
      <c r="A2642" s="1" t="s">
        <v>4292</v>
      </c>
      <c r="B2642" s="1" t="s">
        <v>6649</v>
      </c>
      <c r="D2642" s="1">
        <v>72</v>
      </c>
      <c r="E2642" s="1" t="s">
        <v>20</v>
      </c>
      <c r="F2642" s="1">
        <v>4</v>
      </c>
      <c r="G2642" s="3">
        <v>0</v>
      </c>
      <c r="I2642" s="14" t="str">
        <f t="shared" si="41"/>
        <v>Resim için basınız</v>
      </c>
    </row>
    <row r="2643" spans="1:9" x14ac:dyDescent="0.35">
      <c r="A2643" s="1" t="s">
        <v>4293</v>
      </c>
      <c r="B2643" s="1" t="s">
        <v>6650</v>
      </c>
      <c r="D2643" s="1">
        <v>72</v>
      </c>
      <c r="E2643" s="1" t="s">
        <v>20</v>
      </c>
      <c r="F2643" s="1">
        <v>4</v>
      </c>
      <c r="G2643" s="3">
        <v>0</v>
      </c>
      <c r="I2643" s="14" t="str">
        <f t="shared" si="41"/>
        <v>Resim için basınız</v>
      </c>
    </row>
    <row r="2644" spans="1:9" x14ac:dyDescent="0.35">
      <c r="A2644" s="1" t="s">
        <v>4294</v>
      </c>
      <c r="B2644" s="1" t="s">
        <v>6651</v>
      </c>
      <c r="D2644" s="1">
        <v>72</v>
      </c>
      <c r="E2644" s="1" t="s">
        <v>20</v>
      </c>
      <c r="F2644" s="1">
        <v>4</v>
      </c>
      <c r="G2644" s="3">
        <v>0</v>
      </c>
      <c r="I2644" s="14" t="str">
        <f t="shared" si="41"/>
        <v>Resim için basınız</v>
      </c>
    </row>
    <row r="2645" spans="1:9" x14ac:dyDescent="0.35">
      <c r="A2645" s="1" t="s">
        <v>4288</v>
      </c>
      <c r="B2645" s="1" t="s">
        <v>3990</v>
      </c>
      <c r="D2645" s="1">
        <v>56</v>
      </c>
      <c r="E2645" s="1" t="s">
        <v>151</v>
      </c>
      <c r="F2645" s="1">
        <v>1</v>
      </c>
      <c r="G2645" s="3">
        <v>0</v>
      </c>
      <c r="I2645" s="14" t="str">
        <f t="shared" si="41"/>
        <v>Resim için basınız</v>
      </c>
    </row>
    <row r="2646" spans="1:9" x14ac:dyDescent="0.35">
      <c r="A2646" s="1" t="s">
        <v>4289</v>
      </c>
      <c r="B2646" s="1" t="s">
        <v>3987</v>
      </c>
      <c r="D2646" s="1">
        <v>56</v>
      </c>
      <c r="E2646" s="1" t="s">
        <v>151</v>
      </c>
      <c r="F2646" s="1">
        <v>2</v>
      </c>
      <c r="G2646" s="3">
        <v>0</v>
      </c>
      <c r="I2646" s="14" t="str">
        <f t="shared" si="41"/>
        <v>Resim için basınız</v>
      </c>
    </row>
    <row r="2647" spans="1:9" x14ac:dyDescent="0.35">
      <c r="A2647" s="1" t="s">
        <v>4152</v>
      </c>
      <c r="B2647" s="1" t="s">
        <v>6425</v>
      </c>
      <c r="D2647" s="1">
        <v>32</v>
      </c>
      <c r="E2647" s="1" t="s">
        <v>102</v>
      </c>
      <c r="F2647" s="1">
        <v>10</v>
      </c>
      <c r="G2647" s="3">
        <v>0</v>
      </c>
      <c r="I2647" s="14" t="str">
        <f t="shared" si="41"/>
        <v>Resim için basınız</v>
      </c>
    </row>
    <row r="2648" spans="1:9" x14ac:dyDescent="0.35">
      <c r="A2648" s="1" t="s">
        <v>4154</v>
      </c>
      <c r="B2648" s="1" t="s">
        <v>6426</v>
      </c>
      <c r="D2648" s="1">
        <v>32</v>
      </c>
      <c r="E2648" s="1" t="s">
        <v>102</v>
      </c>
      <c r="F2648" s="1">
        <v>10</v>
      </c>
      <c r="G2648" s="3">
        <v>0</v>
      </c>
      <c r="I2648" s="14" t="str">
        <f t="shared" si="41"/>
        <v>Resim için basınız</v>
      </c>
    </row>
    <row r="2649" spans="1:9" x14ac:dyDescent="0.35">
      <c r="A2649" s="1" t="s">
        <v>4297</v>
      </c>
      <c r="B2649" s="1" t="s">
        <v>6652</v>
      </c>
      <c r="D2649" s="1">
        <v>72</v>
      </c>
      <c r="E2649" s="1" t="s">
        <v>20</v>
      </c>
      <c r="F2649" s="1">
        <v>2</v>
      </c>
      <c r="G2649" s="3">
        <v>0</v>
      </c>
      <c r="I2649" s="14" t="str">
        <f t="shared" si="41"/>
        <v>Resim için basınız</v>
      </c>
    </row>
    <row r="2650" spans="1:9" x14ac:dyDescent="0.35">
      <c r="A2650" s="1" t="s">
        <v>4298</v>
      </c>
      <c r="B2650" s="1" t="s">
        <v>6653</v>
      </c>
      <c r="D2650" s="1">
        <v>72</v>
      </c>
      <c r="E2650" s="1" t="s">
        <v>20</v>
      </c>
      <c r="F2650" s="1">
        <v>2</v>
      </c>
      <c r="G2650" s="3">
        <v>0</v>
      </c>
      <c r="I2650" s="14" t="str">
        <f t="shared" si="41"/>
        <v>Resim için basınız</v>
      </c>
    </row>
    <row r="2651" spans="1:9" x14ac:dyDescent="0.35">
      <c r="A2651" s="1" t="s">
        <v>4228</v>
      </c>
      <c r="B2651" s="1" t="s">
        <v>6654</v>
      </c>
      <c r="D2651" s="1">
        <v>72</v>
      </c>
      <c r="E2651" s="1" t="s">
        <v>20</v>
      </c>
      <c r="F2651" s="1">
        <v>27</v>
      </c>
      <c r="G2651" s="3">
        <v>0</v>
      </c>
      <c r="I2651" s="14" t="str">
        <f t="shared" si="41"/>
        <v>Resim için basınız</v>
      </c>
    </row>
    <row r="2652" spans="1:9" x14ac:dyDescent="0.35">
      <c r="A2652" s="1" t="s">
        <v>4241</v>
      </c>
      <c r="B2652" s="1" t="s">
        <v>6655</v>
      </c>
      <c r="D2652" s="1">
        <v>72</v>
      </c>
      <c r="E2652" s="1" t="s">
        <v>20</v>
      </c>
      <c r="F2652" s="1">
        <v>4</v>
      </c>
      <c r="G2652" s="3">
        <v>0</v>
      </c>
      <c r="I2652" s="14" t="str">
        <f t="shared" si="41"/>
        <v>Resim için basınız</v>
      </c>
    </row>
    <row r="2653" spans="1:9" x14ac:dyDescent="0.35">
      <c r="A2653" s="1" t="s">
        <v>3948</v>
      </c>
      <c r="B2653" s="1" t="s">
        <v>3947</v>
      </c>
      <c r="D2653" s="1">
        <v>21</v>
      </c>
      <c r="E2653" s="1" t="s">
        <v>151</v>
      </c>
      <c r="F2653" s="1">
        <v>10</v>
      </c>
      <c r="G2653" s="3">
        <v>0</v>
      </c>
      <c r="I2653" s="14" t="str">
        <f t="shared" si="41"/>
        <v>Resim için basınız</v>
      </c>
    </row>
    <row r="2654" spans="1:9" x14ac:dyDescent="0.35">
      <c r="A2654" s="1" t="s">
        <v>4299</v>
      </c>
      <c r="B2654" s="1" t="s">
        <v>3570</v>
      </c>
      <c r="D2654" s="1">
        <v>21</v>
      </c>
      <c r="E2654" s="1" t="s">
        <v>45</v>
      </c>
      <c r="F2654" s="1">
        <v>2</v>
      </c>
      <c r="G2654" s="3">
        <v>0</v>
      </c>
      <c r="I2654" s="14" t="str">
        <f t="shared" si="41"/>
        <v>Resim için basınız</v>
      </c>
    </row>
    <row r="2655" spans="1:9" x14ac:dyDescent="0.35">
      <c r="A2655" s="1" t="s">
        <v>4300</v>
      </c>
      <c r="B2655" s="1" t="s">
        <v>2788</v>
      </c>
      <c r="D2655" s="1">
        <v>28</v>
      </c>
      <c r="E2655" s="1" t="s">
        <v>186</v>
      </c>
      <c r="F2655" s="1">
        <v>1</v>
      </c>
      <c r="G2655" s="3">
        <v>0</v>
      </c>
      <c r="I2655" s="14" t="str">
        <f t="shared" si="41"/>
        <v>Resim için basınız</v>
      </c>
    </row>
    <row r="2656" spans="1:9" x14ac:dyDescent="0.35">
      <c r="A2656" s="1" t="s">
        <v>4301</v>
      </c>
      <c r="B2656" s="1" t="s">
        <v>3252</v>
      </c>
      <c r="D2656" s="1">
        <v>78</v>
      </c>
      <c r="E2656" s="1" t="s">
        <v>39</v>
      </c>
      <c r="F2656" s="1">
        <v>1</v>
      </c>
      <c r="G2656" s="3">
        <v>0</v>
      </c>
      <c r="I2656" s="14" t="str">
        <f t="shared" si="41"/>
        <v>Resim için basınız</v>
      </c>
    </row>
    <row r="2657" spans="1:9" x14ac:dyDescent="0.35">
      <c r="A2657" s="1" t="s">
        <v>4302</v>
      </c>
      <c r="B2657" s="1" t="s">
        <v>2352</v>
      </c>
      <c r="D2657" s="1">
        <v>32</v>
      </c>
      <c r="E2657" s="1" t="s">
        <v>39</v>
      </c>
      <c r="F2657" s="1">
        <v>3</v>
      </c>
      <c r="G2657" s="3">
        <v>0</v>
      </c>
      <c r="I2657" s="14" t="str">
        <f t="shared" si="41"/>
        <v>Resim için basınız</v>
      </c>
    </row>
    <row r="2658" spans="1:9" x14ac:dyDescent="0.35">
      <c r="A2658" s="1" t="s">
        <v>1657</v>
      </c>
      <c r="B2658" s="1" t="s">
        <v>1654</v>
      </c>
      <c r="D2658" s="1">
        <v>29</v>
      </c>
      <c r="E2658" s="1" t="s">
        <v>97</v>
      </c>
      <c r="F2658" s="1">
        <v>2</v>
      </c>
      <c r="G2658" s="3">
        <v>0</v>
      </c>
      <c r="I2658" s="14" t="str">
        <f t="shared" si="41"/>
        <v>Resim için basınız</v>
      </c>
    </row>
    <row r="2659" spans="1:9" x14ac:dyDescent="0.35">
      <c r="A2659" s="1" t="s">
        <v>4303</v>
      </c>
      <c r="B2659" s="1" t="s">
        <v>6889</v>
      </c>
      <c r="D2659" s="1">
        <v>78</v>
      </c>
      <c r="E2659" s="1" t="s">
        <v>39</v>
      </c>
      <c r="F2659" s="1">
        <v>16</v>
      </c>
      <c r="G2659" s="3">
        <v>0</v>
      </c>
      <c r="I2659" s="14" t="str">
        <f t="shared" si="41"/>
        <v>Resim için basınız</v>
      </c>
    </row>
    <row r="2660" spans="1:9" x14ac:dyDescent="0.35">
      <c r="A2660" s="1" t="s">
        <v>75</v>
      </c>
      <c r="B2660" s="1" t="s">
        <v>74</v>
      </c>
      <c r="D2660" s="1">
        <v>32</v>
      </c>
      <c r="E2660" s="1" t="s">
        <v>39</v>
      </c>
      <c r="F2660" s="1">
        <v>4</v>
      </c>
      <c r="G2660" s="3">
        <v>0</v>
      </c>
      <c r="I2660" s="14" t="str">
        <f t="shared" si="41"/>
        <v>Resim için basınız</v>
      </c>
    </row>
    <row r="2661" spans="1:9" x14ac:dyDescent="0.35">
      <c r="A2661" s="1" t="s">
        <v>4304</v>
      </c>
      <c r="B2661" s="1" t="s">
        <v>396</v>
      </c>
      <c r="D2661" s="1">
        <v>23</v>
      </c>
      <c r="E2661" s="1" t="s">
        <v>42</v>
      </c>
      <c r="F2661" s="1">
        <v>5</v>
      </c>
      <c r="G2661" s="3">
        <v>0</v>
      </c>
      <c r="I2661" s="14" t="str">
        <f t="shared" si="41"/>
        <v>Resim için basınız</v>
      </c>
    </row>
    <row r="2662" spans="1:9" x14ac:dyDescent="0.35">
      <c r="A2662" s="1" t="s">
        <v>4164</v>
      </c>
      <c r="B2662" s="1" t="s">
        <v>6427</v>
      </c>
      <c r="D2662" s="1">
        <v>32</v>
      </c>
      <c r="E2662" s="1" t="s">
        <v>102</v>
      </c>
      <c r="F2662" s="1">
        <v>81</v>
      </c>
      <c r="G2662" s="3">
        <v>0</v>
      </c>
      <c r="I2662" s="14" t="str">
        <f t="shared" si="41"/>
        <v>Resim için basınız</v>
      </c>
    </row>
    <row r="2663" spans="1:9" x14ac:dyDescent="0.35">
      <c r="A2663" s="1" t="s">
        <v>4305</v>
      </c>
      <c r="B2663" s="1" t="s">
        <v>1274</v>
      </c>
      <c r="D2663" s="1">
        <v>73</v>
      </c>
      <c r="E2663" s="1" t="s">
        <v>186</v>
      </c>
      <c r="F2663" s="1">
        <v>2</v>
      </c>
      <c r="G2663" s="3">
        <v>0</v>
      </c>
      <c r="I2663" s="14" t="str">
        <f t="shared" si="41"/>
        <v>Resim için basınız</v>
      </c>
    </row>
    <row r="2664" spans="1:9" x14ac:dyDescent="0.35">
      <c r="A2664" s="1" t="s">
        <v>4306</v>
      </c>
      <c r="B2664" s="1" t="s">
        <v>3847</v>
      </c>
      <c r="D2664" s="1">
        <v>25</v>
      </c>
      <c r="E2664" s="1" t="s">
        <v>333</v>
      </c>
      <c r="F2664" s="1">
        <v>494</v>
      </c>
      <c r="G2664" s="3">
        <v>0</v>
      </c>
      <c r="I2664" s="14" t="str">
        <f t="shared" si="41"/>
        <v>Resim için basınız</v>
      </c>
    </row>
    <row r="2665" spans="1:9" x14ac:dyDescent="0.35">
      <c r="A2665" s="1" t="s">
        <v>4237</v>
      </c>
      <c r="B2665" s="1" t="s">
        <v>6656</v>
      </c>
      <c r="D2665" s="1">
        <v>72</v>
      </c>
      <c r="E2665" s="1" t="s">
        <v>20</v>
      </c>
      <c r="F2665" s="1">
        <v>2</v>
      </c>
      <c r="G2665" s="3">
        <v>0</v>
      </c>
      <c r="I2665" s="14" t="str">
        <f t="shared" si="41"/>
        <v>Resim için basınız</v>
      </c>
    </row>
    <row r="2666" spans="1:9" x14ac:dyDescent="0.35">
      <c r="A2666" s="1" t="s">
        <v>4307</v>
      </c>
      <c r="B2666" s="1" t="s">
        <v>2036</v>
      </c>
      <c r="D2666" s="1">
        <v>27</v>
      </c>
      <c r="E2666" s="1" t="s">
        <v>107</v>
      </c>
      <c r="F2666" s="1">
        <v>29</v>
      </c>
      <c r="G2666" s="3">
        <v>0</v>
      </c>
      <c r="I2666" s="14" t="str">
        <f t="shared" si="41"/>
        <v>Resim için basınız</v>
      </c>
    </row>
    <row r="2667" spans="1:9" x14ac:dyDescent="0.35">
      <c r="A2667" s="1" t="s">
        <v>4308</v>
      </c>
      <c r="B2667" s="1" t="s">
        <v>6573</v>
      </c>
      <c r="D2667" s="1">
        <v>71</v>
      </c>
      <c r="E2667" s="1" t="s">
        <v>66</v>
      </c>
      <c r="F2667" s="1">
        <v>4</v>
      </c>
      <c r="G2667" s="3">
        <v>0</v>
      </c>
      <c r="I2667" s="14" t="str">
        <f t="shared" si="41"/>
        <v>Resim için basınız</v>
      </c>
    </row>
    <row r="2668" spans="1:9" x14ac:dyDescent="0.35">
      <c r="A2668" s="1" t="s">
        <v>4309</v>
      </c>
      <c r="B2668" s="1" t="s">
        <v>3038</v>
      </c>
      <c r="D2668" s="1">
        <v>27</v>
      </c>
      <c r="E2668" s="1" t="s">
        <v>66</v>
      </c>
      <c r="F2668" s="1">
        <v>29</v>
      </c>
      <c r="G2668" s="3">
        <v>0</v>
      </c>
      <c r="I2668" s="14" t="str">
        <f t="shared" si="41"/>
        <v>Resim için basınız</v>
      </c>
    </row>
    <row r="2669" spans="1:9" x14ac:dyDescent="0.35">
      <c r="A2669" s="1" t="s">
        <v>4310</v>
      </c>
      <c r="B2669" s="1" t="s">
        <v>2126</v>
      </c>
      <c r="D2669" s="1">
        <v>27</v>
      </c>
      <c r="E2669" s="1" t="s">
        <v>66</v>
      </c>
      <c r="F2669" s="1">
        <v>30</v>
      </c>
      <c r="G2669" s="3">
        <v>0</v>
      </c>
      <c r="I2669" s="14" t="str">
        <f t="shared" si="41"/>
        <v>Resim için basınız</v>
      </c>
    </row>
    <row r="2670" spans="1:9" x14ac:dyDescent="0.35">
      <c r="A2670" s="1" t="s">
        <v>4311</v>
      </c>
      <c r="B2670" s="1" t="s">
        <v>3019</v>
      </c>
      <c r="D2670" s="1">
        <v>27</v>
      </c>
      <c r="E2670" s="1" t="s">
        <v>66</v>
      </c>
      <c r="F2670" s="1">
        <v>31</v>
      </c>
      <c r="G2670" s="3">
        <v>0</v>
      </c>
      <c r="I2670" s="14" t="str">
        <f t="shared" si="41"/>
        <v>Resim için basınız</v>
      </c>
    </row>
    <row r="2671" spans="1:9" x14ac:dyDescent="0.35">
      <c r="A2671" s="1" t="s">
        <v>4312</v>
      </c>
      <c r="B2671" s="1" t="s">
        <v>2140</v>
      </c>
      <c r="D2671" s="1">
        <v>27</v>
      </c>
      <c r="E2671" s="1" t="s">
        <v>66</v>
      </c>
      <c r="F2671" s="1">
        <v>27</v>
      </c>
      <c r="G2671" s="3">
        <v>0</v>
      </c>
      <c r="I2671" s="14" t="str">
        <f t="shared" si="41"/>
        <v>Resim için basınız</v>
      </c>
    </row>
    <row r="2672" spans="1:9" x14ac:dyDescent="0.35">
      <c r="A2672" s="1" t="s">
        <v>4313</v>
      </c>
      <c r="B2672" s="1" t="s">
        <v>2146</v>
      </c>
      <c r="D2672" s="1">
        <v>27</v>
      </c>
      <c r="E2672" s="1" t="s">
        <v>66</v>
      </c>
      <c r="F2672" s="1">
        <v>30</v>
      </c>
      <c r="G2672" s="3">
        <v>0</v>
      </c>
      <c r="I2672" s="14" t="str">
        <f t="shared" si="41"/>
        <v>Resim için basınız</v>
      </c>
    </row>
    <row r="2673" spans="1:9" x14ac:dyDescent="0.35">
      <c r="A2673" s="1" t="s">
        <v>4314</v>
      </c>
      <c r="B2673" s="1" t="s">
        <v>217</v>
      </c>
      <c r="D2673" s="1">
        <v>57</v>
      </c>
      <c r="E2673" s="1" t="s">
        <v>218</v>
      </c>
      <c r="F2673" s="1">
        <v>25</v>
      </c>
      <c r="G2673" s="3">
        <v>0</v>
      </c>
      <c r="I2673" s="14" t="str">
        <f t="shared" si="41"/>
        <v>Resim için basınız</v>
      </c>
    </row>
    <row r="2674" spans="1:9" x14ac:dyDescent="0.35">
      <c r="A2674" s="1" t="s">
        <v>4315</v>
      </c>
      <c r="B2674" s="1" t="s">
        <v>214</v>
      </c>
      <c r="D2674" s="1">
        <v>57</v>
      </c>
      <c r="E2674" s="1" t="s">
        <v>66</v>
      </c>
      <c r="F2674" s="1">
        <v>24</v>
      </c>
      <c r="G2674" s="3">
        <v>0</v>
      </c>
      <c r="I2674" s="14" t="str">
        <f t="shared" si="41"/>
        <v>Resim için basınız</v>
      </c>
    </row>
    <row r="2675" spans="1:9" x14ac:dyDescent="0.35">
      <c r="A2675" s="1" t="s">
        <v>2153</v>
      </c>
      <c r="B2675" s="1" t="s">
        <v>2152</v>
      </c>
      <c r="D2675" s="1">
        <v>54</v>
      </c>
      <c r="E2675" s="1" t="s">
        <v>66</v>
      </c>
      <c r="F2675" s="1">
        <v>21</v>
      </c>
      <c r="G2675" s="3">
        <v>0</v>
      </c>
      <c r="I2675" s="14" t="str">
        <f t="shared" si="41"/>
        <v>Resim için basınız</v>
      </c>
    </row>
    <row r="2676" spans="1:9" x14ac:dyDescent="0.35">
      <c r="A2676" s="1" t="s">
        <v>4231</v>
      </c>
      <c r="B2676" s="1" t="s">
        <v>6657</v>
      </c>
      <c r="D2676" s="1">
        <v>72</v>
      </c>
      <c r="E2676" s="1" t="s">
        <v>20</v>
      </c>
      <c r="F2676" s="1">
        <v>2</v>
      </c>
      <c r="G2676" s="3">
        <v>0</v>
      </c>
      <c r="I2676" s="14" t="str">
        <f t="shared" si="41"/>
        <v>Resim için basınız</v>
      </c>
    </row>
    <row r="2677" spans="1:9" x14ac:dyDescent="0.35">
      <c r="A2677" s="1" t="s">
        <v>4316</v>
      </c>
      <c r="B2677" s="1" t="s">
        <v>6504</v>
      </c>
      <c r="D2677" s="1">
        <v>49</v>
      </c>
      <c r="E2677" s="1" t="s">
        <v>4</v>
      </c>
      <c r="F2677" s="1">
        <v>13</v>
      </c>
      <c r="G2677" s="3">
        <v>0</v>
      </c>
      <c r="I2677" s="14" t="str">
        <f t="shared" si="41"/>
        <v>Resim için basınız</v>
      </c>
    </row>
    <row r="2678" spans="1:9" x14ac:dyDescent="0.35">
      <c r="A2678" s="1" t="s">
        <v>4317</v>
      </c>
      <c r="B2678" s="1" t="s">
        <v>6262</v>
      </c>
      <c r="D2678" s="1">
        <v>27</v>
      </c>
      <c r="E2678" s="1" t="s">
        <v>66</v>
      </c>
      <c r="F2678" s="1">
        <v>7</v>
      </c>
      <c r="G2678" s="3">
        <v>0</v>
      </c>
      <c r="I2678" s="14" t="str">
        <f t="shared" si="41"/>
        <v>Resim için basınız</v>
      </c>
    </row>
    <row r="2679" spans="1:9" x14ac:dyDescent="0.35">
      <c r="A2679" s="1" t="s">
        <v>4318</v>
      </c>
      <c r="B2679" s="1" t="s">
        <v>6263</v>
      </c>
      <c r="D2679" s="1">
        <v>27</v>
      </c>
      <c r="E2679" s="1" t="s">
        <v>66</v>
      </c>
      <c r="F2679" s="1">
        <v>7</v>
      </c>
      <c r="G2679" s="3">
        <v>0</v>
      </c>
      <c r="I2679" s="14" t="str">
        <f t="shared" si="41"/>
        <v>Resim için basınız</v>
      </c>
    </row>
    <row r="2680" spans="1:9" x14ac:dyDescent="0.35">
      <c r="A2680" s="1" t="s">
        <v>4319</v>
      </c>
      <c r="B2680" s="1" t="s">
        <v>6264</v>
      </c>
      <c r="D2680" s="1">
        <v>27</v>
      </c>
      <c r="E2680" s="1" t="s">
        <v>66</v>
      </c>
      <c r="F2680" s="1">
        <v>7</v>
      </c>
      <c r="G2680" s="3">
        <v>0</v>
      </c>
      <c r="I2680" s="14" t="str">
        <f t="shared" si="41"/>
        <v>Resim için basınız</v>
      </c>
    </row>
    <row r="2681" spans="1:9" x14ac:dyDescent="0.35">
      <c r="A2681" s="1" t="s">
        <v>4320</v>
      </c>
      <c r="B2681" s="1" t="s">
        <v>6265</v>
      </c>
      <c r="D2681" s="1">
        <v>27</v>
      </c>
      <c r="E2681" s="1" t="s">
        <v>66</v>
      </c>
      <c r="F2681" s="1">
        <v>5</v>
      </c>
      <c r="G2681" s="3">
        <v>0</v>
      </c>
      <c r="I2681" s="14" t="str">
        <f t="shared" si="41"/>
        <v>Resim için basınız</v>
      </c>
    </row>
    <row r="2682" spans="1:9" x14ac:dyDescent="0.35">
      <c r="A2682" s="1" t="s">
        <v>4321</v>
      </c>
      <c r="B2682" s="1" t="s">
        <v>6223</v>
      </c>
      <c r="D2682" s="1">
        <v>25</v>
      </c>
      <c r="E2682" s="1" t="s">
        <v>42</v>
      </c>
      <c r="F2682" s="1">
        <v>635</v>
      </c>
      <c r="G2682" s="3">
        <v>0</v>
      </c>
      <c r="I2682" s="14" t="str">
        <f t="shared" si="41"/>
        <v>Resim için basınız</v>
      </c>
    </row>
    <row r="2683" spans="1:9" x14ac:dyDescent="0.35">
      <c r="A2683" s="1" t="s">
        <v>4322</v>
      </c>
      <c r="B2683" s="1" t="s">
        <v>6517</v>
      </c>
      <c r="D2683" s="1">
        <v>52</v>
      </c>
      <c r="E2683" s="1" t="s">
        <v>218</v>
      </c>
      <c r="F2683" s="1">
        <v>27</v>
      </c>
      <c r="G2683" s="3">
        <v>0</v>
      </c>
      <c r="I2683" s="14" t="str">
        <f t="shared" si="41"/>
        <v>Resim için basınız</v>
      </c>
    </row>
    <row r="2684" spans="1:9" x14ac:dyDescent="0.35">
      <c r="A2684" s="1" t="s">
        <v>4323</v>
      </c>
      <c r="B2684" s="1" t="s">
        <v>1232</v>
      </c>
      <c r="D2684" s="1">
        <v>52</v>
      </c>
      <c r="E2684" s="1" t="s">
        <v>218</v>
      </c>
      <c r="F2684" s="1">
        <v>27</v>
      </c>
      <c r="G2684" s="3">
        <v>0</v>
      </c>
      <c r="I2684" s="14" t="str">
        <f t="shared" si="41"/>
        <v>Resim için basınız</v>
      </c>
    </row>
    <row r="2685" spans="1:9" x14ac:dyDescent="0.35">
      <c r="A2685" s="1" t="s">
        <v>4324</v>
      </c>
      <c r="B2685" s="1" t="s">
        <v>1930</v>
      </c>
      <c r="D2685" s="1">
        <v>74</v>
      </c>
      <c r="E2685" s="1" t="s">
        <v>72</v>
      </c>
      <c r="F2685" s="1">
        <v>5</v>
      </c>
      <c r="G2685" s="3">
        <v>0</v>
      </c>
      <c r="I2685" s="14" t="str">
        <f t="shared" si="41"/>
        <v>Resim için basınız</v>
      </c>
    </row>
    <row r="2686" spans="1:9" x14ac:dyDescent="0.35">
      <c r="A2686" s="1" t="s">
        <v>4251</v>
      </c>
      <c r="B2686" s="1" t="s">
        <v>6658</v>
      </c>
      <c r="D2686" s="1">
        <v>72</v>
      </c>
      <c r="E2686" s="1" t="s">
        <v>20</v>
      </c>
      <c r="F2686" s="1">
        <v>4</v>
      </c>
      <c r="G2686" s="3">
        <v>0</v>
      </c>
      <c r="I2686" s="14" t="str">
        <f t="shared" si="41"/>
        <v>Resim için basınız</v>
      </c>
    </row>
    <row r="2687" spans="1:9" x14ac:dyDescent="0.35">
      <c r="A2687" s="1" t="s">
        <v>4325</v>
      </c>
      <c r="B2687" s="1" t="s">
        <v>1851</v>
      </c>
      <c r="D2687" s="1">
        <v>75</v>
      </c>
      <c r="E2687" s="1" t="s">
        <v>79</v>
      </c>
      <c r="F2687" s="1">
        <v>2</v>
      </c>
      <c r="G2687" s="3">
        <v>0</v>
      </c>
      <c r="I2687" s="14" t="str">
        <f t="shared" si="41"/>
        <v>Resim için basınız</v>
      </c>
    </row>
    <row r="2688" spans="1:9" x14ac:dyDescent="0.35">
      <c r="A2688" s="1" t="s">
        <v>4326</v>
      </c>
      <c r="B2688" s="1" t="s">
        <v>1898</v>
      </c>
      <c r="D2688" s="1">
        <v>73</v>
      </c>
      <c r="E2688" s="1" t="s">
        <v>79</v>
      </c>
      <c r="F2688" s="1">
        <v>3</v>
      </c>
      <c r="G2688" s="3">
        <v>0</v>
      </c>
      <c r="I2688" s="14" t="str">
        <f t="shared" si="41"/>
        <v>Resim için basınız</v>
      </c>
    </row>
    <row r="2689" spans="1:9" x14ac:dyDescent="0.35">
      <c r="A2689" s="1" t="s">
        <v>4327</v>
      </c>
      <c r="B2689" s="1" t="s">
        <v>6518</v>
      </c>
      <c r="D2689" s="1">
        <v>52</v>
      </c>
      <c r="E2689" s="1" t="s">
        <v>218</v>
      </c>
      <c r="F2689" s="1">
        <v>162</v>
      </c>
      <c r="G2689" s="3">
        <v>0</v>
      </c>
      <c r="I2689" s="14" t="str">
        <f t="shared" si="41"/>
        <v>Resim için basınız</v>
      </c>
    </row>
    <row r="2690" spans="1:9" x14ac:dyDescent="0.35">
      <c r="A2690" s="1" t="s">
        <v>4328</v>
      </c>
      <c r="B2690" s="1" t="s">
        <v>3527</v>
      </c>
      <c r="D2690" s="1">
        <v>73</v>
      </c>
      <c r="E2690" s="1" t="s">
        <v>97</v>
      </c>
      <c r="F2690" s="1">
        <v>2</v>
      </c>
      <c r="G2690" s="3">
        <v>0</v>
      </c>
      <c r="I2690" s="14" t="str">
        <f t="shared" si="41"/>
        <v>Resim için basınız</v>
      </c>
    </row>
    <row r="2691" spans="1:9" x14ac:dyDescent="0.35">
      <c r="A2691" s="1" t="s">
        <v>4329</v>
      </c>
      <c r="B2691" s="1" t="s">
        <v>289</v>
      </c>
      <c r="D2691" s="1">
        <v>35</v>
      </c>
      <c r="E2691" s="1" t="s">
        <v>97</v>
      </c>
      <c r="F2691" s="1">
        <v>223</v>
      </c>
      <c r="G2691" s="3">
        <v>0</v>
      </c>
      <c r="I2691" s="14" t="str">
        <f t="shared" ref="I2691:I2754" si="42">HYPERLINK("\\avrasya\THY_BSK_TEKNIK\MD_TEKNIK_ANLASMALAR_VE_ODEMELER\Teknik Envanter Takip Şefliği\IPC\A320\" &amp;D2691&amp;"\"&amp; A2691 &amp; ".png", "Resim için basınız")</f>
        <v>Resim için basınız</v>
      </c>
    </row>
    <row r="2692" spans="1:9" x14ac:dyDescent="0.35">
      <c r="A2692" s="1" t="s">
        <v>4330</v>
      </c>
      <c r="B2692" s="1" t="s">
        <v>3445</v>
      </c>
      <c r="D2692" s="1">
        <v>25</v>
      </c>
      <c r="E2692" s="1" t="s">
        <v>483</v>
      </c>
      <c r="F2692" s="1">
        <v>10</v>
      </c>
      <c r="G2692" s="3">
        <v>0</v>
      </c>
      <c r="I2692" s="14" t="str">
        <f t="shared" si="42"/>
        <v>Resim için basınız</v>
      </c>
    </row>
    <row r="2693" spans="1:9" x14ac:dyDescent="0.35">
      <c r="A2693" s="1" t="s">
        <v>4331</v>
      </c>
      <c r="B2693" s="1" t="s">
        <v>3445</v>
      </c>
      <c r="D2693" s="1">
        <v>25</v>
      </c>
      <c r="E2693" s="1" t="s">
        <v>483</v>
      </c>
      <c r="F2693" s="1">
        <v>5</v>
      </c>
      <c r="G2693" s="3">
        <v>0</v>
      </c>
      <c r="I2693" s="14" t="str">
        <f t="shared" si="42"/>
        <v>Resim için basınız</v>
      </c>
    </row>
    <row r="2694" spans="1:9" x14ac:dyDescent="0.35">
      <c r="A2694" s="1" t="s">
        <v>4333</v>
      </c>
      <c r="B2694" s="1" t="s">
        <v>106</v>
      </c>
      <c r="D2694" s="1">
        <v>21</v>
      </c>
      <c r="E2694" s="1" t="s">
        <v>107</v>
      </c>
      <c r="F2694" s="1">
        <v>27</v>
      </c>
      <c r="G2694" s="3">
        <v>0</v>
      </c>
      <c r="I2694" s="14" t="str">
        <f t="shared" si="42"/>
        <v>Resim için basınız</v>
      </c>
    </row>
    <row r="2695" spans="1:9" x14ac:dyDescent="0.35">
      <c r="A2695" s="1" t="s">
        <v>4334</v>
      </c>
      <c r="B2695" s="1" t="s">
        <v>106</v>
      </c>
      <c r="D2695" s="1">
        <v>21</v>
      </c>
      <c r="E2695" s="1" t="s">
        <v>107</v>
      </c>
      <c r="F2695" s="1">
        <v>490</v>
      </c>
      <c r="G2695" s="3">
        <v>0</v>
      </c>
      <c r="I2695" s="14" t="str">
        <f t="shared" si="42"/>
        <v>Resim için basınız</v>
      </c>
    </row>
    <row r="2696" spans="1:9" x14ac:dyDescent="0.35">
      <c r="A2696" s="1" t="s">
        <v>4335</v>
      </c>
      <c r="B2696" s="1" t="s">
        <v>797</v>
      </c>
      <c r="D2696" s="1">
        <v>25</v>
      </c>
      <c r="E2696" s="1" t="s">
        <v>483</v>
      </c>
      <c r="F2696" s="1">
        <v>2</v>
      </c>
      <c r="G2696" s="3">
        <v>0</v>
      </c>
      <c r="I2696" s="14" t="str">
        <f t="shared" si="42"/>
        <v>Resim için basınız</v>
      </c>
    </row>
    <row r="2697" spans="1:9" x14ac:dyDescent="0.35">
      <c r="A2697" s="1" t="s">
        <v>4336</v>
      </c>
      <c r="B2697" s="1" t="s">
        <v>3553</v>
      </c>
      <c r="D2697" s="1">
        <v>34</v>
      </c>
      <c r="E2697" s="1" t="s">
        <v>179</v>
      </c>
      <c r="F2697" s="1">
        <v>3</v>
      </c>
      <c r="G2697" s="3">
        <v>0</v>
      </c>
      <c r="I2697" s="14" t="str">
        <f t="shared" si="42"/>
        <v>Resim için basınız</v>
      </c>
    </row>
    <row r="2698" spans="1:9" x14ac:dyDescent="0.35">
      <c r="A2698" s="1" t="s">
        <v>4339</v>
      </c>
      <c r="B2698" s="1" t="s">
        <v>949</v>
      </c>
      <c r="D2698" s="1">
        <v>32</v>
      </c>
      <c r="E2698" s="1" t="s">
        <v>39</v>
      </c>
      <c r="F2698" s="1">
        <v>286</v>
      </c>
      <c r="G2698" s="3">
        <v>0</v>
      </c>
      <c r="I2698" s="14" t="str">
        <f t="shared" si="42"/>
        <v>Resim için basınız</v>
      </c>
    </row>
    <row r="2699" spans="1:9" x14ac:dyDescent="0.35">
      <c r="A2699" s="1" t="s">
        <v>3616</v>
      </c>
      <c r="B2699" s="1" t="s">
        <v>2193</v>
      </c>
      <c r="D2699" s="1">
        <v>32</v>
      </c>
      <c r="E2699" s="1" t="s">
        <v>102</v>
      </c>
      <c r="F2699" s="1">
        <v>6</v>
      </c>
      <c r="G2699" s="3">
        <v>0</v>
      </c>
      <c r="I2699" s="14" t="str">
        <f t="shared" si="42"/>
        <v>Resim için basınız</v>
      </c>
    </row>
    <row r="2700" spans="1:9" x14ac:dyDescent="0.35">
      <c r="A2700" s="1" t="s">
        <v>4341</v>
      </c>
      <c r="B2700" s="1" t="s">
        <v>6190</v>
      </c>
      <c r="D2700" s="1">
        <v>23</v>
      </c>
      <c r="E2700" s="1" t="s">
        <v>42</v>
      </c>
      <c r="F2700" s="1">
        <v>1</v>
      </c>
      <c r="G2700" s="3">
        <v>0</v>
      </c>
      <c r="I2700" s="14" t="str">
        <f t="shared" si="42"/>
        <v>Resim için basınız</v>
      </c>
    </row>
    <row r="2701" spans="1:9" x14ac:dyDescent="0.35">
      <c r="A2701" s="1" t="s">
        <v>4342</v>
      </c>
      <c r="B2701" s="1" t="s">
        <v>1747</v>
      </c>
      <c r="D2701" s="1">
        <v>71</v>
      </c>
      <c r="E2701" s="1" t="s">
        <v>8</v>
      </c>
      <c r="F2701" s="1">
        <v>2</v>
      </c>
      <c r="G2701" s="3">
        <v>0</v>
      </c>
      <c r="I2701" s="14" t="str">
        <f t="shared" si="42"/>
        <v>Resim için basınız</v>
      </c>
    </row>
    <row r="2702" spans="1:9" x14ac:dyDescent="0.35">
      <c r="A2702" s="1" t="s">
        <v>4343</v>
      </c>
      <c r="B2702" s="1" t="s">
        <v>6224</v>
      </c>
      <c r="D2702" s="1">
        <v>25</v>
      </c>
      <c r="E2702" s="1" t="s">
        <v>151</v>
      </c>
      <c r="F2702" s="1">
        <v>1</v>
      </c>
      <c r="G2702" s="3">
        <v>0</v>
      </c>
      <c r="I2702" s="14" t="str">
        <f t="shared" si="42"/>
        <v>Resim için basınız</v>
      </c>
    </row>
    <row r="2703" spans="1:9" x14ac:dyDescent="0.35">
      <c r="A2703" s="1" t="s">
        <v>4344</v>
      </c>
      <c r="B2703" s="1" t="s">
        <v>6225</v>
      </c>
      <c r="D2703" s="1">
        <v>25</v>
      </c>
      <c r="E2703" s="1" t="s">
        <v>151</v>
      </c>
      <c r="F2703" s="1">
        <v>1</v>
      </c>
      <c r="G2703" s="3">
        <v>0</v>
      </c>
      <c r="I2703" s="14" t="str">
        <f t="shared" si="42"/>
        <v>Resim için basınız</v>
      </c>
    </row>
    <row r="2704" spans="1:9" x14ac:dyDescent="0.35">
      <c r="A2704" s="1" t="s">
        <v>4345</v>
      </c>
      <c r="B2704" s="1" t="s">
        <v>6225</v>
      </c>
      <c r="D2704" s="1">
        <v>25</v>
      </c>
      <c r="E2704" s="1" t="s">
        <v>151</v>
      </c>
      <c r="F2704" s="1">
        <v>1</v>
      </c>
      <c r="G2704" s="3">
        <v>0</v>
      </c>
      <c r="I2704" s="14" t="str">
        <f t="shared" si="42"/>
        <v>Resim için basınız</v>
      </c>
    </row>
    <row r="2705" spans="1:9" x14ac:dyDescent="0.35">
      <c r="A2705" s="1" t="s">
        <v>4346</v>
      </c>
      <c r="B2705" s="1" t="s">
        <v>6266</v>
      </c>
      <c r="D2705" s="1">
        <v>27</v>
      </c>
      <c r="E2705" s="1" t="s">
        <v>151</v>
      </c>
      <c r="F2705" s="1">
        <v>20</v>
      </c>
      <c r="G2705" s="3">
        <v>0</v>
      </c>
      <c r="I2705" s="14" t="str">
        <f t="shared" si="42"/>
        <v>Resim için basınız</v>
      </c>
    </row>
    <row r="2706" spans="1:9" x14ac:dyDescent="0.35">
      <c r="A2706" s="1" t="s">
        <v>4347</v>
      </c>
      <c r="B2706" s="1" t="s">
        <v>6267</v>
      </c>
      <c r="D2706" s="1">
        <v>27</v>
      </c>
      <c r="E2706" s="1" t="s">
        <v>151</v>
      </c>
      <c r="F2706" s="1">
        <v>20</v>
      </c>
      <c r="G2706" s="3">
        <v>0</v>
      </c>
      <c r="I2706" s="14" t="str">
        <f t="shared" si="42"/>
        <v>Resim için basınız</v>
      </c>
    </row>
    <row r="2707" spans="1:9" x14ac:dyDescent="0.35">
      <c r="A2707" s="1" t="s">
        <v>4348</v>
      </c>
      <c r="B2707" s="1" t="s">
        <v>6268</v>
      </c>
      <c r="D2707" s="1">
        <v>27</v>
      </c>
      <c r="E2707" s="1" t="s">
        <v>151</v>
      </c>
      <c r="F2707" s="1">
        <v>20</v>
      </c>
      <c r="G2707" s="3">
        <v>0</v>
      </c>
      <c r="I2707" s="14" t="str">
        <f t="shared" si="42"/>
        <v>Resim için basınız</v>
      </c>
    </row>
    <row r="2708" spans="1:9" x14ac:dyDescent="0.35">
      <c r="A2708" s="1" t="s">
        <v>4349</v>
      </c>
      <c r="B2708" s="1" t="s">
        <v>6269</v>
      </c>
      <c r="D2708" s="1">
        <v>27</v>
      </c>
      <c r="E2708" s="1" t="s">
        <v>151</v>
      </c>
      <c r="F2708" s="1">
        <v>228</v>
      </c>
      <c r="G2708" s="3">
        <v>0</v>
      </c>
      <c r="I2708" s="14" t="str">
        <f t="shared" si="42"/>
        <v>Resim için basınız</v>
      </c>
    </row>
    <row r="2709" spans="1:9" x14ac:dyDescent="0.35">
      <c r="A2709" s="1" t="s">
        <v>4350</v>
      </c>
      <c r="B2709" s="1" t="s">
        <v>6270</v>
      </c>
      <c r="D2709" s="1">
        <v>27</v>
      </c>
      <c r="E2709" s="1" t="s">
        <v>151</v>
      </c>
      <c r="F2709" s="1">
        <v>20</v>
      </c>
      <c r="G2709" s="3">
        <v>0</v>
      </c>
      <c r="I2709" s="14" t="str">
        <f t="shared" si="42"/>
        <v>Resim için basınız</v>
      </c>
    </row>
    <row r="2710" spans="1:9" x14ac:dyDescent="0.35">
      <c r="A2710" s="1" t="s">
        <v>4351</v>
      </c>
      <c r="B2710" s="1" t="s">
        <v>6270</v>
      </c>
      <c r="D2710" s="1">
        <v>27</v>
      </c>
      <c r="E2710" s="1" t="s">
        <v>151</v>
      </c>
      <c r="F2710" s="1">
        <v>20</v>
      </c>
      <c r="G2710" s="3">
        <v>0</v>
      </c>
      <c r="I2710" s="14" t="str">
        <f t="shared" si="42"/>
        <v>Resim için basınız</v>
      </c>
    </row>
    <row r="2711" spans="1:9" x14ac:dyDescent="0.35">
      <c r="A2711" s="1" t="s">
        <v>4352</v>
      </c>
      <c r="B2711" s="1" t="s">
        <v>6269</v>
      </c>
      <c r="D2711" s="1">
        <v>27</v>
      </c>
      <c r="E2711" s="1" t="s">
        <v>151</v>
      </c>
      <c r="F2711" s="1">
        <v>100</v>
      </c>
      <c r="G2711" s="3">
        <v>0</v>
      </c>
      <c r="I2711" s="14" t="str">
        <f t="shared" si="42"/>
        <v>Resim için basınız</v>
      </c>
    </row>
    <row r="2712" spans="1:9" x14ac:dyDescent="0.35">
      <c r="A2712" s="1" t="s">
        <v>4353</v>
      </c>
      <c r="B2712" s="1" t="s">
        <v>6269</v>
      </c>
      <c r="D2712" s="1">
        <v>27</v>
      </c>
      <c r="E2712" s="1" t="s">
        <v>151</v>
      </c>
      <c r="F2712" s="1">
        <v>20</v>
      </c>
      <c r="G2712" s="3">
        <v>0</v>
      </c>
      <c r="I2712" s="14" t="str">
        <f t="shared" si="42"/>
        <v>Resim için basınız</v>
      </c>
    </row>
    <row r="2713" spans="1:9" x14ac:dyDescent="0.35">
      <c r="A2713" s="1" t="s">
        <v>4354</v>
      </c>
      <c r="B2713" s="1" t="s">
        <v>6271</v>
      </c>
      <c r="D2713" s="1">
        <v>27</v>
      </c>
      <c r="E2713" s="1" t="s">
        <v>151</v>
      </c>
      <c r="F2713" s="1">
        <v>20</v>
      </c>
      <c r="G2713" s="3">
        <v>0</v>
      </c>
      <c r="I2713" s="14" t="str">
        <f t="shared" si="42"/>
        <v>Resim için basınız</v>
      </c>
    </row>
    <row r="2714" spans="1:9" x14ac:dyDescent="0.35">
      <c r="A2714" s="1" t="s">
        <v>4355</v>
      </c>
      <c r="B2714" s="1" t="s">
        <v>6271</v>
      </c>
      <c r="D2714" s="1">
        <v>27</v>
      </c>
      <c r="E2714" s="1" t="s">
        <v>151</v>
      </c>
      <c r="F2714" s="1">
        <v>20</v>
      </c>
      <c r="G2714" s="3">
        <v>0</v>
      </c>
      <c r="I2714" s="14" t="str">
        <f t="shared" si="42"/>
        <v>Resim için basınız</v>
      </c>
    </row>
    <row r="2715" spans="1:9" x14ac:dyDescent="0.35">
      <c r="A2715" s="1" t="s">
        <v>4356</v>
      </c>
      <c r="B2715" s="1" t="s">
        <v>6272</v>
      </c>
      <c r="D2715" s="1">
        <v>27</v>
      </c>
      <c r="E2715" s="1" t="s">
        <v>151</v>
      </c>
      <c r="F2715" s="1">
        <v>20</v>
      </c>
      <c r="G2715" s="3">
        <v>0</v>
      </c>
      <c r="I2715" s="14" t="str">
        <f t="shared" si="42"/>
        <v>Resim için basınız</v>
      </c>
    </row>
    <row r="2716" spans="1:9" x14ac:dyDescent="0.35">
      <c r="A2716" s="1" t="s">
        <v>4357</v>
      </c>
      <c r="B2716" s="1" t="s">
        <v>6272</v>
      </c>
      <c r="D2716" s="1">
        <v>27</v>
      </c>
      <c r="E2716" s="1" t="s">
        <v>151</v>
      </c>
      <c r="F2716" s="1">
        <v>20</v>
      </c>
      <c r="G2716" s="3">
        <v>0</v>
      </c>
      <c r="I2716" s="14" t="str">
        <f t="shared" si="42"/>
        <v>Resim için basınız</v>
      </c>
    </row>
    <row r="2717" spans="1:9" x14ac:dyDescent="0.35">
      <c r="A2717" s="1" t="s">
        <v>4358</v>
      </c>
      <c r="B2717" s="1" t="s">
        <v>6271</v>
      </c>
      <c r="D2717" s="1">
        <v>27</v>
      </c>
      <c r="E2717" s="1" t="s">
        <v>151</v>
      </c>
      <c r="F2717" s="1">
        <v>20</v>
      </c>
      <c r="G2717" s="3">
        <v>0</v>
      </c>
      <c r="I2717" s="14" t="str">
        <f t="shared" si="42"/>
        <v>Resim için basınız</v>
      </c>
    </row>
    <row r="2718" spans="1:9" x14ac:dyDescent="0.35">
      <c r="A2718" s="1" t="s">
        <v>4359</v>
      </c>
      <c r="B2718" s="1" t="s">
        <v>6269</v>
      </c>
      <c r="D2718" s="1">
        <v>27</v>
      </c>
      <c r="E2718" s="1" t="s">
        <v>151</v>
      </c>
      <c r="F2718" s="1">
        <v>100</v>
      </c>
      <c r="G2718" s="3">
        <v>0</v>
      </c>
      <c r="I2718" s="14" t="str">
        <f t="shared" si="42"/>
        <v>Resim için basınız</v>
      </c>
    </row>
    <row r="2719" spans="1:9" x14ac:dyDescent="0.35">
      <c r="A2719" s="1" t="s">
        <v>4360</v>
      </c>
      <c r="B2719" s="1" t="s">
        <v>6273</v>
      </c>
      <c r="D2719" s="1">
        <v>27</v>
      </c>
      <c r="E2719" s="1" t="s">
        <v>151</v>
      </c>
      <c r="F2719" s="1">
        <v>20</v>
      </c>
      <c r="G2719" s="3">
        <v>0</v>
      </c>
      <c r="I2719" s="14" t="str">
        <f t="shared" si="42"/>
        <v>Resim için basınız</v>
      </c>
    </row>
    <row r="2720" spans="1:9" x14ac:dyDescent="0.35">
      <c r="A2720" s="1" t="s">
        <v>4361</v>
      </c>
      <c r="B2720" s="1" t="s">
        <v>6274</v>
      </c>
      <c r="D2720" s="1">
        <v>27</v>
      </c>
      <c r="E2720" s="1" t="s">
        <v>151</v>
      </c>
      <c r="F2720" s="1">
        <v>100</v>
      </c>
      <c r="G2720" s="3">
        <v>0</v>
      </c>
      <c r="I2720" s="14" t="str">
        <f t="shared" si="42"/>
        <v>Resim için basınız</v>
      </c>
    </row>
    <row r="2721" spans="1:9" x14ac:dyDescent="0.35">
      <c r="A2721" s="1" t="s">
        <v>4362</v>
      </c>
      <c r="B2721" s="1" t="s">
        <v>6273</v>
      </c>
      <c r="D2721" s="1">
        <v>27</v>
      </c>
      <c r="E2721" s="1" t="s">
        <v>151</v>
      </c>
      <c r="F2721" s="1">
        <v>20</v>
      </c>
      <c r="G2721" s="3">
        <v>0</v>
      </c>
      <c r="I2721" s="14" t="str">
        <f t="shared" si="42"/>
        <v>Resim için basınız</v>
      </c>
    </row>
    <row r="2722" spans="1:9" x14ac:dyDescent="0.35">
      <c r="A2722" s="1" t="s">
        <v>4363</v>
      </c>
      <c r="B2722" s="1" t="s">
        <v>6273</v>
      </c>
      <c r="D2722" s="1">
        <v>27</v>
      </c>
      <c r="E2722" s="1" t="s">
        <v>151</v>
      </c>
      <c r="F2722" s="1">
        <v>20</v>
      </c>
      <c r="G2722" s="3">
        <v>0</v>
      </c>
      <c r="I2722" s="14" t="str">
        <f t="shared" si="42"/>
        <v>Resim için basınız</v>
      </c>
    </row>
    <row r="2723" spans="1:9" x14ac:dyDescent="0.35">
      <c r="A2723" s="1" t="s">
        <v>4364</v>
      </c>
      <c r="B2723" s="1" t="s">
        <v>6274</v>
      </c>
      <c r="D2723" s="1">
        <v>27</v>
      </c>
      <c r="E2723" s="1" t="s">
        <v>151</v>
      </c>
      <c r="F2723" s="1">
        <v>100</v>
      </c>
      <c r="G2723" s="3">
        <v>0</v>
      </c>
      <c r="I2723" s="14" t="str">
        <f t="shared" si="42"/>
        <v>Resim için basınız</v>
      </c>
    </row>
    <row r="2724" spans="1:9" x14ac:dyDescent="0.35">
      <c r="A2724" s="1" t="s">
        <v>4365</v>
      </c>
      <c r="B2724" s="1" t="s">
        <v>6274</v>
      </c>
      <c r="D2724" s="1">
        <v>27</v>
      </c>
      <c r="E2724" s="1" t="s">
        <v>151</v>
      </c>
      <c r="F2724" s="1">
        <v>100</v>
      </c>
      <c r="G2724" s="3">
        <v>0</v>
      </c>
      <c r="I2724" s="14" t="str">
        <f t="shared" si="42"/>
        <v>Resim için basınız</v>
      </c>
    </row>
    <row r="2725" spans="1:9" x14ac:dyDescent="0.35">
      <c r="A2725" s="1" t="s">
        <v>4366</v>
      </c>
      <c r="B2725" s="1" t="s">
        <v>6274</v>
      </c>
      <c r="D2725" s="1">
        <v>27</v>
      </c>
      <c r="E2725" s="1" t="s">
        <v>151</v>
      </c>
      <c r="F2725" s="1">
        <v>100</v>
      </c>
      <c r="G2725" s="3">
        <v>0</v>
      </c>
      <c r="I2725" s="14" t="str">
        <f t="shared" si="42"/>
        <v>Resim için basınız</v>
      </c>
    </row>
    <row r="2726" spans="1:9" x14ac:dyDescent="0.35">
      <c r="A2726" s="1" t="s">
        <v>4367</v>
      </c>
      <c r="B2726" s="1" t="s">
        <v>6274</v>
      </c>
      <c r="D2726" s="1">
        <v>27</v>
      </c>
      <c r="E2726" s="1" t="s">
        <v>151</v>
      </c>
      <c r="F2726" s="1">
        <v>100</v>
      </c>
      <c r="G2726" s="3">
        <v>0</v>
      </c>
      <c r="I2726" s="14" t="str">
        <f t="shared" si="42"/>
        <v>Resim için basınız</v>
      </c>
    </row>
    <row r="2727" spans="1:9" x14ac:dyDescent="0.35">
      <c r="A2727" s="1" t="s">
        <v>4368</v>
      </c>
      <c r="B2727" s="1" t="s">
        <v>6274</v>
      </c>
      <c r="D2727" s="1">
        <v>27</v>
      </c>
      <c r="E2727" s="1" t="s">
        <v>151</v>
      </c>
      <c r="F2727" s="1">
        <v>100</v>
      </c>
      <c r="G2727" s="3">
        <v>0</v>
      </c>
      <c r="I2727" s="14" t="str">
        <f t="shared" si="42"/>
        <v>Resim için basınız</v>
      </c>
    </row>
    <row r="2728" spans="1:9" x14ac:dyDescent="0.35">
      <c r="A2728" s="1" t="s">
        <v>4369</v>
      </c>
      <c r="B2728" s="1" t="s">
        <v>6274</v>
      </c>
      <c r="D2728" s="1">
        <v>27</v>
      </c>
      <c r="E2728" s="1" t="s">
        <v>151</v>
      </c>
      <c r="F2728" s="1">
        <v>228</v>
      </c>
      <c r="G2728" s="3">
        <v>0</v>
      </c>
      <c r="I2728" s="14" t="str">
        <f t="shared" si="42"/>
        <v>Resim için basınız</v>
      </c>
    </row>
    <row r="2729" spans="1:9" x14ac:dyDescent="0.35">
      <c r="A2729" s="1" t="s">
        <v>4370</v>
      </c>
      <c r="B2729" s="1" t="s">
        <v>6274</v>
      </c>
      <c r="D2729" s="1">
        <v>27</v>
      </c>
      <c r="E2729" s="1" t="s">
        <v>151</v>
      </c>
      <c r="F2729" s="1">
        <v>94</v>
      </c>
      <c r="G2729" s="3">
        <v>0</v>
      </c>
      <c r="I2729" s="14" t="str">
        <f t="shared" si="42"/>
        <v>Resim için basınız</v>
      </c>
    </row>
    <row r="2730" spans="1:9" x14ac:dyDescent="0.35">
      <c r="A2730" s="1" t="s">
        <v>4371</v>
      </c>
      <c r="B2730" s="1" t="s">
        <v>6274</v>
      </c>
      <c r="D2730" s="1">
        <v>27</v>
      </c>
      <c r="E2730" s="1" t="s">
        <v>151</v>
      </c>
      <c r="F2730" s="1">
        <v>100</v>
      </c>
      <c r="G2730" s="3">
        <v>0</v>
      </c>
      <c r="I2730" s="14" t="str">
        <f t="shared" si="42"/>
        <v>Resim için basınız</v>
      </c>
    </row>
    <row r="2731" spans="1:9" x14ac:dyDescent="0.35">
      <c r="A2731" s="1" t="s">
        <v>4372</v>
      </c>
      <c r="B2731" s="1" t="s">
        <v>6274</v>
      </c>
      <c r="D2731" s="1">
        <v>27</v>
      </c>
      <c r="E2731" s="1" t="s">
        <v>151</v>
      </c>
      <c r="F2731" s="1">
        <v>228</v>
      </c>
      <c r="G2731" s="3">
        <v>0</v>
      </c>
      <c r="I2731" s="14" t="str">
        <f t="shared" si="42"/>
        <v>Resim için basınız</v>
      </c>
    </row>
    <row r="2732" spans="1:9" x14ac:dyDescent="0.35">
      <c r="A2732" s="1" t="s">
        <v>4373</v>
      </c>
      <c r="B2732" s="1" t="s">
        <v>6273</v>
      </c>
      <c r="D2732" s="1">
        <v>27</v>
      </c>
      <c r="E2732" s="1" t="s">
        <v>151</v>
      </c>
      <c r="F2732" s="1">
        <v>10</v>
      </c>
      <c r="G2732" s="3">
        <v>0</v>
      </c>
      <c r="I2732" s="14" t="str">
        <f t="shared" si="42"/>
        <v>Resim için basınız</v>
      </c>
    </row>
    <row r="2733" spans="1:9" x14ac:dyDescent="0.35">
      <c r="A2733" s="1" t="s">
        <v>4374</v>
      </c>
      <c r="B2733" s="1" t="s">
        <v>6275</v>
      </c>
      <c r="D2733" s="1">
        <v>27</v>
      </c>
      <c r="E2733" s="1" t="s">
        <v>151</v>
      </c>
      <c r="F2733" s="1">
        <v>20</v>
      </c>
      <c r="G2733" s="3">
        <v>0</v>
      </c>
      <c r="I2733" s="14" t="str">
        <f t="shared" si="42"/>
        <v>Resim için basınız</v>
      </c>
    </row>
    <row r="2734" spans="1:9" x14ac:dyDescent="0.35">
      <c r="A2734" s="1" t="s">
        <v>4375</v>
      </c>
      <c r="B2734" s="1" t="s">
        <v>6273</v>
      </c>
      <c r="D2734" s="1">
        <v>27</v>
      </c>
      <c r="E2734" s="1" t="s">
        <v>151</v>
      </c>
      <c r="F2734" s="1">
        <v>20</v>
      </c>
      <c r="G2734" s="3">
        <v>0</v>
      </c>
      <c r="I2734" s="14" t="str">
        <f t="shared" si="42"/>
        <v>Resim için basınız</v>
      </c>
    </row>
    <row r="2735" spans="1:9" x14ac:dyDescent="0.35">
      <c r="A2735" s="1" t="s">
        <v>4376</v>
      </c>
      <c r="B2735" s="1" t="s">
        <v>6273</v>
      </c>
      <c r="D2735" s="1">
        <v>27</v>
      </c>
      <c r="E2735" s="1" t="s">
        <v>151</v>
      </c>
      <c r="F2735" s="1">
        <v>20</v>
      </c>
      <c r="G2735" s="3">
        <v>0</v>
      </c>
      <c r="I2735" s="14" t="str">
        <f t="shared" si="42"/>
        <v>Resim için basınız</v>
      </c>
    </row>
    <row r="2736" spans="1:9" x14ac:dyDescent="0.35">
      <c r="A2736" s="1" t="s">
        <v>4377</v>
      </c>
      <c r="B2736" s="1" t="s">
        <v>6274</v>
      </c>
      <c r="D2736" s="1">
        <v>27</v>
      </c>
      <c r="E2736" s="1" t="s">
        <v>151</v>
      </c>
      <c r="F2736" s="1">
        <v>10</v>
      </c>
      <c r="G2736" s="3">
        <v>0</v>
      </c>
      <c r="I2736" s="14" t="str">
        <f t="shared" si="42"/>
        <v>Resim için basınız</v>
      </c>
    </row>
    <row r="2737" spans="1:9" x14ac:dyDescent="0.35">
      <c r="A2737" s="1" t="s">
        <v>4378</v>
      </c>
      <c r="B2737" s="1" t="s">
        <v>6274</v>
      </c>
      <c r="D2737" s="1">
        <v>27</v>
      </c>
      <c r="E2737" s="1" t="s">
        <v>151</v>
      </c>
      <c r="F2737" s="1">
        <v>100</v>
      </c>
      <c r="G2737" s="3">
        <v>0</v>
      </c>
      <c r="I2737" s="14" t="str">
        <f t="shared" si="42"/>
        <v>Resim için basınız</v>
      </c>
    </row>
    <row r="2738" spans="1:9" x14ac:dyDescent="0.35">
      <c r="A2738" s="1" t="s">
        <v>4379</v>
      </c>
      <c r="B2738" s="1" t="s">
        <v>6274</v>
      </c>
      <c r="D2738" s="1">
        <v>27</v>
      </c>
      <c r="E2738" s="1" t="s">
        <v>151</v>
      </c>
      <c r="F2738" s="1">
        <v>100</v>
      </c>
      <c r="G2738" s="3">
        <v>0</v>
      </c>
      <c r="I2738" s="14" t="str">
        <f t="shared" si="42"/>
        <v>Resim için basınız</v>
      </c>
    </row>
    <row r="2739" spans="1:9" x14ac:dyDescent="0.35">
      <c r="A2739" s="1" t="s">
        <v>4380</v>
      </c>
      <c r="B2739" s="1" t="s">
        <v>6274</v>
      </c>
      <c r="D2739" s="1">
        <v>27</v>
      </c>
      <c r="E2739" s="1" t="s">
        <v>151</v>
      </c>
      <c r="F2739" s="1">
        <v>100</v>
      </c>
      <c r="G2739" s="3">
        <v>0</v>
      </c>
      <c r="I2739" s="14" t="str">
        <f t="shared" si="42"/>
        <v>Resim için basınız</v>
      </c>
    </row>
    <row r="2740" spans="1:9" x14ac:dyDescent="0.35">
      <c r="A2740" s="1" t="s">
        <v>4382</v>
      </c>
      <c r="B2740" s="1" t="s">
        <v>6225</v>
      </c>
      <c r="D2740" s="1">
        <v>25</v>
      </c>
      <c r="E2740" s="1" t="s">
        <v>151</v>
      </c>
      <c r="F2740" s="1">
        <v>1</v>
      </c>
      <c r="G2740" s="3">
        <v>0</v>
      </c>
      <c r="I2740" s="14" t="str">
        <f t="shared" si="42"/>
        <v>Resim için basınız</v>
      </c>
    </row>
    <row r="2741" spans="1:9" x14ac:dyDescent="0.35">
      <c r="A2741" s="1" t="s">
        <v>4383</v>
      </c>
      <c r="B2741" s="1" t="s">
        <v>6225</v>
      </c>
      <c r="D2741" s="1">
        <v>25</v>
      </c>
      <c r="E2741" s="1" t="s">
        <v>151</v>
      </c>
      <c r="F2741" s="1">
        <v>1</v>
      </c>
      <c r="G2741" s="3">
        <v>0</v>
      </c>
      <c r="I2741" s="14" t="str">
        <f t="shared" si="42"/>
        <v>Resim için basınız</v>
      </c>
    </row>
    <row r="2742" spans="1:9" x14ac:dyDescent="0.35">
      <c r="A2742" s="1" t="s">
        <v>4384</v>
      </c>
      <c r="B2742" s="1" t="s">
        <v>6574</v>
      </c>
      <c r="D2742" s="1">
        <v>71</v>
      </c>
      <c r="E2742" s="1" t="s">
        <v>8</v>
      </c>
      <c r="F2742" s="1">
        <v>1</v>
      </c>
      <c r="G2742" s="3">
        <v>0</v>
      </c>
      <c r="I2742" s="14" t="str">
        <f t="shared" si="42"/>
        <v>Resim için basınız</v>
      </c>
    </row>
    <row r="2743" spans="1:9" x14ac:dyDescent="0.35">
      <c r="A2743" s="1" t="s">
        <v>4385</v>
      </c>
      <c r="B2743" s="1" t="s">
        <v>6497</v>
      </c>
      <c r="D2743" s="1">
        <v>46</v>
      </c>
      <c r="E2743" s="1" t="s">
        <v>179</v>
      </c>
      <c r="F2743" s="1">
        <v>2</v>
      </c>
      <c r="G2743" s="3">
        <v>0</v>
      </c>
      <c r="I2743" s="14" t="str">
        <f t="shared" si="42"/>
        <v>Resim için basınız</v>
      </c>
    </row>
    <row r="2744" spans="1:9" x14ac:dyDescent="0.35">
      <c r="A2744" s="1" t="s">
        <v>4386</v>
      </c>
      <c r="B2744" s="1" t="s">
        <v>909</v>
      </c>
      <c r="D2744" s="1">
        <v>26</v>
      </c>
      <c r="E2744" s="1" t="s">
        <v>97</v>
      </c>
      <c r="F2744" s="1">
        <v>20</v>
      </c>
      <c r="G2744" s="3">
        <v>0</v>
      </c>
      <c r="I2744" s="14" t="str">
        <f t="shared" si="42"/>
        <v>Resim için basınız</v>
      </c>
    </row>
    <row r="2745" spans="1:9" x14ac:dyDescent="0.35">
      <c r="A2745" s="1" t="s">
        <v>4387</v>
      </c>
      <c r="B2745" s="1" t="s">
        <v>6191</v>
      </c>
      <c r="D2745" s="1">
        <v>23</v>
      </c>
      <c r="E2745" s="1" t="s">
        <v>42</v>
      </c>
      <c r="F2745" s="1">
        <v>1</v>
      </c>
      <c r="G2745" s="3">
        <v>0</v>
      </c>
      <c r="I2745" s="14" t="str">
        <f t="shared" si="42"/>
        <v>Resim için basınız</v>
      </c>
    </row>
    <row r="2746" spans="1:9" x14ac:dyDescent="0.35">
      <c r="A2746" s="1" t="s">
        <v>4388</v>
      </c>
      <c r="B2746" s="1" t="s">
        <v>1587</v>
      </c>
      <c r="D2746" s="1">
        <v>73</v>
      </c>
      <c r="E2746" s="1" t="s">
        <v>79</v>
      </c>
      <c r="F2746" s="1">
        <v>55</v>
      </c>
      <c r="G2746" s="3">
        <v>0</v>
      </c>
      <c r="I2746" s="14" t="str">
        <f t="shared" si="42"/>
        <v>Resim için basınız</v>
      </c>
    </row>
    <row r="2747" spans="1:9" x14ac:dyDescent="0.35">
      <c r="A2747" s="1" t="s">
        <v>4389</v>
      </c>
      <c r="B2747" s="1" t="s">
        <v>6494</v>
      </c>
      <c r="D2747" s="1">
        <v>44</v>
      </c>
      <c r="E2747" s="1" t="s">
        <v>42</v>
      </c>
      <c r="F2747" s="1">
        <v>3</v>
      </c>
      <c r="G2747" s="3">
        <v>0</v>
      </c>
      <c r="I2747" s="14" t="str">
        <f t="shared" si="42"/>
        <v>Resim için basınız</v>
      </c>
    </row>
    <row r="2748" spans="1:9" x14ac:dyDescent="0.35">
      <c r="A2748" s="1" t="s">
        <v>4390</v>
      </c>
      <c r="B2748" s="1" t="s">
        <v>6259</v>
      </c>
      <c r="D2748" s="1">
        <v>26</v>
      </c>
      <c r="E2748" s="1" t="s">
        <v>97</v>
      </c>
      <c r="F2748" s="1">
        <v>16</v>
      </c>
      <c r="G2748" s="3">
        <v>0</v>
      </c>
      <c r="I2748" s="14" t="str">
        <f t="shared" si="42"/>
        <v>Resim için basınız</v>
      </c>
    </row>
    <row r="2749" spans="1:9" x14ac:dyDescent="0.35">
      <c r="A2749" s="1" t="s">
        <v>4391</v>
      </c>
      <c r="B2749" s="1" t="s">
        <v>1200</v>
      </c>
      <c r="D2749" s="1">
        <v>73</v>
      </c>
      <c r="E2749" s="1" t="s">
        <v>186</v>
      </c>
      <c r="F2749" s="1">
        <v>2</v>
      </c>
      <c r="G2749" s="3">
        <v>0</v>
      </c>
      <c r="I2749" s="14" t="str">
        <f t="shared" si="42"/>
        <v>Resim için basınız</v>
      </c>
    </row>
    <row r="2750" spans="1:9" x14ac:dyDescent="0.35">
      <c r="A2750" s="1" t="s">
        <v>4392</v>
      </c>
      <c r="B2750" s="1" t="s">
        <v>2956</v>
      </c>
      <c r="D2750" s="1">
        <v>71</v>
      </c>
      <c r="E2750" s="1" t="s">
        <v>72</v>
      </c>
      <c r="F2750" s="1">
        <v>6</v>
      </c>
      <c r="G2750" s="3">
        <v>0</v>
      </c>
      <c r="I2750" s="14" t="str">
        <f t="shared" si="42"/>
        <v>Resim için basınız</v>
      </c>
    </row>
    <row r="2751" spans="1:9" x14ac:dyDescent="0.35">
      <c r="A2751" s="1" t="s">
        <v>4394</v>
      </c>
      <c r="B2751" s="1" t="s">
        <v>6218</v>
      </c>
      <c r="D2751" s="1">
        <v>24</v>
      </c>
      <c r="E2751" s="1" t="s">
        <v>72</v>
      </c>
      <c r="F2751" s="1">
        <v>162</v>
      </c>
      <c r="G2751" s="3">
        <v>0</v>
      </c>
      <c r="I2751" s="14" t="str">
        <f t="shared" si="42"/>
        <v>Resim için basınız</v>
      </c>
    </row>
    <row r="2752" spans="1:9" x14ac:dyDescent="0.35">
      <c r="A2752" s="1" t="s">
        <v>4395</v>
      </c>
      <c r="B2752" s="1" t="s">
        <v>6219</v>
      </c>
      <c r="D2752" s="1">
        <v>24</v>
      </c>
      <c r="E2752" s="1" t="s">
        <v>72</v>
      </c>
      <c r="F2752" s="1">
        <v>162</v>
      </c>
      <c r="G2752" s="3">
        <v>0</v>
      </c>
      <c r="I2752" s="14" t="str">
        <f t="shared" si="42"/>
        <v>Resim için basınız</v>
      </c>
    </row>
    <row r="2753" spans="1:9" x14ac:dyDescent="0.35">
      <c r="A2753" s="1" t="s">
        <v>4396</v>
      </c>
      <c r="B2753" s="1" t="s">
        <v>2347</v>
      </c>
      <c r="D2753" s="1">
        <v>32</v>
      </c>
      <c r="E2753" s="1" t="s">
        <v>1777</v>
      </c>
      <c r="F2753" s="1">
        <v>16</v>
      </c>
      <c r="G2753" s="3">
        <v>0</v>
      </c>
      <c r="I2753" s="14" t="str">
        <f t="shared" si="42"/>
        <v>Resim için basınız</v>
      </c>
    </row>
    <row r="2754" spans="1:9" x14ac:dyDescent="0.35">
      <c r="A2754" s="1" t="s">
        <v>4397</v>
      </c>
      <c r="B2754" s="1" t="s">
        <v>6505</v>
      </c>
      <c r="D2754" s="1">
        <v>49</v>
      </c>
      <c r="E2754" s="1" t="s">
        <v>4</v>
      </c>
      <c r="F2754" s="1">
        <v>195</v>
      </c>
      <c r="G2754" s="3">
        <v>0</v>
      </c>
      <c r="I2754" s="14" t="str">
        <f t="shared" si="42"/>
        <v>Resim için basınız</v>
      </c>
    </row>
    <row r="2755" spans="1:9" x14ac:dyDescent="0.35">
      <c r="A2755" s="1" t="s">
        <v>4398</v>
      </c>
      <c r="B2755" s="1" t="s">
        <v>6428</v>
      </c>
      <c r="D2755" s="1">
        <v>32</v>
      </c>
      <c r="E2755" s="1" t="s">
        <v>1777</v>
      </c>
      <c r="F2755" s="1">
        <v>9</v>
      </c>
      <c r="G2755" s="3">
        <v>0</v>
      </c>
      <c r="I2755" s="14" t="str">
        <f t="shared" ref="I2755:I2818" si="43">HYPERLINK("\\avrasya\THY_BSK_TEKNIK\MD_TEKNIK_ANLASMALAR_VE_ODEMELER\Teknik Envanter Takip Şefliği\IPC\A320\" &amp;D2755&amp;"\"&amp; A2755 &amp; ".png", "Resim için basınız")</f>
        <v>Resim için basınız</v>
      </c>
    </row>
    <row r="2756" spans="1:9" x14ac:dyDescent="0.35">
      <c r="A2756" s="1" t="s">
        <v>4399</v>
      </c>
      <c r="B2756" s="1" t="s">
        <v>2345</v>
      </c>
      <c r="D2756" s="1">
        <v>32</v>
      </c>
      <c r="E2756" s="1" t="s">
        <v>1777</v>
      </c>
      <c r="F2756" s="1">
        <v>21</v>
      </c>
      <c r="G2756" s="3">
        <v>0</v>
      </c>
      <c r="I2756" s="14" t="str">
        <f t="shared" si="43"/>
        <v>Resim için basınız</v>
      </c>
    </row>
    <row r="2757" spans="1:9" x14ac:dyDescent="0.35">
      <c r="A2757" s="1" t="s">
        <v>4400</v>
      </c>
      <c r="B2757" s="1" t="s">
        <v>2188</v>
      </c>
      <c r="D2757" s="1">
        <v>78</v>
      </c>
      <c r="E2757" s="1" t="s">
        <v>39</v>
      </c>
      <c r="F2757" s="1">
        <v>3</v>
      </c>
      <c r="G2757" s="3">
        <v>0</v>
      </c>
      <c r="I2757" s="14" t="str">
        <f t="shared" si="43"/>
        <v>Resim için basınız</v>
      </c>
    </row>
    <row r="2758" spans="1:9" x14ac:dyDescent="0.35">
      <c r="A2758" s="1" t="s">
        <v>4402</v>
      </c>
      <c r="B2758" s="1" t="s">
        <v>4013</v>
      </c>
      <c r="D2758" s="1">
        <v>56</v>
      </c>
      <c r="E2758" s="1" t="s">
        <v>151</v>
      </c>
      <c r="F2758" s="1">
        <v>11</v>
      </c>
      <c r="G2758" s="3">
        <v>0</v>
      </c>
      <c r="I2758" s="14" t="str">
        <f t="shared" si="43"/>
        <v>Resim için basınız</v>
      </c>
    </row>
    <row r="2759" spans="1:9" x14ac:dyDescent="0.35">
      <c r="A2759" s="1" t="s">
        <v>4404</v>
      </c>
      <c r="B2759" s="1" t="s">
        <v>6366</v>
      </c>
      <c r="D2759" s="1">
        <v>28</v>
      </c>
      <c r="E2759" s="1" t="s">
        <v>79</v>
      </c>
      <c r="F2759" s="1">
        <v>164</v>
      </c>
      <c r="G2759" s="3">
        <v>0</v>
      </c>
      <c r="I2759" s="14" t="str">
        <f t="shared" si="43"/>
        <v>Resim için basınız</v>
      </c>
    </row>
    <row r="2760" spans="1:9" x14ac:dyDescent="0.35">
      <c r="A2760" s="1" t="s">
        <v>4405</v>
      </c>
      <c r="B2760" s="1" t="s">
        <v>6220</v>
      </c>
      <c r="D2760" s="1">
        <v>24</v>
      </c>
      <c r="E2760" s="1" t="s">
        <v>72</v>
      </c>
      <c r="F2760" s="1">
        <v>391</v>
      </c>
      <c r="G2760" s="3">
        <v>0</v>
      </c>
      <c r="I2760" s="14" t="str">
        <f t="shared" si="43"/>
        <v>Resim için basınız</v>
      </c>
    </row>
    <row r="2761" spans="1:9" x14ac:dyDescent="0.35">
      <c r="A2761" s="1" t="s">
        <v>4406</v>
      </c>
      <c r="B2761" s="1" t="s">
        <v>106</v>
      </c>
      <c r="D2761" s="1">
        <v>21</v>
      </c>
      <c r="E2761" s="1" t="s">
        <v>107</v>
      </c>
      <c r="F2761" s="1">
        <v>129</v>
      </c>
      <c r="G2761" s="3">
        <v>0</v>
      </c>
      <c r="I2761" s="14" t="str">
        <f t="shared" si="43"/>
        <v>Resim için basınız</v>
      </c>
    </row>
    <row r="2762" spans="1:9" x14ac:dyDescent="0.35">
      <c r="A2762" s="1" t="s">
        <v>4407</v>
      </c>
      <c r="B2762" s="1" t="s">
        <v>6374</v>
      </c>
      <c r="D2762" s="1">
        <v>29</v>
      </c>
      <c r="E2762" s="1" t="s">
        <v>97</v>
      </c>
      <c r="F2762" s="1">
        <v>335</v>
      </c>
      <c r="G2762" s="3">
        <v>0</v>
      </c>
      <c r="I2762" s="14" t="str">
        <f t="shared" si="43"/>
        <v>Resim için basınız</v>
      </c>
    </row>
    <row r="2763" spans="1:9" x14ac:dyDescent="0.35">
      <c r="A2763" s="1" t="s">
        <v>4408</v>
      </c>
      <c r="B2763" s="1" t="s">
        <v>6192</v>
      </c>
      <c r="D2763" s="1">
        <v>23</v>
      </c>
      <c r="E2763" s="1" t="s">
        <v>42</v>
      </c>
      <c r="F2763" s="1">
        <v>1</v>
      </c>
      <c r="G2763" s="3">
        <v>0</v>
      </c>
      <c r="I2763" s="14" t="str">
        <f t="shared" si="43"/>
        <v>Resim için basınız</v>
      </c>
    </row>
    <row r="2764" spans="1:9" x14ac:dyDescent="0.35">
      <c r="A2764" s="1" t="s">
        <v>2888</v>
      </c>
      <c r="B2764" s="1" t="s">
        <v>2887</v>
      </c>
      <c r="D2764" s="1">
        <v>78</v>
      </c>
      <c r="E2764" s="1" t="s">
        <v>66</v>
      </c>
      <c r="F2764" s="1">
        <v>1</v>
      </c>
      <c r="G2764" s="3">
        <v>0</v>
      </c>
      <c r="I2764" s="14" t="str">
        <f t="shared" si="43"/>
        <v>Resim için basınız</v>
      </c>
    </row>
    <row r="2765" spans="1:9" x14ac:dyDescent="0.35">
      <c r="A2765" s="1" t="s">
        <v>4410</v>
      </c>
      <c r="B2765" s="1" t="s">
        <v>6226</v>
      </c>
      <c r="D2765" s="1">
        <v>25</v>
      </c>
      <c r="E2765" s="1" t="s">
        <v>2107</v>
      </c>
      <c r="F2765" s="1">
        <v>1</v>
      </c>
      <c r="G2765" s="3">
        <v>0</v>
      </c>
      <c r="I2765" s="14" t="str">
        <f t="shared" si="43"/>
        <v>Resim için basınız</v>
      </c>
    </row>
    <row r="2766" spans="1:9" x14ac:dyDescent="0.35">
      <c r="A2766" s="1" t="s">
        <v>4411</v>
      </c>
      <c r="B2766" s="1" t="s">
        <v>2826</v>
      </c>
      <c r="D2766" s="1">
        <v>73</v>
      </c>
      <c r="E2766" s="1" t="s">
        <v>97</v>
      </c>
      <c r="F2766" s="1">
        <v>5</v>
      </c>
      <c r="G2766" s="3">
        <v>0</v>
      </c>
      <c r="I2766" s="14" t="str">
        <f t="shared" si="43"/>
        <v>Resim için basınız</v>
      </c>
    </row>
    <row r="2767" spans="1:9" x14ac:dyDescent="0.35">
      <c r="A2767" s="1" t="s">
        <v>4412</v>
      </c>
      <c r="B2767" s="1" t="s">
        <v>1636</v>
      </c>
      <c r="D2767" s="1">
        <v>73</v>
      </c>
      <c r="E2767" s="1" t="s">
        <v>97</v>
      </c>
      <c r="F2767" s="1">
        <v>23</v>
      </c>
      <c r="G2767" s="3">
        <v>0</v>
      </c>
      <c r="I2767" s="14" t="str">
        <f t="shared" si="43"/>
        <v>Resim için basınız</v>
      </c>
    </row>
    <row r="2768" spans="1:9" x14ac:dyDescent="0.35">
      <c r="A2768" s="1" t="s">
        <v>4413</v>
      </c>
      <c r="B2768" s="1" t="s">
        <v>6485</v>
      </c>
      <c r="D2768" s="1">
        <v>33</v>
      </c>
      <c r="E2768" s="1" t="s">
        <v>72</v>
      </c>
      <c r="F2768" s="1">
        <v>41</v>
      </c>
      <c r="G2768" s="3">
        <v>0</v>
      </c>
      <c r="I2768" s="14" t="str">
        <f t="shared" si="43"/>
        <v>Resim için basınız</v>
      </c>
    </row>
    <row r="2769" spans="1:9" x14ac:dyDescent="0.35">
      <c r="A2769" s="1" t="s">
        <v>4414</v>
      </c>
      <c r="B2769" s="1" t="s">
        <v>6485</v>
      </c>
      <c r="D2769" s="1">
        <v>33</v>
      </c>
      <c r="E2769" s="1" t="s">
        <v>72</v>
      </c>
      <c r="F2769" s="1">
        <v>41</v>
      </c>
      <c r="G2769" s="3">
        <v>0</v>
      </c>
      <c r="I2769" s="14" t="str">
        <f t="shared" si="43"/>
        <v>Resim için basınız</v>
      </c>
    </row>
    <row r="2770" spans="1:9" x14ac:dyDescent="0.35">
      <c r="A2770" s="1" t="s">
        <v>4415</v>
      </c>
      <c r="B2770" s="1" t="s">
        <v>6485</v>
      </c>
      <c r="D2770" s="1">
        <v>33</v>
      </c>
      <c r="E2770" s="1" t="s">
        <v>72</v>
      </c>
      <c r="F2770" s="1">
        <v>41</v>
      </c>
      <c r="G2770" s="3">
        <v>0</v>
      </c>
      <c r="I2770" s="14" t="str">
        <f t="shared" si="43"/>
        <v>Resim için basınız</v>
      </c>
    </row>
    <row r="2771" spans="1:9" x14ac:dyDescent="0.35">
      <c r="A2771" s="1" t="s">
        <v>4416</v>
      </c>
      <c r="B2771" s="1" t="s">
        <v>6485</v>
      </c>
      <c r="D2771" s="1">
        <v>33</v>
      </c>
      <c r="E2771" s="1" t="s">
        <v>72</v>
      </c>
      <c r="F2771" s="1">
        <v>41</v>
      </c>
      <c r="G2771" s="3">
        <v>0</v>
      </c>
      <c r="I2771" s="14" t="str">
        <f t="shared" si="43"/>
        <v>Resim için basınız</v>
      </c>
    </row>
    <row r="2772" spans="1:9" x14ac:dyDescent="0.35">
      <c r="A2772" s="1" t="s">
        <v>4417</v>
      </c>
      <c r="B2772" s="1" t="s">
        <v>1015</v>
      </c>
      <c r="D2772" s="1">
        <v>25</v>
      </c>
      <c r="E2772" s="1" t="s">
        <v>97</v>
      </c>
      <c r="F2772" s="1">
        <v>1</v>
      </c>
      <c r="G2772" s="3">
        <v>0</v>
      </c>
      <c r="I2772" s="14" t="str">
        <f t="shared" si="43"/>
        <v>Resim için basınız</v>
      </c>
    </row>
    <row r="2773" spans="1:9" x14ac:dyDescent="0.35">
      <c r="A2773" s="1" t="s">
        <v>1555</v>
      </c>
      <c r="B2773" s="1" t="s">
        <v>1556</v>
      </c>
      <c r="D2773" s="1">
        <v>71</v>
      </c>
      <c r="E2773" s="1" t="s">
        <v>20</v>
      </c>
      <c r="F2773" s="1">
        <v>209</v>
      </c>
      <c r="G2773" s="3">
        <v>0</v>
      </c>
      <c r="I2773" s="14" t="str">
        <f t="shared" si="43"/>
        <v>Resim için basınız</v>
      </c>
    </row>
    <row r="2774" spans="1:9" x14ac:dyDescent="0.35">
      <c r="A2774" s="1" t="s">
        <v>4419</v>
      </c>
      <c r="B2774" s="1" t="s">
        <v>6367</v>
      </c>
      <c r="D2774" s="1">
        <v>28</v>
      </c>
      <c r="E2774" s="1" t="s">
        <v>79</v>
      </c>
      <c r="F2774" s="1">
        <v>112</v>
      </c>
      <c r="G2774" s="3">
        <v>0</v>
      </c>
      <c r="I2774" s="14" t="str">
        <f t="shared" si="43"/>
        <v>Resim için basınız</v>
      </c>
    </row>
    <row r="2775" spans="1:9" x14ac:dyDescent="0.35">
      <c r="A2775" s="1" t="s">
        <v>4420</v>
      </c>
      <c r="B2775" s="1" t="s">
        <v>6368</v>
      </c>
      <c r="D2775" s="1">
        <v>28</v>
      </c>
      <c r="E2775" s="1" t="s">
        <v>79</v>
      </c>
      <c r="F2775" s="1">
        <v>112</v>
      </c>
      <c r="G2775" s="3">
        <v>0</v>
      </c>
      <c r="I2775" s="14" t="str">
        <f t="shared" si="43"/>
        <v>Resim için basınız</v>
      </c>
    </row>
    <row r="2776" spans="1:9" x14ac:dyDescent="0.35">
      <c r="A2776" s="1" t="s">
        <v>4421</v>
      </c>
      <c r="B2776" s="1" t="s">
        <v>6429</v>
      </c>
      <c r="D2776" s="1">
        <v>32</v>
      </c>
      <c r="E2776" s="1" t="s">
        <v>102</v>
      </c>
      <c r="F2776" s="1">
        <v>13</v>
      </c>
      <c r="G2776" s="3">
        <v>0</v>
      </c>
      <c r="I2776" s="14" t="str">
        <f t="shared" si="43"/>
        <v>Resim için basınız</v>
      </c>
    </row>
    <row r="2777" spans="1:9" x14ac:dyDescent="0.35">
      <c r="A2777" s="1" t="s">
        <v>4422</v>
      </c>
      <c r="B2777" s="1" t="s">
        <v>2416</v>
      </c>
      <c r="D2777" s="1">
        <v>32</v>
      </c>
      <c r="E2777" s="1" t="s">
        <v>102</v>
      </c>
      <c r="F2777" s="1">
        <v>8</v>
      </c>
      <c r="G2777" s="3">
        <v>0</v>
      </c>
      <c r="I2777" s="14" t="str">
        <f t="shared" si="43"/>
        <v>Resim için basınız</v>
      </c>
    </row>
    <row r="2778" spans="1:9" x14ac:dyDescent="0.35">
      <c r="A2778" s="1" t="s">
        <v>4423</v>
      </c>
      <c r="B2778" s="1" t="s">
        <v>6276</v>
      </c>
      <c r="D2778" s="1">
        <v>27</v>
      </c>
      <c r="E2778" s="1" t="s">
        <v>151</v>
      </c>
      <c r="F2778" s="1">
        <v>25</v>
      </c>
      <c r="G2778" s="3">
        <v>0</v>
      </c>
      <c r="I2778" s="14" t="str">
        <f t="shared" si="43"/>
        <v>Resim için basınız</v>
      </c>
    </row>
    <row r="2779" spans="1:9" x14ac:dyDescent="0.35">
      <c r="A2779" s="1" t="s">
        <v>3443</v>
      </c>
      <c r="B2779" s="1" t="s">
        <v>3440</v>
      </c>
      <c r="D2779" s="1">
        <v>27</v>
      </c>
      <c r="E2779" s="1" t="s">
        <v>151</v>
      </c>
      <c r="F2779" s="1">
        <v>206</v>
      </c>
      <c r="G2779" s="3">
        <v>0</v>
      </c>
      <c r="I2779" s="14" t="str">
        <f t="shared" si="43"/>
        <v>Resim için basınız</v>
      </c>
    </row>
    <row r="2780" spans="1:9" x14ac:dyDescent="0.35">
      <c r="A2780" s="1" t="s">
        <v>4424</v>
      </c>
      <c r="B2780" s="1" t="s">
        <v>6398</v>
      </c>
      <c r="D2780" s="1">
        <v>32</v>
      </c>
      <c r="E2780" s="1" t="s">
        <v>102</v>
      </c>
      <c r="F2780" s="1">
        <v>20</v>
      </c>
      <c r="G2780" s="3">
        <v>0</v>
      </c>
      <c r="I2780" s="14" t="str">
        <f t="shared" si="43"/>
        <v>Resim için basınız</v>
      </c>
    </row>
    <row r="2781" spans="1:9" x14ac:dyDescent="0.35">
      <c r="A2781" s="1" t="s">
        <v>4381</v>
      </c>
      <c r="B2781" s="1" t="s">
        <v>6419</v>
      </c>
      <c r="D2781" s="1">
        <v>32</v>
      </c>
      <c r="E2781" s="1" t="s">
        <v>102</v>
      </c>
      <c r="F2781" s="1">
        <v>1</v>
      </c>
      <c r="G2781" s="3">
        <v>0</v>
      </c>
      <c r="I2781" s="14" t="str">
        <f t="shared" si="43"/>
        <v>Resim için basınız</v>
      </c>
    </row>
    <row r="2782" spans="1:9" x14ac:dyDescent="0.35">
      <c r="A2782" s="1" t="s">
        <v>4425</v>
      </c>
      <c r="B2782" s="1" t="s">
        <v>6418</v>
      </c>
      <c r="D2782" s="1">
        <v>32</v>
      </c>
      <c r="E2782" s="1" t="s">
        <v>102</v>
      </c>
      <c r="F2782" s="1">
        <v>1</v>
      </c>
      <c r="G2782" s="3">
        <v>0</v>
      </c>
      <c r="I2782" s="14" t="str">
        <f t="shared" si="43"/>
        <v>Resim için basınız</v>
      </c>
    </row>
    <row r="2783" spans="1:9" x14ac:dyDescent="0.35">
      <c r="A2783" s="1" t="s">
        <v>4426</v>
      </c>
      <c r="B2783" s="1" t="s">
        <v>6430</v>
      </c>
      <c r="D2783" s="1">
        <v>32</v>
      </c>
      <c r="E2783" s="1" t="s">
        <v>102</v>
      </c>
      <c r="F2783" s="1">
        <v>10</v>
      </c>
      <c r="G2783" s="3">
        <v>0</v>
      </c>
      <c r="I2783" s="14" t="str">
        <f t="shared" si="43"/>
        <v>Resim için basınız</v>
      </c>
    </row>
    <row r="2784" spans="1:9" x14ac:dyDescent="0.35">
      <c r="A2784" s="1" t="s">
        <v>4427</v>
      </c>
      <c r="B2784" s="1" t="s">
        <v>6431</v>
      </c>
      <c r="D2784" s="1">
        <v>32</v>
      </c>
      <c r="E2784" s="1" t="s">
        <v>102</v>
      </c>
      <c r="F2784" s="1">
        <v>32</v>
      </c>
      <c r="G2784" s="3">
        <v>0</v>
      </c>
      <c r="I2784" s="14" t="str">
        <f t="shared" si="43"/>
        <v>Resim için basınız</v>
      </c>
    </row>
    <row r="2785" spans="1:9" x14ac:dyDescent="0.35">
      <c r="A2785" s="1" t="s">
        <v>4428</v>
      </c>
      <c r="B2785" s="1" t="s">
        <v>6432</v>
      </c>
      <c r="D2785" s="1">
        <v>32</v>
      </c>
      <c r="E2785" s="1" t="s">
        <v>102</v>
      </c>
      <c r="F2785" s="1">
        <v>6</v>
      </c>
      <c r="G2785" s="3">
        <v>0</v>
      </c>
      <c r="I2785" s="14" t="str">
        <f t="shared" si="43"/>
        <v>Resim için basınız</v>
      </c>
    </row>
    <row r="2786" spans="1:9" x14ac:dyDescent="0.35">
      <c r="A2786" s="1" t="s">
        <v>4429</v>
      </c>
      <c r="B2786" s="1" t="s">
        <v>6393</v>
      </c>
      <c r="D2786" s="1">
        <v>32</v>
      </c>
      <c r="E2786" s="1" t="s">
        <v>102</v>
      </c>
      <c r="F2786" s="1">
        <v>25</v>
      </c>
      <c r="G2786" s="3">
        <v>0</v>
      </c>
      <c r="I2786" s="14" t="str">
        <f t="shared" si="43"/>
        <v>Resim için basınız</v>
      </c>
    </row>
    <row r="2787" spans="1:9" x14ac:dyDescent="0.35">
      <c r="A2787" s="1" t="s">
        <v>4431</v>
      </c>
      <c r="B2787" s="1" t="s">
        <v>3748</v>
      </c>
      <c r="D2787" s="1">
        <v>35</v>
      </c>
      <c r="E2787" s="1" t="s">
        <v>333</v>
      </c>
      <c r="F2787" s="1">
        <v>56</v>
      </c>
      <c r="G2787" s="3">
        <v>0</v>
      </c>
      <c r="I2787" s="14" t="str">
        <f t="shared" si="43"/>
        <v>Resim için basınız</v>
      </c>
    </row>
    <row r="2788" spans="1:9" x14ac:dyDescent="0.35">
      <c r="A2788" s="1" t="s">
        <v>4432</v>
      </c>
      <c r="B2788" s="1" t="s">
        <v>59</v>
      </c>
      <c r="D2788" s="1">
        <v>75</v>
      </c>
      <c r="E2788" s="1" t="s">
        <v>45</v>
      </c>
      <c r="F2788" s="1">
        <v>5</v>
      </c>
      <c r="G2788" s="3">
        <v>0</v>
      </c>
      <c r="I2788" s="14" t="str">
        <f t="shared" si="43"/>
        <v>Resim için basınız</v>
      </c>
    </row>
    <row r="2789" spans="1:9" x14ac:dyDescent="0.35">
      <c r="A2789" s="1" t="s">
        <v>4433</v>
      </c>
      <c r="B2789" s="1" t="s">
        <v>6659</v>
      </c>
      <c r="D2789" s="1">
        <v>72</v>
      </c>
      <c r="E2789" s="1" t="s">
        <v>20</v>
      </c>
      <c r="F2789" s="1">
        <v>3</v>
      </c>
      <c r="G2789" s="3">
        <v>0</v>
      </c>
      <c r="I2789" s="14" t="str">
        <f t="shared" si="43"/>
        <v>Resim için basınız</v>
      </c>
    </row>
    <row r="2790" spans="1:9" x14ac:dyDescent="0.35">
      <c r="A2790" s="1" t="s">
        <v>4434</v>
      </c>
      <c r="B2790" s="1" t="s">
        <v>6660</v>
      </c>
      <c r="D2790" s="1">
        <v>72</v>
      </c>
      <c r="E2790" s="1" t="s">
        <v>20</v>
      </c>
      <c r="F2790" s="1">
        <v>1</v>
      </c>
      <c r="G2790" s="3">
        <v>0</v>
      </c>
      <c r="I2790" s="14" t="str">
        <f t="shared" si="43"/>
        <v>Resim için basınız</v>
      </c>
    </row>
    <row r="2791" spans="1:9" x14ac:dyDescent="0.35">
      <c r="A2791" s="1" t="s">
        <v>2864</v>
      </c>
      <c r="B2791" s="1" t="s">
        <v>6890</v>
      </c>
      <c r="D2791" s="1">
        <v>79</v>
      </c>
      <c r="E2791" s="1" t="s">
        <v>39</v>
      </c>
      <c r="F2791" s="1">
        <v>8</v>
      </c>
      <c r="G2791" s="3">
        <v>0</v>
      </c>
      <c r="I2791" s="14" t="str">
        <f t="shared" si="43"/>
        <v>Resim için basınız</v>
      </c>
    </row>
    <row r="2792" spans="1:9" x14ac:dyDescent="0.35">
      <c r="A2792" s="1" t="s">
        <v>1352</v>
      </c>
      <c r="B2792" s="1" t="s">
        <v>712</v>
      </c>
      <c r="D2792" s="1">
        <v>28</v>
      </c>
      <c r="E2792" s="1" t="s">
        <v>97</v>
      </c>
      <c r="F2792" s="1">
        <v>1</v>
      </c>
      <c r="G2792" s="3">
        <v>0</v>
      </c>
      <c r="I2792" s="14" t="str">
        <f t="shared" si="43"/>
        <v>Resim için basınız</v>
      </c>
    </row>
    <row r="2793" spans="1:9" x14ac:dyDescent="0.35">
      <c r="A2793" s="1" t="s">
        <v>4436</v>
      </c>
      <c r="B2793" s="1" t="s">
        <v>6542</v>
      </c>
      <c r="D2793" s="1">
        <v>55</v>
      </c>
      <c r="E2793" s="1" t="s">
        <v>66</v>
      </c>
      <c r="F2793" s="1">
        <v>167</v>
      </c>
      <c r="G2793" s="3">
        <v>0</v>
      </c>
      <c r="I2793" s="14" t="str">
        <f t="shared" si="43"/>
        <v>Resim için basınız</v>
      </c>
    </row>
    <row r="2794" spans="1:9" x14ac:dyDescent="0.35">
      <c r="A2794" s="1" t="s">
        <v>4439</v>
      </c>
      <c r="B2794" s="1" t="s">
        <v>6661</v>
      </c>
      <c r="D2794" s="1">
        <v>72</v>
      </c>
      <c r="E2794" s="1" t="s">
        <v>20</v>
      </c>
      <c r="F2794" s="1">
        <v>1</v>
      </c>
      <c r="G2794" s="3">
        <v>0</v>
      </c>
      <c r="I2794" s="14" t="str">
        <f t="shared" si="43"/>
        <v>Resim için basınız</v>
      </c>
    </row>
    <row r="2795" spans="1:9" x14ac:dyDescent="0.35">
      <c r="A2795" s="1" t="s">
        <v>4444</v>
      </c>
      <c r="B2795" s="1" t="s">
        <v>6662</v>
      </c>
      <c r="D2795" s="1">
        <v>72</v>
      </c>
      <c r="E2795" s="1" t="s">
        <v>20</v>
      </c>
      <c r="F2795" s="1">
        <v>201</v>
      </c>
      <c r="G2795" s="3">
        <v>0</v>
      </c>
      <c r="I2795" s="14" t="str">
        <f t="shared" si="43"/>
        <v>Resim için basınız</v>
      </c>
    </row>
    <row r="2796" spans="1:9" x14ac:dyDescent="0.35">
      <c r="A2796" s="1" t="s">
        <v>4340</v>
      </c>
      <c r="B2796" s="1" t="s">
        <v>6433</v>
      </c>
      <c r="D2796" s="1">
        <v>32</v>
      </c>
      <c r="E2796" s="1" t="s">
        <v>102</v>
      </c>
      <c r="F2796" s="1">
        <v>35</v>
      </c>
      <c r="G2796" s="3">
        <v>0</v>
      </c>
      <c r="I2796" s="14" t="str">
        <f t="shared" si="43"/>
        <v>Resim için basınız</v>
      </c>
    </row>
    <row r="2797" spans="1:9" x14ac:dyDescent="0.35">
      <c r="A2797" s="1" t="s">
        <v>4446</v>
      </c>
      <c r="B2797" s="1" t="s">
        <v>1834</v>
      </c>
      <c r="D2797" s="1">
        <v>75</v>
      </c>
      <c r="E2797" s="1" t="s">
        <v>45</v>
      </c>
      <c r="F2797" s="1">
        <v>104</v>
      </c>
      <c r="G2797" s="3">
        <v>0</v>
      </c>
      <c r="I2797" s="14" t="str">
        <f t="shared" si="43"/>
        <v>Resim için basınız</v>
      </c>
    </row>
    <row r="2798" spans="1:9" x14ac:dyDescent="0.35">
      <c r="A2798" s="1" t="s">
        <v>1752</v>
      </c>
      <c r="B2798" s="1" t="s">
        <v>1751</v>
      </c>
      <c r="D2798" s="1">
        <v>71</v>
      </c>
      <c r="E2798" s="1" t="s">
        <v>20</v>
      </c>
      <c r="F2798" s="1">
        <v>2</v>
      </c>
      <c r="G2798" s="3">
        <v>0</v>
      </c>
      <c r="I2798" s="14" t="str">
        <f t="shared" si="43"/>
        <v>Resim için basınız</v>
      </c>
    </row>
    <row r="2799" spans="1:9" x14ac:dyDescent="0.35">
      <c r="A2799" s="1" t="s">
        <v>4337</v>
      </c>
      <c r="B2799" s="1" t="s">
        <v>6425</v>
      </c>
      <c r="D2799" s="1">
        <v>32</v>
      </c>
      <c r="E2799" s="1" t="s">
        <v>102</v>
      </c>
      <c r="F2799" s="1">
        <v>10</v>
      </c>
      <c r="G2799" s="3">
        <v>0</v>
      </c>
      <c r="I2799" s="14" t="str">
        <f t="shared" si="43"/>
        <v>Resim için basınız</v>
      </c>
    </row>
    <row r="2800" spans="1:9" x14ac:dyDescent="0.35">
      <c r="A2800" s="1" t="s">
        <v>4338</v>
      </c>
      <c r="B2800" s="1" t="s">
        <v>6426</v>
      </c>
      <c r="D2800" s="1">
        <v>32</v>
      </c>
      <c r="E2800" s="1" t="s">
        <v>102</v>
      </c>
      <c r="F2800" s="1">
        <v>10</v>
      </c>
      <c r="G2800" s="3">
        <v>0</v>
      </c>
      <c r="I2800" s="14" t="str">
        <f t="shared" si="43"/>
        <v>Resim için basınız</v>
      </c>
    </row>
    <row r="2801" spans="1:9" x14ac:dyDescent="0.35">
      <c r="A2801" s="1" t="s">
        <v>4447</v>
      </c>
      <c r="B2801" s="1" t="s">
        <v>6891</v>
      </c>
      <c r="D2801" s="1">
        <v>78</v>
      </c>
      <c r="E2801" s="1" t="s">
        <v>39</v>
      </c>
      <c r="F2801" s="1">
        <v>15</v>
      </c>
      <c r="G2801" s="3">
        <v>0</v>
      </c>
      <c r="I2801" s="14" t="str">
        <f t="shared" si="43"/>
        <v>Resim için basınız</v>
      </c>
    </row>
    <row r="2802" spans="1:9" x14ac:dyDescent="0.35">
      <c r="A2802" s="1" t="s">
        <v>4448</v>
      </c>
      <c r="B2802" s="1" t="s">
        <v>1321</v>
      </c>
      <c r="D2802" s="1">
        <v>49</v>
      </c>
      <c r="E2802" s="1" t="s">
        <v>151</v>
      </c>
      <c r="F2802" s="1">
        <v>7</v>
      </c>
      <c r="G2802" s="3">
        <v>0</v>
      </c>
      <c r="I2802" s="14" t="str">
        <f t="shared" si="43"/>
        <v>Resim için basınız</v>
      </c>
    </row>
    <row r="2803" spans="1:9" x14ac:dyDescent="0.35">
      <c r="A2803" s="1" t="s">
        <v>4449</v>
      </c>
      <c r="B2803" s="1" t="s">
        <v>6663</v>
      </c>
      <c r="D2803" s="1">
        <v>72</v>
      </c>
      <c r="E2803" s="1" t="s">
        <v>20</v>
      </c>
      <c r="F2803" s="1">
        <v>119</v>
      </c>
      <c r="G2803" s="3">
        <v>0</v>
      </c>
      <c r="I2803" s="14" t="str">
        <f t="shared" si="43"/>
        <v>Resim için basınız</v>
      </c>
    </row>
    <row r="2804" spans="1:9" x14ac:dyDescent="0.35">
      <c r="A2804" s="1" t="s">
        <v>4403</v>
      </c>
      <c r="B2804" s="1" t="s">
        <v>3990</v>
      </c>
      <c r="D2804" s="1">
        <v>56</v>
      </c>
      <c r="E2804" s="1" t="s">
        <v>151</v>
      </c>
      <c r="F2804" s="1">
        <v>15</v>
      </c>
      <c r="G2804" s="3">
        <v>0</v>
      </c>
      <c r="I2804" s="14" t="str">
        <f t="shared" si="43"/>
        <v>Resim için basınız</v>
      </c>
    </row>
    <row r="2805" spans="1:9" x14ac:dyDescent="0.35">
      <c r="A2805" s="1" t="s">
        <v>3982</v>
      </c>
      <c r="B2805" s="1" t="s">
        <v>3999</v>
      </c>
      <c r="D2805" s="1">
        <v>56</v>
      </c>
      <c r="E2805" s="1" t="s">
        <v>151</v>
      </c>
      <c r="F2805" s="1">
        <v>15</v>
      </c>
      <c r="G2805" s="3">
        <v>0</v>
      </c>
      <c r="I2805" s="14" t="str">
        <f t="shared" si="43"/>
        <v>Resim için basınız</v>
      </c>
    </row>
    <row r="2806" spans="1:9" x14ac:dyDescent="0.35">
      <c r="A2806" s="1" t="s">
        <v>4452</v>
      </c>
      <c r="B2806" s="1" t="s">
        <v>1224</v>
      </c>
      <c r="D2806" s="1">
        <v>25</v>
      </c>
      <c r="E2806" s="1" t="s">
        <v>179</v>
      </c>
      <c r="F2806" s="1">
        <v>6</v>
      </c>
      <c r="G2806" s="3">
        <v>0</v>
      </c>
      <c r="I2806" s="14" t="str">
        <f t="shared" si="43"/>
        <v>Resim için basınız</v>
      </c>
    </row>
    <row r="2807" spans="1:9" x14ac:dyDescent="0.35">
      <c r="A2807" s="1" t="s">
        <v>4453</v>
      </c>
      <c r="B2807" s="1" t="s">
        <v>3847</v>
      </c>
      <c r="D2807" s="1">
        <v>25</v>
      </c>
      <c r="E2807" s="1" t="s">
        <v>333</v>
      </c>
      <c r="F2807" s="1">
        <v>22</v>
      </c>
      <c r="G2807" s="3">
        <v>0</v>
      </c>
      <c r="I2807" s="14" t="str">
        <f t="shared" si="43"/>
        <v>Resim için basınız</v>
      </c>
    </row>
    <row r="2808" spans="1:9" x14ac:dyDescent="0.35">
      <c r="A2808" s="1" t="s">
        <v>4401</v>
      </c>
      <c r="B2808" s="1" t="s">
        <v>2316</v>
      </c>
      <c r="D2808" s="1">
        <v>32</v>
      </c>
      <c r="E2808" s="1" t="s">
        <v>102</v>
      </c>
      <c r="F2808" s="1">
        <v>5</v>
      </c>
      <c r="G2808" s="3">
        <v>0</v>
      </c>
      <c r="I2808" s="14" t="str">
        <f t="shared" si="43"/>
        <v>Resim için basınız</v>
      </c>
    </row>
    <row r="2809" spans="1:9" x14ac:dyDescent="0.35">
      <c r="A2809" s="1" t="s">
        <v>4454</v>
      </c>
      <c r="B2809" s="1" t="s">
        <v>6506</v>
      </c>
      <c r="D2809" s="1">
        <v>49</v>
      </c>
      <c r="E2809" s="1" t="s">
        <v>79</v>
      </c>
      <c r="F2809" s="1">
        <v>119</v>
      </c>
      <c r="G2809" s="3">
        <v>0</v>
      </c>
      <c r="I2809" s="14" t="str">
        <f t="shared" si="43"/>
        <v>Resim için basınız</v>
      </c>
    </row>
    <row r="2810" spans="1:9" x14ac:dyDescent="0.35">
      <c r="A2810" s="1" t="s">
        <v>4455</v>
      </c>
      <c r="B2810" s="1" t="s">
        <v>6507</v>
      </c>
      <c r="D2810" s="1">
        <v>49</v>
      </c>
      <c r="E2810" s="1" t="s">
        <v>4</v>
      </c>
      <c r="F2810" s="1">
        <v>54</v>
      </c>
      <c r="G2810" s="3">
        <v>0</v>
      </c>
      <c r="I2810" s="14" t="str">
        <f t="shared" si="43"/>
        <v>Resim için basınız</v>
      </c>
    </row>
    <row r="2811" spans="1:9" x14ac:dyDescent="0.35">
      <c r="A2811" s="1" t="s">
        <v>4456</v>
      </c>
      <c r="B2811" s="1" t="s">
        <v>6508</v>
      </c>
      <c r="D2811" s="1">
        <v>49</v>
      </c>
      <c r="E2811" s="1" t="s">
        <v>4</v>
      </c>
      <c r="F2811" s="1">
        <v>71</v>
      </c>
      <c r="G2811" s="3">
        <v>0</v>
      </c>
      <c r="I2811" s="14" t="str">
        <f t="shared" si="43"/>
        <v>Resim için basınız</v>
      </c>
    </row>
    <row r="2812" spans="1:9" x14ac:dyDescent="0.35">
      <c r="A2812" s="1" t="s">
        <v>1388</v>
      </c>
      <c r="B2812" s="1" t="s">
        <v>1387</v>
      </c>
      <c r="D2812" s="1">
        <v>49</v>
      </c>
      <c r="E2812" s="1" t="s">
        <v>39</v>
      </c>
      <c r="F2812" s="1">
        <v>26</v>
      </c>
      <c r="G2812" s="3">
        <v>0</v>
      </c>
      <c r="I2812" s="14" t="str">
        <f t="shared" si="43"/>
        <v>Resim için basınız</v>
      </c>
    </row>
    <row r="2813" spans="1:9" x14ac:dyDescent="0.35">
      <c r="A2813" s="1" t="s">
        <v>4457</v>
      </c>
      <c r="B2813" s="1" t="s">
        <v>2272</v>
      </c>
      <c r="D2813" s="1">
        <v>72</v>
      </c>
      <c r="E2813" s="1" t="s">
        <v>20</v>
      </c>
      <c r="F2813" s="1">
        <v>34</v>
      </c>
      <c r="G2813" s="3">
        <v>0</v>
      </c>
      <c r="I2813" s="14" t="str">
        <f t="shared" si="43"/>
        <v>Resim için basınız</v>
      </c>
    </row>
    <row r="2814" spans="1:9" x14ac:dyDescent="0.35">
      <c r="A2814" s="1" t="s">
        <v>4460</v>
      </c>
      <c r="B2814" s="1" t="s">
        <v>6664</v>
      </c>
      <c r="D2814" s="1">
        <v>72</v>
      </c>
      <c r="E2814" s="1" t="s">
        <v>20</v>
      </c>
      <c r="F2814" s="1">
        <v>166</v>
      </c>
      <c r="G2814" s="3">
        <v>0</v>
      </c>
      <c r="I2814" s="14" t="str">
        <f t="shared" si="43"/>
        <v>Resim için basınız</v>
      </c>
    </row>
    <row r="2815" spans="1:9" x14ac:dyDescent="0.35">
      <c r="A2815" s="1" t="s">
        <v>4451</v>
      </c>
      <c r="B2815" s="1" t="s">
        <v>6665</v>
      </c>
      <c r="D2815" s="1">
        <v>72</v>
      </c>
      <c r="E2815" s="1" t="s">
        <v>20</v>
      </c>
      <c r="F2815" s="1">
        <v>199</v>
      </c>
      <c r="G2815" s="3">
        <v>0</v>
      </c>
      <c r="I2815" s="14" t="str">
        <f t="shared" si="43"/>
        <v>Resim için basınız</v>
      </c>
    </row>
    <row r="2816" spans="1:9" x14ac:dyDescent="0.35">
      <c r="A2816" s="1" t="s">
        <v>4450</v>
      </c>
      <c r="B2816" s="1" t="s">
        <v>6666</v>
      </c>
      <c r="D2816" s="1">
        <v>72</v>
      </c>
      <c r="E2816" s="1" t="s">
        <v>20</v>
      </c>
      <c r="F2816" s="1">
        <v>28</v>
      </c>
      <c r="G2816" s="3">
        <v>0</v>
      </c>
      <c r="I2816" s="14" t="str">
        <f t="shared" si="43"/>
        <v>Resim için basınız</v>
      </c>
    </row>
    <row r="2817" spans="1:9" x14ac:dyDescent="0.35">
      <c r="A2817" s="1" t="s">
        <v>4442</v>
      </c>
      <c r="B2817" s="1" t="s">
        <v>6667</v>
      </c>
      <c r="D2817" s="1">
        <v>72</v>
      </c>
      <c r="E2817" s="1" t="s">
        <v>20</v>
      </c>
      <c r="F2817" s="1">
        <v>85</v>
      </c>
      <c r="G2817" s="3">
        <v>0</v>
      </c>
      <c r="I2817" s="14" t="str">
        <f t="shared" si="43"/>
        <v>Resim için basınız</v>
      </c>
    </row>
    <row r="2818" spans="1:9" x14ac:dyDescent="0.35">
      <c r="A2818" s="1" t="s">
        <v>4465</v>
      </c>
      <c r="B2818" s="1" t="s">
        <v>6668</v>
      </c>
      <c r="D2818" s="1">
        <v>72</v>
      </c>
      <c r="E2818" s="1" t="s">
        <v>20</v>
      </c>
      <c r="F2818" s="1">
        <v>217</v>
      </c>
      <c r="G2818" s="3">
        <v>0</v>
      </c>
      <c r="I2818" s="14" t="str">
        <f t="shared" si="43"/>
        <v>Resim için basınız</v>
      </c>
    </row>
    <row r="2819" spans="1:9" x14ac:dyDescent="0.35">
      <c r="A2819" s="1" t="s">
        <v>4435</v>
      </c>
      <c r="B2819" s="1" t="s">
        <v>6669</v>
      </c>
      <c r="D2819" s="1">
        <v>72</v>
      </c>
      <c r="E2819" s="1" t="s">
        <v>20</v>
      </c>
      <c r="F2819" s="1">
        <v>217</v>
      </c>
      <c r="G2819" s="3">
        <v>0</v>
      </c>
      <c r="I2819" s="14" t="str">
        <f t="shared" ref="I2819:I2882" si="44">HYPERLINK("\\avrasya\THY_BSK_TEKNIK\MD_TEKNIK_ANLASMALAR_VE_ODEMELER\Teknik Envanter Takip Şefliği\IPC\A320\" &amp;D2819&amp;"\"&amp; A2819 &amp; ".png", "Resim için basınız")</f>
        <v>Resim için basınız</v>
      </c>
    </row>
    <row r="2820" spans="1:9" x14ac:dyDescent="0.35">
      <c r="A2820" s="1" t="s">
        <v>4458</v>
      </c>
      <c r="B2820" s="1" t="s">
        <v>6670</v>
      </c>
      <c r="D2820" s="1">
        <v>72</v>
      </c>
      <c r="E2820" s="1" t="s">
        <v>20</v>
      </c>
      <c r="F2820" s="1">
        <v>17</v>
      </c>
      <c r="G2820" s="3">
        <v>0</v>
      </c>
      <c r="I2820" s="14" t="str">
        <f t="shared" si="44"/>
        <v>Resim için basınız</v>
      </c>
    </row>
    <row r="2821" spans="1:9" x14ac:dyDescent="0.35">
      <c r="A2821" s="1" t="s">
        <v>4409</v>
      </c>
      <c r="B2821" s="1" t="s">
        <v>6671</v>
      </c>
      <c r="D2821" s="1">
        <v>72</v>
      </c>
      <c r="E2821" s="1" t="s">
        <v>20</v>
      </c>
      <c r="F2821" s="1">
        <v>32</v>
      </c>
      <c r="G2821" s="3">
        <v>0</v>
      </c>
      <c r="I2821" s="14" t="str">
        <f t="shared" si="44"/>
        <v>Resim için basınız</v>
      </c>
    </row>
    <row r="2822" spans="1:9" x14ac:dyDescent="0.35">
      <c r="A2822" s="1" t="s">
        <v>4461</v>
      </c>
      <c r="B2822" s="1" t="s">
        <v>6672</v>
      </c>
      <c r="D2822" s="1">
        <v>72</v>
      </c>
      <c r="E2822" s="1" t="s">
        <v>20</v>
      </c>
      <c r="F2822" s="1">
        <v>148</v>
      </c>
      <c r="G2822" s="3">
        <v>0</v>
      </c>
      <c r="I2822" s="14" t="str">
        <f t="shared" si="44"/>
        <v>Resim için basınız</v>
      </c>
    </row>
    <row r="2823" spans="1:9" x14ac:dyDescent="0.35">
      <c r="A2823" s="1" t="s">
        <v>4441</v>
      </c>
      <c r="B2823" s="1" t="s">
        <v>6673</v>
      </c>
      <c r="D2823" s="1">
        <v>72</v>
      </c>
      <c r="E2823" s="1" t="s">
        <v>20</v>
      </c>
      <c r="F2823" s="1">
        <v>225</v>
      </c>
      <c r="G2823" s="3">
        <v>0</v>
      </c>
      <c r="I2823" s="14" t="str">
        <f t="shared" si="44"/>
        <v>Resim için basınız</v>
      </c>
    </row>
    <row r="2824" spans="1:9" x14ac:dyDescent="0.35">
      <c r="A2824" s="1" t="s">
        <v>4443</v>
      </c>
      <c r="B2824" s="1" t="s">
        <v>6674</v>
      </c>
      <c r="D2824" s="1">
        <v>72</v>
      </c>
      <c r="E2824" s="1" t="s">
        <v>20</v>
      </c>
      <c r="F2824" s="1">
        <v>225</v>
      </c>
      <c r="G2824" s="3">
        <v>0</v>
      </c>
      <c r="I2824" s="14" t="str">
        <f t="shared" si="44"/>
        <v>Resim için basınız</v>
      </c>
    </row>
    <row r="2825" spans="1:9" x14ac:dyDescent="0.35">
      <c r="A2825" s="1" t="s">
        <v>4437</v>
      </c>
      <c r="B2825" s="1" t="s">
        <v>6675</v>
      </c>
      <c r="D2825" s="1">
        <v>72</v>
      </c>
      <c r="E2825" s="1" t="s">
        <v>20</v>
      </c>
      <c r="F2825" s="1">
        <v>225</v>
      </c>
      <c r="G2825" s="3">
        <v>0</v>
      </c>
      <c r="I2825" s="14" t="str">
        <f t="shared" si="44"/>
        <v>Resim için basınız</v>
      </c>
    </row>
    <row r="2826" spans="1:9" x14ac:dyDescent="0.35">
      <c r="A2826" s="1" t="s">
        <v>4445</v>
      </c>
      <c r="B2826" s="1" t="s">
        <v>6676</v>
      </c>
      <c r="D2826" s="1">
        <v>72</v>
      </c>
      <c r="E2826" s="1" t="s">
        <v>20</v>
      </c>
      <c r="F2826" s="1">
        <v>206</v>
      </c>
      <c r="G2826" s="3">
        <v>0</v>
      </c>
      <c r="I2826" s="14" t="str">
        <f t="shared" si="44"/>
        <v>Resim için basınız</v>
      </c>
    </row>
    <row r="2827" spans="1:9" x14ac:dyDescent="0.35">
      <c r="A2827" s="1" t="s">
        <v>4472</v>
      </c>
      <c r="B2827" s="1" t="s">
        <v>6677</v>
      </c>
      <c r="D2827" s="1">
        <v>72</v>
      </c>
      <c r="E2827" s="1" t="s">
        <v>20</v>
      </c>
      <c r="F2827" s="1">
        <v>217</v>
      </c>
      <c r="G2827" s="3">
        <v>0</v>
      </c>
      <c r="I2827" s="14" t="str">
        <f t="shared" si="44"/>
        <v>Resim için basınız</v>
      </c>
    </row>
    <row r="2828" spans="1:9" x14ac:dyDescent="0.35">
      <c r="A2828" s="1" t="s">
        <v>4469</v>
      </c>
      <c r="B2828" s="1" t="s">
        <v>6678</v>
      </c>
      <c r="D2828" s="1">
        <v>72</v>
      </c>
      <c r="E2828" s="1" t="s">
        <v>20</v>
      </c>
      <c r="F2828" s="1">
        <v>222</v>
      </c>
      <c r="G2828" s="3">
        <v>0</v>
      </c>
      <c r="I2828" s="14" t="str">
        <f t="shared" si="44"/>
        <v>Resim için basınız</v>
      </c>
    </row>
    <row r="2829" spans="1:9" x14ac:dyDescent="0.35">
      <c r="A2829" s="1" t="s">
        <v>1811</v>
      </c>
      <c r="B2829" s="1" t="s">
        <v>6679</v>
      </c>
      <c r="D2829" s="1">
        <v>72</v>
      </c>
      <c r="E2829" s="1" t="s">
        <v>20</v>
      </c>
      <c r="F2829" s="1">
        <v>225</v>
      </c>
      <c r="G2829" s="3">
        <v>0</v>
      </c>
      <c r="I2829" s="14" t="str">
        <f t="shared" si="44"/>
        <v>Resim için basınız</v>
      </c>
    </row>
    <row r="2830" spans="1:9" x14ac:dyDescent="0.35">
      <c r="A2830" s="1" t="s">
        <v>4438</v>
      </c>
      <c r="B2830" s="1" t="s">
        <v>6680</v>
      </c>
      <c r="D2830" s="1">
        <v>72</v>
      </c>
      <c r="E2830" s="1" t="s">
        <v>20</v>
      </c>
      <c r="F2830" s="1">
        <v>223</v>
      </c>
      <c r="G2830" s="3">
        <v>0</v>
      </c>
      <c r="I2830" s="14" t="str">
        <f t="shared" si="44"/>
        <v>Resim için basınız</v>
      </c>
    </row>
    <row r="2831" spans="1:9" x14ac:dyDescent="0.35">
      <c r="A2831" s="1" t="s">
        <v>4473</v>
      </c>
      <c r="B2831" s="1" t="s">
        <v>6655</v>
      </c>
      <c r="D2831" s="1">
        <v>72</v>
      </c>
      <c r="E2831" s="1" t="s">
        <v>20</v>
      </c>
      <c r="F2831" s="1">
        <v>225</v>
      </c>
      <c r="G2831" s="3">
        <v>0</v>
      </c>
      <c r="I2831" s="14" t="str">
        <f t="shared" si="44"/>
        <v>Resim için basınız</v>
      </c>
    </row>
    <row r="2832" spans="1:9" x14ac:dyDescent="0.35">
      <c r="A2832" s="1" t="s">
        <v>4474</v>
      </c>
      <c r="B2832" s="1" t="s">
        <v>6681</v>
      </c>
      <c r="D2832" s="1">
        <v>72</v>
      </c>
      <c r="E2832" s="1" t="s">
        <v>20</v>
      </c>
      <c r="F2832" s="1">
        <v>220</v>
      </c>
      <c r="G2832" s="3">
        <v>0</v>
      </c>
      <c r="I2832" s="14" t="str">
        <f t="shared" si="44"/>
        <v>Resim için basınız</v>
      </c>
    </row>
    <row r="2833" spans="1:9" x14ac:dyDescent="0.35">
      <c r="A2833" s="1" t="s">
        <v>4475</v>
      </c>
      <c r="B2833" s="1" t="s">
        <v>6892</v>
      </c>
      <c r="D2833" s="1">
        <v>73</v>
      </c>
      <c r="E2833" s="1" t="s">
        <v>20</v>
      </c>
      <c r="F2833" s="1">
        <v>225</v>
      </c>
      <c r="G2833" s="3">
        <v>0</v>
      </c>
      <c r="I2833" s="14" t="str">
        <f t="shared" si="44"/>
        <v>Resim için basınız</v>
      </c>
    </row>
    <row r="2834" spans="1:9" x14ac:dyDescent="0.35">
      <c r="A2834" s="1" t="s">
        <v>4476</v>
      </c>
      <c r="B2834" s="1" t="s">
        <v>6682</v>
      </c>
      <c r="D2834" s="1">
        <v>72</v>
      </c>
      <c r="E2834" s="1" t="s">
        <v>20</v>
      </c>
      <c r="F2834" s="1">
        <v>223</v>
      </c>
      <c r="G2834" s="3">
        <v>0</v>
      </c>
      <c r="I2834" s="14" t="str">
        <f t="shared" si="44"/>
        <v>Resim için basınız</v>
      </c>
    </row>
    <row r="2835" spans="1:9" x14ac:dyDescent="0.35">
      <c r="A2835" s="1" t="s">
        <v>4477</v>
      </c>
      <c r="B2835" s="1" t="s">
        <v>6683</v>
      </c>
      <c r="D2835" s="1">
        <v>72</v>
      </c>
      <c r="E2835" s="1" t="s">
        <v>20</v>
      </c>
      <c r="F2835" s="1">
        <v>221</v>
      </c>
      <c r="G2835" s="3">
        <v>0</v>
      </c>
      <c r="I2835" s="14" t="str">
        <f t="shared" si="44"/>
        <v>Resim için basınız</v>
      </c>
    </row>
    <row r="2836" spans="1:9" x14ac:dyDescent="0.35">
      <c r="A2836" s="1" t="s">
        <v>4440</v>
      </c>
      <c r="B2836" s="1" t="s">
        <v>6684</v>
      </c>
      <c r="D2836" s="1">
        <v>72</v>
      </c>
      <c r="E2836" s="1" t="s">
        <v>20</v>
      </c>
      <c r="F2836" s="1">
        <v>223</v>
      </c>
      <c r="G2836" s="3">
        <v>0</v>
      </c>
      <c r="I2836" s="14" t="str">
        <f t="shared" si="44"/>
        <v>Resim için basınız</v>
      </c>
    </row>
    <row r="2837" spans="1:9" x14ac:dyDescent="0.35">
      <c r="A2837" s="1" t="s">
        <v>4470</v>
      </c>
      <c r="B2837" s="1" t="s">
        <v>6685</v>
      </c>
      <c r="D2837" s="1">
        <v>72</v>
      </c>
      <c r="E2837" s="1" t="s">
        <v>20</v>
      </c>
      <c r="F2837" s="1">
        <v>225</v>
      </c>
      <c r="G2837" s="3">
        <v>0</v>
      </c>
      <c r="I2837" s="14" t="str">
        <f t="shared" si="44"/>
        <v>Resim için basınız</v>
      </c>
    </row>
    <row r="2838" spans="1:9" x14ac:dyDescent="0.35">
      <c r="A2838" s="1" t="s">
        <v>4478</v>
      </c>
      <c r="B2838" s="1" t="s">
        <v>6660</v>
      </c>
      <c r="D2838" s="1">
        <v>72</v>
      </c>
      <c r="E2838" s="1" t="s">
        <v>20</v>
      </c>
      <c r="F2838" s="1">
        <v>216</v>
      </c>
      <c r="G2838" s="3">
        <v>0</v>
      </c>
      <c r="I2838" s="14" t="str">
        <f t="shared" si="44"/>
        <v>Resim için basınız</v>
      </c>
    </row>
    <row r="2839" spans="1:9" x14ac:dyDescent="0.35">
      <c r="A2839" s="1" t="s">
        <v>4479</v>
      </c>
      <c r="B2839" s="1" t="s">
        <v>6558</v>
      </c>
      <c r="D2839" s="1">
        <v>57</v>
      </c>
      <c r="E2839" s="1" t="s">
        <v>218</v>
      </c>
      <c r="F2839" s="1">
        <v>42</v>
      </c>
      <c r="G2839" s="3">
        <v>0</v>
      </c>
      <c r="I2839" s="14" t="str">
        <f t="shared" si="44"/>
        <v>Resim için basınız</v>
      </c>
    </row>
    <row r="2840" spans="1:9" x14ac:dyDescent="0.35">
      <c r="A2840" s="1" t="s">
        <v>4480</v>
      </c>
      <c r="B2840" s="1" t="s">
        <v>6556</v>
      </c>
      <c r="D2840" s="1">
        <v>57</v>
      </c>
      <c r="E2840" s="1" t="s">
        <v>218</v>
      </c>
      <c r="F2840" s="1">
        <v>42</v>
      </c>
      <c r="G2840" s="3">
        <v>0</v>
      </c>
      <c r="I2840" s="14" t="str">
        <f t="shared" si="44"/>
        <v>Resim için basınız</v>
      </c>
    </row>
    <row r="2841" spans="1:9" x14ac:dyDescent="0.35">
      <c r="A2841" s="1" t="s">
        <v>4481</v>
      </c>
      <c r="B2841" s="1" t="s">
        <v>6554</v>
      </c>
      <c r="D2841" s="1">
        <v>57</v>
      </c>
      <c r="E2841" s="1" t="s">
        <v>218</v>
      </c>
      <c r="F2841" s="1">
        <v>167</v>
      </c>
      <c r="G2841" s="3">
        <v>0</v>
      </c>
      <c r="I2841" s="14" t="str">
        <f t="shared" si="44"/>
        <v>Resim için basınız</v>
      </c>
    </row>
    <row r="2842" spans="1:9" x14ac:dyDescent="0.35">
      <c r="A2842" s="1" t="s">
        <v>4482</v>
      </c>
      <c r="B2842" s="1" t="s">
        <v>6555</v>
      </c>
      <c r="D2842" s="1">
        <v>57</v>
      </c>
      <c r="E2842" s="1" t="s">
        <v>218</v>
      </c>
      <c r="F2842" s="1">
        <v>167</v>
      </c>
      <c r="G2842" s="3">
        <v>0</v>
      </c>
      <c r="I2842" s="14" t="str">
        <f t="shared" si="44"/>
        <v>Resim için basınız</v>
      </c>
    </row>
    <row r="2843" spans="1:9" x14ac:dyDescent="0.35">
      <c r="A2843" s="1" t="s">
        <v>4483</v>
      </c>
      <c r="B2843" s="1" t="s">
        <v>1464</v>
      </c>
      <c r="D2843" s="1">
        <v>22</v>
      </c>
      <c r="E2843" s="1" t="s">
        <v>186</v>
      </c>
      <c r="F2843" s="1">
        <v>6</v>
      </c>
      <c r="G2843" s="3">
        <v>0</v>
      </c>
      <c r="I2843" s="14" t="str">
        <f t="shared" si="44"/>
        <v>Resim için basınız</v>
      </c>
    </row>
    <row r="2844" spans="1:9" x14ac:dyDescent="0.35">
      <c r="A2844" s="1" t="s">
        <v>4484</v>
      </c>
      <c r="B2844" s="1" t="s">
        <v>6277</v>
      </c>
      <c r="D2844" s="1">
        <v>27</v>
      </c>
      <c r="E2844" s="1" t="s">
        <v>66</v>
      </c>
      <c r="F2844" s="1">
        <v>8</v>
      </c>
      <c r="G2844" s="3">
        <v>0</v>
      </c>
      <c r="I2844" s="14" t="str">
        <f t="shared" si="44"/>
        <v>Resim için basınız</v>
      </c>
    </row>
    <row r="2845" spans="1:9" x14ac:dyDescent="0.35">
      <c r="A2845" s="1" t="s">
        <v>4485</v>
      </c>
      <c r="B2845" s="1" t="s">
        <v>6278</v>
      </c>
      <c r="D2845" s="1">
        <v>27</v>
      </c>
      <c r="E2845" s="1" t="s">
        <v>66</v>
      </c>
      <c r="F2845" s="1">
        <v>8</v>
      </c>
      <c r="G2845" s="3">
        <v>0</v>
      </c>
      <c r="I2845" s="14" t="str">
        <f t="shared" si="44"/>
        <v>Resim için basınız</v>
      </c>
    </row>
    <row r="2846" spans="1:9" x14ac:dyDescent="0.35">
      <c r="A2846" s="1" t="s">
        <v>4486</v>
      </c>
      <c r="B2846" s="1" t="s">
        <v>6279</v>
      </c>
      <c r="D2846" s="1">
        <v>27</v>
      </c>
      <c r="E2846" s="1" t="s">
        <v>66</v>
      </c>
      <c r="F2846" s="1">
        <v>8</v>
      </c>
      <c r="G2846" s="3">
        <v>0</v>
      </c>
      <c r="I2846" s="14" t="str">
        <f t="shared" si="44"/>
        <v>Resim için basınız</v>
      </c>
    </row>
    <row r="2847" spans="1:9" x14ac:dyDescent="0.35">
      <c r="A2847" s="1" t="s">
        <v>4487</v>
      </c>
      <c r="B2847" s="1" t="s">
        <v>6280</v>
      </c>
      <c r="D2847" s="1">
        <v>27</v>
      </c>
      <c r="E2847" s="1" t="s">
        <v>66</v>
      </c>
      <c r="F2847" s="1">
        <v>8</v>
      </c>
      <c r="G2847" s="3">
        <v>0</v>
      </c>
      <c r="I2847" s="14" t="str">
        <f t="shared" si="44"/>
        <v>Resim için basınız</v>
      </c>
    </row>
    <row r="2848" spans="1:9" x14ac:dyDescent="0.35">
      <c r="A2848" s="1" t="s">
        <v>4488</v>
      </c>
      <c r="B2848" s="1" t="s">
        <v>3432</v>
      </c>
      <c r="D2848" s="1">
        <v>35</v>
      </c>
      <c r="E2848" s="1" t="s">
        <v>333</v>
      </c>
      <c r="F2848" s="1">
        <v>58</v>
      </c>
      <c r="G2848" s="3">
        <v>0</v>
      </c>
      <c r="I2848" s="14" t="str">
        <f t="shared" si="44"/>
        <v>Resim için basınız</v>
      </c>
    </row>
    <row r="2849" spans="1:9" x14ac:dyDescent="0.35">
      <c r="A2849" s="1" t="s">
        <v>4490</v>
      </c>
      <c r="B2849" s="1" t="s">
        <v>6265</v>
      </c>
      <c r="D2849" s="1">
        <v>27</v>
      </c>
      <c r="E2849" s="1" t="s">
        <v>66</v>
      </c>
      <c r="F2849" s="1">
        <v>8</v>
      </c>
      <c r="G2849" s="3">
        <v>0</v>
      </c>
      <c r="I2849" s="14" t="str">
        <f t="shared" si="44"/>
        <v>Resim için basınız</v>
      </c>
    </row>
    <row r="2850" spans="1:9" x14ac:dyDescent="0.35">
      <c r="A2850" s="1" t="s">
        <v>4491</v>
      </c>
      <c r="B2850" s="1" t="s">
        <v>6281</v>
      </c>
      <c r="D2850" s="1">
        <v>27</v>
      </c>
      <c r="E2850" s="1" t="s">
        <v>66</v>
      </c>
      <c r="F2850" s="1">
        <v>8</v>
      </c>
      <c r="G2850" s="3">
        <v>0</v>
      </c>
      <c r="I2850" s="14" t="str">
        <f t="shared" si="44"/>
        <v>Resim için basınız</v>
      </c>
    </row>
    <row r="2851" spans="1:9" x14ac:dyDescent="0.35">
      <c r="A2851" s="1" t="s">
        <v>4492</v>
      </c>
      <c r="B2851" s="1" t="s">
        <v>6282</v>
      </c>
      <c r="D2851" s="1">
        <v>27</v>
      </c>
      <c r="E2851" s="1" t="s">
        <v>66</v>
      </c>
      <c r="F2851" s="1">
        <v>8</v>
      </c>
      <c r="G2851" s="3">
        <v>0</v>
      </c>
      <c r="I2851" s="14" t="str">
        <f t="shared" si="44"/>
        <v>Resim için basınız</v>
      </c>
    </row>
    <row r="2852" spans="1:9" x14ac:dyDescent="0.35">
      <c r="A2852" s="1" t="s">
        <v>4493</v>
      </c>
      <c r="B2852" s="1" t="s">
        <v>6283</v>
      </c>
      <c r="D2852" s="1">
        <v>27</v>
      </c>
      <c r="E2852" s="1" t="s">
        <v>66</v>
      </c>
      <c r="F2852" s="1">
        <v>8</v>
      </c>
      <c r="G2852" s="3">
        <v>0</v>
      </c>
      <c r="I2852" s="14" t="str">
        <f t="shared" si="44"/>
        <v>Resim için basınız</v>
      </c>
    </row>
    <row r="2853" spans="1:9" x14ac:dyDescent="0.35">
      <c r="A2853" s="1" t="s">
        <v>4494</v>
      </c>
      <c r="B2853" s="1" t="s">
        <v>1232</v>
      </c>
      <c r="D2853" s="1">
        <v>52</v>
      </c>
      <c r="E2853" s="1" t="s">
        <v>218</v>
      </c>
      <c r="F2853" s="1">
        <v>14</v>
      </c>
      <c r="G2853" s="3">
        <v>0</v>
      </c>
      <c r="I2853" s="14" t="str">
        <f t="shared" si="44"/>
        <v>Resim için basınız</v>
      </c>
    </row>
    <row r="2854" spans="1:9" x14ac:dyDescent="0.35">
      <c r="A2854" s="1" t="s">
        <v>4495</v>
      </c>
      <c r="B2854" s="1" t="s">
        <v>6517</v>
      </c>
      <c r="D2854" s="1">
        <v>52</v>
      </c>
      <c r="E2854" s="1" t="s">
        <v>218</v>
      </c>
      <c r="F2854" s="1">
        <v>14</v>
      </c>
      <c r="G2854" s="3">
        <v>0</v>
      </c>
      <c r="I2854" s="14" t="str">
        <f t="shared" si="44"/>
        <v>Resim için basınız</v>
      </c>
    </row>
    <row r="2855" spans="1:9" x14ac:dyDescent="0.35">
      <c r="A2855" s="1" t="s">
        <v>4393</v>
      </c>
      <c r="B2855" s="1" t="s">
        <v>3722</v>
      </c>
      <c r="D2855" s="1">
        <v>72</v>
      </c>
      <c r="E2855" s="1" t="s">
        <v>20</v>
      </c>
      <c r="F2855" s="1">
        <v>2</v>
      </c>
      <c r="G2855" s="3">
        <v>0</v>
      </c>
      <c r="I2855" s="14" t="str">
        <f t="shared" si="44"/>
        <v>Resim için basınız</v>
      </c>
    </row>
    <row r="2856" spans="1:9" x14ac:dyDescent="0.35">
      <c r="A2856" s="1" t="s">
        <v>4496</v>
      </c>
      <c r="B2856" s="1" t="s">
        <v>6559</v>
      </c>
      <c r="D2856" s="1">
        <v>57</v>
      </c>
      <c r="E2856" s="1" t="s">
        <v>218</v>
      </c>
      <c r="F2856" s="1">
        <v>42</v>
      </c>
      <c r="G2856" s="3">
        <v>0</v>
      </c>
      <c r="I2856" s="14" t="str">
        <f t="shared" si="44"/>
        <v>Resim için basınız</v>
      </c>
    </row>
    <row r="2857" spans="1:9" x14ac:dyDescent="0.35">
      <c r="A2857" s="1" t="s">
        <v>4497</v>
      </c>
      <c r="B2857" s="1" t="s">
        <v>6557</v>
      </c>
      <c r="D2857" s="1">
        <v>57</v>
      </c>
      <c r="E2857" s="1" t="s">
        <v>218</v>
      </c>
      <c r="F2857" s="1">
        <v>42</v>
      </c>
      <c r="G2857" s="3">
        <v>0</v>
      </c>
      <c r="I2857" s="14" t="str">
        <f t="shared" si="44"/>
        <v>Resim için basınız</v>
      </c>
    </row>
    <row r="2858" spans="1:9" x14ac:dyDescent="0.35">
      <c r="A2858" s="1" t="s">
        <v>4498</v>
      </c>
      <c r="B2858" s="1" t="s">
        <v>6575</v>
      </c>
      <c r="D2858" s="1">
        <v>71</v>
      </c>
      <c r="E2858" s="1" t="s">
        <v>8</v>
      </c>
      <c r="F2858" s="1">
        <v>109</v>
      </c>
      <c r="G2858" s="3">
        <v>0</v>
      </c>
      <c r="I2858" s="14" t="str">
        <f t="shared" si="44"/>
        <v>Resim için basınız</v>
      </c>
    </row>
    <row r="2859" spans="1:9" x14ac:dyDescent="0.35">
      <c r="A2859" s="1" t="s">
        <v>4499</v>
      </c>
      <c r="B2859" s="1" t="s">
        <v>6284</v>
      </c>
      <c r="D2859" s="1">
        <v>27</v>
      </c>
      <c r="E2859" s="1" t="s">
        <v>151</v>
      </c>
      <c r="F2859" s="1">
        <v>1</v>
      </c>
      <c r="G2859" s="3">
        <v>0</v>
      </c>
      <c r="I2859" s="14" t="str">
        <f t="shared" si="44"/>
        <v>Resim için basınız</v>
      </c>
    </row>
    <row r="2860" spans="1:9" x14ac:dyDescent="0.35">
      <c r="A2860" s="1" t="s">
        <v>4500</v>
      </c>
      <c r="B2860" s="1" t="s">
        <v>6686</v>
      </c>
      <c r="D2860" s="1">
        <v>72</v>
      </c>
      <c r="E2860" s="1" t="s">
        <v>20</v>
      </c>
      <c r="F2860" s="1">
        <v>2</v>
      </c>
      <c r="G2860" s="3">
        <v>0</v>
      </c>
      <c r="I2860" s="14" t="str">
        <f t="shared" si="44"/>
        <v>Resim için basınız</v>
      </c>
    </row>
    <row r="2861" spans="1:9" x14ac:dyDescent="0.35">
      <c r="A2861" s="1" t="s">
        <v>4501</v>
      </c>
      <c r="B2861" s="1" t="s">
        <v>6687</v>
      </c>
      <c r="D2861" s="1">
        <v>72</v>
      </c>
      <c r="E2861" s="1" t="s">
        <v>20</v>
      </c>
      <c r="F2861" s="1">
        <v>2</v>
      </c>
      <c r="G2861" s="3">
        <v>0</v>
      </c>
      <c r="I2861" s="14" t="str">
        <f t="shared" si="44"/>
        <v>Resim için basınız</v>
      </c>
    </row>
    <row r="2862" spans="1:9" x14ac:dyDescent="0.35">
      <c r="A2862" s="1" t="s">
        <v>4502</v>
      </c>
      <c r="B2862" s="1" t="s">
        <v>6688</v>
      </c>
      <c r="D2862" s="1">
        <v>72</v>
      </c>
      <c r="E2862" s="1" t="s">
        <v>20</v>
      </c>
      <c r="F2862" s="1">
        <v>2</v>
      </c>
      <c r="G2862" s="3">
        <v>0</v>
      </c>
      <c r="I2862" s="14" t="str">
        <f t="shared" si="44"/>
        <v>Resim için basınız</v>
      </c>
    </row>
    <row r="2863" spans="1:9" x14ac:dyDescent="0.35">
      <c r="A2863" s="1" t="s">
        <v>4503</v>
      </c>
      <c r="B2863" s="1" t="s">
        <v>6689</v>
      </c>
      <c r="D2863" s="1">
        <v>72</v>
      </c>
      <c r="E2863" s="1" t="s">
        <v>20</v>
      </c>
      <c r="F2863" s="1">
        <v>2</v>
      </c>
      <c r="G2863" s="3">
        <v>0</v>
      </c>
      <c r="I2863" s="14" t="str">
        <f t="shared" si="44"/>
        <v>Resim için basınız</v>
      </c>
    </row>
    <row r="2864" spans="1:9" x14ac:dyDescent="0.35">
      <c r="A2864" s="1" t="s">
        <v>4506</v>
      </c>
      <c r="B2864" s="1" t="s">
        <v>6690</v>
      </c>
      <c r="D2864" s="1">
        <v>72</v>
      </c>
      <c r="E2864" s="1" t="s">
        <v>20</v>
      </c>
      <c r="F2864" s="1">
        <v>2</v>
      </c>
      <c r="G2864" s="3">
        <v>0</v>
      </c>
      <c r="I2864" s="14" t="str">
        <f t="shared" si="44"/>
        <v>Resim için basınız</v>
      </c>
    </row>
    <row r="2865" spans="1:9" x14ac:dyDescent="0.35">
      <c r="A2865" s="1" t="s">
        <v>4507</v>
      </c>
      <c r="B2865" s="1" t="s">
        <v>6632</v>
      </c>
      <c r="D2865" s="1">
        <v>72</v>
      </c>
      <c r="E2865" s="1" t="s">
        <v>20</v>
      </c>
      <c r="F2865" s="1">
        <v>2</v>
      </c>
      <c r="G2865" s="3">
        <v>0</v>
      </c>
      <c r="I2865" s="14" t="str">
        <f t="shared" si="44"/>
        <v>Resim için basınız</v>
      </c>
    </row>
    <row r="2866" spans="1:9" x14ac:dyDescent="0.35">
      <c r="A2866" s="1" t="s">
        <v>4284</v>
      </c>
      <c r="B2866" s="1" t="s">
        <v>6646</v>
      </c>
      <c r="D2866" s="1">
        <v>72</v>
      </c>
      <c r="E2866" s="1" t="s">
        <v>20</v>
      </c>
      <c r="F2866" s="1">
        <v>2</v>
      </c>
      <c r="G2866" s="3">
        <v>0</v>
      </c>
      <c r="I2866" s="14" t="str">
        <f t="shared" si="44"/>
        <v>Resim için basınız</v>
      </c>
    </row>
    <row r="2867" spans="1:9" x14ac:dyDescent="0.35">
      <c r="A2867" s="1" t="s">
        <v>4508</v>
      </c>
      <c r="B2867" s="1" t="s">
        <v>6691</v>
      </c>
      <c r="D2867" s="1">
        <v>72</v>
      </c>
      <c r="E2867" s="1" t="s">
        <v>20</v>
      </c>
      <c r="F2867" s="1">
        <v>2</v>
      </c>
      <c r="G2867" s="3">
        <v>0</v>
      </c>
      <c r="I2867" s="14" t="str">
        <f t="shared" si="44"/>
        <v>Resim için basınız</v>
      </c>
    </row>
    <row r="2868" spans="1:9" x14ac:dyDescent="0.35">
      <c r="A2868" s="1" t="s">
        <v>4285</v>
      </c>
      <c r="B2868" s="1" t="s">
        <v>6692</v>
      </c>
      <c r="D2868" s="1">
        <v>72</v>
      </c>
      <c r="E2868" s="1" t="s">
        <v>20</v>
      </c>
      <c r="F2868" s="1">
        <v>2</v>
      </c>
      <c r="G2868" s="3">
        <v>0</v>
      </c>
      <c r="I2868" s="14" t="str">
        <f t="shared" si="44"/>
        <v>Resim için basınız</v>
      </c>
    </row>
    <row r="2869" spans="1:9" x14ac:dyDescent="0.35">
      <c r="A2869" s="1" t="s">
        <v>4509</v>
      </c>
      <c r="B2869" s="1" t="s">
        <v>6654</v>
      </c>
      <c r="D2869" s="1">
        <v>72</v>
      </c>
      <c r="E2869" s="1" t="s">
        <v>20</v>
      </c>
      <c r="F2869" s="1">
        <v>21</v>
      </c>
      <c r="G2869" s="3">
        <v>0</v>
      </c>
      <c r="I2869" s="14" t="str">
        <f t="shared" si="44"/>
        <v>Resim için basınız</v>
      </c>
    </row>
    <row r="2870" spans="1:9" x14ac:dyDescent="0.35">
      <c r="A2870" s="1" t="s">
        <v>4510</v>
      </c>
      <c r="B2870" s="1" t="s">
        <v>6693</v>
      </c>
      <c r="D2870" s="1">
        <v>72</v>
      </c>
      <c r="E2870" s="1" t="s">
        <v>20</v>
      </c>
      <c r="F2870" s="1">
        <v>2</v>
      </c>
      <c r="G2870" s="3">
        <v>0</v>
      </c>
      <c r="I2870" s="14" t="str">
        <f t="shared" si="44"/>
        <v>Resim için basınız</v>
      </c>
    </row>
    <row r="2871" spans="1:9" x14ac:dyDescent="0.35">
      <c r="A2871" s="1" t="s">
        <v>4512</v>
      </c>
      <c r="B2871" s="1" t="s">
        <v>6227</v>
      </c>
      <c r="D2871" s="1">
        <v>25</v>
      </c>
      <c r="E2871" s="1" t="s">
        <v>483</v>
      </c>
      <c r="F2871" s="1">
        <v>3</v>
      </c>
      <c r="G2871" s="3">
        <v>0</v>
      </c>
      <c r="I2871" s="14" t="str">
        <f t="shared" si="44"/>
        <v>Resim için basınız</v>
      </c>
    </row>
    <row r="2872" spans="1:9" x14ac:dyDescent="0.35">
      <c r="A2872" s="1" t="s">
        <v>4514</v>
      </c>
      <c r="B2872" s="1" t="s">
        <v>2917</v>
      </c>
      <c r="D2872" s="1">
        <v>29</v>
      </c>
      <c r="E2872" s="1" t="s">
        <v>39</v>
      </c>
      <c r="F2872" s="1">
        <v>1</v>
      </c>
      <c r="G2872" s="3">
        <v>0</v>
      </c>
      <c r="I2872" s="14" t="str">
        <f t="shared" si="44"/>
        <v>Resim için basınız</v>
      </c>
    </row>
    <row r="2873" spans="1:9" x14ac:dyDescent="0.35">
      <c r="A2873" s="1" t="s">
        <v>4515</v>
      </c>
      <c r="B2873" s="1" t="s">
        <v>1805</v>
      </c>
      <c r="D2873" s="1">
        <v>71</v>
      </c>
      <c r="E2873" s="1" t="s">
        <v>151</v>
      </c>
      <c r="F2873" s="1">
        <v>8</v>
      </c>
      <c r="G2873" s="3">
        <v>0</v>
      </c>
      <c r="I2873" s="14" t="str">
        <f t="shared" si="44"/>
        <v>Resim için basınız</v>
      </c>
    </row>
    <row r="2874" spans="1:9" x14ac:dyDescent="0.35">
      <c r="A2874" s="1" t="s">
        <v>4516</v>
      </c>
      <c r="B2874" s="1" t="s">
        <v>1516</v>
      </c>
      <c r="D2874" s="1">
        <v>38</v>
      </c>
      <c r="E2874" s="1" t="s">
        <v>726</v>
      </c>
      <c r="F2874" s="1">
        <v>10</v>
      </c>
      <c r="G2874" s="3">
        <v>0</v>
      </c>
      <c r="I2874" s="14" t="str">
        <f t="shared" si="44"/>
        <v>Resim için basınız</v>
      </c>
    </row>
    <row r="2875" spans="1:9" x14ac:dyDescent="0.35">
      <c r="A2875" s="1" t="s">
        <v>647</v>
      </c>
      <c r="B2875" s="1" t="s">
        <v>646</v>
      </c>
      <c r="D2875" s="1">
        <v>28</v>
      </c>
      <c r="E2875" s="1" t="s">
        <v>79</v>
      </c>
      <c r="F2875" s="1">
        <v>1</v>
      </c>
      <c r="G2875" s="3">
        <v>0</v>
      </c>
      <c r="I2875" s="14" t="str">
        <f t="shared" si="44"/>
        <v>Resim için basınız</v>
      </c>
    </row>
    <row r="2876" spans="1:9" x14ac:dyDescent="0.35">
      <c r="A2876" s="1" t="s">
        <v>4517</v>
      </c>
      <c r="B2876" s="1" t="s">
        <v>3594</v>
      </c>
      <c r="D2876" s="1">
        <v>27</v>
      </c>
      <c r="E2876" s="1" t="s">
        <v>151</v>
      </c>
      <c r="F2876" s="1">
        <v>1</v>
      </c>
      <c r="G2876" s="3">
        <v>0</v>
      </c>
      <c r="I2876" s="14" t="str">
        <f t="shared" si="44"/>
        <v>Resim için basınız</v>
      </c>
    </row>
    <row r="2877" spans="1:9" x14ac:dyDescent="0.35">
      <c r="A2877" s="1" t="s">
        <v>1626</v>
      </c>
      <c r="B2877" s="1" t="s">
        <v>6369</v>
      </c>
      <c r="D2877" s="1">
        <v>28</v>
      </c>
      <c r="E2877" s="1" t="s">
        <v>79</v>
      </c>
      <c r="F2877" s="1">
        <v>2</v>
      </c>
      <c r="G2877" s="3">
        <v>0</v>
      </c>
      <c r="I2877" s="14" t="str">
        <f t="shared" si="44"/>
        <v>Resim için basınız</v>
      </c>
    </row>
    <row r="2878" spans="1:9" x14ac:dyDescent="0.35">
      <c r="A2878" s="1" t="s">
        <v>4518</v>
      </c>
      <c r="B2878" s="1" t="s">
        <v>1292</v>
      </c>
      <c r="D2878" s="1">
        <v>25</v>
      </c>
      <c r="E2878" s="1" t="s">
        <v>483</v>
      </c>
      <c r="F2878" s="1">
        <v>1</v>
      </c>
      <c r="G2878" s="3">
        <v>0</v>
      </c>
      <c r="I2878" s="14" t="str">
        <f t="shared" si="44"/>
        <v>Resim için basınız</v>
      </c>
    </row>
    <row r="2879" spans="1:9" x14ac:dyDescent="0.35">
      <c r="A2879" s="1" t="s">
        <v>1457</v>
      </c>
      <c r="B2879" s="1" t="s">
        <v>1456</v>
      </c>
      <c r="D2879" s="1">
        <v>27</v>
      </c>
      <c r="E2879" s="1" t="s">
        <v>186</v>
      </c>
      <c r="F2879" s="1">
        <v>1</v>
      </c>
      <c r="G2879" s="3">
        <v>0</v>
      </c>
      <c r="I2879" s="14" t="str">
        <f t="shared" si="44"/>
        <v>Resim için basınız</v>
      </c>
    </row>
    <row r="2880" spans="1:9" x14ac:dyDescent="0.35">
      <c r="A2880" s="1" t="s">
        <v>4519</v>
      </c>
      <c r="B2880" s="1" t="s">
        <v>1212</v>
      </c>
      <c r="D2880" s="1">
        <v>27</v>
      </c>
      <c r="E2880" s="1" t="s">
        <v>39</v>
      </c>
      <c r="F2880" s="1">
        <v>7</v>
      </c>
      <c r="G2880" s="3">
        <v>0</v>
      </c>
      <c r="I2880" s="14" t="str">
        <f t="shared" si="44"/>
        <v>Resim için basınız</v>
      </c>
    </row>
    <row r="2881" spans="1:9" x14ac:dyDescent="0.35">
      <c r="A2881" s="1" t="s">
        <v>850</v>
      </c>
      <c r="B2881" s="1" t="s">
        <v>849</v>
      </c>
      <c r="D2881" s="1">
        <v>49</v>
      </c>
      <c r="E2881" s="1" t="s">
        <v>72</v>
      </c>
      <c r="F2881" s="1">
        <v>3</v>
      </c>
      <c r="G2881" s="3">
        <v>0</v>
      </c>
      <c r="I2881" s="14" t="str">
        <f t="shared" si="44"/>
        <v>Resim için basınız</v>
      </c>
    </row>
    <row r="2882" spans="1:9" x14ac:dyDescent="0.35">
      <c r="A2882" s="1" t="s">
        <v>4520</v>
      </c>
      <c r="B2882" s="1" t="s">
        <v>2784</v>
      </c>
      <c r="D2882" s="1">
        <v>36</v>
      </c>
      <c r="E2882" s="1" t="s">
        <v>151</v>
      </c>
      <c r="F2882" s="1">
        <v>7</v>
      </c>
      <c r="G2882" s="3">
        <v>0</v>
      </c>
      <c r="I2882" s="14" t="str">
        <f t="shared" si="44"/>
        <v>Resim için basınız</v>
      </c>
    </row>
    <row r="2883" spans="1:9" x14ac:dyDescent="0.35">
      <c r="A2883" s="1" t="s">
        <v>4521</v>
      </c>
      <c r="B2883" s="1" t="s">
        <v>106</v>
      </c>
      <c r="D2883" s="1">
        <v>21</v>
      </c>
      <c r="E2883" s="1" t="s">
        <v>107</v>
      </c>
      <c r="F2883" s="1">
        <v>2</v>
      </c>
      <c r="G2883" s="3">
        <v>0</v>
      </c>
      <c r="I2883" s="14" t="str">
        <f t="shared" ref="I2883:I2946" si="45">HYPERLINK("\\avrasya\THY_BSK_TEKNIK\MD_TEKNIK_ANLASMALAR_VE_ODEMELER\Teknik Envanter Takip Şefliği\IPC\A320\" &amp;D2883&amp;"\"&amp; A2883 &amp; ".png", "Resim için basınız")</f>
        <v>Resim için basınız</v>
      </c>
    </row>
    <row r="2884" spans="1:9" x14ac:dyDescent="0.35">
      <c r="A2884" s="1" t="s">
        <v>4522</v>
      </c>
      <c r="B2884" s="1" t="s">
        <v>150</v>
      </c>
      <c r="D2884" s="1">
        <v>27</v>
      </c>
      <c r="E2884" s="1" t="s">
        <v>151</v>
      </c>
      <c r="F2884" s="1">
        <v>4</v>
      </c>
      <c r="G2884" s="3">
        <v>0</v>
      </c>
      <c r="I2884" s="14" t="str">
        <f t="shared" si="45"/>
        <v>Resim için basınız</v>
      </c>
    </row>
    <row r="2885" spans="1:9" x14ac:dyDescent="0.35">
      <c r="A2885" s="1" t="s">
        <v>4524</v>
      </c>
      <c r="B2885" s="1" t="s">
        <v>6500</v>
      </c>
      <c r="D2885" s="1">
        <v>49</v>
      </c>
      <c r="E2885" s="1" t="s">
        <v>4</v>
      </c>
      <c r="F2885" s="1">
        <v>1</v>
      </c>
      <c r="G2885" s="3">
        <v>0</v>
      </c>
      <c r="I2885" s="14" t="str">
        <f t="shared" si="45"/>
        <v>Resim için basınız</v>
      </c>
    </row>
    <row r="2886" spans="1:9" x14ac:dyDescent="0.35">
      <c r="A2886" s="1" t="s">
        <v>4525</v>
      </c>
      <c r="B2886" s="1" t="s">
        <v>2921</v>
      </c>
      <c r="D2886" s="1">
        <v>29</v>
      </c>
      <c r="E2886" s="1" t="s">
        <v>39</v>
      </c>
      <c r="F2886" s="1">
        <v>1</v>
      </c>
      <c r="G2886" s="3">
        <v>0</v>
      </c>
      <c r="I2886" s="14" t="str">
        <f t="shared" si="45"/>
        <v>Resim için basınız</v>
      </c>
    </row>
    <row r="2887" spans="1:9" x14ac:dyDescent="0.35">
      <c r="A2887" s="1" t="s">
        <v>4526</v>
      </c>
      <c r="B2887" s="1" t="s">
        <v>6576</v>
      </c>
      <c r="D2887" s="1">
        <v>71</v>
      </c>
      <c r="E2887" s="1" t="s">
        <v>20</v>
      </c>
      <c r="F2887" s="1">
        <v>1</v>
      </c>
      <c r="G2887" s="3">
        <v>0</v>
      </c>
      <c r="I2887" s="14" t="str">
        <f t="shared" si="45"/>
        <v>Resim için basınız</v>
      </c>
    </row>
    <row r="2888" spans="1:9" x14ac:dyDescent="0.35">
      <c r="A2888" s="1" t="s">
        <v>4527</v>
      </c>
      <c r="B2888" s="1" t="s">
        <v>3650</v>
      </c>
      <c r="D2888" s="1">
        <v>36</v>
      </c>
      <c r="E2888" s="1" t="s">
        <v>97</v>
      </c>
      <c r="F2888" s="1">
        <v>7</v>
      </c>
      <c r="G2888" s="3">
        <v>0</v>
      </c>
      <c r="I2888" s="14" t="str">
        <f t="shared" si="45"/>
        <v>Resim için basınız</v>
      </c>
    </row>
    <row r="2889" spans="1:9" x14ac:dyDescent="0.35">
      <c r="A2889" s="1" t="s">
        <v>4528</v>
      </c>
      <c r="B2889" s="1" t="s">
        <v>1003</v>
      </c>
      <c r="D2889" s="1">
        <v>23</v>
      </c>
      <c r="E2889" s="1" t="s">
        <v>42</v>
      </c>
      <c r="F2889" s="1">
        <v>4</v>
      </c>
      <c r="G2889" s="3">
        <v>0</v>
      </c>
      <c r="I2889" s="14" t="str">
        <f t="shared" si="45"/>
        <v>Resim için basınız</v>
      </c>
    </row>
    <row r="2890" spans="1:9" x14ac:dyDescent="0.35">
      <c r="A2890" s="1" t="s">
        <v>4529</v>
      </c>
      <c r="B2890" s="1" t="s">
        <v>1395</v>
      </c>
      <c r="D2890" s="1">
        <v>26</v>
      </c>
      <c r="E2890" s="1" t="s">
        <v>97</v>
      </c>
      <c r="F2890" s="1">
        <v>5</v>
      </c>
      <c r="G2890" s="3">
        <v>0</v>
      </c>
      <c r="I2890" s="14" t="str">
        <f t="shared" si="45"/>
        <v>Resim için basınız</v>
      </c>
    </row>
    <row r="2891" spans="1:9" x14ac:dyDescent="0.35">
      <c r="A2891" s="1" t="s">
        <v>4530</v>
      </c>
      <c r="B2891" s="1" t="s">
        <v>2723</v>
      </c>
      <c r="D2891" s="1">
        <v>32</v>
      </c>
      <c r="E2891" s="1" t="s">
        <v>102</v>
      </c>
      <c r="F2891" s="1">
        <v>12</v>
      </c>
      <c r="G2891" s="3">
        <v>0</v>
      </c>
      <c r="I2891" s="14" t="str">
        <f t="shared" si="45"/>
        <v>Resim için basınız</v>
      </c>
    </row>
    <row r="2892" spans="1:9" x14ac:dyDescent="0.35">
      <c r="A2892" s="1" t="s">
        <v>4531</v>
      </c>
      <c r="B2892" s="1" t="s">
        <v>2568</v>
      </c>
      <c r="D2892" s="1">
        <v>49</v>
      </c>
      <c r="E2892" s="1" t="s">
        <v>79</v>
      </c>
      <c r="F2892" s="1">
        <v>43</v>
      </c>
      <c r="G2892" s="3">
        <v>0</v>
      </c>
      <c r="I2892" s="14" t="str">
        <f t="shared" si="45"/>
        <v>Resim için basınız</v>
      </c>
    </row>
    <row r="2893" spans="1:9" x14ac:dyDescent="0.35">
      <c r="A2893" s="1" t="s">
        <v>4532</v>
      </c>
      <c r="B2893" s="1" t="s">
        <v>150</v>
      </c>
      <c r="D2893" s="1">
        <v>27</v>
      </c>
      <c r="E2893" s="1" t="s">
        <v>151</v>
      </c>
      <c r="F2893" s="1">
        <v>16</v>
      </c>
      <c r="G2893" s="3">
        <v>0</v>
      </c>
      <c r="I2893" s="14" t="str">
        <f t="shared" si="45"/>
        <v>Resim için basınız</v>
      </c>
    </row>
    <row r="2894" spans="1:9" x14ac:dyDescent="0.35">
      <c r="A2894" s="1" t="s">
        <v>4533</v>
      </c>
      <c r="B2894" s="1" t="s">
        <v>1615</v>
      </c>
      <c r="D2894" s="1">
        <v>28</v>
      </c>
      <c r="E2894" s="1" t="s">
        <v>79</v>
      </c>
      <c r="F2894" s="1">
        <v>6</v>
      </c>
      <c r="G2894" s="3">
        <v>0</v>
      </c>
      <c r="I2894" s="14" t="str">
        <f t="shared" si="45"/>
        <v>Resim için basınız</v>
      </c>
    </row>
    <row r="2895" spans="1:9" x14ac:dyDescent="0.35">
      <c r="A2895" s="1" t="s">
        <v>4513</v>
      </c>
      <c r="B2895" s="1" t="s">
        <v>6694</v>
      </c>
      <c r="D2895" s="1">
        <v>72</v>
      </c>
      <c r="E2895" s="1" t="s">
        <v>20</v>
      </c>
      <c r="F2895" s="1">
        <v>2</v>
      </c>
      <c r="G2895" s="3">
        <v>0</v>
      </c>
      <c r="I2895" s="14" t="str">
        <f t="shared" si="45"/>
        <v>Resim için basınız</v>
      </c>
    </row>
    <row r="2896" spans="1:9" x14ac:dyDescent="0.35">
      <c r="A2896" s="1" t="s">
        <v>4534</v>
      </c>
      <c r="B2896" s="1" t="s">
        <v>6884</v>
      </c>
      <c r="D2896" s="1">
        <v>78</v>
      </c>
      <c r="E2896" s="1" t="s">
        <v>20</v>
      </c>
      <c r="F2896" s="1">
        <v>2</v>
      </c>
      <c r="G2896" s="3">
        <v>0</v>
      </c>
      <c r="I2896" s="14" t="str">
        <f t="shared" si="45"/>
        <v>Resim için basınız</v>
      </c>
    </row>
    <row r="2897" spans="1:9" x14ac:dyDescent="0.35">
      <c r="A2897" s="1" t="s">
        <v>4535</v>
      </c>
      <c r="B2897" s="1" t="s">
        <v>2310</v>
      </c>
      <c r="D2897" s="1">
        <v>28</v>
      </c>
      <c r="E2897" s="1" t="s">
        <v>97</v>
      </c>
      <c r="F2897" s="1">
        <v>2</v>
      </c>
      <c r="G2897" s="3">
        <v>0</v>
      </c>
      <c r="I2897" s="14" t="str">
        <f t="shared" si="45"/>
        <v>Resim için basınız</v>
      </c>
    </row>
    <row r="2898" spans="1:9" x14ac:dyDescent="0.35">
      <c r="A2898" s="1" t="s">
        <v>4536</v>
      </c>
      <c r="B2898" s="1" t="s">
        <v>2310</v>
      </c>
      <c r="D2898" s="1">
        <v>28</v>
      </c>
      <c r="E2898" s="1" t="s">
        <v>97</v>
      </c>
      <c r="F2898" s="1">
        <v>3</v>
      </c>
      <c r="G2898" s="3">
        <v>0</v>
      </c>
      <c r="I2898" s="14" t="str">
        <f t="shared" si="45"/>
        <v>Resim için basınız</v>
      </c>
    </row>
    <row r="2899" spans="1:9" x14ac:dyDescent="0.35">
      <c r="A2899" s="1" t="s">
        <v>4537</v>
      </c>
      <c r="B2899" s="1" t="s">
        <v>2474</v>
      </c>
      <c r="D2899" s="1">
        <v>22</v>
      </c>
      <c r="E2899" s="1" t="s">
        <v>186</v>
      </c>
      <c r="F2899" s="1">
        <v>1</v>
      </c>
      <c r="G2899" s="3">
        <v>0</v>
      </c>
      <c r="I2899" s="14" t="str">
        <f t="shared" si="45"/>
        <v>Resim için basınız</v>
      </c>
    </row>
    <row r="2900" spans="1:9" x14ac:dyDescent="0.35">
      <c r="A2900" s="1" t="s">
        <v>4538</v>
      </c>
      <c r="B2900" s="1" t="s">
        <v>1562</v>
      </c>
      <c r="D2900" s="1">
        <v>28</v>
      </c>
      <c r="E2900" s="1" t="s">
        <v>186</v>
      </c>
      <c r="F2900" s="1">
        <v>1</v>
      </c>
      <c r="G2900" s="3">
        <v>0</v>
      </c>
      <c r="I2900" s="14" t="str">
        <f t="shared" si="45"/>
        <v>Resim için basınız</v>
      </c>
    </row>
    <row r="2901" spans="1:9" x14ac:dyDescent="0.35">
      <c r="A2901" s="1" t="s">
        <v>4159</v>
      </c>
      <c r="B2901" s="1" t="s">
        <v>6386</v>
      </c>
      <c r="D2901" s="1">
        <v>32</v>
      </c>
      <c r="E2901" s="1" t="s">
        <v>102</v>
      </c>
      <c r="F2901" s="1">
        <v>4</v>
      </c>
      <c r="G2901" s="3">
        <v>0</v>
      </c>
      <c r="I2901" s="14" t="str">
        <f t="shared" si="45"/>
        <v>Resim için basınız</v>
      </c>
    </row>
    <row r="2902" spans="1:9" x14ac:dyDescent="0.35">
      <c r="A2902" s="1" t="s">
        <v>4540</v>
      </c>
      <c r="B2902" s="1" t="s">
        <v>6387</v>
      </c>
      <c r="D2902" s="1">
        <v>32</v>
      </c>
      <c r="E2902" s="1" t="s">
        <v>102</v>
      </c>
      <c r="F2902" s="1">
        <v>26</v>
      </c>
      <c r="G2902" s="3">
        <v>0</v>
      </c>
      <c r="I2902" s="14" t="str">
        <f t="shared" si="45"/>
        <v>Resim için basınız</v>
      </c>
    </row>
    <row r="2903" spans="1:9" x14ac:dyDescent="0.35">
      <c r="A2903" s="1" t="s">
        <v>4541</v>
      </c>
      <c r="B2903" s="1" t="s">
        <v>2418</v>
      </c>
      <c r="D2903" s="1">
        <v>32</v>
      </c>
      <c r="E2903" s="1" t="s">
        <v>39</v>
      </c>
      <c r="F2903" s="1">
        <v>7</v>
      </c>
      <c r="G2903" s="3">
        <v>0</v>
      </c>
      <c r="I2903" s="14" t="str">
        <f t="shared" si="45"/>
        <v>Resim için basınız</v>
      </c>
    </row>
    <row r="2904" spans="1:9" x14ac:dyDescent="0.35">
      <c r="A2904" s="1" t="s">
        <v>4542</v>
      </c>
      <c r="B2904" s="1" t="s">
        <v>922</v>
      </c>
      <c r="D2904" s="1">
        <v>32</v>
      </c>
      <c r="E2904" s="1" t="s">
        <v>102</v>
      </c>
      <c r="F2904" s="1">
        <v>1</v>
      </c>
      <c r="G2904" s="3">
        <v>0</v>
      </c>
      <c r="I2904" s="14" t="str">
        <f t="shared" si="45"/>
        <v>Resim için basınız</v>
      </c>
    </row>
    <row r="2905" spans="1:9" x14ac:dyDescent="0.35">
      <c r="A2905" s="1" t="s">
        <v>4543</v>
      </c>
      <c r="B2905" s="1" t="s">
        <v>2209</v>
      </c>
      <c r="D2905" s="1">
        <v>32</v>
      </c>
      <c r="E2905" s="1" t="s">
        <v>102</v>
      </c>
      <c r="F2905" s="1">
        <v>1</v>
      </c>
      <c r="G2905" s="3">
        <v>0</v>
      </c>
      <c r="I2905" s="14" t="str">
        <f t="shared" si="45"/>
        <v>Resim için basınız</v>
      </c>
    </row>
    <row r="2906" spans="1:9" x14ac:dyDescent="0.35">
      <c r="A2906" s="1" t="s">
        <v>4539</v>
      </c>
      <c r="B2906" s="1" t="s">
        <v>6420</v>
      </c>
      <c r="D2906" s="1">
        <v>32</v>
      </c>
      <c r="E2906" s="1" t="s">
        <v>102</v>
      </c>
      <c r="F2906" s="1">
        <v>1</v>
      </c>
      <c r="G2906" s="3">
        <v>0</v>
      </c>
      <c r="I2906" s="14" t="str">
        <f t="shared" si="45"/>
        <v>Resim için basınız</v>
      </c>
    </row>
    <row r="2907" spans="1:9" x14ac:dyDescent="0.35">
      <c r="A2907" s="1" t="s">
        <v>4226</v>
      </c>
      <c r="B2907" s="1" t="s">
        <v>6434</v>
      </c>
      <c r="D2907" s="1">
        <v>32</v>
      </c>
      <c r="E2907" s="1" t="s">
        <v>102</v>
      </c>
      <c r="F2907" s="1">
        <v>4</v>
      </c>
      <c r="G2907" s="3">
        <v>0</v>
      </c>
      <c r="I2907" s="14" t="str">
        <f t="shared" si="45"/>
        <v>Resim için basınız</v>
      </c>
    </row>
    <row r="2908" spans="1:9" x14ac:dyDescent="0.35">
      <c r="A2908" s="1" t="s">
        <v>4544</v>
      </c>
      <c r="B2908" s="1" t="s">
        <v>3259</v>
      </c>
      <c r="D2908" s="1">
        <v>32</v>
      </c>
      <c r="E2908" s="1" t="s">
        <v>102</v>
      </c>
      <c r="F2908" s="1">
        <v>2</v>
      </c>
      <c r="G2908" s="3">
        <v>0</v>
      </c>
      <c r="I2908" s="14" t="str">
        <f t="shared" si="45"/>
        <v>Resim için basınız</v>
      </c>
    </row>
    <row r="2909" spans="1:9" x14ac:dyDescent="0.35">
      <c r="A2909" s="1" t="s">
        <v>4505</v>
      </c>
      <c r="B2909" s="1" t="s">
        <v>6434</v>
      </c>
      <c r="D2909" s="1">
        <v>32</v>
      </c>
      <c r="E2909" s="1" t="s">
        <v>102</v>
      </c>
      <c r="F2909" s="1">
        <v>1</v>
      </c>
      <c r="G2909" s="3">
        <v>0</v>
      </c>
      <c r="I2909" s="14" t="str">
        <f t="shared" si="45"/>
        <v>Resim için basınız</v>
      </c>
    </row>
    <row r="2910" spans="1:9" x14ac:dyDescent="0.35">
      <c r="A2910" s="1" t="s">
        <v>4523</v>
      </c>
      <c r="B2910" s="1" t="s">
        <v>3257</v>
      </c>
      <c r="D2910" s="1">
        <v>32</v>
      </c>
      <c r="E2910" s="1" t="s">
        <v>102</v>
      </c>
      <c r="F2910" s="1">
        <v>2</v>
      </c>
      <c r="G2910" s="3">
        <v>0</v>
      </c>
      <c r="I2910" s="14" t="str">
        <f t="shared" si="45"/>
        <v>Resim için basınız</v>
      </c>
    </row>
    <row r="2911" spans="1:9" x14ac:dyDescent="0.35">
      <c r="A2911" s="1" t="s">
        <v>4545</v>
      </c>
      <c r="B2911" s="1" t="s">
        <v>1208</v>
      </c>
      <c r="D2911" s="1">
        <v>55</v>
      </c>
      <c r="E2911" s="1" t="s">
        <v>66</v>
      </c>
      <c r="F2911" s="1">
        <v>1</v>
      </c>
      <c r="G2911" s="3">
        <v>0</v>
      </c>
      <c r="I2911" s="14" t="str">
        <f t="shared" si="45"/>
        <v>Resim için basınız</v>
      </c>
    </row>
    <row r="2912" spans="1:9" x14ac:dyDescent="0.35">
      <c r="A2912" s="1" t="s">
        <v>4546</v>
      </c>
      <c r="B2912" s="1" t="s">
        <v>6542</v>
      </c>
      <c r="D2912" s="1">
        <v>55</v>
      </c>
      <c r="E2912" s="1" t="s">
        <v>66</v>
      </c>
      <c r="F2912" s="1">
        <v>1</v>
      </c>
      <c r="G2912" s="3">
        <v>0</v>
      </c>
      <c r="I2912" s="14" t="str">
        <f t="shared" si="45"/>
        <v>Resim için basınız</v>
      </c>
    </row>
    <row r="2913" spans="1:9" x14ac:dyDescent="0.35">
      <c r="A2913" s="1" t="s">
        <v>4548</v>
      </c>
      <c r="B2913" s="1" t="s">
        <v>2435</v>
      </c>
      <c r="D2913" s="1">
        <v>32</v>
      </c>
      <c r="E2913" s="1" t="s">
        <v>39</v>
      </c>
      <c r="F2913" s="1">
        <v>1</v>
      </c>
      <c r="G2913" s="3">
        <v>0</v>
      </c>
      <c r="I2913" s="14" t="str">
        <f t="shared" si="45"/>
        <v>Resim için basınız</v>
      </c>
    </row>
    <row r="2914" spans="1:9" x14ac:dyDescent="0.35">
      <c r="A2914" s="1" t="s">
        <v>4549</v>
      </c>
      <c r="B2914" s="1" t="s">
        <v>2433</v>
      </c>
      <c r="D2914" s="1">
        <v>32</v>
      </c>
      <c r="E2914" s="1" t="s">
        <v>39</v>
      </c>
      <c r="F2914" s="1">
        <v>1</v>
      </c>
      <c r="G2914" s="3">
        <v>0</v>
      </c>
      <c r="I2914" s="14" t="str">
        <f t="shared" si="45"/>
        <v>Resim için basınız</v>
      </c>
    </row>
    <row r="2915" spans="1:9" x14ac:dyDescent="0.35">
      <c r="A2915" s="1" t="s">
        <v>4550</v>
      </c>
      <c r="B2915" s="1" t="s">
        <v>2402</v>
      </c>
      <c r="D2915" s="1">
        <v>32</v>
      </c>
      <c r="E2915" s="1" t="s">
        <v>39</v>
      </c>
      <c r="F2915" s="1">
        <v>33</v>
      </c>
      <c r="G2915" s="3">
        <v>0</v>
      </c>
      <c r="I2915" s="14" t="str">
        <f t="shared" si="45"/>
        <v>Resim için basınız</v>
      </c>
    </row>
    <row r="2916" spans="1:9" x14ac:dyDescent="0.35">
      <c r="A2916" s="1" t="s">
        <v>4551</v>
      </c>
      <c r="B2916" s="1" t="s">
        <v>585</v>
      </c>
      <c r="D2916" s="1">
        <v>32</v>
      </c>
      <c r="E2916" s="1" t="s">
        <v>39</v>
      </c>
      <c r="F2916" s="1">
        <v>8</v>
      </c>
      <c r="G2916" s="3">
        <v>0</v>
      </c>
      <c r="I2916" s="14" t="str">
        <f t="shared" si="45"/>
        <v>Resim için basınız</v>
      </c>
    </row>
    <row r="2917" spans="1:9" x14ac:dyDescent="0.35">
      <c r="A2917" s="1" t="s">
        <v>4553</v>
      </c>
      <c r="B2917" s="1" t="s">
        <v>6695</v>
      </c>
      <c r="D2917" s="1">
        <v>72</v>
      </c>
      <c r="E2917" s="1" t="s">
        <v>20</v>
      </c>
      <c r="F2917" s="1">
        <v>2</v>
      </c>
      <c r="G2917" s="3">
        <v>0</v>
      </c>
      <c r="I2917" s="14" t="str">
        <f t="shared" si="45"/>
        <v>Resim için basınız</v>
      </c>
    </row>
    <row r="2918" spans="1:9" x14ac:dyDescent="0.35">
      <c r="A2918" s="1" t="s">
        <v>4245</v>
      </c>
      <c r="B2918" s="1" t="s">
        <v>6630</v>
      </c>
      <c r="D2918" s="1">
        <v>72</v>
      </c>
      <c r="E2918" s="1" t="s">
        <v>20</v>
      </c>
      <c r="F2918" s="1">
        <v>2</v>
      </c>
      <c r="G2918" s="3">
        <v>0</v>
      </c>
      <c r="I2918" s="14" t="str">
        <f t="shared" si="45"/>
        <v>Resim için basınız</v>
      </c>
    </row>
    <row r="2919" spans="1:9" x14ac:dyDescent="0.35">
      <c r="A2919" s="1" t="s">
        <v>4489</v>
      </c>
      <c r="B2919" s="1" t="s">
        <v>6265</v>
      </c>
      <c r="D2919" s="1">
        <v>27</v>
      </c>
      <c r="E2919" s="1" t="s">
        <v>66</v>
      </c>
      <c r="F2919" s="1">
        <v>2</v>
      </c>
      <c r="G2919" s="3">
        <v>0</v>
      </c>
      <c r="I2919" s="14" t="str">
        <f t="shared" si="45"/>
        <v>Resim için basınız</v>
      </c>
    </row>
    <row r="2920" spans="1:9" x14ac:dyDescent="0.35">
      <c r="A2920" s="1" t="s">
        <v>4554</v>
      </c>
      <c r="B2920" s="1" t="s">
        <v>6264</v>
      </c>
      <c r="D2920" s="1">
        <v>27</v>
      </c>
      <c r="E2920" s="1" t="s">
        <v>66</v>
      </c>
      <c r="F2920" s="1">
        <v>1</v>
      </c>
      <c r="G2920" s="3">
        <v>0</v>
      </c>
      <c r="I2920" s="14" t="str">
        <f t="shared" si="45"/>
        <v>Resim için basınız</v>
      </c>
    </row>
    <row r="2921" spans="1:9" x14ac:dyDescent="0.35">
      <c r="A2921" s="1" t="s">
        <v>2947</v>
      </c>
      <c r="B2921" s="1" t="s">
        <v>2946</v>
      </c>
      <c r="D2921" s="1">
        <v>28</v>
      </c>
      <c r="E2921" s="1" t="s">
        <v>79</v>
      </c>
      <c r="F2921" s="1">
        <v>78</v>
      </c>
      <c r="G2921" s="3">
        <v>0</v>
      </c>
      <c r="I2921" s="14" t="str">
        <f t="shared" si="45"/>
        <v>Resim için basınız</v>
      </c>
    </row>
    <row r="2922" spans="1:9" x14ac:dyDescent="0.35">
      <c r="A2922" s="1" t="s">
        <v>4555</v>
      </c>
      <c r="B2922" s="1" t="s">
        <v>1592</v>
      </c>
      <c r="D2922" s="1">
        <v>73</v>
      </c>
      <c r="E2922" s="1" t="s">
        <v>79</v>
      </c>
      <c r="F2922" s="1">
        <v>2</v>
      </c>
      <c r="G2922" s="3">
        <v>0</v>
      </c>
      <c r="I2922" s="14" t="str">
        <f t="shared" si="45"/>
        <v>Resim için basınız</v>
      </c>
    </row>
    <row r="2923" spans="1:9" x14ac:dyDescent="0.35">
      <c r="A2923" s="1" t="s">
        <v>4556</v>
      </c>
      <c r="B2923" s="1" t="s">
        <v>6610</v>
      </c>
      <c r="D2923" s="1">
        <v>72</v>
      </c>
      <c r="E2923" s="1" t="s">
        <v>20</v>
      </c>
      <c r="F2923" s="1">
        <v>34</v>
      </c>
      <c r="G2923" s="3">
        <v>0</v>
      </c>
      <c r="I2923" s="14" t="str">
        <f t="shared" si="45"/>
        <v>Resim için basınız</v>
      </c>
    </row>
    <row r="2924" spans="1:9" x14ac:dyDescent="0.35">
      <c r="A2924" s="1" t="s">
        <v>4557</v>
      </c>
      <c r="B2924" s="1" t="s">
        <v>6435</v>
      </c>
      <c r="D2924" s="1">
        <v>32</v>
      </c>
      <c r="E2924" s="1" t="s">
        <v>39</v>
      </c>
      <c r="F2924" s="1">
        <v>1</v>
      </c>
      <c r="G2924" s="3">
        <v>0</v>
      </c>
      <c r="I2924" s="14" t="str">
        <f t="shared" si="45"/>
        <v>Resim için basınız</v>
      </c>
    </row>
    <row r="2925" spans="1:9" x14ac:dyDescent="0.35">
      <c r="A2925" s="1" t="s">
        <v>4558</v>
      </c>
      <c r="B2925" s="1" t="s">
        <v>2534</v>
      </c>
      <c r="D2925" s="1">
        <v>32</v>
      </c>
      <c r="E2925" s="1" t="s">
        <v>39</v>
      </c>
      <c r="F2925" s="1">
        <v>5</v>
      </c>
      <c r="G2925" s="3">
        <v>0</v>
      </c>
      <c r="I2925" s="14" t="str">
        <f t="shared" si="45"/>
        <v>Resim için basınız</v>
      </c>
    </row>
    <row r="2926" spans="1:9" x14ac:dyDescent="0.35">
      <c r="A2926" s="1" t="s">
        <v>3349</v>
      </c>
      <c r="B2926" s="1" t="s">
        <v>3347</v>
      </c>
      <c r="D2926" s="1">
        <v>27</v>
      </c>
      <c r="E2926" s="1" t="s">
        <v>39</v>
      </c>
      <c r="F2926" s="1">
        <v>20</v>
      </c>
      <c r="G2926" s="3">
        <v>0</v>
      </c>
      <c r="I2926" s="14" t="str">
        <f t="shared" si="45"/>
        <v>Resim için basınız</v>
      </c>
    </row>
    <row r="2927" spans="1:9" x14ac:dyDescent="0.35">
      <c r="A2927" s="1" t="s">
        <v>4562</v>
      </c>
      <c r="B2927" s="1" t="s">
        <v>2596</v>
      </c>
      <c r="D2927" s="1">
        <v>79</v>
      </c>
      <c r="E2927" s="1" t="s">
        <v>151</v>
      </c>
      <c r="F2927" s="1">
        <v>3</v>
      </c>
      <c r="G2927" s="3">
        <v>0</v>
      </c>
      <c r="I2927" s="14" t="str">
        <f t="shared" si="45"/>
        <v>Resim için basınız</v>
      </c>
    </row>
    <row r="2928" spans="1:9" x14ac:dyDescent="0.35">
      <c r="A2928" s="1" t="s">
        <v>4563</v>
      </c>
      <c r="B2928" s="1" t="s">
        <v>6370</v>
      </c>
      <c r="D2928" s="1">
        <v>28</v>
      </c>
      <c r="E2928" s="1" t="s">
        <v>79</v>
      </c>
      <c r="F2928" s="1">
        <v>25</v>
      </c>
      <c r="G2928" s="3">
        <v>0</v>
      </c>
      <c r="I2928" s="14" t="str">
        <f t="shared" si="45"/>
        <v>Resim için basınız</v>
      </c>
    </row>
    <row r="2929" spans="1:9" x14ac:dyDescent="0.35">
      <c r="A2929" s="1" t="s">
        <v>4564</v>
      </c>
      <c r="B2929" s="1" t="s">
        <v>1886</v>
      </c>
      <c r="D2929" s="1">
        <v>27</v>
      </c>
      <c r="E2929" s="1" t="s">
        <v>39</v>
      </c>
      <c r="F2929" s="1">
        <v>6</v>
      </c>
      <c r="G2929" s="3">
        <v>0</v>
      </c>
      <c r="I2929" s="14" t="str">
        <f t="shared" si="45"/>
        <v>Resim için basınız</v>
      </c>
    </row>
    <row r="2930" spans="1:9" x14ac:dyDescent="0.35">
      <c r="A2930" s="1" t="s">
        <v>4561</v>
      </c>
      <c r="B2930" s="1" t="s">
        <v>2551</v>
      </c>
      <c r="D2930" s="1">
        <v>32</v>
      </c>
      <c r="E2930" s="1" t="s">
        <v>39</v>
      </c>
      <c r="F2930" s="1">
        <v>6</v>
      </c>
      <c r="G2930" s="3">
        <v>0</v>
      </c>
      <c r="I2930" s="14" t="str">
        <f t="shared" si="45"/>
        <v>Resim için basınız</v>
      </c>
    </row>
    <row r="2931" spans="1:9" x14ac:dyDescent="0.35">
      <c r="A2931" s="1" t="s">
        <v>4547</v>
      </c>
      <c r="B2931" s="1" t="s">
        <v>2358</v>
      </c>
      <c r="D2931" s="1">
        <v>32</v>
      </c>
      <c r="E2931" s="1" t="s">
        <v>39</v>
      </c>
      <c r="F2931" s="1">
        <v>25</v>
      </c>
      <c r="G2931" s="3">
        <v>0</v>
      </c>
      <c r="I2931" s="14" t="str">
        <f t="shared" si="45"/>
        <v>Resim için basınız</v>
      </c>
    </row>
    <row r="2932" spans="1:9" x14ac:dyDescent="0.35">
      <c r="A2932" s="1" t="s">
        <v>4559</v>
      </c>
      <c r="B2932" s="1" t="s">
        <v>276</v>
      </c>
      <c r="D2932" s="1">
        <v>32</v>
      </c>
      <c r="E2932" s="1" t="s">
        <v>39</v>
      </c>
      <c r="F2932" s="1">
        <v>1</v>
      </c>
      <c r="G2932" s="3">
        <v>0</v>
      </c>
      <c r="I2932" s="14" t="str">
        <f t="shared" si="45"/>
        <v>Resim için basınız</v>
      </c>
    </row>
    <row r="2933" spans="1:9" x14ac:dyDescent="0.35">
      <c r="A2933" s="1" t="s">
        <v>4560</v>
      </c>
      <c r="B2933" s="1" t="s">
        <v>278</v>
      </c>
      <c r="D2933" s="1">
        <v>32</v>
      </c>
      <c r="E2933" s="1" t="s">
        <v>39</v>
      </c>
      <c r="F2933" s="1">
        <v>1</v>
      </c>
      <c r="G2933" s="3">
        <v>0</v>
      </c>
      <c r="I2933" s="14" t="str">
        <f t="shared" si="45"/>
        <v>Resim için basınız</v>
      </c>
    </row>
    <row r="2934" spans="1:9" x14ac:dyDescent="0.35">
      <c r="A2934" s="1" t="s">
        <v>4552</v>
      </c>
      <c r="B2934" s="1" t="s">
        <v>2615</v>
      </c>
      <c r="D2934" s="1">
        <v>79</v>
      </c>
      <c r="E2934" s="1" t="s">
        <v>39</v>
      </c>
      <c r="F2934" s="1">
        <v>2</v>
      </c>
      <c r="G2934" s="3">
        <v>0</v>
      </c>
      <c r="I2934" s="14" t="str">
        <f t="shared" si="45"/>
        <v>Resim için basınız</v>
      </c>
    </row>
    <row r="2935" spans="1:9" x14ac:dyDescent="0.35">
      <c r="A2935" s="1" t="s">
        <v>4565</v>
      </c>
      <c r="B2935" s="1" t="s">
        <v>2310</v>
      </c>
      <c r="D2935" s="1">
        <v>28</v>
      </c>
      <c r="E2935" s="1" t="s">
        <v>97</v>
      </c>
      <c r="F2935" s="1">
        <v>2</v>
      </c>
      <c r="G2935" s="3">
        <v>0</v>
      </c>
      <c r="I2935" s="14" t="str">
        <f t="shared" si="45"/>
        <v>Resim için basınız</v>
      </c>
    </row>
    <row r="2936" spans="1:9" x14ac:dyDescent="0.35">
      <c r="A2936" s="1" t="s">
        <v>4566</v>
      </c>
      <c r="B2936" s="1" t="s">
        <v>2310</v>
      </c>
      <c r="D2936" s="1">
        <v>28</v>
      </c>
      <c r="E2936" s="1" t="s">
        <v>97</v>
      </c>
      <c r="F2936" s="1">
        <v>2</v>
      </c>
      <c r="G2936" s="3">
        <v>0</v>
      </c>
      <c r="I2936" s="14" t="str">
        <f t="shared" si="45"/>
        <v>Resim için basınız</v>
      </c>
    </row>
    <row r="2937" spans="1:9" x14ac:dyDescent="0.35">
      <c r="A2937" s="1" t="s">
        <v>4567</v>
      </c>
      <c r="B2937" s="1" t="s">
        <v>1930</v>
      </c>
      <c r="D2937" s="1">
        <v>74</v>
      </c>
      <c r="E2937" s="1" t="s">
        <v>72</v>
      </c>
      <c r="F2937" s="1">
        <v>4</v>
      </c>
      <c r="G2937" s="3">
        <v>0</v>
      </c>
      <c r="I2937" s="14" t="str">
        <f t="shared" si="45"/>
        <v>Resim için basınız</v>
      </c>
    </row>
    <row r="2938" spans="1:9" x14ac:dyDescent="0.35">
      <c r="A2938" s="1" t="s">
        <v>4568</v>
      </c>
      <c r="B2938" s="1" t="s">
        <v>2704</v>
      </c>
      <c r="D2938" s="1">
        <v>32</v>
      </c>
      <c r="E2938" s="1" t="s">
        <v>102</v>
      </c>
      <c r="F2938" s="1">
        <v>2</v>
      </c>
      <c r="G2938" s="3">
        <v>0</v>
      </c>
      <c r="I2938" s="14" t="str">
        <f t="shared" si="45"/>
        <v>Resim için basınız</v>
      </c>
    </row>
    <row r="2939" spans="1:9" x14ac:dyDescent="0.35">
      <c r="A2939" s="1" t="s">
        <v>4569</v>
      </c>
      <c r="B2939" s="1" t="s">
        <v>2700</v>
      </c>
      <c r="D2939" s="1">
        <v>32</v>
      </c>
      <c r="E2939" s="1" t="s">
        <v>102</v>
      </c>
      <c r="F2939" s="1">
        <v>2</v>
      </c>
      <c r="G2939" s="3">
        <v>0</v>
      </c>
      <c r="I2939" s="14" t="str">
        <f t="shared" si="45"/>
        <v>Resim için basınız</v>
      </c>
    </row>
    <row r="2940" spans="1:9" x14ac:dyDescent="0.35">
      <c r="A2940" s="1" t="s">
        <v>4570</v>
      </c>
      <c r="B2940" s="1" t="s">
        <v>1800</v>
      </c>
      <c r="D2940" s="1">
        <v>32</v>
      </c>
      <c r="E2940" s="1" t="s">
        <v>102</v>
      </c>
      <c r="F2940" s="1">
        <v>4</v>
      </c>
      <c r="G2940" s="3">
        <v>0</v>
      </c>
      <c r="I2940" s="14" t="str">
        <f t="shared" si="45"/>
        <v>Resim için basınız</v>
      </c>
    </row>
    <row r="2941" spans="1:9" x14ac:dyDescent="0.35">
      <c r="A2941" s="1" t="s">
        <v>4571</v>
      </c>
      <c r="B2941" s="1" t="s">
        <v>6388</v>
      </c>
      <c r="D2941" s="1">
        <v>32</v>
      </c>
      <c r="E2941" s="1" t="s">
        <v>102</v>
      </c>
      <c r="F2941" s="1">
        <v>1</v>
      </c>
      <c r="G2941" s="3">
        <v>0</v>
      </c>
      <c r="I2941" s="14" t="str">
        <f t="shared" si="45"/>
        <v>Resim için basınız</v>
      </c>
    </row>
    <row r="2942" spans="1:9" x14ac:dyDescent="0.35">
      <c r="A2942" s="1" t="s">
        <v>4572</v>
      </c>
      <c r="B2942" s="1" t="s">
        <v>6436</v>
      </c>
      <c r="D2942" s="1">
        <v>32</v>
      </c>
      <c r="E2942" s="1" t="s">
        <v>102</v>
      </c>
      <c r="F2942" s="1">
        <v>9</v>
      </c>
      <c r="G2942" s="3">
        <v>0</v>
      </c>
      <c r="I2942" s="14" t="str">
        <f t="shared" si="45"/>
        <v>Resim için basınız</v>
      </c>
    </row>
    <row r="2943" spans="1:9" x14ac:dyDescent="0.35">
      <c r="A2943" s="1" t="s">
        <v>4229</v>
      </c>
      <c r="B2943" s="1" t="s">
        <v>6625</v>
      </c>
      <c r="D2943" s="1">
        <v>72</v>
      </c>
      <c r="E2943" s="1" t="s">
        <v>20</v>
      </c>
      <c r="F2943" s="1">
        <v>2</v>
      </c>
      <c r="G2943" s="3">
        <v>0</v>
      </c>
      <c r="I2943" s="14" t="str">
        <f t="shared" si="45"/>
        <v>Resim için basınız</v>
      </c>
    </row>
    <row r="2944" spans="1:9" x14ac:dyDescent="0.35">
      <c r="A2944" s="1" t="s">
        <v>4573</v>
      </c>
      <c r="B2944" s="1" t="s">
        <v>6519</v>
      </c>
      <c r="D2944" s="1">
        <v>52</v>
      </c>
      <c r="E2944" s="1" t="s">
        <v>218</v>
      </c>
      <c r="F2944" s="1">
        <v>1</v>
      </c>
      <c r="G2944" s="3">
        <v>0</v>
      </c>
      <c r="I2944" s="14" t="str">
        <f t="shared" si="45"/>
        <v>Resim için basınız</v>
      </c>
    </row>
    <row r="2945" spans="1:9" x14ac:dyDescent="0.35">
      <c r="A2945" s="1" t="s">
        <v>4574</v>
      </c>
      <c r="B2945" s="1" t="s">
        <v>6520</v>
      </c>
      <c r="D2945" s="1">
        <v>52</v>
      </c>
      <c r="E2945" s="1" t="s">
        <v>218</v>
      </c>
      <c r="F2945" s="1">
        <v>1</v>
      </c>
      <c r="G2945" s="3">
        <v>0</v>
      </c>
      <c r="I2945" s="14" t="str">
        <f t="shared" si="45"/>
        <v>Resim için basınız</v>
      </c>
    </row>
    <row r="2946" spans="1:9" x14ac:dyDescent="0.35">
      <c r="A2946" s="1" t="s">
        <v>4575</v>
      </c>
      <c r="B2946" s="1" t="s">
        <v>2691</v>
      </c>
      <c r="D2946" s="1">
        <v>52</v>
      </c>
      <c r="E2946" s="1" t="s">
        <v>218</v>
      </c>
      <c r="F2946" s="1">
        <v>1</v>
      </c>
      <c r="G2946" s="3">
        <v>0</v>
      </c>
      <c r="I2946" s="14" t="str">
        <f t="shared" si="45"/>
        <v>Resim için basınız</v>
      </c>
    </row>
    <row r="2947" spans="1:9" x14ac:dyDescent="0.35">
      <c r="A2947" s="1" t="s">
        <v>4576</v>
      </c>
      <c r="B2947" s="1" t="s">
        <v>2693</v>
      </c>
      <c r="D2947" s="1">
        <v>52</v>
      </c>
      <c r="E2947" s="1" t="s">
        <v>218</v>
      </c>
      <c r="F2947" s="1">
        <v>1</v>
      </c>
      <c r="G2947" s="3">
        <v>0</v>
      </c>
      <c r="I2947" s="14" t="str">
        <f t="shared" ref="I2947:I3010" si="46">HYPERLINK("\\avrasya\THY_BSK_TEKNIK\MD_TEKNIK_ANLASMALAR_VE_ODEMELER\Teknik Envanter Takip Şefliği\IPC\A320\" &amp;D2947&amp;"\"&amp; A2947 &amp; ".png", "Resim için basınız")</f>
        <v>Resim için basınız</v>
      </c>
    </row>
    <row r="2948" spans="1:9" x14ac:dyDescent="0.35">
      <c r="A2948" s="1" t="s">
        <v>4577</v>
      </c>
      <c r="B2948" s="1" t="s">
        <v>720</v>
      </c>
      <c r="D2948" s="1">
        <v>73</v>
      </c>
      <c r="E2948" s="1" t="s">
        <v>186</v>
      </c>
      <c r="F2948" s="1">
        <v>4</v>
      </c>
      <c r="G2948" s="3">
        <v>0</v>
      </c>
      <c r="I2948" s="14" t="str">
        <f t="shared" si="46"/>
        <v>Resim için basınız</v>
      </c>
    </row>
    <row r="2949" spans="1:9" x14ac:dyDescent="0.35">
      <c r="A2949" s="1" t="s">
        <v>4296</v>
      </c>
      <c r="B2949" s="1" t="s">
        <v>6437</v>
      </c>
      <c r="D2949" s="1">
        <v>32</v>
      </c>
      <c r="E2949" s="1" t="s">
        <v>102</v>
      </c>
      <c r="F2949" s="1">
        <v>2</v>
      </c>
      <c r="G2949" s="3">
        <v>0</v>
      </c>
      <c r="I2949" s="14" t="str">
        <f t="shared" si="46"/>
        <v>Resim için basınız</v>
      </c>
    </row>
    <row r="2950" spans="1:9" x14ac:dyDescent="0.35">
      <c r="A2950" s="1" t="s">
        <v>4295</v>
      </c>
      <c r="B2950" s="1" t="s">
        <v>6438</v>
      </c>
      <c r="D2950" s="1">
        <v>32</v>
      </c>
      <c r="E2950" s="1" t="s">
        <v>102</v>
      </c>
      <c r="F2950" s="1">
        <v>2</v>
      </c>
      <c r="G2950" s="3">
        <v>0</v>
      </c>
      <c r="I2950" s="14" t="str">
        <f t="shared" si="46"/>
        <v>Resim için basınız</v>
      </c>
    </row>
    <row r="2951" spans="1:9" x14ac:dyDescent="0.35">
      <c r="A2951" s="1" t="s">
        <v>3428</v>
      </c>
      <c r="B2951" s="1" t="s">
        <v>3426</v>
      </c>
      <c r="D2951" s="1">
        <v>24</v>
      </c>
      <c r="E2951" s="1" t="s">
        <v>186</v>
      </c>
      <c r="F2951" s="1">
        <v>1</v>
      </c>
      <c r="G2951" s="3">
        <v>0</v>
      </c>
      <c r="I2951" s="14" t="str">
        <f t="shared" si="46"/>
        <v>Resim için basınız</v>
      </c>
    </row>
    <row r="2952" spans="1:9" x14ac:dyDescent="0.35">
      <c r="A2952" s="1" t="s">
        <v>4578</v>
      </c>
      <c r="B2952" s="1" t="s">
        <v>6648</v>
      </c>
      <c r="D2952" s="1">
        <v>72</v>
      </c>
      <c r="E2952" s="1" t="s">
        <v>20</v>
      </c>
      <c r="F2952" s="1">
        <v>2</v>
      </c>
      <c r="G2952" s="3">
        <v>0</v>
      </c>
      <c r="I2952" s="14" t="str">
        <f t="shared" si="46"/>
        <v>Resim için basınız</v>
      </c>
    </row>
    <row r="2953" spans="1:9" x14ac:dyDescent="0.35">
      <c r="A2953" s="1" t="s">
        <v>4579</v>
      </c>
      <c r="B2953" s="1" t="s">
        <v>6605</v>
      </c>
      <c r="D2953" s="1">
        <v>72</v>
      </c>
      <c r="E2953" s="1" t="s">
        <v>20</v>
      </c>
      <c r="F2953" s="1">
        <v>2</v>
      </c>
      <c r="G2953" s="3">
        <v>0</v>
      </c>
      <c r="I2953" s="14" t="str">
        <f t="shared" si="46"/>
        <v>Resim için basınız</v>
      </c>
    </row>
    <row r="2954" spans="1:9" x14ac:dyDescent="0.35">
      <c r="A2954" s="1" t="s">
        <v>4580</v>
      </c>
      <c r="B2954" s="1" t="s">
        <v>6696</v>
      </c>
      <c r="D2954" s="1">
        <v>72</v>
      </c>
      <c r="E2954" s="1" t="s">
        <v>20</v>
      </c>
      <c r="F2954" s="1">
        <v>8</v>
      </c>
      <c r="G2954" s="3">
        <v>0</v>
      </c>
      <c r="I2954" s="14" t="str">
        <f t="shared" si="46"/>
        <v>Resim için basınız</v>
      </c>
    </row>
    <row r="2955" spans="1:9" x14ac:dyDescent="0.35">
      <c r="A2955" s="1" t="s">
        <v>4122</v>
      </c>
      <c r="B2955" s="1" t="s">
        <v>6606</v>
      </c>
      <c r="D2955" s="1">
        <v>72</v>
      </c>
      <c r="E2955" s="1" t="s">
        <v>20</v>
      </c>
      <c r="F2955" s="1">
        <v>14</v>
      </c>
      <c r="G2955" s="3">
        <v>0</v>
      </c>
      <c r="I2955" s="14" t="str">
        <f t="shared" si="46"/>
        <v>Resim için basınız</v>
      </c>
    </row>
    <row r="2956" spans="1:9" x14ac:dyDescent="0.35">
      <c r="A2956" s="1" t="s">
        <v>4581</v>
      </c>
      <c r="B2956" s="1" t="s">
        <v>6605</v>
      </c>
      <c r="D2956" s="1">
        <v>72</v>
      </c>
      <c r="E2956" s="1" t="s">
        <v>20</v>
      </c>
      <c r="F2956" s="1">
        <v>9</v>
      </c>
      <c r="G2956" s="3">
        <v>0</v>
      </c>
      <c r="I2956" s="14" t="str">
        <f t="shared" si="46"/>
        <v>Resim için basınız</v>
      </c>
    </row>
    <row r="2957" spans="1:9" x14ac:dyDescent="0.35">
      <c r="A2957" s="1" t="s">
        <v>4582</v>
      </c>
      <c r="B2957" s="1" t="s">
        <v>2908</v>
      </c>
      <c r="D2957" s="1">
        <v>53</v>
      </c>
      <c r="E2957" s="1" t="s">
        <v>66</v>
      </c>
      <c r="F2957" s="1">
        <v>8</v>
      </c>
      <c r="G2957" s="3">
        <v>0</v>
      </c>
      <c r="I2957" s="14" t="str">
        <f t="shared" si="46"/>
        <v>Resim için basınız</v>
      </c>
    </row>
    <row r="2958" spans="1:9" x14ac:dyDescent="0.35">
      <c r="A2958" s="1" t="s">
        <v>4583</v>
      </c>
      <c r="B2958" s="1" t="s">
        <v>6893</v>
      </c>
      <c r="D2958" s="1">
        <v>73</v>
      </c>
      <c r="E2958" s="1" t="s">
        <v>20</v>
      </c>
      <c r="F2958" s="1">
        <v>2</v>
      </c>
      <c r="G2958" s="3">
        <v>0</v>
      </c>
      <c r="I2958" s="14" t="str">
        <f t="shared" si="46"/>
        <v>Resim için basınız</v>
      </c>
    </row>
    <row r="2959" spans="1:9" x14ac:dyDescent="0.35">
      <c r="A2959" s="1" t="s">
        <v>4584</v>
      </c>
      <c r="B2959" s="1" t="s">
        <v>6894</v>
      </c>
      <c r="D2959" s="1">
        <v>73</v>
      </c>
      <c r="E2959" s="1" t="s">
        <v>20</v>
      </c>
      <c r="F2959" s="1">
        <v>2</v>
      </c>
      <c r="G2959" s="3">
        <v>0</v>
      </c>
      <c r="I2959" s="14" t="str">
        <f t="shared" si="46"/>
        <v>Resim için basınız</v>
      </c>
    </row>
    <row r="2960" spans="1:9" x14ac:dyDescent="0.35">
      <c r="A2960" s="1" t="s">
        <v>4214</v>
      </c>
      <c r="B2960" s="1" t="s">
        <v>6549</v>
      </c>
      <c r="D2960" s="1">
        <v>57</v>
      </c>
      <c r="E2960" s="1" t="s">
        <v>218</v>
      </c>
      <c r="F2960" s="1">
        <v>3</v>
      </c>
      <c r="G2960" s="3">
        <v>0</v>
      </c>
      <c r="I2960" s="14" t="str">
        <f t="shared" si="46"/>
        <v>Resim için basınız</v>
      </c>
    </row>
    <row r="2961" spans="1:9" x14ac:dyDescent="0.35">
      <c r="A2961" s="1" t="s">
        <v>4211</v>
      </c>
      <c r="B2961" s="1" t="s">
        <v>6547</v>
      </c>
      <c r="D2961" s="1">
        <v>57</v>
      </c>
      <c r="E2961" s="1" t="s">
        <v>218</v>
      </c>
      <c r="F2961" s="1">
        <v>3</v>
      </c>
      <c r="G2961" s="3">
        <v>0</v>
      </c>
      <c r="I2961" s="14" t="str">
        <f t="shared" si="46"/>
        <v>Resim için basınız</v>
      </c>
    </row>
    <row r="2962" spans="1:9" x14ac:dyDescent="0.35">
      <c r="A2962" s="1" t="s">
        <v>4268</v>
      </c>
      <c r="B2962" s="1" t="s">
        <v>6553</v>
      </c>
      <c r="D2962" s="1">
        <v>57</v>
      </c>
      <c r="E2962" s="1" t="s">
        <v>218</v>
      </c>
      <c r="F2962" s="1">
        <v>4</v>
      </c>
      <c r="G2962" s="3">
        <v>0</v>
      </c>
      <c r="I2962" s="14" t="str">
        <f t="shared" si="46"/>
        <v>Resim için basınız</v>
      </c>
    </row>
    <row r="2963" spans="1:9" x14ac:dyDescent="0.35">
      <c r="A2963" s="1" t="s">
        <v>4265</v>
      </c>
      <c r="B2963" s="1" t="s">
        <v>6551</v>
      </c>
      <c r="D2963" s="1">
        <v>57</v>
      </c>
      <c r="E2963" s="1" t="s">
        <v>218</v>
      </c>
      <c r="F2963" s="1">
        <v>3</v>
      </c>
      <c r="G2963" s="3">
        <v>0</v>
      </c>
      <c r="I2963" s="14" t="str">
        <f t="shared" si="46"/>
        <v>Resim için basınız</v>
      </c>
    </row>
    <row r="2964" spans="1:9" x14ac:dyDescent="0.35">
      <c r="A2964" s="1" t="s">
        <v>4585</v>
      </c>
      <c r="B2964" s="1" t="s">
        <v>3703</v>
      </c>
      <c r="D2964" s="1">
        <v>32</v>
      </c>
      <c r="E2964" s="1" t="s">
        <v>102</v>
      </c>
      <c r="F2964" s="1">
        <v>4</v>
      </c>
      <c r="G2964" s="3">
        <v>0</v>
      </c>
      <c r="I2964" s="14" t="str">
        <f t="shared" si="46"/>
        <v>Resim için basınız</v>
      </c>
    </row>
    <row r="2965" spans="1:9" x14ac:dyDescent="0.35">
      <c r="A2965" s="1" t="s">
        <v>4586</v>
      </c>
      <c r="B2965" s="1" t="s">
        <v>3672</v>
      </c>
      <c r="D2965" s="1">
        <v>32</v>
      </c>
      <c r="E2965" s="1" t="s">
        <v>102</v>
      </c>
      <c r="F2965" s="1">
        <v>23</v>
      </c>
      <c r="G2965" s="3">
        <v>0</v>
      </c>
      <c r="I2965" s="14" t="str">
        <f t="shared" si="46"/>
        <v>Resim için basınız</v>
      </c>
    </row>
    <row r="2966" spans="1:9" x14ac:dyDescent="0.35">
      <c r="A2966" s="1" t="s">
        <v>4587</v>
      </c>
      <c r="B2966" s="1" t="s">
        <v>6399</v>
      </c>
      <c r="D2966" s="1">
        <v>32</v>
      </c>
      <c r="E2966" s="1" t="s">
        <v>102</v>
      </c>
      <c r="F2966" s="1">
        <v>10</v>
      </c>
      <c r="G2966" s="3">
        <v>0</v>
      </c>
      <c r="I2966" s="14" t="str">
        <f t="shared" si="46"/>
        <v>Resim için basınız</v>
      </c>
    </row>
    <row r="2967" spans="1:9" x14ac:dyDescent="0.35">
      <c r="A2967" s="1" t="s">
        <v>4588</v>
      </c>
      <c r="B2967" s="1" t="s">
        <v>3674</v>
      </c>
      <c r="D2967" s="1">
        <v>32</v>
      </c>
      <c r="E2967" s="1" t="s">
        <v>102</v>
      </c>
      <c r="F2967" s="1">
        <v>11</v>
      </c>
      <c r="G2967" s="3">
        <v>0</v>
      </c>
      <c r="I2967" s="14" t="str">
        <f t="shared" si="46"/>
        <v>Resim için basınız</v>
      </c>
    </row>
    <row r="2968" spans="1:9" x14ac:dyDescent="0.35">
      <c r="A2968" s="1" t="s">
        <v>4589</v>
      </c>
      <c r="B2968" s="1" t="s">
        <v>2256</v>
      </c>
      <c r="D2968" s="1">
        <v>32</v>
      </c>
      <c r="E2968" s="1" t="s">
        <v>102</v>
      </c>
      <c r="F2968" s="1">
        <v>7</v>
      </c>
      <c r="G2968" s="3">
        <v>0</v>
      </c>
      <c r="I2968" s="14" t="str">
        <f t="shared" si="46"/>
        <v>Resim için basınız</v>
      </c>
    </row>
    <row r="2969" spans="1:9" x14ac:dyDescent="0.35">
      <c r="A2969" s="1" t="s">
        <v>4590</v>
      </c>
      <c r="B2969" s="1" t="s">
        <v>2711</v>
      </c>
      <c r="D2969" s="1">
        <v>32</v>
      </c>
      <c r="E2969" s="1" t="s">
        <v>102</v>
      </c>
      <c r="F2969" s="1">
        <v>9</v>
      </c>
      <c r="G2969" s="3">
        <v>0</v>
      </c>
      <c r="I2969" s="14" t="str">
        <f t="shared" si="46"/>
        <v>Resim için basınız</v>
      </c>
    </row>
    <row r="2970" spans="1:9" x14ac:dyDescent="0.35">
      <c r="A2970" s="1" t="s">
        <v>4591</v>
      </c>
      <c r="B2970" s="1" t="s">
        <v>935</v>
      </c>
      <c r="D2970" s="1">
        <v>32</v>
      </c>
      <c r="E2970" s="1" t="s">
        <v>102</v>
      </c>
      <c r="F2970" s="1">
        <v>22</v>
      </c>
      <c r="G2970" s="3">
        <v>0</v>
      </c>
      <c r="I2970" s="14" t="str">
        <f t="shared" si="46"/>
        <v>Resim için basınız</v>
      </c>
    </row>
    <row r="2971" spans="1:9" x14ac:dyDescent="0.35">
      <c r="A2971" s="1" t="s">
        <v>4592</v>
      </c>
      <c r="B2971" s="1" t="s">
        <v>3714</v>
      </c>
      <c r="D2971" s="1">
        <v>32</v>
      </c>
      <c r="E2971" s="1" t="s">
        <v>102</v>
      </c>
      <c r="F2971" s="1">
        <v>7</v>
      </c>
      <c r="G2971" s="3">
        <v>0</v>
      </c>
      <c r="I2971" s="14" t="str">
        <f t="shared" si="46"/>
        <v>Resim için basınız</v>
      </c>
    </row>
    <row r="2972" spans="1:9" x14ac:dyDescent="0.35">
      <c r="A2972" s="1" t="s">
        <v>4593</v>
      </c>
      <c r="B2972" s="1" t="s">
        <v>6401</v>
      </c>
      <c r="D2972" s="1">
        <v>32</v>
      </c>
      <c r="E2972" s="1" t="s">
        <v>39</v>
      </c>
      <c r="F2972" s="1">
        <v>7</v>
      </c>
      <c r="G2972" s="3">
        <v>0</v>
      </c>
      <c r="I2972" s="14" t="str">
        <f t="shared" si="46"/>
        <v>Resim için basınız</v>
      </c>
    </row>
    <row r="2973" spans="1:9" x14ac:dyDescent="0.35">
      <c r="A2973" s="1" t="s">
        <v>4594</v>
      </c>
      <c r="B2973" s="1" t="s">
        <v>2727</v>
      </c>
      <c r="D2973" s="1">
        <v>32</v>
      </c>
      <c r="E2973" s="1" t="s">
        <v>39</v>
      </c>
      <c r="F2973" s="1">
        <v>7</v>
      </c>
      <c r="G2973" s="3">
        <v>0</v>
      </c>
      <c r="I2973" s="14" t="str">
        <f t="shared" si="46"/>
        <v>Resim için basınız</v>
      </c>
    </row>
    <row r="2974" spans="1:9" x14ac:dyDescent="0.35">
      <c r="A2974" s="1" t="s">
        <v>4595</v>
      </c>
      <c r="B2974" s="1" t="s">
        <v>2729</v>
      </c>
      <c r="D2974" s="1">
        <v>32</v>
      </c>
      <c r="E2974" s="1" t="s">
        <v>39</v>
      </c>
      <c r="F2974" s="1">
        <v>8</v>
      </c>
      <c r="G2974" s="3">
        <v>0</v>
      </c>
      <c r="I2974" s="14" t="str">
        <f t="shared" si="46"/>
        <v>Resim için basınız</v>
      </c>
    </row>
    <row r="2975" spans="1:9" x14ac:dyDescent="0.35">
      <c r="A2975" s="1" t="s">
        <v>4596</v>
      </c>
      <c r="B2975" s="1" t="s">
        <v>949</v>
      </c>
      <c r="D2975" s="1">
        <v>32</v>
      </c>
      <c r="E2975" s="1" t="s">
        <v>39</v>
      </c>
      <c r="F2975" s="1">
        <v>7</v>
      </c>
      <c r="G2975" s="3">
        <v>0</v>
      </c>
      <c r="I2975" s="14" t="str">
        <f t="shared" si="46"/>
        <v>Resim için basınız</v>
      </c>
    </row>
    <row r="2976" spans="1:9" x14ac:dyDescent="0.35">
      <c r="A2976" s="1" t="s">
        <v>1690</v>
      </c>
      <c r="B2976" s="1" t="s">
        <v>1687</v>
      </c>
      <c r="D2976" s="1">
        <v>32</v>
      </c>
      <c r="E2976" s="1" t="s">
        <v>39</v>
      </c>
      <c r="F2976" s="1">
        <v>7</v>
      </c>
      <c r="G2976" s="3">
        <v>0</v>
      </c>
      <c r="I2976" s="14" t="str">
        <f t="shared" si="46"/>
        <v>Resim için basınız</v>
      </c>
    </row>
    <row r="2977" spans="1:9" x14ac:dyDescent="0.35">
      <c r="A2977" s="1" t="s">
        <v>4597</v>
      </c>
      <c r="B2977" s="1" t="s">
        <v>2126</v>
      </c>
      <c r="D2977" s="1">
        <v>57</v>
      </c>
      <c r="E2977" s="1" t="s">
        <v>66</v>
      </c>
      <c r="F2977" s="1">
        <v>1</v>
      </c>
      <c r="G2977" s="3">
        <v>0</v>
      </c>
      <c r="I2977" s="14" t="str">
        <f t="shared" si="46"/>
        <v>Resim için basınız</v>
      </c>
    </row>
    <row r="2978" spans="1:9" x14ac:dyDescent="0.35">
      <c r="A2978" s="1" t="s">
        <v>4598</v>
      </c>
      <c r="B2978" s="1" t="s">
        <v>2133</v>
      </c>
      <c r="D2978" s="1">
        <v>57</v>
      </c>
      <c r="E2978" s="1" t="s">
        <v>66</v>
      </c>
      <c r="F2978" s="1">
        <v>1</v>
      </c>
      <c r="G2978" s="3">
        <v>0</v>
      </c>
      <c r="I2978" s="14" t="str">
        <f t="shared" si="46"/>
        <v>Resim için basınız</v>
      </c>
    </row>
    <row r="2979" spans="1:9" x14ac:dyDescent="0.35">
      <c r="A2979" s="1" t="s">
        <v>4599</v>
      </c>
      <c r="B2979" s="1" t="s">
        <v>2140</v>
      </c>
      <c r="D2979" s="1">
        <v>57</v>
      </c>
      <c r="E2979" s="1" t="s">
        <v>66</v>
      </c>
      <c r="F2979" s="1">
        <v>1</v>
      </c>
      <c r="G2979" s="3">
        <v>0</v>
      </c>
      <c r="I2979" s="14" t="str">
        <f t="shared" si="46"/>
        <v>Resim için basınız</v>
      </c>
    </row>
    <row r="2980" spans="1:9" x14ac:dyDescent="0.35">
      <c r="A2980" s="1" t="s">
        <v>4600</v>
      </c>
      <c r="B2980" s="1" t="s">
        <v>2146</v>
      </c>
      <c r="D2980" s="1">
        <v>57</v>
      </c>
      <c r="E2980" s="1" t="s">
        <v>66</v>
      </c>
      <c r="F2980" s="1">
        <v>1</v>
      </c>
      <c r="G2980" s="3">
        <v>0</v>
      </c>
      <c r="I2980" s="14" t="str">
        <f t="shared" si="46"/>
        <v>Resim için basınız</v>
      </c>
    </row>
    <row r="2981" spans="1:9" x14ac:dyDescent="0.35">
      <c r="A2981" s="1" t="s">
        <v>4601</v>
      </c>
      <c r="B2981" s="1" t="s">
        <v>2120</v>
      </c>
      <c r="D2981" s="1">
        <v>57</v>
      </c>
      <c r="E2981" s="1" t="s">
        <v>66</v>
      </c>
      <c r="F2981" s="1">
        <v>1</v>
      </c>
      <c r="G2981" s="3">
        <v>0</v>
      </c>
      <c r="I2981" s="14" t="str">
        <f t="shared" si="46"/>
        <v>Resim için basınız</v>
      </c>
    </row>
    <row r="2982" spans="1:9" x14ac:dyDescent="0.35">
      <c r="A2982" s="1" t="s">
        <v>4602</v>
      </c>
      <c r="B2982" s="1" t="s">
        <v>3024</v>
      </c>
      <c r="D2982" s="1">
        <v>57</v>
      </c>
      <c r="E2982" s="1" t="s">
        <v>66</v>
      </c>
      <c r="F2982" s="1">
        <v>1</v>
      </c>
      <c r="G2982" s="3">
        <v>0</v>
      </c>
      <c r="I2982" s="14" t="str">
        <f t="shared" si="46"/>
        <v>Resim için basınız</v>
      </c>
    </row>
    <row r="2983" spans="1:9" x14ac:dyDescent="0.35">
      <c r="A2983" s="1" t="s">
        <v>4603</v>
      </c>
      <c r="B2983" s="1" t="s">
        <v>3031</v>
      </c>
      <c r="D2983" s="1">
        <v>57</v>
      </c>
      <c r="E2983" s="1" t="s">
        <v>66</v>
      </c>
      <c r="F2983" s="1">
        <v>1</v>
      </c>
      <c r="G2983" s="3">
        <v>0</v>
      </c>
      <c r="I2983" s="14" t="str">
        <f t="shared" si="46"/>
        <v>Resim için basınız</v>
      </c>
    </row>
    <row r="2984" spans="1:9" x14ac:dyDescent="0.35">
      <c r="A2984" s="1" t="s">
        <v>4604</v>
      </c>
      <c r="B2984" s="1" t="s">
        <v>3038</v>
      </c>
      <c r="D2984" s="1">
        <v>57</v>
      </c>
      <c r="E2984" s="1" t="s">
        <v>66</v>
      </c>
      <c r="F2984" s="1">
        <v>1</v>
      </c>
      <c r="G2984" s="3">
        <v>0</v>
      </c>
      <c r="I2984" s="14" t="str">
        <f t="shared" si="46"/>
        <v>Resim için basınız</v>
      </c>
    </row>
    <row r="2985" spans="1:9" x14ac:dyDescent="0.35">
      <c r="A2985" s="1" t="s">
        <v>4605</v>
      </c>
      <c r="B2985" s="1" t="s">
        <v>3044</v>
      </c>
      <c r="D2985" s="1">
        <v>57</v>
      </c>
      <c r="E2985" s="1" t="s">
        <v>66</v>
      </c>
      <c r="F2985" s="1">
        <v>1</v>
      </c>
      <c r="G2985" s="3">
        <v>0</v>
      </c>
      <c r="I2985" s="14" t="str">
        <f t="shared" si="46"/>
        <v>Resim için basınız</v>
      </c>
    </row>
    <row r="2986" spans="1:9" x14ac:dyDescent="0.35">
      <c r="A2986" s="1" t="s">
        <v>4606</v>
      </c>
      <c r="B2986" s="1" t="s">
        <v>3019</v>
      </c>
      <c r="D2986" s="1">
        <v>57</v>
      </c>
      <c r="E2986" s="1" t="s">
        <v>66</v>
      </c>
      <c r="F2986" s="1">
        <v>1</v>
      </c>
      <c r="G2986" s="3">
        <v>0</v>
      </c>
      <c r="I2986" s="14" t="str">
        <f t="shared" si="46"/>
        <v>Resim için basınız</v>
      </c>
    </row>
    <row r="2987" spans="1:9" x14ac:dyDescent="0.35">
      <c r="A2987" s="1" t="s">
        <v>2935</v>
      </c>
      <c r="B2987" s="1" t="s">
        <v>2934</v>
      </c>
      <c r="D2987" s="1">
        <v>32</v>
      </c>
      <c r="E2987" s="1" t="s">
        <v>102</v>
      </c>
      <c r="F2987" s="1">
        <v>5</v>
      </c>
      <c r="G2987" s="3">
        <v>0</v>
      </c>
      <c r="I2987" s="14" t="str">
        <f t="shared" si="46"/>
        <v>Resim için basınız</v>
      </c>
    </row>
    <row r="2988" spans="1:9" x14ac:dyDescent="0.35">
      <c r="A2988" s="1" t="s">
        <v>4607</v>
      </c>
      <c r="B2988" s="1" t="s">
        <v>6424</v>
      </c>
      <c r="D2988" s="1">
        <v>32</v>
      </c>
      <c r="E2988" s="1" t="s">
        <v>102</v>
      </c>
      <c r="F2988" s="1">
        <v>2</v>
      </c>
      <c r="G2988" s="3">
        <v>0</v>
      </c>
      <c r="I2988" s="14" t="str">
        <f t="shared" si="46"/>
        <v>Resim için basınız</v>
      </c>
    </row>
    <row r="2989" spans="1:9" x14ac:dyDescent="0.35">
      <c r="A2989" s="1" t="s">
        <v>4504</v>
      </c>
      <c r="B2989" s="1" t="s">
        <v>6504</v>
      </c>
      <c r="D2989" s="1">
        <v>49</v>
      </c>
      <c r="E2989" s="1" t="s">
        <v>4</v>
      </c>
      <c r="F2989" s="1">
        <v>4</v>
      </c>
      <c r="G2989" s="3">
        <v>0</v>
      </c>
      <c r="I2989" s="14" t="str">
        <f t="shared" si="46"/>
        <v>Resim için basınız</v>
      </c>
    </row>
    <row r="2990" spans="1:9" x14ac:dyDescent="0.35">
      <c r="A2990" s="1" t="s">
        <v>2931</v>
      </c>
      <c r="B2990" s="1" t="s">
        <v>2930</v>
      </c>
      <c r="D2990" s="1">
        <v>32</v>
      </c>
      <c r="E2990" s="1" t="s">
        <v>102</v>
      </c>
      <c r="F2990" s="1">
        <v>2</v>
      </c>
      <c r="G2990" s="3">
        <v>0</v>
      </c>
      <c r="I2990" s="14" t="str">
        <f t="shared" si="46"/>
        <v>Resim için basınız</v>
      </c>
    </row>
    <row r="2991" spans="1:9" x14ac:dyDescent="0.35">
      <c r="A2991" s="1" t="s">
        <v>3510</v>
      </c>
      <c r="B2991" s="1" t="s">
        <v>3509</v>
      </c>
      <c r="D2991" s="1">
        <v>32</v>
      </c>
      <c r="E2991" s="1" t="s">
        <v>102</v>
      </c>
      <c r="F2991" s="1">
        <v>4</v>
      </c>
      <c r="G2991" s="3">
        <v>0</v>
      </c>
      <c r="I2991" s="14" t="str">
        <f t="shared" si="46"/>
        <v>Resim için basınız</v>
      </c>
    </row>
    <row r="2992" spans="1:9" x14ac:dyDescent="0.35">
      <c r="A2992" s="1" t="s">
        <v>4608</v>
      </c>
      <c r="B2992" s="1" t="s">
        <v>6262</v>
      </c>
      <c r="D2992" s="1">
        <v>57</v>
      </c>
      <c r="E2992" s="1" t="s">
        <v>66</v>
      </c>
      <c r="F2992" s="1">
        <v>1</v>
      </c>
      <c r="G2992" s="3">
        <v>0</v>
      </c>
      <c r="I2992" s="14" t="str">
        <f t="shared" si="46"/>
        <v>Resim için basınız</v>
      </c>
    </row>
    <row r="2993" spans="1:9" x14ac:dyDescent="0.35">
      <c r="A2993" s="1" t="s">
        <v>4609</v>
      </c>
      <c r="B2993" s="1" t="s">
        <v>6263</v>
      </c>
      <c r="D2993" s="1">
        <v>57</v>
      </c>
      <c r="E2993" s="1" t="s">
        <v>66</v>
      </c>
      <c r="F2993" s="1">
        <v>1</v>
      </c>
      <c r="G2993" s="3">
        <v>0</v>
      </c>
      <c r="I2993" s="14" t="str">
        <f t="shared" si="46"/>
        <v>Resim için basınız</v>
      </c>
    </row>
    <row r="2994" spans="1:9" x14ac:dyDescent="0.35">
      <c r="A2994" s="1" t="s">
        <v>4610</v>
      </c>
      <c r="B2994" s="1" t="s">
        <v>3090</v>
      </c>
      <c r="D2994" s="1">
        <v>55</v>
      </c>
      <c r="E2994" s="1" t="s">
        <v>66</v>
      </c>
      <c r="F2994" s="1">
        <v>1</v>
      </c>
      <c r="G2994" s="3">
        <v>0</v>
      </c>
      <c r="I2994" s="14" t="str">
        <f t="shared" si="46"/>
        <v>Resim için basınız</v>
      </c>
    </row>
    <row r="2995" spans="1:9" x14ac:dyDescent="0.35">
      <c r="A2995" s="1" t="s">
        <v>4611</v>
      </c>
      <c r="B2995" s="1" t="s">
        <v>6697</v>
      </c>
      <c r="D2995" s="1">
        <v>72</v>
      </c>
      <c r="E2995" s="1" t="s">
        <v>20</v>
      </c>
      <c r="F2995" s="1">
        <v>2</v>
      </c>
      <c r="G2995" s="3">
        <v>0</v>
      </c>
      <c r="I2995" s="14" t="str">
        <f t="shared" si="46"/>
        <v>Resim için basınız</v>
      </c>
    </row>
    <row r="2996" spans="1:9" x14ac:dyDescent="0.35">
      <c r="A2996" s="1" t="s">
        <v>4612</v>
      </c>
      <c r="B2996" s="1" t="s">
        <v>6637</v>
      </c>
      <c r="D2996" s="1">
        <v>72</v>
      </c>
      <c r="E2996" s="1" t="s">
        <v>20</v>
      </c>
      <c r="F2996" s="1">
        <v>4</v>
      </c>
      <c r="G2996" s="3">
        <v>0</v>
      </c>
      <c r="I2996" s="14" t="str">
        <f t="shared" si="46"/>
        <v>Resim için basınız</v>
      </c>
    </row>
    <row r="2997" spans="1:9" x14ac:dyDescent="0.35">
      <c r="A2997" s="1" t="s">
        <v>4613</v>
      </c>
      <c r="B2997" s="1" t="s">
        <v>6644</v>
      </c>
      <c r="D2997" s="1">
        <v>72</v>
      </c>
      <c r="E2997" s="1" t="s">
        <v>20</v>
      </c>
      <c r="F2997" s="1">
        <v>3</v>
      </c>
      <c r="G2997" s="3">
        <v>0</v>
      </c>
      <c r="I2997" s="14" t="str">
        <f t="shared" si="46"/>
        <v>Resim için basınız</v>
      </c>
    </row>
    <row r="2998" spans="1:9" x14ac:dyDescent="0.35">
      <c r="A2998" s="1" t="s">
        <v>4614</v>
      </c>
      <c r="B2998" s="1" t="s">
        <v>6698</v>
      </c>
      <c r="D2998" s="1">
        <v>72</v>
      </c>
      <c r="E2998" s="1" t="s">
        <v>20</v>
      </c>
      <c r="F2998" s="1">
        <v>9</v>
      </c>
      <c r="G2998" s="3">
        <v>0</v>
      </c>
      <c r="I2998" s="14" t="str">
        <f t="shared" si="46"/>
        <v>Resim için basınız</v>
      </c>
    </row>
    <row r="2999" spans="1:9" x14ac:dyDescent="0.35">
      <c r="A2999" s="1" t="s">
        <v>4615</v>
      </c>
      <c r="B2999" s="1" t="s">
        <v>6637</v>
      </c>
      <c r="D2999" s="1">
        <v>72</v>
      </c>
      <c r="E2999" s="1" t="s">
        <v>20</v>
      </c>
      <c r="F2999" s="1">
        <v>8</v>
      </c>
      <c r="G2999" s="3">
        <v>0</v>
      </c>
      <c r="I2999" s="14" t="str">
        <f t="shared" si="46"/>
        <v>Resim için basınız</v>
      </c>
    </row>
    <row r="3000" spans="1:9" x14ac:dyDescent="0.35">
      <c r="A3000" s="1" t="s">
        <v>4616</v>
      </c>
      <c r="B3000" s="1" t="s">
        <v>6895</v>
      </c>
      <c r="D3000" s="1">
        <v>77</v>
      </c>
      <c r="E3000" s="1" t="s">
        <v>97</v>
      </c>
      <c r="F3000" s="1">
        <v>2</v>
      </c>
      <c r="G3000" s="3">
        <v>0</v>
      </c>
      <c r="I3000" s="14" t="str">
        <f t="shared" si="46"/>
        <v>Resim için basınız</v>
      </c>
    </row>
    <row r="3001" spans="1:9" x14ac:dyDescent="0.35">
      <c r="A3001" s="1" t="s">
        <v>4617</v>
      </c>
      <c r="B3001" s="1" t="s">
        <v>2318</v>
      </c>
      <c r="D3001" s="1">
        <v>73</v>
      </c>
      <c r="E3001" s="1" t="s">
        <v>79</v>
      </c>
      <c r="F3001" s="1">
        <v>1</v>
      </c>
      <c r="G3001" s="3">
        <v>0</v>
      </c>
      <c r="I3001" s="14" t="str">
        <f t="shared" si="46"/>
        <v>Resim için basınız</v>
      </c>
    </row>
    <row r="3002" spans="1:9" x14ac:dyDescent="0.35">
      <c r="A3002" s="1" t="s">
        <v>4618</v>
      </c>
      <c r="B3002" s="1" t="s">
        <v>6896</v>
      </c>
      <c r="D3002" s="1">
        <v>77</v>
      </c>
      <c r="E3002" s="1" t="s">
        <v>8</v>
      </c>
      <c r="F3002" s="1">
        <v>2</v>
      </c>
      <c r="G3002" s="3">
        <v>0</v>
      </c>
      <c r="I3002" s="14" t="str">
        <f t="shared" si="46"/>
        <v>Resim için basınız</v>
      </c>
    </row>
    <row r="3003" spans="1:9" x14ac:dyDescent="0.35">
      <c r="A3003" s="1" t="s">
        <v>4619</v>
      </c>
      <c r="B3003" s="1" t="s">
        <v>6897</v>
      </c>
      <c r="D3003" s="1">
        <v>77</v>
      </c>
      <c r="E3003" s="1" t="s">
        <v>8</v>
      </c>
      <c r="F3003" s="1">
        <v>2</v>
      </c>
      <c r="G3003" s="3">
        <v>0</v>
      </c>
      <c r="I3003" s="14" t="str">
        <f t="shared" si="46"/>
        <v>Resim için basınız</v>
      </c>
    </row>
    <row r="3004" spans="1:9" x14ac:dyDescent="0.35">
      <c r="A3004" s="1" t="s">
        <v>4620</v>
      </c>
      <c r="B3004" s="1" t="s">
        <v>3527</v>
      </c>
      <c r="D3004" s="1">
        <v>73</v>
      </c>
      <c r="E3004" s="1" t="s">
        <v>97</v>
      </c>
      <c r="F3004" s="1">
        <v>2</v>
      </c>
      <c r="G3004" s="3">
        <v>0</v>
      </c>
      <c r="I3004" s="14" t="str">
        <f t="shared" si="46"/>
        <v>Resim için basınız</v>
      </c>
    </row>
    <row r="3005" spans="1:9" x14ac:dyDescent="0.35">
      <c r="A3005" s="1" t="s">
        <v>4621</v>
      </c>
      <c r="B3005" s="1" t="s">
        <v>6898</v>
      </c>
      <c r="D3005" s="1">
        <v>73</v>
      </c>
      <c r="E3005" s="1" t="s">
        <v>8</v>
      </c>
      <c r="F3005" s="1">
        <v>1</v>
      </c>
      <c r="G3005" s="3">
        <v>0</v>
      </c>
      <c r="I3005" s="14" t="str">
        <f t="shared" si="46"/>
        <v>Resim için basınız</v>
      </c>
    </row>
    <row r="3006" spans="1:9" x14ac:dyDescent="0.35">
      <c r="A3006" s="1" t="s">
        <v>1634</v>
      </c>
      <c r="B3006" s="1" t="s">
        <v>1632</v>
      </c>
      <c r="D3006" s="1">
        <v>73</v>
      </c>
      <c r="E3006" s="1" t="s">
        <v>79</v>
      </c>
      <c r="F3006" s="1">
        <v>1</v>
      </c>
      <c r="G3006" s="3">
        <v>0</v>
      </c>
      <c r="I3006" s="14" t="str">
        <f t="shared" si="46"/>
        <v>Resim için basınız</v>
      </c>
    </row>
    <row r="3007" spans="1:9" x14ac:dyDescent="0.35">
      <c r="A3007" s="1" t="s">
        <v>4623</v>
      </c>
      <c r="B3007" s="1" t="s">
        <v>6393</v>
      </c>
      <c r="D3007" s="1">
        <v>32</v>
      </c>
      <c r="E3007" s="1" t="s">
        <v>102</v>
      </c>
      <c r="F3007" s="1">
        <v>41</v>
      </c>
      <c r="G3007" s="3">
        <v>0</v>
      </c>
      <c r="I3007" s="14" t="str">
        <f t="shared" si="46"/>
        <v>Resim için basınız</v>
      </c>
    </row>
    <row r="3008" spans="1:9" x14ac:dyDescent="0.35">
      <c r="A3008" s="1" t="s">
        <v>4627</v>
      </c>
      <c r="B3008" s="1" t="s">
        <v>6699</v>
      </c>
      <c r="D3008" s="1">
        <v>72</v>
      </c>
      <c r="E3008" s="1" t="s">
        <v>20</v>
      </c>
      <c r="F3008" s="1">
        <v>212</v>
      </c>
      <c r="G3008" s="3">
        <v>0</v>
      </c>
      <c r="I3008" s="14" t="str">
        <f t="shared" si="46"/>
        <v>Resim için basınız</v>
      </c>
    </row>
    <row r="3009" spans="1:9" x14ac:dyDescent="0.35">
      <c r="A3009" s="1" t="s">
        <v>4629</v>
      </c>
      <c r="B3009" s="1" t="s">
        <v>6700</v>
      </c>
      <c r="D3009" s="1">
        <v>72</v>
      </c>
      <c r="E3009" s="1" t="s">
        <v>20</v>
      </c>
      <c r="F3009" s="1">
        <v>520</v>
      </c>
      <c r="G3009" s="3">
        <v>0</v>
      </c>
      <c r="I3009" s="14" t="str">
        <f t="shared" si="46"/>
        <v>Resim için basınız</v>
      </c>
    </row>
    <row r="3010" spans="1:9" x14ac:dyDescent="0.35">
      <c r="A3010" s="1" t="s">
        <v>4631</v>
      </c>
      <c r="B3010" s="1" t="s">
        <v>6701</v>
      </c>
      <c r="D3010" s="1">
        <v>72</v>
      </c>
      <c r="E3010" s="1" t="s">
        <v>20</v>
      </c>
      <c r="F3010" s="1">
        <v>211</v>
      </c>
      <c r="G3010" s="3">
        <v>0</v>
      </c>
      <c r="I3010" s="14" t="str">
        <f t="shared" si="46"/>
        <v>Resim için basınız</v>
      </c>
    </row>
    <row r="3011" spans="1:9" x14ac:dyDescent="0.35">
      <c r="A3011" s="1" t="s">
        <v>4633</v>
      </c>
      <c r="B3011" s="1" t="s">
        <v>6702</v>
      </c>
      <c r="D3011" s="1">
        <v>72</v>
      </c>
      <c r="E3011" s="1" t="s">
        <v>20</v>
      </c>
      <c r="F3011" s="1">
        <v>117</v>
      </c>
      <c r="G3011" s="3">
        <v>0</v>
      </c>
      <c r="I3011" s="14" t="str">
        <f t="shared" ref="I3011:I3074" si="47">HYPERLINK("\\avrasya\THY_BSK_TEKNIK\MD_TEKNIK_ANLASMALAR_VE_ODEMELER\Teknik Envanter Takip Şefliği\IPC\A320\" &amp;D3011&amp;"\"&amp; A3011 &amp; ".png", "Resim için basınız")</f>
        <v>Resim için basınız</v>
      </c>
    </row>
    <row r="3012" spans="1:9" x14ac:dyDescent="0.35">
      <c r="A3012" s="1" t="s">
        <v>4635</v>
      </c>
      <c r="B3012" s="1" t="s">
        <v>6698</v>
      </c>
      <c r="D3012" s="1">
        <v>72</v>
      </c>
      <c r="E3012" s="1" t="s">
        <v>20</v>
      </c>
      <c r="F3012" s="1">
        <v>338</v>
      </c>
      <c r="G3012" s="3">
        <v>0</v>
      </c>
      <c r="I3012" s="14" t="str">
        <f t="shared" si="47"/>
        <v>Resim için basınız</v>
      </c>
    </row>
    <row r="3013" spans="1:9" x14ac:dyDescent="0.35">
      <c r="A3013" s="1" t="s">
        <v>4637</v>
      </c>
      <c r="B3013" s="1" t="s">
        <v>6703</v>
      </c>
      <c r="D3013" s="1">
        <v>72</v>
      </c>
      <c r="E3013" s="1" t="s">
        <v>20</v>
      </c>
      <c r="F3013" s="1">
        <v>108</v>
      </c>
      <c r="G3013" s="3">
        <v>0</v>
      </c>
      <c r="I3013" s="14" t="str">
        <f t="shared" si="47"/>
        <v>Resim için basınız</v>
      </c>
    </row>
    <row r="3014" spans="1:9" x14ac:dyDescent="0.35">
      <c r="A3014" s="1" t="s">
        <v>4639</v>
      </c>
      <c r="B3014" s="1" t="s">
        <v>6704</v>
      </c>
      <c r="D3014" s="1">
        <v>72</v>
      </c>
      <c r="E3014" s="1" t="s">
        <v>20</v>
      </c>
      <c r="F3014" s="1">
        <v>109</v>
      </c>
      <c r="G3014" s="3">
        <v>0</v>
      </c>
      <c r="I3014" s="14" t="str">
        <f t="shared" si="47"/>
        <v>Resim için basınız</v>
      </c>
    </row>
    <row r="3015" spans="1:9" x14ac:dyDescent="0.35">
      <c r="A3015" s="1" t="s">
        <v>4641</v>
      </c>
      <c r="B3015" s="1" t="s">
        <v>6698</v>
      </c>
      <c r="D3015" s="1">
        <v>72</v>
      </c>
      <c r="E3015" s="1" t="s">
        <v>20</v>
      </c>
      <c r="F3015" s="1">
        <v>108</v>
      </c>
      <c r="G3015" s="3">
        <v>0</v>
      </c>
      <c r="I3015" s="14" t="str">
        <f t="shared" si="47"/>
        <v>Resim için basınız</v>
      </c>
    </row>
    <row r="3016" spans="1:9" x14ac:dyDescent="0.35">
      <c r="A3016" s="1" t="s">
        <v>4643</v>
      </c>
      <c r="B3016" s="1" t="s">
        <v>6698</v>
      </c>
      <c r="D3016" s="1">
        <v>72</v>
      </c>
      <c r="E3016" s="1" t="s">
        <v>20</v>
      </c>
      <c r="F3016" s="1">
        <v>235</v>
      </c>
      <c r="G3016" s="3">
        <v>0</v>
      </c>
      <c r="I3016" s="14" t="str">
        <f t="shared" si="47"/>
        <v>Resim için basınız</v>
      </c>
    </row>
    <row r="3017" spans="1:9" x14ac:dyDescent="0.35">
      <c r="A3017" s="1" t="s">
        <v>4645</v>
      </c>
      <c r="B3017" s="1" t="s">
        <v>6604</v>
      </c>
      <c r="D3017" s="1">
        <v>72</v>
      </c>
      <c r="E3017" s="1" t="s">
        <v>20</v>
      </c>
      <c r="F3017" s="1">
        <v>146</v>
      </c>
      <c r="G3017" s="3">
        <v>0</v>
      </c>
      <c r="I3017" s="14" t="str">
        <f t="shared" si="47"/>
        <v>Resim için basınız</v>
      </c>
    </row>
    <row r="3018" spans="1:9" x14ac:dyDescent="0.35">
      <c r="A3018" s="1" t="s">
        <v>4646</v>
      </c>
      <c r="B3018" s="1" t="s">
        <v>6700</v>
      </c>
      <c r="D3018" s="1">
        <v>72</v>
      </c>
      <c r="E3018" s="1" t="s">
        <v>20</v>
      </c>
      <c r="F3018" s="1">
        <v>403</v>
      </c>
      <c r="G3018" s="3">
        <v>0</v>
      </c>
      <c r="I3018" s="14" t="str">
        <f t="shared" si="47"/>
        <v>Resim için basınız</v>
      </c>
    </row>
    <row r="3019" spans="1:9" x14ac:dyDescent="0.35">
      <c r="A3019" s="1" t="s">
        <v>4648</v>
      </c>
      <c r="B3019" s="1" t="s">
        <v>6705</v>
      </c>
      <c r="D3019" s="1">
        <v>72</v>
      </c>
      <c r="E3019" s="1" t="s">
        <v>20</v>
      </c>
      <c r="F3019" s="1">
        <v>185</v>
      </c>
      <c r="G3019" s="3">
        <v>0</v>
      </c>
      <c r="I3019" s="14" t="str">
        <f t="shared" si="47"/>
        <v>Resim için basınız</v>
      </c>
    </row>
    <row r="3020" spans="1:9" x14ac:dyDescent="0.35">
      <c r="A3020" s="1" t="s">
        <v>4649</v>
      </c>
      <c r="B3020" s="1" t="s">
        <v>6698</v>
      </c>
      <c r="D3020" s="1">
        <v>72</v>
      </c>
      <c r="E3020" s="1" t="s">
        <v>20</v>
      </c>
      <c r="F3020" s="1">
        <v>68</v>
      </c>
      <c r="G3020" s="3">
        <v>0</v>
      </c>
      <c r="I3020" s="14" t="str">
        <f t="shared" si="47"/>
        <v>Resim için basınız</v>
      </c>
    </row>
    <row r="3021" spans="1:9" x14ac:dyDescent="0.35">
      <c r="A3021" s="1" t="s">
        <v>4650</v>
      </c>
      <c r="B3021" s="1" t="s">
        <v>3555</v>
      </c>
      <c r="D3021" s="1">
        <v>33</v>
      </c>
      <c r="E3021" s="1" t="s">
        <v>72</v>
      </c>
      <c r="F3021" s="1">
        <v>14</v>
      </c>
      <c r="G3021" s="3">
        <v>0</v>
      </c>
      <c r="I3021" s="14" t="str">
        <f t="shared" si="47"/>
        <v>Resim için basınız</v>
      </c>
    </row>
    <row r="3022" spans="1:9" x14ac:dyDescent="0.35">
      <c r="A3022" s="1" t="s">
        <v>4651</v>
      </c>
      <c r="B3022" s="1" t="s">
        <v>6706</v>
      </c>
      <c r="D3022" s="1">
        <v>72</v>
      </c>
      <c r="E3022" s="1" t="s">
        <v>20</v>
      </c>
      <c r="F3022" s="1">
        <v>200</v>
      </c>
      <c r="G3022" s="3">
        <v>0</v>
      </c>
      <c r="I3022" s="14" t="str">
        <f t="shared" si="47"/>
        <v>Resim için basınız</v>
      </c>
    </row>
    <row r="3023" spans="1:9" x14ac:dyDescent="0.35">
      <c r="A3023" s="1" t="s">
        <v>4654</v>
      </c>
      <c r="B3023" s="1" t="s">
        <v>4008</v>
      </c>
      <c r="D3023" s="1">
        <v>56</v>
      </c>
      <c r="E3023" s="1" t="s">
        <v>151</v>
      </c>
      <c r="F3023" s="1">
        <v>4</v>
      </c>
      <c r="G3023" s="3">
        <v>0</v>
      </c>
      <c r="I3023" s="14" t="str">
        <f t="shared" si="47"/>
        <v>Resim için basınız</v>
      </c>
    </row>
    <row r="3024" spans="1:9" x14ac:dyDescent="0.35">
      <c r="A3024" s="1" t="s">
        <v>4656</v>
      </c>
      <c r="B3024" s="1" t="s">
        <v>6193</v>
      </c>
      <c r="D3024" s="1">
        <v>23</v>
      </c>
      <c r="E3024" s="1" t="s">
        <v>42</v>
      </c>
      <c r="F3024" s="1">
        <v>58</v>
      </c>
      <c r="G3024" s="3">
        <v>0</v>
      </c>
      <c r="I3024" s="14" t="str">
        <f t="shared" si="47"/>
        <v>Resim için basınız</v>
      </c>
    </row>
    <row r="3025" spans="1:9" x14ac:dyDescent="0.35">
      <c r="A3025" s="1" t="s">
        <v>638</v>
      </c>
      <c r="B3025" s="1" t="s">
        <v>637</v>
      </c>
      <c r="D3025" s="1">
        <v>23</v>
      </c>
      <c r="E3025" s="1" t="s">
        <v>42</v>
      </c>
      <c r="F3025" s="1">
        <v>29</v>
      </c>
      <c r="G3025" s="3">
        <v>0</v>
      </c>
      <c r="I3025" s="14" t="str">
        <f t="shared" si="47"/>
        <v>Resim için basınız</v>
      </c>
    </row>
    <row r="3026" spans="1:9" x14ac:dyDescent="0.35">
      <c r="A3026" s="1" t="s">
        <v>4657</v>
      </c>
      <c r="B3026" s="1" t="s">
        <v>1425</v>
      </c>
      <c r="D3026" s="1">
        <v>56</v>
      </c>
      <c r="E3026" s="1" t="s">
        <v>151</v>
      </c>
      <c r="F3026" s="1">
        <v>4</v>
      </c>
      <c r="G3026" s="3">
        <v>0</v>
      </c>
      <c r="I3026" s="14" t="str">
        <f t="shared" si="47"/>
        <v>Resim için basınız</v>
      </c>
    </row>
    <row r="3027" spans="1:9" x14ac:dyDescent="0.35">
      <c r="A3027" s="1" t="s">
        <v>1621</v>
      </c>
      <c r="B3027" s="1" t="s">
        <v>1620</v>
      </c>
      <c r="D3027" s="1">
        <v>28</v>
      </c>
      <c r="E3027" s="1" t="s">
        <v>79</v>
      </c>
      <c r="F3027" s="1">
        <v>63</v>
      </c>
      <c r="G3027" s="3">
        <v>0</v>
      </c>
      <c r="I3027" s="14" t="str">
        <f t="shared" si="47"/>
        <v>Resim için basınız</v>
      </c>
    </row>
    <row r="3028" spans="1:9" x14ac:dyDescent="0.35">
      <c r="A3028" s="1" t="s">
        <v>4652</v>
      </c>
      <c r="B3028" s="1" t="s">
        <v>6671</v>
      </c>
      <c r="D3028" s="1">
        <v>72</v>
      </c>
      <c r="E3028" s="1" t="s">
        <v>20</v>
      </c>
      <c r="F3028" s="1">
        <v>116</v>
      </c>
      <c r="G3028" s="3">
        <v>0</v>
      </c>
      <c r="I3028" s="14" t="str">
        <f t="shared" si="47"/>
        <v>Resim için basınız</v>
      </c>
    </row>
    <row r="3029" spans="1:9" x14ac:dyDescent="0.35">
      <c r="A3029" s="1" t="s">
        <v>4658</v>
      </c>
      <c r="B3029" s="1" t="s">
        <v>6194</v>
      </c>
      <c r="D3029" s="1">
        <v>23</v>
      </c>
      <c r="E3029" s="1" t="s">
        <v>42</v>
      </c>
      <c r="F3029" s="1">
        <v>89</v>
      </c>
      <c r="G3029" s="3">
        <v>0</v>
      </c>
      <c r="I3029" s="14" t="str">
        <f t="shared" si="47"/>
        <v>Resim için basınız</v>
      </c>
    </row>
    <row r="3030" spans="1:9" x14ac:dyDescent="0.35">
      <c r="A3030" s="1" t="s">
        <v>4659</v>
      </c>
      <c r="B3030" s="1" t="s">
        <v>6899</v>
      </c>
      <c r="D3030" s="1">
        <v>77</v>
      </c>
      <c r="E3030" s="1" t="s">
        <v>20</v>
      </c>
      <c r="F3030" s="1">
        <v>15</v>
      </c>
      <c r="G3030" s="3">
        <v>0</v>
      </c>
      <c r="I3030" s="14" t="str">
        <f t="shared" si="47"/>
        <v>Resim için basınız</v>
      </c>
    </row>
    <row r="3031" spans="1:9" x14ac:dyDescent="0.35">
      <c r="A3031" s="1" t="s">
        <v>4660</v>
      </c>
      <c r="B3031" s="1" t="s">
        <v>2654</v>
      </c>
      <c r="D3031" s="1">
        <v>33</v>
      </c>
      <c r="E3031" s="1" t="s">
        <v>72</v>
      </c>
      <c r="F3031" s="1">
        <v>14</v>
      </c>
      <c r="G3031" s="3">
        <v>0</v>
      </c>
      <c r="I3031" s="14" t="str">
        <f t="shared" si="47"/>
        <v>Resim için basınız</v>
      </c>
    </row>
    <row r="3032" spans="1:9" x14ac:dyDescent="0.35">
      <c r="A3032" s="1" t="s">
        <v>3174</v>
      </c>
      <c r="B3032" s="1" t="s">
        <v>3173</v>
      </c>
      <c r="D3032" s="1">
        <v>28</v>
      </c>
      <c r="E3032" s="1" t="s">
        <v>97</v>
      </c>
      <c r="F3032" s="1">
        <v>129</v>
      </c>
      <c r="G3032" s="3">
        <v>0</v>
      </c>
      <c r="I3032" s="14" t="str">
        <f t="shared" si="47"/>
        <v>Resim için basınız</v>
      </c>
    </row>
    <row r="3033" spans="1:9" x14ac:dyDescent="0.35">
      <c r="A3033" s="1" t="s">
        <v>4661</v>
      </c>
      <c r="B3033" s="1" t="s">
        <v>6670</v>
      </c>
      <c r="D3033" s="1">
        <v>72</v>
      </c>
      <c r="E3033" s="1" t="s">
        <v>20</v>
      </c>
      <c r="F3033" s="1">
        <v>138</v>
      </c>
      <c r="G3033" s="3">
        <v>0</v>
      </c>
      <c r="I3033" s="14" t="str">
        <f t="shared" si="47"/>
        <v>Resim için basınız</v>
      </c>
    </row>
    <row r="3034" spans="1:9" x14ac:dyDescent="0.35">
      <c r="A3034" s="1" t="s">
        <v>4662</v>
      </c>
      <c r="B3034" s="1" t="s">
        <v>812</v>
      </c>
      <c r="D3034" s="1">
        <v>78</v>
      </c>
      <c r="E3034" s="1" t="s">
        <v>66</v>
      </c>
      <c r="F3034" s="1">
        <v>8</v>
      </c>
      <c r="G3034" s="3">
        <v>0</v>
      </c>
      <c r="I3034" s="14" t="str">
        <f t="shared" si="47"/>
        <v>Resim için basınız</v>
      </c>
    </row>
    <row r="3035" spans="1:9" x14ac:dyDescent="0.35">
      <c r="A3035" s="1" t="s">
        <v>4663</v>
      </c>
      <c r="B3035" s="1" t="s">
        <v>6707</v>
      </c>
      <c r="D3035" s="1">
        <v>72</v>
      </c>
      <c r="E3035" s="1" t="s">
        <v>97</v>
      </c>
      <c r="F3035" s="1">
        <v>9</v>
      </c>
      <c r="G3035" s="3">
        <v>0</v>
      </c>
      <c r="I3035" s="14" t="str">
        <f t="shared" si="47"/>
        <v>Resim için basınız</v>
      </c>
    </row>
    <row r="3036" spans="1:9" x14ac:dyDescent="0.35">
      <c r="A3036" s="1" t="s">
        <v>4625</v>
      </c>
      <c r="B3036" s="1" t="s">
        <v>6418</v>
      </c>
      <c r="D3036" s="1">
        <v>32</v>
      </c>
      <c r="E3036" s="1" t="s">
        <v>102</v>
      </c>
      <c r="F3036" s="1">
        <v>17</v>
      </c>
      <c r="G3036" s="3">
        <v>0</v>
      </c>
      <c r="I3036" s="14" t="str">
        <f t="shared" si="47"/>
        <v>Resim için basınız</v>
      </c>
    </row>
    <row r="3037" spans="1:9" x14ac:dyDescent="0.35">
      <c r="A3037" s="1" t="s">
        <v>4624</v>
      </c>
      <c r="B3037" s="1" t="s">
        <v>6419</v>
      </c>
      <c r="D3037" s="1">
        <v>32</v>
      </c>
      <c r="E3037" s="1" t="s">
        <v>102</v>
      </c>
      <c r="F3037" s="1">
        <v>16</v>
      </c>
      <c r="G3037" s="3">
        <v>0</v>
      </c>
      <c r="I3037" s="14" t="str">
        <f t="shared" si="47"/>
        <v>Resim için basınız</v>
      </c>
    </row>
    <row r="3038" spans="1:9" x14ac:dyDescent="0.35">
      <c r="A3038" s="1" t="s">
        <v>4664</v>
      </c>
      <c r="B3038" s="1" t="s">
        <v>6708</v>
      </c>
      <c r="D3038" s="1">
        <v>72</v>
      </c>
      <c r="E3038" s="1" t="s">
        <v>20</v>
      </c>
      <c r="F3038" s="1">
        <v>196</v>
      </c>
      <c r="G3038" s="3">
        <v>0</v>
      </c>
      <c r="I3038" s="14" t="str">
        <f t="shared" si="47"/>
        <v>Resim için basınız</v>
      </c>
    </row>
    <row r="3039" spans="1:9" x14ac:dyDescent="0.35">
      <c r="A3039" s="1" t="s">
        <v>4665</v>
      </c>
      <c r="B3039" s="1" t="s">
        <v>6709</v>
      </c>
      <c r="D3039" s="1">
        <v>72</v>
      </c>
      <c r="E3039" s="1" t="s">
        <v>20</v>
      </c>
      <c r="F3039" s="1">
        <v>201</v>
      </c>
      <c r="G3039" s="3">
        <v>0</v>
      </c>
      <c r="I3039" s="14" t="str">
        <f t="shared" si="47"/>
        <v>Resim için basınız</v>
      </c>
    </row>
    <row r="3040" spans="1:9" x14ac:dyDescent="0.35">
      <c r="A3040" s="1" t="s">
        <v>4666</v>
      </c>
      <c r="B3040" s="1" t="s">
        <v>6710</v>
      </c>
      <c r="D3040" s="1">
        <v>72</v>
      </c>
      <c r="E3040" s="1" t="s">
        <v>20</v>
      </c>
      <c r="F3040" s="1">
        <v>201</v>
      </c>
      <c r="G3040" s="3">
        <v>0</v>
      </c>
      <c r="I3040" s="14" t="str">
        <f t="shared" si="47"/>
        <v>Resim için basınız</v>
      </c>
    </row>
    <row r="3041" spans="1:9" x14ac:dyDescent="0.35">
      <c r="A3041" s="1" t="s">
        <v>4667</v>
      </c>
      <c r="B3041" s="1" t="s">
        <v>6711</v>
      </c>
      <c r="D3041" s="1">
        <v>72</v>
      </c>
      <c r="E3041" s="1" t="s">
        <v>20</v>
      </c>
      <c r="F3041" s="1">
        <v>196</v>
      </c>
      <c r="G3041" s="3">
        <v>0</v>
      </c>
      <c r="I3041" s="14" t="str">
        <f t="shared" si="47"/>
        <v>Resim için basınız</v>
      </c>
    </row>
    <row r="3042" spans="1:9" x14ac:dyDescent="0.35">
      <c r="A3042" s="1" t="s">
        <v>4668</v>
      </c>
      <c r="B3042" s="1" t="s">
        <v>6712</v>
      </c>
      <c r="D3042" s="1">
        <v>72</v>
      </c>
      <c r="E3042" s="1" t="s">
        <v>20</v>
      </c>
      <c r="F3042" s="1">
        <v>196</v>
      </c>
      <c r="G3042" s="3">
        <v>0</v>
      </c>
      <c r="I3042" s="14" t="str">
        <f t="shared" si="47"/>
        <v>Resim için basınız</v>
      </c>
    </row>
    <row r="3043" spans="1:9" x14ac:dyDescent="0.35">
      <c r="A3043" s="1" t="s">
        <v>4669</v>
      </c>
      <c r="B3043" s="1" t="s">
        <v>6713</v>
      </c>
      <c r="D3043" s="1">
        <v>72</v>
      </c>
      <c r="E3043" s="1" t="s">
        <v>20</v>
      </c>
      <c r="F3043" s="1">
        <v>201</v>
      </c>
      <c r="G3043" s="3">
        <v>0</v>
      </c>
      <c r="I3043" s="14" t="str">
        <f t="shared" si="47"/>
        <v>Resim için basınız</v>
      </c>
    </row>
    <row r="3044" spans="1:9" x14ac:dyDescent="0.35">
      <c r="A3044" s="1" t="s">
        <v>4670</v>
      </c>
      <c r="B3044" s="1" t="s">
        <v>6714</v>
      </c>
      <c r="D3044" s="1">
        <v>72</v>
      </c>
      <c r="E3044" s="1" t="s">
        <v>20</v>
      </c>
      <c r="F3044" s="1">
        <v>202</v>
      </c>
      <c r="G3044" s="3">
        <v>0</v>
      </c>
      <c r="I3044" s="14" t="str">
        <f t="shared" si="47"/>
        <v>Resim için basınız</v>
      </c>
    </row>
    <row r="3045" spans="1:9" x14ac:dyDescent="0.35">
      <c r="A3045" s="1" t="s">
        <v>4671</v>
      </c>
      <c r="B3045" s="1" t="s">
        <v>6715</v>
      </c>
      <c r="D3045" s="1">
        <v>72</v>
      </c>
      <c r="E3045" s="1" t="s">
        <v>20</v>
      </c>
      <c r="F3045" s="1">
        <v>196</v>
      </c>
      <c r="G3045" s="3">
        <v>0</v>
      </c>
      <c r="I3045" s="14" t="str">
        <f t="shared" si="47"/>
        <v>Resim için basınız</v>
      </c>
    </row>
    <row r="3046" spans="1:9" x14ac:dyDescent="0.35">
      <c r="A3046" s="1" t="s">
        <v>4672</v>
      </c>
      <c r="B3046" s="1" t="s">
        <v>6716</v>
      </c>
      <c r="D3046" s="1">
        <v>72</v>
      </c>
      <c r="E3046" s="1" t="s">
        <v>20</v>
      </c>
      <c r="F3046" s="1">
        <v>196</v>
      </c>
      <c r="G3046" s="3">
        <v>0</v>
      </c>
      <c r="I3046" s="14" t="str">
        <f t="shared" si="47"/>
        <v>Resim için basınız</v>
      </c>
    </row>
    <row r="3047" spans="1:9" x14ac:dyDescent="0.35">
      <c r="A3047" s="1" t="s">
        <v>4673</v>
      </c>
      <c r="B3047" s="1" t="s">
        <v>6717</v>
      </c>
      <c r="D3047" s="1">
        <v>72</v>
      </c>
      <c r="E3047" s="1" t="s">
        <v>20</v>
      </c>
      <c r="F3047" s="1">
        <v>106</v>
      </c>
      <c r="G3047" s="3">
        <v>0</v>
      </c>
      <c r="I3047" s="14" t="str">
        <f t="shared" si="47"/>
        <v>Resim için basınız</v>
      </c>
    </row>
    <row r="3048" spans="1:9" x14ac:dyDescent="0.35">
      <c r="A3048" s="1" t="s">
        <v>4675</v>
      </c>
      <c r="B3048" s="1" t="s">
        <v>6718</v>
      </c>
      <c r="D3048" s="1">
        <v>72</v>
      </c>
      <c r="E3048" s="1" t="s">
        <v>20</v>
      </c>
      <c r="F3048" s="1">
        <v>129</v>
      </c>
      <c r="G3048" s="3">
        <v>0</v>
      </c>
      <c r="I3048" s="14" t="str">
        <f t="shared" si="47"/>
        <v>Resim için basınız</v>
      </c>
    </row>
    <row r="3049" spans="1:9" x14ac:dyDescent="0.35">
      <c r="A3049" s="1" t="s">
        <v>4677</v>
      </c>
      <c r="B3049" s="1" t="s">
        <v>6719</v>
      </c>
      <c r="D3049" s="1">
        <v>72</v>
      </c>
      <c r="E3049" s="1" t="s">
        <v>20</v>
      </c>
      <c r="F3049" s="1">
        <v>128</v>
      </c>
      <c r="G3049" s="3">
        <v>0</v>
      </c>
      <c r="I3049" s="14" t="str">
        <f t="shared" si="47"/>
        <v>Resim için basınız</v>
      </c>
    </row>
    <row r="3050" spans="1:9" x14ac:dyDescent="0.35">
      <c r="A3050" s="1" t="s">
        <v>4679</v>
      </c>
      <c r="B3050" s="1" t="s">
        <v>6720</v>
      </c>
      <c r="D3050" s="1">
        <v>72</v>
      </c>
      <c r="E3050" s="1" t="s">
        <v>20</v>
      </c>
      <c r="F3050" s="1">
        <v>190</v>
      </c>
      <c r="G3050" s="3">
        <v>0</v>
      </c>
      <c r="I3050" s="14" t="str">
        <f t="shared" si="47"/>
        <v>Resim için basınız</v>
      </c>
    </row>
    <row r="3051" spans="1:9" x14ac:dyDescent="0.35">
      <c r="A3051" s="1" t="s">
        <v>4681</v>
      </c>
      <c r="B3051" s="1" t="s">
        <v>6721</v>
      </c>
      <c r="D3051" s="1">
        <v>72</v>
      </c>
      <c r="E3051" s="1" t="s">
        <v>20</v>
      </c>
      <c r="F3051" s="1">
        <v>190</v>
      </c>
      <c r="G3051" s="3">
        <v>0</v>
      </c>
      <c r="I3051" s="14" t="str">
        <f t="shared" si="47"/>
        <v>Resim için basınız</v>
      </c>
    </row>
    <row r="3052" spans="1:9" x14ac:dyDescent="0.35">
      <c r="A3052" s="1" t="s">
        <v>4682</v>
      </c>
      <c r="B3052" s="1" t="s">
        <v>6900</v>
      </c>
      <c r="D3052" s="1">
        <v>79</v>
      </c>
      <c r="E3052" s="1" t="s">
        <v>39</v>
      </c>
      <c r="F3052" s="1">
        <v>193</v>
      </c>
      <c r="G3052" s="3">
        <v>0</v>
      </c>
      <c r="I3052" s="14" t="str">
        <f t="shared" si="47"/>
        <v>Resim için basınız</v>
      </c>
    </row>
    <row r="3053" spans="1:9" x14ac:dyDescent="0.35">
      <c r="A3053" s="1" t="s">
        <v>4683</v>
      </c>
      <c r="B3053" s="1" t="s">
        <v>6722</v>
      </c>
      <c r="D3053" s="1">
        <v>72</v>
      </c>
      <c r="E3053" s="1" t="s">
        <v>20</v>
      </c>
      <c r="F3053" s="1">
        <v>196</v>
      </c>
      <c r="G3053" s="3">
        <v>0</v>
      </c>
      <c r="I3053" s="14" t="str">
        <f t="shared" si="47"/>
        <v>Resim için basınız</v>
      </c>
    </row>
    <row r="3054" spans="1:9" x14ac:dyDescent="0.35">
      <c r="A3054" s="1" t="s">
        <v>4685</v>
      </c>
      <c r="B3054" s="1" t="s">
        <v>6723</v>
      </c>
      <c r="D3054" s="1">
        <v>72</v>
      </c>
      <c r="E3054" s="1" t="s">
        <v>20</v>
      </c>
      <c r="F3054" s="1">
        <v>127</v>
      </c>
      <c r="G3054" s="3">
        <v>0</v>
      </c>
      <c r="I3054" s="14" t="str">
        <f t="shared" si="47"/>
        <v>Resim için basınız</v>
      </c>
    </row>
    <row r="3055" spans="1:9" x14ac:dyDescent="0.35">
      <c r="A3055" s="1" t="s">
        <v>4687</v>
      </c>
      <c r="B3055" s="1" t="s">
        <v>6724</v>
      </c>
      <c r="D3055" s="1">
        <v>72</v>
      </c>
      <c r="E3055" s="1" t="s">
        <v>20</v>
      </c>
      <c r="F3055" s="1">
        <v>190</v>
      </c>
      <c r="G3055" s="3">
        <v>0</v>
      </c>
      <c r="I3055" s="14" t="str">
        <f t="shared" si="47"/>
        <v>Resim için basınız</v>
      </c>
    </row>
    <row r="3056" spans="1:9" x14ac:dyDescent="0.35">
      <c r="A3056" s="1" t="s">
        <v>4689</v>
      </c>
      <c r="B3056" s="1" t="s">
        <v>6725</v>
      </c>
      <c r="D3056" s="1">
        <v>72</v>
      </c>
      <c r="E3056" s="1" t="s">
        <v>20</v>
      </c>
      <c r="F3056" s="1">
        <v>127</v>
      </c>
      <c r="G3056" s="3">
        <v>0</v>
      </c>
      <c r="I3056" s="14" t="str">
        <f t="shared" si="47"/>
        <v>Resim için basınız</v>
      </c>
    </row>
    <row r="3057" spans="1:9" x14ac:dyDescent="0.35">
      <c r="A3057" s="1" t="s">
        <v>4690</v>
      </c>
      <c r="B3057" s="1" t="s">
        <v>2746</v>
      </c>
      <c r="D3057" s="1">
        <v>72</v>
      </c>
      <c r="E3057" s="1" t="s">
        <v>20</v>
      </c>
      <c r="F3057" s="1">
        <v>170</v>
      </c>
      <c r="G3057" s="3">
        <v>0</v>
      </c>
      <c r="I3057" s="14" t="str">
        <f t="shared" si="47"/>
        <v>Resim için basınız</v>
      </c>
    </row>
    <row r="3058" spans="1:9" x14ac:dyDescent="0.35">
      <c r="A3058" s="1" t="s">
        <v>4692</v>
      </c>
      <c r="B3058" s="1" t="s">
        <v>6726</v>
      </c>
      <c r="D3058" s="1">
        <v>72</v>
      </c>
      <c r="E3058" s="1" t="s">
        <v>20</v>
      </c>
      <c r="F3058" s="1">
        <v>190</v>
      </c>
      <c r="G3058" s="3">
        <v>0</v>
      </c>
      <c r="I3058" s="14" t="str">
        <f t="shared" si="47"/>
        <v>Resim için basınız</v>
      </c>
    </row>
    <row r="3059" spans="1:9" x14ac:dyDescent="0.35">
      <c r="A3059" s="1" t="s">
        <v>4693</v>
      </c>
      <c r="B3059" s="1" t="s">
        <v>6659</v>
      </c>
      <c r="D3059" s="1">
        <v>72</v>
      </c>
      <c r="E3059" s="1" t="s">
        <v>20</v>
      </c>
      <c r="F3059" s="1">
        <v>195</v>
      </c>
      <c r="G3059" s="3">
        <v>0</v>
      </c>
      <c r="I3059" s="14" t="str">
        <f t="shared" si="47"/>
        <v>Resim için basınız</v>
      </c>
    </row>
    <row r="3060" spans="1:9" x14ac:dyDescent="0.35">
      <c r="A3060" s="1" t="s">
        <v>4695</v>
      </c>
      <c r="B3060" s="1" t="s">
        <v>6727</v>
      </c>
      <c r="D3060" s="1">
        <v>72</v>
      </c>
      <c r="E3060" s="1" t="s">
        <v>20</v>
      </c>
      <c r="F3060" s="1">
        <v>125</v>
      </c>
      <c r="G3060" s="3">
        <v>0</v>
      </c>
      <c r="I3060" s="14" t="str">
        <f t="shared" si="47"/>
        <v>Resim için basınız</v>
      </c>
    </row>
    <row r="3061" spans="1:9" x14ac:dyDescent="0.35">
      <c r="A3061" s="1" t="s">
        <v>4697</v>
      </c>
      <c r="B3061" s="1" t="s">
        <v>6728</v>
      </c>
      <c r="D3061" s="1">
        <v>72</v>
      </c>
      <c r="E3061" s="1" t="s">
        <v>20</v>
      </c>
      <c r="F3061" s="1">
        <v>125</v>
      </c>
      <c r="G3061" s="3">
        <v>0</v>
      </c>
      <c r="I3061" s="14" t="str">
        <f t="shared" si="47"/>
        <v>Resim için basınız</v>
      </c>
    </row>
    <row r="3062" spans="1:9" x14ac:dyDescent="0.35">
      <c r="A3062" s="1" t="s">
        <v>4698</v>
      </c>
      <c r="B3062" s="1" t="s">
        <v>6729</v>
      </c>
      <c r="D3062" s="1">
        <v>72</v>
      </c>
      <c r="E3062" s="1" t="s">
        <v>20</v>
      </c>
      <c r="F3062" s="1">
        <v>201</v>
      </c>
      <c r="G3062" s="3">
        <v>0</v>
      </c>
      <c r="I3062" s="14" t="str">
        <f t="shared" si="47"/>
        <v>Resim için basınız</v>
      </c>
    </row>
    <row r="3063" spans="1:9" x14ac:dyDescent="0.35">
      <c r="A3063" s="1" t="s">
        <v>4699</v>
      </c>
      <c r="B3063" s="1" t="s">
        <v>6730</v>
      </c>
      <c r="D3063" s="1">
        <v>72</v>
      </c>
      <c r="E3063" s="1" t="s">
        <v>20</v>
      </c>
      <c r="F3063" s="1">
        <v>200</v>
      </c>
      <c r="G3063" s="3">
        <v>0</v>
      </c>
      <c r="I3063" s="14" t="str">
        <f t="shared" si="47"/>
        <v>Resim için basınız</v>
      </c>
    </row>
    <row r="3064" spans="1:9" x14ac:dyDescent="0.35">
      <c r="A3064" s="1" t="s">
        <v>4700</v>
      </c>
      <c r="B3064" s="1" t="s">
        <v>6731</v>
      </c>
      <c r="D3064" s="1">
        <v>72</v>
      </c>
      <c r="E3064" s="1" t="s">
        <v>20</v>
      </c>
      <c r="F3064" s="1">
        <v>200</v>
      </c>
      <c r="G3064" s="3">
        <v>0</v>
      </c>
      <c r="I3064" s="14" t="str">
        <f t="shared" si="47"/>
        <v>Resim için basınız</v>
      </c>
    </row>
    <row r="3065" spans="1:9" x14ac:dyDescent="0.35">
      <c r="A3065" s="1" t="s">
        <v>4701</v>
      </c>
      <c r="B3065" s="1" t="s">
        <v>6661</v>
      </c>
      <c r="D3065" s="1">
        <v>72</v>
      </c>
      <c r="E3065" s="1" t="s">
        <v>20</v>
      </c>
      <c r="F3065" s="1">
        <v>201</v>
      </c>
      <c r="G3065" s="3">
        <v>0</v>
      </c>
      <c r="I3065" s="14" t="str">
        <f t="shared" si="47"/>
        <v>Resim için basınız</v>
      </c>
    </row>
    <row r="3066" spans="1:9" x14ac:dyDescent="0.35">
      <c r="A3066" s="1" t="s">
        <v>4702</v>
      </c>
      <c r="B3066" s="1" t="s">
        <v>6732</v>
      </c>
      <c r="D3066" s="1">
        <v>72</v>
      </c>
      <c r="E3066" s="1" t="s">
        <v>20</v>
      </c>
      <c r="F3066" s="1">
        <v>201</v>
      </c>
      <c r="G3066" s="3">
        <v>0</v>
      </c>
      <c r="I3066" s="14" t="str">
        <f t="shared" si="47"/>
        <v>Resim için basınız</v>
      </c>
    </row>
    <row r="3067" spans="1:9" x14ac:dyDescent="0.35">
      <c r="A3067" s="1" t="s">
        <v>4703</v>
      </c>
      <c r="B3067" s="1" t="s">
        <v>6733</v>
      </c>
      <c r="D3067" s="1">
        <v>72</v>
      </c>
      <c r="E3067" s="1" t="s">
        <v>20</v>
      </c>
      <c r="F3067" s="1">
        <v>195</v>
      </c>
      <c r="G3067" s="3">
        <v>0</v>
      </c>
      <c r="I3067" s="14" t="str">
        <f t="shared" si="47"/>
        <v>Resim için basınız</v>
      </c>
    </row>
    <row r="3068" spans="1:9" x14ac:dyDescent="0.35">
      <c r="A3068" s="1" t="s">
        <v>4704</v>
      </c>
      <c r="B3068" s="1" t="s">
        <v>6734</v>
      </c>
      <c r="D3068" s="1">
        <v>72</v>
      </c>
      <c r="E3068" s="1" t="s">
        <v>20</v>
      </c>
      <c r="F3068" s="1">
        <v>196</v>
      </c>
      <c r="G3068" s="3">
        <v>0</v>
      </c>
      <c r="I3068" s="14" t="str">
        <f t="shared" si="47"/>
        <v>Resim için basınız</v>
      </c>
    </row>
    <row r="3069" spans="1:9" x14ac:dyDescent="0.35">
      <c r="A3069" s="1" t="s">
        <v>4705</v>
      </c>
      <c r="B3069" s="1" t="s">
        <v>6735</v>
      </c>
      <c r="D3069" s="1">
        <v>72</v>
      </c>
      <c r="E3069" s="1" t="s">
        <v>20</v>
      </c>
      <c r="F3069" s="1">
        <v>201</v>
      </c>
      <c r="G3069" s="3">
        <v>0</v>
      </c>
      <c r="I3069" s="14" t="str">
        <f t="shared" si="47"/>
        <v>Resim için basınız</v>
      </c>
    </row>
    <row r="3070" spans="1:9" x14ac:dyDescent="0.35">
      <c r="A3070" s="1" t="s">
        <v>4706</v>
      </c>
      <c r="B3070" s="1" t="s">
        <v>6736</v>
      </c>
      <c r="D3070" s="1">
        <v>72</v>
      </c>
      <c r="E3070" s="1" t="s">
        <v>20</v>
      </c>
      <c r="F3070" s="1">
        <v>201</v>
      </c>
      <c r="G3070" s="3">
        <v>0</v>
      </c>
      <c r="I3070" s="14" t="str">
        <f t="shared" si="47"/>
        <v>Resim için basınız</v>
      </c>
    </row>
    <row r="3071" spans="1:9" x14ac:dyDescent="0.35">
      <c r="A3071" s="1" t="s">
        <v>4707</v>
      </c>
      <c r="B3071" s="1" t="s">
        <v>6737</v>
      </c>
      <c r="D3071" s="1">
        <v>72</v>
      </c>
      <c r="E3071" s="1" t="s">
        <v>20</v>
      </c>
      <c r="F3071" s="1">
        <v>201</v>
      </c>
      <c r="G3071" s="3">
        <v>0</v>
      </c>
      <c r="I3071" s="14" t="str">
        <f t="shared" si="47"/>
        <v>Resim için basınız</v>
      </c>
    </row>
    <row r="3072" spans="1:9" x14ac:dyDescent="0.35">
      <c r="A3072" s="1" t="s">
        <v>4708</v>
      </c>
      <c r="B3072" s="1" t="s">
        <v>6738</v>
      </c>
      <c r="D3072" s="1">
        <v>72</v>
      </c>
      <c r="E3072" s="1" t="s">
        <v>20</v>
      </c>
      <c r="F3072" s="1">
        <v>200</v>
      </c>
      <c r="G3072" s="3">
        <v>0</v>
      </c>
      <c r="I3072" s="14" t="str">
        <f t="shared" si="47"/>
        <v>Resim için basınız</v>
      </c>
    </row>
    <row r="3073" spans="1:9" x14ac:dyDescent="0.35">
      <c r="A3073" s="1" t="s">
        <v>4709</v>
      </c>
      <c r="B3073" s="1" t="s">
        <v>6739</v>
      </c>
      <c r="D3073" s="1">
        <v>72</v>
      </c>
      <c r="E3073" s="1" t="s">
        <v>20</v>
      </c>
      <c r="F3073" s="1">
        <v>200</v>
      </c>
      <c r="G3073" s="3">
        <v>0</v>
      </c>
      <c r="I3073" s="14" t="str">
        <f t="shared" si="47"/>
        <v>Resim için basınız</v>
      </c>
    </row>
    <row r="3074" spans="1:9" x14ac:dyDescent="0.35">
      <c r="A3074" s="1" t="s">
        <v>4710</v>
      </c>
      <c r="B3074" s="1" t="s">
        <v>6740</v>
      </c>
      <c r="D3074" s="1">
        <v>72</v>
      </c>
      <c r="E3074" s="1" t="s">
        <v>20</v>
      </c>
      <c r="F3074" s="1">
        <v>201</v>
      </c>
      <c r="G3074" s="3">
        <v>0</v>
      </c>
      <c r="I3074" s="14" t="str">
        <f t="shared" si="47"/>
        <v>Resim için basınız</v>
      </c>
    </row>
    <row r="3075" spans="1:9" x14ac:dyDescent="0.35">
      <c r="A3075" s="1" t="s">
        <v>4712</v>
      </c>
      <c r="B3075" s="1" t="s">
        <v>6741</v>
      </c>
      <c r="D3075" s="1">
        <v>72</v>
      </c>
      <c r="E3075" s="1" t="s">
        <v>20</v>
      </c>
      <c r="F3075" s="1">
        <v>202</v>
      </c>
      <c r="G3075" s="3">
        <v>0</v>
      </c>
      <c r="I3075" s="14" t="str">
        <f t="shared" ref="I3075:I3138" si="48">HYPERLINK("\\avrasya\THY_BSK_TEKNIK\MD_TEKNIK_ANLASMALAR_VE_ODEMELER\Teknik Envanter Takip Şefliği\IPC\A320\" &amp;D3075&amp;"\"&amp; A3075 &amp; ".png", "Resim için basınız")</f>
        <v>Resim için basınız</v>
      </c>
    </row>
    <row r="3076" spans="1:9" x14ac:dyDescent="0.35">
      <c r="A3076" s="1" t="s">
        <v>4713</v>
      </c>
      <c r="B3076" s="1" t="s">
        <v>6742</v>
      </c>
      <c r="D3076" s="1">
        <v>72</v>
      </c>
      <c r="E3076" s="1" t="s">
        <v>20</v>
      </c>
      <c r="F3076" s="1">
        <v>201</v>
      </c>
      <c r="G3076" s="3">
        <v>0</v>
      </c>
      <c r="I3076" s="14" t="str">
        <f t="shared" si="48"/>
        <v>Resim için basınız</v>
      </c>
    </row>
    <row r="3077" spans="1:9" x14ac:dyDescent="0.35">
      <c r="A3077" s="1" t="s">
        <v>4714</v>
      </c>
      <c r="B3077" s="1" t="s">
        <v>6743</v>
      </c>
      <c r="D3077" s="1">
        <v>72</v>
      </c>
      <c r="E3077" s="1" t="s">
        <v>20</v>
      </c>
      <c r="F3077" s="1">
        <v>195</v>
      </c>
      <c r="G3077" s="3">
        <v>0</v>
      </c>
      <c r="I3077" s="14" t="str">
        <f t="shared" si="48"/>
        <v>Resim için basınız</v>
      </c>
    </row>
    <row r="3078" spans="1:9" x14ac:dyDescent="0.35">
      <c r="A3078" s="1" t="s">
        <v>4715</v>
      </c>
      <c r="B3078" s="1" t="s">
        <v>6611</v>
      </c>
      <c r="D3078" s="1">
        <v>72</v>
      </c>
      <c r="E3078" s="1" t="s">
        <v>20</v>
      </c>
      <c r="F3078" s="1">
        <v>201</v>
      </c>
      <c r="G3078" s="3">
        <v>0</v>
      </c>
      <c r="I3078" s="14" t="str">
        <f t="shared" si="48"/>
        <v>Resim için basınız</v>
      </c>
    </row>
    <row r="3079" spans="1:9" x14ac:dyDescent="0.35">
      <c r="A3079" s="1" t="s">
        <v>4716</v>
      </c>
      <c r="B3079" s="1" t="s">
        <v>6604</v>
      </c>
      <c r="D3079" s="1">
        <v>72</v>
      </c>
      <c r="E3079" s="1" t="s">
        <v>20</v>
      </c>
      <c r="F3079" s="1">
        <v>200</v>
      </c>
      <c r="G3079" s="3">
        <v>0</v>
      </c>
      <c r="I3079" s="14" t="str">
        <f t="shared" si="48"/>
        <v>Resim için basınız</v>
      </c>
    </row>
    <row r="3080" spans="1:9" x14ac:dyDescent="0.35">
      <c r="A3080" s="1" t="s">
        <v>4717</v>
      </c>
      <c r="B3080" s="1" t="s">
        <v>6744</v>
      </c>
      <c r="D3080" s="1">
        <v>72</v>
      </c>
      <c r="E3080" s="1" t="s">
        <v>20</v>
      </c>
      <c r="F3080" s="1">
        <v>200</v>
      </c>
      <c r="G3080" s="3">
        <v>0</v>
      </c>
      <c r="I3080" s="14" t="str">
        <f t="shared" si="48"/>
        <v>Resim için basınız</v>
      </c>
    </row>
    <row r="3081" spans="1:9" x14ac:dyDescent="0.35">
      <c r="A3081" s="1" t="s">
        <v>4718</v>
      </c>
      <c r="B3081" s="1" t="s">
        <v>6739</v>
      </c>
      <c r="D3081" s="1">
        <v>72</v>
      </c>
      <c r="E3081" s="1" t="s">
        <v>20</v>
      </c>
      <c r="F3081" s="1">
        <v>200</v>
      </c>
      <c r="G3081" s="3">
        <v>0</v>
      </c>
      <c r="I3081" s="14" t="str">
        <f t="shared" si="48"/>
        <v>Resim için basınız</v>
      </c>
    </row>
    <row r="3082" spans="1:9" x14ac:dyDescent="0.35">
      <c r="A3082" s="1" t="s">
        <v>4719</v>
      </c>
      <c r="B3082" s="1" t="s">
        <v>6738</v>
      </c>
      <c r="D3082" s="1">
        <v>72</v>
      </c>
      <c r="E3082" s="1" t="s">
        <v>20</v>
      </c>
      <c r="F3082" s="1">
        <v>200</v>
      </c>
      <c r="G3082" s="3">
        <v>0</v>
      </c>
      <c r="I3082" s="14" t="str">
        <f t="shared" si="48"/>
        <v>Resim için basınız</v>
      </c>
    </row>
    <row r="3083" spans="1:9" x14ac:dyDescent="0.35">
      <c r="A3083" s="1" t="s">
        <v>4720</v>
      </c>
      <c r="B3083" s="1" t="s">
        <v>6745</v>
      </c>
      <c r="D3083" s="1">
        <v>72</v>
      </c>
      <c r="E3083" s="1" t="s">
        <v>20</v>
      </c>
      <c r="F3083" s="1">
        <v>195</v>
      </c>
      <c r="G3083" s="3">
        <v>0</v>
      </c>
      <c r="I3083" s="14" t="str">
        <f t="shared" si="48"/>
        <v>Resim için basınız</v>
      </c>
    </row>
    <row r="3084" spans="1:9" x14ac:dyDescent="0.35">
      <c r="A3084" s="1" t="s">
        <v>4721</v>
      </c>
      <c r="B3084" s="1" t="s">
        <v>6746</v>
      </c>
      <c r="D3084" s="1">
        <v>72</v>
      </c>
      <c r="E3084" s="1" t="s">
        <v>20</v>
      </c>
      <c r="F3084" s="1">
        <v>201</v>
      </c>
      <c r="G3084" s="3">
        <v>0</v>
      </c>
      <c r="I3084" s="14" t="str">
        <f t="shared" si="48"/>
        <v>Resim için basınız</v>
      </c>
    </row>
    <row r="3085" spans="1:9" x14ac:dyDescent="0.35">
      <c r="A3085" s="1" t="s">
        <v>4722</v>
      </c>
      <c r="B3085" s="1" t="s">
        <v>6747</v>
      </c>
      <c r="D3085" s="1">
        <v>72</v>
      </c>
      <c r="E3085" s="1" t="s">
        <v>20</v>
      </c>
      <c r="F3085" s="1">
        <v>131</v>
      </c>
      <c r="G3085" s="3">
        <v>0</v>
      </c>
      <c r="I3085" s="14" t="str">
        <f t="shared" si="48"/>
        <v>Resim için basınız</v>
      </c>
    </row>
    <row r="3086" spans="1:9" x14ac:dyDescent="0.35">
      <c r="A3086" s="1" t="s">
        <v>4723</v>
      </c>
      <c r="B3086" s="1" t="s">
        <v>6748</v>
      </c>
      <c r="D3086" s="1">
        <v>72</v>
      </c>
      <c r="E3086" s="1" t="s">
        <v>20</v>
      </c>
      <c r="F3086" s="1">
        <v>201</v>
      </c>
      <c r="G3086" s="3">
        <v>0</v>
      </c>
      <c r="I3086" s="14" t="str">
        <f t="shared" si="48"/>
        <v>Resim için basınız</v>
      </c>
    </row>
    <row r="3087" spans="1:9" x14ac:dyDescent="0.35">
      <c r="A3087" s="1" t="s">
        <v>4724</v>
      </c>
      <c r="B3087" s="1" t="s">
        <v>6749</v>
      </c>
      <c r="D3087" s="1">
        <v>72</v>
      </c>
      <c r="E3087" s="1" t="s">
        <v>20</v>
      </c>
      <c r="F3087" s="1">
        <v>200</v>
      </c>
      <c r="G3087" s="3">
        <v>0</v>
      </c>
      <c r="I3087" s="14" t="str">
        <f t="shared" si="48"/>
        <v>Resim için basınız</v>
      </c>
    </row>
    <row r="3088" spans="1:9" x14ac:dyDescent="0.35">
      <c r="A3088" s="1" t="s">
        <v>4725</v>
      </c>
      <c r="B3088" s="1" t="s">
        <v>6750</v>
      </c>
      <c r="D3088" s="1">
        <v>72</v>
      </c>
      <c r="E3088" s="1" t="s">
        <v>20</v>
      </c>
      <c r="F3088" s="1">
        <v>201</v>
      </c>
      <c r="G3088" s="3">
        <v>0</v>
      </c>
      <c r="I3088" s="14" t="str">
        <f t="shared" si="48"/>
        <v>Resim için basınız</v>
      </c>
    </row>
    <row r="3089" spans="1:9" x14ac:dyDescent="0.35">
      <c r="A3089" s="1" t="s">
        <v>4726</v>
      </c>
      <c r="B3089" s="1" t="s">
        <v>6751</v>
      </c>
      <c r="D3089" s="1">
        <v>72</v>
      </c>
      <c r="E3089" s="1" t="s">
        <v>20</v>
      </c>
      <c r="F3089" s="1">
        <v>143</v>
      </c>
      <c r="G3089" s="3">
        <v>0</v>
      </c>
      <c r="I3089" s="14" t="str">
        <f t="shared" si="48"/>
        <v>Resim için basınız</v>
      </c>
    </row>
    <row r="3090" spans="1:9" x14ac:dyDescent="0.35">
      <c r="A3090" s="1" t="s">
        <v>4727</v>
      </c>
      <c r="B3090" s="1" t="s">
        <v>6752</v>
      </c>
      <c r="D3090" s="1">
        <v>72</v>
      </c>
      <c r="E3090" s="1" t="s">
        <v>20</v>
      </c>
      <c r="F3090" s="1">
        <v>201</v>
      </c>
      <c r="G3090" s="3">
        <v>0</v>
      </c>
      <c r="I3090" s="14" t="str">
        <f t="shared" si="48"/>
        <v>Resim için basınız</v>
      </c>
    </row>
    <row r="3091" spans="1:9" x14ac:dyDescent="0.35">
      <c r="A3091" s="1" t="s">
        <v>4728</v>
      </c>
      <c r="B3091" s="1" t="s">
        <v>6753</v>
      </c>
      <c r="D3091" s="1">
        <v>72</v>
      </c>
      <c r="E3091" s="1" t="s">
        <v>20</v>
      </c>
      <c r="F3091" s="1">
        <v>201</v>
      </c>
      <c r="G3091" s="3">
        <v>0</v>
      </c>
      <c r="I3091" s="14" t="str">
        <f t="shared" si="48"/>
        <v>Resim için basınız</v>
      </c>
    </row>
    <row r="3092" spans="1:9" x14ac:dyDescent="0.35">
      <c r="A3092" s="1" t="s">
        <v>4729</v>
      </c>
      <c r="B3092" s="1" t="s">
        <v>6754</v>
      </c>
      <c r="D3092" s="1">
        <v>72</v>
      </c>
      <c r="E3092" s="1" t="s">
        <v>20</v>
      </c>
      <c r="F3092" s="1">
        <v>201</v>
      </c>
      <c r="G3092" s="3">
        <v>0</v>
      </c>
      <c r="I3092" s="14" t="str">
        <f t="shared" si="48"/>
        <v>Resim için basınız</v>
      </c>
    </row>
    <row r="3093" spans="1:9" x14ac:dyDescent="0.35">
      <c r="A3093" s="1" t="s">
        <v>4730</v>
      </c>
      <c r="B3093" s="1" t="s">
        <v>6755</v>
      </c>
      <c r="D3093" s="1">
        <v>72</v>
      </c>
      <c r="E3093" s="1" t="s">
        <v>20</v>
      </c>
      <c r="F3093" s="1">
        <v>196</v>
      </c>
      <c r="G3093" s="3">
        <v>0</v>
      </c>
      <c r="I3093" s="14" t="str">
        <f t="shared" si="48"/>
        <v>Resim için basınız</v>
      </c>
    </row>
    <row r="3094" spans="1:9" x14ac:dyDescent="0.35">
      <c r="A3094" s="1" t="s">
        <v>1916</v>
      </c>
      <c r="B3094" s="1" t="s">
        <v>1915</v>
      </c>
      <c r="D3094" s="1">
        <v>24</v>
      </c>
      <c r="E3094" s="1" t="s">
        <v>8</v>
      </c>
      <c r="F3094" s="1">
        <v>5</v>
      </c>
      <c r="G3094" s="3">
        <v>0</v>
      </c>
      <c r="I3094" s="14" t="str">
        <f t="shared" si="48"/>
        <v>Resim için basınız</v>
      </c>
    </row>
    <row r="3095" spans="1:9" x14ac:dyDescent="0.35">
      <c r="A3095" s="1" t="s">
        <v>4732</v>
      </c>
      <c r="B3095" s="1" t="s">
        <v>6756</v>
      </c>
      <c r="D3095" s="1">
        <v>72</v>
      </c>
      <c r="E3095" s="1" t="s">
        <v>20</v>
      </c>
      <c r="F3095" s="1">
        <v>112</v>
      </c>
      <c r="G3095" s="3">
        <v>0</v>
      </c>
      <c r="I3095" s="14" t="str">
        <f t="shared" si="48"/>
        <v>Resim için basınız</v>
      </c>
    </row>
    <row r="3096" spans="1:9" x14ac:dyDescent="0.35">
      <c r="A3096" s="1" t="s">
        <v>4733</v>
      </c>
      <c r="B3096" s="1" t="s">
        <v>6891</v>
      </c>
      <c r="D3096" s="1">
        <v>78</v>
      </c>
      <c r="E3096" s="1" t="s">
        <v>39</v>
      </c>
      <c r="F3096" s="1">
        <v>376</v>
      </c>
      <c r="G3096" s="3">
        <v>0</v>
      </c>
      <c r="I3096" s="14" t="str">
        <f t="shared" si="48"/>
        <v>Resim için basınız</v>
      </c>
    </row>
    <row r="3097" spans="1:9" x14ac:dyDescent="0.35">
      <c r="A3097" s="1" t="s">
        <v>4734</v>
      </c>
      <c r="B3097" s="1" t="s">
        <v>1226</v>
      </c>
      <c r="D3097" s="1">
        <v>25</v>
      </c>
      <c r="E3097" s="1" t="s">
        <v>179</v>
      </c>
      <c r="F3097" s="1">
        <v>2</v>
      </c>
      <c r="G3097" s="3">
        <v>0</v>
      </c>
      <c r="I3097" s="14" t="str">
        <f t="shared" si="48"/>
        <v>Resim için basınız</v>
      </c>
    </row>
    <row r="3098" spans="1:9" x14ac:dyDescent="0.35">
      <c r="A3098" s="1" t="s">
        <v>4735</v>
      </c>
      <c r="B3098" s="1" t="s">
        <v>6704</v>
      </c>
      <c r="D3098" s="1">
        <v>72</v>
      </c>
      <c r="E3098" s="1" t="s">
        <v>20</v>
      </c>
      <c r="F3098" s="1">
        <v>74</v>
      </c>
      <c r="G3098" s="3">
        <v>0</v>
      </c>
      <c r="I3098" s="14" t="str">
        <f t="shared" si="48"/>
        <v>Resim için basınız</v>
      </c>
    </row>
    <row r="3099" spans="1:9" x14ac:dyDescent="0.35">
      <c r="A3099" s="1" t="s">
        <v>4736</v>
      </c>
      <c r="B3099" s="1" t="s">
        <v>6703</v>
      </c>
      <c r="D3099" s="1">
        <v>72</v>
      </c>
      <c r="E3099" s="1" t="s">
        <v>20</v>
      </c>
      <c r="F3099" s="1">
        <v>76</v>
      </c>
      <c r="G3099" s="3">
        <v>0</v>
      </c>
      <c r="I3099" s="14" t="str">
        <f t="shared" si="48"/>
        <v>Resim için basınız</v>
      </c>
    </row>
    <row r="3100" spans="1:9" x14ac:dyDescent="0.35">
      <c r="A3100" s="1" t="s">
        <v>4463</v>
      </c>
      <c r="B3100" s="1" t="s">
        <v>6666</v>
      </c>
      <c r="D3100" s="1">
        <v>72</v>
      </c>
      <c r="E3100" s="1" t="s">
        <v>20</v>
      </c>
      <c r="F3100" s="1">
        <v>198</v>
      </c>
      <c r="G3100" s="3">
        <v>0</v>
      </c>
      <c r="I3100" s="14" t="str">
        <f t="shared" si="48"/>
        <v>Resim için basınız</v>
      </c>
    </row>
    <row r="3101" spans="1:9" x14ac:dyDescent="0.35">
      <c r="A3101" s="1" t="s">
        <v>4737</v>
      </c>
      <c r="B3101" s="1" t="s">
        <v>6757</v>
      </c>
      <c r="D3101" s="1">
        <v>72</v>
      </c>
      <c r="E3101" s="1" t="s">
        <v>20</v>
      </c>
      <c r="F3101" s="1">
        <v>202</v>
      </c>
      <c r="G3101" s="3">
        <v>0</v>
      </c>
      <c r="I3101" s="14" t="str">
        <f t="shared" si="48"/>
        <v>Resim için basınız</v>
      </c>
    </row>
    <row r="3102" spans="1:9" x14ac:dyDescent="0.35">
      <c r="A3102" s="1" t="s">
        <v>4738</v>
      </c>
      <c r="B3102" s="1" t="s">
        <v>6758</v>
      </c>
      <c r="D3102" s="1">
        <v>72</v>
      </c>
      <c r="E3102" s="1" t="s">
        <v>20</v>
      </c>
      <c r="F3102" s="1">
        <v>31</v>
      </c>
      <c r="G3102" s="3">
        <v>0</v>
      </c>
      <c r="I3102" s="14" t="str">
        <f t="shared" si="48"/>
        <v>Resim için basınız</v>
      </c>
    </row>
    <row r="3103" spans="1:9" x14ac:dyDescent="0.35">
      <c r="A3103" s="1" t="s">
        <v>4740</v>
      </c>
      <c r="B3103" s="1" t="s">
        <v>6759</v>
      </c>
      <c r="D3103" s="1">
        <v>72</v>
      </c>
      <c r="E3103" s="1" t="s">
        <v>20</v>
      </c>
      <c r="F3103" s="1">
        <v>194</v>
      </c>
      <c r="G3103" s="3">
        <v>0</v>
      </c>
      <c r="I3103" s="14" t="str">
        <f t="shared" si="48"/>
        <v>Resim için basınız</v>
      </c>
    </row>
    <row r="3104" spans="1:9" x14ac:dyDescent="0.35">
      <c r="A3104" s="1" t="s">
        <v>4739</v>
      </c>
      <c r="B3104" s="1" t="s">
        <v>6759</v>
      </c>
      <c r="D3104" s="1">
        <v>72</v>
      </c>
      <c r="E3104" s="1" t="s">
        <v>20</v>
      </c>
      <c r="F3104" s="1">
        <v>6</v>
      </c>
      <c r="G3104" s="3">
        <v>0</v>
      </c>
      <c r="I3104" s="14" t="str">
        <f t="shared" si="48"/>
        <v>Resim için basınız</v>
      </c>
    </row>
    <row r="3105" spans="1:9" x14ac:dyDescent="0.35">
      <c r="A3105" s="1" t="s">
        <v>4741</v>
      </c>
      <c r="B3105" s="1" t="s">
        <v>6758</v>
      </c>
      <c r="D3105" s="1">
        <v>72</v>
      </c>
      <c r="E3105" s="1" t="s">
        <v>20</v>
      </c>
      <c r="F3105" s="1">
        <v>69</v>
      </c>
      <c r="G3105" s="3">
        <v>0</v>
      </c>
      <c r="I3105" s="14" t="str">
        <f t="shared" si="48"/>
        <v>Resim için basınız</v>
      </c>
    </row>
    <row r="3106" spans="1:9" x14ac:dyDescent="0.35">
      <c r="A3106" s="1" t="s">
        <v>4742</v>
      </c>
      <c r="B3106" s="1" t="s">
        <v>6663</v>
      </c>
      <c r="D3106" s="1">
        <v>72</v>
      </c>
      <c r="E3106" s="1" t="s">
        <v>20</v>
      </c>
      <c r="F3106" s="1">
        <v>104</v>
      </c>
      <c r="G3106" s="3">
        <v>0</v>
      </c>
      <c r="I3106" s="14" t="str">
        <f t="shared" si="48"/>
        <v>Resim için basınız</v>
      </c>
    </row>
    <row r="3107" spans="1:9" x14ac:dyDescent="0.35">
      <c r="A3107" s="1" t="s">
        <v>4744</v>
      </c>
      <c r="B3107" s="1" t="s">
        <v>6760</v>
      </c>
      <c r="D3107" s="1">
        <v>72</v>
      </c>
      <c r="E3107" s="1" t="s">
        <v>20</v>
      </c>
      <c r="F3107" s="1">
        <v>188</v>
      </c>
      <c r="G3107" s="3">
        <v>0</v>
      </c>
      <c r="I3107" s="14" t="str">
        <f t="shared" si="48"/>
        <v>Resim için basınız</v>
      </c>
    </row>
    <row r="3108" spans="1:9" x14ac:dyDescent="0.35">
      <c r="A3108" s="1" t="s">
        <v>4745</v>
      </c>
      <c r="B3108" s="1" t="s">
        <v>6761</v>
      </c>
      <c r="D3108" s="1">
        <v>72</v>
      </c>
      <c r="E3108" s="1" t="s">
        <v>20</v>
      </c>
      <c r="F3108" s="1">
        <v>197</v>
      </c>
      <c r="G3108" s="3">
        <v>0</v>
      </c>
      <c r="I3108" s="14" t="str">
        <f t="shared" si="48"/>
        <v>Resim için basınız</v>
      </c>
    </row>
    <row r="3109" spans="1:9" x14ac:dyDescent="0.35">
      <c r="A3109" s="1" t="s">
        <v>4746</v>
      </c>
      <c r="B3109" s="1" t="s">
        <v>6762</v>
      </c>
      <c r="D3109" s="1">
        <v>72</v>
      </c>
      <c r="E3109" s="1" t="s">
        <v>20</v>
      </c>
      <c r="F3109" s="1">
        <v>104</v>
      </c>
      <c r="G3109" s="3">
        <v>0</v>
      </c>
      <c r="I3109" s="14" t="str">
        <f t="shared" si="48"/>
        <v>Resim için basınız</v>
      </c>
    </row>
    <row r="3110" spans="1:9" x14ac:dyDescent="0.35">
      <c r="A3110" s="1" t="s">
        <v>4748</v>
      </c>
      <c r="B3110" s="1" t="s">
        <v>6763</v>
      </c>
      <c r="D3110" s="1">
        <v>72</v>
      </c>
      <c r="E3110" s="1" t="s">
        <v>20</v>
      </c>
      <c r="F3110" s="1">
        <v>110</v>
      </c>
      <c r="G3110" s="3">
        <v>0</v>
      </c>
      <c r="I3110" s="14" t="str">
        <f t="shared" si="48"/>
        <v>Resim için basınız</v>
      </c>
    </row>
    <row r="3111" spans="1:9" x14ac:dyDescent="0.35">
      <c r="A3111" s="1" t="s">
        <v>4749</v>
      </c>
      <c r="B3111" s="1" t="s">
        <v>6763</v>
      </c>
      <c r="D3111" s="1">
        <v>72</v>
      </c>
      <c r="E3111" s="1" t="s">
        <v>20</v>
      </c>
      <c r="F3111" s="1">
        <v>7</v>
      </c>
      <c r="G3111" s="3">
        <v>0</v>
      </c>
      <c r="I3111" s="14" t="str">
        <f t="shared" si="48"/>
        <v>Resim için basınız</v>
      </c>
    </row>
    <row r="3112" spans="1:9" x14ac:dyDescent="0.35">
      <c r="A3112" s="1" t="s">
        <v>19</v>
      </c>
      <c r="B3112" s="1" t="s">
        <v>18</v>
      </c>
      <c r="D3112" s="1">
        <v>72</v>
      </c>
      <c r="E3112" s="1" t="s">
        <v>20</v>
      </c>
      <c r="F3112" s="1">
        <v>3969</v>
      </c>
      <c r="G3112" s="3">
        <v>0</v>
      </c>
      <c r="I3112" s="14" t="str">
        <f t="shared" si="48"/>
        <v>Resim için basınız</v>
      </c>
    </row>
    <row r="3113" spans="1:9" x14ac:dyDescent="0.35">
      <c r="A3113" s="1" t="s">
        <v>4750</v>
      </c>
      <c r="B3113" s="1" t="s">
        <v>6764</v>
      </c>
      <c r="D3113" s="1">
        <v>72</v>
      </c>
      <c r="E3113" s="1" t="s">
        <v>20</v>
      </c>
      <c r="F3113" s="1">
        <v>12547</v>
      </c>
      <c r="G3113" s="3">
        <v>0</v>
      </c>
      <c r="I3113" s="14" t="str">
        <f t="shared" si="48"/>
        <v>Resim için basınız</v>
      </c>
    </row>
    <row r="3114" spans="1:9" x14ac:dyDescent="0.35">
      <c r="A3114" s="1" t="s">
        <v>4752</v>
      </c>
      <c r="B3114" s="1" t="s">
        <v>6765</v>
      </c>
      <c r="D3114" s="1">
        <v>72</v>
      </c>
      <c r="E3114" s="1" t="s">
        <v>20</v>
      </c>
      <c r="F3114" s="1">
        <v>119</v>
      </c>
      <c r="G3114" s="3">
        <v>0</v>
      </c>
      <c r="I3114" s="14" t="str">
        <f t="shared" si="48"/>
        <v>Resim için basınız</v>
      </c>
    </row>
    <row r="3115" spans="1:9" x14ac:dyDescent="0.35">
      <c r="A3115" s="1" t="s">
        <v>4753</v>
      </c>
      <c r="B3115" s="1" t="s">
        <v>18</v>
      </c>
      <c r="D3115" s="1">
        <v>72</v>
      </c>
      <c r="E3115" s="1" t="s">
        <v>20</v>
      </c>
      <c r="F3115" s="1">
        <v>10070</v>
      </c>
      <c r="G3115" s="3">
        <v>0</v>
      </c>
      <c r="I3115" s="14" t="str">
        <f t="shared" si="48"/>
        <v>Resim için basınız</v>
      </c>
    </row>
    <row r="3116" spans="1:9" x14ac:dyDescent="0.35">
      <c r="A3116" s="1" t="s">
        <v>4755</v>
      </c>
      <c r="B3116" s="1" t="s">
        <v>6766</v>
      </c>
      <c r="D3116" s="1">
        <v>72</v>
      </c>
      <c r="E3116" s="1" t="s">
        <v>20</v>
      </c>
      <c r="F3116" s="1">
        <v>188</v>
      </c>
      <c r="G3116" s="3">
        <v>0</v>
      </c>
      <c r="I3116" s="14" t="str">
        <f t="shared" si="48"/>
        <v>Resim için basınız</v>
      </c>
    </row>
    <row r="3117" spans="1:9" x14ac:dyDescent="0.35">
      <c r="A3117" s="1" t="s">
        <v>4653</v>
      </c>
      <c r="B3117" s="1" t="s">
        <v>3985</v>
      </c>
      <c r="D3117" s="1">
        <v>56</v>
      </c>
      <c r="E3117" s="1" t="s">
        <v>151</v>
      </c>
      <c r="F3117" s="1">
        <v>60</v>
      </c>
      <c r="G3117" s="3">
        <v>0</v>
      </c>
      <c r="I3117" s="14" t="str">
        <f t="shared" si="48"/>
        <v>Resim için basınız</v>
      </c>
    </row>
    <row r="3118" spans="1:9" x14ac:dyDescent="0.35">
      <c r="A3118" s="1" t="s">
        <v>4655</v>
      </c>
      <c r="B3118" s="1" t="s">
        <v>3981</v>
      </c>
      <c r="D3118" s="1">
        <v>56</v>
      </c>
      <c r="E3118" s="1" t="s">
        <v>151</v>
      </c>
      <c r="F3118" s="1">
        <v>61</v>
      </c>
      <c r="G3118" s="3">
        <v>0</v>
      </c>
      <c r="I3118" s="14" t="str">
        <f t="shared" si="48"/>
        <v>Resim için basınız</v>
      </c>
    </row>
    <row r="3119" spans="1:9" x14ac:dyDescent="0.35">
      <c r="A3119" s="1" t="s">
        <v>4756</v>
      </c>
      <c r="B3119" s="1" t="s">
        <v>3210</v>
      </c>
      <c r="D3119" s="1">
        <v>27</v>
      </c>
      <c r="E3119" s="1" t="s">
        <v>107</v>
      </c>
      <c r="F3119" s="1">
        <v>158</v>
      </c>
      <c r="G3119" s="3">
        <v>0</v>
      </c>
      <c r="I3119" s="14" t="str">
        <f t="shared" si="48"/>
        <v>Resim için basınız</v>
      </c>
    </row>
    <row r="3120" spans="1:9" x14ac:dyDescent="0.35">
      <c r="A3120" s="1" t="s">
        <v>4757</v>
      </c>
      <c r="B3120" s="1" t="s">
        <v>3210</v>
      </c>
      <c r="D3120" s="1">
        <v>27</v>
      </c>
      <c r="E3120" s="1" t="s">
        <v>107</v>
      </c>
      <c r="F3120" s="1">
        <v>27</v>
      </c>
      <c r="G3120" s="3">
        <v>0</v>
      </c>
      <c r="I3120" s="14" t="str">
        <f t="shared" si="48"/>
        <v>Resim için basınız</v>
      </c>
    </row>
    <row r="3121" spans="1:9" x14ac:dyDescent="0.35">
      <c r="A3121" s="1" t="s">
        <v>4758</v>
      </c>
      <c r="B3121" s="1" t="s">
        <v>250</v>
      </c>
      <c r="D3121" s="1">
        <v>38</v>
      </c>
      <c r="E3121" s="1" t="s">
        <v>45</v>
      </c>
      <c r="F3121" s="1">
        <v>6</v>
      </c>
      <c r="G3121" s="3">
        <v>0</v>
      </c>
      <c r="I3121" s="14" t="str">
        <f t="shared" si="48"/>
        <v>Resim için basınız</v>
      </c>
    </row>
    <row r="3122" spans="1:9" x14ac:dyDescent="0.35">
      <c r="A3122" s="1" t="s">
        <v>4759</v>
      </c>
      <c r="B3122" s="1" t="s">
        <v>6767</v>
      </c>
      <c r="D3122" s="1">
        <v>72</v>
      </c>
      <c r="E3122" s="1" t="s">
        <v>20</v>
      </c>
      <c r="F3122" s="1">
        <v>186</v>
      </c>
      <c r="G3122" s="3">
        <v>0</v>
      </c>
      <c r="I3122" s="14" t="str">
        <f t="shared" si="48"/>
        <v>Resim için basınız</v>
      </c>
    </row>
    <row r="3123" spans="1:9" x14ac:dyDescent="0.35">
      <c r="A3123" s="1" t="s">
        <v>2267</v>
      </c>
      <c r="B3123" s="1" t="s">
        <v>2266</v>
      </c>
      <c r="D3123" s="1">
        <v>29</v>
      </c>
      <c r="E3123" s="1" t="s">
        <v>39</v>
      </c>
      <c r="F3123" s="1">
        <v>31</v>
      </c>
      <c r="G3123" s="3">
        <v>0</v>
      </c>
      <c r="I3123" s="14" t="str">
        <f t="shared" si="48"/>
        <v>Resim için basınız</v>
      </c>
    </row>
    <row r="3124" spans="1:9" x14ac:dyDescent="0.35">
      <c r="A3124" s="1" t="s">
        <v>2269</v>
      </c>
      <c r="B3124" s="1" t="s">
        <v>2266</v>
      </c>
      <c r="D3124" s="1">
        <v>29</v>
      </c>
      <c r="E3124" s="1" t="s">
        <v>39</v>
      </c>
      <c r="F3124" s="1">
        <v>60</v>
      </c>
      <c r="G3124" s="3">
        <v>0</v>
      </c>
      <c r="I3124" s="14" t="str">
        <f t="shared" si="48"/>
        <v>Resim için basınız</v>
      </c>
    </row>
    <row r="3125" spans="1:9" x14ac:dyDescent="0.35">
      <c r="A3125" s="1" t="s">
        <v>4760</v>
      </c>
      <c r="B3125" s="1" t="s">
        <v>2152</v>
      </c>
      <c r="D3125" s="1">
        <v>54</v>
      </c>
      <c r="E3125" s="1" t="s">
        <v>66</v>
      </c>
      <c r="F3125" s="1">
        <v>18</v>
      </c>
      <c r="G3125" s="3">
        <v>0</v>
      </c>
      <c r="I3125" s="14" t="str">
        <f t="shared" si="48"/>
        <v>Resim için basınız</v>
      </c>
    </row>
    <row r="3126" spans="1:9" x14ac:dyDescent="0.35">
      <c r="A3126" s="1" t="s">
        <v>4761</v>
      </c>
      <c r="B3126" s="1" t="s">
        <v>3051</v>
      </c>
      <c r="D3126" s="1">
        <v>54</v>
      </c>
      <c r="E3126" s="1" t="s">
        <v>66</v>
      </c>
      <c r="F3126" s="1">
        <v>18</v>
      </c>
      <c r="G3126" s="3">
        <v>0</v>
      </c>
      <c r="I3126" s="14" t="str">
        <f t="shared" si="48"/>
        <v>Resim için basınız</v>
      </c>
    </row>
    <row r="3127" spans="1:9" x14ac:dyDescent="0.35">
      <c r="A3127" s="1" t="s">
        <v>4763</v>
      </c>
      <c r="B3127" s="1" t="s">
        <v>6768</v>
      </c>
      <c r="D3127" s="1">
        <v>72</v>
      </c>
      <c r="E3127" s="1" t="s">
        <v>20</v>
      </c>
      <c r="F3127" s="1">
        <v>171</v>
      </c>
      <c r="G3127" s="3">
        <v>0</v>
      </c>
      <c r="I3127" s="14" t="str">
        <f t="shared" si="48"/>
        <v>Resim için basınız</v>
      </c>
    </row>
    <row r="3128" spans="1:9" x14ac:dyDescent="0.35">
      <c r="A3128" s="1" t="s">
        <v>4764</v>
      </c>
      <c r="B3128" s="1" t="s">
        <v>6262</v>
      </c>
      <c r="D3128" s="1">
        <v>27</v>
      </c>
      <c r="E3128" s="1" t="s">
        <v>66</v>
      </c>
      <c r="F3128" s="1">
        <v>1</v>
      </c>
      <c r="G3128" s="3">
        <v>0</v>
      </c>
      <c r="I3128" s="14" t="str">
        <f t="shared" si="48"/>
        <v>Resim için basınız</v>
      </c>
    </row>
    <row r="3129" spans="1:9" x14ac:dyDescent="0.35">
      <c r="A3129" s="1" t="s">
        <v>4765</v>
      </c>
      <c r="B3129" s="1" t="s">
        <v>6263</v>
      </c>
      <c r="D3129" s="1">
        <v>27</v>
      </c>
      <c r="E3129" s="1" t="s">
        <v>66</v>
      </c>
      <c r="F3129" s="1">
        <v>1</v>
      </c>
      <c r="G3129" s="3">
        <v>0</v>
      </c>
      <c r="I3129" s="14" t="str">
        <f t="shared" si="48"/>
        <v>Resim için basınız</v>
      </c>
    </row>
    <row r="3130" spans="1:9" x14ac:dyDescent="0.35">
      <c r="A3130" s="1" t="s">
        <v>4766</v>
      </c>
      <c r="B3130" s="1" t="s">
        <v>6265</v>
      </c>
      <c r="D3130" s="1">
        <v>27</v>
      </c>
      <c r="E3130" s="1" t="s">
        <v>66</v>
      </c>
      <c r="F3130" s="1">
        <v>2</v>
      </c>
      <c r="G3130" s="3">
        <v>0</v>
      </c>
      <c r="I3130" s="14" t="str">
        <f t="shared" si="48"/>
        <v>Resim için basınız</v>
      </c>
    </row>
    <row r="3131" spans="1:9" x14ac:dyDescent="0.35">
      <c r="A3131" s="1" t="s">
        <v>4767</v>
      </c>
      <c r="B3131" s="1" t="s">
        <v>6264</v>
      </c>
      <c r="D3131" s="1">
        <v>27</v>
      </c>
      <c r="E3131" s="1" t="s">
        <v>66</v>
      </c>
      <c r="F3131" s="1">
        <v>2</v>
      </c>
      <c r="G3131" s="3">
        <v>0</v>
      </c>
      <c r="I3131" s="14" t="str">
        <f t="shared" si="48"/>
        <v>Resim için basınız</v>
      </c>
    </row>
    <row r="3132" spans="1:9" x14ac:dyDescent="0.35">
      <c r="A3132" s="1" t="s">
        <v>4768</v>
      </c>
      <c r="B3132" s="1" t="s">
        <v>6698</v>
      </c>
      <c r="D3132" s="1">
        <v>72</v>
      </c>
      <c r="E3132" s="1" t="s">
        <v>20</v>
      </c>
      <c r="F3132" s="1">
        <v>202</v>
      </c>
      <c r="G3132" s="3">
        <v>0</v>
      </c>
      <c r="I3132" s="14" t="str">
        <f t="shared" si="48"/>
        <v>Resim için basınız</v>
      </c>
    </row>
    <row r="3133" spans="1:9" x14ac:dyDescent="0.35">
      <c r="A3133" s="1" t="s">
        <v>4769</v>
      </c>
      <c r="B3133" s="1" t="s">
        <v>3090</v>
      </c>
      <c r="D3133" s="1">
        <v>55</v>
      </c>
      <c r="E3133" s="1" t="s">
        <v>66</v>
      </c>
      <c r="F3133" s="1">
        <v>39</v>
      </c>
      <c r="G3133" s="3">
        <v>0</v>
      </c>
      <c r="I3133" s="14" t="str">
        <f t="shared" si="48"/>
        <v>Resim için basınız</v>
      </c>
    </row>
    <row r="3134" spans="1:9" x14ac:dyDescent="0.35">
      <c r="A3134" s="1" t="s">
        <v>4770</v>
      </c>
      <c r="B3134" s="1" t="s">
        <v>1034</v>
      </c>
      <c r="D3134" s="1">
        <v>72</v>
      </c>
      <c r="E3134" s="1" t="s">
        <v>20</v>
      </c>
      <c r="F3134" s="1">
        <v>171</v>
      </c>
      <c r="G3134" s="3">
        <v>0</v>
      </c>
      <c r="I3134" s="14" t="str">
        <f t="shared" si="48"/>
        <v>Resim için basınız</v>
      </c>
    </row>
    <row r="3135" spans="1:9" x14ac:dyDescent="0.35">
      <c r="A3135" s="1" t="s">
        <v>4771</v>
      </c>
      <c r="B3135" s="1" t="s">
        <v>666</v>
      </c>
      <c r="D3135" s="1">
        <v>52</v>
      </c>
      <c r="E3135" s="1" t="s">
        <v>218</v>
      </c>
      <c r="F3135" s="1">
        <v>15</v>
      </c>
      <c r="G3135" s="3">
        <v>0</v>
      </c>
      <c r="I3135" s="14" t="str">
        <f t="shared" si="48"/>
        <v>Resim için basınız</v>
      </c>
    </row>
    <row r="3136" spans="1:9" x14ac:dyDescent="0.35">
      <c r="A3136" s="1" t="s">
        <v>4772</v>
      </c>
      <c r="B3136" s="1" t="s">
        <v>6769</v>
      </c>
      <c r="D3136" s="1">
        <v>72</v>
      </c>
      <c r="E3136" s="1" t="s">
        <v>20</v>
      </c>
      <c r="F3136" s="1">
        <v>201</v>
      </c>
      <c r="G3136" s="3">
        <v>0</v>
      </c>
      <c r="I3136" s="14" t="str">
        <f t="shared" si="48"/>
        <v>Resim için basınız</v>
      </c>
    </row>
    <row r="3137" spans="1:9" x14ac:dyDescent="0.35">
      <c r="A3137" s="1" t="s">
        <v>4711</v>
      </c>
      <c r="B3137" s="1" t="s">
        <v>6667</v>
      </c>
      <c r="D3137" s="1">
        <v>72</v>
      </c>
      <c r="E3137" s="1" t="s">
        <v>20</v>
      </c>
      <c r="F3137" s="1">
        <v>140</v>
      </c>
      <c r="G3137" s="3">
        <v>0</v>
      </c>
      <c r="I3137" s="14" t="str">
        <f t="shared" si="48"/>
        <v>Resim için basınız</v>
      </c>
    </row>
    <row r="3138" spans="1:9" x14ac:dyDescent="0.35">
      <c r="A3138" s="1" t="s">
        <v>4773</v>
      </c>
      <c r="B3138" s="1" t="s">
        <v>6698</v>
      </c>
      <c r="D3138" s="1">
        <v>72</v>
      </c>
      <c r="E3138" s="1" t="s">
        <v>20</v>
      </c>
      <c r="F3138" s="1">
        <v>119</v>
      </c>
      <c r="G3138" s="3">
        <v>0</v>
      </c>
      <c r="I3138" s="14" t="str">
        <f t="shared" si="48"/>
        <v>Resim için basınız</v>
      </c>
    </row>
    <row r="3139" spans="1:9" x14ac:dyDescent="0.35">
      <c r="A3139" s="1" t="s">
        <v>4622</v>
      </c>
      <c r="B3139" s="1" t="s">
        <v>6420</v>
      </c>
      <c r="D3139" s="1">
        <v>32</v>
      </c>
      <c r="E3139" s="1" t="s">
        <v>102</v>
      </c>
      <c r="F3139" s="1">
        <v>60</v>
      </c>
      <c r="G3139" s="3">
        <v>0</v>
      </c>
      <c r="I3139" s="14" t="str">
        <f t="shared" ref="I3139:I3202" si="49">HYPERLINK("\\avrasya\THY_BSK_TEKNIK\MD_TEKNIK_ANLASMALAR_VE_ODEMELER\Teknik Envanter Takip Şefliği\IPC\A320\" &amp;D3139&amp;"\"&amp; A3139 &amp; ".png", "Resim için basınız")</f>
        <v>Resim için basınız</v>
      </c>
    </row>
    <row r="3140" spans="1:9" x14ac:dyDescent="0.35">
      <c r="A3140" s="1" t="s">
        <v>4774</v>
      </c>
      <c r="B3140" s="1" t="s">
        <v>6770</v>
      </c>
      <c r="D3140" s="1">
        <v>72</v>
      </c>
      <c r="E3140" s="1" t="s">
        <v>20</v>
      </c>
      <c r="F3140" s="1">
        <v>196</v>
      </c>
      <c r="G3140" s="3">
        <v>0</v>
      </c>
      <c r="I3140" s="14" t="str">
        <f t="shared" si="49"/>
        <v>Resim için basınız</v>
      </c>
    </row>
    <row r="3141" spans="1:9" x14ac:dyDescent="0.35">
      <c r="A3141" s="1" t="s">
        <v>4775</v>
      </c>
      <c r="B3141" s="1" t="s">
        <v>6604</v>
      </c>
      <c r="D3141" s="1">
        <v>72</v>
      </c>
      <c r="E3141" s="1" t="s">
        <v>20</v>
      </c>
      <c r="F3141" s="1">
        <v>188</v>
      </c>
      <c r="G3141" s="3">
        <v>0</v>
      </c>
      <c r="I3141" s="14" t="str">
        <f t="shared" si="49"/>
        <v>Resim için basınız</v>
      </c>
    </row>
    <row r="3142" spans="1:9" x14ac:dyDescent="0.35">
      <c r="A3142" s="1" t="s">
        <v>3645</v>
      </c>
      <c r="B3142" s="1" t="s">
        <v>3642</v>
      </c>
      <c r="D3142" s="1">
        <v>27</v>
      </c>
      <c r="E3142" s="1" t="s">
        <v>97</v>
      </c>
      <c r="F3142" s="1">
        <v>127</v>
      </c>
      <c r="G3142" s="3">
        <v>0</v>
      </c>
      <c r="I3142" s="14" t="str">
        <f t="shared" si="49"/>
        <v>Resim için basınız</v>
      </c>
    </row>
    <row r="3143" spans="1:9" x14ac:dyDescent="0.35">
      <c r="A3143" s="1" t="s">
        <v>4776</v>
      </c>
      <c r="B3143" s="1" t="s">
        <v>182</v>
      </c>
      <c r="D3143" s="1">
        <v>34</v>
      </c>
      <c r="E3143" s="1" t="s">
        <v>179</v>
      </c>
      <c r="F3143" s="1">
        <v>20</v>
      </c>
      <c r="G3143" s="3">
        <v>0</v>
      </c>
      <c r="I3143" s="14" t="str">
        <f t="shared" si="49"/>
        <v>Resim için basınız</v>
      </c>
    </row>
    <row r="3144" spans="1:9" x14ac:dyDescent="0.35">
      <c r="A3144" s="1" t="s">
        <v>4777</v>
      </c>
      <c r="B3144" s="1" t="s">
        <v>6439</v>
      </c>
      <c r="D3144" s="1">
        <v>32</v>
      </c>
      <c r="E3144" s="1" t="s">
        <v>72</v>
      </c>
      <c r="F3144" s="1">
        <v>108</v>
      </c>
      <c r="G3144" s="3">
        <v>0</v>
      </c>
      <c r="I3144" s="14" t="str">
        <f t="shared" si="49"/>
        <v>Resim için basınız</v>
      </c>
    </row>
    <row r="3145" spans="1:9" x14ac:dyDescent="0.35">
      <c r="A3145" s="1" t="s">
        <v>4778</v>
      </c>
      <c r="B3145" s="1" t="s">
        <v>6489</v>
      </c>
      <c r="D3145" s="1">
        <v>34</v>
      </c>
      <c r="E3145" s="1" t="s">
        <v>179</v>
      </c>
      <c r="F3145" s="1">
        <v>93</v>
      </c>
      <c r="G3145" s="3">
        <v>0</v>
      </c>
      <c r="I3145" s="14" t="str">
        <f t="shared" si="49"/>
        <v>Resim için basınız</v>
      </c>
    </row>
    <row r="3146" spans="1:9" x14ac:dyDescent="0.35">
      <c r="A3146" s="1" t="s">
        <v>470</v>
      </c>
      <c r="B3146" s="1" t="s">
        <v>2775</v>
      </c>
      <c r="D3146" s="1">
        <v>33</v>
      </c>
      <c r="E3146" s="1" t="s">
        <v>97</v>
      </c>
      <c r="F3146" s="1">
        <v>6</v>
      </c>
      <c r="G3146" s="3">
        <v>0</v>
      </c>
      <c r="I3146" s="14" t="str">
        <f t="shared" si="49"/>
        <v>Resim için basınız</v>
      </c>
    </row>
    <row r="3147" spans="1:9" x14ac:dyDescent="0.35">
      <c r="A3147" s="1" t="s">
        <v>4780</v>
      </c>
      <c r="B3147" s="1" t="s">
        <v>6285</v>
      </c>
      <c r="D3147" s="1">
        <v>27</v>
      </c>
      <c r="E3147" s="1" t="s">
        <v>72</v>
      </c>
      <c r="F3147" s="1">
        <v>1</v>
      </c>
      <c r="G3147" s="3">
        <v>0</v>
      </c>
      <c r="I3147" s="14" t="str">
        <f t="shared" si="49"/>
        <v>Resim için basınız</v>
      </c>
    </row>
    <row r="3148" spans="1:9" x14ac:dyDescent="0.35">
      <c r="A3148" s="1" t="s">
        <v>4781</v>
      </c>
      <c r="B3148" s="1" t="s">
        <v>2792</v>
      </c>
      <c r="D3148" s="1">
        <v>38</v>
      </c>
      <c r="E3148" s="1" t="s">
        <v>45</v>
      </c>
      <c r="F3148" s="1">
        <v>2</v>
      </c>
      <c r="G3148" s="3">
        <v>0</v>
      </c>
      <c r="I3148" s="14" t="str">
        <f t="shared" si="49"/>
        <v>Resim için basınız</v>
      </c>
    </row>
    <row r="3149" spans="1:9" x14ac:dyDescent="0.35">
      <c r="A3149" s="1" t="s">
        <v>4782</v>
      </c>
      <c r="B3149" s="1" t="s">
        <v>6285</v>
      </c>
      <c r="D3149" s="1">
        <v>27</v>
      </c>
      <c r="E3149" s="1" t="s">
        <v>72</v>
      </c>
      <c r="F3149" s="1">
        <v>1</v>
      </c>
      <c r="G3149" s="3">
        <v>0</v>
      </c>
      <c r="I3149" s="14" t="str">
        <f t="shared" si="49"/>
        <v>Resim için basınız</v>
      </c>
    </row>
    <row r="3150" spans="1:9" x14ac:dyDescent="0.35">
      <c r="A3150" s="1" t="s">
        <v>4783</v>
      </c>
      <c r="B3150" s="1" t="s">
        <v>2890</v>
      </c>
      <c r="D3150" s="1">
        <v>27</v>
      </c>
      <c r="E3150" s="1" t="s">
        <v>107</v>
      </c>
      <c r="F3150" s="1">
        <v>5</v>
      </c>
      <c r="G3150" s="3">
        <v>0</v>
      </c>
      <c r="I3150" s="14" t="str">
        <f t="shared" si="49"/>
        <v>Resim için basınız</v>
      </c>
    </row>
    <row r="3151" spans="1:9" x14ac:dyDescent="0.35">
      <c r="A3151" s="1" t="s">
        <v>3070</v>
      </c>
      <c r="B3151" s="1" t="s">
        <v>3068</v>
      </c>
      <c r="D3151" s="1">
        <v>38</v>
      </c>
      <c r="E3151" s="1" t="s">
        <v>726</v>
      </c>
      <c r="F3151" s="1">
        <v>2</v>
      </c>
      <c r="G3151" s="3">
        <v>0</v>
      </c>
      <c r="I3151" s="14" t="str">
        <f t="shared" si="49"/>
        <v>Resim için basınız</v>
      </c>
    </row>
    <row r="3152" spans="1:9" x14ac:dyDescent="0.35">
      <c r="A3152" s="1" t="s">
        <v>4784</v>
      </c>
      <c r="B3152" s="1" t="s">
        <v>6440</v>
      </c>
      <c r="D3152" s="1">
        <v>32</v>
      </c>
      <c r="E3152" s="1" t="s">
        <v>102</v>
      </c>
      <c r="F3152" s="1">
        <v>50</v>
      </c>
      <c r="G3152" s="3">
        <v>0</v>
      </c>
      <c r="I3152" s="14" t="str">
        <f t="shared" si="49"/>
        <v>Resim için basınız</v>
      </c>
    </row>
    <row r="3153" spans="1:9" x14ac:dyDescent="0.35">
      <c r="A3153" s="1" t="s">
        <v>4785</v>
      </c>
      <c r="B3153" s="1" t="s">
        <v>6560</v>
      </c>
      <c r="D3153" s="1">
        <v>57</v>
      </c>
      <c r="E3153" s="1" t="s">
        <v>66</v>
      </c>
      <c r="F3153" s="1">
        <v>12</v>
      </c>
      <c r="G3153" s="3">
        <v>0</v>
      </c>
      <c r="I3153" s="14" t="str">
        <f t="shared" si="49"/>
        <v>Resim için basınız</v>
      </c>
    </row>
    <row r="3154" spans="1:9" x14ac:dyDescent="0.35">
      <c r="A3154" s="1" t="s">
        <v>4786</v>
      </c>
      <c r="B3154" s="1" t="s">
        <v>1692</v>
      </c>
      <c r="D3154" s="1">
        <v>32</v>
      </c>
      <c r="E3154" s="1" t="s">
        <v>102</v>
      </c>
      <c r="F3154" s="1">
        <v>68</v>
      </c>
      <c r="G3154" s="3">
        <v>0</v>
      </c>
      <c r="I3154" s="14" t="str">
        <f t="shared" si="49"/>
        <v>Resim için basınız</v>
      </c>
    </row>
    <row r="3155" spans="1:9" x14ac:dyDescent="0.35">
      <c r="A3155" s="1" t="s">
        <v>4787</v>
      </c>
      <c r="B3155" s="1" t="s">
        <v>6515</v>
      </c>
      <c r="D3155" s="1">
        <v>79</v>
      </c>
      <c r="E3155" s="1" t="s">
        <v>97</v>
      </c>
      <c r="F3155" s="1">
        <v>17</v>
      </c>
      <c r="G3155" s="3">
        <v>0</v>
      </c>
      <c r="I3155" s="14" t="str">
        <f t="shared" si="49"/>
        <v>Resim için basınız</v>
      </c>
    </row>
    <row r="3156" spans="1:9" x14ac:dyDescent="0.35">
      <c r="A3156" s="1" t="s">
        <v>4788</v>
      </c>
      <c r="B3156" s="1" t="s">
        <v>6495</v>
      </c>
      <c r="D3156" s="1">
        <v>44</v>
      </c>
      <c r="E3156" s="1" t="s">
        <v>42</v>
      </c>
      <c r="F3156" s="1">
        <v>1</v>
      </c>
      <c r="G3156" s="3">
        <v>0</v>
      </c>
      <c r="I3156" s="14" t="str">
        <f t="shared" si="49"/>
        <v>Resim için basınız</v>
      </c>
    </row>
    <row r="3157" spans="1:9" x14ac:dyDescent="0.35">
      <c r="A3157" s="1" t="s">
        <v>4789</v>
      </c>
      <c r="B3157" s="1" t="s">
        <v>1576</v>
      </c>
      <c r="D3157" s="1">
        <v>49</v>
      </c>
      <c r="E3157" s="1" t="s">
        <v>79</v>
      </c>
      <c r="F3157" s="1">
        <v>3</v>
      </c>
      <c r="G3157" s="3">
        <v>0</v>
      </c>
      <c r="I3157" s="14" t="str">
        <f t="shared" si="49"/>
        <v>Resim için basınız</v>
      </c>
    </row>
    <row r="3158" spans="1:9" x14ac:dyDescent="0.35">
      <c r="A3158" s="1" t="s">
        <v>4790</v>
      </c>
      <c r="B3158" s="1" t="s">
        <v>2752</v>
      </c>
      <c r="D3158" s="1">
        <v>35</v>
      </c>
      <c r="E3158" s="1" t="s">
        <v>333</v>
      </c>
      <c r="F3158" s="1">
        <v>28</v>
      </c>
      <c r="G3158" s="3">
        <v>0</v>
      </c>
      <c r="I3158" s="14" t="str">
        <f t="shared" si="49"/>
        <v>Resim için basınız</v>
      </c>
    </row>
    <row r="3159" spans="1:9" x14ac:dyDescent="0.35">
      <c r="A3159" s="1" t="s">
        <v>4791</v>
      </c>
      <c r="B3159" s="1" t="s">
        <v>1592</v>
      </c>
      <c r="D3159" s="1">
        <v>73</v>
      </c>
      <c r="E3159" s="1" t="s">
        <v>79</v>
      </c>
      <c r="F3159" s="1">
        <v>4</v>
      </c>
      <c r="G3159" s="3">
        <v>0</v>
      </c>
      <c r="I3159" s="14" t="str">
        <f t="shared" si="49"/>
        <v>Resim için basınız</v>
      </c>
    </row>
    <row r="3160" spans="1:9" x14ac:dyDescent="0.35">
      <c r="A3160" s="1" t="s">
        <v>4792</v>
      </c>
      <c r="B3160" s="1" t="s">
        <v>6598</v>
      </c>
      <c r="D3160" s="1">
        <v>72</v>
      </c>
      <c r="E3160" s="1" t="s">
        <v>20</v>
      </c>
      <c r="F3160" s="1">
        <v>2</v>
      </c>
      <c r="G3160" s="3">
        <v>0</v>
      </c>
      <c r="I3160" s="14" t="str">
        <f t="shared" si="49"/>
        <v>Resim için basınız</v>
      </c>
    </row>
    <row r="3161" spans="1:9" x14ac:dyDescent="0.35">
      <c r="A3161" s="1" t="s">
        <v>1577</v>
      </c>
      <c r="B3161" s="1" t="s">
        <v>1576</v>
      </c>
      <c r="D3161" s="1">
        <v>49</v>
      </c>
      <c r="E3161" s="1" t="s">
        <v>79</v>
      </c>
      <c r="F3161" s="1">
        <v>3</v>
      </c>
      <c r="G3161" s="3">
        <v>0</v>
      </c>
      <c r="I3161" s="14" t="str">
        <f t="shared" si="49"/>
        <v>Resim için basınız</v>
      </c>
    </row>
    <row r="3162" spans="1:9" x14ac:dyDescent="0.35">
      <c r="A3162" s="1" t="s">
        <v>4793</v>
      </c>
      <c r="B3162" s="1" t="s">
        <v>2062</v>
      </c>
      <c r="D3162" s="1">
        <v>26</v>
      </c>
      <c r="E3162" s="1" t="s">
        <v>97</v>
      </c>
      <c r="F3162" s="1">
        <v>1</v>
      </c>
      <c r="G3162" s="3">
        <v>0</v>
      </c>
      <c r="I3162" s="14" t="str">
        <f t="shared" si="49"/>
        <v>Resim için basınız</v>
      </c>
    </row>
    <row r="3163" spans="1:9" x14ac:dyDescent="0.35">
      <c r="A3163" s="1" t="s">
        <v>3651</v>
      </c>
      <c r="B3163" s="1" t="s">
        <v>3650</v>
      </c>
      <c r="D3163" s="1">
        <v>36</v>
      </c>
      <c r="E3163" s="1" t="s">
        <v>97</v>
      </c>
      <c r="F3163" s="1">
        <v>8</v>
      </c>
      <c r="G3163" s="3">
        <v>0</v>
      </c>
      <c r="I3163" s="14" t="str">
        <f t="shared" si="49"/>
        <v>Resim için basınız</v>
      </c>
    </row>
    <row r="3164" spans="1:9" x14ac:dyDescent="0.35">
      <c r="A3164" s="1" t="s">
        <v>4794</v>
      </c>
      <c r="B3164" s="1" t="s">
        <v>6286</v>
      </c>
      <c r="D3164" s="1">
        <v>27</v>
      </c>
      <c r="E3164" s="1" t="s">
        <v>107</v>
      </c>
      <c r="F3164" s="1">
        <v>2</v>
      </c>
      <c r="G3164" s="3">
        <v>0</v>
      </c>
      <c r="I3164" s="14" t="str">
        <f t="shared" si="49"/>
        <v>Resim için basınız</v>
      </c>
    </row>
    <row r="3165" spans="1:9" x14ac:dyDescent="0.35">
      <c r="A3165" s="1" t="s">
        <v>4795</v>
      </c>
      <c r="B3165" s="1" t="s">
        <v>6287</v>
      </c>
      <c r="D3165" s="1">
        <v>27</v>
      </c>
      <c r="E3165" s="1" t="s">
        <v>107</v>
      </c>
      <c r="F3165" s="1">
        <v>2</v>
      </c>
      <c r="G3165" s="3">
        <v>0</v>
      </c>
      <c r="I3165" s="14" t="str">
        <f t="shared" si="49"/>
        <v>Resim için basınız</v>
      </c>
    </row>
    <row r="3166" spans="1:9" x14ac:dyDescent="0.35">
      <c r="A3166" s="1" t="s">
        <v>4796</v>
      </c>
      <c r="B3166" s="1" t="s">
        <v>6439</v>
      </c>
      <c r="D3166" s="1">
        <v>32</v>
      </c>
      <c r="E3166" s="1" t="s">
        <v>72</v>
      </c>
      <c r="F3166" s="1">
        <v>31</v>
      </c>
      <c r="G3166" s="3">
        <v>0</v>
      </c>
      <c r="I3166" s="14" t="str">
        <f t="shared" si="49"/>
        <v>Resim için basınız</v>
      </c>
    </row>
    <row r="3167" spans="1:9" x14ac:dyDescent="0.35">
      <c r="A3167" s="1" t="s">
        <v>4800</v>
      </c>
      <c r="B3167" s="1" t="s">
        <v>6701</v>
      </c>
      <c r="D3167" s="1">
        <v>72</v>
      </c>
      <c r="E3167" s="1" t="s">
        <v>20</v>
      </c>
      <c r="F3167" s="1">
        <v>159</v>
      </c>
      <c r="G3167" s="3">
        <v>0</v>
      </c>
      <c r="I3167" s="14" t="str">
        <f t="shared" si="49"/>
        <v>Resim için basınız</v>
      </c>
    </row>
    <row r="3168" spans="1:9" x14ac:dyDescent="0.35">
      <c r="A3168" s="1" t="s">
        <v>4801</v>
      </c>
      <c r="B3168" s="1" t="s">
        <v>6699</v>
      </c>
      <c r="D3168" s="1">
        <v>72</v>
      </c>
      <c r="E3168" s="1" t="s">
        <v>20</v>
      </c>
      <c r="F3168" s="1">
        <v>139</v>
      </c>
      <c r="G3168" s="3">
        <v>0</v>
      </c>
      <c r="I3168" s="14" t="str">
        <f t="shared" si="49"/>
        <v>Resim için basınız</v>
      </c>
    </row>
    <row r="3169" spans="1:9" x14ac:dyDescent="0.35">
      <c r="A3169" s="1" t="s">
        <v>4802</v>
      </c>
      <c r="B3169" s="1" t="s">
        <v>6901</v>
      </c>
      <c r="D3169" s="1">
        <v>73</v>
      </c>
      <c r="E3169" s="1" t="s">
        <v>186</v>
      </c>
      <c r="F3169" s="1">
        <v>16</v>
      </c>
      <c r="G3169" s="3">
        <v>0</v>
      </c>
      <c r="I3169" s="14" t="str">
        <f t="shared" si="49"/>
        <v>Resim için basınız</v>
      </c>
    </row>
    <row r="3170" spans="1:9" x14ac:dyDescent="0.35">
      <c r="A3170" s="1" t="s">
        <v>1329</v>
      </c>
      <c r="B3170" s="1" t="s">
        <v>1328</v>
      </c>
      <c r="D3170" s="1">
        <v>71</v>
      </c>
      <c r="E3170" s="1" t="s">
        <v>151</v>
      </c>
      <c r="F3170" s="1">
        <v>9</v>
      </c>
      <c r="G3170" s="3">
        <v>0</v>
      </c>
      <c r="I3170" s="14" t="str">
        <f t="shared" si="49"/>
        <v>Resim için basınız</v>
      </c>
    </row>
    <row r="3171" spans="1:9" x14ac:dyDescent="0.35">
      <c r="A3171" s="1" t="s">
        <v>4803</v>
      </c>
      <c r="B3171" s="1" t="s">
        <v>3044</v>
      </c>
      <c r="D3171" s="1">
        <v>27</v>
      </c>
      <c r="E3171" s="1" t="s">
        <v>66</v>
      </c>
      <c r="F3171" s="1">
        <v>24</v>
      </c>
      <c r="G3171" s="3">
        <v>0</v>
      </c>
      <c r="I3171" s="14" t="str">
        <f t="shared" si="49"/>
        <v>Resim için basınız</v>
      </c>
    </row>
    <row r="3172" spans="1:9" x14ac:dyDescent="0.35">
      <c r="A3172" s="1" t="s">
        <v>1991</v>
      </c>
      <c r="B3172" s="1" t="s">
        <v>3683</v>
      </c>
      <c r="D3172" s="1">
        <v>28</v>
      </c>
      <c r="E3172" s="1" t="s">
        <v>107</v>
      </c>
      <c r="F3172" s="1">
        <v>2</v>
      </c>
      <c r="G3172" s="3">
        <v>0</v>
      </c>
      <c r="I3172" s="14" t="str">
        <f t="shared" si="49"/>
        <v>Resim için basınız</v>
      </c>
    </row>
    <row r="3173" spans="1:9" x14ac:dyDescent="0.35">
      <c r="A3173" s="1" t="s">
        <v>4804</v>
      </c>
      <c r="B3173" s="1" t="s">
        <v>4013</v>
      </c>
      <c r="D3173" s="1">
        <v>56</v>
      </c>
      <c r="E3173" s="1" t="s">
        <v>151</v>
      </c>
      <c r="F3173" s="1">
        <v>5</v>
      </c>
      <c r="G3173" s="3">
        <v>0</v>
      </c>
      <c r="I3173" s="14" t="str">
        <f t="shared" si="49"/>
        <v>Resim için basınız</v>
      </c>
    </row>
    <row r="3174" spans="1:9" x14ac:dyDescent="0.35">
      <c r="A3174" s="1" t="s">
        <v>4806</v>
      </c>
      <c r="B3174" s="1" t="s">
        <v>1202</v>
      </c>
      <c r="D3174" s="1">
        <v>27</v>
      </c>
      <c r="E3174" s="1" t="s">
        <v>72</v>
      </c>
      <c r="F3174" s="1">
        <v>145</v>
      </c>
      <c r="G3174" s="3">
        <v>0</v>
      </c>
      <c r="I3174" s="14" t="str">
        <f t="shared" si="49"/>
        <v>Resim için basınız</v>
      </c>
    </row>
    <row r="3175" spans="1:9" x14ac:dyDescent="0.35">
      <c r="A3175" s="1" t="s">
        <v>4807</v>
      </c>
      <c r="B3175" s="1" t="s">
        <v>6262</v>
      </c>
      <c r="D3175" s="1">
        <v>27</v>
      </c>
      <c r="E3175" s="1" t="s">
        <v>66</v>
      </c>
      <c r="F3175" s="1">
        <v>9</v>
      </c>
      <c r="G3175" s="3">
        <v>0</v>
      </c>
      <c r="I3175" s="14" t="str">
        <f t="shared" si="49"/>
        <v>Resim için basınız</v>
      </c>
    </row>
    <row r="3176" spans="1:9" x14ac:dyDescent="0.35">
      <c r="A3176" s="1" t="s">
        <v>4808</v>
      </c>
      <c r="B3176" s="1" t="s">
        <v>6263</v>
      </c>
      <c r="D3176" s="1">
        <v>27</v>
      </c>
      <c r="E3176" s="1" t="s">
        <v>66</v>
      </c>
      <c r="F3176" s="1">
        <v>10</v>
      </c>
      <c r="G3176" s="3">
        <v>0</v>
      </c>
      <c r="I3176" s="14" t="str">
        <f t="shared" si="49"/>
        <v>Resim için basınız</v>
      </c>
    </row>
    <row r="3177" spans="1:9" x14ac:dyDescent="0.35">
      <c r="A3177" s="1" t="s">
        <v>4809</v>
      </c>
      <c r="B3177" s="1" t="s">
        <v>6756</v>
      </c>
      <c r="D3177" s="1">
        <v>72</v>
      </c>
      <c r="E3177" s="1" t="s">
        <v>20</v>
      </c>
      <c r="F3177" s="1">
        <v>81</v>
      </c>
      <c r="G3177" s="3">
        <v>0</v>
      </c>
      <c r="I3177" s="14" t="str">
        <f t="shared" si="49"/>
        <v>Resim için basınız</v>
      </c>
    </row>
    <row r="3178" spans="1:9" x14ac:dyDescent="0.35">
      <c r="A3178" s="1" t="s">
        <v>4810</v>
      </c>
      <c r="B3178" s="1" t="s">
        <v>68</v>
      </c>
      <c r="D3178" s="1">
        <v>71</v>
      </c>
      <c r="E3178" s="1" t="s">
        <v>66</v>
      </c>
      <c r="F3178" s="1">
        <v>1</v>
      </c>
      <c r="G3178" s="3">
        <v>0</v>
      </c>
      <c r="I3178" s="14" t="str">
        <f t="shared" si="49"/>
        <v>Resim için basınız</v>
      </c>
    </row>
    <row r="3179" spans="1:9" x14ac:dyDescent="0.35">
      <c r="A3179" s="1" t="s">
        <v>4811</v>
      </c>
      <c r="B3179" s="1" t="s">
        <v>3889</v>
      </c>
      <c r="D3179" s="1">
        <v>77</v>
      </c>
      <c r="E3179" s="1" t="s">
        <v>97</v>
      </c>
      <c r="F3179" s="1">
        <v>68</v>
      </c>
      <c r="G3179" s="3">
        <v>0</v>
      </c>
      <c r="I3179" s="14" t="str">
        <f t="shared" si="49"/>
        <v>Resim için basınız</v>
      </c>
    </row>
    <row r="3180" spans="1:9" x14ac:dyDescent="0.35">
      <c r="A3180" s="1" t="s">
        <v>4797</v>
      </c>
      <c r="B3180" s="1" t="s">
        <v>6434</v>
      </c>
      <c r="D3180" s="1">
        <v>32</v>
      </c>
      <c r="E3180" s="1" t="s">
        <v>102</v>
      </c>
      <c r="F3180" s="1">
        <v>2</v>
      </c>
      <c r="G3180" s="3">
        <v>0</v>
      </c>
      <c r="I3180" s="14" t="str">
        <f t="shared" si="49"/>
        <v>Resim için basınız</v>
      </c>
    </row>
    <row r="3181" spans="1:9" x14ac:dyDescent="0.35">
      <c r="A3181" s="1" t="s">
        <v>4798</v>
      </c>
      <c r="B3181" s="1" t="s">
        <v>2553</v>
      </c>
      <c r="D3181" s="1">
        <v>32</v>
      </c>
      <c r="E3181" s="1" t="s">
        <v>102</v>
      </c>
      <c r="F3181" s="1">
        <v>3</v>
      </c>
      <c r="G3181" s="3">
        <v>0</v>
      </c>
      <c r="I3181" s="14" t="str">
        <f t="shared" si="49"/>
        <v>Resim için basınız</v>
      </c>
    </row>
    <row r="3182" spans="1:9" x14ac:dyDescent="0.35">
      <c r="A3182" s="1" t="s">
        <v>4812</v>
      </c>
      <c r="B3182" s="1" t="s">
        <v>16</v>
      </c>
      <c r="D3182" s="1">
        <v>49</v>
      </c>
      <c r="E3182" s="1" t="s">
        <v>4</v>
      </c>
      <c r="F3182" s="1">
        <v>57</v>
      </c>
      <c r="G3182" s="3">
        <v>0</v>
      </c>
      <c r="I3182" s="14" t="str">
        <f t="shared" si="49"/>
        <v>Resim için basınız</v>
      </c>
    </row>
    <row r="3183" spans="1:9" x14ac:dyDescent="0.35">
      <c r="A3183" s="1" t="s">
        <v>4814</v>
      </c>
      <c r="B3183" s="1" t="s">
        <v>1886</v>
      </c>
      <c r="D3183" s="1">
        <v>27</v>
      </c>
      <c r="E3183" s="1" t="s">
        <v>39</v>
      </c>
      <c r="F3183" s="1">
        <v>45</v>
      </c>
      <c r="G3183" s="3">
        <v>0</v>
      </c>
      <c r="I3183" s="14" t="str">
        <f t="shared" si="49"/>
        <v>Resim için basınız</v>
      </c>
    </row>
    <row r="3184" spans="1:9" x14ac:dyDescent="0.35">
      <c r="A3184" s="1" t="s">
        <v>4815</v>
      </c>
      <c r="B3184" s="1" t="s">
        <v>3229</v>
      </c>
      <c r="D3184" s="1">
        <v>27</v>
      </c>
      <c r="E3184" s="1" t="s">
        <v>39</v>
      </c>
      <c r="F3184" s="1">
        <v>12</v>
      </c>
      <c r="G3184" s="3">
        <v>0</v>
      </c>
      <c r="I3184" s="14" t="str">
        <f t="shared" si="49"/>
        <v>Resim için basınız</v>
      </c>
    </row>
    <row r="3185" spans="1:9" x14ac:dyDescent="0.35">
      <c r="A3185" s="1" t="s">
        <v>4816</v>
      </c>
      <c r="B3185" s="1" t="s">
        <v>6717</v>
      </c>
      <c r="D3185" s="1">
        <v>72</v>
      </c>
      <c r="E3185" s="1" t="s">
        <v>20</v>
      </c>
      <c r="F3185" s="1">
        <v>90</v>
      </c>
      <c r="G3185" s="3">
        <v>0</v>
      </c>
      <c r="I3185" s="14" t="str">
        <f t="shared" si="49"/>
        <v>Resim için basınız</v>
      </c>
    </row>
    <row r="3186" spans="1:9" x14ac:dyDescent="0.35">
      <c r="A3186" s="1" t="s">
        <v>4817</v>
      </c>
      <c r="B3186" s="1" t="s">
        <v>2615</v>
      </c>
      <c r="D3186" s="1">
        <v>79</v>
      </c>
      <c r="E3186" s="1" t="s">
        <v>39</v>
      </c>
      <c r="F3186" s="1">
        <v>92</v>
      </c>
      <c r="G3186" s="3">
        <v>0</v>
      </c>
      <c r="I3186" s="14" t="str">
        <f t="shared" si="49"/>
        <v>Resim için basınız</v>
      </c>
    </row>
    <row r="3187" spans="1:9" x14ac:dyDescent="0.35">
      <c r="A3187" s="1" t="s">
        <v>4818</v>
      </c>
      <c r="B3187" s="1" t="s">
        <v>6500</v>
      </c>
      <c r="D3187" s="1">
        <v>49</v>
      </c>
      <c r="E3187" s="1" t="s">
        <v>4</v>
      </c>
      <c r="F3187" s="1">
        <v>59</v>
      </c>
      <c r="G3187" s="3">
        <v>0</v>
      </c>
      <c r="I3187" s="14" t="str">
        <f t="shared" si="49"/>
        <v>Resim için basınız</v>
      </c>
    </row>
    <row r="3188" spans="1:9" x14ac:dyDescent="0.35">
      <c r="A3188" s="1" t="s">
        <v>4819</v>
      </c>
      <c r="B3188" s="1" t="s">
        <v>465</v>
      </c>
      <c r="D3188" s="1">
        <v>49</v>
      </c>
      <c r="E3188" s="1" t="s">
        <v>79</v>
      </c>
      <c r="F3188" s="1">
        <v>64</v>
      </c>
      <c r="G3188" s="3">
        <v>0</v>
      </c>
      <c r="I3188" s="14" t="str">
        <f t="shared" si="49"/>
        <v>Resim için basınız</v>
      </c>
    </row>
    <row r="3189" spans="1:9" x14ac:dyDescent="0.35">
      <c r="A3189" s="1" t="s">
        <v>4820</v>
      </c>
      <c r="B3189" s="1" t="s">
        <v>6509</v>
      </c>
      <c r="D3189" s="1">
        <v>49</v>
      </c>
      <c r="E3189" s="1" t="s">
        <v>4</v>
      </c>
      <c r="F3189" s="1">
        <v>60</v>
      </c>
      <c r="G3189" s="3">
        <v>0</v>
      </c>
      <c r="I3189" s="14" t="str">
        <f t="shared" si="49"/>
        <v>Resim için basınız</v>
      </c>
    </row>
    <row r="3190" spans="1:9" x14ac:dyDescent="0.35">
      <c r="A3190" s="1" t="s">
        <v>4821</v>
      </c>
      <c r="B3190" s="1" t="s">
        <v>6501</v>
      </c>
      <c r="D3190" s="1">
        <v>49</v>
      </c>
      <c r="E3190" s="1" t="s">
        <v>4</v>
      </c>
      <c r="F3190" s="1">
        <v>59</v>
      </c>
      <c r="G3190" s="3">
        <v>0</v>
      </c>
      <c r="I3190" s="14" t="str">
        <f t="shared" si="49"/>
        <v>Resim için basınız</v>
      </c>
    </row>
    <row r="3191" spans="1:9" x14ac:dyDescent="0.35">
      <c r="A3191" s="1" t="s">
        <v>4822</v>
      </c>
      <c r="B3191" s="1" t="s">
        <v>3218</v>
      </c>
      <c r="D3191" s="1">
        <v>27</v>
      </c>
      <c r="E3191" s="1" t="s">
        <v>39</v>
      </c>
      <c r="F3191" s="1">
        <v>362</v>
      </c>
      <c r="G3191" s="3">
        <v>0</v>
      </c>
      <c r="I3191" s="14" t="str">
        <f t="shared" si="49"/>
        <v>Resim için basınız</v>
      </c>
    </row>
    <row r="3192" spans="1:9" x14ac:dyDescent="0.35">
      <c r="A3192" s="1" t="s">
        <v>4799</v>
      </c>
      <c r="B3192" s="1" t="s">
        <v>6416</v>
      </c>
      <c r="D3192" s="1">
        <v>32</v>
      </c>
      <c r="E3192" s="1" t="s">
        <v>102</v>
      </c>
      <c r="F3192" s="1">
        <v>12</v>
      </c>
      <c r="G3192" s="3">
        <v>0</v>
      </c>
      <c r="I3192" s="14" t="str">
        <f t="shared" si="49"/>
        <v>Resim için basınız</v>
      </c>
    </row>
    <row r="3193" spans="1:9" x14ac:dyDescent="0.35">
      <c r="A3193" s="1" t="s">
        <v>4805</v>
      </c>
      <c r="B3193" s="1" t="s">
        <v>3990</v>
      </c>
      <c r="D3193" s="1">
        <v>56</v>
      </c>
      <c r="E3193" s="1" t="s">
        <v>151</v>
      </c>
      <c r="F3193" s="1">
        <v>3</v>
      </c>
      <c r="G3193" s="3">
        <v>0</v>
      </c>
      <c r="I3193" s="14" t="str">
        <f t="shared" si="49"/>
        <v>Resim için basınız</v>
      </c>
    </row>
    <row r="3194" spans="1:9" x14ac:dyDescent="0.35">
      <c r="A3194" s="1" t="s">
        <v>1396</v>
      </c>
      <c r="B3194" s="1" t="s">
        <v>1395</v>
      </c>
      <c r="D3194" s="1">
        <v>26</v>
      </c>
      <c r="E3194" s="1" t="s">
        <v>97</v>
      </c>
      <c r="F3194" s="1">
        <v>2</v>
      </c>
      <c r="G3194" s="3">
        <v>0</v>
      </c>
      <c r="I3194" s="14" t="str">
        <f t="shared" si="49"/>
        <v>Resim için basınız</v>
      </c>
    </row>
    <row r="3195" spans="1:9" x14ac:dyDescent="0.35">
      <c r="A3195" s="1" t="s">
        <v>4823</v>
      </c>
      <c r="B3195" s="1" t="s">
        <v>6763</v>
      </c>
      <c r="D3195" s="1">
        <v>72</v>
      </c>
      <c r="E3195" s="1" t="s">
        <v>20</v>
      </c>
      <c r="F3195" s="1">
        <v>80</v>
      </c>
      <c r="G3195" s="3">
        <v>0</v>
      </c>
      <c r="I3195" s="14" t="str">
        <f t="shared" si="49"/>
        <v>Resim için basınız</v>
      </c>
    </row>
    <row r="3196" spans="1:9" x14ac:dyDescent="0.35">
      <c r="A3196" s="1" t="s">
        <v>4824</v>
      </c>
      <c r="B3196" s="1" t="s">
        <v>6762</v>
      </c>
      <c r="D3196" s="1">
        <v>72</v>
      </c>
      <c r="E3196" s="1" t="s">
        <v>20</v>
      </c>
      <c r="F3196" s="1">
        <v>80</v>
      </c>
      <c r="G3196" s="3">
        <v>0</v>
      </c>
      <c r="I3196" s="14" t="str">
        <f t="shared" si="49"/>
        <v>Resim için basınız</v>
      </c>
    </row>
    <row r="3197" spans="1:9" x14ac:dyDescent="0.35">
      <c r="A3197" s="1" t="s">
        <v>4825</v>
      </c>
      <c r="B3197" s="1" t="s">
        <v>6510</v>
      </c>
      <c r="D3197" s="1">
        <v>49</v>
      </c>
      <c r="E3197" s="1" t="s">
        <v>4</v>
      </c>
      <c r="F3197" s="1">
        <v>37</v>
      </c>
      <c r="G3197" s="3">
        <v>0</v>
      </c>
      <c r="I3197" s="14" t="str">
        <f t="shared" si="49"/>
        <v>Resim için basınız</v>
      </c>
    </row>
    <row r="3198" spans="1:9" x14ac:dyDescent="0.35">
      <c r="A3198" s="1" t="s">
        <v>4826</v>
      </c>
      <c r="B3198" s="1" t="s">
        <v>2242</v>
      </c>
      <c r="D3198" s="1">
        <v>32</v>
      </c>
      <c r="E3198" s="1" t="s">
        <v>102</v>
      </c>
      <c r="F3198" s="1">
        <v>2</v>
      </c>
      <c r="G3198" s="3">
        <v>0</v>
      </c>
      <c r="I3198" s="14" t="str">
        <f t="shared" si="49"/>
        <v>Resim için basınız</v>
      </c>
    </row>
    <row r="3199" spans="1:9" x14ac:dyDescent="0.35">
      <c r="A3199" s="1" t="s">
        <v>4827</v>
      </c>
      <c r="B3199" s="1" t="s">
        <v>2731</v>
      </c>
      <c r="D3199" s="1">
        <v>32</v>
      </c>
      <c r="E3199" s="1" t="s">
        <v>39</v>
      </c>
      <c r="F3199" s="1">
        <v>7</v>
      </c>
      <c r="G3199" s="3">
        <v>0</v>
      </c>
      <c r="I3199" s="14" t="str">
        <f t="shared" si="49"/>
        <v>Resim için basınız</v>
      </c>
    </row>
    <row r="3200" spans="1:9" x14ac:dyDescent="0.35">
      <c r="A3200" s="1" t="s">
        <v>4828</v>
      </c>
      <c r="B3200" s="1" t="s">
        <v>2146</v>
      </c>
      <c r="D3200" s="1">
        <v>27</v>
      </c>
      <c r="E3200" s="1" t="s">
        <v>66</v>
      </c>
      <c r="F3200" s="1">
        <v>3</v>
      </c>
      <c r="G3200" s="3">
        <v>0</v>
      </c>
      <c r="I3200" s="14" t="str">
        <f t="shared" si="49"/>
        <v>Resim için basınız</v>
      </c>
    </row>
    <row r="3201" spans="1:9" x14ac:dyDescent="0.35">
      <c r="A3201" s="1" t="s">
        <v>4829</v>
      </c>
      <c r="B3201" s="1" t="s">
        <v>6511</v>
      </c>
      <c r="D3201" s="1">
        <v>49</v>
      </c>
      <c r="E3201" s="1" t="s">
        <v>4</v>
      </c>
      <c r="F3201" s="1">
        <v>51</v>
      </c>
      <c r="G3201" s="3">
        <v>0</v>
      </c>
      <c r="I3201" s="14" t="str">
        <f t="shared" si="49"/>
        <v>Resim için basınız</v>
      </c>
    </row>
    <row r="3202" spans="1:9" x14ac:dyDescent="0.35">
      <c r="A3202" s="1" t="s">
        <v>4830</v>
      </c>
      <c r="B3202" s="1" t="s">
        <v>6265</v>
      </c>
      <c r="D3202" s="1">
        <v>27</v>
      </c>
      <c r="E3202" s="1" t="s">
        <v>66</v>
      </c>
      <c r="F3202" s="1">
        <v>6</v>
      </c>
      <c r="G3202" s="3">
        <v>0</v>
      </c>
      <c r="I3202" s="14" t="str">
        <f t="shared" si="49"/>
        <v>Resim için basınız</v>
      </c>
    </row>
    <row r="3203" spans="1:9" x14ac:dyDescent="0.35">
      <c r="A3203" s="1" t="s">
        <v>4831</v>
      </c>
      <c r="B3203" s="1" t="s">
        <v>6264</v>
      </c>
      <c r="D3203" s="1">
        <v>27</v>
      </c>
      <c r="E3203" s="1" t="s">
        <v>66</v>
      </c>
      <c r="F3203" s="1">
        <v>5</v>
      </c>
      <c r="G3203" s="3">
        <v>0</v>
      </c>
      <c r="I3203" s="14" t="str">
        <f t="shared" ref="I3203:I3266" si="50">HYPERLINK("\\avrasya\THY_BSK_TEKNIK\MD_TEKNIK_ANLASMALAR_VE_ODEMELER\Teknik Envanter Takip Şefliği\IPC\A320\" &amp;D3203&amp;"\"&amp; A3203 &amp; ".png", "Resim için basınız")</f>
        <v>Resim için basınız</v>
      </c>
    </row>
    <row r="3204" spans="1:9" x14ac:dyDescent="0.35">
      <c r="A3204" s="1" t="s">
        <v>4832</v>
      </c>
      <c r="B3204" s="1" t="s">
        <v>6702</v>
      </c>
      <c r="D3204" s="1">
        <v>72</v>
      </c>
      <c r="E3204" s="1" t="s">
        <v>20</v>
      </c>
      <c r="F3204" s="1">
        <v>65</v>
      </c>
      <c r="G3204" s="3">
        <v>0</v>
      </c>
      <c r="I3204" s="14" t="str">
        <f t="shared" si="50"/>
        <v>Resim için basınız</v>
      </c>
    </row>
    <row r="3205" spans="1:9" x14ac:dyDescent="0.35">
      <c r="A3205" s="1" t="s">
        <v>4833</v>
      </c>
      <c r="B3205" s="1" t="s">
        <v>6604</v>
      </c>
      <c r="D3205" s="1">
        <v>72</v>
      </c>
      <c r="E3205" s="1" t="s">
        <v>20</v>
      </c>
      <c r="F3205" s="1">
        <v>56</v>
      </c>
      <c r="G3205" s="3">
        <v>0</v>
      </c>
      <c r="I3205" s="14" t="str">
        <f t="shared" si="50"/>
        <v>Resim için basınız</v>
      </c>
    </row>
    <row r="3206" spans="1:9" x14ac:dyDescent="0.35">
      <c r="A3206" s="1" t="s">
        <v>4834</v>
      </c>
      <c r="B3206" s="1" t="s">
        <v>3470</v>
      </c>
      <c r="D3206" s="1">
        <v>49</v>
      </c>
      <c r="E3206" s="1" t="s">
        <v>4</v>
      </c>
      <c r="F3206" s="1">
        <v>8</v>
      </c>
      <c r="G3206" s="3">
        <v>0</v>
      </c>
      <c r="I3206" s="14" t="str">
        <f t="shared" si="50"/>
        <v>Resim için basınız</v>
      </c>
    </row>
    <row r="3207" spans="1:9" x14ac:dyDescent="0.35">
      <c r="A3207" s="1" t="s">
        <v>4836</v>
      </c>
      <c r="B3207" s="1" t="s">
        <v>206</v>
      </c>
      <c r="D3207" s="1">
        <v>32</v>
      </c>
      <c r="E3207" s="1" t="s">
        <v>102</v>
      </c>
      <c r="F3207" s="1">
        <v>6</v>
      </c>
      <c r="G3207" s="3">
        <v>0</v>
      </c>
      <c r="I3207" s="14" t="str">
        <f t="shared" si="50"/>
        <v>Resim için basınız</v>
      </c>
    </row>
    <row r="3208" spans="1:9" x14ac:dyDescent="0.35">
      <c r="A3208" s="1" t="s">
        <v>4837</v>
      </c>
      <c r="B3208" s="1" t="s">
        <v>6500</v>
      </c>
      <c r="D3208" s="1">
        <v>49</v>
      </c>
      <c r="E3208" s="1" t="s">
        <v>4</v>
      </c>
      <c r="F3208" s="1">
        <v>18</v>
      </c>
      <c r="G3208" s="3">
        <v>0</v>
      </c>
      <c r="I3208" s="14" t="str">
        <f t="shared" si="50"/>
        <v>Resim için basınız</v>
      </c>
    </row>
    <row r="3209" spans="1:9" x14ac:dyDescent="0.35">
      <c r="A3209" s="1" t="s">
        <v>4835</v>
      </c>
      <c r="B3209" s="1" t="s">
        <v>6501</v>
      </c>
      <c r="D3209" s="1">
        <v>49</v>
      </c>
      <c r="E3209" s="1" t="s">
        <v>4</v>
      </c>
      <c r="F3209" s="1">
        <v>22</v>
      </c>
      <c r="G3209" s="3">
        <v>0</v>
      </c>
      <c r="I3209" s="14" t="str">
        <f t="shared" si="50"/>
        <v>Resim için basınız</v>
      </c>
    </row>
    <row r="3210" spans="1:9" x14ac:dyDescent="0.35">
      <c r="A3210" s="1" t="s">
        <v>4838</v>
      </c>
      <c r="B3210" s="1" t="s">
        <v>6493</v>
      </c>
      <c r="D3210" s="1">
        <v>38</v>
      </c>
      <c r="E3210" s="1" t="s">
        <v>39</v>
      </c>
      <c r="F3210" s="1">
        <v>1</v>
      </c>
      <c r="G3210" s="3">
        <v>0</v>
      </c>
      <c r="I3210" s="14" t="str">
        <f t="shared" si="50"/>
        <v>Resim için basınız</v>
      </c>
    </row>
    <row r="3211" spans="1:9" x14ac:dyDescent="0.35">
      <c r="A3211" s="1" t="s">
        <v>4839</v>
      </c>
      <c r="B3211" s="1" t="s">
        <v>649</v>
      </c>
      <c r="D3211" s="1">
        <v>33</v>
      </c>
      <c r="E3211" s="1" t="s">
        <v>72</v>
      </c>
      <c r="F3211" s="1">
        <v>15</v>
      </c>
      <c r="G3211" s="3">
        <v>0</v>
      </c>
      <c r="I3211" s="14" t="str">
        <f t="shared" si="50"/>
        <v>Resim için basınız</v>
      </c>
    </row>
    <row r="3212" spans="1:9" x14ac:dyDescent="0.35">
      <c r="A3212" s="1" t="s">
        <v>4840</v>
      </c>
      <c r="B3212" s="1" t="s">
        <v>2416</v>
      </c>
      <c r="D3212" s="1">
        <v>32</v>
      </c>
      <c r="E3212" s="1" t="s">
        <v>102</v>
      </c>
      <c r="F3212" s="1">
        <v>29</v>
      </c>
      <c r="G3212" s="3">
        <v>0</v>
      </c>
      <c r="I3212" s="14" t="str">
        <f t="shared" si="50"/>
        <v>Resim için basınız</v>
      </c>
    </row>
    <row r="3213" spans="1:9" x14ac:dyDescent="0.35">
      <c r="A3213" s="1" t="s">
        <v>4841</v>
      </c>
      <c r="B3213" s="1" t="s">
        <v>6718</v>
      </c>
      <c r="D3213" s="1">
        <v>72</v>
      </c>
      <c r="E3213" s="1" t="s">
        <v>20</v>
      </c>
      <c r="F3213" s="1">
        <v>61</v>
      </c>
      <c r="G3213" s="3">
        <v>0</v>
      </c>
      <c r="I3213" s="14" t="str">
        <f t="shared" si="50"/>
        <v>Resim için basınız</v>
      </c>
    </row>
    <row r="3214" spans="1:9" x14ac:dyDescent="0.35">
      <c r="A3214" s="1" t="s">
        <v>4842</v>
      </c>
      <c r="B3214" s="1" t="s">
        <v>6725</v>
      </c>
      <c r="D3214" s="1">
        <v>72</v>
      </c>
      <c r="E3214" s="1" t="s">
        <v>20</v>
      </c>
      <c r="F3214" s="1">
        <v>62</v>
      </c>
      <c r="G3214" s="3">
        <v>0</v>
      </c>
      <c r="I3214" s="14" t="str">
        <f t="shared" si="50"/>
        <v>Resim için basınız</v>
      </c>
    </row>
    <row r="3215" spans="1:9" x14ac:dyDescent="0.35">
      <c r="A3215" s="1" t="s">
        <v>2400</v>
      </c>
      <c r="B3215" s="1" t="s">
        <v>2399</v>
      </c>
      <c r="D3215" s="1">
        <v>32</v>
      </c>
      <c r="E3215" s="1" t="s">
        <v>66</v>
      </c>
      <c r="F3215" s="1">
        <v>8</v>
      </c>
      <c r="G3215" s="3">
        <v>0</v>
      </c>
      <c r="I3215" s="14" t="str">
        <f t="shared" si="50"/>
        <v>Resim için basınız</v>
      </c>
    </row>
    <row r="3216" spans="1:9" x14ac:dyDescent="0.35">
      <c r="A3216" s="1" t="s">
        <v>4843</v>
      </c>
      <c r="B3216" s="1" t="s">
        <v>6771</v>
      </c>
      <c r="D3216" s="1">
        <v>72</v>
      </c>
      <c r="E3216" s="1" t="s">
        <v>20</v>
      </c>
      <c r="F3216" s="1">
        <v>58</v>
      </c>
      <c r="G3216" s="3">
        <v>0</v>
      </c>
      <c r="I3216" s="14" t="str">
        <f t="shared" si="50"/>
        <v>Resim için basınız</v>
      </c>
    </row>
    <row r="3217" spans="1:9" x14ac:dyDescent="0.35">
      <c r="A3217" s="1" t="s">
        <v>4844</v>
      </c>
      <c r="B3217" s="1" t="s">
        <v>6758</v>
      </c>
      <c r="D3217" s="1">
        <v>72</v>
      </c>
      <c r="E3217" s="1" t="s">
        <v>20</v>
      </c>
      <c r="F3217" s="1">
        <v>23</v>
      </c>
      <c r="G3217" s="3">
        <v>0</v>
      </c>
      <c r="I3217" s="14" t="str">
        <f t="shared" si="50"/>
        <v>Resim için basınız</v>
      </c>
    </row>
    <row r="3218" spans="1:9" x14ac:dyDescent="0.35">
      <c r="A3218" s="1" t="s">
        <v>4845</v>
      </c>
      <c r="B3218" s="1" t="s">
        <v>6504</v>
      </c>
      <c r="D3218" s="1">
        <v>49</v>
      </c>
      <c r="E3218" s="1" t="s">
        <v>4</v>
      </c>
      <c r="F3218" s="1">
        <v>15</v>
      </c>
      <c r="G3218" s="3">
        <v>0</v>
      </c>
      <c r="I3218" s="14" t="str">
        <f t="shared" si="50"/>
        <v>Resim için basınız</v>
      </c>
    </row>
    <row r="3219" spans="1:9" x14ac:dyDescent="0.35">
      <c r="A3219" s="1" t="s">
        <v>4846</v>
      </c>
      <c r="B3219" s="1" t="s">
        <v>6264</v>
      </c>
      <c r="D3219" s="1">
        <v>27</v>
      </c>
      <c r="E3219" s="1" t="s">
        <v>66</v>
      </c>
      <c r="F3219" s="1">
        <v>5</v>
      </c>
      <c r="G3219" s="3">
        <v>0</v>
      </c>
      <c r="I3219" s="14" t="str">
        <f t="shared" si="50"/>
        <v>Resim için basınız</v>
      </c>
    </row>
    <row r="3220" spans="1:9" x14ac:dyDescent="0.35">
      <c r="A3220" s="1" t="s">
        <v>4847</v>
      </c>
      <c r="B3220" s="1" t="s">
        <v>6772</v>
      </c>
      <c r="D3220" s="1">
        <v>72</v>
      </c>
      <c r="E3220" s="1" t="s">
        <v>20</v>
      </c>
      <c r="F3220" s="1">
        <v>56</v>
      </c>
      <c r="G3220" s="3">
        <v>0</v>
      </c>
      <c r="I3220" s="14" t="str">
        <f t="shared" si="50"/>
        <v>Resim için basınız</v>
      </c>
    </row>
    <row r="3221" spans="1:9" x14ac:dyDescent="0.35">
      <c r="A3221" s="1" t="s">
        <v>4848</v>
      </c>
      <c r="B3221" s="1" t="s">
        <v>206</v>
      </c>
      <c r="D3221" s="1">
        <v>32</v>
      </c>
      <c r="E3221" s="1" t="s">
        <v>102</v>
      </c>
      <c r="F3221" s="1">
        <v>3</v>
      </c>
      <c r="G3221" s="3">
        <v>0</v>
      </c>
      <c r="I3221" s="14" t="str">
        <f t="shared" si="50"/>
        <v>Resim için basınız</v>
      </c>
    </row>
    <row r="3222" spans="1:9" x14ac:dyDescent="0.35">
      <c r="A3222" s="1" t="s">
        <v>1543</v>
      </c>
      <c r="B3222" s="1" t="s">
        <v>1540</v>
      </c>
      <c r="D3222" s="1">
        <v>23</v>
      </c>
      <c r="E3222" s="1" t="s">
        <v>42</v>
      </c>
      <c r="F3222" s="1">
        <v>4</v>
      </c>
      <c r="G3222" s="3">
        <v>0</v>
      </c>
      <c r="I3222" s="14" t="str">
        <f t="shared" si="50"/>
        <v>Resim için basınız</v>
      </c>
    </row>
    <row r="3223" spans="1:9" x14ac:dyDescent="0.35">
      <c r="A3223" s="1" t="s">
        <v>748</v>
      </c>
      <c r="B3223" s="1" t="s">
        <v>725</v>
      </c>
      <c r="D3223" s="1">
        <v>29</v>
      </c>
      <c r="E3223" s="1" t="s">
        <v>39</v>
      </c>
      <c r="F3223" s="1">
        <v>2</v>
      </c>
      <c r="G3223" s="3">
        <v>0</v>
      </c>
      <c r="I3223" s="14" t="str">
        <f t="shared" si="50"/>
        <v>Resim için basınız</v>
      </c>
    </row>
    <row r="3224" spans="1:9" x14ac:dyDescent="0.35">
      <c r="A3224" s="1" t="s">
        <v>4849</v>
      </c>
      <c r="B3224" s="1" t="s">
        <v>1918</v>
      </c>
      <c r="D3224" s="1">
        <v>24</v>
      </c>
      <c r="E3224" s="1" t="s">
        <v>151</v>
      </c>
      <c r="F3224" s="1">
        <v>9</v>
      </c>
      <c r="G3224" s="3">
        <v>0</v>
      </c>
      <c r="I3224" s="14" t="str">
        <f t="shared" si="50"/>
        <v>Resim için basınız</v>
      </c>
    </row>
    <row r="3225" spans="1:9" x14ac:dyDescent="0.35">
      <c r="A3225" s="1" t="s">
        <v>4850</v>
      </c>
      <c r="B3225" s="1" t="s">
        <v>2254</v>
      </c>
      <c r="D3225" s="1">
        <v>78</v>
      </c>
      <c r="E3225" s="1" t="s">
        <v>39</v>
      </c>
      <c r="F3225" s="1">
        <v>41</v>
      </c>
      <c r="G3225" s="3">
        <v>0</v>
      </c>
      <c r="I3225" s="14" t="str">
        <f t="shared" si="50"/>
        <v>Resim için basınız</v>
      </c>
    </row>
    <row r="3226" spans="1:9" x14ac:dyDescent="0.35">
      <c r="A3226" s="1" t="s">
        <v>4851</v>
      </c>
      <c r="B3226" s="1" t="s">
        <v>3707</v>
      </c>
      <c r="D3226" s="1">
        <v>78</v>
      </c>
      <c r="E3226" s="1" t="s">
        <v>39</v>
      </c>
      <c r="F3226" s="1">
        <v>12</v>
      </c>
      <c r="G3226" s="3">
        <v>0</v>
      </c>
      <c r="I3226" s="14" t="str">
        <f t="shared" si="50"/>
        <v>Resim için basınız</v>
      </c>
    </row>
    <row r="3227" spans="1:9" x14ac:dyDescent="0.35">
      <c r="A3227" s="1" t="s">
        <v>4852</v>
      </c>
      <c r="B3227" s="1" t="s">
        <v>812</v>
      </c>
      <c r="D3227" s="1">
        <v>78</v>
      </c>
      <c r="E3227" s="1" t="s">
        <v>66</v>
      </c>
      <c r="F3227" s="1">
        <v>19</v>
      </c>
      <c r="G3227" s="3">
        <v>0</v>
      </c>
      <c r="I3227" s="14" t="str">
        <f t="shared" si="50"/>
        <v>Resim için basınız</v>
      </c>
    </row>
    <row r="3228" spans="1:9" x14ac:dyDescent="0.35">
      <c r="A3228" s="1" t="s">
        <v>4853</v>
      </c>
      <c r="B3228" s="1" t="s">
        <v>1730</v>
      </c>
      <c r="D3228" s="1">
        <v>32</v>
      </c>
      <c r="E3228" s="1" t="s">
        <v>8</v>
      </c>
      <c r="F3228" s="1">
        <v>17</v>
      </c>
      <c r="G3228" s="3">
        <v>0</v>
      </c>
      <c r="I3228" s="14" t="str">
        <f t="shared" si="50"/>
        <v>Resim için basınız</v>
      </c>
    </row>
    <row r="3229" spans="1:9" x14ac:dyDescent="0.35">
      <c r="A3229" s="1" t="s">
        <v>4854</v>
      </c>
      <c r="B3229" s="1" t="s">
        <v>785</v>
      </c>
      <c r="D3229" s="1">
        <v>23</v>
      </c>
      <c r="E3229" s="1" t="s">
        <v>42</v>
      </c>
      <c r="F3229" s="1">
        <v>26</v>
      </c>
      <c r="G3229" s="3">
        <v>0</v>
      </c>
      <c r="I3229" s="14" t="str">
        <f t="shared" si="50"/>
        <v>Resim için basınız</v>
      </c>
    </row>
    <row r="3230" spans="1:9" x14ac:dyDescent="0.35">
      <c r="A3230" s="1" t="s">
        <v>4855</v>
      </c>
      <c r="B3230" s="1" t="s">
        <v>238</v>
      </c>
      <c r="D3230" s="1">
        <v>79</v>
      </c>
      <c r="E3230" s="1" t="s">
        <v>151</v>
      </c>
      <c r="F3230" s="1">
        <v>32</v>
      </c>
      <c r="G3230" s="3">
        <v>0</v>
      </c>
      <c r="I3230" s="14" t="str">
        <f t="shared" si="50"/>
        <v>Resim için basınız</v>
      </c>
    </row>
    <row r="3231" spans="1:9" x14ac:dyDescent="0.35">
      <c r="A3231" s="1" t="s">
        <v>4856</v>
      </c>
      <c r="B3231" s="1" t="s">
        <v>6758</v>
      </c>
      <c r="D3231" s="1">
        <v>72</v>
      </c>
      <c r="E3231" s="1" t="s">
        <v>20</v>
      </c>
      <c r="F3231" s="1">
        <v>33</v>
      </c>
      <c r="G3231" s="3">
        <v>0</v>
      </c>
      <c r="I3231" s="14" t="str">
        <f t="shared" si="50"/>
        <v>Resim için basınız</v>
      </c>
    </row>
    <row r="3232" spans="1:9" x14ac:dyDescent="0.35">
      <c r="A3232" s="1" t="s">
        <v>4754</v>
      </c>
      <c r="B3232" s="1" t="s">
        <v>6766</v>
      </c>
      <c r="D3232" s="1">
        <v>72</v>
      </c>
      <c r="E3232" s="1" t="s">
        <v>20</v>
      </c>
      <c r="F3232" s="1">
        <v>13</v>
      </c>
      <c r="G3232" s="3">
        <v>0</v>
      </c>
      <c r="I3232" s="14" t="str">
        <f t="shared" si="50"/>
        <v>Resim için basınız</v>
      </c>
    </row>
    <row r="3233" spans="1:9" x14ac:dyDescent="0.35">
      <c r="A3233" s="1" t="s">
        <v>1150</v>
      </c>
      <c r="B3233" s="1" t="s">
        <v>1149</v>
      </c>
      <c r="D3233" s="1">
        <v>77</v>
      </c>
      <c r="E3233" s="1" t="s">
        <v>97</v>
      </c>
      <c r="F3233" s="1">
        <v>38</v>
      </c>
      <c r="G3233" s="3">
        <v>0</v>
      </c>
      <c r="I3233" s="14" t="str">
        <f t="shared" si="50"/>
        <v>Resim için basınız</v>
      </c>
    </row>
    <row r="3234" spans="1:9" x14ac:dyDescent="0.35">
      <c r="A3234" s="1" t="s">
        <v>4857</v>
      </c>
      <c r="B3234" s="1" t="s">
        <v>1144</v>
      </c>
      <c r="D3234" s="1">
        <v>77</v>
      </c>
      <c r="E3234" s="1" t="s">
        <v>8</v>
      </c>
      <c r="F3234" s="1">
        <v>42</v>
      </c>
      <c r="G3234" s="3">
        <v>0</v>
      </c>
      <c r="I3234" s="14" t="str">
        <f t="shared" si="50"/>
        <v>Resim için basınız</v>
      </c>
    </row>
    <row r="3235" spans="1:9" x14ac:dyDescent="0.35">
      <c r="A3235" s="1" t="s">
        <v>4858</v>
      </c>
      <c r="B3235" s="1" t="s">
        <v>6902</v>
      </c>
      <c r="D3235" s="1">
        <v>77</v>
      </c>
      <c r="E3235" s="1" t="s">
        <v>8</v>
      </c>
      <c r="F3235" s="1">
        <v>7</v>
      </c>
      <c r="G3235" s="3">
        <v>0</v>
      </c>
      <c r="I3235" s="14" t="str">
        <f t="shared" si="50"/>
        <v>Resim için basınız</v>
      </c>
    </row>
    <row r="3236" spans="1:9" x14ac:dyDescent="0.35">
      <c r="A3236" s="1" t="s">
        <v>4859</v>
      </c>
      <c r="B3236" s="1" t="s">
        <v>1144</v>
      </c>
      <c r="D3236" s="1">
        <v>77</v>
      </c>
      <c r="E3236" s="1" t="s">
        <v>8</v>
      </c>
      <c r="F3236" s="1">
        <v>5</v>
      </c>
      <c r="G3236" s="3">
        <v>0</v>
      </c>
      <c r="I3236" s="14" t="str">
        <f t="shared" si="50"/>
        <v>Resim için basınız</v>
      </c>
    </row>
    <row r="3237" spans="1:9" x14ac:dyDescent="0.35">
      <c r="A3237" s="1" t="s">
        <v>4860</v>
      </c>
      <c r="B3237" s="1" t="s">
        <v>949</v>
      </c>
      <c r="D3237" s="1">
        <v>32</v>
      </c>
      <c r="E3237" s="1" t="s">
        <v>39</v>
      </c>
      <c r="F3237" s="1">
        <v>70</v>
      </c>
      <c r="G3237" s="3">
        <v>0</v>
      </c>
      <c r="I3237" s="14" t="str">
        <f t="shared" si="50"/>
        <v>Resim için basınız</v>
      </c>
    </row>
    <row r="3238" spans="1:9" x14ac:dyDescent="0.35">
      <c r="A3238" s="1" t="s">
        <v>2419</v>
      </c>
      <c r="B3238" s="1" t="s">
        <v>2418</v>
      </c>
      <c r="D3238" s="1">
        <v>32</v>
      </c>
      <c r="E3238" s="1" t="s">
        <v>39</v>
      </c>
      <c r="F3238" s="1">
        <v>73</v>
      </c>
      <c r="G3238" s="3">
        <v>0</v>
      </c>
      <c r="I3238" s="14" t="str">
        <f t="shared" si="50"/>
        <v>Resim için basınız</v>
      </c>
    </row>
    <row r="3239" spans="1:9" x14ac:dyDescent="0.35">
      <c r="A3239" s="1" t="s">
        <v>4861</v>
      </c>
      <c r="B3239" s="1" t="s">
        <v>206</v>
      </c>
      <c r="D3239" s="1">
        <v>32</v>
      </c>
      <c r="E3239" s="1" t="s">
        <v>102</v>
      </c>
      <c r="F3239" s="1">
        <v>1</v>
      </c>
      <c r="G3239" s="3">
        <v>0</v>
      </c>
      <c r="I3239" s="14" t="str">
        <f t="shared" si="50"/>
        <v>Resim için basınız</v>
      </c>
    </row>
    <row r="3240" spans="1:9" x14ac:dyDescent="0.35">
      <c r="A3240" s="1" t="s">
        <v>4158</v>
      </c>
      <c r="B3240" s="1" t="s">
        <v>6431</v>
      </c>
      <c r="D3240" s="1">
        <v>32</v>
      </c>
      <c r="E3240" s="1" t="s">
        <v>102</v>
      </c>
      <c r="F3240" s="1">
        <v>10</v>
      </c>
      <c r="G3240" s="3">
        <v>0</v>
      </c>
      <c r="I3240" s="14" t="str">
        <f t="shared" si="50"/>
        <v>Resim için basınız</v>
      </c>
    </row>
    <row r="3241" spans="1:9" x14ac:dyDescent="0.35">
      <c r="A3241" s="1" t="s">
        <v>4862</v>
      </c>
      <c r="B3241" s="1" t="s">
        <v>6384</v>
      </c>
      <c r="D3241" s="1">
        <v>32</v>
      </c>
      <c r="E3241" s="1" t="s">
        <v>102</v>
      </c>
      <c r="F3241" s="1">
        <v>136</v>
      </c>
      <c r="G3241" s="3">
        <v>0</v>
      </c>
      <c r="I3241" s="14" t="str">
        <f t="shared" si="50"/>
        <v>Resim için basınız</v>
      </c>
    </row>
    <row r="3242" spans="1:9" x14ac:dyDescent="0.35">
      <c r="A3242" s="1" t="s">
        <v>3222</v>
      </c>
      <c r="B3242" s="1" t="s">
        <v>3218</v>
      </c>
      <c r="D3242" s="1">
        <v>27</v>
      </c>
      <c r="E3242" s="1" t="s">
        <v>39</v>
      </c>
      <c r="F3242" s="1">
        <v>13</v>
      </c>
      <c r="G3242" s="3">
        <v>0</v>
      </c>
      <c r="I3242" s="14" t="str">
        <f t="shared" si="50"/>
        <v>Resim için basınız</v>
      </c>
    </row>
    <row r="3243" spans="1:9" x14ac:dyDescent="0.35">
      <c r="A3243" s="1" t="s">
        <v>1322</v>
      </c>
      <c r="B3243" s="1" t="s">
        <v>1321</v>
      </c>
      <c r="D3243" s="1">
        <v>32</v>
      </c>
      <c r="E3243" s="1" t="s">
        <v>72</v>
      </c>
      <c r="F3243" s="1">
        <v>2</v>
      </c>
      <c r="G3243" s="3">
        <v>0</v>
      </c>
      <c r="I3243" s="14" t="str">
        <f t="shared" si="50"/>
        <v>Resim için basınız</v>
      </c>
    </row>
    <row r="3244" spans="1:9" x14ac:dyDescent="0.35">
      <c r="A3244" s="1" t="s">
        <v>2180</v>
      </c>
      <c r="B3244" s="1" t="s">
        <v>2179</v>
      </c>
      <c r="D3244" s="1">
        <v>33</v>
      </c>
      <c r="E3244" s="1" t="s">
        <v>186</v>
      </c>
      <c r="F3244" s="1">
        <v>13</v>
      </c>
      <c r="G3244" s="3">
        <v>0</v>
      </c>
      <c r="I3244" s="14" t="str">
        <f t="shared" si="50"/>
        <v>Resim için basınız</v>
      </c>
    </row>
    <row r="3245" spans="1:9" x14ac:dyDescent="0.35">
      <c r="A3245" s="1" t="s">
        <v>4863</v>
      </c>
      <c r="B3245" s="1" t="s">
        <v>6441</v>
      </c>
      <c r="D3245" s="1">
        <v>32</v>
      </c>
      <c r="E3245" s="1" t="s">
        <v>8</v>
      </c>
      <c r="F3245" s="1">
        <v>34</v>
      </c>
      <c r="G3245" s="3">
        <v>0</v>
      </c>
      <c r="I3245" s="14" t="str">
        <f t="shared" si="50"/>
        <v>Resim için basınız</v>
      </c>
    </row>
    <row r="3246" spans="1:9" x14ac:dyDescent="0.35">
      <c r="A3246" s="1" t="s">
        <v>4864</v>
      </c>
      <c r="B3246" s="1" t="s">
        <v>812</v>
      </c>
      <c r="D3246" s="1">
        <v>78</v>
      </c>
      <c r="E3246" s="1" t="s">
        <v>66</v>
      </c>
      <c r="F3246" s="1">
        <v>8</v>
      </c>
      <c r="G3246" s="3">
        <v>0</v>
      </c>
      <c r="I3246" s="14" t="str">
        <f t="shared" si="50"/>
        <v>Resim için basınız</v>
      </c>
    </row>
    <row r="3247" spans="1:9" x14ac:dyDescent="0.35">
      <c r="A3247" s="1" t="s">
        <v>4865</v>
      </c>
      <c r="B3247" s="1" t="s">
        <v>3218</v>
      </c>
      <c r="D3247" s="1">
        <v>27</v>
      </c>
      <c r="E3247" s="1" t="s">
        <v>39</v>
      </c>
      <c r="F3247" s="1">
        <v>20</v>
      </c>
      <c r="G3247" s="3">
        <v>0</v>
      </c>
      <c r="I3247" s="14" t="str">
        <f t="shared" si="50"/>
        <v>Resim için basınız</v>
      </c>
    </row>
    <row r="3248" spans="1:9" x14ac:dyDescent="0.35">
      <c r="A3248" s="1" t="s">
        <v>4866</v>
      </c>
      <c r="B3248" s="1" t="s">
        <v>6510</v>
      </c>
      <c r="D3248" s="1">
        <v>49</v>
      </c>
      <c r="E3248" s="1" t="s">
        <v>4</v>
      </c>
      <c r="F3248" s="1">
        <v>19</v>
      </c>
      <c r="G3248" s="3">
        <v>0</v>
      </c>
      <c r="I3248" s="14" t="str">
        <f t="shared" si="50"/>
        <v>Resim için basınız</v>
      </c>
    </row>
    <row r="3249" spans="1:9" x14ac:dyDescent="0.35">
      <c r="A3249" s="1" t="s">
        <v>4867</v>
      </c>
      <c r="B3249" s="1" t="s">
        <v>2133</v>
      </c>
      <c r="D3249" s="1">
        <v>27</v>
      </c>
      <c r="E3249" s="1" t="s">
        <v>66</v>
      </c>
      <c r="F3249" s="1">
        <v>2</v>
      </c>
      <c r="G3249" s="3">
        <v>0</v>
      </c>
      <c r="I3249" s="14" t="str">
        <f t="shared" si="50"/>
        <v>Resim için basınız</v>
      </c>
    </row>
    <row r="3250" spans="1:9" x14ac:dyDescent="0.35">
      <c r="A3250" s="1" t="s">
        <v>4868</v>
      </c>
      <c r="B3250" s="1" t="s">
        <v>206</v>
      </c>
      <c r="D3250" s="1">
        <v>32</v>
      </c>
      <c r="E3250" s="1" t="s">
        <v>102</v>
      </c>
      <c r="F3250" s="1">
        <v>6</v>
      </c>
      <c r="G3250" s="3">
        <v>0</v>
      </c>
      <c r="I3250" s="14" t="str">
        <f t="shared" si="50"/>
        <v>Resim için basınız</v>
      </c>
    </row>
    <row r="3251" spans="1:9" x14ac:dyDescent="0.35">
      <c r="A3251" s="1" t="s">
        <v>4869</v>
      </c>
      <c r="B3251" s="1" t="s">
        <v>3229</v>
      </c>
      <c r="D3251" s="1">
        <v>27</v>
      </c>
      <c r="E3251" s="1" t="s">
        <v>39</v>
      </c>
      <c r="F3251" s="1">
        <v>5</v>
      </c>
      <c r="G3251" s="3">
        <v>0</v>
      </c>
      <c r="I3251" s="14" t="str">
        <f t="shared" si="50"/>
        <v>Resim için basınız</v>
      </c>
    </row>
    <row r="3252" spans="1:9" x14ac:dyDescent="0.35">
      <c r="A3252" s="1" t="s">
        <v>4870</v>
      </c>
      <c r="B3252" s="1" t="s">
        <v>2586</v>
      </c>
      <c r="D3252" s="1">
        <v>49</v>
      </c>
      <c r="E3252" s="1" t="s">
        <v>151</v>
      </c>
      <c r="F3252" s="1">
        <v>1</v>
      </c>
      <c r="G3252" s="3">
        <v>0</v>
      </c>
      <c r="I3252" s="14" t="str">
        <f t="shared" si="50"/>
        <v>Resim için basınız</v>
      </c>
    </row>
    <row r="3253" spans="1:9" x14ac:dyDescent="0.35">
      <c r="A3253" s="1" t="s">
        <v>4871</v>
      </c>
      <c r="B3253" s="1" t="s">
        <v>6768</v>
      </c>
      <c r="D3253" s="1">
        <v>72</v>
      </c>
      <c r="E3253" s="1" t="s">
        <v>20</v>
      </c>
      <c r="F3253" s="1">
        <v>19</v>
      </c>
      <c r="G3253" s="3">
        <v>0</v>
      </c>
      <c r="I3253" s="14" t="str">
        <f t="shared" si="50"/>
        <v>Resim için basınız</v>
      </c>
    </row>
    <row r="3254" spans="1:9" x14ac:dyDescent="0.35">
      <c r="A3254" s="1" t="s">
        <v>4634</v>
      </c>
      <c r="B3254" s="1" t="s">
        <v>6698</v>
      </c>
      <c r="D3254" s="1">
        <v>72</v>
      </c>
      <c r="E3254" s="1" t="s">
        <v>20</v>
      </c>
      <c r="F3254" s="1">
        <v>26</v>
      </c>
      <c r="G3254" s="3">
        <v>0</v>
      </c>
      <c r="I3254" s="14" t="str">
        <f t="shared" si="50"/>
        <v>Resim için basınız</v>
      </c>
    </row>
    <row r="3255" spans="1:9" x14ac:dyDescent="0.35">
      <c r="A3255" s="1" t="s">
        <v>4872</v>
      </c>
      <c r="B3255" s="1" t="s">
        <v>6758</v>
      </c>
      <c r="D3255" s="1">
        <v>72</v>
      </c>
      <c r="E3255" s="1" t="s">
        <v>20</v>
      </c>
      <c r="F3255" s="1">
        <v>21</v>
      </c>
      <c r="G3255" s="3">
        <v>0</v>
      </c>
      <c r="I3255" s="14" t="str">
        <f t="shared" si="50"/>
        <v>Resim için basınız</v>
      </c>
    </row>
    <row r="3256" spans="1:9" x14ac:dyDescent="0.35">
      <c r="A3256" s="1" t="s">
        <v>4873</v>
      </c>
      <c r="B3256" s="1" t="s">
        <v>3024</v>
      </c>
      <c r="D3256" s="1">
        <v>27</v>
      </c>
      <c r="E3256" s="1" t="s">
        <v>66</v>
      </c>
      <c r="F3256" s="1">
        <v>1</v>
      </c>
      <c r="G3256" s="3">
        <v>0</v>
      </c>
      <c r="I3256" s="14" t="str">
        <f t="shared" si="50"/>
        <v>Resim için basınız</v>
      </c>
    </row>
    <row r="3257" spans="1:9" x14ac:dyDescent="0.35">
      <c r="A3257" s="1" t="s">
        <v>4636</v>
      </c>
      <c r="B3257" s="1" t="s">
        <v>6703</v>
      </c>
      <c r="D3257" s="1">
        <v>72</v>
      </c>
      <c r="E3257" s="1" t="s">
        <v>20</v>
      </c>
      <c r="F3257" s="1">
        <v>9</v>
      </c>
      <c r="G3257" s="3">
        <v>0</v>
      </c>
      <c r="I3257" s="14" t="str">
        <f t="shared" si="50"/>
        <v>Resim için basınız</v>
      </c>
    </row>
    <row r="3258" spans="1:9" x14ac:dyDescent="0.35">
      <c r="A3258" s="1" t="s">
        <v>4874</v>
      </c>
      <c r="B3258" s="1" t="s">
        <v>6425</v>
      </c>
      <c r="D3258" s="1">
        <v>32</v>
      </c>
      <c r="E3258" s="1" t="s">
        <v>102</v>
      </c>
      <c r="F3258" s="1">
        <v>7</v>
      </c>
      <c r="G3258" s="3">
        <v>0</v>
      </c>
      <c r="I3258" s="14" t="str">
        <f t="shared" si="50"/>
        <v>Resim için basınız</v>
      </c>
    </row>
    <row r="3259" spans="1:9" x14ac:dyDescent="0.35">
      <c r="A3259" s="1" t="s">
        <v>4875</v>
      </c>
      <c r="B3259" s="1" t="s">
        <v>6426</v>
      </c>
      <c r="D3259" s="1">
        <v>32</v>
      </c>
      <c r="E3259" s="1" t="s">
        <v>102</v>
      </c>
      <c r="F3259" s="1">
        <v>7</v>
      </c>
      <c r="G3259" s="3">
        <v>0</v>
      </c>
      <c r="I3259" s="14" t="str">
        <f t="shared" si="50"/>
        <v>Resim için basınız</v>
      </c>
    </row>
    <row r="3260" spans="1:9" x14ac:dyDescent="0.35">
      <c r="A3260" s="1" t="s">
        <v>4876</v>
      </c>
      <c r="B3260" s="1" t="s">
        <v>206</v>
      </c>
      <c r="D3260" s="1">
        <v>32</v>
      </c>
      <c r="E3260" s="1" t="s">
        <v>102</v>
      </c>
      <c r="F3260" s="1">
        <v>3</v>
      </c>
      <c r="G3260" s="3">
        <v>0</v>
      </c>
      <c r="I3260" s="14" t="str">
        <f t="shared" si="50"/>
        <v>Resim için basınız</v>
      </c>
    </row>
    <row r="3261" spans="1:9" x14ac:dyDescent="0.35">
      <c r="A3261" s="1" t="s">
        <v>4877</v>
      </c>
      <c r="B3261" s="1" t="s">
        <v>3064</v>
      </c>
      <c r="D3261" s="1">
        <v>57</v>
      </c>
      <c r="E3261" s="1" t="s">
        <v>66</v>
      </c>
      <c r="F3261" s="1">
        <v>5</v>
      </c>
      <c r="G3261" s="3">
        <v>0</v>
      </c>
      <c r="I3261" s="14" t="str">
        <f t="shared" si="50"/>
        <v>Resim için basınız</v>
      </c>
    </row>
    <row r="3262" spans="1:9" x14ac:dyDescent="0.35">
      <c r="A3262" s="1" t="s">
        <v>4878</v>
      </c>
      <c r="B3262" s="1" t="s">
        <v>1149</v>
      </c>
      <c r="D3262" s="1">
        <v>77</v>
      </c>
      <c r="E3262" s="1" t="s">
        <v>97</v>
      </c>
      <c r="F3262" s="1">
        <v>11</v>
      </c>
      <c r="G3262" s="3">
        <v>0</v>
      </c>
      <c r="I3262" s="14" t="str">
        <f t="shared" si="50"/>
        <v>Resim için basınız</v>
      </c>
    </row>
    <row r="3263" spans="1:9" x14ac:dyDescent="0.35">
      <c r="A3263" s="1" t="s">
        <v>4879</v>
      </c>
      <c r="B3263" s="1" t="s">
        <v>1419</v>
      </c>
      <c r="D3263" s="1">
        <v>56</v>
      </c>
      <c r="E3263" s="1" t="s">
        <v>151</v>
      </c>
      <c r="F3263" s="1">
        <v>42</v>
      </c>
      <c r="G3263" s="3">
        <v>0</v>
      </c>
      <c r="I3263" s="14" t="str">
        <f t="shared" si="50"/>
        <v>Resim için basınız</v>
      </c>
    </row>
    <row r="3264" spans="1:9" x14ac:dyDescent="0.35">
      <c r="A3264" s="1" t="s">
        <v>4468</v>
      </c>
      <c r="B3264" s="1" t="s">
        <v>6672</v>
      </c>
      <c r="D3264" s="1">
        <v>72</v>
      </c>
      <c r="E3264" s="1" t="s">
        <v>20</v>
      </c>
      <c r="F3264" s="1">
        <v>24</v>
      </c>
      <c r="G3264" s="3">
        <v>0</v>
      </c>
      <c r="I3264" s="14" t="str">
        <f t="shared" si="50"/>
        <v>Resim için basınız</v>
      </c>
    </row>
    <row r="3265" spans="1:9" x14ac:dyDescent="0.35">
      <c r="A3265" s="1" t="s">
        <v>4880</v>
      </c>
      <c r="B3265" s="1" t="s">
        <v>6671</v>
      </c>
      <c r="D3265" s="1">
        <v>72</v>
      </c>
      <c r="E3265" s="1" t="s">
        <v>20</v>
      </c>
      <c r="F3265" s="1">
        <v>11</v>
      </c>
      <c r="G3265" s="3">
        <v>0</v>
      </c>
      <c r="I3265" s="14" t="str">
        <f t="shared" si="50"/>
        <v>Resim için basınız</v>
      </c>
    </row>
    <row r="3266" spans="1:9" x14ac:dyDescent="0.35">
      <c r="A3266" s="1" t="s">
        <v>4466</v>
      </c>
      <c r="B3266" s="1" t="s">
        <v>6670</v>
      </c>
      <c r="D3266" s="1">
        <v>72</v>
      </c>
      <c r="E3266" s="1" t="s">
        <v>20</v>
      </c>
      <c r="F3266" s="1">
        <v>66</v>
      </c>
      <c r="G3266" s="3">
        <v>0</v>
      </c>
      <c r="I3266" s="14" t="str">
        <f t="shared" si="50"/>
        <v>Resim için basınız</v>
      </c>
    </row>
    <row r="3267" spans="1:9" x14ac:dyDescent="0.35">
      <c r="A3267" s="1" t="s">
        <v>4881</v>
      </c>
      <c r="B3267" s="1" t="s">
        <v>6719</v>
      </c>
      <c r="D3267" s="1">
        <v>72</v>
      </c>
      <c r="E3267" s="1" t="s">
        <v>20</v>
      </c>
      <c r="F3267" s="1">
        <v>62</v>
      </c>
      <c r="G3267" s="3">
        <v>0</v>
      </c>
      <c r="I3267" s="14" t="str">
        <f t="shared" ref="I3267:I3330" si="51">HYPERLINK("\\avrasya\THY_BSK_TEKNIK\MD_TEKNIK_ANLASMALAR_VE_ODEMELER\Teknik Envanter Takip Şefliği\IPC\A320\" &amp;D3267&amp;"\"&amp; A3267 &amp; ".png", "Resim için basınız")</f>
        <v>Resim için basınız</v>
      </c>
    </row>
    <row r="3268" spans="1:9" x14ac:dyDescent="0.35">
      <c r="A3268" s="1" t="s">
        <v>4882</v>
      </c>
      <c r="B3268" s="1" t="s">
        <v>6727</v>
      </c>
      <c r="D3268" s="1">
        <v>72</v>
      </c>
      <c r="E3268" s="1" t="s">
        <v>20</v>
      </c>
      <c r="F3268" s="1">
        <v>65</v>
      </c>
      <c r="G3268" s="3">
        <v>0</v>
      </c>
      <c r="I3268" s="14" t="str">
        <f t="shared" si="51"/>
        <v>Resim için basınız</v>
      </c>
    </row>
    <row r="3269" spans="1:9" x14ac:dyDescent="0.35">
      <c r="A3269" s="1" t="s">
        <v>4883</v>
      </c>
      <c r="B3269" s="1" t="s">
        <v>6723</v>
      </c>
      <c r="D3269" s="1">
        <v>72</v>
      </c>
      <c r="E3269" s="1" t="s">
        <v>20</v>
      </c>
      <c r="F3269" s="1">
        <v>63</v>
      </c>
      <c r="G3269" s="3">
        <v>0</v>
      </c>
      <c r="I3269" s="14" t="str">
        <f t="shared" si="51"/>
        <v>Resim için basınız</v>
      </c>
    </row>
    <row r="3270" spans="1:9" x14ac:dyDescent="0.35">
      <c r="A3270" s="1" t="s">
        <v>4884</v>
      </c>
      <c r="B3270" s="1" t="s">
        <v>6728</v>
      </c>
      <c r="D3270" s="1">
        <v>72</v>
      </c>
      <c r="E3270" s="1" t="s">
        <v>20</v>
      </c>
      <c r="F3270" s="1">
        <v>65</v>
      </c>
      <c r="G3270" s="3">
        <v>0</v>
      </c>
      <c r="I3270" s="14" t="str">
        <f t="shared" si="51"/>
        <v>Resim için basınız</v>
      </c>
    </row>
    <row r="3271" spans="1:9" x14ac:dyDescent="0.35">
      <c r="A3271" s="1" t="s">
        <v>4885</v>
      </c>
      <c r="B3271" s="1" t="s">
        <v>1957</v>
      </c>
      <c r="D3271" s="1">
        <v>72</v>
      </c>
      <c r="E3271" s="1" t="s">
        <v>20</v>
      </c>
      <c r="F3271" s="1">
        <v>1</v>
      </c>
      <c r="G3271" s="3">
        <v>0</v>
      </c>
      <c r="I3271" s="14" t="str">
        <f t="shared" si="51"/>
        <v>Resim için basınız</v>
      </c>
    </row>
    <row r="3272" spans="1:9" x14ac:dyDescent="0.35">
      <c r="A3272" s="1" t="s">
        <v>4886</v>
      </c>
      <c r="B3272" s="1" t="s">
        <v>295</v>
      </c>
      <c r="D3272" s="1">
        <v>72</v>
      </c>
      <c r="E3272" s="1" t="s">
        <v>20</v>
      </c>
      <c r="F3272" s="1">
        <v>1</v>
      </c>
      <c r="G3272" s="3">
        <v>0</v>
      </c>
      <c r="I3272" s="14" t="str">
        <f t="shared" si="51"/>
        <v>Resim için basınız</v>
      </c>
    </row>
    <row r="3273" spans="1:9" x14ac:dyDescent="0.35">
      <c r="A3273" s="1" t="s">
        <v>4887</v>
      </c>
      <c r="B3273" s="1" t="s">
        <v>6747</v>
      </c>
      <c r="D3273" s="1">
        <v>72</v>
      </c>
      <c r="E3273" s="1" t="s">
        <v>20</v>
      </c>
      <c r="F3273" s="1">
        <v>69</v>
      </c>
      <c r="G3273" s="3">
        <v>0</v>
      </c>
      <c r="I3273" s="14" t="str">
        <f t="shared" si="51"/>
        <v>Resim için basınız</v>
      </c>
    </row>
    <row r="3274" spans="1:9" x14ac:dyDescent="0.35">
      <c r="A3274" s="1" t="s">
        <v>4888</v>
      </c>
      <c r="B3274" s="1" t="s">
        <v>6664</v>
      </c>
      <c r="D3274" s="1">
        <v>72</v>
      </c>
      <c r="E3274" s="1" t="s">
        <v>20</v>
      </c>
      <c r="F3274" s="1">
        <v>31</v>
      </c>
      <c r="G3274" s="3">
        <v>0</v>
      </c>
      <c r="I3274" s="14" t="str">
        <f t="shared" si="51"/>
        <v>Resim için basınız</v>
      </c>
    </row>
    <row r="3275" spans="1:9" x14ac:dyDescent="0.35">
      <c r="A3275" s="1" t="s">
        <v>4751</v>
      </c>
      <c r="B3275" s="1" t="s">
        <v>6765</v>
      </c>
      <c r="D3275" s="1">
        <v>72</v>
      </c>
      <c r="E3275" s="1" t="s">
        <v>20</v>
      </c>
      <c r="F3275" s="1">
        <v>48</v>
      </c>
      <c r="G3275" s="3">
        <v>0</v>
      </c>
      <c r="I3275" s="14" t="str">
        <f t="shared" si="51"/>
        <v>Resim için basınız</v>
      </c>
    </row>
    <row r="3276" spans="1:9" x14ac:dyDescent="0.35">
      <c r="A3276" s="1" t="s">
        <v>4889</v>
      </c>
      <c r="B3276" s="1" t="s">
        <v>2272</v>
      </c>
      <c r="D3276" s="1">
        <v>72</v>
      </c>
      <c r="E3276" s="1" t="s">
        <v>20</v>
      </c>
      <c r="F3276" s="1">
        <v>50</v>
      </c>
      <c r="G3276" s="3">
        <v>0</v>
      </c>
      <c r="I3276" s="14" t="str">
        <f t="shared" si="51"/>
        <v>Resim için basınız</v>
      </c>
    </row>
    <row r="3277" spans="1:9" x14ac:dyDescent="0.35">
      <c r="A3277" s="1" t="s">
        <v>4890</v>
      </c>
      <c r="B3277" s="1" t="s">
        <v>6773</v>
      </c>
      <c r="D3277" s="1">
        <v>72</v>
      </c>
      <c r="E3277" s="1" t="s">
        <v>20</v>
      </c>
      <c r="F3277" s="1">
        <v>69</v>
      </c>
      <c r="G3277" s="3">
        <v>0</v>
      </c>
      <c r="I3277" s="14" t="str">
        <f t="shared" si="51"/>
        <v>Resim için basınız</v>
      </c>
    </row>
    <row r="3278" spans="1:9" x14ac:dyDescent="0.35">
      <c r="A3278" s="1" t="s">
        <v>4891</v>
      </c>
      <c r="B3278" s="1" t="s">
        <v>6774</v>
      </c>
      <c r="D3278" s="1">
        <v>72</v>
      </c>
      <c r="E3278" s="1" t="s">
        <v>20</v>
      </c>
      <c r="F3278" s="1">
        <v>69</v>
      </c>
      <c r="G3278" s="3">
        <v>0</v>
      </c>
      <c r="I3278" s="14" t="str">
        <f t="shared" si="51"/>
        <v>Resim için basınız</v>
      </c>
    </row>
    <row r="3279" spans="1:9" x14ac:dyDescent="0.35">
      <c r="A3279" s="1" t="s">
        <v>4892</v>
      </c>
      <c r="B3279" s="1" t="s">
        <v>6224</v>
      </c>
      <c r="D3279" s="1">
        <v>25</v>
      </c>
      <c r="E3279" s="1" t="s">
        <v>151</v>
      </c>
      <c r="F3279" s="1">
        <v>4</v>
      </c>
      <c r="G3279" s="3">
        <v>0</v>
      </c>
      <c r="I3279" s="14" t="str">
        <f t="shared" si="51"/>
        <v>Resim için basınız</v>
      </c>
    </row>
    <row r="3280" spans="1:9" x14ac:dyDescent="0.35">
      <c r="A3280" s="1" t="s">
        <v>4893</v>
      </c>
      <c r="B3280" s="1" t="s">
        <v>6224</v>
      </c>
      <c r="D3280" s="1">
        <v>25</v>
      </c>
      <c r="E3280" s="1" t="s">
        <v>151</v>
      </c>
      <c r="F3280" s="1">
        <v>4</v>
      </c>
      <c r="G3280" s="3">
        <v>0</v>
      </c>
      <c r="I3280" s="14" t="str">
        <f t="shared" si="51"/>
        <v>Resim için basınız</v>
      </c>
    </row>
    <row r="3281" spans="1:9" x14ac:dyDescent="0.35">
      <c r="A3281" s="1" t="s">
        <v>4894</v>
      </c>
      <c r="B3281" s="1" t="s">
        <v>6224</v>
      </c>
      <c r="D3281" s="1">
        <v>25</v>
      </c>
      <c r="E3281" s="1" t="s">
        <v>151</v>
      </c>
      <c r="F3281" s="1">
        <v>8</v>
      </c>
      <c r="G3281" s="3">
        <v>0</v>
      </c>
      <c r="I3281" s="14" t="str">
        <f t="shared" si="51"/>
        <v>Resim için basınız</v>
      </c>
    </row>
    <row r="3282" spans="1:9" x14ac:dyDescent="0.35">
      <c r="A3282" s="1" t="s">
        <v>4895</v>
      </c>
      <c r="B3282" s="1" t="s">
        <v>6228</v>
      </c>
      <c r="D3282" s="1">
        <v>25</v>
      </c>
      <c r="E3282" s="1" t="s">
        <v>151</v>
      </c>
      <c r="F3282" s="1">
        <v>1</v>
      </c>
      <c r="G3282" s="3">
        <v>0</v>
      </c>
      <c r="I3282" s="14" t="str">
        <f t="shared" si="51"/>
        <v>Resim için basınız</v>
      </c>
    </row>
    <row r="3283" spans="1:9" x14ac:dyDescent="0.35">
      <c r="A3283" s="1" t="s">
        <v>4896</v>
      </c>
      <c r="B3283" s="1" t="s">
        <v>6224</v>
      </c>
      <c r="D3283" s="1">
        <v>25</v>
      </c>
      <c r="E3283" s="1" t="s">
        <v>151</v>
      </c>
      <c r="F3283" s="1">
        <v>1</v>
      </c>
      <c r="G3283" s="3">
        <v>0</v>
      </c>
      <c r="I3283" s="14" t="str">
        <f t="shared" si="51"/>
        <v>Resim için basınız</v>
      </c>
    </row>
    <row r="3284" spans="1:9" x14ac:dyDescent="0.35">
      <c r="A3284" s="1" t="s">
        <v>4897</v>
      </c>
      <c r="B3284" s="1" t="s">
        <v>6224</v>
      </c>
      <c r="D3284" s="1">
        <v>25</v>
      </c>
      <c r="E3284" s="1" t="s">
        <v>151</v>
      </c>
      <c r="F3284" s="1">
        <v>4</v>
      </c>
      <c r="G3284" s="3">
        <v>0</v>
      </c>
      <c r="I3284" s="14" t="str">
        <f t="shared" si="51"/>
        <v>Resim için basınız</v>
      </c>
    </row>
    <row r="3285" spans="1:9" x14ac:dyDescent="0.35">
      <c r="A3285" s="1" t="s">
        <v>4898</v>
      </c>
      <c r="B3285" s="1" t="s">
        <v>440</v>
      </c>
      <c r="D3285" s="1">
        <v>32</v>
      </c>
      <c r="E3285" s="1" t="s">
        <v>102</v>
      </c>
      <c r="F3285" s="1">
        <v>76</v>
      </c>
      <c r="G3285" s="3">
        <v>0</v>
      </c>
      <c r="I3285" s="14" t="str">
        <f t="shared" si="51"/>
        <v>Resim için basınız</v>
      </c>
    </row>
    <row r="3286" spans="1:9" x14ac:dyDescent="0.35">
      <c r="A3286" s="1" t="s">
        <v>4628</v>
      </c>
      <c r="B3286" s="1" t="s">
        <v>6700</v>
      </c>
      <c r="D3286" s="1">
        <v>72</v>
      </c>
      <c r="E3286" s="1" t="s">
        <v>20</v>
      </c>
      <c r="F3286" s="1">
        <v>26</v>
      </c>
      <c r="G3286" s="3">
        <v>0</v>
      </c>
      <c r="I3286" s="14" t="str">
        <f t="shared" si="51"/>
        <v>Resim için basınız</v>
      </c>
    </row>
    <row r="3287" spans="1:9" x14ac:dyDescent="0.35">
      <c r="A3287" s="1" t="s">
        <v>4640</v>
      </c>
      <c r="B3287" s="1" t="s">
        <v>6698</v>
      </c>
      <c r="D3287" s="1">
        <v>72</v>
      </c>
      <c r="E3287" s="1" t="s">
        <v>20</v>
      </c>
      <c r="F3287" s="1">
        <v>4</v>
      </c>
      <c r="G3287" s="3">
        <v>0</v>
      </c>
      <c r="I3287" s="14" t="str">
        <f t="shared" si="51"/>
        <v>Resim için basınız</v>
      </c>
    </row>
    <row r="3288" spans="1:9" x14ac:dyDescent="0.35">
      <c r="A3288" s="1" t="s">
        <v>4638</v>
      </c>
      <c r="B3288" s="1" t="s">
        <v>6704</v>
      </c>
      <c r="D3288" s="1">
        <v>72</v>
      </c>
      <c r="E3288" s="1" t="s">
        <v>20</v>
      </c>
      <c r="F3288" s="1">
        <v>6</v>
      </c>
      <c r="G3288" s="3">
        <v>0</v>
      </c>
      <c r="I3288" s="14" t="str">
        <f t="shared" si="51"/>
        <v>Resim için basınız</v>
      </c>
    </row>
    <row r="3289" spans="1:9" x14ac:dyDescent="0.35">
      <c r="A3289" s="1" t="s">
        <v>1545</v>
      </c>
      <c r="B3289" s="1" t="s">
        <v>1540</v>
      </c>
      <c r="D3289" s="1">
        <v>23</v>
      </c>
      <c r="E3289" s="1" t="s">
        <v>42</v>
      </c>
      <c r="F3289" s="1">
        <v>4</v>
      </c>
      <c r="G3289" s="3">
        <v>0</v>
      </c>
      <c r="I3289" s="14" t="str">
        <f t="shared" si="51"/>
        <v>Resim için basınız</v>
      </c>
    </row>
    <row r="3290" spans="1:9" x14ac:dyDescent="0.35">
      <c r="A3290" s="1" t="s">
        <v>4899</v>
      </c>
      <c r="B3290" s="1" t="s">
        <v>2534</v>
      </c>
      <c r="D3290" s="1">
        <v>32</v>
      </c>
      <c r="E3290" s="1" t="s">
        <v>39</v>
      </c>
      <c r="F3290" s="1">
        <v>23</v>
      </c>
      <c r="G3290" s="3">
        <v>0</v>
      </c>
      <c r="I3290" s="14" t="str">
        <f t="shared" si="51"/>
        <v>Resim için basınız</v>
      </c>
    </row>
    <row r="3291" spans="1:9" x14ac:dyDescent="0.35">
      <c r="A3291" s="1" t="s">
        <v>4900</v>
      </c>
      <c r="B3291" s="1" t="s">
        <v>2828</v>
      </c>
      <c r="D3291" s="1">
        <v>28</v>
      </c>
      <c r="E3291" s="1" t="s">
        <v>97</v>
      </c>
      <c r="F3291" s="1">
        <v>315</v>
      </c>
      <c r="G3291" s="3">
        <v>0</v>
      </c>
      <c r="I3291" s="14" t="str">
        <f t="shared" si="51"/>
        <v>Resim için basınız</v>
      </c>
    </row>
    <row r="3292" spans="1:9" x14ac:dyDescent="0.35">
      <c r="A3292" s="1" t="s">
        <v>4901</v>
      </c>
      <c r="B3292" s="1" t="s">
        <v>2828</v>
      </c>
      <c r="D3292" s="1">
        <v>28</v>
      </c>
      <c r="E3292" s="1" t="s">
        <v>97</v>
      </c>
      <c r="F3292" s="1">
        <v>316</v>
      </c>
      <c r="G3292" s="3">
        <v>0</v>
      </c>
      <c r="I3292" s="14" t="str">
        <f t="shared" si="51"/>
        <v>Resim için basınız</v>
      </c>
    </row>
    <row r="3293" spans="1:9" x14ac:dyDescent="0.35">
      <c r="A3293" s="1" t="s">
        <v>4902</v>
      </c>
      <c r="B3293" s="1" t="s">
        <v>6548</v>
      </c>
      <c r="D3293" s="1">
        <v>57</v>
      </c>
      <c r="E3293" s="1" t="s">
        <v>218</v>
      </c>
      <c r="F3293" s="1">
        <v>37</v>
      </c>
      <c r="G3293" s="3">
        <v>0</v>
      </c>
      <c r="I3293" s="14" t="str">
        <f t="shared" si="51"/>
        <v>Resim için basınız</v>
      </c>
    </row>
    <row r="3294" spans="1:9" x14ac:dyDescent="0.35">
      <c r="A3294" s="1" t="s">
        <v>4903</v>
      </c>
      <c r="B3294" s="1" t="s">
        <v>6549</v>
      </c>
      <c r="D3294" s="1">
        <v>57</v>
      </c>
      <c r="E3294" s="1" t="s">
        <v>218</v>
      </c>
      <c r="F3294" s="1">
        <v>37</v>
      </c>
      <c r="G3294" s="3">
        <v>0</v>
      </c>
      <c r="I3294" s="14" t="str">
        <f t="shared" si="51"/>
        <v>Resim için basınız</v>
      </c>
    </row>
    <row r="3295" spans="1:9" x14ac:dyDescent="0.35">
      <c r="A3295" s="1" t="s">
        <v>4904</v>
      </c>
      <c r="B3295" s="1" t="s">
        <v>6546</v>
      </c>
      <c r="D3295" s="1">
        <v>57</v>
      </c>
      <c r="E3295" s="1" t="s">
        <v>218</v>
      </c>
      <c r="F3295" s="1">
        <v>37</v>
      </c>
      <c r="G3295" s="3">
        <v>0</v>
      </c>
      <c r="I3295" s="14" t="str">
        <f t="shared" si="51"/>
        <v>Resim için basınız</v>
      </c>
    </row>
    <row r="3296" spans="1:9" x14ac:dyDescent="0.35">
      <c r="A3296" s="1" t="s">
        <v>4905</v>
      </c>
      <c r="B3296" s="1" t="s">
        <v>6547</v>
      </c>
      <c r="D3296" s="1">
        <v>57</v>
      </c>
      <c r="E3296" s="1" t="s">
        <v>218</v>
      </c>
      <c r="F3296" s="1">
        <v>37</v>
      </c>
      <c r="G3296" s="3">
        <v>0</v>
      </c>
      <c r="I3296" s="14" t="str">
        <f t="shared" si="51"/>
        <v>Resim için basınız</v>
      </c>
    </row>
    <row r="3297" spans="1:9" x14ac:dyDescent="0.35">
      <c r="A3297" s="1" t="s">
        <v>4906</v>
      </c>
      <c r="B3297" s="1" t="s">
        <v>503</v>
      </c>
      <c r="D3297" s="1">
        <v>36</v>
      </c>
      <c r="E3297" s="1" t="s">
        <v>45</v>
      </c>
      <c r="F3297" s="1">
        <v>2</v>
      </c>
      <c r="G3297" s="3">
        <v>0</v>
      </c>
      <c r="I3297" s="14" t="str">
        <f t="shared" si="51"/>
        <v>Resim için basınız</v>
      </c>
    </row>
    <row r="3298" spans="1:9" x14ac:dyDescent="0.35">
      <c r="A3298" s="1" t="s">
        <v>4908</v>
      </c>
      <c r="B3298" s="1" t="s">
        <v>6700</v>
      </c>
      <c r="D3298" s="1">
        <v>72</v>
      </c>
      <c r="E3298" s="1" t="s">
        <v>20</v>
      </c>
      <c r="F3298" s="1">
        <v>8</v>
      </c>
      <c r="G3298" s="3">
        <v>0</v>
      </c>
      <c r="I3298" s="14" t="str">
        <f t="shared" si="51"/>
        <v>Resim için basınız</v>
      </c>
    </row>
    <row r="3299" spans="1:9" x14ac:dyDescent="0.35">
      <c r="A3299" s="1" t="s">
        <v>4910</v>
      </c>
      <c r="B3299" s="1" t="s">
        <v>6229</v>
      </c>
      <c r="D3299" s="1">
        <v>25</v>
      </c>
      <c r="E3299" s="1" t="s">
        <v>2107</v>
      </c>
      <c r="F3299" s="1">
        <v>80</v>
      </c>
      <c r="G3299" s="3">
        <v>0</v>
      </c>
      <c r="I3299" s="14" t="str">
        <f t="shared" si="51"/>
        <v>Resim için basınız</v>
      </c>
    </row>
    <row r="3300" spans="1:9" x14ac:dyDescent="0.35">
      <c r="A3300" s="1" t="s">
        <v>4911</v>
      </c>
      <c r="B3300" s="1" t="s">
        <v>6230</v>
      </c>
      <c r="D3300" s="1">
        <v>25</v>
      </c>
      <c r="E3300" s="1" t="s">
        <v>2107</v>
      </c>
      <c r="F3300" s="1">
        <v>4</v>
      </c>
      <c r="G3300" s="3">
        <v>0</v>
      </c>
      <c r="I3300" s="14" t="str">
        <f t="shared" si="51"/>
        <v>Resim için basınız</v>
      </c>
    </row>
    <row r="3301" spans="1:9" x14ac:dyDescent="0.35">
      <c r="A3301" s="1" t="s">
        <v>4912</v>
      </c>
      <c r="B3301" s="1" t="s">
        <v>6231</v>
      </c>
      <c r="D3301" s="1">
        <v>25</v>
      </c>
      <c r="E3301" s="1" t="s">
        <v>2107</v>
      </c>
      <c r="F3301" s="1">
        <v>4</v>
      </c>
      <c r="G3301" s="3">
        <v>0</v>
      </c>
      <c r="I3301" s="14" t="str">
        <f t="shared" si="51"/>
        <v>Resim için basınız</v>
      </c>
    </row>
    <row r="3302" spans="1:9" x14ac:dyDescent="0.35">
      <c r="A3302" s="1" t="s">
        <v>4913</v>
      </c>
      <c r="B3302" s="1" t="s">
        <v>6672</v>
      </c>
      <c r="D3302" s="1">
        <v>72</v>
      </c>
      <c r="E3302" s="1" t="s">
        <v>20</v>
      </c>
      <c r="F3302" s="1">
        <v>52</v>
      </c>
      <c r="G3302" s="3">
        <v>0</v>
      </c>
      <c r="I3302" s="14" t="str">
        <f t="shared" si="51"/>
        <v>Resim için basınız</v>
      </c>
    </row>
    <row r="3303" spans="1:9" x14ac:dyDescent="0.35">
      <c r="A3303" s="1" t="s">
        <v>4909</v>
      </c>
      <c r="B3303" s="1" t="s">
        <v>6671</v>
      </c>
      <c r="D3303" s="1">
        <v>72</v>
      </c>
      <c r="E3303" s="1" t="s">
        <v>20</v>
      </c>
      <c r="F3303" s="1">
        <v>19</v>
      </c>
      <c r="G3303" s="3">
        <v>0</v>
      </c>
      <c r="I3303" s="14" t="str">
        <f t="shared" si="51"/>
        <v>Resim için basınız</v>
      </c>
    </row>
    <row r="3304" spans="1:9" x14ac:dyDescent="0.35">
      <c r="A3304" s="1" t="s">
        <v>2006</v>
      </c>
      <c r="B3304" s="1" t="s">
        <v>2005</v>
      </c>
      <c r="D3304" s="1">
        <v>32</v>
      </c>
      <c r="E3304" s="1" t="s">
        <v>39</v>
      </c>
      <c r="F3304" s="1">
        <v>4</v>
      </c>
      <c r="G3304" s="3">
        <v>0</v>
      </c>
      <c r="I3304" s="14" t="str">
        <f t="shared" si="51"/>
        <v>Resim için basınız</v>
      </c>
    </row>
    <row r="3305" spans="1:9" x14ac:dyDescent="0.35">
      <c r="A3305" s="1" t="s">
        <v>4914</v>
      </c>
      <c r="B3305" s="1" t="s">
        <v>6195</v>
      </c>
      <c r="D3305" s="1">
        <v>23</v>
      </c>
      <c r="E3305" s="1" t="s">
        <v>42</v>
      </c>
      <c r="F3305" s="1">
        <v>14</v>
      </c>
      <c r="G3305" s="3">
        <v>0</v>
      </c>
      <c r="I3305" s="14" t="str">
        <f t="shared" si="51"/>
        <v>Resim için basınız</v>
      </c>
    </row>
    <row r="3306" spans="1:9" x14ac:dyDescent="0.35">
      <c r="A3306" s="1" t="s">
        <v>4915</v>
      </c>
      <c r="B3306" s="1" t="s">
        <v>922</v>
      </c>
      <c r="D3306" s="1">
        <v>32</v>
      </c>
      <c r="E3306" s="1" t="s">
        <v>102</v>
      </c>
      <c r="F3306" s="1">
        <v>4</v>
      </c>
      <c r="G3306" s="3">
        <v>0</v>
      </c>
      <c r="I3306" s="14" t="str">
        <f t="shared" si="51"/>
        <v>Resim için basınız</v>
      </c>
    </row>
    <row r="3307" spans="1:9" x14ac:dyDescent="0.35">
      <c r="A3307" s="1" t="s">
        <v>4917</v>
      </c>
      <c r="B3307" s="1" t="s">
        <v>6553</v>
      </c>
      <c r="D3307" s="1">
        <v>57</v>
      </c>
      <c r="E3307" s="1" t="s">
        <v>218</v>
      </c>
      <c r="F3307" s="1">
        <v>17</v>
      </c>
      <c r="G3307" s="3">
        <v>0</v>
      </c>
      <c r="I3307" s="14" t="str">
        <f t="shared" si="51"/>
        <v>Resim için basınız</v>
      </c>
    </row>
    <row r="3308" spans="1:9" x14ac:dyDescent="0.35">
      <c r="A3308" s="1" t="s">
        <v>4919</v>
      </c>
      <c r="B3308" s="1" t="s">
        <v>6551</v>
      </c>
      <c r="D3308" s="1">
        <v>57</v>
      </c>
      <c r="E3308" s="1" t="s">
        <v>218</v>
      </c>
      <c r="F3308" s="1">
        <v>18</v>
      </c>
      <c r="G3308" s="3">
        <v>0</v>
      </c>
      <c r="I3308" s="14" t="str">
        <f t="shared" si="51"/>
        <v>Resim için basınız</v>
      </c>
    </row>
    <row r="3309" spans="1:9" x14ac:dyDescent="0.35">
      <c r="A3309" s="1" t="s">
        <v>4920</v>
      </c>
      <c r="B3309" s="1" t="s">
        <v>6557</v>
      </c>
      <c r="D3309" s="1">
        <v>57</v>
      </c>
      <c r="E3309" s="1" t="s">
        <v>218</v>
      </c>
      <c r="F3309" s="1">
        <v>17</v>
      </c>
      <c r="G3309" s="3">
        <v>0</v>
      </c>
      <c r="I3309" s="14" t="str">
        <f t="shared" si="51"/>
        <v>Resim için basınız</v>
      </c>
    </row>
    <row r="3310" spans="1:9" x14ac:dyDescent="0.35">
      <c r="A3310" s="1" t="s">
        <v>4921</v>
      </c>
      <c r="B3310" s="1" t="s">
        <v>6559</v>
      </c>
      <c r="D3310" s="1">
        <v>57</v>
      </c>
      <c r="E3310" s="1" t="s">
        <v>218</v>
      </c>
      <c r="F3310" s="1">
        <v>17</v>
      </c>
      <c r="G3310" s="3">
        <v>0</v>
      </c>
      <c r="I3310" s="14" t="str">
        <f t="shared" si="51"/>
        <v>Resim için basınız</v>
      </c>
    </row>
    <row r="3311" spans="1:9" x14ac:dyDescent="0.35">
      <c r="A3311" s="1" t="s">
        <v>4922</v>
      </c>
      <c r="B3311" s="1" t="s">
        <v>6371</v>
      </c>
      <c r="D3311" s="1">
        <v>28</v>
      </c>
      <c r="E3311" s="1" t="s">
        <v>97</v>
      </c>
      <c r="F3311" s="1">
        <v>5</v>
      </c>
      <c r="G3311" s="3">
        <v>0</v>
      </c>
      <c r="I3311" s="14" t="str">
        <f t="shared" si="51"/>
        <v>Resim için basınız</v>
      </c>
    </row>
    <row r="3312" spans="1:9" x14ac:dyDescent="0.35">
      <c r="A3312" s="1" t="s">
        <v>4762</v>
      </c>
      <c r="B3312" s="1" t="s">
        <v>6768</v>
      </c>
      <c r="D3312" s="1">
        <v>72</v>
      </c>
      <c r="E3312" s="1" t="s">
        <v>20</v>
      </c>
      <c r="F3312" s="1">
        <v>5</v>
      </c>
      <c r="G3312" s="3">
        <v>0</v>
      </c>
      <c r="I3312" s="14" t="str">
        <f t="shared" si="51"/>
        <v>Resim için basınız</v>
      </c>
    </row>
    <row r="3313" spans="1:9" x14ac:dyDescent="0.35">
      <c r="A3313" s="1" t="s">
        <v>4907</v>
      </c>
      <c r="B3313" s="1" t="s">
        <v>3990</v>
      </c>
      <c r="D3313" s="1">
        <v>56</v>
      </c>
      <c r="E3313" s="1" t="s">
        <v>151</v>
      </c>
      <c r="F3313" s="1">
        <v>7</v>
      </c>
      <c r="G3313" s="3">
        <v>0</v>
      </c>
      <c r="I3313" s="14" t="str">
        <f t="shared" si="51"/>
        <v>Resim için basınız</v>
      </c>
    </row>
    <row r="3314" spans="1:9" x14ac:dyDescent="0.35">
      <c r="A3314" s="1" t="s">
        <v>4923</v>
      </c>
      <c r="B3314" s="1" t="s">
        <v>3024</v>
      </c>
      <c r="D3314" s="1">
        <v>27</v>
      </c>
      <c r="E3314" s="1" t="s">
        <v>66</v>
      </c>
      <c r="F3314" s="1">
        <v>4</v>
      </c>
      <c r="G3314" s="3">
        <v>0</v>
      </c>
      <c r="I3314" s="14" t="str">
        <f t="shared" si="51"/>
        <v>Resim için basınız</v>
      </c>
    </row>
    <row r="3315" spans="1:9" x14ac:dyDescent="0.35">
      <c r="A3315" s="1" t="s">
        <v>4924</v>
      </c>
      <c r="B3315" s="1" t="s">
        <v>2152</v>
      </c>
      <c r="D3315" s="1">
        <v>54</v>
      </c>
      <c r="E3315" s="1" t="s">
        <v>66</v>
      </c>
      <c r="F3315" s="1">
        <v>6</v>
      </c>
      <c r="G3315" s="3">
        <v>0</v>
      </c>
      <c r="I3315" s="14" t="str">
        <f t="shared" si="51"/>
        <v>Resim için basınız</v>
      </c>
    </row>
    <row r="3316" spans="1:9" x14ac:dyDescent="0.35">
      <c r="A3316" s="1" t="s">
        <v>4925</v>
      </c>
      <c r="B3316" s="1" t="s">
        <v>3051</v>
      </c>
      <c r="D3316" s="1">
        <v>54</v>
      </c>
      <c r="E3316" s="1" t="s">
        <v>66</v>
      </c>
      <c r="F3316" s="1">
        <v>7</v>
      </c>
      <c r="G3316" s="3">
        <v>0</v>
      </c>
      <c r="I3316" s="14" t="str">
        <f t="shared" si="51"/>
        <v>Resim için basınız</v>
      </c>
    </row>
    <row r="3317" spans="1:9" x14ac:dyDescent="0.35">
      <c r="A3317" s="1" t="s">
        <v>4626</v>
      </c>
      <c r="B3317" s="1" t="s">
        <v>6699</v>
      </c>
      <c r="D3317" s="1">
        <v>72</v>
      </c>
      <c r="E3317" s="1" t="s">
        <v>20</v>
      </c>
      <c r="F3317" s="1">
        <v>13</v>
      </c>
      <c r="G3317" s="3">
        <v>0</v>
      </c>
      <c r="I3317" s="14" t="str">
        <f t="shared" si="51"/>
        <v>Resim için basınız</v>
      </c>
    </row>
    <row r="3318" spans="1:9" x14ac:dyDescent="0.35">
      <c r="A3318" s="1" t="s">
        <v>4926</v>
      </c>
      <c r="B3318" s="1" t="s">
        <v>6288</v>
      </c>
      <c r="D3318" s="1">
        <v>27</v>
      </c>
      <c r="E3318" s="1" t="s">
        <v>66</v>
      </c>
      <c r="F3318" s="1">
        <v>58</v>
      </c>
      <c r="G3318" s="3">
        <v>0</v>
      </c>
      <c r="I3318" s="14" t="str">
        <f t="shared" si="51"/>
        <v>Resim için basınız</v>
      </c>
    </row>
    <row r="3319" spans="1:9" x14ac:dyDescent="0.35">
      <c r="A3319" s="1" t="s">
        <v>4927</v>
      </c>
      <c r="B3319" s="1" t="s">
        <v>6517</v>
      </c>
      <c r="D3319" s="1">
        <v>52</v>
      </c>
      <c r="E3319" s="1" t="s">
        <v>218</v>
      </c>
      <c r="F3319" s="1">
        <v>64</v>
      </c>
      <c r="G3319" s="3">
        <v>0</v>
      </c>
      <c r="I3319" s="14" t="str">
        <f t="shared" si="51"/>
        <v>Resim için basınız</v>
      </c>
    </row>
    <row r="3320" spans="1:9" x14ac:dyDescent="0.35">
      <c r="A3320" s="1" t="s">
        <v>4928</v>
      </c>
      <c r="B3320" s="1" t="s">
        <v>1232</v>
      </c>
      <c r="D3320" s="1">
        <v>52</v>
      </c>
      <c r="E3320" s="1" t="s">
        <v>218</v>
      </c>
      <c r="F3320" s="1">
        <v>65</v>
      </c>
      <c r="G3320" s="3">
        <v>0</v>
      </c>
      <c r="I3320" s="14" t="str">
        <f t="shared" si="51"/>
        <v>Resim için basınız</v>
      </c>
    </row>
    <row r="3321" spans="1:9" x14ac:dyDescent="0.35">
      <c r="A3321" s="1" t="s">
        <v>4929</v>
      </c>
      <c r="B3321" s="1" t="s">
        <v>6521</v>
      </c>
      <c r="D3321" s="1">
        <v>52</v>
      </c>
      <c r="E3321" s="1" t="s">
        <v>218</v>
      </c>
      <c r="F3321" s="1">
        <v>79</v>
      </c>
      <c r="G3321" s="3">
        <v>0</v>
      </c>
      <c r="I3321" s="14" t="str">
        <f t="shared" si="51"/>
        <v>Resim için basınız</v>
      </c>
    </row>
    <row r="3322" spans="1:9" x14ac:dyDescent="0.35">
      <c r="A3322" s="1" t="s">
        <v>4930</v>
      </c>
      <c r="B3322" s="1" t="s">
        <v>576</v>
      </c>
      <c r="D3322" s="1">
        <v>52</v>
      </c>
      <c r="E3322" s="1" t="s">
        <v>218</v>
      </c>
      <c r="F3322" s="1">
        <v>51</v>
      </c>
      <c r="G3322" s="3">
        <v>0</v>
      </c>
      <c r="I3322" s="14" t="str">
        <f t="shared" si="51"/>
        <v>Resim için basınız</v>
      </c>
    </row>
    <row r="3323" spans="1:9" x14ac:dyDescent="0.35">
      <c r="A3323" s="1" t="s">
        <v>4931</v>
      </c>
      <c r="B3323" s="1" t="s">
        <v>1202</v>
      </c>
      <c r="D3323" s="1">
        <v>27</v>
      </c>
      <c r="E3323" s="1" t="s">
        <v>72</v>
      </c>
      <c r="F3323" s="1">
        <v>8</v>
      </c>
      <c r="G3323" s="3">
        <v>0</v>
      </c>
      <c r="I3323" s="14" t="str">
        <f t="shared" si="51"/>
        <v>Resim için basınız</v>
      </c>
    </row>
    <row r="3324" spans="1:9" x14ac:dyDescent="0.35">
      <c r="A3324" s="1" t="s">
        <v>4932</v>
      </c>
      <c r="B3324" s="1" t="s">
        <v>4013</v>
      </c>
      <c r="D3324" s="1">
        <v>56</v>
      </c>
      <c r="E3324" s="1" t="s">
        <v>151</v>
      </c>
      <c r="F3324" s="1">
        <v>1</v>
      </c>
      <c r="G3324" s="3">
        <v>0</v>
      </c>
      <c r="I3324" s="14" t="str">
        <f t="shared" si="51"/>
        <v>Resim için basınız</v>
      </c>
    </row>
    <row r="3325" spans="1:9" x14ac:dyDescent="0.35">
      <c r="A3325" s="1" t="s">
        <v>4933</v>
      </c>
      <c r="B3325" s="1" t="s">
        <v>1425</v>
      </c>
      <c r="D3325" s="1">
        <v>56</v>
      </c>
      <c r="E3325" s="1" t="s">
        <v>151</v>
      </c>
      <c r="F3325" s="1">
        <v>43</v>
      </c>
      <c r="G3325" s="3">
        <v>0</v>
      </c>
      <c r="I3325" s="14" t="str">
        <f t="shared" si="51"/>
        <v>Resim için basınız</v>
      </c>
    </row>
    <row r="3326" spans="1:9" x14ac:dyDescent="0.35">
      <c r="A3326" s="1" t="s">
        <v>2371</v>
      </c>
      <c r="B3326" s="1" t="s">
        <v>2370</v>
      </c>
      <c r="D3326" s="1">
        <v>23</v>
      </c>
      <c r="E3326" s="1" t="s">
        <v>179</v>
      </c>
      <c r="F3326" s="1">
        <v>1</v>
      </c>
      <c r="G3326" s="3">
        <v>0</v>
      </c>
      <c r="I3326" s="14" t="str">
        <f t="shared" si="51"/>
        <v>Resim için basınız</v>
      </c>
    </row>
    <row r="3327" spans="1:9" x14ac:dyDescent="0.35">
      <c r="A3327" s="1" t="s">
        <v>4934</v>
      </c>
      <c r="B3327" s="1" t="s">
        <v>2049</v>
      </c>
      <c r="D3327" s="1">
        <v>52</v>
      </c>
      <c r="E3327" s="1" t="s">
        <v>151</v>
      </c>
      <c r="F3327" s="1">
        <v>1</v>
      </c>
      <c r="G3327" s="3">
        <v>0</v>
      </c>
      <c r="I3327" s="14" t="str">
        <f t="shared" si="51"/>
        <v>Resim için basınız</v>
      </c>
    </row>
    <row r="3328" spans="1:9" x14ac:dyDescent="0.35">
      <c r="A3328" s="1" t="s">
        <v>1470</v>
      </c>
      <c r="B3328" s="1" t="s">
        <v>1468</v>
      </c>
      <c r="D3328" s="1">
        <v>22</v>
      </c>
      <c r="E3328" s="1" t="s">
        <v>186</v>
      </c>
      <c r="F3328" s="1">
        <v>3</v>
      </c>
      <c r="G3328" s="3">
        <v>0</v>
      </c>
      <c r="I3328" s="14" t="str">
        <f t="shared" si="51"/>
        <v>Resim için basınız</v>
      </c>
    </row>
    <row r="3329" spans="1:9" x14ac:dyDescent="0.35">
      <c r="A3329" s="1" t="s">
        <v>4935</v>
      </c>
      <c r="B3329" s="1" t="s">
        <v>6577</v>
      </c>
      <c r="D3329" s="1">
        <v>71</v>
      </c>
      <c r="E3329" s="1" t="s">
        <v>20</v>
      </c>
      <c r="F3329" s="1">
        <v>19</v>
      </c>
      <c r="G3329" s="3">
        <v>0</v>
      </c>
      <c r="I3329" s="14" t="str">
        <f t="shared" si="51"/>
        <v>Resim için basınız</v>
      </c>
    </row>
    <row r="3330" spans="1:9" x14ac:dyDescent="0.35">
      <c r="A3330" s="1" t="s">
        <v>4936</v>
      </c>
      <c r="B3330" s="1" t="s">
        <v>2097</v>
      </c>
      <c r="D3330" s="1">
        <v>32</v>
      </c>
      <c r="E3330" s="1" t="s">
        <v>39</v>
      </c>
      <c r="F3330" s="1">
        <v>1</v>
      </c>
      <c r="G3330" s="3">
        <v>0</v>
      </c>
      <c r="I3330" s="14" t="str">
        <f t="shared" si="51"/>
        <v>Resim için basınız</v>
      </c>
    </row>
    <row r="3331" spans="1:9" x14ac:dyDescent="0.35">
      <c r="A3331" s="1" t="s">
        <v>4937</v>
      </c>
      <c r="B3331" s="1" t="s">
        <v>2099</v>
      </c>
      <c r="D3331" s="1">
        <v>32</v>
      </c>
      <c r="E3331" s="1" t="s">
        <v>39</v>
      </c>
      <c r="F3331" s="1">
        <v>1</v>
      </c>
      <c r="G3331" s="3">
        <v>0</v>
      </c>
      <c r="I3331" s="14" t="str">
        <f t="shared" ref="I3331:I3394" si="52">HYPERLINK("\\avrasya\THY_BSK_TEKNIK\MD_TEKNIK_ANLASMALAR_VE_ODEMELER\Teknik Envanter Takip Şefliği\IPC\A320\" &amp;D3331&amp;"\"&amp; A3331 &amp; ".png", "Resim için basınız")</f>
        <v>Resim için basınız</v>
      </c>
    </row>
    <row r="3332" spans="1:9" x14ac:dyDescent="0.35">
      <c r="A3332" s="1">
        <v>326373</v>
      </c>
      <c r="B3332" s="1" t="s">
        <v>725</v>
      </c>
      <c r="D3332" s="1">
        <v>29</v>
      </c>
      <c r="E3332" s="1" t="s">
        <v>39</v>
      </c>
      <c r="F3332" s="1">
        <v>2</v>
      </c>
      <c r="G3332" s="3">
        <v>0</v>
      </c>
      <c r="I3332" s="14" t="str">
        <f t="shared" si="52"/>
        <v>Resim için basınız</v>
      </c>
    </row>
    <row r="3333" spans="1:9" x14ac:dyDescent="0.35">
      <c r="A3333" s="1" t="s">
        <v>4940</v>
      </c>
      <c r="B3333" s="1" t="s">
        <v>6413</v>
      </c>
      <c r="D3333" s="1">
        <v>32</v>
      </c>
      <c r="E3333" s="1" t="s">
        <v>102</v>
      </c>
      <c r="F3333" s="1">
        <v>243</v>
      </c>
      <c r="G3333" s="3">
        <v>0</v>
      </c>
      <c r="I3333" s="14" t="str">
        <f t="shared" si="52"/>
        <v>Resim için basınız</v>
      </c>
    </row>
    <row r="3334" spans="1:9" x14ac:dyDescent="0.35">
      <c r="A3334" s="1" t="s">
        <v>4941</v>
      </c>
      <c r="B3334" s="1" t="s">
        <v>6412</v>
      </c>
      <c r="D3334" s="1">
        <v>32</v>
      </c>
      <c r="E3334" s="1" t="s">
        <v>102</v>
      </c>
      <c r="F3334" s="1">
        <v>243</v>
      </c>
      <c r="G3334" s="3">
        <v>0</v>
      </c>
      <c r="I3334" s="14" t="str">
        <f t="shared" si="52"/>
        <v>Resim için basınız</v>
      </c>
    </row>
    <row r="3335" spans="1:9" x14ac:dyDescent="0.35">
      <c r="A3335" s="1" t="s">
        <v>4939</v>
      </c>
      <c r="B3335" s="1" t="s">
        <v>6442</v>
      </c>
      <c r="D3335" s="1">
        <v>32</v>
      </c>
      <c r="E3335" s="1" t="s">
        <v>102</v>
      </c>
      <c r="F3335" s="1">
        <v>243</v>
      </c>
      <c r="G3335" s="3">
        <v>0</v>
      </c>
      <c r="I3335" s="14" t="str">
        <f t="shared" si="52"/>
        <v>Resim için basınız</v>
      </c>
    </row>
    <row r="3336" spans="1:9" x14ac:dyDescent="0.35">
      <c r="A3336" s="1" t="s">
        <v>4942</v>
      </c>
      <c r="B3336" s="1" t="s">
        <v>6665</v>
      </c>
      <c r="D3336" s="1">
        <v>72</v>
      </c>
      <c r="E3336" s="1" t="s">
        <v>20</v>
      </c>
      <c r="F3336" s="1">
        <v>8</v>
      </c>
      <c r="G3336" s="3">
        <v>0</v>
      </c>
      <c r="I3336" s="14" t="str">
        <f t="shared" si="52"/>
        <v>Resim için basınız</v>
      </c>
    </row>
    <row r="3337" spans="1:9" x14ac:dyDescent="0.35">
      <c r="A3337" s="1" t="s">
        <v>3441</v>
      </c>
      <c r="B3337" s="1" t="s">
        <v>3440</v>
      </c>
      <c r="D3337" s="1">
        <v>27</v>
      </c>
      <c r="E3337" s="1" t="s">
        <v>151</v>
      </c>
      <c r="F3337" s="1">
        <v>15</v>
      </c>
      <c r="G3337" s="3">
        <v>0</v>
      </c>
      <c r="I3337" s="14" t="str">
        <f t="shared" si="52"/>
        <v>Resim için basınız</v>
      </c>
    </row>
    <row r="3338" spans="1:9" x14ac:dyDescent="0.35">
      <c r="A3338" s="1" t="s">
        <v>4938</v>
      </c>
      <c r="B3338" s="1" t="s">
        <v>2553</v>
      </c>
      <c r="D3338" s="1">
        <v>32</v>
      </c>
      <c r="E3338" s="1" t="s">
        <v>102</v>
      </c>
      <c r="F3338" s="1">
        <v>2</v>
      </c>
      <c r="G3338" s="3">
        <v>0</v>
      </c>
      <c r="I3338" s="14" t="str">
        <f t="shared" si="52"/>
        <v>Resim için basınız</v>
      </c>
    </row>
    <row r="3339" spans="1:9" x14ac:dyDescent="0.35">
      <c r="A3339" s="1" t="s">
        <v>4943</v>
      </c>
      <c r="B3339" s="1" t="s">
        <v>1886</v>
      </c>
      <c r="D3339" s="1">
        <v>27</v>
      </c>
      <c r="E3339" s="1" t="s">
        <v>39</v>
      </c>
      <c r="F3339" s="1">
        <v>43</v>
      </c>
      <c r="G3339" s="3">
        <v>0</v>
      </c>
      <c r="I3339" s="14" t="str">
        <f t="shared" si="52"/>
        <v>Resim için basınız</v>
      </c>
    </row>
    <row r="3340" spans="1:9" x14ac:dyDescent="0.35">
      <c r="A3340" s="1" t="s">
        <v>4944</v>
      </c>
      <c r="B3340" s="1" t="s">
        <v>3987</v>
      </c>
      <c r="D3340" s="1">
        <v>56</v>
      </c>
      <c r="E3340" s="1" t="s">
        <v>151</v>
      </c>
      <c r="F3340" s="1">
        <v>3</v>
      </c>
      <c r="G3340" s="3">
        <v>0</v>
      </c>
      <c r="I3340" s="14" t="str">
        <f t="shared" si="52"/>
        <v>Resim için basınız</v>
      </c>
    </row>
    <row r="3341" spans="1:9" x14ac:dyDescent="0.35">
      <c r="A3341" s="1" t="s">
        <v>4945</v>
      </c>
      <c r="B3341" s="1" t="s">
        <v>6664</v>
      </c>
      <c r="D3341" s="1">
        <v>72</v>
      </c>
      <c r="E3341" s="1" t="s">
        <v>20</v>
      </c>
      <c r="F3341" s="1">
        <v>12</v>
      </c>
      <c r="G3341" s="3">
        <v>0</v>
      </c>
      <c r="I3341" s="14" t="str">
        <f t="shared" si="52"/>
        <v>Resim için basınız</v>
      </c>
    </row>
    <row r="3342" spans="1:9" x14ac:dyDescent="0.35">
      <c r="A3342" s="1" t="s">
        <v>4946</v>
      </c>
      <c r="B3342" s="1" t="s">
        <v>6765</v>
      </c>
      <c r="D3342" s="1">
        <v>72</v>
      </c>
      <c r="E3342" s="1" t="s">
        <v>20</v>
      </c>
      <c r="F3342" s="1">
        <v>21</v>
      </c>
      <c r="G3342" s="3">
        <v>0</v>
      </c>
      <c r="I3342" s="14" t="str">
        <f t="shared" si="52"/>
        <v>Resim için basınız</v>
      </c>
    </row>
    <row r="3343" spans="1:9" x14ac:dyDescent="0.35">
      <c r="A3343" s="1" t="s">
        <v>4947</v>
      </c>
      <c r="B3343" s="1" t="s">
        <v>6764</v>
      </c>
      <c r="D3343" s="1">
        <v>72</v>
      </c>
      <c r="E3343" s="1" t="s">
        <v>20</v>
      </c>
      <c r="F3343" s="1">
        <v>833</v>
      </c>
      <c r="G3343" s="3">
        <v>0</v>
      </c>
      <c r="I3343" s="14" t="str">
        <f t="shared" si="52"/>
        <v>Resim için basınız</v>
      </c>
    </row>
    <row r="3344" spans="1:9" x14ac:dyDescent="0.35">
      <c r="A3344" s="1" t="s">
        <v>4948</v>
      </c>
      <c r="B3344" s="1" t="s">
        <v>18</v>
      </c>
      <c r="D3344" s="1">
        <v>72</v>
      </c>
      <c r="E3344" s="1" t="s">
        <v>20</v>
      </c>
      <c r="F3344" s="1">
        <v>467</v>
      </c>
      <c r="G3344" s="3">
        <v>0</v>
      </c>
      <c r="I3344" s="14" t="str">
        <f t="shared" si="52"/>
        <v>Resim için basınız</v>
      </c>
    </row>
    <row r="3345" spans="1:9" x14ac:dyDescent="0.35">
      <c r="A3345" s="1" t="s">
        <v>4949</v>
      </c>
      <c r="B3345" s="1" t="s">
        <v>3707</v>
      </c>
      <c r="D3345" s="1">
        <v>78</v>
      </c>
      <c r="E3345" s="1" t="s">
        <v>39</v>
      </c>
      <c r="F3345" s="1">
        <v>9</v>
      </c>
      <c r="G3345" s="3">
        <v>0</v>
      </c>
      <c r="I3345" s="14" t="str">
        <f t="shared" si="52"/>
        <v>Resim için basınız</v>
      </c>
    </row>
    <row r="3346" spans="1:9" x14ac:dyDescent="0.35">
      <c r="A3346" s="1" t="s">
        <v>4950</v>
      </c>
      <c r="B3346" s="1" t="s">
        <v>2140</v>
      </c>
      <c r="D3346" s="1">
        <v>27</v>
      </c>
      <c r="E3346" s="1" t="s">
        <v>66</v>
      </c>
      <c r="F3346" s="1">
        <v>6</v>
      </c>
      <c r="G3346" s="3">
        <v>0</v>
      </c>
      <c r="I3346" s="14" t="str">
        <f t="shared" si="52"/>
        <v>Resim için basınız</v>
      </c>
    </row>
    <row r="3347" spans="1:9" x14ac:dyDescent="0.35">
      <c r="A3347" s="1" t="s">
        <v>1088</v>
      </c>
      <c r="B3347" s="1" t="s">
        <v>1087</v>
      </c>
      <c r="D3347" s="1">
        <v>52</v>
      </c>
      <c r="E3347" s="1" t="s">
        <v>218</v>
      </c>
      <c r="F3347" s="1">
        <v>13</v>
      </c>
      <c r="G3347" s="3">
        <v>0</v>
      </c>
      <c r="I3347" s="14" t="str">
        <f t="shared" si="52"/>
        <v>Resim için basınız</v>
      </c>
    </row>
    <row r="3348" spans="1:9" x14ac:dyDescent="0.35">
      <c r="A3348" s="1" t="s">
        <v>4951</v>
      </c>
      <c r="B3348" s="1" t="s">
        <v>6522</v>
      </c>
      <c r="D3348" s="1">
        <v>52</v>
      </c>
      <c r="E3348" s="1" t="s">
        <v>218</v>
      </c>
      <c r="F3348" s="1">
        <v>14</v>
      </c>
      <c r="G3348" s="3">
        <v>0</v>
      </c>
      <c r="I3348" s="14" t="str">
        <f t="shared" si="52"/>
        <v>Resim için basınız</v>
      </c>
    </row>
    <row r="3349" spans="1:9" x14ac:dyDescent="0.35">
      <c r="A3349" s="1" t="s">
        <v>4952</v>
      </c>
      <c r="B3349" s="1" t="s">
        <v>1090</v>
      </c>
      <c r="D3349" s="1">
        <v>52</v>
      </c>
      <c r="E3349" s="1" t="s">
        <v>218</v>
      </c>
      <c r="F3349" s="1">
        <v>13</v>
      </c>
      <c r="G3349" s="3">
        <v>0</v>
      </c>
      <c r="I3349" s="14" t="str">
        <f t="shared" si="52"/>
        <v>Resim için basınız</v>
      </c>
    </row>
    <row r="3350" spans="1:9" x14ac:dyDescent="0.35">
      <c r="A3350" s="1" t="s">
        <v>4953</v>
      </c>
      <c r="B3350" s="1" t="s">
        <v>1092</v>
      </c>
      <c r="D3350" s="1">
        <v>52</v>
      </c>
      <c r="E3350" s="1" t="s">
        <v>218</v>
      </c>
      <c r="F3350" s="1">
        <v>13</v>
      </c>
      <c r="G3350" s="3">
        <v>0</v>
      </c>
      <c r="I3350" s="14" t="str">
        <f t="shared" si="52"/>
        <v>Resim için basınız</v>
      </c>
    </row>
    <row r="3351" spans="1:9" x14ac:dyDescent="0.35">
      <c r="A3351" s="1" t="s">
        <v>4955</v>
      </c>
      <c r="B3351" s="1" t="s">
        <v>2254</v>
      </c>
      <c r="D3351" s="1">
        <v>78</v>
      </c>
      <c r="E3351" s="1" t="s">
        <v>39</v>
      </c>
      <c r="F3351" s="1">
        <v>6</v>
      </c>
      <c r="G3351" s="3">
        <v>0</v>
      </c>
      <c r="I3351" s="14" t="str">
        <f t="shared" si="52"/>
        <v>Resim için basınız</v>
      </c>
    </row>
    <row r="3352" spans="1:9" x14ac:dyDescent="0.35">
      <c r="A3352" s="1" t="s">
        <v>4956</v>
      </c>
      <c r="B3352" s="1" t="s">
        <v>6196</v>
      </c>
      <c r="D3352" s="1">
        <v>23</v>
      </c>
      <c r="E3352" s="1" t="s">
        <v>42</v>
      </c>
      <c r="F3352" s="1">
        <v>6</v>
      </c>
      <c r="G3352" s="3">
        <v>0</v>
      </c>
      <c r="I3352" s="14" t="str">
        <f t="shared" si="52"/>
        <v>Resim için basınız</v>
      </c>
    </row>
    <row r="3353" spans="1:9" x14ac:dyDescent="0.35">
      <c r="A3353" s="1" t="s">
        <v>4954</v>
      </c>
      <c r="B3353" s="1" t="s">
        <v>2034</v>
      </c>
      <c r="D3353" s="1">
        <v>78</v>
      </c>
      <c r="E3353" s="1" t="s">
        <v>66</v>
      </c>
      <c r="F3353" s="1">
        <v>1</v>
      </c>
      <c r="G3353" s="3">
        <v>0</v>
      </c>
      <c r="I3353" s="14" t="str">
        <f t="shared" si="52"/>
        <v>Resim için basınız</v>
      </c>
    </row>
    <row r="3354" spans="1:9" x14ac:dyDescent="0.35">
      <c r="A3354" s="1" t="s">
        <v>4916</v>
      </c>
      <c r="B3354" s="1" t="s">
        <v>6553</v>
      </c>
      <c r="D3354" s="1">
        <v>57</v>
      </c>
      <c r="E3354" s="1" t="s">
        <v>218</v>
      </c>
      <c r="F3354" s="1">
        <v>7</v>
      </c>
      <c r="G3354" s="3">
        <v>0</v>
      </c>
      <c r="I3354" s="14" t="str">
        <f t="shared" si="52"/>
        <v>Resim için basınız</v>
      </c>
    </row>
    <row r="3355" spans="1:9" x14ac:dyDescent="0.35">
      <c r="A3355" s="1" t="s">
        <v>4918</v>
      </c>
      <c r="B3355" s="1" t="s">
        <v>6551</v>
      </c>
      <c r="D3355" s="1">
        <v>57</v>
      </c>
      <c r="E3355" s="1" t="s">
        <v>218</v>
      </c>
      <c r="F3355" s="1">
        <v>7</v>
      </c>
      <c r="G3355" s="3">
        <v>0</v>
      </c>
      <c r="I3355" s="14" t="str">
        <f t="shared" si="52"/>
        <v>Resim için basınız</v>
      </c>
    </row>
    <row r="3356" spans="1:9" x14ac:dyDescent="0.35">
      <c r="A3356" s="1" t="s">
        <v>4957</v>
      </c>
      <c r="B3356" s="1" t="s">
        <v>6486</v>
      </c>
      <c r="D3356" s="1">
        <v>33</v>
      </c>
      <c r="E3356" s="1" t="s">
        <v>186</v>
      </c>
      <c r="F3356" s="1">
        <v>1</v>
      </c>
      <c r="G3356" s="3">
        <v>0</v>
      </c>
      <c r="I3356" s="14" t="str">
        <f t="shared" si="52"/>
        <v>Resim için basınız</v>
      </c>
    </row>
    <row r="3357" spans="1:9" x14ac:dyDescent="0.35">
      <c r="A3357" s="1" t="s">
        <v>4958</v>
      </c>
      <c r="B3357" s="1" t="s">
        <v>6523</v>
      </c>
      <c r="D3357" s="1">
        <v>52</v>
      </c>
      <c r="E3357" s="1" t="s">
        <v>218</v>
      </c>
      <c r="F3357" s="1">
        <v>11</v>
      </c>
      <c r="G3357" s="3">
        <v>0</v>
      </c>
      <c r="I3357" s="14" t="str">
        <f t="shared" si="52"/>
        <v>Resim için basınız</v>
      </c>
    </row>
    <row r="3358" spans="1:9" x14ac:dyDescent="0.35">
      <c r="A3358" s="1" t="s">
        <v>4959</v>
      </c>
      <c r="B3358" s="1" t="s">
        <v>668</v>
      </c>
      <c r="D3358" s="1">
        <v>52</v>
      </c>
      <c r="E3358" s="1" t="s">
        <v>218</v>
      </c>
      <c r="F3358" s="1">
        <v>5</v>
      </c>
      <c r="G3358" s="3">
        <v>0</v>
      </c>
      <c r="I3358" s="14" t="str">
        <f t="shared" si="52"/>
        <v>Resim için basınız</v>
      </c>
    </row>
    <row r="3359" spans="1:9" x14ac:dyDescent="0.35">
      <c r="A3359" s="1" t="s">
        <v>4960</v>
      </c>
      <c r="B3359" s="1" t="s">
        <v>6232</v>
      </c>
      <c r="D3359" s="1">
        <v>25</v>
      </c>
      <c r="E3359" s="1" t="s">
        <v>2107</v>
      </c>
      <c r="F3359" s="1">
        <v>17</v>
      </c>
      <c r="G3359" s="3">
        <v>0</v>
      </c>
      <c r="I3359" s="14" t="str">
        <f t="shared" si="52"/>
        <v>Resim için basınız</v>
      </c>
    </row>
    <row r="3360" spans="1:9" x14ac:dyDescent="0.35">
      <c r="A3360" s="1" t="s">
        <v>4961</v>
      </c>
      <c r="B3360" s="1" t="s">
        <v>6233</v>
      </c>
      <c r="D3360" s="1">
        <v>25</v>
      </c>
      <c r="E3360" s="1" t="s">
        <v>2107</v>
      </c>
      <c r="F3360" s="1">
        <v>17</v>
      </c>
      <c r="G3360" s="3">
        <v>0</v>
      </c>
      <c r="I3360" s="14" t="str">
        <f t="shared" si="52"/>
        <v>Resim için basınız</v>
      </c>
    </row>
    <row r="3361" spans="1:9" x14ac:dyDescent="0.35">
      <c r="A3361" s="1" t="s">
        <v>4962</v>
      </c>
      <c r="B3361" s="1" t="s">
        <v>6234</v>
      </c>
      <c r="D3361" s="1">
        <v>25</v>
      </c>
      <c r="E3361" s="1" t="s">
        <v>2107</v>
      </c>
      <c r="F3361" s="1">
        <v>2</v>
      </c>
      <c r="G3361" s="3">
        <v>0</v>
      </c>
      <c r="I3361" s="14" t="str">
        <f t="shared" si="52"/>
        <v>Resim için basınız</v>
      </c>
    </row>
    <row r="3362" spans="1:9" x14ac:dyDescent="0.35">
      <c r="A3362" s="1" t="s">
        <v>4963</v>
      </c>
      <c r="B3362" s="1" t="s">
        <v>6235</v>
      </c>
      <c r="D3362" s="1">
        <v>25</v>
      </c>
      <c r="E3362" s="1" t="s">
        <v>2107</v>
      </c>
      <c r="F3362" s="1">
        <v>2</v>
      </c>
      <c r="G3362" s="3">
        <v>0</v>
      </c>
      <c r="I3362" s="14" t="str">
        <f t="shared" si="52"/>
        <v>Resim için basınız</v>
      </c>
    </row>
    <row r="3363" spans="1:9" x14ac:dyDescent="0.35">
      <c r="A3363" s="1" t="s">
        <v>4964</v>
      </c>
      <c r="B3363" s="1" t="s">
        <v>949</v>
      </c>
      <c r="D3363" s="1">
        <v>32</v>
      </c>
      <c r="E3363" s="1" t="s">
        <v>39</v>
      </c>
      <c r="F3363" s="1">
        <v>3</v>
      </c>
      <c r="G3363" s="3">
        <v>0</v>
      </c>
      <c r="I3363" s="14" t="str">
        <f t="shared" si="52"/>
        <v>Resim için basınız</v>
      </c>
    </row>
    <row r="3364" spans="1:9" x14ac:dyDescent="0.35">
      <c r="A3364" s="1" t="s">
        <v>4965</v>
      </c>
      <c r="B3364" s="1" t="s">
        <v>2727</v>
      </c>
      <c r="D3364" s="1">
        <v>32</v>
      </c>
      <c r="E3364" s="1" t="s">
        <v>39</v>
      </c>
      <c r="F3364" s="1">
        <v>251</v>
      </c>
      <c r="G3364" s="3">
        <v>0</v>
      </c>
      <c r="I3364" s="14" t="str">
        <f t="shared" si="52"/>
        <v>Resim için basınız</v>
      </c>
    </row>
    <row r="3365" spans="1:9" x14ac:dyDescent="0.35">
      <c r="A3365" s="1" t="s">
        <v>4966</v>
      </c>
      <c r="B3365" s="1" t="s">
        <v>6544</v>
      </c>
      <c r="D3365" s="1">
        <v>56</v>
      </c>
      <c r="E3365" s="1" t="s">
        <v>151</v>
      </c>
      <c r="F3365" s="1">
        <v>1</v>
      </c>
      <c r="G3365" s="3">
        <v>0</v>
      </c>
      <c r="I3365" s="14" t="str">
        <f t="shared" si="52"/>
        <v>Resim için basınız</v>
      </c>
    </row>
    <row r="3366" spans="1:9" x14ac:dyDescent="0.35">
      <c r="A3366" s="1" t="s">
        <v>4967</v>
      </c>
      <c r="B3366" s="1" t="s">
        <v>6487</v>
      </c>
      <c r="D3366" s="1">
        <v>33</v>
      </c>
      <c r="E3366" s="1" t="s">
        <v>72</v>
      </c>
      <c r="F3366" s="1">
        <v>2</v>
      </c>
      <c r="G3366" s="3">
        <v>0</v>
      </c>
      <c r="I3366" s="14" t="str">
        <f t="shared" si="52"/>
        <v>Resim için basınız</v>
      </c>
    </row>
    <row r="3367" spans="1:9" x14ac:dyDescent="0.35">
      <c r="A3367" s="1" t="s">
        <v>4968</v>
      </c>
      <c r="B3367" s="1" t="s">
        <v>1149</v>
      </c>
      <c r="D3367" s="1">
        <v>77</v>
      </c>
      <c r="E3367" s="1" t="s">
        <v>97</v>
      </c>
      <c r="F3367" s="1">
        <v>1</v>
      </c>
      <c r="G3367" s="3">
        <v>0</v>
      </c>
      <c r="I3367" s="14" t="str">
        <f t="shared" si="52"/>
        <v>Resim için basınız</v>
      </c>
    </row>
    <row r="3368" spans="1:9" x14ac:dyDescent="0.35">
      <c r="A3368" s="1" t="s">
        <v>4969</v>
      </c>
      <c r="B3368" s="1" t="s">
        <v>6443</v>
      </c>
      <c r="D3368" s="1">
        <v>32</v>
      </c>
      <c r="E3368" s="1" t="s">
        <v>151</v>
      </c>
      <c r="F3368" s="1">
        <v>326</v>
      </c>
      <c r="G3368" s="3">
        <v>0</v>
      </c>
      <c r="I3368" s="14" t="str">
        <f t="shared" si="52"/>
        <v>Resim için basınız</v>
      </c>
    </row>
    <row r="3369" spans="1:9" x14ac:dyDescent="0.35">
      <c r="A3369" s="1" t="s">
        <v>4459</v>
      </c>
      <c r="B3369" s="1" t="s">
        <v>6664</v>
      </c>
      <c r="D3369" s="1">
        <v>72</v>
      </c>
      <c r="E3369" s="1" t="s">
        <v>20</v>
      </c>
      <c r="F3369" s="1">
        <v>8</v>
      </c>
      <c r="G3369" s="3">
        <v>0</v>
      </c>
      <c r="I3369" s="14" t="str">
        <f t="shared" si="52"/>
        <v>Resim için basınız</v>
      </c>
    </row>
    <row r="3370" spans="1:9" x14ac:dyDescent="0.35">
      <c r="A3370" s="1" t="s">
        <v>4970</v>
      </c>
      <c r="B3370" s="1" t="s">
        <v>6665</v>
      </c>
      <c r="D3370" s="1">
        <v>72</v>
      </c>
      <c r="E3370" s="1" t="s">
        <v>20</v>
      </c>
      <c r="F3370" s="1">
        <v>8</v>
      </c>
      <c r="G3370" s="3">
        <v>0</v>
      </c>
      <c r="I3370" s="14" t="str">
        <f t="shared" si="52"/>
        <v>Resim için basınız</v>
      </c>
    </row>
    <row r="3371" spans="1:9" x14ac:dyDescent="0.35">
      <c r="A3371" s="1" t="s">
        <v>4971</v>
      </c>
      <c r="B3371" s="1" t="s">
        <v>6671</v>
      </c>
      <c r="D3371" s="1">
        <v>72</v>
      </c>
      <c r="E3371" s="1" t="s">
        <v>20</v>
      </c>
      <c r="F3371" s="1">
        <v>14</v>
      </c>
      <c r="G3371" s="3">
        <v>0</v>
      </c>
      <c r="I3371" s="14" t="str">
        <f t="shared" si="52"/>
        <v>Resim için basınız</v>
      </c>
    </row>
    <row r="3372" spans="1:9" x14ac:dyDescent="0.35">
      <c r="A3372" s="1" t="s">
        <v>4972</v>
      </c>
      <c r="B3372" s="1" t="s">
        <v>3051</v>
      </c>
      <c r="D3372" s="1">
        <v>54</v>
      </c>
      <c r="E3372" s="1" t="s">
        <v>66</v>
      </c>
      <c r="F3372" s="1">
        <v>23</v>
      </c>
      <c r="G3372" s="3">
        <v>0</v>
      </c>
      <c r="I3372" s="14" t="str">
        <f t="shared" si="52"/>
        <v>Resim için basınız</v>
      </c>
    </row>
    <row r="3373" spans="1:9" x14ac:dyDescent="0.35">
      <c r="A3373" s="1" t="s">
        <v>4973</v>
      </c>
      <c r="B3373" s="1" t="s">
        <v>6289</v>
      </c>
      <c r="D3373" s="1">
        <v>27</v>
      </c>
      <c r="E3373" s="1" t="s">
        <v>151</v>
      </c>
      <c r="F3373" s="1">
        <v>104</v>
      </c>
      <c r="G3373" s="3">
        <v>0</v>
      </c>
      <c r="I3373" s="14" t="str">
        <f t="shared" si="52"/>
        <v>Resim için basınız</v>
      </c>
    </row>
    <row r="3374" spans="1:9" x14ac:dyDescent="0.35">
      <c r="A3374" s="1" t="s">
        <v>4974</v>
      </c>
      <c r="B3374" s="1" t="s">
        <v>6290</v>
      </c>
      <c r="D3374" s="1">
        <v>27</v>
      </c>
      <c r="E3374" s="1" t="s">
        <v>415</v>
      </c>
      <c r="F3374" s="1">
        <v>104</v>
      </c>
      <c r="G3374" s="3">
        <v>0</v>
      </c>
      <c r="I3374" s="14" t="str">
        <f t="shared" si="52"/>
        <v>Resim için basınız</v>
      </c>
    </row>
    <row r="3375" spans="1:9" x14ac:dyDescent="0.35">
      <c r="A3375" s="1" t="s">
        <v>4975</v>
      </c>
      <c r="B3375" s="1" t="s">
        <v>6291</v>
      </c>
      <c r="D3375" s="1">
        <v>27</v>
      </c>
      <c r="E3375" s="1" t="s">
        <v>151</v>
      </c>
      <c r="F3375" s="1">
        <v>104</v>
      </c>
      <c r="G3375" s="3">
        <v>0</v>
      </c>
      <c r="I3375" s="14" t="str">
        <f t="shared" si="52"/>
        <v>Resim için basınız</v>
      </c>
    </row>
    <row r="3376" spans="1:9" x14ac:dyDescent="0.35">
      <c r="A3376" s="1" t="s">
        <v>4976</v>
      </c>
      <c r="B3376" s="1" t="s">
        <v>6292</v>
      </c>
      <c r="D3376" s="1">
        <v>27</v>
      </c>
      <c r="E3376" s="1" t="s">
        <v>151</v>
      </c>
      <c r="F3376" s="1">
        <v>103</v>
      </c>
      <c r="G3376" s="3">
        <v>0</v>
      </c>
      <c r="I3376" s="14" t="str">
        <f t="shared" si="52"/>
        <v>Resim için basınız</v>
      </c>
    </row>
    <row r="3377" spans="1:9" x14ac:dyDescent="0.35">
      <c r="A3377" s="1" t="s">
        <v>4977</v>
      </c>
      <c r="B3377" s="1" t="s">
        <v>6293</v>
      </c>
      <c r="D3377" s="1">
        <v>27</v>
      </c>
      <c r="E3377" s="1" t="s">
        <v>151</v>
      </c>
      <c r="F3377" s="1">
        <v>104</v>
      </c>
      <c r="G3377" s="3">
        <v>0</v>
      </c>
      <c r="I3377" s="14" t="str">
        <f t="shared" si="52"/>
        <v>Resim için basınız</v>
      </c>
    </row>
    <row r="3378" spans="1:9" x14ac:dyDescent="0.35">
      <c r="A3378" s="1" t="s">
        <v>4978</v>
      </c>
      <c r="B3378" s="1" t="s">
        <v>6294</v>
      </c>
      <c r="D3378" s="1">
        <v>27</v>
      </c>
      <c r="E3378" s="1" t="s">
        <v>151</v>
      </c>
      <c r="F3378" s="1">
        <v>104</v>
      </c>
      <c r="G3378" s="3">
        <v>0</v>
      </c>
      <c r="I3378" s="14" t="str">
        <f t="shared" si="52"/>
        <v>Resim için basınız</v>
      </c>
    </row>
    <row r="3379" spans="1:9" x14ac:dyDescent="0.35">
      <c r="A3379" s="1" t="s">
        <v>4979</v>
      </c>
      <c r="B3379" s="1" t="s">
        <v>6289</v>
      </c>
      <c r="D3379" s="1">
        <v>27</v>
      </c>
      <c r="E3379" s="1" t="s">
        <v>151</v>
      </c>
      <c r="F3379" s="1">
        <v>104</v>
      </c>
      <c r="G3379" s="3">
        <v>0</v>
      </c>
      <c r="I3379" s="14" t="str">
        <f t="shared" si="52"/>
        <v>Resim için basınız</v>
      </c>
    </row>
    <row r="3380" spans="1:9" x14ac:dyDescent="0.35">
      <c r="A3380" s="1" t="s">
        <v>4980</v>
      </c>
      <c r="B3380" s="1" t="s">
        <v>6294</v>
      </c>
      <c r="D3380" s="1">
        <v>27</v>
      </c>
      <c r="E3380" s="1" t="s">
        <v>151</v>
      </c>
      <c r="F3380" s="1">
        <v>104</v>
      </c>
      <c r="G3380" s="3">
        <v>0</v>
      </c>
      <c r="I3380" s="14" t="str">
        <f t="shared" si="52"/>
        <v>Resim için basınız</v>
      </c>
    </row>
    <row r="3381" spans="1:9" x14ac:dyDescent="0.35">
      <c r="A3381" s="1" t="s">
        <v>4981</v>
      </c>
      <c r="B3381" s="1" t="s">
        <v>6295</v>
      </c>
      <c r="D3381" s="1">
        <v>27</v>
      </c>
      <c r="E3381" s="1" t="s">
        <v>151</v>
      </c>
      <c r="F3381" s="1">
        <v>104</v>
      </c>
      <c r="G3381" s="3">
        <v>0</v>
      </c>
      <c r="I3381" s="14" t="str">
        <f t="shared" si="52"/>
        <v>Resim için basınız</v>
      </c>
    </row>
    <row r="3382" spans="1:9" x14ac:dyDescent="0.35">
      <c r="A3382" s="1" t="s">
        <v>4982</v>
      </c>
      <c r="B3382" s="1" t="s">
        <v>6295</v>
      </c>
      <c r="D3382" s="1">
        <v>27</v>
      </c>
      <c r="E3382" s="1" t="s">
        <v>151</v>
      </c>
      <c r="F3382" s="1">
        <v>104</v>
      </c>
      <c r="G3382" s="3">
        <v>0</v>
      </c>
      <c r="I3382" s="14" t="str">
        <f t="shared" si="52"/>
        <v>Resim için basınız</v>
      </c>
    </row>
    <row r="3383" spans="1:9" x14ac:dyDescent="0.35">
      <c r="A3383" s="1" t="s">
        <v>4983</v>
      </c>
      <c r="B3383" s="1" t="s">
        <v>6296</v>
      </c>
      <c r="D3383" s="1">
        <v>27</v>
      </c>
      <c r="E3383" s="1" t="s">
        <v>415</v>
      </c>
      <c r="F3383" s="1">
        <v>104</v>
      </c>
      <c r="G3383" s="3">
        <v>0</v>
      </c>
      <c r="I3383" s="14" t="str">
        <f t="shared" si="52"/>
        <v>Resim için basınız</v>
      </c>
    </row>
    <row r="3384" spans="1:9" x14ac:dyDescent="0.35">
      <c r="A3384" s="1" t="s">
        <v>4984</v>
      </c>
      <c r="B3384" s="1" t="s">
        <v>6290</v>
      </c>
      <c r="D3384" s="1">
        <v>27</v>
      </c>
      <c r="E3384" s="1" t="s">
        <v>415</v>
      </c>
      <c r="F3384" s="1">
        <v>104</v>
      </c>
      <c r="G3384" s="3">
        <v>0</v>
      </c>
      <c r="I3384" s="14" t="str">
        <f t="shared" si="52"/>
        <v>Resim için basınız</v>
      </c>
    </row>
    <row r="3385" spans="1:9" x14ac:dyDescent="0.35">
      <c r="A3385" s="1" t="s">
        <v>4985</v>
      </c>
      <c r="B3385" s="1" t="s">
        <v>6297</v>
      </c>
      <c r="D3385" s="1">
        <v>27</v>
      </c>
      <c r="E3385" s="1" t="s">
        <v>151</v>
      </c>
      <c r="F3385" s="1">
        <v>104</v>
      </c>
      <c r="G3385" s="3">
        <v>0</v>
      </c>
      <c r="I3385" s="14" t="str">
        <f t="shared" si="52"/>
        <v>Resim için basınız</v>
      </c>
    </row>
    <row r="3386" spans="1:9" x14ac:dyDescent="0.35">
      <c r="A3386" s="1" t="s">
        <v>4986</v>
      </c>
      <c r="B3386" s="1" t="s">
        <v>6291</v>
      </c>
      <c r="D3386" s="1">
        <v>27</v>
      </c>
      <c r="E3386" s="1" t="s">
        <v>151</v>
      </c>
      <c r="F3386" s="1">
        <v>104</v>
      </c>
      <c r="G3386" s="3">
        <v>0</v>
      </c>
      <c r="I3386" s="14" t="str">
        <f t="shared" si="52"/>
        <v>Resim için basınız</v>
      </c>
    </row>
    <row r="3387" spans="1:9" x14ac:dyDescent="0.35">
      <c r="A3387" s="1" t="s">
        <v>4987</v>
      </c>
      <c r="B3387" s="1" t="s">
        <v>6298</v>
      </c>
      <c r="D3387" s="1">
        <v>27</v>
      </c>
      <c r="E3387" s="1" t="s">
        <v>151</v>
      </c>
      <c r="F3387" s="1">
        <v>104</v>
      </c>
      <c r="G3387" s="3">
        <v>0</v>
      </c>
      <c r="I3387" s="14" t="str">
        <f t="shared" si="52"/>
        <v>Resim için basınız</v>
      </c>
    </row>
    <row r="3388" spans="1:9" x14ac:dyDescent="0.35">
      <c r="A3388" s="1" t="s">
        <v>4988</v>
      </c>
      <c r="B3388" s="1" t="s">
        <v>6296</v>
      </c>
      <c r="D3388" s="1">
        <v>27</v>
      </c>
      <c r="E3388" s="1" t="s">
        <v>415</v>
      </c>
      <c r="F3388" s="1">
        <v>104</v>
      </c>
      <c r="G3388" s="3">
        <v>0</v>
      </c>
      <c r="I3388" s="14" t="str">
        <f t="shared" si="52"/>
        <v>Resim için basınız</v>
      </c>
    </row>
    <row r="3389" spans="1:9" x14ac:dyDescent="0.35">
      <c r="A3389" s="1" t="s">
        <v>4989</v>
      </c>
      <c r="B3389" s="1" t="s">
        <v>6292</v>
      </c>
      <c r="D3389" s="1">
        <v>27</v>
      </c>
      <c r="E3389" s="1" t="s">
        <v>151</v>
      </c>
      <c r="F3389" s="1">
        <v>104</v>
      </c>
      <c r="G3389" s="3">
        <v>0</v>
      </c>
      <c r="I3389" s="14" t="str">
        <f t="shared" si="52"/>
        <v>Resim için basınız</v>
      </c>
    </row>
    <row r="3390" spans="1:9" x14ac:dyDescent="0.35">
      <c r="A3390" s="1" t="s">
        <v>4990</v>
      </c>
      <c r="B3390" s="1" t="s">
        <v>6297</v>
      </c>
      <c r="D3390" s="1">
        <v>27</v>
      </c>
      <c r="E3390" s="1" t="s">
        <v>151</v>
      </c>
      <c r="F3390" s="1">
        <v>104</v>
      </c>
      <c r="G3390" s="3">
        <v>0</v>
      </c>
      <c r="I3390" s="14" t="str">
        <f t="shared" si="52"/>
        <v>Resim için basınız</v>
      </c>
    </row>
    <row r="3391" spans="1:9" x14ac:dyDescent="0.35">
      <c r="A3391" s="1" t="s">
        <v>4991</v>
      </c>
      <c r="B3391" s="1" t="s">
        <v>6293</v>
      </c>
      <c r="D3391" s="1">
        <v>27</v>
      </c>
      <c r="E3391" s="1" t="s">
        <v>151</v>
      </c>
      <c r="F3391" s="1">
        <v>104</v>
      </c>
      <c r="G3391" s="3">
        <v>0</v>
      </c>
      <c r="I3391" s="14" t="str">
        <f t="shared" si="52"/>
        <v>Resim için basınız</v>
      </c>
    </row>
    <row r="3392" spans="1:9" x14ac:dyDescent="0.35">
      <c r="A3392" s="1" t="s">
        <v>4992</v>
      </c>
      <c r="B3392" s="1" t="s">
        <v>6299</v>
      </c>
      <c r="D3392" s="1">
        <v>27</v>
      </c>
      <c r="E3392" s="1" t="s">
        <v>151</v>
      </c>
      <c r="F3392" s="1">
        <v>104</v>
      </c>
      <c r="G3392" s="3">
        <v>0</v>
      </c>
      <c r="I3392" s="14" t="str">
        <f t="shared" si="52"/>
        <v>Resim için basınız</v>
      </c>
    </row>
    <row r="3393" spans="1:9" x14ac:dyDescent="0.35">
      <c r="A3393" s="1" t="s">
        <v>4993</v>
      </c>
      <c r="B3393" s="1" t="s">
        <v>6300</v>
      </c>
      <c r="D3393" s="1">
        <v>27</v>
      </c>
      <c r="E3393" s="1" t="s">
        <v>151</v>
      </c>
      <c r="F3393" s="1">
        <v>104</v>
      </c>
      <c r="G3393" s="3">
        <v>0</v>
      </c>
      <c r="I3393" s="14" t="str">
        <f t="shared" si="52"/>
        <v>Resim için basınız</v>
      </c>
    </row>
    <row r="3394" spans="1:9" x14ac:dyDescent="0.35">
      <c r="A3394" s="1" t="s">
        <v>4994</v>
      </c>
      <c r="B3394" s="1" t="s">
        <v>6298</v>
      </c>
      <c r="D3394" s="1">
        <v>27</v>
      </c>
      <c r="E3394" s="1" t="s">
        <v>151</v>
      </c>
      <c r="F3394" s="1">
        <v>104</v>
      </c>
      <c r="G3394" s="3">
        <v>0</v>
      </c>
      <c r="I3394" s="14" t="str">
        <f t="shared" si="52"/>
        <v>Resim için basınız</v>
      </c>
    </row>
    <row r="3395" spans="1:9" x14ac:dyDescent="0.35">
      <c r="A3395" s="1" t="s">
        <v>4995</v>
      </c>
      <c r="B3395" s="1" t="s">
        <v>6300</v>
      </c>
      <c r="D3395" s="1">
        <v>27</v>
      </c>
      <c r="E3395" s="1" t="s">
        <v>151</v>
      </c>
      <c r="F3395" s="1">
        <v>104</v>
      </c>
      <c r="G3395" s="3">
        <v>0</v>
      </c>
      <c r="I3395" s="14" t="str">
        <f t="shared" ref="I3395:I3458" si="53">HYPERLINK("\\avrasya\THY_BSK_TEKNIK\MD_TEKNIK_ANLASMALAR_VE_ODEMELER\Teknik Envanter Takip Şefliği\IPC\A320\" &amp;D3395&amp;"\"&amp; A3395 &amp; ".png", "Resim için basınız")</f>
        <v>Resim için basınız</v>
      </c>
    </row>
    <row r="3396" spans="1:9" x14ac:dyDescent="0.35">
      <c r="A3396" s="1" t="s">
        <v>4996</v>
      </c>
      <c r="B3396" s="1" t="s">
        <v>6299</v>
      </c>
      <c r="D3396" s="1">
        <v>27</v>
      </c>
      <c r="E3396" s="1" t="s">
        <v>151</v>
      </c>
      <c r="F3396" s="1">
        <v>104</v>
      </c>
      <c r="G3396" s="3">
        <v>0</v>
      </c>
      <c r="I3396" s="14" t="str">
        <f t="shared" si="53"/>
        <v>Resim için basınız</v>
      </c>
    </row>
    <row r="3397" spans="1:9" x14ac:dyDescent="0.35">
      <c r="A3397" s="1" t="s">
        <v>4998</v>
      </c>
      <c r="B3397" s="1" t="s">
        <v>6301</v>
      </c>
      <c r="D3397" s="1">
        <v>27</v>
      </c>
      <c r="E3397" s="1" t="s">
        <v>151</v>
      </c>
      <c r="F3397" s="1">
        <v>10</v>
      </c>
      <c r="G3397" s="3">
        <v>0</v>
      </c>
      <c r="I3397" s="14" t="str">
        <f t="shared" si="53"/>
        <v>Resim için basınız</v>
      </c>
    </row>
    <row r="3398" spans="1:9" x14ac:dyDescent="0.35">
      <c r="A3398" s="1" t="s">
        <v>4999</v>
      </c>
      <c r="B3398" s="1" t="s">
        <v>1224</v>
      </c>
      <c r="D3398" s="1">
        <v>25</v>
      </c>
      <c r="E3398" s="1" t="s">
        <v>179</v>
      </c>
      <c r="F3398" s="1">
        <v>9</v>
      </c>
      <c r="G3398" s="3">
        <v>0</v>
      </c>
      <c r="I3398" s="14" t="str">
        <f t="shared" si="53"/>
        <v>Resim için basınız</v>
      </c>
    </row>
    <row r="3399" spans="1:9" x14ac:dyDescent="0.35">
      <c r="A3399" s="1" t="s">
        <v>5000</v>
      </c>
      <c r="B3399" s="1" t="s">
        <v>6559</v>
      </c>
      <c r="D3399" s="1">
        <v>57</v>
      </c>
      <c r="E3399" s="1" t="s">
        <v>218</v>
      </c>
      <c r="F3399" s="1">
        <v>126</v>
      </c>
      <c r="G3399" s="3">
        <v>0</v>
      </c>
      <c r="I3399" s="14" t="str">
        <f t="shared" si="53"/>
        <v>Resim için basınız</v>
      </c>
    </row>
    <row r="3400" spans="1:9" x14ac:dyDescent="0.35">
      <c r="A3400" s="1" t="s">
        <v>5001</v>
      </c>
      <c r="B3400" s="1" t="s">
        <v>6557</v>
      </c>
      <c r="D3400" s="1">
        <v>57</v>
      </c>
      <c r="E3400" s="1" t="s">
        <v>218</v>
      </c>
      <c r="F3400" s="1">
        <v>125</v>
      </c>
      <c r="G3400" s="3">
        <v>0</v>
      </c>
      <c r="I3400" s="14" t="str">
        <f t="shared" si="53"/>
        <v>Resim için basınız</v>
      </c>
    </row>
    <row r="3401" spans="1:9" x14ac:dyDescent="0.35">
      <c r="A3401" s="1" t="s">
        <v>5002</v>
      </c>
      <c r="B3401" s="1" t="s">
        <v>6553</v>
      </c>
      <c r="D3401" s="1">
        <v>57</v>
      </c>
      <c r="E3401" s="1" t="s">
        <v>218</v>
      </c>
      <c r="F3401" s="1">
        <v>44</v>
      </c>
      <c r="G3401" s="3">
        <v>0</v>
      </c>
      <c r="I3401" s="14" t="str">
        <f t="shared" si="53"/>
        <v>Resim için basınız</v>
      </c>
    </row>
    <row r="3402" spans="1:9" x14ac:dyDescent="0.35">
      <c r="A3402" s="1" t="s">
        <v>5003</v>
      </c>
      <c r="B3402" s="1" t="s">
        <v>6551</v>
      </c>
      <c r="D3402" s="1">
        <v>57</v>
      </c>
      <c r="E3402" s="1" t="s">
        <v>218</v>
      </c>
      <c r="F3402" s="1">
        <v>44</v>
      </c>
      <c r="G3402" s="3">
        <v>0</v>
      </c>
      <c r="I3402" s="14" t="str">
        <f t="shared" si="53"/>
        <v>Resim için basınız</v>
      </c>
    </row>
    <row r="3403" spans="1:9" x14ac:dyDescent="0.35">
      <c r="A3403" s="1" t="s">
        <v>5004</v>
      </c>
      <c r="B3403" s="1" t="s">
        <v>2118</v>
      </c>
      <c r="D3403" s="1">
        <v>57</v>
      </c>
      <c r="E3403" s="1" t="s">
        <v>218</v>
      </c>
      <c r="F3403" s="1">
        <v>48</v>
      </c>
      <c r="G3403" s="3">
        <v>0</v>
      </c>
      <c r="I3403" s="14" t="str">
        <f t="shared" si="53"/>
        <v>Resim için basınız</v>
      </c>
    </row>
    <row r="3404" spans="1:9" x14ac:dyDescent="0.35">
      <c r="A3404" s="1" t="s">
        <v>5005</v>
      </c>
      <c r="B3404" s="1" t="s">
        <v>3017</v>
      </c>
      <c r="D3404" s="1">
        <v>57</v>
      </c>
      <c r="E3404" s="1" t="s">
        <v>218</v>
      </c>
      <c r="F3404" s="1">
        <v>33</v>
      </c>
      <c r="G3404" s="3">
        <v>0</v>
      </c>
      <c r="I3404" s="14" t="str">
        <f t="shared" si="53"/>
        <v>Resim için basınız</v>
      </c>
    </row>
    <row r="3405" spans="1:9" x14ac:dyDescent="0.35">
      <c r="A3405" s="1" t="s">
        <v>5006</v>
      </c>
      <c r="B3405" s="1" t="s">
        <v>106</v>
      </c>
      <c r="D3405" s="1">
        <v>21</v>
      </c>
      <c r="E3405" s="1" t="s">
        <v>107</v>
      </c>
      <c r="F3405" s="1">
        <v>1</v>
      </c>
      <c r="G3405" s="3">
        <v>0</v>
      </c>
      <c r="I3405" s="14" t="str">
        <f t="shared" si="53"/>
        <v>Resim için basınız</v>
      </c>
    </row>
    <row r="3406" spans="1:9" x14ac:dyDescent="0.35">
      <c r="A3406" s="1" t="s">
        <v>1765</v>
      </c>
      <c r="B3406" s="1" t="s">
        <v>2890</v>
      </c>
      <c r="D3406" s="1">
        <v>27</v>
      </c>
      <c r="E3406" s="1" t="s">
        <v>107</v>
      </c>
      <c r="F3406" s="1">
        <v>5</v>
      </c>
      <c r="G3406" s="3">
        <v>0</v>
      </c>
      <c r="I3406" s="14" t="str">
        <f t="shared" si="53"/>
        <v>Resim için basınız</v>
      </c>
    </row>
    <row r="3407" spans="1:9" x14ac:dyDescent="0.35">
      <c r="A3407" s="6">
        <v>839238</v>
      </c>
      <c r="B3407" s="1" t="s">
        <v>432</v>
      </c>
      <c r="D3407" s="1">
        <v>33</v>
      </c>
      <c r="E3407" s="1" t="s">
        <v>186</v>
      </c>
      <c r="F3407" s="1">
        <v>1</v>
      </c>
      <c r="G3407" s="3">
        <v>0</v>
      </c>
      <c r="I3407" s="14" t="str">
        <f t="shared" si="53"/>
        <v>Resim için basınız</v>
      </c>
    </row>
    <row r="3408" spans="1:9" x14ac:dyDescent="0.35">
      <c r="A3408" s="1" t="s">
        <v>5007</v>
      </c>
      <c r="B3408" s="1" t="s">
        <v>3194</v>
      </c>
      <c r="D3408" s="1">
        <v>21</v>
      </c>
      <c r="E3408" s="1" t="s">
        <v>97</v>
      </c>
      <c r="F3408" s="1">
        <v>3</v>
      </c>
      <c r="G3408" s="3">
        <v>0</v>
      </c>
      <c r="I3408" s="14" t="str">
        <f t="shared" si="53"/>
        <v>Resim için basınız</v>
      </c>
    </row>
    <row r="3409" spans="1:9" x14ac:dyDescent="0.35">
      <c r="A3409" s="1" t="s">
        <v>5008</v>
      </c>
      <c r="B3409" s="1" t="s">
        <v>3117</v>
      </c>
      <c r="D3409" s="1">
        <v>25</v>
      </c>
      <c r="E3409" s="1" t="s">
        <v>107</v>
      </c>
      <c r="F3409" s="1">
        <v>26</v>
      </c>
      <c r="G3409" s="3">
        <v>0</v>
      </c>
      <c r="I3409" s="14" t="str">
        <f t="shared" si="53"/>
        <v>Resim için basınız</v>
      </c>
    </row>
    <row r="3410" spans="1:9" x14ac:dyDescent="0.35">
      <c r="A3410" s="1" t="s">
        <v>5009</v>
      </c>
      <c r="B3410" s="1" t="s">
        <v>4090</v>
      </c>
      <c r="D3410" s="1">
        <v>34</v>
      </c>
      <c r="E3410" s="1" t="s">
        <v>186</v>
      </c>
      <c r="F3410" s="1">
        <v>9</v>
      </c>
      <c r="G3410" s="3">
        <v>0</v>
      </c>
      <c r="I3410" s="14" t="str">
        <f t="shared" si="53"/>
        <v>Resim için basınız</v>
      </c>
    </row>
    <row r="3411" spans="1:9" x14ac:dyDescent="0.35">
      <c r="A3411" s="1" t="s">
        <v>5010</v>
      </c>
      <c r="B3411" s="1" t="s">
        <v>1190</v>
      </c>
      <c r="D3411" s="1">
        <v>21</v>
      </c>
      <c r="E3411" s="1" t="s">
        <v>186</v>
      </c>
      <c r="F3411" s="1">
        <v>7</v>
      </c>
      <c r="G3411" s="3">
        <v>0</v>
      </c>
      <c r="I3411" s="14" t="str">
        <f t="shared" si="53"/>
        <v>Resim için basınız</v>
      </c>
    </row>
    <row r="3412" spans="1:9" x14ac:dyDescent="0.35">
      <c r="A3412" s="1" t="s">
        <v>2037</v>
      </c>
      <c r="B3412" s="1" t="s">
        <v>2036</v>
      </c>
      <c r="D3412" s="1">
        <v>27</v>
      </c>
      <c r="E3412" s="1" t="s">
        <v>107</v>
      </c>
      <c r="F3412" s="1">
        <v>8</v>
      </c>
      <c r="G3412" s="3">
        <v>0</v>
      </c>
      <c r="I3412" s="14" t="str">
        <f t="shared" si="53"/>
        <v>Resim için basınız</v>
      </c>
    </row>
    <row r="3413" spans="1:9" x14ac:dyDescent="0.35">
      <c r="A3413" s="1" t="s">
        <v>4332</v>
      </c>
      <c r="B3413" s="1" t="s">
        <v>106</v>
      </c>
      <c r="D3413" s="1">
        <v>21</v>
      </c>
      <c r="E3413" s="1" t="s">
        <v>107</v>
      </c>
      <c r="F3413" s="1">
        <v>1</v>
      </c>
      <c r="G3413" s="3">
        <v>0</v>
      </c>
      <c r="I3413" s="14" t="str">
        <f t="shared" si="53"/>
        <v>Resim için basınız</v>
      </c>
    </row>
    <row r="3414" spans="1:9" x14ac:dyDescent="0.35">
      <c r="A3414" s="1" t="s">
        <v>5011</v>
      </c>
      <c r="B3414" s="1" t="s">
        <v>2890</v>
      </c>
      <c r="D3414" s="1">
        <v>27</v>
      </c>
      <c r="E3414" s="1" t="s">
        <v>107</v>
      </c>
      <c r="F3414" s="1">
        <v>4</v>
      </c>
      <c r="G3414" s="3">
        <v>0</v>
      </c>
      <c r="I3414" s="14" t="str">
        <f t="shared" si="53"/>
        <v>Resim için basınız</v>
      </c>
    </row>
    <row r="3415" spans="1:9" x14ac:dyDescent="0.35">
      <c r="A3415" s="1" t="s">
        <v>5012</v>
      </c>
      <c r="B3415" s="1" t="s">
        <v>2890</v>
      </c>
      <c r="D3415" s="1">
        <v>27</v>
      </c>
      <c r="E3415" s="1" t="s">
        <v>107</v>
      </c>
      <c r="F3415" s="1">
        <v>1</v>
      </c>
      <c r="G3415" s="3">
        <v>0</v>
      </c>
      <c r="I3415" s="14" t="str">
        <f t="shared" si="53"/>
        <v>Resim için basınız</v>
      </c>
    </row>
    <row r="3416" spans="1:9" x14ac:dyDescent="0.35">
      <c r="A3416" s="1" t="s">
        <v>5013</v>
      </c>
      <c r="B3416" s="1" t="s">
        <v>6224</v>
      </c>
      <c r="D3416" s="1">
        <v>25</v>
      </c>
      <c r="E3416" s="1" t="s">
        <v>151</v>
      </c>
      <c r="F3416" s="1">
        <v>19</v>
      </c>
      <c r="G3416" s="3">
        <v>0</v>
      </c>
      <c r="I3416" s="14" t="str">
        <f t="shared" si="53"/>
        <v>Resim için basınız</v>
      </c>
    </row>
    <row r="3417" spans="1:9" x14ac:dyDescent="0.35">
      <c r="A3417" s="1" t="s">
        <v>5014</v>
      </c>
      <c r="B3417" s="1" t="s">
        <v>6224</v>
      </c>
      <c r="D3417" s="1">
        <v>25</v>
      </c>
      <c r="E3417" s="1" t="s">
        <v>151</v>
      </c>
      <c r="F3417" s="1">
        <v>19</v>
      </c>
      <c r="G3417" s="3">
        <v>0</v>
      </c>
      <c r="I3417" s="14" t="str">
        <f t="shared" si="53"/>
        <v>Resim için basınız</v>
      </c>
    </row>
    <row r="3418" spans="1:9" x14ac:dyDescent="0.35">
      <c r="A3418" s="1" t="s">
        <v>5015</v>
      </c>
      <c r="B3418" s="1" t="s">
        <v>6224</v>
      </c>
      <c r="D3418" s="1">
        <v>25</v>
      </c>
      <c r="E3418" s="1" t="s">
        <v>151</v>
      </c>
      <c r="F3418" s="1">
        <v>19</v>
      </c>
      <c r="G3418" s="3">
        <v>0</v>
      </c>
      <c r="I3418" s="14" t="str">
        <f t="shared" si="53"/>
        <v>Resim için basınız</v>
      </c>
    </row>
    <row r="3419" spans="1:9" x14ac:dyDescent="0.35">
      <c r="A3419" s="1" t="s">
        <v>5016</v>
      </c>
      <c r="B3419" s="1" t="s">
        <v>6224</v>
      </c>
      <c r="D3419" s="1">
        <v>25</v>
      </c>
      <c r="E3419" s="1" t="s">
        <v>151</v>
      </c>
      <c r="F3419" s="1">
        <v>19</v>
      </c>
      <c r="G3419" s="3">
        <v>0</v>
      </c>
      <c r="I3419" s="14" t="str">
        <f t="shared" si="53"/>
        <v>Resim için basınız</v>
      </c>
    </row>
    <row r="3420" spans="1:9" x14ac:dyDescent="0.35">
      <c r="A3420" s="1" t="s">
        <v>5017</v>
      </c>
      <c r="B3420" s="1" t="s">
        <v>6224</v>
      </c>
      <c r="D3420" s="1">
        <v>25</v>
      </c>
      <c r="E3420" s="1" t="s">
        <v>151</v>
      </c>
      <c r="F3420" s="1">
        <v>19</v>
      </c>
      <c r="G3420" s="3">
        <v>0</v>
      </c>
      <c r="I3420" s="14" t="str">
        <f t="shared" si="53"/>
        <v>Resim için basınız</v>
      </c>
    </row>
    <row r="3421" spans="1:9" x14ac:dyDescent="0.35">
      <c r="A3421" s="1" t="s">
        <v>5018</v>
      </c>
      <c r="B3421" s="1" t="s">
        <v>725</v>
      </c>
      <c r="D3421" s="1">
        <v>29</v>
      </c>
      <c r="E3421" s="1" t="s">
        <v>39</v>
      </c>
      <c r="F3421" s="1">
        <v>8</v>
      </c>
      <c r="G3421" s="3">
        <v>0</v>
      </c>
      <c r="I3421" s="14" t="str">
        <f t="shared" si="53"/>
        <v>Resim için basınız</v>
      </c>
    </row>
    <row r="3422" spans="1:9" x14ac:dyDescent="0.35">
      <c r="A3422" s="1" t="s">
        <v>5019</v>
      </c>
      <c r="B3422" s="1" t="s">
        <v>6197</v>
      </c>
      <c r="D3422" s="1">
        <v>23</v>
      </c>
      <c r="E3422" s="1" t="s">
        <v>179</v>
      </c>
      <c r="F3422" s="1">
        <v>1</v>
      </c>
      <c r="G3422" s="3">
        <v>0</v>
      </c>
      <c r="I3422" s="14" t="str">
        <f t="shared" si="53"/>
        <v>Resim için basınız</v>
      </c>
    </row>
    <row r="3423" spans="1:9" x14ac:dyDescent="0.35">
      <c r="A3423" s="1" t="s">
        <v>5020</v>
      </c>
      <c r="B3423" s="1" t="s">
        <v>6548</v>
      </c>
      <c r="D3423" s="1">
        <v>57</v>
      </c>
      <c r="E3423" s="1" t="s">
        <v>218</v>
      </c>
      <c r="F3423" s="1">
        <v>2</v>
      </c>
      <c r="G3423" s="3">
        <v>0</v>
      </c>
      <c r="I3423" s="14" t="str">
        <f t="shared" si="53"/>
        <v>Resim için basınız</v>
      </c>
    </row>
    <row r="3424" spans="1:9" x14ac:dyDescent="0.35">
      <c r="A3424" s="1" t="s">
        <v>5021</v>
      </c>
      <c r="B3424" s="1" t="s">
        <v>6546</v>
      </c>
      <c r="D3424" s="1">
        <v>57</v>
      </c>
      <c r="E3424" s="1" t="s">
        <v>218</v>
      </c>
      <c r="F3424" s="1">
        <v>2</v>
      </c>
      <c r="G3424" s="3">
        <v>0</v>
      </c>
      <c r="I3424" s="14" t="str">
        <f t="shared" si="53"/>
        <v>Resim için basınız</v>
      </c>
    </row>
    <row r="3425" spans="1:9" x14ac:dyDescent="0.35">
      <c r="A3425" s="1" t="s">
        <v>5022</v>
      </c>
      <c r="B3425" s="1" t="s">
        <v>6500</v>
      </c>
      <c r="D3425" s="1">
        <v>49</v>
      </c>
      <c r="E3425" s="1" t="s">
        <v>4</v>
      </c>
      <c r="F3425" s="1">
        <v>7</v>
      </c>
      <c r="G3425" s="3">
        <v>0</v>
      </c>
      <c r="I3425" s="14" t="str">
        <f t="shared" si="53"/>
        <v>Resim için basınız</v>
      </c>
    </row>
    <row r="3426" spans="1:9" x14ac:dyDescent="0.35">
      <c r="A3426" s="1" t="s">
        <v>2157</v>
      </c>
      <c r="B3426" s="1" t="s">
        <v>2158</v>
      </c>
      <c r="D3426" s="1">
        <v>25</v>
      </c>
      <c r="E3426" s="1" t="s">
        <v>2107</v>
      </c>
      <c r="F3426" s="1">
        <v>12</v>
      </c>
      <c r="G3426" s="3">
        <v>0</v>
      </c>
      <c r="I3426" s="14" t="str">
        <f t="shared" si="53"/>
        <v>Resim için basınız</v>
      </c>
    </row>
    <row r="3427" spans="1:9" x14ac:dyDescent="0.35">
      <c r="A3427" s="1" t="s">
        <v>3057</v>
      </c>
      <c r="B3427" s="1" t="s">
        <v>3058</v>
      </c>
      <c r="D3427" s="1">
        <v>25</v>
      </c>
      <c r="E3427" s="1" t="s">
        <v>2107</v>
      </c>
      <c r="F3427" s="1">
        <v>14</v>
      </c>
      <c r="G3427" s="3">
        <v>0</v>
      </c>
      <c r="I3427" s="14" t="str">
        <f t="shared" si="53"/>
        <v>Resim için basınız</v>
      </c>
    </row>
    <row r="3428" spans="1:9" x14ac:dyDescent="0.35">
      <c r="A3428" s="1" t="s">
        <v>2108</v>
      </c>
      <c r="B3428" s="1" t="s">
        <v>2109</v>
      </c>
      <c r="D3428" s="1">
        <v>25</v>
      </c>
      <c r="E3428" s="1" t="s">
        <v>2107</v>
      </c>
      <c r="F3428" s="1">
        <v>12</v>
      </c>
      <c r="G3428" s="3">
        <v>0</v>
      </c>
      <c r="I3428" s="14" t="str">
        <f t="shared" si="53"/>
        <v>Resim için basınız</v>
      </c>
    </row>
    <row r="3429" spans="1:9" x14ac:dyDescent="0.35">
      <c r="A3429" s="1" t="s">
        <v>3005</v>
      </c>
      <c r="B3429" s="1" t="s">
        <v>3006</v>
      </c>
      <c r="D3429" s="1">
        <v>25</v>
      </c>
      <c r="E3429" s="1" t="s">
        <v>2107</v>
      </c>
      <c r="F3429" s="1">
        <v>12</v>
      </c>
      <c r="G3429" s="3">
        <v>0</v>
      </c>
      <c r="I3429" s="14" t="str">
        <f t="shared" si="53"/>
        <v>Resim için basınız</v>
      </c>
    </row>
    <row r="3430" spans="1:9" x14ac:dyDescent="0.35">
      <c r="A3430" s="1" t="s">
        <v>2105</v>
      </c>
      <c r="B3430" s="1" t="s">
        <v>2106</v>
      </c>
      <c r="D3430" s="1">
        <v>25</v>
      </c>
      <c r="E3430" s="1" t="s">
        <v>2107</v>
      </c>
      <c r="F3430" s="1">
        <v>12</v>
      </c>
      <c r="G3430" s="3">
        <v>0</v>
      </c>
      <c r="I3430" s="14" t="str">
        <f t="shared" si="53"/>
        <v>Resim için basınız</v>
      </c>
    </row>
    <row r="3431" spans="1:9" x14ac:dyDescent="0.35">
      <c r="A3431" s="1" t="s">
        <v>3055</v>
      </c>
      <c r="B3431" s="1" t="s">
        <v>3056</v>
      </c>
      <c r="D3431" s="1">
        <v>25</v>
      </c>
      <c r="E3431" s="1" t="s">
        <v>2107</v>
      </c>
      <c r="F3431" s="1">
        <v>12</v>
      </c>
      <c r="G3431" s="3">
        <v>0</v>
      </c>
      <c r="I3431" s="14" t="str">
        <f t="shared" si="53"/>
        <v>Resim için basınız</v>
      </c>
    </row>
    <row r="3432" spans="1:9" x14ac:dyDescent="0.35">
      <c r="A3432" s="1" t="s">
        <v>4462</v>
      </c>
      <c r="B3432" s="1" t="s">
        <v>6665</v>
      </c>
      <c r="D3432" s="1">
        <v>72</v>
      </c>
      <c r="E3432" s="1" t="s">
        <v>20</v>
      </c>
      <c r="F3432" s="1">
        <v>3</v>
      </c>
      <c r="G3432" s="3">
        <v>0</v>
      </c>
      <c r="I3432" s="14" t="str">
        <f t="shared" si="53"/>
        <v>Resim için basınız</v>
      </c>
    </row>
    <row r="3433" spans="1:9" x14ac:dyDescent="0.35">
      <c r="A3433" s="1" t="s">
        <v>5023</v>
      </c>
      <c r="B3433" s="1" t="s">
        <v>2123</v>
      </c>
      <c r="D3433" s="1">
        <v>57</v>
      </c>
      <c r="E3433" s="1" t="s">
        <v>66</v>
      </c>
      <c r="F3433" s="1">
        <v>13</v>
      </c>
      <c r="G3433" s="3">
        <v>0</v>
      </c>
      <c r="I3433" s="14" t="str">
        <f t="shared" si="53"/>
        <v>Resim için basınız</v>
      </c>
    </row>
    <row r="3434" spans="1:9" x14ac:dyDescent="0.35">
      <c r="A3434" s="1" t="s">
        <v>5024</v>
      </c>
      <c r="B3434" s="1" t="s">
        <v>3021</v>
      </c>
      <c r="D3434" s="1">
        <v>57</v>
      </c>
      <c r="E3434" s="1" t="s">
        <v>66</v>
      </c>
      <c r="F3434" s="1">
        <v>13</v>
      </c>
      <c r="G3434" s="3">
        <v>0</v>
      </c>
      <c r="I3434" s="14" t="str">
        <f t="shared" si="53"/>
        <v>Resim için basınız</v>
      </c>
    </row>
    <row r="3435" spans="1:9" x14ac:dyDescent="0.35">
      <c r="A3435" s="1" t="s">
        <v>5025</v>
      </c>
      <c r="B3435" s="1" t="s">
        <v>2130</v>
      </c>
      <c r="D3435" s="1">
        <v>57</v>
      </c>
      <c r="E3435" s="1" t="s">
        <v>66</v>
      </c>
      <c r="F3435" s="1">
        <v>13</v>
      </c>
      <c r="G3435" s="3">
        <v>0</v>
      </c>
      <c r="I3435" s="14" t="str">
        <f t="shared" si="53"/>
        <v>Resim için basınız</v>
      </c>
    </row>
    <row r="3436" spans="1:9" x14ac:dyDescent="0.35">
      <c r="A3436" s="1" t="s">
        <v>5026</v>
      </c>
      <c r="B3436" s="1" t="s">
        <v>3028</v>
      </c>
      <c r="D3436" s="1">
        <v>57</v>
      </c>
      <c r="E3436" s="1" t="s">
        <v>66</v>
      </c>
      <c r="F3436" s="1">
        <v>13</v>
      </c>
      <c r="G3436" s="3">
        <v>0</v>
      </c>
      <c r="I3436" s="14" t="str">
        <f t="shared" si="53"/>
        <v>Resim için basınız</v>
      </c>
    </row>
    <row r="3437" spans="1:9" x14ac:dyDescent="0.35">
      <c r="A3437" s="1" t="s">
        <v>5027</v>
      </c>
      <c r="B3437" s="1" t="s">
        <v>2433</v>
      </c>
      <c r="D3437" s="1">
        <v>32</v>
      </c>
      <c r="E3437" s="1" t="s">
        <v>39</v>
      </c>
      <c r="F3437" s="1">
        <v>14</v>
      </c>
      <c r="G3437" s="3">
        <v>0</v>
      </c>
      <c r="I3437" s="14" t="str">
        <f t="shared" si="53"/>
        <v>Resim için basınız</v>
      </c>
    </row>
    <row r="3438" spans="1:9" x14ac:dyDescent="0.35">
      <c r="A3438" s="1" t="s">
        <v>5028</v>
      </c>
      <c r="B3438" s="1" t="s">
        <v>937</v>
      </c>
      <c r="D3438" s="1">
        <v>32</v>
      </c>
      <c r="E3438" s="1" t="s">
        <v>102</v>
      </c>
      <c r="F3438" s="1">
        <v>5</v>
      </c>
      <c r="G3438" s="3">
        <v>0</v>
      </c>
      <c r="I3438" s="14" t="str">
        <f t="shared" si="53"/>
        <v>Resim için basınız</v>
      </c>
    </row>
    <row r="3439" spans="1:9" x14ac:dyDescent="0.35">
      <c r="A3439" s="1" t="s">
        <v>5029</v>
      </c>
      <c r="B3439" s="1" t="s">
        <v>6398</v>
      </c>
      <c r="D3439" s="1">
        <v>32</v>
      </c>
      <c r="E3439" s="1" t="s">
        <v>102</v>
      </c>
      <c r="F3439" s="1">
        <v>5</v>
      </c>
      <c r="G3439" s="3">
        <v>0</v>
      </c>
      <c r="I3439" s="14" t="str">
        <f t="shared" si="53"/>
        <v>Resim için basınız</v>
      </c>
    </row>
    <row r="3440" spans="1:9" x14ac:dyDescent="0.35">
      <c r="A3440" s="1" t="s">
        <v>5030</v>
      </c>
      <c r="B3440" s="1" t="s">
        <v>6397</v>
      </c>
      <c r="D3440" s="1">
        <v>32</v>
      </c>
      <c r="E3440" s="1" t="s">
        <v>102</v>
      </c>
      <c r="F3440" s="1">
        <v>12</v>
      </c>
      <c r="G3440" s="3">
        <v>0</v>
      </c>
      <c r="I3440" s="14" t="str">
        <f t="shared" si="53"/>
        <v>Resim için basınız</v>
      </c>
    </row>
    <row r="3441" spans="1:9" x14ac:dyDescent="0.35">
      <c r="A3441" s="1" t="s">
        <v>5031</v>
      </c>
      <c r="B3441" s="1" t="s">
        <v>6418</v>
      </c>
      <c r="D3441" s="1">
        <v>32</v>
      </c>
      <c r="E3441" s="1" t="s">
        <v>102</v>
      </c>
      <c r="F3441" s="1">
        <v>1</v>
      </c>
      <c r="G3441" s="3">
        <v>0</v>
      </c>
      <c r="I3441" s="14" t="str">
        <f t="shared" si="53"/>
        <v>Resim için basınız</v>
      </c>
    </row>
    <row r="3442" spans="1:9" x14ac:dyDescent="0.35">
      <c r="A3442" s="1" t="s">
        <v>5032</v>
      </c>
      <c r="B3442" s="1" t="s">
        <v>2611</v>
      </c>
      <c r="D3442" s="1">
        <v>79</v>
      </c>
      <c r="E3442" s="1" t="s">
        <v>39</v>
      </c>
      <c r="F3442" s="1">
        <v>12</v>
      </c>
      <c r="G3442" s="3">
        <v>0</v>
      </c>
      <c r="I3442" s="14" t="str">
        <f t="shared" si="53"/>
        <v>Resim için basınız</v>
      </c>
    </row>
    <row r="3443" spans="1:9" x14ac:dyDescent="0.35">
      <c r="A3443" s="1" t="s">
        <v>5033</v>
      </c>
      <c r="B3443" s="1" t="s">
        <v>873</v>
      </c>
      <c r="D3443" s="1">
        <v>52</v>
      </c>
      <c r="E3443" s="1" t="s">
        <v>97</v>
      </c>
      <c r="F3443" s="1">
        <v>1</v>
      </c>
      <c r="G3443" s="3">
        <v>0</v>
      </c>
      <c r="I3443" s="14" t="str">
        <f t="shared" si="53"/>
        <v>Resim için basınız</v>
      </c>
    </row>
    <row r="3444" spans="1:9" x14ac:dyDescent="0.35">
      <c r="A3444" s="1" t="s">
        <v>5034</v>
      </c>
      <c r="B3444" s="1" t="s">
        <v>1149</v>
      </c>
      <c r="D3444" s="1">
        <v>77</v>
      </c>
      <c r="E3444" s="1" t="s">
        <v>97</v>
      </c>
      <c r="F3444" s="1">
        <v>14</v>
      </c>
      <c r="G3444" s="3">
        <v>0</v>
      </c>
      <c r="I3444" s="14" t="str">
        <f t="shared" si="53"/>
        <v>Resim için basınız</v>
      </c>
    </row>
    <row r="3445" spans="1:9" x14ac:dyDescent="0.35">
      <c r="A3445" s="1" t="s">
        <v>5035</v>
      </c>
      <c r="B3445" s="1" t="s">
        <v>2435</v>
      </c>
      <c r="D3445" s="1">
        <v>32</v>
      </c>
      <c r="E3445" s="1" t="s">
        <v>39</v>
      </c>
      <c r="F3445" s="1">
        <v>14</v>
      </c>
      <c r="G3445" s="3">
        <v>0</v>
      </c>
      <c r="I3445" s="14" t="str">
        <f t="shared" si="53"/>
        <v>Resim için basınız</v>
      </c>
    </row>
    <row r="3446" spans="1:9" x14ac:dyDescent="0.35">
      <c r="A3446" s="1" t="s">
        <v>5036</v>
      </c>
      <c r="B3446" s="1" t="s">
        <v>214</v>
      </c>
      <c r="D3446" s="1">
        <v>57</v>
      </c>
      <c r="E3446" s="1" t="s">
        <v>66</v>
      </c>
      <c r="F3446" s="1">
        <v>8</v>
      </c>
      <c r="G3446" s="3">
        <v>0</v>
      </c>
      <c r="I3446" s="14" t="str">
        <f t="shared" si="53"/>
        <v>Resim için basınız</v>
      </c>
    </row>
    <row r="3447" spans="1:9" x14ac:dyDescent="0.35">
      <c r="A3447" s="1" t="s">
        <v>5037</v>
      </c>
      <c r="B3447" s="1" t="s">
        <v>217</v>
      </c>
      <c r="D3447" s="1">
        <v>57</v>
      </c>
      <c r="E3447" s="1" t="s">
        <v>66</v>
      </c>
      <c r="F3447" s="1">
        <v>7</v>
      </c>
      <c r="G3447" s="3">
        <v>0</v>
      </c>
      <c r="I3447" s="14" t="str">
        <f t="shared" si="53"/>
        <v>Resim için basınız</v>
      </c>
    </row>
    <row r="3448" spans="1:9" x14ac:dyDescent="0.35">
      <c r="A3448" s="1" t="s">
        <v>5038</v>
      </c>
      <c r="B3448" s="1" t="s">
        <v>6265</v>
      </c>
      <c r="D3448" s="1">
        <v>27</v>
      </c>
      <c r="E3448" s="1" t="s">
        <v>66</v>
      </c>
      <c r="F3448" s="1">
        <v>1</v>
      </c>
      <c r="G3448" s="3">
        <v>0</v>
      </c>
      <c r="I3448" s="14" t="str">
        <f t="shared" si="53"/>
        <v>Resim için basınız</v>
      </c>
    </row>
    <row r="3449" spans="1:9" x14ac:dyDescent="0.35">
      <c r="A3449" s="1" t="s">
        <v>5039</v>
      </c>
      <c r="B3449" s="1" t="s">
        <v>6262</v>
      </c>
      <c r="D3449" s="1">
        <v>27</v>
      </c>
      <c r="E3449" s="1" t="s">
        <v>66</v>
      </c>
      <c r="F3449" s="1">
        <v>1</v>
      </c>
      <c r="G3449" s="3">
        <v>0</v>
      </c>
      <c r="I3449" s="14" t="str">
        <f t="shared" si="53"/>
        <v>Resim için basınız</v>
      </c>
    </row>
    <row r="3450" spans="1:9" x14ac:dyDescent="0.35">
      <c r="A3450" s="1" t="s">
        <v>5040</v>
      </c>
      <c r="B3450" s="1" t="s">
        <v>6263</v>
      </c>
      <c r="D3450" s="1">
        <v>27</v>
      </c>
      <c r="E3450" s="1" t="s">
        <v>66</v>
      </c>
      <c r="F3450" s="1">
        <v>1</v>
      </c>
      <c r="G3450" s="3">
        <v>0</v>
      </c>
      <c r="I3450" s="14" t="str">
        <f t="shared" si="53"/>
        <v>Resim için basınız</v>
      </c>
    </row>
    <row r="3451" spans="1:9" x14ac:dyDescent="0.35">
      <c r="A3451" s="1" t="s">
        <v>5041</v>
      </c>
      <c r="B3451" s="1" t="s">
        <v>6264</v>
      </c>
      <c r="D3451" s="1">
        <v>27</v>
      </c>
      <c r="E3451" s="1" t="s">
        <v>66</v>
      </c>
      <c r="F3451" s="1">
        <v>1</v>
      </c>
      <c r="G3451" s="3">
        <v>0</v>
      </c>
      <c r="I3451" s="14" t="str">
        <f t="shared" si="53"/>
        <v>Resim için basınız</v>
      </c>
    </row>
    <row r="3452" spans="1:9" x14ac:dyDescent="0.35">
      <c r="A3452" s="1" t="s">
        <v>5042</v>
      </c>
      <c r="B3452" s="1" t="s">
        <v>668</v>
      </c>
      <c r="D3452" s="1">
        <v>52</v>
      </c>
      <c r="E3452" s="1" t="s">
        <v>218</v>
      </c>
      <c r="F3452" s="1">
        <v>4</v>
      </c>
      <c r="G3452" s="3">
        <v>0</v>
      </c>
      <c r="I3452" s="14" t="str">
        <f t="shared" si="53"/>
        <v>Resim için basınız</v>
      </c>
    </row>
    <row r="3453" spans="1:9" x14ac:dyDescent="0.35">
      <c r="A3453" s="1" t="s">
        <v>5044</v>
      </c>
      <c r="B3453" s="1" t="s">
        <v>6390</v>
      </c>
      <c r="D3453" s="1">
        <v>32</v>
      </c>
      <c r="E3453" s="1" t="s">
        <v>102</v>
      </c>
      <c r="F3453" s="1">
        <v>1</v>
      </c>
      <c r="G3453" s="3">
        <v>0</v>
      </c>
      <c r="I3453" s="14" t="str">
        <f t="shared" si="53"/>
        <v>Resim için basınız</v>
      </c>
    </row>
    <row r="3454" spans="1:9" x14ac:dyDescent="0.35">
      <c r="A3454" s="1" t="s">
        <v>5045</v>
      </c>
      <c r="B3454" s="1" t="s">
        <v>6402</v>
      </c>
      <c r="D3454" s="1">
        <v>32</v>
      </c>
      <c r="E3454" s="1" t="s">
        <v>102</v>
      </c>
      <c r="F3454" s="1">
        <v>3</v>
      </c>
      <c r="G3454" s="3">
        <v>0</v>
      </c>
      <c r="I3454" s="14" t="str">
        <f t="shared" si="53"/>
        <v>Resim için basınız</v>
      </c>
    </row>
    <row r="3455" spans="1:9" x14ac:dyDescent="0.35">
      <c r="A3455" s="1" t="s">
        <v>5046</v>
      </c>
      <c r="B3455" s="1" t="s">
        <v>6403</v>
      </c>
      <c r="D3455" s="1">
        <v>32</v>
      </c>
      <c r="E3455" s="1" t="s">
        <v>102</v>
      </c>
      <c r="F3455" s="1">
        <v>3</v>
      </c>
      <c r="G3455" s="3">
        <v>0</v>
      </c>
      <c r="I3455" s="14" t="str">
        <f t="shared" si="53"/>
        <v>Resim için basınız</v>
      </c>
    </row>
    <row r="3456" spans="1:9" x14ac:dyDescent="0.35">
      <c r="A3456" s="1" t="s">
        <v>5047</v>
      </c>
      <c r="B3456" s="1" t="s">
        <v>6197</v>
      </c>
      <c r="D3456" s="1">
        <v>23</v>
      </c>
      <c r="E3456" s="1" t="s">
        <v>42</v>
      </c>
      <c r="F3456" s="1">
        <v>9</v>
      </c>
      <c r="G3456" s="3">
        <v>0</v>
      </c>
      <c r="I3456" s="14" t="str">
        <f t="shared" si="53"/>
        <v>Resim için basınız</v>
      </c>
    </row>
    <row r="3457" spans="1:9" x14ac:dyDescent="0.35">
      <c r="A3457" s="1" t="s">
        <v>5048</v>
      </c>
      <c r="B3457" s="1" t="s">
        <v>1202</v>
      </c>
      <c r="D3457" s="1">
        <v>27</v>
      </c>
      <c r="E3457" s="1" t="s">
        <v>72</v>
      </c>
      <c r="F3457" s="1">
        <v>4</v>
      </c>
      <c r="G3457" s="3">
        <v>0</v>
      </c>
      <c r="I3457" s="14" t="str">
        <f t="shared" si="53"/>
        <v>Resim için basınız</v>
      </c>
    </row>
    <row r="3458" spans="1:9" x14ac:dyDescent="0.35">
      <c r="A3458" s="1" t="s">
        <v>5049</v>
      </c>
      <c r="B3458" s="1" t="s">
        <v>1615</v>
      </c>
      <c r="D3458" s="1">
        <v>28</v>
      </c>
      <c r="E3458" s="1" t="s">
        <v>79</v>
      </c>
      <c r="F3458" s="1">
        <v>2</v>
      </c>
      <c r="G3458" s="3">
        <v>0</v>
      </c>
      <c r="I3458" s="14" t="str">
        <f t="shared" si="53"/>
        <v>Resim için basınız</v>
      </c>
    </row>
    <row r="3459" spans="1:9" x14ac:dyDescent="0.35">
      <c r="A3459" s="1" t="s">
        <v>3007</v>
      </c>
      <c r="B3459" s="1" t="s">
        <v>3008</v>
      </c>
      <c r="D3459" s="1">
        <v>25</v>
      </c>
      <c r="E3459" s="1" t="s">
        <v>2107</v>
      </c>
      <c r="F3459" s="1">
        <v>9</v>
      </c>
      <c r="G3459" s="3">
        <v>0</v>
      </c>
      <c r="I3459" s="14" t="str">
        <f t="shared" ref="I3459:I3522" si="54">HYPERLINK("\\avrasya\THY_BSK_TEKNIK\MD_TEKNIK_ANLASMALAR_VE_ODEMELER\Teknik Envanter Takip Şefliği\IPC\A320\" &amp;D3459&amp;"\"&amp; A3459 &amp; ".png", "Resim için basınız")</f>
        <v>Resim için basınız</v>
      </c>
    </row>
    <row r="3460" spans="1:9" x14ac:dyDescent="0.35">
      <c r="A3460" s="1" t="s">
        <v>5050</v>
      </c>
      <c r="B3460" s="1" t="s">
        <v>6671</v>
      </c>
      <c r="D3460" s="1">
        <v>72</v>
      </c>
      <c r="E3460" s="1" t="s">
        <v>20</v>
      </c>
      <c r="F3460" s="1">
        <v>23</v>
      </c>
      <c r="G3460" s="3">
        <v>0</v>
      </c>
      <c r="I3460" s="14" t="str">
        <f t="shared" si="54"/>
        <v>Resim için basınız</v>
      </c>
    </row>
    <row r="3461" spans="1:9" x14ac:dyDescent="0.35">
      <c r="A3461" s="1" t="s">
        <v>5051</v>
      </c>
      <c r="B3461" s="1" t="s">
        <v>3218</v>
      </c>
      <c r="D3461" s="1">
        <v>27</v>
      </c>
      <c r="E3461" s="1" t="s">
        <v>39</v>
      </c>
      <c r="F3461" s="1">
        <v>10</v>
      </c>
      <c r="G3461" s="3">
        <v>0</v>
      </c>
      <c r="I3461" s="14" t="str">
        <f t="shared" si="54"/>
        <v>Resim için basınız</v>
      </c>
    </row>
    <row r="3462" spans="1:9" x14ac:dyDescent="0.35">
      <c r="A3462" s="1" t="s">
        <v>5052</v>
      </c>
      <c r="B3462" s="1" t="s">
        <v>1080</v>
      </c>
      <c r="D3462" s="1">
        <v>34</v>
      </c>
      <c r="E3462" s="1" t="s">
        <v>179</v>
      </c>
      <c r="F3462" s="1">
        <v>2</v>
      </c>
      <c r="G3462" s="3">
        <v>0</v>
      </c>
      <c r="I3462" s="14" t="str">
        <f t="shared" si="54"/>
        <v>Resim için basınız</v>
      </c>
    </row>
    <row r="3463" spans="1:9" x14ac:dyDescent="0.35">
      <c r="A3463" s="1" t="s">
        <v>5053</v>
      </c>
      <c r="B3463" s="1" t="s">
        <v>6420</v>
      </c>
      <c r="D3463" s="1">
        <v>32</v>
      </c>
      <c r="E3463" s="1" t="s">
        <v>102</v>
      </c>
      <c r="F3463" s="1">
        <v>2</v>
      </c>
      <c r="G3463" s="3">
        <v>0</v>
      </c>
      <c r="I3463" s="14" t="str">
        <f t="shared" si="54"/>
        <v>Resim için basınız</v>
      </c>
    </row>
    <row r="3464" spans="1:9" x14ac:dyDescent="0.35">
      <c r="A3464" s="1" t="s">
        <v>5043</v>
      </c>
      <c r="B3464" s="1" t="s">
        <v>6444</v>
      </c>
      <c r="D3464" s="1">
        <v>32</v>
      </c>
      <c r="E3464" s="1" t="s">
        <v>102</v>
      </c>
      <c r="F3464" s="1">
        <v>1</v>
      </c>
      <c r="G3464" s="3">
        <v>0</v>
      </c>
      <c r="I3464" s="14" t="str">
        <f t="shared" si="54"/>
        <v>Resim için basınız</v>
      </c>
    </row>
    <row r="3465" spans="1:9" x14ac:dyDescent="0.35">
      <c r="A3465" s="1" t="s">
        <v>5054</v>
      </c>
      <c r="B3465" s="1" t="s">
        <v>6262</v>
      </c>
      <c r="D3465" s="1">
        <v>27</v>
      </c>
      <c r="E3465" s="1" t="s">
        <v>66</v>
      </c>
      <c r="F3465" s="1">
        <v>5</v>
      </c>
      <c r="G3465" s="3">
        <v>0</v>
      </c>
      <c r="I3465" s="14" t="str">
        <f t="shared" si="54"/>
        <v>Resim için basınız</v>
      </c>
    </row>
    <row r="3466" spans="1:9" x14ac:dyDescent="0.35">
      <c r="A3466" s="1" t="s">
        <v>5055</v>
      </c>
      <c r="B3466" s="1" t="s">
        <v>6263</v>
      </c>
      <c r="D3466" s="1">
        <v>27</v>
      </c>
      <c r="E3466" s="1" t="s">
        <v>66</v>
      </c>
      <c r="F3466" s="1">
        <v>5</v>
      </c>
      <c r="G3466" s="3">
        <v>0</v>
      </c>
      <c r="I3466" s="14" t="str">
        <f t="shared" si="54"/>
        <v>Resim için basınız</v>
      </c>
    </row>
    <row r="3467" spans="1:9" x14ac:dyDescent="0.35">
      <c r="A3467" s="1" t="s">
        <v>5056</v>
      </c>
      <c r="B3467" s="1" t="s">
        <v>375</v>
      </c>
      <c r="D3467" s="1">
        <v>27</v>
      </c>
      <c r="E3467" s="1" t="s">
        <v>151</v>
      </c>
      <c r="F3467" s="1">
        <v>2</v>
      </c>
      <c r="G3467" s="3">
        <v>0</v>
      </c>
      <c r="I3467" s="14" t="str">
        <f t="shared" si="54"/>
        <v>Resim için basınız</v>
      </c>
    </row>
    <row r="3468" spans="1:9" x14ac:dyDescent="0.35">
      <c r="A3468" s="1" t="s">
        <v>5057</v>
      </c>
      <c r="B3468" s="1" t="s">
        <v>6492</v>
      </c>
      <c r="D3468" s="1">
        <v>36</v>
      </c>
      <c r="E3468" s="1" t="s">
        <v>97</v>
      </c>
      <c r="F3468" s="1">
        <v>7</v>
      </c>
      <c r="G3468" s="3">
        <v>0</v>
      </c>
      <c r="I3468" s="14" t="str">
        <f t="shared" si="54"/>
        <v>Resim için basınız</v>
      </c>
    </row>
    <row r="3469" spans="1:9" x14ac:dyDescent="0.35">
      <c r="A3469" s="1" t="s">
        <v>5058</v>
      </c>
      <c r="B3469" s="1" t="s">
        <v>6698</v>
      </c>
      <c r="D3469" s="1">
        <v>72</v>
      </c>
      <c r="E3469" s="1" t="s">
        <v>20</v>
      </c>
      <c r="F3469" s="1">
        <v>14</v>
      </c>
      <c r="G3469" s="3">
        <v>0</v>
      </c>
      <c r="I3469" s="14" t="str">
        <f t="shared" si="54"/>
        <v>Resim için basınız</v>
      </c>
    </row>
    <row r="3470" spans="1:9" x14ac:dyDescent="0.35">
      <c r="A3470" s="1" t="s">
        <v>4204</v>
      </c>
      <c r="B3470" s="1" t="s">
        <v>6414</v>
      </c>
      <c r="D3470" s="1">
        <v>32</v>
      </c>
      <c r="E3470" s="1" t="s">
        <v>102</v>
      </c>
      <c r="F3470" s="1">
        <v>1</v>
      </c>
      <c r="G3470" s="3">
        <v>0</v>
      </c>
      <c r="I3470" s="14" t="str">
        <f t="shared" si="54"/>
        <v>Resim için basınız</v>
      </c>
    </row>
    <row r="3471" spans="1:9" x14ac:dyDescent="0.35">
      <c r="A3471" s="1" t="s">
        <v>5062</v>
      </c>
      <c r="B3471" s="1" t="s">
        <v>6445</v>
      </c>
      <c r="D3471" s="1">
        <v>32</v>
      </c>
      <c r="E3471" s="1" t="s">
        <v>102</v>
      </c>
      <c r="F3471" s="1">
        <v>1</v>
      </c>
      <c r="G3471" s="3">
        <v>0</v>
      </c>
      <c r="I3471" s="14" t="str">
        <f t="shared" si="54"/>
        <v>Resim için basınız</v>
      </c>
    </row>
    <row r="3472" spans="1:9" x14ac:dyDescent="0.35">
      <c r="A3472" s="1" t="s">
        <v>5063</v>
      </c>
      <c r="B3472" s="1" t="s">
        <v>3712</v>
      </c>
      <c r="D3472" s="1">
        <v>32</v>
      </c>
      <c r="E3472" s="1" t="s">
        <v>102</v>
      </c>
      <c r="F3472" s="1">
        <v>2</v>
      </c>
      <c r="G3472" s="3">
        <v>0</v>
      </c>
      <c r="I3472" s="14" t="str">
        <f t="shared" si="54"/>
        <v>Resim için basınız</v>
      </c>
    </row>
    <row r="3473" spans="1:9" x14ac:dyDescent="0.35">
      <c r="A3473" s="1" t="s">
        <v>4193</v>
      </c>
      <c r="B3473" s="1" t="s">
        <v>6446</v>
      </c>
      <c r="D3473" s="1">
        <v>32</v>
      </c>
      <c r="E3473" s="1" t="s">
        <v>102</v>
      </c>
      <c r="F3473" s="1">
        <v>1</v>
      </c>
      <c r="G3473" s="3">
        <v>0</v>
      </c>
      <c r="I3473" s="14" t="str">
        <f t="shared" si="54"/>
        <v>Resim için basınız</v>
      </c>
    </row>
    <row r="3474" spans="1:9" x14ac:dyDescent="0.35">
      <c r="A3474" s="1" t="s">
        <v>5064</v>
      </c>
      <c r="B3474" s="1" t="s">
        <v>2707</v>
      </c>
      <c r="D3474" s="1">
        <v>32</v>
      </c>
      <c r="E3474" s="1" t="s">
        <v>102</v>
      </c>
      <c r="F3474" s="1">
        <v>2</v>
      </c>
      <c r="G3474" s="3">
        <v>0</v>
      </c>
      <c r="I3474" s="14" t="str">
        <f t="shared" si="54"/>
        <v>Resim için basınız</v>
      </c>
    </row>
    <row r="3475" spans="1:9" x14ac:dyDescent="0.35">
      <c r="A3475" s="1" t="s">
        <v>5065</v>
      </c>
      <c r="B3475" s="1" t="s">
        <v>6762</v>
      </c>
      <c r="D3475" s="1">
        <v>72</v>
      </c>
      <c r="E3475" s="1" t="s">
        <v>20</v>
      </c>
      <c r="F3475" s="1">
        <v>4</v>
      </c>
      <c r="G3475" s="3">
        <v>0</v>
      </c>
      <c r="I3475" s="14" t="str">
        <f t="shared" si="54"/>
        <v>Resim için basınız</v>
      </c>
    </row>
    <row r="3476" spans="1:9" x14ac:dyDescent="0.35">
      <c r="A3476" s="1" t="s">
        <v>5066</v>
      </c>
      <c r="B3476" s="1" t="s">
        <v>6701</v>
      </c>
      <c r="D3476" s="1">
        <v>72</v>
      </c>
      <c r="E3476" s="1" t="s">
        <v>20</v>
      </c>
      <c r="F3476" s="1">
        <v>5</v>
      </c>
      <c r="G3476" s="3">
        <v>0</v>
      </c>
      <c r="I3476" s="14" t="str">
        <f t="shared" si="54"/>
        <v>Resim için basınız</v>
      </c>
    </row>
    <row r="3477" spans="1:9" x14ac:dyDescent="0.35">
      <c r="A3477" s="1" t="s">
        <v>2632</v>
      </c>
      <c r="B3477" s="1" t="s">
        <v>2630</v>
      </c>
      <c r="D3477" s="1">
        <v>21</v>
      </c>
      <c r="E3477" s="1" t="s">
        <v>107</v>
      </c>
      <c r="F3477" s="1">
        <v>4</v>
      </c>
      <c r="G3477" s="3">
        <v>0</v>
      </c>
      <c r="I3477" s="14" t="str">
        <f t="shared" si="54"/>
        <v>Resim için basınız</v>
      </c>
    </row>
    <row r="3478" spans="1:9" x14ac:dyDescent="0.35">
      <c r="A3478" s="1" t="s">
        <v>5067</v>
      </c>
      <c r="B3478" s="1" t="s">
        <v>3426</v>
      </c>
      <c r="D3478" s="1">
        <v>25</v>
      </c>
      <c r="E3478" s="1" t="s">
        <v>186</v>
      </c>
      <c r="F3478" s="1">
        <v>4</v>
      </c>
      <c r="G3478" s="3">
        <v>0</v>
      </c>
      <c r="I3478" s="14" t="str">
        <f t="shared" si="54"/>
        <v>Resim için basınız</v>
      </c>
    </row>
    <row r="3479" spans="1:9" x14ac:dyDescent="0.35">
      <c r="A3479" s="1" t="s">
        <v>2210</v>
      </c>
      <c r="B3479" s="1" t="s">
        <v>2209</v>
      </c>
      <c r="D3479" s="1">
        <v>32</v>
      </c>
      <c r="E3479" s="1" t="s">
        <v>102</v>
      </c>
      <c r="F3479" s="1">
        <v>1</v>
      </c>
      <c r="G3479" s="3">
        <v>0</v>
      </c>
      <c r="I3479" s="14" t="str">
        <f t="shared" si="54"/>
        <v>Resim için basınız</v>
      </c>
    </row>
    <row r="3480" spans="1:9" x14ac:dyDescent="0.35">
      <c r="A3480" s="1" t="s">
        <v>923</v>
      </c>
      <c r="B3480" s="1" t="s">
        <v>922</v>
      </c>
      <c r="D3480" s="1">
        <v>32</v>
      </c>
      <c r="E3480" s="1" t="s">
        <v>102</v>
      </c>
      <c r="F3480" s="1">
        <v>1</v>
      </c>
      <c r="G3480" s="3">
        <v>0</v>
      </c>
      <c r="I3480" s="14" t="str">
        <f t="shared" si="54"/>
        <v>Resim için basınız</v>
      </c>
    </row>
    <row r="3481" spans="1:9" x14ac:dyDescent="0.35">
      <c r="A3481" s="1" t="s">
        <v>5068</v>
      </c>
      <c r="B3481" s="1" t="s">
        <v>2529</v>
      </c>
      <c r="D3481" s="1">
        <v>32</v>
      </c>
      <c r="E3481" s="1" t="s">
        <v>102</v>
      </c>
      <c r="F3481" s="1">
        <v>1</v>
      </c>
      <c r="G3481" s="3">
        <v>0</v>
      </c>
      <c r="I3481" s="14" t="str">
        <f t="shared" si="54"/>
        <v>Resim için basınız</v>
      </c>
    </row>
    <row r="3482" spans="1:9" x14ac:dyDescent="0.35">
      <c r="A3482" s="1" t="s">
        <v>5060</v>
      </c>
      <c r="B3482" s="1" t="s">
        <v>6420</v>
      </c>
      <c r="D3482" s="1">
        <v>32</v>
      </c>
      <c r="E3482" s="1" t="s">
        <v>102</v>
      </c>
      <c r="F3482" s="1">
        <v>1</v>
      </c>
      <c r="G3482" s="3">
        <v>0</v>
      </c>
      <c r="I3482" s="14" t="str">
        <f t="shared" si="54"/>
        <v>Resim için basınız</v>
      </c>
    </row>
    <row r="3483" spans="1:9" x14ac:dyDescent="0.35">
      <c r="A3483" s="1" t="s">
        <v>5061</v>
      </c>
      <c r="B3483" s="1" t="s">
        <v>2202</v>
      </c>
      <c r="D3483" s="1">
        <v>32</v>
      </c>
      <c r="E3483" s="1" t="s">
        <v>102</v>
      </c>
      <c r="F3483" s="1">
        <v>1</v>
      </c>
      <c r="G3483" s="3">
        <v>0</v>
      </c>
      <c r="I3483" s="14" t="str">
        <f t="shared" si="54"/>
        <v>Resim için basınız</v>
      </c>
    </row>
    <row r="3484" spans="1:9" x14ac:dyDescent="0.35">
      <c r="A3484" s="1" t="s">
        <v>5059</v>
      </c>
      <c r="B3484" s="1" t="s">
        <v>2553</v>
      </c>
      <c r="D3484" s="1">
        <v>32</v>
      </c>
      <c r="E3484" s="1" t="s">
        <v>102</v>
      </c>
      <c r="F3484" s="1">
        <v>1</v>
      </c>
      <c r="G3484" s="3">
        <v>0</v>
      </c>
      <c r="I3484" s="14" t="str">
        <f t="shared" si="54"/>
        <v>Resim için basınız</v>
      </c>
    </row>
    <row r="3485" spans="1:9" x14ac:dyDescent="0.35">
      <c r="A3485" s="1" t="s">
        <v>5069</v>
      </c>
      <c r="B3485" s="1" t="s">
        <v>6386</v>
      </c>
      <c r="D3485" s="1">
        <v>32</v>
      </c>
      <c r="E3485" s="1" t="s">
        <v>102</v>
      </c>
      <c r="F3485" s="1">
        <v>2</v>
      </c>
      <c r="G3485" s="3">
        <v>0</v>
      </c>
      <c r="I3485" s="14" t="str">
        <f t="shared" si="54"/>
        <v>Resim için basınız</v>
      </c>
    </row>
    <row r="3486" spans="1:9" x14ac:dyDescent="0.35">
      <c r="A3486" s="1" t="s">
        <v>5070</v>
      </c>
      <c r="B3486" s="1" t="s">
        <v>6387</v>
      </c>
      <c r="D3486" s="1">
        <v>32</v>
      </c>
      <c r="E3486" s="1" t="s">
        <v>102</v>
      </c>
      <c r="F3486" s="1">
        <v>2</v>
      </c>
      <c r="G3486" s="3">
        <v>0</v>
      </c>
      <c r="I3486" s="14" t="str">
        <f t="shared" si="54"/>
        <v>Resim için basınız</v>
      </c>
    </row>
    <row r="3487" spans="1:9" x14ac:dyDescent="0.35">
      <c r="A3487" s="1" t="s">
        <v>1444</v>
      </c>
      <c r="B3487" s="1" t="s">
        <v>1441</v>
      </c>
      <c r="D3487" s="1">
        <v>27</v>
      </c>
      <c r="E3487" s="1" t="s">
        <v>151</v>
      </c>
      <c r="F3487" s="1">
        <v>2</v>
      </c>
      <c r="G3487" s="3">
        <v>0</v>
      </c>
      <c r="I3487" s="14" t="str">
        <f t="shared" si="54"/>
        <v>Resim için basınız</v>
      </c>
    </row>
    <row r="3488" spans="1:9" x14ac:dyDescent="0.35">
      <c r="A3488" s="1" t="s">
        <v>2705</v>
      </c>
      <c r="B3488" s="1" t="s">
        <v>2704</v>
      </c>
      <c r="D3488" s="1">
        <v>32</v>
      </c>
      <c r="E3488" s="1" t="s">
        <v>102</v>
      </c>
      <c r="F3488" s="1">
        <v>2</v>
      </c>
      <c r="G3488" s="3">
        <v>0</v>
      </c>
      <c r="I3488" s="14" t="str">
        <f t="shared" si="54"/>
        <v>Resim için basınız</v>
      </c>
    </row>
    <row r="3489" spans="1:9" x14ac:dyDescent="0.35">
      <c r="A3489" s="1" t="s">
        <v>5071</v>
      </c>
      <c r="B3489" s="1" t="s">
        <v>6447</v>
      </c>
      <c r="D3489" s="1">
        <v>32</v>
      </c>
      <c r="E3489" s="1" t="s">
        <v>102</v>
      </c>
      <c r="F3489" s="1">
        <v>1</v>
      </c>
      <c r="G3489" s="3">
        <v>0</v>
      </c>
      <c r="I3489" s="14" t="str">
        <f t="shared" si="54"/>
        <v>Resim için basınız</v>
      </c>
    </row>
    <row r="3490" spans="1:9" x14ac:dyDescent="0.35">
      <c r="A3490" s="1" t="s">
        <v>4162</v>
      </c>
      <c r="B3490" s="1" t="s">
        <v>6388</v>
      </c>
      <c r="D3490" s="1">
        <v>32</v>
      </c>
      <c r="E3490" s="1" t="s">
        <v>102</v>
      </c>
      <c r="F3490" s="1">
        <v>1</v>
      </c>
      <c r="G3490" s="3">
        <v>0</v>
      </c>
      <c r="I3490" s="14" t="str">
        <f t="shared" si="54"/>
        <v>Resim için basınız</v>
      </c>
    </row>
    <row r="3491" spans="1:9" x14ac:dyDescent="0.35">
      <c r="A3491" s="1" t="s">
        <v>5072</v>
      </c>
      <c r="B3491" s="1" t="s">
        <v>6436</v>
      </c>
      <c r="D3491" s="1">
        <v>32</v>
      </c>
      <c r="E3491" s="1" t="s">
        <v>102</v>
      </c>
      <c r="F3491" s="1">
        <v>1</v>
      </c>
      <c r="G3491" s="3">
        <v>0</v>
      </c>
      <c r="I3491" s="14" t="str">
        <f t="shared" si="54"/>
        <v>Resim için basınız</v>
      </c>
    </row>
    <row r="3492" spans="1:9" x14ac:dyDescent="0.35">
      <c r="A3492" s="1" t="s">
        <v>5073</v>
      </c>
      <c r="B3492" s="1" t="s">
        <v>6416</v>
      </c>
      <c r="D3492" s="1">
        <v>32</v>
      </c>
      <c r="E3492" s="1" t="s">
        <v>102</v>
      </c>
      <c r="F3492" s="1">
        <v>1</v>
      </c>
      <c r="G3492" s="3">
        <v>0</v>
      </c>
      <c r="I3492" s="14" t="str">
        <f t="shared" si="54"/>
        <v>Resim için basınız</v>
      </c>
    </row>
    <row r="3493" spans="1:9" x14ac:dyDescent="0.35">
      <c r="A3493" s="1" t="s">
        <v>1801</v>
      </c>
      <c r="B3493" s="1" t="s">
        <v>1800</v>
      </c>
      <c r="D3493" s="1">
        <v>32</v>
      </c>
      <c r="E3493" s="1" t="s">
        <v>102</v>
      </c>
      <c r="F3493" s="1">
        <v>3</v>
      </c>
      <c r="G3493" s="3">
        <v>0</v>
      </c>
      <c r="I3493" s="14" t="str">
        <f t="shared" si="54"/>
        <v>Resim için basınız</v>
      </c>
    </row>
    <row r="3494" spans="1:9" x14ac:dyDescent="0.35">
      <c r="A3494" s="1" t="s">
        <v>5074</v>
      </c>
      <c r="B3494" s="1" t="s">
        <v>3317</v>
      </c>
      <c r="D3494" s="1">
        <v>32</v>
      </c>
      <c r="E3494" s="1" t="s">
        <v>102</v>
      </c>
      <c r="F3494" s="1">
        <v>5</v>
      </c>
      <c r="G3494" s="3">
        <v>0</v>
      </c>
      <c r="I3494" s="14" t="str">
        <f t="shared" si="54"/>
        <v>Resim için basınız</v>
      </c>
    </row>
    <row r="3495" spans="1:9" x14ac:dyDescent="0.35">
      <c r="A3495" s="1" t="s">
        <v>5075</v>
      </c>
      <c r="B3495" s="1" t="s">
        <v>6388</v>
      </c>
      <c r="D3495" s="1">
        <v>32</v>
      </c>
      <c r="E3495" s="1" t="s">
        <v>102</v>
      </c>
      <c r="F3495" s="1">
        <v>8</v>
      </c>
      <c r="G3495" s="3">
        <v>0</v>
      </c>
      <c r="I3495" s="14" t="str">
        <f t="shared" si="54"/>
        <v>Resim için basınız</v>
      </c>
    </row>
    <row r="3496" spans="1:9" x14ac:dyDescent="0.35">
      <c r="A3496" s="1" t="s">
        <v>5076</v>
      </c>
      <c r="B3496" s="1" t="s">
        <v>3019</v>
      </c>
      <c r="D3496" s="1">
        <v>27</v>
      </c>
      <c r="E3496" s="1" t="s">
        <v>66</v>
      </c>
      <c r="F3496" s="1">
        <v>4</v>
      </c>
      <c r="G3496" s="3">
        <v>0</v>
      </c>
      <c r="I3496" s="14" t="str">
        <f t="shared" si="54"/>
        <v>Resim için basınız</v>
      </c>
    </row>
    <row r="3497" spans="1:9" x14ac:dyDescent="0.35">
      <c r="A3497" s="1" t="s">
        <v>5077</v>
      </c>
      <c r="B3497" s="1" t="s">
        <v>6265</v>
      </c>
      <c r="D3497" s="1">
        <v>27</v>
      </c>
      <c r="E3497" s="1" t="s">
        <v>66</v>
      </c>
      <c r="F3497" s="1">
        <v>5</v>
      </c>
      <c r="G3497" s="3">
        <v>0</v>
      </c>
      <c r="I3497" s="14" t="str">
        <f t="shared" si="54"/>
        <v>Resim için basınız</v>
      </c>
    </row>
    <row r="3498" spans="1:9" x14ac:dyDescent="0.35">
      <c r="A3498" s="1" t="s">
        <v>577</v>
      </c>
      <c r="B3498" s="1" t="s">
        <v>576</v>
      </c>
      <c r="D3498" s="1">
        <v>52</v>
      </c>
      <c r="E3498" s="1" t="s">
        <v>218</v>
      </c>
      <c r="F3498" s="1">
        <v>1</v>
      </c>
      <c r="G3498" s="3">
        <v>0</v>
      </c>
      <c r="I3498" s="14" t="str">
        <f t="shared" si="54"/>
        <v>Resim için basınız</v>
      </c>
    </row>
    <row r="3499" spans="1:9" x14ac:dyDescent="0.35">
      <c r="A3499" s="1" t="s">
        <v>4779</v>
      </c>
      <c r="B3499" s="1" t="s">
        <v>6285</v>
      </c>
      <c r="D3499" s="1">
        <v>27</v>
      </c>
      <c r="E3499" s="1" t="s">
        <v>72</v>
      </c>
      <c r="F3499" s="1">
        <v>3</v>
      </c>
      <c r="G3499" s="3">
        <v>0</v>
      </c>
      <c r="I3499" s="14" t="str">
        <f t="shared" si="54"/>
        <v>Resim için basınız</v>
      </c>
    </row>
    <row r="3500" spans="1:9" x14ac:dyDescent="0.35">
      <c r="A3500" s="1" t="s">
        <v>4813</v>
      </c>
      <c r="B3500" s="1" t="s">
        <v>16</v>
      </c>
      <c r="D3500" s="1">
        <v>49</v>
      </c>
      <c r="E3500" s="1" t="s">
        <v>4</v>
      </c>
      <c r="F3500" s="1">
        <v>5</v>
      </c>
      <c r="G3500" s="3">
        <v>0</v>
      </c>
      <c r="I3500" s="14" t="str">
        <f t="shared" si="54"/>
        <v>Resim için basınız</v>
      </c>
    </row>
    <row r="3501" spans="1:9" x14ac:dyDescent="0.35">
      <c r="A3501" s="1" t="s">
        <v>5078</v>
      </c>
      <c r="B3501" s="1" t="s">
        <v>2553</v>
      </c>
      <c r="D3501" s="1">
        <v>32</v>
      </c>
      <c r="E3501" s="1" t="s">
        <v>102</v>
      </c>
      <c r="F3501" s="1">
        <v>7</v>
      </c>
      <c r="G3501" s="3">
        <v>0</v>
      </c>
      <c r="I3501" s="14" t="str">
        <f t="shared" si="54"/>
        <v>Resim için basınız</v>
      </c>
    </row>
    <row r="3502" spans="1:9" x14ac:dyDescent="0.35">
      <c r="A3502" s="1" t="s">
        <v>5081</v>
      </c>
      <c r="B3502" s="1" t="s">
        <v>1886</v>
      </c>
      <c r="D3502" s="1">
        <v>27</v>
      </c>
      <c r="E3502" s="1" t="s">
        <v>39</v>
      </c>
      <c r="F3502" s="1">
        <v>2</v>
      </c>
      <c r="G3502" s="3">
        <v>0</v>
      </c>
      <c r="I3502" s="14" t="str">
        <f t="shared" si="54"/>
        <v>Resim için basınız</v>
      </c>
    </row>
    <row r="3503" spans="1:9" x14ac:dyDescent="0.35">
      <c r="A3503" s="1" t="s">
        <v>5079</v>
      </c>
      <c r="B3503" s="1" t="s">
        <v>3990</v>
      </c>
      <c r="D3503" s="1">
        <v>56</v>
      </c>
      <c r="E3503" s="1" t="s">
        <v>151</v>
      </c>
      <c r="F3503" s="1">
        <v>1</v>
      </c>
      <c r="G3503" s="3">
        <v>0</v>
      </c>
      <c r="I3503" s="14" t="str">
        <f t="shared" si="54"/>
        <v>Resim için basınız</v>
      </c>
    </row>
    <row r="3504" spans="1:9" x14ac:dyDescent="0.35">
      <c r="A3504" s="1" t="s">
        <v>5080</v>
      </c>
      <c r="B3504" s="1" t="s">
        <v>2036</v>
      </c>
      <c r="D3504" s="1">
        <v>27</v>
      </c>
      <c r="E3504" s="1" t="s">
        <v>107</v>
      </c>
      <c r="F3504" s="1">
        <v>1</v>
      </c>
      <c r="G3504" s="3">
        <v>0</v>
      </c>
      <c r="I3504" s="14" t="str">
        <f t="shared" si="54"/>
        <v>Resim için basınız</v>
      </c>
    </row>
    <row r="3505" spans="1:9" x14ac:dyDescent="0.35">
      <c r="A3505" s="1" t="s">
        <v>3032</v>
      </c>
      <c r="B3505" s="1" t="s">
        <v>3031</v>
      </c>
      <c r="D3505" s="1">
        <v>27</v>
      </c>
      <c r="E3505" s="1" t="s">
        <v>66</v>
      </c>
      <c r="F3505" s="1">
        <v>1</v>
      </c>
      <c r="G3505" s="3">
        <v>0</v>
      </c>
      <c r="I3505" s="14" t="str">
        <f t="shared" si="54"/>
        <v>Resim için basınız</v>
      </c>
    </row>
    <row r="3506" spans="1:9" x14ac:dyDescent="0.35">
      <c r="A3506" s="1" t="s">
        <v>5082</v>
      </c>
      <c r="B3506" s="1" t="s">
        <v>6264</v>
      </c>
      <c r="D3506" s="1">
        <v>27</v>
      </c>
      <c r="E3506" s="1" t="s">
        <v>66</v>
      </c>
      <c r="F3506" s="1">
        <v>2</v>
      </c>
      <c r="G3506" s="3">
        <v>0</v>
      </c>
      <c r="I3506" s="14" t="str">
        <f t="shared" si="54"/>
        <v>Resim için basınız</v>
      </c>
    </row>
    <row r="3507" spans="1:9" x14ac:dyDescent="0.35">
      <c r="A3507" s="1" t="s">
        <v>5083</v>
      </c>
      <c r="B3507" s="1" t="s">
        <v>6524</v>
      </c>
      <c r="D3507" s="1">
        <v>52</v>
      </c>
      <c r="E3507" s="1" t="s">
        <v>218</v>
      </c>
      <c r="F3507" s="1">
        <v>23</v>
      </c>
      <c r="G3507" s="3">
        <v>0</v>
      </c>
      <c r="I3507" s="14" t="str">
        <f t="shared" si="54"/>
        <v>Resim için basınız</v>
      </c>
    </row>
    <row r="3508" spans="1:9" x14ac:dyDescent="0.35">
      <c r="A3508" s="1" t="s">
        <v>5084</v>
      </c>
      <c r="B3508" s="1" t="s">
        <v>6703</v>
      </c>
      <c r="D3508" s="1">
        <v>72</v>
      </c>
      <c r="E3508" s="1" t="s">
        <v>20</v>
      </c>
      <c r="F3508" s="1">
        <v>7</v>
      </c>
      <c r="G3508" s="3">
        <v>0</v>
      </c>
      <c r="I3508" s="14" t="str">
        <f t="shared" si="54"/>
        <v>Resim için basınız</v>
      </c>
    </row>
    <row r="3509" spans="1:9" x14ac:dyDescent="0.35">
      <c r="A3509" s="1" t="s">
        <v>5085</v>
      </c>
      <c r="B3509" s="1" t="s">
        <v>6700</v>
      </c>
      <c r="D3509" s="1">
        <v>72</v>
      </c>
      <c r="E3509" s="1" t="s">
        <v>20</v>
      </c>
      <c r="F3509" s="1">
        <v>22</v>
      </c>
      <c r="G3509" s="3">
        <v>0</v>
      </c>
      <c r="I3509" s="14" t="str">
        <f t="shared" si="54"/>
        <v>Resim için basınız</v>
      </c>
    </row>
    <row r="3510" spans="1:9" x14ac:dyDescent="0.35">
      <c r="A3510" s="1" t="s">
        <v>5086</v>
      </c>
      <c r="B3510" s="1" t="s">
        <v>6699</v>
      </c>
      <c r="D3510" s="1">
        <v>72</v>
      </c>
      <c r="E3510" s="1" t="s">
        <v>20</v>
      </c>
      <c r="F3510" s="1">
        <v>30</v>
      </c>
      <c r="G3510" s="3">
        <v>0</v>
      </c>
      <c r="I3510" s="14" t="str">
        <f t="shared" si="54"/>
        <v>Resim için basınız</v>
      </c>
    </row>
    <row r="3511" spans="1:9" x14ac:dyDescent="0.35">
      <c r="A3511" s="1" t="s">
        <v>4632</v>
      </c>
      <c r="B3511" s="1" t="s">
        <v>6702</v>
      </c>
      <c r="D3511" s="1">
        <v>72</v>
      </c>
      <c r="E3511" s="1" t="s">
        <v>20</v>
      </c>
      <c r="F3511" s="1">
        <v>7</v>
      </c>
      <c r="G3511" s="3">
        <v>0</v>
      </c>
      <c r="I3511" s="14" t="str">
        <f t="shared" si="54"/>
        <v>Resim için basınız</v>
      </c>
    </row>
    <row r="3512" spans="1:9" x14ac:dyDescent="0.35">
      <c r="A3512" s="1" t="s">
        <v>4642</v>
      </c>
      <c r="B3512" s="1" t="s">
        <v>6698</v>
      </c>
      <c r="D3512" s="1">
        <v>72</v>
      </c>
      <c r="E3512" s="1" t="s">
        <v>20</v>
      </c>
      <c r="F3512" s="1">
        <v>9</v>
      </c>
      <c r="G3512" s="3">
        <v>0</v>
      </c>
      <c r="I3512" s="14" t="str">
        <f t="shared" si="54"/>
        <v>Resim için basınız</v>
      </c>
    </row>
    <row r="3513" spans="1:9" x14ac:dyDescent="0.35">
      <c r="A3513" s="1" t="s">
        <v>5087</v>
      </c>
      <c r="B3513" s="1" t="s">
        <v>1094</v>
      </c>
      <c r="D3513" s="1">
        <v>52</v>
      </c>
      <c r="E3513" s="1" t="s">
        <v>45</v>
      </c>
      <c r="F3513" s="1">
        <v>1</v>
      </c>
      <c r="G3513" s="3">
        <v>0</v>
      </c>
      <c r="I3513" s="14" t="str">
        <f t="shared" si="54"/>
        <v>Resim için basınız</v>
      </c>
    </row>
    <row r="3514" spans="1:9" x14ac:dyDescent="0.35">
      <c r="A3514" s="1" t="s">
        <v>5089</v>
      </c>
      <c r="B3514" s="1" t="s">
        <v>1013</v>
      </c>
      <c r="D3514" s="1">
        <v>73</v>
      </c>
      <c r="E3514" s="1" t="s">
        <v>72</v>
      </c>
      <c r="F3514" s="1">
        <v>6</v>
      </c>
      <c r="G3514" s="3">
        <v>0</v>
      </c>
      <c r="I3514" s="14" t="str">
        <f t="shared" si="54"/>
        <v>Resim için basınız</v>
      </c>
    </row>
    <row r="3515" spans="1:9" x14ac:dyDescent="0.35">
      <c r="A3515" s="1" t="s">
        <v>835</v>
      </c>
      <c r="B3515" s="1" t="s">
        <v>834</v>
      </c>
      <c r="D3515" s="1">
        <v>21</v>
      </c>
      <c r="E3515" s="1" t="s">
        <v>151</v>
      </c>
      <c r="F3515" s="1">
        <v>1</v>
      </c>
      <c r="G3515" s="3">
        <v>0</v>
      </c>
      <c r="I3515" s="14" t="str">
        <f t="shared" si="54"/>
        <v>Resim için basınız</v>
      </c>
    </row>
    <row r="3516" spans="1:9" x14ac:dyDescent="0.35">
      <c r="A3516" s="1" t="s">
        <v>5090</v>
      </c>
      <c r="B3516" s="1" t="s">
        <v>569</v>
      </c>
      <c r="D3516" s="1">
        <v>32</v>
      </c>
      <c r="E3516" s="1" t="s">
        <v>186</v>
      </c>
      <c r="F3516" s="1">
        <v>1</v>
      </c>
      <c r="G3516" s="3">
        <v>0</v>
      </c>
      <c r="I3516" s="14" t="str">
        <f t="shared" si="54"/>
        <v>Resim için basınız</v>
      </c>
    </row>
    <row r="3517" spans="1:9" x14ac:dyDescent="0.35">
      <c r="A3517" s="1" t="s">
        <v>5091</v>
      </c>
      <c r="B3517" s="1" t="s">
        <v>1562</v>
      </c>
      <c r="D3517" s="1">
        <v>28</v>
      </c>
      <c r="E3517" s="1" t="s">
        <v>186</v>
      </c>
      <c r="F3517" s="1">
        <v>2</v>
      </c>
      <c r="G3517" s="3">
        <v>0</v>
      </c>
      <c r="I3517" s="14" t="str">
        <f t="shared" si="54"/>
        <v>Resim için basınız</v>
      </c>
    </row>
    <row r="3518" spans="1:9" x14ac:dyDescent="0.35">
      <c r="A3518" s="1" t="s">
        <v>5092</v>
      </c>
      <c r="B3518" s="1" t="s">
        <v>6758</v>
      </c>
      <c r="D3518" s="1">
        <v>72</v>
      </c>
      <c r="E3518" s="1" t="s">
        <v>20</v>
      </c>
      <c r="F3518" s="1">
        <v>25</v>
      </c>
      <c r="G3518" s="3">
        <v>0</v>
      </c>
      <c r="I3518" s="14" t="str">
        <f t="shared" si="54"/>
        <v>Resim için basınız</v>
      </c>
    </row>
    <row r="3519" spans="1:9" x14ac:dyDescent="0.35">
      <c r="A3519" s="1" t="s">
        <v>5093</v>
      </c>
      <c r="B3519" s="1" t="s">
        <v>6265</v>
      </c>
      <c r="D3519" s="1">
        <v>27</v>
      </c>
      <c r="E3519" s="1" t="s">
        <v>66</v>
      </c>
      <c r="F3519" s="1">
        <v>1</v>
      </c>
      <c r="G3519" s="3">
        <v>0</v>
      </c>
      <c r="I3519" s="14" t="str">
        <f t="shared" si="54"/>
        <v>Resim için basınız</v>
      </c>
    </row>
    <row r="3520" spans="1:9" x14ac:dyDescent="0.35">
      <c r="A3520" s="1" t="s">
        <v>5094</v>
      </c>
      <c r="B3520" s="1" t="s">
        <v>668</v>
      </c>
      <c r="D3520" s="1">
        <v>52</v>
      </c>
      <c r="E3520" s="1" t="s">
        <v>218</v>
      </c>
      <c r="F3520" s="1">
        <v>8</v>
      </c>
      <c r="G3520" s="3">
        <v>0</v>
      </c>
      <c r="I3520" s="14" t="str">
        <f t="shared" si="54"/>
        <v>Resim için basınız</v>
      </c>
    </row>
    <row r="3521" spans="1:9" x14ac:dyDescent="0.35">
      <c r="A3521" s="1" t="s">
        <v>4630</v>
      </c>
      <c r="B3521" s="1" t="s">
        <v>6701</v>
      </c>
      <c r="D3521" s="1">
        <v>72</v>
      </c>
      <c r="E3521" s="1" t="s">
        <v>20</v>
      </c>
      <c r="F3521" s="1">
        <v>7</v>
      </c>
      <c r="G3521" s="3">
        <v>0</v>
      </c>
      <c r="I3521" s="14" t="str">
        <f t="shared" si="54"/>
        <v>Resim için basınız</v>
      </c>
    </row>
    <row r="3522" spans="1:9" x14ac:dyDescent="0.35">
      <c r="A3522" s="1" t="s">
        <v>5095</v>
      </c>
      <c r="B3522" s="1" t="s">
        <v>2055</v>
      </c>
      <c r="D3522" s="1">
        <v>25</v>
      </c>
      <c r="E3522" s="1" t="s">
        <v>151</v>
      </c>
      <c r="F3522" s="1">
        <v>5</v>
      </c>
      <c r="G3522" s="3">
        <v>0</v>
      </c>
      <c r="I3522" s="14" t="str">
        <f t="shared" si="54"/>
        <v>Resim için basınız</v>
      </c>
    </row>
    <row r="3523" spans="1:9" x14ac:dyDescent="0.35">
      <c r="A3523" s="1" t="s">
        <v>93</v>
      </c>
      <c r="B3523" s="1" t="s">
        <v>92</v>
      </c>
      <c r="D3523" s="1">
        <v>75</v>
      </c>
      <c r="E3523" s="1" t="s">
        <v>79</v>
      </c>
      <c r="F3523" s="1">
        <v>8</v>
      </c>
      <c r="G3523" s="3">
        <v>0</v>
      </c>
      <c r="I3523" s="14" t="str">
        <f t="shared" ref="I3523:I3586" si="55">HYPERLINK("\\avrasya\THY_BSK_TEKNIK\MD_TEKNIK_ANLASMALAR_VE_ODEMELER\Teknik Envanter Takip Şefliği\IPC\A320\" &amp;D3523&amp;"\"&amp; A3523 &amp; ".png", "Resim için basınız")</f>
        <v>Resim için basınız</v>
      </c>
    </row>
    <row r="3524" spans="1:9" x14ac:dyDescent="0.35">
      <c r="A3524" s="1" t="s">
        <v>5096</v>
      </c>
      <c r="B3524" s="1" t="s">
        <v>1212</v>
      </c>
      <c r="D3524" s="1">
        <v>27</v>
      </c>
      <c r="E3524" s="1" t="s">
        <v>39</v>
      </c>
      <c r="F3524" s="1">
        <v>2</v>
      </c>
      <c r="G3524" s="3">
        <v>0</v>
      </c>
      <c r="I3524" s="14" t="str">
        <f t="shared" si="55"/>
        <v>Resim için basınız</v>
      </c>
    </row>
    <row r="3525" spans="1:9" x14ac:dyDescent="0.35">
      <c r="A3525" s="1" t="s">
        <v>5097</v>
      </c>
      <c r="B3525" s="1" t="s">
        <v>3044</v>
      </c>
      <c r="D3525" s="1">
        <v>27</v>
      </c>
      <c r="E3525" s="1" t="s">
        <v>66</v>
      </c>
      <c r="F3525" s="1">
        <v>3</v>
      </c>
      <c r="G3525" s="3">
        <v>0</v>
      </c>
      <c r="I3525" s="14" t="str">
        <f t="shared" si="55"/>
        <v>Resim için basınız</v>
      </c>
    </row>
    <row r="3526" spans="1:9" x14ac:dyDescent="0.35">
      <c r="A3526" s="1" t="s">
        <v>5098</v>
      </c>
      <c r="B3526" s="1" t="s">
        <v>668</v>
      </c>
      <c r="D3526" s="1">
        <v>52</v>
      </c>
      <c r="E3526" s="1" t="s">
        <v>218</v>
      </c>
      <c r="F3526" s="1">
        <v>1</v>
      </c>
      <c r="G3526" s="3">
        <v>0</v>
      </c>
      <c r="I3526" s="14" t="str">
        <f t="shared" si="55"/>
        <v>Resim için basınız</v>
      </c>
    </row>
    <row r="3527" spans="1:9" x14ac:dyDescent="0.35">
      <c r="A3527" s="1" t="s">
        <v>5099</v>
      </c>
      <c r="B3527" s="1" t="s">
        <v>6488</v>
      </c>
      <c r="D3527" s="1">
        <v>33</v>
      </c>
      <c r="E3527" s="1" t="s">
        <v>72</v>
      </c>
      <c r="F3527" s="1">
        <v>1</v>
      </c>
      <c r="G3527" s="3">
        <v>0</v>
      </c>
      <c r="I3527" s="14" t="str">
        <f t="shared" si="55"/>
        <v>Resim için basınız</v>
      </c>
    </row>
    <row r="3528" spans="1:9" x14ac:dyDescent="0.35">
      <c r="A3528" s="1" t="s">
        <v>5100</v>
      </c>
      <c r="B3528" s="1" t="s">
        <v>3820</v>
      </c>
      <c r="D3528" s="1">
        <v>25</v>
      </c>
      <c r="E3528" s="1" t="s">
        <v>333</v>
      </c>
      <c r="F3528" s="1">
        <v>5</v>
      </c>
      <c r="G3528" s="3">
        <v>0</v>
      </c>
      <c r="I3528" s="14" t="str">
        <f t="shared" si="55"/>
        <v>Resim için basınız</v>
      </c>
    </row>
    <row r="3529" spans="1:9" x14ac:dyDescent="0.35">
      <c r="A3529" s="1" t="s">
        <v>590</v>
      </c>
      <c r="B3529" s="1" t="s">
        <v>3763</v>
      </c>
      <c r="D3529" s="1">
        <v>21</v>
      </c>
      <c r="E3529" s="1" t="s">
        <v>45</v>
      </c>
      <c r="F3529" s="1">
        <v>2</v>
      </c>
      <c r="G3529" s="3">
        <v>0</v>
      </c>
      <c r="I3529" s="14" t="str">
        <f t="shared" si="55"/>
        <v>Resim için basınız</v>
      </c>
    </row>
    <row r="3530" spans="1:9" x14ac:dyDescent="0.35">
      <c r="A3530" s="1" t="s">
        <v>5101</v>
      </c>
      <c r="B3530" s="1" t="s">
        <v>1202</v>
      </c>
      <c r="D3530" s="1">
        <v>27</v>
      </c>
      <c r="E3530" s="1" t="s">
        <v>72</v>
      </c>
      <c r="F3530" s="1">
        <v>16</v>
      </c>
      <c r="G3530" s="3">
        <v>0</v>
      </c>
      <c r="I3530" s="14" t="str">
        <f t="shared" si="55"/>
        <v>Resim için basınız</v>
      </c>
    </row>
    <row r="3531" spans="1:9" x14ac:dyDescent="0.35">
      <c r="A3531" s="1" t="s">
        <v>5102</v>
      </c>
      <c r="B3531" s="1" t="s">
        <v>3218</v>
      </c>
      <c r="D3531" s="1">
        <v>27</v>
      </c>
      <c r="E3531" s="1" t="s">
        <v>39</v>
      </c>
      <c r="F3531" s="1">
        <v>4</v>
      </c>
      <c r="G3531" s="3">
        <v>0</v>
      </c>
      <c r="I3531" s="14" t="str">
        <f t="shared" si="55"/>
        <v>Resim için basınız</v>
      </c>
    </row>
    <row r="3532" spans="1:9" x14ac:dyDescent="0.35">
      <c r="A3532" s="1" t="s">
        <v>5103</v>
      </c>
      <c r="B3532" s="1" t="s">
        <v>6561</v>
      </c>
      <c r="D3532" s="1">
        <v>57</v>
      </c>
      <c r="E3532" s="1" t="s">
        <v>218</v>
      </c>
      <c r="F3532" s="1">
        <v>2</v>
      </c>
      <c r="G3532" s="3">
        <v>0</v>
      </c>
      <c r="I3532" s="14" t="str">
        <f t="shared" si="55"/>
        <v>Resim için basınız</v>
      </c>
    </row>
    <row r="3533" spans="1:9" x14ac:dyDescent="0.35">
      <c r="A3533" s="1" t="s">
        <v>5104</v>
      </c>
      <c r="B3533" s="1" t="s">
        <v>2160</v>
      </c>
      <c r="D3533" s="1">
        <v>57</v>
      </c>
      <c r="E3533" s="1" t="s">
        <v>66</v>
      </c>
      <c r="F3533" s="1">
        <v>1</v>
      </c>
      <c r="G3533" s="3">
        <v>0</v>
      </c>
      <c r="I3533" s="14" t="str">
        <f t="shared" si="55"/>
        <v>Resim için basınız</v>
      </c>
    </row>
    <row r="3534" spans="1:9" x14ac:dyDescent="0.35">
      <c r="A3534" s="1" t="s">
        <v>5105</v>
      </c>
      <c r="B3534" s="1" t="s">
        <v>668</v>
      </c>
      <c r="D3534" s="1">
        <v>52</v>
      </c>
      <c r="E3534" s="1" t="s">
        <v>218</v>
      </c>
      <c r="F3534" s="1">
        <v>7</v>
      </c>
      <c r="G3534" s="3">
        <v>0</v>
      </c>
      <c r="I3534" s="14" t="str">
        <f t="shared" si="55"/>
        <v>Resim için basınız</v>
      </c>
    </row>
    <row r="3535" spans="1:9" x14ac:dyDescent="0.35">
      <c r="A3535" s="1" t="s">
        <v>5106</v>
      </c>
      <c r="B3535" s="1" t="s">
        <v>6698</v>
      </c>
      <c r="D3535" s="1">
        <v>72</v>
      </c>
      <c r="E3535" s="1" t="s">
        <v>20</v>
      </c>
      <c r="F3535" s="1">
        <v>17</v>
      </c>
      <c r="G3535" s="3">
        <v>0</v>
      </c>
      <c r="I3535" s="14" t="str">
        <f t="shared" si="55"/>
        <v>Resim için basınız</v>
      </c>
    </row>
    <row r="3536" spans="1:9" x14ac:dyDescent="0.35">
      <c r="A3536" s="1" t="s">
        <v>5107</v>
      </c>
      <c r="B3536" s="1" t="s">
        <v>3873</v>
      </c>
      <c r="D3536" s="1">
        <v>23</v>
      </c>
      <c r="E3536" s="1" t="s">
        <v>179</v>
      </c>
      <c r="F3536" s="1">
        <v>15</v>
      </c>
      <c r="G3536" s="3">
        <v>0</v>
      </c>
      <c r="I3536" s="14" t="str">
        <f t="shared" si="55"/>
        <v>Resim için basınız</v>
      </c>
    </row>
    <row r="3537" spans="1:9" x14ac:dyDescent="0.35">
      <c r="A3537" s="1" t="s">
        <v>4467</v>
      </c>
      <c r="B3537" s="1" t="s">
        <v>6671</v>
      </c>
      <c r="D3537" s="1">
        <v>72</v>
      </c>
      <c r="E3537" s="1" t="s">
        <v>20</v>
      </c>
      <c r="F3537" s="1">
        <v>9</v>
      </c>
      <c r="G3537" s="3">
        <v>0</v>
      </c>
      <c r="I3537" s="14" t="str">
        <f t="shared" si="55"/>
        <v>Resim için basınız</v>
      </c>
    </row>
    <row r="3538" spans="1:9" x14ac:dyDescent="0.35">
      <c r="A3538" s="1" t="s">
        <v>4022</v>
      </c>
      <c r="B3538" s="1" t="s">
        <v>4020</v>
      </c>
      <c r="D3538" s="1">
        <v>56</v>
      </c>
      <c r="E3538" s="1" t="s">
        <v>151</v>
      </c>
      <c r="F3538" s="1">
        <v>3</v>
      </c>
      <c r="G3538" s="3">
        <v>0</v>
      </c>
      <c r="I3538" s="14" t="str">
        <f t="shared" si="55"/>
        <v>Resim için basınız</v>
      </c>
    </row>
    <row r="3539" spans="1:9" x14ac:dyDescent="0.35">
      <c r="A3539" s="1" t="s">
        <v>5108</v>
      </c>
      <c r="B3539" s="1" t="s">
        <v>6760</v>
      </c>
      <c r="D3539" s="1">
        <v>72</v>
      </c>
      <c r="E3539" s="1" t="s">
        <v>20</v>
      </c>
      <c r="F3539" s="1">
        <v>11</v>
      </c>
      <c r="G3539" s="3">
        <v>0</v>
      </c>
      <c r="I3539" s="14" t="str">
        <f t="shared" si="55"/>
        <v>Resim için basınız</v>
      </c>
    </row>
    <row r="3540" spans="1:9" x14ac:dyDescent="0.35">
      <c r="A3540" s="1" t="s">
        <v>5109</v>
      </c>
      <c r="B3540" s="1" t="s">
        <v>2120</v>
      </c>
      <c r="D3540" s="1">
        <v>27</v>
      </c>
      <c r="E3540" s="1" t="s">
        <v>66</v>
      </c>
      <c r="F3540" s="1">
        <v>5</v>
      </c>
      <c r="G3540" s="3">
        <v>0</v>
      </c>
      <c r="I3540" s="14" t="str">
        <f t="shared" si="55"/>
        <v>Resim için basınız</v>
      </c>
    </row>
    <row r="3541" spans="1:9" x14ac:dyDescent="0.35">
      <c r="A3541" s="1" t="s">
        <v>5110</v>
      </c>
      <c r="B3541" s="1" t="s">
        <v>2146</v>
      </c>
      <c r="D3541" s="1">
        <v>27</v>
      </c>
      <c r="E3541" s="1" t="s">
        <v>66</v>
      </c>
      <c r="F3541" s="1">
        <v>1</v>
      </c>
      <c r="G3541" s="3">
        <v>0</v>
      </c>
      <c r="I3541" s="14" t="str">
        <f t="shared" si="55"/>
        <v>Resim için basınız</v>
      </c>
    </row>
    <row r="3542" spans="1:9" x14ac:dyDescent="0.35">
      <c r="A3542" s="1" t="s">
        <v>5111</v>
      </c>
      <c r="B3542" s="1" t="s">
        <v>3044</v>
      </c>
      <c r="D3542" s="1">
        <v>27</v>
      </c>
      <c r="E3542" s="1" t="s">
        <v>66</v>
      </c>
      <c r="F3542" s="1">
        <v>1</v>
      </c>
      <c r="G3542" s="3">
        <v>0</v>
      </c>
      <c r="I3542" s="14" t="str">
        <f t="shared" si="55"/>
        <v>Resim için basınız</v>
      </c>
    </row>
    <row r="3543" spans="1:9" x14ac:dyDescent="0.35">
      <c r="A3543" s="1" t="s">
        <v>5112</v>
      </c>
      <c r="B3543" s="1" t="s">
        <v>6512</v>
      </c>
      <c r="D3543" s="1">
        <v>49</v>
      </c>
      <c r="E3543" s="1" t="s">
        <v>4</v>
      </c>
      <c r="F3543" s="1">
        <v>1</v>
      </c>
      <c r="G3543" s="3">
        <v>0</v>
      </c>
      <c r="I3543" s="14" t="str">
        <f t="shared" si="55"/>
        <v>Resim için basınız</v>
      </c>
    </row>
    <row r="3544" spans="1:9" x14ac:dyDescent="0.35">
      <c r="A3544" s="1" t="s">
        <v>5113</v>
      </c>
      <c r="B3544" s="1" t="s">
        <v>1902</v>
      </c>
      <c r="D3544" s="1">
        <v>78</v>
      </c>
      <c r="E3544" s="1" t="s">
        <v>39</v>
      </c>
      <c r="F3544" s="1">
        <v>1</v>
      </c>
      <c r="G3544" s="3">
        <v>0</v>
      </c>
      <c r="I3544" s="14" t="str">
        <f t="shared" si="55"/>
        <v>Resim için basınız</v>
      </c>
    </row>
    <row r="3545" spans="1:9" x14ac:dyDescent="0.35">
      <c r="A3545" s="1" t="s">
        <v>5114</v>
      </c>
      <c r="B3545" s="1" t="s">
        <v>18</v>
      </c>
      <c r="D3545" s="1">
        <v>72</v>
      </c>
      <c r="E3545" s="1" t="s">
        <v>20</v>
      </c>
      <c r="F3545" s="1">
        <v>18</v>
      </c>
      <c r="G3545" s="3">
        <v>0</v>
      </c>
      <c r="I3545" s="14" t="str">
        <f t="shared" si="55"/>
        <v>Resim için basınız</v>
      </c>
    </row>
    <row r="3546" spans="1:9" x14ac:dyDescent="0.35">
      <c r="A3546" s="1" t="s">
        <v>5115</v>
      </c>
      <c r="B3546" s="1" t="s">
        <v>6775</v>
      </c>
      <c r="D3546" s="1">
        <v>72</v>
      </c>
      <c r="E3546" s="1" t="s">
        <v>97</v>
      </c>
      <c r="F3546" s="1">
        <v>10</v>
      </c>
      <c r="G3546" s="3">
        <v>0</v>
      </c>
      <c r="I3546" s="14" t="str">
        <f t="shared" si="55"/>
        <v>Resim için basınız</v>
      </c>
    </row>
    <row r="3547" spans="1:9" x14ac:dyDescent="0.35">
      <c r="A3547" s="1" t="s">
        <v>5116</v>
      </c>
      <c r="B3547" s="1" t="s">
        <v>6775</v>
      </c>
      <c r="D3547" s="1">
        <v>72</v>
      </c>
      <c r="E3547" s="1" t="s">
        <v>97</v>
      </c>
      <c r="F3547" s="1">
        <v>5</v>
      </c>
      <c r="G3547" s="3">
        <v>0</v>
      </c>
      <c r="I3547" s="14" t="str">
        <f t="shared" si="55"/>
        <v>Resim için basınız</v>
      </c>
    </row>
    <row r="3548" spans="1:9" x14ac:dyDescent="0.35">
      <c r="A3548" s="1" t="s">
        <v>5117</v>
      </c>
      <c r="B3548" s="1" t="s">
        <v>3594</v>
      </c>
      <c r="D3548" s="1">
        <v>27</v>
      </c>
      <c r="E3548" s="1" t="s">
        <v>151</v>
      </c>
      <c r="F3548" s="1">
        <v>2</v>
      </c>
      <c r="G3548" s="3">
        <v>0</v>
      </c>
      <c r="I3548" s="14" t="str">
        <f t="shared" si="55"/>
        <v>Resim için basınız</v>
      </c>
    </row>
    <row r="3549" spans="1:9" x14ac:dyDescent="0.35">
      <c r="A3549" s="1" t="s">
        <v>5118</v>
      </c>
      <c r="B3549" s="1" t="s">
        <v>637</v>
      </c>
      <c r="D3549" s="1">
        <v>23</v>
      </c>
      <c r="E3549" s="1" t="s">
        <v>42</v>
      </c>
      <c r="F3549" s="1">
        <v>4</v>
      </c>
      <c r="G3549" s="3">
        <v>0</v>
      </c>
      <c r="I3549" s="14" t="str">
        <f t="shared" si="55"/>
        <v>Resim için basınız</v>
      </c>
    </row>
    <row r="3550" spans="1:9" x14ac:dyDescent="0.35">
      <c r="A3550" s="1" t="s">
        <v>5119</v>
      </c>
      <c r="B3550" s="1" t="s">
        <v>6578</v>
      </c>
      <c r="D3550" s="1">
        <v>71</v>
      </c>
      <c r="E3550" s="1" t="s">
        <v>20</v>
      </c>
      <c r="F3550" s="1">
        <v>1</v>
      </c>
      <c r="G3550" s="3">
        <v>0</v>
      </c>
      <c r="I3550" s="14" t="str">
        <f t="shared" si="55"/>
        <v>Resim için basınız</v>
      </c>
    </row>
    <row r="3551" spans="1:9" x14ac:dyDescent="0.35">
      <c r="A3551" s="1" t="s">
        <v>4743</v>
      </c>
      <c r="B3551" s="1" t="s">
        <v>6760</v>
      </c>
      <c r="D3551" s="1">
        <v>72</v>
      </c>
      <c r="E3551" s="1" t="s">
        <v>20</v>
      </c>
      <c r="F3551" s="1">
        <v>5</v>
      </c>
      <c r="G3551" s="3">
        <v>0</v>
      </c>
      <c r="I3551" s="14" t="str">
        <f t="shared" si="55"/>
        <v>Resim için basınız</v>
      </c>
    </row>
    <row r="3552" spans="1:9" x14ac:dyDescent="0.35">
      <c r="A3552" s="1" t="s">
        <v>2134</v>
      </c>
      <c r="B3552" s="1" t="s">
        <v>2133</v>
      </c>
      <c r="D3552" s="1">
        <v>27</v>
      </c>
      <c r="E3552" s="1" t="s">
        <v>66</v>
      </c>
      <c r="F3552" s="1">
        <v>1</v>
      </c>
      <c r="G3552" s="3">
        <v>0</v>
      </c>
      <c r="I3552" s="14" t="str">
        <f t="shared" si="55"/>
        <v>Resim için basınız</v>
      </c>
    </row>
    <row r="3553" spans="1:9" x14ac:dyDescent="0.35">
      <c r="A3553" s="1" t="s">
        <v>4177</v>
      </c>
      <c r="B3553" s="1" t="s">
        <v>6448</v>
      </c>
      <c r="D3553" s="1">
        <v>32</v>
      </c>
      <c r="E3553" s="1" t="s">
        <v>102</v>
      </c>
      <c r="F3553" s="1">
        <v>128</v>
      </c>
      <c r="G3553" s="3">
        <v>0</v>
      </c>
      <c r="I3553" s="14" t="str">
        <f t="shared" si="55"/>
        <v>Resim için basınız</v>
      </c>
    </row>
    <row r="3554" spans="1:9" x14ac:dyDescent="0.35">
      <c r="A3554" s="1" t="s">
        <v>5121</v>
      </c>
      <c r="B3554" s="1" t="s">
        <v>2837</v>
      </c>
      <c r="D3554" s="1">
        <v>23</v>
      </c>
      <c r="E3554" s="1" t="s">
        <v>42</v>
      </c>
      <c r="F3554" s="1">
        <v>1</v>
      </c>
      <c r="G3554" s="3">
        <v>0</v>
      </c>
      <c r="I3554" s="14" t="str">
        <f t="shared" si="55"/>
        <v>Resim için basınız</v>
      </c>
    </row>
    <row r="3555" spans="1:9" x14ac:dyDescent="0.35">
      <c r="A3555" s="1" t="s">
        <v>5120</v>
      </c>
      <c r="B3555" s="1" t="s">
        <v>3981</v>
      </c>
      <c r="D3555" s="1">
        <v>56</v>
      </c>
      <c r="E3555" s="1" t="s">
        <v>151</v>
      </c>
      <c r="F3555" s="1">
        <v>4</v>
      </c>
      <c r="G3555" s="3">
        <v>0</v>
      </c>
      <c r="I3555" s="14" t="str">
        <f t="shared" si="55"/>
        <v>Resim için basınız</v>
      </c>
    </row>
    <row r="3556" spans="1:9" x14ac:dyDescent="0.35">
      <c r="A3556" s="1" t="s">
        <v>5122</v>
      </c>
      <c r="B3556" s="1" t="s">
        <v>6513</v>
      </c>
      <c r="D3556" s="1">
        <v>49</v>
      </c>
      <c r="E3556" s="1" t="s">
        <v>72</v>
      </c>
      <c r="F3556" s="1">
        <v>2</v>
      </c>
      <c r="G3556" s="3">
        <v>0</v>
      </c>
      <c r="I3556" s="14" t="str">
        <f t="shared" si="55"/>
        <v>Resim için basınız</v>
      </c>
    </row>
    <row r="3557" spans="1:9" x14ac:dyDescent="0.35">
      <c r="A3557" s="1" t="s">
        <v>5123</v>
      </c>
      <c r="B3557" s="1" t="s">
        <v>6449</v>
      </c>
      <c r="D3557" s="1">
        <v>32</v>
      </c>
      <c r="E3557" s="1" t="s">
        <v>102</v>
      </c>
      <c r="F3557" s="1">
        <v>2</v>
      </c>
      <c r="G3557" s="3">
        <v>0</v>
      </c>
      <c r="I3557" s="14" t="str">
        <f t="shared" si="55"/>
        <v>Resim için basınız</v>
      </c>
    </row>
    <row r="3558" spans="1:9" x14ac:dyDescent="0.35">
      <c r="A3558" s="1" t="s">
        <v>4694</v>
      </c>
      <c r="B3558" s="1" t="s">
        <v>6727</v>
      </c>
      <c r="D3558" s="1">
        <v>72</v>
      </c>
      <c r="E3558" s="1" t="s">
        <v>20</v>
      </c>
      <c r="F3558" s="1">
        <v>6</v>
      </c>
      <c r="G3558" s="3">
        <v>0</v>
      </c>
      <c r="I3558" s="14" t="str">
        <f t="shared" si="55"/>
        <v>Resim için basınız</v>
      </c>
    </row>
    <row r="3559" spans="1:9" x14ac:dyDescent="0.35">
      <c r="A3559" s="1" t="s">
        <v>4680</v>
      </c>
      <c r="B3559" s="1" t="s">
        <v>6721</v>
      </c>
      <c r="D3559" s="1">
        <v>72</v>
      </c>
      <c r="E3559" s="1" t="s">
        <v>20</v>
      </c>
      <c r="F3559" s="1">
        <v>5</v>
      </c>
      <c r="G3559" s="3">
        <v>0</v>
      </c>
      <c r="I3559" s="14" t="str">
        <f t="shared" si="55"/>
        <v>Resim için basınız</v>
      </c>
    </row>
    <row r="3560" spans="1:9" x14ac:dyDescent="0.35">
      <c r="A3560" s="1" t="s">
        <v>5125</v>
      </c>
      <c r="B3560" s="1" t="s">
        <v>3236</v>
      </c>
      <c r="D3560" s="1">
        <v>27</v>
      </c>
      <c r="E3560" s="1" t="s">
        <v>151</v>
      </c>
      <c r="F3560" s="1">
        <v>77</v>
      </c>
      <c r="G3560" s="3">
        <v>0</v>
      </c>
      <c r="I3560" s="14" t="str">
        <f t="shared" si="55"/>
        <v>Resim için basınız</v>
      </c>
    </row>
    <row r="3561" spans="1:9" x14ac:dyDescent="0.35">
      <c r="A3561" s="1" t="s">
        <v>5126</v>
      </c>
      <c r="B3561" s="1" t="s">
        <v>6699</v>
      </c>
      <c r="D3561" s="1">
        <v>72</v>
      </c>
      <c r="E3561" s="1" t="s">
        <v>20</v>
      </c>
      <c r="F3561" s="1">
        <v>8</v>
      </c>
      <c r="G3561" s="3">
        <v>0</v>
      </c>
      <c r="I3561" s="14" t="str">
        <f t="shared" si="55"/>
        <v>Resim için basınız</v>
      </c>
    </row>
    <row r="3562" spans="1:9" x14ac:dyDescent="0.35">
      <c r="A3562" s="1" t="s">
        <v>5127</v>
      </c>
      <c r="B3562" s="1" t="s">
        <v>6698</v>
      </c>
      <c r="D3562" s="1">
        <v>72</v>
      </c>
      <c r="E3562" s="1" t="s">
        <v>20</v>
      </c>
      <c r="F3562" s="1">
        <v>3</v>
      </c>
      <c r="G3562" s="3">
        <v>0</v>
      </c>
      <c r="I3562" s="14" t="str">
        <f t="shared" si="55"/>
        <v>Resim için basınız</v>
      </c>
    </row>
    <row r="3563" spans="1:9" x14ac:dyDescent="0.35">
      <c r="A3563" s="1" t="s">
        <v>5128</v>
      </c>
      <c r="B3563" s="1" t="s">
        <v>6669</v>
      </c>
      <c r="D3563" s="1">
        <v>72</v>
      </c>
      <c r="E3563" s="1" t="s">
        <v>20</v>
      </c>
      <c r="F3563" s="1">
        <v>8</v>
      </c>
      <c r="G3563" s="3">
        <v>0</v>
      </c>
      <c r="I3563" s="14" t="str">
        <f t="shared" si="55"/>
        <v>Resim için basınız</v>
      </c>
    </row>
    <row r="3564" spans="1:9" x14ac:dyDescent="0.35">
      <c r="A3564" s="1" t="s">
        <v>5129</v>
      </c>
      <c r="B3564" s="1" t="s">
        <v>3661</v>
      </c>
      <c r="D3564" s="1">
        <v>33</v>
      </c>
      <c r="E3564" s="1" t="s">
        <v>72</v>
      </c>
      <c r="F3564" s="1">
        <v>3</v>
      </c>
      <c r="G3564" s="3">
        <v>0</v>
      </c>
      <c r="I3564" s="14" t="str">
        <f t="shared" si="55"/>
        <v>Resim için basınız</v>
      </c>
    </row>
    <row r="3565" spans="1:9" x14ac:dyDescent="0.35">
      <c r="A3565" s="1" t="s">
        <v>4674</v>
      </c>
      <c r="B3565" s="1" t="s">
        <v>6718</v>
      </c>
      <c r="D3565" s="1">
        <v>72</v>
      </c>
      <c r="E3565" s="1" t="s">
        <v>20</v>
      </c>
      <c r="F3565" s="1">
        <v>6</v>
      </c>
      <c r="G3565" s="3">
        <v>0</v>
      </c>
      <c r="I3565" s="14" t="str">
        <f t="shared" si="55"/>
        <v>Resim için basınız</v>
      </c>
    </row>
    <row r="3566" spans="1:9" x14ac:dyDescent="0.35">
      <c r="A3566" s="1" t="s">
        <v>4676</v>
      </c>
      <c r="B3566" s="1" t="s">
        <v>6719</v>
      </c>
      <c r="D3566" s="1">
        <v>72</v>
      </c>
      <c r="E3566" s="1" t="s">
        <v>20</v>
      </c>
      <c r="F3566" s="1">
        <v>6</v>
      </c>
      <c r="G3566" s="3">
        <v>0</v>
      </c>
      <c r="I3566" s="14" t="str">
        <f t="shared" si="55"/>
        <v>Resim için basınız</v>
      </c>
    </row>
    <row r="3567" spans="1:9" x14ac:dyDescent="0.35">
      <c r="A3567" s="1" t="s">
        <v>4686</v>
      </c>
      <c r="B3567" s="1" t="s">
        <v>6724</v>
      </c>
      <c r="D3567" s="1">
        <v>72</v>
      </c>
      <c r="E3567" s="1" t="s">
        <v>20</v>
      </c>
      <c r="F3567" s="1">
        <v>6</v>
      </c>
      <c r="G3567" s="3">
        <v>0</v>
      </c>
      <c r="I3567" s="14" t="str">
        <f t="shared" si="55"/>
        <v>Resim için basınız</v>
      </c>
    </row>
    <row r="3568" spans="1:9" x14ac:dyDescent="0.35">
      <c r="A3568" s="1" t="s">
        <v>4696</v>
      </c>
      <c r="B3568" s="1" t="s">
        <v>6728</v>
      </c>
      <c r="D3568" s="1">
        <v>72</v>
      </c>
      <c r="E3568" s="1" t="s">
        <v>20</v>
      </c>
      <c r="F3568" s="1">
        <v>6</v>
      </c>
      <c r="G3568" s="3">
        <v>0</v>
      </c>
      <c r="I3568" s="14" t="str">
        <f t="shared" si="55"/>
        <v>Resim için basınız</v>
      </c>
    </row>
    <row r="3569" spans="1:9" x14ac:dyDescent="0.35">
      <c r="A3569" s="1" t="s">
        <v>4678</v>
      </c>
      <c r="B3569" s="1" t="s">
        <v>6720</v>
      </c>
      <c r="D3569" s="1">
        <v>72</v>
      </c>
      <c r="E3569" s="1" t="s">
        <v>20</v>
      </c>
      <c r="F3569" s="1">
        <v>5</v>
      </c>
      <c r="G3569" s="3">
        <v>0</v>
      </c>
      <c r="I3569" s="14" t="str">
        <f t="shared" si="55"/>
        <v>Resim için basınız</v>
      </c>
    </row>
    <row r="3570" spans="1:9" x14ac:dyDescent="0.35">
      <c r="A3570" s="1" t="s">
        <v>4684</v>
      </c>
      <c r="B3570" s="1" t="s">
        <v>6723</v>
      </c>
      <c r="D3570" s="1">
        <v>72</v>
      </c>
      <c r="E3570" s="1" t="s">
        <v>20</v>
      </c>
      <c r="F3570" s="1">
        <v>6</v>
      </c>
      <c r="G3570" s="3">
        <v>0</v>
      </c>
      <c r="I3570" s="14" t="str">
        <f t="shared" si="55"/>
        <v>Resim için basınız</v>
      </c>
    </row>
    <row r="3571" spans="1:9" x14ac:dyDescent="0.35">
      <c r="A3571" s="1" t="s">
        <v>4688</v>
      </c>
      <c r="B3571" s="1" t="s">
        <v>6725</v>
      </c>
      <c r="D3571" s="1">
        <v>72</v>
      </c>
      <c r="E3571" s="1" t="s">
        <v>20</v>
      </c>
      <c r="F3571" s="1">
        <v>6</v>
      </c>
      <c r="G3571" s="3">
        <v>0</v>
      </c>
      <c r="I3571" s="14" t="str">
        <f t="shared" si="55"/>
        <v>Resim için basınız</v>
      </c>
    </row>
    <row r="3572" spans="1:9" x14ac:dyDescent="0.35">
      <c r="A3572" s="1" t="s">
        <v>4691</v>
      </c>
      <c r="B3572" s="1" t="s">
        <v>6726</v>
      </c>
      <c r="D3572" s="1">
        <v>72</v>
      </c>
      <c r="E3572" s="1" t="s">
        <v>20</v>
      </c>
      <c r="F3572" s="1">
        <v>6</v>
      </c>
      <c r="G3572" s="3">
        <v>0</v>
      </c>
      <c r="I3572" s="14" t="str">
        <f t="shared" si="55"/>
        <v>Resim için basınız</v>
      </c>
    </row>
    <row r="3573" spans="1:9" x14ac:dyDescent="0.35">
      <c r="A3573" s="1" t="s">
        <v>5124</v>
      </c>
      <c r="B3573" s="1" t="s">
        <v>6660</v>
      </c>
      <c r="D3573" s="1">
        <v>72</v>
      </c>
      <c r="E3573" s="1" t="s">
        <v>20</v>
      </c>
      <c r="F3573" s="1">
        <v>7</v>
      </c>
      <c r="G3573" s="3">
        <v>0</v>
      </c>
      <c r="I3573" s="14" t="str">
        <f t="shared" si="55"/>
        <v>Resim için basınız</v>
      </c>
    </row>
    <row r="3574" spans="1:9" x14ac:dyDescent="0.35">
      <c r="A3574" s="1" t="s">
        <v>4464</v>
      </c>
      <c r="B3574" s="1" t="s">
        <v>6668</v>
      </c>
      <c r="D3574" s="1">
        <v>72</v>
      </c>
      <c r="E3574" s="1" t="s">
        <v>20</v>
      </c>
      <c r="F3574" s="1">
        <v>6</v>
      </c>
      <c r="G3574" s="3">
        <v>0</v>
      </c>
      <c r="I3574" s="14" t="str">
        <f t="shared" si="55"/>
        <v>Resim için basınız</v>
      </c>
    </row>
    <row r="3575" spans="1:9" x14ac:dyDescent="0.35">
      <c r="A3575" s="1" t="s">
        <v>5130</v>
      </c>
      <c r="B3575" s="1" t="s">
        <v>6776</v>
      </c>
      <c r="D3575" s="1">
        <v>72</v>
      </c>
      <c r="E3575" s="1" t="s">
        <v>20</v>
      </c>
      <c r="F3575" s="1">
        <v>9</v>
      </c>
      <c r="G3575" s="3">
        <v>0</v>
      </c>
      <c r="I3575" s="14" t="str">
        <f t="shared" si="55"/>
        <v>Resim için basınız</v>
      </c>
    </row>
    <row r="3576" spans="1:9" x14ac:dyDescent="0.35">
      <c r="A3576" s="1" t="s">
        <v>5131</v>
      </c>
      <c r="B3576" s="1" t="s">
        <v>6664</v>
      </c>
      <c r="D3576" s="1">
        <v>72</v>
      </c>
      <c r="E3576" s="1" t="s">
        <v>20</v>
      </c>
      <c r="F3576" s="1">
        <v>4</v>
      </c>
      <c r="G3576" s="3">
        <v>0</v>
      </c>
      <c r="I3576" s="14" t="str">
        <f t="shared" si="55"/>
        <v>Resim için basınız</v>
      </c>
    </row>
    <row r="3577" spans="1:9" x14ac:dyDescent="0.35">
      <c r="A3577" s="1" t="s">
        <v>5132</v>
      </c>
      <c r="B3577" s="1" t="s">
        <v>6224</v>
      </c>
      <c r="D3577" s="1">
        <v>25</v>
      </c>
      <c r="E3577" s="1" t="s">
        <v>151</v>
      </c>
      <c r="F3577" s="1">
        <v>5</v>
      </c>
      <c r="G3577" s="3">
        <v>0</v>
      </c>
      <c r="I3577" s="14" t="str">
        <f t="shared" si="55"/>
        <v>Resim için basınız</v>
      </c>
    </row>
    <row r="3578" spans="1:9" x14ac:dyDescent="0.35">
      <c r="A3578" s="1" t="s">
        <v>5133</v>
      </c>
      <c r="B3578" s="1" t="s">
        <v>6224</v>
      </c>
      <c r="D3578" s="1">
        <v>25</v>
      </c>
      <c r="E3578" s="1" t="s">
        <v>151</v>
      </c>
      <c r="F3578" s="1">
        <v>5</v>
      </c>
      <c r="G3578" s="3">
        <v>0</v>
      </c>
      <c r="I3578" s="14" t="str">
        <f t="shared" si="55"/>
        <v>Resim için basınız</v>
      </c>
    </row>
    <row r="3579" spans="1:9" x14ac:dyDescent="0.35">
      <c r="A3579" s="1" t="s">
        <v>5134</v>
      </c>
      <c r="B3579" s="1" t="s">
        <v>6224</v>
      </c>
      <c r="D3579" s="1">
        <v>25</v>
      </c>
      <c r="E3579" s="1" t="s">
        <v>151</v>
      </c>
      <c r="F3579" s="1">
        <v>5</v>
      </c>
      <c r="G3579" s="3">
        <v>0</v>
      </c>
      <c r="I3579" s="14" t="str">
        <f t="shared" si="55"/>
        <v>Resim için basınız</v>
      </c>
    </row>
    <row r="3580" spans="1:9" x14ac:dyDescent="0.35">
      <c r="A3580" s="1" t="s">
        <v>5135</v>
      </c>
      <c r="B3580" s="1" t="s">
        <v>6224</v>
      </c>
      <c r="D3580" s="1">
        <v>25</v>
      </c>
      <c r="E3580" s="1" t="s">
        <v>151</v>
      </c>
      <c r="F3580" s="1">
        <v>5</v>
      </c>
      <c r="G3580" s="3">
        <v>0</v>
      </c>
      <c r="I3580" s="14" t="str">
        <f t="shared" si="55"/>
        <v>Resim için basınız</v>
      </c>
    </row>
    <row r="3581" spans="1:9" x14ac:dyDescent="0.35">
      <c r="A3581" s="1" t="s">
        <v>5136</v>
      </c>
      <c r="B3581" s="1" t="s">
        <v>6224</v>
      </c>
      <c r="D3581" s="1">
        <v>25</v>
      </c>
      <c r="E3581" s="1" t="s">
        <v>151</v>
      </c>
      <c r="F3581" s="1">
        <v>5</v>
      </c>
      <c r="G3581" s="3">
        <v>0</v>
      </c>
      <c r="I3581" s="14" t="str">
        <f t="shared" si="55"/>
        <v>Resim için basınız</v>
      </c>
    </row>
    <row r="3582" spans="1:9" x14ac:dyDescent="0.35">
      <c r="A3582" s="1" t="s">
        <v>5137</v>
      </c>
      <c r="B3582" s="1" t="s">
        <v>199</v>
      </c>
      <c r="D3582" s="1">
        <v>23</v>
      </c>
      <c r="E3582" s="1" t="s">
        <v>179</v>
      </c>
      <c r="F3582" s="1">
        <v>9</v>
      </c>
      <c r="G3582" s="3">
        <v>0</v>
      </c>
      <c r="I3582" s="14" t="str">
        <f t="shared" si="55"/>
        <v>Resim için basınız</v>
      </c>
    </row>
    <row r="3583" spans="1:9" x14ac:dyDescent="0.35">
      <c r="A3583" s="1" t="s">
        <v>168</v>
      </c>
      <c r="B3583" s="1" t="s">
        <v>167</v>
      </c>
      <c r="D3583" s="1">
        <v>21</v>
      </c>
      <c r="E3583" s="1" t="s">
        <v>107</v>
      </c>
      <c r="F3583" s="1">
        <v>3</v>
      </c>
      <c r="G3583" s="3">
        <v>0</v>
      </c>
      <c r="I3583" s="14" t="str">
        <f t="shared" si="55"/>
        <v>Resim için basınız</v>
      </c>
    </row>
    <row r="3584" spans="1:9" x14ac:dyDescent="0.35">
      <c r="A3584" s="1" t="s">
        <v>5138</v>
      </c>
      <c r="B3584" s="1" t="s">
        <v>6375</v>
      </c>
      <c r="D3584" s="1">
        <v>29</v>
      </c>
      <c r="E3584" s="1" t="s">
        <v>39</v>
      </c>
      <c r="F3584" s="1">
        <v>4</v>
      </c>
      <c r="G3584" s="3">
        <v>0</v>
      </c>
      <c r="I3584" s="14" t="str">
        <f t="shared" si="55"/>
        <v>Resim için basınız</v>
      </c>
    </row>
    <row r="3585" spans="1:9" x14ac:dyDescent="0.35">
      <c r="A3585" s="1" t="s">
        <v>5139</v>
      </c>
      <c r="B3585" s="1" t="s">
        <v>535</v>
      </c>
      <c r="D3585" s="1">
        <v>25</v>
      </c>
      <c r="E3585" s="1" t="s">
        <v>186</v>
      </c>
      <c r="F3585" s="1">
        <v>1</v>
      </c>
      <c r="G3585" s="3">
        <v>0</v>
      </c>
      <c r="I3585" s="14" t="str">
        <f t="shared" si="55"/>
        <v>Resim için basınız</v>
      </c>
    </row>
    <row r="3586" spans="1:9" x14ac:dyDescent="0.35">
      <c r="A3586" s="1" t="s">
        <v>565</v>
      </c>
      <c r="B3586" s="1" t="s">
        <v>564</v>
      </c>
      <c r="D3586" s="1">
        <v>32</v>
      </c>
      <c r="E3586" s="1" t="s">
        <v>107</v>
      </c>
      <c r="F3586" s="1">
        <v>11</v>
      </c>
      <c r="G3586" s="3">
        <v>0</v>
      </c>
      <c r="I3586" s="14" t="str">
        <f t="shared" si="55"/>
        <v>Resim için basınız</v>
      </c>
    </row>
    <row r="3587" spans="1:9" x14ac:dyDescent="0.35">
      <c r="A3587" s="1" t="s">
        <v>2397</v>
      </c>
      <c r="B3587" s="1" t="s">
        <v>2396</v>
      </c>
      <c r="D3587" s="1">
        <v>32</v>
      </c>
      <c r="E3587" s="1" t="s">
        <v>66</v>
      </c>
      <c r="F3587" s="1">
        <v>6</v>
      </c>
      <c r="G3587" s="3">
        <v>0</v>
      </c>
      <c r="I3587" s="14" t="str">
        <f t="shared" ref="I3587:I3650" si="56">HYPERLINK("\\avrasya\THY_BSK_TEKNIK\MD_TEKNIK_ANLASMALAR_VE_ODEMELER\Teknik Envanter Takip Şefliği\IPC\A320\" &amp;D3587&amp;"\"&amp; A3587 &amp; ".png", "Resim için basınız")</f>
        <v>Resim için basınız</v>
      </c>
    </row>
    <row r="3588" spans="1:9" x14ac:dyDescent="0.35">
      <c r="A3588" s="1" t="s">
        <v>910</v>
      </c>
      <c r="B3588" s="1" t="s">
        <v>909</v>
      </c>
      <c r="D3588" s="1">
        <v>26</v>
      </c>
      <c r="E3588" s="1" t="s">
        <v>97</v>
      </c>
      <c r="F3588" s="1">
        <v>3</v>
      </c>
      <c r="G3588" s="3">
        <v>0</v>
      </c>
      <c r="I3588" s="14" t="str">
        <f t="shared" si="56"/>
        <v>Resim için basınız</v>
      </c>
    </row>
    <row r="3589" spans="1:9" x14ac:dyDescent="0.35">
      <c r="A3589" s="1" t="s">
        <v>5140</v>
      </c>
      <c r="B3589" s="1" t="s">
        <v>6198</v>
      </c>
      <c r="D3589" s="1">
        <v>23</v>
      </c>
      <c r="E3589" s="1" t="s">
        <v>179</v>
      </c>
      <c r="F3589" s="1">
        <v>8</v>
      </c>
      <c r="G3589" s="3">
        <v>0</v>
      </c>
      <c r="I3589" s="14" t="str">
        <f t="shared" si="56"/>
        <v>Resim için basınız</v>
      </c>
    </row>
    <row r="3590" spans="1:9" x14ac:dyDescent="0.35">
      <c r="A3590" s="1" t="s">
        <v>2374</v>
      </c>
      <c r="B3590" s="1" t="s">
        <v>6199</v>
      </c>
      <c r="D3590" s="1">
        <v>23</v>
      </c>
      <c r="E3590" s="1" t="s">
        <v>179</v>
      </c>
      <c r="F3590" s="1">
        <v>8</v>
      </c>
      <c r="G3590" s="3">
        <v>0</v>
      </c>
      <c r="I3590" s="14" t="str">
        <f t="shared" si="56"/>
        <v>Resim için basınız</v>
      </c>
    </row>
    <row r="3591" spans="1:9" x14ac:dyDescent="0.35">
      <c r="A3591" s="1" t="s">
        <v>5141</v>
      </c>
      <c r="B3591" s="1" t="s">
        <v>6388</v>
      </c>
      <c r="D3591" s="1">
        <v>32</v>
      </c>
      <c r="E3591" s="1" t="s">
        <v>102</v>
      </c>
      <c r="F3591" s="1">
        <v>127</v>
      </c>
      <c r="G3591" s="3">
        <v>0</v>
      </c>
      <c r="I3591" s="14" t="str">
        <f t="shared" si="56"/>
        <v>Resim için basınız</v>
      </c>
    </row>
    <row r="3592" spans="1:9" x14ac:dyDescent="0.35">
      <c r="A3592" s="1" t="s">
        <v>5142</v>
      </c>
      <c r="B3592" s="1" t="s">
        <v>2126</v>
      </c>
      <c r="D3592" s="1">
        <v>27</v>
      </c>
      <c r="E3592" s="1" t="s">
        <v>66</v>
      </c>
      <c r="F3592" s="1">
        <v>2</v>
      </c>
      <c r="G3592" s="3">
        <v>0</v>
      </c>
      <c r="I3592" s="14" t="str">
        <f t="shared" si="56"/>
        <v>Resim için basınız</v>
      </c>
    </row>
    <row r="3593" spans="1:9" x14ac:dyDescent="0.35">
      <c r="A3593" s="1" t="s">
        <v>5143</v>
      </c>
      <c r="B3593" s="1" t="s">
        <v>3038</v>
      </c>
      <c r="D3593" s="1">
        <v>27</v>
      </c>
      <c r="E3593" s="1" t="s">
        <v>66</v>
      </c>
      <c r="F3593" s="1">
        <v>3</v>
      </c>
      <c r="G3593" s="3">
        <v>0</v>
      </c>
      <c r="I3593" s="14" t="str">
        <f t="shared" si="56"/>
        <v>Resim için basınız</v>
      </c>
    </row>
    <row r="3594" spans="1:9" x14ac:dyDescent="0.35">
      <c r="A3594" s="1" t="s">
        <v>5144</v>
      </c>
      <c r="B3594" s="1" t="s">
        <v>3031</v>
      </c>
      <c r="D3594" s="1">
        <v>27</v>
      </c>
      <c r="E3594" s="1" t="s">
        <v>66</v>
      </c>
      <c r="F3594" s="1">
        <v>5</v>
      </c>
      <c r="G3594" s="3">
        <v>0</v>
      </c>
      <c r="I3594" s="14" t="str">
        <f t="shared" si="56"/>
        <v>Resim için basınız</v>
      </c>
    </row>
    <row r="3595" spans="1:9" x14ac:dyDescent="0.35">
      <c r="A3595" s="1" t="s">
        <v>5145</v>
      </c>
      <c r="B3595" s="1" t="s">
        <v>3019</v>
      </c>
      <c r="D3595" s="1">
        <v>27</v>
      </c>
      <c r="E3595" s="1" t="s">
        <v>66</v>
      </c>
      <c r="F3595" s="1">
        <v>1</v>
      </c>
      <c r="G3595" s="3">
        <v>0</v>
      </c>
      <c r="I3595" s="14" t="str">
        <f t="shared" si="56"/>
        <v>Resim için basınız</v>
      </c>
    </row>
    <row r="3596" spans="1:9" x14ac:dyDescent="0.35">
      <c r="A3596" s="1" t="s">
        <v>5146</v>
      </c>
      <c r="B3596" s="1" t="s">
        <v>6265</v>
      </c>
      <c r="D3596" s="1">
        <v>27</v>
      </c>
      <c r="E3596" s="1" t="s">
        <v>66</v>
      </c>
      <c r="F3596" s="1">
        <v>2</v>
      </c>
      <c r="G3596" s="3">
        <v>0</v>
      </c>
      <c r="I3596" s="14" t="str">
        <f t="shared" si="56"/>
        <v>Resim için basınız</v>
      </c>
    </row>
    <row r="3597" spans="1:9" x14ac:dyDescent="0.35">
      <c r="A3597" s="1" t="s">
        <v>5147</v>
      </c>
      <c r="B3597" s="1" t="s">
        <v>666</v>
      </c>
      <c r="D3597" s="1">
        <v>52</v>
      </c>
      <c r="E3597" s="1" t="s">
        <v>218</v>
      </c>
      <c r="F3597" s="1">
        <v>4</v>
      </c>
      <c r="G3597" s="3">
        <v>0</v>
      </c>
      <c r="I3597" s="14" t="str">
        <f t="shared" si="56"/>
        <v>Resim için basınız</v>
      </c>
    </row>
    <row r="3598" spans="1:9" x14ac:dyDescent="0.35">
      <c r="A3598" s="1" t="s">
        <v>5148</v>
      </c>
      <c r="B3598" s="1" t="s">
        <v>668</v>
      </c>
      <c r="D3598" s="1">
        <v>52</v>
      </c>
      <c r="E3598" s="1" t="s">
        <v>218</v>
      </c>
      <c r="F3598" s="1">
        <v>4</v>
      </c>
      <c r="G3598" s="3">
        <v>0</v>
      </c>
      <c r="I3598" s="14" t="str">
        <f t="shared" si="56"/>
        <v>Resim için basınız</v>
      </c>
    </row>
    <row r="3599" spans="1:9" x14ac:dyDescent="0.35">
      <c r="A3599" s="1" t="s">
        <v>3574</v>
      </c>
      <c r="B3599" s="1" t="s">
        <v>3570</v>
      </c>
      <c r="D3599" s="1">
        <v>21</v>
      </c>
      <c r="E3599" s="1" t="s">
        <v>97</v>
      </c>
      <c r="F3599" s="1">
        <v>9</v>
      </c>
      <c r="G3599" s="3">
        <v>0</v>
      </c>
      <c r="I3599" s="14" t="str">
        <f t="shared" si="56"/>
        <v>Resim için basınız</v>
      </c>
    </row>
    <row r="3600" spans="1:9" x14ac:dyDescent="0.35">
      <c r="A3600" s="1" t="s">
        <v>5149</v>
      </c>
      <c r="B3600" s="1" t="s">
        <v>6260</v>
      </c>
      <c r="D3600" s="1">
        <v>26</v>
      </c>
      <c r="E3600" s="1" t="s">
        <v>97</v>
      </c>
      <c r="F3600" s="1">
        <v>7</v>
      </c>
      <c r="G3600" s="3">
        <v>0</v>
      </c>
      <c r="I3600" s="14" t="str">
        <f t="shared" si="56"/>
        <v>Resim için basınız</v>
      </c>
    </row>
    <row r="3601" spans="1:9" x14ac:dyDescent="0.35">
      <c r="A3601" s="1" t="s">
        <v>764</v>
      </c>
      <c r="B3601" s="1" t="s">
        <v>760</v>
      </c>
      <c r="D3601" s="1">
        <v>23</v>
      </c>
      <c r="E3601" s="1" t="s">
        <v>42</v>
      </c>
      <c r="F3601" s="1">
        <v>1</v>
      </c>
      <c r="G3601" s="3">
        <v>0</v>
      </c>
      <c r="I3601" s="14" t="str">
        <f t="shared" si="56"/>
        <v>Resim için basınız</v>
      </c>
    </row>
    <row r="3602" spans="1:9" x14ac:dyDescent="0.35">
      <c r="A3602" s="1" t="s">
        <v>5151</v>
      </c>
      <c r="B3602" s="1" t="s">
        <v>2185</v>
      </c>
      <c r="D3602" s="1">
        <v>31</v>
      </c>
      <c r="E3602" s="1" t="s">
        <v>97</v>
      </c>
      <c r="F3602" s="1">
        <v>1</v>
      </c>
      <c r="G3602" s="3">
        <v>0</v>
      </c>
      <c r="I3602" s="14" t="str">
        <f t="shared" si="56"/>
        <v>Resim için basınız</v>
      </c>
    </row>
    <row r="3603" spans="1:9" x14ac:dyDescent="0.35">
      <c r="A3603" s="1" t="s">
        <v>5152</v>
      </c>
      <c r="B3603" s="1" t="s">
        <v>6500</v>
      </c>
      <c r="D3603" s="1">
        <v>49</v>
      </c>
      <c r="E3603" s="1" t="s">
        <v>4</v>
      </c>
      <c r="F3603" s="1">
        <v>2</v>
      </c>
      <c r="G3603" s="3">
        <v>0</v>
      </c>
      <c r="I3603" s="14" t="str">
        <f t="shared" si="56"/>
        <v>Resim için basınız</v>
      </c>
    </row>
    <row r="3604" spans="1:9" x14ac:dyDescent="0.35">
      <c r="A3604" s="1" t="s">
        <v>1392</v>
      </c>
      <c r="B3604" s="1" t="s">
        <v>1390</v>
      </c>
      <c r="D3604" s="1">
        <v>26</v>
      </c>
      <c r="E3604" s="1" t="s">
        <v>97</v>
      </c>
      <c r="F3604" s="1">
        <v>9</v>
      </c>
      <c r="G3604" s="3">
        <v>0</v>
      </c>
      <c r="I3604" s="14" t="str">
        <f t="shared" si="56"/>
        <v>Resim için basınız</v>
      </c>
    </row>
    <row r="3605" spans="1:9" x14ac:dyDescent="0.35">
      <c r="A3605" s="1" t="s">
        <v>5153</v>
      </c>
      <c r="B3605" s="1" t="s">
        <v>585</v>
      </c>
      <c r="D3605" s="1">
        <v>32</v>
      </c>
      <c r="E3605" s="1" t="s">
        <v>39</v>
      </c>
      <c r="F3605" s="1">
        <v>4</v>
      </c>
      <c r="G3605" s="3">
        <v>0</v>
      </c>
      <c r="I3605" s="14" t="str">
        <f t="shared" si="56"/>
        <v>Resim için basınız</v>
      </c>
    </row>
    <row r="3606" spans="1:9" x14ac:dyDescent="0.35">
      <c r="A3606" s="1">
        <v>623977</v>
      </c>
      <c r="B3606" s="1" t="s">
        <v>1264</v>
      </c>
      <c r="D3606" s="1">
        <v>29</v>
      </c>
      <c r="E3606" s="1" t="s">
        <v>39</v>
      </c>
      <c r="F3606" s="1">
        <v>2</v>
      </c>
      <c r="G3606" s="3">
        <v>0</v>
      </c>
      <c r="I3606" s="14" t="str">
        <f t="shared" si="56"/>
        <v>Resim için basınız</v>
      </c>
    </row>
    <row r="3607" spans="1:9" x14ac:dyDescent="0.35">
      <c r="A3607" s="1" t="s">
        <v>2141</v>
      </c>
      <c r="B3607" s="1" t="s">
        <v>2140</v>
      </c>
      <c r="D3607" s="1">
        <v>27</v>
      </c>
      <c r="E3607" s="1" t="s">
        <v>66</v>
      </c>
      <c r="F3607" s="1">
        <v>1</v>
      </c>
      <c r="G3607" s="3">
        <v>0</v>
      </c>
      <c r="I3607" s="14" t="str">
        <f t="shared" si="56"/>
        <v>Resim için basınız</v>
      </c>
    </row>
    <row r="3608" spans="1:9" x14ac:dyDescent="0.35">
      <c r="A3608" s="1" t="s">
        <v>5150</v>
      </c>
      <c r="B3608" s="1" t="s">
        <v>375</v>
      </c>
      <c r="D3608" s="1">
        <v>27</v>
      </c>
      <c r="E3608" s="1" t="s">
        <v>151</v>
      </c>
      <c r="F3608" s="1">
        <v>2</v>
      </c>
      <c r="G3608" s="3">
        <v>0</v>
      </c>
      <c r="I3608" s="14" t="str">
        <f t="shared" si="56"/>
        <v>Resim için basınız</v>
      </c>
    </row>
    <row r="3609" spans="1:9" x14ac:dyDescent="0.35">
      <c r="A3609" s="1" t="s">
        <v>5156</v>
      </c>
      <c r="B3609" s="1" t="s">
        <v>3698</v>
      </c>
      <c r="D3609" s="1">
        <v>32</v>
      </c>
      <c r="E3609" s="1" t="s">
        <v>102</v>
      </c>
      <c r="F3609" s="1">
        <v>63</v>
      </c>
      <c r="G3609" s="3">
        <v>0</v>
      </c>
      <c r="I3609" s="14" t="str">
        <f t="shared" si="56"/>
        <v>Resim için basınız</v>
      </c>
    </row>
    <row r="3610" spans="1:9" x14ac:dyDescent="0.35">
      <c r="A3610" s="1" t="s">
        <v>4227</v>
      </c>
      <c r="B3610" s="1" t="s">
        <v>6432</v>
      </c>
      <c r="D3610" s="1">
        <v>32</v>
      </c>
      <c r="E3610" s="1" t="s">
        <v>102</v>
      </c>
      <c r="F3610" s="1">
        <v>64</v>
      </c>
      <c r="G3610" s="3">
        <v>0</v>
      </c>
      <c r="I3610" s="14" t="str">
        <f t="shared" si="56"/>
        <v>Resim için basınız</v>
      </c>
    </row>
    <row r="3611" spans="1:9" x14ac:dyDescent="0.35">
      <c r="A3611" s="1" t="s">
        <v>2220</v>
      </c>
      <c r="B3611" s="1" t="s">
        <v>6450</v>
      </c>
      <c r="D3611" s="1">
        <v>32</v>
      </c>
      <c r="E3611" s="1" t="s">
        <v>102</v>
      </c>
      <c r="F3611" s="1">
        <v>129</v>
      </c>
      <c r="G3611" s="3">
        <v>0</v>
      </c>
      <c r="I3611" s="14" t="str">
        <f t="shared" si="56"/>
        <v>Resim için basınız</v>
      </c>
    </row>
    <row r="3612" spans="1:9" x14ac:dyDescent="0.35">
      <c r="A3612" s="1" t="s">
        <v>5157</v>
      </c>
      <c r="B3612" s="1" t="s">
        <v>6409</v>
      </c>
      <c r="D3612" s="1">
        <v>32</v>
      </c>
      <c r="E3612" s="1" t="s">
        <v>102</v>
      </c>
      <c r="F3612" s="1">
        <v>129</v>
      </c>
      <c r="G3612" s="3">
        <v>0</v>
      </c>
      <c r="I3612" s="14" t="str">
        <f t="shared" si="56"/>
        <v>Resim için basınız</v>
      </c>
    </row>
    <row r="3613" spans="1:9" x14ac:dyDescent="0.35">
      <c r="A3613" s="1" t="s">
        <v>5158</v>
      </c>
      <c r="B3613" s="1" t="s">
        <v>6451</v>
      </c>
      <c r="D3613" s="1">
        <v>32</v>
      </c>
      <c r="E3613" s="1" t="s">
        <v>102</v>
      </c>
      <c r="F3613" s="1">
        <v>127</v>
      </c>
      <c r="G3613" s="3">
        <v>0</v>
      </c>
      <c r="I3613" s="14" t="str">
        <f t="shared" si="56"/>
        <v>Resim için basınız</v>
      </c>
    </row>
    <row r="3614" spans="1:9" x14ac:dyDescent="0.35">
      <c r="A3614" s="1" t="s">
        <v>5154</v>
      </c>
      <c r="B3614" s="1" t="s">
        <v>6433</v>
      </c>
      <c r="D3614" s="1">
        <v>32</v>
      </c>
      <c r="E3614" s="1" t="s">
        <v>102</v>
      </c>
      <c r="F3614" s="1">
        <v>63</v>
      </c>
      <c r="G3614" s="3">
        <v>0</v>
      </c>
      <c r="I3614" s="14" t="str">
        <f t="shared" si="56"/>
        <v>Resim için basınız</v>
      </c>
    </row>
    <row r="3615" spans="1:9" x14ac:dyDescent="0.35">
      <c r="A3615" s="1" t="s">
        <v>5159</v>
      </c>
      <c r="B3615" s="1" t="s">
        <v>6386</v>
      </c>
      <c r="D3615" s="1">
        <v>32</v>
      </c>
      <c r="E3615" s="1" t="s">
        <v>102</v>
      </c>
      <c r="F3615" s="1">
        <v>89</v>
      </c>
      <c r="G3615" s="3">
        <v>0</v>
      </c>
      <c r="I3615" s="14" t="str">
        <f t="shared" si="56"/>
        <v>Resim için basınız</v>
      </c>
    </row>
    <row r="3616" spans="1:9" x14ac:dyDescent="0.35">
      <c r="A3616" s="1" t="s">
        <v>3094</v>
      </c>
      <c r="B3616" s="1" t="s">
        <v>3093</v>
      </c>
      <c r="D3616" s="1">
        <v>27</v>
      </c>
      <c r="E3616" s="1" t="s">
        <v>72</v>
      </c>
      <c r="F3616" s="1">
        <v>2</v>
      </c>
      <c r="G3616" s="3">
        <v>0</v>
      </c>
      <c r="I3616" s="14" t="str">
        <f t="shared" si="56"/>
        <v>Resim için basınız</v>
      </c>
    </row>
    <row r="3617" spans="1:9" x14ac:dyDescent="0.35">
      <c r="A3617" s="1" t="s">
        <v>31</v>
      </c>
      <c r="B3617" s="1" t="s">
        <v>27</v>
      </c>
      <c r="D3617" s="1">
        <v>32</v>
      </c>
      <c r="E3617" s="1" t="s">
        <v>8</v>
      </c>
      <c r="F3617" s="1">
        <v>3</v>
      </c>
      <c r="G3617" s="3">
        <v>0</v>
      </c>
      <c r="I3617" s="14" t="str">
        <f t="shared" si="56"/>
        <v>Resim için basınız</v>
      </c>
    </row>
    <row r="3618" spans="1:9" x14ac:dyDescent="0.35">
      <c r="A3618" s="1" t="s">
        <v>5160</v>
      </c>
      <c r="B3618" s="1" t="s">
        <v>1149</v>
      </c>
      <c r="D3618" s="1">
        <v>77</v>
      </c>
      <c r="E3618" s="1" t="s">
        <v>97</v>
      </c>
      <c r="F3618" s="1">
        <v>2</v>
      </c>
      <c r="G3618" s="3">
        <v>0</v>
      </c>
      <c r="I3618" s="14" t="str">
        <f t="shared" si="56"/>
        <v>Resim için basınız</v>
      </c>
    </row>
    <row r="3619" spans="1:9" x14ac:dyDescent="0.35">
      <c r="A3619" s="1" t="s">
        <v>1655</v>
      </c>
      <c r="B3619" s="1" t="s">
        <v>1654</v>
      </c>
      <c r="D3619" s="1">
        <v>29</v>
      </c>
      <c r="E3619" s="1" t="s">
        <v>97</v>
      </c>
      <c r="F3619" s="1">
        <v>2</v>
      </c>
      <c r="G3619" s="3">
        <v>0</v>
      </c>
      <c r="I3619" s="14" t="str">
        <f t="shared" si="56"/>
        <v>Resim için basınız</v>
      </c>
    </row>
    <row r="3620" spans="1:9" x14ac:dyDescent="0.35">
      <c r="A3620" s="1" t="s">
        <v>3967</v>
      </c>
      <c r="B3620" s="1" t="s">
        <v>3966</v>
      </c>
      <c r="D3620" s="1">
        <v>38</v>
      </c>
      <c r="E3620" s="1" t="s">
        <v>726</v>
      </c>
      <c r="F3620" s="1">
        <v>1</v>
      </c>
      <c r="G3620" s="3">
        <v>0</v>
      </c>
      <c r="I3620" s="14" t="str">
        <f t="shared" si="56"/>
        <v>Resim için basınız</v>
      </c>
    </row>
    <row r="3621" spans="1:9" x14ac:dyDescent="0.35">
      <c r="A3621" s="1" t="s">
        <v>3045</v>
      </c>
      <c r="B3621" s="1" t="s">
        <v>3044</v>
      </c>
      <c r="D3621" s="1">
        <v>27</v>
      </c>
      <c r="E3621" s="1" t="s">
        <v>66</v>
      </c>
      <c r="F3621" s="1">
        <v>1</v>
      </c>
      <c r="G3621" s="3">
        <v>0</v>
      </c>
      <c r="I3621" s="14" t="str">
        <f t="shared" si="56"/>
        <v>Resim için basınız</v>
      </c>
    </row>
    <row r="3622" spans="1:9" x14ac:dyDescent="0.35">
      <c r="A3622" s="1" t="s">
        <v>2128</v>
      </c>
      <c r="B3622" s="1" t="s">
        <v>2126</v>
      </c>
      <c r="D3622" s="1">
        <v>27</v>
      </c>
      <c r="E3622" s="1" t="s">
        <v>66</v>
      </c>
      <c r="F3622" s="1">
        <v>1</v>
      </c>
      <c r="G3622" s="3">
        <v>0</v>
      </c>
      <c r="I3622" s="14" t="str">
        <f t="shared" si="56"/>
        <v>Resim için basınız</v>
      </c>
    </row>
    <row r="3623" spans="1:9" x14ac:dyDescent="0.35">
      <c r="A3623" s="1" t="s">
        <v>376</v>
      </c>
      <c r="B3623" s="1" t="s">
        <v>375</v>
      </c>
      <c r="D3623" s="1">
        <v>27</v>
      </c>
      <c r="E3623" s="1" t="s">
        <v>151</v>
      </c>
      <c r="F3623" s="1">
        <v>1</v>
      </c>
      <c r="G3623" s="3">
        <v>0</v>
      </c>
      <c r="I3623" s="14" t="str">
        <f t="shared" si="56"/>
        <v>Resim için basınız</v>
      </c>
    </row>
    <row r="3624" spans="1:9" x14ac:dyDescent="0.35">
      <c r="A3624" s="1" t="s">
        <v>5161</v>
      </c>
      <c r="B3624" s="1" t="s">
        <v>3999</v>
      </c>
      <c r="D3624" s="1">
        <v>56</v>
      </c>
      <c r="E3624" s="1" t="s">
        <v>151</v>
      </c>
      <c r="F3624" s="1">
        <v>3</v>
      </c>
      <c r="G3624" s="3">
        <v>0</v>
      </c>
      <c r="I3624" s="14" t="str">
        <f t="shared" si="56"/>
        <v>Resim için basınız</v>
      </c>
    </row>
    <row r="3625" spans="1:9" x14ac:dyDescent="0.35">
      <c r="A3625" s="1" t="s">
        <v>5162</v>
      </c>
      <c r="B3625" s="1" t="s">
        <v>6704</v>
      </c>
      <c r="D3625" s="1">
        <v>72</v>
      </c>
      <c r="E3625" s="1" t="s">
        <v>20</v>
      </c>
      <c r="F3625" s="1">
        <v>11</v>
      </c>
      <c r="G3625" s="3">
        <v>0</v>
      </c>
      <c r="I3625" s="14" t="str">
        <f t="shared" si="56"/>
        <v>Resim için basınız</v>
      </c>
    </row>
    <row r="3626" spans="1:9" x14ac:dyDescent="0.35">
      <c r="A3626" s="1" t="s">
        <v>5163</v>
      </c>
      <c r="B3626" s="1" t="s">
        <v>6672</v>
      </c>
      <c r="D3626" s="1">
        <v>72</v>
      </c>
      <c r="E3626" s="1" t="s">
        <v>20</v>
      </c>
      <c r="F3626" s="1">
        <v>1</v>
      </c>
      <c r="G3626" s="3">
        <v>0</v>
      </c>
      <c r="I3626" s="14" t="str">
        <f t="shared" si="56"/>
        <v>Resim için basınız</v>
      </c>
    </row>
    <row r="3627" spans="1:9" x14ac:dyDescent="0.35">
      <c r="A3627" s="1" t="s">
        <v>4418</v>
      </c>
      <c r="B3627" s="1" t="s">
        <v>1556</v>
      </c>
      <c r="D3627" s="1">
        <v>71</v>
      </c>
      <c r="E3627" s="1" t="s">
        <v>20</v>
      </c>
      <c r="F3627" s="1">
        <v>3</v>
      </c>
      <c r="G3627" s="3">
        <v>0</v>
      </c>
      <c r="I3627" s="14" t="str">
        <f t="shared" si="56"/>
        <v>Resim için basınız</v>
      </c>
    </row>
    <row r="3628" spans="1:9" x14ac:dyDescent="0.35">
      <c r="A3628" s="1" t="s">
        <v>5164</v>
      </c>
      <c r="B3628" s="1" t="s">
        <v>6545</v>
      </c>
      <c r="D3628" s="1">
        <v>56</v>
      </c>
      <c r="E3628" s="1" t="s">
        <v>151</v>
      </c>
      <c r="F3628" s="1">
        <v>1</v>
      </c>
      <c r="G3628" s="3">
        <v>0</v>
      </c>
      <c r="I3628" s="14" t="str">
        <f t="shared" si="56"/>
        <v>Resim için basınız</v>
      </c>
    </row>
    <row r="3629" spans="1:9" x14ac:dyDescent="0.35">
      <c r="A3629" s="1" t="s">
        <v>215</v>
      </c>
      <c r="B3629" s="1" t="s">
        <v>214</v>
      </c>
      <c r="D3629" s="1">
        <v>57</v>
      </c>
      <c r="E3629" s="1" t="s">
        <v>66</v>
      </c>
      <c r="F3629" s="1">
        <v>1</v>
      </c>
      <c r="G3629" s="3">
        <v>0</v>
      </c>
      <c r="I3629" s="14" t="str">
        <f t="shared" si="56"/>
        <v>Resim için basınız</v>
      </c>
    </row>
    <row r="3630" spans="1:9" x14ac:dyDescent="0.35">
      <c r="A3630" s="1" t="s">
        <v>5165</v>
      </c>
      <c r="B3630" s="1" t="s">
        <v>6698</v>
      </c>
      <c r="D3630" s="1">
        <v>72</v>
      </c>
      <c r="E3630" s="1" t="s">
        <v>20</v>
      </c>
      <c r="F3630" s="1">
        <v>15</v>
      </c>
      <c r="G3630" s="3">
        <v>0</v>
      </c>
      <c r="I3630" s="14" t="str">
        <f t="shared" si="56"/>
        <v>Resim için basınız</v>
      </c>
    </row>
    <row r="3631" spans="1:9" x14ac:dyDescent="0.35">
      <c r="A3631" s="1" t="s">
        <v>5166</v>
      </c>
      <c r="B3631" s="1" t="s">
        <v>6604</v>
      </c>
      <c r="D3631" s="1">
        <v>72</v>
      </c>
      <c r="E3631" s="1" t="s">
        <v>20</v>
      </c>
      <c r="F3631" s="1">
        <v>8</v>
      </c>
      <c r="G3631" s="3">
        <v>0</v>
      </c>
      <c r="I3631" s="14" t="str">
        <f t="shared" si="56"/>
        <v>Resim için basınız</v>
      </c>
    </row>
    <row r="3632" spans="1:9" x14ac:dyDescent="0.35">
      <c r="A3632" s="1" t="s">
        <v>5167</v>
      </c>
      <c r="B3632" s="1" t="s">
        <v>3347</v>
      </c>
      <c r="D3632" s="1">
        <v>49</v>
      </c>
      <c r="E3632" s="1" t="s">
        <v>79</v>
      </c>
      <c r="F3632" s="1">
        <v>6</v>
      </c>
      <c r="G3632" s="3">
        <v>0</v>
      </c>
      <c r="I3632" s="14" t="str">
        <f t="shared" si="56"/>
        <v>Resim için basınız</v>
      </c>
    </row>
    <row r="3633" spans="1:9" x14ac:dyDescent="0.35">
      <c r="A3633" s="1" t="s">
        <v>5169</v>
      </c>
      <c r="B3633" s="1" t="s">
        <v>6704</v>
      </c>
      <c r="D3633" s="1">
        <v>72</v>
      </c>
      <c r="E3633" s="1" t="s">
        <v>20</v>
      </c>
      <c r="F3633" s="1">
        <v>1</v>
      </c>
      <c r="G3633" s="3">
        <v>0</v>
      </c>
      <c r="I3633" s="14" t="str">
        <f t="shared" si="56"/>
        <v>Resim için basınız</v>
      </c>
    </row>
    <row r="3634" spans="1:9" x14ac:dyDescent="0.35">
      <c r="A3634" s="1" t="s">
        <v>5170</v>
      </c>
      <c r="B3634" s="1" t="s">
        <v>113</v>
      </c>
      <c r="D3634" s="1">
        <v>49</v>
      </c>
      <c r="E3634" s="1" t="s">
        <v>79</v>
      </c>
      <c r="F3634" s="1">
        <v>6</v>
      </c>
      <c r="G3634" s="3">
        <v>0</v>
      </c>
      <c r="I3634" s="14" t="str">
        <f t="shared" si="56"/>
        <v>Resim için basınız</v>
      </c>
    </row>
    <row r="3635" spans="1:9" x14ac:dyDescent="0.35">
      <c r="A3635" s="1" t="s">
        <v>5171</v>
      </c>
      <c r="B3635" s="1" t="s">
        <v>465</v>
      </c>
      <c r="D3635" s="1">
        <v>49</v>
      </c>
      <c r="E3635" s="1" t="s">
        <v>79</v>
      </c>
      <c r="F3635" s="1">
        <v>6</v>
      </c>
      <c r="G3635" s="3">
        <v>0</v>
      </c>
      <c r="I3635" s="14" t="str">
        <f t="shared" si="56"/>
        <v>Resim için basınız</v>
      </c>
    </row>
    <row r="3636" spans="1:9" x14ac:dyDescent="0.35">
      <c r="A3636" s="1" t="s">
        <v>5173</v>
      </c>
      <c r="B3636" s="1" t="s">
        <v>1505</v>
      </c>
      <c r="D3636" s="1">
        <v>49</v>
      </c>
      <c r="E3636" s="1" t="s">
        <v>79</v>
      </c>
      <c r="F3636" s="1">
        <v>6</v>
      </c>
      <c r="G3636" s="3">
        <v>0</v>
      </c>
      <c r="I3636" s="14" t="str">
        <f t="shared" si="56"/>
        <v>Resim için basınız</v>
      </c>
    </row>
    <row r="3637" spans="1:9" x14ac:dyDescent="0.35">
      <c r="A3637" s="1" t="s">
        <v>5168</v>
      </c>
      <c r="B3637" s="1" t="s">
        <v>1571</v>
      </c>
      <c r="D3637" s="1">
        <v>49</v>
      </c>
      <c r="E3637" s="1" t="s">
        <v>79</v>
      </c>
      <c r="F3637" s="1">
        <v>6</v>
      </c>
      <c r="G3637" s="3">
        <v>0</v>
      </c>
      <c r="I3637" s="14" t="str">
        <f t="shared" si="56"/>
        <v>Resim için basınız</v>
      </c>
    </row>
    <row r="3638" spans="1:9" x14ac:dyDescent="0.35">
      <c r="A3638" s="1" t="s">
        <v>5172</v>
      </c>
      <c r="B3638" s="1" t="s">
        <v>3750</v>
      </c>
      <c r="D3638" s="1">
        <v>49</v>
      </c>
      <c r="E3638" s="1" t="s">
        <v>79</v>
      </c>
      <c r="F3638" s="1">
        <v>6</v>
      </c>
      <c r="G3638" s="3">
        <v>0</v>
      </c>
      <c r="I3638" s="14" t="str">
        <f t="shared" si="56"/>
        <v>Resim için basınız</v>
      </c>
    </row>
    <row r="3639" spans="1:9" x14ac:dyDescent="0.35">
      <c r="A3639" s="1" t="s">
        <v>5174</v>
      </c>
      <c r="B3639" s="1" t="s">
        <v>902</v>
      </c>
      <c r="D3639" s="1">
        <v>49</v>
      </c>
      <c r="E3639" s="1" t="s">
        <v>4</v>
      </c>
      <c r="F3639" s="1">
        <v>5</v>
      </c>
      <c r="G3639" s="3">
        <v>0</v>
      </c>
      <c r="I3639" s="14" t="str">
        <f t="shared" si="56"/>
        <v>Resim için basınız</v>
      </c>
    </row>
    <row r="3640" spans="1:9" x14ac:dyDescent="0.35">
      <c r="A3640" s="1" t="s">
        <v>5175</v>
      </c>
      <c r="B3640" s="1" t="s">
        <v>3362</v>
      </c>
      <c r="D3640" s="1">
        <v>27</v>
      </c>
      <c r="E3640" s="1" t="s">
        <v>39</v>
      </c>
      <c r="F3640" s="1">
        <v>3</v>
      </c>
      <c r="G3640" s="3">
        <v>0</v>
      </c>
      <c r="I3640" s="14" t="str">
        <f t="shared" si="56"/>
        <v>Resim için basınız</v>
      </c>
    </row>
    <row r="3641" spans="1:9" x14ac:dyDescent="0.35">
      <c r="A3641" s="1" t="s">
        <v>5176</v>
      </c>
      <c r="B3641" s="1" t="s">
        <v>6510</v>
      </c>
      <c r="D3641" s="1">
        <v>49</v>
      </c>
      <c r="E3641" s="1" t="s">
        <v>4</v>
      </c>
      <c r="F3641" s="1">
        <v>6</v>
      </c>
      <c r="G3641" s="3">
        <v>0</v>
      </c>
      <c r="I3641" s="14" t="str">
        <f t="shared" si="56"/>
        <v>Resim için basınız</v>
      </c>
    </row>
    <row r="3642" spans="1:9" x14ac:dyDescent="0.35">
      <c r="A3642" s="1" t="s">
        <v>5177</v>
      </c>
      <c r="B3642" s="1" t="s">
        <v>6698</v>
      </c>
      <c r="D3642" s="1">
        <v>72</v>
      </c>
      <c r="E3642" s="1" t="s">
        <v>20</v>
      </c>
      <c r="F3642" s="1">
        <v>3</v>
      </c>
      <c r="G3642" s="3">
        <v>0</v>
      </c>
      <c r="I3642" s="14" t="str">
        <f t="shared" si="56"/>
        <v>Resim için basınız</v>
      </c>
    </row>
    <row r="3643" spans="1:9" x14ac:dyDescent="0.35">
      <c r="A3643" s="1" t="s">
        <v>1665</v>
      </c>
      <c r="B3643" s="1" t="s">
        <v>1664</v>
      </c>
      <c r="D3643" s="1">
        <v>21</v>
      </c>
      <c r="E3643" s="1" t="s">
        <v>107</v>
      </c>
      <c r="F3643" s="1">
        <v>4</v>
      </c>
      <c r="G3643" s="3">
        <v>0</v>
      </c>
      <c r="I3643" s="14" t="str">
        <f t="shared" si="56"/>
        <v>Resim için basınız</v>
      </c>
    </row>
    <row r="3644" spans="1:9" x14ac:dyDescent="0.35">
      <c r="A3644" s="1" t="s">
        <v>5178</v>
      </c>
      <c r="B3644" s="1" t="s">
        <v>1835</v>
      </c>
      <c r="D3644" s="1">
        <v>75</v>
      </c>
      <c r="E3644" s="1" t="s">
        <v>45</v>
      </c>
      <c r="F3644" s="1">
        <v>4</v>
      </c>
      <c r="G3644" s="3">
        <v>0</v>
      </c>
      <c r="I3644" s="14" t="str">
        <f t="shared" si="56"/>
        <v>Resim için basınız</v>
      </c>
    </row>
    <row r="3645" spans="1:9" x14ac:dyDescent="0.35">
      <c r="A3645" s="1" t="s">
        <v>5179</v>
      </c>
      <c r="B3645" s="1" t="s">
        <v>6762</v>
      </c>
      <c r="D3645" s="1">
        <v>72</v>
      </c>
      <c r="E3645" s="1" t="s">
        <v>20</v>
      </c>
      <c r="F3645" s="1">
        <v>8</v>
      </c>
      <c r="G3645" s="3">
        <v>0</v>
      </c>
      <c r="I3645" s="14" t="str">
        <f t="shared" si="56"/>
        <v>Resim için basınız</v>
      </c>
    </row>
    <row r="3646" spans="1:9" x14ac:dyDescent="0.35">
      <c r="A3646" s="1" t="s">
        <v>3039</v>
      </c>
      <c r="B3646" s="1" t="s">
        <v>3038</v>
      </c>
      <c r="D3646" s="1">
        <v>27</v>
      </c>
      <c r="E3646" s="1" t="s">
        <v>66</v>
      </c>
      <c r="F3646" s="1">
        <v>1</v>
      </c>
      <c r="G3646" s="3">
        <v>0</v>
      </c>
      <c r="I3646" s="14" t="str">
        <f t="shared" si="56"/>
        <v>Resim için basınız</v>
      </c>
    </row>
    <row r="3647" spans="1:9" x14ac:dyDescent="0.35">
      <c r="A3647" s="1" t="s">
        <v>5180</v>
      </c>
      <c r="B3647" s="1" t="s">
        <v>6604</v>
      </c>
      <c r="D3647" s="1">
        <v>72</v>
      </c>
      <c r="E3647" s="1" t="s">
        <v>20</v>
      </c>
      <c r="F3647" s="1">
        <v>1</v>
      </c>
      <c r="G3647" s="3">
        <v>0</v>
      </c>
      <c r="I3647" s="14" t="str">
        <f t="shared" si="56"/>
        <v>Resim için basınız</v>
      </c>
    </row>
    <row r="3648" spans="1:9" x14ac:dyDescent="0.35">
      <c r="A3648" s="1" t="s">
        <v>5181</v>
      </c>
      <c r="B3648" s="1" t="s">
        <v>1034</v>
      </c>
      <c r="D3648" s="1">
        <v>72</v>
      </c>
      <c r="E3648" s="1" t="s">
        <v>20</v>
      </c>
      <c r="F3648" s="1">
        <v>5</v>
      </c>
      <c r="G3648" s="3">
        <v>0</v>
      </c>
      <c r="I3648" s="14" t="str">
        <f t="shared" si="56"/>
        <v>Resim için basınız</v>
      </c>
    </row>
    <row r="3649" spans="1:9" x14ac:dyDescent="0.35">
      <c r="A3649" s="1" t="s">
        <v>4647</v>
      </c>
      <c r="B3649" s="1" t="s">
        <v>6705</v>
      </c>
      <c r="D3649" s="1">
        <v>72</v>
      </c>
      <c r="E3649" s="1" t="s">
        <v>20</v>
      </c>
      <c r="F3649" s="1">
        <v>11</v>
      </c>
      <c r="G3649" s="3">
        <v>0</v>
      </c>
      <c r="I3649" s="14" t="str">
        <f t="shared" si="56"/>
        <v>Resim için basınız</v>
      </c>
    </row>
    <row r="3650" spans="1:9" x14ac:dyDescent="0.35">
      <c r="A3650" s="1" t="s">
        <v>5182</v>
      </c>
      <c r="B3650" s="1" t="s">
        <v>6665</v>
      </c>
      <c r="D3650" s="1">
        <v>72</v>
      </c>
      <c r="E3650" s="1" t="s">
        <v>20</v>
      </c>
      <c r="F3650" s="1">
        <v>2</v>
      </c>
      <c r="G3650" s="3">
        <v>0</v>
      </c>
      <c r="I3650" s="14" t="str">
        <f t="shared" si="56"/>
        <v>Resim için basınız</v>
      </c>
    </row>
    <row r="3651" spans="1:9" x14ac:dyDescent="0.35">
      <c r="A3651" s="1" t="s">
        <v>5183</v>
      </c>
      <c r="B3651" s="1" t="s">
        <v>6670</v>
      </c>
      <c r="D3651" s="1">
        <v>72</v>
      </c>
      <c r="E3651" s="1" t="s">
        <v>20</v>
      </c>
      <c r="F3651" s="1">
        <v>4</v>
      </c>
      <c r="G3651" s="3">
        <v>0</v>
      </c>
      <c r="I3651" s="14" t="str">
        <f t="shared" ref="I3651:I3714" si="57">HYPERLINK("\\avrasya\THY_BSK_TEKNIK\MD_TEKNIK_ANLASMALAR_VE_ODEMELER\Teknik Envanter Takip Şefliği\IPC\A320\" &amp;D3651&amp;"\"&amp; A3651 &amp; ".png", "Resim için basınız")</f>
        <v>Resim için basınız</v>
      </c>
    </row>
    <row r="3652" spans="1:9" x14ac:dyDescent="0.35">
      <c r="A3652" s="1" t="s">
        <v>5184</v>
      </c>
      <c r="B3652" s="1" t="s">
        <v>2399</v>
      </c>
      <c r="D3652" s="1">
        <v>32</v>
      </c>
      <c r="E3652" s="1" t="s">
        <v>66</v>
      </c>
      <c r="F3652" s="1">
        <v>69</v>
      </c>
      <c r="G3652" s="3">
        <v>0</v>
      </c>
      <c r="I3652" s="14" t="str">
        <f t="shared" si="57"/>
        <v>Resim için basınız</v>
      </c>
    </row>
    <row r="3653" spans="1:9" x14ac:dyDescent="0.35">
      <c r="A3653" s="1" t="s">
        <v>5185</v>
      </c>
      <c r="B3653" s="1" t="s">
        <v>2839</v>
      </c>
      <c r="D3653" s="1">
        <v>25</v>
      </c>
      <c r="E3653" s="1" t="s">
        <v>179</v>
      </c>
      <c r="F3653" s="1">
        <v>2</v>
      </c>
      <c r="G3653" s="3">
        <v>0</v>
      </c>
      <c r="I3653" s="14" t="str">
        <f t="shared" si="57"/>
        <v>Resim için basınız</v>
      </c>
    </row>
    <row r="3654" spans="1:9" x14ac:dyDescent="0.35">
      <c r="A3654" s="1" t="s">
        <v>5186</v>
      </c>
      <c r="B3654" s="1" t="s">
        <v>2850</v>
      </c>
      <c r="D3654" s="1">
        <v>78</v>
      </c>
      <c r="E3654" s="1" t="s">
        <v>97</v>
      </c>
      <c r="F3654" s="1">
        <v>3</v>
      </c>
      <c r="G3654" s="3">
        <v>0</v>
      </c>
      <c r="I3654" s="14" t="str">
        <f t="shared" si="57"/>
        <v>Resim için basınız</v>
      </c>
    </row>
    <row r="3655" spans="1:9" x14ac:dyDescent="0.35">
      <c r="A3655" s="1" t="s">
        <v>5187</v>
      </c>
      <c r="B3655" s="1" t="s">
        <v>6302</v>
      </c>
      <c r="D3655" s="1">
        <v>27</v>
      </c>
      <c r="E3655" s="1" t="s">
        <v>151</v>
      </c>
      <c r="F3655" s="1">
        <v>1</v>
      </c>
      <c r="G3655" s="3">
        <v>0</v>
      </c>
      <c r="I3655" s="14" t="str">
        <f t="shared" si="57"/>
        <v>Resim için basınız</v>
      </c>
    </row>
    <row r="3656" spans="1:9" x14ac:dyDescent="0.35">
      <c r="A3656" s="1" t="s">
        <v>2541</v>
      </c>
      <c r="B3656" s="1" t="s">
        <v>2540</v>
      </c>
      <c r="D3656" s="1">
        <v>79</v>
      </c>
      <c r="E3656" s="1" t="s">
        <v>97</v>
      </c>
      <c r="F3656" s="1">
        <v>2</v>
      </c>
      <c r="G3656" s="3">
        <v>0</v>
      </c>
      <c r="I3656" s="14" t="str">
        <f t="shared" si="57"/>
        <v>Resim için basınız</v>
      </c>
    </row>
    <row r="3657" spans="1:9" x14ac:dyDescent="0.35">
      <c r="A3657" s="1" t="s">
        <v>2820</v>
      </c>
      <c r="B3657" s="1" t="s">
        <v>2819</v>
      </c>
      <c r="D3657" s="1">
        <v>21</v>
      </c>
      <c r="E3657" s="1" t="s">
        <v>151</v>
      </c>
      <c r="F3657" s="1">
        <v>3</v>
      </c>
      <c r="G3657" s="3">
        <v>0</v>
      </c>
      <c r="I3657" s="14" t="str">
        <f t="shared" si="57"/>
        <v>Resim için basınız</v>
      </c>
    </row>
    <row r="3658" spans="1:9" x14ac:dyDescent="0.35">
      <c r="A3658" s="1" t="s">
        <v>5188</v>
      </c>
      <c r="B3658" s="1" t="s">
        <v>1196</v>
      </c>
      <c r="D3658" s="1">
        <v>73</v>
      </c>
      <c r="E3658" s="1" t="s">
        <v>186</v>
      </c>
      <c r="F3658" s="1">
        <v>10</v>
      </c>
      <c r="G3658" s="3">
        <v>0</v>
      </c>
      <c r="I3658" s="14" t="str">
        <f t="shared" si="57"/>
        <v>Resim için basınız</v>
      </c>
    </row>
    <row r="3659" spans="1:9" x14ac:dyDescent="0.35">
      <c r="A3659" s="1" t="s">
        <v>5189</v>
      </c>
      <c r="B3659" s="1" t="s">
        <v>1202</v>
      </c>
      <c r="D3659" s="1">
        <v>27</v>
      </c>
      <c r="E3659" s="1" t="s">
        <v>72</v>
      </c>
      <c r="F3659" s="1">
        <v>2</v>
      </c>
      <c r="G3659" s="3">
        <v>0</v>
      </c>
      <c r="I3659" s="14" t="str">
        <f t="shared" si="57"/>
        <v>Resim için basınız</v>
      </c>
    </row>
    <row r="3660" spans="1:9" x14ac:dyDescent="0.35">
      <c r="A3660" s="1" t="s">
        <v>1521</v>
      </c>
      <c r="B3660" s="1" t="s">
        <v>1516</v>
      </c>
      <c r="D3660" s="1">
        <v>38</v>
      </c>
      <c r="E3660" s="1" t="s">
        <v>726</v>
      </c>
      <c r="F3660" s="1">
        <v>5</v>
      </c>
      <c r="G3660" s="3">
        <v>0</v>
      </c>
      <c r="I3660" s="14" t="str">
        <f t="shared" si="57"/>
        <v>Resim için basınız</v>
      </c>
    </row>
    <row r="3661" spans="1:9" x14ac:dyDescent="0.35">
      <c r="A3661" s="1" t="s">
        <v>5190</v>
      </c>
      <c r="B3661" s="1" t="s">
        <v>6763</v>
      </c>
      <c r="D3661" s="1">
        <v>72</v>
      </c>
      <c r="E3661" s="1" t="s">
        <v>20</v>
      </c>
      <c r="F3661" s="1">
        <v>1</v>
      </c>
      <c r="G3661" s="3">
        <v>0</v>
      </c>
      <c r="I3661" s="14" t="str">
        <f t="shared" si="57"/>
        <v>Resim için basınız</v>
      </c>
    </row>
    <row r="3662" spans="1:9" x14ac:dyDescent="0.35">
      <c r="A3662" s="1" t="s">
        <v>5191</v>
      </c>
      <c r="B3662" s="1" t="s">
        <v>2956</v>
      </c>
      <c r="D3662" s="1">
        <v>71</v>
      </c>
      <c r="E3662" s="1" t="s">
        <v>72</v>
      </c>
      <c r="F3662" s="1">
        <v>3</v>
      </c>
      <c r="G3662" s="3">
        <v>0</v>
      </c>
      <c r="I3662" s="14" t="str">
        <f t="shared" si="57"/>
        <v>Resim için basınız</v>
      </c>
    </row>
    <row r="3663" spans="1:9" x14ac:dyDescent="0.35">
      <c r="A3663" s="1" t="s">
        <v>5192</v>
      </c>
      <c r="B3663" s="1" t="s">
        <v>6703</v>
      </c>
      <c r="D3663" s="1">
        <v>72</v>
      </c>
      <c r="E3663" s="1" t="s">
        <v>20</v>
      </c>
      <c r="F3663" s="1">
        <v>1</v>
      </c>
      <c r="G3663" s="3">
        <v>0</v>
      </c>
      <c r="I3663" s="14" t="str">
        <f t="shared" si="57"/>
        <v>Resim için basınız</v>
      </c>
    </row>
    <row r="3664" spans="1:9" x14ac:dyDescent="0.35">
      <c r="A3664" s="1" t="s">
        <v>5193</v>
      </c>
      <c r="B3664" s="1" t="s">
        <v>3064</v>
      </c>
      <c r="D3664" s="1">
        <v>57</v>
      </c>
      <c r="E3664" s="1" t="s">
        <v>66</v>
      </c>
      <c r="F3664" s="1">
        <v>1</v>
      </c>
      <c r="G3664" s="3">
        <v>0</v>
      </c>
      <c r="I3664" s="14" t="str">
        <f t="shared" si="57"/>
        <v>Resim için basınız</v>
      </c>
    </row>
    <row r="3665" spans="1:9" x14ac:dyDescent="0.35">
      <c r="A3665" s="1" t="s">
        <v>5194</v>
      </c>
      <c r="B3665" s="1" t="s">
        <v>6547</v>
      </c>
      <c r="D3665" s="1">
        <v>57</v>
      </c>
      <c r="E3665" s="1" t="s">
        <v>218</v>
      </c>
      <c r="F3665" s="1">
        <v>65</v>
      </c>
      <c r="G3665" s="3">
        <v>0</v>
      </c>
      <c r="I3665" s="14" t="str">
        <f t="shared" si="57"/>
        <v>Resim için basınız</v>
      </c>
    </row>
    <row r="3666" spans="1:9" x14ac:dyDescent="0.35">
      <c r="A3666" s="1" t="s">
        <v>5195</v>
      </c>
      <c r="B3666" s="1" t="s">
        <v>6890</v>
      </c>
      <c r="D3666" s="1">
        <v>79</v>
      </c>
      <c r="E3666" s="1" t="s">
        <v>39</v>
      </c>
      <c r="F3666" s="1">
        <v>1</v>
      </c>
      <c r="G3666" s="3">
        <v>0</v>
      </c>
      <c r="I3666" s="14" t="str">
        <f t="shared" si="57"/>
        <v>Resim için basınız</v>
      </c>
    </row>
    <row r="3667" spans="1:9" x14ac:dyDescent="0.35">
      <c r="A3667" s="1" t="s">
        <v>5196</v>
      </c>
      <c r="B3667" s="1" t="s">
        <v>6761</v>
      </c>
      <c r="D3667" s="1">
        <v>72</v>
      </c>
      <c r="E3667" s="1" t="s">
        <v>20</v>
      </c>
      <c r="F3667" s="1">
        <v>6</v>
      </c>
      <c r="G3667" s="3">
        <v>0</v>
      </c>
      <c r="I3667" s="14" t="str">
        <f t="shared" si="57"/>
        <v>Resim için basınız</v>
      </c>
    </row>
    <row r="3668" spans="1:9" x14ac:dyDescent="0.35">
      <c r="A3668" s="1" t="s">
        <v>5197</v>
      </c>
      <c r="B3668" s="1" t="s">
        <v>1813</v>
      </c>
      <c r="D3668" s="1">
        <v>29</v>
      </c>
      <c r="E3668" s="1" t="s">
        <v>39</v>
      </c>
      <c r="F3668" s="1">
        <v>2</v>
      </c>
      <c r="G3668" s="3">
        <v>0</v>
      </c>
      <c r="I3668" s="14" t="str">
        <f t="shared" si="57"/>
        <v>Resim için basınız</v>
      </c>
    </row>
    <row r="3669" spans="1:9" x14ac:dyDescent="0.35">
      <c r="A3669" s="1" t="s">
        <v>3025</v>
      </c>
      <c r="B3669" s="1" t="s">
        <v>3024</v>
      </c>
      <c r="D3669" s="1">
        <v>27</v>
      </c>
      <c r="E3669" s="1" t="s">
        <v>66</v>
      </c>
      <c r="F3669" s="1">
        <v>1</v>
      </c>
      <c r="G3669" s="3">
        <v>0</v>
      </c>
      <c r="I3669" s="14" t="str">
        <f t="shared" si="57"/>
        <v>Resim için basınız</v>
      </c>
    </row>
    <row r="3670" spans="1:9" x14ac:dyDescent="0.35">
      <c r="A3670" s="1" t="s">
        <v>1109</v>
      </c>
      <c r="B3670" s="1" t="s">
        <v>1107</v>
      </c>
      <c r="D3670" s="1">
        <v>38</v>
      </c>
      <c r="E3670" s="1" t="s">
        <v>726</v>
      </c>
      <c r="F3670" s="1">
        <v>2</v>
      </c>
      <c r="G3670" s="3">
        <v>0</v>
      </c>
      <c r="I3670" s="14" t="str">
        <f t="shared" si="57"/>
        <v>Resim için basınız</v>
      </c>
    </row>
    <row r="3671" spans="1:9" x14ac:dyDescent="0.35">
      <c r="A3671" s="1" t="s">
        <v>5198</v>
      </c>
      <c r="B3671" s="1" t="s">
        <v>2553</v>
      </c>
      <c r="D3671" s="1">
        <v>32</v>
      </c>
      <c r="E3671" s="1" t="s">
        <v>102</v>
      </c>
      <c r="F3671" s="1">
        <v>1</v>
      </c>
      <c r="G3671" s="3">
        <v>0</v>
      </c>
      <c r="I3671" s="14" t="str">
        <f t="shared" si="57"/>
        <v>Resim için basınız</v>
      </c>
    </row>
    <row r="3672" spans="1:9" x14ac:dyDescent="0.35">
      <c r="A3672" s="1" t="s">
        <v>5199</v>
      </c>
      <c r="B3672" s="1" t="s">
        <v>2209</v>
      </c>
      <c r="D3672" s="1">
        <v>32</v>
      </c>
      <c r="E3672" s="1" t="s">
        <v>102</v>
      </c>
      <c r="F3672" s="1">
        <v>3</v>
      </c>
      <c r="G3672" s="3">
        <v>0</v>
      </c>
      <c r="I3672" s="14" t="str">
        <f t="shared" si="57"/>
        <v>Resim için basınız</v>
      </c>
    </row>
    <row r="3673" spans="1:9" x14ac:dyDescent="0.35">
      <c r="A3673" s="1" t="s">
        <v>2161</v>
      </c>
      <c r="B3673" s="1" t="s">
        <v>6562</v>
      </c>
      <c r="D3673" s="1">
        <v>57</v>
      </c>
      <c r="E3673" s="1" t="s">
        <v>66</v>
      </c>
      <c r="F3673" s="1">
        <v>1</v>
      </c>
      <c r="G3673" s="3">
        <v>0</v>
      </c>
      <c r="I3673" s="14" t="str">
        <f t="shared" si="57"/>
        <v>Resim için basınız</v>
      </c>
    </row>
    <row r="3674" spans="1:9" x14ac:dyDescent="0.35">
      <c r="A3674" s="1" t="s">
        <v>2087</v>
      </c>
      <c r="B3674" s="1" t="s">
        <v>2086</v>
      </c>
      <c r="D3674" s="1">
        <v>38</v>
      </c>
      <c r="E3674" s="1" t="s">
        <v>726</v>
      </c>
      <c r="F3674" s="1">
        <v>2</v>
      </c>
      <c r="G3674" s="3">
        <v>0</v>
      </c>
      <c r="I3674" s="14" t="str">
        <f t="shared" si="57"/>
        <v>Resim için basınız</v>
      </c>
    </row>
    <row r="3675" spans="1:9" x14ac:dyDescent="0.35">
      <c r="A3675" s="1" t="s">
        <v>5200</v>
      </c>
      <c r="B3675" s="1" t="s">
        <v>3987</v>
      </c>
      <c r="D3675" s="1">
        <v>56</v>
      </c>
      <c r="E3675" s="1" t="s">
        <v>151</v>
      </c>
      <c r="F3675" s="1">
        <v>1</v>
      </c>
      <c r="G3675" s="3">
        <v>0</v>
      </c>
      <c r="I3675" s="14" t="str">
        <f t="shared" si="57"/>
        <v>Resim için basınız</v>
      </c>
    </row>
    <row r="3676" spans="1:9" x14ac:dyDescent="0.35">
      <c r="A3676" s="1" t="s">
        <v>5201</v>
      </c>
      <c r="B3676" s="1" t="s">
        <v>3051</v>
      </c>
      <c r="D3676" s="1">
        <v>54</v>
      </c>
      <c r="E3676" s="1" t="s">
        <v>66</v>
      </c>
      <c r="F3676" s="1">
        <v>2</v>
      </c>
      <c r="G3676" s="3">
        <v>0</v>
      </c>
      <c r="I3676" s="14" t="str">
        <f t="shared" si="57"/>
        <v>Resim için basınız</v>
      </c>
    </row>
    <row r="3677" spans="1:9" x14ac:dyDescent="0.35">
      <c r="A3677" s="1" t="s">
        <v>5202</v>
      </c>
      <c r="B3677" s="1" t="s">
        <v>6511</v>
      </c>
      <c r="D3677" s="1">
        <v>49</v>
      </c>
      <c r="E3677" s="1" t="s">
        <v>4</v>
      </c>
      <c r="F3677" s="1">
        <v>4</v>
      </c>
      <c r="G3677" s="3">
        <v>0</v>
      </c>
      <c r="I3677" s="14" t="str">
        <f t="shared" si="57"/>
        <v>Resim için basınız</v>
      </c>
    </row>
    <row r="3678" spans="1:9" x14ac:dyDescent="0.35">
      <c r="A3678" s="1" t="s">
        <v>5203</v>
      </c>
      <c r="B3678" s="1" t="s">
        <v>2036</v>
      </c>
      <c r="D3678" s="1">
        <v>27</v>
      </c>
      <c r="E3678" s="1" t="s">
        <v>107</v>
      </c>
      <c r="F3678" s="1">
        <v>1</v>
      </c>
      <c r="G3678" s="3">
        <v>0</v>
      </c>
      <c r="I3678" s="14" t="str">
        <f t="shared" si="57"/>
        <v>Resim için basınız</v>
      </c>
    </row>
    <row r="3679" spans="1:9" x14ac:dyDescent="0.35">
      <c r="A3679" s="1" t="s">
        <v>5204</v>
      </c>
      <c r="B3679" s="1" t="s">
        <v>2032</v>
      </c>
      <c r="D3679" s="1">
        <v>78</v>
      </c>
      <c r="E3679" s="1" t="s">
        <v>66</v>
      </c>
      <c r="F3679" s="1">
        <v>1</v>
      </c>
      <c r="G3679" s="3">
        <v>0</v>
      </c>
      <c r="I3679" s="14" t="str">
        <f t="shared" si="57"/>
        <v>Resim için basınız</v>
      </c>
    </row>
    <row r="3680" spans="1:9" x14ac:dyDescent="0.35">
      <c r="A3680" s="1" t="s">
        <v>5205</v>
      </c>
      <c r="B3680" s="1" t="s">
        <v>1636</v>
      </c>
      <c r="D3680" s="1">
        <v>73</v>
      </c>
      <c r="E3680" s="1" t="s">
        <v>97</v>
      </c>
      <c r="F3680" s="1">
        <v>2</v>
      </c>
      <c r="G3680" s="3">
        <v>0</v>
      </c>
      <c r="I3680" s="14" t="str">
        <f t="shared" si="57"/>
        <v>Resim için basınız</v>
      </c>
    </row>
    <row r="3681" spans="1:9" x14ac:dyDescent="0.35">
      <c r="A3681" s="1" t="s">
        <v>5206</v>
      </c>
      <c r="B3681" s="1" t="s">
        <v>6452</v>
      </c>
      <c r="D3681" s="1">
        <v>32</v>
      </c>
      <c r="E3681" s="1" t="s">
        <v>218</v>
      </c>
      <c r="F3681" s="1">
        <v>2</v>
      </c>
      <c r="G3681" s="3">
        <v>0</v>
      </c>
      <c r="I3681" s="14" t="str">
        <f t="shared" si="57"/>
        <v>Resim için basınız</v>
      </c>
    </row>
    <row r="3682" spans="1:9" x14ac:dyDescent="0.35">
      <c r="A3682" s="1" t="s">
        <v>5207</v>
      </c>
      <c r="B3682" s="1" t="s">
        <v>2939</v>
      </c>
      <c r="D3682" s="1">
        <v>72</v>
      </c>
      <c r="E3682" s="1" t="s">
        <v>20</v>
      </c>
      <c r="F3682" s="1">
        <v>1</v>
      </c>
      <c r="G3682" s="3">
        <v>0</v>
      </c>
      <c r="I3682" s="14" t="str">
        <f t="shared" si="57"/>
        <v>Resim için basınız</v>
      </c>
    </row>
    <row r="3683" spans="1:9" x14ac:dyDescent="0.35">
      <c r="A3683" s="1" t="s">
        <v>5208</v>
      </c>
      <c r="B3683" s="1" t="s">
        <v>6758</v>
      </c>
      <c r="D3683" s="1">
        <v>72</v>
      </c>
      <c r="E3683" s="1" t="s">
        <v>20</v>
      </c>
      <c r="F3683" s="1">
        <v>4</v>
      </c>
      <c r="G3683" s="3">
        <v>0</v>
      </c>
      <c r="I3683" s="14" t="str">
        <f t="shared" si="57"/>
        <v>Resim için basınız</v>
      </c>
    </row>
    <row r="3684" spans="1:9" x14ac:dyDescent="0.35">
      <c r="A3684" s="1" t="s">
        <v>5209</v>
      </c>
      <c r="B3684" s="1" t="s">
        <v>6453</v>
      </c>
      <c r="D3684" s="1">
        <v>32</v>
      </c>
      <c r="E3684" s="1" t="s">
        <v>218</v>
      </c>
      <c r="F3684" s="1">
        <v>1</v>
      </c>
      <c r="G3684" s="3">
        <v>0</v>
      </c>
      <c r="I3684" s="14" t="str">
        <f t="shared" si="57"/>
        <v>Resim için basınız</v>
      </c>
    </row>
    <row r="3685" spans="1:9" x14ac:dyDescent="0.35">
      <c r="A3685" s="1" t="s">
        <v>5210</v>
      </c>
      <c r="B3685" s="1" t="s">
        <v>6702</v>
      </c>
      <c r="D3685" s="1">
        <v>72</v>
      </c>
      <c r="E3685" s="1" t="s">
        <v>20</v>
      </c>
      <c r="F3685" s="1">
        <v>5</v>
      </c>
      <c r="G3685" s="3">
        <v>0</v>
      </c>
      <c r="I3685" s="14" t="str">
        <f t="shared" si="57"/>
        <v>Resim için basınız</v>
      </c>
    </row>
    <row r="3686" spans="1:9" x14ac:dyDescent="0.35">
      <c r="A3686" s="1" t="s">
        <v>5211</v>
      </c>
      <c r="B3686" s="1" t="s">
        <v>6701</v>
      </c>
      <c r="D3686" s="1">
        <v>72</v>
      </c>
      <c r="E3686" s="1" t="s">
        <v>20</v>
      </c>
      <c r="F3686" s="1">
        <v>10</v>
      </c>
      <c r="G3686" s="3">
        <v>0</v>
      </c>
      <c r="I3686" s="14" t="str">
        <f t="shared" si="57"/>
        <v>Resim için basınız</v>
      </c>
    </row>
    <row r="3687" spans="1:9" x14ac:dyDescent="0.35">
      <c r="A3687" s="1" t="s">
        <v>5155</v>
      </c>
      <c r="B3687" s="1" t="s">
        <v>3698</v>
      </c>
      <c r="D3687" s="1">
        <v>32</v>
      </c>
      <c r="E3687" s="1" t="s">
        <v>102</v>
      </c>
      <c r="F3687" s="1">
        <v>63</v>
      </c>
      <c r="G3687" s="3">
        <v>0</v>
      </c>
      <c r="I3687" s="14" t="str">
        <f t="shared" si="57"/>
        <v>Resim için basınız</v>
      </c>
    </row>
    <row r="3688" spans="1:9" x14ac:dyDescent="0.35">
      <c r="A3688" s="1" t="s">
        <v>5212</v>
      </c>
      <c r="B3688" s="1" t="s">
        <v>2525</v>
      </c>
      <c r="D3688" s="1">
        <v>32</v>
      </c>
      <c r="E3688" s="1" t="s">
        <v>102</v>
      </c>
      <c r="F3688" s="1">
        <v>22</v>
      </c>
      <c r="G3688" s="3">
        <v>0</v>
      </c>
      <c r="I3688" s="14" t="str">
        <f t="shared" si="57"/>
        <v>Resim için basınız</v>
      </c>
    </row>
    <row r="3689" spans="1:9" x14ac:dyDescent="0.35">
      <c r="A3689" s="1" t="s">
        <v>5213</v>
      </c>
      <c r="B3689" s="1" t="s">
        <v>6454</v>
      </c>
      <c r="D3689" s="1">
        <v>32</v>
      </c>
      <c r="E3689" s="1" t="s">
        <v>102</v>
      </c>
      <c r="F3689" s="1">
        <v>55</v>
      </c>
      <c r="G3689" s="3">
        <v>0</v>
      </c>
      <c r="I3689" s="14" t="str">
        <f t="shared" si="57"/>
        <v>Resim için basınız</v>
      </c>
    </row>
    <row r="3690" spans="1:9" x14ac:dyDescent="0.35">
      <c r="A3690" s="1" t="s">
        <v>5215</v>
      </c>
      <c r="B3690" s="1" t="s">
        <v>6671</v>
      </c>
      <c r="D3690" s="1">
        <v>72</v>
      </c>
      <c r="E3690" s="1" t="s">
        <v>20</v>
      </c>
      <c r="F3690" s="1">
        <v>1</v>
      </c>
      <c r="G3690" s="3">
        <v>0</v>
      </c>
      <c r="I3690" s="14" t="str">
        <f t="shared" si="57"/>
        <v>Resim için basınız</v>
      </c>
    </row>
    <row r="3691" spans="1:9" x14ac:dyDescent="0.35">
      <c r="A3691" s="1" t="s">
        <v>5214</v>
      </c>
      <c r="B3691" s="1" t="s">
        <v>3985</v>
      </c>
      <c r="D3691" s="1">
        <v>56</v>
      </c>
      <c r="E3691" s="1" t="s">
        <v>151</v>
      </c>
      <c r="F3691" s="1">
        <v>1</v>
      </c>
      <c r="G3691" s="3">
        <v>0</v>
      </c>
      <c r="I3691" s="14" t="str">
        <f t="shared" si="57"/>
        <v>Resim için basınız</v>
      </c>
    </row>
    <row r="3692" spans="1:9" x14ac:dyDescent="0.35">
      <c r="A3692" s="1" t="s">
        <v>5216</v>
      </c>
      <c r="B3692" s="1" t="s">
        <v>6563</v>
      </c>
      <c r="D3692" s="1">
        <v>57</v>
      </c>
      <c r="E3692" s="1" t="s">
        <v>66</v>
      </c>
      <c r="F3692" s="1">
        <v>42</v>
      </c>
      <c r="G3692" s="3">
        <v>0</v>
      </c>
      <c r="I3692" s="14" t="str">
        <f t="shared" si="57"/>
        <v>Resim için basınız</v>
      </c>
    </row>
    <row r="3693" spans="1:9" x14ac:dyDescent="0.35">
      <c r="A3693" s="1" t="s">
        <v>5217</v>
      </c>
      <c r="B3693" s="1" t="s">
        <v>6678</v>
      </c>
      <c r="D3693" s="1">
        <v>72</v>
      </c>
      <c r="E3693" s="1" t="s">
        <v>20</v>
      </c>
      <c r="F3693" s="1">
        <v>5</v>
      </c>
      <c r="G3693" s="3">
        <v>0</v>
      </c>
      <c r="I3693" s="14" t="str">
        <f t="shared" si="57"/>
        <v>Resim için basınız</v>
      </c>
    </row>
    <row r="3694" spans="1:9" x14ac:dyDescent="0.35">
      <c r="A3694" s="1" t="s">
        <v>317</v>
      </c>
      <c r="B3694" s="1" t="s">
        <v>315</v>
      </c>
      <c r="D3694" s="1">
        <v>49</v>
      </c>
      <c r="E3694" s="1" t="s">
        <v>107</v>
      </c>
      <c r="F3694" s="1">
        <v>1</v>
      </c>
      <c r="G3694" s="3">
        <v>0</v>
      </c>
      <c r="I3694" s="14" t="str">
        <f t="shared" si="57"/>
        <v>Resim için basınız</v>
      </c>
    </row>
    <row r="3695" spans="1:9" x14ac:dyDescent="0.35">
      <c r="A3695" s="1" t="s">
        <v>5218</v>
      </c>
      <c r="B3695" s="1" t="s">
        <v>2885</v>
      </c>
      <c r="D3695" s="1">
        <v>78</v>
      </c>
      <c r="E3695" s="1" t="s">
        <v>66</v>
      </c>
      <c r="F3695" s="1">
        <v>1</v>
      </c>
      <c r="G3695" s="3">
        <v>0</v>
      </c>
      <c r="I3695" s="14" t="str">
        <f t="shared" si="57"/>
        <v>Resim için basınız</v>
      </c>
    </row>
    <row r="3696" spans="1:9" x14ac:dyDescent="0.35">
      <c r="A3696" s="1" t="s">
        <v>1668</v>
      </c>
      <c r="B3696" s="1" t="s">
        <v>6512</v>
      </c>
      <c r="D3696" s="1">
        <v>49</v>
      </c>
      <c r="E3696" s="1" t="s">
        <v>4</v>
      </c>
      <c r="F3696" s="1">
        <v>2</v>
      </c>
      <c r="G3696" s="3">
        <v>0</v>
      </c>
      <c r="I3696" s="14" t="str">
        <f t="shared" si="57"/>
        <v>Resim için basınız</v>
      </c>
    </row>
    <row r="3697" spans="1:9" x14ac:dyDescent="0.35">
      <c r="A3697" s="1" t="s">
        <v>5219</v>
      </c>
      <c r="B3697" s="1" t="s">
        <v>6525</v>
      </c>
      <c r="D3697" s="1">
        <v>52</v>
      </c>
      <c r="E3697" s="1" t="s">
        <v>151</v>
      </c>
      <c r="F3697" s="1">
        <v>1</v>
      </c>
      <c r="G3697" s="3">
        <v>0</v>
      </c>
      <c r="I3697" s="14" t="str">
        <f t="shared" si="57"/>
        <v>Resim için basınız</v>
      </c>
    </row>
    <row r="3698" spans="1:9" x14ac:dyDescent="0.35">
      <c r="A3698" s="1" t="s">
        <v>5220</v>
      </c>
      <c r="B3698" s="1" t="s">
        <v>6762</v>
      </c>
      <c r="D3698" s="1">
        <v>72</v>
      </c>
      <c r="E3698" s="1" t="s">
        <v>20</v>
      </c>
      <c r="F3698" s="1">
        <v>2</v>
      </c>
      <c r="G3698" s="3">
        <v>0</v>
      </c>
      <c r="I3698" s="14" t="str">
        <f t="shared" si="57"/>
        <v>Resim için basınız</v>
      </c>
    </row>
    <row r="3699" spans="1:9" x14ac:dyDescent="0.35">
      <c r="A3699" s="1" t="s">
        <v>5221</v>
      </c>
      <c r="B3699" s="1" t="s">
        <v>909</v>
      </c>
      <c r="D3699" s="1">
        <v>26</v>
      </c>
      <c r="E3699" s="1" t="s">
        <v>97</v>
      </c>
      <c r="F3699" s="1">
        <v>1</v>
      </c>
      <c r="G3699" s="3">
        <v>0</v>
      </c>
      <c r="I3699" s="14" t="str">
        <f t="shared" si="57"/>
        <v>Resim için basınız</v>
      </c>
    </row>
    <row r="3700" spans="1:9" x14ac:dyDescent="0.35">
      <c r="A3700" s="1" t="s">
        <v>5222</v>
      </c>
      <c r="B3700" s="1" t="s">
        <v>1107</v>
      </c>
      <c r="D3700" s="1">
        <v>38</v>
      </c>
      <c r="E3700" s="1" t="s">
        <v>726</v>
      </c>
      <c r="F3700" s="1">
        <v>2</v>
      </c>
      <c r="G3700" s="3">
        <v>0</v>
      </c>
      <c r="I3700" s="14" t="str">
        <f t="shared" si="57"/>
        <v>Resim için basınız</v>
      </c>
    </row>
    <row r="3701" spans="1:9" x14ac:dyDescent="0.35">
      <c r="A3701" s="1" t="s">
        <v>5223</v>
      </c>
      <c r="B3701" s="1" t="s">
        <v>3985</v>
      </c>
      <c r="D3701" s="1">
        <v>56</v>
      </c>
      <c r="E3701" s="1" t="s">
        <v>151</v>
      </c>
      <c r="F3701" s="1">
        <v>2</v>
      </c>
      <c r="G3701" s="3">
        <v>0</v>
      </c>
      <c r="I3701" s="14" t="str">
        <f t="shared" si="57"/>
        <v>Resim için basınız</v>
      </c>
    </row>
    <row r="3702" spans="1:9" x14ac:dyDescent="0.35">
      <c r="A3702" s="1" t="s">
        <v>5224</v>
      </c>
      <c r="B3702" s="1" t="s">
        <v>3981</v>
      </c>
      <c r="D3702" s="1">
        <v>56</v>
      </c>
      <c r="E3702" s="1" t="s">
        <v>151</v>
      </c>
      <c r="F3702" s="1">
        <v>1</v>
      </c>
      <c r="G3702" s="3">
        <v>0</v>
      </c>
      <c r="I3702" s="14" t="str">
        <f t="shared" si="57"/>
        <v>Resim için basınız</v>
      </c>
    </row>
    <row r="3703" spans="1:9" x14ac:dyDescent="0.35">
      <c r="A3703" s="1" t="s">
        <v>1460</v>
      </c>
      <c r="B3703" s="1" t="s">
        <v>6200</v>
      </c>
      <c r="D3703" s="1">
        <v>23</v>
      </c>
      <c r="E3703" s="1" t="s">
        <v>179</v>
      </c>
      <c r="F3703" s="1">
        <v>1</v>
      </c>
      <c r="G3703" s="3">
        <v>0</v>
      </c>
      <c r="I3703" s="14" t="str">
        <f t="shared" si="57"/>
        <v>Resim için basınız</v>
      </c>
    </row>
    <row r="3704" spans="1:9" x14ac:dyDescent="0.35">
      <c r="A3704" s="1" t="s">
        <v>5227</v>
      </c>
      <c r="B3704" s="1" t="s">
        <v>3229</v>
      </c>
      <c r="D3704" s="1">
        <v>27</v>
      </c>
      <c r="E3704" s="1" t="s">
        <v>39</v>
      </c>
      <c r="F3704" s="1">
        <v>1</v>
      </c>
      <c r="G3704" s="3">
        <v>0</v>
      </c>
      <c r="I3704" s="14" t="str">
        <f t="shared" si="57"/>
        <v>Resim için basınız</v>
      </c>
    </row>
    <row r="3705" spans="1:9" x14ac:dyDescent="0.35">
      <c r="A3705" s="1" t="s">
        <v>5228</v>
      </c>
      <c r="B3705" s="1" t="s">
        <v>6303</v>
      </c>
      <c r="D3705" s="1">
        <v>27</v>
      </c>
      <c r="E3705" s="1" t="s">
        <v>66</v>
      </c>
      <c r="F3705" s="1">
        <v>12</v>
      </c>
      <c r="G3705" s="3">
        <v>0</v>
      </c>
      <c r="I3705" s="14" t="str">
        <f t="shared" si="57"/>
        <v>Resim için basınız</v>
      </c>
    </row>
    <row r="3706" spans="1:9" x14ac:dyDescent="0.35">
      <c r="A3706" s="1" t="s">
        <v>5226</v>
      </c>
      <c r="B3706" s="1" t="s">
        <v>3981</v>
      </c>
      <c r="D3706" s="1">
        <v>56</v>
      </c>
      <c r="E3706" s="1" t="s">
        <v>151</v>
      </c>
      <c r="F3706" s="1">
        <v>1</v>
      </c>
      <c r="G3706" s="3">
        <v>0</v>
      </c>
      <c r="I3706" s="14" t="str">
        <f t="shared" si="57"/>
        <v>Resim için basınız</v>
      </c>
    </row>
    <row r="3707" spans="1:9" x14ac:dyDescent="0.35">
      <c r="A3707" s="1" t="s">
        <v>5225</v>
      </c>
      <c r="B3707" s="1" t="s">
        <v>3985</v>
      </c>
      <c r="D3707" s="1">
        <v>56</v>
      </c>
      <c r="E3707" s="1" t="s">
        <v>151</v>
      </c>
      <c r="F3707" s="1">
        <v>3</v>
      </c>
      <c r="G3707" s="3">
        <v>0</v>
      </c>
      <c r="I3707" s="14" t="str">
        <f t="shared" si="57"/>
        <v>Resim için basınız</v>
      </c>
    </row>
    <row r="3708" spans="1:9" x14ac:dyDescent="0.35">
      <c r="A3708" s="1" t="s">
        <v>4471</v>
      </c>
      <c r="B3708" s="1" t="s">
        <v>6677</v>
      </c>
      <c r="D3708" s="1">
        <v>72</v>
      </c>
      <c r="E3708" s="1" t="s">
        <v>20</v>
      </c>
      <c r="F3708" s="1">
        <v>6</v>
      </c>
      <c r="G3708" s="3">
        <v>0</v>
      </c>
      <c r="I3708" s="14" t="str">
        <f t="shared" si="57"/>
        <v>Resim için basınız</v>
      </c>
    </row>
    <row r="3709" spans="1:9" x14ac:dyDescent="0.35">
      <c r="A3709" s="1" t="s">
        <v>5229</v>
      </c>
      <c r="B3709" s="1" t="s">
        <v>3981</v>
      </c>
      <c r="D3709" s="1">
        <v>56</v>
      </c>
      <c r="E3709" s="1" t="s">
        <v>151</v>
      </c>
      <c r="F3709" s="1">
        <v>2</v>
      </c>
      <c r="G3709" s="3">
        <v>0</v>
      </c>
      <c r="I3709" s="14" t="str">
        <f t="shared" si="57"/>
        <v>Resim için basınız</v>
      </c>
    </row>
    <row r="3710" spans="1:9" x14ac:dyDescent="0.35">
      <c r="A3710" s="1" t="s">
        <v>5230</v>
      </c>
      <c r="B3710" s="1" t="s">
        <v>2819</v>
      </c>
      <c r="D3710" s="1">
        <v>21</v>
      </c>
      <c r="E3710" s="1" t="s">
        <v>151</v>
      </c>
      <c r="F3710" s="1">
        <v>7</v>
      </c>
      <c r="G3710" s="3">
        <v>0</v>
      </c>
      <c r="I3710" s="14" t="str">
        <f t="shared" si="57"/>
        <v>Resim için basınız</v>
      </c>
    </row>
    <row r="3711" spans="1:9" x14ac:dyDescent="0.35">
      <c r="A3711" s="1" t="s">
        <v>5231</v>
      </c>
      <c r="B3711" s="1" t="s">
        <v>3889</v>
      </c>
      <c r="D3711" s="1">
        <v>77</v>
      </c>
      <c r="E3711" s="1" t="s">
        <v>97</v>
      </c>
      <c r="F3711" s="1">
        <v>6</v>
      </c>
      <c r="G3711" s="3">
        <v>0</v>
      </c>
      <c r="I3711" s="14" t="str">
        <f t="shared" si="57"/>
        <v>Resim için basınız</v>
      </c>
    </row>
    <row r="3712" spans="1:9" x14ac:dyDescent="0.35">
      <c r="A3712" s="1" t="s">
        <v>5232</v>
      </c>
      <c r="B3712" s="1" t="s">
        <v>6676</v>
      </c>
      <c r="D3712" s="1">
        <v>72</v>
      </c>
      <c r="E3712" s="1" t="s">
        <v>20</v>
      </c>
      <c r="F3712" s="1">
        <v>3</v>
      </c>
      <c r="G3712" s="3">
        <v>0</v>
      </c>
      <c r="I3712" s="14" t="str">
        <f t="shared" si="57"/>
        <v>Resim için basınız</v>
      </c>
    </row>
    <row r="3713" spans="1:9" x14ac:dyDescent="0.35">
      <c r="A3713" s="1" t="s">
        <v>5233</v>
      </c>
      <c r="B3713" s="1" t="s">
        <v>245</v>
      </c>
      <c r="D3713" s="1">
        <v>34</v>
      </c>
      <c r="E3713" s="1" t="s">
        <v>186</v>
      </c>
      <c r="F3713" s="1">
        <v>1</v>
      </c>
      <c r="G3713" s="3">
        <v>0</v>
      </c>
      <c r="I3713" s="14" t="str">
        <f t="shared" si="57"/>
        <v>Resim için basınız</v>
      </c>
    </row>
    <row r="3714" spans="1:9" x14ac:dyDescent="0.35">
      <c r="A3714" s="1" t="s">
        <v>5234</v>
      </c>
      <c r="B3714" s="1" t="s">
        <v>1144</v>
      </c>
      <c r="D3714" s="1">
        <v>77</v>
      </c>
      <c r="E3714" s="1" t="s">
        <v>8</v>
      </c>
      <c r="F3714" s="1">
        <v>6</v>
      </c>
      <c r="G3714" s="3">
        <v>0</v>
      </c>
      <c r="I3714" s="14" t="str">
        <f t="shared" si="57"/>
        <v>Resim için basınız</v>
      </c>
    </row>
    <row r="3715" spans="1:9" x14ac:dyDescent="0.35">
      <c r="A3715" s="1" t="s">
        <v>5235</v>
      </c>
      <c r="B3715" s="1" t="s">
        <v>6303</v>
      </c>
      <c r="D3715" s="1">
        <v>27</v>
      </c>
      <c r="E3715" s="1" t="s">
        <v>66</v>
      </c>
      <c r="F3715" s="1">
        <v>5</v>
      </c>
      <c r="G3715" s="3">
        <v>0</v>
      </c>
      <c r="I3715" s="14" t="str">
        <f t="shared" ref="I3715:I3778" si="58">HYPERLINK("\\avrasya\THY_BSK_TEKNIK\MD_TEKNIK_ANLASMALAR_VE_ODEMELER\Teknik Envanter Takip Şefliği\IPC\A320\" &amp;D3715&amp;"\"&amp; A3715 &amp; ".png", "Resim için basınız")</f>
        <v>Resim için basınız</v>
      </c>
    </row>
    <row r="3716" spans="1:9" x14ac:dyDescent="0.35">
      <c r="A3716" s="1" t="s">
        <v>5236</v>
      </c>
      <c r="B3716" s="1" t="s">
        <v>6455</v>
      </c>
      <c r="D3716" s="1">
        <v>32</v>
      </c>
      <c r="E3716" s="1" t="s">
        <v>218</v>
      </c>
      <c r="F3716" s="1">
        <v>1</v>
      </c>
      <c r="G3716" s="3">
        <v>0</v>
      </c>
      <c r="I3716" s="14" t="str">
        <f t="shared" si="58"/>
        <v>Resim için basınız</v>
      </c>
    </row>
    <row r="3717" spans="1:9" x14ac:dyDescent="0.35">
      <c r="A3717" s="1" t="s">
        <v>5237</v>
      </c>
      <c r="B3717" s="1" t="s">
        <v>6504</v>
      </c>
      <c r="D3717" s="1">
        <v>49</v>
      </c>
      <c r="E3717" s="1" t="s">
        <v>4</v>
      </c>
      <c r="F3717" s="1">
        <v>3</v>
      </c>
      <c r="G3717" s="3">
        <v>0</v>
      </c>
      <c r="I3717" s="14" t="str">
        <f t="shared" si="58"/>
        <v>Resim için basınız</v>
      </c>
    </row>
    <row r="3718" spans="1:9" x14ac:dyDescent="0.35">
      <c r="A3718" s="1" t="s">
        <v>5238</v>
      </c>
      <c r="B3718" s="1" t="s">
        <v>3636</v>
      </c>
      <c r="D3718" s="1">
        <v>32</v>
      </c>
      <c r="E3718" s="1" t="s">
        <v>97</v>
      </c>
      <c r="F3718" s="1">
        <v>1</v>
      </c>
      <c r="G3718" s="3">
        <v>0</v>
      </c>
      <c r="I3718" s="14" t="str">
        <f t="shared" si="58"/>
        <v>Resim için basınız</v>
      </c>
    </row>
    <row r="3719" spans="1:9" x14ac:dyDescent="0.35">
      <c r="A3719" s="1" t="s">
        <v>5239</v>
      </c>
      <c r="B3719" s="1" t="s">
        <v>2036</v>
      </c>
      <c r="D3719" s="1">
        <v>27</v>
      </c>
      <c r="E3719" s="1" t="s">
        <v>107</v>
      </c>
      <c r="F3719" s="1">
        <v>1</v>
      </c>
      <c r="G3719" s="3">
        <v>0</v>
      </c>
      <c r="I3719" s="14" t="str">
        <f t="shared" si="58"/>
        <v>Resim için basınız</v>
      </c>
    </row>
    <row r="3720" spans="1:9" x14ac:dyDescent="0.35">
      <c r="A3720" s="1" t="s">
        <v>5240</v>
      </c>
      <c r="B3720" s="1" t="s">
        <v>85</v>
      </c>
      <c r="D3720" s="1">
        <v>24</v>
      </c>
      <c r="E3720" s="1" t="s">
        <v>87</v>
      </c>
      <c r="F3720" s="1">
        <v>1</v>
      </c>
      <c r="G3720" s="3">
        <v>0</v>
      </c>
      <c r="I3720" s="14" t="str">
        <f t="shared" si="58"/>
        <v>Resim için basınız</v>
      </c>
    </row>
    <row r="3721" spans="1:9" x14ac:dyDescent="0.35">
      <c r="A3721" s="1" t="s">
        <v>3789</v>
      </c>
      <c r="B3721" s="1" t="s">
        <v>3790</v>
      </c>
      <c r="D3721" s="1">
        <v>21</v>
      </c>
      <c r="E3721" s="1" t="s">
        <v>45</v>
      </c>
      <c r="F3721" s="1">
        <v>98</v>
      </c>
      <c r="G3721" s="3">
        <v>0</v>
      </c>
      <c r="I3721" s="14" t="str">
        <f t="shared" si="58"/>
        <v>Resim için basınız</v>
      </c>
    </row>
    <row r="3722" spans="1:9" x14ac:dyDescent="0.35">
      <c r="A3722" s="1" t="s">
        <v>5241</v>
      </c>
      <c r="B3722" s="1" t="s">
        <v>150</v>
      </c>
      <c r="D3722" s="1">
        <v>27</v>
      </c>
      <c r="E3722" s="1" t="s">
        <v>151</v>
      </c>
      <c r="F3722" s="1">
        <v>172</v>
      </c>
      <c r="G3722" s="3">
        <v>0</v>
      </c>
      <c r="I3722" s="14" t="str">
        <f t="shared" si="58"/>
        <v>Resim için basınız</v>
      </c>
    </row>
    <row r="3723" spans="1:9" x14ac:dyDescent="0.35">
      <c r="A3723" s="1" t="s">
        <v>5242</v>
      </c>
      <c r="B3723" s="1" t="s">
        <v>150</v>
      </c>
      <c r="D3723" s="1">
        <v>27</v>
      </c>
      <c r="E3723" s="1" t="s">
        <v>151</v>
      </c>
      <c r="F3723" s="1">
        <v>690</v>
      </c>
      <c r="G3723" s="3">
        <v>0</v>
      </c>
      <c r="I3723" s="14" t="str">
        <f t="shared" si="58"/>
        <v>Resim için basınız</v>
      </c>
    </row>
    <row r="3724" spans="1:9" x14ac:dyDescent="0.35">
      <c r="A3724" s="1" t="s">
        <v>5243</v>
      </c>
      <c r="B3724" s="1" t="s">
        <v>1816</v>
      </c>
      <c r="D3724" s="1">
        <v>29</v>
      </c>
      <c r="E3724" s="1" t="s">
        <v>39</v>
      </c>
      <c r="F3724" s="1">
        <v>128</v>
      </c>
      <c r="G3724" s="3">
        <v>0</v>
      </c>
      <c r="I3724" s="14" t="str">
        <f t="shared" si="58"/>
        <v>Resim için basınız</v>
      </c>
    </row>
    <row r="3725" spans="1:9" x14ac:dyDescent="0.35">
      <c r="A3725" s="1" t="s">
        <v>1821</v>
      </c>
      <c r="B3725" s="1" t="s">
        <v>1819</v>
      </c>
      <c r="D3725" s="1">
        <v>29</v>
      </c>
      <c r="E3725" s="1" t="s">
        <v>39</v>
      </c>
      <c r="F3725" s="1">
        <v>128</v>
      </c>
      <c r="G3725" s="3">
        <v>0</v>
      </c>
      <c r="I3725" s="14" t="str">
        <f t="shared" si="58"/>
        <v>Resim için basınız</v>
      </c>
    </row>
    <row r="3726" spans="1:9" x14ac:dyDescent="0.35">
      <c r="A3726" s="1" t="s">
        <v>5244</v>
      </c>
      <c r="B3726" s="1" t="s">
        <v>6549</v>
      </c>
      <c r="D3726" s="1">
        <v>57</v>
      </c>
      <c r="E3726" s="1" t="s">
        <v>218</v>
      </c>
      <c r="F3726" s="1">
        <v>4</v>
      </c>
      <c r="G3726" s="3">
        <v>0</v>
      </c>
      <c r="I3726" s="14" t="str">
        <f t="shared" si="58"/>
        <v>Resim için basınız</v>
      </c>
    </row>
    <row r="3727" spans="1:9" x14ac:dyDescent="0.35">
      <c r="A3727" s="1" t="s">
        <v>5245</v>
      </c>
      <c r="B3727" s="1" t="s">
        <v>6547</v>
      </c>
      <c r="D3727" s="1">
        <v>57</v>
      </c>
      <c r="E3727" s="1" t="s">
        <v>218</v>
      </c>
      <c r="F3727" s="1">
        <v>4</v>
      </c>
      <c r="G3727" s="3">
        <v>0</v>
      </c>
      <c r="I3727" s="14" t="str">
        <f t="shared" si="58"/>
        <v>Resim için basınız</v>
      </c>
    </row>
    <row r="3728" spans="1:9" x14ac:dyDescent="0.35">
      <c r="A3728" s="1" t="s">
        <v>5246</v>
      </c>
      <c r="B3728" s="1" t="s">
        <v>3440</v>
      </c>
      <c r="D3728" s="1">
        <v>27</v>
      </c>
      <c r="E3728" s="1" t="s">
        <v>151</v>
      </c>
      <c r="F3728" s="1">
        <v>250</v>
      </c>
      <c r="G3728" s="3">
        <v>0</v>
      </c>
      <c r="I3728" s="14" t="str">
        <f t="shared" si="58"/>
        <v>Resim için basınız</v>
      </c>
    </row>
    <row r="3729" spans="1:9" x14ac:dyDescent="0.35">
      <c r="A3729" s="1" t="s">
        <v>5247</v>
      </c>
      <c r="B3729" s="1" t="s">
        <v>3440</v>
      </c>
      <c r="D3729" s="1">
        <v>27</v>
      </c>
      <c r="E3729" s="1" t="s">
        <v>151</v>
      </c>
      <c r="F3729" s="1">
        <v>2688</v>
      </c>
      <c r="G3729" s="3">
        <v>0</v>
      </c>
      <c r="I3729" s="14" t="str">
        <f t="shared" si="58"/>
        <v>Resim için basınız</v>
      </c>
    </row>
    <row r="3730" spans="1:9" x14ac:dyDescent="0.35">
      <c r="A3730" s="1" t="s">
        <v>5248</v>
      </c>
      <c r="B3730" s="1" t="s">
        <v>6304</v>
      </c>
      <c r="D3730" s="1">
        <v>27</v>
      </c>
      <c r="E3730" s="1" t="s">
        <v>66</v>
      </c>
      <c r="F3730" s="1">
        <v>12</v>
      </c>
      <c r="G3730" s="3">
        <v>0</v>
      </c>
      <c r="I3730" s="14" t="str">
        <f t="shared" si="58"/>
        <v>Resim için basınız</v>
      </c>
    </row>
    <row r="3731" spans="1:9" x14ac:dyDescent="0.35">
      <c r="A3731" s="1" t="s">
        <v>5249</v>
      </c>
      <c r="B3731" s="1" t="s">
        <v>6564</v>
      </c>
      <c r="D3731" s="1">
        <v>57</v>
      </c>
      <c r="E3731" s="1" t="s">
        <v>218</v>
      </c>
      <c r="F3731" s="1">
        <v>40</v>
      </c>
      <c r="G3731" s="3">
        <v>0</v>
      </c>
      <c r="I3731" s="14" t="str">
        <f t="shared" si="58"/>
        <v>Resim için basınız</v>
      </c>
    </row>
    <row r="3732" spans="1:9" x14ac:dyDescent="0.35">
      <c r="A3732" s="1" t="s">
        <v>5250</v>
      </c>
      <c r="B3732" s="1" t="s">
        <v>6534</v>
      </c>
      <c r="D3732" s="1">
        <v>54</v>
      </c>
      <c r="E3732" s="1" t="s">
        <v>66</v>
      </c>
      <c r="F3732" s="1">
        <v>13</v>
      </c>
      <c r="G3732" s="3">
        <v>0</v>
      </c>
      <c r="I3732" s="14" t="str">
        <f t="shared" si="58"/>
        <v>Resim için basınız</v>
      </c>
    </row>
    <row r="3733" spans="1:9" x14ac:dyDescent="0.35">
      <c r="A3733" s="1" t="s">
        <v>5251</v>
      </c>
      <c r="B3733" s="1" t="s">
        <v>2152</v>
      </c>
      <c r="D3733" s="1">
        <v>54</v>
      </c>
      <c r="E3733" s="1" t="s">
        <v>66</v>
      </c>
      <c r="F3733" s="1">
        <v>13</v>
      </c>
      <c r="G3733" s="3">
        <v>0</v>
      </c>
      <c r="I3733" s="14" t="str">
        <f t="shared" si="58"/>
        <v>Resim için basınız</v>
      </c>
    </row>
    <row r="3734" spans="1:9" x14ac:dyDescent="0.35">
      <c r="A3734" s="1" t="s">
        <v>5252</v>
      </c>
      <c r="B3734" s="1" t="s">
        <v>6543</v>
      </c>
      <c r="D3734" s="1">
        <v>55</v>
      </c>
      <c r="E3734" s="1" t="s">
        <v>66</v>
      </c>
      <c r="F3734" s="1">
        <v>6</v>
      </c>
      <c r="G3734" s="3">
        <v>0</v>
      </c>
      <c r="I3734" s="14" t="str">
        <f t="shared" si="58"/>
        <v>Resim için basınız</v>
      </c>
    </row>
    <row r="3735" spans="1:9" x14ac:dyDescent="0.35">
      <c r="A3735" s="1" t="s">
        <v>5253</v>
      </c>
      <c r="B3735" s="1" t="s">
        <v>6526</v>
      </c>
      <c r="D3735" s="1">
        <v>52</v>
      </c>
      <c r="E3735" s="1" t="s">
        <v>218</v>
      </c>
      <c r="F3735" s="1">
        <v>3</v>
      </c>
      <c r="G3735" s="3">
        <v>0</v>
      </c>
      <c r="I3735" s="14" t="str">
        <f t="shared" si="58"/>
        <v>Resim için basınız</v>
      </c>
    </row>
    <row r="3736" spans="1:9" x14ac:dyDescent="0.35">
      <c r="A3736" s="1" t="s">
        <v>5254</v>
      </c>
      <c r="B3736" s="1" t="s">
        <v>6527</v>
      </c>
      <c r="D3736" s="1">
        <v>52</v>
      </c>
      <c r="E3736" s="1" t="s">
        <v>218</v>
      </c>
      <c r="F3736" s="1">
        <v>3</v>
      </c>
      <c r="G3736" s="3">
        <v>0</v>
      </c>
      <c r="I3736" s="14" t="str">
        <f t="shared" si="58"/>
        <v>Resim için basınız</v>
      </c>
    </row>
    <row r="3737" spans="1:9" x14ac:dyDescent="0.35">
      <c r="A3737" s="1" t="s">
        <v>5255</v>
      </c>
      <c r="B3737" s="1" t="s">
        <v>3440</v>
      </c>
      <c r="D3737" s="1">
        <v>27</v>
      </c>
      <c r="E3737" s="1" t="s">
        <v>151</v>
      </c>
      <c r="F3737" s="1">
        <v>246</v>
      </c>
      <c r="G3737" s="3">
        <v>0</v>
      </c>
      <c r="I3737" s="14" t="str">
        <f t="shared" si="58"/>
        <v>Resim için basınız</v>
      </c>
    </row>
    <row r="3738" spans="1:9" x14ac:dyDescent="0.35">
      <c r="A3738" s="1" t="s">
        <v>5256</v>
      </c>
      <c r="B3738" s="1" t="s">
        <v>6702</v>
      </c>
      <c r="D3738" s="1">
        <v>72</v>
      </c>
      <c r="E3738" s="1" t="s">
        <v>20</v>
      </c>
      <c r="F3738" s="1">
        <v>2</v>
      </c>
      <c r="G3738" s="3">
        <v>0</v>
      </c>
      <c r="I3738" s="14" t="str">
        <f t="shared" si="58"/>
        <v>Resim için basınız</v>
      </c>
    </row>
    <row r="3739" spans="1:9" x14ac:dyDescent="0.35">
      <c r="A3739" s="1" t="s">
        <v>5257</v>
      </c>
      <c r="B3739" s="1" t="s">
        <v>6549</v>
      </c>
      <c r="D3739" s="1">
        <v>57</v>
      </c>
      <c r="E3739" s="1" t="s">
        <v>218</v>
      </c>
      <c r="F3739" s="1">
        <v>64</v>
      </c>
      <c r="G3739" s="3">
        <v>0</v>
      </c>
      <c r="I3739" s="14" t="str">
        <f t="shared" si="58"/>
        <v>Resim için basınız</v>
      </c>
    </row>
    <row r="3740" spans="1:9" x14ac:dyDescent="0.35">
      <c r="A3740" s="1" t="s">
        <v>5258</v>
      </c>
      <c r="B3740" s="1" t="s">
        <v>670</v>
      </c>
      <c r="D3740" s="1">
        <v>33</v>
      </c>
      <c r="E3740" s="1" t="s">
        <v>72</v>
      </c>
      <c r="F3740" s="1">
        <v>2</v>
      </c>
      <c r="G3740" s="3">
        <v>0</v>
      </c>
      <c r="I3740" s="14" t="str">
        <f t="shared" si="58"/>
        <v>Resim için basınız</v>
      </c>
    </row>
    <row r="3741" spans="1:9" x14ac:dyDescent="0.35">
      <c r="A3741" s="1" t="s">
        <v>5259</v>
      </c>
      <c r="B3741" s="1" t="s">
        <v>1560</v>
      </c>
      <c r="D3741" s="1">
        <v>28</v>
      </c>
      <c r="E3741" s="1" t="s">
        <v>186</v>
      </c>
      <c r="F3741" s="1">
        <v>24</v>
      </c>
      <c r="G3741" s="3">
        <v>0</v>
      </c>
      <c r="I3741" s="14" t="str">
        <f t="shared" si="58"/>
        <v>Resim için basınız</v>
      </c>
    </row>
    <row r="3742" spans="1:9" x14ac:dyDescent="0.35">
      <c r="A3742" s="1" t="s">
        <v>5260</v>
      </c>
      <c r="B3742" s="1" t="s">
        <v>1208</v>
      </c>
      <c r="D3742" s="1">
        <v>55</v>
      </c>
      <c r="E3742" s="1" t="s">
        <v>66</v>
      </c>
      <c r="F3742" s="1">
        <v>2</v>
      </c>
      <c r="G3742" s="3">
        <v>0</v>
      </c>
      <c r="I3742" s="14" t="str">
        <f t="shared" si="58"/>
        <v>Resim için basınız</v>
      </c>
    </row>
    <row r="3743" spans="1:9" x14ac:dyDescent="0.35">
      <c r="A3743" s="1" t="s">
        <v>5261</v>
      </c>
      <c r="B3743" s="1" t="s">
        <v>6528</v>
      </c>
      <c r="D3743" s="1">
        <v>52</v>
      </c>
      <c r="E3743" s="1" t="s">
        <v>218</v>
      </c>
      <c r="F3743" s="1">
        <v>6</v>
      </c>
      <c r="G3743" s="3">
        <v>0</v>
      </c>
      <c r="I3743" s="14" t="str">
        <f t="shared" si="58"/>
        <v>Resim için basınız</v>
      </c>
    </row>
    <row r="3744" spans="1:9" x14ac:dyDescent="0.35">
      <c r="A3744" s="1" t="s">
        <v>5262</v>
      </c>
      <c r="B3744" s="1" t="s">
        <v>6529</v>
      </c>
      <c r="D3744" s="1">
        <v>52</v>
      </c>
      <c r="E3744" s="1" t="s">
        <v>218</v>
      </c>
      <c r="F3744" s="1">
        <v>6</v>
      </c>
      <c r="G3744" s="3">
        <v>0</v>
      </c>
      <c r="I3744" s="14" t="str">
        <f t="shared" si="58"/>
        <v>Resim için basınız</v>
      </c>
    </row>
    <row r="3745" spans="1:9" x14ac:dyDescent="0.35">
      <c r="A3745" s="1" t="s">
        <v>5263</v>
      </c>
      <c r="B3745" s="1" t="s">
        <v>6386</v>
      </c>
      <c r="D3745" s="1">
        <v>32</v>
      </c>
      <c r="E3745" s="1" t="s">
        <v>102</v>
      </c>
      <c r="F3745" s="1">
        <v>8</v>
      </c>
      <c r="G3745" s="3">
        <v>0</v>
      </c>
      <c r="I3745" s="14" t="str">
        <f t="shared" si="58"/>
        <v>Resim için basınız</v>
      </c>
    </row>
    <row r="3746" spans="1:9" x14ac:dyDescent="0.35">
      <c r="A3746" s="1" t="s">
        <v>5265</v>
      </c>
      <c r="B3746" s="1" t="s">
        <v>3090</v>
      </c>
      <c r="D3746" s="1">
        <v>55</v>
      </c>
      <c r="E3746" s="1" t="s">
        <v>66</v>
      </c>
      <c r="F3746" s="1">
        <v>21</v>
      </c>
      <c r="G3746" s="3">
        <v>0</v>
      </c>
      <c r="I3746" s="14" t="str">
        <f t="shared" si="58"/>
        <v>Resim için basınız</v>
      </c>
    </row>
    <row r="3747" spans="1:9" x14ac:dyDescent="0.35">
      <c r="A3747" s="1" t="s">
        <v>5264</v>
      </c>
      <c r="B3747" s="1" t="s">
        <v>34</v>
      </c>
      <c r="D3747" s="1">
        <v>49</v>
      </c>
      <c r="E3747" s="1" t="s">
        <v>4</v>
      </c>
      <c r="F3747" s="1">
        <v>2</v>
      </c>
      <c r="G3747" s="3">
        <v>0</v>
      </c>
      <c r="I3747" s="14" t="str">
        <f t="shared" si="58"/>
        <v>Resim için basınız</v>
      </c>
    </row>
    <row r="3748" spans="1:9" x14ac:dyDescent="0.35">
      <c r="A3748" s="1" t="s">
        <v>5266</v>
      </c>
      <c r="B3748" s="1" t="s">
        <v>6490</v>
      </c>
      <c r="D3748" s="1">
        <v>34</v>
      </c>
      <c r="E3748" s="1" t="s">
        <v>179</v>
      </c>
      <c r="F3748" s="1">
        <v>118</v>
      </c>
      <c r="G3748" s="3">
        <v>0</v>
      </c>
      <c r="I3748" s="14" t="str">
        <f t="shared" si="58"/>
        <v>Resim için basınız</v>
      </c>
    </row>
    <row r="3749" spans="1:9" x14ac:dyDescent="0.35">
      <c r="A3749" s="1" t="s">
        <v>5267</v>
      </c>
      <c r="B3749" s="1" t="s">
        <v>3242</v>
      </c>
      <c r="D3749" s="1">
        <v>57</v>
      </c>
      <c r="E3749" s="1" t="s">
        <v>66</v>
      </c>
      <c r="F3749" s="1">
        <v>20</v>
      </c>
      <c r="G3749" s="3">
        <v>0</v>
      </c>
      <c r="I3749" s="14" t="str">
        <f t="shared" si="58"/>
        <v>Resim için basınız</v>
      </c>
    </row>
    <row r="3750" spans="1:9" x14ac:dyDescent="0.35">
      <c r="A3750" s="1" t="s">
        <v>5268</v>
      </c>
      <c r="B3750" s="1" t="s">
        <v>3021</v>
      </c>
      <c r="D3750" s="1">
        <v>57</v>
      </c>
      <c r="E3750" s="1" t="s">
        <v>66</v>
      </c>
      <c r="F3750" s="1">
        <v>1</v>
      </c>
      <c r="G3750" s="3">
        <v>0</v>
      </c>
      <c r="I3750" s="14" t="str">
        <f t="shared" si="58"/>
        <v>Resim için basınız</v>
      </c>
    </row>
    <row r="3751" spans="1:9" x14ac:dyDescent="0.35">
      <c r="A3751" s="1" t="s">
        <v>5269</v>
      </c>
      <c r="B3751" s="1" t="s">
        <v>535</v>
      </c>
      <c r="D3751" s="1">
        <v>25</v>
      </c>
      <c r="E3751" s="1" t="s">
        <v>186</v>
      </c>
      <c r="F3751" s="1">
        <v>1</v>
      </c>
      <c r="G3751" s="3">
        <v>0</v>
      </c>
      <c r="I3751" s="14" t="str">
        <f t="shared" si="58"/>
        <v>Resim için basınız</v>
      </c>
    </row>
    <row r="3752" spans="1:9" x14ac:dyDescent="0.35">
      <c r="A3752" s="1" t="s">
        <v>5270</v>
      </c>
      <c r="B3752" s="1" t="s">
        <v>812</v>
      </c>
      <c r="D3752" s="1">
        <v>78</v>
      </c>
      <c r="E3752" s="1" t="s">
        <v>66</v>
      </c>
      <c r="F3752" s="1">
        <v>2</v>
      </c>
      <c r="G3752" s="3">
        <v>0</v>
      </c>
      <c r="I3752" s="14" t="str">
        <f t="shared" si="58"/>
        <v>Resim için basınız</v>
      </c>
    </row>
    <row r="3753" spans="1:9" x14ac:dyDescent="0.35">
      <c r="A3753" s="1" t="s">
        <v>5271</v>
      </c>
      <c r="B3753" s="1" t="s">
        <v>1452</v>
      </c>
      <c r="D3753" s="1">
        <v>27</v>
      </c>
      <c r="E3753" s="1" t="s">
        <v>151</v>
      </c>
      <c r="F3753" s="1">
        <v>2</v>
      </c>
      <c r="G3753" s="3">
        <v>0</v>
      </c>
      <c r="I3753" s="14" t="str">
        <f t="shared" si="58"/>
        <v>Resim için basınız</v>
      </c>
    </row>
    <row r="3754" spans="1:9" x14ac:dyDescent="0.35">
      <c r="A3754" s="1" t="s">
        <v>5088</v>
      </c>
      <c r="B3754" s="1" t="s">
        <v>1013</v>
      </c>
      <c r="D3754" s="1">
        <v>73</v>
      </c>
      <c r="E3754" s="1" t="s">
        <v>72</v>
      </c>
      <c r="F3754" s="1">
        <v>2</v>
      </c>
      <c r="G3754" s="3">
        <v>0</v>
      </c>
      <c r="I3754" s="14" t="str">
        <f t="shared" si="58"/>
        <v>Resim için basınız</v>
      </c>
    </row>
    <row r="3755" spans="1:9" x14ac:dyDescent="0.35">
      <c r="A3755" s="1" t="s">
        <v>5272</v>
      </c>
      <c r="B3755" s="1" t="s">
        <v>1178</v>
      </c>
      <c r="D3755" s="1">
        <v>32</v>
      </c>
      <c r="E3755" s="1" t="s">
        <v>72</v>
      </c>
      <c r="F3755" s="1">
        <v>1</v>
      </c>
      <c r="G3755" s="3">
        <v>0</v>
      </c>
      <c r="I3755" s="14" t="str">
        <f t="shared" si="58"/>
        <v>Resim için basınız</v>
      </c>
    </row>
    <row r="3756" spans="1:9" x14ac:dyDescent="0.35">
      <c r="A3756" s="1" t="s">
        <v>5273</v>
      </c>
      <c r="B3756" s="1" t="s">
        <v>3985</v>
      </c>
      <c r="D3756" s="1">
        <v>56</v>
      </c>
      <c r="E3756" s="1" t="s">
        <v>151</v>
      </c>
      <c r="F3756" s="1">
        <v>38</v>
      </c>
      <c r="G3756" s="3">
        <v>0</v>
      </c>
      <c r="I3756" s="14" t="str">
        <f t="shared" si="58"/>
        <v>Resim için basınız</v>
      </c>
    </row>
    <row r="3757" spans="1:9" x14ac:dyDescent="0.35">
      <c r="A3757" s="1" t="s">
        <v>5275</v>
      </c>
      <c r="B3757" s="1" t="s">
        <v>6579</v>
      </c>
      <c r="D3757" s="1">
        <v>71</v>
      </c>
      <c r="E3757" s="1" t="s">
        <v>66</v>
      </c>
      <c r="F3757" s="1">
        <v>2</v>
      </c>
      <c r="G3757" s="3">
        <v>0</v>
      </c>
      <c r="I3757" s="14" t="str">
        <f t="shared" si="58"/>
        <v>Resim için basınız</v>
      </c>
    </row>
    <row r="3758" spans="1:9" x14ac:dyDescent="0.35">
      <c r="A3758" s="1" t="s">
        <v>5274</v>
      </c>
      <c r="B3758" s="1" t="s">
        <v>3981</v>
      </c>
      <c r="D3758" s="1">
        <v>56</v>
      </c>
      <c r="E3758" s="1" t="s">
        <v>151</v>
      </c>
      <c r="F3758" s="1">
        <v>1</v>
      </c>
      <c r="G3758" s="3">
        <v>0</v>
      </c>
      <c r="I3758" s="14" t="str">
        <f t="shared" si="58"/>
        <v>Resim için basınız</v>
      </c>
    </row>
    <row r="3759" spans="1:9" x14ac:dyDescent="0.35">
      <c r="A3759" s="1" t="s">
        <v>5276</v>
      </c>
      <c r="B3759" s="1" t="s">
        <v>949</v>
      </c>
      <c r="D3759" s="1">
        <v>32</v>
      </c>
      <c r="E3759" s="1" t="s">
        <v>39</v>
      </c>
      <c r="F3759" s="1">
        <v>4</v>
      </c>
      <c r="G3759" s="3">
        <v>0</v>
      </c>
      <c r="I3759" s="14" t="str">
        <f t="shared" si="58"/>
        <v>Resim için basınız</v>
      </c>
    </row>
    <row r="3760" spans="1:9" x14ac:dyDescent="0.35">
      <c r="A3760" s="1" t="s">
        <v>1593</v>
      </c>
      <c r="B3760" s="1" t="s">
        <v>1592</v>
      </c>
      <c r="D3760" s="1">
        <v>73</v>
      </c>
      <c r="E3760" s="1" t="s">
        <v>79</v>
      </c>
      <c r="F3760" s="1">
        <v>1</v>
      </c>
      <c r="G3760" s="3">
        <v>0</v>
      </c>
      <c r="I3760" s="14" t="str">
        <f t="shared" si="58"/>
        <v>Resim için basınız</v>
      </c>
    </row>
    <row r="3761" spans="1:9" x14ac:dyDescent="0.35">
      <c r="A3761" s="1" t="s">
        <v>5277</v>
      </c>
      <c r="B3761" s="1" t="s">
        <v>3981</v>
      </c>
      <c r="D3761" s="1">
        <v>56</v>
      </c>
      <c r="E3761" s="1" t="s">
        <v>151</v>
      </c>
      <c r="F3761" s="1">
        <v>41</v>
      </c>
      <c r="G3761" s="3">
        <v>0</v>
      </c>
      <c r="I3761" s="14" t="str">
        <f t="shared" si="58"/>
        <v>Resim için basınız</v>
      </c>
    </row>
    <row r="3762" spans="1:9" x14ac:dyDescent="0.35">
      <c r="A3762" s="1" t="s">
        <v>1955</v>
      </c>
      <c r="B3762" s="1" t="s">
        <v>1954</v>
      </c>
      <c r="D3762" s="1">
        <v>72</v>
      </c>
      <c r="E3762" s="1" t="s">
        <v>20</v>
      </c>
      <c r="F3762" s="1">
        <v>1</v>
      </c>
      <c r="G3762" s="3">
        <v>0</v>
      </c>
      <c r="I3762" s="14" t="str">
        <f t="shared" si="58"/>
        <v>Resim için basınız</v>
      </c>
    </row>
    <row r="3763" spans="1:9" x14ac:dyDescent="0.35">
      <c r="A3763" s="1" t="s">
        <v>5278</v>
      </c>
      <c r="B3763" s="1" t="s">
        <v>6524</v>
      </c>
      <c r="D3763" s="1">
        <v>52</v>
      </c>
      <c r="E3763" s="1" t="s">
        <v>218</v>
      </c>
      <c r="F3763" s="1">
        <v>2</v>
      </c>
      <c r="G3763" s="3">
        <v>0</v>
      </c>
      <c r="I3763" s="14" t="str">
        <f t="shared" si="58"/>
        <v>Resim için basınız</v>
      </c>
    </row>
    <row r="3764" spans="1:9" x14ac:dyDescent="0.35">
      <c r="A3764" s="1" t="s">
        <v>5279</v>
      </c>
      <c r="B3764" s="1" t="s">
        <v>1625</v>
      </c>
      <c r="D3764" s="1">
        <v>28</v>
      </c>
      <c r="E3764" s="1" t="s">
        <v>79</v>
      </c>
      <c r="F3764" s="1">
        <v>1</v>
      </c>
      <c r="G3764" s="3">
        <v>0</v>
      </c>
      <c r="I3764" s="14" t="str">
        <f t="shared" si="58"/>
        <v>Resim için basınız</v>
      </c>
    </row>
    <row r="3765" spans="1:9" x14ac:dyDescent="0.35">
      <c r="A3765" s="1" t="s">
        <v>5280</v>
      </c>
      <c r="B3765" s="1" t="s">
        <v>6378</v>
      </c>
      <c r="D3765" s="1">
        <v>31</v>
      </c>
      <c r="E3765" s="1" t="s">
        <v>186</v>
      </c>
      <c r="F3765" s="1">
        <v>39</v>
      </c>
      <c r="G3765" s="3">
        <v>0</v>
      </c>
      <c r="I3765" s="14" t="str">
        <f t="shared" si="58"/>
        <v>Resim için basınız</v>
      </c>
    </row>
    <row r="3766" spans="1:9" x14ac:dyDescent="0.35">
      <c r="A3766" s="1" t="s">
        <v>5281</v>
      </c>
      <c r="B3766" s="1" t="s">
        <v>2643</v>
      </c>
      <c r="D3766" s="1">
        <v>25</v>
      </c>
      <c r="E3766" s="1" t="s">
        <v>483</v>
      </c>
      <c r="F3766" s="1">
        <v>19</v>
      </c>
      <c r="G3766" s="3">
        <v>0</v>
      </c>
      <c r="I3766" s="14" t="str">
        <f t="shared" si="58"/>
        <v>Resim için basınız</v>
      </c>
    </row>
    <row r="3767" spans="1:9" x14ac:dyDescent="0.35">
      <c r="A3767" s="1" t="s">
        <v>5282</v>
      </c>
      <c r="B3767" s="1" t="s">
        <v>6456</v>
      </c>
      <c r="D3767" s="1">
        <v>32</v>
      </c>
      <c r="E3767" s="1" t="s">
        <v>102</v>
      </c>
      <c r="F3767" s="1">
        <v>56</v>
      </c>
      <c r="G3767" s="3">
        <v>0</v>
      </c>
      <c r="I3767" s="14" t="str">
        <f t="shared" si="58"/>
        <v>Resim için basınız</v>
      </c>
    </row>
    <row r="3768" spans="1:9" x14ac:dyDescent="0.35">
      <c r="A3768" s="1" t="s">
        <v>5284</v>
      </c>
      <c r="B3768" s="1" t="s">
        <v>6391</v>
      </c>
      <c r="D3768" s="1">
        <v>32</v>
      </c>
      <c r="E3768" s="1" t="s">
        <v>102</v>
      </c>
      <c r="F3768" s="1">
        <v>56</v>
      </c>
      <c r="G3768" s="3">
        <v>0</v>
      </c>
      <c r="I3768" s="14" t="str">
        <f t="shared" si="58"/>
        <v>Resim için basınız</v>
      </c>
    </row>
    <row r="3769" spans="1:9" x14ac:dyDescent="0.35">
      <c r="A3769" s="1" t="s">
        <v>5285</v>
      </c>
      <c r="B3769" s="1" t="s">
        <v>6457</v>
      </c>
      <c r="D3769" s="1">
        <v>32</v>
      </c>
      <c r="E3769" s="1" t="s">
        <v>102</v>
      </c>
      <c r="F3769" s="1">
        <v>56</v>
      </c>
      <c r="G3769" s="3">
        <v>0</v>
      </c>
      <c r="I3769" s="14" t="str">
        <f t="shared" si="58"/>
        <v>Resim için basınız</v>
      </c>
    </row>
    <row r="3770" spans="1:9" x14ac:dyDescent="0.35">
      <c r="A3770" s="1" t="s">
        <v>5286</v>
      </c>
      <c r="B3770" s="1" t="s">
        <v>6458</v>
      </c>
      <c r="D3770" s="1">
        <v>32</v>
      </c>
      <c r="E3770" s="1" t="s">
        <v>102</v>
      </c>
      <c r="F3770" s="1">
        <v>56</v>
      </c>
      <c r="G3770" s="3">
        <v>0</v>
      </c>
      <c r="I3770" s="14" t="str">
        <f t="shared" si="58"/>
        <v>Resim için basınız</v>
      </c>
    </row>
    <row r="3771" spans="1:9" x14ac:dyDescent="0.35">
      <c r="A3771" s="1" t="s">
        <v>5288</v>
      </c>
      <c r="B3771" s="1" t="s">
        <v>3703</v>
      </c>
      <c r="D3771" s="1">
        <v>32</v>
      </c>
      <c r="E3771" s="1" t="s">
        <v>102</v>
      </c>
      <c r="F3771" s="1">
        <v>56</v>
      </c>
      <c r="G3771" s="3">
        <v>0</v>
      </c>
      <c r="I3771" s="14" t="str">
        <f t="shared" si="58"/>
        <v>Resim için basınız</v>
      </c>
    </row>
    <row r="3772" spans="1:9" x14ac:dyDescent="0.35">
      <c r="A3772" s="1" t="s">
        <v>5289</v>
      </c>
      <c r="B3772" s="1" t="s">
        <v>6459</v>
      </c>
      <c r="D3772" s="1">
        <v>32</v>
      </c>
      <c r="E3772" s="1" t="s">
        <v>102</v>
      </c>
      <c r="F3772" s="1">
        <v>56</v>
      </c>
      <c r="G3772" s="3">
        <v>0</v>
      </c>
      <c r="I3772" s="14" t="str">
        <f t="shared" si="58"/>
        <v>Resim için basınız</v>
      </c>
    </row>
    <row r="3773" spans="1:9" x14ac:dyDescent="0.35">
      <c r="A3773" s="1" t="s">
        <v>5290</v>
      </c>
      <c r="B3773" s="1" t="s">
        <v>6406</v>
      </c>
      <c r="D3773" s="1">
        <v>32</v>
      </c>
      <c r="E3773" s="1" t="s">
        <v>102</v>
      </c>
      <c r="F3773" s="1">
        <v>30</v>
      </c>
      <c r="G3773" s="3">
        <v>0</v>
      </c>
      <c r="I3773" s="14" t="str">
        <f t="shared" si="58"/>
        <v>Resim için basınız</v>
      </c>
    </row>
    <row r="3774" spans="1:9" x14ac:dyDescent="0.35">
      <c r="A3774" s="1" t="s">
        <v>5291</v>
      </c>
      <c r="B3774" s="1" t="s">
        <v>6460</v>
      </c>
      <c r="D3774" s="1">
        <v>32</v>
      </c>
      <c r="E3774" s="1" t="s">
        <v>102</v>
      </c>
      <c r="F3774" s="1">
        <v>28</v>
      </c>
      <c r="G3774" s="3">
        <v>0</v>
      </c>
      <c r="I3774" s="14" t="str">
        <f t="shared" si="58"/>
        <v>Resim için basınız</v>
      </c>
    </row>
    <row r="3775" spans="1:9" x14ac:dyDescent="0.35">
      <c r="A3775" s="1" t="s">
        <v>5292</v>
      </c>
      <c r="B3775" s="1" t="s">
        <v>6461</v>
      </c>
      <c r="D3775" s="1">
        <v>32</v>
      </c>
      <c r="E3775" s="1" t="s">
        <v>102</v>
      </c>
      <c r="F3775" s="1">
        <v>56</v>
      </c>
      <c r="G3775" s="3">
        <v>0</v>
      </c>
      <c r="I3775" s="14" t="str">
        <f t="shared" si="58"/>
        <v>Resim için basınız</v>
      </c>
    </row>
    <row r="3776" spans="1:9" x14ac:dyDescent="0.35">
      <c r="A3776" s="1" t="s">
        <v>5294</v>
      </c>
      <c r="B3776" s="1" t="s">
        <v>6462</v>
      </c>
      <c r="D3776" s="1">
        <v>32</v>
      </c>
      <c r="E3776" s="1" t="s">
        <v>102</v>
      </c>
      <c r="F3776" s="1">
        <v>56</v>
      </c>
      <c r="G3776" s="3">
        <v>0</v>
      </c>
      <c r="I3776" s="14" t="str">
        <f t="shared" si="58"/>
        <v>Resim için basınız</v>
      </c>
    </row>
    <row r="3777" spans="1:9" x14ac:dyDescent="0.35">
      <c r="A3777" s="1" t="s">
        <v>5295</v>
      </c>
      <c r="B3777" s="1" t="s">
        <v>6392</v>
      </c>
      <c r="D3777" s="1">
        <v>32</v>
      </c>
      <c r="E3777" s="1" t="s">
        <v>102</v>
      </c>
      <c r="F3777" s="1">
        <v>56</v>
      </c>
      <c r="G3777" s="3">
        <v>0</v>
      </c>
      <c r="I3777" s="14" t="str">
        <f t="shared" si="58"/>
        <v>Resim için basınız</v>
      </c>
    </row>
    <row r="3778" spans="1:9" x14ac:dyDescent="0.35">
      <c r="A3778" s="1" t="s">
        <v>5297</v>
      </c>
      <c r="B3778" s="1" t="s">
        <v>6388</v>
      </c>
      <c r="D3778" s="1">
        <v>32</v>
      </c>
      <c r="E3778" s="1" t="s">
        <v>102</v>
      </c>
      <c r="F3778" s="1">
        <v>56</v>
      </c>
      <c r="G3778" s="3">
        <v>0</v>
      </c>
      <c r="I3778" s="14" t="str">
        <f t="shared" si="58"/>
        <v>Resim için basınız</v>
      </c>
    </row>
    <row r="3779" spans="1:9" x14ac:dyDescent="0.35">
      <c r="A3779" s="1" t="s">
        <v>5296</v>
      </c>
      <c r="B3779" s="1" t="s">
        <v>6463</v>
      </c>
      <c r="D3779" s="1">
        <v>32</v>
      </c>
      <c r="E3779" s="1" t="s">
        <v>102</v>
      </c>
      <c r="F3779" s="1">
        <v>54</v>
      </c>
      <c r="G3779" s="3">
        <v>0</v>
      </c>
      <c r="I3779" s="14" t="str">
        <f t="shared" ref="I3779:I3842" si="59">HYPERLINK("\\avrasya\THY_BSK_TEKNIK\MD_TEKNIK_ANLASMALAR_VE_ODEMELER\Teknik Envanter Takip Şefliği\IPC\A320\" &amp;D3779&amp;"\"&amp; A3779 &amp; ".png", "Resim için basınız")</f>
        <v>Resim için basınız</v>
      </c>
    </row>
    <row r="3780" spans="1:9" x14ac:dyDescent="0.35">
      <c r="A3780" s="1" t="s">
        <v>5287</v>
      </c>
      <c r="B3780" s="1" t="s">
        <v>6438</v>
      </c>
      <c r="D3780" s="1">
        <v>32</v>
      </c>
      <c r="E3780" s="1" t="s">
        <v>102</v>
      </c>
      <c r="F3780" s="1">
        <v>3</v>
      </c>
      <c r="G3780" s="3">
        <v>0</v>
      </c>
      <c r="I3780" s="14" t="str">
        <f t="shared" si="59"/>
        <v>Resim için basınız</v>
      </c>
    </row>
    <row r="3781" spans="1:9" x14ac:dyDescent="0.35">
      <c r="A3781" s="1" t="s">
        <v>5293</v>
      </c>
      <c r="B3781" s="1" t="s">
        <v>6437</v>
      </c>
      <c r="D3781" s="1">
        <v>32</v>
      </c>
      <c r="E3781" s="1" t="s">
        <v>102</v>
      </c>
      <c r="F3781" s="1">
        <v>3</v>
      </c>
      <c r="G3781" s="3">
        <v>0</v>
      </c>
      <c r="I3781" s="14" t="str">
        <f t="shared" si="59"/>
        <v>Resim için basınız</v>
      </c>
    </row>
    <row r="3782" spans="1:9" x14ac:dyDescent="0.35">
      <c r="A3782" s="1" t="s">
        <v>5300</v>
      </c>
      <c r="B3782" s="1" t="s">
        <v>597</v>
      </c>
      <c r="D3782" s="1">
        <v>23</v>
      </c>
      <c r="E3782" s="1" t="s">
        <v>179</v>
      </c>
      <c r="F3782" s="1">
        <v>2</v>
      </c>
      <c r="G3782" s="3">
        <v>0</v>
      </c>
      <c r="I3782" s="14" t="str">
        <f t="shared" si="59"/>
        <v>Resim için basınız</v>
      </c>
    </row>
    <row r="3783" spans="1:9" x14ac:dyDescent="0.35">
      <c r="A3783" s="1" t="s">
        <v>5301</v>
      </c>
      <c r="B3783" s="1" t="s">
        <v>6201</v>
      </c>
      <c r="D3783" s="1">
        <v>23</v>
      </c>
      <c r="E3783" s="1" t="s">
        <v>179</v>
      </c>
      <c r="F3783" s="1">
        <v>3</v>
      </c>
      <c r="G3783" s="3">
        <v>0</v>
      </c>
      <c r="I3783" s="14" t="str">
        <f t="shared" si="59"/>
        <v>Resim için basınız</v>
      </c>
    </row>
    <row r="3784" spans="1:9" x14ac:dyDescent="0.35">
      <c r="A3784" s="1" t="s">
        <v>5302</v>
      </c>
      <c r="B3784" s="1" t="s">
        <v>537</v>
      </c>
      <c r="D3784" s="1">
        <v>32</v>
      </c>
      <c r="E3784" s="1" t="s">
        <v>39</v>
      </c>
      <c r="F3784" s="1">
        <v>1</v>
      </c>
      <c r="G3784" s="3">
        <v>0</v>
      </c>
      <c r="I3784" s="14" t="str">
        <f t="shared" si="59"/>
        <v>Resim için basınız</v>
      </c>
    </row>
    <row r="3785" spans="1:9" x14ac:dyDescent="0.35">
      <c r="A3785" s="1" t="s">
        <v>5303</v>
      </c>
      <c r="B3785" s="1" t="s">
        <v>1430</v>
      </c>
      <c r="D3785" s="1">
        <v>27</v>
      </c>
      <c r="E3785" s="1" t="s">
        <v>151</v>
      </c>
      <c r="F3785" s="1">
        <v>24</v>
      </c>
      <c r="G3785" s="3">
        <v>0</v>
      </c>
      <c r="I3785" s="14" t="str">
        <f t="shared" si="59"/>
        <v>Resim için basınız</v>
      </c>
    </row>
    <row r="3786" spans="1:9" x14ac:dyDescent="0.35">
      <c r="A3786" s="1" t="s">
        <v>5304</v>
      </c>
      <c r="B3786" s="1" t="s">
        <v>1430</v>
      </c>
      <c r="D3786" s="1">
        <v>27</v>
      </c>
      <c r="E3786" s="1" t="s">
        <v>151</v>
      </c>
      <c r="F3786" s="1">
        <v>24</v>
      </c>
      <c r="G3786" s="3">
        <v>0</v>
      </c>
      <c r="I3786" s="14" t="str">
        <f t="shared" si="59"/>
        <v>Resim için basınız</v>
      </c>
    </row>
    <row r="3787" spans="1:9" x14ac:dyDescent="0.35">
      <c r="A3787" s="1" t="s">
        <v>5305</v>
      </c>
      <c r="B3787" s="1" t="s">
        <v>6305</v>
      </c>
      <c r="D3787" s="1">
        <v>27</v>
      </c>
      <c r="E3787" s="1" t="s">
        <v>151</v>
      </c>
      <c r="F3787" s="1">
        <v>76</v>
      </c>
      <c r="G3787" s="3">
        <v>0</v>
      </c>
      <c r="I3787" s="14" t="str">
        <f t="shared" si="59"/>
        <v>Resim için basınız</v>
      </c>
    </row>
    <row r="3788" spans="1:9" x14ac:dyDescent="0.35">
      <c r="A3788" s="1" t="s">
        <v>5306</v>
      </c>
      <c r="B3788" s="1" t="s">
        <v>6305</v>
      </c>
      <c r="D3788" s="1">
        <v>27</v>
      </c>
      <c r="E3788" s="1" t="s">
        <v>151</v>
      </c>
      <c r="F3788" s="1">
        <v>76</v>
      </c>
      <c r="G3788" s="3">
        <v>0</v>
      </c>
      <c r="I3788" s="14" t="str">
        <f t="shared" si="59"/>
        <v>Resim için basınız</v>
      </c>
    </row>
    <row r="3789" spans="1:9" x14ac:dyDescent="0.35">
      <c r="A3789" s="1" t="s">
        <v>5307</v>
      </c>
      <c r="B3789" s="1" t="s">
        <v>6269</v>
      </c>
      <c r="D3789" s="1">
        <v>27</v>
      </c>
      <c r="E3789" s="1" t="s">
        <v>151</v>
      </c>
      <c r="F3789" s="1">
        <v>76</v>
      </c>
      <c r="G3789" s="3">
        <v>0</v>
      </c>
      <c r="I3789" s="14" t="str">
        <f t="shared" si="59"/>
        <v>Resim için basınız</v>
      </c>
    </row>
    <row r="3790" spans="1:9" x14ac:dyDescent="0.35">
      <c r="A3790" s="1" t="s">
        <v>5308</v>
      </c>
      <c r="B3790" s="1" t="s">
        <v>3236</v>
      </c>
      <c r="D3790" s="1">
        <v>27</v>
      </c>
      <c r="E3790" s="1" t="s">
        <v>151</v>
      </c>
      <c r="F3790" s="1">
        <v>77</v>
      </c>
      <c r="G3790" s="3">
        <v>0</v>
      </c>
      <c r="I3790" s="14" t="str">
        <f t="shared" si="59"/>
        <v>Resim için basınız</v>
      </c>
    </row>
    <row r="3791" spans="1:9" x14ac:dyDescent="0.35">
      <c r="A3791" s="1" t="s">
        <v>5309</v>
      </c>
      <c r="B3791" s="1" t="s">
        <v>6269</v>
      </c>
      <c r="D3791" s="1">
        <v>27</v>
      </c>
      <c r="E3791" s="1" t="s">
        <v>151</v>
      </c>
      <c r="F3791" s="1">
        <v>76</v>
      </c>
      <c r="G3791" s="3">
        <v>0</v>
      </c>
      <c r="I3791" s="14" t="str">
        <f t="shared" si="59"/>
        <v>Resim için basınız</v>
      </c>
    </row>
    <row r="3792" spans="1:9" x14ac:dyDescent="0.35">
      <c r="A3792" s="1" t="s">
        <v>5310</v>
      </c>
      <c r="B3792" s="1" t="s">
        <v>6269</v>
      </c>
      <c r="D3792" s="1">
        <v>27</v>
      </c>
      <c r="E3792" s="1" t="s">
        <v>151</v>
      </c>
      <c r="F3792" s="1">
        <v>76</v>
      </c>
      <c r="G3792" s="3">
        <v>0</v>
      </c>
      <c r="I3792" s="14" t="str">
        <f t="shared" si="59"/>
        <v>Resim için basınız</v>
      </c>
    </row>
    <row r="3793" spans="1:9" x14ac:dyDescent="0.35">
      <c r="A3793" s="1" t="s">
        <v>5311</v>
      </c>
      <c r="B3793" s="1" t="s">
        <v>6269</v>
      </c>
      <c r="D3793" s="1">
        <v>27</v>
      </c>
      <c r="E3793" s="1" t="s">
        <v>151</v>
      </c>
      <c r="F3793" s="1">
        <v>76</v>
      </c>
      <c r="G3793" s="3">
        <v>0</v>
      </c>
      <c r="I3793" s="14" t="str">
        <f t="shared" si="59"/>
        <v>Resim için basınız</v>
      </c>
    </row>
    <row r="3794" spans="1:9" x14ac:dyDescent="0.35">
      <c r="A3794" s="1" t="s">
        <v>5312</v>
      </c>
      <c r="B3794" s="1" t="s">
        <v>6269</v>
      </c>
      <c r="D3794" s="1">
        <v>27</v>
      </c>
      <c r="E3794" s="1" t="s">
        <v>151</v>
      </c>
      <c r="F3794" s="1">
        <v>76</v>
      </c>
      <c r="G3794" s="3">
        <v>0</v>
      </c>
      <c r="I3794" s="14" t="str">
        <f t="shared" si="59"/>
        <v>Resim için basınız</v>
      </c>
    </row>
    <row r="3795" spans="1:9" x14ac:dyDescent="0.35">
      <c r="A3795" s="1" t="s">
        <v>5313</v>
      </c>
      <c r="B3795" s="1" t="s">
        <v>6269</v>
      </c>
      <c r="D3795" s="1">
        <v>27</v>
      </c>
      <c r="E3795" s="1" t="s">
        <v>151</v>
      </c>
      <c r="F3795" s="1">
        <v>76</v>
      </c>
      <c r="G3795" s="3">
        <v>0</v>
      </c>
      <c r="I3795" s="14" t="str">
        <f t="shared" si="59"/>
        <v>Resim için basınız</v>
      </c>
    </row>
    <row r="3796" spans="1:9" x14ac:dyDescent="0.35">
      <c r="A3796" s="1" t="s">
        <v>5314</v>
      </c>
      <c r="B3796" s="1" t="s">
        <v>6269</v>
      </c>
      <c r="D3796" s="1">
        <v>27</v>
      </c>
      <c r="E3796" s="1" t="s">
        <v>151</v>
      </c>
      <c r="F3796" s="1">
        <v>66</v>
      </c>
      <c r="G3796" s="3">
        <v>0</v>
      </c>
      <c r="I3796" s="14" t="str">
        <f t="shared" si="59"/>
        <v>Resim için basınız</v>
      </c>
    </row>
    <row r="3797" spans="1:9" x14ac:dyDescent="0.35">
      <c r="A3797" s="1" t="s">
        <v>5315</v>
      </c>
      <c r="B3797" s="1" t="s">
        <v>6274</v>
      </c>
      <c r="D3797" s="1">
        <v>27</v>
      </c>
      <c r="E3797" s="1" t="s">
        <v>151</v>
      </c>
      <c r="F3797" s="1">
        <v>76</v>
      </c>
      <c r="G3797" s="3">
        <v>0</v>
      </c>
      <c r="I3797" s="14" t="str">
        <f t="shared" si="59"/>
        <v>Resim için basınız</v>
      </c>
    </row>
    <row r="3798" spans="1:9" x14ac:dyDescent="0.35">
      <c r="A3798" s="1" t="s">
        <v>5316</v>
      </c>
      <c r="B3798" s="1" t="s">
        <v>6274</v>
      </c>
      <c r="D3798" s="1">
        <v>27</v>
      </c>
      <c r="E3798" s="1" t="s">
        <v>151</v>
      </c>
      <c r="F3798" s="1">
        <v>70</v>
      </c>
      <c r="G3798" s="3">
        <v>0</v>
      </c>
      <c r="I3798" s="14" t="str">
        <f t="shared" si="59"/>
        <v>Resim için basınız</v>
      </c>
    </row>
    <row r="3799" spans="1:9" x14ac:dyDescent="0.35">
      <c r="A3799" s="1" t="s">
        <v>5317</v>
      </c>
      <c r="B3799" s="1" t="s">
        <v>6274</v>
      </c>
      <c r="D3799" s="1">
        <v>27</v>
      </c>
      <c r="E3799" s="1" t="s">
        <v>151</v>
      </c>
      <c r="F3799" s="1">
        <v>76</v>
      </c>
      <c r="G3799" s="3">
        <v>0</v>
      </c>
      <c r="I3799" s="14" t="str">
        <f t="shared" si="59"/>
        <v>Resim için basınız</v>
      </c>
    </row>
    <row r="3800" spans="1:9" x14ac:dyDescent="0.35">
      <c r="A3800" s="1" t="s">
        <v>5318</v>
      </c>
      <c r="B3800" s="1" t="s">
        <v>6306</v>
      </c>
      <c r="D3800" s="1">
        <v>27</v>
      </c>
      <c r="E3800" s="1" t="s">
        <v>151</v>
      </c>
      <c r="F3800" s="1">
        <v>38</v>
      </c>
      <c r="G3800" s="3">
        <v>0</v>
      </c>
      <c r="I3800" s="14" t="str">
        <f t="shared" si="59"/>
        <v>Resim için basınız</v>
      </c>
    </row>
    <row r="3801" spans="1:9" x14ac:dyDescent="0.35">
      <c r="A3801" s="1" t="s">
        <v>5319</v>
      </c>
      <c r="B3801" s="1" t="s">
        <v>6274</v>
      </c>
      <c r="D3801" s="1">
        <v>27</v>
      </c>
      <c r="E3801" s="1" t="s">
        <v>151</v>
      </c>
      <c r="F3801" s="1">
        <v>76</v>
      </c>
      <c r="G3801" s="3">
        <v>0</v>
      </c>
      <c r="I3801" s="14" t="str">
        <f t="shared" si="59"/>
        <v>Resim için basınız</v>
      </c>
    </row>
    <row r="3802" spans="1:9" x14ac:dyDescent="0.35">
      <c r="A3802" s="1" t="s">
        <v>5320</v>
      </c>
      <c r="B3802" s="1" t="s">
        <v>6274</v>
      </c>
      <c r="D3802" s="1">
        <v>27</v>
      </c>
      <c r="E3802" s="1" t="s">
        <v>151</v>
      </c>
      <c r="F3802" s="1">
        <v>76</v>
      </c>
      <c r="G3802" s="3">
        <v>0</v>
      </c>
      <c r="I3802" s="14" t="str">
        <f t="shared" si="59"/>
        <v>Resim için basınız</v>
      </c>
    </row>
    <row r="3803" spans="1:9" x14ac:dyDescent="0.35">
      <c r="A3803" s="1" t="s">
        <v>5321</v>
      </c>
      <c r="B3803" s="1" t="s">
        <v>6274</v>
      </c>
      <c r="D3803" s="1">
        <v>27</v>
      </c>
      <c r="E3803" s="1" t="s">
        <v>151</v>
      </c>
      <c r="F3803" s="1">
        <v>76</v>
      </c>
      <c r="G3803" s="3">
        <v>0</v>
      </c>
      <c r="I3803" s="14" t="str">
        <f t="shared" si="59"/>
        <v>Resim için basınız</v>
      </c>
    </row>
    <row r="3804" spans="1:9" x14ac:dyDescent="0.35">
      <c r="A3804" s="1" t="s">
        <v>5322</v>
      </c>
      <c r="B3804" s="1" t="s">
        <v>6307</v>
      </c>
      <c r="D3804" s="1">
        <v>27</v>
      </c>
      <c r="E3804" s="1" t="s">
        <v>151</v>
      </c>
      <c r="F3804" s="1">
        <v>38</v>
      </c>
      <c r="G3804" s="3">
        <v>0</v>
      </c>
      <c r="I3804" s="14" t="str">
        <f t="shared" si="59"/>
        <v>Resim için basınız</v>
      </c>
    </row>
    <row r="3805" spans="1:9" x14ac:dyDescent="0.35">
      <c r="A3805" s="1" t="s">
        <v>5323</v>
      </c>
      <c r="B3805" s="1" t="s">
        <v>2828</v>
      </c>
      <c r="D3805" s="1">
        <v>28</v>
      </c>
      <c r="E3805" s="1" t="s">
        <v>97</v>
      </c>
      <c r="F3805" s="1">
        <v>52</v>
      </c>
      <c r="G3805" s="3">
        <v>0</v>
      </c>
      <c r="I3805" s="14" t="str">
        <f t="shared" si="59"/>
        <v>Resim için basınız</v>
      </c>
    </row>
    <row r="3806" spans="1:9" x14ac:dyDescent="0.35">
      <c r="A3806" s="1" t="s">
        <v>5324</v>
      </c>
      <c r="B3806" s="1" t="s">
        <v>2828</v>
      </c>
      <c r="D3806" s="1">
        <v>28</v>
      </c>
      <c r="E3806" s="1" t="s">
        <v>97</v>
      </c>
      <c r="F3806" s="1">
        <v>56</v>
      </c>
      <c r="G3806" s="3">
        <v>0</v>
      </c>
      <c r="I3806" s="14" t="str">
        <f t="shared" si="59"/>
        <v>Resim için basınız</v>
      </c>
    </row>
    <row r="3807" spans="1:9" x14ac:dyDescent="0.35">
      <c r="A3807" s="1" t="s">
        <v>5325</v>
      </c>
      <c r="B3807" s="1" t="s">
        <v>6236</v>
      </c>
      <c r="D3807" s="1">
        <v>25</v>
      </c>
      <c r="E3807" s="1" t="s">
        <v>151</v>
      </c>
      <c r="F3807" s="1">
        <v>2</v>
      </c>
      <c r="G3807" s="3">
        <v>0</v>
      </c>
      <c r="I3807" s="14" t="str">
        <f t="shared" si="59"/>
        <v>Resim için basınız</v>
      </c>
    </row>
    <row r="3808" spans="1:9" x14ac:dyDescent="0.35">
      <c r="A3808" s="1" t="s">
        <v>5326</v>
      </c>
      <c r="B3808" s="1" t="s">
        <v>6236</v>
      </c>
      <c r="D3808" s="1">
        <v>25</v>
      </c>
      <c r="E3808" s="1" t="s">
        <v>151</v>
      </c>
      <c r="F3808" s="1">
        <v>3</v>
      </c>
      <c r="G3808" s="3">
        <v>0</v>
      </c>
      <c r="I3808" s="14" t="str">
        <f t="shared" si="59"/>
        <v>Resim için basınız</v>
      </c>
    </row>
    <row r="3809" spans="1:9" x14ac:dyDescent="0.35">
      <c r="A3809" s="1" t="s">
        <v>5327</v>
      </c>
      <c r="B3809" s="1" t="s">
        <v>6236</v>
      </c>
      <c r="D3809" s="1">
        <v>25</v>
      </c>
      <c r="E3809" s="1" t="s">
        <v>151</v>
      </c>
      <c r="F3809" s="1">
        <v>5</v>
      </c>
      <c r="G3809" s="3">
        <v>0</v>
      </c>
      <c r="I3809" s="14" t="str">
        <f t="shared" si="59"/>
        <v>Resim için basınız</v>
      </c>
    </row>
    <row r="3810" spans="1:9" x14ac:dyDescent="0.35">
      <c r="A3810" s="1" t="s">
        <v>5328</v>
      </c>
      <c r="B3810" s="1" t="s">
        <v>6236</v>
      </c>
      <c r="D3810" s="1">
        <v>25</v>
      </c>
      <c r="E3810" s="1" t="s">
        <v>151</v>
      </c>
      <c r="F3810" s="1">
        <v>3</v>
      </c>
      <c r="G3810" s="3">
        <v>0</v>
      </c>
      <c r="I3810" s="14" t="str">
        <f t="shared" si="59"/>
        <v>Resim için basınız</v>
      </c>
    </row>
    <row r="3811" spans="1:9" x14ac:dyDescent="0.35">
      <c r="A3811" s="1" t="s">
        <v>5329</v>
      </c>
      <c r="B3811" s="1" t="s">
        <v>6549</v>
      </c>
      <c r="D3811" s="1">
        <v>57</v>
      </c>
      <c r="E3811" s="1" t="s">
        <v>218</v>
      </c>
      <c r="F3811" s="1">
        <v>15</v>
      </c>
      <c r="G3811" s="3">
        <v>0</v>
      </c>
      <c r="I3811" s="14" t="str">
        <f t="shared" si="59"/>
        <v>Resim için basınız</v>
      </c>
    </row>
    <row r="3812" spans="1:9" x14ac:dyDescent="0.35">
      <c r="A3812" s="1" t="s">
        <v>5331</v>
      </c>
      <c r="B3812" s="1" t="s">
        <v>6547</v>
      </c>
      <c r="D3812" s="1">
        <v>57</v>
      </c>
      <c r="E3812" s="1" t="s">
        <v>218</v>
      </c>
      <c r="F3812" s="1">
        <v>15</v>
      </c>
      <c r="G3812" s="3">
        <v>0</v>
      </c>
      <c r="I3812" s="14" t="str">
        <f t="shared" si="59"/>
        <v>Resim için basınız</v>
      </c>
    </row>
    <row r="3813" spans="1:9" x14ac:dyDescent="0.35">
      <c r="A3813" s="1" t="s">
        <v>5333</v>
      </c>
      <c r="B3813" s="1" t="s">
        <v>6202</v>
      </c>
      <c r="D3813" s="1">
        <v>23</v>
      </c>
      <c r="E3813" s="1" t="s">
        <v>179</v>
      </c>
      <c r="F3813" s="1">
        <v>6</v>
      </c>
      <c r="G3813" s="3">
        <v>0</v>
      </c>
      <c r="I3813" s="14" t="str">
        <f t="shared" si="59"/>
        <v>Resim için basınız</v>
      </c>
    </row>
    <row r="3814" spans="1:9" x14ac:dyDescent="0.35">
      <c r="A3814" s="1" t="s">
        <v>5334</v>
      </c>
      <c r="B3814" s="1" t="s">
        <v>6203</v>
      </c>
      <c r="D3814" s="1">
        <v>23</v>
      </c>
      <c r="E3814" s="1" t="s">
        <v>179</v>
      </c>
      <c r="F3814" s="1">
        <v>3</v>
      </c>
      <c r="G3814" s="3">
        <v>0</v>
      </c>
      <c r="I3814" s="14" t="str">
        <f t="shared" si="59"/>
        <v>Resim için basınız</v>
      </c>
    </row>
    <row r="3815" spans="1:9" x14ac:dyDescent="0.35">
      <c r="A3815" s="1" t="s">
        <v>5335</v>
      </c>
      <c r="B3815" s="1" t="s">
        <v>6204</v>
      </c>
      <c r="D3815" s="1">
        <v>23</v>
      </c>
      <c r="E3815" s="1" t="s">
        <v>415</v>
      </c>
      <c r="F3815" s="1">
        <v>3</v>
      </c>
      <c r="G3815" s="3">
        <v>0</v>
      </c>
      <c r="I3815" s="14" t="str">
        <f t="shared" si="59"/>
        <v>Resim için basınız</v>
      </c>
    </row>
    <row r="3816" spans="1:9" x14ac:dyDescent="0.35">
      <c r="A3816" s="1" t="s">
        <v>5336</v>
      </c>
      <c r="B3816" s="1" t="s">
        <v>6464</v>
      </c>
      <c r="D3816" s="1">
        <v>32</v>
      </c>
      <c r="E3816" s="1" t="s">
        <v>102</v>
      </c>
      <c r="F3816" s="1">
        <v>10</v>
      </c>
      <c r="G3816" s="3">
        <v>0</v>
      </c>
      <c r="I3816" s="14" t="str">
        <f t="shared" si="59"/>
        <v>Resim için basınız</v>
      </c>
    </row>
    <row r="3817" spans="1:9" x14ac:dyDescent="0.35">
      <c r="A3817" s="1" t="s">
        <v>5337</v>
      </c>
      <c r="B3817" s="1" t="s">
        <v>3090</v>
      </c>
      <c r="D3817" s="1">
        <v>55</v>
      </c>
      <c r="E3817" s="1" t="s">
        <v>66</v>
      </c>
      <c r="F3817" s="1">
        <v>14</v>
      </c>
      <c r="G3817" s="3">
        <v>0</v>
      </c>
      <c r="I3817" s="14" t="str">
        <f t="shared" si="59"/>
        <v>Resim için basınız</v>
      </c>
    </row>
    <row r="3818" spans="1:9" x14ac:dyDescent="0.35">
      <c r="A3818" s="1" t="s">
        <v>5298</v>
      </c>
      <c r="B3818" s="1" t="s">
        <v>2326</v>
      </c>
      <c r="D3818" s="1">
        <v>32</v>
      </c>
      <c r="E3818" s="1" t="s">
        <v>102</v>
      </c>
      <c r="F3818" s="1">
        <v>12</v>
      </c>
      <c r="G3818" s="3">
        <v>0</v>
      </c>
      <c r="I3818" s="14" t="str">
        <f t="shared" si="59"/>
        <v>Resim için basınız</v>
      </c>
    </row>
    <row r="3819" spans="1:9" x14ac:dyDescent="0.35">
      <c r="A3819" s="1" t="s">
        <v>5299</v>
      </c>
      <c r="B3819" s="1" t="s">
        <v>2329</v>
      </c>
      <c r="D3819" s="1">
        <v>32</v>
      </c>
      <c r="E3819" s="1" t="s">
        <v>102</v>
      </c>
      <c r="F3819" s="1">
        <v>12</v>
      </c>
      <c r="G3819" s="3">
        <v>0</v>
      </c>
      <c r="I3819" s="14" t="str">
        <f t="shared" si="59"/>
        <v>Resim için basınız</v>
      </c>
    </row>
    <row r="3820" spans="1:9" x14ac:dyDescent="0.35">
      <c r="A3820" s="1" t="s">
        <v>5330</v>
      </c>
      <c r="B3820" s="1" t="s">
        <v>6548</v>
      </c>
      <c r="D3820" s="1">
        <v>57</v>
      </c>
      <c r="E3820" s="1" t="s">
        <v>218</v>
      </c>
      <c r="F3820" s="1">
        <v>15</v>
      </c>
      <c r="G3820" s="3">
        <v>0</v>
      </c>
      <c r="I3820" s="14" t="str">
        <f t="shared" si="59"/>
        <v>Resim için basınız</v>
      </c>
    </row>
    <row r="3821" spans="1:9" x14ac:dyDescent="0.35">
      <c r="A3821" s="1" t="s">
        <v>5332</v>
      </c>
      <c r="B3821" s="1" t="s">
        <v>6546</v>
      </c>
      <c r="D3821" s="1">
        <v>57</v>
      </c>
      <c r="E3821" s="1" t="s">
        <v>218</v>
      </c>
      <c r="F3821" s="1">
        <v>15</v>
      </c>
      <c r="G3821" s="3">
        <v>0</v>
      </c>
      <c r="I3821" s="14" t="str">
        <f t="shared" si="59"/>
        <v>Resim için basınız</v>
      </c>
    </row>
    <row r="3822" spans="1:9" x14ac:dyDescent="0.35">
      <c r="A3822" s="1" t="s">
        <v>5338</v>
      </c>
      <c r="B3822" s="1" t="s">
        <v>6465</v>
      </c>
      <c r="D3822" s="1">
        <v>32</v>
      </c>
      <c r="E3822" s="1" t="s">
        <v>102</v>
      </c>
      <c r="F3822" s="1">
        <v>14</v>
      </c>
      <c r="G3822" s="3">
        <v>0</v>
      </c>
      <c r="I3822" s="14" t="str">
        <f t="shared" si="59"/>
        <v>Resim için basınız</v>
      </c>
    </row>
    <row r="3823" spans="1:9" x14ac:dyDescent="0.35">
      <c r="A3823" s="1" t="s">
        <v>5339</v>
      </c>
      <c r="B3823" s="1" t="s">
        <v>2152</v>
      </c>
      <c r="D3823" s="1">
        <v>54</v>
      </c>
      <c r="E3823" s="1" t="s">
        <v>66</v>
      </c>
      <c r="F3823" s="1">
        <v>3</v>
      </c>
      <c r="G3823" s="3">
        <v>0</v>
      </c>
      <c r="I3823" s="14" t="str">
        <f t="shared" si="59"/>
        <v>Resim için basınız</v>
      </c>
    </row>
    <row r="3824" spans="1:9" x14ac:dyDescent="0.35">
      <c r="A3824" s="1" t="s">
        <v>5340</v>
      </c>
      <c r="B3824" s="1" t="s">
        <v>3051</v>
      </c>
      <c r="D3824" s="1">
        <v>54</v>
      </c>
      <c r="E3824" s="1" t="s">
        <v>66</v>
      </c>
      <c r="F3824" s="1">
        <v>3</v>
      </c>
      <c r="G3824" s="3">
        <v>0</v>
      </c>
      <c r="I3824" s="14" t="str">
        <f t="shared" si="59"/>
        <v>Resim için basınız</v>
      </c>
    </row>
    <row r="3825" spans="1:9" x14ac:dyDescent="0.35">
      <c r="A3825" s="1" t="s">
        <v>5341</v>
      </c>
      <c r="B3825" s="1" t="s">
        <v>6466</v>
      </c>
      <c r="D3825" s="1">
        <v>32</v>
      </c>
      <c r="E3825" s="1" t="s">
        <v>102</v>
      </c>
      <c r="F3825" s="1">
        <v>16</v>
      </c>
      <c r="G3825" s="3">
        <v>0</v>
      </c>
      <c r="I3825" s="14" t="str">
        <f t="shared" si="59"/>
        <v>Resim için basınız</v>
      </c>
    </row>
    <row r="3826" spans="1:9" x14ac:dyDescent="0.35">
      <c r="A3826" s="1" t="s">
        <v>5342</v>
      </c>
      <c r="B3826" s="1" t="s">
        <v>482</v>
      </c>
      <c r="D3826" s="1">
        <v>25</v>
      </c>
      <c r="E3826" s="1" t="s">
        <v>483</v>
      </c>
      <c r="F3826" s="1">
        <v>3</v>
      </c>
      <c r="G3826" s="3">
        <v>0</v>
      </c>
      <c r="I3826" s="14" t="str">
        <f t="shared" si="59"/>
        <v>Resim için basınız</v>
      </c>
    </row>
    <row r="3827" spans="1:9" x14ac:dyDescent="0.35">
      <c r="A3827" s="1" t="s">
        <v>5343</v>
      </c>
      <c r="B3827" s="1" t="s">
        <v>6303</v>
      </c>
      <c r="D3827" s="1">
        <v>27</v>
      </c>
      <c r="E3827" s="1" t="s">
        <v>66</v>
      </c>
      <c r="F3827" s="1">
        <v>2</v>
      </c>
      <c r="G3827" s="3">
        <v>0</v>
      </c>
      <c r="I3827" s="14" t="str">
        <f t="shared" si="59"/>
        <v>Resim için basınız</v>
      </c>
    </row>
    <row r="3828" spans="1:9" x14ac:dyDescent="0.35">
      <c r="A3828" s="1" t="s">
        <v>5344</v>
      </c>
      <c r="B3828" s="1" t="s">
        <v>6304</v>
      </c>
      <c r="D3828" s="1">
        <v>27</v>
      </c>
      <c r="E3828" s="1" t="s">
        <v>66</v>
      </c>
      <c r="F3828" s="1">
        <v>2</v>
      </c>
      <c r="G3828" s="3">
        <v>0</v>
      </c>
      <c r="I3828" s="14" t="str">
        <f t="shared" si="59"/>
        <v>Resim için basınız</v>
      </c>
    </row>
    <row r="3829" spans="1:9" x14ac:dyDescent="0.35">
      <c r="A3829" s="1" t="s">
        <v>5345</v>
      </c>
      <c r="B3829" s="1" t="s">
        <v>1232</v>
      </c>
      <c r="D3829" s="1">
        <v>52</v>
      </c>
      <c r="E3829" s="1" t="s">
        <v>218</v>
      </c>
      <c r="F3829" s="1">
        <v>6</v>
      </c>
      <c r="G3829" s="3">
        <v>0</v>
      </c>
      <c r="I3829" s="14" t="str">
        <f t="shared" si="59"/>
        <v>Resim için basınız</v>
      </c>
    </row>
    <row r="3830" spans="1:9" x14ac:dyDescent="0.35">
      <c r="A3830" s="1" t="s">
        <v>5346</v>
      </c>
      <c r="B3830" s="1" t="s">
        <v>6517</v>
      </c>
      <c r="D3830" s="1">
        <v>52</v>
      </c>
      <c r="E3830" s="1" t="s">
        <v>218</v>
      </c>
      <c r="F3830" s="1">
        <v>6</v>
      </c>
      <c r="G3830" s="3">
        <v>0</v>
      </c>
      <c r="I3830" s="14" t="str">
        <f t="shared" si="59"/>
        <v>Resim için basınız</v>
      </c>
    </row>
    <row r="3831" spans="1:9" x14ac:dyDescent="0.35">
      <c r="A3831" s="1" t="s">
        <v>5283</v>
      </c>
      <c r="B3831" s="1" t="s">
        <v>6434</v>
      </c>
      <c r="D3831" s="1">
        <v>32</v>
      </c>
      <c r="E3831" s="1" t="s">
        <v>102</v>
      </c>
      <c r="F3831" s="1">
        <v>39</v>
      </c>
      <c r="G3831" s="3">
        <v>0</v>
      </c>
      <c r="I3831" s="14" t="str">
        <f t="shared" si="59"/>
        <v>Resim için basınız</v>
      </c>
    </row>
    <row r="3832" spans="1:9" x14ac:dyDescent="0.35">
      <c r="A3832" s="1" t="s">
        <v>5347</v>
      </c>
      <c r="B3832" s="1" t="s">
        <v>2700</v>
      </c>
      <c r="D3832" s="1">
        <v>32</v>
      </c>
      <c r="E3832" s="1" t="s">
        <v>102</v>
      </c>
      <c r="F3832" s="1">
        <v>194</v>
      </c>
      <c r="G3832" s="3">
        <v>0</v>
      </c>
      <c r="I3832" s="14" t="str">
        <f t="shared" si="59"/>
        <v>Resim için basınız</v>
      </c>
    </row>
    <row r="3833" spans="1:9" x14ac:dyDescent="0.35">
      <c r="A3833" s="1" t="s">
        <v>5348</v>
      </c>
      <c r="B3833" s="1" t="s">
        <v>597</v>
      </c>
      <c r="D3833" s="1">
        <v>23</v>
      </c>
      <c r="E3833" s="1" t="s">
        <v>179</v>
      </c>
      <c r="F3833" s="1">
        <v>1</v>
      </c>
      <c r="G3833" s="3">
        <v>0</v>
      </c>
      <c r="I3833" s="14" t="str">
        <f t="shared" si="59"/>
        <v>Resim için basınız</v>
      </c>
    </row>
    <row r="3834" spans="1:9" x14ac:dyDescent="0.35">
      <c r="A3834" s="1" t="s">
        <v>5349</v>
      </c>
      <c r="B3834" s="1" t="s">
        <v>3599</v>
      </c>
      <c r="D3834" s="1">
        <v>38</v>
      </c>
      <c r="E3834" s="1" t="s">
        <v>726</v>
      </c>
      <c r="F3834" s="1">
        <v>1</v>
      </c>
      <c r="G3834" s="3">
        <v>0</v>
      </c>
      <c r="I3834" s="14" t="str">
        <f t="shared" si="59"/>
        <v>Resim için basınız</v>
      </c>
    </row>
    <row r="3835" spans="1:9" x14ac:dyDescent="0.35">
      <c r="A3835" s="1" t="s">
        <v>5350</v>
      </c>
      <c r="B3835" s="1" t="s">
        <v>6224</v>
      </c>
      <c r="D3835" s="1">
        <v>25</v>
      </c>
      <c r="E3835" s="1" t="s">
        <v>151</v>
      </c>
      <c r="F3835" s="1">
        <v>1</v>
      </c>
      <c r="G3835" s="3">
        <v>0</v>
      </c>
      <c r="I3835" s="14" t="str">
        <f t="shared" si="59"/>
        <v>Resim için basınız</v>
      </c>
    </row>
    <row r="3836" spans="1:9" x14ac:dyDescent="0.35">
      <c r="A3836" s="1" t="s">
        <v>5351</v>
      </c>
      <c r="B3836" s="1" t="s">
        <v>6224</v>
      </c>
      <c r="D3836" s="1">
        <v>25</v>
      </c>
      <c r="E3836" s="1" t="s">
        <v>151</v>
      </c>
      <c r="F3836" s="1">
        <v>1</v>
      </c>
      <c r="G3836" s="3">
        <v>0</v>
      </c>
      <c r="I3836" s="14" t="str">
        <f t="shared" si="59"/>
        <v>Resim için basınız</v>
      </c>
    </row>
    <row r="3837" spans="1:9" x14ac:dyDescent="0.35">
      <c r="A3837" s="1" t="s">
        <v>5352</v>
      </c>
      <c r="B3837" s="1" t="s">
        <v>606</v>
      </c>
      <c r="D3837" s="1">
        <v>23</v>
      </c>
      <c r="E3837" s="1" t="s">
        <v>42</v>
      </c>
      <c r="F3837" s="1">
        <v>16</v>
      </c>
      <c r="G3837" s="3">
        <v>0</v>
      </c>
      <c r="I3837" s="14" t="str">
        <f t="shared" si="59"/>
        <v>Resim için basınız</v>
      </c>
    </row>
    <row r="3838" spans="1:9" x14ac:dyDescent="0.35">
      <c r="A3838" s="1" t="s">
        <v>3083</v>
      </c>
      <c r="B3838" s="1" t="s">
        <v>3081</v>
      </c>
      <c r="D3838" s="1">
        <v>34</v>
      </c>
      <c r="E3838" s="1" t="s">
        <v>186</v>
      </c>
      <c r="F3838" s="1">
        <v>2</v>
      </c>
      <c r="G3838" s="3">
        <v>0</v>
      </c>
      <c r="I3838" s="14" t="str">
        <f t="shared" si="59"/>
        <v>Resim için basınız</v>
      </c>
    </row>
    <row r="3839" spans="1:9" x14ac:dyDescent="0.35">
      <c r="A3839" s="1" t="s">
        <v>5353</v>
      </c>
      <c r="B3839" s="1" t="s">
        <v>6265</v>
      </c>
      <c r="D3839" s="1">
        <v>27</v>
      </c>
      <c r="E3839" s="1" t="s">
        <v>66</v>
      </c>
      <c r="F3839" s="1">
        <v>1</v>
      </c>
      <c r="G3839" s="3">
        <v>0</v>
      </c>
      <c r="I3839" s="14" t="str">
        <f t="shared" si="59"/>
        <v>Resim için basınız</v>
      </c>
    </row>
    <row r="3840" spans="1:9" x14ac:dyDescent="0.35">
      <c r="A3840" s="1" t="s">
        <v>5354</v>
      </c>
      <c r="B3840" s="1" t="s">
        <v>6237</v>
      </c>
      <c r="D3840" s="1">
        <v>25</v>
      </c>
      <c r="E3840" s="1" t="s">
        <v>179</v>
      </c>
      <c r="F3840" s="1">
        <v>5</v>
      </c>
      <c r="G3840" s="3">
        <v>0</v>
      </c>
      <c r="I3840" s="14" t="str">
        <f t="shared" si="59"/>
        <v>Resim için basınız</v>
      </c>
    </row>
    <row r="3841" spans="1:9" x14ac:dyDescent="0.35">
      <c r="A3841" s="1" t="s">
        <v>5355</v>
      </c>
      <c r="B3841" s="1" t="s">
        <v>1232</v>
      </c>
      <c r="D3841" s="1">
        <v>52</v>
      </c>
      <c r="E3841" s="1" t="s">
        <v>218</v>
      </c>
      <c r="F3841" s="1">
        <v>9</v>
      </c>
      <c r="G3841" s="3">
        <v>0</v>
      </c>
      <c r="I3841" s="14" t="str">
        <f t="shared" si="59"/>
        <v>Resim için basınız</v>
      </c>
    </row>
    <row r="3842" spans="1:9" x14ac:dyDescent="0.35">
      <c r="A3842" s="1" t="s">
        <v>5356</v>
      </c>
      <c r="B3842" s="1" t="s">
        <v>6517</v>
      </c>
      <c r="D3842" s="1">
        <v>52</v>
      </c>
      <c r="E3842" s="1" t="s">
        <v>218</v>
      </c>
      <c r="F3842" s="1">
        <v>9</v>
      </c>
      <c r="G3842" s="3">
        <v>0</v>
      </c>
      <c r="I3842" s="14" t="str">
        <f t="shared" si="59"/>
        <v>Resim için basınız</v>
      </c>
    </row>
    <row r="3843" spans="1:9" x14ac:dyDescent="0.35">
      <c r="A3843" s="1" t="s">
        <v>5357</v>
      </c>
      <c r="B3843" s="1" t="s">
        <v>387</v>
      </c>
      <c r="D3843" s="1">
        <v>34</v>
      </c>
      <c r="E3843" s="1" t="s">
        <v>179</v>
      </c>
      <c r="F3843" s="1">
        <v>2</v>
      </c>
      <c r="G3843" s="3">
        <v>0</v>
      </c>
      <c r="I3843" s="14" t="str">
        <f t="shared" ref="I3843:I3906" si="60">HYPERLINK("\\avrasya\THY_BSK_TEKNIK\MD_TEKNIK_ANLASMALAR_VE_ODEMELER\Teknik Envanter Takip Şefliği\IPC\A320\" &amp;D3843&amp;"\"&amp; A3843 &amp; ".png", "Resim için basınız")</f>
        <v>Resim için basınız</v>
      </c>
    </row>
    <row r="3844" spans="1:9" x14ac:dyDescent="0.35">
      <c r="A3844" s="1" t="s">
        <v>3602</v>
      </c>
      <c r="B3844" s="1" t="s">
        <v>3599</v>
      </c>
      <c r="D3844" s="1">
        <v>38</v>
      </c>
      <c r="E3844" s="1" t="s">
        <v>726</v>
      </c>
      <c r="F3844" s="1">
        <v>6</v>
      </c>
      <c r="G3844" s="3">
        <v>0</v>
      </c>
      <c r="I3844" s="14" t="str">
        <f t="shared" si="60"/>
        <v>Resim için basınız</v>
      </c>
    </row>
    <row r="3845" spans="1:9" x14ac:dyDescent="0.35">
      <c r="A3845" s="1" t="s">
        <v>3145</v>
      </c>
      <c r="B3845" s="1" t="s">
        <v>3146</v>
      </c>
      <c r="D3845" s="1">
        <v>27</v>
      </c>
      <c r="E3845" s="1" t="s">
        <v>186</v>
      </c>
      <c r="F3845" s="1">
        <v>69</v>
      </c>
      <c r="G3845" s="3">
        <v>0</v>
      </c>
      <c r="I3845" s="14" t="str">
        <f t="shared" si="60"/>
        <v>Resim için basınız</v>
      </c>
    </row>
    <row r="3846" spans="1:9" x14ac:dyDescent="0.35">
      <c r="A3846" s="1" t="s">
        <v>4091</v>
      </c>
      <c r="B3846" s="1" t="s">
        <v>4090</v>
      </c>
      <c r="D3846" s="1">
        <v>34</v>
      </c>
      <c r="E3846" s="1" t="s">
        <v>186</v>
      </c>
      <c r="F3846" s="1">
        <v>57</v>
      </c>
      <c r="G3846" s="3">
        <v>0</v>
      </c>
      <c r="I3846" s="14" t="str">
        <f t="shared" si="60"/>
        <v>Resim için basınız</v>
      </c>
    </row>
    <row r="3847" spans="1:9" x14ac:dyDescent="0.35">
      <c r="A3847" s="1" t="s">
        <v>5358</v>
      </c>
      <c r="B3847" s="1" t="s">
        <v>6205</v>
      </c>
      <c r="D3847" s="1">
        <v>23</v>
      </c>
      <c r="E3847" s="1" t="s">
        <v>179</v>
      </c>
      <c r="F3847" s="1">
        <v>3</v>
      </c>
      <c r="G3847" s="3">
        <v>0</v>
      </c>
      <c r="I3847" s="14" t="str">
        <f t="shared" si="60"/>
        <v>Resim için basınız</v>
      </c>
    </row>
    <row r="3848" spans="1:9" x14ac:dyDescent="0.35">
      <c r="A3848" s="1" t="s">
        <v>2337</v>
      </c>
      <c r="B3848" s="1" t="s">
        <v>6206</v>
      </c>
      <c r="D3848" s="1">
        <v>23</v>
      </c>
      <c r="E3848" s="1" t="s">
        <v>179</v>
      </c>
      <c r="F3848" s="1">
        <v>3</v>
      </c>
      <c r="G3848" s="3">
        <v>0</v>
      </c>
      <c r="I3848" s="14" t="str">
        <f t="shared" si="60"/>
        <v>Resim için basınız</v>
      </c>
    </row>
    <row r="3849" spans="1:9" x14ac:dyDescent="0.35">
      <c r="A3849" s="1" t="s">
        <v>5359</v>
      </c>
      <c r="B3849" s="1" t="s">
        <v>597</v>
      </c>
      <c r="D3849" s="1">
        <v>23</v>
      </c>
      <c r="E3849" s="1" t="s">
        <v>179</v>
      </c>
      <c r="F3849" s="1">
        <v>4</v>
      </c>
      <c r="G3849" s="3">
        <v>0</v>
      </c>
      <c r="I3849" s="14" t="str">
        <f t="shared" si="60"/>
        <v>Resim için basınız</v>
      </c>
    </row>
    <row r="3850" spans="1:9" x14ac:dyDescent="0.35">
      <c r="A3850" s="1" t="s">
        <v>5360</v>
      </c>
      <c r="B3850" s="1" t="s">
        <v>6207</v>
      </c>
      <c r="D3850" s="1">
        <v>23</v>
      </c>
      <c r="E3850" s="1" t="s">
        <v>179</v>
      </c>
      <c r="F3850" s="1">
        <v>4</v>
      </c>
      <c r="G3850" s="3">
        <v>0</v>
      </c>
      <c r="I3850" s="14" t="str">
        <f t="shared" si="60"/>
        <v>Resim için basınız</v>
      </c>
    </row>
    <row r="3851" spans="1:9" x14ac:dyDescent="0.35">
      <c r="A3851" s="1" t="s">
        <v>5361</v>
      </c>
      <c r="B3851" s="1" t="s">
        <v>1459</v>
      </c>
      <c r="D3851" s="1">
        <v>23</v>
      </c>
      <c r="E3851" s="1" t="s">
        <v>179</v>
      </c>
      <c r="F3851" s="1">
        <v>3</v>
      </c>
      <c r="G3851" s="3">
        <v>0</v>
      </c>
      <c r="I3851" s="14" t="str">
        <f t="shared" si="60"/>
        <v>Resim için basınız</v>
      </c>
    </row>
    <row r="3852" spans="1:9" x14ac:dyDescent="0.35">
      <c r="A3852" s="1" t="s">
        <v>5362</v>
      </c>
      <c r="B3852" s="1" t="s">
        <v>6224</v>
      </c>
      <c r="D3852" s="1">
        <v>25</v>
      </c>
      <c r="E3852" s="1" t="s">
        <v>151</v>
      </c>
      <c r="F3852" s="1">
        <v>4</v>
      </c>
      <c r="G3852" s="3">
        <v>0</v>
      </c>
      <c r="I3852" s="14" t="str">
        <f t="shared" si="60"/>
        <v>Resim için basınız</v>
      </c>
    </row>
    <row r="3853" spans="1:9" x14ac:dyDescent="0.35">
      <c r="A3853" s="1" t="s">
        <v>5363</v>
      </c>
      <c r="B3853" s="1" t="s">
        <v>6224</v>
      </c>
      <c r="D3853" s="1">
        <v>25</v>
      </c>
      <c r="E3853" s="1" t="s">
        <v>151</v>
      </c>
      <c r="F3853" s="1">
        <v>4</v>
      </c>
      <c r="G3853" s="3">
        <v>0</v>
      </c>
      <c r="I3853" s="14" t="str">
        <f t="shared" si="60"/>
        <v>Resim için basınız</v>
      </c>
    </row>
    <row r="3854" spans="1:9" x14ac:dyDescent="0.35">
      <c r="A3854" s="1" t="s">
        <v>5364</v>
      </c>
      <c r="B3854" s="1" t="s">
        <v>6224</v>
      </c>
      <c r="D3854" s="1">
        <v>25</v>
      </c>
      <c r="E3854" s="1" t="s">
        <v>151</v>
      </c>
      <c r="F3854" s="1">
        <v>4</v>
      </c>
      <c r="G3854" s="3">
        <v>0</v>
      </c>
      <c r="I3854" s="14" t="str">
        <f t="shared" si="60"/>
        <v>Resim için basınız</v>
      </c>
    </row>
    <row r="3855" spans="1:9" x14ac:dyDescent="0.35">
      <c r="A3855" s="1" t="s">
        <v>5365</v>
      </c>
      <c r="B3855" s="1" t="s">
        <v>6224</v>
      </c>
      <c r="D3855" s="1">
        <v>25</v>
      </c>
      <c r="E3855" s="1" t="s">
        <v>151</v>
      </c>
      <c r="F3855" s="1">
        <v>4</v>
      </c>
      <c r="G3855" s="3">
        <v>0</v>
      </c>
      <c r="I3855" s="14" t="str">
        <f t="shared" si="60"/>
        <v>Resim için basınız</v>
      </c>
    </row>
    <row r="3856" spans="1:9" x14ac:dyDescent="0.35">
      <c r="A3856" s="1" t="s">
        <v>5367</v>
      </c>
      <c r="B3856" s="1" t="s">
        <v>1419</v>
      </c>
      <c r="D3856" s="1">
        <v>56</v>
      </c>
      <c r="E3856" s="1" t="s">
        <v>151</v>
      </c>
      <c r="F3856" s="1">
        <v>1</v>
      </c>
      <c r="G3856" s="3">
        <v>0</v>
      </c>
      <c r="I3856" s="14" t="str">
        <f t="shared" si="60"/>
        <v>Resim için basınız</v>
      </c>
    </row>
    <row r="3857" spans="1:9" x14ac:dyDescent="0.35">
      <c r="A3857" s="1" t="s">
        <v>5368</v>
      </c>
      <c r="B3857" s="1" t="s">
        <v>6238</v>
      </c>
      <c r="D3857" s="1">
        <v>25</v>
      </c>
      <c r="E3857" s="1" t="s">
        <v>186</v>
      </c>
      <c r="F3857" s="1">
        <v>8</v>
      </c>
      <c r="G3857" s="3">
        <v>0</v>
      </c>
      <c r="I3857" s="14" t="str">
        <f t="shared" si="60"/>
        <v>Resim için basınız</v>
      </c>
    </row>
    <row r="3858" spans="1:9" x14ac:dyDescent="0.35">
      <c r="A3858" s="1" t="s">
        <v>5371</v>
      </c>
      <c r="B3858" s="1" t="s">
        <v>6239</v>
      </c>
      <c r="D3858" s="1">
        <v>25</v>
      </c>
      <c r="E3858" s="1" t="s">
        <v>2107</v>
      </c>
      <c r="F3858" s="1">
        <v>24</v>
      </c>
      <c r="G3858" s="3">
        <v>0</v>
      </c>
      <c r="I3858" s="14" t="str">
        <f t="shared" si="60"/>
        <v>Resim için basınız</v>
      </c>
    </row>
    <row r="3859" spans="1:9" x14ac:dyDescent="0.35">
      <c r="A3859" s="1" t="s">
        <v>5372</v>
      </c>
      <c r="B3859" s="1" t="s">
        <v>6308</v>
      </c>
      <c r="D3859" s="1">
        <v>27</v>
      </c>
      <c r="E3859" s="1" t="s">
        <v>218</v>
      </c>
      <c r="F3859" s="1">
        <v>6</v>
      </c>
      <c r="G3859" s="3">
        <v>0</v>
      </c>
      <c r="I3859" s="14" t="str">
        <f t="shared" si="60"/>
        <v>Resim için basınız</v>
      </c>
    </row>
    <row r="3860" spans="1:9" x14ac:dyDescent="0.35">
      <c r="A3860" s="1" t="s">
        <v>5373</v>
      </c>
      <c r="B3860" s="1" t="s">
        <v>6309</v>
      </c>
      <c r="D3860" s="1">
        <v>27</v>
      </c>
      <c r="E3860" s="1" t="s">
        <v>218</v>
      </c>
      <c r="F3860" s="1">
        <v>2</v>
      </c>
      <c r="G3860" s="3">
        <v>0</v>
      </c>
      <c r="I3860" s="14" t="str">
        <f t="shared" si="60"/>
        <v>Resim için basınız</v>
      </c>
    </row>
    <row r="3861" spans="1:9" x14ac:dyDescent="0.35">
      <c r="A3861" s="1" t="s">
        <v>5374</v>
      </c>
      <c r="B3861" s="1" t="s">
        <v>6310</v>
      </c>
      <c r="D3861" s="1">
        <v>27</v>
      </c>
      <c r="E3861" s="1" t="s">
        <v>218</v>
      </c>
      <c r="F3861" s="1">
        <v>5</v>
      </c>
      <c r="G3861" s="3">
        <v>0</v>
      </c>
      <c r="I3861" s="14" t="str">
        <f t="shared" si="60"/>
        <v>Resim için basınız</v>
      </c>
    </row>
    <row r="3862" spans="1:9" x14ac:dyDescent="0.35">
      <c r="A3862" s="1" t="s">
        <v>5375</v>
      </c>
      <c r="B3862" s="1" t="s">
        <v>6311</v>
      </c>
      <c r="D3862" s="1">
        <v>27</v>
      </c>
      <c r="E3862" s="1" t="s">
        <v>218</v>
      </c>
      <c r="F3862" s="1">
        <v>5</v>
      </c>
      <c r="G3862" s="3">
        <v>0</v>
      </c>
      <c r="I3862" s="14" t="str">
        <f t="shared" si="60"/>
        <v>Resim için basınız</v>
      </c>
    </row>
    <row r="3863" spans="1:9" x14ac:dyDescent="0.35">
      <c r="A3863" s="1" t="s">
        <v>5376</v>
      </c>
      <c r="B3863" s="1" t="s">
        <v>6312</v>
      </c>
      <c r="D3863" s="1">
        <v>27</v>
      </c>
      <c r="E3863" s="1" t="s">
        <v>218</v>
      </c>
      <c r="F3863" s="1">
        <v>2</v>
      </c>
      <c r="G3863" s="3">
        <v>0</v>
      </c>
      <c r="I3863" s="14" t="str">
        <f t="shared" si="60"/>
        <v>Resim için basınız</v>
      </c>
    </row>
    <row r="3864" spans="1:9" x14ac:dyDescent="0.35">
      <c r="A3864" s="1" t="s">
        <v>5377</v>
      </c>
      <c r="B3864" s="1" t="s">
        <v>6313</v>
      </c>
      <c r="D3864" s="1">
        <v>27</v>
      </c>
      <c r="E3864" s="1" t="s">
        <v>218</v>
      </c>
      <c r="F3864" s="1">
        <v>5</v>
      </c>
      <c r="G3864" s="3">
        <v>0</v>
      </c>
      <c r="I3864" s="14" t="str">
        <f t="shared" si="60"/>
        <v>Resim için basınız</v>
      </c>
    </row>
    <row r="3865" spans="1:9" x14ac:dyDescent="0.35">
      <c r="A3865" s="1" t="s">
        <v>5378</v>
      </c>
      <c r="B3865" s="1" t="s">
        <v>6314</v>
      </c>
      <c r="D3865" s="1">
        <v>27</v>
      </c>
      <c r="E3865" s="1" t="s">
        <v>218</v>
      </c>
      <c r="F3865" s="1">
        <v>6</v>
      </c>
      <c r="G3865" s="3">
        <v>0</v>
      </c>
      <c r="I3865" s="14" t="str">
        <f t="shared" si="60"/>
        <v>Resim için basınız</v>
      </c>
    </row>
    <row r="3866" spans="1:9" x14ac:dyDescent="0.35">
      <c r="A3866" s="1" t="s">
        <v>5379</v>
      </c>
      <c r="B3866" s="1" t="s">
        <v>6315</v>
      </c>
      <c r="D3866" s="1">
        <v>27</v>
      </c>
      <c r="E3866" s="1" t="s">
        <v>218</v>
      </c>
      <c r="F3866" s="1">
        <v>6</v>
      </c>
      <c r="G3866" s="3">
        <v>0</v>
      </c>
      <c r="I3866" s="14" t="str">
        <f t="shared" si="60"/>
        <v>Resim için basınız</v>
      </c>
    </row>
    <row r="3867" spans="1:9" x14ac:dyDescent="0.35">
      <c r="A3867" s="1" t="s">
        <v>5366</v>
      </c>
      <c r="B3867" s="1" t="s">
        <v>3990</v>
      </c>
      <c r="D3867" s="1">
        <v>56</v>
      </c>
      <c r="E3867" s="1" t="s">
        <v>151</v>
      </c>
      <c r="F3867" s="1">
        <v>5</v>
      </c>
      <c r="G3867" s="3">
        <v>0</v>
      </c>
      <c r="I3867" s="14" t="str">
        <f t="shared" si="60"/>
        <v>Resim için basınız</v>
      </c>
    </row>
    <row r="3868" spans="1:9" x14ac:dyDescent="0.35">
      <c r="A3868" s="1" t="s">
        <v>4747</v>
      </c>
      <c r="B3868" s="1" t="s">
        <v>6763</v>
      </c>
      <c r="D3868" s="1">
        <v>72</v>
      </c>
      <c r="E3868" s="1" t="s">
        <v>20</v>
      </c>
      <c r="F3868" s="1">
        <v>1</v>
      </c>
      <c r="G3868" s="3">
        <v>0</v>
      </c>
      <c r="I3868" s="14" t="str">
        <f t="shared" si="60"/>
        <v>Resim için basınız</v>
      </c>
    </row>
    <row r="3869" spans="1:9" x14ac:dyDescent="0.35">
      <c r="A3869" s="1" t="s">
        <v>5369</v>
      </c>
      <c r="B3869" s="1" t="s">
        <v>6240</v>
      </c>
      <c r="D3869" s="1">
        <v>25</v>
      </c>
      <c r="E3869" s="1" t="s">
        <v>2107</v>
      </c>
      <c r="F3869" s="1">
        <v>4</v>
      </c>
      <c r="G3869" s="3">
        <v>0</v>
      </c>
      <c r="I3869" s="14" t="str">
        <f t="shared" si="60"/>
        <v>Resim için basınız</v>
      </c>
    </row>
    <row r="3870" spans="1:9" x14ac:dyDescent="0.35">
      <c r="A3870" s="1" t="s">
        <v>5370</v>
      </c>
      <c r="B3870" s="1" t="s">
        <v>6240</v>
      </c>
      <c r="D3870" s="1">
        <v>25</v>
      </c>
      <c r="E3870" s="1" t="s">
        <v>2107</v>
      </c>
      <c r="F3870" s="1">
        <v>4</v>
      </c>
      <c r="G3870" s="3">
        <v>0</v>
      </c>
      <c r="I3870" s="14" t="str">
        <f t="shared" si="60"/>
        <v>Resim için basınız</v>
      </c>
    </row>
    <row r="3871" spans="1:9" x14ac:dyDescent="0.35">
      <c r="A3871" s="1" t="s">
        <v>5380</v>
      </c>
      <c r="B3871" s="1" t="s">
        <v>6765</v>
      </c>
      <c r="D3871" s="1">
        <v>72</v>
      </c>
      <c r="E3871" s="1" t="s">
        <v>20</v>
      </c>
      <c r="F3871" s="1">
        <v>2</v>
      </c>
      <c r="G3871" s="3">
        <v>0</v>
      </c>
      <c r="I3871" s="14" t="str">
        <f t="shared" si="60"/>
        <v>Resim için basınız</v>
      </c>
    </row>
    <row r="3872" spans="1:9" x14ac:dyDescent="0.35">
      <c r="A3872" s="1" t="s">
        <v>5381</v>
      </c>
      <c r="B3872" s="1" t="s">
        <v>6510</v>
      </c>
      <c r="D3872" s="1">
        <v>49</v>
      </c>
      <c r="E3872" s="1" t="s">
        <v>4</v>
      </c>
      <c r="F3872" s="1">
        <v>1</v>
      </c>
      <c r="G3872" s="3">
        <v>0</v>
      </c>
      <c r="I3872" s="14" t="str">
        <f t="shared" si="60"/>
        <v>Resim için basınız</v>
      </c>
    </row>
    <row r="3873" spans="1:9" x14ac:dyDescent="0.35">
      <c r="A3873" s="1" t="s">
        <v>5382</v>
      </c>
      <c r="B3873" s="1" t="s">
        <v>1200</v>
      </c>
      <c r="D3873" s="1">
        <v>73</v>
      </c>
      <c r="E3873" s="1" t="s">
        <v>186</v>
      </c>
      <c r="F3873" s="1">
        <v>2</v>
      </c>
      <c r="G3873" s="3">
        <v>0</v>
      </c>
      <c r="I3873" s="14" t="str">
        <f t="shared" si="60"/>
        <v>Resim için basınız</v>
      </c>
    </row>
    <row r="3874" spans="1:9" x14ac:dyDescent="0.35">
      <c r="A3874" s="1" t="s">
        <v>5383</v>
      </c>
      <c r="B3874" s="1" t="s">
        <v>3987</v>
      </c>
      <c r="D3874" s="1">
        <v>56</v>
      </c>
      <c r="E3874" s="1" t="s">
        <v>151</v>
      </c>
      <c r="F3874" s="1">
        <v>4</v>
      </c>
      <c r="G3874" s="3">
        <v>0</v>
      </c>
      <c r="I3874" s="14" t="str">
        <f t="shared" si="60"/>
        <v>Resim için basınız</v>
      </c>
    </row>
    <row r="3875" spans="1:9" x14ac:dyDescent="0.35">
      <c r="A3875" s="1" t="s">
        <v>5384</v>
      </c>
      <c r="B3875" s="1" t="s">
        <v>6467</v>
      </c>
      <c r="D3875" s="1">
        <v>32</v>
      </c>
      <c r="E3875" s="1" t="s">
        <v>39</v>
      </c>
      <c r="F3875" s="1">
        <v>1</v>
      </c>
      <c r="G3875" s="3">
        <v>0</v>
      </c>
      <c r="I3875" s="14" t="str">
        <f t="shared" si="60"/>
        <v>Resim için basınız</v>
      </c>
    </row>
    <row r="3876" spans="1:9" x14ac:dyDescent="0.35">
      <c r="A3876" s="1" t="s">
        <v>5385</v>
      </c>
      <c r="B3876" s="1" t="s">
        <v>2700</v>
      </c>
      <c r="D3876" s="1">
        <v>32</v>
      </c>
      <c r="E3876" s="1" t="s">
        <v>102</v>
      </c>
      <c r="F3876" s="1">
        <v>54</v>
      </c>
      <c r="G3876" s="3">
        <v>0</v>
      </c>
      <c r="I3876" s="14" t="str">
        <f t="shared" si="60"/>
        <v>Resim için basınız</v>
      </c>
    </row>
    <row r="3877" spans="1:9" x14ac:dyDescent="0.35">
      <c r="A3877" s="1" t="s">
        <v>5392</v>
      </c>
      <c r="B3877" s="1" t="s">
        <v>6446</v>
      </c>
      <c r="D3877" s="1">
        <v>32</v>
      </c>
      <c r="E3877" s="1" t="s">
        <v>102</v>
      </c>
      <c r="F3877" s="1">
        <v>62</v>
      </c>
      <c r="G3877" s="3">
        <v>0</v>
      </c>
      <c r="I3877" s="14" t="str">
        <f t="shared" si="60"/>
        <v>Resim için basınız</v>
      </c>
    </row>
    <row r="3878" spans="1:9" x14ac:dyDescent="0.35">
      <c r="A3878" s="1" t="s">
        <v>5388</v>
      </c>
      <c r="B3878" s="1" t="s">
        <v>2525</v>
      </c>
      <c r="D3878" s="1">
        <v>32</v>
      </c>
      <c r="E3878" s="1" t="s">
        <v>102</v>
      </c>
      <c r="F3878" s="1">
        <v>33</v>
      </c>
      <c r="G3878" s="3">
        <v>0</v>
      </c>
      <c r="I3878" s="14" t="str">
        <f t="shared" si="60"/>
        <v>Resim için basınız</v>
      </c>
    </row>
    <row r="3879" spans="1:9" x14ac:dyDescent="0.35">
      <c r="A3879" s="1" t="s">
        <v>5393</v>
      </c>
      <c r="B3879" s="1" t="s">
        <v>1538</v>
      </c>
      <c r="D3879" s="1">
        <v>32</v>
      </c>
      <c r="E3879" s="1" t="s">
        <v>102</v>
      </c>
      <c r="F3879" s="1">
        <v>62</v>
      </c>
      <c r="G3879" s="3">
        <v>0</v>
      </c>
      <c r="I3879" s="14" t="str">
        <f t="shared" si="60"/>
        <v>Resim için basınız</v>
      </c>
    </row>
    <row r="3880" spans="1:9" x14ac:dyDescent="0.35">
      <c r="A3880" s="1" t="s">
        <v>5387</v>
      </c>
      <c r="B3880" s="1" t="s">
        <v>6433</v>
      </c>
      <c r="D3880" s="1">
        <v>32</v>
      </c>
      <c r="E3880" s="1" t="s">
        <v>102</v>
      </c>
      <c r="F3880" s="1">
        <v>63</v>
      </c>
      <c r="G3880" s="3">
        <v>0</v>
      </c>
      <c r="I3880" s="14" t="str">
        <f t="shared" si="60"/>
        <v>Resim için basınız</v>
      </c>
    </row>
    <row r="3881" spans="1:9" x14ac:dyDescent="0.35">
      <c r="A3881" s="1" t="s">
        <v>5397</v>
      </c>
      <c r="B3881" s="1" t="s">
        <v>6406</v>
      </c>
      <c r="D3881" s="1">
        <v>32</v>
      </c>
      <c r="E3881" s="1" t="s">
        <v>102</v>
      </c>
      <c r="F3881" s="1">
        <v>24</v>
      </c>
      <c r="G3881" s="3">
        <v>0</v>
      </c>
      <c r="I3881" s="14" t="str">
        <f t="shared" si="60"/>
        <v>Resim için basınız</v>
      </c>
    </row>
    <row r="3882" spans="1:9" x14ac:dyDescent="0.35">
      <c r="A3882" s="1" t="s">
        <v>5398</v>
      </c>
      <c r="B3882" s="1" t="s">
        <v>6460</v>
      </c>
      <c r="D3882" s="1">
        <v>32</v>
      </c>
      <c r="E3882" s="1" t="s">
        <v>102</v>
      </c>
      <c r="F3882" s="1">
        <v>24</v>
      </c>
      <c r="G3882" s="3">
        <v>0</v>
      </c>
      <c r="I3882" s="14" t="str">
        <f t="shared" si="60"/>
        <v>Resim için basınız</v>
      </c>
    </row>
    <row r="3883" spans="1:9" x14ac:dyDescent="0.35">
      <c r="A3883" s="1" t="s">
        <v>5395</v>
      </c>
      <c r="B3883" s="1" t="s">
        <v>3257</v>
      </c>
      <c r="D3883" s="1">
        <v>32</v>
      </c>
      <c r="E3883" s="1" t="s">
        <v>102</v>
      </c>
      <c r="F3883" s="1">
        <v>14</v>
      </c>
      <c r="G3883" s="3">
        <v>0</v>
      </c>
      <c r="I3883" s="14" t="str">
        <f t="shared" si="60"/>
        <v>Resim için basınız</v>
      </c>
    </row>
    <row r="3884" spans="1:9" x14ac:dyDescent="0.35">
      <c r="A3884" s="1" t="s">
        <v>5394</v>
      </c>
      <c r="B3884" s="1" t="s">
        <v>3259</v>
      </c>
      <c r="D3884" s="1">
        <v>32</v>
      </c>
      <c r="E3884" s="1" t="s">
        <v>102</v>
      </c>
      <c r="F3884" s="1">
        <v>14</v>
      </c>
      <c r="G3884" s="3">
        <v>0</v>
      </c>
      <c r="I3884" s="14" t="str">
        <f t="shared" si="60"/>
        <v>Resim için basınız</v>
      </c>
    </row>
    <row r="3885" spans="1:9" x14ac:dyDescent="0.35">
      <c r="A3885" s="1" t="s">
        <v>5399</v>
      </c>
      <c r="B3885" s="1" t="s">
        <v>6465</v>
      </c>
      <c r="D3885" s="1">
        <v>32</v>
      </c>
      <c r="E3885" s="1" t="s">
        <v>102</v>
      </c>
      <c r="F3885" s="1">
        <v>13</v>
      </c>
      <c r="G3885" s="3">
        <v>0</v>
      </c>
      <c r="I3885" s="14" t="str">
        <f t="shared" si="60"/>
        <v>Resim için basınız</v>
      </c>
    </row>
    <row r="3886" spans="1:9" x14ac:dyDescent="0.35">
      <c r="A3886" s="1" t="s">
        <v>5400</v>
      </c>
      <c r="B3886" s="1" t="s">
        <v>6241</v>
      </c>
      <c r="D3886" s="1">
        <v>25</v>
      </c>
      <c r="E3886" s="1" t="s">
        <v>483</v>
      </c>
      <c r="F3886" s="1">
        <v>60</v>
      </c>
      <c r="G3886" s="3">
        <v>0</v>
      </c>
      <c r="I3886" s="14" t="str">
        <f t="shared" si="60"/>
        <v>Resim için basınız</v>
      </c>
    </row>
    <row r="3887" spans="1:9" x14ac:dyDescent="0.35">
      <c r="A3887" s="1" t="s">
        <v>5401</v>
      </c>
      <c r="B3887" s="1" t="s">
        <v>6242</v>
      </c>
      <c r="D3887" s="1">
        <v>25</v>
      </c>
      <c r="E3887" s="1" t="s">
        <v>2107</v>
      </c>
      <c r="F3887" s="1">
        <v>236</v>
      </c>
      <c r="G3887" s="3">
        <v>0</v>
      </c>
      <c r="I3887" s="14" t="str">
        <f t="shared" si="60"/>
        <v>Resim için basınız</v>
      </c>
    </row>
    <row r="3888" spans="1:9" x14ac:dyDescent="0.35">
      <c r="A3888" s="1" t="s">
        <v>5402</v>
      </c>
      <c r="B3888" s="1" t="s">
        <v>6242</v>
      </c>
      <c r="D3888" s="1">
        <v>25</v>
      </c>
      <c r="E3888" s="1" t="s">
        <v>2107</v>
      </c>
      <c r="F3888" s="1">
        <v>237</v>
      </c>
      <c r="G3888" s="3">
        <v>0</v>
      </c>
      <c r="I3888" s="14" t="str">
        <f t="shared" si="60"/>
        <v>Resim için basınız</v>
      </c>
    </row>
    <row r="3889" spans="1:9" x14ac:dyDescent="0.35">
      <c r="A3889" s="1" t="s">
        <v>5403</v>
      </c>
      <c r="B3889" s="1" t="s">
        <v>6242</v>
      </c>
      <c r="D3889" s="1">
        <v>25</v>
      </c>
      <c r="E3889" s="1" t="s">
        <v>2107</v>
      </c>
      <c r="F3889" s="1">
        <v>10</v>
      </c>
      <c r="G3889" s="3">
        <v>0</v>
      </c>
      <c r="I3889" s="14" t="str">
        <f t="shared" si="60"/>
        <v>Resim için basınız</v>
      </c>
    </row>
    <row r="3890" spans="1:9" x14ac:dyDescent="0.35">
      <c r="A3890" s="1" t="s">
        <v>5404</v>
      </c>
      <c r="B3890" s="1" t="s">
        <v>6242</v>
      </c>
      <c r="D3890" s="1">
        <v>25</v>
      </c>
      <c r="E3890" s="1" t="s">
        <v>2107</v>
      </c>
      <c r="F3890" s="1">
        <v>10</v>
      </c>
      <c r="G3890" s="3">
        <v>0</v>
      </c>
      <c r="I3890" s="14" t="str">
        <f t="shared" si="60"/>
        <v>Resim için basınız</v>
      </c>
    </row>
    <row r="3891" spans="1:9" x14ac:dyDescent="0.35">
      <c r="A3891" s="1" t="s">
        <v>5405</v>
      </c>
      <c r="B3891" s="1" t="s">
        <v>6242</v>
      </c>
      <c r="D3891" s="1">
        <v>25</v>
      </c>
      <c r="E3891" s="1" t="s">
        <v>2107</v>
      </c>
      <c r="F3891" s="1">
        <v>10</v>
      </c>
      <c r="G3891" s="3">
        <v>0</v>
      </c>
      <c r="I3891" s="14" t="str">
        <f t="shared" si="60"/>
        <v>Resim için basınız</v>
      </c>
    </row>
    <row r="3892" spans="1:9" x14ac:dyDescent="0.35">
      <c r="A3892" s="1" t="s">
        <v>5406</v>
      </c>
      <c r="B3892" s="1" t="s">
        <v>6242</v>
      </c>
      <c r="D3892" s="1">
        <v>25</v>
      </c>
      <c r="E3892" s="1" t="s">
        <v>2107</v>
      </c>
      <c r="F3892" s="1">
        <v>10</v>
      </c>
      <c r="G3892" s="3">
        <v>0</v>
      </c>
      <c r="I3892" s="14" t="str">
        <f t="shared" si="60"/>
        <v>Resim için basınız</v>
      </c>
    </row>
    <row r="3893" spans="1:9" x14ac:dyDescent="0.35">
      <c r="A3893" s="1" t="s">
        <v>5407</v>
      </c>
      <c r="B3893" s="1" t="s">
        <v>6242</v>
      </c>
      <c r="D3893" s="1">
        <v>25</v>
      </c>
      <c r="E3893" s="1" t="s">
        <v>2107</v>
      </c>
      <c r="F3893" s="1">
        <v>10</v>
      </c>
      <c r="G3893" s="3">
        <v>0</v>
      </c>
      <c r="I3893" s="14" t="str">
        <f t="shared" si="60"/>
        <v>Resim için basınız</v>
      </c>
    </row>
    <row r="3894" spans="1:9" x14ac:dyDescent="0.35">
      <c r="A3894" s="1" t="s">
        <v>5408</v>
      </c>
      <c r="B3894" s="1" t="s">
        <v>6242</v>
      </c>
      <c r="D3894" s="1">
        <v>25</v>
      </c>
      <c r="E3894" s="1" t="s">
        <v>2107</v>
      </c>
      <c r="F3894" s="1">
        <v>10</v>
      </c>
      <c r="G3894" s="3">
        <v>0</v>
      </c>
      <c r="I3894" s="14" t="str">
        <f t="shared" si="60"/>
        <v>Resim için basınız</v>
      </c>
    </row>
    <row r="3895" spans="1:9" x14ac:dyDescent="0.35">
      <c r="A3895" s="1" t="s">
        <v>5409</v>
      </c>
      <c r="B3895" s="1" t="s">
        <v>6242</v>
      </c>
      <c r="D3895" s="1">
        <v>25</v>
      </c>
      <c r="E3895" s="1" t="s">
        <v>2107</v>
      </c>
      <c r="F3895" s="1">
        <v>10</v>
      </c>
      <c r="G3895" s="3">
        <v>0</v>
      </c>
      <c r="I3895" s="14" t="str">
        <f t="shared" si="60"/>
        <v>Resim için basınız</v>
      </c>
    </row>
    <row r="3896" spans="1:9" x14ac:dyDescent="0.35">
      <c r="A3896" s="1" t="s">
        <v>5410</v>
      </c>
      <c r="B3896" s="1" t="s">
        <v>6242</v>
      </c>
      <c r="D3896" s="1">
        <v>25</v>
      </c>
      <c r="E3896" s="1" t="s">
        <v>2107</v>
      </c>
      <c r="F3896" s="1">
        <v>10</v>
      </c>
      <c r="G3896" s="3">
        <v>0</v>
      </c>
      <c r="I3896" s="14" t="str">
        <f t="shared" si="60"/>
        <v>Resim için basınız</v>
      </c>
    </row>
    <row r="3897" spans="1:9" x14ac:dyDescent="0.35">
      <c r="A3897" s="1" t="s">
        <v>5411</v>
      </c>
      <c r="B3897" s="1" t="s">
        <v>6242</v>
      </c>
      <c r="D3897" s="1">
        <v>25</v>
      </c>
      <c r="E3897" s="1" t="s">
        <v>2107</v>
      </c>
      <c r="F3897" s="1">
        <v>10</v>
      </c>
      <c r="G3897" s="3">
        <v>0</v>
      </c>
      <c r="I3897" s="14" t="str">
        <f t="shared" si="60"/>
        <v>Resim için basınız</v>
      </c>
    </row>
    <row r="3898" spans="1:9" x14ac:dyDescent="0.35">
      <c r="A3898" s="1" t="s">
        <v>5412</v>
      </c>
      <c r="B3898" s="1" t="s">
        <v>6242</v>
      </c>
      <c r="D3898" s="1">
        <v>25</v>
      </c>
      <c r="E3898" s="1" t="s">
        <v>2107</v>
      </c>
      <c r="F3898" s="1">
        <v>10</v>
      </c>
      <c r="G3898" s="3">
        <v>0</v>
      </c>
      <c r="I3898" s="14" t="str">
        <f t="shared" si="60"/>
        <v>Resim için basınız</v>
      </c>
    </row>
    <row r="3899" spans="1:9" x14ac:dyDescent="0.35">
      <c r="A3899" s="1" t="s">
        <v>5413</v>
      </c>
      <c r="B3899" s="1" t="s">
        <v>6242</v>
      </c>
      <c r="D3899" s="1">
        <v>25</v>
      </c>
      <c r="E3899" s="1" t="s">
        <v>2107</v>
      </c>
      <c r="F3899" s="1">
        <v>10</v>
      </c>
      <c r="G3899" s="3">
        <v>0</v>
      </c>
      <c r="I3899" s="14" t="str">
        <f t="shared" si="60"/>
        <v>Resim için basınız</v>
      </c>
    </row>
    <row r="3900" spans="1:9" x14ac:dyDescent="0.35">
      <c r="A3900" s="1" t="s">
        <v>5414</v>
      </c>
      <c r="B3900" s="1" t="s">
        <v>6242</v>
      </c>
      <c r="D3900" s="1">
        <v>25</v>
      </c>
      <c r="E3900" s="1" t="s">
        <v>2107</v>
      </c>
      <c r="F3900" s="1">
        <v>10</v>
      </c>
      <c r="G3900" s="3">
        <v>0</v>
      </c>
      <c r="I3900" s="14" t="str">
        <f t="shared" si="60"/>
        <v>Resim için basınız</v>
      </c>
    </row>
    <row r="3901" spans="1:9" x14ac:dyDescent="0.35">
      <c r="A3901" s="1" t="s">
        <v>5415</v>
      </c>
      <c r="B3901" s="1" t="s">
        <v>6242</v>
      </c>
      <c r="D3901" s="1">
        <v>25</v>
      </c>
      <c r="E3901" s="1" t="s">
        <v>2107</v>
      </c>
      <c r="F3901" s="1">
        <v>10</v>
      </c>
      <c r="G3901" s="3">
        <v>0</v>
      </c>
      <c r="I3901" s="14" t="str">
        <f t="shared" si="60"/>
        <v>Resim için basınız</v>
      </c>
    </row>
    <row r="3902" spans="1:9" x14ac:dyDescent="0.35">
      <c r="A3902" s="1" t="s">
        <v>5416</v>
      </c>
      <c r="B3902" s="1" t="s">
        <v>6242</v>
      </c>
      <c r="D3902" s="1">
        <v>25</v>
      </c>
      <c r="E3902" s="1" t="s">
        <v>2107</v>
      </c>
      <c r="F3902" s="1">
        <v>10</v>
      </c>
      <c r="G3902" s="3">
        <v>0</v>
      </c>
      <c r="I3902" s="14" t="str">
        <f t="shared" si="60"/>
        <v>Resim için basınız</v>
      </c>
    </row>
    <row r="3903" spans="1:9" x14ac:dyDescent="0.35">
      <c r="A3903" s="1" t="s">
        <v>5390</v>
      </c>
      <c r="B3903" s="1" t="s">
        <v>6468</v>
      </c>
      <c r="D3903" s="1">
        <v>32</v>
      </c>
      <c r="E3903" s="1" t="s">
        <v>102</v>
      </c>
      <c r="F3903" s="1">
        <v>14</v>
      </c>
      <c r="G3903" s="3">
        <v>0</v>
      </c>
      <c r="I3903" s="14" t="str">
        <f t="shared" si="60"/>
        <v>Resim için basınız</v>
      </c>
    </row>
    <row r="3904" spans="1:9" x14ac:dyDescent="0.35">
      <c r="A3904" s="1" t="s">
        <v>5391</v>
      </c>
      <c r="B3904" s="1" t="s">
        <v>6469</v>
      </c>
      <c r="D3904" s="1">
        <v>32</v>
      </c>
      <c r="E3904" s="1" t="s">
        <v>102</v>
      </c>
      <c r="F3904" s="1">
        <v>14</v>
      </c>
      <c r="G3904" s="3">
        <v>0</v>
      </c>
      <c r="I3904" s="14" t="str">
        <f t="shared" si="60"/>
        <v>Resim için basınız</v>
      </c>
    </row>
    <row r="3905" spans="1:9" x14ac:dyDescent="0.35">
      <c r="A3905" s="1" t="s">
        <v>5417</v>
      </c>
      <c r="B3905" s="1" t="s">
        <v>6208</v>
      </c>
      <c r="D3905" s="1">
        <v>23</v>
      </c>
      <c r="E3905" s="1" t="s">
        <v>179</v>
      </c>
      <c r="F3905" s="1">
        <v>30</v>
      </c>
      <c r="G3905" s="3">
        <v>0</v>
      </c>
      <c r="I3905" s="14" t="str">
        <f t="shared" si="60"/>
        <v>Resim için basınız</v>
      </c>
    </row>
    <row r="3906" spans="1:9" x14ac:dyDescent="0.35">
      <c r="A3906" s="1" t="s">
        <v>5418</v>
      </c>
      <c r="B3906" s="1" t="s">
        <v>2770</v>
      </c>
      <c r="D3906" s="1">
        <v>27</v>
      </c>
      <c r="E3906" s="1" t="s">
        <v>151</v>
      </c>
      <c r="F3906" s="1">
        <v>167</v>
      </c>
      <c r="G3906" s="3">
        <v>0</v>
      </c>
      <c r="I3906" s="14" t="str">
        <f t="shared" si="60"/>
        <v>Resim için basınız</v>
      </c>
    </row>
    <row r="3907" spans="1:9" x14ac:dyDescent="0.35">
      <c r="A3907" s="1" t="s">
        <v>5419</v>
      </c>
      <c r="B3907" s="1" t="s">
        <v>1664</v>
      </c>
      <c r="D3907" s="1">
        <v>27</v>
      </c>
      <c r="E3907" s="1" t="s">
        <v>151</v>
      </c>
      <c r="F3907" s="1">
        <v>122</v>
      </c>
      <c r="G3907" s="3">
        <v>0</v>
      </c>
      <c r="I3907" s="14" t="str">
        <f t="shared" ref="I3907:I3970" si="61">HYPERLINK("\\avrasya\THY_BSK_TEKNIK\MD_TEKNIK_ANLASMALAR_VE_ODEMELER\Teknik Envanter Takip Şefliği\IPC\A320\" &amp;D3907&amp;"\"&amp; A3907 &amp; ".png", "Resim için basınız")</f>
        <v>Resim için basınız</v>
      </c>
    </row>
    <row r="3908" spans="1:9" x14ac:dyDescent="0.35">
      <c r="A3908" s="1" t="s">
        <v>5420</v>
      </c>
      <c r="B3908" s="1" t="s">
        <v>1430</v>
      </c>
      <c r="D3908" s="1">
        <v>27</v>
      </c>
      <c r="E3908" s="1" t="s">
        <v>151</v>
      </c>
      <c r="F3908" s="1">
        <v>32</v>
      </c>
      <c r="G3908" s="3">
        <v>0</v>
      </c>
      <c r="I3908" s="14" t="str">
        <f t="shared" si="61"/>
        <v>Resim için basınız</v>
      </c>
    </row>
    <row r="3909" spans="1:9" x14ac:dyDescent="0.35">
      <c r="A3909" s="1" t="s">
        <v>5421</v>
      </c>
      <c r="B3909" s="1" t="s">
        <v>1430</v>
      </c>
      <c r="D3909" s="1">
        <v>27</v>
      </c>
      <c r="E3909" s="1" t="s">
        <v>151</v>
      </c>
      <c r="F3909" s="1">
        <v>32</v>
      </c>
      <c r="G3909" s="3">
        <v>0</v>
      </c>
      <c r="I3909" s="14" t="str">
        <f t="shared" si="61"/>
        <v>Resim için basınız</v>
      </c>
    </row>
    <row r="3910" spans="1:9" x14ac:dyDescent="0.35">
      <c r="A3910" s="1" t="s">
        <v>5422</v>
      </c>
      <c r="B3910" s="1" t="s">
        <v>1430</v>
      </c>
      <c r="D3910" s="1">
        <v>27</v>
      </c>
      <c r="E3910" s="1" t="s">
        <v>151</v>
      </c>
      <c r="F3910" s="1">
        <v>32</v>
      </c>
      <c r="G3910" s="3">
        <v>0</v>
      </c>
      <c r="I3910" s="14" t="str">
        <f t="shared" si="61"/>
        <v>Resim için basınız</v>
      </c>
    </row>
    <row r="3911" spans="1:9" x14ac:dyDescent="0.35">
      <c r="A3911" s="1" t="s">
        <v>5423</v>
      </c>
      <c r="B3911" s="1" t="s">
        <v>3233</v>
      </c>
      <c r="D3911" s="1">
        <v>27</v>
      </c>
      <c r="E3911" s="1" t="s">
        <v>151</v>
      </c>
      <c r="F3911" s="1">
        <v>126</v>
      </c>
      <c r="G3911" s="3">
        <v>0</v>
      </c>
      <c r="I3911" s="14" t="str">
        <f t="shared" si="61"/>
        <v>Resim için basınız</v>
      </c>
    </row>
    <row r="3912" spans="1:9" x14ac:dyDescent="0.35">
      <c r="A3912" s="1" t="s">
        <v>5424</v>
      </c>
      <c r="B3912" s="1" t="s">
        <v>3233</v>
      </c>
      <c r="D3912" s="1">
        <v>27</v>
      </c>
      <c r="E3912" s="1" t="s">
        <v>151</v>
      </c>
      <c r="F3912" s="1">
        <v>126</v>
      </c>
      <c r="G3912" s="3">
        <v>0</v>
      </c>
      <c r="I3912" s="14" t="str">
        <f t="shared" si="61"/>
        <v>Resim için basınız</v>
      </c>
    </row>
    <row r="3913" spans="1:9" x14ac:dyDescent="0.35">
      <c r="A3913" s="1" t="s">
        <v>5425</v>
      </c>
      <c r="B3913" s="1" t="s">
        <v>3233</v>
      </c>
      <c r="D3913" s="1">
        <v>27</v>
      </c>
      <c r="E3913" s="1" t="s">
        <v>151</v>
      </c>
      <c r="F3913" s="1">
        <v>126</v>
      </c>
      <c r="G3913" s="3">
        <v>0</v>
      </c>
      <c r="I3913" s="14" t="str">
        <f t="shared" si="61"/>
        <v>Resim için basınız</v>
      </c>
    </row>
    <row r="3914" spans="1:9" x14ac:dyDescent="0.35">
      <c r="A3914" s="1" t="s">
        <v>5426</v>
      </c>
      <c r="B3914" s="1" t="s">
        <v>3233</v>
      </c>
      <c r="D3914" s="1">
        <v>27</v>
      </c>
      <c r="E3914" s="1" t="s">
        <v>151</v>
      </c>
      <c r="F3914" s="1">
        <v>126</v>
      </c>
      <c r="G3914" s="3">
        <v>0</v>
      </c>
      <c r="I3914" s="14" t="str">
        <f t="shared" si="61"/>
        <v>Resim için basınız</v>
      </c>
    </row>
    <row r="3915" spans="1:9" x14ac:dyDescent="0.35">
      <c r="A3915" s="1" t="s">
        <v>5427</v>
      </c>
      <c r="B3915" s="1" t="s">
        <v>3233</v>
      </c>
      <c r="D3915" s="1">
        <v>27</v>
      </c>
      <c r="E3915" s="1" t="s">
        <v>151</v>
      </c>
      <c r="F3915" s="1">
        <v>125</v>
      </c>
      <c r="G3915" s="3">
        <v>0</v>
      </c>
      <c r="I3915" s="14" t="str">
        <f t="shared" si="61"/>
        <v>Resim için basınız</v>
      </c>
    </row>
    <row r="3916" spans="1:9" x14ac:dyDescent="0.35">
      <c r="A3916" s="1" t="s">
        <v>5428</v>
      </c>
      <c r="B3916" s="1" t="s">
        <v>3233</v>
      </c>
      <c r="D3916" s="1">
        <v>27</v>
      </c>
      <c r="E3916" s="1" t="s">
        <v>151</v>
      </c>
      <c r="F3916" s="1">
        <v>125</v>
      </c>
      <c r="G3916" s="3">
        <v>0</v>
      </c>
      <c r="I3916" s="14" t="str">
        <f t="shared" si="61"/>
        <v>Resim için basınız</v>
      </c>
    </row>
    <row r="3917" spans="1:9" x14ac:dyDescent="0.35">
      <c r="A3917" s="1" t="s">
        <v>5429</v>
      </c>
      <c r="B3917" s="1" t="s">
        <v>3233</v>
      </c>
      <c r="D3917" s="1">
        <v>27</v>
      </c>
      <c r="E3917" s="1" t="s">
        <v>151</v>
      </c>
      <c r="F3917" s="1">
        <v>125</v>
      </c>
      <c r="G3917" s="3">
        <v>0</v>
      </c>
      <c r="I3917" s="14" t="str">
        <f t="shared" si="61"/>
        <v>Resim için basınız</v>
      </c>
    </row>
    <row r="3918" spans="1:9" x14ac:dyDescent="0.35">
      <c r="A3918" s="1" t="s">
        <v>5430</v>
      </c>
      <c r="B3918" s="1" t="s">
        <v>3233</v>
      </c>
      <c r="D3918" s="1">
        <v>27</v>
      </c>
      <c r="E3918" s="1" t="s">
        <v>151</v>
      </c>
      <c r="F3918" s="1">
        <v>126</v>
      </c>
      <c r="G3918" s="3">
        <v>0</v>
      </c>
      <c r="I3918" s="14" t="str">
        <f t="shared" si="61"/>
        <v>Resim için basınız</v>
      </c>
    </row>
    <row r="3919" spans="1:9" x14ac:dyDescent="0.35">
      <c r="A3919" s="1" t="s">
        <v>5431</v>
      </c>
      <c r="B3919" s="1" t="s">
        <v>3233</v>
      </c>
      <c r="D3919" s="1">
        <v>27</v>
      </c>
      <c r="E3919" s="1" t="s">
        <v>151</v>
      </c>
      <c r="F3919" s="1">
        <v>126</v>
      </c>
      <c r="G3919" s="3">
        <v>0</v>
      </c>
      <c r="I3919" s="14" t="str">
        <f t="shared" si="61"/>
        <v>Resim için basınız</v>
      </c>
    </row>
    <row r="3920" spans="1:9" x14ac:dyDescent="0.35">
      <c r="A3920" s="1" t="s">
        <v>5432</v>
      </c>
      <c r="B3920" s="1" t="s">
        <v>3233</v>
      </c>
      <c r="D3920" s="1">
        <v>27</v>
      </c>
      <c r="E3920" s="1" t="s">
        <v>151</v>
      </c>
      <c r="F3920" s="1">
        <v>124</v>
      </c>
      <c r="G3920" s="3">
        <v>0</v>
      </c>
      <c r="I3920" s="14" t="str">
        <f t="shared" si="61"/>
        <v>Resim için basınız</v>
      </c>
    </row>
    <row r="3921" spans="1:9" x14ac:dyDescent="0.35">
      <c r="A3921" s="1" t="s">
        <v>5433</v>
      </c>
      <c r="B3921" s="1" t="s">
        <v>3233</v>
      </c>
      <c r="D3921" s="1">
        <v>27</v>
      </c>
      <c r="E3921" s="1" t="s">
        <v>151</v>
      </c>
      <c r="F3921" s="1">
        <v>124</v>
      </c>
      <c r="G3921" s="3">
        <v>0</v>
      </c>
      <c r="I3921" s="14" t="str">
        <f t="shared" si="61"/>
        <v>Resim için basınız</v>
      </c>
    </row>
    <row r="3922" spans="1:9" x14ac:dyDescent="0.35">
      <c r="A3922" s="1" t="s">
        <v>5434</v>
      </c>
      <c r="B3922" s="1" t="s">
        <v>3233</v>
      </c>
      <c r="D3922" s="1">
        <v>27</v>
      </c>
      <c r="E3922" s="1" t="s">
        <v>151</v>
      </c>
      <c r="F3922" s="1">
        <v>124</v>
      </c>
      <c r="G3922" s="3">
        <v>0</v>
      </c>
      <c r="I3922" s="14" t="str">
        <f t="shared" si="61"/>
        <v>Resim için basınız</v>
      </c>
    </row>
    <row r="3923" spans="1:9" x14ac:dyDescent="0.35">
      <c r="A3923" s="1" t="s">
        <v>5435</v>
      </c>
      <c r="B3923" s="1" t="s">
        <v>3233</v>
      </c>
      <c r="D3923" s="1">
        <v>27</v>
      </c>
      <c r="E3923" s="1" t="s">
        <v>151</v>
      </c>
      <c r="F3923" s="1">
        <v>124</v>
      </c>
      <c r="G3923" s="3">
        <v>0</v>
      </c>
      <c r="I3923" s="14" t="str">
        <f t="shared" si="61"/>
        <v>Resim için basınız</v>
      </c>
    </row>
    <row r="3924" spans="1:9" x14ac:dyDescent="0.35">
      <c r="A3924" s="1" t="s">
        <v>5436</v>
      </c>
      <c r="B3924" s="1" t="s">
        <v>3233</v>
      </c>
      <c r="D3924" s="1">
        <v>27</v>
      </c>
      <c r="E3924" s="1" t="s">
        <v>151</v>
      </c>
      <c r="F3924" s="1">
        <v>124</v>
      </c>
      <c r="G3924" s="3">
        <v>0</v>
      </c>
      <c r="I3924" s="14" t="str">
        <f t="shared" si="61"/>
        <v>Resim için basınız</v>
      </c>
    </row>
    <row r="3925" spans="1:9" x14ac:dyDescent="0.35">
      <c r="A3925" s="1" t="s">
        <v>5437</v>
      </c>
      <c r="B3925" s="1" t="s">
        <v>6269</v>
      </c>
      <c r="D3925" s="1">
        <v>27</v>
      </c>
      <c r="E3925" s="1" t="s">
        <v>151</v>
      </c>
      <c r="F3925" s="1">
        <v>121</v>
      </c>
      <c r="G3925" s="3">
        <v>0</v>
      </c>
      <c r="I3925" s="14" t="str">
        <f t="shared" si="61"/>
        <v>Resim için basınız</v>
      </c>
    </row>
    <row r="3926" spans="1:9" x14ac:dyDescent="0.35">
      <c r="A3926" s="1" t="s">
        <v>5438</v>
      </c>
      <c r="B3926" s="1" t="s">
        <v>3233</v>
      </c>
      <c r="D3926" s="1">
        <v>27</v>
      </c>
      <c r="E3926" s="1" t="s">
        <v>151</v>
      </c>
      <c r="F3926" s="1">
        <v>128</v>
      </c>
      <c r="G3926" s="3">
        <v>0</v>
      </c>
      <c r="I3926" s="14" t="str">
        <f t="shared" si="61"/>
        <v>Resim için basınız</v>
      </c>
    </row>
    <row r="3927" spans="1:9" x14ac:dyDescent="0.35">
      <c r="A3927" s="1" t="s">
        <v>5439</v>
      </c>
      <c r="B3927" s="1" t="s">
        <v>3233</v>
      </c>
      <c r="D3927" s="1">
        <v>27</v>
      </c>
      <c r="E3927" s="1" t="s">
        <v>151</v>
      </c>
      <c r="F3927" s="1">
        <v>128</v>
      </c>
      <c r="G3927" s="3">
        <v>0</v>
      </c>
      <c r="I3927" s="14" t="str">
        <f t="shared" si="61"/>
        <v>Resim için basınız</v>
      </c>
    </row>
    <row r="3928" spans="1:9" x14ac:dyDescent="0.35">
      <c r="A3928" s="1" t="s">
        <v>5440</v>
      </c>
      <c r="B3928" s="1" t="s">
        <v>3233</v>
      </c>
      <c r="D3928" s="1">
        <v>27</v>
      </c>
      <c r="E3928" s="1" t="s">
        <v>151</v>
      </c>
      <c r="F3928" s="1">
        <v>128</v>
      </c>
      <c r="G3928" s="3">
        <v>0</v>
      </c>
      <c r="I3928" s="14" t="str">
        <f t="shared" si="61"/>
        <v>Resim için basınız</v>
      </c>
    </row>
    <row r="3929" spans="1:9" x14ac:dyDescent="0.35">
      <c r="A3929" s="1" t="s">
        <v>5441</v>
      </c>
      <c r="B3929" s="1" t="s">
        <v>3233</v>
      </c>
      <c r="D3929" s="1">
        <v>27</v>
      </c>
      <c r="E3929" s="1" t="s">
        <v>151</v>
      </c>
      <c r="F3929" s="1">
        <v>128</v>
      </c>
      <c r="G3929" s="3">
        <v>0</v>
      </c>
      <c r="I3929" s="14" t="str">
        <f t="shared" si="61"/>
        <v>Resim için basınız</v>
      </c>
    </row>
    <row r="3930" spans="1:9" x14ac:dyDescent="0.35">
      <c r="A3930" s="1" t="s">
        <v>5442</v>
      </c>
      <c r="B3930" s="1" t="s">
        <v>3233</v>
      </c>
      <c r="D3930" s="1">
        <v>27</v>
      </c>
      <c r="E3930" s="1" t="s">
        <v>151</v>
      </c>
      <c r="F3930" s="1">
        <v>128</v>
      </c>
      <c r="G3930" s="3">
        <v>0</v>
      </c>
      <c r="I3930" s="14" t="str">
        <f t="shared" si="61"/>
        <v>Resim için basınız</v>
      </c>
    </row>
    <row r="3931" spans="1:9" x14ac:dyDescent="0.35">
      <c r="A3931" s="1" t="s">
        <v>5443</v>
      </c>
      <c r="B3931" s="1" t="s">
        <v>3233</v>
      </c>
      <c r="D3931" s="1">
        <v>27</v>
      </c>
      <c r="E3931" s="1" t="s">
        <v>151</v>
      </c>
      <c r="F3931" s="1">
        <v>128</v>
      </c>
      <c r="G3931" s="3">
        <v>0</v>
      </c>
      <c r="I3931" s="14" t="str">
        <f t="shared" si="61"/>
        <v>Resim için basınız</v>
      </c>
    </row>
    <row r="3932" spans="1:9" x14ac:dyDescent="0.35">
      <c r="A3932" s="1" t="s">
        <v>5444</v>
      </c>
      <c r="B3932" s="1" t="s">
        <v>3233</v>
      </c>
      <c r="D3932" s="1">
        <v>27</v>
      </c>
      <c r="E3932" s="1" t="s">
        <v>151</v>
      </c>
      <c r="F3932" s="1">
        <v>128</v>
      </c>
      <c r="G3932" s="3">
        <v>0</v>
      </c>
      <c r="I3932" s="14" t="str">
        <f t="shared" si="61"/>
        <v>Resim için basınız</v>
      </c>
    </row>
    <row r="3933" spans="1:9" x14ac:dyDescent="0.35">
      <c r="A3933" s="1" t="s">
        <v>5445</v>
      </c>
      <c r="B3933" s="1" t="s">
        <v>3233</v>
      </c>
      <c r="D3933" s="1">
        <v>27</v>
      </c>
      <c r="E3933" s="1" t="s">
        <v>151</v>
      </c>
      <c r="F3933" s="1">
        <v>128</v>
      </c>
      <c r="G3933" s="3">
        <v>0</v>
      </c>
      <c r="I3933" s="14" t="str">
        <f t="shared" si="61"/>
        <v>Resim için basınız</v>
      </c>
    </row>
    <row r="3934" spans="1:9" x14ac:dyDescent="0.35">
      <c r="A3934" s="1" t="s">
        <v>5446</v>
      </c>
      <c r="B3934" s="1" t="s">
        <v>3233</v>
      </c>
      <c r="D3934" s="1">
        <v>27</v>
      </c>
      <c r="E3934" s="1" t="s">
        <v>151</v>
      </c>
      <c r="F3934" s="1">
        <v>128</v>
      </c>
      <c r="G3934" s="3">
        <v>0</v>
      </c>
      <c r="I3934" s="14" t="str">
        <f t="shared" si="61"/>
        <v>Resim için basınız</v>
      </c>
    </row>
    <row r="3935" spans="1:9" x14ac:dyDescent="0.35">
      <c r="A3935" s="1" t="s">
        <v>5447</v>
      </c>
      <c r="B3935" s="1" t="s">
        <v>3233</v>
      </c>
      <c r="D3935" s="1">
        <v>27</v>
      </c>
      <c r="E3935" s="1" t="s">
        <v>151</v>
      </c>
      <c r="F3935" s="1">
        <v>128</v>
      </c>
      <c r="G3935" s="3">
        <v>0</v>
      </c>
      <c r="I3935" s="14" t="str">
        <f t="shared" si="61"/>
        <v>Resim için basınız</v>
      </c>
    </row>
    <row r="3936" spans="1:9" x14ac:dyDescent="0.35">
      <c r="A3936" s="1" t="s">
        <v>5448</v>
      </c>
      <c r="B3936" s="1" t="s">
        <v>3233</v>
      </c>
      <c r="D3936" s="1">
        <v>27</v>
      </c>
      <c r="E3936" s="1" t="s">
        <v>151</v>
      </c>
      <c r="F3936" s="1">
        <v>128</v>
      </c>
      <c r="G3936" s="3">
        <v>0</v>
      </c>
      <c r="I3936" s="14" t="str">
        <f t="shared" si="61"/>
        <v>Resim için basınız</v>
      </c>
    </row>
    <row r="3937" spans="1:9" x14ac:dyDescent="0.35">
      <c r="A3937" s="1" t="s">
        <v>5449</v>
      </c>
      <c r="B3937" s="1" t="s">
        <v>6316</v>
      </c>
      <c r="D3937" s="1">
        <v>27</v>
      </c>
      <c r="E3937" s="1" t="s">
        <v>151</v>
      </c>
      <c r="F3937" s="1">
        <v>64</v>
      </c>
      <c r="G3937" s="3">
        <v>0</v>
      </c>
      <c r="I3937" s="14" t="str">
        <f t="shared" si="61"/>
        <v>Resim için basınız</v>
      </c>
    </row>
    <row r="3938" spans="1:9" x14ac:dyDescent="0.35">
      <c r="A3938" s="1" t="s">
        <v>5450</v>
      </c>
      <c r="B3938" s="1" t="s">
        <v>3233</v>
      </c>
      <c r="D3938" s="1">
        <v>27</v>
      </c>
      <c r="E3938" s="1" t="s">
        <v>151</v>
      </c>
      <c r="F3938" s="1">
        <v>128</v>
      </c>
      <c r="G3938" s="3">
        <v>0</v>
      </c>
      <c r="I3938" s="14" t="str">
        <f t="shared" si="61"/>
        <v>Resim için basınız</v>
      </c>
    </row>
    <row r="3939" spans="1:9" x14ac:dyDescent="0.35">
      <c r="A3939" s="1" t="s">
        <v>5451</v>
      </c>
      <c r="B3939" s="1" t="s">
        <v>3233</v>
      </c>
      <c r="D3939" s="1">
        <v>27</v>
      </c>
      <c r="E3939" s="1" t="s">
        <v>151</v>
      </c>
      <c r="F3939" s="1">
        <v>128</v>
      </c>
      <c r="G3939" s="3">
        <v>0</v>
      </c>
      <c r="I3939" s="14" t="str">
        <f t="shared" si="61"/>
        <v>Resim için basınız</v>
      </c>
    </row>
    <row r="3940" spans="1:9" x14ac:dyDescent="0.35">
      <c r="A3940" s="1" t="s">
        <v>5452</v>
      </c>
      <c r="B3940" s="1" t="s">
        <v>3233</v>
      </c>
      <c r="D3940" s="1">
        <v>27</v>
      </c>
      <c r="E3940" s="1" t="s">
        <v>151</v>
      </c>
      <c r="F3940" s="1">
        <v>128</v>
      </c>
      <c r="G3940" s="3">
        <v>0</v>
      </c>
      <c r="I3940" s="14" t="str">
        <f t="shared" si="61"/>
        <v>Resim için basınız</v>
      </c>
    </row>
    <row r="3941" spans="1:9" x14ac:dyDescent="0.35">
      <c r="A3941" s="1" t="s">
        <v>5453</v>
      </c>
      <c r="B3941" s="1" t="s">
        <v>3233</v>
      </c>
      <c r="D3941" s="1">
        <v>27</v>
      </c>
      <c r="E3941" s="1" t="s">
        <v>151</v>
      </c>
      <c r="F3941" s="1">
        <v>128</v>
      </c>
      <c r="G3941" s="3">
        <v>0</v>
      </c>
      <c r="I3941" s="14" t="str">
        <f t="shared" si="61"/>
        <v>Resim için basınız</v>
      </c>
    </row>
    <row r="3942" spans="1:9" x14ac:dyDescent="0.35">
      <c r="A3942" s="1" t="s">
        <v>5454</v>
      </c>
      <c r="B3942" s="1" t="s">
        <v>3233</v>
      </c>
      <c r="D3942" s="1">
        <v>27</v>
      </c>
      <c r="E3942" s="1" t="s">
        <v>151</v>
      </c>
      <c r="F3942" s="1">
        <v>128</v>
      </c>
      <c r="G3942" s="3">
        <v>0</v>
      </c>
      <c r="I3942" s="14" t="str">
        <f t="shared" si="61"/>
        <v>Resim için basınız</v>
      </c>
    </row>
    <row r="3943" spans="1:9" x14ac:dyDescent="0.35">
      <c r="A3943" s="1" t="s">
        <v>5455</v>
      </c>
      <c r="B3943" s="1" t="s">
        <v>3233</v>
      </c>
      <c r="D3943" s="1">
        <v>27</v>
      </c>
      <c r="E3943" s="1" t="s">
        <v>151</v>
      </c>
      <c r="F3943" s="1">
        <v>128</v>
      </c>
      <c r="G3943" s="3">
        <v>0</v>
      </c>
      <c r="I3943" s="14" t="str">
        <f t="shared" si="61"/>
        <v>Resim için basınız</v>
      </c>
    </row>
    <row r="3944" spans="1:9" x14ac:dyDescent="0.35">
      <c r="A3944" s="1" t="s">
        <v>5456</v>
      </c>
      <c r="B3944" s="1" t="s">
        <v>6317</v>
      </c>
      <c r="D3944" s="1">
        <v>27</v>
      </c>
      <c r="E3944" s="1" t="s">
        <v>151</v>
      </c>
      <c r="F3944" s="1">
        <v>64</v>
      </c>
      <c r="G3944" s="3">
        <v>0</v>
      </c>
      <c r="I3944" s="14" t="str">
        <f t="shared" si="61"/>
        <v>Resim için basınız</v>
      </c>
    </row>
    <row r="3945" spans="1:9" x14ac:dyDescent="0.35">
      <c r="A3945" s="1" t="s">
        <v>5457</v>
      </c>
      <c r="B3945" s="1" t="s">
        <v>6580</v>
      </c>
      <c r="D3945" s="1">
        <v>71</v>
      </c>
      <c r="E3945" s="1" t="s">
        <v>20</v>
      </c>
      <c r="F3945" s="1">
        <v>98</v>
      </c>
      <c r="G3945" s="3">
        <v>0</v>
      </c>
      <c r="I3945" s="14" t="str">
        <f t="shared" si="61"/>
        <v>Resim için basınız</v>
      </c>
    </row>
    <row r="3946" spans="1:9" x14ac:dyDescent="0.35">
      <c r="A3946" s="1" t="s">
        <v>5460</v>
      </c>
      <c r="B3946" s="1" t="s">
        <v>6224</v>
      </c>
      <c r="D3946" s="1">
        <v>25</v>
      </c>
      <c r="E3946" s="1" t="s">
        <v>151</v>
      </c>
      <c r="F3946" s="1">
        <v>14</v>
      </c>
      <c r="G3946" s="3">
        <v>0</v>
      </c>
      <c r="I3946" s="14" t="str">
        <f t="shared" si="61"/>
        <v>Resim için basınız</v>
      </c>
    </row>
    <row r="3947" spans="1:9" x14ac:dyDescent="0.35">
      <c r="A3947" s="1" t="s">
        <v>5461</v>
      </c>
      <c r="B3947" s="1" t="s">
        <v>6224</v>
      </c>
      <c r="D3947" s="1">
        <v>25</v>
      </c>
      <c r="E3947" s="1" t="s">
        <v>151</v>
      </c>
      <c r="F3947" s="1">
        <v>14</v>
      </c>
      <c r="G3947" s="3">
        <v>0</v>
      </c>
      <c r="I3947" s="14" t="str">
        <f t="shared" si="61"/>
        <v>Resim için basınız</v>
      </c>
    </row>
    <row r="3948" spans="1:9" x14ac:dyDescent="0.35">
      <c r="A3948" s="1" t="s">
        <v>5462</v>
      </c>
      <c r="B3948" s="1" t="s">
        <v>6224</v>
      </c>
      <c r="D3948" s="1">
        <v>25</v>
      </c>
      <c r="E3948" s="1" t="s">
        <v>151</v>
      </c>
      <c r="F3948" s="1">
        <v>14</v>
      </c>
      <c r="G3948" s="3">
        <v>0</v>
      </c>
      <c r="I3948" s="14" t="str">
        <f t="shared" si="61"/>
        <v>Resim için basınız</v>
      </c>
    </row>
    <row r="3949" spans="1:9" x14ac:dyDescent="0.35">
      <c r="A3949" s="1" t="s">
        <v>5463</v>
      </c>
      <c r="B3949" s="1" t="s">
        <v>6224</v>
      </c>
      <c r="D3949" s="1">
        <v>25</v>
      </c>
      <c r="E3949" s="1" t="s">
        <v>151</v>
      </c>
      <c r="F3949" s="1">
        <v>14</v>
      </c>
      <c r="G3949" s="3">
        <v>0</v>
      </c>
      <c r="I3949" s="14" t="str">
        <f t="shared" si="61"/>
        <v>Resim için basınız</v>
      </c>
    </row>
    <row r="3950" spans="1:9" x14ac:dyDescent="0.35">
      <c r="A3950" s="1" t="s">
        <v>5464</v>
      </c>
      <c r="B3950" s="1" t="s">
        <v>2921</v>
      </c>
      <c r="D3950" s="1">
        <v>29</v>
      </c>
      <c r="E3950" s="1" t="s">
        <v>39</v>
      </c>
      <c r="F3950" s="1">
        <v>75</v>
      </c>
      <c r="G3950" s="3">
        <v>0</v>
      </c>
      <c r="I3950" s="14" t="str">
        <f t="shared" si="61"/>
        <v>Resim için basınız</v>
      </c>
    </row>
    <row r="3951" spans="1:9" x14ac:dyDescent="0.35">
      <c r="A3951" s="1" t="s">
        <v>5465</v>
      </c>
      <c r="B3951" s="1" t="s">
        <v>6548</v>
      </c>
      <c r="D3951" s="1">
        <v>57</v>
      </c>
      <c r="E3951" s="1" t="s">
        <v>218</v>
      </c>
      <c r="F3951" s="1">
        <v>13</v>
      </c>
      <c r="G3951" s="3">
        <v>0</v>
      </c>
      <c r="I3951" s="14" t="str">
        <f t="shared" si="61"/>
        <v>Resim için basınız</v>
      </c>
    </row>
    <row r="3952" spans="1:9" x14ac:dyDescent="0.35">
      <c r="A3952" s="1" t="s">
        <v>5466</v>
      </c>
      <c r="B3952" s="1" t="s">
        <v>6549</v>
      </c>
      <c r="D3952" s="1">
        <v>57</v>
      </c>
      <c r="E3952" s="1" t="s">
        <v>218</v>
      </c>
      <c r="F3952" s="1">
        <v>13</v>
      </c>
      <c r="G3952" s="3">
        <v>0</v>
      </c>
      <c r="I3952" s="14" t="str">
        <f t="shared" si="61"/>
        <v>Resim için basınız</v>
      </c>
    </row>
    <row r="3953" spans="1:9" x14ac:dyDescent="0.35">
      <c r="A3953" s="1" t="s">
        <v>5467</v>
      </c>
      <c r="B3953" s="1" t="s">
        <v>6546</v>
      </c>
      <c r="D3953" s="1">
        <v>57</v>
      </c>
      <c r="E3953" s="1" t="s">
        <v>218</v>
      </c>
      <c r="F3953" s="1">
        <v>13</v>
      </c>
      <c r="G3953" s="3">
        <v>0</v>
      </c>
      <c r="I3953" s="14" t="str">
        <f t="shared" si="61"/>
        <v>Resim için basınız</v>
      </c>
    </row>
    <row r="3954" spans="1:9" x14ac:dyDescent="0.35">
      <c r="A3954" s="1" t="s">
        <v>5468</v>
      </c>
      <c r="B3954" s="1" t="s">
        <v>6547</v>
      </c>
      <c r="D3954" s="1">
        <v>57</v>
      </c>
      <c r="E3954" s="1" t="s">
        <v>218</v>
      </c>
      <c r="F3954" s="1">
        <v>13</v>
      </c>
      <c r="G3954" s="3">
        <v>0</v>
      </c>
      <c r="I3954" s="14" t="str">
        <f t="shared" si="61"/>
        <v>Resim için basınız</v>
      </c>
    </row>
    <row r="3955" spans="1:9" x14ac:dyDescent="0.35">
      <c r="A3955" s="1" t="s">
        <v>5469</v>
      </c>
      <c r="B3955" s="1" t="s">
        <v>6224</v>
      </c>
      <c r="D3955" s="1">
        <v>25</v>
      </c>
      <c r="E3955" s="1" t="s">
        <v>151</v>
      </c>
      <c r="F3955" s="1">
        <v>14</v>
      </c>
      <c r="G3955" s="3">
        <v>0</v>
      </c>
      <c r="I3955" s="14" t="str">
        <f t="shared" si="61"/>
        <v>Resim için basınız</v>
      </c>
    </row>
    <row r="3956" spans="1:9" x14ac:dyDescent="0.35">
      <c r="A3956" s="1" t="s">
        <v>5470</v>
      </c>
      <c r="B3956" s="1" t="s">
        <v>1371</v>
      </c>
      <c r="D3956" s="1">
        <v>27</v>
      </c>
      <c r="E3956" s="1" t="s">
        <v>186</v>
      </c>
      <c r="F3956" s="1">
        <v>86</v>
      </c>
      <c r="G3956" s="3">
        <v>0</v>
      </c>
      <c r="I3956" s="14" t="str">
        <f t="shared" si="61"/>
        <v>Resim için basınız</v>
      </c>
    </row>
    <row r="3957" spans="1:9" x14ac:dyDescent="0.35">
      <c r="A3957" s="1" t="s">
        <v>5471</v>
      </c>
      <c r="B3957" s="1" t="s">
        <v>886</v>
      </c>
      <c r="D3957" s="1">
        <v>21</v>
      </c>
      <c r="E3957" s="1" t="s">
        <v>186</v>
      </c>
      <c r="F3957" s="1">
        <v>102</v>
      </c>
      <c r="G3957" s="3">
        <v>0</v>
      </c>
      <c r="I3957" s="14" t="str">
        <f t="shared" si="61"/>
        <v>Resim için basınız</v>
      </c>
    </row>
    <row r="3958" spans="1:9" x14ac:dyDescent="0.35">
      <c r="A3958" s="1" t="s">
        <v>5472</v>
      </c>
      <c r="B3958" s="1" t="s">
        <v>3278</v>
      </c>
      <c r="D3958" s="1">
        <v>27</v>
      </c>
      <c r="E3958" s="1" t="s">
        <v>186</v>
      </c>
      <c r="F3958" s="1">
        <v>55</v>
      </c>
      <c r="G3958" s="3">
        <v>0</v>
      </c>
      <c r="I3958" s="14" t="str">
        <f t="shared" si="61"/>
        <v>Resim için basınız</v>
      </c>
    </row>
    <row r="3959" spans="1:9" x14ac:dyDescent="0.35">
      <c r="A3959" s="1" t="s">
        <v>5475</v>
      </c>
      <c r="B3959" s="1" t="s">
        <v>6903</v>
      </c>
      <c r="D3959" s="1">
        <v>78</v>
      </c>
      <c r="E3959" s="1" t="s">
        <v>39</v>
      </c>
      <c r="F3959" s="1">
        <v>188</v>
      </c>
      <c r="G3959" s="3">
        <v>0</v>
      </c>
      <c r="I3959" s="14" t="str">
        <f t="shared" si="61"/>
        <v>Resim için basınız</v>
      </c>
    </row>
    <row r="3960" spans="1:9" x14ac:dyDescent="0.35">
      <c r="A3960" s="1" t="s">
        <v>5476</v>
      </c>
      <c r="B3960" s="1" t="s">
        <v>4003</v>
      </c>
      <c r="D3960" s="1">
        <v>30</v>
      </c>
      <c r="E3960" s="1" t="s">
        <v>186</v>
      </c>
      <c r="F3960" s="1">
        <v>93</v>
      </c>
      <c r="G3960" s="3">
        <v>0</v>
      </c>
      <c r="I3960" s="14" t="str">
        <f t="shared" si="61"/>
        <v>Resim için basınız</v>
      </c>
    </row>
    <row r="3961" spans="1:9" x14ac:dyDescent="0.35">
      <c r="A3961" s="1">
        <v>2980372100000</v>
      </c>
      <c r="B3961" s="1" t="s">
        <v>1367</v>
      </c>
      <c r="D3961" s="1">
        <v>38</v>
      </c>
      <c r="E3961" s="1" t="s">
        <v>39</v>
      </c>
      <c r="F3961" s="1">
        <v>2</v>
      </c>
      <c r="G3961" s="3">
        <v>0</v>
      </c>
      <c r="I3961" s="14" t="str">
        <f t="shared" si="61"/>
        <v>Resim için basınız</v>
      </c>
    </row>
    <row r="3962" spans="1:9" x14ac:dyDescent="0.35">
      <c r="A3962" s="1" t="s">
        <v>5477</v>
      </c>
      <c r="B3962" s="1" t="s">
        <v>252</v>
      </c>
      <c r="D3962" s="1">
        <v>71</v>
      </c>
      <c r="E3962" s="1" t="s">
        <v>66</v>
      </c>
      <c r="F3962" s="1">
        <v>96</v>
      </c>
      <c r="G3962" s="3">
        <v>0</v>
      </c>
      <c r="I3962" s="14" t="str">
        <f t="shared" si="61"/>
        <v>Resim için basınız</v>
      </c>
    </row>
    <row r="3963" spans="1:9" x14ac:dyDescent="0.35">
      <c r="A3963" s="1" t="s">
        <v>5459</v>
      </c>
      <c r="B3963" s="1" t="s">
        <v>6581</v>
      </c>
      <c r="D3963" s="1">
        <v>71</v>
      </c>
      <c r="E3963" s="1" t="s">
        <v>66</v>
      </c>
      <c r="F3963" s="1">
        <v>65</v>
      </c>
      <c r="G3963" s="3">
        <v>0</v>
      </c>
      <c r="I3963" s="14" t="str">
        <f t="shared" si="61"/>
        <v>Resim için basınız</v>
      </c>
    </row>
    <row r="3964" spans="1:9" x14ac:dyDescent="0.35">
      <c r="A3964" s="1" t="s">
        <v>5478</v>
      </c>
      <c r="B3964" s="1" t="s">
        <v>6188</v>
      </c>
      <c r="D3964" s="1">
        <v>21</v>
      </c>
      <c r="E3964" s="1" t="s">
        <v>186</v>
      </c>
      <c r="F3964" s="1">
        <v>108</v>
      </c>
      <c r="G3964" s="3">
        <v>0</v>
      </c>
      <c r="I3964" s="14" t="str">
        <f t="shared" si="61"/>
        <v>Resim için basınız</v>
      </c>
    </row>
    <row r="3965" spans="1:9" x14ac:dyDescent="0.35">
      <c r="A3965" s="1" t="s">
        <v>5479</v>
      </c>
      <c r="B3965" s="1" t="s">
        <v>1484</v>
      </c>
      <c r="D3965" s="1">
        <v>28</v>
      </c>
      <c r="E3965" s="1" t="s">
        <v>79</v>
      </c>
      <c r="F3965" s="1">
        <v>186</v>
      </c>
      <c r="G3965" s="3">
        <v>0</v>
      </c>
      <c r="I3965" s="14" t="str">
        <f t="shared" si="61"/>
        <v>Resim için basınız</v>
      </c>
    </row>
    <row r="3966" spans="1:9" x14ac:dyDescent="0.35">
      <c r="A3966" s="1" t="s">
        <v>5480</v>
      </c>
      <c r="B3966" s="1" t="s">
        <v>2548</v>
      </c>
      <c r="D3966" s="1">
        <v>28</v>
      </c>
      <c r="E3966" s="1" t="s">
        <v>79</v>
      </c>
      <c r="F3966" s="1">
        <v>392</v>
      </c>
      <c r="G3966" s="3">
        <v>0</v>
      </c>
      <c r="I3966" s="14" t="str">
        <f t="shared" si="61"/>
        <v>Resim için basınız</v>
      </c>
    </row>
    <row r="3967" spans="1:9" x14ac:dyDescent="0.35">
      <c r="A3967" s="1" t="s">
        <v>5481</v>
      </c>
      <c r="B3967" s="1" t="s">
        <v>1736</v>
      </c>
      <c r="D3967" s="1">
        <v>71</v>
      </c>
      <c r="E3967" s="1" t="s">
        <v>20</v>
      </c>
      <c r="F3967" s="1">
        <v>76</v>
      </c>
      <c r="G3967" s="3">
        <v>0</v>
      </c>
      <c r="I3967" s="14" t="str">
        <f t="shared" si="61"/>
        <v>Resim için basınız</v>
      </c>
    </row>
    <row r="3968" spans="1:9" x14ac:dyDescent="0.35">
      <c r="A3968" s="1" t="s">
        <v>5482</v>
      </c>
      <c r="B3968" s="1" t="s">
        <v>6514</v>
      </c>
      <c r="D3968" s="1">
        <v>49</v>
      </c>
      <c r="E3968" s="1" t="s">
        <v>4</v>
      </c>
      <c r="F3968" s="1">
        <v>51</v>
      </c>
      <c r="G3968" s="3">
        <v>0</v>
      </c>
      <c r="I3968" s="14" t="str">
        <f t="shared" si="61"/>
        <v>Resim için basınız</v>
      </c>
    </row>
    <row r="3969" spans="1:9" x14ac:dyDescent="0.35">
      <c r="A3969" s="1" t="s">
        <v>5483</v>
      </c>
      <c r="B3969" s="1" t="s">
        <v>365</v>
      </c>
      <c r="D3969" s="1">
        <v>49</v>
      </c>
      <c r="E3969" s="1" t="s">
        <v>8</v>
      </c>
      <c r="F3969" s="1">
        <v>35</v>
      </c>
      <c r="G3969" s="3">
        <v>0</v>
      </c>
      <c r="I3969" s="14" t="str">
        <f t="shared" si="61"/>
        <v>Resim için basınız</v>
      </c>
    </row>
    <row r="3970" spans="1:9" x14ac:dyDescent="0.35">
      <c r="A3970" s="1" t="s">
        <v>5484</v>
      </c>
      <c r="B3970" s="1" t="s">
        <v>6379</v>
      </c>
      <c r="D3970" s="1">
        <v>31</v>
      </c>
      <c r="E3970" s="1" t="s">
        <v>97</v>
      </c>
      <c r="F3970" s="1">
        <v>53</v>
      </c>
      <c r="G3970" s="3">
        <v>0</v>
      </c>
      <c r="I3970" s="14" t="str">
        <f t="shared" si="61"/>
        <v>Resim için basınız</v>
      </c>
    </row>
    <row r="3971" spans="1:9" x14ac:dyDescent="0.35">
      <c r="A3971" s="1" t="s">
        <v>5485</v>
      </c>
      <c r="B3971" s="1" t="s">
        <v>6189</v>
      </c>
      <c r="D3971" s="1">
        <v>22</v>
      </c>
      <c r="E3971" s="1" t="s">
        <v>186</v>
      </c>
      <c r="F3971" s="1">
        <v>50</v>
      </c>
      <c r="G3971" s="3">
        <v>0</v>
      </c>
      <c r="I3971" s="14" t="str">
        <f t="shared" ref="I3971:I4034" si="62">HYPERLINK("\\avrasya\THY_BSK_TEKNIK\MD_TEKNIK_ANLASMALAR_VE_ODEMELER\Teknik Envanter Takip Şefliği\IPC\A320\" &amp;D3971&amp;"\"&amp; A3971 &amp; ".png", "Resim için basınız")</f>
        <v>Resim için basınız</v>
      </c>
    </row>
    <row r="3972" spans="1:9" x14ac:dyDescent="0.35">
      <c r="A3972" s="1" t="s">
        <v>5486</v>
      </c>
      <c r="B3972" s="1" t="s">
        <v>2687</v>
      </c>
      <c r="D3972" s="1">
        <v>52</v>
      </c>
      <c r="E3972" s="1" t="s">
        <v>218</v>
      </c>
      <c r="F3972" s="1">
        <v>33</v>
      </c>
      <c r="G3972" s="3">
        <v>0</v>
      </c>
      <c r="I3972" s="14" t="str">
        <f t="shared" si="62"/>
        <v>Resim için basınız</v>
      </c>
    </row>
    <row r="3973" spans="1:9" x14ac:dyDescent="0.35">
      <c r="A3973" s="1" t="s">
        <v>5487</v>
      </c>
      <c r="B3973" s="1" t="s">
        <v>2689</v>
      </c>
      <c r="D3973" s="1">
        <v>52</v>
      </c>
      <c r="E3973" s="1" t="s">
        <v>218</v>
      </c>
      <c r="F3973" s="1">
        <v>33</v>
      </c>
      <c r="G3973" s="3">
        <v>0</v>
      </c>
      <c r="I3973" s="14" t="str">
        <f t="shared" si="62"/>
        <v>Resim için basınız</v>
      </c>
    </row>
    <row r="3974" spans="1:9" x14ac:dyDescent="0.35">
      <c r="A3974" s="1" t="s">
        <v>5488</v>
      </c>
      <c r="B3974" s="1" t="s">
        <v>2693</v>
      </c>
      <c r="D3974" s="1">
        <v>52</v>
      </c>
      <c r="E3974" s="1" t="s">
        <v>218</v>
      </c>
      <c r="F3974" s="1">
        <v>11</v>
      </c>
      <c r="G3974" s="3">
        <v>0</v>
      </c>
      <c r="I3974" s="14" t="str">
        <f t="shared" si="62"/>
        <v>Resim için basınız</v>
      </c>
    </row>
    <row r="3975" spans="1:9" x14ac:dyDescent="0.35">
      <c r="A3975" s="1" t="s">
        <v>5489</v>
      </c>
      <c r="B3975" s="1" t="s">
        <v>6318</v>
      </c>
      <c r="D3975" s="1">
        <v>27</v>
      </c>
      <c r="E3975" s="1" t="s">
        <v>218</v>
      </c>
      <c r="F3975" s="1">
        <v>10</v>
      </c>
      <c r="G3975" s="3">
        <v>0</v>
      </c>
      <c r="I3975" s="14" t="str">
        <f t="shared" si="62"/>
        <v>Resim için basınız</v>
      </c>
    </row>
    <row r="3976" spans="1:9" x14ac:dyDescent="0.35">
      <c r="A3976" s="1" t="s">
        <v>5490</v>
      </c>
      <c r="B3976" s="1" t="s">
        <v>6319</v>
      </c>
      <c r="D3976" s="1">
        <v>27</v>
      </c>
      <c r="E3976" s="1" t="s">
        <v>218</v>
      </c>
      <c r="F3976" s="1">
        <v>10</v>
      </c>
      <c r="G3976" s="3">
        <v>0</v>
      </c>
      <c r="I3976" s="14" t="str">
        <f t="shared" si="62"/>
        <v>Resim için basınız</v>
      </c>
    </row>
    <row r="3977" spans="1:9" x14ac:dyDescent="0.35">
      <c r="A3977" s="1" t="s">
        <v>5491</v>
      </c>
      <c r="B3977" s="1" t="s">
        <v>6320</v>
      </c>
      <c r="D3977" s="1">
        <v>27</v>
      </c>
      <c r="E3977" s="1" t="s">
        <v>218</v>
      </c>
      <c r="F3977" s="1">
        <v>10</v>
      </c>
      <c r="G3977" s="3">
        <v>0</v>
      </c>
      <c r="I3977" s="14" t="str">
        <f t="shared" si="62"/>
        <v>Resim için basınız</v>
      </c>
    </row>
    <row r="3978" spans="1:9" x14ac:dyDescent="0.35">
      <c r="A3978" s="1" t="s">
        <v>5492</v>
      </c>
      <c r="B3978" s="1" t="s">
        <v>6321</v>
      </c>
      <c r="D3978" s="1">
        <v>27</v>
      </c>
      <c r="E3978" s="1" t="s">
        <v>218</v>
      </c>
      <c r="F3978" s="1">
        <v>10</v>
      </c>
      <c r="G3978" s="3">
        <v>0</v>
      </c>
      <c r="I3978" s="14" t="str">
        <f t="shared" si="62"/>
        <v>Resim için basınız</v>
      </c>
    </row>
    <row r="3979" spans="1:9" x14ac:dyDescent="0.35">
      <c r="A3979" s="1" t="s">
        <v>5493</v>
      </c>
      <c r="B3979" s="1" t="s">
        <v>6322</v>
      </c>
      <c r="D3979" s="1">
        <v>27</v>
      </c>
      <c r="E3979" s="1" t="s">
        <v>218</v>
      </c>
      <c r="F3979" s="1">
        <v>9</v>
      </c>
      <c r="G3979" s="3">
        <v>0</v>
      </c>
      <c r="I3979" s="14" t="str">
        <f t="shared" si="62"/>
        <v>Resim için basınız</v>
      </c>
    </row>
    <row r="3980" spans="1:9" x14ac:dyDescent="0.35">
      <c r="A3980" s="1" t="s">
        <v>5494</v>
      </c>
      <c r="B3980" s="1" t="s">
        <v>6311</v>
      </c>
      <c r="D3980" s="1">
        <v>27</v>
      </c>
      <c r="E3980" s="1" t="s">
        <v>218</v>
      </c>
      <c r="F3980" s="1">
        <v>7</v>
      </c>
      <c r="G3980" s="3">
        <v>0</v>
      </c>
      <c r="I3980" s="14" t="str">
        <f t="shared" si="62"/>
        <v>Resim için basınız</v>
      </c>
    </row>
    <row r="3981" spans="1:9" x14ac:dyDescent="0.35">
      <c r="A3981" s="1" t="s">
        <v>5495</v>
      </c>
      <c r="B3981" s="1" t="s">
        <v>6310</v>
      </c>
      <c r="D3981" s="1">
        <v>27</v>
      </c>
      <c r="E3981" s="1" t="s">
        <v>218</v>
      </c>
      <c r="F3981" s="1">
        <v>6</v>
      </c>
      <c r="G3981" s="3">
        <v>0</v>
      </c>
      <c r="I3981" s="14" t="str">
        <f t="shared" si="62"/>
        <v>Resim için basınız</v>
      </c>
    </row>
    <row r="3982" spans="1:9" x14ac:dyDescent="0.35">
      <c r="A3982" s="1" t="s">
        <v>5496</v>
      </c>
      <c r="B3982" s="1" t="s">
        <v>6323</v>
      </c>
      <c r="D3982" s="1">
        <v>27</v>
      </c>
      <c r="E3982" s="1" t="s">
        <v>218</v>
      </c>
      <c r="F3982" s="1">
        <v>7</v>
      </c>
      <c r="G3982" s="3">
        <v>0</v>
      </c>
      <c r="I3982" s="14" t="str">
        <f t="shared" si="62"/>
        <v>Resim için basınız</v>
      </c>
    </row>
    <row r="3983" spans="1:9" x14ac:dyDescent="0.35">
      <c r="A3983" s="1" t="s">
        <v>5497</v>
      </c>
      <c r="B3983" s="1" t="s">
        <v>6312</v>
      </c>
      <c r="D3983" s="1">
        <v>27</v>
      </c>
      <c r="E3983" s="1" t="s">
        <v>218</v>
      </c>
      <c r="F3983" s="1">
        <v>7</v>
      </c>
      <c r="G3983" s="3">
        <v>0</v>
      </c>
      <c r="I3983" s="14" t="str">
        <f t="shared" si="62"/>
        <v>Resim için basınız</v>
      </c>
    </row>
    <row r="3984" spans="1:9" x14ac:dyDescent="0.35">
      <c r="A3984" s="1" t="s">
        <v>5498</v>
      </c>
      <c r="B3984" s="1" t="s">
        <v>6309</v>
      </c>
      <c r="D3984" s="1">
        <v>27</v>
      </c>
      <c r="E3984" s="1" t="s">
        <v>218</v>
      </c>
      <c r="F3984" s="1">
        <v>7</v>
      </c>
      <c r="G3984" s="3">
        <v>0</v>
      </c>
      <c r="I3984" s="14" t="str">
        <f t="shared" si="62"/>
        <v>Resim için basınız</v>
      </c>
    </row>
    <row r="3985" spans="1:9" x14ac:dyDescent="0.35">
      <c r="A3985" s="1" t="s">
        <v>5499</v>
      </c>
      <c r="B3985" s="1" t="s">
        <v>6324</v>
      </c>
      <c r="D3985" s="1">
        <v>27</v>
      </c>
      <c r="E3985" s="1" t="s">
        <v>218</v>
      </c>
      <c r="F3985" s="1">
        <v>10</v>
      </c>
      <c r="G3985" s="3">
        <v>0</v>
      </c>
      <c r="I3985" s="14" t="str">
        <f t="shared" si="62"/>
        <v>Resim için basınız</v>
      </c>
    </row>
    <row r="3986" spans="1:9" x14ac:dyDescent="0.35">
      <c r="A3986" s="1" t="s">
        <v>5500</v>
      </c>
      <c r="B3986" s="1" t="s">
        <v>6325</v>
      </c>
      <c r="D3986" s="1">
        <v>27</v>
      </c>
      <c r="E3986" s="1" t="s">
        <v>218</v>
      </c>
      <c r="F3986" s="1">
        <v>6</v>
      </c>
      <c r="G3986" s="3">
        <v>0</v>
      </c>
      <c r="I3986" s="14" t="str">
        <f t="shared" si="62"/>
        <v>Resim için basınız</v>
      </c>
    </row>
    <row r="3987" spans="1:9" x14ac:dyDescent="0.35">
      <c r="A3987" s="1" t="s">
        <v>5501</v>
      </c>
      <c r="B3987" s="1" t="s">
        <v>6904</v>
      </c>
      <c r="D3987" s="1">
        <v>78</v>
      </c>
      <c r="E3987" s="1" t="s">
        <v>66</v>
      </c>
      <c r="F3987" s="1">
        <v>200</v>
      </c>
      <c r="G3987" s="3">
        <v>0</v>
      </c>
      <c r="I3987" s="14" t="str">
        <f t="shared" si="62"/>
        <v>Resim için basınız</v>
      </c>
    </row>
    <row r="3988" spans="1:9" x14ac:dyDescent="0.35">
      <c r="A3988" s="1" t="s">
        <v>5502</v>
      </c>
      <c r="B3988" s="1" t="s">
        <v>6326</v>
      </c>
      <c r="D3988" s="1">
        <v>27</v>
      </c>
      <c r="E3988" s="1" t="s">
        <v>218</v>
      </c>
      <c r="F3988" s="1">
        <v>4</v>
      </c>
      <c r="G3988" s="3">
        <v>0</v>
      </c>
      <c r="I3988" s="14" t="str">
        <f t="shared" si="62"/>
        <v>Resim için basınız</v>
      </c>
    </row>
    <row r="3989" spans="1:9" x14ac:dyDescent="0.35">
      <c r="A3989" s="1" t="s">
        <v>5503</v>
      </c>
      <c r="B3989" s="1" t="s">
        <v>6327</v>
      </c>
      <c r="D3989" s="1">
        <v>27</v>
      </c>
      <c r="E3989" s="1" t="s">
        <v>218</v>
      </c>
      <c r="F3989" s="1">
        <v>4</v>
      </c>
      <c r="G3989" s="3">
        <v>0</v>
      </c>
      <c r="I3989" s="14" t="str">
        <f t="shared" si="62"/>
        <v>Resim için basınız</v>
      </c>
    </row>
    <row r="3990" spans="1:9" x14ac:dyDescent="0.35">
      <c r="A3990" s="1" t="s">
        <v>5504</v>
      </c>
      <c r="B3990" s="1" t="s">
        <v>6328</v>
      </c>
      <c r="D3990" s="1">
        <v>27</v>
      </c>
      <c r="E3990" s="1" t="s">
        <v>218</v>
      </c>
      <c r="F3990" s="1">
        <v>4</v>
      </c>
      <c r="G3990" s="3">
        <v>0</v>
      </c>
      <c r="I3990" s="14" t="str">
        <f t="shared" si="62"/>
        <v>Resim için basınız</v>
      </c>
    </row>
    <row r="3991" spans="1:9" x14ac:dyDescent="0.35">
      <c r="A3991" s="1" t="s">
        <v>5505</v>
      </c>
      <c r="B3991" s="1" t="s">
        <v>6329</v>
      </c>
      <c r="D3991" s="1">
        <v>27</v>
      </c>
      <c r="E3991" s="1" t="s">
        <v>218</v>
      </c>
      <c r="F3991" s="1">
        <v>4</v>
      </c>
      <c r="G3991" s="3">
        <v>0</v>
      </c>
      <c r="I3991" s="14" t="str">
        <f t="shared" si="62"/>
        <v>Resim için basınız</v>
      </c>
    </row>
    <row r="3992" spans="1:9" x14ac:dyDescent="0.35">
      <c r="A3992" s="1" t="s">
        <v>5506</v>
      </c>
      <c r="B3992" s="1" t="s">
        <v>6330</v>
      </c>
      <c r="D3992" s="1">
        <v>27</v>
      </c>
      <c r="E3992" s="1" t="s">
        <v>218</v>
      </c>
      <c r="F3992" s="1">
        <v>4</v>
      </c>
      <c r="G3992" s="3">
        <v>0</v>
      </c>
      <c r="I3992" s="14" t="str">
        <f t="shared" si="62"/>
        <v>Resim için basınız</v>
      </c>
    </row>
    <row r="3993" spans="1:9" x14ac:dyDescent="0.35">
      <c r="A3993" s="1" t="s">
        <v>5507</v>
      </c>
      <c r="B3993" s="1" t="s">
        <v>6331</v>
      </c>
      <c r="D3993" s="1">
        <v>27</v>
      </c>
      <c r="E3993" s="1" t="s">
        <v>218</v>
      </c>
      <c r="F3993" s="1">
        <v>4</v>
      </c>
      <c r="G3993" s="3">
        <v>0</v>
      </c>
      <c r="I3993" s="14" t="str">
        <f t="shared" si="62"/>
        <v>Resim için basınız</v>
      </c>
    </row>
    <row r="3994" spans="1:9" x14ac:dyDescent="0.35">
      <c r="A3994" s="1" t="s">
        <v>5508</v>
      </c>
      <c r="B3994" s="1" t="s">
        <v>2396</v>
      </c>
      <c r="D3994" s="1">
        <v>32</v>
      </c>
      <c r="E3994" s="1" t="s">
        <v>66</v>
      </c>
      <c r="F3994" s="1">
        <v>68</v>
      </c>
      <c r="G3994" s="3">
        <v>0</v>
      </c>
      <c r="I3994" s="14" t="str">
        <f t="shared" si="62"/>
        <v>Resim için basınız</v>
      </c>
    </row>
    <row r="3995" spans="1:9" x14ac:dyDescent="0.35">
      <c r="A3995" s="7" t="s">
        <v>5509</v>
      </c>
      <c r="B3995" s="1" t="s">
        <v>6380</v>
      </c>
      <c r="D3995" s="1">
        <v>31</v>
      </c>
      <c r="E3995" s="1" t="s">
        <v>42</v>
      </c>
      <c r="F3995" s="1">
        <v>101</v>
      </c>
      <c r="G3995" s="3">
        <v>0</v>
      </c>
      <c r="I3995" s="14" t="str">
        <f t="shared" si="62"/>
        <v>Resim için basınız</v>
      </c>
    </row>
    <row r="3996" spans="1:9" x14ac:dyDescent="0.35">
      <c r="A3996" s="1" t="s">
        <v>5510</v>
      </c>
      <c r="B3996" s="1" t="s">
        <v>2691</v>
      </c>
      <c r="D3996" s="1">
        <v>52</v>
      </c>
      <c r="E3996" s="1" t="s">
        <v>218</v>
      </c>
      <c r="F3996" s="1">
        <v>11</v>
      </c>
      <c r="G3996" s="3">
        <v>0</v>
      </c>
      <c r="I3996" s="14" t="str">
        <f t="shared" si="62"/>
        <v>Resim için basınız</v>
      </c>
    </row>
    <row r="3997" spans="1:9" x14ac:dyDescent="0.35">
      <c r="A3997" s="1" t="s">
        <v>3036</v>
      </c>
      <c r="B3997" s="1" t="s">
        <v>3035</v>
      </c>
      <c r="D3997" s="1">
        <v>27</v>
      </c>
      <c r="E3997" s="1" t="s">
        <v>66</v>
      </c>
      <c r="F3997" s="1">
        <v>34</v>
      </c>
      <c r="G3997" s="3">
        <v>0</v>
      </c>
      <c r="I3997" s="14" t="str">
        <f t="shared" si="62"/>
        <v>Resim için basınız</v>
      </c>
    </row>
    <row r="3998" spans="1:9" x14ac:dyDescent="0.35">
      <c r="A3998" s="1" t="s">
        <v>3029</v>
      </c>
      <c r="B3998" s="1" t="s">
        <v>3028</v>
      </c>
      <c r="D3998" s="1">
        <v>27</v>
      </c>
      <c r="E3998" s="1" t="s">
        <v>66</v>
      </c>
      <c r="F3998" s="1">
        <v>34</v>
      </c>
      <c r="G3998" s="3">
        <v>0</v>
      </c>
      <c r="I3998" s="14" t="str">
        <f t="shared" si="62"/>
        <v>Resim için basınız</v>
      </c>
    </row>
    <row r="3999" spans="1:9" x14ac:dyDescent="0.35">
      <c r="A3999" s="1" t="s">
        <v>3042</v>
      </c>
      <c r="B3999" s="1" t="s">
        <v>3041</v>
      </c>
      <c r="D3999" s="1">
        <v>27</v>
      </c>
      <c r="E3999" s="1" t="s">
        <v>66</v>
      </c>
      <c r="F3999" s="1">
        <v>34</v>
      </c>
      <c r="G3999" s="3">
        <v>0</v>
      </c>
      <c r="I3999" s="14" t="str">
        <f t="shared" si="62"/>
        <v>Resim için basınız</v>
      </c>
    </row>
    <row r="4000" spans="1:9" x14ac:dyDescent="0.35">
      <c r="A4000" s="1" t="s">
        <v>2124</v>
      </c>
      <c r="B4000" s="1" t="s">
        <v>2123</v>
      </c>
      <c r="D4000" s="1">
        <v>27</v>
      </c>
      <c r="E4000" s="1" t="s">
        <v>66</v>
      </c>
      <c r="F4000" s="1">
        <v>33</v>
      </c>
      <c r="G4000" s="3">
        <v>0</v>
      </c>
      <c r="I4000" s="14" t="str">
        <f t="shared" si="62"/>
        <v>Resim için basınız</v>
      </c>
    </row>
    <row r="4001" spans="1:9" x14ac:dyDescent="0.35">
      <c r="A4001" s="1" t="s">
        <v>2138</v>
      </c>
      <c r="B4001" s="1" t="s">
        <v>2137</v>
      </c>
      <c r="D4001" s="1">
        <v>27</v>
      </c>
      <c r="E4001" s="1" t="s">
        <v>66</v>
      </c>
      <c r="F4001" s="1">
        <v>34</v>
      </c>
      <c r="G4001" s="3">
        <v>0</v>
      </c>
      <c r="I4001" s="14" t="str">
        <f t="shared" si="62"/>
        <v>Resim için basınız</v>
      </c>
    </row>
    <row r="4002" spans="1:9" x14ac:dyDescent="0.35">
      <c r="A4002" s="1" t="s">
        <v>2144</v>
      </c>
      <c r="B4002" s="1" t="s">
        <v>2143</v>
      </c>
      <c r="D4002" s="1">
        <v>27</v>
      </c>
      <c r="E4002" s="1" t="s">
        <v>66</v>
      </c>
      <c r="F4002" s="1">
        <v>34</v>
      </c>
      <c r="G4002" s="3">
        <v>0</v>
      </c>
      <c r="I4002" s="14" t="str">
        <f t="shared" si="62"/>
        <v>Resim için basınız</v>
      </c>
    </row>
    <row r="4003" spans="1:9" x14ac:dyDescent="0.35">
      <c r="A4003" s="1" t="s">
        <v>2150</v>
      </c>
      <c r="B4003" s="1" t="s">
        <v>2149</v>
      </c>
      <c r="D4003" s="1">
        <v>27</v>
      </c>
      <c r="E4003" s="1" t="s">
        <v>66</v>
      </c>
      <c r="F4003" s="1">
        <v>34</v>
      </c>
      <c r="G4003" s="3">
        <v>0</v>
      </c>
      <c r="I4003" s="14" t="str">
        <f t="shared" si="62"/>
        <v>Resim için basınız</v>
      </c>
    </row>
    <row r="4004" spans="1:9" x14ac:dyDescent="0.35">
      <c r="A4004" s="1" t="s">
        <v>3022</v>
      </c>
      <c r="B4004" s="1" t="s">
        <v>3021</v>
      </c>
      <c r="D4004" s="1">
        <v>27</v>
      </c>
      <c r="E4004" s="1" t="s">
        <v>66</v>
      </c>
      <c r="F4004" s="1">
        <v>32</v>
      </c>
      <c r="G4004" s="3">
        <v>0</v>
      </c>
      <c r="I4004" s="14" t="str">
        <f t="shared" si="62"/>
        <v>Resim için basınız</v>
      </c>
    </row>
    <row r="4005" spans="1:9" x14ac:dyDescent="0.35">
      <c r="A4005" s="1" t="s">
        <v>2131</v>
      </c>
      <c r="B4005" s="1" t="s">
        <v>2130</v>
      </c>
      <c r="D4005" s="1">
        <v>27</v>
      </c>
      <c r="E4005" s="1" t="s">
        <v>66</v>
      </c>
      <c r="F4005" s="1">
        <v>34</v>
      </c>
      <c r="G4005" s="3">
        <v>0</v>
      </c>
      <c r="I4005" s="14" t="str">
        <f t="shared" si="62"/>
        <v>Resim için basınız</v>
      </c>
    </row>
    <row r="4006" spans="1:9" x14ac:dyDescent="0.35">
      <c r="A4006" s="1" t="s">
        <v>3049</v>
      </c>
      <c r="B4006" s="1" t="s">
        <v>3048</v>
      </c>
      <c r="D4006" s="1">
        <v>27</v>
      </c>
      <c r="E4006" s="1" t="s">
        <v>66</v>
      </c>
      <c r="F4006" s="1">
        <v>35</v>
      </c>
      <c r="G4006" s="3">
        <v>0</v>
      </c>
      <c r="I4006" s="14" t="str">
        <f t="shared" si="62"/>
        <v>Resim için basınız</v>
      </c>
    </row>
    <row r="4007" spans="1:9" x14ac:dyDescent="0.35">
      <c r="A4007" s="1" t="s">
        <v>5396</v>
      </c>
      <c r="B4007" s="1" t="s">
        <v>6454</v>
      </c>
      <c r="D4007" s="1">
        <v>32</v>
      </c>
      <c r="E4007" s="1" t="s">
        <v>102</v>
      </c>
      <c r="F4007" s="1">
        <v>45</v>
      </c>
      <c r="G4007" s="3">
        <v>0</v>
      </c>
      <c r="I4007" s="14" t="str">
        <f t="shared" si="62"/>
        <v>Resim için basınız</v>
      </c>
    </row>
    <row r="4008" spans="1:9" x14ac:dyDescent="0.35">
      <c r="A4008" s="1" t="s">
        <v>5386</v>
      </c>
      <c r="B4008" s="1" t="s">
        <v>6432</v>
      </c>
      <c r="D4008" s="1">
        <v>32</v>
      </c>
      <c r="E4008" s="1" t="s">
        <v>102</v>
      </c>
      <c r="F4008" s="1">
        <v>62</v>
      </c>
      <c r="G4008" s="3">
        <v>0</v>
      </c>
      <c r="I4008" s="14" t="str">
        <f t="shared" si="62"/>
        <v>Resim için basınız</v>
      </c>
    </row>
    <row r="4009" spans="1:9" x14ac:dyDescent="0.35">
      <c r="A4009" s="1" t="s">
        <v>5389</v>
      </c>
      <c r="B4009" s="1" t="s">
        <v>6470</v>
      </c>
      <c r="D4009" s="1">
        <v>32</v>
      </c>
      <c r="E4009" s="1" t="s">
        <v>102</v>
      </c>
      <c r="F4009" s="1">
        <v>17</v>
      </c>
      <c r="G4009" s="3">
        <v>0</v>
      </c>
      <c r="I4009" s="14" t="str">
        <f t="shared" si="62"/>
        <v>Resim için basınız</v>
      </c>
    </row>
    <row r="4010" spans="1:9" x14ac:dyDescent="0.35">
      <c r="A4010" s="1" t="s">
        <v>5458</v>
      </c>
      <c r="B4010" s="1" t="s">
        <v>6582</v>
      </c>
      <c r="D4010" s="1">
        <v>71</v>
      </c>
      <c r="E4010" s="1" t="s">
        <v>66</v>
      </c>
      <c r="F4010" s="1">
        <v>65</v>
      </c>
      <c r="G4010" s="3">
        <v>0</v>
      </c>
      <c r="I4010" s="14" t="str">
        <f t="shared" si="62"/>
        <v>Resim için basınız</v>
      </c>
    </row>
    <row r="4011" spans="1:9" x14ac:dyDescent="0.35">
      <c r="A4011" s="1" t="s">
        <v>5473</v>
      </c>
      <c r="B4011" s="1" t="s">
        <v>6905</v>
      </c>
      <c r="D4011" s="1">
        <v>78</v>
      </c>
      <c r="E4011" s="1" t="s">
        <v>66</v>
      </c>
      <c r="F4011" s="1">
        <v>53</v>
      </c>
      <c r="G4011" s="3">
        <v>0</v>
      </c>
      <c r="I4011" s="14" t="str">
        <f t="shared" si="62"/>
        <v>Resim için basınız</v>
      </c>
    </row>
    <row r="4012" spans="1:9" x14ac:dyDescent="0.35">
      <c r="A4012" s="1" t="s">
        <v>5474</v>
      </c>
      <c r="B4012" s="1" t="s">
        <v>6906</v>
      </c>
      <c r="D4012" s="1">
        <v>78</v>
      </c>
      <c r="E4012" s="1" t="s">
        <v>66</v>
      </c>
      <c r="F4012" s="1">
        <v>53</v>
      </c>
      <c r="G4012" s="3">
        <v>0</v>
      </c>
      <c r="I4012" s="14" t="str">
        <f t="shared" si="62"/>
        <v>Resim için basınız</v>
      </c>
    </row>
    <row r="4013" spans="1:9" x14ac:dyDescent="0.35">
      <c r="A4013" s="1" t="s">
        <v>5514</v>
      </c>
      <c r="B4013" s="1" t="s">
        <v>6466</v>
      </c>
      <c r="D4013" s="1">
        <v>32</v>
      </c>
      <c r="E4013" s="1" t="s">
        <v>102</v>
      </c>
      <c r="F4013" s="1">
        <v>12</v>
      </c>
      <c r="G4013" s="3">
        <v>0</v>
      </c>
      <c r="I4013" s="14" t="str">
        <f t="shared" si="62"/>
        <v>Resim için basınız</v>
      </c>
    </row>
    <row r="4014" spans="1:9" x14ac:dyDescent="0.35">
      <c r="A4014" s="1" t="s">
        <v>5515</v>
      </c>
      <c r="B4014" s="1" t="s">
        <v>2126</v>
      </c>
      <c r="D4014" s="1">
        <v>27</v>
      </c>
      <c r="E4014" s="1" t="s">
        <v>66</v>
      </c>
      <c r="F4014" s="1">
        <v>89</v>
      </c>
      <c r="G4014" s="3">
        <v>0</v>
      </c>
      <c r="I4014" s="14" t="str">
        <f t="shared" si="62"/>
        <v>Resim için basınız</v>
      </c>
    </row>
    <row r="4015" spans="1:9" x14ac:dyDescent="0.35">
      <c r="A4015" s="1" t="s">
        <v>5516</v>
      </c>
      <c r="B4015" s="1" t="s">
        <v>3024</v>
      </c>
      <c r="D4015" s="1">
        <v>27</v>
      </c>
      <c r="E4015" s="1" t="s">
        <v>66</v>
      </c>
      <c r="F4015" s="1">
        <v>90</v>
      </c>
      <c r="G4015" s="3">
        <v>0</v>
      </c>
      <c r="I4015" s="14" t="str">
        <f t="shared" si="62"/>
        <v>Resim için basınız</v>
      </c>
    </row>
    <row r="4016" spans="1:9" x14ac:dyDescent="0.35">
      <c r="A4016" s="1" t="s">
        <v>5517</v>
      </c>
      <c r="B4016" s="1" t="s">
        <v>6563</v>
      </c>
      <c r="D4016" s="1">
        <v>57</v>
      </c>
      <c r="E4016" s="1" t="s">
        <v>66</v>
      </c>
      <c r="F4016" s="1">
        <v>52</v>
      </c>
      <c r="G4016" s="3">
        <v>0</v>
      </c>
      <c r="I4016" s="14" t="str">
        <f t="shared" si="62"/>
        <v>Resim için basınız</v>
      </c>
    </row>
    <row r="4017" spans="1:9" x14ac:dyDescent="0.35">
      <c r="A4017" s="1" t="s">
        <v>5518</v>
      </c>
      <c r="B4017" s="1" t="s">
        <v>6565</v>
      </c>
      <c r="D4017" s="1">
        <v>57</v>
      </c>
      <c r="E4017" s="1" t="s">
        <v>218</v>
      </c>
      <c r="F4017" s="1">
        <v>52</v>
      </c>
      <c r="G4017" s="3">
        <v>0</v>
      </c>
      <c r="I4017" s="14" t="str">
        <f t="shared" si="62"/>
        <v>Resim için basınız</v>
      </c>
    </row>
    <row r="4018" spans="1:9" x14ac:dyDescent="0.35">
      <c r="A4018" s="1" t="s">
        <v>5520</v>
      </c>
      <c r="B4018" s="1" t="s">
        <v>6535</v>
      </c>
      <c r="D4018" s="1">
        <v>54</v>
      </c>
      <c r="E4018" s="1" t="s">
        <v>218</v>
      </c>
      <c r="F4018" s="1">
        <v>63</v>
      </c>
      <c r="G4018" s="3">
        <v>0</v>
      </c>
      <c r="I4018" s="14" t="str">
        <f t="shared" si="62"/>
        <v>Resim için basınız</v>
      </c>
    </row>
    <row r="4019" spans="1:9" x14ac:dyDescent="0.35">
      <c r="A4019" s="1" t="s">
        <v>5522</v>
      </c>
      <c r="B4019" s="1" t="s">
        <v>6536</v>
      </c>
      <c r="D4019" s="1">
        <v>54</v>
      </c>
      <c r="E4019" s="1" t="s">
        <v>218</v>
      </c>
      <c r="F4019" s="1">
        <v>62</v>
      </c>
      <c r="G4019" s="3">
        <v>0</v>
      </c>
      <c r="I4019" s="14" t="str">
        <f t="shared" si="62"/>
        <v>Resim için basınız</v>
      </c>
    </row>
    <row r="4020" spans="1:9" x14ac:dyDescent="0.35">
      <c r="A4020" s="1" t="s">
        <v>5523</v>
      </c>
      <c r="B4020" s="1" t="s">
        <v>6537</v>
      </c>
      <c r="D4020" s="1">
        <v>54</v>
      </c>
      <c r="E4020" s="1" t="s">
        <v>218</v>
      </c>
      <c r="F4020" s="1">
        <v>27</v>
      </c>
      <c r="G4020" s="3">
        <v>0</v>
      </c>
      <c r="I4020" s="14" t="str">
        <f t="shared" si="62"/>
        <v>Resim için basınız</v>
      </c>
    </row>
    <row r="4021" spans="1:9" x14ac:dyDescent="0.35">
      <c r="A4021" s="1" t="s">
        <v>5524</v>
      </c>
      <c r="B4021" s="1" t="s">
        <v>6538</v>
      </c>
      <c r="D4021" s="1">
        <v>54</v>
      </c>
      <c r="E4021" s="1" t="s">
        <v>218</v>
      </c>
      <c r="F4021" s="1">
        <v>27</v>
      </c>
      <c r="G4021" s="3">
        <v>0</v>
      </c>
      <c r="I4021" s="14" t="str">
        <f t="shared" si="62"/>
        <v>Resim için basınız</v>
      </c>
    </row>
    <row r="4022" spans="1:9" x14ac:dyDescent="0.35">
      <c r="A4022" s="1" t="s">
        <v>5525</v>
      </c>
      <c r="B4022" s="1" t="s">
        <v>3477</v>
      </c>
      <c r="D4022" s="1">
        <v>35</v>
      </c>
      <c r="E4022" s="1" t="s">
        <v>333</v>
      </c>
      <c r="F4022" s="1">
        <v>84</v>
      </c>
      <c r="G4022" s="3">
        <v>0</v>
      </c>
      <c r="I4022" s="14" t="str">
        <f t="shared" si="62"/>
        <v>Resim için basınız</v>
      </c>
    </row>
    <row r="4023" spans="1:9" x14ac:dyDescent="0.35">
      <c r="A4023" s="1" t="s">
        <v>5526</v>
      </c>
      <c r="B4023" s="1" t="s">
        <v>6332</v>
      </c>
      <c r="D4023" s="1">
        <v>27</v>
      </c>
      <c r="E4023" s="1" t="s">
        <v>66</v>
      </c>
      <c r="F4023" s="1">
        <v>11</v>
      </c>
      <c r="G4023" s="3">
        <v>0</v>
      </c>
      <c r="I4023" s="14" t="str">
        <f t="shared" si="62"/>
        <v>Resim için basınız</v>
      </c>
    </row>
    <row r="4024" spans="1:9" x14ac:dyDescent="0.35">
      <c r="A4024" s="1" t="s">
        <v>5527</v>
      </c>
      <c r="B4024" s="1" t="s">
        <v>6333</v>
      </c>
      <c r="D4024" s="1">
        <v>27</v>
      </c>
      <c r="E4024" s="1" t="s">
        <v>66</v>
      </c>
      <c r="F4024" s="1">
        <v>11</v>
      </c>
      <c r="G4024" s="3">
        <v>0</v>
      </c>
      <c r="I4024" s="14" t="str">
        <f t="shared" si="62"/>
        <v>Resim için basınız</v>
      </c>
    </row>
    <row r="4025" spans="1:9" x14ac:dyDescent="0.35">
      <c r="A4025" s="1" t="s">
        <v>5528</v>
      </c>
      <c r="B4025" s="1" t="s">
        <v>6304</v>
      </c>
      <c r="D4025" s="1">
        <v>27</v>
      </c>
      <c r="E4025" s="1" t="s">
        <v>66</v>
      </c>
      <c r="F4025" s="1">
        <v>11</v>
      </c>
      <c r="G4025" s="3">
        <v>0</v>
      </c>
      <c r="I4025" s="14" t="str">
        <f t="shared" si="62"/>
        <v>Resim için basınız</v>
      </c>
    </row>
    <row r="4026" spans="1:9" x14ac:dyDescent="0.35">
      <c r="A4026" s="1" t="s">
        <v>5529</v>
      </c>
      <c r="B4026" s="1" t="s">
        <v>6303</v>
      </c>
      <c r="D4026" s="1">
        <v>27</v>
      </c>
      <c r="E4026" s="1" t="s">
        <v>66</v>
      </c>
      <c r="F4026" s="1">
        <v>11</v>
      </c>
      <c r="G4026" s="3">
        <v>0</v>
      </c>
      <c r="I4026" s="14" t="str">
        <f t="shared" si="62"/>
        <v>Resim için basınız</v>
      </c>
    </row>
    <row r="4027" spans="1:9" x14ac:dyDescent="0.35">
      <c r="A4027" s="1" t="s">
        <v>5530</v>
      </c>
      <c r="B4027" s="1" t="s">
        <v>2839</v>
      </c>
      <c r="D4027" s="1">
        <v>25</v>
      </c>
      <c r="E4027" s="1" t="s">
        <v>179</v>
      </c>
      <c r="F4027" s="1">
        <v>21</v>
      </c>
      <c r="G4027" s="3">
        <v>0</v>
      </c>
      <c r="I4027" s="14" t="str">
        <f t="shared" si="62"/>
        <v>Resim için basınız</v>
      </c>
    </row>
    <row r="4028" spans="1:9" x14ac:dyDescent="0.35">
      <c r="A4028" s="1" t="s">
        <v>5532</v>
      </c>
      <c r="B4028" s="1" t="s">
        <v>6334</v>
      </c>
      <c r="D4028" s="1">
        <v>27</v>
      </c>
      <c r="E4028" s="1" t="s">
        <v>151</v>
      </c>
      <c r="F4028" s="1">
        <v>56</v>
      </c>
      <c r="G4028" s="3">
        <v>0</v>
      </c>
      <c r="I4028" s="14" t="str">
        <f t="shared" si="62"/>
        <v>Resim için basınız</v>
      </c>
    </row>
    <row r="4029" spans="1:9" x14ac:dyDescent="0.35">
      <c r="A4029" s="1" t="s">
        <v>5533</v>
      </c>
      <c r="B4029" s="1" t="s">
        <v>6523</v>
      </c>
      <c r="D4029" s="1">
        <v>52</v>
      </c>
      <c r="E4029" s="1" t="s">
        <v>218</v>
      </c>
      <c r="F4029" s="1">
        <v>32</v>
      </c>
      <c r="G4029" s="3">
        <v>0</v>
      </c>
      <c r="I4029" s="14" t="str">
        <f t="shared" si="62"/>
        <v>Resim için basınız</v>
      </c>
    </row>
    <row r="4030" spans="1:9" x14ac:dyDescent="0.35">
      <c r="A4030" s="1" t="s">
        <v>5535</v>
      </c>
      <c r="B4030" s="1" t="s">
        <v>6530</v>
      </c>
      <c r="D4030" s="1">
        <v>52</v>
      </c>
      <c r="E4030" s="1" t="s">
        <v>218</v>
      </c>
      <c r="F4030" s="1">
        <v>10</v>
      </c>
      <c r="G4030" s="3">
        <v>0</v>
      </c>
      <c r="I4030" s="14" t="str">
        <f t="shared" si="62"/>
        <v>Resim için basınız</v>
      </c>
    </row>
    <row r="4031" spans="1:9" x14ac:dyDescent="0.35">
      <c r="A4031" s="1" t="s">
        <v>5537</v>
      </c>
      <c r="B4031" s="1" t="s">
        <v>6531</v>
      </c>
      <c r="D4031" s="1">
        <v>52</v>
      </c>
      <c r="E4031" s="1" t="s">
        <v>218</v>
      </c>
      <c r="F4031" s="1">
        <v>27</v>
      </c>
      <c r="G4031" s="3">
        <v>0</v>
      </c>
      <c r="I4031" s="14" t="str">
        <f t="shared" si="62"/>
        <v>Resim için basınız</v>
      </c>
    </row>
    <row r="4032" spans="1:9" x14ac:dyDescent="0.35">
      <c r="A4032" s="1" t="s">
        <v>5538</v>
      </c>
      <c r="B4032" s="1" t="s">
        <v>6532</v>
      </c>
      <c r="D4032" s="1">
        <v>52</v>
      </c>
      <c r="E4032" s="1" t="s">
        <v>218</v>
      </c>
      <c r="F4032" s="1">
        <v>36</v>
      </c>
      <c r="G4032" s="3">
        <v>0</v>
      </c>
      <c r="I4032" s="14" t="str">
        <f t="shared" si="62"/>
        <v>Resim için basınız</v>
      </c>
    </row>
    <row r="4033" spans="1:9" x14ac:dyDescent="0.35">
      <c r="A4033" s="1" t="s">
        <v>5539</v>
      </c>
      <c r="B4033" s="1" t="s">
        <v>6532</v>
      </c>
      <c r="D4033" s="1">
        <v>52</v>
      </c>
      <c r="E4033" s="1" t="s">
        <v>218</v>
      </c>
      <c r="F4033" s="1">
        <v>36</v>
      </c>
      <c r="G4033" s="3">
        <v>0</v>
      </c>
      <c r="I4033" s="14" t="str">
        <f t="shared" si="62"/>
        <v>Resim için basınız</v>
      </c>
    </row>
    <row r="4034" spans="1:9" x14ac:dyDescent="0.35">
      <c r="A4034" s="1" t="s">
        <v>5540</v>
      </c>
      <c r="B4034" s="1" t="s">
        <v>6551</v>
      </c>
      <c r="D4034" s="1">
        <v>57</v>
      </c>
      <c r="E4034" s="1" t="s">
        <v>218</v>
      </c>
      <c r="F4034" s="1">
        <v>13</v>
      </c>
      <c r="G4034" s="3">
        <v>0</v>
      </c>
      <c r="I4034" s="14" t="str">
        <f t="shared" si="62"/>
        <v>Resim için basınız</v>
      </c>
    </row>
    <row r="4035" spans="1:9" x14ac:dyDescent="0.35">
      <c r="A4035" s="1" t="s">
        <v>5541</v>
      </c>
      <c r="B4035" s="1" t="s">
        <v>6550</v>
      </c>
      <c r="D4035" s="1">
        <v>57</v>
      </c>
      <c r="E4035" s="1" t="s">
        <v>218</v>
      </c>
      <c r="F4035" s="1">
        <v>13</v>
      </c>
      <c r="G4035" s="3">
        <v>0</v>
      </c>
      <c r="I4035" s="14" t="str">
        <f t="shared" ref="I4035:I4098" si="63">HYPERLINK("\\avrasya\THY_BSK_TEKNIK\MD_TEKNIK_ANLASMALAR_VE_ODEMELER\Teknik Envanter Takip Şefliği\IPC\A320\" &amp;D4035&amp;"\"&amp; A4035 &amp; ".png", "Resim için basınız")</f>
        <v>Resim için basınız</v>
      </c>
    </row>
    <row r="4036" spans="1:9" x14ac:dyDescent="0.35">
      <c r="A4036" s="1" t="s">
        <v>5542</v>
      </c>
      <c r="B4036" s="1" t="s">
        <v>6553</v>
      </c>
      <c r="D4036" s="1">
        <v>57</v>
      </c>
      <c r="E4036" s="1" t="s">
        <v>218</v>
      </c>
      <c r="F4036" s="1">
        <v>13</v>
      </c>
      <c r="G4036" s="3">
        <v>0</v>
      </c>
      <c r="I4036" s="14" t="str">
        <f t="shared" si="63"/>
        <v>Resim için basınız</v>
      </c>
    </row>
    <row r="4037" spans="1:9" x14ac:dyDescent="0.35">
      <c r="A4037" s="1" t="s">
        <v>5543</v>
      </c>
      <c r="B4037" s="1" t="s">
        <v>6552</v>
      </c>
      <c r="D4037" s="1">
        <v>57</v>
      </c>
      <c r="E4037" s="1" t="s">
        <v>218</v>
      </c>
      <c r="F4037" s="1">
        <v>13</v>
      </c>
      <c r="G4037" s="3">
        <v>0</v>
      </c>
      <c r="I4037" s="14" t="str">
        <f t="shared" si="63"/>
        <v>Resim için basınız</v>
      </c>
    </row>
    <row r="4038" spans="1:9" x14ac:dyDescent="0.35">
      <c r="A4038" s="1" t="s">
        <v>5544</v>
      </c>
      <c r="B4038" s="1" t="s">
        <v>6460</v>
      </c>
      <c r="D4038" s="1">
        <v>32</v>
      </c>
      <c r="E4038" s="1" t="s">
        <v>102</v>
      </c>
      <c r="F4038" s="1">
        <v>4</v>
      </c>
      <c r="G4038" s="3">
        <v>0</v>
      </c>
      <c r="I4038" s="14" t="str">
        <f t="shared" si="63"/>
        <v>Resim için basınız</v>
      </c>
    </row>
    <row r="4039" spans="1:9" x14ac:dyDescent="0.35">
      <c r="A4039" s="1" t="s">
        <v>5545</v>
      </c>
      <c r="B4039" s="1" t="s">
        <v>6322</v>
      </c>
      <c r="D4039" s="1">
        <v>27</v>
      </c>
      <c r="E4039" s="1" t="s">
        <v>218</v>
      </c>
      <c r="F4039" s="1">
        <v>1</v>
      </c>
      <c r="G4039" s="3">
        <v>0</v>
      </c>
      <c r="I4039" s="14" t="str">
        <f t="shared" si="63"/>
        <v>Resim için basınız</v>
      </c>
    </row>
    <row r="4040" spans="1:9" x14ac:dyDescent="0.35">
      <c r="A4040" s="1" t="s">
        <v>5546</v>
      </c>
      <c r="B4040" s="1" t="s">
        <v>6189</v>
      </c>
      <c r="D4040" s="1">
        <v>22</v>
      </c>
      <c r="E4040" s="1" t="s">
        <v>186</v>
      </c>
      <c r="F4040" s="1">
        <v>22</v>
      </c>
      <c r="G4040" s="3">
        <v>0</v>
      </c>
      <c r="I4040" s="14" t="str">
        <f t="shared" si="63"/>
        <v>Resim için basınız</v>
      </c>
    </row>
    <row r="4041" spans="1:9" x14ac:dyDescent="0.35">
      <c r="A4041" s="1" t="s">
        <v>5547</v>
      </c>
      <c r="B4041" s="1" t="s">
        <v>6209</v>
      </c>
      <c r="D4041" s="1">
        <v>23</v>
      </c>
      <c r="E4041" s="1" t="s">
        <v>42</v>
      </c>
      <c r="F4041" s="1">
        <v>2</v>
      </c>
      <c r="G4041" s="3">
        <v>0</v>
      </c>
      <c r="I4041" s="14" t="str">
        <f t="shared" si="63"/>
        <v>Resim için basınız</v>
      </c>
    </row>
    <row r="4042" spans="1:9" x14ac:dyDescent="0.35">
      <c r="A4042" s="1" t="s">
        <v>5548</v>
      </c>
      <c r="B4042" s="1" t="s">
        <v>666</v>
      </c>
      <c r="D4042" s="1">
        <v>52</v>
      </c>
      <c r="E4042" s="1" t="s">
        <v>218</v>
      </c>
      <c r="F4042" s="1">
        <v>2</v>
      </c>
      <c r="G4042" s="3">
        <v>0</v>
      </c>
      <c r="I4042" s="14" t="str">
        <f t="shared" si="63"/>
        <v>Resim için basınız</v>
      </c>
    </row>
    <row r="4043" spans="1:9" x14ac:dyDescent="0.35">
      <c r="A4043" s="7" t="s">
        <v>5549</v>
      </c>
      <c r="B4043" s="1" t="s">
        <v>1480</v>
      </c>
      <c r="D4043" s="1">
        <v>31</v>
      </c>
      <c r="E4043" s="1" t="s">
        <v>186</v>
      </c>
      <c r="F4043" s="1">
        <v>20</v>
      </c>
      <c r="G4043" s="3">
        <v>0</v>
      </c>
      <c r="I4043" s="14" t="str">
        <f t="shared" si="63"/>
        <v>Resim için basınız</v>
      </c>
    </row>
    <row r="4044" spans="1:9" x14ac:dyDescent="0.35">
      <c r="A4044" s="1" t="s">
        <v>5550</v>
      </c>
      <c r="B4044" s="1" t="s">
        <v>6471</v>
      </c>
      <c r="D4044" s="1">
        <v>32</v>
      </c>
      <c r="E4044" s="1" t="s">
        <v>102</v>
      </c>
      <c r="F4044" s="1">
        <v>3</v>
      </c>
      <c r="G4044" s="3">
        <v>0</v>
      </c>
      <c r="I4044" s="14" t="str">
        <f t="shared" si="63"/>
        <v>Resim için basınız</v>
      </c>
    </row>
    <row r="4045" spans="1:9" x14ac:dyDescent="0.35">
      <c r="A4045" s="1" t="s">
        <v>5551</v>
      </c>
      <c r="B4045" s="1" t="s">
        <v>6469</v>
      </c>
      <c r="D4045" s="1">
        <v>32</v>
      </c>
      <c r="E4045" s="1" t="s">
        <v>102</v>
      </c>
      <c r="F4045" s="1">
        <v>3</v>
      </c>
      <c r="G4045" s="3">
        <v>0</v>
      </c>
      <c r="I4045" s="14" t="str">
        <f t="shared" si="63"/>
        <v>Resim için basınız</v>
      </c>
    </row>
    <row r="4046" spans="1:9" x14ac:dyDescent="0.35">
      <c r="A4046" s="1" t="s">
        <v>5552</v>
      </c>
      <c r="B4046" s="1" t="s">
        <v>541</v>
      </c>
      <c r="D4046" s="1">
        <v>32</v>
      </c>
      <c r="E4046" s="1" t="s">
        <v>541</v>
      </c>
      <c r="F4046" s="1">
        <v>24</v>
      </c>
      <c r="G4046" s="3">
        <v>0</v>
      </c>
      <c r="I4046" s="14" t="str">
        <f t="shared" si="63"/>
        <v>Resim için basınız</v>
      </c>
    </row>
    <row r="4047" spans="1:9" x14ac:dyDescent="0.35">
      <c r="A4047" s="1" t="s">
        <v>5553</v>
      </c>
      <c r="B4047" s="1" t="s">
        <v>6236</v>
      </c>
      <c r="D4047" s="1">
        <v>25</v>
      </c>
      <c r="E4047" s="1" t="s">
        <v>151</v>
      </c>
      <c r="F4047" s="1">
        <v>3</v>
      </c>
      <c r="G4047" s="3">
        <v>0</v>
      </c>
      <c r="I4047" s="14" t="str">
        <f t="shared" si="63"/>
        <v>Resim için basınız</v>
      </c>
    </row>
    <row r="4048" spans="1:9" x14ac:dyDescent="0.35">
      <c r="A4048" s="1" t="s">
        <v>5555</v>
      </c>
      <c r="B4048" s="1" t="s">
        <v>6472</v>
      </c>
      <c r="D4048" s="1">
        <v>32</v>
      </c>
      <c r="E4048" s="1" t="s">
        <v>1777</v>
      </c>
      <c r="F4048" s="1">
        <v>27</v>
      </c>
      <c r="G4048" s="3">
        <v>0</v>
      </c>
      <c r="I4048" s="14" t="str">
        <f t="shared" si="63"/>
        <v>Resim için basınız</v>
      </c>
    </row>
    <row r="4049" spans="1:9" x14ac:dyDescent="0.35">
      <c r="A4049" s="1" t="s">
        <v>5554</v>
      </c>
      <c r="B4049" s="1" t="s">
        <v>6473</v>
      </c>
      <c r="D4049" s="1">
        <v>32</v>
      </c>
      <c r="E4049" s="1" t="s">
        <v>1777</v>
      </c>
      <c r="F4049" s="1">
        <v>2</v>
      </c>
      <c r="G4049" s="3">
        <v>0</v>
      </c>
      <c r="I4049" s="14" t="str">
        <f t="shared" si="63"/>
        <v>Resim için basınız</v>
      </c>
    </row>
    <row r="4050" spans="1:9" x14ac:dyDescent="0.35">
      <c r="A4050" s="1" t="s">
        <v>5556</v>
      </c>
      <c r="B4050" s="1" t="s">
        <v>6236</v>
      </c>
      <c r="D4050" s="1">
        <v>25</v>
      </c>
      <c r="E4050" s="1" t="s">
        <v>151</v>
      </c>
      <c r="F4050" s="1">
        <v>3</v>
      </c>
      <c r="G4050" s="3">
        <v>0</v>
      </c>
      <c r="I4050" s="14" t="str">
        <f t="shared" si="63"/>
        <v>Resim için basınız</v>
      </c>
    </row>
    <row r="4051" spans="1:9" x14ac:dyDescent="0.35">
      <c r="A4051" s="1" t="s">
        <v>5557</v>
      </c>
      <c r="B4051" s="1" t="s">
        <v>6236</v>
      </c>
      <c r="D4051" s="1">
        <v>25</v>
      </c>
      <c r="E4051" s="1" t="s">
        <v>151</v>
      </c>
      <c r="F4051" s="1">
        <v>6</v>
      </c>
      <c r="G4051" s="3">
        <v>0</v>
      </c>
      <c r="I4051" s="14" t="str">
        <f t="shared" si="63"/>
        <v>Resim için basınız</v>
      </c>
    </row>
    <row r="4052" spans="1:9" x14ac:dyDescent="0.35">
      <c r="A4052" s="1" t="s">
        <v>5558</v>
      </c>
      <c r="B4052" s="1" t="s">
        <v>6236</v>
      </c>
      <c r="D4052" s="1">
        <v>25</v>
      </c>
      <c r="E4052" s="1" t="s">
        <v>151</v>
      </c>
      <c r="F4052" s="1">
        <v>3</v>
      </c>
      <c r="G4052" s="3">
        <v>0</v>
      </c>
      <c r="I4052" s="14" t="str">
        <f t="shared" si="63"/>
        <v>Resim için basınız</v>
      </c>
    </row>
    <row r="4053" spans="1:9" x14ac:dyDescent="0.35">
      <c r="A4053" s="1" t="s">
        <v>5559</v>
      </c>
      <c r="B4053" s="1" t="s">
        <v>6583</v>
      </c>
      <c r="D4053" s="1">
        <v>71</v>
      </c>
      <c r="E4053" s="1" t="s">
        <v>66</v>
      </c>
      <c r="F4053" s="1">
        <v>56</v>
      </c>
      <c r="G4053" s="3">
        <v>0</v>
      </c>
      <c r="I4053" s="14" t="str">
        <f t="shared" si="63"/>
        <v>Resim için basınız</v>
      </c>
    </row>
    <row r="4054" spans="1:9" x14ac:dyDescent="0.35">
      <c r="A4054" s="1" t="s">
        <v>5560</v>
      </c>
      <c r="B4054" s="1" t="s">
        <v>1215</v>
      </c>
      <c r="D4054" s="1">
        <v>25</v>
      </c>
      <c r="E4054" s="1" t="s">
        <v>179</v>
      </c>
      <c r="F4054" s="1">
        <v>6</v>
      </c>
      <c r="G4054" s="3">
        <v>0</v>
      </c>
      <c r="I4054" s="14" t="str">
        <f t="shared" si="63"/>
        <v>Resim için basınız</v>
      </c>
    </row>
    <row r="4055" spans="1:9" x14ac:dyDescent="0.35">
      <c r="A4055" s="1" t="s">
        <v>5561</v>
      </c>
      <c r="B4055" s="1" t="s">
        <v>6335</v>
      </c>
      <c r="D4055" s="1">
        <v>27</v>
      </c>
      <c r="E4055" s="1" t="s">
        <v>218</v>
      </c>
      <c r="F4055" s="1">
        <v>10</v>
      </c>
      <c r="G4055" s="3">
        <v>0</v>
      </c>
      <c r="I4055" s="14" t="str">
        <f t="shared" si="63"/>
        <v>Resim için basınız</v>
      </c>
    </row>
    <row r="4056" spans="1:9" x14ac:dyDescent="0.35">
      <c r="A4056" s="1" t="s">
        <v>5562</v>
      </c>
      <c r="B4056" s="1" t="s">
        <v>6336</v>
      </c>
      <c r="D4056" s="1">
        <v>27</v>
      </c>
      <c r="E4056" s="1" t="s">
        <v>218</v>
      </c>
      <c r="F4056" s="1">
        <v>10</v>
      </c>
      <c r="G4056" s="3">
        <v>0</v>
      </c>
      <c r="I4056" s="14" t="str">
        <f t="shared" si="63"/>
        <v>Resim için basınız</v>
      </c>
    </row>
    <row r="4057" spans="1:9" x14ac:dyDescent="0.35">
      <c r="A4057" s="1" t="s">
        <v>5563</v>
      </c>
      <c r="B4057" s="1" t="s">
        <v>6337</v>
      </c>
      <c r="D4057" s="1">
        <v>27</v>
      </c>
      <c r="E4057" s="1" t="s">
        <v>218</v>
      </c>
      <c r="F4057" s="1">
        <v>10</v>
      </c>
      <c r="G4057" s="3">
        <v>0</v>
      </c>
      <c r="I4057" s="14" t="str">
        <f t="shared" si="63"/>
        <v>Resim için basınız</v>
      </c>
    </row>
    <row r="4058" spans="1:9" x14ac:dyDescent="0.35">
      <c r="A4058" s="1" t="s">
        <v>5564</v>
      </c>
      <c r="B4058" s="1" t="s">
        <v>6338</v>
      </c>
      <c r="D4058" s="1">
        <v>27</v>
      </c>
      <c r="E4058" s="1" t="s">
        <v>218</v>
      </c>
      <c r="F4058" s="1">
        <v>10</v>
      </c>
      <c r="G4058" s="3">
        <v>0</v>
      </c>
      <c r="I4058" s="14" t="str">
        <f t="shared" si="63"/>
        <v>Resim için basınız</v>
      </c>
    </row>
    <row r="4059" spans="1:9" x14ac:dyDescent="0.35">
      <c r="A4059" s="1" t="s">
        <v>5565</v>
      </c>
      <c r="B4059" s="1" t="s">
        <v>6339</v>
      </c>
      <c r="D4059" s="1">
        <v>27</v>
      </c>
      <c r="E4059" s="1" t="s">
        <v>218</v>
      </c>
      <c r="F4059" s="1">
        <v>10</v>
      </c>
      <c r="G4059" s="3">
        <v>0</v>
      </c>
      <c r="I4059" s="14" t="str">
        <f t="shared" si="63"/>
        <v>Resim için basınız</v>
      </c>
    </row>
    <row r="4060" spans="1:9" x14ac:dyDescent="0.35">
      <c r="A4060" s="1" t="s">
        <v>5566</v>
      </c>
      <c r="B4060" s="1" t="s">
        <v>6340</v>
      </c>
      <c r="D4060" s="1">
        <v>27</v>
      </c>
      <c r="E4060" s="1" t="s">
        <v>218</v>
      </c>
      <c r="F4060" s="1">
        <v>10</v>
      </c>
      <c r="G4060" s="3">
        <v>0</v>
      </c>
      <c r="I4060" s="14" t="str">
        <f t="shared" si="63"/>
        <v>Resim için basınız</v>
      </c>
    </row>
    <row r="4061" spans="1:9" x14ac:dyDescent="0.35">
      <c r="A4061" s="1" t="s">
        <v>5567</v>
      </c>
      <c r="B4061" s="1" t="s">
        <v>6341</v>
      </c>
      <c r="D4061" s="1">
        <v>27</v>
      </c>
      <c r="E4061" s="1" t="s">
        <v>218</v>
      </c>
      <c r="F4061" s="1">
        <v>10</v>
      </c>
      <c r="G4061" s="3">
        <v>0</v>
      </c>
      <c r="I4061" s="14" t="str">
        <f t="shared" si="63"/>
        <v>Resim için basınız</v>
      </c>
    </row>
    <row r="4062" spans="1:9" x14ac:dyDescent="0.35">
      <c r="A4062" s="1" t="s">
        <v>5568</v>
      </c>
      <c r="B4062" s="1" t="s">
        <v>6342</v>
      </c>
      <c r="D4062" s="1">
        <v>27</v>
      </c>
      <c r="E4062" s="1" t="s">
        <v>218</v>
      </c>
      <c r="F4062" s="1">
        <v>10</v>
      </c>
      <c r="G4062" s="3">
        <v>0</v>
      </c>
      <c r="I4062" s="14" t="str">
        <f t="shared" si="63"/>
        <v>Resim için basınız</v>
      </c>
    </row>
    <row r="4063" spans="1:9" x14ac:dyDescent="0.35">
      <c r="A4063" s="1" t="s">
        <v>5569</v>
      </c>
      <c r="B4063" s="1" t="s">
        <v>6343</v>
      </c>
      <c r="D4063" s="1">
        <v>27</v>
      </c>
      <c r="E4063" s="1" t="s">
        <v>218</v>
      </c>
      <c r="F4063" s="1">
        <v>10</v>
      </c>
      <c r="G4063" s="3">
        <v>0</v>
      </c>
      <c r="I4063" s="14" t="str">
        <f t="shared" si="63"/>
        <v>Resim için basınız</v>
      </c>
    </row>
    <row r="4064" spans="1:9" x14ac:dyDescent="0.35">
      <c r="A4064" s="1" t="s">
        <v>5570</v>
      </c>
      <c r="B4064" s="1" t="s">
        <v>6344</v>
      </c>
      <c r="D4064" s="1">
        <v>27</v>
      </c>
      <c r="E4064" s="1" t="s">
        <v>218</v>
      </c>
      <c r="F4064" s="1">
        <v>10</v>
      </c>
      <c r="G4064" s="3">
        <v>0</v>
      </c>
      <c r="I4064" s="14" t="str">
        <f t="shared" si="63"/>
        <v>Resim için basınız</v>
      </c>
    </row>
    <row r="4065" spans="1:9" x14ac:dyDescent="0.35">
      <c r="A4065" s="1" t="s">
        <v>5571</v>
      </c>
      <c r="B4065" s="1" t="s">
        <v>6345</v>
      </c>
      <c r="D4065" s="1">
        <v>27</v>
      </c>
      <c r="E4065" s="1" t="s">
        <v>218</v>
      </c>
      <c r="F4065" s="1">
        <v>10</v>
      </c>
      <c r="G4065" s="3">
        <v>0</v>
      </c>
      <c r="I4065" s="14" t="str">
        <f t="shared" si="63"/>
        <v>Resim için basınız</v>
      </c>
    </row>
    <row r="4066" spans="1:9" x14ac:dyDescent="0.35">
      <c r="A4066" s="1" t="s">
        <v>5572</v>
      </c>
      <c r="B4066" s="1" t="s">
        <v>6346</v>
      </c>
      <c r="D4066" s="1">
        <v>27</v>
      </c>
      <c r="E4066" s="1" t="s">
        <v>218</v>
      </c>
      <c r="F4066" s="1">
        <v>10</v>
      </c>
      <c r="G4066" s="3">
        <v>0</v>
      </c>
      <c r="I4066" s="14" t="str">
        <f t="shared" si="63"/>
        <v>Resim için basınız</v>
      </c>
    </row>
    <row r="4067" spans="1:9" x14ac:dyDescent="0.35">
      <c r="A4067" s="1" t="s">
        <v>5573</v>
      </c>
      <c r="B4067" s="1" t="s">
        <v>6347</v>
      </c>
      <c r="D4067" s="1">
        <v>27</v>
      </c>
      <c r="E4067" s="1" t="s">
        <v>218</v>
      </c>
      <c r="F4067" s="1">
        <v>10</v>
      </c>
      <c r="G4067" s="3">
        <v>0</v>
      </c>
      <c r="I4067" s="14" t="str">
        <f t="shared" si="63"/>
        <v>Resim için basınız</v>
      </c>
    </row>
    <row r="4068" spans="1:9" x14ac:dyDescent="0.35">
      <c r="A4068" s="1" t="s">
        <v>5574</v>
      </c>
      <c r="B4068" s="1" t="s">
        <v>6348</v>
      </c>
      <c r="D4068" s="1">
        <v>27</v>
      </c>
      <c r="E4068" s="1" t="s">
        <v>218</v>
      </c>
      <c r="F4068" s="1">
        <v>10</v>
      </c>
      <c r="G4068" s="3">
        <v>0</v>
      </c>
      <c r="I4068" s="14" t="str">
        <f t="shared" si="63"/>
        <v>Resim için basınız</v>
      </c>
    </row>
    <row r="4069" spans="1:9" x14ac:dyDescent="0.35">
      <c r="A4069" s="1" t="s">
        <v>5575</v>
      </c>
      <c r="B4069" s="1" t="s">
        <v>6349</v>
      </c>
      <c r="D4069" s="1">
        <v>27</v>
      </c>
      <c r="E4069" s="1" t="s">
        <v>218</v>
      </c>
      <c r="F4069" s="1">
        <v>10</v>
      </c>
      <c r="G4069" s="3">
        <v>0</v>
      </c>
      <c r="I4069" s="14" t="str">
        <f t="shared" si="63"/>
        <v>Resim için basınız</v>
      </c>
    </row>
    <row r="4070" spans="1:9" x14ac:dyDescent="0.35">
      <c r="A4070" s="1" t="s">
        <v>5576</v>
      </c>
      <c r="B4070" s="1" t="s">
        <v>6350</v>
      </c>
      <c r="D4070" s="1">
        <v>27</v>
      </c>
      <c r="E4070" s="1" t="s">
        <v>218</v>
      </c>
      <c r="F4070" s="1">
        <v>10</v>
      </c>
      <c r="G4070" s="3">
        <v>0</v>
      </c>
      <c r="I4070" s="14" t="str">
        <f t="shared" si="63"/>
        <v>Resim için basınız</v>
      </c>
    </row>
    <row r="4071" spans="1:9" x14ac:dyDescent="0.35">
      <c r="A4071" s="1" t="s">
        <v>5577</v>
      </c>
      <c r="B4071" s="1" t="s">
        <v>6351</v>
      </c>
      <c r="D4071" s="1">
        <v>27</v>
      </c>
      <c r="E4071" s="1" t="s">
        <v>218</v>
      </c>
      <c r="F4071" s="1">
        <v>10</v>
      </c>
      <c r="G4071" s="3">
        <v>0</v>
      </c>
      <c r="I4071" s="14" t="str">
        <f t="shared" si="63"/>
        <v>Resim için basınız</v>
      </c>
    </row>
    <row r="4072" spans="1:9" x14ac:dyDescent="0.35">
      <c r="A4072" s="1" t="s">
        <v>5578</v>
      </c>
      <c r="B4072" s="1" t="s">
        <v>6352</v>
      </c>
      <c r="D4072" s="1">
        <v>27</v>
      </c>
      <c r="E4072" s="1" t="s">
        <v>218</v>
      </c>
      <c r="F4072" s="1">
        <v>10</v>
      </c>
      <c r="G4072" s="3">
        <v>0</v>
      </c>
      <c r="I4072" s="14" t="str">
        <f t="shared" si="63"/>
        <v>Resim için basınız</v>
      </c>
    </row>
    <row r="4073" spans="1:9" x14ac:dyDescent="0.35">
      <c r="A4073" s="1" t="s">
        <v>5579</v>
      </c>
      <c r="B4073" s="1" t="s">
        <v>6330</v>
      </c>
      <c r="D4073" s="1">
        <v>27</v>
      </c>
      <c r="E4073" s="1" t="s">
        <v>218</v>
      </c>
      <c r="F4073" s="1">
        <v>14</v>
      </c>
      <c r="G4073" s="3">
        <v>0</v>
      </c>
      <c r="I4073" s="14" t="str">
        <f t="shared" si="63"/>
        <v>Resim için basınız</v>
      </c>
    </row>
    <row r="4074" spans="1:9" x14ac:dyDescent="0.35">
      <c r="A4074" s="1" t="s">
        <v>5580</v>
      </c>
      <c r="B4074" s="1" t="s">
        <v>6331</v>
      </c>
      <c r="D4074" s="1">
        <v>27</v>
      </c>
      <c r="E4074" s="1" t="s">
        <v>218</v>
      </c>
      <c r="F4074" s="1">
        <v>14</v>
      </c>
      <c r="G4074" s="3">
        <v>0</v>
      </c>
      <c r="I4074" s="14" t="str">
        <f t="shared" si="63"/>
        <v>Resim için basınız</v>
      </c>
    </row>
    <row r="4075" spans="1:9" x14ac:dyDescent="0.35">
      <c r="A4075" s="1" t="s">
        <v>5581</v>
      </c>
      <c r="B4075" s="1" t="s">
        <v>6327</v>
      </c>
      <c r="D4075" s="1">
        <v>27</v>
      </c>
      <c r="E4075" s="1" t="s">
        <v>218</v>
      </c>
      <c r="F4075" s="1">
        <v>14</v>
      </c>
      <c r="G4075" s="3">
        <v>0</v>
      </c>
      <c r="I4075" s="14" t="str">
        <f t="shared" si="63"/>
        <v>Resim için basınız</v>
      </c>
    </row>
    <row r="4076" spans="1:9" x14ac:dyDescent="0.35">
      <c r="A4076" s="1" t="s">
        <v>5582</v>
      </c>
      <c r="B4076" s="1" t="s">
        <v>6328</v>
      </c>
      <c r="D4076" s="1">
        <v>27</v>
      </c>
      <c r="E4076" s="1" t="s">
        <v>218</v>
      </c>
      <c r="F4076" s="1">
        <v>14</v>
      </c>
      <c r="G4076" s="3">
        <v>0</v>
      </c>
      <c r="I4076" s="14" t="str">
        <f t="shared" si="63"/>
        <v>Resim için basınız</v>
      </c>
    </row>
    <row r="4077" spans="1:9" x14ac:dyDescent="0.35">
      <c r="A4077" s="1" t="s">
        <v>5583</v>
      </c>
      <c r="B4077" s="1" t="s">
        <v>6326</v>
      </c>
      <c r="D4077" s="1">
        <v>27</v>
      </c>
      <c r="E4077" s="1" t="s">
        <v>151</v>
      </c>
      <c r="F4077" s="1">
        <v>14</v>
      </c>
      <c r="G4077" s="3">
        <v>0</v>
      </c>
      <c r="I4077" s="14" t="str">
        <f t="shared" si="63"/>
        <v>Resim için basınız</v>
      </c>
    </row>
    <row r="4078" spans="1:9" x14ac:dyDescent="0.35">
      <c r="A4078" s="1" t="s">
        <v>5584</v>
      </c>
      <c r="B4078" s="1" t="s">
        <v>6329</v>
      </c>
      <c r="D4078" s="1">
        <v>27</v>
      </c>
      <c r="E4078" s="1" t="s">
        <v>151</v>
      </c>
      <c r="F4078" s="1">
        <v>14</v>
      </c>
      <c r="G4078" s="3">
        <v>0</v>
      </c>
      <c r="I4078" s="14" t="str">
        <f t="shared" si="63"/>
        <v>Resim için basınız</v>
      </c>
    </row>
    <row r="4079" spans="1:9" x14ac:dyDescent="0.35">
      <c r="A4079" s="1" t="s">
        <v>5585</v>
      </c>
      <c r="B4079" s="1" t="s">
        <v>6907</v>
      </c>
      <c r="D4079" s="1">
        <v>73</v>
      </c>
      <c r="E4079" s="1" t="s">
        <v>97</v>
      </c>
      <c r="F4079" s="1">
        <v>88</v>
      </c>
      <c r="G4079" s="3">
        <v>0</v>
      </c>
      <c r="I4079" s="14" t="str">
        <f t="shared" si="63"/>
        <v>Resim için basınız</v>
      </c>
    </row>
    <row r="4080" spans="1:9" x14ac:dyDescent="0.35">
      <c r="A4080" s="1" t="s">
        <v>5586</v>
      </c>
      <c r="B4080" s="1" t="s">
        <v>6550</v>
      </c>
      <c r="D4080" s="1">
        <v>57</v>
      </c>
      <c r="E4080" s="1" t="s">
        <v>218</v>
      </c>
      <c r="F4080" s="1">
        <v>12</v>
      </c>
      <c r="G4080" s="3">
        <v>0</v>
      </c>
      <c r="I4080" s="14" t="str">
        <f t="shared" si="63"/>
        <v>Resim için basınız</v>
      </c>
    </row>
    <row r="4081" spans="1:9" x14ac:dyDescent="0.35">
      <c r="A4081" s="1" t="s">
        <v>5587</v>
      </c>
      <c r="B4081" s="1" t="s">
        <v>6553</v>
      </c>
      <c r="D4081" s="1">
        <v>57</v>
      </c>
      <c r="E4081" s="1" t="s">
        <v>218</v>
      </c>
      <c r="F4081" s="1">
        <v>12</v>
      </c>
      <c r="G4081" s="3">
        <v>0</v>
      </c>
      <c r="I4081" s="14" t="str">
        <f t="shared" si="63"/>
        <v>Resim için basınız</v>
      </c>
    </row>
    <row r="4082" spans="1:9" x14ac:dyDescent="0.35">
      <c r="A4082" s="1" t="s">
        <v>5511</v>
      </c>
      <c r="B4082" s="1" t="s">
        <v>6584</v>
      </c>
      <c r="D4082" s="1">
        <v>71</v>
      </c>
      <c r="E4082" s="1" t="s">
        <v>66</v>
      </c>
      <c r="F4082" s="1">
        <v>3</v>
      </c>
      <c r="G4082" s="3">
        <v>0</v>
      </c>
      <c r="I4082" s="14" t="str">
        <f t="shared" si="63"/>
        <v>Resim için basınız</v>
      </c>
    </row>
    <row r="4083" spans="1:9" x14ac:dyDescent="0.35">
      <c r="A4083" s="1" t="s">
        <v>5589</v>
      </c>
      <c r="B4083" s="1" t="s">
        <v>6585</v>
      </c>
      <c r="D4083" s="1">
        <v>71</v>
      </c>
      <c r="E4083" s="1" t="s">
        <v>66</v>
      </c>
      <c r="F4083" s="1">
        <v>3</v>
      </c>
      <c r="G4083" s="3">
        <v>0</v>
      </c>
      <c r="I4083" s="14" t="str">
        <f t="shared" si="63"/>
        <v>Resim için basınız</v>
      </c>
    </row>
    <row r="4084" spans="1:9" x14ac:dyDescent="0.35">
      <c r="A4084" s="1" t="s">
        <v>5591</v>
      </c>
      <c r="B4084" s="1" t="s">
        <v>6908</v>
      </c>
      <c r="D4084" s="1">
        <v>78</v>
      </c>
      <c r="E4084" s="1" t="s">
        <v>66</v>
      </c>
      <c r="F4084" s="1">
        <v>3</v>
      </c>
      <c r="G4084" s="3">
        <v>0</v>
      </c>
      <c r="I4084" s="14" t="str">
        <f t="shared" si="63"/>
        <v>Resim için basınız</v>
      </c>
    </row>
    <row r="4085" spans="1:9" x14ac:dyDescent="0.35">
      <c r="A4085" s="1" t="s">
        <v>5593</v>
      </c>
      <c r="B4085" s="1" t="s">
        <v>6909</v>
      </c>
      <c r="D4085" s="1">
        <v>78</v>
      </c>
      <c r="E4085" s="1" t="s">
        <v>66</v>
      </c>
      <c r="F4085" s="1">
        <v>3</v>
      </c>
      <c r="G4085" s="3">
        <v>0</v>
      </c>
      <c r="I4085" s="14" t="str">
        <f t="shared" si="63"/>
        <v>Resim için basınız</v>
      </c>
    </row>
    <row r="4086" spans="1:9" x14ac:dyDescent="0.35">
      <c r="A4086" s="1" t="s">
        <v>5594</v>
      </c>
      <c r="B4086" s="1" t="s">
        <v>6908</v>
      </c>
      <c r="D4086" s="1">
        <v>78</v>
      </c>
      <c r="E4086" s="1" t="s">
        <v>66</v>
      </c>
      <c r="F4086" s="1">
        <v>3</v>
      </c>
      <c r="G4086" s="3">
        <v>0</v>
      </c>
      <c r="I4086" s="14" t="str">
        <f t="shared" si="63"/>
        <v>Resim için basınız</v>
      </c>
    </row>
    <row r="4087" spans="1:9" x14ac:dyDescent="0.35">
      <c r="A4087" s="1" t="s">
        <v>5595</v>
      </c>
      <c r="B4087" s="1" t="s">
        <v>6909</v>
      </c>
      <c r="D4087" s="1">
        <v>78</v>
      </c>
      <c r="E4087" s="1" t="s">
        <v>66</v>
      </c>
      <c r="F4087" s="1">
        <v>3</v>
      </c>
      <c r="G4087" s="3">
        <v>0</v>
      </c>
      <c r="I4087" s="14" t="str">
        <f t="shared" si="63"/>
        <v>Resim için basınız</v>
      </c>
    </row>
    <row r="4088" spans="1:9" x14ac:dyDescent="0.35">
      <c r="A4088" s="1" t="s">
        <v>5596</v>
      </c>
      <c r="B4088" s="1" t="s">
        <v>6582</v>
      </c>
      <c r="D4088" s="1">
        <v>71</v>
      </c>
      <c r="E4088" s="1" t="s">
        <v>66</v>
      </c>
      <c r="F4088" s="1">
        <v>32</v>
      </c>
      <c r="G4088" s="3">
        <v>0</v>
      </c>
      <c r="I4088" s="14" t="str">
        <f t="shared" si="63"/>
        <v>Resim için basınız</v>
      </c>
    </row>
    <row r="4089" spans="1:9" x14ac:dyDescent="0.35">
      <c r="A4089" s="1" t="s">
        <v>5597</v>
      </c>
      <c r="B4089" s="1" t="s">
        <v>6581</v>
      </c>
      <c r="D4089" s="1">
        <v>71</v>
      </c>
      <c r="E4089" s="1" t="s">
        <v>66</v>
      </c>
      <c r="F4089" s="1">
        <v>32</v>
      </c>
      <c r="G4089" s="3">
        <v>0</v>
      </c>
      <c r="I4089" s="14" t="str">
        <f t="shared" si="63"/>
        <v>Resim için basınız</v>
      </c>
    </row>
    <row r="4090" spans="1:9" x14ac:dyDescent="0.35">
      <c r="A4090" s="1" t="s">
        <v>5598</v>
      </c>
      <c r="B4090" s="1" t="s">
        <v>6353</v>
      </c>
      <c r="D4090" s="1">
        <v>27</v>
      </c>
      <c r="E4090" s="1" t="s">
        <v>66</v>
      </c>
      <c r="F4090" s="1">
        <v>1</v>
      </c>
      <c r="G4090" s="3">
        <v>0</v>
      </c>
      <c r="I4090" s="14" t="str">
        <f t="shared" si="63"/>
        <v>Resim için basınız</v>
      </c>
    </row>
    <row r="4091" spans="1:9" x14ac:dyDescent="0.35">
      <c r="A4091" s="1" t="s">
        <v>5599</v>
      </c>
      <c r="B4091" s="1" t="s">
        <v>6354</v>
      </c>
      <c r="D4091" s="1">
        <v>27</v>
      </c>
      <c r="E4091" s="1" t="s">
        <v>66</v>
      </c>
      <c r="F4091" s="1">
        <v>1</v>
      </c>
      <c r="G4091" s="3">
        <v>0</v>
      </c>
      <c r="I4091" s="14" t="str">
        <f t="shared" si="63"/>
        <v>Resim için basınız</v>
      </c>
    </row>
    <row r="4092" spans="1:9" x14ac:dyDescent="0.35">
      <c r="A4092" s="1" t="s">
        <v>5519</v>
      </c>
      <c r="B4092" s="1" t="s">
        <v>6535</v>
      </c>
      <c r="D4092" s="1">
        <v>54</v>
      </c>
      <c r="E4092" s="1" t="s">
        <v>218</v>
      </c>
      <c r="F4092" s="1">
        <v>28</v>
      </c>
      <c r="G4092" s="3">
        <v>0</v>
      </c>
      <c r="I4092" s="14" t="str">
        <f t="shared" si="63"/>
        <v>Resim için basınız</v>
      </c>
    </row>
    <row r="4093" spans="1:9" x14ac:dyDescent="0.35">
      <c r="A4093" s="1" t="s">
        <v>5521</v>
      </c>
      <c r="B4093" s="1" t="s">
        <v>6536</v>
      </c>
      <c r="D4093" s="1">
        <v>54</v>
      </c>
      <c r="E4093" s="1" t="s">
        <v>218</v>
      </c>
      <c r="F4093" s="1">
        <v>25</v>
      </c>
      <c r="G4093" s="3">
        <v>0</v>
      </c>
      <c r="I4093" s="14" t="str">
        <f t="shared" si="63"/>
        <v>Resim için basınız</v>
      </c>
    </row>
    <row r="4094" spans="1:9" x14ac:dyDescent="0.35">
      <c r="A4094" s="1" t="s">
        <v>5600</v>
      </c>
      <c r="B4094" s="1" t="s">
        <v>6355</v>
      </c>
      <c r="D4094" s="1">
        <v>27</v>
      </c>
      <c r="E4094" s="1" t="s">
        <v>66</v>
      </c>
      <c r="F4094" s="1">
        <v>6</v>
      </c>
      <c r="G4094" s="3">
        <v>0</v>
      </c>
      <c r="I4094" s="14" t="str">
        <f t="shared" si="63"/>
        <v>Resim için basınız</v>
      </c>
    </row>
    <row r="4095" spans="1:9" x14ac:dyDescent="0.35">
      <c r="A4095" s="1" t="s">
        <v>5601</v>
      </c>
      <c r="B4095" s="1" t="s">
        <v>6356</v>
      </c>
      <c r="D4095" s="1">
        <v>27</v>
      </c>
      <c r="E4095" s="1" t="s">
        <v>66</v>
      </c>
      <c r="F4095" s="1">
        <v>4</v>
      </c>
      <c r="G4095" s="3">
        <v>0</v>
      </c>
      <c r="I4095" s="14" t="str">
        <f t="shared" si="63"/>
        <v>Resim için basınız</v>
      </c>
    </row>
    <row r="4096" spans="1:9" x14ac:dyDescent="0.35">
      <c r="A4096" s="1" t="s">
        <v>5602</v>
      </c>
      <c r="B4096" s="1" t="s">
        <v>6357</v>
      </c>
      <c r="D4096" s="1">
        <v>27</v>
      </c>
      <c r="E4096" s="1" t="s">
        <v>66</v>
      </c>
      <c r="F4096" s="1">
        <v>6</v>
      </c>
      <c r="G4096" s="3">
        <v>0</v>
      </c>
      <c r="I4096" s="14" t="str">
        <f t="shared" si="63"/>
        <v>Resim için basınız</v>
      </c>
    </row>
    <row r="4097" spans="1:9" x14ac:dyDescent="0.35">
      <c r="A4097" s="1" t="s">
        <v>5603</v>
      </c>
      <c r="B4097" s="1" t="s">
        <v>6358</v>
      </c>
      <c r="D4097" s="1">
        <v>27</v>
      </c>
      <c r="E4097" s="1" t="s">
        <v>66</v>
      </c>
      <c r="F4097" s="1">
        <v>4</v>
      </c>
      <c r="G4097" s="3">
        <v>0</v>
      </c>
      <c r="I4097" s="14" t="str">
        <f t="shared" si="63"/>
        <v>Resim için basınız</v>
      </c>
    </row>
    <row r="4098" spans="1:9" x14ac:dyDescent="0.35">
      <c r="A4098" s="1" t="s">
        <v>5531</v>
      </c>
      <c r="B4098" s="1" t="s">
        <v>6359</v>
      </c>
      <c r="D4098" s="1">
        <v>27</v>
      </c>
      <c r="E4098" s="1" t="s">
        <v>151</v>
      </c>
      <c r="F4098" s="1">
        <v>12</v>
      </c>
      <c r="G4098" s="3">
        <v>0</v>
      </c>
      <c r="I4098" s="14" t="str">
        <f t="shared" si="63"/>
        <v>Resim için basınız</v>
      </c>
    </row>
    <row r="4099" spans="1:9" x14ac:dyDescent="0.35">
      <c r="A4099" s="1" t="s">
        <v>5604</v>
      </c>
      <c r="B4099" s="1" t="s">
        <v>6517</v>
      </c>
      <c r="D4099" s="1">
        <v>52</v>
      </c>
      <c r="E4099" s="1" t="s">
        <v>218</v>
      </c>
      <c r="F4099" s="1">
        <v>6</v>
      </c>
      <c r="G4099" s="3">
        <v>0</v>
      </c>
      <c r="I4099" s="14" t="str">
        <f t="shared" ref="I4099:I4162" si="64">HYPERLINK("\\avrasya\THY_BSK_TEKNIK\MD_TEKNIK_ANLASMALAR_VE_ODEMELER\Teknik Envanter Takip Şefliği\IPC\A320\" &amp;D4099&amp;"\"&amp; A4099 &amp; ".png", "Resim için basınız")</f>
        <v>Resim için basınız</v>
      </c>
    </row>
    <row r="4100" spans="1:9" x14ac:dyDescent="0.35">
      <c r="A4100" s="1" t="s">
        <v>5605</v>
      </c>
      <c r="B4100" s="1" t="s">
        <v>1232</v>
      </c>
      <c r="D4100" s="1">
        <v>52</v>
      </c>
      <c r="E4100" s="1" t="s">
        <v>218</v>
      </c>
      <c r="F4100" s="1">
        <v>6</v>
      </c>
      <c r="G4100" s="3">
        <v>0</v>
      </c>
      <c r="I4100" s="14" t="str">
        <f t="shared" si="64"/>
        <v>Resim için basınız</v>
      </c>
    </row>
    <row r="4101" spans="1:9" x14ac:dyDescent="0.35">
      <c r="A4101" s="1" t="s">
        <v>5606</v>
      </c>
      <c r="B4101" s="1" t="s">
        <v>666</v>
      </c>
      <c r="D4101" s="1">
        <v>52</v>
      </c>
      <c r="E4101" s="1" t="s">
        <v>218</v>
      </c>
      <c r="F4101" s="1">
        <v>22</v>
      </c>
      <c r="G4101" s="3">
        <v>0</v>
      </c>
      <c r="I4101" s="14" t="str">
        <f t="shared" si="64"/>
        <v>Resim için basınız</v>
      </c>
    </row>
    <row r="4102" spans="1:9" x14ac:dyDescent="0.35">
      <c r="A4102" s="1" t="s">
        <v>5607</v>
      </c>
      <c r="B4102" s="1" t="s">
        <v>6530</v>
      </c>
      <c r="D4102" s="1">
        <v>52</v>
      </c>
      <c r="E4102" s="1" t="s">
        <v>218</v>
      </c>
      <c r="F4102" s="1">
        <v>7</v>
      </c>
      <c r="G4102" s="3">
        <v>0</v>
      </c>
      <c r="I4102" s="14" t="str">
        <f t="shared" si="64"/>
        <v>Resim için basınız</v>
      </c>
    </row>
    <row r="4103" spans="1:9" x14ac:dyDescent="0.35">
      <c r="A4103" s="1" t="s">
        <v>5608</v>
      </c>
      <c r="B4103" s="1" t="s">
        <v>6524</v>
      </c>
      <c r="D4103" s="1">
        <v>52</v>
      </c>
      <c r="E4103" s="1" t="s">
        <v>218</v>
      </c>
      <c r="F4103" s="1">
        <v>7</v>
      </c>
      <c r="G4103" s="3">
        <v>0</v>
      </c>
      <c r="I4103" s="14" t="str">
        <f t="shared" si="64"/>
        <v>Resim için basınız</v>
      </c>
    </row>
    <row r="4104" spans="1:9" x14ac:dyDescent="0.35">
      <c r="A4104" s="1" t="s">
        <v>5609</v>
      </c>
      <c r="B4104" s="1" t="s">
        <v>6551</v>
      </c>
      <c r="D4104" s="1">
        <v>57</v>
      </c>
      <c r="E4104" s="1" t="s">
        <v>218</v>
      </c>
      <c r="F4104" s="1">
        <v>12</v>
      </c>
      <c r="G4104" s="3">
        <v>0</v>
      </c>
      <c r="I4104" s="14" t="str">
        <f t="shared" si="64"/>
        <v>Resim için basınız</v>
      </c>
    </row>
    <row r="4105" spans="1:9" x14ac:dyDescent="0.35">
      <c r="A4105" s="1" t="s">
        <v>5588</v>
      </c>
      <c r="B4105" s="1" t="s">
        <v>6552</v>
      </c>
      <c r="D4105" s="1">
        <v>57</v>
      </c>
      <c r="E4105" s="1" t="s">
        <v>218</v>
      </c>
      <c r="F4105" s="1">
        <v>12</v>
      </c>
      <c r="G4105" s="3">
        <v>0</v>
      </c>
      <c r="I4105" s="14" t="str">
        <f t="shared" si="64"/>
        <v>Resim için basınız</v>
      </c>
    </row>
    <row r="4106" spans="1:9" x14ac:dyDescent="0.35">
      <c r="A4106" s="1" t="s">
        <v>5612</v>
      </c>
      <c r="B4106" s="1" t="s">
        <v>2525</v>
      </c>
      <c r="D4106" s="1">
        <v>32</v>
      </c>
      <c r="E4106" s="1" t="s">
        <v>102</v>
      </c>
      <c r="F4106" s="1">
        <v>6</v>
      </c>
      <c r="G4106" s="3">
        <v>0</v>
      </c>
      <c r="I4106" s="14" t="str">
        <f t="shared" si="64"/>
        <v>Resim için basınız</v>
      </c>
    </row>
    <row r="4107" spans="1:9" x14ac:dyDescent="0.35">
      <c r="A4107" s="1" t="s">
        <v>5610</v>
      </c>
      <c r="B4107" s="1" t="s">
        <v>6471</v>
      </c>
      <c r="D4107" s="1">
        <v>32</v>
      </c>
      <c r="E4107" s="1" t="s">
        <v>102</v>
      </c>
      <c r="F4107" s="1">
        <v>5</v>
      </c>
      <c r="G4107" s="3">
        <v>0</v>
      </c>
      <c r="I4107" s="14" t="str">
        <f t="shared" si="64"/>
        <v>Resim için basınız</v>
      </c>
    </row>
    <row r="4108" spans="1:9" x14ac:dyDescent="0.35">
      <c r="A4108" s="1" t="s">
        <v>5611</v>
      </c>
      <c r="B4108" s="1" t="s">
        <v>6469</v>
      </c>
      <c r="D4108" s="1">
        <v>32</v>
      </c>
      <c r="E4108" s="1" t="s">
        <v>102</v>
      </c>
      <c r="F4108" s="1">
        <v>5</v>
      </c>
      <c r="G4108" s="3">
        <v>0</v>
      </c>
      <c r="I4108" s="14" t="str">
        <f t="shared" si="64"/>
        <v>Resim için basınız</v>
      </c>
    </row>
    <row r="4109" spans="1:9" x14ac:dyDescent="0.35">
      <c r="A4109" s="1" t="s">
        <v>2305</v>
      </c>
      <c r="B4109" s="1" t="s">
        <v>2304</v>
      </c>
      <c r="D4109" s="1">
        <v>49</v>
      </c>
      <c r="E4109" s="1" t="s">
        <v>39</v>
      </c>
      <c r="F4109" s="1">
        <v>21</v>
      </c>
      <c r="G4109" s="3">
        <v>0</v>
      </c>
      <c r="I4109" s="14" t="str">
        <f t="shared" si="64"/>
        <v>Resim için basınız</v>
      </c>
    </row>
    <row r="4110" spans="1:9" x14ac:dyDescent="0.35">
      <c r="A4110" s="1" t="s">
        <v>5613</v>
      </c>
      <c r="B4110" s="1" t="s">
        <v>3239</v>
      </c>
      <c r="D4110" s="1">
        <v>57</v>
      </c>
      <c r="E4110" s="1" t="s">
        <v>66</v>
      </c>
      <c r="F4110" s="1">
        <v>5</v>
      </c>
      <c r="G4110" s="3">
        <v>0</v>
      </c>
      <c r="I4110" s="14" t="str">
        <f t="shared" si="64"/>
        <v>Resim için basınız</v>
      </c>
    </row>
    <row r="4111" spans="1:9" x14ac:dyDescent="0.35">
      <c r="A4111" s="1" t="s">
        <v>5614</v>
      </c>
      <c r="B4111" s="1" t="s">
        <v>3011</v>
      </c>
      <c r="D4111" s="1">
        <v>71</v>
      </c>
      <c r="E4111" s="1" t="s">
        <v>66</v>
      </c>
      <c r="F4111" s="1">
        <v>31</v>
      </c>
      <c r="G4111" s="3">
        <v>0</v>
      </c>
      <c r="I4111" s="14" t="str">
        <f t="shared" si="64"/>
        <v>Resim için basınız</v>
      </c>
    </row>
    <row r="4112" spans="1:9" x14ac:dyDescent="0.35">
      <c r="A4112" s="1" t="s">
        <v>5615</v>
      </c>
      <c r="B4112" s="1" t="s">
        <v>6465</v>
      </c>
      <c r="D4112" s="1">
        <v>32</v>
      </c>
      <c r="E4112" s="1" t="s">
        <v>102</v>
      </c>
      <c r="F4112" s="1">
        <v>1</v>
      </c>
      <c r="G4112" s="3">
        <v>0</v>
      </c>
      <c r="I4112" s="14" t="str">
        <f t="shared" si="64"/>
        <v>Resim için basınız</v>
      </c>
    </row>
    <row r="4113" spans="1:9" x14ac:dyDescent="0.35">
      <c r="A4113" s="1" t="s">
        <v>5616</v>
      </c>
      <c r="B4113" s="1" t="s">
        <v>6538</v>
      </c>
      <c r="D4113" s="1">
        <v>54</v>
      </c>
      <c r="E4113" s="1" t="s">
        <v>218</v>
      </c>
      <c r="F4113" s="1">
        <v>2</v>
      </c>
      <c r="G4113" s="3">
        <v>0</v>
      </c>
      <c r="I4113" s="14" t="str">
        <f t="shared" si="64"/>
        <v>Resim için basınız</v>
      </c>
    </row>
    <row r="4114" spans="1:9" x14ac:dyDescent="0.35">
      <c r="A4114" s="1" t="s">
        <v>5617</v>
      </c>
      <c r="B4114" s="1" t="s">
        <v>6539</v>
      </c>
      <c r="D4114" s="1">
        <v>54</v>
      </c>
      <c r="E4114" s="1" t="s">
        <v>218</v>
      </c>
      <c r="F4114" s="1">
        <v>2</v>
      </c>
      <c r="G4114" s="3">
        <v>0</v>
      </c>
      <c r="I4114" s="14" t="str">
        <f t="shared" si="64"/>
        <v>Resim için basınız</v>
      </c>
    </row>
    <row r="4115" spans="1:9" x14ac:dyDescent="0.35">
      <c r="A4115" s="1" t="s">
        <v>5618</v>
      </c>
      <c r="B4115" s="1" t="s">
        <v>6910</v>
      </c>
      <c r="D4115" s="1">
        <v>78</v>
      </c>
      <c r="E4115" s="1" t="s">
        <v>66</v>
      </c>
      <c r="F4115" s="1">
        <v>2</v>
      </c>
      <c r="G4115" s="3">
        <v>0</v>
      </c>
      <c r="I4115" s="14" t="str">
        <f t="shared" si="64"/>
        <v>Resim için basınız</v>
      </c>
    </row>
    <row r="4116" spans="1:9" x14ac:dyDescent="0.35">
      <c r="A4116" s="1" t="s">
        <v>5619</v>
      </c>
      <c r="B4116" s="1" t="s">
        <v>6911</v>
      </c>
      <c r="D4116" s="1">
        <v>78</v>
      </c>
      <c r="E4116" s="1" t="s">
        <v>66</v>
      </c>
      <c r="F4116" s="1">
        <v>2</v>
      </c>
      <c r="G4116" s="3">
        <v>0</v>
      </c>
      <c r="I4116" s="14" t="str">
        <f t="shared" si="64"/>
        <v>Resim için basınız</v>
      </c>
    </row>
    <row r="4117" spans="1:9" x14ac:dyDescent="0.35">
      <c r="A4117" s="1" t="s">
        <v>5620</v>
      </c>
      <c r="B4117" s="1" t="s">
        <v>6905</v>
      </c>
      <c r="D4117" s="1">
        <v>78</v>
      </c>
      <c r="E4117" s="1" t="s">
        <v>66</v>
      </c>
      <c r="F4117" s="1">
        <v>3</v>
      </c>
      <c r="G4117" s="3">
        <v>0</v>
      </c>
      <c r="I4117" s="14" t="str">
        <f t="shared" si="64"/>
        <v>Resim için basınız</v>
      </c>
    </row>
    <row r="4118" spans="1:9" x14ac:dyDescent="0.35">
      <c r="A4118" s="1" t="s">
        <v>5621</v>
      </c>
      <c r="B4118" s="1" t="s">
        <v>6906</v>
      </c>
      <c r="D4118" s="1">
        <v>78</v>
      </c>
      <c r="E4118" s="1" t="s">
        <v>66</v>
      </c>
      <c r="F4118" s="1">
        <v>3</v>
      </c>
      <c r="G4118" s="3">
        <v>0</v>
      </c>
      <c r="I4118" s="14" t="str">
        <f t="shared" si="64"/>
        <v>Resim için basınız</v>
      </c>
    </row>
    <row r="4119" spans="1:9" x14ac:dyDescent="0.35">
      <c r="A4119" s="1" t="s">
        <v>5622</v>
      </c>
      <c r="B4119" s="1" t="s">
        <v>6586</v>
      </c>
      <c r="D4119" s="1">
        <v>71</v>
      </c>
      <c r="E4119" s="1" t="s">
        <v>66</v>
      </c>
      <c r="F4119" s="1">
        <v>31</v>
      </c>
      <c r="G4119" s="3">
        <v>0</v>
      </c>
      <c r="I4119" s="14" t="str">
        <f t="shared" si="64"/>
        <v>Resim için basınız</v>
      </c>
    </row>
    <row r="4120" spans="1:9" x14ac:dyDescent="0.35">
      <c r="A4120" s="1" t="s">
        <v>5623</v>
      </c>
      <c r="B4120" s="1" t="s">
        <v>6540</v>
      </c>
      <c r="D4120" s="1">
        <v>54</v>
      </c>
      <c r="E4120" s="1" t="s">
        <v>218</v>
      </c>
      <c r="F4120" s="1">
        <v>48</v>
      </c>
      <c r="G4120" s="3">
        <v>0</v>
      </c>
      <c r="I4120" s="14" t="str">
        <f t="shared" si="64"/>
        <v>Resim için basınız</v>
      </c>
    </row>
    <row r="4121" spans="1:9" x14ac:dyDescent="0.35">
      <c r="A4121" s="1" t="s">
        <v>5624</v>
      </c>
      <c r="B4121" s="1" t="s">
        <v>6539</v>
      </c>
      <c r="D4121" s="1">
        <v>54</v>
      </c>
      <c r="E4121" s="1" t="s">
        <v>218</v>
      </c>
      <c r="F4121" s="1">
        <v>48</v>
      </c>
      <c r="G4121" s="3">
        <v>0</v>
      </c>
      <c r="I4121" s="14" t="str">
        <f t="shared" si="64"/>
        <v>Resim için basınız</v>
      </c>
    </row>
    <row r="4122" spans="1:9" x14ac:dyDescent="0.35">
      <c r="A4122" s="1" t="s">
        <v>5625</v>
      </c>
      <c r="B4122" s="1" t="s">
        <v>3242</v>
      </c>
      <c r="D4122" s="1">
        <v>57</v>
      </c>
      <c r="E4122" s="1" t="s">
        <v>66</v>
      </c>
      <c r="F4122" s="1">
        <v>17</v>
      </c>
      <c r="G4122" s="3">
        <v>0</v>
      </c>
      <c r="I4122" s="14" t="str">
        <f t="shared" si="64"/>
        <v>Resim için basınız</v>
      </c>
    </row>
    <row r="4123" spans="1:9" x14ac:dyDescent="0.35">
      <c r="A4123" s="1" t="s">
        <v>5626</v>
      </c>
      <c r="B4123" s="1" t="s">
        <v>6265</v>
      </c>
      <c r="D4123" s="1">
        <v>27</v>
      </c>
      <c r="E4123" s="1" t="s">
        <v>66</v>
      </c>
      <c r="F4123" s="1">
        <v>2</v>
      </c>
      <c r="G4123" s="3">
        <v>0</v>
      </c>
      <c r="I4123" s="14" t="str">
        <f t="shared" si="64"/>
        <v>Resim için basınız</v>
      </c>
    </row>
    <row r="4124" spans="1:9" x14ac:dyDescent="0.35">
      <c r="A4124" s="1" t="s">
        <v>5627</v>
      </c>
      <c r="B4124" s="1" t="s">
        <v>6264</v>
      </c>
      <c r="D4124" s="1">
        <v>27</v>
      </c>
      <c r="E4124" s="1" t="s">
        <v>66</v>
      </c>
      <c r="F4124" s="1">
        <v>2</v>
      </c>
      <c r="G4124" s="3">
        <v>0</v>
      </c>
      <c r="I4124" s="14" t="str">
        <f t="shared" si="64"/>
        <v>Resim için basınız</v>
      </c>
    </row>
    <row r="4125" spans="1:9" x14ac:dyDescent="0.35">
      <c r="A4125" s="1" t="s">
        <v>5630</v>
      </c>
      <c r="B4125" s="1" t="s">
        <v>6474</v>
      </c>
      <c r="D4125" s="1">
        <v>32</v>
      </c>
      <c r="E4125" s="1" t="s">
        <v>102</v>
      </c>
      <c r="F4125" s="1">
        <v>30</v>
      </c>
      <c r="G4125" s="3">
        <v>0</v>
      </c>
      <c r="I4125" s="14" t="str">
        <f t="shared" si="64"/>
        <v>Resim için basınız</v>
      </c>
    </row>
    <row r="4126" spans="1:9" x14ac:dyDescent="0.35">
      <c r="A4126" s="1" t="s">
        <v>5629</v>
      </c>
      <c r="B4126" s="1" t="s">
        <v>6468</v>
      </c>
      <c r="D4126" s="1">
        <v>32</v>
      </c>
      <c r="E4126" s="1" t="s">
        <v>102</v>
      </c>
      <c r="F4126" s="1">
        <v>3</v>
      </c>
      <c r="G4126" s="3">
        <v>0</v>
      </c>
      <c r="I4126" s="14" t="str">
        <f t="shared" si="64"/>
        <v>Resim için basınız</v>
      </c>
    </row>
    <row r="4127" spans="1:9" x14ac:dyDescent="0.35">
      <c r="A4127" s="1" t="s">
        <v>5628</v>
      </c>
      <c r="B4127" s="1" t="s">
        <v>6469</v>
      </c>
      <c r="D4127" s="1">
        <v>32</v>
      </c>
      <c r="E4127" s="1" t="s">
        <v>102</v>
      </c>
      <c r="F4127" s="1">
        <v>3</v>
      </c>
      <c r="G4127" s="3">
        <v>0</v>
      </c>
      <c r="I4127" s="14" t="str">
        <f t="shared" si="64"/>
        <v>Resim için basınız</v>
      </c>
    </row>
    <row r="4128" spans="1:9" x14ac:dyDescent="0.35">
      <c r="A4128" s="1" t="s">
        <v>5631</v>
      </c>
      <c r="B4128" s="1" t="s">
        <v>2580</v>
      </c>
      <c r="D4128" s="1">
        <v>23</v>
      </c>
      <c r="E4128" s="1" t="s">
        <v>42</v>
      </c>
      <c r="F4128" s="1">
        <v>3</v>
      </c>
      <c r="G4128" s="3">
        <v>0</v>
      </c>
      <c r="I4128" s="14" t="str">
        <f t="shared" si="64"/>
        <v>Resim için basınız</v>
      </c>
    </row>
    <row r="4129" spans="1:9" x14ac:dyDescent="0.35">
      <c r="A4129" s="1" t="s">
        <v>5632</v>
      </c>
      <c r="B4129" s="1" t="s">
        <v>6566</v>
      </c>
      <c r="D4129" s="1">
        <v>57</v>
      </c>
      <c r="E4129" s="1" t="s">
        <v>218</v>
      </c>
      <c r="F4129" s="1">
        <v>3</v>
      </c>
      <c r="G4129" s="3">
        <v>0</v>
      </c>
      <c r="I4129" s="14" t="str">
        <f t="shared" si="64"/>
        <v>Resim için basınız</v>
      </c>
    </row>
    <row r="4130" spans="1:9" x14ac:dyDescent="0.35">
      <c r="A4130" s="1" t="s">
        <v>5633</v>
      </c>
      <c r="B4130" s="1" t="s">
        <v>6311</v>
      </c>
      <c r="D4130" s="1">
        <v>27</v>
      </c>
      <c r="E4130" s="1" t="s">
        <v>218</v>
      </c>
      <c r="F4130" s="1">
        <v>2</v>
      </c>
      <c r="G4130" s="3">
        <v>0</v>
      </c>
      <c r="I4130" s="14" t="str">
        <f t="shared" si="64"/>
        <v>Resim için basınız</v>
      </c>
    </row>
    <row r="4131" spans="1:9" x14ac:dyDescent="0.35">
      <c r="A4131" s="1" t="s">
        <v>5634</v>
      </c>
      <c r="B4131" s="1" t="s">
        <v>6567</v>
      </c>
      <c r="D4131" s="1">
        <v>57</v>
      </c>
      <c r="E4131" s="1" t="s">
        <v>218</v>
      </c>
      <c r="F4131" s="1">
        <v>3</v>
      </c>
      <c r="G4131" s="3">
        <v>0</v>
      </c>
      <c r="I4131" s="14" t="str">
        <f t="shared" si="64"/>
        <v>Resim için basınız</v>
      </c>
    </row>
    <row r="4132" spans="1:9" x14ac:dyDescent="0.35">
      <c r="A4132" s="1" t="s">
        <v>5635</v>
      </c>
      <c r="B4132" s="1" t="s">
        <v>6312</v>
      </c>
      <c r="D4132" s="1">
        <v>27</v>
      </c>
      <c r="E4132" s="1" t="s">
        <v>218</v>
      </c>
      <c r="F4132" s="1">
        <v>2</v>
      </c>
      <c r="G4132" s="3">
        <v>0</v>
      </c>
      <c r="I4132" s="14" t="str">
        <f t="shared" si="64"/>
        <v>Resim için basınız</v>
      </c>
    </row>
    <row r="4133" spans="1:9" x14ac:dyDescent="0.35">
      <c r="A4133" s="1" t="s">
        <v>5636</v>
      </c>
      <c r="B4133" s="1" t="s">
        <v>6568</v>
      </c>
      <c r="D4133" s="1">
        <v>57</v>
      </c>
      <c r="E4133" s="1" t="s">
        <v>218</v>
      </c>
      <c r="F4133" s="1">
        <v>3</v>
      </c>
      <c r="G4133" s="3">
        <v>0</v>
      </c>
      <c r="I4133" s="14" t="str">
        <f t="shared" si="64"/>
        <v>Resim için basınız</v>
      </c>
    </row>
    <row r="4134" spans="1:9" x14ac:dyDescent="0.35">
      <c r="A4134" s="1" t="s">
        <v>5637</v>
      </c>
      <c r="B4134" s="1" t="s">
        <v>6313</v>
      </c>
      <c r="D4134" s="1">
        <v>27</v>
      </c>
      <c r="E4134" s="1" t="s">
        <v>218</v>
      </c>
      <c r="F4134" s="1">
        <v>2</v>
      </c>
      <c r="G4134" s="3">
        <v>0</v>
      </c>
      <c r="I4134" s="14" t="str">
        <f t="shared" si="64"/>
        <v>Resim için basınız</v>
      </c>
    </row>
    <row r="4135" spans="1:9" x14ac:dyDescent="0.35">
      <c r="A4135" s="1" t="s">
        <v>5638</v>
      </c>
      <c r="B4135" s="1" t="s">
        <v>6569</v>
      </c>
      <c r="D4135" s="1">
        <v>57</v>
      </c>
      <c r="E4135" s="1" t="s">
        <v>218</v>
      </c>
      <c r="F4135" s="1">
        <v>3</v>
      </c>
      <c r="G4135" s="3">
        <v>0</v>
      </c>
      <c r="I4135" s="14" t="str">
        <f t="shared" si="64"/>
        <v>Resim için basınız</v>
      </c>
    </row>
    <row r="4136" spans="1:9" x14ac:dyDescent="0.35">
      <c r="A4136" s="1" t="s">
        <v>5639</v>
      </c>
      <c r="B4136" s="1" t="s">
        <v>6323</v>
      </c>
      <c r="D4136" s="1">
        <v>27</v>
      </c>
      <c r="E4136" s="1" t="s">
        <v>218</v>
      </c>
      <c r="F4136" s="1">
        <v>2</v>
      </c>
      <c r="G4136" s="3">
        <v>0</v>
      </c>
      <c r="I4136" s="14" t="str">
        <f t="shared" si="64"/>
        <v>Resim için basınız</v>
      </c>
    </row>
    <row r="4137" spans="1:9" x14ac:dyDescent="0.35">
      <c r="A4137" s="1" t="s">
        <v>5640</v>
      </c>
      <c r="B4137" s="1" t="s">
        <v>6570</v>
      </c>
      <c r="D4137" s="1">
        <v>57</v>
      </c>
      <c r="E4137" s="1" t="s">
        <v>218</v>
      </c>
      <c r="F4137" s="1">
        <v>3</v>
      </c>
      <c r="G4137" s="3">
        <v>0</v>
      </c>
      <c r="I4137" s="14" t="str">
        <f t="shared" si="64"/>
        <v>Resim için basınız</v>
      </c>
    </row>
    <row r="4138" spans="1:9" x14ac:dyDescent="0.35">
      <c r="A4138" s="1" t="s">
        <v>5641</v>
      </c>
      <c r="B4138" s="1" t="s">
        <v>6571</v>
      </c>
      <c r="D4138" s="1">
        <v>57</v>
      </c>
      <c r="E4138" s="1" t="s">
        <v>218</v>
      </c>
      <c r="F4138" s="1">
        <v>3</v>
      </c>
      <c r="G4138" s="3">
        <v>0</v>
      </c>
      <c r="I4138" s="14" t="str">
        <f t="shared" si="64"/>
        <v>Resim için basınız</v>
      </c>
    </row>
    <row r="4139" spans="1:9" x14ac:dyDescent="0.35">
      <c r="A4139" s="1" t="s">
        <v>5642</v>
      </c>
      <c r="B4139" s="1" t="s">
        <v>6360</v>
      </c>
      <c r="D4139" s="1">
        <v>27</v>
      </c>
      <c r="E4139" s="1" t="s">
        <v>218</v>
      </c>
      <c r="F4139" s="1">
        <v>3</v>
      </c>
      <c r="G4139" s="3">
        <v>0</v>
      </c>
      <c r="I4139" s="14" t="str">
        <f t="shared" si="64"/>
        <v>Resim için basınız</v>
      </c>
    </row>
    <row r="4140" spans="1:9" x14ac:dyDescent="0.35">
      <c r="A4140" s="1" t="s">
        <v>5643</v>
      </c>
      <c r="B4140" s="1" t="s">
        <v>6309</v>
      </c>
      <c r="D4140" s="1">
        <v>27</v>
      </c>
      <c r="E4140" s="1" t="s">
        <v>218</v>
      </c>
      <c r="F4140" s="1">
        <v>2</v>
      </c>
      <c r="G4140" s="3">
        <v>0</v>
      </c>
      <c r="I4140" s="14" t="str">
        <f t="shared" si="64"/>
        <v>Resim için basınız</v>
      </c>
    </row>
    <row r="4141" spans="1:9" x14ac:dyDescent="0.35">
      <c r="A4141" s="1" t="s">
        <v>5645</v>
      </c>
      <c r="B4141" s="1" t="s">
        <v>3090</v>
      </c>
      <c r="D4141" s="1">
        <v>55</v>
      </c>
      <c r="E4141" s="1" t="s">
        <v>66</v>
      </c>
      <c r="F4141" s="1">
        <v>32</v>
      </c>
      <c r="G4141" s="3">
        <v>0</v>
      </c>
      <c r="I4141" s="14" t="str">
        <f t="shared" si="64"/>
        <v>Resim için basınız</v>
      </c>
    </row>
    <row r="4142" spans="1:9" x14ac:dyDescent="0.35">
      <c r="A4142" s="1" t="s">
        <v>5646</v>
      </c>
      <c r="B4142" s="1" t="s">
        <v>4099</v>
      </c>
      <c r="D4142" s="1">
        <v>27</v>
      </c>
      <c r="E4142" s="1" t="s">
        <v>151</v>
      </c>
      <c r="F4142" s="1">
        <v>64</v>
      </c>
      <c r="G4142" s="3">
        <v>0</v>
      </c>
      <c r="I4142" s="14" t="str">
        <f t="shared" si="64"/>
        <v>Resim için basınız</v>
      </c>
    </row>
    <row r="4143" spans="1:9" x14ac:dyDescent="0.35">
      <c r="A4143" s="1" t="s">
        <v>5647</v>
      </c>
      <c r="B4143" s="1" t="s">
        <v>6303</v>
      </c>
      <c r="D4143" s="1">
        <v>27</v>
      </c>
      <c r="E4143" s="1" t="s">
        <v>66</v>
      </c>
      <c r="F4143" s="1">
        <v>3</v>
      </c>
      <c r="G4143" s="3">
        <v>0</v>
      </c>
      <c r="I4143" s="14" t="str">
        <f t="shared" si="64"/>
        <v>Resim için basınız</v>
      </c>
    </row>
    <row r="4144" spans="1:9" x14ac:dyDescent="0.35">
      <c r="A4144" s="1" t="s">
        <v>5648</v>
      </c>
      <c r="B4144" s="1" t="s">
        <v>6357</v>
      </c>
      <c r="D4144" s="1">
        <v>27</v>
      </c>
      <c r="E4144" s="1" t="s">
        <v>66</v>
      </c>
      <c r="F4144" s="1">
        <v>3</v>
      </c>
      <c r="G4144" s="3">
        <v>0</v>
      </c>
      <c r="I4144" s="14" t="str">
        <f t="shared" si="64"/>
        <v>Resim için basınız</v>
      </c>
    </row>
    <row r="4145" spans="1:9" x14ac:dyDescent="0.35">
      <c r="A4145" s="1" t="s">
        <v>5649</v>
      </c>
      <c r="B4145" s="1" t="s">
        <v>6355</v>
      </c>
      <c r="D4145" s="1">
        <v>27</v>
      </c>
      <c r="E4145" s="1" t="s">
        <v>66</v>
      </c>
      <c r="F4145" s="1">
        <v>3</v>
      </c>
      <c r="G4145" s="3">
        <v>0</v>
      </c>
      <c r="I4145" s="14" t="str">
        <f t="shared" si="64"/>
        <v>Resim için basınız</v>
      </c>
    </row>
    <row r="4146" spans="1:9" x14ac:dyDescent="0.35">
      <c r="A4146" s="1" t="s">
        <v>5650</v>
      </c>
      <c r="B4146" s="1" t="s">
        <v>6361</v>
      </c>
      <c r="D4146" s="1">
        <v>27</v>
      </c>
      <c r="E4146" s="1" t="s">
        <v>66</v>
      </c>
      <c r="F4146" s="1">
        <v>3</v>
      </c>
      <c r="G4146" s="3">
        <v>0</v>
      </c>
      <c r="I4146" s="14" t="str">
        <f t="shared" si="64"/>
        <v>Resim için basınız</v>
      </c>
    </row>
    <row r="4147" spans="1:9" x14ac:dyDescent="0.35">
      <c r="A4147" s="1" t="s">
        <v>5651</v>
      </c>
      <c r="B4147" s="1" t="s">
        <v>668</v>
      </c>
      <c r="D4147" s="1">
        <v>52</v>
      </c>
      <c r="E4147" s="1" t="s">
        <v>218</v>
      </c>
      <c r="F4147" s="1">
        <v>1</v>
      </c>
      <c r="G4147" s="3">
        <v>0</v>
      </c>
      <c r="I4147" s="14" t="str">
        <f t="shared" si="64"/>
        <v>Resim için basınız</v>
      </c>
    </row>
    <row r="4148" spans="1:9" x14ac:dyDescent="0.35">
      <c r="A4148" s="1" t="s">
        <v>5536</v>
      </c>
      <c r="B4148" s="1" t="s">
        <v>6531</v>
      </c>
      <c r="D4148" s="1">
        <v>52</v>
      </c>
      <c r="E4148" s="1" t="s">
        <v>218</v>
      </c>
      <c r="F4148" s="1">
        <v>21</v>
      </c>
      <c r="G4148" s="3">
        <v>0</v>
      </c>
      <c r="I4148" s="14" t="str">
        <f t="shared" si="64"/>
        <v>Resim için basınız</v>
      </c>
    </row>
    <row r="4149" spans="1:9" x14ac:dyDescent="0.35">
      <c r="A4149" s="1" t="s">
        <v>5652</v>
      </c>
      <c r="B4149" s="1" t="s">
        <v>666</v>
      </c>
      <c r="D4149" s="1">
        <v>52</v>
      </c>
      <c r="E4149" s="1" t="s">
        <v>218</v>
      </c>
      <c r="F4149" s="1">
        <v>6</v>
      </c>
      <c r="G4149" s="3">
        <v>0</v>
      </c>
      <c r="I4149" s="14" t="str">
        <f t="shared" si="64"/>
        <v>Resim için basınız</v>
      </c>
    </row>
    <row r="4150" spans="1:9" x14ac:dyDescent="0.35">
      <c r="A4150" s="1" t="s">
        <v>5653</v>
      </c>
      <c r="B4150" s="1" t="s">
        <v>6236</v>
      </c>
      <c r="D4150" s="1">
        <v>25</v>
      </c>
      <c r="E4150" s="1" t="s">
        <v>151</v>
      </c>
      <c r="F4150" s="1">
        <v>2</v>
      </c>
      <c r="G4150" s="3">
        <v>0</v>
      </c>
      <c r="I4150" s="14" t="str">
        <f t="shared" si="64"/>
        <v>Resim için basınız</v>
      </c>
    </row>
    <row r="4151" spans="1:9" x14ac:dyDescent="0.35">
      <c r="A4151" s="1" t="s">
        <v>5654</v>
      </c>
      <c r="B4151" s="1" t="s">
        <v>6236</v>
      </c>
      <c r="D4151" s="1">
        <v>25</v>
      </c>
      <c r="E4151" s="1" t="s">
        <v>151</v>
      </c>
      <c r="F4151" s="1">
        <v>2</v>
      </c>
      <c r="G4151" s="3">
        <v>0</v>
      </c>
      <c r="I4151" s="14" t="str">
        <f t="shared" si="64"/>
        <v>Resim için basınız</v>
      </c>
    </row>
    <row r="4152" spans="1:9" x14ac:dyDescent="0.35">
      <c r="A4152" s="1" t="s">
        <v>5655</v>
      </c>
      <c r="B4152" s="1" t="s">
        <v>6236</v>
      </c>
      <c r="D4152" s="1">
        <v>25</v>
      </c>
      <c r="E4152" s="1" t="s">
        <v>151</v>
      </c>
      <c r="F4152" s="1">
        <v>2</v>
      </c>
      <c r="G4152" s="3">
        <v>0</v>
      </c>
      <c r="I4152" s="14" t="str">
        <f t="shared" si="64"/>
        <v>Resim için basınız</v>
      </c>
    </row>
    <row r="4153" spans="1:9" x14ac:dyDescent="0.35">
      <c r="A4153" s="1" t="s">
        <v>5656</v>
      </c>
      <c r="B4153" s="1" t="s">
        <v>6236</v>
      </c>
      <c r="D4153" s="1">
        <v>25</v>
      </c>
      <c r="E4153" s="1" t="s">
        <v>151</v>
      </c>
      <c r="F4153" s="1">
        <v>2</v>
      </c>
      <c r="G4153" s="3">
        <v>0</v>
      </c>
      <c r="I4153" s="14" t="str">
        <f t="shared" si="64"/>
        <v>Resim için basınız</v>
      </c>
    </row>
    <row r="4154" spans="1:9" x14ac:dyDescent="0.35">
      <c r="A4154" s="1" t="s">
        <v>5657</v>
      </c>
      <c r="B4154" s="1" t="s">
        <v>6236</v>
      </c>
      <c r="D4154" s="1">
        <v>25</v>
      </c>
      <c r="E4154" s="1" t="s">
        <v>151</v>
      </c>
      <c r="F4154" s="1">
        <v>2</v>
      </c>
      <c r="G4154" s="3">
        <v>0</v>
      </c>
      <c r="I4154" s="14" t="str">
        <f t="shared" si="64"/>
        <v>Resim için basınız</v>
      </c>
    </row>
    <row r="4155" spans="1:9" x14ac:dyDescent="0.35">
      <c r="A4155" s="1" t="s">
        <v>5658</v>
      </c>
      <c r="B4155" s="1" t="s">
        <v>6386</v>
      </c>
      <c r="D4155" s="1">
        <v>32</v>
      </c>
      <c r="E4155" s="1" t="s">
        <v>102</v>
      </c>
      <c r="F4155" s="1">
        <v>29</v>
      </c>
      <c r="G4155" s="3">
        <v>0</v>
      </c>
      <c r="I4155" s="14" t="str">
        <f t="shared" si="64"/>
        <v>Resim için basınız</v>
      </c>
    </row>
    <row r="4156" spans="1:9" x14ac:dyDescent="0.35">
      <c r="A4156" s="1" t="s">
        <v>5659</v>
      </c>
      <c r="B4156" s="1" t="s">
        <v>597</v>
      </c>
      <c r="D4156" s="1">
        <v>23</v>
      </c>
      <c r="E4156" s="1" t="s">
        <v>179</v>
      </c>
      <c r="F4156" s="1">
        <v>1</v>
      </c>
      <c r="G4156" s="3">
        <v>0</v>
      </c>
      <c r="I4156" s="14" t="str">
        <f t="shared" si="64"/>
        <v>Resim için basınız</v>
      </c>
    </row>
    <row r="4157" spans="1:9" x14ac:dyDescent="0.35">
      <c r="A4157" s="1" t="s">
        <v>5660</v>
      </c>
      <c r="B4157" s="1" t="s">
        <v>6210</v>
      </c>
      <c r="D4157" s="1">
        <v>23</v>
      </c>
      <c r="E4157" s="1" t="s">
        <v>179</v>
      </c>
      <c r="F4157" s="1">
        <v>2</v>
      </c>
      <c r="G4157" s="3">
        <v>0</v>
      </c>
      <c r="I4157" s="14" t="str">
        <f t="shared" si="64"/>
        <v>Resim için basınız</v>
      </c>
    </row>
    <row r="4158" spans="1:9" x14ac:dyDescent="0.35">
      <c r="A4158" s="1" t="s">
        <v>5661</v>
      </c>
      <c r="B4158" s="1" t="s">
        <v>1200</v>
      </c>
      <c r="D4158" s="1">
        <v>73</v>
      </c>
      <c r="E4158" s="1" t="s">
        <v>186</v>
      </c>
      <c r="F4158" s="1">
        <v>1</v>
      </c>
      <c r="G4158" s="3">
        <v>0</v>
      </c>
      <c r="I4158" s="14" t="str">
        <f t="shared" si="64"/>
        <v>Resim için basınız</v>
      </c>
    </row>
    <row r="4159" spans="1:9" x14ac:dyDescent="0.35">
      <c r="A4159" s="1" t="s">
        <v>5662</v>
      </c>
      <c r="B4159" s="1" t="s">
        <v>2347</v>
      </c>
      <c r="D4159" s="1">
        <v>32</v>
      </c>
      <c r="E4159" s="1" t="s">
        <v>1777</v>
      </c>
      <c r="F4159" s="1">
        <v>1</v>
      </c>
      <c r="G4159" s="3">
        <v>0</v>
      </c>
      <c r="I4159" s="14" t="str">
        <f t="shared" si="64"/>
        <v>Resim için basınız</v>
      </c>
    </row>
    <row r="4160" spans="1:9" x14ac:dyDescent="0.35">
      <c r="A4160" s="1" t="s">
        <v>5663</v>
      </c>
      <c r="B4160" s="1" t="s">
        <v>2345</v>
      </c>
      <c r="D4160" s="1">
        <v>32</v>
      </c>
      <c r="E4160" s="1" t="s">
        <v>1777</v>
      </c>
      <c r="F4160" s="1">
        <v>1</v>
      </c>
      <c r="G4160" s="3">
        <v>0</v>
      </c>
      <c r="I4160" s="14" t="str">
        <f t="shared" si="64"/>
        <v>Resim için basınız</v>
      </c>
    </row>
    <row r="4161" spans="1:9" x14ac:dyDescent="0.35">
      <c r="A4161" s="1" t="s">
        <v>5666</v>
      </c>
      <c r="B4161" s="1" t="s">
        <v>1015</v>
      </c>
      <c r="D4161" s="1">
        <v>25</v>
      </c>
      <c r="E4161" s="1" t="s">
        <v>97</v>
      </c>
      <c r="F4161" s="1">
        <v>1</v>
      </c>
      <c r="G4161" s="3">
        <v>0</v>
      </c>
      <c r="I4161" s="14" t="str">
        <f t="shared" si="64"/>
        <v>Resim için basınız</v>
      </c>
    </row>
    <row r="4162" spans="1:9" x14ac:dyDescent="0.35">
      <c r="A4162" s="1" t="s">
        <v>5667</v>
      </c>
      <c r="B4162" s="1" t="s">
        <v>6312</v>
      </c>
      <c r="D4162" s="1">
        <v>27</v>
      </c>
      <c r="E4162" s="1" t="s">
        <v>218</v>
      </c>
      <c r="F4162" s="1">
        <v>3</v>
      </c>
      <c r="G4162" s="3">
        <v>0</v>
      </c>
      <c r="I4162" s="14" t="str">
        <f t="shared" si="64"/>
        <v>Resim için basınız</v>
      </c>
    </row>
    <row r="4163" spans="1:9" x14ac:dyDescent="0.35">
      <c r="A4163" s="1" t="s">
        <v>5668</v>
      </c>
      <c r="B4163" s="1" t="s">
        <v>6309</v>
      </c>
      <c r="D4163" s="1">
        <v>27</v>
      </c>
      <c r="E4163" s="1" t="s">
        <v>218</v>
      </c>
      <c r="F4163" s="1">
        <v>2</v>
      </c>
      <c r="G4163" s="3">
        <v>0</v>
      </c>
      <c r="I4163" s="14" t="str">
        <f t="shared" ref="I4163:I4226" si="65">HYPERLINK("\\avrasya\THY_BSK_TEKNIK\MD_TEKNIK_ANLASMALAR_VE_ODEMELER\Teknik Envanter Takip Şefliği\IPC\A320\" &amp;D4163&amp;"\"&amp; A4163 &amp; ".png", "Resim için basınız")</f>
        <v>Resim için basınız</v>
      </c>
    </row>
    <row r="4164" spans="1:9" x14ac:dyDescent="0.35">
      <c r="A4164" s="1" t="s">
        <v>5669</v>
      </c>
      <c r="B4164" s="1" t="s">
        <v>1172</v>
      </c>
      <c r="D4164" s="1">
        <v>29</v>
      </c>
      <c r="E4164" s="1" t="s">
        <v>39</v>
      </c>
      <c r="F4164" s="1">
        <v>1</v>
      </c>
      <c r="G4164" s="3">
        <v>0</v>
      </c>
      <c r="I4164" s="14" t="str">
        <f t="shared" si="65"/>
        <v>Resim için basınız</v>
      </c>
    </row>
    <row r="4165" spans="1:9" x14ac:dyDescent="0.35">
      <c r="A4165" s="1" t="s">
        <v>5665</v>
      </c>
      <c r="B4165" s="1" t="s">
        <v>3244</v>
      </c>
      <c r="D4165" s="1">
        <v>57</v>
      </c>
      <c r="E4165" s="1" t="s">
        <v>66</v>
      </c>
      <c r="F4165" s="1">
        <v>1</v>
      </c>
      <c r="G4165" s="3">
        <v>0</v>
      </c>
      <c r="I4165" s="14" t="str">
        <f t="shared" si="65"/>
        <v>Resim için basınız</v>
      </c>
    </row>
    <row r="4166" spans="1:9" x14ac:dyDescent="0.35">
      <c r="A4166" s="1" t="s">
        <v>5664</v>
      </c>
      <c r="B4166" s="1" t="s">
        <v>3248</v>
      </c>
      <c r="D4166" s="1">
        <v>57</v>
      </c>
      <c r="E4166" s="1" t="s">
        <v>66</v>
      </c>
      <c r="F4166" s="1">
        <v>1</v>
      </c>
      <c r="G4166" s="3">
        <v>0</v>
      </c>
      <c r="I4166" s="14" t="str">
        <f t="shared" si="65"/>
        <v>Resim için basınız</v>
      </c>
    </row>
    <row r="4167" spans="1:9" x14ac:dyDescent="0.35">
      <c r="A4167" s="1" t="s">
        <v>5670</v>
      </c>
      <c r="B4167" s="1" t="s">
        <v>3106</v>
      </c>
      <c r="D4167" s="1">
        <v>33</v>
      </c>
      <c r="E4167" s="1" t="s">
        <v>72</v>
      </c>
      <c r="F4167" s="1">
        <v>1</v>
      </c>
      <c r="G4167" s="3">
        <v>0</v>
      </c>
      <c r="I4167" s="14" t="str">
        <f t="shared" si="65"/>
        <v>Resim için basınız</v>
      </c>
    </row>
    <row r="4168" spans="1:9" x14ac:dyDescent="0.35">
      <c r="A4168" s="1" t="s">
        <v>5671</v>
      </c>
      <c r="B4168" s="1" t="s">
        <v>6533</v>
      </c>
      <c r="D4168" s="1">
        <v>52</v>
      </c>
      <c r="E4168" s="1" t="s">
        <v>415</v>
      </c>
      <c r="F4168" s="1">
        <v>4</v>
      </c>
      <c r="G4168" s="3">
        <v>0</v>
      </c>
      <c r="I4168" s="14" t="str">
        <f t="shared" si="65"/>
        <v>Resim için basınız</v>
      </c>
    </row>
    <row r="4169" spans="1:9" x14ac:dyDescent="0.35">
      <c r="A4169" s="1" t="s">
        <v>5672</v>
      </c>
      <c r="B4169" s="1" t="s">
        <v>6224</v>
      </c>
      <c r="D4169" s="1">
        <v>25</v>
      </c>
      <c r="E4169" s="1" t="s">
        <v>151</v>
      </c>
      <c r="F4169" s="1">
        <v>4</v>
      </c>
      <c r="G4169" s="3">
        <v>0</v>
      </c>
      <c r="I4169" s="14" t="str">
        <f t="shared" si="65"/>
        <v>Resim için basınız</v>
      </c>
    </row>
    <row r="4170" spans="1:9" x14ac:dyDescent="0.35">
      <c r="A4170" s="1" t="s">
        <v>5673</v>
      </c>
      <c r="B4170" s="1" t="s">
        <v>2556</v>
      </c>
      <c r="D4170" s="1">
        <v>32</v>
      </c>
      <c r="E4170" s="1" t="s">
        <v>1777</v>
      </c>
      <c r="F4170" s="1">
        <v>7</v>
      </c>
      <c r="G4170" s="3">
        <v>0</v>
      </c>
      <c r="I4170" s="14" t="str">
        <f t="shared" si="65"/>
        <v>Resim için basınız</v>
      </c>
    </row>
    <row r="4171" spans="1:9" x14ac:dyDescent="0.35">
      <c r="A4171" s="1" t="s">
        <v>5674</v>
      </c>
      <c r="B4171" s="1" t="s">
        <v>6236</v>
      </c>
      <c r="D4171" s="1">
        <v>25</v>
      </c>
      <c r="E4171" s="1" t="s">
        <v>151</v>
      </c>
      <c r="F4171" s="1">
        <v>4</v>
      </c>
      <c r="G4171" s="3">
        <v>0</v>
      </c>
      <c r="I4171" s="14" t="str">
        <f t="shared" si="65"/>
        <v>Resim için basınız</v>
      </c>
    </row>
    <row r="4172" spans="1:9" x14ac:dyDescent="0.35">
      <c r="A4172" s="1" t="s">
        <v>5675</v>
      </c>
      <c r="B4172" s="1" t="s">
        <v>6236</v>
      </c>
      <c r="D4172" s="1">
        <v>25</v>
      </c>
      <c r="E4172" s="1" t="s">
        <v>151</v>
      </c>
      <c r="F4172" s="1">
        <v>4</v>
      </c>
      <c r="G4172" s="3">
        <v>0</v>
      </c>
      <c r="I4172" s="14" t="str">
        <f t="shared" si="65"/>
        <v>Resim için basınız</v>
      </c>
    </row>
    <row r="4173" spans="1:9" x14ac:dyDescent="0.35">
      <c r="A4173" s="1" t="s">
        <v>5676</v>
      </c>
      <c r="B4173" s="1" t="s">
        <v>6236</v>
      </c>
      <c r="D4173" s="1">
        <v>25</v>
      </c>
      <c r="E4173" s="1" t="s">
        <v>151</v>
      </c>
      <c r="F4173" s="1">
        <v>8</v>
      </c>
      <c r="G4173" s="3">
        <v>0</v>
      </c>
      <c r="I4173" s="14" t="str">
        <f t="shared" si="65"/>
        <v>Resim için basınız</v>
      </c>
    </row>
    <row r="4174" spans="1:9" x14ac:dyDescent="0.35">
      <c r="A4174" s="1" t="s">
        <v>5644</v>
      </c>
      <c r="B4174" s="1" t="s">
        <v>3090</v>
      </c>
      <c r="D4174" s="1">
        <v>55</v>
      </c>
      <c r="E4174" s="1" t="s">
        <v>66</v>
      </c>
      <c r="F4174" s="1">
        <v>8</v>
      </c>
      <c r="G4174" s="3">
        <v>0</v>
      </c>
      <c r="I4174" s="14" t="str">
        <f t="shared" si="65"/>
        <v>Resim için basınız</v>
      </c>
    </row>
    <row r="4175" spans="1:9" x14ac:dyDescent="0.35">
      <c r="A4175" s="1" t="s">
        <v>5677</v>
      </c>
      <c r="B4175" s="1" t="s">
        <v>6905</v>
      </c>
      <c r="D4175" s="1">
        <v>78</v>
      </c>
      <c r="E4175" s="1" t="s">
        <v>66</v>
      </c>
      <c r="F4175" s="1">
        <v>20</v>
      </c>
      <c r="G4175" s="3">
        <v>0</v>
      </c>
      <c r="I4175" s="14" t="str">
        <f t="shared" si="65"/>
        <v>Resim için basınız</v>
      </c>
    </row>
    <row r="4176" spans="1:9" x14ac:dyDescent="0.35">
      <c r="A4176" s="1" t="s">
        <v>5678</v>
      </c>
      <c r="B4176" s="1" t="s">
        <v>6906</v>
      </c>
      <c r="D4176" s="1">
        <v>78</v>
      </c>
      <c r="E4176" s="1" t="s">
        <v>66</v>
      </c>
      <c r="F4176" s="1">
        <v>20</v>
      </c>
      <c r="G4176" s="3">
        <v>0</v>
      </c>
      <c r="I4176" s="14" t="str">
        <f t="shared" si="65"/>
        <v>Resim için basınız</v>
      </c>
    </row>
    <row r="4177" spans="1:9" x14ac:dyDescent="0.35">
      <c r="A4177" s="1" t="s">
        <v>5679</v>
      </c>
      <c r="B4177" s="1" t="s">
        <v>6304</v>
      </c>
      <c r="D4177" s="1">
        <v>27</v>
      </c>
      <c r="E4177" s="1" t="s">
        <v>66</v>
      </c>
      <c r="F4177" s="1">
        <v>3</v>
      </c>
      <c r="G4177" s="3">
        <v>0</v>
      </c>
      <c r="I4177" s="14" t="str">
        <f t="shared" si="65"/>
        <v>Resim için basınız</v>
      </c>
    </row>
    <row r="4178" spans="1:9" x14ac:dyDescent="0.35">
      <c r="A4178" s="1" t="s">
        <v>5680</v>
      </c>
      <c r="B4178" s="1" t="s">
        <v>6303</v>
      </c>
      <c r="D4178" s="1">
        <v>27</v>
      </c>
      <c r="E4178" s="1" t="s">
        <v>66</v>
      </c>
      <c r="F4178" s="1">
        <v>3</v>
      </c>
      <c r="G4178" s="3">
        <v>0</v>
      </c>
      <c r="I4178" s="14" t="str">
        <f t="shared" si="65"/>
        <v>Resim için basınız</v>
      </c>
    </row>
    <row r="4179" spans="1:9" x14ac:dyDescent="0.35">
      <c r="A4179" s="1" t="s">
        <v>5681</v>
      </c>
      <c r="B4179" s="1" t="s">
        <v>6357</v>
      </c>
      <c r="D4179" s="1">
        <v>27</v>
      </c>
      <c r="E4179" s="1" t="s">
        <v>66</v>
      </c>
      <c r="F4179" s="1">
        <v>3</v>
      </c>
      <c r="G4179" s="3">
        <v>0</v>
      </c>
      <c r="I4179" s="14" t="str">
        <f t="shared" si="65"/>
        <v>Resim için basınız</v>
      </c>
    </row>
    <row r="4180" spans="1:9" x14ac:dyDescent="0.35">
      <c r="A4180" s="1" t="s">
        <v>5682</v>
      </c>
      <c r="B4180" s="1" t="s">
        <v>6355</v>
      </c>
      <c r="D4180" s="1">
        <v>27</v>
      </c>
      <c r="E4180" s="1" t="s">
        <v>66</v>
      </c>
      <c r="F4180" s="1">
        <v>3</v>
      </c>
      <c r="G4180" s="3">
        <v>0</v>
      </c>
      <c r="I4180" s="14" t="str">
        <f t="shared" si="65"/>
        <v>Resim için basınız</v>
      </c>
    </row>
    <row r="4181" spans="1:9" x14ac:dyDescent="0.35">
      <c r="A4181" s="1" t="s">
        <v>5683</v>
      </c>
      <c r="B4181" s="1" t="s">
        <v>6334</v>
      </c>
      <c r="D4181" s="1">
        <v>27</v>
      </c>
      <c r="E4181" s="1" t="s">
        <v>151</v>
      </c>
      <c r="F4181" s="1">
        <v>3</v>
      </c>
      <c r="G4181" s="3">
        <v>0</v>
      </c>
      <c r="I4181" s="14" t="str">
        <f t="shared" si="65"/>
        <v>Resim için basınız</v>
      </c>
    </row>
    <row r="4182" spans="1:9" x14ac:dyDescent="0.35">
      <c r="A4182" s="1" t="s">
        <v>5684</v>
      </c>
      <c r="B4182" s="1" t="s">
        <v>6475</v>
      </c>
      <c r="D4182" s="1">
        <v>32</v>
      </c>
      <c r="E4182" s="1" t="s">
        <v>102</v>
      </c>
      <c r="F4182" s="1">
        <v>4</v>
      </c>
      <c r="G4182" s="3">
        <v>0</v>
      </c>
      <c r="I4182" s="14" t="str">
        <f t="shared" si="65"/>
        <v>Resim için basınız</v>
      </c>
    </row>
    <row r="4183" spans="1:9" x14ac:dyDescent="0.35">
      <c r="A4183" s="1" t="s">
        <v>5685</v>
      </c>
      <c r="B4183" s="1" t="s">
        <v>6425</v>
      </c>
      <c r="D4183" s="1">
        <v>32</v>
      </c>
      <c r="E4183" s="1" t="s">
        <v>102</v>
      </c>
      <c r="F4183" s="1">
        <v>2</v>
      </c>
      <c r="G4183" s="3">
        <v>0</v>
      </c>
      <c r="I4183" s="14" t="str">
        <f t="shared" si="65"/>
        <v>Resim için basınız</v>
      </c>
    </row>
    <row r="4184" spans="1:9" x14ac:dyDescent="0.35">
      <c r="A4184" s="1" t="s">
        <v>5686</v>
      </c>
      <c r="B4184" s="1" t="s">
        <v>6476</v>
      </c>
      <c r="D4184" s="1">
        <v>32</v>
      </c>
      <c r="E4184" s="1" t="s">
        <v>102</v>
      </c>
      <c r="F4184" s="1">
        <v>2</v>
      </c>
      <c r="G4184" s="3">
        <v>0</v>
      </c>
      <c r="I4184" s="14" t="str">
        <f t="shared" si="65"/>
        <v>Resim için basınız</v>
      </c>
    </row>
    <row r="4185" spans="1:9" x14ac:dyDescent="0.35">
      <c r="A4185" s="1" t="s">
        <v>5687</v>
      </c>
      <c r="B4185" s="1" t="s">
        <v>597</v>
      </c>
      <c r="D4185" s="1">
        <v>23</v>
      </c>
      <c r="E4185" s="1" t="s">
        <v>179</v>
      </c>
      <c r="F4185" s="1">
        <v>1</v>
      </c>
      <c r="G4185" s="3">
        <v>0</v>
      </c>
      <c r="I4185" s="14" t="str">
        <f t="shared" si="65"/>
        <v>Resim için basınız</v>
      </c>
    </row>
    <row r="4186" spans="1:9" x14ac:dyDescent="0.35">
      <c r="A4186" s="1" t="s">
        <v>5688</v>
      </c>
      <c r="B4186" s="1" t="s">
        <v>6549</v>
      </c>
      <c r="D4186" s="1">
        <v>57</v>
      </c>
      <c r="E4186" s="1" t="s">
        <v>218</v>
      </c>
      <c r="F4186" s="1">
        <v>1</v>
      </c>
      <c r="G4186" s="3">
        <v>0</v>
      </c>
      <c r="I4186" s="14" t="str">
        <f t="shared" si="65"/>
        <v>Resim için basınız</v>
      </c>
    </row>
    <row r="4187" spans="1:9" x14ac:dyDescent="0.35">
      <c r="A4187" s="1" t="s">
        <v>5690</v>
      </c>
      <c r="B4187" s="1" t="s">
        <v>6547</v>
      </c>
      <c r="D4187" s="1">
        <v>57</v>
      </c>
      <c r="E4187" s="1" t="s">
        <v>218</v>
      </c>
      <c r="F4187" s="1">
        <v>1</v>
      </c>
      <c r="G4187" s="3">
        <v>0</v>
      </c>
      <c r="I4187" s="14" t="str">
        <f t="shared" si="65"/>
        <v>Resim için basınız</v>
      </c>
    </row>
    <row r="4188" spans="1:9" x14ac:dyDescent="0.35">
      <c r="A4188" s="1" t="s">
        <v>4023</v>
      </c>
      <c r="B4188" s="1" t="s">
        <v>4024</v>
      </c>
      <c r="D4188" s="1">
        <v>56</v>
      </c>
      <c r="E4188" s="1" t="s">
        <v>151</v>
      </c>
      <c r="F4188" s="1">
        <v>1</v>
      </c>
      <c r="G4188" s="3">
        <v>0</v>
      </c>
      <c r="I4188" s="14" t="str">
        <f t="shared" si="65"/>
        <v>Resim için basınız</v>
      </c>
    </row>
    <row r="4189" spans="1:9" x14ac:dyDescent="0.35">
      <c r="A4189" s="1" t="s">
        <v>5689</v>
      </c>
      <c r="B4189" s="1" t="s">
        <v>6548</v>
      </c>
      <c r="D4189" s="1">
        <v>57</v>
      </c>
      <c r="E4189" s="1" t="s">
        <v>218</v>
      </c>
      <c r="F4189" s="1">
        <v>1</v>
      </c>
      <c r="G4189" s="3">
        <v>0</v>
      </c>
      <c r="I4189" s="14" t="str">
        <f t="shared" si="65"/>
        <v>Resim için basınız</v>
      </c>
    </row>
    <row r="4190" spans="1:9" x14ac:dyDescent="0.35">
      <c r="A4190" s="1" t="s">
        <v>5691</v>
      </c>
      <c r="B4190" s="1" t="s">
        <v>6546</v>
      </c>
      <c r="D4190" s="1">
        <v>57</v>
      </c>
      <c r="E4190" s="1" t="s">
        <v>218</v>
      </c>
      <c r="F4190" s="1">
        <v>1</v>
      </c>
      <c r="G4190" s="3">
        <v>0</v>
      </c>
      <c r="I4190" s="14" t="str">
        <f t="shared" si="65"/>
        <v>Resim için basınız</v>
      </c>
    </row>
    <row r="4191" spans="1:9" x14ac:dyDescent="0.35">
      <c r="A4191" s="1" t="s">
        <v>5692</v>
      </c>
      <c r="B4191" s="1" t="s">
        <v>2152</v>
      </c>
      <c r="D4191" s="1">
        <v>54</v>
      </c>
      <c r="E4191" s="1" t="s">
        <v>66</v>
      </c>
      <c r="F4191" s="1">
        <v>1</v>
      </c>
      <c r="G4191" s="3">
        <v>0</v>
      </c>
      <c r="I4191" s="14" t="str">
        <f t="shared" si="65"/>
        <v>Resim için basınız</v>
      </c>
    </row>
    <row r="4192" spans="1:9" x14ac:dyDescent="0.35">
      <c r="A4192" s="1" t="s">
        <v>5693</v>
      </c>
      <c r="B4192" s="1" t="s">
        <v>3090</v>
      </c>
      <c r="D4192" s="1">
        <v>55</v>
      </c>
      <c r="E4192" s="1" t="s">
        <v>66</v>
      </c>
      <c r="F4192" s="1">
        <v>1</v>
      </c>
      <c r="G4192" s="3">
        <v>0</v>
      </c>
      <c r="I4192" s="14" t="str">
        <f t="shared" si="65"/>
        <v>Resim için basınız</v>
      </c>
    </row>
    <row r="4193" spans="1:9" x14ac:dyDescent="0.35">
      <c r="A4193" s="1" t="s">
        <v>5694</v>
      </c>
      <c r="B4193" s="1" t="s">
        <v>668</v>
      </c>
      <c r="D4193" s="1">
        <v>52</v>
      </c>
      <c r="E4193" s="1" t="s">
        <v>218</v>
      </c>
      <c r="F4193" s="1">
        <v>1</v>
      </c>
      <c r="G4193" s="3">
        <v>0</v>
      </c>
      <c r="I4193" s="14" t="str">
        <f t="shared" si="65"/>
        <v>Resim için basınız</v>
      </c>
    </row>
    <row r="4194" spans="1:9" x14ac:dyDescent="0.35">
      <c r="A4194" s="1" t="s">
        <v>5695</v>
      </c>
      <c r="B4194" s="1" t="s">
        <v>6912</v>
      </c>
      <c r="D4194" s="1">
        <v>75</v>
      </c>
      <c r="E4194" s="1" t="s">
        <v>20</v>
      </c>
      <c r="F4194" s="1">
        <v>107</v>
      </c>
      <c r="G4194" s="3">
        <v>0</v>
      </c>
      <c r="I4194" s="14" t="str">
        <f t="shared" si="65"/>
        <v>Resim için basınız</v>
      </c>
    </row>
    <row r="4195" spans="1:9" x14ac:dyDescent="0.35">
      <c r="A4195" s="1" t="s">
        <v>5697</v>
      </c>
      <c r="B4195" s="1" t="s">
        <v>6913</v>
      </c>
      <c r="D4195" s="1">
        <v>74</v>
      </c>
      <c r="E4195" s="1" t="s">
        <v>72</v>
      </c>
      <c r="F4195" s="1">
        <v>62</v>
      </c>
      <c r="G4195" s="3">
        <v>0</v>
      </c>
      <c r="I4195" s="14" t="str">
        <f t="shared" si="65"/>
        <v>Resim için basınız</v>
      </c>
    </row>
    <row r="4196" spans="1:9" x14ac:dyDescent="0.35">
      <c r="A4196" s="1" t="s">
        <v>5699</v>
      </c>
      <c r="B4196" s="1" t="s">
        <v>6914</v>
      </c>
      <c r="D4196" s="1">
        <v>73</v>
      </c>
      <c r="E4196" s="1" t="s">
        <v>8</v>
      </c>
      <c r="F4196" s="1">
        <v>74</v>
      </c>
      <c r="G4196" s="3">
        <v>0</v>
      </c>
      <c r="I4196" s="14" t="str">
        <f t="shared" si="65"/>
        <v>Resim için basınız</v>
      </c>
    </row>
    <row r="4197" spans="1:9" x14ac:dyDescent="0.35">
      <c r="A4197" s="1" t="s">
        <v>5700</v>
      </c>
      <c r="B4197" s="1" t="s">
        <v>3792</v>
      </c>
      <c r="D4197" s="1">
        <v>75</v>
      </c>
      <c r="E4197" s="1" t="s">
        <v>45</v>
      </c>
      <c r="F4197" s="1">
        <v>61</v>
      </c>
      <c r="G4197" s="3">
        <v>0</v>
      </c>
      <c r="I4197" s="14" t="str">
        <f t="shared" si="65"/>
        <v>Resim için basınız</v>
      </c>
    </row>
    <row r="4198" spans="1:9" x14ac:dyDescent="0.35">
      <c r="A4198" s="1" t="s">
        <v>5701</v>
      </c>
      <c r="B4198" s="1" t="s">
        <v>3418</v>
      </c>
      <c r="D4198" s="1">
        <v>80</v>
      </c>
      <c r="E4198" s="1" t="s">
        <v>45</v>
      </c>
      <c r="F4198" s="1">
        <v>102</v>
      </c>
      <c r="G4198" s="3">
        <v>0</v>
      </c>
      <c r="I4198" s="14" t="str">
        <f t="shared" si="65"/>
        <v>Resim için basınız</v>
      </c>
    </row>
    <row r="4199" spans="1:9" x14ac:dyDescent="0.35">
      <c r="A4199" s="1" t="s">
        <v>5702</v>
      </c>
      <c r="B4199" s="1" t="s">
        <v>6777</v>
      </c>
      <c r="D4199" s="1">
        <v>72</v>
      </c>
      <c r="E4199" s="1" t="s">
        <v>20</v>
      </c>
      <c r="F4199" s="1">
        <v>188</v>
      </c>
      <c r="G4199" s="3">
        <v>0</v>
      </c>
      <c r="I4199" s="14" t="str">
        <f t="shared" si="65"/>
        <v>Resim için basınız</v>
      </c>
    </row>
    <row r="4200" spans="1:9" x14ac:dyDescent="0.35">
      <c r="A4200" s="1" t="s">
        <v>5705</v>
      </c>
      <c r="B4200" s="1" t="s">
        <v>6778</v>
      </c>
      <c r="D4200" s="1">
        <v>72</v>
      </c>
      <c r="E4200" s="1" t="s">
        <v>20</v>
      </c>
      <c r="F4200" s="1">
        <v>229</v>
      </c>
      <c r="G4200" s="3">
        <v>0</v>
      </c>
      <c r="I4200" s="14" t="str">
        <f t="shared" si="65"/>
        <v>Resim için basınız</v>
      </c>
    </row>
    <row r="4201" spans="1:9" x14ac:dyDescent="0.35">
      <c r="A4201" s="1" t="s">
        <v>5708</v>
      </c>
      <c r="B4201" s="1" t="s">
        <v>868</v>
      </c>
      <c r="D4201" s="1">
        <v>73</v>
      </c>
      <c r="E4201" s="1" t="s">
        <v>186</v>
      </c>
      <c r="F4201" s="1">
        <v>67</v>
      </c>
      <c r="G4201" s="3">
        <v>0</v>
      </c>
      <c r="I4201" s="14" t="str">
        <f t="shared" si="65"/>
        <v>Resim için basınız</v>
      </c>
    </row>
    <row r="4202" spans="1:9" x14ac:dyDescent="0.35">
      <c r="A4202" s="1" t="s">
        <v>871</v>
      </c>
      <c r="B4202" s="1" t="s">
        <v>870</v>
      </c>
      <c r="D4202" s="1">
        <v>77</v>
      </c>
      <c r="E4202" s="1" t="s">
        <v>186</v>
      </c>
      <c r="F4202" s="1">
        <v>36</v>
      </c>
      <c r="G4202" s="3">
        <v>0</v>
      </c>
      <c r="I4202" s="14" t="str">
        <f t="shared" si="65"/>
        <v>Resim için basınız</v>
      </c>
    </row>
    <row r="4203" spans="1:9" x14ac:dyDescent="0.35">
      <c r="A4203" s="1" t="s">
        <v>5709</v>
      </c>
      <c r="B4203" s="1" t="s">
        <v>6915</v>
      </c>
      <c r="D4203" s="1">
        <v>73</v>
      </c>
      <c r="E4203" s="1" t="s">
        <v>72</v>
      </c>
      <c r="F4203" s="1">
        <v>95</v>
      </c>
      <c r="G4203" s="3">
        <v>0</v>
      </c>
      <c r="I4203" s="14" t="str">
        <f t="shared" si="65"/>
        <v>Resim için basınız</v>
      </c>
    </row>
    <row r="4204" spans="1:9" x14ac:dyDescent="0.35">
      <c r="A4204" s="1" t="s">
        <v>5710</v>
      </c>
      <c r="B4204" s="1" t="s">
        <v>6779</v>
      </c>
      <c r="D4204" s="1">
        <v>72</v>
      </c>
      <c r="E4204" s="1" t="s">
        <v>20</v>
      </c>
      <c r="F4204" s="1">
        <v>229</v>
      </c>
      <c r="G4204" s="3">
        <v>0</v>
      </c>
      <c r="I4204" s="14" t="str">
        <f t="shared" si="65"/>
        <v>Resim için basınız</v>
      </c>
    </row>
    <row r="4205" spans="1:9" x14ac:dyDescent="0.35">
      <c r="A4205" s="1" t="s">
        <v>5711</v>
      </c>
      <c r="B4205" s="1" t="s">
        <v>6780</v>
      </c>
      <c r="D4205" s="1">
        <v>72</v>
      </c>
      <c r="E4205" s="1" t="s">
        <v>20</v>
      </c>
      <c r="F4205" s="1">
        <v>16</v>
      </c>
      <c r="G4205" s="3">
        <v>0</v>
      </c>
      <c r="I4205" s="14" t="str">
        <f t="shared" si="65"/>
        <v>Resim için basınız</v>
      </c>
    </row>
    <row r="4206" spans="1:9" x14ac:dyDescent="0.35">
      <c r="A4206" s="1" t="s">
        <v>5712</v>
      </c>
      <c r="B4206" s="1" t="s">
        <v>6781</v>
      </c>
      <c r="D4206" s="1">
        <v>72</v>
      </c>
      <c r="E4206" s="1" t="s">
        <v>20</v>
      </c>
      <c r="F4206" s="1">
        <v>112</v>
      </c>
      <c r="G4206" s="3">
        <v>0</v>
      </c>
      <c r="I4206" s="14" t="str">
        <f t="shared" si="65"/>
        <v>Resim için basınız</v>
      </c>
    </row>
    <row r="4207" spans="1:9" x14ac:dyDescent="0.35">
      <c r="A4207" s="1" t="s">
        <v>5713</v>
      </c>
      <c r="B4207" s="1" t="s">
        <v>6782</v>
      </c>
      <c r="D4207" s="1">
        <v>72</v>
      </c>
      <c r="E4207" s="1" t="s">
        <v>20</v>
      </c>
      <c r="F4207" s="1">
        <v>23</v>
      </c>
      <c r="G4207" s="3">
        <v>0</v>
      </c>
      <c r="I4207" s="14" t="str">
        <f t="shared" si="65"/>
        <v>Resim için basınız</v>
      </c>
    </row>
    <row r="4208" spans="1:9" x14ac:dyDescent="0.35">
      <c r="A4208" s="1" t="s">
        <v>5715</v>
      </c>
      <c r="B4208" s="1" t="s">
        <v>6783</v>
      </c>
      <c r="D4208" s="1">
        <v>72</v>
      </c>
      <c r="E4208" s="1" t="s">
        <v>20</v>
      </c>
      <c r="F4208" s="1">
        <v>8668</v>
      </c>
      <c r="G4208" s="3">
        <v>0</v>
      </c>
      <c r="I4208" s="14" t="str">
        <f t="shared" si="65"/>
        <v>Resim için basınız</v>
      </c>
    </row>
    <row r="4209" spans="1:9" x14ac:dyDescent="0.35">
      <c r="A4209" s="1" t="s">
        <v>5703</v>
      </c>
      <c r="B4209" s="1" t="s">
        <v>6784</v>
      </c>
      <c r="D4209" s="1">
        <v>72</v>
      </c>
      <c r="E4209" s="1" t="s">
        <v>20</v>
      </c>
      <c r="F4209" s="1">
        <v>79</v>
      </c>
      <c r="G4209" s="3">
        <v>0</v>
      </c>
      <c r="I4209" s="14" t="str">
        <f t="shared" si="65"/>
        <v>Resim için basınız</v>
      </c>
    </row>
    <row r="4210" spans="1:9" x14ac:dyDescent="0.35">
      <c r="A4210" s="1" t="s">
        <v>5704</v>
      </c>
      <c r="B4210" s="1" t="s">
        <v>6785</v>
      </c>
      <c r="D4210" s="1">
        <v>72</v>
      </c>
      <c r="E4210" s="1" t="s">
        <v>20</v>
      </c>
      <c r="F4210" s="1">
        <v>33</v>
      </c>
      <c r="G4210" s="3">
        <v>0</v>
      </c>
      <c r="I4210" s="14" t="str">
        <f t="shared" si="65"/>
        <v>Resim için basınız</v>
      </c>
    </row>
    <row r="4211" spans="1:9" x14ac:dyDescent="0.35">
      <c r="A4211" s="1" t="s">
        <v>5717</v>
      </c>
      <c r="B4211" s="1" t="s">
        <v>6786</v>
      </c>
      <c r="D4211" s="1">
        <v>72</v>
      </c>
      <c r="E4211" s="1" t="s">
        <v>20</v>
      </c>
      <c r="F4211" s="1">
        <v>169</v>
      </c>
      <c r="G4211" s="3">
        <v>0</v>
      </c>
      <c r="I4211" s="14" t="str">
        <f t="shared" si="65"/>
        <v>Resim için basınız</v>
      </c>
    </row>
    <row r="4212" spans="1:9" x14ac:dyDescent="0.35">
      <c r="A4212" s="1" t="s">
        <v>5719</v>
      </c>
      <c r="B4212" s="1" t="s">
        <v>6787</v>
      </c>
      <c r="D4212" s="1">
        <v>72</v>
      </c>
      <c r="E4212" s="1" t="s">
        <v>20</v>
      </c>
      <c r="F4212" s="1">
        <v>151</v>
      </c>
      <c r="G4212" s="3">
        <v>0</v>
      </c>
      <c r="I4212" s="14" t="str">
        <f t="shared" si="65"/>
        <v>Resim için basınız</v>
      </c>
    </row>
    <row r="4213" spans="1:9" x14ac:dyDescent="0.35">
      <c r="A4213" s="1" t="s">
        <v>5721</v>
      </c>
      <c r="B4213" s="1" t="s">
        <v>6788</v>
      </c>
      <c r="D4213" s="1">
        <v>72</v>
      </c>
      <c r="E4213" s="1" t="s">
        <v>20</v>
      </c>
      <c r="F4213" s="1">
        <v>227</v>
      </c>
      <c r="G4213" s="3">
        <v>0</v>
      </c>
      <c r="I4213" s="14" t="str">
        <f t="shared" si="65"/>
        <v>Resim için basınız</v>
      </c>
    </row>
    <row r="4214" spans="1:9" x14ac:dyDescent="0.35">
      <c r="A4214" s="1" t="s">
        <v>5722</v>
      </c>
      <c r="B4214" s="1" t="s">
        <v>6789</v>
      </c>
      <c r="D4214" s="1">
        <v>72</v>
      </c>
      <c r="E4214" s="1" t="s">
        <v>20</v>
      </c>
      <c r="F4214" s="1">
        <v>209</v>
      </c>
      <c r="G4214" s="3">
        <v>0</v>
      </c>
      <c r="I4214" s="14" t="str">
        <f t="shared" si="65"/>
        <v>Resim için basınız</v>
      </c>
    </row>
    <row r="4215" spans="1:9" x14ac:dyDescent="0.35">
      <c r="A4215" s="1" t="s">
        <v>5723</v>
      </c>
      <c r="B4215" s="1" t="s">
        <v>6790</v>
      </c>
      <c r="D4215" s="1">
        <v>72</v>
      </c>
      <c r="E4215" s="1" t="s">
        <v>20</v>
      </c>
      <c r="F4215" s="1">
        <v>212</v>
      </c>
      <c r="G4215" s="3">
        <v>0</v>
      </c>
      <c r="I4215" s="14" t="str">
        <f t="shared" si="65"/>
        <v>Resim için basınız</v>
      </c>
    </row>
    <row r="4216" spans="1:9" x14ac:dyDescent="0.35">
      <c r="A4216" s="1" t="s">
        <v>5725</v>
      </c>
      <c r="B4216" s="1" t="s">
        <v>6791</v>
      </c>
      <c r="D4216" s="1">
        <v>72</v>
      </c>
      <c r="E4216" s="1" t="s">
        <v>20</v>
      </c>
      <c r="F4216" s="1">
        <v>229</v>
      </c>
      <c r="G4216" s="3">
        <v>0</v>
      </c>
      <c r="I4216" s="14" t="str">
        <f t="shared" si="65"/>
        <v>Resim için basınız</v>
      </c>
    </row>
    <row r="4217" spans="1:9" x14ac:dyDescent="0.35">
      <c r="A4217" s="1" t="s">
        <v>5726</v>
      </c>
      <c r="B4217" s="1" t="s">
        <v>6792</v>
      </c>
      <c r="D4217" s="1">
        <v>72</v>
      </c>
      <c r="E4217" s="1" t="s">
        <v>20</v>
      </c>
      <c r="F4217" s="1">
        <v>229</v>
      </c>
      <c r="G4217" s="3">
        <v>0</v>
      </c>
      <c r="I4217" s="14" t="str">
        <f t="shared" si="65"/>
        <v>Resim için basınız</v>
      </c>
    </row>
    <row r="4218" spans="1:9" x14ac:dyDescent="0.35">
      <c r="A4218" s="1" t="s">
        <v>5727</v>
      </c>
      <c r="B4218" s="1" t="s">
        <v>6793</v>
      </c>
      <c r="D4218" s="1">
        <v>72</v>
      </c>
      <c r="E4218" s="1" t="s">
        <v>20</v>
      </c>
      <c r="F4218" s="1">
        <v>229</v>
      </c>
      <c r="G4218" s="3">
        <v>0</v>
      </c>
      <c r="I4218" s="14" t="str">
        <f t="shared" si="65"/>
        <v>Resim için basınız</v>
      </c>
    </row>
    <row r="4219" spans="1:9" x14ac:dyDescent="0.35">
      <c r="A4219" s="1" t="s">
        <v>5728</v>
      </c>
      <c r="B4219" s="1" t="s">
        <v>6794</v>
      </c>
      <c r="D4219" s="1">
        <v>72</v>
      </c>
      <c r="E4219" s="1" t="s">
        <v>20</v>
      </c>
      <c r="F4219" s="1">
        <v>229</v>
      </c>
      <c r="G4219" s="3">
        <v>0</v>
      </c>
      <c r="I4219" s="14" t="str">
        <f t="shared" si="65"/>
        <v>Resim için basınız</v>
      </c>
    </row>
    <row r="4220" spans="1:9" x14ac:dyDescent="0.35">
      <c r="A4220" s="1" t="s">
        <v>5716</v>
      </c>
      <c r="B4220" s="1" t="s">
        <v>6795</v>
      </c>
      <c r="D4220" s="1">
        <v>72</v>
      </c>
      <c r="E4220" s="1" t="s">
        <v>20</v>
      </c>
      <c r="F4220" s="1">
        <v>109</v>
      </c>
      <c r="G4220" s="3">
        <v>0</v>
      </c>
      <c r="I4220" s="14" t="str">
        <f t="shared" si="65"/>
        <v>Resim için basınız</v>
      </c>
    </row>
    <row r="4221" spans="1:9" x14ac:dyDescent="0.35">
      <c r="A4221" s="1" t="s">
        <v>5720</v>
      </c>
      <c r="B4221" s="1" t="s">
        <v>6796</v>
      </c>
      <c r="D4221" s="1">
        <v>72</v>
      </c>
      <c r="E4221" s="1" t="s">
        <v>20</v>
      </c>
      <c r="F4221" s="1">
        <v>98</v>
      </c>
      <c r="G4221" s="3">
        <v>0</v>
      </c>
      <c r="I4221" s="14" t="str">
        <f t="shared" si="65"/>
        <v>Resim için basınız</v>
      </c>
    </row>
    <row r="4222" spans="1:9" x14ac:dyDescent="0.35">
      <c r="A4222" s="1" t="s">
        <v>5729</v>
      </c>
      <c r="B4222" s="1" t="s">
        <v>6916</v>
      </c>
      <c r="D4222" s="1">
        <v>73</v>
      </c>
      <c r="E4222" s="1" t="s">
        <v>20</v>
      </c>
      <c r="F4222" s="1">
        <v>211</v>
      </c>
      <c r="G4222" s="3">
        <v>0</v>
      </c>
      <c r="I4222" s="14" t="str">
        <f t="shared" si="65"/>
        <v>Resim için basınız</v>
      </c>
    </row>
    <row r="4223" spans="1:9" x14ac:dyDescent="0.35">
      <c r="A4223" s="1" t="s">
        <v>5730</v>
      </c>
      <c r="B4223" s="1" t="s">
        <v>6797</v>
      </c>
      <c r="D4223" s="1">
        <v>72</v>
      </c>
      <c r="E4223" s="1" t="s">
        <v>20</v>
      </c>
      <c r="F4223" s="1">
        <v>216</v>
      </c>
      <c r="G4223" s="3">
        <v>0</v>
      </c>
      <c r="I4223" s="14" t="str">
        <f t="shared" si="65"/>
        <v>Resim için basınız</v>
      </c>
    </row>
    <row r="4224" spans="1:9" x14ac:dyDescent="0.35">
      <c r="A4224" s="1" t="s">
        <v>5731</v>
      </c>
      <c r="B4224" s="1" t="s">
        <v>6798</v>
      </c>
      <c r="D4224" s="1">
        <v>72</v>
      </c>
      <c r="E4224" s="1" t="s">
        <v>20</v>
      </c>
      <c r="F4224" s="1">
        <v>217</v>
      </c>
      <c r="G4224" s="3">
        <v>0</v>
      </c>
      <c r="I4224" s="14" t="str">
        <f t="shared" si="65"/>
        <v>Resim için basınız</v>
      </c>
    </row>
    <row r="4225" spans="1:9" x14ac:dyDescent="0.35">
      <c r="A4225" s="1" t="s">
        <v>5732</v>
      </c>
      <c r="B4225" s="1" t="s">
        <v>6799</v>
      </c>
      <c r="D4225" s="1">
        <v>72</v>
      </c>
      <c r="E4225" s="1" t="s">
        <v>20</v>
      </c>
      <c r="F4225" s="1">
        <v>216</v>
      </c>
      <c r="G4225" s="3">
        <v>0</v>
      </c>
      <c r="I4225" s="14" t="str">
        <f t="shared" si="65"/>
        <v>Resim için basınız</v>
      </c>
    </row>
    <row r="4226" spans="1:9" x14ac:dyDescent="0.35">
      <c r="A4226" s="1" t="s">
        <v>5733</v>
      </c>
      <c r="B4226" s="1" t="s">
        <v>6800</v>
      </c>
      <c r="D4226" s="1">
        <v>72</v>
      </c>
      <c r="E4226" s="1" t="s">
        <v>20</v>
      </c>
      <c r="F4226" s="1">
        <v>216</v>
      </c>
      <c r="G4226" s="3">
        <v>0</v>
      </c>
      <c r="I4226" s="14" t="str">
        <f t="shared" si="65"/>
        <v>Resim için basınız</v>
      </c>
    </row>
    <row r="4227" spans="1:9" x14ac:dyDescent="0.35">
      <c r="A4227" s="1" t="s">
        <v>5734</v>
      </c>
      <c r="B4227" s="1" t="s">
        <v>6801</v>
      </c>
      <c r="D4227" s="1">
        <v>72</v>
      </c>
      <c r="E4227" s="1" t="s">
        <v>20</v>
      </c>
      <c r="F4227" s="1">
        <v>56</v>
      </c>
      <c r="G4227" s="3">
        <v>0</v>
      </c>
      <c r="I4227" s="14" t="str">
        <f t="shared" ref="I4227:I4290" si="66">HYPERLINK("\\avrasya\THY_BSK_TEKNIK\MD_TEKNIK_ANLASMALAR_VE_ODEMELER\Teknik Envanter Takip Şefliği\IPC\A320\" &amp;D4227&amp;"\"&amp; A4227 &amp; ".png", "Resim için basınız")</f>
        <v>Resim için basınız</v>
      </c>
    </row>
    <row r="4228" spans="1:9" x14ac:dyDescent="0.35">
      <c r="A4228" s="1" t="s">
        <v>5735</v>
      </c>
      <c r="B4228" s="1" t="s">
        <v>6802</v>
      </c>
      <c r="D4228" s="1">
        <v>72</v>
      </c>
      <c r="E4228" s="1" t="s">
        <v>20</v>
      </c>
      <c r="F4228" s="1">
        <v>94</v>
      </c>
      <c r="G4228" s="3">
        <v>0</v>
      </c>
      <c r="I4228" s="14" t="str">
        <f t="shared" si="66"/>
        <v>Resim için basınız</v>
      </c>
    </row>
    <row r="4229" spans="1:9" x14ac:dyDescent="0.35">
      <c r="A4229" s="1" t="s">
        <v>5737</v>
      </c>
      <c r="B4229" s="1" t="s">
        <v>6803</v>
      </c>
      <c r="D4229" s="1">
        <v>72</v>
      </c>
      <c r="E4229" s="1" t="s">
        <v>20</v>
      </c>
      <c r="F4229" s="1">
        <v>219</v>
      </c>
      <c r="G4229" s="3">
        <v>0</v>
      </c>
      <c r="I4229" s="14" t="str">
        <f t="shared" si="66"/>
        <v>Resim için basınız</v>
      </c>
    </row>
    <row r="4230" spans="1:9" x14ac:dyDescent="0.35">
      <c r="A4230" s="1" t="s">
        <v>5739</v>
      </c>
      <c r="B4230" s="1" t="s">
        <v>6804</v>
      </c>
      <c r="D4230" s="1">
        <v>72</v>
      </c>
      <c r="E4230" s="1" t="s">
        <v>20</v>
      </c>
      <c r="F4230" s="1">
        <v>48</v>
      </c>
      <c r="G4230" s="3">
        <v>0</v>
      </c>
      <c r="I4230" s="14" t="str">
        <f t="shared" si="66"/>
        <v>Resim için basınız</v>
      </c>
    </row>
    <row r="4231" spans="1:9" x14ac:dyDescent="0.35">
      <c r="A4231" s="1" t="s">
        <v>5741</v>
      </c>
      <c r="B4231" s="1" t="s">
        <v>6805</v>
      </c>
      <c r="D4231" s="1">
        <v>72</v>
      </c>
      <c r="E4231" s="1" t="s">
        <v>20</v>
      </c>
      <c r="F4231" s="1">
        <v>221</v>
      </c>
      <c r="G4231" s="3">
        <v>0</v>
      </c>
      <c r="I4231" s="14" t="str">
        <f t="shared" si="66"/>
        <v>Resim için basınız</v>
      </c>
    </row>
    <row r="4232" spans="1:9" x14ac:dyDescent="0.35">
      <c r="A4232" s="1" t="s">
        <v>5742</v>
      </c>
      <c r="B4232" s="1" t="s">
        <v>6806</v>
      </c>
      <c r="D4232" s="1">
        <v>72</v>
      </c>
      <c r="E4232" s="1" t="s">
        <v>20</v>
      </c>
      <c r="F4232" s="1">
        <v>84</v>
      </c>
      <c r="G4232" s="3">
        <v>0</v>
      </c>
      <c r="I4232" s="14" t="str">
        <f t="shared" si="66"/>
        <v>Resim için basınız</v>
      </c>
    </row>
    <row r="4233" spans="1:9" x14ac:dyDescent="0.35">
      <c r="A4233" s="1" t="s">
        <v>5743</v>
      </c>
      <c r="B4233" s="1" t="s">
        <v>6807</v>
      </c>
      <c r="D4233" s="1">
        <v>72</v>
      </c>
      <c r="E4233" s="1" t="s">
        <v>20</v>
      </c>
      <c r="F4233" s="1">
        <v>229</v>
      </c>
      <c r="G4233" s="3">
        <v>0</v>
      </c>
      <c r="I4233" s="14" t="str">
        <f t="shared" si="66"/>
        <v>Resim için basınız</v>
      </c>
    </row>
    <row r="4234" spans="1:9" x14ac:dyDescent="0.35">
      <c r="A4234" s="1" t="s">
        <v>5744</v>
      </c>
      <c r="B4234" s="1" t="s">
        <v>6808</v>
      </c>
      <c r="D4234" s="1">
        <v>72</v>
      </c>
      <c r="E4234" s="1" t="s">
        <v>20</v>
      </c>
      <c r="F4234" s="1">
        <v>212</v>
      </c>
      <c r="G4234" s="3">
        <v>0</v>
      </c>
      <c r="I4234" s="14" t="str">
        <f t="shared" si="66"/>
        <v>Resim için basınız</v>
      </c>
    </row>
    <row r="4235" spans="1:9" x14ac:dyDescent="0.35">
      <c r="A4235" s="1" t="s">
        <v>5746</v>
      </c>
      <c r="B4235" s="1" t="s">
        <v>6809</v>
      </c>
      <c r="D4235" s="1">
        <v>72</v>
      </c>
      <c r="E4235" s="1" t="s">
        <v>20</v>
      </c>
      <c r="F4235" s="1">
        <v>4</v>
      </c>
      <c r="G4235" s="3">
        <v>0</v>
      </c>
      <c r="I4235" s="14" t="str">
        <f t="shared" si="66"/>
        <v>Resim için basınız</v>
      </c>
    </row>
    <row r="4236" spans="1:9" x14ac:dyDescent="0.35">
      <c r="A4236" s="1" t="s">
        <v>5748</v>
      </c>
      <c r="B4236" s="1" t="s">
        <v>6810</v>
      </c>
      <c r="D4236" s="1">
        <v>72</v>
      </c>
      <c r="E4236" s="1" t="s">
        <v>20</v>
      </c>
      <c r="F4236" s="1">
        <v>153</v>
      </c>
      <c r="G4236" s="3">
        <v>0</v>
      </c>
      <c r="I4236" s="14" t="str">
        <f t="shared" si="66"/>
        <v>Resim için basınız</v>
      </c>
    </row>
    <row r="4237" spans="1:9" x14ac:dyDescent="0.35">
      <c r="A4237" s="1" t="s">
        <v>5750</v>
      </c>
      <c r="B4237" s="1" t="s">
        <v>6811</v>
      </c>
      <c r="D4237" s="1">
        <v>72</v>
      </c>
      <c r="E4237" s="1" t="s">
        <v>20</v>
      </c>
      <c r="F4237" s="1">
        <v>223</v>
      </c>
      <c r="G4237" s="3">
        <v>0</v>
      </c>
      <c r="I4237" s="14" t="str">
        <f t="shared" si="66"/>
        <v>Resim için basınız</v>
      </c>
    </row>
    <row r="4238" spans="1:9" x14ac:dyDescent="0.35">
      <c r="A4238" s="1" t="s">
        <v>5752</v>
      </c>
      <c r="B4238" s="1" t="s">
        <v>6812</v>
      </c>
      <c r="D4238" s="1">
        <v>72</v>
      </c>
      <c r="E4238" s="1" t="s">
        <v>20</v>
      </c>
      <c r="F4238" s="1">
        <v>163</v>
      </c>
      <c r="G4238" s="3">
        <v>0</v>
      </c>
      <c r="I4238" s="14" t="str">
        <f t="shared" si="66"/>
        <v>Resim için basınız</v>
      </c>
    </row>
    <row r="4239" spans="1:9" x14ac:dyDescent="0.35">
      <c r="A4239" s="1" t="s">
        <v>5753</v>
      </c>
      <c r="B4239" s="1" t="s">
        <v>6812</v>
      </c>
      <c r="D4239" s="1">
        <v>72</v>
      </c>
      <c r="E4239" s="1" t="s">
        <v>20</v>
      </c>
      <c r="F4239" s="1">
        <v>7</v>
      </c>
      <c r="G4239" s="3">
        <v>0</v>
      </c>
      <c r="I4239" s="14" t="str">
        <f t="shared" si="66"/>
        <v>Resim için basınız</v>
      </c>
    </row>
    <row r="4240" spans="1:9" x14ac:dyDescent="0.35">
      <c r="A4240" s="1" t="s">
        <v>5754</v>
      </c>
      <c r="B4240" s="1" t="s">
        <v>6813</v>
      </c>
      <c r="D4240" s="1">
        <v>72</v>
      </c>
      <c r="E4240" s="1" t="s">
        <v>20</v>
      </c>
      <c r="F4240" s="1">
        <v>212</v>
      </c>
      <c r="G4240" s="3">
        <v>0</v>
      </c>
      <c r="I4240" s="14" t="str">
        <f t="shared" si="66"/>
        <v>Resim için basınız</v>
      </c>
    </row>
    <row r="4241" spans="1:9" x14ac:dyDescent="0.35">
      <c r="A4241" s="1" t="s">
        <v>5756</v>
      </c>
      <c r="B4241" s="1" t="s">
        <v>6814</v>
      </c>
      <c r="D4241" s="1">
        <v>72</v>
      </c>
      <c r="E4241" s="1" t="s">
        <v>20</v>
      </c>
      <c r="F4241" s="1">
        <v>220</v>
      </c>
      <c r="G4241" s="3">
        <v>0</v>
      </c>
      <c r="I4241" s="14" t="str">
        <f t="shared" si="66"/>
        <v>Resim için basınız</v>
      </c>
    </row>
    <row r="4242" spans="1:9" x14ac:dyDescent="0.35">
      <c r="A4242" s="1" t="s">
        <v>5757</v>
      </c>
      <c r="B4242" s="1" t="s">
        <v>6814</v>
      </c>
      <c r="D4242" s="1">
        <v>72</v>
      </c>
      <c r="E4242" s="1" t="s">
        <v>20</v>
      </c>
      <c r="F4242" s="1">
        <v>5</v>
      </c>
      <c r="G4242" s="3">
        <v>0</v>
      </c>
      <c r="I4242" s="14" t="str">
        <f t="shared" si="66"/>
        <v>Resim için basınız</v>
      </c>
    </row>
    <row r="4243" spans="1:9" x14ac:dyDescent="0.35">
      <c r="A4243" s="1" t="s">
        <v>5759</v>
      </c>
      <c r="B4243" s="1" t="s">
        <v>6815</v>
      </c>
      <c r="D4243" s="1">
        <v>72</v>
      </c>
      <c r="E4243" s="1" t="s">
        <v>20</v>
      </c>
      <c r="F4243" s="1">
        <v>6</v>
      </c>
      <c r="G4243" s="3">
        <v>0</v>
      </c>
      <c r="I4243" s="14" t="str">
        <f t="shared" si="66"/>
        <v>Resim için basınız</v>
      </c>
    </row>
    <row r="4244" spans="1:9" x14ac:dyDescent="0.35">
      <c r="A4244" s="1" t="s">
        <v>5760</v>
      </c>
      <c r="B4244" s="1" t="s">
        <v>6815</v>
      </c>
      <c r="D4244" s="1">
        <v>72</v>
      </c>
      <c r="E4244" s="1" t="s">
        <v>20</v>
      </c>
      <c r="F4244" s="1">
        <v>192</v>
      </c>
      <c r="G4244" s="3">
        <v>0</v>
      </c>
      <c r="I4244" s="14" t="str">
        <f t="shared" si="66"/>
        <v>Resim için basınız</v>
      </c>
    </row>
    <row r="4245" spans="1:9" x14ac:dyDescent="0.35">
      <c r="A4245" s="1" t="s">
        <v>5762</v>
      </c>
      <c r="B4245" s="1" t="s">
        <v>6816</v>
      </c>
      <c r="D4245" s="1">
        <v>72</v>
      </c>
      <c r="E4245" s="1" t="s">
        <v>20</v>
      </c>
      <c r="F4245" s="1">
        <v>201</v>
      </c>
      <c r="G4245" s="3">
        <v>0</v>
      </c>
      <c r="I4245" s="14" t="str">
        <f t="shared" si="66"/>
        <v>Resim için basınız</v>
      </c>
    </row>
    <row r="4246" spans="1:9" x14ac:dyDescent="0.35">
      <c r="A4246" s="1" t="s">
        <v>5764</v>
      </c>
      <c r="B4246" s="1" t="s">
        <v>6817</v>
      </c>
      <c r="D4246" s="1">
        <v>72</v>
      </c>
      <c r="E4246" s="1" t="s">
        <v>20</v>
      </c>
      <c r="F4246" s="1">
        <v>228</v>
      </c>
      <c r="G4246" s="3">
        <v>0</v>
      </c>
      <c r="I4246" s="14" t="str">
        <f t="shared" si="66"/>
        <v>Resim için basınız</v>
      </c>
    </row>
    <row r="4247" spans="1:9" x14ac:dyDescent="0.35">
      <c r="A4247" s="1" t="s">
        <v>5765</v>
      </c>
      <c r="B4247" s="1" t="s">
        <v>2565</v>
      </c>
      <c r="D4247" s="1">
        <v>73</v>
      </c>
      <c r="E4247" s="1" t="s">
        <v>20</v>
      </c>
      <c r="F4247" s="1">
        <v>1258</v>
      </c>
      <c r="G4247" s="3">
        <v>0</v>
      </c>
      <c r="I4247" s="14" t="str">
        <f t="shared" si="66"/>
        <v>Resim için basınız</v>
      </c>
    </row>
    <row r="4248" spans="1:9" x14ac:dyDescent="0.35">
      <c r="A4248" s="1" t="s">
        <v>5766</v>
      </c>
      <c r="B4248" s="1" t="s">
        <v>2565</v>
      </c>
      <c r="D4248" s="1">
        <v>73</v>
      </c>
      <c r="E4248" s="1" t="s">
        <v>20</v>
      </c>
      <c r="F4248" s="1">
        <v>1242</v>
      </c>
      <c r="G4248" s="3">
        <v>0</v>
      </c>
      <c r="I4248" s="14" t="str">
        <f t="shared" si="66"/>
        <v>Resim için basınız</v>
      </c>
    </row>
    <row r="4249" spans="1:9" x14ac:dyDescent="0.35">
      <c r="A4249" s="1" t="s">
        <v>5767</v>
      </c>
      <c r="B4249" s="1" t="s">
        <v>2565</v>
      </c>
      <c r="D4249" s="1">
        <v>73</v>
      </c>
      <c r="E4249" s="1" t="s">
        <v>20</v>
      </c>
      <c r="F4249" s="1">
        <v>1255</v>
      </c>
      <c r="G4249" s="3">
        <v>0</v>
      </c>
      <c r="I4249" s="14" t="str">
        <f t="shared" si="66"/>
        <v>Resim için basınız</v>
      </c>
    </row>
    <row r="4250" spans="1:9" x14ac:dyDescent="0.35">
      <c r="A4250" s="1" t="s">
        <v>5769</v>
      </c>
      <c r="B4250" s="1" t="s">
        <v>6818</v>
      </c>
      <c r="D4250" s="1">
        <v>72</v>
      </c>
      <c r="E4250" s="1" t="s">
        <v>20</v>
      </c>
      <c r="F4250" s="1">
        <v>33</v>
      </c>
      <c r="G4250" s="3">
        <v>0</v>
      </c>
      <c r="I4250" s="14" t="str">
        <f t="shared" si="66"/>
        <v>Resim için basınız</v>
      </c>
    </row>
    <row r="4251" spans="1:9" x14ac:dyDescent="0.35">
      <c r="A4251" s="1" t="s">
        <v>5770</v>
      </c>
      <c r="B4251" s="1" t="s">
        <v>6819</v>
      </c>
      <c r="D4251" s="1">
        <v>72</v>
      </c>
      <c r="E4251" s="1" t="s">
        <v>20</v>
      </c>
      <c r="F4251" s="1">
        <v>3</v>
      </c>
      <c r="G4251" s="3">
        <v>0</v>
      </c>
      <c r="I4251" s="14" t="str">
        <f t="shared" si="66"/>
        <v>Resim için basınız</v>
      </c>
    </row>
    <row r="4252" spans="1:9" x14ac:dyDescent="0.35">
      <c r="A4252" s="1" t="s">
        <v>5772</v>
      </c>
      <c r="B4252" s="1" t="s">
        <v>6820</v>
      </c>
      <c r="D4252" s="1">
        <v>72</v>
      </c>
      <c r="E4252" s="1" t="s">
        <v>20</v>
      </c>
      <c r="F4252" s="1">
        <v>9142</v>
      </c>
      <c r="G4252" s="3">
        <v>0</v>
      </c>
      <c r="I4252" s="14" t="str">
        <f t="shared" si="66"/>
        <v>Resim için basınız</v>
      </c>
    </row>
    <row r="4253" spans="1:9" x14ac:dyDescent="0.35">
      <c r="A4253" s="1" t="s">
        <v>5775</v>
      </c>
      <c r="B4253" s="1" t="s">
        <v>6821</v>
      </c>
      <c r="D4253" s="1">
        <v>72</v>
      </c>
      <c r="E4253" s="1" t="s">
        <v>20</v>
      </c>
      <c r="F4253" s="1">
        <v>225</v>
      </c>
      <c r="G4253" s="3">
        <v>0</v>
      </c>
      <c r="I4253" s="14" t="str">
        <f t="shared" si="66"/>
        <v>Resim için basınız</v>
      </c>
    </row>
    <row r="4254" spans="1:9" x14ac:dyDescent="0.35">
      <c r="A4254" s="1" t="s">
        <v>5777</v>
      </c>
      <c r="B4254" s="1" t="s">
        <v>6822</v>
      </c>
      <c r="D4254" s="1">
        <v>72</v>
      </c>
      <c r="E4254" s="1" t="s">
        <v>20</v>
      </c>
      <c r="F4254" s="1">
        <v>200</v>
      </c>
      <c r="G4254" s="3">
        <v>0</v>
      </c>
      <c r="I4254" s="14" t="str">
        <f t="shared" si="66"/>
        <v>Resim için basınız</v>
      </c>
    </row>
    <row r="4255" spans="1:9" x14ac:dyDescent="0.35">
      <c r="A4255" s="1" t="s">
        <v>5778</v>
      </c>
      <c r="B4255" s="1" t="s">
        <v>6823</v>
      </c>
      <c r="D4255" s="1">
        <v>72</v>
      </c>
      <c r="E4255" s="1" t="s">
        <v>20</v>
      </c>
      <c r="F4255" s="1">
        <v>222</v>
      </c>
      <c r="G4255" s="3">
        <v>0</v>
      </c>
      <c r="I4255" s="14" t="str">
        <f t="shared" si="66"/>
        <v>Resim için basınız</v>
      </c>
    </row>
    <row r="4256" spans="1:9" x14ac:dyDescent="0.35">
      <c r="A4256" s="1" t="s">
        <v>5780</v>
      </c>
      <c r="B4256" s="1" t="s">
        <v>6824</v>
      </c>
      <c r="D4256" s="1">
        <v>72</v>
      </c>
      <c r="E4256" s="1" t="s">
        <v>20</v>
      </c>
      <c r="F4256" s="1">
        <v>7</v>
      </c>
      <c r="G4256" s="3">
        <v>0</v>
      </c>
      <c r="I4256" s="14" t="str">
        <f t="shared" si="66"/>
        <v>Resim için basınız</v>
      </c>
    </row>
    <row r="4257" spans="1:9" x14ac:dyDescent="0.35">
      <c r="A4257" s="1" t="s">
        <v>5782</v>
      </c>
      <c r="B4257" s="1" t="s">
        <v>6825</v>
      </c>
      <c r="D4257" s="1">
        <v>72</v>
      </c>
      <c r="E4257" s="1" t="s">
        <v>20</v>
      </c>
      <c r="F4257" s="1">
        <v>174</v>
      </c>
      <c r="G4257" s="3">
        <v>0</v>
      </c>
      <c r="I4257" s="14" t="str">
        <f t="shared" si="66"/>
        <v>Resim için basınız</v>
      </c>
    </row>
    <row r="4258" spans="1:9" x14ac:dyDescent="0.35">
      <c r="A4258" s="1" t="s">
        <v>5783</v>
      </c>
      <c r="B4258" s="1" t="s">
        <v>6783</v>
      </c>
      <c r="D4258" s="1">
        <v>72</v>
      </c>
      <c r="E4258" s="1" t="s">
        <v>20</v>
      </c>
      <c r="F4258" s="1">
        <v>440</v>
      </c>
      <c r="G4258" s="3">
        <v>0</v>
      </c>
      <c r="I4258" s="14" t="str">
        <f t="shared" si="66"/>
        <v>Resim için basınız</v>
      </c>
    </row>
    <row r="4259" spans="1:9" x14ac:dyDescent="0.35">
      <c r="A4259" s="1" t="s">
        <v>5785</v>
      </c>
      <c r="B4259" s="1" t="s">
        <v>6826</v>
      </c>
      <c r="D4259" s="1">
        <v>72</v>
      </c>
      <c r="E4259" s="1" t="s">
        <v>20</v>
      </c>
      <c r="F4259" s="1">
        <v>223</v>
      </c>
      <c r="G4259" s="3">
        <v>0</v>
      </c>
      <c r="I4259" s="14" t="str">
        <f t="shared" si="66"/>
        <v>Resim için basınız</v>
      </c>
    </row>
    <row r="4260" spans="1:9" x14ac:dyDescent="0.35">
      <c r="A4260" s="1" t="s">
        <v>5787</v>
      </c>
      <c r="B4260" s="1" t="s">
        <v>6827</v>
      </c>
      <c r="D4260" s="1">
        <v>72</v>
      </c>
      <c r="E4260" s="1" t="s">
        <v>20</v>
      </c>
      <c r="F4260" s="1">
        <v>220</v>
      </c>
      <c r="G4260" s="3">
        <v>0</v>
      </c>
      <c r="I4260" s="14" t="str">
        <f t="shared" si="66"/>
        <v>Resim için basınız</v>
      </c>
    </row>
    <row r="4261" spans="1:9" x14ac:dyDescent="0.35">
      <c r="A4261" s="1" t="s">
        <v>5788</v>
      </c>
      <c r="B4261" s="1" t="s">
        <v>6824</v>
      </c>
      <c r="D4261" s="1">
        <v>72</v>
      </c>
      <c r="E4261" s="1" t="s">
        <v>20</v>
      </c>
      <c r="F4261" s="1">
        <v>218</v>
      </c>
      <c r="G4261" s="3">
        <v>0</v>
      </c>
      <c r="I4261" s="14" t="str">
        <f t="shared" si="66"/>
        <v>Resim için basınız</v>
      </c>
    </row>
    <row r="4262" spans="1:9" x14ac:dyDescent="0.35">
      <c r="A4262" s="1" t="s">
        <v>5789</v>
      </c>
      <c r="B4262" s="1" t="s">
        <v>6828</v>
      </c>
      <c r="D4262" s="1">
        <v>72</v>
      </c>
      <c r="E4262" s="1" t="s">
        <v>20</v>
      </c>
      <c r="F4262" s="1">
        <v>203</v>
      </c>
      <c r="G4262" s="3">
        <v>0</v>
      </c>
      <c r="I4262" s="14" t="str">
        <f t="shared" si="66"/>
        <v>Resim için basınız</v>
      </c>
    </row>
    <row r="4263" spans="1:9" x14ac:dyDescent="0.35">
      <c r="A4263" s="1" t="s">
        <v>5790</v>
      </c>
      <c r="B4263" s="1" t="s">
        <v>6828</v>
      </c>
      <c r="D4263" s="1">
        <v>72</v>
      </c>
      <c r="E4263" s="1" t="s">
        <v>20</v>
      </c>
      <c r="F4263" s="1">
        <v>12</v>
      </c>
      <c r="G4263" s="3">
        <v>0</v>
      </c>
      <c r="I4263" s="14" t="str">
        <f t="shared" si="66"/>
        <v>Resim için basınız</v>
      </c>
    </row>
    <row r="4264" spans="1:9" x14ac:dyDescent="0.35">
      <c r="A4264" s="1" t="s">
        <v>5791</v>
      </c>
      <c r="B4264" s="1" t="s">
        <v>6829</v>
      </c>
      <c r="D4264" s="1">
        <v>72</v>
      </c>
      <c r="E4264" s="1" t="s">
        <v>20</v>
      </c>
      <c r="F4264" s="1">
        <v>162</v>
      </c>
      <c r="G4264" s="3">
        <v>0</v>
      </c>
      <c r="I4264" s="14" t="str">
        <f t="shared" si="66"/>
        <v>Resim için basınız</v>
      </c>
    </row>
    <row r="4265" spans="1:9" x14ac:dyDescent="0.35">
      <c r="A4265" s="1" t="s">
        <v>5792</v>
      </c>
      <c r="B4265" s="1" t="s">
        <v>6830</v>
      </c>
      <c r="D4265" s="1">
        <v>72</v>
      </c>
      <c r="E4265" s="1" t="s">
        <v>20</v>
      </c>
      <c r="F4265" s="1">
        <v>103</v>
      </c>
      <c r="G4265" s="3">
        <v>0</v>
      </c>
      <c r="I4265" s="14" t="str">
        <f t="shared" si="66"/>
        <v>Resim için basınız</v>
      </c>
    </row>
    <row r="4266" spans="1:9" x14ac:dyDescent="0.35">
      <c r="A4266" s="1" t="s">
        <v>5793</v>
      </c>
      <c r="B4266" s="1" t="s">
        <v>6831</v>
      </c>
      <c r="D4266" s="1">
        <v>72</v>
      </c>
      <c r="E4266" s="1" t="s">
        <v>20</v>
      </c>
      <c r="F4266" s="1">
        <v>121</v>
      </c>
      <c r="G4266" s="3">
        <v>0</v>
      </c>
      <c r="I4266" s="14" t="str">
        <f t="shared" si="66"/>
        <v>Resim için basınız</v>
      </c>
    </row>
    <row r="4267" spans="1:9" x14ac:dyDescent="0.35">
      <c r="A4267" s="1" t="s">
        <v>5794</v>
      </c>
      <c r="B4267" s="1" t="s">
        <v>6832</v>
      </c>
      <c r="D4267" s="1">
        <v>72</v>
      </c>
      <c r="E4267" s="1" t="s">
        <v>20</v>
      </c>
      <c r="F4267" s="1">
        <v>159</v>
      </c>
      <c r="G4267" s="3">
        <v>0</v>
      </c>
      <c r="I4267" s="14" t="str">
        <f t="shared" si="66"/>
        <v>Resim için basınız</v>
      </c>
    </row>
    <row r="4268" spans="1:9" x14ac:dyDescent="0.35">
      <c r="A4268" s="1" t="s">
        <v>5795</v>
      </c>
      <c r="B4268" s="1" t="s">
        <v>6917</v>
      </c>
      <c r="D4268" s="1">
        <v>73</v>
      </c>
      <c r="E4268" s="1" t="s">
        <v>20</v>
      </c>
      <c r="F4268" s="1">
        <v>198</v>
      </c>
      <c r="G4268" s="3">
        <v>0</v>
      </c>
      <c r="I4268" s="14" t="str">
        <f t="shared" si="66"/>
        <v>Resim için basınız</v>
      </c>
    </row>
    <row r="4269" spans="1:9" x14ac:dyDescent="0.35">
      <c r="A4269" s="1" t="s">
        <v>5796</v>
      </c>
      <c r="B4269" s="1" t="s">
        <v>6833</v>
      </c>
      <c r="D4269" s="1">
        <v>72</v>
      </c>
      <c r="E4269" s="1" t="s">
        <v>20</v>
      </c>
      <c r="F4269" s="1">
        <v>26</v>
      </c>
      <c r="G4269" s="3">
        <v>0</v>
      </c>
      <c r="I4269" s="14" t="str">
        <f t="shared" si="66"/>
        <v>Resim için basınız</v>
      </c>
    </row>
    <row r="4270" spans="1:9" x14ac:dyDescent="0.35">
      <c r="A4270" s="1" t="s">
        <v>5797</v>
      </c>
      <c r="B4270" s="1" t="s">
        <v>6834</v>
      </c>
      <c r="D4270" s="1">
        <v>72</v>
      </c>
      <c r="E4270" s="1" t="s">
        <v>20</v>
      </c>
      <c r="F4270" s="1">
        <v>211</v>
      </c>
      <c r="G4270" s="3">
        <v>0</v>
      </c>
      <c r="I4270" s="14" t="str">
        <f t="shared" si="66"/>
        <v>Resim için basınız</v>
      </c>
    </row>
    <row r="4271" spans="1:9" x14ac:dyDescent="0.35">
      <c r="A4271" s="1" t="s">
        <v>5798</v>
      </c>
      <c r="B4271" s="1" t="s">
        <v>6918</v>
      </c>
      <c r="D4271" s="1">
        <v>73</v>
      </c>
      <c r="E4271" s="1" t="s">
        <v>20</v>
      </c>
      <c r="F4271" s="1">
        <v>125</v>
      </c>
      <c r="G4271" s="3">
        <v>0</v>
      </c>
      <c r="I4271" s="14" t="str">
        <f t="shared" si="66"/>
        <v>Resim için basınız</v>
      </c>
    </row>
    <row r="4272" spans="1:9" x14ac:dyDescent="0.35">
      <c r="A4272" s="1" t="s">
        <v>5799</v>
      </c>
      <c r="B4272" s="1" t="s">
        <v>6919</v>
      </c>
      <c r="D4272" s="1">
        <v>79</v>
      </c>
      <c r="E4272" s="1" t="s">
        <v>151</v>
      </c>
      <c r="F4272" s="1">
        <v>114</v>
      </c>
      <c r="G4272" s="3">
        <v>0</v>
      </c>
      <c r="I4272" s="14" t="str">
        <f t="shared" si="66"/>
        <v>Resim için basınız</v>
      </c>
    </row>
    <row r="4273" spans="1:9" x14ac:dyDescent="0.35">
      <c r="A4273" s="1" t="s">
        <v>5801</v>
      </c>
      <c r="B4273" s="1" t="s">
        <v>6221</v>
      </c>
      <c r="D4273" s="1">
        <v>24</v>
      </c>
      <c r="E4273" s="1" t="s">
        <v>151</v>
      </c>
      <c r="F4273" s="1">
        <v>95</v>
      </c>
      <c r="G4273" s="3">
        <v>0</v>
      </c>
      <c r="I4273" s="14" t="str">
        <f t="shared" si="66"/>
        <v>Resim için basınız</v>
      </c>
    </row>
    <row r="4274" spans="1:9" x14ac:dyDescent="0.35">
      <c r="A4274" s="1" t="s">
        <v>5802</v>
      </c>
      <c r="B4274" s="1" t="s">
        <v>3780</v>
      </c>
      <c r="D4274" s="1">
        <v>79</v>
      </c>
      <c r="E4274" s="1" t="s">
        <v>151</v>
      </c>
      <c r="F4274" s="1">
        <v>111</v>
      </c>
      <c r="G4274" s="3">
        <v>0</v>
      </c>
      <c r="I4274" s="14" t="str">
        <f t="shared" si="66"/>
        <v>Resim için basınız</v>
      </c>
    </row>
    <row r="4275" spans="1:9" x14ac:dyDescent="0.35">
      <c r="A4275" s="1" t="s">
        <v>5803</v>
      </c>
      <c r="B4275" s="1" t="s">
        <v>4082</v>
      </c>
      <c r="D4275" s="1">
        <v>73</v>
      </c>
      <c r="E4275" s="1" t="s">
        <v>20</v>
      </c>
      <c r="F4275" s="1">
        <v>95</v>
      </c>
      <c r="G4275" s="3">
        <v>0</v>
      </c>
      <c r="I4275" s="14" t="str">
        <f t="shared" si="66"/>
        <v>Resim için basınız</v>
      </c>
    </row>
    <row r="4276" spans="1:9" x14ac:dyDescent="0.35">
      <c r="A4276" s="1" t="s">
        <v>5804</v>
      </c>
      <c r="B4276" s="1" t="s">
        <v>6920</v>
      </c>
      <c r="D4276" s="1">
        <v>79</v>
      </c>
      <c r="E4276" s="1" t="s">
        <v>97</v>
      </c>
      <c r="F4276" s="1">
        <v>109</v>
      </c>
      <c r="G4276" s="3">
        <v>0</v>
      </c>
      <c r="I4276" s="14" t="str">
        <f t="shared" si="66"/>
        <v>Resim için basınız</v>
      </c>
    </row>
    <row r="4277" spans="1:9" x14ac:dyDescent="0.35">
      <c r="A4277" s="1" t="s">
        <v>5805</v>
      </c>
      <c r="B4277" s="1" t="s">
        <v>2866</v>
      </c>
      <c r="D4277" s="1">
        <v>79</v>
      </c>
      <c r="E4277" s="1" t="s">
        <v>39</v>
      </c>
      <c r="F4277" s="1">
        <v>112</v>
      </c>
      <c r="G4277" s="3">
        <v>0</v>
      </c>
      <c r="I4277" s="14" t="str">
        <f t="shared" si="66"/>
        <v>Resim için basınız</v>
      </c>
    </row>
    <row r="4278" spans="1:9" x14ac:dyDescent="0.35">
      <c r="A4278" s="1" t="s">
        <v>3812</v>
      </c>
      <c r="B4278" s="1" t="s">
        <v>3811</v>
      </c>
      <c r="D4278" s="1">
        <v>75</v>
      </c>
      <c r="E4278" s="1" t="s">
        <v>45</v>
      </c>
      <c r="F4278" s="1">
        <v>84</v>
      </c>
      <c r="G4278" s="3">
        <v>0</v>
      </c>
      <c r="I4278" s="14" t="str">
        <f t="shared" si="66"/>
        <v>Resim için basınız</v>
      </c>
    </row>
    <row r="4279" spans="1:9" x14ac:dyDescent="0.35">
      <c r="A4279" s="1" t="s">
        <v>5718</v>
      </c>
      <c r="B4279" s="1" t="s">
        <v>6835</v>
      </c>
      <c r="D4279" s="1">
        <v>72</v>
      </c>
      <c r="E4279" s="1" t="s">
        <v>20</v>
      </c>
      <c r="F4279" s="1">
        <v>210</v>
      </c>
      <c r="G4279" s="3">
        <v>0</v>
      </c>
      <c r="I4279" s="14" t="str">
        <f t="shared" si="66"/>
        <v>Resim için basınız</v>
      </c>
    </row>
    <row r="4280" spans="1:9" x14ac:dyDescent="0.35">
      <c r="A4280" s="1" t="s">
        <v>5706</v>
      </c>
      <c r="B4280" s="1" t="s">
        <v>6836</v>
      </c>
      <c r="D4280" s="1">
        <v>72</v>
      </c>
      <c r="E4280" s="1" t="s">
        <v>20</v>
      </c>
      <c r="F4280" s="1">
        <v>10</v>
      </c>
      <c r="G4280" s="3">
        <v>0</v>
      </c>
      <c r="I4280" s="14" t="str">
        <f t="shared" si="66"/>
        <v>Resim için basınız</v>
      </c>
    </row>
    <row r="4281" spans="1:9" x14ac:dyDescent="0.35">
      <c r="A4281" s="1" t="s">
        <v>5707</v>
      </c>
      <c r="B4281" s="1" t="s">
        <v>1648</v>
      </c>
      <c r="D4281" s="1">
        <v>71</v>
      </c>
      <c r="E4281" s="1" t="s">
        <v>20</v>
      </c>
      <c r="F4281" s="1">
        <v>7</v>
      </c>
      <c r="G4281" s="3">
        <v>0</v>
      </c>
      <c r="I4281" s="14" t="str">
        <f t="shared" si="66"/>
        <v>Resim için basınız</v>
      </c>
    </row>
    <row r="4282" spans="1:9" x14ac:dyDescent="0.35">
      <c r="A4282" s="1" t="s">
        <v>5773</v>
      </c>
      <c r="B4282" s="1" t="s">
        <v>6837</v>
      </c>
      <c r="D4282" s="1">
        <v>72</v>
      </c>
      <c r="E4282" s="1" t="s">
        <v>20</v>
      </c>
      <c r="F4282" s="1">
        <v>26</v>
      </c>
      <c r="G4282" s="3">
        <v>0</v>
      </c>
      <c r="I4282" s="14" t="str">
        <f t="shared" si="66"/>
        <v>Resim için basınız</v>
      </c>
    </row>
    <row r="4283" spans="1:9" x14ac:dyDescent="0.35">
      <c r="A4283" s="1" t="s">
        <v>5806</v>
      </c>
      <c r="B4283" s="1" t="s">
        <v>6838</v>
      </c>
      <c r="D4283" s="1">
        <v>72</v>
      </c>
      <c r="E4283" s="1" t="s">
        <v>20</v>
      </c>
      <c r="F4283" s="1">
        <v>49</v>
      </c>
      <c r="G4283" s="3">
        <v>0</v>
      </c>
      <c r="I4283" s="14" t="str">
        <f t="shared" si="66"/>
        <v>Resim için basınız</v>
      </c>
    </row>
    <row r="4284" spans="1:9" x14ac:dyDescent="0.35">
      <c r="A4284" s="1" t="s">
        <v>1266</v>
      </c>
      <c r="B4284" s="1" t="s">
        <v>6679</v>
      </c>
      <c r="D4284" s="1">
        <v>72</v>
      </c>
      <c r="E4284" s="1" t="s">
        <v>20</v>
      </c>
      <c r="F4284" s="1">
        <v>231</v>
      </c>
      <c r="G4284" s="3">
        <v>0</v>
      </c>
      <c r="I4284" s="14" t="str">
        <f t="shared" si="66"/>
        <v>Resim için basınız</v>
      </c>
    </row>
    <row r="4285" spans="1:9" x14ac:dyDescent="0.35">
      <c r="A4285" s="1" t="s">
        <v>1554</v>
      </c>
      <c r="B4285" s="1" t="s">
        <v>1648</v>
      </c>
      <c r="D4285" s="1">
        <v>71</v>
      </c>
      <c r="E4285" s="1" t="s">
        <v>20</v>
      </c>
      <c r="F4285" s="1">
        <v>216</v>
      </c>
      <c r="G4285" s="3">
        <v>0</v>
      </c>
      <c r="I4285" s="14" t="str">
        <f t="shared" si="66"/>
        <v>Resim için basınız</v>
      </c>
    </row>
    <row r="4286" spans="1:9" x14ac:dyDescent="0.35">
      <c r="A4286" s="1" t="s">
        <v>5724</v>
      </c>
      <c r="B4286" s="1" t="s">
        <v>6655</v>
      </c>
      <c r="D4286" s="1">
        <v>72</v>
      </c>
      <c r="E4286" s="1" t="s">
        <v>20</v>
      </c>
      <c r="F4286" s="1">
        <v>229</v>
      </c>
      <c r="G4286" s="3">
        <v>0</v>
      </c>
      <c r="I4286" s="14" t="str">
        <f t="shared" si="66"/>
        <v>Resim için basınız</v>
      </c>
    </row>
    <row r="4287" spans="1:9" x14ac:dyDescent="0.35">
      <c r="A4287" s="1" t="s">
        <v>5736</v>
      </c>
      <c r="B4287" s="1" t="s">
        <v>6782</v>
      </c>
      <c r="D4287" s="1">
        <v>72</v>
      </c>
      <c r="E4287" s="1" t="s">
        <v>20</v>
      </c>
      <c r="F4287" s="1">
        <v>28</v>
      </c>
      <c r="G4287" s="3">
        <v>0</v>
      </c>
      <c r="I4287" s="14" t="str">
        <f t="shared" si="66"/>
        <v>Resim için basınız</v>
      </c>
    </row>
    <row r="4288" spans="1:9" x14ac:dyDescent="0.35">
      <c r="A4288" s="1" t="s">
        <v>5807</v>
      </c>
      <c r="B4288" s="1" t="s">
        <v>6839</v>
      </c>
      <c r="D4288" s="1">
        <v>72</v>
      </c>
      <c r="E4288" s="1" t="s">
        <v>20</v>
      </c>
      <c r="F4288" s="1">
        <v>59</v>
      </c>
      <c r="G4288" s="3">
        <v>0</v>
      </c>
      <c r="I4288" s="14" t="str">
        <f t="shared" si="66"/>
        <v>Resim için basınız</v>
      </c>
    </row>
    <row r="4289" spans="1:9" x14ac:dyDescent="0.35">
      <c r="A4289" s="1" t="s">
        <v>5808</v>
      </c>
      <c r="B4289" s="1" t="s">
        <v>6910</v>
      </c>
      <c r="D4289" s="1">
        <v>78</v>
      </c>
      <c r="E4289" s="1" t="s">
        <v>66</v>
      </c>
      <c r="F4289" s="1">
        <v>18</v>
      </c>
      <c r="G4289" s="3">
        <v>0</v>
      </c>
      <c r="I4289" s="14" t="str">
        <f t="shared" si="66"/>
        <v>Resim için basınız</v>
      </c>
    </row>
    <row r="4290" spans="1:9" x14ac:dyDescent="0.35">
      <c r="A4290" s="1" t="s">
        <v>5809</v>
      </c>
      <c r="B4290" s="1" t="s">
        <v>6911</v>
      </c>
      <c r="D4290" s="1">
        <v>78</v>
      </c>
      <c r="E4290" s="1" t="s">
        <v>66</v>
      </c>
      <c r="F4290" s="1">
        <v>19</v>
      </c>
      <c r="G4290" s="3">
        <v>0</v>
      </c>
      <c r="I4290" s="14" t="str">
        <f t="shared" si="66"/>
        <v>Resim için basınız</v>
      </c>
    </row>
    <row r="4291" spans="1:9" x14ac:dyDescent="0.35">
      <c r="A4291" s="1" t="s">
        <v>5810</v>
      </c>
      <c r="B4291" s="1" t="s">
        <v>6586</v>
      </c>
      <c r="D4291" s="1">
        <v>71</v>
      </c>
      <c r="E4291" s="1" t="s">
        <v>66</v>
      </c>
      <c r="F4291" s="1">
        <v>65</v>
      </c>
      <c r="G4291" s="3">
        <v>0</v>
      </c>
      <c r="I4291" s="14" t="str">
        <f t="shared" ref="I4291:I4354" si="67">HYPERLINK("\\avrasya\THY_BSK_TEKNIK\MD_TEKNIK_ANLASMALAR_VE_ODEMELER\Teknik Envanter Takip Şefliği\IPC\A320\" &amp;D4291&amp;"\"&amp; A4291 &amp; ".png", "Resim için basınız")</f>
        <v>Resim için basınız</v>
      </c>
    </row>
    <row r="4292" spans="1:9" x14ac:dyDescent="0.35">
      <c r="A4292" s="1" t="s">
        <v>5811</v>
      </c>
      <c r="B4292" s="1" t="s">
        <v>6910</v>
      </c>
      <c r="D4292" s="1">
        <v>78</v>
      </c>
      <c r="E4292" s="1" t="s">
        <v>66</v>
      </c>
      <c r="F4292" s="1">
        <v>53</v>
      </c>
      <c r="G4292" s="3">
        <v>0</v>
      </c>
      <c r="I4292" s="14" t="str">
        <f t="shared" si="67"/>
        <v>Resim için basınız</v>
      </c>
    </row>
    <row r="4293" spans="1:9" x14ac:dyDescent="0.35">
      <c r="A4293" s="1" t="s">
        <v>5812</v>
      </c>
      <c r="B4293" s="1" t="s">
        <v>6911</v>
      </c>
      <c r="D4293" s="1">
        <v>78</v>
      </c>
      <c r="E4293" s="1" t="s">
        <v>66</v>
      </c>
      <c r="F4293" s="1">
        <v>53</v>
      </c>
      <c r="G4293" s="3">
        <v>0</v>
      </c>
      <c r="I4293" s="14" t="str">
        <f t="shared" si="67"/>
        <v>Resim için basınız</v>
      </c>
    </row>
    <row r="4294" spans="1:9" x14ac:dyDescent="0.35">
      <c r="A4294" s="1" t="s">
        <v>5813</v>
      </c>
      <c r="B4294" s="1" t="s">
        <v>1540</v>
      </c>
      <c r="D4294" s="1">
        <v>23</v>
      </c>
      <c r="E4294" s="1" t="s">
        <v>42</v>
      </c>
      <c r="F4294" s="1">
        <v>1</v>
      </c>
      <c r="G4294" s="3">
        <v>0</v>
      </c>
      <c r="I4294" s="14" t="str">
        <f t="shared" si="67"/>
        <v>Resim için basınız</v>
      </c>
    </row>
    <row r="4295" spans="1:9" x14ac:dyDescent="0.35">
      <c r="A4295" s="1" t="s">
        <v>5814</v>
      </c>
      <c r="B4295" s="1" t="s">
        <v>6501</v>
      </c>
      <c r="D4295" s="1">
        <v>49</v>
      </c>
      <c r="E4295" s="1" t="s">
        <v>4</v>
      </c>
      <c r="F4295" s="1">
        <v>2</v>
      </c>
      <c r="G4295" s="3">
        <v>0</v>
      </c>
      <c r="I4295" s="14" t="str">
        <f t="shared" si="67"/>
        <v>Resim için basınız</v>
      </c>
    </row>
    <row r="4296" spans="1:9" x14ac:dyDescent="0.35">
      <c r="A4296" s="1">
        <v>4236534</v>
      </c>
      <c r="B4296" s="1" t="s">
        <v>3106</v>
      </c>
      <c r="D4296" s="1">
        <v>33</v>
      </c>
      <c r="E4296" s="1" t="s">
        <v>72</v>
      </c>
      <c r="F4296" s="1">
        <v>1</v>
      </c>
      <c r="G4296" s="3">
        <v>0</v>
      </c>
      <c r="I4296" s="14" t="str">
        <f t="shared" si="67"/>
        <v>Resim için basınız</v>
      </c>
    </row>
    <row r="4297" spans="1:9" x14ac:dyDescent="0.35">
      <c r="A4297" s="1" t="s">
        <v>5815</v>
      </c>
      <c r="B4297" s="1" t="s">
        <v>6510</v>
      </c>
      <c r="D4297" s="1">
        <v>49</v>
      </c>
      <c r="E4297" s="1" t="s">
        <v>4</v>
      </c>
      <c r="F4297" s="1">
        <v>1</v>
      </c>
      <c r="G4297" s="3">
        <v>0</v>
      </c>
      <c r="I4297" s="14" t="str">
        <f t="shared" si="67"/>
        <v>Resim için basınız</v>
      </c>
    </row>
    <row r="4298" spans="1:9" x14ac:dyDescent="0.35">
      <c r="A4298" s="1" t="s">
        <v>1334</v>
      </c>
      <c r="B4298" s="1" t="s">
        <v>1333</v>
      </c>
      <c r="D4298" s="1">
        <v>26</v>
      </c>
      <c r="E4298" s="1" t="s">
        <v>97</v>
      </c>
      <c r="F4298" s="1">
        <v>1</v>
      </c>
      <c r="G4298" s="3">
        <v>0</v>
      </c>
      <c r="I4298" s="14" t="str">
        <f t="shared" si="67"/>
        <v>Resim için basınız</v>
      </c>
    </row>
    <row r="4299" spans="1:9" x14ac:dyDescent="0.35">
      <c r="A4299" s="1" t="s">
        <v>5816</v>
      </c>
      <c r="B4299" s="1" t="s">
        <v>664</v>
      </c>
      <c r="D4299" s="1">
        <v>32</v>
      </c>
      <c r="E4299" s="1" t="s">
        <v>541</v>
      </c>
      <c r="F4299" s="1">
        <v>1</v>
      </c>
      <c r="G4299" s="3">
        <v>0</v>
      </c>
      <c r="I4299" s="14" t="str">
        <f t="shared" si="67"/>
        <v>Resim için basınız</v>
      </c>
    </row>
    <row r="4300" spans="1:9" x14ac:dyDescent="0.35">
      <c r="A4300" s="1" t="s">
        <v>5817</v>
      </c>
      <c r="B4300" s="1" t="s">
        <v>6665</v>
      </c>
      <c r="D4300" s="1">
        <v>72</v>
      </c>
      <c r="E4300" s="1" t="s">
        <v>20</v>
      </c>
      <c r="F4300" s="1">
        <v>1</v>
      </c>
      <c r="G4300" s="3">
        <v>0</v>
      </c>
      <c r="I4300" s="14" t="str">
        <f t="shared" si="67"/>
        <v>Resim için basınız</v>
      </c>
    </row>
    <row r="4301" spans="1:9" x14ac:dyDescent="0.35">
      <c r="A4301" s="1" t="s">
        <v>3346</v>
      </c>
      <c r="B4301" s="1" t="s">
        <v>3345</v>
      </c>
      <c r="D4301" s="1">
        <v>30</v>
      </c>
      <c r="E4301" s="1" t="s">
        <v>45</v>
      </c>
      <c r="F4301" s="1">
        <v>27</v>
      </c>
      <c r="G4301" s="3">
        <v>0</v>
      </c>
      <c r="I4301" s="14" t="str">
        <f t="shared" si="67"/>
        <v>Resim için basınız</v>
      </c>
    </row>
    <row r="4302" spans="1:9" x14ac:dyDescent="0.35">
      <c r="A4302" s="1" t="s">
        <v>5818</v>
      </c>
      <c r="B4302" s="1" t="s">
        <v>870</v>
      </c>
      <c r="D4302" s="1">
        <v>77</v>
      </c>
      <c r="E4302" s="1" t="s">
        <v>186</v>
      </c>
      <c r="F4302" s="1">
        <v>41</v>
      </c>
      <c r="G4302" s="3">
        <v>0</v>
      </c>
      <c r="I4302" s="14" t="str">
        <f t="shared" si="67"/>
        <v>Resim için basınız</v>
      </c>
    </row>
    <row r="4303" spans="1:9" x14ac:dyDescent="0.35">
      <c r="A4303" s="1" t="s">
        <v>5819</v>
      </c>
      <c r="B4303" s="1" t="s">
        <v>6840</v>
      </c>
      <c r="D4303" s="1">
        <v>72</v>
      </c>
      <c r="E4303" s="1" t="s">
        <v>20</v>
      </c>
      <c r="F4303" s="1">
        <v>123</v>
      </c>
      <c r="G4303" s="3">
        <v>0</v>
      </c>
      <c r="I4303" s="14" t="str">
        <f t="shared" si="67"/>
        <v>Resim için basınız</v>
      </c>
    </row>
    <row r="4304" spans="1:9" x14ac:dyDescent="0.35">
      <c r="A4304" s="1" t="s">
        <v>5820</v>
      </c>
      <c r="B4304" s="1" t="s">
        <v>6781</v>
      </c>
      <c r="D4304" s="1">
        <v>72</v>
      </c>
      <c r="E4304" s="1" t="s">
        <v>20</v>
      </c>
      <c r="F4304" s="1">
        <v>23</v>
      </c>
      <c r="G4304" s="3">
        <v>0</v>
      </c>
      <c r="I4304" s="14" t="str">
        <f t="shared" si="67"/>
        <v>Resim için basınız</v>
      </c>
    </row>
    <row r="4305" spans="1:9" x14ac:dyDescent="0.35">
      <c r="A4305" s="1" t="s">
        <v>5821</v>
      </c>
      <c r="B4305" s="1" t="s">
        <v>6786</v>
      </c>
      <c r="D4305" s="1">
        <v>72</v>
      </c>
      <c r="E4305" s="1" t="s">
        <v>20</v>
      </c>
      <c r="F4305" s="1">
        <v>60</v>
      </c>
      <c r="G4305" s="3">
        <v>0</v>
      </c>
      <c r="I4305" s="14" t="str">
        <f t="shared" si="67"/>
        <v>Resim için basınız</v>
      </c>
    </row>
    <row r="4306" spans="1:9" x14ac:dyDescent="0.35">
      <c r="A4306" s="1" t="s">
        <v>5823</v>
      </c>
      <c r="B4306" s="1" t="s">
        <v>6841</v>
      </c>
      <c r="D4306" s="1">
        <v>72</v>
      </c>
      <c r="E4306" s="1" t="s">
        <v>20</v>
      </c>
      <c r="F4306" s="1">
        <v>205</v>
      </c>
      <c r="G4306" s="3">
        <v>0</v>
      </c>
      <c r="I4306" s="14" t="str">
        <f t="shared" si="67"/>
        <v>Resim için basınız</v>
      </c>
    </row>
    <row r="4307" spans="1:9" x14ac:dyDescent="0.35">
      <c r="A4307" s="1" t="s">
        <v>5824</v>
      </c>
      <c r="B4307" s="1" t="s">
        <v>6842</v>
      </c>
      <c r="D4307" s="1">
        <v>72</v>
      </c>
      <c r="E4307" s="1" t="s">
        <v>20</v>
      </c>
      <c r="F4307" s="1">
        <v>121</v>
      </c>
      <c r="G4307" s="3">
        <v>0</v>
      </c>
      <c r="I4307" s="14" t="str">
        <f t="shared" si="67"/>
        <v>Resim için basınız</v>
      </c>
    </row>
    <row r="4308" spans="1:9" x14ac:dyDescent="0.35">
      <c r="A4308" s="1" t="s">
        <v>5822</v>
      </c>
      <c r="B4308" s="1" t="s">
        <v>6796</v>
      </c>
      <c r="D4308" s="1">
        <v>72</v>
      </c>
      <c r="E4308" s="1" t="s">
        <v>20</v>
      </c>
      <c r="F4308" s="1">
        <v>131</v>
      </c>
      <c r="G4308" s="3">
        <v>0</v>
      </c>
      <c r="I4308" s="14" t="str">
        <f t="shared" si="67"/>
        <v>Resim için basınız</v>
      </c>
    </row>
    <row r="4309" spans="1:9" x14ac:dyDescent="0.35">
      <c r="A4309" s="1" t="s">
        <v>5825</v>
      </c>
      <c r="B4309" s="1" t="s">
        <v>6843</v>
      </c>
      <c r="D4309" s="1">
        <v>72</v>
      </c>
      <c r="E4309" s="1" t="s">
        <v>20</v>
      </c>
      <c r="F4309" s="1">
        <v>210</v>
      </c>
      <c r="G4309" s="3">
        <v>0</v>
      </c>
      <c r="I4309" s="14" t="str">
        <f t="shared" si="67"/>
        <v>Resim için basınız</v>
      </c>
    </row>
    <row r="4310" spans="1:9" x14ac:dyDescent="0.35">
      <c r="A4310" s="1" t="s">
        <v>5826</v>
      </c>
      <c r="B4310" s="1" t="s">
        <v>6843</v>
      </c>
      <c r="D4310" s="1">
        <v>72</v>
      </c>
      <c r="E4310" s="1" t="s">
        <v>20</v>
      </c>
      <c r="F4310" s="1">
        <v>211</v>
      </c>
      <c r="G4310" s="3">
        <v>0</v>
      </c>
      <c r="I4310" s="14" t="str">
        <f t="shared" si="67"/>
        <v>Resim için basınız</v>
      </c>
    </row>
    <row r="4311" spans="1:9" x14ac:dyDescent="0.35">
      <c r="A4311" s="1" t="s">
        <v>5827</v>
      </c>
      <c r="B4311" s="1" t="s">
        <v>6844</v>
      </c>
      <c r="D4311" s="1">
        <v>72</v>
      </c>
      <c r="E4311" s="1" t="s">
        <v>20</v>
      </c>
      <c r="F4311" s="1">
        <v>60</v>
      </c>
      <c r="G4311" s="3">
        <v>0</v>
      </c>
      <c r="I4311" s="14" t="str">
        <f t="shared" si="67"/>
        <v>Resim için basınız</v>
      </c>
    </row>
    <row r="4312" spans="1:9" x14ac:dyDescent="0.35">
      <c r="A4312" s="1" t="s">
        <v>5828</v>
      </c>
      <c r="B4312" s="1" t="s">
        <v>6845</v>
      </c>
      <c r="D4312" s="1">
        <v>72</v>
      </c>
      <c r="E4312" s="1" t="s">
        <v>20</v>
      </c>
      <c r="F4312" s="1">
        <v>213</v>
      </c>
      <c r="G4312" s="3">
        <v>0</v>
      </c>
      <c r="I4312" s="14" t="str">
        <f t="shared" si="67"/>
        <v>Resim için basınız</v>
      </c>
    </row>
    <row r="4313" spans="1:9" x14ac:dyDescent="0.35">
      <c r="A4313" s="1" t="s">
        <v>5829</v>
      </c>
      <c r="B4313" s="1" t="s">
        <v>6846</v>
      </c>
      <c r="D4313" s="1">
        <v>72</v>
      </c>
      <c r="E4313" s="1" t="s">
        <v>20</v>
      </c>
      <c r="F4313" s="1">
        <v>212</v>
      </c>
      <c r="G4313" s="3">
        <v>0</v>
      </c>
      <c r="I4313" s="14" t="str">
        <f t="shared" si="67"/>
        <v>Resim için basınız</v>
      </c>
    </row>
    <row r="4314" spans="1:9" x14ac:dyDescent="0.35">
      <c r="A4314" s="1" t="s">
        <v>5830</v>
      </c>
      <c r="B4314" s="1" t="s">
        <v>3170</v>
      </c>
      <c r="D4314" s="1">
        <v>77</v>
      </c>
      <c r="E4314" s="1" t="s">
        <v>97</v>
      </c>
      <c r="F4314" s="1">
        <v>48</v>
      </c>
      <c r="G4314" s="3">
        <v>0</v>
      </c>
      <c r="I4314" s="14" t="str">
        <f t="shared" si="67"/>
        <v>Resim için basınız</v>
      </c>
    </row>
    <row r="4315" spans="1:9" x14ac:dyDescent="0.35">
      <c r="A4315" s="1" t="s">
        <v>5831</v>
      </c>
      <c r="B4315" s="1" t="s">
        <v>6809</v>
      </c>
      <c r="D4315" s="1">
        <v>72</v>
      </c>
      <c r="E4315" s="1" t="s">
        <v>20</v>
      </c>
      <c r="F4315" s="1">
        <v>213</v>
      </c>
      <c r="G4315" s="3">
        <v>0</v>
      </c>
      <c r="I4315" s="14" t="str">
        <f t="shared" si="67"/>
        <v>Resim için basınız</v>
      </c>
    </row>
    <row r="4316" spans="1:9" x14ac:dyDescent="0.35">
      <c r="A4316" s="1" t="s">
        <v>5832</v>
      </c>
      <c r="B4316" s="1" t="s">
        <v>6804</v>
      </c>
      <c r="D4316" s="1">
        <v>72</v>
      </c>
      <c r="E4316" s="1" t="s">
        <v>20</v>
      </c>
      <c r="F4316" s="1">
        <v>161</v>
      </c>
      <c r="G4316" s="3">
        <v>0</v>
      </c>
      <c r="I4316" s="14" t="str">
        <f t="shared" si="67"/>
        <v>Resim için basınız</v>
      </c>
    </row>
    <row r="4317" spans="1:9" x14ac:dyDescent="0.35">
      <c r="A4317" s="1" t="s">
        <v>5696</v>
      </c>
      <c r="B4317" s="1" t="s">
        <v>1297</v>
      </c>
      <c r="D4317" s="1">
        <v>74</v>
      </c>
      <c r="E4317" s="1" t="s">
        <v>72</v>
      </c>
      <c r="F4317" s="1">
        <v>47</v>
      </c>
      <c r="G4317" s="3">
        <v>0</v>
      </c>
      <c r="I4317" s="14" t="str">
        <f t="shared" si="67"/>
        <v>Resim için basınız</v>
      </c>
    </row>
    <row r="4318" spans="1:9" x14ac:dyDescent="0.35">
      <c r="A4318" s="1" t="s">
        <v>5833</v>
      </c>
      <c r="B4318" s="1" t="s">
        <v>6847</v>
      </c>
      <c r="D4318" s="1">
        <v>72</v>
      </c>
      <c r="E4318" s="1" t="s">
        <v>20</v>
      </c>
      <c r="F4318" s="1">
        <v>170</v>
      </c>
      <c r="G4318" s="3">
        <v>0</v>
      </c>
      <c r="I4318" s="14" t="str">
        <f t="shared" si="67"/>
        <v>Resim için basınız</v>
      </c>
    </row>
    <row r="4319" spans="1:9" x14ac:dyDescent="0.35">
      <c r="A4319" s="1" t="s">
        <v>5835</v>
      </c>
      <c r="B4319" s="1" t="s">
        <v>6848</v>
      </c>
      <c r="D4319" s="1">
        <v>72</v>
      </c>
      <c r="E4319" s="1" t="s">
        <v>20</v>
      </c>
      <c r="F4319" s="1">
        <v>195</v>
      </c>
      <c r="G4319" s="3">
        <v>0</v>
      </c>
      <c r="I4319" s="14" t="str">
        <f t="shared" si="67"/>
        <v>Resim için basınız</v>
      </c>
    </row>
    <row r="4320" spans="1:9" x14ac:dyDescent="0.35">
      <c r="A4320" s="1" t="s">
        <v>5836</v>
      </c>
      <c r="B4320" s="1" t="s">
        <v>6819</v>
      </c>
      <c r="D4320" s="1">
        <v>72</v>
      </c>
      <c r="E4320" s="1" t="s">
        <v>20</v>
      </c>
      <c r="F4320" s="1">
        <v>149</v>
      </c>
      <c r="G4320" s="3">
        <v>0</v>
      </c>
      <c r="I4320" s="14" t="str">
        <f t="shared" si="67"/>
        <v>Resim için basınız</v>
      </c>
    </row>
    <row r="4321" spans="1:9" x14ac:dyDescent="0.35">
      <c r="A4321" s="1" t="s">
        <v>5837</v>
      </c>
      <c r="B4321" s="1" t="s">
        <v>6831</v>
      </c>
      <c r="D4321" s="1">
        <v>72</v>
      </c>
      <c r="E4321" s="1" t="s">
        <v>20</v>
      </c>
      <c r="F4321" s="1">
        <v>70</v>
      </c>
      <c r="G4321" s="3">
        <v>0</v>
      </c>
      <c r="I4321" s="14" t="str">
        <f t="shared" si="67"/>
        <v>Resim için basınız</v>
      </c>
    </row>
    <row r="4322" spans="1:9" x14ac:dyDescent="0.35">
      <c r="A4322" s="1" t="s">
        <v>5838</v>
      </c>
      <c r="B4322" s="1" t="s">
        <v>6829</v>
      </c>
      <c r="D4322" s="1">
        <v>72</v>
      </c>
      <c r="E4322" s="1" t="s">
        <v>20</v>
      </c>
      <c r="F4322" s="1">
        <v>60</v>
      </c>
      <c r="G4322" s="3">
        <v>0</v>
      </c>
      <c r="I4322" s="14" t="str">
        <f t="shared" si="67"/>
        <v>Resim için basınız</v>
      </c>
    </row>
    <row r="4323" spans="1:9" x14ac:dyDescent="0.35">
      <c r="A4323" s="1" t="s">
        <v>5839</v>
      </c>
      <c r="B4323" s="1" t="s">
        <v>6921</v>
      </c>
      <c r="D4323" s="1">
        <v>79</v>
      </c>
      <c r="E4323" s="1" t="s">
        <v>20</v>
      </c>
      <c r="F4323" s="1">
        <v>203</v>
      </c>
      <c r="G4323" s="3">
        <v>0</v>
      </c>
      <c r="I4323" s="14" t="str">
        <f t="shared" si="67"/>
        <v>Resim için basınız</v>
      </c>
    </row>
    <row r="4324" spans="1:9" x14ac:dyDescent="0.35">
      <c r="A4324" s="1" t="s">
        <v>5840</v>
      </c>
      <c r="B4324" s="1" t="s">
        <v>6849</v>
      </c>
      <c r="D4324" s="1">
        <v>72</v>
      </c>
      <c r="E4324" s="1" t="s">
        <v>20</v>
      </c>
      <c r="F4324" s="1">
        <v>93</v>
      </c>
      <c r="G4324" s="3">
        <v>0</v>
      </c>
      <c r="I4324" s="14" t="str">
        <f t="shared" si="67"/>
        <v>Resim için basınız</v>
      </c>
    </row>
    <row r="4325" spans="1:9" x14ac:dyDescent="0.35">
      <c r="A4325" s="1" t="s">
        <v>5841</v>
      </c>
      <c r="B4325" s="1" t="s">
        <v>6850</v>
      </c>
      <c r="D4325" s="1">
        <v>72</v>
      </c>
      <c r="E4325" s="1" t="s">
        <v>20</v>
      </c>
      <c r="F4325" s="1">
        <v>180</v>
      </c>
      <c r="G4325" s="3">
        <v>0</v>
      </c>
      <c r="I4325" s="14" t="str">
        <f t="shared" si="67"/>
        <v>Resim için basınız</v>
      </c>
    </row>
    <row r="4326" spans="1:9" x14ac:dyDescent="0.35">
      <c r="A4326" s="1" t="s">
        <v>5842</v>
      </c>
      <c r="B4326" s="1" t="s">
        <v>1592</v>
      </c>
      <c r="D4326" s="1">
        <v>73</v>
      </c>
      <c r="E4326" s="1" t="s">
        <v>97</v>
      </c>
      <c r="F4326" s="1">
        <v>40</v>
      </c>
      <c r="G4326" s="3">
        <v>0</v>
      </c>
      <c r="I4326" s="14" t="str">
        <f t="shared" si="67"/>
        <v>Resim için basınız</v>
      </c>
    </row>
    <row r="4327" spans="1:9" x14ac:dyDescent="0.35">
      <c r="A4327" s="1" t="s">
        <v>5843</v>
      </c>
      <c r="B4327" s="1" t="s">
        <v>6914</v>
      </c>
      <c r="D4327" s="1">
        <v>73</v>
      </c>
      <c r="E4327" s="1" t="s">
        <v>8</v>
      </c>
      <c r="F4327" s="1">
        <v>27</v>
      </c>
      <c r="G4327" s="3">
        <v>0</v>
      </c>
      <c r="I4327" s="14" t="str">
        <f t="shared" si="67"/>
        <v>Resim için basınız</v>
      </c>
    </row>
    <row r="4328" spans="1:9" x14ac:dyDescent="0.35">
      <c r="A4328" s="1" t="s">
        <v>5844</v>
      </c>
      <c r="B4328" s="1" t="s">
        <v>6851</v>
      </c>
      <c r="D4328" s="1">
        <v>72</v>
      </c>
      <c r="E4328" s="1" t="s">
        <v>20</v>
      </c>
      <c r="F4328" s="1">
        <v>199</v>
      </c>
      <c r="G4328" s="3">
        <v>0</v>
      </c>
      <c r="I4328" s="14" t="str">
        <f t="shared" si="67"/>
        <v>Resim için basınız</v>
      </c>
    </row>
    <row r="4329" spans="1:9" x14ac:dyDescent="0.35">
      <c r="A4329" s="1" t="s">
        <v>5845</v>
      </c>
      <c r="B4329" s="1" t="s">
        <v>668</v>
      </c>
      <c r="D4329" s="1">
        <v>52</v>
      </c>
      <c r="E4329" s="1" t="s">
        <v>218</v>
      </c>
      <c r="F4329" s="1">
        <v>2</v>
      </c>
      <c r="G4329" s="3">
        <v>0</v>
      </c>
      <c r="I4329" s="14" t="str">
        <f t="shared" si="67"/>
        <v>Resim için basınız</v>
      </c>
    </row>
    <row r="4330" spans="1:9" x14ac:dyDescent="0.35">
      <c r="A4330" s="1" t="s">
        <v>5846</v>
      </c>
      <c r="B4330" s="1" t="s">
        <v>6362</v>
      </c>
      <c r="D4330" s="1">
        <v>27</v>
      </c>
      <c r="E4330" s="1" t="s">
        <v>107</v>
      </c>
      <c r="F4330" s="1">
        <v>11</v>
      </c>
      <c r="G4330" s="3">
        <v>0</v>
      </c>
      <c r="I4330" s="14" t="str">
        <f t="shared" si="67"/>
        <v>Resim için basınız</v>
      </c>
    </row>
    <row r="4331" spans="1:9" x14ac:dyDescent="0.35">
      <c r="A4331" s="1" t="s">
        <v>5847</v>
      </c>
      <c r="B4331" s="1" t="s">
        <v>6363</v>
      </c>
      <c r="D4331" s="1">
        <v>27</v>
      </c>
      <c r="E4331" s="1" t="s">
        <v>39</v>
      </c>
      <c r="F4331" s="1">
        <v>1</v>
      </c>
      <c r="G4331" s="3">
        <v>0</v>
      </c>
      <c r="I4331" s="14" t="str">
        <f t="shared" si="67"/>
        <v>Resim için basınız</v>
      </c>
    </row>
    <row r="4332" spans="1:9" x14ac:dyDescent="0.35">
      <c r="A4332" s="1" t="s">
        <v>5848</v>
      </c>
      <c r="B4332" s="1" t="s">
        <v>6211</v>
      </c>
      <c r="D4332" s="1">
        <v>23</v>
      </c>
      <c r="E4332" s="1" t="s">
        <v>42</v>
      </c>
      <c r="F4332" s="1">
        <v>27</v>
      </c>
      <c r="G4332" s="3">
        <v>0</v>
      </c>
      <c r="I4332" s="14" t="str">
        <f t="shared" si="67"/>
        <v>Resim için basınız</v>
      </c>
    </row>
    <row r="4333" spans="1:9" x14ac:dyDescent="0.35">
      <c r="A4333" s="1" t="s">
        <v>5849</v>
      </c>
      <c r="B4333" s="1" t="s">
        <v>6364</v>
      </c>
      <c r="D4333" s="1">
        <v>27</v>
      </c>
      <c r="E4333" s="1" t="s">
        <v>66</v>
      </c>
      <c r="F4333" s="1">
        <v>10</v>
      </c>
      <c r="G4333" s="3">
        <v>0</v>
      </c>
      <c r="I4333" s="14" t="str">
        <f t="shared" si="67"/>
        <v>Resim için basınız</v>
      </c>
    </row>
    <row r="4334" spans="1:9" x14ac:dyDescent="0.35">
      <c r="A4334" s="1" t="s">
        <v>5850</v>
      </c>
      <c r="B4334" s="1" t="s">
        <v>482</v>
      </c>
      <c r="D4334" s="1">
        <v>25</v>
      </c>
      <c r="E4334" s="1" t="s">
        <v>483</v>
      </c>
      <c r="F4334" s="1">
        <v>1</v>
      </c>
      <c r="G4334" s="3">
        <v>0</v>
      </c>
      <c r="I4334" s="14" t="str">
        <f t="shared" si="67"/>
        <v>Resim için basınız</v>
      </c>
    </row>
    <row r="4335" spans="1:9" x14ac:dyDescent="0.35">
      <c r="A4335" s="1" t="s">
        <v>5851</v>
      </c>
      <c r="B4335" s="1" t="s">
        <v>6515</v>
      </c>
      <c r="D4335" s="1">
        <v>49</v>
      </c>
      <c r="E4335" s="1" t="s">
        <v>97</v>
      </c>
      <c r="F4335" s="1">
        <v>2</v>
      </c>
      <c r="G4335" s="3">
        <v>0</v>
      </c>
      <c r="I4335" s="14" t="str">
        <f t="shared" si="67"/>
        <v>Resim için basınız</v>
      </c>
    </row>
    <row r="4336" spans="1:9" x14ac:dyDescent="0.35">
      <c r="A4336" s="1" t="s">
        <v>5852</v>
      </c>
      <c r="B4336" s="1" t="s">
        <v>6243</v>
      </c>
      <c r="D4336" s="1">
        <v>25</v>
      </c>
      <c r="E4336" s="1" t="s">
        <v>333</v>
      </c>
      <c r="F4336" s="1">
        <v>17</v>
      </c>
      <c r="G4336" s="3">
        <v>0</v>
      </c>
      <c r="I4336" s="14" t="str">
        <f t="shared" si="67"/>
        <v>Resim için basınız</v>
      </c>
    </row>
    <row r="4337" spans="1:9" x14ac:dyDescent="0.35">
      <c r="A4337" s="1" t="s">
        <v>5853</v>
      </c>
      <c r="B4337" s="1" t="s">
        <v>6244</v>
      </c>
      <c r="D4337" s="1">
        <v>25</v>
      </c>
      <c r="E4337" s="1" t="s">
        <v>2169</v>
      </c>
      <c r="F4337" s="1">
        <v>30</v>
      </c>
      <c r="G4337" s="3">
        <v>0</v>
      </c>
      <c r="I4337" s="14" t="str">
        <f t="shared" si="67"/>
        <v>Resim için basınız</v>
      </c>
    </row>
    <row r="4338" spans="1:9" x14ac:dyDescent="0.35">
      <c r="A4338" s="1" t="s">
        <v>5854</v>
      </c>
      <c r="B4338" s="1" t="s">
        <v>3932</v>
      </c>
      <c r="D4338" s="1">
        <v>23</v>
      </c>
      <c r="E4338" s="1" t="s">
        <v>42</v>
      </c>
      <c r="F4338" s="1">
        <v>2</v>
      </c>
      <c r="G4338" s="3">
        <v>0</v>
      </c>
      <c r="I4338" s="14" t="str">
        <f t="shared" si="67"/>
        <v>Resim için basınız</v>
      </c>
    </row>
    <row r="4339" spans="1:9" x14ac:dyDescent="0.35">
      <c r="A4339" s="1" t="s">
        <v>5855</v>
      </c>
      <c r="B4339" s="1" t="s">
        <v>1299</v>
      </c>
      <c r="D4339" s="1">
        <v>74</v>
      </c>
      <c r="E4339" s="1" t="s">
        <v>72</v>
      </c>
      <c r="F4339" s="1">
        <v>4</v>
      </c>
      <c r="G4339" s="3">
        <v>0</v>
      </c>
      <c r="I4339" s="14" t="str">
        <f t="shared" si="67"/>
        <v>Resim için basınız</v>
      </c>
    </row>
    <row r="4340" spans="1:9" x14ac:dyDescent="0.35">
      <c r="A4340" s="1" t="s">
        <v>5856</v>
      </c>
      <c r="B4340" s="1" t="s">
        <v>6922</v>
      </c>
      <c r="D4340" s="1">
        <v>75</v>
      </c>
      <c r="E4340" s="1" t="s">
        <v>3</v>
      </c>
      <c r="F4340" s="1">
        <v>4</v>
      </c>
      <c r="G4340" s="3">
        <v>0</v>
      </c>
      <c r="I4340" s="14" t="str">
        <f t="shared" si="67"/>
        <v>Resim için basınız</v>
      </c>
    </row>
    <row r="4341" spans="1:9" x14ac:dyDescent="0.35">
      <c r="A4341" s="1" t="s">
        <v>5857</v>
      </c>
      <c r="B4341" s="1" t="s">
        <v>3758</v>
      </c>
      <c r="D4341" s="1">
        <v>79</v>
      </c>
      <c r="E4341" s="1" t="s">
        <v>79</v>
      </c>
      <c r="F4341" s="1">
        <v>108</v>
      </c>
      <c r="G4341" s="3">
        <v>0</v>
      </c>
      <c r="I4341" s="14" t="str">
        <f t="shared" si="67"/>
        <v>Resim için basınız</v>
      </c>
    </row>
    <row r="4342" spans="1:9" x14ac:dyDescent="0.35">
      <c r="A4342" s="1" t="s">
        <v>5858</v>
      </c>
      <c r="B4342" s="1" t="s">
        <v>6912</v>
      </c>
      <c r="D4342" s="1">
        <v>75</v>
      </c>
      <c r="E4342" s="1" t="s">
        <v>20</v>
      </c>
      <c r="F4342" s="1">
        <v>121</v>
      </c>
      <c r="G4342" s="3">
        <v>0</v>
      </c>
      <c r="I4342" s="14" t="str">
        <f t="shared" si="67"/>
        <v>Resim için basınız</v>
      </c>
    </row>
    <row r="4343" spans="1:9" x14ac:dyDescent="0.35">
      <c r="A4343" s="1" t="s">
        <v>5859</v>
      </c>
      <c r="B4343" s="1" t="s">
        <v>1297</v>
      </c>
      <c r="D4343" s="1">
        <v>74</v>
      </c>
      <c r="E4343" s="1" t="s">
        <v>72</v>
      </c>
      <c r="F4343" s="1">
        <v>100</v>
      </c>
      <c r="G4343" s="3">
        <v>0</v>
      </c>
      <c r="I4343" s="14" t="str">
        <f t="shared" si="67"/>
        <v>Resim için basınız</v>
      </c>
    </row>
    <row r="4344" spans="1:9" x14ac:dyDescent="0.35">
      <c r="A4344" s="1" t="s">
        <v>5860</v>
      </c>
      <c r="B4344" s="1" t="s">
        <v>3343</v>
      </c>
      <c r="D4344" s="1">
        <v>75</v>
      </c>
      <c r="E4344" s="1" t="s">
        <v>45</v>
      </c>
      <c r="F4344" s="1">
        <v>230</v>
      </c>
      <c r="G4344" s="3">
        <v>0</v>
      </c>
      <c r="I4344" s="14" t="str">
        <f t="shared" si="67"/>
        <v>Resim için basınız</v>
      </c>
    </row>
    <row r="4345" spans="1:9" x14ac:dyDescent="0.35">
      <c r="A4345" s="1" t="s">
        <v>5861</v>
      </c>
      <c r="B4345" s="1" t="s">
        <v>1592</v>
      </c>
      <c r="D4345" s="1">
        <v>73</v>
      </c>
      <c r="E4345" s="1" t="s">
        <v>97</v>
      </c>
      <c r="F4345" s="1">
        <v>96</v>
      </c>
      <c r="G4345" s="3">
        <v>0</v>
      </c>
      <c r="I4345" s="14" t="str">
        <f t="shared" si="67"/>
        <v>Resim için basınız</v>
      </c>
    </row>
    <row r="4346" spans="1:9" x14ac:dyDescent="0.35">
      <c r="A4346" s="1" t="s">
        <v>5862</v>
      </c>
      <c r="B4346" s="1" t="s">
        <v>4080</v>
      </c>
      <c r="D4346" s="1">
        <v>73</v>
      </c>
      <c r="E4346" s="1" t="s">
        <v>20</v>
      </c>
      <c r="F4346" s="1">
        <v>134</v>
      </c>
      <c r="G4346" s="3">
        <v>0</v>
      </c>
      <c r="I4346" s="14" t="str">
        <f t="shared" si="67"/>
        <v>Resim için basınız</v>
      </c>
    </row>
    <row r="4347" spans="1:9" x14ac:dyDescent="0.35">
      <c r="A4347" s="1" t="s">
        <v>5863</v>
      </c>
      <c r="B4347" s="1" t="s">
        <v>4084</v>
      </c>
      <c r="D4347" s="1">
        <v>73</v>
      </c>
      <c r="E4347" s="1" t="s">
        <v>20</v>
      </c>
      <c r="F4347" s="1">
        <v>135</v>
      </c>
      <c r="G4347" s="3">
        <v>0</v>
      </c>
      <c r="I4347" s="14" t="str">
        <f t="shared" si="67"/>
        <v>Resim için basınız</v>
      </c>
    </row>
    <row r="4348" spans="1:9" x14ac:dyDescent="0.35">
      <c r="A4348" s="1" t="s">
        <v>5864</v>
      </c>
      <c r="B4348" s="1" t="s">
        <v>4086</v>
      </c>
      <c r="D4348" s="1">
        <v>73</v>
      </c>
      <c r="E4348" s="1" t="s">
        <v>20</v>
      </c>
      <c r="F4348" s="1">
        <v>134</v>
      </c>
      <c r="G4348" s="3">
        <v>0</v>
      </c>
      <c r="I4348" s="14" t="str">
        <f t="shared" si="67"/>
        <v>Resim için basınız</v>
      </c>
    </row>
    <row r="4349" spans="1:9" x14ac:dyDescent="0.35">
      <c r="A4349" s="1" t="s">
        <v>5865</v>
      </c>
      <c r="B4349" s="1" t="s">
        <v>4078</v>
      </c>
      <c r="D4349" s="1">
        <v>73</v>
      </c>
      <c r="E4349" s="1" t="s">
        <v>20</v>
      </c>
      <c r="F4349" s="1">
        <v>114</v>
      </c>
      <c r="G4349" s="3">
        <v>0</v>
      </c>
      <c r="I4349" s="14" t="str">
        <f t="shared" si="67"/>
        <v>Resim için basınız</v>
      </c>
    </row>
    <row r="4350" spans="1:9" x14ac:dyDescent="0.35">
      <c r="A4350" s="1" t="s">
        <v>5866</v>
      </c>
      <c r="B4350" s="1" t="s">
        <v>4070</v>
      </c>
      <c r="D4350" s="1">
        <v>73</v>
      </c>
      <c r="E4350" s="1" t="s">
        <v>8</v>
      </c>
      <c r="F4350" s="1">
        <v>114</v>
      </c>
      <c r="G4350" s="3">
        <v>0</v>
      </c>
      <c r="I4350" s="14" t="str">
        <f t="shared" si="67"/>
        <v>Resim için basınız</v>
      </c>
    </row>
    <row r="4351" spans="1:9" x14ac:dyDescent="0.35">
      <c r="A4351" s="1" t="s">
        <v>5867</v>
      </c>
      <c r="B4351" s="1" t="s">
        <v>4073</v>
      </c>
      <c r="D4351" s="1">
        <v>73</v>
      </c>
      <c r="E4351" s="1" t="s">
        <v>8</v>
      </c>
      <c r="F4351" s="1">
        <v>112</v>
      </c>
      <c r="G4351" s="3">
        <v>0</v>
      </c>
      <c r="I4351" s="14" t="str">
        <f t="shared" si="67"/>
        <v>Resim için basınız</v>
      </c>
    </row>
    <row r="4352" spans="1:9" x14ac:dyDescent="0.35">
      <c r="A4352" s="1">
        <v>5322444</v>
      </c>
      <c r="B4352" s="1" t="s">
        <v>6222</v>
      </c>
      <c r="D4352" s="1">
        <v>24</v>
      </c>
      <c r="E4352" s="1" t="s">
        <v>151</v>
      </c>
      <c r="F4352" s="1">
        <v>124</v>
      </c>
      <c r="G4352" s="3">
        <v>0</v>
      </c>
      <c r="I4352" s="14" t="str">
        <f t="shared" si="67"/>
        <v>Resim için basınız</v>
      </c>
    </row>
    <row r="4353" spans="1:9" x14ac:dyDescent="0.35">
      <c r="A4353" s="1" t="s">
        <v>5868</v>
      </c>
      <c r="B4353" s="1" t="s">
        <v>895</v>
      </c>
      <c r="D4353" s="1">
        <v>79</v>
      </c>
      <c r="E4353" s="1" t="s">
        <v>20</v>
      </c>
      <c r="F4353" s="1">
        <v>126</v>
      </c>
      <c r="G4353" s="3">
        <v>0</v>
      </c>
      <c r="I4353" s="14" t="str">
        <f t="shared" si="67"/>
        <v>Resim için basınız</v>
      </c>
    </row>
    <row r="4354" spans="1:9" x14ac:dyDescent="0.35">
      <c r="A4354" s="1">
        <v>5327565</v>
      </c>
      <c r="B4354" s="1" t="s">
        <v>6221</v>
      </c>
      <c r="D4354" s="1">
        <v>24</v>
      </c>
      <c r="E4354" s="1" t="s">
        <v>151</v>
      </c>
      <c r="F4354" s="1">
        <v>118</v>
      </c>
      <c r="G4354" s="3">
        <v>0</v>
      </c>
      <c r="I4354" s="14" t="str">
        <f t="shared" si="67"/>
        <v>Resim için basınız</v>
      </c>
    </row>
    <row r="4355" spans="1:9" x14ac:dyDescent="0.35">
      <c r="A4355" s="1" t="s">
        <v>5869</v>
      </c>
      <c r="B4355" s="1" t="s">
        <v>6923</v>
      </c>
      <c r="D4355" s="1">
        <v>73</v>
      </c>
      <c r="E4355" s="1" t="s">
        <v>20</v>
      </c>
      <c r="F4355" s="1">
        <v>126</v>
      </c>
      <c r="G4355" s="3">
        <v>0</v>
      </c>
      <c r="I4355" s="14" t="str">
        <f t="shared" ref="I4355:I4418" si="68">HYPERLINK("\\avrasya\THY_BSK_TEKNIK\MD_TEKNIK_ANLASMALAR_VE_ODEMELER\Teknik Envanter Takip Şefliği\IPC\A320\" &amp;D4355&amp;"\"&amp; A4355 &amp; ".png", "Resim için basınız")</f>
        <v>Resim için basınız</v>
      </c>
    </row>
    <row r="4356" spans="1:9" x14ac:dyDescent="0.35">
      <c r="A4356" s="1" t="s">
        <v>5870</v>
      </c>
      <c r="B4356" s="1" t="s">
        <v>3648</v>
      </c>
      <c r="D4356" s="1">
        <v>77</v>
      </c>
      <c r="E4356" s="1" t="s">
        <v>97</v>
      </c>
      <c r="F4356" s="1">
        <v>111</v>
      </c>
      <c r="G4356" s="3">
        <v>0</v>
      </c>
      <c r="I4356" s="14" t="str">
        <f t="shared" si="68"/>
        <v>Resim için basınız</v>
      </c>
    </row>
    <row r="4357" spans="1:9" x14ac:dyDescent="0.35">
      <c r="A4357" s="1" t="s">
        <v>5871</v>
      </c>
      <c r="B4357" s="1" t="s">
        <v>3665</v>
      </c>
      <c r="D4357" s="1">
        <v>79</v>
      </c>
      <c r="E4357" s="1" t="s">
        <v>97</v>
      </c>
      <c r="F4357" s="1">
        <v>128</v>
      </c>
      <c r="G4357" s="3">
        <v>0</v>
      </c>
      <c r="I4357" s="14" t="str">
        <f t="shared" si="68"/>
        <v>Resim için basınız</v>
      </c>
    </row>
    <row r="4358" spans="1:9" x14ac:dyDescent="0.35">
      <c r="A4358" s="1" t="s">
        <v>5872</v>
      </c>
      <c r="B4358" s="1" t="s">
        <v>3776</v>
      </c>
      <c r="D4358" s="1">
        <v>75</v>
      </c>
      <c r="E4358" s="1" t="s">
        <v>45</v>
      </c>
      <c r="F4358" s="1">
        <v>125</v>
      </c>
      <c r="G4358" s="3">
        <v>0</v>
      </c>
      <c r="I4358" s="14" t="str">
        <f t="shared" si="68"/>
        <v>Resim için basınız</v>
      </c>
    </row>
    <row r="4359" spans="1:9" x14ac:dyDescent="0.35">
      <c r="A4359" s="1" t="s">
        <v>5873</v>
      </c>
      <c r="B4359" s="1" t="s">
        <v>3771</v>
      </c>
      <c r="D4359" s="1">
        <v>80</v>
      </c>
      <c r="E4359" s="1" t="s">
        <v>45</v>
      </c>
      <c r="F4359" s="1">
        <v>118</v>
      </c>
      <c r="G4359" s="3">
        <v>0</v>
      </c>
      <c r="I4359" s="14" t="str">
        <f t="shared" si="68"/>
        <v>Resim için basınız</v>
      </c>
    </row>
    <row r="4360" spans="1:9" x14ac:dyDescent="0.35">
      <c r="A4360" s="1" t="s">
        <v>5874</v>
      </c>
      <c r="B4360" s="1" t="s">
        <v>3774</v>
      </c>
      <c r="D4360" s="1">
        <v>75</v>
      </c>
      <c r="E4360" s="1" t="s">
        <v>20</v>
      </c>
      <c r="F4360" s="1">
        <v>126</v>
      </c>
      <c r="G4360" s="3">
        <v>0</v>
      </c>
      <c r="I4360" s="14" t="str">
        <f t="shared" si="68"/>
        <v>Resim için basınız</v>
      </c>
    </row>
    <row r="4361" spans="1:9" x14ac:dyDescent="0.35">
      <c r="A4361" s="1" t="s">
        <v>5875</v>
      </c>
      <c r="B4361" s="1" t="s">
        <v>6920</v>
      </c>
      <c r="D4361" s="1">
        <v>79</v>
      </c>
      <c r="E4361" s="1" t="s">
        <v>97</v>
      </c>
      <c r="F4361" s="1">
        <v>114</v>
      </c>
      <c r="G4361" s="3">
        <v>0</v>
      </c>
      <c r="I4361" s="14" t="str">
        <f t="shared" si="68"/>
        <v>Resim için basınız</v>
      </c>
    </row>
    <row r="4362" spans="1:9" x14ac:dyDescent="0.35">
      <c r="A4362" s="1" t="s">
        <v>5876</v>
      </c>
      <c r="B4362" s="1" t="s">
        <v>1384</v>
      </c>
      <c r="D4362" s="1">
        <v>73</v>
      </c>
      <c r="E4362" s="1" t="s">
        <v>20</v>
      </c>
      <c r="F4362" s="1">
        <v>99</v>
      </c>
      <c r="G4362" s="3">
        <v>0</v>
      </c>
      <c r="I4362" s="14" t="str">
        <f t="shared" si="68"/>
        <v>Resim için basınız</v>
      </c>
    </row>
    <row r="4363" spans="1:9" x14ac:dyDescent="0.35">
      <c r="A4363" s="1">
        <v>5325192</v>
      </c>
      <c r="B4363" s="1" t="s">
        <v>3752</v>
      </c>
      <c r="D4363" s="1">
        <v>36</v>
      </c>
      <c r="E4363" s="1" t="s">
        <v>45</v>
      </c>
      <c r="F4363" s="1">
        <v>133</v>
      </c>
      <c r="G4363" s="3">
        <v>0</v>
      </c>
      <c r="I4363" s="14" t="str">
        <f t="shared" si="68"/>
        <v>Resim için basınız</v>
      </c>
    </row>
    <row r="4364" spans="1:9" x14ac:dyDescent="0.35">
      <c r="A4364" s="1" t="s">
        <v>5877</v>
      </c>
      <c r="B4364" s="1" t="s">
        <v>6924</v>
      </c>
      <c r="D4364" s="1">
        <v>73</v>
      </c>
      <c r="E4364" s="1" t="s">
        <v>20</v>
      </c>
      <c r="F4364" s="1">
        <v>128</v>
      </c>
      <c r="G4364" s="3">
        <v>0</v>
      </c>
      <c r="I4364" s="14" t="str">
        <f t="shared" si="68"/>
        <v>Resim için basınız</v>
      </c>
    </row>
    <row r="4365" spans="1:9" x14ac:dyDescent="0.35">
      <c r="A4365" s="1" t="s">
        <v>5878</v>
      </c>
      <c r="B4365" s="1" t="s">
        <v>868</v>
      </c>
      <c r="D4365" s="1">
        <v>73</v>
      </c>
      <c r="E4365" s="1" t="s">
        <v>186</v>
      </c>
      <c r="F4365" s="1">
        <v>73</v>
      </c>
      <c r="G4365" s="3">
        <v>0</v>
      </c>
      <c r="I4365" s="14" t="str">
        <f t="shared" si="68"/>
        <v>Resim için basınız</v>
      </c>
    </row>
    <row r="4366" spans="1:9" x14ac:dyDescent="0.35">
      <c r="A4366" s="1" t="s">
        <v>5879</v>
      </c>
      <c r="B4366" s="1" t="s">
        <v>4088</v>
      </c>
      <c r="D4366" s="1">
        <v>77</v>
      </c>
      <c r="E4366" s="1" t="s">
        <v>8</v>
      </c>
      <c r="F4366" s="1">
        <v>114</v>
      </c>
      <c r="G4366" s="3">
        <v>0</v>
      </c>
      <c r="I4366" s="14" t="str">
        <f t="shared" si="68"/>
        <v>Resim için basınız</v>
      </c>
    </row>
    <row r="4367" spans="1:9" x14ac:dyDescent="0.35">
      <c r="A4367" s="1" t="s">
        <v>5880</v>
      </c>
      <c r="B4367" s="1" t="s">
        <v>3079</v>
      </c>
      <c r="D4367" s="1">
        <v>73</v>
      </c>
      <c r="E4367" s="1" t="s">
        <v>20</v>
      </c>
      <c r="F4367" s="1">
        <v>151</v>
      </c>
      <c r="G4367" s="3">
        <v>0</v>
      </c>
      <c r="I4367" s="14" t="str">
        <f t="shared" si="68"/>
        <v>Resim için basınız</v>
      </c>
    </row>
    <row r="4368" spans="1:9" x14ac:dyDescent="0.35">
      <c r="A4368" s="1" t="s">
        <v>5881</v>
      </c>
      <c r="B4368" s="1" t="s">
        <v>3434</v>
      </c>
      <c r="D4368" s="1">
        <v>73</v>
      </c>
      <c r="E4368" s="1" t="s">
        <v>20</v>
      </c>
      <c r="F4368" s="1">
        <v>133</v>
      </c>
      <c r="G4368" s="3">
        <v>0</v>
      </c>
      <c r="I4368" s="14" t="str">
        <f t="shared" si="68"/>
        <v>Resim için basınız</v>
      </c>
    </row>
    <row r="4369" spans="1:9" x14ac:dyDescent="0.35">
      <c r="A4369" s="1" t="s">
        <v>5882</v>
      </c>
      <c r="B4369" s="1" t="s">
        <v>3811</v>
      </c>
      <c r="D4369" s="1">
        <v>75</v>
      </c>
      <c r="E4369" s="1" t="s">
        <v>20</v>
      </c>
      <c r="F4369" s="1">
        <v>52</v>
      </c>
      <c r="G4369" s="3">
        <v>0</v>
      </c>
      <c r="I4369" s="14" t="str">
        <f t="shared" si="68"/>
        <v>Resim için basınız</v>
      </c>
    </row>
    <row r="4370" spans="1:9" x14ac:dyDescent="0.35">
      <c r="A4370" s="1" t="s">
        <v>5883</v>
      </c>
      <c r="B4370" s="1" t="s">
        <v>3798</v>
      </c>
      <c r="D4370" s="1">
        <v>79</v>
      </c>
      <c r="E4370" s="1" t="s">
        <v>20</v>
      </c>
      <c r="F4370" s="1">
        <v>120</v>
      </c>
      <c r="G4370" s="3">
        <v>0</v>
      </c>
      <c r="I4370" s="14" t="str">
        <f t="shared" si="68"/>
        <v>Resim için basınız</v>
      </c>
    </row>
    <row r="4371" spans="1:9" x14ac:dyDescent="0.35">
      <c r="A4371" s="1" t="s">
        <v>5884</v>
      </c>
      <c r="B4371" s="1" t="s">
        <v>6925</v>
      </c>
      <c r="D4371" s="1">
        <v>73</v>
      </c>
      <c r="E4371" s="1" t="s">
        <v>20</v>
      </c>
      <c r="F4371" s="1">
        <v>125</v>
      </c>
      <c r="G4371" s="3">
        <v>0</v>
      </c>
      <c r="I4371" s="14" t="str">
        <f t="shared" si="68"/>
        <v>Resim için basınız</v>
      </c>
    </row>
    <row r="4372" spans="1:9" x14ac:dyDescent="0.35">
      <c r="A4372" s="1" t="s">
        <v>5885</v>
      </c>
      <c r="B4372" s="1" t="s">
        <v>6926</v>
      </c>
      <c r="D4372" s="1">
        <v>79</v>
      </c>
      <c r="E4372" s="1" t="s">
        <v>151</v>
      </c>
      <c r="F4372" s="1">
        <v>114</v>
      </c>
      <c r="G4372" s="3">
        <v>0</v>
      </c>
      <c r="I4372" s="14" t="str">
        <f t="shared" si="68"/>
        <v>Resim için basınız</v>
      </c>
    </row>
    <row r="4373" spans="1:9" x14ac:dyDescent="0.35">
      <c r="A4373" s="1" t="s">
        <v>5886</v>
      </c>
      <c r="B4373" s="1" t="s">
        <v>6927</v>
      </c>
      <c r="D4373" s="1">
        <v>75</v>
      </c>
      <c r="E4373" s="1" t="s">
        <v>79</v>
      </c>
      <c r="F4373" s="1">
        <v>100</v>
      </c>
      <c r="G4373" s="3">
        <v>0</v>
      </c>
      <c r="I4373" s="14" t="str">
        <f t="shared" si="68"/>
        <v>Resim için basınız</v>
      </c>
    </row>
    <row r="4374" spans="1:9" x14ac:dyDescent="0.35">
      <c r="A4374" s="1" t="s">
        <v>5887</v>
      </c>
      <c r="B4374" s="1" t="s">
        <v>6928</v>
      </c>
      <c r="D4374" s="1">
        <v>75</v>
      </c>
      <c r="E4374" s="1" t="s">
        <v>20</v>
      </c>
      <c r="F4374" s="1">
        <v>100</v>
      </c>
      <c r="G4374" s="3">
        <v>0</v>
      </c>
      <c r="I4374" s="14" t="str">
        <f t="shared" si="68"/>
        <v>Resim için basınız</v>
      </c>
    </row>
    <row r="4375" spans="1:9" x14ac:dyDescent="0.35">
      <c r="A4375" s="1" t="s">
        <v>5889</v>
      </c>
      <c r="B4375" s="1" t="s">
        <v>6496</v>
      </c>
      <c r="D4375" s="1">
        <v>44</v>
      </c>
      <c r="E4375" s="1" t="s">
        <v>42</v>
      </c>
      <c r="F4375" s="1">
        <v>58</v>
      </c>
      <c r="G4375" s="3">
        <v>0</v>
      </c>
      <c r="I4375" s="14" t="str">
        <f t="shared" si="68"/>
        <v>Resim için basınız</v>
      </c>
    </row>
    <row r="4376" spans="1:9" x14ac:dyDescent="0.35">
      <c r="A4376" s="1" t="s">
        <v>5890</v>
      </c>
      <c r="B4376" s="1" t="s">
        <v>6212</v>
      </c>
      <c r="D4376" s="1">
        <v>23</v>
      </c>
      <c r="E4376" s="1" t="s">
        <v>42</v>
      </c>
      <c r="F4376" s="1">
        <v>40</v>
      </c>
      <c r="G4376" s="3">
        <v>0</v>
      </c>
      <c r="I4376" s="14" t="str">
        <f t="shared" si="68"/>
        <v>Resim için basınız</v>
      </c>
    </row>
    <row r="4377" spans="1:9" x14ac:dyDescent="0.35">
      <c r="A4377" s="1" t="s">
        <v>5891</v>
      </c>
      <c r="B4377" s="1" t="s">
        <v>6781</v>
      </c>
      <c r="D4377" s="1">
        <v>72</v>
      </c>
      <c r="E4377" s="1" t="s">
        <v>20</v>
      </c>
      <c r="F4377" s="1">
        <v>75</v>
      </c>
      <c r="G4377" s="3">
        <v>0</v>
      </c>
      <c r="I4377" s="14" t="str">
        <f t="shared" si="68"/>
        <v>Resim için basınız</v>
      </c>
    </row>
    <row r="4378" spans="1:9" x14ac:dyDescent="0.35">
      <c r="A4378" s="1" t="s">
        <v>5888</v>
      </c>
      <c r="B4378" s="1" t="s">
        <v>6785</v>
      </c>
      <c r="D4378" s="1">
        <v>72</v>
      </c>
      <c r="E4378" s="1" t="s">
        <v>20</v>
      </c>
      <c r="F4378" s="1">
        <v>114</v>
      </c>
      <c r="G4378" s="3">
        <v>0</v>
      </c>
      <c r="I4378" s="14" t="str">
        <f t="shared" si="68"/>
        <v>Resim için basınız</v>
      </c>
    </row>
    <row r="4379" spans="1:9" x14ac:dyDescent="0.35">
      <c r="A4379" s="1" t="s">
        <v>5892</v>
      </c>
      <c r="B4379" s="1" t="s">
        <v>6852</v>
      </c>
      <c r="D4379" s="1">
        <v>72</v>
      </c>
      <c r="E4379" s="1" t="s">
        <v>20</v>
      </c>
      <c r="F4379" s="1">
        <v>40</v>
      </c>
      <c r="G4379" s="3">
        <v>0</v>
      </c>
      <c r="I4379" s="14" t="str">
        <f t="shared" si="68"/>
        <v>Resim için basınız</v>
      </c>
    </row>
    <row r="4380" spans="1:9" x14ac:dyDescent="0.35">
      <c r="A4380" s="1" t="s">
        <v>5893</v>
      </c>
      <c r="B4380" s="1" t="s">
        <v>6795</v>
      </c>
      <c r="D4380" s="1">
        <v>72</v>
      </c>
      <c r="E4380" s="1" t="s">
        <v>20</v>
      </c>
      <c r="F4380" s="1">
        <v>79</v>
      </c>
      <c r="G4380" s="3">
        <v>0</v>
      </c>
      <c r="I4380" s="14" t="str">
        <f t="shared" si="68"/>
        <v>Resim için basınız</v>
      </c>
    </row>
    <row r="4381" spans="1:9" x14ac:dyDescent="0.35">
      <c r="A4381" s="1" t="s">
        <v>5894</v>
      </c>
      <c r="B4381" s="1" t="s">
        <v>6806</v>
      </c>
      <c r="D4381" s="1">
        <v>72</v>
      </c>
      <c r="E4381" s="1" t="s">
        <v>20</v>
      </c>
      <c r="F4381" s="1">
        <v>145</v>
      </c>
      <c r="G4381" s="3">
        <v>0</v>
      </c>
      <c r="I4381" s="14" t="str">
        <f t="shared" si="68"/>
        <v>Resim için basınız</v>
      </c>
    </row>
    <row r="4382" spans="1:9" x14ac:dyDescent="0.35">
      <c r="A4382" s="1" t="s">
        <v>5895</v>
      </c>
      <c r="B4382" s="1" t="s">
        <v>6853</v>
      </c>
      <c r="D4382" s="1">
        <v>72</v>
      </c>
      <c r="E4382" s="1" t="s">
        <v>20</v>
      </c>
      <c r="F4382" s="1">
        <v>72</v>
      </c>
      <c r="G4382" s="3">
        <v>0</v>
      </c>
      <c r="I4382" s="14" t="str">
        <f t="shared" si="68"/>
        <v>Resim için basınız</v>
      </c>
    </row>
    <row r="4383" spans="1:9" x14ac:dyDescent="0.35">
      <c r="A4383" s="1" t="s">
        <v>5896</v>
      </c>
      <c r="B4383" s="1" t="s">
        <v>6854</v>
      </c>
      <c r="D4383" s="1">
        <v>72</v>
      </c>
      <c r="E4383" s="1" t="s">
        <v>20</v>
      </c>
      <c r="F4383" s="1">
        <v>135</v>
      </c>
      <c r="G4383" s="3">
        <v>0</v>
      </c>
      <c r="I4383" s="14" t="str">
        <f t="shared" si="68"/>
        <v>Resim için basınız</v>
      </c>
    </row>
    <row r="4384" spans="1:9" x14ac:dyDescent="0.35">
      <c r="A4384" s="1" t="s">
        <v>5897</v>
      </c>
      <c r="B4384" s="1" t="s">
        <v>6855</v>
      </c>
      <c r="D4384" s="1">
        <v>72</v>
      </c>
      <c r="E4384" s="1" t="s">
        <v>20</v>
      </c>
      <c r="F4384" s="1">
        <v>146</v>
      </c>
      <c r="G4384" s="3">
        <v>0</v>
      </c>
      <c r="I4384" s="14" t="str">
        <f t="shared" si="68"/>
        <v>Resim için basınız</v>
      </c>
    </row>
    <row r="4385" spans="1:9" x14ac:dyDescent="0.35">
      <c r="A4385" s="1" t="s">
        <v>5898</v>
      </c>
      <c r="B4385" s="1" t="s">
        <v>6929</v>
      </c>
      <c r="D4385" s="1">
        <v>73</v>
      </c>
      <c r="E4385" s="1" t="s">
        <v>20</v>
      </c>
      <c r="F4385" s="1">
        <v>77</v>
      </c>
      <c r="G4385" s="3">
        <v>0</v>
      </c>
      <c r="I4385" s="14" t="str">
        <f t="shared" si="68"/>
        <v>Resim için basınız</v>
      </c>
    </row>
    <row r="4386" spans="1:9" x14ac:dyDescent="0.35">
      <c r="A4386" s="1" t="s">
        <v>5899</v>
      </c>
      <c r="B4386" s="1" t="s">
        <v>6856</v>
      </c>
      <c r="D4386" s="1">
        <v>72</v>
      </c>
      <c r="E4386" s="1" t="s">
        <v>20</v>
      </c>
      <c r="F4386" s="1">
        <v>75</v>
      </c>
      <c r="G4386" s="3">
        <v>0</v>
      </c>
      <c r="I4386" s="14" t="str">
        <f t="shared" si="68"/>
        <v>Resim için basınız</v>
      </c>
    </row>
    <row r="4387" spans="1:9" x14ac:dyDescent="0.35">
      <c r="A4387" s="1" t="s">
        <v>5900</v>
      </c>
      <c r="B4387" s="1" t="s">
        <v>6830</v>
      </c>
      <c r="D4387" s="1">
        <v>72</v>
      </c>
      <c r="E4387" s="1" t="s">
        <v>20</v>
      </c>
      <c r="F4387" s="1">
        <v>126</v>
      </c>
      <c r="G4387" s="3">
        <v>0</v>
      </c>
      <c r="I4387" s="14" t="str">
        <f t="shared" si="68"/>
        <v>Resim için basınız</v>
      </c>
    </row>
    <row r="4388" spans="1:9" x14ac:dyDescent="0.35">
      <c r="A4388" s="1" t="s">
        <v>5901</v>
      </c>
      <c r="B4388" s="1" t="s">
        <v>6833</v>
      </c>
      <c r="D4388" s="1">
        <v>72</v>
      </c>
      <c r="E4388" s="1" t="s">
        <v>20</v>
      </c>
      <c r="F4388" s="1">
        <v>20</v>
      </c>
      <c r="G4388" s="3">
        <v>0</v>
      </c>
      <c r="I4388" s="14" t="str">
        <f t="shared" si="68"/>
        <v>Resim için basınız</v>
      </c>
    </row>
    <row r="4389" spans="1:9" x14ac:dyDescent="0.35">
      <c r="A4389" s="1" t="s">
        <v>5902</v>
      </c>
      <c r="B4389" s="1" t="s">
        <v>6833</v>
      </c>
      <c r="D4389" s="1">
        <v>72</v>
      </c>
      <c r="E4389" s="1" t="s">
        <v>20</v>
      </c>
      <c r="F4389" s="1">
        <v>67</v>
      </c>
      <c r="G4389" s="3">
        <v>0</v>
      </c>
      <c r="I4389" s="14" t="str">
        <f t="shared" si="68"/>
        <v>Resim için basınız</v>
      </c>
    </row>
    <row r="4390" spans="1:9" x14ac:dyDescent="0.35">
      <c r="A4390" s="1" t="s">
        <v>5903</v>
      </c>
      <c r="B4390" s="1" t="s">
        <v>6849</v>
      </c>
      <c r="D4390" s="1">
        <v>72</v>
      </c>
      <c r="E4390" s="1" t="s">
        <v>20</v>
      </c>
      <c r="F4390" s="1">
        <v>120</v>
      </c>
      <c r="G4390" s="3">
        <v>0</v>
      </c>
      <c r="I4390" s="14" t="str">
        <f t="shared" si="68"/>
        <v>Resim için basınız</v>
      </c>
    </row>
    <row r="4391" spans="1:9" x14ac:dyDescent="0.35">
      <c r="A4391" s="1" t="s">
        <v>2867</v>
      </c>
      <c r="B4391" s="1" t="s">
        <v>6930</v>
      </c>
      <c r="D4391" s="1">
        <v>79</v>
      </c>
      <c r="E4391" s="1" t="s">
        <v>39</v>
      </c>
      <c r="F4391" s="1">
        <v>81</v>
      </c>
      <c r="G4391" s="3">
        <v>0</v>
      </c>
      <c r="I4391" s="14" t="str">
        <f t="shared" si="68"/>
        <v>Resim için basınız</v>
      </c>
    </row>
    <row r="4392" spans="1:9" x14ac:dyDescent="0.35">
      <c r="A4392" s="1" t="s">
        <v>5904</v>
      </c>
      <c r="B4392" s="1" t="s">
        <v>6587</v>
      </c>
      <c r="D4392" s="1">
        <v>71</v>
      </c>
      <c r="E4392" s="1" t="s">
        <v>20</v>
      </c>
      <c r="F4392" s="1">
        <v>78</v>
      </c>
      <c r="G4392" s="3">
        <v>0</v>
      </c>
      <c r="I4392" s="14" t="str">
        <f t="shared" si="68"/>
        <v>Resim için basınız</v>
      </c>
    </row>
    <row r="4393" spans="1:9" x14ac:dyDescent="0.35">
      <c r="A4393" s="1" t="s">
        <v>5905</v>
      </c>
      <c r="B4393" s="1" t="s">
        <v>6857</v>
      </c>
      <c r="D4393" s="1">
        <v>72</v>
      </c>
      <c r="E4393" s="1" t="s">
        <v>20</v>
      </c>
      <c r="F4393" s="1">
        <v>38</v>
      </c>
      <c r="G4393" s="3">
        <v>0</v>
      </c>
      <c r="I4393" s="14" t="str">
        <f t="shared" si="68"/>
        <v>Resim için basınız</v>
      </c>
    </row>
    <row r="4394" spans="1:9" x14ac:dyDescent="0.35">
      <c r="A4394" s="1" t="s">
        <v>5906</v>
      </c>
      <c r="B4394" s="1" t="s">
        <v>1982</v>
      </c>
      <c r="D4394" s="1">
        <v>73</v>
      </c>
      <c r="E4394" s="1" t="s">
        <v>79</v>
      </c>
      <c r="F4394" s="1">
        <v>90</v>
      </c>
      <c r="G4394" s="3">
        <v>0</v>
      </c>
      <c r="I4394" s="14" t="str">
        <f t="shared" si="68"/>
        <v>Resim için basınız</v>
      </c>
    </row>
    <row r="4395" spans="1:9" x14ac:dyDescent="0.35">
      <c r="A4395" s="1" t="s">
        <v>5907</v>
      </c>
      <c r="B4395" s="1" t="s">
        <v>981</v>
      </c>
      <c r="D4395" s="1">
        <v>49</v>
      </c>
      <c r="E4395" s="1" t="s">
        <v>72</v>
      </c>
      <c r="F4395" s="1">
        <v>20</v>
      </c>
      <c r="G4395" s="3">
        <v>0</v>
      </c>
      <c r="I4395" s="14" t="str">
        <f t="shared" si="68"/>
        <v>Resim için basınız</v>
      </c>
    </row>
    <row r="4396" spans="1:9" x14ac:dyDescent="0.35">
      <c r="A4396" s="1" t="s">
        <v>5908</v>
      </c>
      <c r="B4396" s="1" t="s">
        <v>6782</v>
      </c>
      <c r="D4396" s="1">
        <v>72</v>
      </c>
      <c r="E4396" s="1" t="s">
        <v>20</v>
      </c>
      <c r="F4396" s="1">
        <v>21</v>
      </c>
      <c r="G4396" s="3">
        <v>0</v>
      </c>
      <c r="I4396" s="14" t="str">
        <f t="shared" si="68"/>
        <v>Resim için basınız</v>
      </c>
    </row>
    <row r="4397" spans="1:9" x14ac:dyDescent="0.35">
      <c r="A4397" s="1" t="s">
        <v>5909</v>
      </c>
      <c r="B4397" s="1" t="s">
        <v>6852</v>
      </c>
      <c r="D4397" s="1">
        <v>72</v>
      </c>
      <c r="E4397" s="1" t="s">
        <v>20</v>
      </c>
      <c r="F4397" s="1">
        <v>4</v>
      </c>
      <c r="G4397" s="3">
        <v>0</v>
      </c>
      <c r="I4397" s="14" t="str">
        <f t="shared" si="68"/>
        <v>Resim için basınız</v>
      </c>
    </row>
    <row r="4398" spans="1:9" x14ac:dyDescent="0.35">
      <c r="A4398" s="1" t="s">
        <v>5910</v>
      </c>
      <c r="B4398" s="1" t="s">
        <v>6801</v>
      </c>
      <c r="D4398" s="1">
        <v>72</v>
      </c>
      <c r="E4398" s="1" t="s">
        <v>20</v>
      </c>
      <c r="F4398" s="1">
        <v>65</v>
      </c>
      <c r="G4398" s="3">
        <v>0</v>
      </c>
      <c r="I4398" s="14" t="str">
        <f t="shared" si="68"/>
        <v>Resim için basınız</v>
      </c>
    </row>
    <row r="4399" spans="1:9" x14ac:dyDescent="0.35">
      <c r="A4399" s="1" t="s">
        <v>5911</v>
      </c>
      <c r="B4399" s="1" t="s">
        <v>6858</v>
      </c>
      <c r="D4399" s="1">
        <v>72</v>
      </c>
      <c r="E4399" s="1" t="s">
        <v>20</v>
      </c>
      <c r="F4399" s="1">
        <v>50</v>
      </c>
      <c r="G4399" s="3">
        <v>0</v>
      </c>
      <c r="I4399" s="14" t="str">
        <f t="shared" si="68"/>
        <v>Resim için basınız</v>
      </c>
    </row>
    <row r="4400" spans="1:9" x14ac:dyDescent="0.35">
      <c r="A4400" s="1" t="s">
        <v>5912</v>
      </c>
      <c r="B4400" s="1" t="s">
        <v>159</v>
      </c>
      <c r="D4400" s="1">
        <v>75</v>
      </c>
      <c r="E4400" s="1" t="s">
        <v>79</v>
      </c>
      <c r="F4400" s="1">
        <v>39</v>
      </c>
      <c r="G4400" s="3">
        <v>0</v>
      </c>
      <c r="I4400" s="14" t="str">
        <f t="shared" si="68"/>
        <v>Resim için basınız</v>
      </c>
    </row>
    <row r="4401" spans="1:9" x14ac:dyDescent="0.35">
      <c r="A4401" s="1" t="s">
        <v>5913</v>
      </c>
      <c r="B4401" s="1" t="s">
        <v>6928</v>
      </c>
      <c r="D4401" s="1">
        <v>75</v>
      </c>
      <c r="E4401" s="1" t="s">
        <v>20</v>
      </c>
      <c r="F4401" s="1">
        <v>41</v>
      </c>
      <c r="G4401" s="3">
        <v>0</v>
      </c>
      <c r="I4401" s="14" t="str">
        <f t="shared" si="68"/>
        <v>Resim için basınız</v>
      </c>
    </row>
    <row r="4402" spans="1:9" x14ac:dyDescent="0.35">
      <c r="A4402" s="1" t="s">
        <v>5914</v>
      </c>
      <c r="B4402" s="1" t="s">
        <v>6857</v>
      </c>
      <c r="D4402" s="1">
        <v>72</v>
      </c>
      <c r="E4402" s="1" t="s">
        <v>20</v>
      </c>
      <c r="F4402" s="1">
        <v>80</v>
      </c>
      <c r="G4402" s="3">
        <v>0</v>
      </c>
      <c r="I4402" s="14" t="str">
        <f t="shared" si="68"/>
        <v>Resim için basınız</v>
      </c>
    </row>
    <row r="4403" spans="1:9" x14ac:dyDescent="0.35">
      <c r="A4403" s="1" t="s">
        <v>5915</v>
      </c>
      <c r="B4403" s="1" t="s">
        <v>1754</v>
      </c>
      <c r="D4403" s="1">
        <v>78</v>
      </c>
      <c r="E4403" s="1" t="s">
        <v>39</v>
      </c>
      <c r="F4403" s="1">
        <v>32</v>
      </c>
      <c r="G4403" s="3">
        <v>0</v>
      </c>
      <c r="I4403" s="14" t="str">
        <f t="shared" si="68"/>
        <v>Resim için basınız</v>
      </c>
    </row>
    <row r="4404" spans="1:9" x14ac:dyDescent="0.35">
      <c r="A4404" s="1" t="s">
        <v>5916</v>
      </c>
      <c r="B4404" s="1" t="s">
        <v>6859</v>
      </c>
      <c r="D4404" s="1">
        <v>72</v>
      </c>
      <c r="E4404" s="1" t="s">
        <v>20</v>
      </c>
      <c r="F4404" s="1">
        <v>21</v>
      </c>
      <c r="G4404" s="3">
        <v>0</v>
      </c>
      <c r="I4404" s="14" t="str">
        <f t="shared" si="68"/>
        <v>Resim için basınız</v>
      </c>
    </row>
    <row r="4405" spans="1:9" x14ac:dyDescent="0.35">
      <c r="A4405" s="1" t="s">
        <v>5917</v>
      </c>
      <c r="B4405" s="1" t="s">
        <v>6852</v>
      </c>
      <c r="D4405" s="1">
        <v>72</v>
      </c>
      <c r="E4405" s="1" t="s">
        <v>20</v>
      </c>
      <c r="F4405" s="1">
        <v>78</v>
      </c>
      <c r="G4405" s="3">
        <v>0</v>
      </c>
      <c r="I4405" s="14" t="str">
        <f t="shared" si="68"/>
        <v>Resim için basınız</v>
      </c>
    </row>
    <row r="4406" spans="1:9" x14ac:dyDescent="0.35">
      <c r="A4406" s="1" t="s">
        <v>5918</v>
      </c>
      <c r="B4406" s="1" t="s">
        <v>6787</v>
      </c>
      <c r="D4406" s="1">
        <v>72</v>
      </c>
      <c r="E4406" s="1" t="s">
        <v>20</v>
      </c>
      <c r="F4406" s="1">
        <v>78</v>
      </c>
      <c r="G4406" s="3">
        <v>0</v>
      </c>
      <c r="I4406" s="14" t="str">
        <f t="shared" si="68"/>
        <v>Resim için basınız</v>
      </c>
    </row>
    <row r="4407" spans="1:9" x14ac:dyDescent="0.35">
      <c r="A4407" s="1" t="s">
        <v>5919</v>
      </c>
      <c r="B4407" s="1" t="s">
        <v>6860</v>
      </c>
      <c r="D4407" s="1">
        <v>72</v>
      </c>
      <c r="E4407" s="1" t="s">
        <v>20</v>
      </c>
      <c r="F4407" s="1">
        <v>144</v>
      </c>
      <c r="G4407" s="3">
        <v>0</v>
      </c>
      <c r="I4407" s="14" t="str">
        <f t="shared" si="68"/>
        <v>Resim için basınız</v>
      </c>
    </row>
    <row r="4408" spans="1:9" x14ac:dyDescent="0.35">
      <c r="A4408" s="1" t="s">
        <v>5920</v>
      </c>
      <c r="B4408" s="1" t="s">
        <v>6819</v>
      </c>
      <c r="D4408" s="1">
        <v>72</v>
      </c>
      <c r="E4408" s="1" t="s">
        <v>20</v>
      </c>
      <c r="F4408" s="1">
        <v>1</v>
      </c>
      <c r="G4408" s="3">
        <v>0</v>
      </c>
      <c r="I4408" s="14" t="str">
        <f t="shared" si="68"/>
        <v>Resim için basınız</v>
      </c>
    </row>
    <row r="4409" spans="1:9" x14ac:dyDescent="0.35">
      <c r="A4409" s="1" t="s">
        <v>5921</v>
      </c>
      <c r="B4409" s="1" t="s">
        <v>6833</v>
      </c>
      <c r="D4409" s="1">
        <v>72</v>
      </c>
      <c r="E4409" s="1" t="s">
        <v>20</v>
      </c>
      <c r="F4409" s="1">
        <v>28</v>
      </c>
      <c r="G4409" s="3">
        <v>0</v>
      </c>
      <c r="I4409" s="14" t="str">
        <f t="shared" si="68"/>
        <v>Resim için basınız</v>
      </c>
    </row>
    <row r="4410" spans="1:9" x14ac:dyDescent="0.35">
      <c r="A4410" s="1" t="s">
        <v>5698</v>
      </c>
      <c r="B4410" s="1" t="s">
        <v>6931</v>
      </c>
      <c r="D4410" s="1">
        <v>73</v>
      </c>
      <c r="E4410" s="1" t="s">
        <v>20</v>
      </c>
      <c r="F4410" s="1">
        <v>12</v>
      </c>
      <c r="G4410" s="3">
        <v>0</v>
      </c>
      <c r="I4410" s="14" t="str">
        <f t="shared" si="68"/>
        <v>Resim için basınız</v>
      </c>
    </row>
    <row r="4411" spans="1:9" x14ac:dyDescent="0.35">
      <c r="A4411" s="1" t="s">
        <v>4074</v>
      </c>
      <c r="B4411" s="1" t="s">
        <v>6932</v>
      </c>
      <c r="D4411" s="1">
        <v>73</v>
      </c>
      <c r="E4411" s="1" t="s">
        <v>8</v>
      </c>
      <c r="F4411" s="1">
        <v>16</v>
      </c>
      <c r="G4411" s="3">
        <v>0</v>
      </c>
      <c r="I4411" s="14" t="str">
        <f t="shared" si="68"/>
        <v>Resim için basınız</v>
      </c>
    </row>
    <row r="4412" spans="1:9" x14ac:dyDescent="0.35">
      <c r="A4412" s="1" t="s">
        <v>900</v>
      </c>
      <c r="B4412" s="1" t="s">
        <v>899</v>
      </c>
      <c r="D4412" s="1">
        <v>79</v>
      </c>
      <c r="E4412" s="1" t="s">
        <v>151</v>
      </c>
      <c r="F4412" s="1">
        <v>10</v>
      </c>
      <c r="G4412" s="3">
        <v>0</v>
      </c>
      <c r="I4412" s="14" t="str">
        <f t="shared" si="68"/>
        <v>Resim için basınız</v>
      </c>
    </row>
    <row r="4413" spans="1:9" x14ac:dyDescent="0.35">
      <c r="A4413" s="1" t="s">
        <v>5800</v>
      </c>
      <c r="B4413" s="1" t="s">
        <v>6221</v>
      </c>
      <c r="D4413" s="1">
        <v>24</v>
      </c>
      <c r="E4413" s="1" t="s">
        <v>151</v>
      </c>
      <c r="F4413" s="1">
        <v>13</v>
      </c>
      <c r="G4413" s="3">
        <v>0</v>
      </c>
      <c r="I4413" s="14" t="str">
        <f t="shared" si="68"/>
        <v>Resim için basınız</v>
      </c>
    </row>
    <row r="4414" spans="1:9" x14ac:dyDescent="0.35">
      <c r="A4414" s="1" t="s">
        <v>5923</v>
      </c>
      <c r="B4414" s="1" t="s">
        <v>6859</v>
      </c>
      <c r="D4414" s="1">
        <v>72</v>
      </c>
      <c r="E4414" s="1" t="s">
        <v>20</v>
      </c>
      <c r="F4414" s="1">
        <v>4</v>
      </c>
      <c r="G4414" s="3">
        <v>0</v>
      </c>
      <c r="I4414" s="14" t="str">
        <f t="shared" si="68"/>
        <v>Resim için basınız</v>
      </c>
    </row>
    <row r="4415" spans="1:9" x14ac:dyDescent="0.35">
      <c r="A4415" s="1" t="s">
        <v>3743</v>
      </c>
      <c r="B4415" s="1" t="s">
        <v>6377</v>
      </c>
      <c r="D4415" s="1">
        <v>30</v>
      </c>
      <c r="E4415" s="1" t="s">
        <v>45</v>
      </c>
      <c r="F4415" s="1">
        <v>10</v>
      </c>
      <c r="G4415" s="3">
        <v>0</v>
      </c>
      <c r="I4415" s="14" t="str">
        <f t="shared" si="68"/>
        <v>Resim için basınız</v>
      </c>
    </row>
    <row r="4416" spans="1:9" x14ac:dyDescent="0.35">
      <c r="A4416" s="1" t="s">
        <v>3640</v>
      </c>
      <c r="B4416" s="1" t="s">
        <v>3639</v>
      </c>
      <c r="D4416" s="1">
        <v>30</v>
      </c>
      <c r="E4416" s="1" t="s">
        <v>45</v>
      </c>
      <c r="F4416" s="1">
        <v>11</v>
      </c>
      <c r="G4416" s="3">
        <v>0</v>
      </c>
      <c r="I4416" s="14" t="str">
        <f t="shared" si="68"/>
        <v>Resim için basınız</v>
      </c>
    </row>
    <row r="4417" spans="1:9" x14ac:dyDescent="0.35">
      <c r="A4417" s="1" t="s">
        <v>5924</v>
      </c>
      <c r="B4417" s="1" t="s">
        <v>6788</v>
      </c>
      <c r="D4417" s="1">
        <v>72</v>
      </c>
      <c r="E4417" s="1" t="s">
        <v>20</v>
      </c>
      <c r="F4417" s="1">
        <v>2</v>
      </c>
      <c r="G4417" s="3">
        <v>0</v>
      </c>
      <c r="I4417" s="14" t="str">
        <f t="shared" si="68"/>
        <v>Resim için basınız</v>
      </c>
    </row>
    <row r="4418" spans="1:9" x14ac:dyDescent="0.35">
      <c r="A4418" s="1" t="s">
        <v>5740</v>
      </c>
      <c r="B4418" s="1" t="s">
        <v>6805</v>
      </c>
      <c r="D4418" s="1">
        <v>72</v>
      </c>
      <c r="E4418" s="1" t="s">
        <v>20</v>
      </c>
      <c r="F4418" s="1">
        <v>8</v>
      </c>
      <c r="G4418" s="3">
        <v>0</v>
      </c>
      <c r="I4418" s="14" t="str">
        <f t="shared" si="68"/>
        <v>Resim için basınız</v>
      </c>
    </row>
    <row r="4419" spans="1:9" x14ac:dyDescent="0.35">
      <c r="A4419" s="1" t="s">
        <v>5747</v>
      </c>
      <c r="B4419" s="1" t="s">
        <v>6853</v>
      </c>
      <c r="D4419" s="1">
        <v>72</v>
      </c>
      <c r="E4419" s="1" t="s">
        <v>20</v>
      </c>
      <c r="F4419" s="1">
        <v>4</v>
      </c>
      <c r="G4419" s="3">
        <v>0</v>
      </c>
      <c r="I4419" s="14" t="str">
        <f t="shared" ref="I4419:I4482" si="69">HYPERLINK("\\avrasya\THY_BSK_TEKNIK\MD_TEKNIK_ANLASMALAR_VE_ODEMELER\Teknik Envanter Takip Şefliği\IPC\A320\" &amp;D4419&amp;"\"&amp; A4419 &amp; ".png", "Resim için basınız")</f>
        <v>Resim için basınız</v>
      </c>
    </row>
    <row r="4420" spans="1:9" x14ac:dyDescent="0.35">
      <c r="A4420" s="1" t="s">
        <v>5751</v>
      </c>
      <c r="B4420" s="1" t="s">
        <v>6861</v>
      </c>
      <c r="D4420" s="1">
        <v>72</v>
      </c>
      <c r="E4420" s="1" t="s">
        <v>20</v>
      </c>
      <c r="F4420" s="1">
        <v>59</v>
      </c>
      <c r="G4420" s="3">
        <v>0</v>
      </c>
      <c r="I4420" s="14" t="str">
        <f t="shared" si="69"/>
        <v>Resim için basınız</v>
      </c>
    </row>
    <row r="4421" spans="1:9" x14ac:dyDescent="0.35">
      <c r="A4421" s="1" t="s">
        <v>5925</v>
      </c>
      <c r="B4421" s="1" t="s">
        <v>6829</v>
      </c>
      <c r="D4421" s="1">
        <v>72</v>
      </c>
      <c r="E4421" s="1" t="s">
        <v>20</v>
      </c>
      <c r="F4421" s="1">
        <v>7</v>
      </c>
      <c r="G4421" s="3">
        <v>0</v>
      </c>
      <c r="I4421" s="14" t="str">
        <f t="shared" si="69"/>
        <v>Resim için basınız</v>
      </c>
    </row>
    <row r="4422" spans="1:9" x14ac:dyDescent="0.35">
      <c r="A4422" s="1" t="s">
        <v>5926</v>
      </c>
      <c r="B4422" s="1" t="s">
        <v>6851</v>
      </c>
      <c r="D4422" s="1">
        <v>72</v>
      </c>
      <c r="E4422" s="1" t="s">
        <v>20</v>
      </c>
      <c r="F4422" s="1">
        <v>8</v>
      </c>
      <c r="G4422" s="3">
        <v>0</v>
      </c>
      <c r="I4422" s="14" t="str">
        <f t="shared" si="69"/>
        <v>Resim için basınız</v>
      </c>
    </row>
    <row r="4423" spans="1:9" x14ac:dyDescent="0.35">
      <c r="A4423" s="1" t="s">
        <v>5927</v>
      </c>
      <c r="B4423" s="1" t="s">
        <v>6933</v>
      </c>
      <c r="D4423" s="1">
        <v>78</v>
      </c>
      <c r="E4423" s="1" t="s">
        <v>39</v>
      </c>
      <c r="F4423" s="1">
        <v>57</v>
      </c>
      <c r="G4423" s="3">
        <v>0</v>
      </c>
      <c r="I4423" s="14" t="str">
        <f t="shared" si="69"/>
        <v>Resim için basınız</v>
      </c>
    </row>
    <row r="4424" spans="1:9" x14ac:dyDescent="0.35">
      <c r="A4424" s="1" t="s">
        <v>5928</v>
      </c>
      <c r="B4424" s="1" t="s">
        <v>6477</v>
      </c>
      <c r="D4424" s="1">
        <v>32</v>
      </c>
      <c r="E4424" s="1" t="s">
        <v>218</v>
      </c>
      <c r="F4424" s="1">
        <v>5</v>
      </c>
      <c r="G4424" s="3">
        <v>0</v>
      </c>
      <c r="I4424" s="14" t="str">
        <f t="shared" si="69"/>
        <v>Resim için basınız</v>
      </c>
    </row>
    <row r="4425" spans="1:9" x14ac:dyDescent="0.35">
      <c r="A4425" s="1" t="s">
        <v>5929</v>
      </c>
      <c r="B4425" s="1" t="s">
        <v>6831</v>
      </c>
      <c r="D4425" s="1">
        <v>72</v>
      </c>
      <c r="E4425" s="1" t="s">
        <v>20</v>
      </c>
      <c r="F4425" s="1">
        <v>38</v>
      </c>
      <c r="G4425" s="3">
        <v>0</v>
      </c>
      <c r="I4425" s="14" t="str">
        <f t="shared" si="69"/>
        <v>Resim için basınız</v>
      </c>
    </row>
    <row r="4426" spans="1:9" x14ac:dyDescent="0.35">
      <c r="A4426" s="1" t="s">
        <v>5930</v>
      </c>
      <c r="B4426" s="1" t="s">
        <v>6833</v>
      </c>
      <c r="D4426" s="1">
        <v>72</v>
      </c>
      <c r="E4426" s="1" t="s">
        <v>20</v>
      </c>
      <c r="F4426" s="1">
        <v>47</v>
      </c>
      <c r="G4426" s="3">
        <v>0</v>
      </c>
      <c r="I4426" s="14" t="str">
        <f t="shared" si="69"/>
        <v>Resim için basınız</v>
      </c>
    </row>
    <row r="4427" spans="1:9" x14ac:dyDescent="0.35">
      <c r="A4427" s="1" t="s">
        <v>5931</v>
      </c>
      <c r="B4427" s="1" t="s">
        <v>6930</v>
      </c>
      <c r="D4427" s="1">
        <v>79</v>
      </c>
      <c r="E4427" s="1" t="s">
        <v>39</v>
      </c>
      <c r="F4427" s="1">
        <v>36</v>
      </c>
      <c r="G4427" s="3">
        <v>0</v>
      </c>
      <c r="I4427" s="14" t="str">
        <f t="shared" si="69"/>
        <v>Resim için basınız</v>
      </c>
    </row>
    <row r="4428" spans="1:9" x14ac:dyDescent="0.35">
      <c r="A4428" s="1" t="s">
        <v>3796</v>
      </c>
      <c r="B4428" s="1" t="s">
        <v>3795</v>
      </c>
      <c r="D4428" s="1">
        <v>30</v>
      </c>
      <c r="E4428" s="1" t="s">
        <v>45</v>
      </c>
      <c r="F4428" s="1">
        <v>9</v>
      </c>
      <c r="G4428" s="3">
        <v>0</v>
      </c>
      <c r="I4428" s="14" t="str">
        <f t="shared" si="69"/>
        <v>Resim için basınız</v>
      </c>
    </row>
    <row r="4429" spans="1:9" x14ac:dyDescent="0.35">
      <c r="A4429" s="1" t="s">
        <v>5933</v>
      </c>
      <c r="B4429" s="1" t="s">
        <v>291</v>
      </c>
      <c r="D4429" s="1">
        <v>72</v>
      </c>
      <c r="E4429" s="1" t="s">
        <v>20</v>
      </c>
      <c r="F4429" s="1">
        <v>68</v>
      </c>
      <c r="G4429" s="3">
        <v>0</v>
      </c>
      <c r="I4429" s="14" t="str">
        <f t="shared" si="69"/>
        <v>Resim için basınız</v>
      </c>
    </row>
    <row r="4430" spans="1:9" x14ac:dyDescent="0.35">
      <c r="A4430" s="1" t="s">
        <v>5932</v>
      </c>
      <c r="B4430" s="1" t="s">
        <v>6906</v>
      </c>
      <c r="D4430" s="1">
        <v>78</v>
      </c>
      <c r="E4430" s="1" t="s">
        <v>66</v>
      </c>
      <c r="F4430" s="1">
        <v>13</v>
      </c>
      <c r="G4430" s="3">
        <v>0</v>
      </c>
      <c r="I4430" s="14" t="str">
        <f t="shared" si="69"/>
        <v>Resim için basınız</v>
      </c>
    </row>
    <row r="4431" spans="1:9" x14ac:dyDescent="0.35">
      <c r="A4431" s="1" t="s">
        <v>5934</v>
      </c>
      <c r="B4431" s="1" t="s">
        <v>569</v>
      </c>
      <c r="D4431" s="1">
        <v>32</v>
      </c>
      <c r="E4431" s="1" t="s">
        <v>186</v>
      </c>
      <c r="F4431" s="1">
        <v>6</v>
      </c>
      <c r="G4431" s="3">
        <v>0</v>
      </c>
      <c r="I4431" s="14" t="str">
        <f t="shared" si="69"/>
        <v>Resim için basınız</v>
      </c>
    </row>
    <row r="4432" spans="1:9" x14ac:dyDescent="0.35">
      <c r="A4432" s="1" t="s">
        <v>5935</v>
      </c>
      <c r="B4432" s="1" t="s">
        <v>1576</v>
      </c>
      <c r="D4432" s="1">
        <v>49</v>
      </c>
      <c r="E4432" s="1" t="s">
        <v>79</v>
      </c>
      <c r="F4432" s="1">
        <v>7</v>
      </c>
      <c r="G4432" s="3">
        <v>0</v>
      </c>
      <c r="I4432" s="14" t="str">
        <f t="shared" si="69"/>
        <v>Resim için basınız</v>
      </c>
    </row>
    <row r="4433" spans="1:9" x14ac:dyDescent="0.35">
      <c r="A4433" s="1" t="s">
        <v>5936</v>
      </c>
      <c r="B4433" s="1" t="s">
        <v>6862</v>
      </c>
      <c r="D4433" s="1">
        <v>72</v>
      </c>
      <c r="E4433" s="1" t="s">
        <v>20</v>
      </c>
      <c r="F4433" s="1">
        <v>30</v>
      </c>
      <c r="G4433" s="3">
        <v>0</v>
      </c>
      <c r="I4433" s="14" t="str">
        <f t="shared" si="69"/>
        <v>Resim için basınız</v>
      </c>
    </row>
    <row r="4434" spans="1:9" x14ac:dyDescent="0.35">
      <c r="A4434" s="1" t="s">
        <v>5937</v>
      </c>
      <c r="B4434" s="1" t="s">
        <v>868</v>
      </c>
      <c r="D4434" s="1">
        <v>73</v>
      </c>
      <c r="E4434" s="1" t="s">
        <v>186</v>
      </c>
      <c r="F4434" s="1">
        <v>15</v>
      </c>
      <c r="G4434" s="3">
        <v>0</v>
      </c>
      <c r="I4434" s="14" t="str">
        <f t="shared" si="69"/>
        <v>Resim için basınız</v>
      </c>
    </row>
    <row r="4435" spans="1:9" x14ac:dyDescent="0.35">
      <c r="A4435" s="1" t="s">
        <v>5938</v>
      </c>
      <c r="B4435" s="1" t="s">
        <v>6819</v>
      </c>
      <c r="D4435" s="1">
        <v>72</v>
      </c>
      <c r="E4435" s="1" t="s">
        <v>20</v>
      </c>
      <c r="F4435" s="1">
        <v>8</v>
      </c>
      <c r="G4435" s="3">
        <v>0</v>
      </c>
      <c r="I4435" s="14" t="str">
        <f t="shared" si="69"/>
        <v>Resim için basınız</v>
      </c>
    </row>
    <row r="4436" spans="1:9" x14ac:dyDescent="0.35">
      <c r="A4436" s="1" t="s">
        <v>5939</v>
      </c>
      <c r="B4436" s="1" t="s">
        <v>6921</v>
      </c>
      <c r="D4436" s="1">
        <v>79</v>
      </c>
      <c r="E4436" s="1" t="s">
        <v>20</v>
      </c>
      <c r="F4436" s="1">
        <v>2</v>
      </c>
      <c r="G4436" s="3">
        <v>0</v>
      </c>
      <c r="I4436" s="14" t="str">
        <f t="shared" si="69"/>
        <v>Resim için basınız</v>
      </c>
    </row>
    <row r="4437" spans="1:9" x14ac:dyDescent="0.35">
      <c r="A4437" s="1" t="s">
        <v>5940</v>
      </c>
      <c r="B4437" s="1" t="s">
        <v>6852</v>
      </c>
      <c r="D4437" s="1">
        <v>72</v>
      </c>
      <c r="E4437" s="1" t="s">
        <v>20</v>
      </c>
      <c r="F4437" s="1">
        <v>10</v>
      </c>
      <c r="G4437" s="3">
        <v>0</v>
      </c>
      <c r="I4437" s="14" t="str">
        <f t="shared" si="69"/>
        <v>Resim için basınız</v>
      </c>
    </row>
    <row r="4438" spans="1:9" x14ac:dyDescent="0.35">
      <c r="A4438" s="1" t="s">
        <v>5941</v>
      </c>
      <c r="B4438" s="1" t="s">
        <v>6587</v>
      </c>
      <c r="D4438" s="1">
        <v>71</v>
      </c>
      <c r="E4438" s="1" t="s">
        <v>20</v>
      </c>
      <c r="F4438" s="1">
        <v>4</v>
      </c>
      <c r="G4438" s="3">
        <v>0</v>
      </c>
      <c r="I4438" s="14" t="str">
        <f t="shared" si="69"/>
        <v>Resim için basınız</v>
      </c>
    </row>
    <row r="4439" spans="1:9" x14ac:dyDescent="0.35">
      <c r="A4439" s="1" t="s">
        <v>5942</v>
      </c>
      <c r="B4439" s="1" t="s">
        <v>6857</v>
      </c>
      <c r="D4439" s="1">
        <v>72</v>
      </c>
      <c r="E4439" s="1" t="s">
        <v>20</v>
      </c>
      <c r="F4439" s="1">
        <v>10</v>
      </c>
      <c r="G4439" s="3">
        <v>0</v>
      </c>
      <c r="I4439" s="14" t="str">
        <f t="shared" si="69"/>
        <v>Resim için basınız</v>
      </c>
    </row>
    <row r="4440" spans="1:9" x14ac:dyDescent="0.35">
      <c r="A4440" s="1" t="s">
        <v>5943</v>
      </c>
      <c r="B4440" s="1" t="s">
        <v>6903</v>
      </c>
      <c r="D4440" s="1">
        <v>78</v>
      </c>
      <c r="E4440" s="1" t="s">
        <v>39</v>
      </c>
      <c r="F4440" s="1">
        <v>4</v>
      </c>
      <c r="G4440" s="3">
        <v>0</v>
      </c>
      <c r="I4440" s="14" t="str">
        <f t="shared" si="69"/>
        <v>Resim için basınız</v>
      </c>
    </row>
    <row r="4441" spans="1:9" x14ac:dyDescent="0.35">
      <c r="A4441" s="1" t="s">
        <v>5944</v>
      </c>
      <c r="B4441" s="1" t="s">
        <v>6857</v>
      </c>
      <c r="D4441" s="1">
        <v>72</v>
      </c>
      <c r="E4441" s="1" t="s">
        <v>20</v>
      </c>
      <c r="F4441" s="1">
        <v>2</v>
      </c>
      <c r="G4441" s="3">
        <v>0</v>
      </c>
      <c r="I4441" s="14" t="str">
        <f t="shared" si="69"/>
        <v>Resim için basınız</v>
      </c>
    </row>
    <row r="4442" spans="1:9" x14ac:dyDescent="0.35">
      <c r="A4442" s="1" t="s">
        <v>5945</v>
      </c>
      <c r="B4442" s="1" t="s">
        <v>870</v>
      </c>
      <c r="D4442" s="1">
        <v>77</v>
      </c>
      <c r="E4442" s="1" t="s">
        <v>186</v>
      </c>
      <c r="F4442" s="1">
        <v>16</v>
      </c>
      <c r="G4442" s="3">
        <v>0</v>
      </c>
      <c r="I4442" s="14" t="str">
        <f t="shared" si="69"/>
        <v>Resim için basınız</v>
      </c>
    </row>
    <row r="4443" spans="1:9" x14ac:dyDescent="0.35">
      <c r="A4443" s="1" t="s">
        <v>5946</v>
      </c>
      <c r="B4443" s="1" t="s">
        <v>868</v>
      </c>
      <c r="D4443" s="1">
        <v>73</v>
      </c>
      <c r="E4443" s="1" t="s">
        <v>186</v>
      </c>
      <c r="F4443" s="1">
        <v>4</v>
      </c>
      <c r="G4443" s="3">
        <v>0</v>
      </c>
      <c r="I4443" s="14" t="str">
        <f t="shared" si="69"/>
        <v>Resim için basınız</v>
      </c>
    </row>
    <row r="4444" spans="1:9" x14ac:dyDescent="0.35">
      <c r="A4444" s="1" t="s">
        <v>5948</v>
      </c>
      <c r="B4444" s="1" t="s">
        <v>6863</v>
      </c>
      <c r="D4444" s="1">
        <v>72</v>
      </c>
      <c r="E4444" s="1" t="s">
        <v>20</v>
      </c>
      <c r="F4444" s="1">
        <v>1</v>
      </c>
      <c r="G4444" s="3">
        <v>0</v>
      </c>
      <c r="I4444" s="14" t="str">
        <f t="shared" si="69"/>
        <v>Resim için basınız</v>
      </c>
    </row>
    <row r="4445" spans="1:9" x14ac:dyDescent="0.35">
      <c r="A4445" s="1" t="s">
        <v>5949</v>
      </c>
      <c r="B4445" s="1" t="s">
        <v>6781</v>
      </c>
      <c r="D4445" s="1">
        <v>72</v>
      </c>
      <c r="E4445" s="1" t="s">
        <v>20</v>
      </c>
      <c r="F4445" s="1">
        <v>2</v>
      </c>
      <c r="G4445" s="3">
        <v>0</v>
      </c>
      <c r="I4445" s="14" t="str">
        <f t="shared" si="69"/>
        <v>Resim için basınız</v>
      </c>
    </row>
    <row r="4446" spans="1:9" x14ac:dyDescent="0.35">
      <c r="A4446" s="1" t="s">
        <v>529</v>
      </c>
      <c r="B4446" s="1" t="s">
        <v>1333</v>
      </c>
      <c r="D4446" s="1">
        <v>26</v>
      </c>
      <c r="E4446" s="1" t="s">
        <v>333</v>
      </c>
      <c r="F4446" s="1">
        <v>1</v>
      </c>
      <c r="G4446" s="3">
        <v>0</v>
      </c>
      <c r="I4446" s="14" t="str">
        <f t="shared" si="69"/>
        <v>Resim için basınız</v>
      </c>
    </row>
    <row r="4447" spans="1:9" x14ac:dyDescent="0.35">
      <c r="A4447" s="1" t="s">
        <v>5950</v>
      </c>
      <c r="B4447" s="1" t="s">
        <v>6785</v>
      </c>
      <c r="D4447" s="1">
        <v>72</v>
      </c>
      <c r="E4447" s="1" t="s">
        <v>20</v>
      </c>
      <c r="F4447" s="1">
        <v>3</v>
      </c>
      <c r="G4447" s="3">
        <v>0</v>
      </c>
      <c r="I4447" s="14" t="str">
        <f t="shared" si="69"/>
        <v>Resim için basınız</v>
      </c>
    </row>
    <row r="4448" spans="1:9" x14ac:dyDescent="0.35">
      <c r="A4448" s="1" t="s">
        <v>5738</v>
      </c>
      <c r="B4448" s="1" t="s">
        <v>6804</v>
      </c>
      <c r="D4448" s="1">
        <v>72</v>
      </c>
      <c r="E4448" s="1" t="s">
        <v>20</v>
      </c>
      <c r="F4448" s="1">
        <v>3</v>
      </c>
      <c r="G4448" s="3">
        <v>0</v>
      </c>
      <c r="I4448" s="14" t="str">
        <f t="shared" si="69"/>
        <v>Resim için basınız</v>
      </c>
    </row>
    <row r="4449" spans="1:9" x14ac:dyDescent="0.35">
      <c r="A4449" s="1" t="s">
        <v>5755</v>
      </c>
      <c r="B4449" s="1" t="s">
        <v>6864</v>
      </c>
      <c r="D4449" s="1">
        <v>72</v>
      </c>
      <c r="E4449" s="1" t="s">
        <v>20</v>
      </c>
      <c r="F4449" s="1">
        <v>4</v>
      </c>
      <c r="G4449" s="3">
        <v>0</v>
      </c>
      <c r="I4449" s="14" t="str">
        <f t="shared" si="69"/>
        <v>Resim için basınız</v>
      </c>
    </row>
    <row r="4450" spans="1:9" x14ac:dyDescent="0.35">
      <c r="A4450" s="1" t="s">
        <v>5763</v>
      </c>
      <c r="B4450" s="1" t="s">
        <v>6817</v>
      </c>
      <c r="D4450" s="1">
        <v>72</v>
      </c>
      <c r="E4450" s="1" t="s">
        <v>20</v>
      </c>
      <c r="F4450" s="1">
        <v>1</v>
      </c>
      <c r="G4450" s="3">
        <v>0</v>
      </c>
      <c r="I4450" s="14" t="str">
        <f t="shared" si="69"/>
        <v>Resim için basınız</v>
      </c>
    </row>
    <row r="4451" spans="1:9" x14ac:dyDescent="0.35">
      <c r="A4451" s="1" t="s">
        <v>5761</v>
      </c>
      <c r="B4451" s="1" t="s">
        <v>6816</v>
      </c>
      <c r="D4451" s="1">
        <v>72</v>
      </c>
      <c r="E4451" s="1" t="s">
        <v>20</v>
      </c>
      <c r="F4451" s="1">
        <v>14</v>
      </c>
      <c r="G4451" s="3">
        <v>0</v>
      </c>
      <c r="I4451" s="14" t="str">
        <f t="shared" si="69"/>
        <v>Resim için basınız</v>
      </c>
    </row>
    <row r="4452" spans="1:9" x14ac:dyDescent="0.35">
      <c r="A4452" s="1" t="s">
        <v>5951</v>
      </c>
      <c r="B4452" s="1" t="s">
        <v>6818</v>
      </c>
      <c r="D4452" s="1">
        <v>72</v>
      </c>
      <c r="E4452" s="1" t="s">
        <v>20</v>
      </c>
      <c r="F4452" s="1">
        <v>10</v>
      </c>
      <c r="G4452" s="3">
        <v>0</v>
      </c>
      <c r="I4452" s="14" t="str">
        <f t="shared" si="69"/>
        <v>Resim için basınız</v>
      </c>
    </row>
    <row r="4453" spans="1:9" x14ac:dyDescent="0.35">
      <c r="A4453" s="1" t="s">
        <v>5776</v>
      </c>
      <c r="B4453" s="1" t="s">
        <v>6865</v>
      </c>
      <c r="D4453" s="1">
        <v>72</v>
      </c>
      <c r="E4453" s="1" t="s">
        <v>20</v>
      </c>
      <c r="F4453" s="1">
        <v>13</v>
      </c>
      <c r="G4453" s="3">
        <v>0</v>
      </c>
      <c r="I4453" s="14" t="str">
        <f t="shared" si="69"/>
        <v>Resim için basınız</v>
      </c>
    </row>
    <row r="4454" spans="1:9" x14ac:dyDescent="0.35">
      <c r="A4454" s="1" t="s">
        <v>5952</v>
      </c>
      <c r="B4454" s="1" t="s">
        <v>6866</v>
      </c>
      <c r="D4454" s="1">
        <v>72</v>
      </c>
      <c r="E4454" s="1" t="s">
        <v>20</v>
      </c>
      <c r="F4454" s="1">
        <v>3</v>
      </c>
      <c r="G4454" s="3">
        <v>0</v>
      </c>
      <c r="I4454" s="14" t="str">
        <f t="shared" si="69"/>
        <v>Resim için basınız</v>
      </c>
    </row>
    <row r="4455" spans="1:9" x14ac:dyDescent="0.35">
      <c r="A4455" s="1" t="s">
        <v>5774</v>
      </c>
      <c r="B4455" s="1" t="s">
        <v>6867</v>
      </c>
      <c r="D4455" s="1">
        <v>72</v>
      </c>
      <c r="E4455" s="1" t="s">
        <v>20</v>
      </c>
      <c r="F4455" s="1">
        <v>4</v>
      </c>
      <c r="G4455" s="3">
        <v>0</v>
      </c>
      <c r="I4455" s="14" t="str">
        <f t="shared" si="69"/>
        <v>Resim için basınız</v>
      </c>
    </row>
    <row r="4456" spans="1:9" x14ac:dyDescent="0.35">
      <c r="A4456" s="1" t="s">
        <v>5784</v>
      </c>
      <c r="B4456" s="1" t="s">
        <v>6868</v>
      </c>
      <c r="D4456" s="1">
        <v>72</v>
      </c>
      <c r="E4456" s="1" t="s">
        <v>20</v>
      </c>
      <c r="F4456" s="1">
        <v>4</v>
      </c>
      <c r="G4456" s="3">
        <v>0</v>
      </c>
      <c r="I4456" s="14" t="str">
        <f t="shared" si="69"/>
        <v>Resim için basınız</v>
      </c>
    </row>
    <row r="4457" spans="1:9" x14ac:dyDescent="0.35">
      <c r="A4457" s="1" t="s">
        <v>5834</v>
      </c>
      <c r="B4457" s="1" t="s">
        <v>6848</v>
      </c>
      <c r="D4457" s="1">
        <v>72</v>
      </c>
      <c r="E4457" s="1" t="s">
        <v>20</v>
      </c>
      <c r="F4457" s="1">
        <v>13</v>
      </c>
      <c r="G4457" s="3">
        <v>0</v>
      </c>
      <c r="I4457" s="14" t="str">
        <f t="shared" si="69"/>
        <v>Resim için basınız</v>
      </c>
    </row>
    <row r="4458" spans="1:9" x14ac:dyDescent="0.35">
      <c r="A4458" s="1" t="s">
        <v>5779</v>
      </c>
      <c r="B4458" s="1" t="s">
        <v>6869</v>
      </c>
      <c r="D4458" s="1">
        <v>72</v>
      </c>
      <c r="E4458" s="1" t="s">
        <v>20</v>
      </c>
      <c r="F4458" s="1">
        <v>4</v>
      </c>
      <c r="G4458" s="3">
        <v>0</v>
      </c>
      <c r="I4458" s="14" t="str">
        <f t="shared" si="69"/>
        <v>Resim için basınız</v>
      </c>
    </row>
    <row r="4459" spans="1:9" x14ac:dyDescent="0.35">
      <c r="A4459" s="1" t="s">
        <v>5953</v>
      </c>
      <c r="B4459" s="1" t="s">
        <v>6870</v>
      </c>
      <c r="D4459" s="1">
        <v>72</v>
      </c>
      <c r="E4459" s="1" t="s">
        <v>20</v>
      </c>
      <c r="F4459" s="1">
        <v>4</v>
      </c>
      <c r="G4459" s="3">
        <v>0</v>
      </c>
      <c r="I4459" s="14" t="str">
        <f t="shared" si="69"/>
        <v>Resim için basınız</v>
      </c>
    </row>
    <row r="4460" spans="1:9" x14ac:dyDescent="0.35">
      <c r="A4460" s="1" t="s">
        <v>5781</v>
      </c>
      <c r="B4460" s="1" t="s">
        <v>6825</v>
      </c>
      <c r="D4460" s="1">
        <v>72</v>
      </c>
      <c r="E4460" s="1" t="s">
        <v>20</v>
      </c>
      <c r="F4460" s="1">
        <v>4</v>
      </c>
      <c r="G4460" s="3">
        <v>0</v>
      </c>
      <c r="I4460" s="14" t="str">
        <f t="shared" si="69"/>
        <v>Resim için basınız</v>
      </c>
    </row>
    <row r="4461" spans="1:9" x14ac:dyDescent="0.35">
      <c r="A4461" s="1" t="s">
        <v>5954</v>
      </c>
      <c r="B4461" s="1" t="s">
        <v>6931</v>
      </c>
      <c r="D4461" s="1">
        <v>73</v>
      </c>
      <c r="E4461" s="1" t="s">
        <v>20</v>
      </c>
      <c r="F4461" s="1">
        <v>9</v>
      </c>
      <c r="G4461" s="3">
        <v>0</v>
      </c>
      <c r="I4461" s="14" t="str">
        <f t="shared" si="69"/>
        <v>Resim için basınız</v>
      </c>
    </row>
    <row r="4462" spans="1:9" x14ac:dyDescent="0.35">
      <c r="A4462" s="1" t="s">
        <v>5955</v>
      </c>
      <c r="B4462" s="1" t="s">
        <v>6934</v>
      </c>
      <c r="D4462" s="1">
        <v>73</v>
      </c>
      <c r="E4462" s="1" t="s">
        <v>186</v>
      </c>
      <c r="F4462" s="1">
        <v>2</v>
      </c>
      <c r="G4462" s="3">
        <v>0</v>
      </c>
      <c r="I4462" s="14" t="str">
        <f t="shared" si="69"/>
        <v>Resim için basınız</v>
      </c>
    </row>
    <row r="4463" spans="1:9" x14ac:dyDescent="0.35">
      <c r="A4463" s="1" t="s">
        <v>5957</v>
      </c>
      <c r="B4463" s="1" t="s">
        <v>6871</v>
      </c>
      <c r="D4463" s="1">
        <v>72</v>
      </c>
      <c r="E4463" s="1" t="s">
        <v>20</v>
      </c>
      <c r="F4463" s="1">
        <v>3</v>
      </c>
      <c r="G4463" s="3">
        <v>0</v>
      </c>
      <c r="I4463" s="14" t="str">
        <f t="shared" si="69"/>
        <v>Resim için basınız</v>
      </c>
    </row>
    <row r="4464" spans="1:9" x14ac:dyDescent="0.35">
      <c r="A4464" s="1" t="s">
        <v>5958</v>
      </c>
      <c r="B4464" s="1" t="s">
        <v>6872</v>
      </c>
      <c r="D4464" s="1">
        <v>72</v>
      </c>
      <c r="E4464" s="1" t="s">
        <v>20</v>
      </c>
      <c r="F4464" s="1">
        <v>3</v>
      </c>
      <c r="G4464" s="3">
        <v>0</v>
      </c>
      <c r="I4464" s="14" t="str">
        <f t="shared" si="69"/>
        <v>Resim için basınız</v>
      </c>
    </row>
    <row r="4465" spans="1:9" x14ac:dyDescent="0.35">
      <c r="A4465" s="1" t="s">
        <v>5959</v>
      </c>
      <c r="B4465" s="1" t="s">
        <v>6873</v>
      </c>
      <c r="D4465" s="1">
        <v>72</v>
      </c>
      <c r="E4465" s="1" t="s">
        <v>20</v>
      </c>
      <c r="F4465" s="1">
        <v>2</v>
      </c>
      <c r="G4465" s="3">
        <v>0</v>
      </c>
      <c r="I4465" s="14" t="str">
        <f t="shared" si="69"/>
        <v>Resim için basınız</v>
      </c>
    </row>
    <row r="4466" spans="1:9" x14ac:dyDescent="0.35">
      <c r="A4466" s="1" t="s">
        <v>5960</v>
      </c>
      <c r="B4466" s="1" t="s">
        <v>6827</v>
      </c>
      <c r="D4466" s="1">
        <v>72</v>
      </c>
      <c r="E4466" s="1" t="s">
        <v>20</v>
      </c>
      <c r="F4466" s="1">
        <v>5</v>
      </c>
      <c r="G4466" s="3">
        <v>0</v>
      </c>
      <c r="I4466" s="14" t="str">
        <f t="shared" si="69"/>
        <v>Resim için basınız</v>
      </c>
    </row>
    <row r="4467" spans="1:9" x14ac:dyDescent="0.35">
      <c r="A4467" s="1" t="s">
        <v>5961</v>
      </c>
      <c r="B4467" s="1" t="s">
        <v>3420</v>
      </c>
      <c r="D4467" s="1">
        <v>80</v>
      </c>
      <c r="E4467" s="1" t="s">
        <v>45</v>
      </c>
      <c r="F4467" s="1">
        <v>3</v>
      </c>
      <c r="G4467" s="3">
        <v>0</v>
      </c>
      <c r="I4467" s="14" t="str">
        <f t="shared" si="69"/>
        <v>Resim için basınız</v>
      </c>
    </row>
    <row r="4468" spans="1:9" x14ac:dyDescent="0.35">
      <c r="A4468" s="1" t="s">
        <v>5962</v>
      </c>
      <c r="B4468" s="1" t="s">
        <v>6833</v>
      </c>
      <c r="D4468" s="1">
        <v>72</v>
      </c>
      <c r="E4468" s="1" t="s">
        <v>20</v>
      </c>
      <c r="F4468" s="1">
        <v>41</v>
      </c>
      <c r="G4468" s="3">
        <v>0</v>
      </c>
      <c r="I4468" s="14" t="str">
        <f t="shared" si="69"/>
        <v>Resim için basınız</v>
      </c>
    </row>
    <row r="4469" spans="1:9" x14ac:dyDescent="0.35">
      <c r="A4469" s="1" t="s">
        <v>5963</v>
      </c>
      <c r="B4469" s="1" t="s">
        <v>3811</v>
      </c>
      <c r="D4469" s="1">
        <v>75</v>
      </c>
      <c r="E4469" s="1" t="s">
        <v>20</v>
      </c>
      <c r="F4469" s="1">
        <v>59</v>
      </c>
      <c r="G4469" s="3">
        <v>0</v>
      </c>
      <c r="I4469" s="14" t="str">
        <f t="shared" si="69"/>
        <v>Resim için basınız</v>
      </c>
    </row>
    <row r="4470" spans="1:9" x14ac:dyDescent="0.35">
      <c r="A4470" s="1" t="s">
        <v>5964</v>
      </c>
      <c r="B4470" s="1" t="s">
        <v>6935</v>
      </c>
      <c r="D4470" s="1">
        <v>73</v>
      </c>
      <c r="E4470" s="1" t="s">
        <v>97</v>
      </c>
      <c r="F4470" s="1">
        <v>9</v>
      </c>
      <c r="G4470" s="3">
        <v>0</v>
      </c>
      <c r="I4470" s="14" t="str">
        <f t="shared" si="69"/>
        <v>Resim için basınız</v>
      </c>
    </row>
    <row r="4471" spans="1:9" x14ac:dyDescent="0.35">
      <c r="A4471" s="1" t="s">
        <v>5965</v>
      </c>
      <c r="B4471" s="1" t="s">
        <v>6932</v>
      </c>
      <c r="D4471" s="1">
        <v>73</v>
      </c>
      <c r="E4471" s="1" t="s">
        <v>8</v>
      </c>
      <c r="F4471" s="1">
        <v>6</v>
      </c>
      <c r="G4471" s="3">
        <v>0</v>
      </c>
      <c r="I4471" s="14" t="str">
        <f t="shared" si="69"/>
        <v>Resim için basınız</v>
      </c>
    </row>
    <row r="4472" spans="1:9" x14ac:dyDescent="0.35">
      <c r="A4472" s="1" t="s">
        <v>5966</v>
      </c>
      <c r="B4472" s="1" t="s">
        <v>120</v>
      </c>
      <c r="D4472" s="1">
        <v>75</v>
      </c>
      <c r="E4472" s="1" t="s">
        <v>79</v>
      </c>
      <c r="F4472" s="1">
        <v>16</v>
      </c>
      <c r="G4472" s="3">
        <v>0</v>
      </c>
      <c r="I4472" s="14" t="str">
        <f t="shared" si="69"/>
        <v>Resim için basınız</v>
      </c>
    </row>
    <row r="4473" spans="1:9" x14ac:dyDescent="0.35">
      <c r="A4473" s="1" t="s">
        <v>5967</v>
      </c>
      <c r="B4473" s="1" t="s">
        <v>6928</v>
      </c>
      <c r="D4473" s="1">
        <v>75</v>
      </c>
      <c r="E4473" s="1" t="s">
        <v>20</v>
      </c>
      <c r="F4473" s="1">
        <v>16</v>
      </c>
      <c r="G4473" s="3">
        <v>0</v>
      </c>
      <c r="I4473" s="14" t="str">
        <f t="shared" si="69"/>
        <v>Resim için basınız</v>
      </c>
    </row>
    <row r="4474" spans="1:9" x14ac:dyDescent="0.35">
      <c r="A4474" s="1" t="s">
        <v>5956</v>
      </c>
      <c r="B4474" s="1" t="s">
        <v>6874</v>
      </c>
      <c r="D4474" s="1">
        <v>72</v>
      </c>
      <c r="E4474" s="1" t="s">
        <v>20</v>
      </c>
      <c r="F4474" s="1">
        <v>14</v>
      </c>
      <c r="G4474" s="3">
        <v>0</v>
      </c>
      <c r="I4474" s="14" t="str">
        <f t="shared" si="69"/>
        <v>Resim için basınız</v>
      </c>
    </row>
    <row r="4475" spans="1:9" x14ac:dyDescent="0.35">
      <c r="A4475" s="1" t="s">
        <v>5968</v>
      </c>
      <c r="B4475" s="1" t="s">
        <v>252</v>
      </c>
      <c r="D4475" s="1">
        <v>71</v>
      </c>
      <c r="E4475" s="1" t="s">
        <v>66</v>
      </c>
      <c r="F4475" s="1">
        <v>10</v>
      </c>
      <c r="G4475" s="3">
        <v>0</v>
      </c>
      <c r="I4475" s="14" t="str">
        <f t="shared" si="69"/>
        <v>Resim için basınız</v>
      </c>
    </row>
    <row r="4476" spans="1:9" x14ac:dyDescent="0.35">
      <c r="A4476" s="1" t="s">
        <v>5969</v>
      </c>
      <c r="B4476" s="1" t="s">
        <v>6801</v>
      </c>
      <c r="D4476" s="1">
        <v>72</v>
      </c>
      <c r="E4476" s="1" t="s">
        <v>20</v>
      </c>
      <c r="F4476" s="1">
        <v>40</v>
      </c>
      <c r="G4476" s="3">
        <v>0</v>
      </c>
      <c r="I4476" s="14" t="str">
        <f t="shared" si="69"/>
        <v>Resim için basınız</v>
      </c>
    </row>
    <row r="4477" spans="1:9" x14ac:dyDescent="0.35">
      <c r="A4477" s="1" t="s">
        <v>5970</v>
      </c>
      <c r="B4477" s="1" t="s">
        <v>870</v>
      </c>
      <c r="D4477" s="1">
        <v>77</v>
      </c>
      <c r="E4477" s="1" t="s">
        <v>186</v>
      </c>
      <c r="F4477" s="1">
        <v>13</v>
      </c>
      <c r="G4477" s="3">
        <v>0</v>
      </c>
      <c r="I4477" s="14" t="str">
        <f t="shared" si="69"/>
        <v>Resim için basınız</v>
      </c>
    </row>
    <row r="4478" spans="1:9" x14ac:dyDescent="0.35">
      <c r="A4478" s="1" t="s">
        <v>5971</v>
      </c>
      <c r="B4478" s="1" t="s">
        <v>6840</v>
      </c>
      <c r="D4478" s="1">
        <v>72</v>
      </c>
      <c r="E4478" s="1" t="s">
        <v>20</v>
      </c>
      <c r="F4478" s="1">
        <v>5</v>
      </c>
      <c r="G4478" s="3">
        <v>0</v>
      </c>
      <c r="I4478" s="14" t="str">
        <f t="shared" si="69"/>
        <v>Resim için basınız</v>
      </c>
    </row>
    <row r="4479" spans="1:9" x14ac:dyDescent="0.35">
      <c r="A4479" s="1" t="s">
        <v>5972</v>
      </c>
      <c r="B4479" s="1" t="s">
        <v>6808</v>
      </c>
      <c r="D4479" s="1">
        <v>72</v>
      </c>
      <c r="E4479" s="1" t="s">
        <v>20</v>
      </c>
      <c r="F4479" s="1">
        <v>17</v>
      </c>
      <c r="G4479" s="3">
        <v>0</v>
      </c>
      <c r="I4479" s="14" t="str">
        <f t="shared" si="69"/>
        <v>Resim için basınız</v>
      </c>
    </row>
    <row r="4480" spans="1:9" x14ac:dyDescent="0.35">
      <c r="A4480" s="1" t="s">
        <v>5745</v>
      </c>
      <c r="B4480" s="1" t="s">
        <v>6875</v>
      </c>
      <c r="D4480" s="1">
        <v>72</v>
      </c>
      <c r="E4480" s="1" t="s">
        <v>20</v>
      </c>
      <c r="F4480" s="1">
        <v>12</v>
      </c>
      <c r="G4480" s="3">
        <v>0</v>
      </c>
      <c r="I4480" s="14" t="str">
        <f t="shared" si="69"/>
        <v>Resim için basınız</v>
      </c>
    </row>
    <row r="4481" spans="1:9" x14ac:dyDescent="0.35">
      <c r="A4481" s="1" t="s">
        <v>5973</v>
      </c>
      <c r="B4481" s="1" t="s">
        <v>6813</v>
      </c>
      <c r="D4481" s="1">
        <v>72</v>
      </c>
      <c r="E4481" s="1" t="s">
        <v>20</v>
      </c>
      <c r="F4481" s="1">
        <v>17</v>
      </c>
      <c r="G4481" s="3">
        <v>0</v>
      </c>
      <c r="I4481" s="14" t="str">
        <f t="shared" si="69"/>
        <v>Resim için basınız</v>
      </c>
    </row>
    <row r="4482" spans="1:9" x14ac:dyDescent="0.35">
      <c r="A4482" s="1" t="s">
        <v>5974</v>
      </c>
      <c r="B4482" s="1" t="s">
        <v>3585</v>
      </c>
      <c r="D4482" s="1">
        <v>24</v>
      </c>
      <c r="E4482" s="1" t="s">
        <v>72</v>
      </c>
      <c r="F4482" s="1">
        <v>1</v>
      </c>
      <c r="G4482" s="3">
        <v>0</v>
      </c>
      <c r="I4482" s="14" t="str">
        <f t="shared" si="69"/>
        <v>Resim için basınız</v>
      </c>
    </row>
    <row r="4483" spans="1:9" x14ac:dyDescent="0.35">
      <c r="A4483" s="1" t="s">
        <v>5975</v>
      </c>
      <c r="B4483" s="1" t="s">
        <v>6531</v>
      </c>
      <c r="D4483" s="1">
        <v>52</v>
      </c>
      <c r="E4483" s="1" t="s">
        <v>218</v>
      </c>
      <c r="F4483" s="1">
        <v>16</v>
      </c>
      <c r="G4483" s="3">
        <v>0</v>
      </c>
      <c r="I4483" s="14" t="str">
        <f t="shared" ref="I4483:I4546" si="70">HYPERLINK("\\avrasya\THY_BSK_TEKNIK\MD_TEKNIK_ANLASMALAR_VE_ODEMELER\Teknik Envanter Takip Şefliği\IPC\A320\" &amp;D4483&amp;"\"&amp; A4483 &amp; ".png", "Resim için basınız")</f>
        <v>Resim için basınız</v>
      </c>
    </row>
    <row r="4484" spans="1:9" x14ac:dyDescent="0.35">
      <c r="A4484" s="1" t="s">
        <v>5976</v>
      </c>
      <c r="B4484" s="1" t="s">
        <v>6905</v>
      </c>
      <c r="D4484" s="1">
        <v>78</v>
      </c>
      <c r="E4484" s="1" t="s">
        <v>66</v>
      </c>
      <c r="F4484" s="1">
        <v>13</v>
      </c>
      <c r="G4484" s="3">
        <v>0</v>
      </c>
      <c r="I4484" s="14" t="str">
        <f t="shared" si="70"/>
        <v>Resim için basınız</v>
      </c>
    </row>
    <row r="4485" spans="1:9" x14ac:dyDescent="0.35">
      <c r="A4485" s="1" t="s">
        <v>5977</v>
      </c>
      <c r="B4485" s="1" t="s">
        <v>6876</v>
      </c>
      <c r="D4485" s="1">
        <v>72</v>
      </c>
      <c r="E4485" s="1" t="s">
        <v>20</v>
      </c>
      <c r="F4485" s="1">
        <v>352</v>
      </c>
      <c r="G4485" s="3">
        <v>0</v>
      </c>
      <c r="I4485" s="14" t="str">
        <f t="shared" si="70"/>
        <v>Resim için basınız</v>
      </c>
    </row>
    <row r="4486" spans="1:9" x14ac:dyDescent="0.35">
      <c r="A4486" s="1" t="s">
        <v>5978</v>
      </c>
      <c r="B4486" s="1" t="s">
        <v>6823</v>
      </c>
      <c r="D4486" s="1">
        <v>72</v>
      </c>
      <c r="E4486" s="1" t="s">
        <v>20</v>
      </c>
      <c r="F4486" s="1">
        <v>3</v>
      </c>
      <c r="G4486" s="3">
        <v>0</v>
      </c>
      <c r="I4486" s="14" t="str">
        <f t="shared" si="70"/>
        <v>Resim için basınız</v>
      </c>
    </row>
    <row r="4487" spans="1:9" x14ac:dyDescent="0.35">
      <c r="A4487" s="1" t="s">
        <v>5758</v>
      </c>
      <c r="B4487" s="1" t="s">
        <v>6877</v>
      </c>
      <c r="D4487" s="1">
        <v>72</v>
      </c>
      <c r="E4487" s="1" t="s">
        <v>20</v>
      </c>
      <c r="F4487" s="1">
        <v>31</v>
      </c>
      <c r="G4487" s="3">
        <v>0</v>
      </c>
      <c r="I4487" s="14" t="str">
        <f t="shared" si="70"/>
        <v>Resim için basınız</v>
      </c>
    </row>
    <row r="4488" spans="1:9" x14ac:dyDescent="0.35">
      <c r="A4488" s="1" t="s">
        <v>5714</v>
      </c>
      <c r="B4488" s="1" t="s">
        <v>6878</v>
      </c>
      <c r="D4488" s="1">
        <v>72</v>
      </c>
      <c r="E4488" s="1" t="s">
        <v>20</v>
      </c>
      <c r="F4488" s="1">
        <v>89</v>
      </c>
      <c r="G4488" s="3">
        <v>0</v>
      </c>
      <c r="I4488" s="14" t="str">
        <f t="shared" si="70"/>
        <v>Resim için basınız</v>
      </c>
    </row>
    <row r="4489" spans="1:9" x14ac:dyDescent="0.35">
      <c r="A4489" s="1" t="s">
        <v>5979</v>
      </c>
      <c r="B4489" s="1" t="s">
        <v>6840</v>
      </c>
      <c r="D4489" s="1">
        <v>72</v>
      </c>
      <c r="E4489" s="1" t="s">
        <v>20</v>
      </c>
      <c r="F4489" s="1">
        <v>3</v>
      </c>
      <c r="G4489" s="3">
        <v>0</v>
      </c>
      <c r="I4489" s="14" t="str">
        <f t="shared" si="70"/>
        <v>Resim için basınız</v>
      </c>
    </row>
    <row r="4490" spans="1:9" x14ac:dyDescent="0.35">
      <c r="A4490" s="1" t="s">
        <v>5980</v>
      </c>
      <c r="B4490" s="1" t="s">
        <v>6910</v>
      </c>
      <c r="D4490" s="1">
        <v>78</v>
      </c>
      <c r="E4490" s="1" t="s">
        <v>66</v>
      </c>
      <c r="F4490" s="1">
        <v>8</v>
      </c>
      <c r="G4490" s="3">
        <v>0</v>
      </c>
      <c r="I4490" s="14" t="str">
        <f t="shared" si="70"/>
        <v>Resim için basınız</v>
      </c>
    </row>
    <row r="4491" spans="1:9" x14ac:dyDescent="0.35">
      <c r="A4491" s="1" t="s">
        <v>5981</v>
      </c>
      <c r="B4491" s="1" t="s">
        <v>6838</v>
      </c>
      <c r="D4491" s="1">
        <v>72</v>
      </c>
      <c r="E4491" s="1" t="s">
        <v>20</v>
      </c>
      <c r="F4491" s="1">
        <v>1</v>
      </c>
      <c r="G4491" s="3">
        <v>0</v>
      </c>
      <c r="I4491" s="14" t="str">
        <f t="shared" si="70"/>
        <v>Resim için basınız</v>
      </c>
    </row>
    <row r="4492" spans="1:9" x14ac:dyDescent="0.35">
      <c r="A4492" s="1" t="s">
        <v>5982</v>
      </c>
      <c r="B4492" s="1" t="s">
        <v>6850</v>
      </c>
      <c r="D4492" s="1">
        <v>72</v>
      </c>
      <c r="E4492" s="1" t="s">
        <v>20</v>
      </c>
      <c r="F4492" s="1">
        <v>1</v>
      </c>
      <c r="G4492" s="3">
        <v>0</v>
      </c>
      <c r="I4492" s="14" t="str">
        <f t="shared" si="70"/>
        <v>Resim için basınız</v>
      </c>
    </row>
    <row r="4493" spans="1:9" x14ac:dyDescent="0.35">
      <c r="A4493" s="1" t="s">
        <v>5983</v>
      </c>
      <c r="B4493" s="1" t="s">
        <v>3792</v>
      </c>
      <c r="D4493" s="1">
        <v>75</v>
      </c>
      <c r="E4493" s="1" t="s">
        <v>45</v>
      </c>
      <c r="F4493" s="1">
        <v>19</v>
      </c>
      <c r="G4493" s="3">
        <v>0</v>
      </c>
      <c r="I4493" s="14" t="str">
        <f t="shared" si="70"/>
        <v>Resim için basınız</v>
      </c>
    </row>
    <row r="4494" spans="1:9" x14ac:dyDescent="0.35">
      <c r="A4494" s="1" t="s">
        <v>1133</v>
      </c>
      <c r="B4494" s="1" t="s">
        <v>6936</v>
      </c>
      <c r="D4494" s="1">
        <v>73</v>
      </c>
      <c r="E4494" s="1" t="s">
        <v>8</v>
      </c>
      <c r="F4494" s="1">
        <v>12</v>
      </c>
      <c r="G4494" s="3">
        <v>0</v>
      </c>
      <c r="I4494" s="14" t="str">
        <f t="shared" si="70"/>
        <v>Resim için basınız</v>
      </c>
    </row>
    <row r="4495" spans="1:9" x14ac:dyDescent="0.35">
      <c r="A4495" s="1" t="s">
        <v>5984</v>
      </c>
      <c r="B4495" s="1" t="s">
        <v>868</v>
      </c>
      <c r="D4495" s="1">
        <v>73</v>
      </c>
      <c r="E4495" s="1" t="s">
        <v>186</v>
      </c>
      <c r="F4495" s="1">
        <v>3</v>
      </c>
      <c r="G4495" s="3">
        <v>0</v>
      </c>
      <c r="I4495" s="14" t="str">
        <f t="shared" si="70"/>
        <v>Resim için basınız</v>
      </c>
    </row>
    <row r="4496" spans="1:9" x14ac:dyDescent="0.35">
      <c r="A4496" s="1" t="s">
        <v>5985</v>
      </c>
      <c r="B4496" s="1" t="s">
        <v>6840</v>
      </c>
      <c r="D4496" s="1">
        <v>72</v>
      </c>
      <c r="E4496" s="1" t="s">
        <v>20</v>
      </c>
      <c r="F4496" s="1">
        <v>1</v>
      </c>
      <c r="G4496" s="3">
        <v>0</v>
      </c>
      <c r="I4496" s="14" t="str">
        <f t="shared" si="70"/>
        <v>Resim için basınız</v>
      </c>
    </row>
    <row r="4497" spans="1:9" x14ac:dyDescent="0.35">
      <c r="A4497" s="1" t="s">
        <v>5986</v>
      </c>
      <c r="B4497" s="1" t="s">
        <v>6905</v>
      </c>
      <c r="D4497" s="1">
        <v>78</v>
      </c>
      <c r="E4497" s="1" t="s">
        <v>66</v>
      </c>
      <c r="F4497" s="1">
        <v>8</v>
      </c>
      <c r="G4497" s="3">
        <v>0</v>
      </c>
      <c r="I4497" s="14" t="str">
        <f t="shared" si="70"/>
        <v>Resim için basınız</v>
      </c>
    </row>
    <row r="4498" spans="1:9" x14ac:dyDescent="0.35">
      <c r="A4498" s="1" t="s">
        <v>5987</v>
      </c>
      <c r="B4498" s="1" t="s">
        <v>6906</v>
      </c>
      <c r="D4498" s="1">
        <v>78</v>
      </c>
      <c r="E4498" s="1" t="s">
        <v>66</v>
      </c>
      <c r="F4498" s="1">
        <v>8</v>
      </c>
      <c r="G4498" s="3">
        <v>0</v>
      </c>
      <c r="I4498" s="14" t="str">
        <f t="shared" si="70"/>
        <v>Resim için basınız</v>
      </c>
    </row>
    <row r="4499" spans="1:9" x14ac:dyDescent="0.35">
      <c r="A4499" s="1" t="s">
        <v>5988</v>
      </c>
      <c r="B4499" s="1" t="s">
        <v>6911</v>
      </c>
      <c r="D4499" s="1">
        <v>78</v>
      </c>
      <c r="E4499" s="1" t="s">
        <v>66</v>
      </c>
      <c r="F4499" s="1">
        <v>8</v>
      </c>
      <c r="G4499" s="3">
        <v>0</v>
      </c>
      <c r="I4499" s="14" t="str">
        <f t="shared" si="70"/>
        <v>Resim için basınız</v>
      </c>
    </row>
    <row r="4500" spans="1:9" x14ac:dyDescent="0.35">
      <c r="A4500" s="1" t="s">
        <v>5989</v>
      </c>
      <c r="B4500" s="1" t="s">
        <v>6782</v>
      </c>
      <c r="D4500" s="1">
        <v>72</v>
      </c>
      <c r="E4500" s="1" t="s">
        <v>20</v>
      </c>
      <c r="F4500" s="1">
        <v>1</v>
      </c>
      <c r="G4500" s="3">
        <v>0</v>
      </c>
      <c r="I4500" s="14" t="str">
        <f t="shared" si="70"/>
        <v>Resim için basınız</v>
      </c>
    </row>
    <row r="4501" spans="1:9" x14ac:dyDescent="0.35">
      <c r="A4501" s="1" t="s">
        <v>5990</v>
      </c>
      <c r="B4501" s="1" t="s">
        <v>1384</v>
      </c>
      <c r="D4501" s="1">
        <v>73</v>
      </c>
      <c r="E4501" s="1" t="s">
        <v>20</v>
      </c>
      <c r="F4501" s="1">
        <v>3</v>
      </c>
      <c r="G4501" s="3">
        <v>0</v>
      </c>
      <c r="I4501" s="14" t="str">
        <f t="shared" si="70"/>
        <v>Resim için basınız</v>
      </c>
    </row>
    <row r="4502" spans="1:9" x14ac:dyDescent="0.35">
      <c r="A4502" s="1" t="s">
        <v>1552</v>
      </c>
      <c r="B4502" s="1" t="s">
        <v>1551</v>
      </c>
      <c r="D4502" s="1">
        <v>71</v>
      </c>
      <c r="E4502" s="1" t="s">
        <v>20</v>
      </c>
      <c r="F4502" s="1">
        <v>10</v>
      </c>
      <c r="G4502" s="3">
        <v>0</v>
      </c>
      <c r="I4502" s="14" t="str">
        <f t="shared" si="70"/>
        <v>Resim için basınız</v>
      </c>
    </row>
    <row r="4503" spans="1:9" x14ac:dyDescent="0.35">
      <c r="A4503" s="1" t="s">
        <v>5991</v>
      </c>
      <c r="B4503" s="1" t="s">
        <v>3170</v>
      </c>
      <c r="D4503" s="1">
        <v>77</v>
      </c>
      <c r="E4503" s="1" t="s">
        <v>97</v>
      </c>
      <c r="F4503" s="1">
        <v>11</v>
      </c>
      <c r="G4503" s="3">
        <v>0</v>
      </c>
      <c r="I4503" s="14" t="str">
        <f t="shared" si="70"/>
        <v>Resim için basınız</v>
      </c>
    </row>
    <row r="4504" spans="1:9" x14ac:dyDescent="0.35">
      <c r="A4504" s="1" t="s">
        <v>5749</v>
      </c>
      <c r="B4504" s="1" t="s">
        <v>6811</v>
      </c>
      <c r="D4504" s="1">
        <v>72</v>
      </c>
      <c r="E4504" s="1" t="s">
        <v>20</v>
      </c>
      <c r="F4504" s="1">
        <v>6</v>
      </c>
      <c r="G4504" s="3">
        <v>0</v>
      </c>
      <c r="I4504" s="14" t="str">
        <f t="shared" si="70"/>
        <v>Resim için basınız</v>
      </c>
    </row>
    <row r="4505" spans="1:9" x14ac:dyDescent="0.35">
      <c r="A4505" s="1" t="s">
        <v>5992</v>
      </c>
      <c r="B4505" s="1" t="s">
        <v>6936</v>
      </c>
      <c r="D4505" s="1">
        <v>73</v>
      </c>
      <c r="E4505" s="1" t="s">
        <v>8</v>
      </c>
      <c r="F4505" s="1">
        <v>3</v>
      </c>
      <c r="G4505" s="3">
        <v>0</v>
      </c>
      <c r="I4505" s="14" t="str">
        <f t="shared" si="70"/>
        <v>Resim için basınız</v>
      </c>
    </row>
    <row r="4506" spans="1:9" x14ac:dyDescent="0.35">
      <c r="A4506" s="1" t="s">
        <v>5993</v>
      </c>
      <c r="B4506" s="1" t="s">
        <v>6937</v>
      </c>
      <c r="D4506" s="1">
        <v>73</v>
      </c>
      <c r="E4506" s="1" t="s">
        <v>20</v>
      </c>
      <c r="F4506" s="1">
        <v>5</v>
      </c>
      <c r="G4506" s="3">
        <v>0</v>
      </c>
      <c r="I4506" s="14" t="str">
        <f t="shared" si="70"/>
        <v>Resim için basınız</v>
      </c>
    </row>
    <row r="4507" spans="1:9" x14ac:dyDescent="0.35">
      <c r="A4507" s="1" t="s">
        <v>5994</v>
      </c>
      <c r="B4507" s="1" t="s">
        <v>6938</v>
      </c>
      <c r="D4507" s="1">
        <v>79</v>
      </c>
      <c r="E4507" s="1" t="s">
        <v>151</v>
      </c>
      <c r="F4507" s="1">
        <v>6</v>
      </c>
      <c r="G4507" s="3">
        <v>0</v>
      </c>
      <c r="I4507" s="14" t="str">
        <f t="shared" si="70"/>
        <v>Resim için basınız</v>
      </c>
    </row>
    <row r="4508" spans="1:9" x14ac:dyDescent="0.35">
      <c r="A4508" s="1" t="s">
        <v>5995</v>
      </c>
      <c r="B4508" s="1" t="s">
        <v>6927</v>
      </c>
      <c r="D4508" s="1">
        <v>75</v>
      </c>
      <c r="E4508" s="1" t="s">
        <v>79</v>
      </c>
      <c r="F4508" s="1">
        <v>13</v>
      </c>
      <c r="G4508" s="3">
        <v>0</v>
      </c>
      <c r="I4508" s="14" t="str">
        <f t="shared" si="70"/>
        <v>Resim için basınız</v>
      </c>
    </row>
    <row r="4509" spans="1:9" x14ac:dyDescent="0.35">
      <c r="A4509" s="1" t="s">
        <v>5996</v>
      </c>
      <c r="B4509" s="1" t="s">
        <v>6910</v>
      </c>
      <c r="D4509" s="1">
        <v>78</v>
      </c>
      <c r="E4509" s="1" t="s">
        <v>66</v>
      </c>
      <c r="F4509" s="1">
        <v>13</v>
      </c>
      <c r="G4509" s="3">
        <v>0</v>
      </c>
      <c r="I4509" s="14" t="str">
        <f t="shared" si="70"/>
        <v>Resim için basınız</v>
      </c>
    </row>
    <row r="4510" spans="1:9" x14ac:dyDescent="0.35">
      <c r="A4510" s="1" t="s">
        <v>5997</v>
      </c>
      <c r="B4510" s="1" t="s">
        <v>6911</v>
      </c>
      <c r="D4510" s="1">
        <v>78</v>
      </c>
      <c r="E4510" s="1" t="s">
        <v>66</v>
      </c>
      <c r="F4510" s="1">
        <v>13</v>
      </c>
      <c r="G4510" s="3">
        <v>0</v>
      </c>
      <c r="I4510" s="14" t="str">
        <f t="shared" si="70"/>
        <v>Resim için basınız</v>
      </c>
    </row>
    <row r="4511" spans="1:9" x14ac:dyDescent="0.35">
      <c r="A4511" s="1" t="s">
        <v>5998</v>
      </c>
      <c r="B4511" s="1" t="s">
        <v>6531</v>
      </c>
      <c r="D4511" s="1">
        <v>52</v>
      </c>
      <c r="E4511" s="1" t="s">
        <v>218</v>
      </c>
      <c r="F4511" s="1">
        <v>4</v>
      </c>
      <c r="G4511" s="3">
        <v>0</v>
      </c>
      <c r="I4511" s="14" t="str">
        <f t="shared" si="70"/>
        <v>Resim için basınız</v>
      </c>
    </row>
    <row r="4512" spans="1:9" x14ac:dyDescent="0.35">
      <c r="A4512" s="1" t="s">
        <v>5999</v>
      </c>
      <c r="B4512" s="1" t="s">
        <v>6523</v>
      </c>
      <c r="D4512" s="1">
        <v>52</v>
      </c>
      <c r="E4512" s="1" t="s">
        <v>218</v>
      </c>
      <c r="F4512" s="1">
        <v>3</v>
      </c>
      <c r="G4512" s="3">
        <v>0</v>
      </c>
      <c r="I4512" s="14" t="str">
        <f t="shared" si="70"/>
        <v>Resim için basınız</v>
      </c>
    </row>
    <row r="4513" spans="1:9" x14ac:dyDescent="0.35">
      <c r="A4513" s="1" t="s">
        <v>6000</v>
      </c>
      <c r="B4513" s="1" t="s">
        <v>6523</v>
      </c>
      <c r="D4513" s="1">
        <v>52</v>
      </c>
      <c r="E4513" s="1" t="s">
        <v>218</v>
      </c>
      <c r="F4513" s="1">
        <v>16</v>
      </c>
      <c r="G4513" s="3">
        <v>0</v>
      </c>
      <c r="I4513" s="14" t="str">
        <f t="shared" si="70"/>
        <v>Resim için basınız</v>
      </c>
    </row>
    <row r="4514" spans="1:9" x14ac:dyDescent="0.35">
      <c r="A4514" s="1" t="s">
        <v>6001</v>
      </c>
      <c r="B4514" s="1" t="s">
        <v>6879</v>
      </c>
      <c r="D4514" s="1">
        <v>72</v>
      </c>
      <c r="E4514" s="1" t="s">
        <v>20</v>
      </c>
      <c r="F4514" s="1">
        <v>2</v>
      </c>
      <c r="G4514" s="3">
        <v>0</v>
      </c>
      <c r="I4514" s="14" t="str">
        <f t="shared" si="70"/>
        <v>Resim için basınız</v>
      </c>
    </row>
    <row r="4515" spans="1:9" x14ac:dyDescent="0.35">
      <c r="A4515" s="1">
        <v>5322445</v>
      </c>
      <c r="B4515" s="1" t="s">
        <v>6221</v>
      </c>
      <c r="D4515" s="1">
        <v>24</v>
      </c>
      <c r="E4515" s="1" t="s">
        <v>151</v>
      </c>
      <c r="F4515" s="1">
        <v>3</v>
      </c>
      <c r="G4515" s="3">
        <v>0</v>
      </c>
      <c r="I4515" s="14" t="str">
        <f t="shared" si="70"/>
        <v>Resim için basınız</v>
      </c>
    </row>
    <row r="4516" spans="1:9" x14ac:dyDescent="0.35">
      <c r="A4516" s="1" t="s">
        <v>6002</v>
      </c>
      <c r="B4516" s="1" t="s">
        <v>6580</v>
      </c>
      <c r="D4516" s="1">
        <v>71</v>
      </c>
      <c r="E4516" s="1" t="s">
        <v>20</v>
      </c>
      <c r="F4516" s="1">
        <v>4</v>
      </c>
      <c r="G4516" s="3">
        <v>0</v>
      </c>
      <c r="I4516" s="14" t="str">
        <f t="shared" si="70"/>
        <v>Resim için basınız</v>
      </c>
    </row>
    <row r="4517" spans="1:9" x14ac:dyDescent="0.35">
      <c r="A4517" s="1" t="s">
        <v>6003</v>
      </c>
      <c r="B4517" s="1" t="s">
        <v>6840</v>
      </c>
      <c r="D4517" s="1">
        <v>72</v>
      </c>
      <c r="E4517" s="1" t="s">
        <v>20</v>
      </c>
      <c r="F4517" s="1">
        <v>8</v>
      </c>
      <c r="G4517" s="3">
        <v>0</v>
      </c>
      <c r="I4517" s="14" t="str">
        <f t="shared" si="70"/>
        <v>Resim için basınız</v>
      </c>
    </row>
    <row r="4518" spans="1:9" x14ac:dyDescent="0.35">
      <c r="A4518" s="1" t="s">
        <v>6004</v>
      </c>
      <c r="B4518" s="1" t="s">
        <v>6840</v>
      </c>
      <c r="D4518" s="1">
        <v>72</v>
      </c>
      <c r="E4518" s="1" t="s">
        <v>20</v>
      </c>
      <c r="F4518" s="1">
        <v>2</v>
      </c>
      <c r="G4518" s="3">
        <v>0</v>
      </c>
      <c r="I4518" s="14" t="str">
        <f t="shared" si="70"/>
        <v>Resim için basınız</v>
      </c>
    </row>
    <row r="4519" spans="1:9" x14ac:dyDescent="0.35">
      <c r="A4519" s="1" t="s">
        <v>6005</v>
      </c>
      <c r="B4519" s="1" t="s">
        <v>1384</v>
      </c>
      <c r="D4519" s="1">
        <v>73</v>
      </c>
      <c r="E4519" s="1" t="s">
        <v>20</v>
      </c>
      <c r="F4519" s="1">
        <v>5</v>
      </c>
      <c r="G4519" s="3">
        <v>0</v>
      </c>
      <c r="I4519" s="14" t="str">
        <f t="shared" si="70"/>
        <v>Resim için basınız</v>
      </c>
    </row>
    <row r="4520" spans="1:9" x14ac:dyDescent="0.35">
      <c r="A4520" s="1" t="s">
        <v>6006</v>
      </c>
      <c r="B4520" s="1" t="s">
        <v>6939</v>
      </c>
      <c r="D4520" s="1">
        <v>73</v>
      </c>
      <c r="E4520" s="1" t="s">
        <v>8</v>
      </c>
      <c r="F4520" s="1">
        <v>1</v>
      </c>
      <c r="G4520" s="3">
        <v>0</v>
      </c>
      <c r="I4520" s="14" t="str">
        <f t="shared" si="70"/>
        <v>Resim için basınız</v>
      </c>
    </row>
    <row r="4521" spans="1:9" x14ac:dyDescent="0.35">
      <c r="A4521" s="1" t="s">
        <v>5768</v>
      </c>
      <c r="B4521" s="1" t="s">
        <v>6818</v>
      </c>
      <c r="D4521" s="1">
        <v>72</v>
      </c>
      <c r="E4521" s="1" t="s">
        <v>20</v>
      </c>
      <c r="F4521" s="1">
        <v>4</v>
      </c>
      <c r="G4521" s="3">
        <v>0</v>
      </c>
      <c r="I4521" s="14" t="str">
        <f t="shared" si="70"/>
        <v>Resim için basınız</v>
      </c>
    </row>
    <row r="4522" spans="1:9" x14ac:dyDescent="0.35">
      <c r="A4522" s="1" t="s">
        <v>6007</v>
      </c>
      <c r="B4522" s="1" t="s">
        <v>6917</v>
      </c>
      <c r="D4522" s="1">
        <v>73</v>
      </c>
      <c r="E4522" s="1" t="s">
        <v>20</v>
      </c>
      <c r="F4522" s="1">
        <v>10</v>
      </c>
      <c r="G4522" s="3">
        <v>0</v>
      </c>
      <c r="I4522" s="14" t="str">
        <f t="shared" si="70"/>
        <v>Resim için basınız</v>
      </c>
    </row>
    <row r="4523" spans="1:9" x14ac:dyDescent="0.35">
      <c r="A4523" s="1" t="s">
        <v>6008</v>
      </c>
      <c r="B4523" s="1" t="s">
        <v>1384</v>
      </c>
      <c r="D4523" s="1">
        <v>73</v>
      </c>
      <c r="E4523" s="1" t="s">
        <v>20</v>
      </c>
      <c r="F4523" s="1">
        <v>13</v>
      </c>
      <c r="G4523" s="3">
        <v>0</v>
      </c>
      <c r="I4523" s="14" t="str">
        <f t="shared" si="70"/>
        <v>Resim için basınız</v>
      </c>
    </row>
    <row r="4524" spans="1:9" x14ac:dyDescent="0.35">
      <c r="A4524" s="1" t="s">
        <v>3168</v>
      </c>
      <c r="B4524" s="1" t="s">
        <v>1592</v>
      </c>
      <c r="D4524" s="1">
        <v>73</v>
      </c>
      <c r="E4524" s="1" t="s">
        <v>97</v>
      </c>
      <c r="F4524" s="1">
        <v>4</v>
      </c>
      <c r="G4524" s="3">
        <v>0</v>
      </c>
      <c r="I4524" s="14" t="str">
        <f t="shared" si="70"/>
        <v>Resim için basınız</v>
      </c>
    </row>
    <row r="4525" spans="1:9" x14ac:dyDescent="0.35">
      <c r="A4525" s="1" t="s">
        <v>5922</v>
      </c>
      <c r="B4525" s="1" t="s">
        <v>6859</v>
      </c>
      <c r="D4525" s="1">
        <v>72</v>
      </c>
      <c r="E4525" s="1" t="s">
        <v>20</v>
      </c>
      <c r="F4525" s="1">
        <v>1</v>
      </c>
      <c r="G4525" s="3">
        <v>0</v>
      </c>
      <c r="I4525" s="14" t="str">
        <f t="shared" si="70"/>
        <v>Resim için basınız</v>
      </c>
    </row>
    <row r="4526" spans="1:9" x14ac:dyDescent="0.35">
      <c r="A4526" s="1" t="s">
        <v>6009</v>
      </c>
      <c r="B4526" s="1" t="s">
        <v>6863</v>
      </c>
      <c r="D4526" s="1">
        <v>72</v>
      </c>
      <c r="E4526" s="1" t="s">
        <v>20</v>
      </c>
      <c r="F4526" s="1">
        <v>1</v>
      </c>
      <c r="G4526" s="3">
        <v>0</v>
      </c>
      <c r="I4526" s="14" t="str">
        <f t="shared" si="70"/>
        <v>Resim için basınız</v>
      </c>
    </row>
    <row r="4527" spans="1:9" x14ac:dyDescent="0.35">
      <c r="A4527" s="1" t="s">
        <v>6010</v>
      </c>
      <c r="B4527" s="1" t="s">
        <v>6781</v>
      </c>
      <c r="D4527" s="1">
        <v>72</v>
      </c>
      <c r="E4527" s="1" t="s">
        <v>20</v>
      </c>
      <c r="F4527" s="1">
        <v>1</v>
      </c>
      <c r="G4527" s="3">
        <v>0</v>
      </c>
      <c r="I4527" s="14" t="str">
        <f t="shared" si="70"/>
        <v>Resim için basınız</v>
      </c>
    </row>
    <row r="4528" spans="1:9" x14ac:dyDescent="0.35">
      <c r="A4528" s="1" t="s">
        <v>6012</v>
      </c>
      <c r="B4528" s="1" t="s">
        <v>6837</v>
      </c>
      <c r="D4528" s="1">
        <v>72</v>
      </c>
      <c r="E4528" s="1" t="s">
        <v>20</v>
      </c>
      <c r="F4528" s="1">
        <v>1</v>
      </c>
      <c r="G4528" s="3">
        <v>0</v>
      </c>
      <c r="I4528" s="14" t="str">
        <f t="shared" si="70"/>
        <v>Resim için basınız</v>
      </c>
    </row>
    <row r="4529" spans="1:9" x14ac:dyDescent="0.35">
      <c r="A4529" s="1" t="s">
        <v>6013</v>
      </c>
      <c r="B4529" s="1" t="s">
        <v>6820</v>
      </c>
      <c r="D4529" s="1">
        <v>72</v>
      </c>
      <c r="E4529" s="1" t="s">
        <v>20</v>
      </c>
      <c r="F4529" s="1">
        <v>44</v>
      </c>
      <c r="G4529" s="3">
        <v>0</v>
      </c>
      <c r="I4529" s="14" t="str">
        <f t="shared" si="70"/>
        <v>Resim için basınız</v>
      </c>
    </row>
    <row r="4530" spans="1:9" x14ac:dyDescent="0.35">
      <c r="A4530" s="1" t="s">
        <v>5786</v>
      </c>
      <c r="B4530" s="1" t="s">
        <v>6880</v>
      </c>
      <c r="D4530" s="1">
        <v>72</v>
      </c>
      <c r="E4530" s="1" t="s">
        <v>20</v>
      </c>
      <c r="F4530" s="1">
        <v>1</v>
      </c>
      <c r="G4530" s="3">
        <v>0</v>
      </c>
      <c r="I4530" s="14" t="str">
        <f t="shared" si="70"/>
        <v>Resim için basınız</v>
      </c>
    </row>
    <row r="4531" spans="1:9" x14ac:dyDescent="0.35">
      <c r="A4531" s="1" t="s">
        <v>6011</v>
      </c>
      <c r="B4531" s="1" t="s">
        <v>6835</v>
      </c>
      <c r="D4531" s="1">
        <v>72</v>
      </c>
      <c r="E4531" s="1" t="s">
        <v>20</v>
      </c>
      <c r="F4531" s="1">
        <v>2</v>
      </c>
      <c r="G4531" s="3">
        <v>0</v>
      </c>
      <c r="I4531" s="14" t="str">
        <f t="shared" si="70"/>
        <v>Resim için basınız</v>
      </c>
    </row>
    <row r="4532" spans="1:9" x14ac:dyDescent="0.35">
      <c r="A4532" s="1" t="s">
        <v>5771</v>
      </c>
      <c r="B4532" s="1" t="s">
        <v>6876</v>
      </c>
      <c r="D4532" s="1">
        <v>72</v>
      </c>
      <c r="E4532" s="1" t="s">
        <v>20</v>
      </c>
      <c r="F4532" s="1">
        <v>45</v>
      </c>
      <c r="G4532" s="3">
        <v>0</v>
      </c>
      <c r="I4532" s="14" t="str">
        <f t="shared" si="70"/>
        <v>Resim için basınız</v>
      </c>
    </row>
    <row r="4533" spans="1:9" x14ac:dyDescent="0.35">
      <c r="A4533" s="1" t="s">
        <v>3772</v>
      </c>
      <c r="B4533" s="1" t="s">
        <v>3771</v>
      </c>
      <c r="D4533" s="1">
        <v>80</v>
      </c>
      <c r="E4533" s="1" t="s">
        <v>45</v>
      </c>
      <c r="F4533" s="1">
        <v>2</v>
      </c>
      <c r="G4533" s="3">
        <v>0</v>
      </c>
      <c r="I4533" s="14" t="str">
        <f t="shared" si="70"/>
        <v>Resim için basınız</v>
      </c>
    </row>
    <row r="4534" spans="1:9" x14ac:dyDescent="0.35">
      <c r="A4534" s="1" t="s">
        <v>6014</v>
      </c>
      <c r="B4534" s="1" t="s">
        <v>482</v>
      </c>
      <c r="D4534" s="1">
        <v>25</v>
      </c>
      <c r="E4534" s="1" t="s">
        <v>483</v>
      </c>
      <c r="F4534" s="1">
        <v>14</v>
      </c>
      <c r="G4534" s="3">
        <v>0</v>
      </c>
      <c r="I4534" s="14" t="str">
        <f t="shared" si="70"/>
        <v>Resim için basınız</v>
      </c>
    </row>
    <row r="4535" spans="1:9" x14ac:dyDescent="0.35">
      <c r="A4535" s="1" t="s">
        <v>6015</v>
      </c>
      <c r="B4535" s="1" t="s">
        <v>6934</v>
      </c>
      <c r="D4535" s="1">
        <v>73</v>
      </c>
      <c r="E4535" s="1" t="s">
        <v>186</v>
      </c>
      <c r="F4535" s="1">
        <v>4</v>
      </c>
      <c r="G4535" s="3">
        <v>0</v>
      </c>
      <c r="I4535" s="14" t="str">
        <f t="shared" si="70"/>
        <v>Resim için basınız</v>
      </c>
    </row>
    <row r="4536" spans="1:9" x14ac:dyDescent="0.35">
      <c r="A4536" s="1" t="s">
        <v>6016</v>
      </c>
      <c r="B4536" s="1" t="s">
        <v>6914</v>
      </c>
      <c r="D4536" s="1">
        <v>73</v>
      </c>
      <c r="E4536" s="1" t="s">
        <v>8</v>
      </c>
      <c r="F4536" s="1">
        <v>2</v>
      </c>
      <c r="G4536" s="3">
        <v>0</v>
      </c>
      <c r="I4536" s="14" t="str">
        <f t="shared" si="70"/>
        <v>Resim için basınız</v>
      </c>
    </row>
    <row r="4537" spans="1:9" x14ac:dyDescent="0.35">
      <c r="A4537" s="1" t="s">
        <v>6019</v>
      </c>
      <c r="B4537" s="1" t="s">
        <v>2689</v>
      </c>
      <c r="D4537" s="1">
        <v>52</v>
      </c>
      <c r="E4537" s="1" t="s">
        <v>218</v>
      </c>
      <c r="F4537" s="1">
        <v>2</v>
      </c>
      <c r="G4537" s="3">
        <v>0</v>
      </c>
      <c r="I4537" s="14" t="str">
        <f t="shared" si="70"/>
        <v>Resim için basınız</v>
      </c>
    </row>
    <row r="4538" spans="1:9" x14ac:dyDescent="0.35">
      <c r="A4538" s="1" t="s">
        <v>6020</v>
      </c>
      <c r="B4538" s="1" t="s">
        <v>2687</v>
      </c>
      <c r="D4538" s="1">
        <v>52</v>
      </c>
      <c r="E4538" s="1" t="s">
        <v>218</v>
      </c>
      <c r="F4538" s="1">
        <v>2</v>
      </c>
      <c r="G4538" s="3">
        <v>0</v>
      </c>
      <c r="I4538" s="14" t="str">
        <f t="shared" si="70"/>
        <v>Resim için basınız</v>
      </c>
    </row>
    <row r="4539" spans="1:9" x14ac:dyDescent="0.35">
      <c r="A4539" s="1" t="s">
        <v>6017</v>
      </c>
      <c r="B4539" s="1" t="s">
        <v>6586</v>
      </c>
      <c r="D4539" s="1">
        <v>71</v>
      </c>
      <c r="E4539" s="1" t="s">
        <v>66</v>
      </c>
      <c r="F4539" s="1">
        <v>2</v>
      </c>
      <c r="G4539" s="3">
        <v>0</v>
      </c>
      <c r="I4539" s="14" t="str">
        <f t="shared" si="70"/>
        <v>Resim için basınız</v>
      </c>
    </row>
    <row r="4540" spans="1:9" x14ac:dyDescent="0.35">
      <c r="A4540" s="1" t="s">
        <v>6018</v>
      </c>
      <c r="B4540" s="1" t="s">
        <v>6582</v>
      </c>
      <c r="D4540" s="1">
        <v>71</v>
      </c>
      <c r="E4540" s="1" t="s">
        <v>66</v>
      </c>
      <c r="F4540" s="1">
        <v>2</v>
      </c>
      <c r="G4540" s="3">
        <v>0</v>
      </c>
      <c r="I4540" s="14" t="str">
        <f t="shared" si="70"/>
        <v>Resim için basınız</v>
      </c>
    </row>
    <row r="4541" spans="1:9" x14ac:dyDescent="0.35">
      <c r="A4541" s="1" t="s">
        <v>6021</v>
      </c>
      <c r="B4541" s="1" t="s">
        <v>6210</v>
      </c>
      <c r="D4541" s="1">
        <v>23</v>
      </c>
      <c r="E4541" s="1" t="s">
        <v>179</v>
      </c>
      <c r="F4541" s="1">
        <v>4</v>
      </c>
      <c r="G4541" s="3">
        <v>0</v>
      </c>
      <c r="I4541" s="14" t="str">
        <f t="shared" si="70"/>
        <v>Resim için basınız</v>
      </c>
    </row>
    <row r="4542" spans="1:9" x14ac:dyDescent="0.35">
      <c r="A4542" s="1" t="s">
        <v>6022</v>
      </c>
      <c r="B4542" s="1" t="s">
        <v>6224</v>
      </c>
      <c r="D4542" s="1">
        <v>25</v>
      </c>
      <c r="E4542" s="1" t="s">
        <v>2107</v>
      </c>
      <c r="F4542" s="1">
        <v>4</v>
      </c>
      <c r="G4542" s="3">
        <v>0</v>
      </c>
      <c r="I4542" s="14" t="str">
        <f t="shared" si="70"/>
        <v>Resim için basınız</v>
      </c>
    </row>
    <row r="4543" spans="1:9" x14ac:dyDescent="0.35">
      <c r="A4543" s="1" t="s">
        <v>6023</v>
      </c>
      <c r="B4543" s="1" t="s">
        <v>6224</v>
      </c>
      <c r="D4543" s="1">
        <v>25</v>
      </c>
      <c r="E4543" s="1" t="s">
        <v>2107</v>
      </c>
      <c r="F4543" s="1">
        <v>8</v>
      </c>
      <c r="G4543" s="3">
        <v>0</v>
      </c>
      <c r="I4543" s="14" t="str">
        <f t="shared" si="70"/>
        <v>Resim için basınız</v>
      </c>
    </row>
    <row r="4544" spans="1:9" x14ac:dyDescent="0.35">
      <c r="A4544" s="1" t="s">
        <v>6024</v>
      </c>
      <c r="B4544" s="1" t="s">
        <v>6224</v>
      </c>
      <c r="D4544" s="1">
        <v>25</v>
      </c>
      <c r="E4544" s="1" t="s">
        <v>2107</v>
      </c>
      <c r="F4544" s="1">
        <v>8</v>
      </c>
      <c r="G4544" s="3">
        <v>0</v>
      </c>
      <c r="I4544" s="14" t="str">
        <f t="shared" si="70"/>
        <v>Resim için basınız</v>
      </c>
    </row>
    <row r="4545" spans="1:9" x14ac:dyDescent="0.35">
      <c r="A4545" s="1" t="s">
        <v>6025</v>
      </c>
      <c r="B4545" s="1" t="s">
        <v>6245</v>
      </c>
      <c r="D4545" s="1">
        <v>25</v>
      </c>
      <c r="E4545" s="1" t="s">
        <v>2107</v>
      </c>
      <c r="F4545" s="1">
        <v>4</v>
      </c>
      <c r="G4545" s="3">
        <v>0</v>
      </c>
      <c r="I4545" s="14" t="str">
        <f t="shared" si="70"/>
        <v>Resim için basınız</v>
      </c>
    </row>
    <row r="4546" spans="1:9" x14ac:dyDescent="0.35">
      <c r="A4546" s="1" t="s">
        <v>6026</v>
      </c>
      <c r="B4546" s="1" t="s">
        <v>6246</v>
      </c>
      <c r="D4546" s="1">
        <v>25</v>
      </c>
      <c r="E4546" s="1" t="s">
        <v>2107</v>
      </c>
      <c r="F4546" s="1">
        <v>4</v>
      </c>
      <c r="G4546" s="3">
        <v>0</v>
      </c>
      <c r="I4546" s="14" t="str">
        <f t="shared" si="70"/>
        <v>Resim için basınız</v>
      </c>
    </row>
    <row r="4547" spans="1:9" x14ac:dyDescent="0.35">
      <c r="A4547" s="1" t="s">
        <v>6027</v>
      </c>
      <c r="B4547" s="1" t="s">
        <v>6245</v>
      </c>
      <c r="D4547" s="1">
        <v>25</v>
      </c>
      <c r="E4547" s="1" t="s">
        <v>2107</v>
      </c>
      <c r="F4547" s="1">
        <v>76</v>
      </c>
      <c r="G4547" s="3">
        <v>0</v>
      </c>
      <c r="I4547" s="14" t="str">
        <f t="shared" ref="I4547:I4610" si="71">HYPERLINK("\\avrasya\THY_BSK_TEKNIK\MD_TEKNIK_ANLASMALAR_VE_ODEMELER\Teknik Envanter Takip Şefliği\IPC\A320\" &amp;D4547&amp;"\"&amp; A4547 &amp; ".png", "Resim için basınız")</f>
        <v>Resim için basınız</v>
      </c>
    </row>
    <row r="4548" spans="1:9" x14ac:dyDescent="0.35">
      <c r="A4548" s="1" t="s">
        <v>6028</v>
      </c>
      <c r="B4548" s="1" t="s">
        <v>6246</v>
      </c>
      <c r="D4548" s="1">
        <v>25</v>
      </c>
      <c r="E4548" s="1" t="s">
        <v>2107</v>
      </c>
      <c r="F4548" s="1">
        <v>80</v>
      </c>
      <c r="G4548" s="3">
        <v>0</v>
      </c>
      <c r="I4548" s="14" t="str">
        <f t="shared" si="71"/>
        <v>Resim için basınız</v>
      </c>
    </row>
    <row r="4549" spans="1:9" x14ac:dyDescent="0.35">
      <c r="A4549" s="1" t="s">
        <v>6029</v>
      </c>
      <c r="B4549" s="1" t="s">
        <v>6245</v>
      </c>
      <c r="D4549" s="1">
        <v>25</v>
      </c>
      <c r="E4549" s="1" t="s">
        <v>2107</v>
      </c>
      <c r="F4549" s="1">
        <v>4</v>
      </c>
      <c r="G4549" s="3">
        <v>0</v>
      </c>
      <c r="I4549" s="14" t="str">
        <f t="shared" si="71"/>
        <v>Resim için basınız</v>
      </c>
    </row>
    <row r="4550" spans="1:9" x14ac:dyDescent="0.35">
      <c r="A4550" s="1" t="s">
        <v>6030</v>
      </c>
      <c r="B4550" s="1" t="s">
        <v>6246</v>
      </c>
      <c r="D4550" s="1">
        <v>25</v>
      </c>
      <c r="E4550" s="1" t="s">
        <v>2107</v>
      </c>
      <c r="F4550" s="1">
        <v>4</v>
      </c>
      <c r="G4550" s="3">
        <v>0</v>
      </c>
      <c r="I4550" s="14" t="str">
        <f t="shared" si="71"/>
        <v>Resim için basınız</v>
      </c>
    </row>
    <row r="4551" spans="1:9" x14ac:dyDescent="0.35">
      <c r="A4551" s="1" t="s">
        <v>6031</v>
      </c>
      <c r="B4551" s="1" t="s">
        <v>6245</v>
      </c>
      <c r="D4551" s="1">
        <v>25</v>
      </c>
      <c r="E4551" s="1" t="s">
        <v>2107</v>
      </c>
      <c r="F4551" s="1">
        <v>4</v>
      </c>
      <c r="G4551" s="3">
        <v>0</v>
      </c>
      <c r="I4551" s="14" t="str">
        <f t="shared" si="71"/>
        <v>Resim için basınız</v>
      </c>
    </row>
    <row r="4552" spans="1:9" x14ac:dyDescent="0.35">
      <c r="A4552" s="1" t="s">
        <v>6032</v>
      </c>
      <c r="B4552" s="1" t="s">
        <v>6246</v>
      </c>
      <c r="D4552" s="1">
        <v>25</v>
      </c>
      <c r="E4552" s="1" t="s">
        <v>2107</v>
      </c>
      <c r="F4552" s="1">
        <v>4</v>
      </c>
      <c r="G4552" s="3">
        <v>0</v>
      </c>
      <c r="I4552" s="14" t="str">
        <f t="shared" si="71"/>
        <v>Resim için basınız</v>
      </c>
    </row>
    <row r="4553" spans="1:9" x14ac:dyDescent="0.35">
      <c r="A4553" s="1" t="s">
        <v>6033</v>
      </c>
      <c r="B4553" s="1" t="s">
        <v>6245</v>
      </c>
      <c r="D4553" s="1">
        <v>25</v>
      </c>
      <c r="E4553" s="1" t="s">
        <v>2107</v>
      </c>
      <c r="F4553" s="1">
        <v>4</v>
      </c>
      <c r="G4553" s="3">
        <v>0</v>
      </c>
      <c r="I4553" s="14" t="str">
        <f t="shared" si="71"/>
        <v>Resim için basınız</v>
      </c>
    </row>
    <row r="4554" spans="1:9" x14ac:dyDescent="0.35">
      <c r="A4554" s="1" t="s">
        <v>6034</v>
      </c>
      <c r="B4554" s="1" t="s">
        <v>6246</v>
      </c>
      <c r="D4554" s="1">
        <v>25</v>
      </c>
      <c r="E4554" s="1" t="s">
        <v>2107</v>
      </c>
      <c r="F4554" s="1">
        <v>4</v>
      </c>
      <c r="G4554" s="3">
        <v>0</v>
      </c>
      <c r="I4554" s="14" t="str">
        <f t="shared" si="71"/>
        <v>Resim için basınız</v>
      </c>
    </row>
    <row r="4555" spans="1:9" x14ac:dyDescent="0.35">
      <c r="A4555" s="1" t="s">
        <v>6035</v>
      </c>
      <c r="B4555" s="1" t="s">
        <v>6245</v>
      </c>
      <c r="D4555" s="1">
        <v>25</v>
      </c>
      <c r="E4555" s="1" t="s">
        <v>2107</v>
      </c>
      <c r="F4555" s="1">
        <v>4</v>
      </c>
      <c r="G4555" s="3">
        <v>0</v>
      </c>
      <c r="I4555" s="14" t="str">
        <f t="shared" si="71"/>
        <v>Resim için basınız</v>
      </c>
    </row>
    <row r="4556" spans="1:9" x14ac:dyDescent="0.35">
      <c r="A4556" s="1" t="s">
        <v>6036</v>
      </c>
      <c r="B4556" s="1" t="s">
        <v>6245</v>
      </c>
      <c r="D4556" s="1">
        <v>25</v>
      </c>
      <c r="E4556" s="1" t="s">
        <v>2107</v>
      </c>
      <c r="F4556" s="1">
        <v>4</v>
      </c>
      <c r="G4556" s="3">
        <v>0</v>
      </c>
      <c r="I4556" s="14" t="str">
        <f t="shared" si="71"/>
        <v>Resim için basınız</v>
      </c>
    </row>
    <row r="4557" spans="1:9" x14ac:dyDescent="0.35">
      <c r="A4557" s="1" t="s">
        <v>6037</v>
      </c>
      <c r="B4557" s="1" t="s">
        <v>6246</v>
      </c>
      <c r="D4557" s="1">
        <v>25</v>
      </c>
      <c r="E4557" s="1" t="s">
        <v>2107</v>
      </c>
      <c r="F4557" s="1">
        <v>4</v>
      </c>
      <c r="G4557" s="3">
        <v>0</v>
      </c>
      <c r="I4557" s="14" t="str">
        <f t="shared" si="71"/>
        <v>Resim için basınız</v>
      </c>
    </row>
    <row r="4558" spans="1:9" x14ac:dyDescent="0.35">
      <c r="A4558" s="1" t="s">
        <v>6038</v>
      </c>
      <c r="B4558" s="1" t="s">
        <v>6245</v>
      </c>
      <c r="D4558" s="1">
        <v>25</v>
      </c>
      <c r="E4558" s="1" t="s">
        <v>2107</v>
      </c>
      <c r="F4558" s="1">
        <v>4</v>
      </c>
      <c r="G4558" s="3">
        <v>0</v>
      </c>
      <c r="I4558" s="14" t="str">
        <f t="shared" si="71"/>
        <v>Resim için basınız</v>
      </c>
    </row>
    <row r="4559" spans="1:9" x14ac:dyDescent="0.35">
      <c r="A4559" s="1" t="s">
        <v>6039</v>
      </c>
      <c r="B4559" s="1" t="s">
        <v>6246</v>
      </c>
      <c r="D4559" s="1">
        <v>25</v>
      </c>
      <c r="E4559" s="1" t="s">
        <v>2107</v>
      </c>
      <c r="F4559" s="1">
        <v>4</v>
      </c>
      <c r="G4559" s="3">
        <v>0</v>
      </c>
      <c r="I4559" s="14" t="str">
        <f t="shared" si="71"/>
        <v>Resim için basınız</v>
      </c>
    </row>
    <row r="4560" spans="1:9" x14ac:dyDescent="0.35">
      <c r="A4560" s="1" t="s">
        <v>6040</v>
      </c>
      <c r="B4560" s="1" t="s">
        <v>6245</v>
      </c>
      <c r="D4560" s="1">
        <v>25</v>
      </c>
      <c r="E4560" s="1" t="s">
        <v>2107</v>
      </c>
      <c r="F4560" s="1">
        <v>4</v>
      </c>
      <c r="G4560" s="3">
        <v>0</v>
      </c>
      <c r="I4560" s="14" t="str">
        <f t="shared" si="71"/>
        <v>Resim için basınız</v>
      </c>
    </row>
    <row r="4561" spans="1:9" x14ac:dyDescent="0.35">
      <c r="A4561" s="1" t="s">
        <v>6041</v>
      </c>
      <c r="B4561" s="1" t="s">
        <v>6246</v>
      </c>
      <c r="D4561" s="1">
        <v>25</v>
      </c>
      <c r="E4561" s="1" t="s">
        <v>2107</v>
      </c>
      <c r="F4561" s="1">
        <v>4</v>
      </c>
      <c r="G4561" s="3">
        <v>0</v>
      </c>
      <c r="I4561" s="14" t="str">
        <f t="shared" si="71"/>
        <v>Resim için basınız</v>
      </c>
    </row>
    <row r="4562" spans="1:9" x14ac:dyDescent="0.35">
      <c r="A4562" s="1" t="s">
        <v>6042</v>
      </c>
      <c r="B4562" s="1" t="s">
        <v>6245</v>
      </c>
      <c r="D4562" s="1">
        <v>25</v>
      </c>
      <c r="E4562" s="1" t="s">
        <v>2107</v>
      </c>
      <c r="F4562" s="1">
        <v>16</v>
      </c>
      <c r="G4562" s="3">
        <v>0</v>
      </c>
      <c r="I4562" s="14" t="str">
        <f t="shared" si="71"/>
        <v>Resim için basınız</v>
      </c>
    </row>
    <row r="4563" spans="1:9" x14ac:dyDescent="0.35">
      <c r="A4563" s="1" t="s">
        <v>6043</v>
      </c>
      <c r="B4563" s="1" t="s">
        <v>6246</v>
      </c>
      <c r="D4563" s="1">
        <v>25</v>
      </c>
      <c r="E4563" s="1" t="s">
        <v>2107</v>
      </c>
      <c r="F4563" s="1">
        <v>16</v>
      </c>
      <c r="G4563" s="3">
        <v>0</v>
      </c>
      <c r="I4563" s="14" t="str">
        <f t="shared" si="71"/>
        <v>Resim için basınız</v>
      </c>
    </row>
    <row r="4564" spans="1:9" x14ac:dyDescent="0.35">
      <c r="A4564" s="1" t="s">
        <v>6044</v>
      </c>
      <c r="B4564" s="1" t="s">
        <v>868</v>
      </c>
      <c r="D4564" s="1">
        <v>73</v>
      </c>
      <c r="E4564" s="1" t="s">
        <v>186</v>
      </c>
      <c r="F4564" s="1">
        <v>5</v>
      </c>
      <c r="G4564" s="3">
        <v>0</v>
      </c>
      <c r="I4564" s="14" t="str">
        <f t="shared" si="71"/>
        <v>Resim için basınız</v>
      </c>
    </row>
    <row r="4565" spans="1:9" x14ac:dyDescent="0.35">
      <c r="A4565" s="1" t="s">
        <v>6045</v>
      </c>
      <c r="B4565" s="1" t="s">
        <v>6247</v>
      </c>
      <c r="D4565" s="1">
        <v>25</v>
      </c>
      <c r="E4565" s="1" t="s">
        <v>2107</v>
      </c>
      <c r="F4565" s="1">
        <v>8</v>
      </c>
      <c r="G4565" s="3">
        <v>0</v>
      </c>
      <c r="I4565" s="14" t="str">
        <f t="shared" si="71"/>
        <v>Resim için basınız</v>
      </c>
    </row>
    <row r="4566" spans="1:9" x14ac:dyDescent="0.35">
      <c r="A4566" s="1" t="s">
        <v>6046</v>
      </c>
      <c r="B4566" s="1" t="s">
        <v>6934</v>
      </c>
      <c r="D4566" s="1">
        <v>73</v>
      </c>
      <c r="E4566" s="1" t="s">
        <v>186</v>
      </c>
      <c r="F4566" s="1">
        <v>13</v>
      </c>
      <c r="G4566" s="3">
        <v>0</v>
      </c>
      <c r="I4566" s="14" t="str">
        <f t="shared" si="71"/>
        <v>Resim için basınız</v>
      </c>
    </row>
    <row r="4567" spans="1:9" x14ac:dyDescent="0.35">
      <c r="A4567" s="1" t="s">
        <v>6047</v>
      </c>
      <c r="B4567" s="1" t="s">
        <v>400</v>
      </c>
      <c r="D4567" s="1">
        <v>23</v>
      </c>
      <c r="E4567" s="1" t="s">
        <v>179</v>
      </c>
      <c r="F4567" s="1">
        <v>2</v>
      </c>
      <c r="G4567" s="3">
        <v>0</v>
      </c>
      <c r="I4567" s="14" t="str">
        <f t="shared" si="71"/>
        <v>Resim için basınız</v>
      </c>
    </row>
    <row r="4568" spans="1:9" x14ac:dyDescent="0.35">
      <c r="A4568" s="1" t="s">
        <v>6048</v>
      </c>
      <c r="B4568" s="1" t="s">
        <v>2691</v>
      </c>
      <c r="D4568" s="1">
        <v>52</v>
      </c>
      <c r="E4568" s="1" t="s">
        <v>218</v>
      </c>
      <c r="F4568" s="1">
        <v>1</v>
      </c>
      <c r="G4568" s="3">
        <v>0</v>
      </c>
      <c r="I4568" s="14" t="str">
        <f t="shared" si="71"/>
        <v>Resim için basınız</v>
      </c>
    </row>
    <row r="4569" spans="1:9" x14ac:dyDescent="0.35">
      <c r="A4569" s="1" t="s">
        <v>6049</v>
      </c>
      <c r="B4569" s="1" t="s">
        <v>2693</v>
      </c>
      <c r="D4569" s="1">
        <v>52</v>
      </c>
      <c r="E4569" s="1" t="s">
        <v>218</v>
      </c>
      <c r="F4569" s="1">
        <v>1</v>
      </c>
      <c r="G4569" s="3">
        <v>0</v>
      </c>
      <c r="I4569" s="14" t="str">
        <f t="shared" si="71"/>
        <v>Resim için basınız</v>
      </c>
    </row>
    <row r="4570" spans="1:9" x14ac:dyDescent="0.35">
      <c r="A4570" s="1" t="s">
        <v>6050</v>
      </c>
      <c r="B4570" s="1" t="s">
        <v>2689</v>
      </c>
      <c r="D4570" s="1">
        <v>52</v>
      </c>
      <c r="E4570" s="1" t="s">
        <v>218</v>
      </c>
      <c r="F4570" s="1">
        <v>1</v>
      </c>
      <c r="G4570" s="3">
        <v>0</v>
      </c>
      <c r="I4570" s="14" t="str">
        <f t="shared" si="71"/>
        <v>Resim için basınız</v>
      </c>
    </row>
    <row r="4571" spans="1:9" x14ac:dyDescent="0.35">
      <c r="A4571" s="1" t="s">
        <v>6051</v>
      </c>
      <c r="B4571" s="1" t="s">
        <v>2687</v>
      </c>
      <c r="D4571" s="1">
        <v>52</v>
      </c>
      <c r="E4571" s="1" t="s">
        <v>218</v>
      </c>
      <c r="F4571" s="1">
        <v>1</v>
      </c>
      <c r="G4571" s="3">
        <v>0</v>
      </c>
      <c r="I4571" s="14" t="str">
        <f t="shared" si="71"/>
        <v>Resim için basınız</v>
      </c>
    </row>
    <row r="4572" spans="1:9" x14ac:dyDescent="0.35">
      <c r="A4572" s="1" t="s">
        <v>6052</v>
      </c>
      <c r="B4572" s="1" t="s">
        <v>6530</v>
      </c>
      <c r="D4572" s="1">
        <v>52</v>
      </c>
      <c r="E4572" s="1" t="s">
        <v>218</v>
      </c>
      <c r="F4572" s="1">
        <v>2</v>
      </c>
      <c r="G4572" s="3">
        <v>0</v>
      </c>
      <c r="I4572" s="14" t="str">
        <f t="shared" si="71"/>
        <v>Resim için basınız</v>
      </c>
    </row>
    <row r="4573" spans="1:9" x14ac:dyDescent="0.35">
      <c r="A4573" s="1" t="s">
        <v>2327</v>
      </c>
      <c r="B4573" s="1" t="s">
        <v>2326</v>
      </c>
      <c r="D4573" s="1">
        <v>32</v>
      </c>
      <c r="E4573" s="1" t="s">
        <v>102</v>
      </c>
      <c r="F4573" s="1">
        <v>4</v>
      </c>
      <c r="G4573" s="3">
        <v>0</v>
      </c>
      <c r="I4573" s="14" t="str">
        <f t="shared" si="71"/>
        <v>Resim için basınız</v>
      </c>
    </row>
    <row r="4574" spans="1:9" x14ac:dyDescent="0.35">
      <c r="A4574" s="1" t="s">
        <v>2330</v>
      </c>
      <c r="B4574" s="1" t="s">
        <v>2329</v>
      </c>
      <c r="D4574" s="1">
        <v>32</v>
      </c>
      <c r="E4574" s="1" t="s">
        <v>102</v>
      </c>
      <c r="F4574" s="1">
        <v>4</v>
      </c>
      <c r="G4574" s="3">
        <v>0</v>
      </c>
      <c r="I4574" s="14" t="str">
        <f t="shared" si="71"/>
        <v>Resim için basınız</v>
      </c>
    </row>
    <row r="4575" spans="1:9" x14ac:dyDescent="0.35">
      <c r="A4575" s="1" t="s">
        <v>6053</v>
      </c>
      <c r="B4575" s="1" t="s">
        <v>2691</v>
      </c>
      <c r="D4575" s="1">
        <v>52</v>
      </c>
      <c r="E4575" s="1" t="s">
        <v>218</v>
      </c>
      <c r="F4575" s="1">
        <v>1</v>
      </c>
      <c r="G4575" s="3">
        <v>0</v>
      </c>
      <c r="I4575" s="14" t="str">
        <f t="shared" si="71"/>
        <v>Resim için basınız</v>
      </c>
    </row>
    <row r="4576" spans="1:9" x14ac:dyDescent="0.35">
      <c r="A4576" s="1" t="s">
        <v>6054</v>
      </c>
      <c r="B4576" s="1" t="s">
        <v>2693</v>
      </c>
      <c r="D4576" s="1">
        <v>52</v>
      </c>
      <c r="E4576" s="1" t="s">
        <v>218</v>
      </c>
      <c r="F4576" s="1">
        <v>1</v>
      </c>
      <c r="G4576" s="3">
        <v>0</v>
      </c>
      <c r="I4576" s="14" t="str">
        <f t="shared" si="71"/>
        <v>Resim için basınız</v>
      </c>
    </row>
    <row r="4577" spans="1:9" x14ac:dyDescent="0.35">
      <c r="A4577" s="1" t="s">
        <v>5534</v>
      </c>
      <c r="B4577" s="1" t="s">
        <v>6530</v>
      </c>
      <c r="D4577" s="1">
        <v>52</v>
      </c>
      <c r="E4577" s="1" t="s">
        <v>218</v>
      </c>
      <c r="F4577" s="1">
        <v>1</v>
      </c>
      <c r="G4577" s="3">
        <v>0</v>
      </c>
      <c r="I4577" s="14" t="str">
        <f t="shared" si="71"/>
        <v>Resim için basınız</v>
      </c>
    </row>
    <row r="4578" spans="1:9" x14ac:dyDescent="0.35">
      <c r="A4578" s="1" t="s">
        <v>6055</v>
      </c>
      <c r="B4578" s="1" t="s">
        <v>6406</v>
      </c>
      <c r="D4578" s="1">
        <v>32</v>
      </c>
      <c r="E4578" s="1" t="s">
        <v>102</v>
      </c>
      <c r="F4578" s="1">
        <v>2</v>
      </c>
      <c r="G4578" s="3">
        <v>0</v>
      </c>
      <c r="I4578" s="14" t="str">
        <f t="shared" si="71"/>
        <v>Resim için basınız</v>
      </c>
    </row>
    <row r="4579" spans="1:9" x14ac:dyDescent="0.35">
      <c r="A4579" s="7" t="s">
        <v>6056</v>
      </c>
      <c r="B4579" s="1" t="s">
        <v>1480</v>
      </c>
      <c r="D4579" s="1">
        <v>31</v>
      </c>
      <c r="E4579" s="1" t="s">
        <v>186</v>
      </c>
      <c r="F4579" s="1">
        <v>2</v>
      </c>
      <c r="G4579" s="3">
        <v>0</v>
      </c>
      <c r="I4579" s="14" t="str">
        <f t="shared" si="71"/>
        <v>Resim için basınız</v>
      </c>
    </row>
    <row r="4580" spans="1:9" x14ac:dyDescent="0.35">
      <c r="A4580" s="1" t="s">
        <v>253</v>
      </c>
      <c r="B4580" s="1" t="s">
        <v>6583</v>
      </c>
      <c r="D4580" s="1">
        <v>71</v>
      </c>
      <c r="E4580" s="1" t="s">
        <v>66</v>
      </c>
      <c r="F4580" s="1">
        <v>1</v>
      </c>
      <c r="G4580" s="3">
        <v>0</v>
      </c>
      <c r="I4580" s="14" t="str">
        <f t="shared" si="71"/>
        <v>Resim için basınız</v>
      </c>
    </row>
    <row r="4581" spans="1:9" x14ac:dyDescent="0.35">
      <c r="A4581" s="1" t="s">
        <v>6057</v>
      </c>
      <c r="B4581" s="1" t="s">
        <v>2695</v>
      </c>
      <c r="D4581" s="1">
        <v>35</v>
      </c>
      <c r="E4581" s="1" t="s">
        <v>333</v>
      </c>
      <c r="F4581" s="1">
        <v>5</v>
      </c>
      <c r="G4581" s="3">
        <v>0</v>
      </c>
      <c r="I4581" s="14" t="str">
        <f t="shared" si="71"/>
        <v>Resim için basınız</v>
      </c>
    </row>
    <row r="4582" spans="1:9" x14ac:dyDescent="0.35">
      <c r="A4582" s="1" t="s">
        <v>5590</v>
      </c>
      <c r="B4582" s="1" t="s">
        <v>6908</v>
      </c>
      <c r="D4582" s="1">
        <v>78</v>
      </c>
      <c r="E4582" s="1" t="s">
        <v>66</v>
      </c>
      <c r="F4582" s="1">
        <v>1</v>
      </c>
      <c r="G4582" s="3">
        <v>0</v>
      </c>
      <c r="I4582" s="14" t="str">
        <f t="shared" si="71"/>
        <v>Resim için basınız</v>
      </c>
    </row>
    <row r="4583" spans="1:9" x14ac:dyDescent="0.35">
      <c r="A4583" s="1" t="s">
        <v>5512</v>
      </c>
      <c r="B4583" s="1" t="s">
        <v>6908</v>
      </c>
      <c r="D4583" s="1">
        <v>78</v>
      </c>
      <c r="E4583" s="1" t="s">
        <v>66</v>
      </c>
      <c r="F4583" s="1">
        <v>1</v>
      </c>
      <c r="G4583" s="3">
        <v>0</v>
      </c>
      <c r="I4583" s="14" t="str">
        <f t="shared" si="71"/>
        <v>Resim için basınız</v>
      </c>
    </row>
    <row r="4584" spans="1:9" x14ac:dyDescent="0.35">
      <c r="A4584" s="1" t="s">
        <v>5513</v>
      </c>
      <c r="B4584" s="1" t="s">
        <v>6909</v>
      </c>
      <c r="D4584" s="1">
        <v>78</v>
      </c>
      <c r="E4584" s="1" t="s">
        <v>66</v>
      </c>
      <c r="F4584" s="1">
        <v>1</v>
      </c>
      <c r="G4584" s="3">
        <v>0</v>
      </c>
      <c r="I4584" s="14" t="str">
        <f t="shared" si="71"/>
        <v>Resim için basınız</v>
      </c>
    </row>
    <row r="4585" spans="1:9" x14ac:dyDescent="0.35">
      <c r="A4585" s="1" t="s">
        <v>6058</v>
      </c>
      <c r="B4585" s="1" t="s">
        <v>6372</v>
      </c>
      <c r="D4585" s="1">
        <v>28</v>
      </c>
      <c r="E4585" s="1" t="s">
        <v>79</v>
      </c>
      <c r="F4585" s="1">
        <v>8</v>
      </c>
      <c r="G4585" s="3">
        <v>0</v>
      </c>
      <c r="I4585" s="14" t="str">
        <f t="shared" si="71"/>
        <v>Resim için basınız</v>
      </c>
    </row>
    <row r="4586" spans="1:9" x14ac:dyDescent="0.35">
      <c r="A4586" s="1" t="s">
        <v>3327</v>
      </c>
      <c r="B4586" s="1" t="s">
        <v>6261</v>
      </c>
      <c r="D4586" s="1">
        <v>26</v>
      </c>
      <c r="E4586" s="1" t="s">
        <v>97</v>
      </c>
      <c r="F4586" s="1">
        <v>2</v>
      </c>
      <c r="G4586" s="3">
        <v>0</v>
      </c>
      <c r="I4586" s="14" t="str">
        <f t="shared" si="71"/>
        <v>Resim için basınız</v>
      </c>
    </row>
    <row r="4587" spans="1:9" x14ac:dyDescent="0.35">
      <c r="A4587" s="1" t="s">
        <v>6059</v>
      </c>
      <c r="B4587" s="1" t="s">
        <v>3830</v>
      </c>
      <c r="D4587" s="1">
        <v>29</v>
      </c>
      <c r="E4587" s="1" t="s">
        <v>39</v>
      </c>
      <c r="F4587" s="1">
        <v>7</v>
      </c>
      <c r="G4587" s="3">
        <v>0</v>
      </c>
      <c r="I4587" s="14" t="str">
        <f t="shared" si="71"/>
        <v>Resim için basınız</v>
      </c>
    </row>
    <row r="4588" spans="1:9" x14ac:dyDescent="0.35">
      <c r="A4588" s="1" t="s">
        <v>6060</v>
      </c>
      <c r="B4588" s="1" t="s">
        <v>6224</v>
      </c>
      <c r="D4588" s="1">
        <v>25</v>
      </c>
      <c r="E4588" s="1" t="s">
        <v>151</v>
      </c>
      <c r="F4588" s="1">
        <v>1</v>
      </c>
      <c r="G4588" s="3">
        <v>0</v>
      </c>
      <c r="I4588" s="14" t="str">
        <f t="shared" si="71"/>
        <v>Resim için basınız</v>
      </c>
    </row>
    <row r="4589" spans="1:9" x14ac:dyDescent="0.35">
      <c r="A4589" s="1" t="s">
        <v>6061</v>
      </c>
      <c r="B4589" s="1" t="s">
        <v>6224</v>
      </c>
      <c r="D4589" s="1">
        <v>25</v>
      </c>
      <c r="E4589" s="1" t="s">
        <v>151</v>
      </c>
      <c r="F4589" s="1">
        <v>1</v>
      </c>
      <c r="G4589" s="3">
        <v>0</v>
      </c>
      <c r="I4589" s="14" t="str">
        <f t="shared" si="71"/>
        <v>Resim için basınız</v>
      </c>
    </row>
    <row r="4590" spans="1:9" x14ac:dyDescent="0.35">
      <c r="A4590" s="1" t="s">
        <v>6062</v>
      </c>
      <c r="B4590" s="1" t="s">
        <v>6224</v>
      </c>
      <c r="D4590" s="1">
        <v>25</v>
      </c>
      <c r="E4590" s="1" t="s">
        <v>151</v>
      </c>
      <c r="F4590" s="1">
        <v>1</v>
      </c>
      <c r="G4590" s="3">
        <v>0</v>
      </c>
      <c r="I4590" s="14" t="str">
        <f t="shared" si="71"/>
        <v>Resim için basınız</v>
      </c>
    </row>
    <row r="4591" spans="1:9" x14ac:dyDescent="0.35">
      <c r="A4591" s="1" t="s">
        <v>6063</v>
      </c>
      <c r="B4591" s="1" t="s">
        <v>6248</v>
      </c>
      <c r="D4591" s="1">
        <v>25</v>
      </c>
      <c r="E4591" s="1" t="s">
        <v>151</v>
      </c>
      <c r="F4591" s="1">
        <v>1</v>
      </c>
      <c r="G4591" s="3">
        <v>0</v>
      </c>
      <c r="I4591" s="14" t="str">
        <f t="shared" si="71"/>
        <v>Resim için basınız</v>
      </c>
    </row>
    <row r="4592" spans="1:9" x14ac:dyDescent="0.35">
      <c r="A4592" s="1" t="s">
        <v>6064</v>
      </c>
      <c r="B4592" s="1" t="s">
        <v>6224</v>
      </c>
      <c r="D4592" s="1">
        <v>25</v>
      </c>
      <c r="E4592" s="1" t="s">
        <v>151</v>
      </c>
      <c r="F4592" s="1">
        <v>1</v>
      </c>
      <c r="G4592" s="3">
        <v>0</v>
      </c>
      <c r="I4592" s="14" t="str">
        <f t="shared" si="71"/>
        <v>Resim için basınız</v>
      </c>
    </row>
    <row r="4593" spans="1:9" x14ac:dyDescent="0.35">
      <c r="A4593" s="1" t="s">
        <v>6065</v>
      </c>
      <c r="B4593" s="1" t="s">
        <v>6213</v>
      </c>
      <c r="D4593" s="1">
        <v>23</v>
      </c>
      <c r="E4593" s="1" t="s">
        <v>179</v>
      </c>
      <c r="F4593" s="1">
        <v>1</v>
      </c>
      <c r="G4593" s="3">
        <v>0</v>
      </c>
      <c r="I4593" s="14" t="str">
        <f t="shared" si="71"/>
        <v>Resim için basınız</v>
      </c>
    </row>
    <row r="4594" spans="1:9" x14ac:dyDescent="0.35">
      <c r="A4594" s="1" t="s">
        <v>6066</v>
      </c>
      <c r="B4594" s="1" t="s">
        <v>6214</v>
      </c>
      <c r="D4594" s="1">
        <v>23</v>
      </c>
      <c r="E4594" s="1" t="s">
        <v>42</v>
      </c>
      <c r="F4594" s="1">
        <v>1</v>
      </c>
      <c r="G4594" s="3">
        <v>0</v>
      </c>
      <c r="I4594" s="14" t="str">
        <f t="shared" si="71"/>
        <v>Resim için basınız</v>
      </c>
    </row>
    <row r="4595" spans="1:9" x14ac:dyDescent="0.35">
      <c r="A4595" s="1" t="s">
        <v>6067</v>
      </c>
      <c r="B4595" s="1" t="s">
        <v>225</v>
      </c>
      <c r="D4595" s="1">
        <v>25</v>
      </c>
      <c r="E4595" s="1" t="s">
        <v>45</v>
      </c>
      <c r="F4595" s="1">
        <v>1</v>
      </c>
      <c r="G4595" s="3">
        <v>0</v>
      </c>
      <c r="I4595" s="14" t="str">
        <f t="shared" si="71"/>
        <v>Resim için basınız</v>
      </c>
    </row>
    <row r="4596" spans="1:9" x14ac:dyDescent="0.35">
      <c r="A4596" s="1" t="s">
        <v>6068</v>
      </c>
      <c r="B4596" s="1" t="s">
        <v>6497</v>
      </c>
      <c r="D4596" s="1">
        <v>46</v>
      </c>
      <c r="E4596" s="1" t="s">
        <v>179</v>
      </c>
      <c r="F4596" s="1">
        <v>1</v>
      </c>
      <c r="G4596" s="3">
        <v>0</v>
      </c>
      <c r="I4596" s="14" t="str">
        <f t="shared" si="71"/>
        <v>Resim için basınız</v>
      </c>
    </row>
    <row r="4597" spans="1:9" x14ac:dyDescent="0.35">
      <c r="A4597" s="1" t="s">
        <v>6069</v>
      </c>
      <c r="B4597" s="1" t="s">
        <v>2278</v>
      </c>
      <c r="D4597" s="1">
        <v>75</v>
      </c>
      <c r="E4597" s="1" t="s">
        <v>79</v>
      </c>
      <c r="F4597" s="1">
        <v>2</v>
      </c>
      <c r="G4597" s="3">
        <v>0</v>
      </c>
      <c r="I4597" s="14" t="str">
        <f t="shared" si="71"/>
        <v>Resim için basınız</v>
      </c>
    </row>
    <row r="4598" spans="1:9" x14ac:dyDescent="0.35">
      <c r="A4598" s="1" t="s">
        <v>4997</v>
      </c>
      <c r="B4598" s="1" t="s">
        <v>6365</v>
      </c>
      <c r="D4598" s="1">
        <v>27</v>
      </c>
      <c r="E4598" s="1" t="s">
        <v>151</v>
      </c>
      <c r="F4598" s="1">
        <v>1</v>
      </c>
      <c r="G4598" s="3">
        <v>0</v>
      </c>
      <c r="I4598" s="14" t="str">
        <f t="shared" si="71"/>
        <v>Resim için basınız</v>
      </c>
    </row>
    <row r="4599" spans="1:9" x14ac:dyDescent="0.35">
      <c r="A4599" s="1" t="s">
        <v>4644</v>
      </c>
      <c r="B4599" s="1" t="s">
        <v>6604</v>
      </c>
      <c r="D4599" s="1">
        <v>72</v>
      </c>
      <c r="E4599" s="1" t="s">
        <v>20</v>
      </c>
      <c r="F4599" s="1">
        <v>1</v>
      </c>
      <c r="G4599" s="3">
        <v>0</v>
      </c>
      <c r="I4599" s="14" t="str">
        <f t="shared" si="71"/>
        <v>Resim için basınız</v>
      </c>
    </row>
    <row r="4600" spans="1:9" x14ac:dyDescent="0.35">
      <c r="A4600" s="1" t="s">
        <v>6070</v>
      </c>
      <c r="B4600" s="1" t="s">
        <v>6262</v>
      </c>
      <c r="D4600" s="1">
        <v>27</v>
      </c>
      <c r="E4600" s="1" t="s">
        <v>66</v>
      </c>
      <c r="F4600" s="1">
        <v>1</v>
      </c>
      <c r="G4600" s="3">
        <v>0</v>
      </c>
      <c r="I4600" s="14" t="str">
        <f t="shared" si="71"/>
        <v>Resim için basınız</v>
      </c>
    </row>
    <row r="4601" spans="1:9" x14ac:dyDescent="0.35">
      <c r="A4601" s="1" t="s">
        <v>6071</v>
      </c>
      <c r="B4601" s="1" t="s">
        <v>6263</v>
      </c>
      <c r="D4601" s="1">
        <v>27</v>
      </c>
      <c r="E4601" s="1" t="s">
        <v>66</v>
      </c>
      <c r="F4601" s="1">
        <v>1</v>
      </c>
      <c r="G4601" s="3">
        <v>0</v>
      </c>
      <c r="I4601" s="14" t="str">
        <f t="shared" si="71"/>
        <v>Resim için basınız</v>
      </c>
    </row>
    <row r="4602" spans="1:9" x14ac:dyDescent="0.35">
      <c r="A4602" s="1" t="s">
        <v>6072</v>
      </c>
      <c r="B4602" s="1" t="s">
        <v>6215</v>
      </c>
      <c r="D4602" s="1">
        <v>23</v>
      </c>
      <c r="E4602" s="1" t="s">
        <v>42</v>
      </c>
      <c r="F4602" s="1">
        <v>2</v>
      </c>
      <c r="G4602" s="3">
        <v>0</v>
      </c>
      <c r="I4602" s="14" t="str">
        <f t="shared" si="71"/>
        <v>Resim için basınız</v>
      </c>
    </row>
    <row r="4603" spans="1:9" x14ac:dyDescent="0.35">
      <c r="A4603" s="1" t="s">
        <v>6073</v>
      </c>
      <c r="B4603" s="1" t="s">
        <v>615</v>
      </c>
      <c r="D4603" s="1">
        <v>21</v>
      </c>
      <c r="E4603" s="1" t="s">
        <v>186</v>
      </c>
      <c r="F4603" s="1">
        <v>1</v>
      </c>
      <c r="G4603" s="3">
        <v>0</v>
      </c>
      <c r="I4603" s="14" t="str">
        <f t="shared" si="71"/>
        <v>Resim için basınız</v>
      </c>
    </row>
    <row r="4604" spans="1:9" x14ac:dyDescent="0.35">
      <c r="A4604" s="1" t="s">
        <v>6074</v>
      </c>
      <c r="B4604" s="1" t="s">
        <v>106</v>
      </c>
      <c r="D4604" s="1">
        <v>36</v>
      </c>
      <c r="E4604" s="1" t="s">
        <v>107</v>
      </c>
      <c r="F4604" s="1">
        <v>2</v>
      </c>
      <c r="G4604" s="3">
        <v>0</v>
      </c>
      <c r="I4604" s="14" t="str">
        <f t="shared" si="71"/>
        <v>Resim için basınız</v>
      </c>
    </row>
    <row r="4605" spans="1:9" x14ac:dyDescent="0.35">
      <c r="A4605" s="1" t="s">
        <v>6075</v>
      </c>
      <c r="B4605" s="1" t="s">
        <v>482</v>
      </c>
      <c r="D4605" s="1">
        <v>25</v>
      </c>
      <c r="E4605" s="1" t="s">
        <v>483</v>
      </c>
      <c r="F4605" s="1">
        <v>5</v>
      </c>
      <c r="G4605" s="3">
        <v>0</v>
      </c>
      <c r="I4605" s="14" t="str">
        <f t="shared" si="71"/>
        <v>Resim için basınız</v>
      </c>
    </row>
    <row r="4606" spans="1:9" x14ac:dyDescent="0.35">
      <c r="A4606" s="1" t="s">
        <v>6076</v>
      </c>
      <c r="B4606" s="1" t="s">
        <v>482</v>
      </c>
      <c r="D4606" s="1">
        <v>25</v>
      </c>
      <c r="E4606" s="1" t="s">
        <v>483</v>
      </c>
      <c r="F4606" s="1">
        <v>3</v>
      </c>
      <c r="G4606" s="3">
        <v>0</v>
      </c>
      <c r="I4606" s="14" t="str">
        <f t="shared" si="71"/>
        <v>Resim için basınız</v>
      </c>
    </row>
    <row r="4607" spans="1:9" x14ac:dyDescent="0.35">
      <c r="A4607" s="1" t="s">
        <v>731</v>
      </c>
      <c r="B4607" s="1" t="s">
        <v>725</v>
      </c>
      <c r="D4607" s="1">
        <v>36</v>
      </c>
      <c r="E4607" s="1" t="s">
        <v>45</v>
      </c>
      <c r="F4607" s="1">
        <v>2</v>
      </c>
      <c r="G4607" s="3">
        <v>0</v>
      </c>
      <c r="I4607" s="14" t="str">
        <f t="shared" si="71"/>
        <v>Resim için basınız</v>
      </c>
    </row>
    <row r="4608" spans="1:9" x14ac:dyDescent="0.35">
      <c r="A4608" s="1" t="s">
        <v>6077</v>
      </c>
      <c r="B4608" s="1" t="s">
        <v>6763</v>
      </c>
      <c r="D4608" s="1">
        <v>72</v>
      </c>
      <c r="E4608" s="1" t="s">
        <v>20</v>
      </c>
      <c r="F4608" s="1">
        <v>2</v>
      </c>
      <c r="G4608" s="3">
        <v>0</v>
      </c>
      <c r="I4608" s="14" t="str">
        <f t="shared" si="71"/>
        <v>Resim için basınız</v>
      </c>
    </row>
    <row r="4609" spans="1:9" x14ac:dyDescent="0.35">
      <c r="A4609" s="1" t="s">
        <v>6078</v>
      </c>
      <c r="B4609" s="1" t="s">
        <v>6249</v>
      </c>
      <c r="D4609" s="1">
        <v>25</v>
      </c>
      <c r="E4609" s="1" t="s">
        <v>2107</v>
      </c>
      <c r="F4609" s="1">
        <v>2</v>
      </c>
      <c r="G4609" s="3">
        <v>0</v>
      </c>
      <c r="I4609" s="14" t="str">
        <f t="shared" si="71"/>
        <v>Resim için basınız</v>
      </c>
    </row>
    <row r="4610" spans="1:9" x14ac:dyDescent="0.35">
      <c r="A4610" s="1" t="s">
        <v>6079</v>
      </c>
      <c r="B4610" s="1" t="s">
        <v>6234</v>
      </c>
      <c r="D4610" s="1">
        <v>25</v>
      </c>
      <c r="E4610" s="1" t="s">
        <v>2107</v>
      </c>
      <c r="F4610" s="1">
        <v>4</v>
      </c>
      <c r="G4610" s="3">
        <v>0</v>
      </c>
      <c r="I4610" s="14" t="str">
        <f t="shared" si="71"/>
        <v>Resim için basınız</v>
      </c>
    </row>
    <row r="4611" spans="1:9" x14ac:dyDescent="0.35">
      <c r="A4611" s="1" t="s">
        <v>6080</v>
      </c>
      <c r="B4611" s="1" t="s">
        <v>6250</v>
      </c>
      <c r="D4611" s="1">
        <v>25</v>
      </c>
      <c r="E4611" s="1" t="s">
        <v>2107</v>
      </c>
      <c r="F4611" s="1">
        <v>2</v>
      </c>
      <c r="G4611" s="3">
        <v>0</v>
      </c>
      <c r="I4611" s="14" t="str">
        <f t="shared" ref="I4611:I4674" si="72">HYPERLINK("\\avrasya\THY_BSK_TEKNIK\MD_TEKNIK_ANLASMALAR_VE_ODEMELER\Teknik Envanter Takip Şefliği\IPC\A320\" &amp;D4611&amp;"\"&amp; A4611 &amp; ".png", "Resim için basınız")</f>
        <v>Resim için basınız</v>
      </c>
    </row>
    <row r="4612" spans="1:9" x14ac:dyDescent="0.35">
      <c r="A4612" s="1" t="s">
        <v>6081</v>
      </c>
      <c r="B4612" s="1" t="s">
        <v>6251</v>
      </c>
      <c r="D4612" s="1">
        <v>25</v>
      </c>
      <c r="E4612" s="1" t="s">
        <v>2107</v>
      </c>
      <c r="F4612" s="1">
        <v>2</v>
      </c>
      <c r="G4612" s="3">
        <v>0</v>
      </c>
      <c r="I4612" s="14" t="str">
        <f t="shared" si="72"/>
        <v>Resim için basınız</v>
      </c>
    </row>
    <row r="4613" spans="1:9" x14ac:dyDescent="0.35">
      <c r="A4613" s="1" t="s">
        <v>6082</v>
      </c>
      <c r="B4613" s="1" t="s">
        <v>6252</v>
      </c>
      <c r="D4613" s="1">
        <v>25</v>
      </c>
      <c r="E4613" s="1" t="s">
        <v>2107</v>
      </c>
      <c r="F4613" s="1">
        <v>2</v>
      </c>
      <c r="G4613" s="3">
        <v>0</v>
      </c>
      <c r="I4613" s="14" t="str">
        <f t="shared" si="72"/>
        <v>Resim için basınız</v>
      </c>
    </row>
    <row r="4614" spans="1:9" x14ac:dyDescent="0.35">
      <c r="A4614" s="1" t="s">
        <v>6083</v>
      </c>
      <c r="B4614" s="1" t="s">
        <v>6233</v>
      </c>
      <c r="D4614" s="1">
        <v>25</v>
      </c>
      <c r="E4614" s="1" t="s">
        <v>2107</v>
      </c>
      <c r="F4614" s="1">
        <v>44</v>
      </c>
      <c r="G4614" s="3">
        <v>0</v>
      </c>
      <c r="I4614" s="14" t="str">
        <f t="shared" si="72"/>
        <v>Resim için basınız</v>
      </c>
    </row>
    <row r="4615" spans="1:9" x14ac:dyDescent="0.35">
      <c r="A4615" s="1" t="s">
        <v>6084</v>
      </c>
      <c r="B4615" s="1" t="s">
        <v>6253</v>
      </c>
      <c r="D4615" s="1">
        <v>25</v>
      </c>
      <c r="E4615" s="1" t="s">
        <v>2107</v>
      </c>
      <c r="F4615" s="1">
        <v>2</v>
      </c>
      <c r="G4615" s="3">
        <v>0</v>
      </c>
      <c r="I4615" s="14" t="str">
        <f t="shared" si="72"/>
        <v>Resim için basınız</v>
      </c>
    </row>
    <row r="4616" spans="1:9" x14ac:dyDescent="0.35">
      <c r="A4616" s="1" t="s">
        <v>6085</v>
      </c>
      <c r="B4616" s="1" t="s">
        <v>6235</v>
      </c>
      <c r="D4616" s="1">
        <v>25</v>
      </c>
      <c r="E4616" s="1" t="s">
        <v>2107</v>
      </c>
      <c r="F4616" s="1">
        <v>4</v>
      </c>
      <c r="G4616" s="3">
        <v>0</v>
      </c>
      <c r="I4616" s="14" t="str">
        <f t="shared" si="72"/>
        <v>Resim için basınız</v>
      </c>
    </row>
    <row r="4617" spans="1:9" x14ac:dyDescent="0.35">
      <c r="A4617" s="1" t="s">
        <v>6086</v>
      </c>
      <c r="B4617" s="1" t="s">
        <v>6254</v>
      </c>
      <c r="D4617" s="1">
        <v>25</v>
      </c>
      <c r="E4617" s="1" t="s">
        <v>2107</v>
      </c>
      <c r="F4617" s="1">
        <v>2</v>
      </c>
      <c r="G4617" s="3">
        <v>0</v>
      </c>
      <c r="I4617" s="14" t="str">
        <f t="shared" si="72"/>
        <v>Resim için basınız</v>
      </c>
    </row>
    <row r="4618" spans="1:9" x14ac:dyDescent="0.35">
      <c r="A4618" s="1" t="s">
        <v>6087</v>
      </c>
      <c r="B4618" s="1" t="s">
        <v>6255</v>
      </c>
      <c r="D4618" s="1">
        <v>25</v>
      </c>
      <c r="E4618" s="1" t="s">
        <v>2107</v>
      </c>
      <c r="F4618" s="1">
        <v>2</v>
      </c>
      <c r="G4618" s="3">
        <v>0</v>
      </c>
      <c r="I4618" s="14" t="str">
        <f t="shared" si="72"/>
        <v>Resim için basınız</v>
      </c>
    </row>
    <row r="4619" spans="1:9" x14ac:dyDescent="0.35">
      <c r="A4619" s="1" t="s">
        <v>6088</v>
      </c>
      <c r="B4619" s="1" t="s">
        <v>6256</v>
      </c>
      <c r="D4619" s="1">
        <v>25</v>
      </c>
      <c r="E4619" s="1" t="s">
        <v>2107</v>
      </c>
      <c r="F4619" s="1">
        <v>2</v>
      </c>
      <c r="G4619" s="3">
        <v>0</v>
      </c>
      <c r="I4619" s="14" t="str">
        <f t="shared" si="72"/>
        <v>Resim için basınız</v>
      </c>
    </row>
    <row r="4620" spans="1:9" x14ac:dyDescent="0.35">
      <c r="A4620" s="1" t="s">
        <v>6089</v>
      </c>
      <c r="B4620" s="1" t="s">
        <v>6232</v>
      </c>
      <c r="D4620" s="1">
        <v>25</v>
      </c>
      <c r="E4620" s="1" t="s">
        <v>2107</v>
      </c>
      <c r="F4620" s="1">
        <v>44</v>
      </c>
      <c r="G4620" s="3">
        <v>0</v>
      </c>
      <c r="I4620" s="14" t="str">
        <f t="shared" si="72"/>
        <v>Resim için basınız</v>
      </c>
    </row>
    <row r="4621" spans="1:9" x14ac:dyDescent="0.35">
      <c r="A4621" s="1" t="s">
        <v>6090</v>
      </c>
      <c r="B4621" s="1" t="s">
        <v>3137</v>
      </c>
      <c r="D4621" s="1">
        <v>25</v>
      </c>
      <c r="E4621" s="1" t="s">
        <v>2107</v>
      </c>
      <c r="F4621" s="1">
        <v>2</v>
      </c>
      <c r="G4621" s="3">
        <v>0</v>
      </c>
      <c r="I4621" s="14" t="str">
        <f t="shared" si="72"/>
        <v>Resim için basınız</v>
      </c>
    </row>
    <row r="4622" spans="1:9" x14ac:dyDescent="0.35">
      <c r="A4622" s="1" t="s">
        <v>6091</v>
      </c>
      <c r="B4622" s="1" t="s">
        <v>3135</v>
      </c>
      <c r="D4622" s="1">
        <v>25</v>
      </c>
      <c r="E4622" s="1" t="s">
        <v>2107</v>
      </c>
      <c r="F4622" s="1">
        <v>2</v>
      </c>
      <c r="G4622" s="3">
        <v>0</v>
      </c>
      <c r="I4622" s="14" t="str">
        <f t="shared" si="72"/>
        <v>Resim için basınız</v>
      </c>
    </row>
    <row r="4623" spans="1:9" x14ac:dyDescent="0.35">
      <c r="A4623" s="1" t="s">
        <v>6092</v>
      </c>
      <c r="B4623" s="1" t="s">
        <v>3131</v>
      </c>
      <c r="D4623" s="1">
        <v>25</v>
      </c>
      <c r="E4623" s="1" t="s">
        <v>2107</v>
      </c>
      <c r="F4623" s="1">
        <v>2</v>
      </c>
      <c r="G4623" s="3">
        <v>0</v>
      </c>
      <c r="I4623" s="14" t="str">
        <f t="shared" si="72"/>
        <v>Resim için basınız</v>
      </c>
    </row>
    <row r="4624" spans="1:9" x14ac:dyDescent="0.35">
      <c r="A4624" s="1" t="s">
        <v>6093</v>
      </c>
      <c r="B4624" s="1" t="s">
        <v>3129</v>
      </c>
      <c r="D4624" s="1">
        <v>25</v>
      </c>
      <c r="E4624" s="1" t="s">
        <v>2107</v>
      </c>
      <c r="F4624" s="1">
        <v>2</v>
      </c>
      <c r="G4624" s="3">
        <v>0</v>
      </c>
      <c r="I4624" s="14" t="str">
        <f t="shared" si="72"/>
        <v>Resim için basınız</v>
      </c>
    </row>
    <row r="4625" spans="1:9" x14ac:dyDescent="0.35">
      <c r="A4625" s="1" t="s">
        <v>6097</v>
      </c>
      <c r="B4625" s="1" t="s">
        <v>6386</v>
      </c>
      <c r="D4625" s="1">
        <v>32</v>
      </c>
      <c r="E4625" s="1" t="s">
        <v>102</v>
      </c>
      <c r="F4625" s="1">
        <v>1</v>
      </c>
      <c r="G4625" s="3">
        <v>0</v>
      </c>
      <c r="I4625" s="14" t="str">
        <f t="shared" si="72"/>
        <v>Resim için basınız</v>
      </c>
    </row>
    <row r="4626" spans="1:9" x14ac:dyDescent="0.35">
      <c r="A4626" s="1" t="s">
        <v>6098</v>
      </c>
      <c r="B4626" s="1" t="s">
        <v>6216</v>
      </c>
      <c r="D4626" s="1">
        <v>23</v>
      </c>
      <c r="E4626" s="1" t="s">
        <v>42</v>
      </c>
      <c r="F4626" s="1">
        <v>1</v>
      </c>
      <c r="G4626" s="3">
        <v>0</v>
      </c>
      <c r="I4626" s="14" t="str">
        <f t="shared" si="72"/>
        <v>Resim için basınız</v>
      </c>
    </row>
    <row r="4627" spans="1:9" x14ac:dyDescent="0.35">
      <c r="A4627" s="1" t="s">
        <v>6099</v>
      </c>
      <c r="B4627" s="1" t="s">
        <v>6217</v>
      </c>
      <c r="D4627" s="1">
        <v>23</v>
      </c>
      <c r="E4627" s="1" t="s">
        <v>42</v>
      </c>
      <c r="F4627" s="1">
        <v>1</v>
      </c>
      <c r="G4627" s="3">
        <v>0</v>
      </c>
      <c r="I4627" s="14" t="str">
        <f t="shared" si="72"/>
        <v>Resim için basınız</v>
      </c>
    </row>
    <row r="4628" spans="1:9" x14ac:dyDescent="0.35">
      <c r="A4628" s="1" t="s">
        <v>6100</v>
      </c>
      <c r="B4628" s="1" t="s">
        <v>6224</v>
      </c>
      <c r="D4628" s="1">
        <v>25</v>
      </c>
      <c r="E4628" s="1" t="s">
        <v>2107</v>
      </c>
      <c r="F4628" s="1">
        <v>1</v>
      </c>
      <c r="G4628" s="3">
        <v>0</v>
      </c>
      <c r="I4628" s="14" t="str">
        <f t="shared" si="72"/>
        <v>Resim için basınız</v>
      </c>
    </row>
    <row r="4629" spans="1:9" x14ac:dyDescent="0.35">
      <c r="A4629" s="1" t="s">
        <v>6101</v>
      </c>
      <c r="B4629" s="1" t="s">
        <v>6224</v>
      </c>
      <c r="D4629" s="1">
        <v>25</v>
      </c>
      <c r="E4629" s="1" t="s">
        <v>2107</v>
      </c>
      <c r="F4629" s="1">
        <v>1</v>
      </c>
      <c r="G4629" s="3">
        <v>0</v>
      </c>
      <c r="I4629" s="14" t="str">
        <f t="shared" si="72"/>
        <v>Resim için basınız</v>
      </c>
    </row>
    <row r="4630" spans="1:9" x14ac:dyDescent="0.35">
      <c r="A4630" s="1" t="s">
        <v>6102</v>
      </c>
      <c r="B4630" s="1" t="s">
        <v>6224</v>
      </c>
      <c r="D4630" s="1">
        <v>25</v>
      </c>
      <c r="E4630" s="1" t="s">
        <v>2107</v>
      </c>
      <c r="F4630" s="1">
        <v>1</v>
      </c>
      <c r="G4630" s="3">
        <v>0</v>
      </c>
      <c r="I4630" s="14" t="str">
        <f t="shared" si="72"/>
        <v>Resim için basınız</v>
      </c>
    </row>
    <row r="4631" spans="1:9" x14ac:dyDescent="0.35">
      <c r="A4631" s="1" t="s">
        <v>6103</v>
      </c>
      <c r="B4631" s="1" t="s">
        <v>178</v>
      </c>
      <c r="D4631" s="1">
        <v>34</v>
      </c>
      <c r="E4631" s="1" t="s">
        <v>179</v>
      </c>
      <c r="F4631" s="1">
        <v>1</v>
      </c>
      <c r="G4631" s="3">
        <v>0</v>
      </c>
      <c r="I4631" s="14" t="str">
        <f t="shared" si="72"/>
        <v>Resim için basınız</v>
      </c>
    </row>
    <row r="4632" spans="1:9" x14ac:dyDescent="0.35">
      <c r="A4632" s="1" t="s">
        <v>6104</v>
      </c>
      <c r="B4632" s="1" t="s">
        <v>6224</v>
      </c>
      <c r="D4632" s="1">
        <v>25</v>
      </c>
      <c r="E4632" s="1" t="s">
        <v>2107</v>
      </c>
      <c r="F4632" s="1">
        <v>1</v>
      </c>
      <c r="G4632" s="3">
        <v>0</v>
      </c>
      <c r="I4632" s="14" t="str">
        <f t="shared" si="72"/>
        <v>Resim için basınız</v>
      </c>
    </row>
    <row r="4633" spans="1:9" x14ac:dyDescent="0.35">
      <c r="A4633" s="1" t="s">
        <v>6105</v>
      </c>
      <c r="B4633" s="1" t="s">
        <v>6224</v>
      </c>
      <c r="D4633" s="1">
        <v>25</v>
      </c>
      <c r="E4633" s="1" t="s">
        <v>2107</v>
      </c>
      <c r="F4633" s="1">
        <v>1</v>
      </c>
      <c r="G4633" s="3">
        <v>0</v>
      </c>
      <c r="I4633" s="14" t="str">
        <f t="shared" si="72"/>
        <v>Resim için basınız</v>
      </c>
    </row>
    <row r="4634" spans="1:9" x14ac:dyDescent="0.35">
      <c r="A4634" s="1" t="s">
        <v>630</v>
      </c>
      <c r="B4634" s="1" t="s">
        <v>6373</v>
      </c>
      <c r="D4634" s="1">
        <v>28</v>
      </c>
      <c r="E4634" s="1" t="s">
        <v>97</v>
      </c>
      <c r="F4634" s="1">
        <v>1</v>
      </c>
      <c r="G4634" s="3">
        <v>0</v>
      </c>
      <c r="I4634" s="14" t="str">
        <f t="shared" si="72"/>
        <v>Resim için basınız</v>
      </c>
    </row>
    <row r="4635" spans="1:9" x14ac:dyDescent="0.35">
      <c r="A4635" s="1" t="s">
        <v>3746</v>
      </c>
      <c r="B4635" s="1" t="s">
        <v>3745</v>
      </c>
      <c r="D4635" s="1">
        <v>21</v>
      </c>
      <c r="E4635" s="1" t="s">
        <v>45</v>
      </c>
      <c r="F4635" s="1">
        <v>2</v>
      </c>
      <c r="G4635" s="3">
        <v>0</v>
      </c>
      <c r="I4635" s="14" t="str">
        <f t="shared" si="72"/>
        <v>Resim için basınız</v>
      </c>
    </row>
    <row r="4636" spans="1:9" x14ac:dyDescent="0.35">
      <c r="A4636" s="1" t="s">
        <v>6094</v>
      </c>
      <c r="B4636" s="1" t="s">
        <v>6418</v>
      </c>
      <c r="D4636" s="1">
        <v>32</v>
      </c>
      <c r="E4636" s="1" t="s">
        <v>102</v>
      </c>
      <c r="F4636" s="1">
        <v>1</v>
      </c>
      <c r="G4636" s="3">
        <v>0</v>
      </c>
      <c r="I4636" s="14" t="str">
        <f t="shared" si="72"/>
        <v>Resim için basınız</v>
      </c>
    </row>
    <row r="4637" spans="1:9" x14ac:dyDescent="0.35">
      <c r="A4637" s="1" t="s">
        <v>6106</v>
      </c>
      <c r="B4637" s="1" t="s">
        <v>6419</v>
      </c>
      <c r="D4637" s="1">
        <v>32</v>
      </c>
      <c r="E4637" s="1" t="s">
        <v>102</v>
      </c>
      <c r="F4637" s="1">
        <v>1</v>
      </c>
      <c r="G4637" s="3">
        <v>0</v>
      </c>
      <c r="I4637" s="14" t="str">
        <f t="shared" si="72"/>
        <v>Resim için basınız</v>
      </c>
    </row>
    <row r="4638" spans="1:9" x14ac:dyDescent="0.35">
      <c r="A4638" s="1" t="s">
        <v>6107</v>
      </c>
      <c r="B4638" s="1" t="s">
        <v>2416</v>
      </c>
      <c r="D4638" s="1">
        <v>32</v>
      </c>
      <c r="E4638" s="1" t="s">
        <v>102</v>
      </c>
      <c r="F4638" s="1">
        <v>3</v>
      </c>
      <c r="G4638" s="3">
        <v>0</v>
      </c>
      <c r="I4638" s="14" t="str">
        <f t="shared" si="72"/>
        <v>Resim için basınız</v>
      </c>
    </row>
    <row r="4639" spans="1:9" x14ac:dyDescent="0.35">
      <c r="A4639" s="1" t="s">
        <v>6095</v>
      </c>
      <c r="B4639" s="1" t="s">
        <v>6425</v>
      </c>
      <c r="D4639" s="1">
        <v>32</v>
      </c>
      <c r="E4639" s="1" t="s">
        <v>102</v>
      </c>
      <c r="F4639" s="1">
        <v>1</v>
      </c>
      <c r="G4639" s="3">
        <v>0</v>
      </c>
      <c r="I4639" s="14" t="str">
        <f t="shared" si="72"/>
        <v>Resim için basınız</v>
      </c>
    </row>
    <row r="4640" spans="1:9" x14ac:dyDescent="0.35">
      <c r="A4640" s="1" t="s">
        <v>6096</v>
      </c>
      <c r="B4640" s="1" t="s">
        <v>6426</v>
      </c>
      <c r="D4640" s="1">
        <v>32</v>
      </c>
      <c r="E4640" s="1" t="s">
        <v>102</v>
      </c>
      <c r="F4640" s="1">
        <v>1</v>
      </c>
      <c r="G4640" s="3">
        <v>0</v>
      </c>
      <c r="I4640" s="14" t="str">
        <f t="shared" si="72"/>
        <v>Resim için basınız</v>
      </c>
    </row>
    <row r="4641" spans="1:9" x14ac:dyDescent="0.35">
      <c r="A4641" s="1" t="s">
        <v>6108</v>
      </c>
      <c r="B4641" s="1" t="s">
        <v>6478</v>
      </c>
      <c r="D4641" s="1">
        <v>32</v>
      </c>
      <c r="E4641" s="1" t="s">
        <v>1777</v>
      </c>
      <c r="F4641" s="1">
        <v>2</v>
      </c>
      <c r="G4641" s="3">
        <v>0</v>
      </c>
      <c r="I4641" s="14" t="str">
        <f t="shared" si="72"/>
        <v>Resim için basınız</v>
      </c>
    </row>
    <row r="4642" spans="1:9" x14ac:dyDescent="0.35">
      <c r="A4642" s="1" t="s">
        <v>4430</v>
      </c>
      <c r="B4642" s="1" t="s">
        <v>6491</v>
      </c>
      <c r="D4642" s="1">
        <v>35</v>
      </c>
      <c r="E4642" s="1" t="s">
        <v>333</v>
      </c>
      <c r="F4642" s="1">
        <v>2</v>
      </c>
      <c r="G4642" s="3">
        <v>0</v>
      </c>
      <c r="I4642" s="14" t="str">
        <f t="shared" si="72"/>
        <v>Resim için basınız</v>
      </c>
    </row>
    <row r="4643" spans="1:9" x14ac:dyDescent="0.35">
      <c r="A4643" s="1" t="s">
        <v>6109</v>
      </c>
      <c r="B4643" s="1" t="s">
        <v>6479</v>
      </c>
      <c r="D4643" s="1">
        <v>32</v>
      </c>
      <c r="E4643" s="1" t="s">
        <v>1777</v>
      </c>
      <c r="F4643" s="1">
        <v>1</v>
      </c>
      <c r="G4643" s="3">
        <v>0</v>
      </c>
      <c r="I4643" s="14" t="str">
        <f t="shared" si="72"/>
        <v>Resim için basınız</v>
      </c>
    </row>
    <row r="4644" spans="1:9" x14ac:dyDescent="0.35">
      <c r="A4644" s="1" t="s">
        <v>6110</v>
      </c>
      <c r="B4644" s="1" t="s">
        <v>1604</v>
      </c>
      <c r="D4644" s="1">
        <v>73</v>
      </c>
      <c r="E4644" s="1" t="s">
        <v>79</v>
      </c>
      <c r="F4644" s="1">
        <v>1</v>
      </c>
      <c r="G4644" s="3">
        <v>0</v>
      </c>
      <c r="I4644" s="14" t="str">
        <f t="shared" si="72"/>
        <v>Resim için basınız</v>
      </c>
    </row>
    <row r="4645" spans="1:9" x14ac:dyDescent="0.35">
      <c r="A4645" s="1" t="s">
        <v>6111</v>
      </c>
      <c r="B4645" s="1" t="s">
        <v>1556</v>
      </c>
      <c r="D4645" s="1">
        <v>71</v>
      </c>
      <c r="E4645" s="1" t="s">
        <v>20</v>
      </c>
      <c r="F4645" s="1">
        <v>3</v>
      </c>
      <c r="G4645" s="3">
        <v>0</v>
      </c>
      <c r="I4645" s="14" t="str">
        <f t="shared" si="72"/>
        <v>Resim için basınız</v>
      </c>
    </row>
    <row r="4646" spans="1:9" x14ac:dyDescent="0.35">
      <c r="A4646" s="1" t="s">
        <v>6112</v>
      </c>
      <c r="B4646" s="1" t="s">
        <v>51</v>
      </c>
      <c r="D4646" s="1">
        <v>23</v>
      </c>
      <c r="E4646" s="1" t="s">
        <v>42</v>
      </c>
      <c r="F4646" s="1">
        <v>2</v>
      </c>
      <c r="G4646" s="3">
        <v>0</v>
      </c>
      <c r="I4646" s="14" t="str">
        <f t="shared" si="72"/>
        <v>Resim için basınız</v>
      </c>
    </row>
    <row r="4647" spans="1:9" x14ac:dyDescent="0.35">
      <c r="A4647" s="1" t="s">
        <v>6113</v>
      </c>
      <c r="B4647" s="1" t="s">
        <v>1234</v>
      </c>
      <c r="D4647" s="1">
        <v>25</v>
      </c>
      <c r="E4647" s="1" t="s">
        <v>179</v>
      </c>
      <c r="F4647" s="1">
        <v>1</v>
      </c>
      <c r="G4647" s="3">
        <v>0</v>
      </c>
      <c r="I4647" s="14" t="str">
        <f t="shared" si="72"/>
        <v>Resim için basınız</v>
      </c>
    </row>
    <row r="4648" spans="1:9" x14ac:dyDescent="0.35">
      <c r="A4648" s="1" t="s">
        <v>6114</v>
      </c>
      <c r="B4648" s="1" t="s">
        <v>3594</v>
      </c>
      <c r="D4648" s="1">
        <v>27</v>
      </c>
      <c r="E4648" s="1" t="s">
        <v>151</v>
      </c>
      <c r="F4648" s="1">
        <v>1</v>
      </c>
      <c r="G4648" s="3">
        <v>0</v>
      </c>
      <c r="I4648" s="14" t="str">
        <f t="shared" si="72"/>
        <v>Resim için basınız</v>
      </c>
    </row>
    <row r="4649" spans="1:9" x14ac:dyDescent="0.35">
      <c r="A4649" s="1" t="s">
        <v>6115</v>
      </c>
      <c r="B4649" s="1" t="s">
        <v>6940</v>
      </c>
      <c r="D4649" s="1">
        <v>78</v>
      </c>
      <c r="E4649" s="1" t="s">
        <v>20</v>
      </c>
      <c r="F4649" s="1">
        <v>1</v>
      </c>
      <c r="G4649" s="3">
        <v>0</v>
      </c>
      <c r="I4649" s="14" t="str">
        <f t="shared" si="72"/>
        <v>Resim için basınız</v>
      </c>
    </row>
    <row r="4650" spans="1:9" x14ac:dyDescent="0.35">
      <c r="A4650" s="1" t="s">
        <v>6116</v>
      </c>
      <c r="B4650" s="1" t="s">
        <v>1015</v>
      </c>
      <c r="D4650" s="1">
        <v>25</v>
      </c>
      <c r="E4650" s="1" t="s">
        <v>97</v>
      </c>
      <c r="F4650" s="1">
        <v>1</v>
      </c>
      <c r="G4650" s="3">
        <v>0</v>
      </c>
      <c r="I4650" s="14" t="str">
        <f t="shared" si="72"/>
        <v>Resim için basınız</v>
      </c>
    </row>
    <row r="4651" spans="1:9" x14ac:dyDescent="0.35">
      <c r="A4651" s="1" t="s">
        <v>6117</v>
      </c>
      <c r="B4651" s="1" t="s">
        <v>2553</v>
      </c>
      <c r="D4651" s="1">
        <v>32</v>
      </c>
      <c r="E4651" s="1" t="s">
        <v>102</v>
      </c>
      <c r="F4651" s="1">
        <v>1</v>
      </c>
      <c r="G4651" s="3">
        <v>0</v>
      </c>
      <c r="I4651" s="14" t="str">
        <f t="shared" si="72"/>
        <v>Resim için basınız</v>
      </c>
    </row>
    <row r="4652" spans="1:9" x14ac:dyDescent="0.35">
      <c r="A4652" s="1" t="s">
        <v>1426</v>
      </c>
      <c r="B4652" s="1" t="s">
        <v>1425</v>
      </c>
      <c r="D4652" s="1">
        <v>56</v>
      </c>
      <c r="E4652" s="1" t="s">
        <v>151</v>
      </c>
      <c r="F4652" s="1">
        <v>1</v>
      </c>
      <c r="G4652" s="3">
        <v>0</v>
      </c>
      <c r="I4652" s="14" t="str">
        <f t="shared" si="72"/>
        <v>Resim için basınız</v>
      </c>
    </row>
    <row r="4653" spans="1:9" x14ac:dyDescent="0.35">
      <c r="A4653" s="1" t="s">
        <v>780</v>
      </c>
      <c r="B4653" s="1" t="s">
        <v>779</v>
      </c>
      <c r="D4653" s="1">
        <v>23</v>
      </c>
      <c r="E4653" s="1" t="s">
        <v>179</v>
      </c>
      <c r="F4653" s="1">
        <v>1</v>
      </c>
      <c r="G4653" s="3">
        <v>0</v>
      </c>
      <c r="I4653" s="14" t="str">
        <f t="shared" si="72"/>
        <v>Resim için basınız</v>
      </c>
    </row>
    <row r="4654" spans="1:9" x14ac:dyDescent="0.35">
      <c r="A4654" s="1" t="s">
        <v>6118</v>
      </c>
      <c r="B4654" s="1" t="s">
        <v>6381</v>
      </c>
      <c r="D4654" s="1">
        <v>31</v>
      </c>
      <c r="E4654" s="1" t="s">
        <v>42</v>
      </c>
      <c r="F4654" s="1">
        <v>1</v>
      </c>
      <c r="G4654" s="3">
        <v>0</v>
      </c>
      <c r="I4654" s="14" t="str">
        <f t="shared" si="72"/>
        <v>Resim için basınız</v>
      </c>
    </row>
    <row r="4655" spans="1:9" x14ac:dyDescent="0.35">
      <c r="A4655" s="1" t="s">
        <v>6119</v>
      </c>
      <c r="B4655" s="1" t="s">
        <v>2634</v>
      </c>
      <c r="D4655" s="1">
        <v>25</v>
      </c>
      <c r="E4655" s="1" t="s">
        <v>483</v>
      </c>
      <c r="F4655" s="1">
        <v>1</v>
      </c>
      <c r="G4655" s="3">
        <v>0</v>
      </c>
      <c r="I4655" s="14" t="str">
        <f t="shared" si="72"/>
        <v>Resim için basınız</v>
      </c>
    </row>
    <row r="4656" spans="1:9" x14ac:dyDescent="0.35">
      <c r="A4656" s="1" t="s">
        <v>6120</v>
      </c>
      <c r="B4656" s="1" t="s">
        <v>6583</v>
      </c>
      <c r="D4656" s="1">
        <v>71</v>
      </c>
      <c r="E4656" s="1" t="s">
        <v>66</v>
      </c>
      <c r="F4656" s="1">
        <v>1</v>
      </c>
      <c r="G4656" s="3">
        <v>0</v>
      </c>
      <c r="I4656" s="14" t="str">
        <f t="shared" si="72"/>
        <v>Resim için basınız</v>
      </c>
    </row>
    <row r="4657" spans="1:9" x14ac:dyDescent="0.35">
      <c r="A4657" s="1" t="s">
        <v>6121</v>
      </c>
      <c r="B4657" s="1" t="s">
        <v>6583</v>
      </c>
      <c r="D4657" s="1">
        <v>71</v>
      </c>
      <c r="E4657" s="1" t="s">
        <v>66</v>
      </c>
      <c r="F4657" s="1">
        <v>1</v>
      </c>
      <c r="G4657" s="3">
        <v>0</v>
      </c>
      <c r="I4657" s="14" t="str">
        <f t="shared" si="72"/>
        <v>Resim için basınız</v>
      </c>
    </row>
    <row r="4658" spans="1:9" x14ac:dyDescent="0.35">
      <c r="A4658" s="1" t="s">
        <v>6122</v>
      </c>
      <c r="B4658" s="1" t="s">
        <v>6572</v>
      </c>
      <c r="D4658" s="1">
        <v>57</v>
      </c>
      <c r="E4658" s="1" t="s">
        <v>218</v>
      </c>
      <c r="F4658" s="1">
        <v>1</v>
      </c>
      <c r="G4658" s="3">
        <v>0</v>
      </c>
      <c r="I4658" s="14" t="str">
        <f t="shared" si="72"/>
        <v>Resim için basınız</v>
      </c>
    </row>
    <row r="4659" spans="1:9" x14ac:dyDescent="0.35">
      <c r="A4659" s="1" t="s">
        <v>5592</v>
      </c>
      <c r="B4659" s="1" t="s">
        <v>6911</v>
      </c>
      <c r="D4659" s="1">
        <v>78</v>
      </c>
      <c r="E4659" s="1" t="s">
        <v>66</v>
      </c>
      <c r="F4659" s="1">
        <v>1</v>
      </c>
      <c r="G4659" s="3">
        <v>0</v>
      </c>
      <c r="I4659" s="14" t="str">
        <f t="shared" si="72"/>
        <v>Resim için basınız</v>
      </c>
    </row>
    <row r="4660" spans="1:9" x14ac:dyDescent="0.35">
      <c r="A4660" s="1" t="s">
        <v>6123</v>
      </c>
      <c r="B4660" s="1" t="s">
        <v>6588</v>
      </c>
      <c r="D4660" s="1">
        <v>71</v>
      </c>
      <c r="E4660" s="1" t="s">
        <v>66</v>
      </c>
      <c r="F4660" s="1">
        <v>2</v>
      </c>
      <c r="G4660" s="3">
        <v>0</v>
      </c>
      <c r="I4660" s="14" t="str">
        <f t="shared" si="72"/>
        <v>Resim için basınız</v>
      </c>
    </row>
    <row r="4661" spans="1:9" x14ac:dyDescent="0.35">
      <c r="A4661" s="1" t="s">
        <v>6124</v>
      </c>
      <c r="B4661" s="1" t="s">
        <v>6589</v>
      </c>
      <c r="D4661" s="1">
        <v>71</v>
      </c>
      <c r="E4661" s="1" t="s">
        <v>66</v>
      </c>
      <c r="F4661" s="1">
        <v>2</v>
      </c>
      <c r="G4661" s="3">
        <v>0</v>
      </c>
      <c r="I4661" s="14" t="str">
        <f t="shared" si="72"/>
        <v>Resim için basınız</v>
      </c>
    </row>
    <row r="4662" spans="1:9" x14ac:dyDescent="0.35">
      <c r="A4662" s="1" t="s">
        <v>6125</v>
      </c>
      <c r="B4662" s="1" t="s">
        <v>6934</v>
      </c>
      <c r="D4662" s="1">
        <v>73</v>
      </c>
      <c r="E4662" s="1" t="s">
        <v>186</v>
      </c>
      <c r="F4662" s="1">
        <v>5</v>
      </c>
      <c r="G4662" s="3">
        <v>0</v>
      </c>
      <c r="I4662" s="14" t="str">
        <f t="shared" si="72"/>
        <v>Resim için basınız</v>
      </c>
    </row>
    <row r="4663" spans="1:9" x14ac:dyDescent="0.35">
      <c r="A4663" s="1" t="s">
        <v>6126</v>
      </c>
      <c r="B4663" s="1" t="s">
        <v>482</v>
      </c>
      <c r="D4663" s="1">
        <v>25</v>
      </c>
      <c r="E4663" s="1" t="s">
        <v>483</v>
      </c>
      <c r="F4663" s="1">
        <v>1</v>
      </c>
      <c r="G4663" s="3">
        <v>0</v>
      </c>
      <c r="I4663" s="14" t="str">
        <f t="shared" si="72"/>
        <v>Resim için basınız</v>
      </c>
    </row>
    <row r="4664" spans="1:9" x14ac:dyDescent="0.35">
      <c r="A4664" s="1" t="s">
        <v>6127</v>
      </c>
      <c r="B4664" s="1" t="s">
        <v>6480</v>
      </c>
      <c r="D4664" s="1">
        <v>32</v>
      </c>
      <c r="E4664" s="1" t="s">
        <v>1777</v>
      </c>
      <c r="F4664" s="1">
        <v>1</v>
      </c>
      <c r="G4664" s="3">
        <v>0</v>
      </c>
      <c r="I4664" s="14" t="str">
        <f t="shared" si="72"/>
        <v>Resim için basınız</v>
      </c>
    </row>
    <row r="4665" spans="1:9" x14ac:dyDescent="0.35">
      <c r="A4665" s="1" t="s">
        <v>6128</v>
      </c>
      <c r="B4665" s="1" t="s">
        <v>2283</v>
      </c>
      <c r="D4665" s="1">
        <v>75</v>
      </c>
      <c r="E4665" s="1" t="s">
        <v>79</v>
      </c>
      <c r="F4665" s="1">
        <v>1</v>
      </c>
      <c r="G4665" s="3">
        <v>0</v>
      </c>
      <c r="I4665" s="14" t="str">
        <f t="shared" si="72"/>
        <v>Resim için basınız</v>
      </c>
    </row>
    <row r="4666" spans="1:9" x14ac:dyDescent="0.35">
      <c r="A4666" s="1" t="s">
        <v>6129</v>
      </c>
      <c r="B4666" s="1" t="s">
        <v>6541</v>
      </c>
      <c r="D4666" s="1">
        <v>54</v>
      </c>
      <c r="E4666" s="1" t="s">
        <v>151</v>
      </c>
      <c r="F4666" s="1">
        <v>1</v>
      </c>
      <c r="G4666" s="3">
        <v>0</v>
      </c>
      <c r="I4666" s="14" t="str">
        <f t="shared" si="72"/>
        <v>Resim için basınız</v>
      </c>
    </row>
    <row r="4667" spans="1:9" x14ac:dyDescent="0.35">
      <c r="A4667" s="1" t="s">
        <v>6130</v>
      </c>
      <c r="B4667" s="1" t="s">
        <v>4020</v>
      </c>
      <c r="D4667" s="1">
        <v>56</v>
      </c>
      <c r="E4667" s="1" t="s">
        <v>151</v>
      </c>
      <c r="F4667" s="1">
        <v>1</v>
      </c>
      <c r="G4667" s="3">
        <v>0</v>
      </c>
      <c r="I4667" s="14" t="str">
        <f t="shared" si="72"/>
        <v>Resim için basınız</v>
      </c>
    </row>
    <row r="4668" spans="1:9" x14ac:dyDescent="0.35">
      <c r="A4668" s="1" t="s">
        <v>6131</v>
      </c>
      <c r="B4668" s="1" t="s">
        <v>3119</v>
      </c>
      <c r="D4668" s="1">
        <v>25</v>
      </c>
      <c r="E4668" s="1" t="s">
        <v>107</v>
      </c>
      <c r="F4668" s="1">
        <v>1</v>
      </c>
      <c r="G4668" s="3">
        <v>0</v>
      </c>
      <c r="I4668" s="14" t="str">
        <f t="shared" si="72"/>
        <v>Resim için basınız</v>
      </c>
    </row>
    <row r="4669" spans="1:9" x14ac:dyDescent="0.35">
      <c r="A4669" s="1" t="s">
        <v>6132</v>
      </c>
      <c r="B4669" s="1" t="s">
        <v>6481</v>
      </c>
      <c r="D4669" s="1">
        <v>32</v>
      </c>
      <c r="E4669" s="1" t="s">
        <v>8</v>
      </c>
      <c r="F4669" s="1">
        <v>1</v>
      </c>
      <c r="G4669" s="3">
        <v>0</v>
      </c>
      <c r="I4669" s="14" t="str">
        <f t="shared" si="72"/>
        <v>Resim için basınız</v>
      </c>
    </row>
    <row r="4670" spans="1:9" x14ac:dyDescent="0.35">
      <c r="A4670" s="1" t="s">
        <v>6133</v>
      </c>
      <c r="B4670" s="1" t="s">
        <v>6482</v>
      </c>
      <c r="D4670" s="1">
        <v>32</v>
      </c>
      <c r="E4670" s="1" t="s">
        <v>8</v>
      </c>
      <c r="F4670" s="1">
        <v>1</v>
      </c>
      <c r="G4670" s="3">
        <v>0</v>
      </c>
      <c r="I4670" s="14" t="str">
        <f t="shared" si="72"/>
        <v>Resim için basınız</v>
      </c>
    </row>
    <row r="4671" spans="1:9" x14ac:dyDescent="0.35">
      <c r="A4671" s="1" t="s">
        <v>6134</v>
      </c>
      <c r="B4671" s="1" t="s">
        <v>3908</v>
      </c>
      <c r="D4671" s="1">
        <v>34</v>
      </c>
      <c r="E4671" s="1" t="s">
        <v>179</v>
      </c>
      <c r="F4671" s="1">
        <v>2</v>
      </c>
      <c r="G4671" s="3">
        <v>0</v>
      </c>
      <c r="I4671" s="14" t="str">
        <f t="shared" si="72"/>
        <v>Resim için basınız</v>
      </c>
    </row>
    <row r="4672" spans="1:9" x14ac:dyDescent="0.35">
      <c r="A4672" s="1" t="s">
        <v>6135</v>
      </c>
      <c r="B4672" s="1" t="s">
        <v>849</v>
      </c>
      <c r="D4672" s="1">
        <v>49</v>
      </c>
      <c r="E4672" s="1" t="s">
        <v>72</v>
      </c>
      <c r="F4672" s="1">
        <v>1</v>
      </c>
      <c r="G4672" s="3">
        <v>0</v>
      </c>
      <c r="I4672" s="14" t="str">
        <f t="shared" si="72"/>
        <v>Resim için basınız</v>
      </c>
    </row>
    <row r="4673" spans="1:9" x14ac:dyDescent="0.35">
      <c r="A4673" s="1" t="s">
        <v>6136</v>
      </c>
      <c r="B4673" s="1" t="s">
        <v>406</v>
      </c>
      <c r="D4673" s="1">
        <v>23</v>
      </c>
      <c r="E4673" s="1" t="s">
        <v>179</v>
      </c>
      <c r="F4673" s="1">
        <v>1</v>
      </c>
      <c r="G4673" s="3">
        <v>0</v>
      </c>
      <c r="I4673" s="14" t="str">
        <f t="shared" si="72"/>
        <v>Resim için basınız</v>
      </c>
    </row>
    <row r="4674" spans="1:9" x14ac:dyDescent="0.35">
      <c r="A4674" s="1" t="s">
        <v>6137</v>
      </c>
      <c r="B4674" s="1" t="s">
        <v>6257</v>
      </c>
      <c r="D4674" s="1">
        <v>25</v>
      </c>
      <c r="E4674" s="1" t="s">
        <v>107</v>
      </c>
      <c r="F4674" s="1">
        <v>3</v>
      </c>
      <c r="G4674" s="3">
        <v>0</v>
      </c>
      <c r="I4674" s="14" t="str">
        <f t="shared" si="72"/>
        <v>Resim için basınız</v>
      </c>
    </row>
    <row r="4675" spans="1:9" x14ac:dyDescent="0.35">
      <c r="A4675" s="1" t="s">
        <v>6138</v>
      </c>
      <c r="B4675" s="1" t="s">
        <v>1384</v>
      </c>
      <c r="D4675" s="1">
        <v>73</v>
      </c>
      <c r="E4675" s="1" t="s">
        <v>20</v>
      </c>
      <c r="F4675" s="1">
        <v>1</v>
      </c>
      <c r="G4675" s="3">
        <v>0</v>
      </c>
      <c r="I4675" s="14" t="str">
        <f t="shared" ref="I4675:I4706" si="73">HYPERLINK("\\avrasya\THY_BSK_TEKNIK\MD_TEKNIK_ANLASMALAR_VE_ODEMELER\Teknik Envanter Takip Şefliği\IPC\A320\" &amp;D4675&amp;"\"&amp; A4675 &amp; ".png", "Resim için basınız")</f>
        <v>Resim için basınız</v>
      </c>
    </row>
    <row r="4676" spans="1:9" x14ac:dyDescent="0.35">
      <c r="A4676" s="1" t="s">
        <v>6139</v>
      </c>
      <c r="B4676" s="1" t="s">
        <v>1851</v>
      </c>
      <c r="D4676" s="1">
        <v>75</v>
      </c>
      <c r="E4676" s="1" t="s">
        <v>79</v>
      </c>
      <c r="F4676" s="1">
        <v>1</v>
      </c>
      <c r="G4676" s="3">
        <v>0</v>
      </c>
      <c r="I4676" s="14" t="str">
        <f t="shared" si="73"/>
        <v>Resim için basınız</v>
      </c>
    </row>
    <row r="4677" spans="1:9" x14ac:dyDescent="0.35">
      <c r="A4677" s="1" t="s">
        <v>3497</v>
      </c>
      <c r="B4677" s="1" t="s">
        <v>3496</v>
      </c>
      <c r="D4677" s="1">
        <v>25</v>
      </c>
      <c r="E4677" s="1" t="s">
        <v>2169</v>
      </c>
      <c r="F4677" s="1">
        <v>3</v>
      </c>
      <c r="G4677" s="3">
        <v>0</v>
      </c>
      <c r="I4677" s="14" t="str">
        <f t="shared" si="73"/>
        <v>Resim için basınız</v>
      </c>
    </row>
    <row r="4678" spans="1:9" x14ac:dyDescent="0.35">
      <c r="A4678" s="1" t="s">
        <v>6140</v>
      </c>
      <c r="B4678" s="1" t="s">
        <v>6881</v>
      </c>
      <c r="D4678" s="1">
        <v>72</v>
      </c>
      <c r="E4678" s="1" t="s">
        <v>20</v>
      </c>
      <c r="F4678" s="1">
        <v>1</v>
      </c>
      <c r="G4678" s="3">
        <v>0</v>
      </c>
      <c r="I4678" s="14" t="str">
        <f t="shared" si="73"/>
        <v>Resim için basınız</v>
      </c>
    </row>
    <row r="4679" spans="1:9" x14ac:dyDescent="0.35">
      <c r="A4679" s="1" t="s">
        <v>4511</v>
      </c>
      <c r="B4679" s="1" t="s">
        <v>6227</v>
      </c>
      <c r="D4679" s="1">
        <v>25</v>
      </c>
      <c r="E4679" s="1" t="s">
        <v>483</v>
      </c>
      <c r="F4679" s="1">
        <v>1</v>
      </c>
      <c r="G4679" s="3">
        <v>0</v>
      </c>
      <c r="I4679" s="14" t="str">
        <f t="shared" si="73"/>
        <v>Resim için basınız</v>
      </c>
    </row>
    <row r="4680" spans="1:9" x14ac:dyDescent="0.35">
      <c r="A4680" s="1" t="s">
        <v>6141</v>
      </c>
      <c r="B4680" s="1" t="s">
        <v>2527</v>
      </c>
      <c r="D4680" s="1">
        <v>32</v>
      </c>
      <c r="E4680" s="1" t="s">
        <v>1777</v>
      </c>
      <c r="F4680" s="1">
        <v>13</v>
      </c>
      <c r="G4680" s="3">
        <v>0</v>
      </c>
      <c r="I4680" s="14" t="str">
        <f t="shared" si="73"/>
        <v>Resim için basınız</v>
      </c>
    </row>
    <row r="4681" spans="1:9" x14ac:dyDescent="0.35">
      <c r="A4681" s="1" t="s">
        <v>6142</v>
      </c>
      <c r="B4681" s="1" t="s">
        <v>2523</v>
      </c>
      <c r="D4681" s="1">
        <v>32</v>
      </c>
      <c r="E4681" s="1" t="s">
        <v>1777</v>
      </c>
      <c r="F4681" s="1">
        <v>13</v>
      </c>
      <c r="G4681" s="3">
        <v>0</v>
      </c>
      <c r="I4681" s="14" t="str">
        <f t="shared" si="73"/>
        <v>Resim için basınız</v>
      </c>
    </row>
    <row r="4682" spans="1:9" x14ac:dyDescent="0.35">
      <c r="A4682" s="1" t="s">
        <v>4216</v>
      </c>
      <c r="B4682" s="1" t="s">
        <v>6500</v>
      </c>
      <c r="D4682" s="1">
        <v>49</v>
      </c>
      <c r="E4682" s="1" t="s">
        <v>4</v>
      </c>
      <c r="F4682" s="1">
        <v>1</v>
      </c>
      <c r="G4682" s="3">
        <v>0</v>
      </c>
      <c r="I4682" s="14" t="str">
        <f t="shared" si="73"/>
        <v>Resim için basınız</v>
      </c>
    </row>
    <row r="4683" spans="1:9" x14ac:dyDescent="0.35">
      <c r="A4683" s="1" t="s">
        <v>6143</v>
      </c>
      <c r="B4683" s="1" t="s">
        <v>3536</v>
      </c>
      <c r="D4683" s="1">
        <v>33</v>
      </c>
      <c r="E4683" s="1" t="s">
        <v>72</v>
      </c>
      <c r="F4683" s="1">
        <v>1</v>
      </c>
      <c r="G4683" s="3">
        <v>0</v>
      </c>
      <c r="I4683" s="14" t="str">
        <f t="shared" si="73"/>
        <v>Resim için basınız</v>
      </c>
    </row>
    <row r="4684" spans="1:9" x14ac:dyDescent="0.35">
      <c r="A4684" s="1" t="s">
        <v>6144</v>
      </c>
      <c r="B4684" s="1" t="s">
        <v>38</v>
      </c>
      <c r="D4684" s="1">
        <v>29</v>
      </c>
      <c r="E4684" s="1" t="s">
        <v>39</v>
      </c>
      <c r="F4684" s="1">
        <v>2</v>
      </c>
      <c r="G4684" s="3">
        <v>0</v>
      </c>
      <c r="I4684" s="14" t="str">
        <f t="shared" si="73"/>
        <v>Resim için basınız</v>
      </c>
    </row>
    <row r="4685" spans="1:9" x14ac:dyDescent="0.35">
      <c r="A4685" s="1" t="s">
        <v>6145</v>
      </c>
      <c r="B4685" s="1" t="s">
        <v>2523</v>
      </c>
      <c r="D4685" s="1">
        <v>32</v>
      </c>
      <c r="E4685" s="1" t="s">
        <v>1777</v>
      </c>
      <c r="F4685" s="1">
        <v>2</v>
      </c>
      <c r="G4685" s="3">
        <v>0</v>
      </c>
      <c r="I4685" s="14" t="str">
        <f t="shared" si="73"/>
        <v>Resim için basınız</v>
      </c>
    </row>
    <row r="4686" spans="1:9" x14ac:dyDescent="0.35">
      <c r="A4686" s="1" t="s">
        <v>6146</v>
      </c>
      <c r="B4686" s="1" t="s">
        <v>6376</v>
      </c>
      <c r="D4686" s="1">
        <v>29</v>
      </c>
      <c r="E4686" s="1" t="s">
        <v>72</v>
      </c>
      <c r="F4686" s="1">
        <v>1</v>
      </c>
      <c r="G4686" s="3">
        <v>0</v>
      </c>
      <c r="I4686" s="14" t="str">
        <f t="shared" si="73"/>
        <v>Resim için basınız</v>
      </c>
    </row>
    <row r="4687" spans="1:9" x14ac:dyDescent="0.35">
      <c r="A4687" s="1" t="s">
        <v>6147</v>
      </c>
      <c r="B4687" s="1" t="s">
        <v>1196</v>
      </c>
      <c r="D4687" s="1">
        <v>73</v>
      </c>
      <c r="E4687" s="1" t="s">
        <v>186</v>
      </c>
      <c r="F4687" s="1">
        <v>1</v>
      </c>
      <c r="G4687" s="3">
        <v>0</v>
      </c>
      <c r="I4687" s="14" t="str">
        <f t="shared" si="73"/>
        <v>Resim için basınız</v>
      </c>
    </row>
    <row r="4688" spans="1:9" x14ac:dyDescent="0.35">
      <c r="A4688" s="1" t="s">
        <v>6148</v>
      </c>
      <c r="B4688" s="1" t="s">
        <v>2643</v>
      </c>
      <c r="D4688" s="1">
        <v>25</v>
      </c>
      <c r="E4688" s="1" t="s">
        <v>483</v>
      </c>
      <c r="F4688" s="1">
        <v>1</v>
      </c>
      <c r="G4688" s="3">
        <v>0</v>
      </c>
      <c r="I4688" s="14" t="str">
        <f t="shared" si="73"/>
        <v>Resim için basınız</v>
      </c>
    </row>
    <row r="4689" spans="1:9" x14ac:dyDescent="0.35">
      <c r="A4689" s="1" t="s">
        <v>6149</v>
      </c>
      <c r="B4689" s="1" t="s">
        <v>6500</v>
      </c>
      <c r="D4689" s="1">
        <v>49</v>
      </c>
      <c r="E4689" s="1" t="s">
        <v>4</v>
      </c>
      <c r="F4689" s="1">
        <v>1</v>
      </c>
      <c r="G4689" s="3">
        <v>0</v>
      </c>
      <c r="I4689" s="14" t="str">
        <f t="shared" si="73"/>
        <v>Resim için basınız</v>
      </c>
    </row>
    <row r="4690" spans="1:9" x14ac:dyDescent="0.35">
      <c r="A4690" s="1" t="s">
        <v>6150</v>
      </c>
      <c r="B4690" s="1" t="s">
        <v>132</v>
      </c>
      <c r="D4690" s="1">
        <v>25</v>
      </c>
      <c r="E4690" s="1" t="s">
        <v>107</v>
      </c>
      <c r="F4690" s="1">
        <v>1</v>
      </c>
      <c r="G4690" s="3">
        <v>0</v>
      </c>
      <c r="I4690" s="14" t="str">
        <f t="shared" si="73"/>
        <v>Resim için basınız</v>
      </c>
    </row>
    <row r="4691" spans="1:9" x14ac:dyDescent="0.35">
      <c r="A4691" s="1" t="s">
        <v>6151</v>
      </c>
      <c r="B4691" s="1" t="s">
        <v>4008</v>
      </c>
      <c r="D4691" s="1">
        <v>56</v>
      </c>
      <c r="E4691" s="1" t="s">
        <v>151</v>
      </c>
      <c r="F4691" s="1">
        <v>1</v>
      </c>
      <c r="G4691" s="3">
        <v>0</v>
      </c>
      <c r="I4691" s="14" t="str">
        <f t="shared" si="73"/>
        <v>Resim için basınız</v>
      </c>
    </row>
    <row r="4692" spans="1:9" x14ac:dyDescent="0.35">
      <c r="A4692" s="1" t="s">
        <v>6152</v>
      </c>
      <c r="B4692" s="1" t="s">
        <v>6665</v>
      </c>
      <c r="D4692" s="1">
        <v>72</v>
      </c>
      <c r="E4692" s="1" t="s">
        <v>20</v>
      </c>
      <c r="F4692" s="1">
        <v>1</v>
      </c>
      <c r="G4692" s="3">
        <v>0</v>
      </c>
      <c r="I4692" s="14" t="str">
        <f t="shared" si="73"/>
        <v>Resim için basınız</v>
      </c>
    </row>
    <row r="4693" spans="1:9" x14ac:dyDescent="0.35">
      <c r="A4693" s="1" t="s">
        <v>6153</v>
      </c>
      <c r="B4693" s="1" t="s">
        <v>6665</v>
      </c>
      <c r="D4693" s="1">
        <v>72</v>
      </c>
      <c r="E4693" s="1" t="s">
        <v>20</v>
      </c>
      <c r="F4693" s="1">
        <v>3</v>
      </c>
      <c r="G4693" s="3">
        <v>0</v>
      </c>
      <c r="I4693" s="14" t="str">
        <f t="shared" si="73"/>
        <v>Resim için basınız</v>
      </c>
    </row>
    <row r="4694" spans="1:9" x14ac:dyDescent="0.35">
      <c r="A4694" s="1" t="s">
        <v>6154</v>
      </c>
      <c r="B4694" s="1" t="s">
        <v>6934</v>
      </c>
      <c r="D4694" s="1">
        <v>73</v>
      </c>
      <c r="E4694" s="1" t="s">
        <v>186</v>
      </c>
      <c r="F4694" s="1">
        <v>2</v>
      </c>
      <c r="G4694" s="3">
        <v>0</v>
      </c>
      <c r="I4694" s="14" t="str">
        <f t="shared" si="73"/>
        <v>Resim için basınız</v>
      </c>
    </row>
    <row r="4695" spans="1:9" x14ac:dyDescent="0.35">
      <c r="A4695" s="1" t="s">
        <v>2545</v>
      </c>
      <c r="B4695" s="1" t="s">
        <v>2544</v>
      </c>
      <c r="D4695" s="1">
        <v>75</v>
      </c>
      <c r="E4695" s="1" t="s">
        <v>151</v>
      </c>
      <c r="F4695" s="1">
        <v>1</v>
      </c>
      <c r="G4695" s="3">
        <v>0</v>
      </c>
      <c r="I4695" s="14" t="str">
        <f t="shared" si="73"/>
        <v>Resim için basınız</v>
      </c>
    </row>
    <row r="4696" spans="1:9" x14ac:dyDescent="0.35">
      <c r="A4696" s="1" t="s">
        <v>6155</v>
      </c>
      <c r="B4696" s="1" t="s">
        <v>3229</v>
      </c>
      <c r="D4696" s="1">
        <v>27</v>
      </c>
      <c r="E4696" s="1" t="s">
        <v>39</v>
      </c>
      <c r="F4696" s="1">
        <v>1</v>
      </c>
      <c r="G4696" s="3">
        <v>0</v>
      </c>
      <c r="I4696" s="14" t="str">
        <f t="shared" si="73"/>
        <v>Resim için basınız</v>
      </c>
    </row>
    <row r="4697" spans="1:9" x14ac:dyDescent="0.35">
      <c r="A4697" s="1" t="s">
        <v>6156</v>
      </c>
      <c r="B4697" s="1" t="s">
        <v>6502</v>
      </c>
      <c r="D4697" s="1">
        <v>49</v>
      </c>
      <c r="E4697" s="1" t="s">
        <v>4</v>
      </c>
      <c r="F4697" s="1">
        <v>1</v>
      </c>
      <c r="G4697" s="3">
        <v>0</v>
      </c>
      <c r="I4697" s="14" t="str">
        <f t="shared" si="73"/>
        <v>Resim için basınız</v>
      </c>
    </row>
    <row r="4698" spans="1:9" x14ac:dyDescent="0.35">
      <c r="A4698" s="1" t="s">
        <v>6157</v>
      </c>
      <c r="B4698" s="1" t="s">
        <v>16</v>
      </c>
      <c r="D4698" s="1">
        <v>49</v>
      </c>
      <c r="E4698" s="1" t="s">
        <v>4</v>
      </c>
      <c r="F4698" s="1">
        <v>1</v>
      </c>
      <c r="G4698" s="3">
        <v>0</v>
      </c>
      <c r="I4698" s="14" t="str">
        <f t="shared" si="73"/>
        <v>Resim için basınız</v>
      </c>
    </row>
    <row r="4699" spans="1:9" x14ac:dyDescent="0.35">
      <c r="A4699" s="1" t="s">
        <v>6158</v>
      </c>
      <c r="B4699" s="1" t="s">
        <v>3720</v>
      </c>
      <c r="D4699" s="1">
        <v>32</v>
      </c>
      <c r="E4699" s="1" t="s">
        <v>102</v>
      </c>
      <c r="F4699" s="1">
        <v>1</v>
      </c>
      <c r="G4699" s="3">
        <v>0</v>
      </c>
      <c r="I4699" s="14" t="str">
        <f t="shared" si="73"/>
        <v>Resim için basınız</v>
      </c>
    </row>
    <row r="4700" spans="1:9" x14ac:dyDescent="0.35">
      <c r="A4700" s="1" t="s">
        <v>6159</v>
      </c>
      <c r="B4700" s="1" t="s">
        <v>2553</v>
      </c>
      <c r="D4700" s="1">
        <v>32</v>
      </c>
      <c r="E4700" s="1" t="s">
        <v>102</v>
      </c>
      <c r="F4700" s="1">
        <v>1</v>
      </c>
      <c r="G4700" s="3">
        <v>0</v>
      </c>
      <c r="I4700" s="14" t="str">
        <f t="shared" si="73"/>
        <v>Resim için basınız</v>
      </c>
    </row>
    <row r="4701" spans="1:9" x14ac:dyDescent="0.35">
      <c r="A4701" s="1" t="s">
        <v>5947</v>
      </c>
      <c r="B4701" s="1" t="s">
        <v>6840</v>
      </c>
      <c r="D4701" s="1">
        <v>72</v>
      </c>
      <c r="E4701" s="1" t="s">
        <v>20</v>
      </c>
      <c r="F4701" s="1">
        <v>1</v>
      </c>
      <c r="G4701" s="3">
        <v>0</v>
      </c>
      <c r="I4701" s="14" t="str">
        <f t="shared" si="73"/>
        <v>Resim için basınız</v>
      </c>
    </row>
    <row r="4702" spans="1:9" x14ac:dyDescent="0.35">
      <c r="A4702" s="1" t="s">
        <v>6160</v>
      </c>
      <c r="B4702" s="1" t="s">
        <v>6782</v>
      </c>
      <c r="D4702" s="1">
        <v>72</v>
      </c>
      <c r="E4702" s="1" t="s">
        <v>20</v>
      </c>
      <c r="F4702" s="1">
        <v>1</v>
      </c>
      <c r="G4702" s="3">
        <v>0</v>
      </c>
      <c r="I4702" s="14" t="str">
        <f t="shared" si="73"/>
        <v>Resim için basınız</v>
      </c>
    </row>
    <row r="4703" spans="1:9" x14ac:dyDescent="0.35">
      <c r="A4703" s="1" t="s">
        <v>6161</v>
      </c>
      <c r="B4703" s="1" t="s">
        <v>2283</v>
      </c>
      <c r="D4703" s="1">
        <v>75</v>
      </c>
      <c r="E4703" s="1" t="s">
        <v>79</v>
      </c>
      <c r="F4703" s="1">
        <v>1</v>
      </c>
      <c r="G4703" s="3">
        <v>0</v>
      </c>
      <c r="I4703" s="14" t="str">
        <f t="shared" si="73"/>
        <v>Resim için basınız</v>
      </c>
    </row>
    <row r="4704" spans="1:9" x14ac:dyDescent="0.35">
      <c r="A4704" s="1" t="s">
        <v>6162</v>
      </c>
      <c r="B4704" s="1" t="s">
        <v>1886</v>
      </c>
      <c r="D4704" s="1">
        <v>27</v>
      </c>
      <c r="E4704" s="1" t="s">
        <v>39</v>
      </c>
      <c r="F4704" s="1">
        <v>1</v>
      </c>
      <c r="G4704" s="3">
        <v>0</v>
      </c>
      <c r="I4704" s="14" t="str">
        <f t="shared" si="73"/>
        <v>Resim için basınız</v>
      </c>
    </row>
    <row r="4705" spans="1:9" x14ac:dyDescent="0.35">
      <c r="A4705" s="1" t="s">
        <v>6163</v>
      </c>
      <c r="B4705" s="1" t="s">
        <v>2611</v>
      </c>
      <c r="D4705" s="1">
        <v>79</v>
      </c>
      <c r="E4705" s="1" t="s">
        <v>39</v>
      </c>
      <c r="F4705" s="1">
        <v>1</v>
      </c>
      <c r="G4705" s="3">
        <v>0</v>
      </c>
      <c r="I4705" s="14" t="str">
        <f t="shared" si="73"/>
        <v>Resim için basınız</v>
      </c>
    </row>
    <row r="4706" spans="1:9" x14ac:dyDescent="0.35">
      <c r="A4706" s="1" t="s">
        <v>6164</v>
      </c>
      <c r="B4706" s="1" t="s">
        <v>2036</v>
      </c>
      <c r="D4706" s="1">
        <v>27</v>
      </c>
      <c r="E4706" s="1" t="s">
        <v>107</v>
      </c>
      <c r="F4706" s="1">
        <v>1</v>
      </c>
      <c r="G4706" s="3">
        <v>0</v>
      </c>
      <c r="I4706" s="14" t="str">
        <f t="shared" si="73"/>
        <v>Resim için basınız</v>
      </c>
    </row>
    <row r="4707" spans="1:9" x14ac:dyDescent="0.35">
      <c r="A4707" s="1" t="s">
        <v>6165</v>
      </c>
      <c r="B4707" s="1" t="s">
        <v>6516</v>
      </c>
      <c r="D4707" s="1">
        <v>49</v>
      </c>
      <c r="E4707" s="1" t="s">
        <v>45</v>
      </c>
      <c r="F4707" s="1">
        <v>2</v>
      </c>
      <c r="G4707" s="3">
        <v>0</v>
      </c>
      <c r="I4707" s="14" t="str">
        <f t="shared" ref="I4707:I4728" si="74">HYPERLINK("\\avrasya\THY_BSK_TEKNIK\MD_TEKNIK_ANLASMALAR_VE_ODEMELER\Teknik Envanter Takip Şefliği\IPC\A320\" &amp;D4707&amp;"\"&amp; A4707 &amp; ".png", "Resim için basınız")</f>
        <v>Resim için basınız</v>
      </c>
    </row>
    <row r="4708" spans="1:9" x14ac:dyDescent="0.35">
      <c r="A4708" s="1" t="s">
        <v>6166</v>
      </c>
      <c r="B4708" s="1" t="s">
        <v>6483</v>
      </c>
      <c r="D4708" s="1">
        <v>32</v>
      </c>
      <c r="E4708" s="1" t="s">
        <v>102</v>
      </c>
      <c r="F4708" s="1">
        <v>1</v>
      </c>
      <c r="G4708" s="3">
        <v>0</v>
      </c>
      <c r="I4708" s="14" t="str">
        <f t="shared" si="74"/>
        <v>Resim için basınız</v>
      </c>
    </row>
    <row r="4709" spans="1:9" x14ac:dyDescent="0.35">
      <c r="A4709" s="1" t="s">
        <v>6167</v>
      </c>
      <c r="B4709" s="1" t="s">
        <v>6382</v>
      </c>
      <c r="D4709" s="1">
        <v>32</v>
      </c>
      <c r="E4709" s="1" t="s">
        <v>102</v>
      </c>
      <c r="F4709" s="1">
        <v>1</v>
      </c>
      <c r="G4709" s="3">
        <v>0</v>
      </c>
      <c r="I4709" s="14" t="str">
        <f t="shared" si="74"/>
        <v>Resim için basınız</v>
      </c>
    </row>
    <row r="4710" spans="1:9" x14ac:dyDescent="0.35">
      <c r="A4710" s="1" t="s">
        <v>6168</v>
      </c>
      <c r="B4710" s="1" t="s">
        <v>6383</v>
      </c>
      <c r="D4710" s="1">
        <v>32</v>
      </c>
      <c r="E4710" s="1" t="s">
        <v>102</v>
      </c>
      <c r="F4710" s="1">
        <v>1</v>
      </c>
      <c r="G4710" s="3">
        <v>0</v>
      </c>
      <c r="I4710" s="14" t="str">
        <f t="shared" si="74"/>
        <v>Resim için basınız</v>
      </c>
    </row>
    <row r="4711" spans="1:9" x14ac:dyDescent="0.35">
      <c r="A4711" s="1" t="s">
        <v>6169</v>
      </c>
      <c r="B4711" s="1" t="s">
        <v>6858</v>
      </c>
      <c r="D4711" s="1">
        <v>72</v>
      </c>
      <c r="E4711" s="1" t="s">
        <v>20</v>
      </c>
      <c r="F4711" s="1">
        <v>1</v>
      </c>
      <c r="G4711" s="3">
        <v>0</v>
      </c>
      <c r="I4711" s="14" t="str">
        <f t="shared" si="74"/>
        <v>Resim için basınız</v>
      </c>
    </row>
    <row r="4712" spans="1:9" x14ac:dyDescent="0.35">
      <c r="A4712" s="1" t="s">
        <v>6170</v>
      </c>
      <c r="B4712" s="1" t="s">
        <v>1384</v>
      </c>
      <c r="D4712" s="1">
        <v>73</v>
      </c>
      <c r="E4712" s="1" t="s">
        <v>20</v>
      </c>
      <c r="F4712" s="1">
        <v>2</v>
      </c>
      <c r="G4712" s="3">
        <v>0</v>
      </c>
      <c r="I4712" s="14" t="str">
        <f t="shared" si="74"/>
        <v>Resim için basınız</v>
      </c>
    </row>
    <row r="4713" spans="1:9" x14ac:dyDescent="0.35">
      <c r="A4713" s="1" t="s">
        <v>1983</v>
      </c>
      <c r="B4713" s="1" t="s">
        <v>1982</v>
      </c>
      <c r="D4713" s="1">
        <v>73</v>
      </c>
      <c r="E4713" s="1" t="s">
        <v>79</v>
      </c>
      <c r="F4713" s="1">
        <v>1</v>
      </c>
      <c r="G4713" s="3">
        <v>0</v>
      </c>
      <c r="I4713" s="14" t="str">
        <f t="shared" si="74"/>
        <v>Resim için basınız</v>
      </c>
    </row>
    <row r="4714" spans="1:9" x14ac:dyDescent="0.35">
      <c r="A4714" s="1" t="s">
        <v>1385</v>
      </c>
      <c r="B4714" s="1" t="s">
        <v>1384</v>
      </c>
      <c r="D4714" s="1">
        <v>73</v>
      </c>
      <c r="E4714" s="1" t="s">
        <v>20</v>
      </c>
      <c r="F4714" s="1">
        <v>1</v>
      </c>
      <c r="G4714" s="3">
        <v>0</v>
      </c>
      <c r="I4714" s="14" t="str">
        <f t="shared" si="74"/>
        <v>Resim için basınız</v>
      </c>
    </row>
    <row r="4715" spans="1:9" x14ac:dyDescent="0.35">
      <c r="A4715" s="1" t="s">
        <v>6171</v>
      </c>
      <c r="B4715" s="1" t="s">
        <v>1835</v>
      </c>
      <c r="D4715" s="1">
        <v>75</v>
      </c>
      <c r="E4715" s="1" t="s">
        <v>45</v>
      </c>
      <c r="F4715" s="1">
        <v>1</v>
      </c>
      <c r="G4715" s="3">
        <v>0</v>
      </c>
      <c r="I4715" s="14" t="str">
        <f t="shared" si="74"/>
        <v>Resim için basınız</v>
      </c>
    </row>
    <row r="4716" spans="1:9" x14ac:dyDescent="0.35">
      <c r="A4716" s="1" t="s">
        <v>4731</v>
      </c>
      <c r="B4716" s="1" t="s">
        <v>6756</v>
      </c>
      <c r="D4716" s="1">
        <v>72</v>
      </c>
      <c r="E4716" s="1" t="s">
        <v>20</v>
      </c>
      <c r="F4716" s="1">
        <v>1</v>
      </c>
      <c r="G4716" s="3">
        <v>0</v>
      </c>
      <c r="I4716" s="14" t="str">
        <f t="shared" si="74"/>
        <v>Resim için basınız</v>
      </c>
    </row>
    <row r="4717" spans="1:9" x14ac:dyDescent="0.35">
      <c r="A4717" s="1" t="s">
        <v>2644</v>
      </c>
      <c r="B4717" s="1" t="s">
        <v>2643</v>
      </c>
      <c r="D4717" s="1">
        <v>25</v>
      </c>
      <c r="E4717" s="1" t="s">
        <v>483</v>
      </c>
      <c r="F4717" s="1">
        <v>1</v>
      </c>
      <c r="G4717" s="3">
        <v>0</v>
      </c>
      <c r="I4717" s="14" t="str">
        <f t="shared" si="74"/>
        <v>Resim için basınız</v>
      </c>
    </row>
    <row r="4718" spans="1:9" x14ac:dyDescent="0.35">
      <c r="A4718" s="1" t="s">
        <v>6173</v>
      </c>
      <c r="B4718" s="1" t="s">
        <v>6664</v>
      </c>
      <c r="D4718" s="1">
        <v>72</v>
      </c>
      <c r="E4718" s="1" t="s">
        <v>20</v>
      </c>
      <c r="F4718" s="1">
        <v>1</v>
      </c>
      <c r="G4718" s="3">
        <v>0</v>
      </c>
      <c r="I4718" s="14" t="str">
        <f t="shared" si="74"/>
        <v>Resim için basınız</v>
      </c>
    </row>
    <row r="4719" spans="1:9" x14ac:dyDescent="0.35">
      <c r="A4719" s="1" t="s">
        <v>6174</v>
      </c>
      <c r="B4719" s="1" t="s">
        <v>6759</v>
      </c>
      <c r="D4719" s="1">
        <v>72</v>
      </c>
      <c r="E4719" s="1" t="s">
        <v>20</v>
      </c>
      <c r="F4719" s="1">
        <v>1</v>
      </c>
      <c r="G4719" s="3">
        <v>0</v>
      </c>
      <c r="I4719" s="14" t="str">
        <f t="shared" si="74"/>
        <v>Resim için basınız</v>
      </c>
    </row>
    <row r="4720" spans="1:9" x14ac:dyDescent="0.35">
      <c r="A4720" s="1" t="s">
        <v>6175</v>
      </c>
      <c r="B4720" s="1" t="s">
        <v>1607</v>
      </c>
      <c r="D4720" s="1">
        <v>73</v>
      </c>
      <c r="E4720" s="1" t="s">
        <v>79</v>
      </c>
      <c r="F4720" s="1">
        <v>39</v>
      </c>
      <c r="G4720" s="3">
        <v>0</v>
      </c>
      <c r="I4720" s="14" t="str">
        <f t="shared" si="74"/>
        <v>Resim için basınız</v>
      </c>
    </row>
    <row r="4721" spans="1:9" x14ac:dyDescent="0.35">
      <c r="A4721" s="1" t="s">
        <v>6176</v>
      </c>
      <c r="B4721" s="1" t="s">
        <v>6761</v>
      </c>
      <c r="D4721" s="1">
        <v>72</v>
      </c>
      <c r="E4721" s="1" t="s">
        <v>20</v>
      </c>
      <c r="F4721" s="1">
        <v>1</v>
      </c>
      <c r="G4721" s="3">
        <v>0</v>
      </c>
      <c r="I4721" s="14" t="str">
        <f t="shared" si="74"/>
        <v>Resim için basınız</v>
      </c>
    </row>
    <row r="4722" spans="1:9" x14ac:dyDescent="0.35">
      <c r="A4722" s="1" t="s">
        <v>6177</v>
      </c>
      <c r="B4722" s="1" t="s">
        <v>508</v>
      </c>
      <c r="D4722" s="1">
        <v>49</v>
      </c>
      <c r="E4722" s="1" t="s">
        <v>79</v>
      </c>
      <c r="F4722" s="1">
        <v>1</v>
      </c>
      <c r="G4722" s="3">
        <v>0</v>
      </c>
      <c r="I4722" s="14" t="str">
        <f t="shared" si="74"/>
        <v>Resim için basınız</v>
      </c>
    </row>
    <row r="4723" spans="1:9" x14ac:dyDescent="0.35">
      <c r="A4723" s="1" t="s">
        <v>6178</v>
      </c>
      <c r="B4723" s="1" t="s">
        <v>6484</v>
      </c>
      <c r="D4723" s="1">
        <v>32</v>
      </c>
      <c r="E4723" s="1" t="s">
        <v>102</v>
      </c>
      <c r="F4723" s="1">
        <v>1</v>
      </c>
      <c r="G4723" s="3">
        <v>0</v>
      </c>
      <c r="I4723" s="14" t="str">
        <f t="shared" si="74"/>
        <v>Resim için basınız</v>
      </c>
    </row>
    <row r="4724" spans="1:9" x14ac:dyDescent="0.35">
      <c r="A4724" s="1" t="s">
        <v>6179</v>
      </c>
      <c r="B4724" s="1" t="s">
        <v>6398</v>
      </c>
      <c r="D4724" s="1">
        <v>32</v>
      </c>
      <c r="E4724" s="1" t="s">
        <v>102</v>
      </c>
      <c r="F4724" s="1">
        <v>1</v>
      </c>
      <c r="G4724" s="3">
        <v>0</v>
      </c>
      <c r="I4724" s="14" t="str">
        <f t="shared" si="74"/>
        <v>Resim için basınız</v>
      </c>
    </row>
    <row r="4725" spans="1:9" x14ac:dyDescent="0.35">
      <c r="A4725" s="1" t="s">
        <v>6172</v>
      </c>
      <c r="B4725" s="1" t="s">
        <v>6504</v>
      </c>
      <c r="D4725" s="1">
        <v>49</v>
      </c>
      <c r="E4725" s="1" t="s">
        <v>4</v>
      </c>
      <c r="F4725" s="1">
        <v>1</v>
      </c>
      <c r="G4725" s="3">
        <v>0</v>
      </c>
      <c r="I4725" s="14" t="str">
        <f t="shared" si="74"/>
        <v>Resim için basınız</v>
      </c>
    </row>
    <row r="4726" spans="1:9" x14ac:dyDescent="0.35">
      <c r="A4726" s="1" t="s">
        <v>6180</v>
      </c>
      <c r="B4726" s="1" t="s">
        <v>6504</v>
      </c>
      <c r="D4726" s="1">
        <v>49</v>
      </c>
      <c r="E4726" s="1" t="s">
        <v>4</v>
      </c>
      <c r="F4726" s="1">
        <v>1</v>
      </c>
      <c r="G4726" s="3">
        <v>0</v>
      </c>
      <c r="I4726" s="14" t="str">
        <f t="shared" si="74"/>
        <v>Resim için basınız</v>
      </c>
    </row>
    <row r="4727" spans="1:9" x14ac:dyDescent="0.35">
      <c r="A4727" s="1" t="s">
        <v>6181</v>
      </c>
      <c r="B4727" s="1" t="s">
        <v>6258</v>
      </c>
      <c r="D4727" s="1">
        <v>25</v>
      </c>
      <c r="E4727" s="1" t="s">
        <v>179</v>
      </c>
      <c r="F4727" s="1">
        <v>3</v>
      </c>
      <c r="G4727" s="3">
        <v>0</v>
      </c>
      <c r="I4727" s="14" t="str">
        <f t="shared" si="74"/>
        <v>Resim için basınız</v>
      </c>
    </row>
    <row r="4728" spans="1:9" x14ac:dyDescent="0.35">
      <c r="A4728" s="1" t="s">
        <v>6182</v>
      </c>
      <c r="B4728" s="1" t="s">
        <v>969</v>
      </c>
      <c r="D4728" s="1">
        <v>75</v>
      </c>
      <c r="E4728" s="1" t="s">
        <v>72</v>
      </c>
      <c r="F4728" s="1">
        <v>2</v>
      </c>
      <c r="G4728" s="3">
        <v>0</v>
      </c>
      <c r="I4728" s="14" t="str">
        <f t="shared" si="74"/>
        <v>Resim için basınız</v>
      </c>
    </row>
  </sheetData>
  <autoFilter ref="A1:I4728" xr:uid="{31AC8EC2-E6BE-416A-AE55-183C071AAE92}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3EEAE-8837-4134-BEB6-EC7AC4FA70B0}">
  <dimension ref="A1:J4830"/>
  <sheetViews>
    <sheetView workbookViewId="0">
      <selection activeCell="C1" sqref="C1"/>
    </sheetView>
  </sheetViews>
  <sheetFormatPr defaultRowHeight="14.5" x14ac:dyDescent="0.35"/>
  <cols>
    <col min="1" max="1" width="15.81640625" style="1" customWidth="1"/>
    <col min="2" max="2" width="52.453125" style="1" bestFit="1" customWidth="1"/>
    <col min="3" max="4" width="8.81640625" style="1"/>
    <col min="5" max="5" width="12" style="1" bestFit="1" customWidth="1"/>
    <col min="6" max="6" width="8.81640625" style="1" bestFit="1" customWidth="1"/>
    <col min="7" max="7" width="15.54296875" style="8" bestFit="1" customWidth="1"/>
    <col min="8" max="8" width="31.453125" style="1" customWidth="1"/>
    <col min="9" max="9" width="15.6328125" bestFit="1" customWidth="1"/>
    <col min="10" max="10" width="11.453125" bestFit="1" customWidth="1"/>
  </cols>
  <sheetData>
    <row r="1" spans="1:10" x14ac:dyDescent="0.35">
      <c r="A1" s="2" t="s">
        <v>8212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6187</v>
      </c>
      <c r="H1" s="2" t="s">
        <v>6941</v>
      </c>
      <c r="I1" s="2" t="s">
        <v>32710</v>
      </c>
      <c r="J1" s="2" t="s">
        <v>32727</v>
      </c>
    </row>
    <row r="2" spans="1:10" x14ac:dyDescent="0.35">
      <c r="A2" s="1" t="s">
        <v>7243</v>
      </c>
      <c r="B2" s="1" t="s">
        <v>6836</v>
      </c>
      <c r="D2" s="1">
        <v>72</v>
      </c>
      <c r="E2" s="1" t="s">
        <v>20</v>
      </c>
      <c r="F2" s="1">
        <v>226</v>
      </c>
      <c r="G2" s="8">
        <v>416825903.35000002</v>
      </c>
      <c r="I2" s="14" t="str">
        <f>HYPERLINK("\\avrasya\THY_BSK_TEKNIK\MD_TEKNIK_ANLASMALAR_VE_ODEMELER\Teknik Envanter Takip Şefliği\IPC\A321\" &amp;D2&amp;"\"&amp; A2 &amp; ".png", "Resim için basınız")</f>
        <v>Resim için basınız</v>
      </c>
    </row>
    <row r="3" spans="1:10" x14ac:dyDescent="0.35">
      <c r="A3" s="1" t="s">
        <v>7176</v>
      </c>
      <c r="B3" s="1" t="s">
        <v>8317</v>
      </c>
      <c r="D3" s="1">
        <v>32</v>
      </c>
      <c r="E3" s="1" t="s">
        <v>102</v>
      </c>
      <c r="F3" s="1">
        <v>14</v>
      </c>
      <c r="G3" s="8">
        <v>38114000</v>
      </c>
      <c r="I3" s="14" t="str">
        <f t="shared" ref="I3:I66" si="0">HYPERLINK("\\avrasya\THY_BSK_TEKNIK\MD_TEKNIK_ANLASMALAR_VE_ODEMELER\Teknik Envanter Takip Şefliği\IPC\A321\" &amp;D3&amp;"\"&amp; A3 &amp; ".png", "Resim için basınız")</f>
        <v>Resim için basınız</v>
      </c>
    </row>
    <row r="4" spans="1:10" x14ac:dyDescent="0.35">
      <c r="A4" s="1" t="s">
        <v>3721</v>
      </c>
      <c r="B4" s="1" t="s">
        <v>3722</v>
      </c>
      <c r="D4" s="1">
        <v>72</v>
      </c>
      <c r="E4" s="1" t="s">
        <v>20</v>
      </c>
      <c r="F4" s="1">
        <v>157</v>
      </c>
      <c r="G4" s="8">
        <v>32875390.239999998</v>
      </c>
      <c r="I4" s="14" t="str">
        <f t="shared" si="0"/>
        <v>Resim için basınız</v>
      </c>
    </row>
    <row r="5" spans="1:10" x14ac:dyDescent="0.35">
      <c r="A5" s="1" t="s">
        <v>7222</v>
      </c>
      <c r="B5" s="1" t="s">
        <v>2525</v>
      </c>
      <c r="D5" s="1">
        <v>32</v>
      </c>
      <c r="E5" s="1" t="s">
        <v>102</v>
      </c>
      <c r="F5" s="1">
        <v>19</v>
      </c>
      <c r="G5" s="8">
        <v>15553174.76</v>
      </c>
      <c r="I5" s="14" t="str">
        <f t="shared" si="0"/>
        <v>Resim için basınız</v>
      </c>
    </row>
    <row r="6" spans="1:10" x14ac:dyDescent="0.35">
      <c r="A6" s="1" t="s">
        <v>7307</v>
      </c>
      <c r="B6" s="1" t="s">
        <v>8388</v>
      </c>
      <c r="D6" s="1">
        <v>23</v>
      </c>
      <c r="E6" s="1" t="s">
        <v>42</v>
      </c>
      <c r="F6" s="1">
        <v>133</v>
      </c>
      <c r="G6" s="8">
        <v>14274280.08</v>
      </c>
      <c r="I6" s="14" t="str">
        <f t="shared" si="0"/>
        <v>Resim için basınız</v>
      </c>
    </row>
    <row r="7" spans="1:10" x14ac:dyDescent="0.35">
      <c r="A7" s="1" t="s">
        <v>867</v>
      </c>
      <c r="B7" s="1" t="s">
        <v>868</v>
      </c>
      <c r="D7" s="1">
        <v>73</v>
      </c>
      <c r="E7" s="1" t="s">
        <v>186</v>
      </c>
      <c r="F7" s="1">
        <v>37</v>
      </c>
      <c r="G7" s="8">
        <v>13753737.970000001</v>
      </c>
      <c r="I7" s="14" t="str">
        <f t="shared" si="0"/>
        <v>Resim için basınız</v>
      </c>
    </row>
    <row r="8" spans="1:10" x14ac:dyDescent="0.35">
      <c r="A8" s="1" t="s">
        <v>3010</v>
      </c>
      <c r="B8" s="1" t="s">
        <v>3011</v>
      </c>
      <c r="D8" s="1">
        <v>71</v>
      </c>
      <c r="E8" s="1" t="s">
        <v>66</v>
      </c>
      <c r="F8" s="1">
        <v>66</v>
      </c>
      <c r="G8" s="8">
        <v>13501348.359999999</v>
      </c>
      <c r="I8" s="14" t="str">
        <f t="shared" si="0"/>
        <v>Resim için basınız</v>
      </c>
    </row>
    <row r="9" spans="1:10" x14ac:dyDescent="0.35">
      <c r="A9" s="1" t="s">
        <v>313</v>
      </c>
      <c r="B9" s="1" t="s">
        <v>312</v>
      </c>
      <c r="D9" s="1">
        <v>49</v>
      </c>
      <c r="E9" s="1" t="s">
        <v>4</v>
      </c>
      <c r="F9" s="1">
        <v>86</v>
      </c>
      <c r="G9" s="8">
        <v>13169175.289999999</v>
      </c>
      <c r="I9" s="14" t="str">
        <f t="shared" si="0"/>
        <v>Resim için basınız</v>
      </c>
    </row>
    <row r="10" spans="1:10" x14ac:dyDescent="0.35">
      <c r="A10" s="1" t="s">
        <v>1981</v>
      </c>
      <c r="B10" s="1" t="s">
        <v>1982</v>
      </c>
      <c r="D10" s="1">
        <v>73</v>
      </c>
      <c r="E10" s="1" t="s">
        <v>79</v>
      </c>
      <c r="F10" s="1">
        <v>141</v>
      </c>
      <c r="G10" s="8">
        <v>12975066.98</v>
      </c>
      <c r="I10" s="14" t="str">
        <f t="shared" si="0"/>
        <v>Resim için basınız</v>
      </c>
    </row>
    <row r="11" spans="1:10" x14ac:dyDescent="0.35">
      <c r="A11" s="1" t="s">
        <v>188</v>
      </c>
      <c r="B11" s="1" t="s">
        <v>189</v>
      </c>
      <c r="D11" s="1">
        <v>34</v>
      </c>
      <c r="E11" s="1" t="s">
        <v>186</v>
      </c>
      <c r="F11" s="1">
        <v>543</v>
      </c>
      <c r="G11" s="8">
        <v>11803404.380000001</v>
      </c>
      <c r="I11" s="14" t="str">
        <f t="shared" si="0"/>
        <v>Resim için basınız</v>
      </c>
    </row>
    <row r="12" spans="1:10" x14ac:dyDescent="0.35">
      <c r="A12" s="1" t="s">
        <v>190</v>
      </c>
      <c r="B12" s="1" t="s">
        <v>189</v>
      </c>
      <c r="D12" s="1">
        <v>34</v>
      </c>
      <c r="E12" s="1" t="s">
        <v>186</v>
      </c>
      <c r="F12" s="1">
        <v>125</v>
      </c>
      <c r="G12" s="8">
        <v>11561483.890000001</v>
      </c>
      <c r="I12" s="14" t="str">
        <f t="shared" si="0"/>
        <v>Resim için basınız</v>
      </c>
    </row>
    <row r="13" spans="1:10" x14ac:dyDescent="0.35">
      <c r="A13" s="1" t="s">
        <v>3523</v>
      </c>
      <c r="B13" s="1" t="s">
        <v>3524</v>
      </c>
      <c r="D13" s="1">
        <v>34</v>
      </c>
      <c r="E13" s="1" t="s">
        <v>179</v>
      </c>
      <c r="F13" s="1">
        <v>21</v>
      </c>
      <c r="G13" s="8">
        <v>11447780.199999999</v>
      </c>
      <c r="I13" s="14" t="str">
        <f t="shared" si="0"/>
        <v>Resim için basınız</v>
      </c>
    </row>
    <row r="14" spans="1:10" x14ac:dyDescent="0.35">
      <c r="A14" s="1" t="s">
        <v>1977</v>
      </c>
      <c r="B14" s="1" t="s">
        <v>1976</v>
      </c>
      <c r="D14" s="1">
        <v>24</v>
      </c>
      <c r="E14" s="1" t="s">
        <v>87</v>
      </c>
      <c r="F14" s="1">
        <v>210</v>
      </c>
      <c r="G14" s="8">
        <v>10794053.210000001</v>
      </c>
      <c r="I14" s="14" t="str">
        <f t="shared" si="0"/>
        <v>Resim için basınız</v>
      </c>
    </row>
    <row r="15" spans="1:10" x14ac:dyDescent="0.35">
      <c r="A15" s="1" t="s">
        <v>311</v>
      </c>
      <c r="B15" s="1" t="s">
        <v>312</v>
      </c>
      <c r="D15" s="1">
        <v>49</v>
      </c>
      <c r="E15" s="1" t="s">
        <v>4</v>
      </c>
      <c r="F15" s="1">
        <v>12</v>
      </c>
      <c r="G15" s="8">
        <v>10275884.76</v>
      </c>
      <c r="I15" s="14" t="str">
        <f t="shared" si="0"/>
        <v>Resim için basınız</v>
      </c>
    </row>
    <row r="16" spans="1:10" x14ac:dyDescent="0.35">
      <c r="A16" s="1" t="s">
        <v>7364</v>
      </c>
      <c r="B16" s="1" t="s">
        <v>8222</v>
      </c>
      <c r="D16" s="1">
        <v>23</v>
      </c>
      <c r="E16" s="1" t="s">
        <v>42</v>
      </c>
      <c r="F16" s="1">
        <v>1604</v>
      </c>
      <c r="G16" s="8">
        <v>10241721</v>
      </c>
      <c r="I16" s="14" t="str">
        <f t="shared" si="0"/>
        <v>Resim için basınız</v>
      </c>
    </row>
    <row r="17" spans="1:10" x14ac:dyDescent="0.35">
      <c r="A17" s="1" t="s">
        <v>7159</v>
      </c>
      <c r="B17" s="1" t="s">
        <v>8308</v>
      </c>
      <c r="D17" s="1">
        <v>23</v>
      </c>
      <c r="E17" s="1" t="s">
        <v>42</v>
      </c>
      <c r="F17" s="1">
        <v>95</v>
      </c>
      <c r="G17" s="8">
        <v>9058646.5199999996</v>
      </c>
      <c r="I17" s="14" t="str">
        <f t="shared" si="0"/>
        <v>Resim için basınız</v>
      </c>
    </row>
    <row r="18" spans="1:10" x14ac:dyDescent="0.35">
      <c r="A18" s="1" t="s">
        <v>7321</v>
      </c>
      <c r="B18" s="1" t="s">
        <v>3317</v>
      </c>
      <c r="D18" s="1">
        <v>32</v>
      </c>
      <c r="E18" s="1" t="s">
        <v>102</v>
      </c>
      <c r="F18" s="1">
        <v>14</v>
      </c>
      <c r="G18" s="8">
        <v>8794245.9700000007</v>
      </c>
      <c r="I18" s="14" t="str">
        <f t="shared" si="0"/>
        <v>Resim için basınız</v>
      </c>
    </row>
    <row r="19" spans="1:10" ht="72.5" x14ac:dyDescent="0.35">
      <c r="A19" s="23" t="s">
        <v>1960</v>
      </c>
      <c r="B19" s="23" t="s">
        <v>1959</v>
      </c>
      <c r="C19" s="23" t="s">
        <v>6948</v>
      </c>
      <c r="D19" s="23">
        <v>71</v>
      </c>
      <c r="E19" s="23" t="s">
        <v>66</v>
      </c>
      <c r="F19" s="23">
        <v>41</v>
      </c>
      <c r="G19" s="24">
        <v>8417130</v>
      </c>
      <c r="H19" s="25" t="s">
        <v>32740</v>
      </c>
      <c r="I19" s="26" t="str">
        <f t="shared" si="0"/>
        <v>Resim için basınız</v>
      </c>
      <c r="J19" t="s">
        <v>6946</v>
      </c>
    </row>
    <row r="20" spans="1:10" ht="72.5" x14ac:dyDescent="0.35">
      <c r="A20" s="23" t="s">
        <v>7109</v>
      </c>
      <c r="B20" s="23" t="s">
        <v>8287</v>
      </c>
      <c r="C20" s="23" t="s">
        <v>6948</v>
      </c>
      <c r="D20" s="23">
        <v>23</v>
      </c>
      <c r="E20" s="23" t="s">
        <v>42</v>
      </c>
      <c r="F20" s="23">
        <v>39</v>
      </c>
      <c r="G20" s="24">
        <v>8160765.8799999999</v>
      </c>
      <c r="H20" s="25" t="s">
        <v>32741</v>
      </c>
      <c r="I20" s="26" t="str">
        <f t="shared" si="0"/>
        <v>Resim için basınız</v>
      </c>
      <c r="J20" t="s">
        <v>6946</v>
      </c>
    </row>
    <row r="21" spans="1:10" x14ac:dyDescent="0.35">
      <c r="A21" s="1" t="s">
        <v>1958</v>
      </c>
      <c r="B21" s="1" t="s">
        <v>1959</v>
      </c>
      <c r="D21" s="1">
        <v>71</v>
      </c>
      <c r="E21" s="1" t="s">
        <v>66</v>
      </c>
      <c r="F21" s="1">
        <v>143</v>
      </c>
      <c r="G21" s="8">
        <v>8073740.4000000004</v>
      </c>
      <c r="I21" s="14" t="str">
        <f t="shared" si="0"/>
        <v>Resim için basınız</v>
      </c>
    </row>
    <row r="22" spans="1:10" x14ac:dyDescent="0.35">
      <c r="A22" s="1" t="s">
        <v>251</v>
      </c>
      <c r="B22" s="1" t="s">
        <v>252</v>
      </c>
      <c r="D22" s="1">
        <v>71</v>
      </c>
      <c r="E22" s="1" t="s">
        <v>66</v>
      </c>
      <c r="F22" s="1">
        <v>36</v>
      </c>
      <c r="G22" s="8">
        <v>7536488.1799999997</v>
      </c>
      <c r="I22" s="14" t="str">
        <f t="shared" si="0"/>
        <v>Resim için basınız</v>
      </c>
    </row>
    <row r="23" spans="1:10" x14ac:dyDescent="0.35">
      <c r="A23" s="1" t="s">
        <v>290</v>
      </c>
      <c r="B23" s="1" t="s">
        <v>291</v>
      </c>
      <c r="D23" s="1">
        <v>72</v>
      </c>
      <c r="E23" s="1" t="s">
        <v>20</v>
      </c>
      <c r="F23" s="1">
        <v>158</v>
      </c>
      <c r="G23" s="8">
        <v>7363723.7699999996</v>
      </c>
      <c r="I23" s="14" t="str">
        <f t="shared" si="0"/>
        <v>Resim için basınız</v>
      </c>
    </row>
    <row r="24" spans="1:10" x14ac:dyDescent="0.35">
      <c r="A24" s="1" t="s">
        <v>3419</v>
      </c>
      <c r="B24" s="1" t="s">
        <v>3420</v>
      </c>
      <c r="D24" s="1">
        <v>80</v>
      </c>
      <c r="E24" s="1" t="s">
        <v>45</v>
      </c>
      <c r="F24" s="1">
        <v>113</v>
      </c>
      <c r="G24" s="8">
        <v>6390849.0599999996</v>
      </c>
      <c r="I24" s="14" t="str">
        <f t="shared" si="0"/>
        <v>Resim için basınız</v>
      </c>
    </row>
    <row r="25" spans="1:10" x14ac:dyDescent="0.35">
      <c r="A25" s="1" t="s">
        <v>811</v>
      </c>
      <c r="B25" s="1" t="s">
        <v>812</v>
      </c>
      <c r="D25" s="1">
        <v>78</v>
      </c>
      <c r="E25" s="1" t="s">
        <v>66</v>
      </c>
      <c r="F25" s="1">
        <v>143</v>
      </c>
      <c r="G25" s="8">
        <v>5782543.7999999998</v>
      </c>
      <c r="I25" s="14" t="str">
        <f t="shared" si="0"/>
        <v>Resim için basınız</v>
      </c>
    </row>
    <row r="26" spans="1:10" x14ac:dyDescent="0.35">
      <c r="A26" s="1" t="s">
        <v>7127</v>
      </c>
      <c r="B26" s="1" t="s">
        <v>1468</v>
      </c>
      <c r="D26" s="1">
        <v>22</v>
      </c>
      <c r="E26" s="1" t="s">
        <v>186</v>
      </c>
      <c r="F26" s="1">
        <v>10</v>
      </c>
      <c r="G26" s="8">
        <v>5598603.04</v>
      </c>
      <c r="I26" s="14" t="str">
        <f t="shared" si="0"/>
        <v>Resim için basınız</v>
      </c>
    </row>
    <row r="27" spans="1:10" x14ac:dyDescent="0.35">
      <c r="A27" s="1" t="s">
        <v>1286</v>
      </c>
      <c r="B27" s="1" t="s">
        <v>1287</v>
      </c>
      <c r="D27" s="1">
        <v>31</v>
      </c>
      <c r="E27" s="1" t="s">
        <v>186</v>
      </c>
      <c r="F27" s="1">
        <v>1088</v>
      </c>
      <c r="G27" s="8">
        <v>5483816.0099999998</v>
      </c>
      <c r="I27" s="14" t="str">
        <f t="shared" si="0"/>
        <v>Resim için basınız</v>
      </c>
    </row>
    <row r="28" spans="1:10" x14ac:dyDescent="0.35">
      <c r="A28" s="1" t="s">
        <v>7320</v>
      </c>
      <c r="B28" s="1" t="s">
        <v>8397</v>
      </c>
      <c r="D28" s="1">
        <v>32</v>
      </c>
      <c r="E28" s="1" t="s">
        <v>102</v>
      </c>
      <c r="F28" s="1">
        <v>92</v>
      </c>
      <c r="G28" s="8">
        <v>5388285.6100000003</v>
      </c>
      <c r="I28" s="14" t="str">
        <f t="shared" si="0"/>
        <v>Resim için basınız</v>
      </c>
    </row>
    <row r="29" spans="1:10" x14ac:dyDescent="0.35">
      <c r="A29" s="1" t="s">
        <v>7123</v>
      </c>
      <c r="B29" s="1" t="s">
        <v>6322</v>
      </c>
      <c r="D29" s="1">
        <v>27</v>
      </c>
      <c r="E29" s="1" t="s">
        <v>218</v>
      </c>
      <c r="F29" s="1">
        <v>58</v>
      </c>
      <c r="G29" s="8">
        <v>5361060.38</v>
      </c>
      <c r="I29" s="14" t="str">
        <f t="shared" si="0"/>
        <v>Resim için basınız</v>
      </c>
    </row>
    <row r="30" spans="1:10" ht="58" x14ac:dyDescent="0.35">
      <c r="A30" s="23" t="s">
        <v>307</v>
      </c>
      <c r="B30" s="23" t="s">
        <v>308</v>
      </c>
      <c r="C30" s="23" t="s">
        <v>6948</v>
      </c>
      <c r="D30" s="23">
        <v>34</v>
      </c>
      <c r="E30" s="23" t="s">
        <v>97</v>
      </c>
      <c r="F30" s="23">
        <v>738</v>
      </c>
      <c r="G30" s="24">
        <v>5359342.38</v>
      </c>
      <c r="H30" s="25" t="s">
        <v>32742</v>
      </c>
      <c r="I30" s="26" t="str">
        <f t="shared" si="0"/>
        <v>Resim için basınız</v>
      </c>
      <c r="J30" s="27" t="s">
        <v>6946</v>
      </c>
    </row>
    <row r="31" spans="1:10" x14ac:dyDescent="0.35">
      <c r="A31" s="1" t="s">
        <v>3595</v>
      </c>
      <c r="B31" s="1" t="s">
        <v>3594</v>
      </c>
      <c r="D31" s="1">
        <v>27</v>
      </c>
      <c r="E31" s="1" t="s">
        <v>151</v>
      </c>
      <c r="F31" s="1">
        <v>27</v>
      </c>
      <c r="G31" s="8">
        <v>5354604.32</v>
      </c>
      <c r="I31" s="14" t="str">
        <f t="shared" si="0"/>
        <v>Resim için basınız</v>
      </c>
    </row>
    <row r="32" spans="1:10" x14ac:dyDescent="0.35">
      <c r="A32" s="1" t="s">
        <v>893</v>
      </c>
      <c r="B32" s="1" t="s">
        <v>892</v>
      </c>
      <c r="D32" s="1">
        <v>75</v>
      </c>
      <c r="E32" s="1" t="s">
        <v>151</v>
      </c>
      <c r="F32" s="1">
        <v>119</v>
      </c>
      <c r="G32" s="8">
        <v>5104343.2300000004</v>
      </c>
      <c r="I32" s="14" t="str">
        <f t="shared" si="0"/>
        <v>Resim için basınız</v>
      </c>
    </row>
    <row r="33" spans="1:9" x14ac:dyDescent="0.35">
      <c r="A33" s="1" t="s">
        <v>84</v>
      </c>
      <c r="B33" s="1" t="s">
        <v>85</v>
      </c>
      <c r="D33" s="1">
        <v>24</v>
      </c>
      <c r="E33" s="1" t="s">
        <v>87</v>
      </c>
      <c r="F33" s="1">
        <v>46</v>
      </c>
      <c r="G33" s="8">
        <v>4965131.37</v>
      </c>
      <c r="I33" s="14" t="str">
        <f t="shared" si="0"/>
        <v>Resim için basınız</v>
      </c>
    </row>
    <row r="34" spans="1:9" x14ac:dyDescent="0.35">
      <c r="A34" s="1" t="s">
        <v>7181</v>
      </c>
      <c r="B34" s="1" t="s">
        <v>6262</v>
      </c>
      <c r="D34" s="1">
        <v>27</v>
      </c>
      <c r="E34" s="1" t="s">
        <v>66</v>
      </c>
      <c r="F34" s="1">
        <v>1</v>
      </c>
      <c r="G34" s="8">
        <v>4937434.88</v>
      </c>
      <c r="I34" s="14" t="str">
        <f t="shared" si="0"/>
        <v>Resim için basınız</v>
      </c>
    </row>
    <row r="35" spans="1:9" x14ac:dyDescent="0.35">
      <c r="A35" s="1" t="s">
        <v>7268</v>
      </c>
      <c r="B35" s="1" t="s">
        <v>6263</v>
      </c>
      <c r="D35" s="1">
        <v>27</v>
      </c>
      <c r="E35" s="1" t="s">
        <v>66</v>
      </c>
      <c r="F35" s="1">
        <v>1</v>
      </c>
      <c r="G35" s="8">
        <v>4937434.88</v>
      </c>
      <c r="I35" s="14" t="str">
        <f t="shared" si="0"/>
        <v>Resim için basınız</v>
      </c>
    </row>
    <row r="36" spans="1:9" x14ac:dyDescent="0.35">
      <c r="A36" s="1" t="s">
        <v>1677</v>
      </c>
      <c r="B36" s="1" t="s">
        <v>3358</v>
      </c>
      <c r="D36" s="1">
        <v>27</v>
      </c>
      <c r="E36" s="1" t="s">
        <v>186</v>
      </c>
      <c r="F36" s="1">
        <v>127</v>
      </c>
      <c r="G36" s="8">
        <v>4874211.97</v>
      </c>
      <c r="I36" s="14" t="str">
        <f t="shared" si="0"/>
        <v>Resim için basınız</v>
      </c>
    </row>
    <row r="37" spans="1:9" x14ac:dyDescent="0.35">
      <c r="A37" s="1" t="s">
        <v>3359</v>
      </c>
      <c r="B37" s="1" t="s">
        <v>3358</v>
      </c>
      <c r="D37" s="1">
        <v>27</v>
      </c>
      <c r="E37" s="1" t="s">
        <v>186</v>
      </c>
      <c r="F37" s="1">
        <v>84</v>
      </c>
      <c r="G37" s="8">
        <v>4874211.97</v>
      </c>
      <c r="I37" s="14" t="str">
        <f t="shared" si="0"/>
        <v>Resim için basınız</v>
      </c>
    </row>
    <row r="38" spans="1:9" x14ac:dyDescent="0.35">
      <c r="A38" s="1" t="s">
        <v>338</v>
      </c>
      <c r="B38" s="1" t="s">
        <v>339</v>
      </c>
      <c r="D38" s="1">
        <v>24</v>
      </c>
      <c r="E38" s="1" t="s">
        <v>87</v>
      </c>
      <c r="F38" s="1">
        <v>176</v>
      </c>
      <c r="G38" s="8">
        <v>4795170.4000000004</v>
      </c>
      <c r="I38" s="14" t="str">
        <f t="shared" si="0"/>
        <v>Resim için basınız</v>
      </c>
    </row>
    <row r="39" spans="1:9" x14ac:dyDescent="0.35">
      <c r="A39" s="1" t="s">
        <v>1961</v>
      </c>
      <c r="B39" s="1" t="s">
        <v>1959</v>
      </c>
      <c r="D39" s="1">
        <v>71</v>
      </c>
      <c r="E39" s="1" t="s">
        <v>66</v>
      </c>
      <c r="F39" s="1">
        <v>37</v>
      </c>
      <c r="G39" s="8">
        <v>4772940.9000000004</v>
      </c>
      <c r="I39" s="14" t="str">
        <f t="shared" si="0"/>
        <v>Resim için basınız</v>
      </c>
    </row>
    <row r="40" spans="1:9" x14ac:dyDescent="0.35">
      <c r="A40" s="1" t="s">
        <v>3283</v>
      </c>
      <c r="B40" s="1" t="s">
        <v>3284</v>
      </c>
      <c r="D40" s="1">
        <v>78</v>
      </c>
      <c r="E40" s="1" t="s">
        <v>66</v>
      </c>
      <c r="F40" s="1">
        <v>215</v>
      </c>
      <c r="G40" s="8">
        <v>4757446</v>
      </c>
      <c r="I40" s="14" t="str">
        <f t="shared" si="0"/>
        <v>Resim için basınız</v>
      </c>
    </row>
    <row r="41" spans="1:9" x14ac:dyDescent="0.35">
      <c r="A41" s="1" t="s">
        <v>7144</v>
      </c>
      <c r="B41" s="1" t="s">
        <v>8299</v>
      </c>
      <c r="D41" s="1">
        <v>44</v>
      </c>
      <c r="E41" s="1" t="s">
        <v>42</v>
      </c>
      <c r="F41" s="1">
        <v>111</v>
      </c>
      <c r="G41" s="8">
        <v>4708414.4400000004</v>
      </c>
      <c r="I41" s="14" t="str">
        <f t="shared" si="0"/>
        <v>Resim için basınız</v>
      </c>
    </row>
    <row r="42" spans="1:9" x14ac:dyDescent="0.35">
      <c r="A42" s="1" t="s">
        <v>7041</v>
      </c>
      <c r="B42" s="1" t="s">
        <v>760</v>
      </c>
      <c r="D42" s="1">
        <v>23</v>
      </c>
      <c r="E42" s="1" t="s">
        <v>42</v>
      </c>
      <c r="F42" s="1">
        <v>52</v>
      </c>
      <c r="G42" s="8">
        <v>4661174.01</v>
      </c>
      <c r="I42" s="14" t="str">
        <f t="shared" si="0"/>
        <v>Resim için basınız</v>
      </c>
    </row>
    <row r="43" spans="1:9" x14ac:dyDescent="0.35">
      <c r="A43" s="1" t="s">
        <v>3143</v>
      </c>
      <c r="B43" s="1" t="s">
        <v>3144</v>
      </c>
      <c r="D43" s="1">
        <v>27</v>
      </c>
      <c r="E43" s="1" t="s">
        <v>186</v>
      </c>
      <c r="F43" s="1">
        <v>92</v>
      </c>
      <c r="G43" s="8">
        <v>4657956.63</v>
      </c>
      <c r="I43" s="14" t="str">
        <f t="shared" si="0"/>
        <v>Resim için basınız</v>
      </c>
    </row>
    <row r="44" spans="1:9" x14ac:dyDescent="0.35">
      <c r="A44" s="1" t="s">
        <v>1469</v>
      </c>
      <c r="B44" s="1" t="s">
        <v>1468</v>
      </c>
      <c r="D44" s="1">
        <v>22</v>
      </c>
      <c r="E44" s="1" t="s">
        <v>186</v>
      </c>
      <c r="F44" s="1">
        <v>187</v>
      </c>
      <c r="G44" s="8">
        <v>4562571.09</v>
      </c>
      <c r="I44" s="14" t="str">
        <f t="shared" si="0"/>
        <v>Resim için basınız</v>
      </c>
    </row>
    <row r="45" spans="1:9" x14ac:dyDescent="0.35">
      <c r="A45" s="1" t="s">
        <v>765</v>
      </c>
      <c r="B45" s="1" t="s">
        <v>760</v>
      </c>
      <c r="D45" s="1">
        <v>23</v>
      </c>
      <c r="E45" s="1" t="s">
        <v>42</v>
      </c>
      <c r="F45" s="1">
        <v>136</v>
      </c>
      <c r="G45" s="8">
        <v>4514121.12</v>
      </c>
      <c r="I45" s="14" t="str">
        <f t="shared" si="0"/>
        <v>Resim için basınız</v>
      </c>
    </row>
    <row r="46" spans="1:9" x14ac:dyDescent="0.35">
      <c r="A46" s="1" t="s">
        <v>3596</v>
      </c>
      <c r="B46" s="1" t="s">
        <v>3594</v>
      </c>
      <c r="D46" s="1">
        <v>27</v>
      </c>
      <c r="E46" s="1" t="s">
        <v>151</v>
      </c>
      <c r="F46" s="1">
        <v>136</v>
      </c>
      <c r="G46" s="8">
        <v>4476881</v>
      </c>
      <c r="I46" s="14" t="str">
        <f t="shared" si="0"/>
        <v>Resim için basınız</v>
      </c>
    </row>
    <row r="47" spans="1:9" x14ac:dyDescent="0.35">
      <c r="A47" s="1" t="s">
        <v>1535</v>
      </c>
      <c r="B47" s="1" t="s">
        <v>1536</v>
      </c>
      <c r="D47" s="1">
        <v>32</v>
      </c>
      <c r="E47" s="1" t="s">
        <v>102</v>
      </c>
      <c r="F47" s="1">
        <v>56</v>
      </c>
      <c r="G47" s="8">
        <v>4423395.63</v>
      </c>
      <c r="I47" s="14" t="str">
        <f t="shared" si="0"/>
        <v>Resim için basınız</v>
      </c>
    </row>
    <row r="48" spans="1:9" x14ac:dyDescent="0.35">
      <c r="A48" s="1" t="s">
        <v>891</v>
      </c>
      <c r="B48" s="1" t="s">
        <v>892</v>
      </c>
      <c r="D48" s="1">
        <v>75</v>
      </c>
      <c r="E48" s="1" t="s">
        <v>151</v>
      </c>
      <c r="F48" s="1">
        <v>115</v>
      </c>
      <c r="G48" s="8">
        <v>4388987.08</v>
      </c>
      <c r="I48" s="14" t="str">
        <f t="shared" si="0"/>
        <v>Resim için basınız</v>
      </c>
    </row>
    <row r="49" spans="1:9" x14ac:dyDescent="0.35">
      <c r="A49" s="1" t="s">
        <v>3727</v>
      </c>
      <c r="B49" s="1" t="s">
        <v>3725</v>
      </c>
      <c r="D49" s="1">
        <v>72</v>
      </c>
      <c r="E49" s="1" t="s">
        <v>20</v>
      </c>
      <c r="F49" s="1">
        <v>4959</v>
      </c>
      <c r="G49" s="8">
        <v>4356764.0999999996</v>
      </c>
      <c r="I49" s="14" t="str">
        <f t="shared" si="0"/>
        <v>Resim için basınız</v>
      </c>
    </row>
    <row r="50" spans="1:9" x14ac:dyDescent="0.35">
      <c r="A50" s="1" t="s">
        <v>7322</v>
      </c>
      <c r="B50" s="1" t="s">
        <v>3358</v>
      </c>
      <c r="D50" s="1">
        <v>27</v>
      </c>
      <c r="E50" s="1" t="s">
        <v>186</v>
      </c>
      <c r="F50" s="1">
        <v>7</v>
      </c>
      <c r="G50" s="8">
        <v>4328543.59</v>
      </c>
      <c r="I50" s="14" t="str">
        <f t="shared" si="0"/>
        <v>Resim için basınız</v>
      </c>
    </row>
    <row r="51" spans="1:9" x14ac:dyDescent="0.35">
      <c r="A51" s="1" t="s">
        <v>1575</v>
      </c>
      <c r="B51" s="1" t="s">
        <v>1576</v>
      </c>
      <c r="D51" s="1">
        <v>49</v>
      </c>
      <c r="E51" s="1" t="s">
        <v>79</v>
      </c>
      <c r="F51" s="1">
        <v>169</v>
      </c>
      <c r="G51" s="8">
        <v>4282711.2300000004</v>
      </c>
      <c r="I51" s="14" t="str">
        <f t="shared" si="0"/>
        <v>Resim için basınız</v>
      </c>
    </row>
    <row r="52" spans="1:9" x14ac:dyDescent="0.35">
      <c r="A52" s="1" t="s">
        <v>1578</v>
      </c>
      <c r="B52" s="1" t="s">
        <v>1576</v>
      </c>
      <c r="D52" s="1">
        <v>49</v>
      </c>
      <c r="E52" s="1" t="s">
        <v>79</v>
      </c>
      <c r="F52" s="1">
        <v>91</v>
      </c>
      <c r="G52" s="8">
        <v>4282711.2300000004</v>
      </c>
      <c r="I52" s="14" t="str">
        <f t="shared" si="0"/>
        <v>Resim için basınız</v>
      </c>
    </row>
    <row r="53" spans="1:9" x14ac:dyDescent="0.35">
      <c r="A53" s="1" t="s">
        <v>4071</v>
      </c>
      <c r="B53" s="1" t="s">
        <v>4070</v>
      </c>
      <c r="D53" s="1">
        <v>73</v>
      </c>
      <c r="E53" s="1" t="s">
        <v>8</v>
      </c>
      <c r="F53" s="1">
        <v>102</v>
      </c>
      <c r="G53" s="8">
        <v>4080526.35</v>
      </c>
      <c r="I53" s="14" t="str">
        <f t="shared" si="0"/>
        <v>Resim için basınız</v>
      </c>
    </row>
    <row r="54" spans="1:9" x14ac:dyDescent="0.35">
      <c r="A54" s="1" t="s">
        <v>3593</v>
      </c>
      <c r="B54" s="1" t="s">
        <v>3594</v>
      </c>
      <c r="D54" s="1">
        <v>27</v>
      </c>
      <c r="E54" s="1" t="s">
        <v>151</v>
      </c>
      <c r="F54" s="1">
        <v>41</v>
      </c>
      <c r="G54" s="8">
        <v>3991391.75</v>
      </c>
      <c r="I54" s="14" t="str">
        <f t="shared" si="0"/>
        <v>Resim için basınız</v>
      </c>
    </row>
    <row r="55" spans="1:9" x14ac:dyDescent="0.35">
      <c r="A55" s="1" t="s">
        <v>2467</v>
      </c>
      <c r="B55" s="1" t="s">
        <v>2468</v>
      </c>
      <c r="D55" s="1">
        <v>34</v>
      </c>
      <c r="E55" s="1" t="s">
        <v>179</v>
      </c>
      <c r="F55" s="1">
        <v>99</v>
      </c>
      <c r="G55" s="8">
        <v>3769731</v>
      </c>
      <c r="I55" s="14" t="str">
        <f t="shared" si="0"/>
        <v>Resim için basınız</v>
      </c>
    </row>
    <row r="56" spans="1:9" x14ac:dyDescent="0.35">
      <c r="A56" s="1" t="s">
        <v>7155</v>
      </c>
      <c r="B56" s="1" t="s">
        <v>8305</v>
      </c>
      <c r="D56" s="1">
        <v>23</v>
      </c>
      <c r="E56" s="1" t="s">
        <v>179</v>
      </c>
      <c r="F56" s="1">
        <v>37</v>
      </c>
      <c r="G56" s="8">
        <v>3720654</v>
      </c>
      <c r="I56" s="14" t="str">
        <f t="shared" si="0"/>
        <v>Resim için basınız</v>
      </c>
    </row>
    <row r="57" spans="1:9" x14ac:dyDescent="0.35">
      <c r="A57" s="1" t="s">
        <v>762</v>
      </c>
      <c r="B57" s="1" t="s">
        <v>760</v>
      </c>
      <c r="D57" s="1">
        <v>23</v>
      </c>
      <c r="E57" s="1" t="s">
        <v>42</v>
      </c>
      <c r="F57" s="1">
        <v>172</v>
      </c>
      <c r="G57" s="8">
        <v>3709844.43</v>
      </c>
      <c r="I57" s="14" t="str">
        <f t="shared" si="0"/>
        <v>Resim için basınız</v>
      </c>
    </row>
    <row r="58" spans="1:9" x14ac:dyDescent="0.35">
      <c r="A58" s="1" t="s">
        <v>164</v>
      </c>
      <c r="B58" s="1" t="s">
        <v>165</v>
      </c>
      <c r="D58" s="1">
        <v>75</v>
      </c>
      <c r="E58" s="1" t="s">
        <v>20</v>
      </c>
      <c r="F58" s="1">
        <v>73</v>
      </c>
      <c r="G58" s="8">
        <v>3653772.57</v>
      </c>
      <c r="I58" s="14" t="str">
        <f t="shared" si="0"/>
        <v>Resim için basınız</v>
      </c>
    </row>
    <row r="59" spans="1:9" x14ac:dyDescent="0.35">
      <c r="A59" s="1" t="s">
        <v>3360</v>
      </c>
      <c r="B59" s="1" t="s">
        <v>3358</v>
      </c>
      <c r="D59" s="1">
        <v>27</v>
      </c>
      <c r="E59" s="1" t="s">
        <v>186</v>
      </c>
      <c r="F59" s="1">
        <v>30</v>
      </c>
      <c r="G59" s="8">
        <v>3622716.44</v>
      </c>
      <c r="I59" s="14" t="str">
        <f t="shared" si="0"/>
        <v>Resim için basınız</v>
      </c>
    </row>
    <row r="60" spans="1:9" x14ac:dyDescent="0.35">
      <c r="A60" s="1" t="s">
        <v>869</v>
      </c>
      <c r="B60" s="1" t="s">
        <v>870</v>
      </c>
      <c r="D60" s="1">
        <v>77</v>
      </c>
      <c r="E60" s="1" t="s">
        <v>186</v>
      </c>
      <c r="F60" s="1">
        <v>98</v>
      </c>
      <c r="G60" s="8">
        <v>3622488.1</v>
      </c>
      <c r="I60" s="14" t="str">
        <f t="shared" si="0"/>
        <v>Resim için basınız</v>
      </c>
    </row>
    <row r="61" spans="1:9" x14ac:dyDescent="0.35">
      <c r="A61" s="1" t="s">
        <v>872</v>
      </c>
      <c r="B61" s="1" t="s">
        <v>870</v>
      </c>
      <c r="D61" s="1">
        <v>77</v>
      </c>
      <c r="E61" s="1" t="s">
        <v>186</v>
      </c>
      <c r="F61" s="1">
        <v>31</v>
      </c>
      <c r="G61" s="8">
        <v>3622488.1</v>
      </c>
      <c r="I61" s="14" t="str">
        <f t="shared" si="0"/>
        <v>Resim için basınız</v>
      </c>
    </row>
    <row r="62" spans="1:9" x14ac:dyDescent="0.35">
      <c r="A62" s="1" t="s">
        <v>1528</v>
      </c>
      <c r="B62" s="1" t="s">
        <v>1524</v>
      </c>
      <c r="D62" s="1">
        <v>22</v>
      </c>
      <c r="E62" s="1" t="s">
        <v>186</v>
      </c>
      <c r="F62" s="1">
        <v>190</v>
      </c>
      <c r="G62" s="8">
        <v>3574894.69</v>
      </c>
      <c r="I62" s="14" t="str">
        <f t="shared" si="0"/>
        <v>Resim için basınız</v>
      </c>
    </row>
    <row r="63" spans="1:9" x14ac:dyDescent="0.35">
      <c r="A63" s="1" t="s">
        <v>3629</v>
      </c>
      <c r="B63" s="1" t="s">
        <v>3630</v>
      </c>
      <c r="D63" s="1">
        <v>27</v>
      </c>
      <c r="E63" s="1" t="s">
        <v>151</v>
      </c>
      <c r="F63" s="1">
        <v>2</v>
      </c>
      <c r="G63" s="8">
        <v>3472477.01</v>
      </c>
      <c r="I63" s="14" t="str">
        <f t="shared" si="0"/>
        <v>Resim için basınız</v>
      </c>
    </row>
    <row r="64" spans="1:9" x14ac:dyDescent="0.35">
      <c r="A64" s="1" t="s">
        <v>1161</v>
      </c>
      <c r="B64" s="1" t="s">
        <v>1162</v>
      </c>
      <c r="D64" s="1">
        <v>27</v>
      </c>
      <c r="E64" s="1" t="s">
        <v>186</v>
      </c>
      <c r="F64" s="1">
        <v>94</v>
      </c>
      <c r="G64" s="8">
        <v>3416944.12</v>
      </c>
      <c r="I64" s="14" t="str">
        <f t="shared" si="0"/>
        <v>Resim için basınız</v>
      </c>
    </row>
    <row r="65" spans="1:9" x14ac:dyDescent="0.35">
      <c r="A65" s="1" t="s">
        <v>1163</v>
      </c>
      <c r="B65" s="1" t="s">
        <v>1164</v>
      </c>
      <c r="D65" s="1">
        <v>27</v>
      </c>
      <c r="E65" s="1" t="s">
        <v>186</v>
      </c>
      <c r="F65" s="1">
        <v>132</v>
      </c>
      <c r="G65" s="8">
        <v>3416944.12</v>
      </c>
      <c r="I65" s="14" t="str">
        <f t="shared" si="0"/>
        <v>Resim için basınız</v>
      </c>
    </row>
    <row r="66" spans="1:9" x14ac:dyDescent="0.35">
      <c r="A66" s="1" t="s">
        <v>1167</v>
      </c>
      <c r="B66" s="1" t="s">
        <v>1168</v>
      </c>
      <c r="D66" s="1">
        <v>27</v>
      </c>
      <c r="E66" s="1" t="s">
        <v>186</v>
      </c>
      <c r="F66" s="1">
        <v>39</v>
      </c>
      <c r="G66" s="8">
        <v>3416944.12</v>
      </c>
      <c r="I66" s="14" t="str">
        <f t="shared" si="0"/>
        <v>Resim için basınız</v>
      </c>
    </row>
    <row r="67" spans="1:9" x14ac:dyDescent="0.35">
      <c r="A67" s="1" t="s">
        <v>4069</v>
      </c>
      <c r="B67" s="1" t="s">
        <v>4070</v>
      </c>
      <c r="D67" s="1">
        <v>73</v>
      </c>
      <c r="E67" s="1" t="s">
        <v>8</v>
      </c>
      <c r="F67" s="1">
        <v>14</v>
      </c>
      <c r="G67" s="8">
        <v>3416700.66</v>
      </c>
      <c r="I67" s="14" t="str">
        <f t="shared" ref="I67:I130" si="1">HYPERLINK("\\avrasya\THY_BSK_TEKNIK\MD_TEKNIK_ANLASMALAR_VE_ODEMELER\Teknik Envanter Takip Şefliği\IPC\A321\" &amp;D67&amp;"\"&amp; A67 &amp; ".png", "Resim için basınız")</f>
        <v>Resim için basınız</v>
      </c>
    </row>
    <row r="68" spans="1:9" x14ac:dyDescent="0.35">
      <c r="A68" s="1" t="s">
        <v>13</v>
      </c>
      <c r="B68" s="1" t="s">
        <v>14</v>
      </c>
      <c r="D68" s="1">
        <v>49</v>
      </c>
      <c r="E68" s="1" t="s">
        <v>4</v>
      </c>
      <c r="F68" s="1">
        <v>7</v>
      </c>
      <c r="G68" s="8">
        <v>3416407.47</v>
      </c>
      <c r="I68" s="14" t="str">
        <f t="shared" si="1"/>
        <v>Resim için basınız</v>
      </c>
    </row>
    <row r="69" spans="1:9" x14ac:dyDescent="0.35">
      <c r="A69" s="1" t="s">
        <v>2749</v>
      </c>
      <c r="B69" s="1" t="s">
        <v>2748</v>
      </c>
      <c r="D69" s="1">
        <v>80</v>
      </c>
      <c r="E69" s="1" t="s">
        <v>45</v>
      </c>
      <c r="F69" s="1">
        <v>111</v>
      </c>
      <c r="G69" s="8">
        <v>3414092</v>
      </c>
      <c r="I69" s="14" t="str">
        <f t="shared" si="1"/>
        <v>Resim için basınız</v>
      </c>
    </row>
    <row r="70" spans="1:9" x14ac:dyDescent="0.35">
      <c r="A70" s="1" t="s">
        <v>7003</v>
      </c>
      <c r="B70" s="1" t="s">
        <v>8249</v>
      </c>
      <c r="D70" s="1">
        <v>44</v>
      </c>
      <c r="E70" s="1" t="s">
        <v>42</v>
      </c>
      <c r="F70" s="1">
        <v>217</v>
      </c>
      <c r="G70" s="8">
        <v>3392248.47</v>
      </c>
      <c r="I70" s="14" t="str">
        <f t="shared" si="1"/>
        <v>Resim için basınız</v>
      </c>
    </row>
    <row r="71" spans="1:9" x14ac:dyDescent="0.35">
      <c r="A71" s="1" t="s">
        <v>492</v>
      </c>
      <c r="B71" s="1" t="s">
        <v>493</v>
      </c>
      <c r="D71" s="1">
        <v>72</v>
      </c>
      <c r="E71" s="1" t="s">
        <v>20</v>
      </c>
      <c r="F71" s="1">
        <v>4675</v>
      </c>
      <c r="G71" s="8">
        <v>3378568.37</v>
      </c>
      <c r="I71" s="14" t="str">
        <f t="shared" si="1"/>
        <v>Resim için basınız</v>
      </c>
    </row>
    <row r="72" spans="1:9" x14ac:dyDescent="0.35">
      <c r="A72" s="1" t="s">
        <v>3417</v>
      </c>
      <c r="B72" s="1" t="s">
        <v>3418</v>
      </c>
      <c r="D72" s="1">
        <v>80</v>
      </c>
      <c r="E72" s="1" t="s">
        <v>45</v>
      </c>
      <c r="F72" s="1">
        <v>17</v>
      </c>
      <c r="G72" s="8">
        <v>3307759.94</v>
      </c>
      <c r="I72" s="14" t="str">
        <f t="shared" si="1"/>
        <v>Resim için basınız</v>
      </c>
    </row>
    <row r="73" spans="1:9" x14ac:dyDescent="0.35">
      <c r="A73" s="1" t="s">
        <v>1507</v>
      </c>
      <c r="B73" s="1" t="s">
        <v>1508</v>
      </c>
      <c r="D73" s="1">
        <v>31</v>
      </c>
      <c r="E73" s="1" t="s">
        <v>97</v>
      </c>
      <c r="F73" s="1">
        <v>42</v>
      </c>
      <c r="G73" s="8">
        <v>3237483.6</v>
      </c>
      <c r="I73" s="14" t="str">
        <f t="shared" si="1"/>
        <v>Resim için basınız</v>
      </c>
    </row>
    <row r="74" spans="1:9" x14ac:dyDescent="0.35">
      <c r="A74" s="1" t="s">
        <v>15</v>
      </c>
      <c r="B74" s="1" t="s">
        <v>16</v>
      </c>
      <c r="D74" s="1">
        <v>49</v>
      </c>
      <c r="E74" s="1" t="s">
        <v>4</v>
      </c>
      <c r="F74" s="1">
        <v>36</v>
      </c>
      <c r="G74" s="8">
        <v>3129113.32</v>
      </c>
      <c r="I74" s="14" t="str">
        <f t="shared" si="1"/>
        <v>Resim için basınız</v>
      </c>
    </row>
    <row r="75" spans="1:9" x14ac:dyDescent="0.35">
      <c r="A75" s="1" t="s">
        <v>7094</v>
      </c>
      <c r="B75" s="1" t="s">
        <v>8281</v>
      </c>
      <c r="D75" s="1">
        <v>73</v>
      </c>
      <c r="E75" s="1" t="s">
        <v>186</v>
      </c>
      <c r="F75" s="1">
        <v>8</v>
      </c>
      <c r="G75" s="8">
        <v>3088620</v>
      </c>
      <c r="I75" s="14" t="str">
        <f t="shared" si="1"/>
        <v>Resim için basınız</v>
      </c>
    </row>
    <row r="76" spans="1:9" x14ac:dyDescent="0.35">
      <c r="A76" s="1" t="s">
        <v>7171</v>
      </c>
      <c r="B76" s="1" t="s">
        <v>8312</v>
      </c>
      <c r="D76" s="1">
        <v>23</v>
      </c>
      <c r="E76" s="1" t="s">
        <v>42</v>
      </c>
      <c r="F76" s="1">
        <v>78</v>
      </c>
      <c r="G76" s="8">
        <v>3003992</v>
      </c>
      <c r="I76" s="14" t="str">
        <f t="shared" si="1"/>
        <v>Resim için basınız</v>
      </c>
    </row>
    <row r="77" spans="1:9" x14ac:dyDescent="0.35">
      <c r="A77" s="1" t="s">
        <v>898</v>
      </c>
      <c r="B77" s="1" t="s">
        <v>899</v>
      </c>
      <c r="D77" s="1">
        <v>79</v>
      </c>
      <c r="E77" s="1" t="s">
        <v>151</v>
      </c>
      <c r="F77" s="1">
        <v>105</v>
      </c>
      <c r="G77" s="8">
        <v>2993032.18</v>
      </c>
      <c r="I77" s="14" t="str">
        <f t="shared" si="1"/>
        <v>Resim için basınız</v>
      </c>
    </row>
    <row r="78" spans="1:9" x14ac:dyDescent="0.35">
      <c r="A78" s="1" t="s">
        <v>2476</v>
      </c>
      <c r="B78" s="1" t="s">
        <v>2474</v>
      </c>
      <c r="D78" s="1">
        <v>22</v>
      </c>
      <c r="E78" s="1" t="s">
        <v>186</v>
      </c>
      <c r="F78" s="1">
        <v>103</v>
      </c>
      <c r="G78" s="8">
        <v>2990900.81</v>
      </c>
      <c r="I78" s="14" t="str">
        <f t="shared" si="1"/>
        <v>Resim için basınız</v>
      </c>
    </row>
    <row r="79" spans="1:9" x14ac:dyDescent="0.35">
      <c r="A79" s="1" t="s">
        <v>2480</v>
      </c>
      <c r="B79" s="1" t="s">
        <v>2474</v>
      </c>
      <c r="D79" s="1">
        <v>22</v>
      </c>
      <c r="E79" s="1" t="s">
        <v>186</v>
      </c>
      <c r="F79" s="1">
        <v>20</v>
      </c>
      <c r="G79" s="8">
        <v>2990900.81</v>
      </c>
      <c r="I79" s="14" t="str">
        <f t="shared" si="1"/>
        <v>Resim için basınız</v>
      </c>
    </row>
    <row r="80" spans="1:9" x14ac:dyDescent="0.35">
      <c r="A80" s="1" t="s">
        <v>4075</v>
      </c>
      <c r="B80" s="1" t="s">
        <v>4076</v>
      </c>
      <c r="D80" s="1">
        <v>73</v>
      </c>
      <c r="E80" s="1" t="s">
        <v>8</v>
      </c>
      <c r="F80" s="1">
        <v>109</v>
      </c>
      <c r="G80" s="8">
        <v>2984119.92</v>
      </c>
      <c r="I80" s="14" t="str">
        <f t="shared" si="1"/>
        <v>Resim için basınız</v>
      </c>
    </row>
    <row r="81" spans="1:9" x14ac:dyDescent="0.35">
      <c r="A81" s="1" t="s">
        <v>6972</v>
      </c>
      <c r="B81" s="1" t="s">
        <v>189</v>
      </c>
      <c r="D81" s="1">
        <v>34</v>
      </c>
      <c r="E81" s="1" t="s">
        <v>186</v>
      </c>
      <c r="F81" s="1">
        <v>57</v>
      </c>
      <c r="G81" s="8">
        <v>2977100.74</v>
      </c>
      <c r="I81" s="14" t="str">
        <f t="shared" si="1"/>
        <v>Resim için basınız</v>
      </c>
    </row>
    <row r="82" spans="1:9" x14ac:dyDescent="0.35">
      <c r="A82" s="1" t="s">
        <v>340</v>
      </c>
      <c r="B82" s="1" t="s">
        <v>339</v>
      </c>
      <c r="D82" s="1">
        <v>24</v>
      </c>
      <c r="E82" s="1" t="s">
        <v>87</v>
      </c>
      <c r="F82" s="1">
        <v>13</v>
      </c>
      <c r="G82" s="8">
        <v>2829729</v>
      </c>
      <c r="I82" s="14" t="str">
        <f t="shared" si="1"/>
        <v>Resim için basınız</v>
      </c>
    </row>
    <row r="83" spans="1:9" x14ac:dyDescent="0.35">
      <c r="A83" s="1" t="s">
        <v>35</v>
      </c>
      <c r="B83" s="1" t="s">
        <v>34</v>
      </c>
      <c r="D83" s="1">
        <v>49</v>
      </c>
      <c r="E83" s="1" t="s">
        <v>4</v>
      </c>
      <c r="F83" s="1">
        <v>3</v>
      </c>
      <c r="G83" s="8">
        <v>2810163.6</v>
      </c>
      <c r="I83" s="14" t="str">
        <f t="shared" si="1"/>
        <v>Resim için basınız</v>
      </c>
    </row>
    <row r="84" spans="1:9" x14ac:dyDescent="0.35">
      <c r="A84" s="1" t="s">
        <v>36</v>
      </c>
      <c r="B84" s="1" t="s">
        <v>34</v>
      </c>
      <c r="D84" s="1">
        <v>49</v>
      </c>
      <c r="E84" s="1" t="s">
        <v>4</v>
      </c>
      <c r="F84" s="1">
        <v>32</v>
      </c>
      <c r="G84" s="8">
        <v>2810163.6</v>
      </c>
      <c r="I84" s="14" t="str">
        <f t="shared" si="1"/>
        <v>Resim için basınız</v>
      </c>
    </row>
    <row r="85" spans="1:9" x14ac:dyDescent="0.35">
      <c r="A85" s="1" t="s">
        <v>158</v>
      </c>
      <c r="B85" s="1" t="s">
        <v>159</v>
      </c>
      <c r="D85" s="1">
        <v>75</v>
      </c>
      <c r="E85" s="1" t="s">
        <v>79</v>
      </c>
      <c r="F85" s="1">
        <v>70</v>
      </c>
      <c r="G85" s="8">
        <v>2809471.98</v>
      </c>
      <c r="I85" s="14" t="str">
        <f t="shared" si="1"/>
        <v>Resim için basınız</v>
      </c>
    </row>
    <row r="86" spans="1:9" x14ac:dyDescent="0.35">
      <c r="A86" s="1" t="s">
        <v>1294</v>
      </c>
      <c r="B86" s="1" t="s">
        <v>1295</v>
      </c>
      <c r="D86" s="1">
        <v>36</v>
      </c>
      <c r="E86" s="1" t="s">
        <v>151</v>
      </c>
      <c r="F86" s="1">
        <v>210</v>
      </c>
      <c r="G86" s="8">
        <v>2784232.7</v>
      </c>
      <c r="I86" s="14" t="str">
        <f t="shared" si="1"/>
        <v>Resim için basınız</v>
      </c>
    </row>
    <row r="87" spans="1:9" x14ac:dyDescent="0.35">
      <c r="A87" s="1" t="s">
        <v>2750</v>
      </c>
      <c r="B87" s="1" t="s">
        <v>2748</v>
      </c>
      <c r="D87" s="1">
        <v>80</v>
      </c>
      <c r="E87" s="1" t="s">
        <v>45</v>
      </c>
      <c r="F87" s="1">
        <v>2</v>
      </c>
      <c r="G87" s="8">
        <v>2748141</v>
      </c>
      <c r="I87" s="14" t="str">
        <f t="shared" si="1"/>
        <v>Resim için basınız</v>
      </c>
    </row>
    <row r="88" spans="1:9" x14ac:dyDescent="0.35">
      <c r="A88" s="1" t="s">
        <v>3879</v>
      </c>
      <c r="B88" s="1" t="s">
        <v>3882</v>
      </c>
      <c r="D88" s="1">
        <v>23</v>
      </c>
      <c r="E88" s="1" t="s">
        <v>179</v>
      </c>
      <c r="F88" s="1">
        <v>79</v>
      </c>
      <c r="G88" s="8">
        <v>2720510</v>
      </c>
      <c r="I88" s="14" t="str">
        <f t="shared" si="1"/>
        <v>Resim için basınız</v>
      </c>
    </row>
    <row r="89" spans="1:9" x14ac:dyDescent="0.35">
      <c r="A89" s="1" t="s">
        <v>3285</v>
      </c>
      <c r="B89" s="1" t="s">
        <v>3286</v>
      </c>
      <c r="D89" s="1">
        <v>78</v>
      </c>
      <c r="E89" s="1" t="s">
        <v>66</v>
      </c>
      <c r="F89" s="1">
        <v>209</v>
      </c>
      <c r="G89" s="8">
        <v>2698461.5</v>
      </c>
      <c r="I89" s="14" t="str">
        <f t="shared" si="1"/>
        <v>Resim için basınız</v>
      </c>
    </row>
    <row r="90" spans="1:9" x14ac:dyDescent="0.35">
      <c r="A90" s="1" t="s">
        <v>1869</v>
      </c>
      <c r="B90" s="1" t="s">
        <v>1868</v>
      </c>
      <c r="D90" s="1">
        <v>29</v>
      </c>
      <c r="E90" s="1" t="s">
        <v>39</v>
      </c>
      <c r="F90" s="1">
        <v>8</v>
      </c>
      <c r="G90" s="8">
        <v>2670295.2999999998</v>
      </c>
      <c r="I90" s="14" t="str">
        <f t="shared" si="1"/>
        <v>Resim için basınız</v>
      </c>
    </row>
    <row r="91" spans="1:9" x14ac:dyDescent="0.35">
      <c r="A91" s="1" t="s">
        <v>1870</v>
      </c>
      <c r="B91" s="1" t="s">
        <v>1868</v>
      </c>
      <c r="D91" s="1">
        <v>29</v>
      </c>
      <c r="E91" s="1" t="s">
        <v>39</v>
      </c>
      <c r="F91" s="1">
        <v>117</v>
      </c>
      <c r="G91" s="8">
        <v>2670295.2999999998</v>
      </c>
      <c r="I91" s="14" t="str">
        <f t="shared" si="1"/>
        <v>Resim için basınız</v>
      </c>
    </row>
    <row r="92" spans="1:9" x14ac:dyDescent="0.35">
      <c r="A92" s="1" t="s">
        <v>1461</v>
      </c>
      <c r="B92" s="1" t="s">
        <v>1462</v>
      </c>
      <c r="D92" s="1">
        <v>22</v>
      </c>
      <c r="E92" s="1" t="s">
        <v>186</v>
      </c>
      <c r="F92" s="1">
        <v>264</v>
      </c>
      <c r="G92" s="8">
        <v>2657486.11</v>
      </c>
      <c r="I92" s="14" t="str">
        <f t="shared" si="1"/>
        <v>Resim için basınız</v>
      </c>
    </row>
    <row r="93" spans="1:9" x14ac:dyDescent="0.35">
      <c r="A93" s="1" t="s">
        <v>975</v>
      </c>
      <c r="B93" s="1" t="s">
        <v>976</v>
      </c>
      <c r="D93" s="1">
        <v>31</v>
      </c>
      <c r="E93" s="1" t="s">
        <v>97</v>
      </c>
      <c r="F93" s="1">
        <v>34</v>
      </c>
      <c r="G93" s="8">
        <v>2626114.27</v>
      </c>
      <c r="I93" s="14" t="str">
        <f t="shared" si="1"/>
        <v>Resim için basınız</v>
      </c>
    </row>
    <row r="94" spans="1:9" x14ac:dyDescent="0.35">
      <c r="A94" s="1" t="s">
        <v>717</v>
      </c>
      <c r="B94" s="1" t="s">
        <v>718</v>
      </c>
      <c r="D94" s="1">
        <v>31</v>
      </c>
      <c r="E94" s="1" t="s">
        <v>186</v>
      </c>
      <c r="F94" s="1">
        <v>42</v>
      </c>
      <c r="G94" s="8">
        <v>2596505.92</v>
      </c>
      <c r="I94" s="14" t="str">
        <f t="shared" si="1"/>
        <v>Resim için basınız</v>
      </c>
    </row>
    <row r="95" spans="1:9" x14ac:dyDescent="0.35">
      <c r="A95" s="1" t="s">
        <v>33</v>
      </c>
      <c r="B95" s="1" t="s">
        <v>34</v>
      </c>
      <c r="D95" s="1">
        <v>49</v>
      </c>
      <c r="E95" s="1" t="s">
        <v>4</v>
      </c>
      <c r="F95" s="1">
        <v>71</v>
      </c>
      <c r="G95" s="8">
        <v>2587125.9700000002</v>
      </c>
      <c r="I95" s="14" t="str">
        <f t="shared" si="1"/>
        <v>Resim için basınız</v>
      </c>
    </row>
    <row r="96" spans="1:9" x14ac:dyDescent="0.35">
      <c r="A96" s="1" t="s">
        <v>907</v>
      </c>
      <c r="B96" s="1" t="s">
        <v>1321</v>
      </c>
      <c r="D96" s="1">
        <v>49</v>
      </c>
      <c r="E96" s="1" t="s">
        <v>151</v>
      </c>
      <c r="F96" s="1">
        <v>8</v>
      </c>
      <c r="G96" s="8">
        <v>2572520.84</v>
      </c>
      <c r="I96" s="14" t="str">
        <f t="shared" si="1"/>
        <v>Resim için basınız</v>
      </c>
    </row>
    <row r="97" spans="1:9" x14ac:dyDescent="0.35">
      <c r="A97" s="1" t="s">
        <v>761</v>
      </c>
      <c r="B97" s="1" t="s">
        <v>760</v>
      </c>
      <c r="D97" s="1">
        <v>23</v>
      </c>
      <c r="E97" s="1" t="s">
        <v>42</v>
      </c>
      <c r="F97" s="1">
        <v>56</v>
      </c>
      <c r="G97" s="8">
        <v>2564107.5</v>
      </c>
      <c r="I97" s="14" t="str">
        <f t="shared" si="1"/>
        <v>Resim için basınız</v>
      </c>
    </row>
    <row r="98" spans="1:9" x14ac:dyDescent="0.35">
      <c r="A98" s="1" t="s">
        <v>2031</v>
      </c>
      <c r="B98" s="1" t="s">
        <v>2032</v>
      </c>
      <c r="D98" s="1">
        <v>78</v>
      </c>
      <c r="E98" s="1" t="s">
        <v>66</v>
      </c>
      <c r="F98" s="1">
        <v>104</v>
      </c>
      <c r="G98" s="8">
        <v>2547524.7000000002</v>
      </c>
      <c r="I98" s="14" t="str">
        <f t="shared" si="1"/>
        <v>Resim için basınız</v>
      </c>
    </row>
    <row r="99" spans="1:9" x14ac:dyDescent="0.35">
      <c r="A99" s="1" t="s">
        <v>1131</v>
      </c>
      <c r="B99" s="1" t="s">
        <v>1132</v>
      </c>
      <c r="D99" s="1">
        <v>73</v>
      </c>
      <c r="E99" s="1" t="s">
        <v>8</v>
      </c>
      <c r="F99" s="1">
        <v>106</v>
      </c>
      <c r="G99" s="8">
        <v>2536813.58</v>
      </c>
      <c r="I99" s="14" t="str">
        <f t="shared" si="1"/>
        <v>Resim için basınız</v>
      </c>
    </row>
    <row r="100" spans="1:9" x14ac:dyDescent="0.35">
      <c r="A100" s="1" t="s">
        <v>1134</v>
      </c>
      <c r="B100" s="1" t="s">
        <v>1132</v>
      </c>
      <c r="D100" s="1">
        <v>73</v>
      </c>
      <c r="E100" s="1" t="s">
        <v>8</v>
      </c>
      <c r="F100" s="1">
        <v>114</v>
      </c>
      <c r="G100" s="8">
        <v>2536813.58</v>
      </c>
      <c r="I100" s="14" t="str">
        <f t="shared" si="1"/>
        <v>Resim için basınız</v>
      </c>
    </row>
    <row r="101" spans="1:9" x14ac:dyDescent="0.35">
      <c r="A101" s="1" t="s">
        <v>1195</v>
      </c>
      <c r="B101" s="1" t="s">
        <v>1196</v>
      </c>
      <c r="D101" s="1">
        <v>73</v>
      </c>
      <c r="E101" s="1" t="s">
        <v>186</v>
      </c>
      <c r="F101" s="1">
        <v>25</v>
      </c>
      <c r="G101" s="8">
        <v>2536192.5</v>
      </c>
      <c r="I101" s="14" t="str">
        <f t="shared" si="1"/>
        <v>Resim için basınız</v>
      </c>
    </row>
    <row r="102" spans="1:9" x14ac:dyDescent="0.35">
      <c r="A102" s="1" t="s">
        <v>1467</v>
      </c>
      <c r="B102" s="1" t="s">
        <v>1468</v>
      </c>
      <c r="D102" s="1">
        <v>22</v>
      </c>
      <c r="E102" s="1" t="s">
        <v>186</v>
      </c>
      <c r="F102" s="1">
        <v>46</v>
      </c>
      <c r="G102" s="8">
        <v>2519613</v>
      </c>
      <c r="I102" s="14" t="str">
        <f t="shared" si="1"/>
        <v>Resim için basınız</v>
      </c>
    </row>
    <row r="103" spans="1:9" x14ac:dyDescent="0.35">
      <c r="A103" s="1" t="s">
        <v>1867</v>
      </c>
      <c r="B103" s="1" t="s">
        <v>1868</v>
      </c>
      <c r="D103" s="1">
        <v>29</v>
      </c>
      <c r="E103" s="1" t="s">
        <v>39</v>
      </c>
      <c r="F103" s="1">
        <v>73</v>
      </c>
      <c r="G103" s="8">
        <v>2511221.13</v>
      </c>
      <c r="I103" s="14" t="str">
        <f t="shared" si="1"/>
        <v>Resim için basınız</v>
      </c>
    </row>
    <row r="104" spans="1:9" x14ac:dyDescent="0.35">
      <c r="A104" s="1" t="s">
        <v>2035</v>
      </c>
      <c r="B104" s="1" t="s">
        <v>2036</v>
      </c>
      <c r="D104" s="1">
        <v>27</v>
      </c>
      <c r="E104" s="1" t="s">
        <v>107</v>
      </c>
      <c r="F104" s="1">
        <v>141</v>
      </c>
      <c r="G104" s="8">
        <v>2475519.2000000002</v>
      </c>
      <c r="I104" s="14" t="str">
        <f t="shared" si="1"/>
        <v>Resim için basınız</v>
      </c>
    </row>
    <row r="105" spans="1:9" x14ac:dyDescent="0.35">
      <c r="A105" s="1" t="s">
        <v>4096</v>
      </c>
      <c r="B105" s="1" t="s">
        <v>4097</v>
      </c>
      <c r="D105" s="1">
        <v>27</v>
      </c>
      <c r="E105" s="1" t="s">
        <v>39</v>
      </c>
      <c r="F105" s="1">
        <v>422</v>
      </c>
      <c r="G105" s="8">
        <v>2450366.29</v>
      </c>
      <c r="I105" s="14" t="str">
        <f t="shared" si="1"/>
        <v>Resim için basınız</v>
      </c>
    </row>
    <row r="106" spans="1:9" x14ac:dyDescent="0.35">
      <c r="A106" s="1" t="s">
        <v>67</v>
      </c>
      <c r="B106" s="1" t="s">
        <v>68</v>
      </c>
      <c r="D106" s="1">
        <v>71</v>
      </c>
      <c r="E106" s="1" t="s">
        <v>66</v>
      </c>
      <c r="F106" s="1">
        <v>190</v>
      </c>
      <c r="G106" s="8">
        <v>2438873.7000000002</v>
      </c>
      <c r="I106" s="14" t="str">
        <f t="shared" si="1"/>
        <v>Resim için basınız</v>
      </c>
    </row>
    <row r="107" spans="1:9" x14ac:dyDescent="0.35">
      <c r="A107" s="1" t="s">
        <v>7183</v>
      </c>
      <c r="B107" s="1" t="s">
        <v>8322</v>
      </c>
      <c r="D107" s="1">
        <v>32</v>
      </c>
      <c r="E107" s="1" t="s">
        <v>102</v>
      </c>
      <c r="F107" s="1">
        <v>53</v>
      </c>
      <c r="G107" s="8">
        <v>2417246.92</v>
      </c>
      <c r="I107" s="14" t="str">
        <f t="shared" si="1"/>
        <v>Resim için basınız</v>
      </c>
    </row>
    <row r="108" spans="1:9" x14ac:dyDescent="0.35">
      <c r="A108" s="1" t="s">
        <v>7213</v>
      </c>
      <c r="B108" s="1" t="s">
        <v>8337</v>
      </c>
      <c r="D108" s="1">
        <v>32</v>
      </c>
      <c r="E108" s="1" t="s">
        <v>102</v>
      </c>
      <c r="F108" s="1">
        <v>53</v>
      </c>
      <c r="G108" s="8">
        <v>2417246.92</v>
      </c>
      <c r="I108" s="14" t="str">
        <f t="shared" si="1"/>
        <v>Resim için basınız</v>
      </c>
    </row>
    <row r="109" spans="1:9" x14ac:dyDescent="0.35">
      <c r="A109" s="1" t="s">
        <v>3883</v>
      </c>
      <c r="B109" s="1" t="s">
        <v>3882</v>
      </c>
      <c r="D109" s="1">
        <v>23</v>
      </c>
      <c r="E109" s="1" t="s">
        <v>179</v>
      </c>
      <c r="F109" s="1">
        <v>42</v>
      </c>
      <c r="G109" s="8">
        <v>2391793.5499999998</v>
      </c>
      <c r="I109" s="14" t="str">
        <f t="shared" si="1"/>
        <v>Resim için basınız</v>
      </c>
    </row>
    <row r="110" spans="1:9" x14ac:dyDescent="0.35">
      <c r="A110" s="1" t="s">
        <v>1974</v>
      </c>
      <c r="B110" s="1" t="s">
        <v>1973</v>
      </c>
      <c r="D110" s="1">
        <v>34</v>
      </c>
      <c r="E110" s="1" t="s">
        <v>186</v>
      </c>
      <c r="F110" s="1">
        <v>145</v>
      </c>
      <c r="G110" s="8">
        <v>2375298.06</v>
      </c>
      <c r="I110" s="14" t="str">
        <f t="shared" si="1"/>
        <v>Resim için basınız</v>
      </c>
    </row>
    <row r="111" spans="1:9" x14ac:dyDescent="0.35">
      <c r="A111" s="1" t="s">
        <v>889</v>
      </c>
      <c r="B111" s="1" t="s">
        <v>890</v>
      </c>
      <c r="D111" s="1">
        <v>79</v>
      </c>
      <c r="E111" s="1" t="s">
        <v>151</v>
      </c>
      <c r="F111" s="1">
        <v>113</v>
      </c>
      <c r="G111" s="8">
        <v>2346813.4399999999</v>
      </c>
      <c r="I111" s="14" t="str">
        <f t="shared" si="1"/>
        <v>Resim için basınız</v>
      </c>
    </row>
    <row r="112" spans="1:9" x14ac:dyDescent="0.35">
      <c r="A112" s="1" t="s">
        <v>2271</v>
      </c>
      <c r="B112" s="1" t="s">
        <v>2272</v>
      </c>
      <c r="D112" s="1">
        <v>72</v>
      </c>
      <c r="E112" s="1" t="s">
        <v>20</v>
      </c>
      <c r="F112" s="1">
        <v>140</v>
      </c>
      <c r="G112" s="8">
        <v>2272897.5</v>
      </c>
      <c r="I112" s="14" t="str">
        <f t="shared" si="1"/>
        <v>Resim için basınız</v>
      </c>
    </row>
    <row r="113" spans="1:9" x14ac:dyDescent="0.35">
      <c r="A113" s="1" t="s">
        <v>3169</v>
      </c>
      <c r="B113" s="1" t="s">
        <v>3170</v>
      </c>
      <c r="D113" s="1">
        <v>77</v>
      </c>
      <c r="E113" s="1" t="s">
        <v>97</v>
      </c>
      <c r="F113" s="1">
        <v>100</v>
      </c>
      <c r="G113" s="8">
        <v>2268600.19</v>
      </c>
      <c r="I113" s="14" t="str">
        <f t="shared" si="1"/>
        <v>Resim için basınız</v>
      </c>
    </row>
    <row r="114" spans="1:9" x14ac:dyDescent="0.35">
      <c r="A114" s="1" t="s">
        <v>7004</v>
      </c>
      <c r="B114" s="1" t="s">
        <v>6436</v>
      </c>
      <c r="D114" s="1">
        <v>32</v>
      </c>
      <c r="E114" s="1" t="s">
        <v>102</v>
      </c>
      <c r="F114" s="1">
        <v>2</v>
      </c>
      <c r="G114" s="8">
        <v>2245642.67</v>
      </c>
      <c r="I114" s="14" t="str">
        <f t="shared" si="1"/>
        <v>Resim için basınız</v>
      </c>
    </row>
    <row r="115" spans="1:9" x14ac:dyDescent="0.35">
      <c r="A115" s="1" t="s">
        <v>1324</v>
      </c>
      <c r="B115" s="1" t="s">
        <v>1321</v>
      </c>
      <c r="D115" s="1">
        <v>49</v>
      </c>
      <c r="E115" s="1" t="s">
        <v>151</v>
      </c>
      <c r="F115" s="1">
        <v>64</v>
      </c>
      <c r="G115" s="8">
        <v>2242458.79</v>
      </c>
      <c r="I115" s="14" t="str">
        <f t="shared" si="1"/>
        <v>Resim için basınız</v>
      </c>
    </row>
    <row r="116" spans="1:9" x14ac:dyDescent="0.35">
      <c r="A116" s="1" t="s">
        <v>7000</v>
      </c>
      <c r="B116" s="1" t="s">
        <v>8247</v>
      </c>
      <c r="D116" s="1">
        <v>32</v>
      </c>
      <c r="E116" s="1" t="s">
        <v>541</v>
      </c>
      <c r="F116" s="1">
        <v>507</v>
      </c>
      <c r="G116" s="8">
        <v>2222625.58</v>
      </c>
      <c r="I116" s="14" t="str">
        <f t="shared" si="1"/>
        <v>Resim için basınız</v>
      </c>
    </row>
    <row r="117" spans="1:9" x14ac:dyDescent="0.35">
      <c r="A117" s="1" t="s">
        <v>7001</v>
      </c>
      <c r="B117" s="1" t="s">
        <v>8247</v>
      </c>
      <c r="D117" s="1">
        <v>32</v>
      </c>
      <c r="E117" s="1" t="s">
        <v>541</v>
      </c>
      <c r="F117" s="1">
        <v>192</v>
      </c>
      <c r="G117" s="8">
        <v>2222625.58</v>
      </c>
      <c r="I117" s="14" t="str">
        <f t="shared" si="1"/>
        <v>Resim için basınız</v>
      </c>
    </row>
    <row r="118" spans="1:9" x14ac:dyDescent="0.35">
      <c r="A118" s="1" t="s">
        <v>1963</v>
      </c>
      <c r="B118" s="1" t="s">
        <v>1964</v>
      </c>
      <c r="D118" s="1">
        <v>49</v>
      </c>
      <c r="E118" s="1" t="s">
        <v>79</v>
      </c>
      <c r="F118" s="1">
        <v>313</v>
      </c>
      <c r="G118" s="8">
        <v>2212513.7599999998</v>
      </c>
      <c r="I118" s="14" t="str">
        <f t="shared" si="1"/>
        <v>Resim için basınız</v>
      </c>
    </row>
    <row r="119" spans="1:9" x14ac:dyDescent="0.35">
      <c r="A119" s="1" t="s">
        <v>3171</v>
      </c>
      <c r="B119" s="1" t="s">
        <v>3170</v>
      </c>
      <c r="D119" s="1">
        <v>77</v>
      </c>
      <c r="E119" s="1" t="s">
        <v>97</v>
      </c>
      <c r="F119" s="1">
        <v>71</v>
      </c>
      <c r="G119" s="8">
        <v>2191230.02</v>
      </c>
      <c r="I119" s="14" t="str">
        <f t="shared" si="1"/>
        <v>Resim için basınız</v>
      </c>
    </row>
    <row r="120" spans="1:9" x14ac:dyDescent="0.35">
      <c r="A120" s="1" t="s">
        <v>63</v>
      </c>
      <c r="B120" s="1" t="s">
        <v>64</v>
      </c>
      <c r="D120" s="1">
        <v>71</v>
      </c>
      <c r="E120" s="1" t="s">
        <v>66</v>
      </c>
      <c r="F120" s="1">
        <v>184</v>
      </c>
      <c r="G120" s="8">
        <v>2186469</v>
      </c>
      <c r="I120" s="14" t="str">
        <f t="shared" si="1"/>
        <v>Resim için basınız</v>
      </c>
    </row>
    <row r="121" spans="1:9" x14ac:dyDescent="0.35">
      <c r="A121" s="1" t="s">
        <v>4067</v>
      </c>
      <c r="B121" s="1" t="s">
        <v>4068</v>
      </c>
      <c r="D121" s="1">
        <v>77</v>
      </c>
      <c r="E121" s="1" t="s">
        <v>8</v>
      </c>
      <c r="F121" s="1">
        <v>184</v>
      </c>
      <c r="G121" s="8">
        <v>2125399.5</v>
      </c>
      <c r="I121" s="14" t="str">
        <f t="shared" si="1"/>
        <v>Resim için basınız</v>
      </c>
    </row>
    <row r="122" spans="1:9" x14ac:dyDescent="0.35">
      <c r="A122" s="1" t="s">
        <v>69</v>
      </c>
      <c r="B122" s="1" t="s">
        <v>3009</v>
      </c>
      <c r="D122" s="1">
        <v>71</v>
      </c>
      <c r="E122" s="1" t="s">
        <v>66</v>
      </c>
      <c r="F122" s="1">
        <v>30</v>
      </c>
      <c r="G122" s="8">
        <v>2093910</v>
      </c>
      <c r="I122" s="14" t="str">
        <f t="shared" si="1"/>
        <v>Resim için basınız</v>
      </c>
    </row>
    <row r="123" spans="1:9" x14ac:dyDescent="0.35">
      <c r="A123" s="1" t="s">
        <v>1173</v>
      </c>
      <c r="B123" s="1" t="s">
        <v>1172</v>
      </c>
      <c r="D123" s="1">
        <v>29</v>
      </c>
      <c r="E123" s="1" t="s">
        <v>39</v>
      </c>
      <c r="F123" s="1">
        <v>209</v>
      </c>
      <c r="G123" s="8">
        <v>2032280.15</v>
      </c>
      <c r="I123" s="14" t="str">
        <f t="shared" si="1"/>
        <v>Resim için basınız</v>
      </c>
    </row>
    <row r="124" spans="1:9" x14ac:dyDescent="0.35">
      <c r="A124" s="1" t="s">
        <v>1678</v>
      </c>
      <c r="B124" s="1" t="s">
        <v>1679</v>
      </c>
      <c r="D124" s="1">
        <v>49</v>
      </c>
      <c r="E124" s="1" t="s">
        <v>4</v>
      </c>
      <c r="F124" s="1">
        <v>104</v>
      </c>
      <c r="G124" s="8">
        <v>2018141.95</v>
      </c>
      <c r="I124" s="14" t="str">
        <f t="shared" si="1"/>
        <v>Resim için basınız</v>
      </c>
    </row>
    <row r="125" spans="1:9" x14ac:dyDescent="0.35">
      <c r="A125" s="1" t="s">
        <v>411</v>
      </c>
      <c r="B125" s="1" t="s">
        <v>412</v>
      </c>
      <c r="D125" s="1">
        <v>23</v>
      </c>
      <c r="E125" s="1" t="s">
        <v>179</v>
      </c>
      <c r="F125" s="1">
        <v>29</v>
      </c>
      <c r="G125" s="8">
        <v>1998276.19</v>
      </c>
      <c r="I125" s="14" t="str">
        <f t="shared" si="1"/>
        <v>Resim için basınız</v>
      </c>
    </row>
    <row r="126" spans="1:9" x14ac:dyDescent="0.35">
      <c r="A126" s="1" t="s">
        <v>2033</v>
      </c>
      <c r="B126" s="1" t="s">
        <v>2034</v>
      </c>
      <c r="D126" s="1">
        <v>78</v>
      </c>
      <c r="E126" s="1" t="s">
        <v>66</v>
      </c>
      <c r="F126" s="1">
        <v>106</v>
      </c>
      <c r="G126" s="8">
        <v>1983515.1</v>
      </c>
      <c r="I126" s="14" t="str">
        <f t="shared" si="1"/>
        <v>Resim için basınız</v>
      </c>
    </row>
    <row r="127" spans="1:9" x14ac:dyDescent="0.35">
      <c r="A127" s="1" t="s">
        <v>2115</v>
      </c>
      <c r="B127" s="1" t="s">
        <v>2116</v>
      </c>
      <c r="D127" s="1">
        <v>32</v>
      </c>
      <c r="E127" s="1" t="s">
        <v>102</v>
      </c>
      <c r="F127" s="1">
        <v>38</v>
      </c>
      <c r="G127" s="8">
        <v>1980471.68</v>
      </c>
      <c r="I127" s="14" t="str">
        <f t="shared" si="1"/>
        <v>Resim için basınız</v>
      </c>
    </row>
    <row r="128" spans="1:9" x14ac:dyDescent="0.35">
      <c r="A128" s="1" t="s">
        <v>826</v>
      </c>
      <c r="B128" s="1" t="s">
        <v>827</v>
      </c>
      <c r="D128" s="1">
        <v>49</v>
      </c>
      <c r="E128" s="1" t="s">
        <v>4</v>
      </c>
      <c r="F128" s="1">
        <v>262</v>
      </c>
      <c r="G128" s="8">
        <v>1975773.91</v>
      </c>
      <c r="I128" s="14" t="str">
        <f t="shared" si="1"/>
        <v>Resim için basınız</v>
      </c>
    </row>
    <row r="129" spans="1:9" x14ac:dyDescent="0.35">
      <c r="A129" s="1" t="s">
        <v>2275</v>
      </c>
      <c r="B129" s="1" t="s">
        <v>2276</v>
      </c>
      <c r="D129" s="1">
        <v>73</v>
      </c>
      <c r="E129" s="1" t="s">
        <v>79</v>
      </c>
      <c r="F129" s="1">
        <v>241</v>
      </c>
      <c r="G129" s="8">
        <v>1935576</v>
      </c>
      <c r="I129" s="14" t="str">
        <f t="shared" si="1"/>
        <v>Resim için basınız</v>
      </c>
    </row>
    <row r="130" spans="1:9" x14ac:dyDescent="0.35">
      <c r="A130" s="1" t="s">
        <v>2507</v>
      </c>
      <c r="B130" s="1" t="s">
        <v>2506</v>
      </c>
      <c r="D130" s="1">
        <v>32</v>
      </c>
      <c r="E130" s="1" t="s">
        <v>39</v>
      </c>
      <c r="F130" s="1">
        <v>127</v>
      </c>
      <c r="G130" s="8">
        <v>1934359.65</v>
      </c>
      <c r="I130" s="14" t="str">
        <f t="shared" si="1"/>
        <v>Resim için basınız</v>
      </c>
    </row>
    <row r="131" spans="1:9" x14ac:dyDescent="0.35">
      <c r="A131" s="1" t="s">
        <v>1012</v>
      </c>
      <c r="B131" s="1" t="s">
        <v>1013</v>
      </c>
      <c r="D131" s="1">
        <v>73</v>
      </c>
      <c r="E131" s="1" t="s">
        <v>72</v>
      </c>
      <c r="F131" s="1">
        <v>219</v>
      </c>
      <c r="G131" s="8">
        <v>1916043.97</v>
      </c>
      <c r="I131" s="14" t="str">
        <f t="shared" ref="I131:I194" si="2">HYPERLINK("\\avrasya\THY_BSK_TEKNIK\MD_TEKNIK_ANLASMALAR_VE_ODEMELER\Teknik Envanter Takip Şefliği\IPC\A321\" &amp;D131&amp;"\"&amp; A131 &amp; ".png", "Resim için basınız")</f>
        <v>Resim için basınız</v>
      </c>
    </row>
    <row r="132" spans="1:9" x14ac:dyDescent="0.35">
      <c r="A132" s="1" t="s">
        <v>6</v>
      </c>
      <c r="B132" s="1" t="s">
        <v>2</v>
      </c>
      <c r="D132" s="1">
        <v>49</v>
      </c>
      <c r="E132" s="1" t="s">
        <v>4</v>
      </c>
      <c r="F132" s="1">
        <v>242</v>
      </c>
      <c r="G132" s="8">
        <v>1913751.72</v>
      </c>
      <c r="I132" s="14" t="str">
        <f t="shared" si="2"/>
        <v>Resim için basınız</v>
      </c>
    </row>
    <row r="133" spans="1:9" x14ac:dyDescent="0.35">
      <c r="A133" s="1" t="s">
        <v>3314</v>
      </c>
      <c r="B133" s="1" t="s">
        <v>3315</v>
      </c>
      <c r="D133" s="1">
        <v>25</v>
      </c>
      <c r="E133" s="1" t="s">
        <v>2169</v>
      </c>
      <c r="F133" s="1">
        <v>21</v>
      </c>
      <c r="G133" s="8">
        <v>1909499.2</v>
      </c>
      <c r="I133" s="14" t="str">
        <f t="shared" si="2"/>
        <v>Resim için basınız</v>
      </c>
    </row>
    <row r="134" spans="1:9" x14ac:dyDescent="0.35">
      <c r="A134" s="1" t="s">
        <v>2422</v>
      </c>
      <c r="B134" s="1" t="s">
        <v>2421</v>
      </c>
      <c r="D134" s="1">
        <v>32</v>
      </c>
      <c r="E134" s="1" t="s">
        <v>39</v>
      </c>
      <c r="F134" s="1">
        <v>259</v>
      </c>
      <c r="G134" s="8">
        <v>1908746.9</v>
      </c>
      <c r="I134" s="14" t="str">
        <f t="shared" si="2"/>
        <v>Resim için basınız</v>
      </c>
    </row>
    <row r="135" spans="1:9" x14ac:dyDescent="0.35">
      <c r="A135" s="1" t="s">
        <v>3647</v>
      </c>
      <c r="B135" s="1" t="s">
        <v>3648</v>
      </c>
      <c r="D135" s="1">
        <v>77</v>
      </c>
      <c r="E135" s="1" t="s">
        <v>97</v>
      </c>
      <c r="F135" s="1">
        <v>122</v>
      </c>
      <c r="G135" s="8">
        <v>1902654.06</v>
      </c>
      <c r="I135" s="14" t="str">
        <f t="shared" si="2"/>
        <v>Resim için basınız</v>
      </c>
    </row>
    <row r="136" spans="1:9" x14ac:dyDescent="0.35">
      <c r="A136" s="1" t="s">
        <v>4081</v>
      </c>
      <c r="B136" s="1" t="s">
        <v>4082</v>
      </c>
      <c r="D136" s="1">
        <v>73</v>
      </c>
      <c r="E136" s="1" t="s">
        <v>20</v>
      </c>
      <c r="F136" s="1">
        <v>137</v>
      </c>
      <c r="G136" s="8">
        <v>1899026.8</v>
      </c>
      <c r="I136" s="14" t="str">
        <f t="shared" si="2"/>
        <v>Resim için basınız</v>
      </c>
    </row>
    <row r="137" spans="1:9" x14ac:dyDescent="0.35">
      <c r="A137" s="1" t="s">
        <v>2200</v>
      </c>
      <c r="B137" s="1" t="s">
        <v>2199</v>
      </c>
      <c r="D137" s="1">
        <v>49</v>
      </c>
      <c r="E137" s="1" t="s">
        <v>45</v>
      </c>
      <c r="F137" s="1">
        <v>109</v>
      </c>
      <c r="G137" s="8">
        <v>1893324.92</v>
      </c>
      <c r="I137" s="14" t="str">
        <f t="shared" si="2"/>
        <v>Resim için basınız</v>
      </c>
    </row>
    <row r="138" spans="1:9" x14ac:dyDescent="0.35">
      <c r="A138" s="1" t="s">
        <v>5</v>
      </c>
      <c r="B138" s="1" t="s">
        <v>2</v>
      </c>
      <c r="D138" s="1">
        <v>49</v>
      </c>
      <c r="E138" s="1" t="s">
        <v>4</v>
      </c>
      <c r="F138" s="1">
        <v>31</v>
      </c>
      <c r="G138" s="8">
        <v>1885048.13</v>
      </c>
      <c r="I138" s="14" t="str">
        <f t="shared" si="2"/>
        <v>Resim için basınız</v>
      </c>
    </row>
    <row r="139" spans="1:9" x14ac:dyDescent="0.35">
      <c r="A139" s="1" t="s">
        <v>3532</v>
      </c>
      <c r="B139" s="1" t="s">
        <v>3531</v>
      </c>
      <c r="D139" s="1">
        <v>78</v>
      </c>
      <c r="E139" s="1" t="s">
        <v>20</v>
      </c>
      <c r="F139" s="1">
        <v>166</v>
      </c>
      <c r="G139" s="8">
        <v>1843324.1</v>
      </c>
      <c r="I139" s="14" t="str">
        <f t="shared" si="2"/>
        <v>Resim için basınız</v>
      </c>
    </row>
    <row r="140" spans="1:9" x14ac:dyDescent="0.35">
      <c r="A140" s="1" t="s">
        <v>784</v>
      </c>
      <c r="B140" s="1" t="s">
        <v>785</v>
      </c>
      <c r="D140" s="1">
        <v>23</v>
      </c>
      <c r="E140" s="1" t="s">
        <v>42</v>
      </c>
      <c r="F140" s="1">
        <v>102</v>
      </c>
      <c r="G140" s="8">
        <v>1823076</v>
      </c>
      <c r="I140" s="14" t="str">
        <f t="shared" si="2"/>
        <v>Resim için basınız</v>
      </c>
    </row>
    <row r="141" spans="1:9" x14ac:dyDescent="0.35">
      <c r="A141" s="1" t="s">
        <v>788</v>
      </c>
      <c r="B141" s="1" t="s">
        <v>785</v>
      </c>
      <c r="D141" s="1">
        <v>23</v>
      </c>
      <c r="E141" s="1" t="s">
        <v>42</v>
      </c>
      <c r="F141" s="1">
        <v>46</v>
      </c>
      <c r="G141" s="8">
        <v>1823076</v>
      </c>
      <c r="I141" s="14" t="str">
        <f t="shared" si="2"/>
        <v>Resim için basınız</v>
      </c>
    </row>
    <row r="142" spans="1:9" x14ac:dyDescent="0.35">
      <c r="A142" s="1" t="s">
        <v>789</v>
      </c>
      <c r="B142" s="1" t="s">
        <v>785</v>
      </c>
      <c r="D142" s="1">
        <v>23</v>
      </c>
      <c r="E142" s="1" t="s">
        <v>42</v>
      </c>
      <c r="F142" s="1">
        <v>86</v>
      </c>
      <c r="G142" s="8">
        <v>1823076</v>
      </c>
      <c r="I142" s="14" t="str">
        <f t="shared" si="2"/>
        <v>Resim için basınız</v>
      </c>
    </row>
    <row r="143" spans="1:9" x14ac:dyDescent="0.35">
      <c r="A143" s="1" t="s">
        <v>3793</v>
      </c>
      <c r="B143" s="1" t="s">
        <v>3792</v>
      </c>
      <c r="D143" s="1">
        <v>75</v>
      </c>
      <c r="E143" s="1" t="s">
        <v>45</v>
      </c>
      <c r="F143" s="1">
        <v>101</v>
      </c>
      <c r="G143" s="8">
        <v>1820090</v>
      </c>
      <c r="I143" s="14" t="str">
        <f t="shared" si="2"/>
        <v>Resim için basınız</v>
      </c>
    </row>
    <row r="144" spans="1:9" x14ac:dyDescent="0.35">
      <c r="A144" s="1" t="s">
        <v>3530</v>
      </c>
      <c r="B144" s="1" t="s">
        <v>3531</v>
      </c>
      <c r="D144" s="1">
        <v>78</v>
      </c>
      <c r="E144" s="1" t="s">
        <v>20</v>
      </c>
      <c r="F144" s="1">
        <v>41</v>
      </c>
      <c r="G144" s="8">
        <v>1812017</v>
      </c>
      <c r="I144" s="14" t="str">
        <f t="shared" si="2"/>
        <v>Resim için basınız</v>
      </c>
    </row>
    <row r="145" spans="1:9" x14ac:dyDescent="0.35">
      <c r="A145" s="1" t="s">
        <v>1766</v>
      </c>
      <c r="B145" s="1" t="s">
        <v>2549</v>
      </c>
      <c r="D145" s="1">
        <v>32</v>
      </c>
      <c r="E145" s="1" t="s">
        <v>39</v>
      </c>
      <c r="F145" s="1">
        <v>424</v>
      </c>
      <c r="G145" s="8">
        <v>1807373.24</v>
      </c>
      <c r="I145" s="14" t="str">
        <f t="shared" si="2"/>
        <v>Resim için basınız</v>
      </c>
    </row>
    <row r="146" spans="1:9" x14ac:dyDescent="0.35">
      <c r="A146" s="1" t="s">
        <v>3813</v>
      </c>
      <c r="B146" s="1" t="s">
        <v>3814</v>
      </c>
      <c r="D146" s="1">
        <v>30</v>
      </c>
      <c r="E146" s="1" t="s">
        <v>45</v>
      </c>
      <c r="F146" s="1">
        <v>19</v>
      </c>
      <c r="G146" s="8">
        <v>1790672.93</v>
      </c>
      <c r="I146" s="14" t="str">
        <f t="shared" si="2"/>
        <v>Resim için basınız</v>
      </c>
    </row>
    <row r="147" spans="1:9" x14ac:dyDescent="0.35">
      <c r="A147" s="1" t="s">
        <v>7310</v>
      </c>
      <c r="B147" s="1" t="s">
        <v>8391</v>
      </c>
      <c r="D147" s="1">
        <v>25</v>
      </c>
      <c r="E147" s="1" t="s">
        <v>2169</v>
      </c>
      <c r="F147" s="1">
        <v>84</v>
      </c>
      <c r="G147" s="8">
        <v>1777016.98</v>
      </c>
      <c r="I147" s="14" t="str">
        <f t="shared" si="2"/>
        <v>Resim için basınız</v>
      </c>
    </row>
    <row r="148" spans="1:9" x14ac:dyDescent="0.35">
      <c r="A148" s="1" t="s">
        <v>3802</v>
      </c>
      <c r="B148" s="1" t="s">
        <v>3803</v>
      </c>
      <c r="D148" s="1">
        <v>36</v>
      </c>
      <c r="E148" s="1" t="s">
        <v>45</v>
      </c>
      <c r="F148" s="1">
        <v>223</v>
      </c>
      <c r="G148" s="8">
        <v>1772165.29</v>
      </c>
      <c r="I148" s="14" t="str">
        <f t="shared" si="2"/>
        <v>Resim için basınız</v>
      </c>
    </row>
    <row r="149" spans="1:9" x14ac:dyDescent="0.35">
      <c r="A149" s="1" t="s">
        <v>367</v>
      </c>
      <c r="B149" s="1" t="s">
        <v>365</v>
      </c>
      <c r="D149" s="1">
        <v>49</v>
      </c>
      <c r="E149" s="1" t="s">
        <v>8</v>
      </c>
      <c r="F149" s="1">
        <v>57</v>
      </c>
      <c r="G149" s="8">
        <v>1769058.09</v>
      </c>
      <c r="I149" s="14" t="str">
        <f t="shared" si="2"/>
        <v>Resim için basınız</v>
      </c>
    </row>
    <row r="150" spans="1:9" x14ac:dyDescent="0.35">
      <c r="A150" s="1" t="s">
        <v>197</v>
      </c>
      <c r="B150" s="1" t="s">
        <v>189</v>
      </c>
      <c r="D150" s="1">
        <v>34</v>
      </c>
      <c r="E150" s="1" t="s">
        <v>186</v>
      </c>
      <c r="F150" s="1">
        <v>39</v>
      </c>
      <c r="G150" s="8">
        <v>1748050.93</v>
      </c>
      <c r="I150" s="14" t="str">
        <f t="shared" si="2"/>
        <v>Resim için basınız</v>
      </c>
    </row>
    <row r="151" spans="1:9" x14ac:dyDescent="0.35">
      <c r="A151" s="1" t="s">
        <v>4087</v>
      </c>
      <c r="B151" s="1" t="s">
        <v>4088</v>
      </c>
      <c r="D151" s="1">
        <v>77</v>
      </c>
      <c r="E151" s="1" t="s">
        <v>8</v>
      </c>
      <c r="F151" s="1">
        <v>116</v>
      </c>
      <c r="G151" s="8">
        <v>1734242.2</v>
      </c>
      <c r="I151" s="14" t="str">
        <f t="shared" si="2"/>
        <v>Resim için basınız</v>
      </c>
    </row>
    <row r="152" spans="1:9" x14ac:dyDescent="0.35">
      <c r="A152" s="1" t="s">
        <v>3558</v>
      </c>
      <c r="B152" s="1" t="s">
        <v>3559</v>
      </c>
      <c r="D152" s="1">
        <v>34</v>
      </c>
      <c r="E152" s="1" t="s">
        <v>186</v>
      </c>
      <c r="F152" s="1">
        <v>103</v>
      </c>
      <c r="G152" s="8">
        <v>1728485</v>
      </c>
      <c r="I152" s="14" t="str">
        <f t="shared" si="2"/>
        <v>Resim için basınız</v>
      </c>
    </row>
    <row r="153" spans="1:9" x14ac:dyDescent="0.35">
      <c r="A153" s="1" t="s">
        <v>1060</v>
      </c>
      <c r="B153" s="1" t="s">
        <v>8346</v>
      </c>
      <c r="D153" s="1">
        <v>23</v>
      </c>
      <c r="E153" s="1" t="s">
        <v>179</v>
      </c>
      <c r="F153" s="1">
        <v>70</v>
      </c>
      <c r="G153" s="8">
        <v>1708940</v>
      </c>
      <c r="I153" s="14" t="str">
        <f t="shared" si="2"/>
        <v>Resim için basınız</v>
      </c>
    </row>
    <row r="154" spans="1:9" x14ac:dyDescent="0.35">
      <c r="A154" s="1" t="s">
        <v>2910</v>
      </c>
      <c r="B154" s="1" t="s">
        <v>2911</v>
      </c>
      <c r="D154" s="1">
        <v>25</v>
      </c>
      <c r="E154" s="1" t="s">
        <v>2169</v>
      </c>
      <c r="F154" s="1">
        <v>9</v>
      </c>
      <c r="G154" s="8">
        <v>1706578.51</v>
      </c>
      <c r="I154" s="14" t="str">
        <f t="shared" si="2"/>
        <v>Resim için basınız</v>
      </c>
    </row>
    <row r="155" spans="1:9" x14ac:dyDescent="0.35">
      <c r="A155" s="1" t="s">
        <v>3310</v>
      </c>
      <c r="B155" s="1" t="s">
        <v>3311</v>
      </c>
      <c r="D155" s="1">
        <v>25</v>
      </c>
      <c r="E155" s="1" t="s">
        <v>2169</v>
      </c>
      <c r="F155" s="1">
        <v>53</v>
      </c>
      <c r="G155" s="8">
        <v>1690095.75</v>
      </c>
      <c r="I155" s="14" t="str">
        <f t="shared" si="2"/>
        <v>Resim için basınız</v>
      </c>
    </row>
    <row r="156" spans="1:9" x14ac:dyDescent="0.35">
      <c r="A156" s="1" t="s">
        <v>2609</v>
      </c>
      <c r="B156" s="1" t="s">
        <v>2608</v>
      </c>
      <c r="D156" s="1">
        <v>79</v>
      </c>
      <c r="E156" s="1" t="s">
        <v>39</v>
      </c>
      <c r="F156" s="1">
        <v>98</v>
      </c>
      <c r="G156" s="8">
        <v>1686713.58</v>
      </c>
      <c r="I156" s="14" t="str">
        <f t="shared" si="2"/>
        <v>Resim için basınız</v>
      </c>
    </row>
    <row r="157" spans="1:9" x14ac:dyDescent="0.35">
      <c r="A157" s="1" t="s">
        <v>162</v>
      </c>
      <c r="B157" s="1" t="s">
        <v>163</v>
      </c>
      <c r="D157" s="1">
        <v>75</v>
      </c>
      <c r="E157" s="1" t="s">
        <v>79</v>
      </c>
      <c r="F157" s="1">
        <v>70</v>
      </c>
      <c r="G157" s="8">
        <v>1664734.45</v>
      </c>
      <c r="I157" s="14" t="str">
        <f t="shared" si="2"/>
        <v>Resim için basınız</v>
      </c>
    </row>
    <row r="158" spans="1:9" x14ac:dyDescent="0.35">
      <c r="A158" s="1" t="s">
        <v>7217</v>
      </c>
      <c r="B158" s="1" t="s">
        <v>8340</v>
      </c>
      <c r="D158" s="1">
        <v>32</v>
      </c>
      <c r="E158" s="1" t="s">
        <v>102</v>
      </c>
      <c r="F158" s="1">
        <v>20</v>
      </c>
      <c r="G158" s="8">
        <v>1654265.24</v>
      </c>
      <c r="I158" s="14" t="str">
        <f t="shared" si="2"/>
        <v>Resim için basınız</v>
      </c>
    </row>
    <row r="159" spans="1:9" x14ac:dyDescent="0.35">
      <c r="A159" s="1" t="s">
        <v>2279</v>
      </c>
      <c r="B159" s="1" t="s">
        <v>2278</v>
      </c>
      <c r="D159" s="1">
        <v>75</v>
      </c>
      <c r="E159" s="1" t="s">
        <v>79</v>
      </c>
      <c r="F159" s="1">
        <v>60</v>
      </c>
      <c r="G159" s="8">
        <v>1640415</v>
      </c>
      <c r="I159" s="14" t="str">
        <f t="shared" si="2"/>
        <v>Resim için basınız</v>
      </c>
    </row>
    <row r="160" spans="1:9" x14ac:dyDescent="0.35">
      <c r="A160" s="1" t="s">
        <v>828</v>
      </c>
      <c r="B160" s="1" t="s">
        <v>829</v>
      </c>
      <c r="D160" s="1">
        <v>49</v>
      </c>
      <c r="E160" s="1" t="s">
        <v>4</v>
      </c>
      <c r="F160" s="1">
        <v>289</v>
      </c>
      <c r="G160" s="8">
        <v>1627112.02</v>
      </c>
      <c r="I160" s="14" t="str">
        <f t="shared" si="2"/>
        <v>Resim için basınız</v>
      </c>
    </row>
    <row r="161" spans="1:9" x14ac:dyDescent="0.35">
      <c r="A161" s="1" t="s">
        <v>2277</v>
      </c>
      <c r="B161" s="1" t="s">
        <v>2278</v>
      </c>
      <c r="D161" s="1">
        <v>75</v>
      </c>
      <c r="E161" s="1" t="s">
        <v>79</v>
      </c>
      <c r="F161" s="1">
        <v>169</v>
      </c>
      <c r="G161" s="8">
        <v>1619352</v>
      </c>
      <c r="I161" s="14" t="str">
        <f t="shared" si="2"/>
        <v>Resim için basınız</v>
      </c>
    </row>
    <row r="162" spans="1:9" x14ac:dyDescent="0.35">
      <c r="A162" s="1" t="s">
        <v>388</v>
      </c>
      <c r="B162" s="1" t="s">
        <v>387</v>
      </c>
      <c r="D162" s="1">
        <v>34</v>
      </c>
      <c r="E162" s="1" t="s">
        <v>179</v>
      </c>
      <c r="F162" s="1">
        <v>30</v>
      </c>
      <c r="G162" s="8">
        <v>1611590.14</v>
      </c>
      <c r="I162" s="14" t="str">
        <f t="shared" si="2"/>
        <v>Resim için basınız</v>
      </c>
    </row>
    <row r="163" spans="1:9" x14ac:dyDescent="0.35">
      <c r="A163" s="1" t="s">
        <v>7186</v>
      </c>
      <c r="B163" s="1" t="s">
        <v>8323</v>
      </c>
      <c r="D163" s="1">
        <v>57</v>
      </c>
      <c r="E163" s="1" t="s">
        <v>66</v>
      </c>
      <c r="F163" s="1">
        <v>23</v>
      </c>
      <c r="G163" s="8">
        <v>1603744.31</v>
      </c>
      <c r="I163" s="14" t="str">
        <f t="shared" si="2"/>
        <v>Resim için basınız</v>
      </c>
    </row>
    <row r="164" spans="1:9" x14ac:dyDescent="0.35">
      <c r="A164" s="1" t="s">
        <v>7270</v>
      </c>
      <c r="B164" s="1" t="s">
        <v>8358</v>
      </c>
      <c r="D164" s="1">
        <v>57</v>
      </c>
      <c r="E164" s="1" t="s">
        <v>66</v>
      </c>
      <c r="F164" s="1">
        <v>33</v>
      </c>
      <c r="G164" s="8">
        <v>1603744.31</v>
      </c>
      <c r="I164" s="14" t="str">
        <f t="shared" si="2"/>
        <v>Resim için basınız</v>
      </c>
    </row>
    <row r="165" spans="1:9" x14ac:dyDescent="0.35">
      <c r="A165" s="1" t="s">
        <v>7358</v>
      </c>
      <c r="B165" s="1" t="s">
        <v>3978</v>
      </c>
      <c r="D165" s="1">
        <v>32</v>
      </c>
      <c r="E165" s="1" t="s">
        <v>1777</v>
      </c>
      <c r="F165" s="1">
        <v>1018</v>
      </c>
      <c r="G165" s="8">
        <v>1586639.88</v>
      </c>
      <c r="I165" s="14" t="str">
        <f t="shared" si="2"/>
        <v>Resim için basınız</v>
      </c>
    </row>
    <row r="166" spans="1:9" x14ac:dyDescent="0.35">
      <c r="A166" s="1" t="s">
        <v>7314</v>
      </c>
      <c r="B166" s="1" t="s">
        <v>8393</v>
      </c>
      <c r="D166" s="1">
        <v>25</v>
      </c>
      <c r="E166" s="1" t="s">
        <v>2169</v>
      </c>
      <c r="F166" s="1">
        <v>19</v>
      </c>
      <c r="G166" s="8">
        <v>1572158.8</v>
      </c>
      <c r="I166" s="14" t="str">
        <f t="shared" si="2"/>
        <v>Resim için basınız</v>
      </c>
    </row>
    <row r="167" spans="1:9" x14ac:dyDescent="0.35">
      <c r="A167" s="1" t="s">
        <v>2681</v>
      </c>
      <c r="B167" s="1" t="s">
        <v>2685</v>
      </c>
      <c r="D167" s="1">
        <v>32</v>
      </c>
      <c r="E167" s="1" t="s">
        <v>39</v>
      </c>
      <c r="F167" s="1">
        <v>225</v>
      </c>
      <c r="G167" s="8">
        <v>1565301.8</v>
      </c>
      <c r="I167" s="14" t="str">
        <f t="shared" si="2"/>
        <v>Resim için basınız</v>
      </c>
    </row>
    <row r="168" spans="1:9" x14ac:dyDescent="0.35">
      <c r="A168" s="1" t="s">
        <v>1499</v>
      </c>
      <c r="B168" s="1" t="s">
        <v>1498</v>
      </c>
      <c r="D168" s="1">
        <v>21</v>
      </c>
      <c r="E168" s="1" t="s">
        <v>45</v>
      </c>
      <c r="F168" s="1">
        <v>107</v>
      </c>
      <c r="G168" s="8">
        <v>1557229.67</v>
      </c>
      <c r="I168" s="14" t="str">
        <f t="shared" si="2"/>
        <v>Resim için basınız</v>
      </c>
    </row>
    <row r="169" spans="1:9" x14ac:dyDescent="0.35">
      <c r="A169" s="1" t="s">
        <v>1501</v>
      </c>
      <c r="B169" s="1" t="s">
        <v>1498</v>
      </c>
      <c r="D169" s="1">
        <v>21</v>
      </c>
      <c r="E169" s="1" t="s">
        <v>45</v>
      </c>
      <c r="F169" s="1">
        <v>185</v>
      </c>
      <c r="G169" s="8">
        <v>1557229.67</v>
      </c>
      <c r="I169" s="14" t="str">
        <f t="shared" si="2"/>
        <v>Resim için basınız</v>
      </c>
    </row>
    <row r="170" spans="1:9" x14ac:dyDescent="0.35">
      <c r="A170" s="1" t="s">
        <v>1503</v>
      </c>
      <c r="B170" s="1" t="s">
        <v>1498</v>
      </c>
      <c r="D170" s="1">
        <v>21</v>
      </c>
      <c r="E170" s="1" t="s">
        <v>45</v>
      </c>
      <c r="F170" s="1">
        <v>96</v>
      </c>
      <c r="G170" s="8">
        <v>1557229.67</v>
      </c>
      <c r="I170" s="14" t="str">
        <f t="shared" si="2"/>
        <v>Resim için basınız</v>
      </c>
    </row>
    <row r="171" spans="1:9" x14ac:dyDescent="0.35">
      <c r="A171" s="1" t="s">
        <v>502</v>
      </c>
      <c r="B171" s="1" t="s">
        <v>503</v>
      </c>
      <c r="D171" s="1">
        <v>36</v>
      </c>
      <c r="E171" s="1" t="s">
        <v>45</v>
      </c>
      <c r="F171" s="1">
        <v>252</v>
      </c>
      <c r="G171" s="8">
        <v>1552814.4</v>
      </c>
      <c r="I171" s="14" t="str">
        <f t="shared" si="2"/>
        <v>Resim için basınız</v>
      </c>
    </row>
    <row r="172" spans="1:9" x14ac:dyDescent="0.35">
      <c r="A172" s="1" t="s">
        <v>1502</v>
      </c>
      <c r="B172" s="1" t="s">
        <v>1498</v>
      </c>
      <c r="D172" s="1">
        <v>21</v>
      </c>
      <c r="E172" s="1" t="s">
        <v>45</v>
      </c>
      <c r="F172" s="1">
        <v>59</v>
      </c>
      <c r="G172" s="8">
        <v>1543477.68</v>
      </c>
      <c r="I172" s="14" t="str">
        <f t="shared" si="2"/>
        <v>Resim için basınız</v>
      </c>
    </row>
    <row r="173" spans="1:9" x14ac:dyDescent="0.35">
      <c r="A173" s="1" t="s">
        <v>1277</v>
      </c>
      <c r="B173" s="1" t="s">
        <v>1278</v>
      </c>
      <c r="D173" s="1">
        <v>73</v>
      </c>
      <c r="E173" s="1" t="s">
        <v>45</v>
      </c>
      <c r="F173" s="1">
        <v>75</v>
      </c>
      <c r="G173" s="8">
        <v>1538512.6</v>
      </c>
      <c r="I173" s="14" t="str">
        <f t="shared" si="2"/>
        <v>Resim için basınız</v>
      </c>
    </row>
    <row r="174" spans="1:9" x14ac:dyDescent="0.35">
      <c r="A174" s="1" t="s">
        <v>1876</v>
      </c>
      <c r="B174" s="1" t="s">
        <v>1877</v>
      </c>
      <c r="D174" s="1">
        <v>32</v>
      </c>
      <c r="E174" s="1" t="s">
        <v>39</v>
      </c>
      <c r="F174" s="1">
        <v>211</v>
      </c>
      <c r="G174" s="8">
        <v>1528385.35</v>
      </c>
      <c r="I174" s="14" t="str">
        <f t="shared" si="2"/>
        <v>Resim için basınız</v>
      </c>
    </row>
    <row r="175" spans="1:9" x14ac:dyDescent="0.35">
      <c r="A175" s="1" t="s">
        <v>6995</v>
      </c>
      <c r="B175" s="1" t="s">
        <v>6386</v>
      </c>
      <c r="D175" s="1">
        <v>32</v>
      </c>
      <c r="E175" s="1" t="s">
        <v>102</v>
      </c>
      <c r="F175" s="1">
        <v>2</v>
      </c>
      <c r="G175" s="8">
        <v>1522370.78</v>
      </c>
      <c r="I175" s="14" t="str">
        <f t="shared" si="2"/>
        <v>Resim için basınız</v>
      </c>
    </row>
    <row r="176" spans="1:9" x14ac:dyDescent="0.35">
      <c r="A176" s="1" t="s">
        <v>3786</v>
      </c>
      <c r="B176" s="1" t="s">
        <v>3787</v>
      </c>
      <c r="D176" s="1">
        <v>36</v>
      </c>
      <c r="E176" s="1" t="s">
        <v>45</v>
      </c>
      <c r="F176" s="1">
        <v>153</v>
      </c>
      <c r="G176" s="8">
        <v>1520941.9</v>
      </c>
      <c r="I176" s="14" t="str">
        <f t="shared" si="2"/>
        <v>Resim için basınız</v>
      </c>
    </row>
    <row r="177" spans="1:9" x14ac:dyDescent="0.35">
      <c r="A177" s="1" t="s">
        <v>7185</v>
      </c>
      <c r="B177" s="1" t="s">
        <v>8323</v>
      </c>
      <c r="D177" s="1">
        <v>57</v>
      </c>
      <c r="E177" s="1" t="s">
        <v>66</v>
      </c>
      <c r="F177" s="1">
        <v>34</v>
      </c>
      <c r="G177" s="8">
        <v>1506590.04</v>
      </c>
      <c r="I177" s="14" t="str">
        <f t="shared" si="2"/>
        <v>Resim için basınız</v>
      </c>
    </row>
    <row r="178" spans="1:9" x14ac:dyDescent="0.35">
      <c r="A178" s="1" t="s">
        <v>2539</v>
      </c>
      <c r="B178" s="1" t="s">
        <v>2540</v>
      </c>
      <c r="D178" s="1">
        <v>79</v>
      </c>
      <c r="E178" s="1" t="s">
        <v>97</v>
      </c>
      <c r="F178" s="1">
        <v>178</v>
      </c>
      <c r="G178" s="8">
        <v>1487153.96</v>
      </c>
      <c r="I178" s="14" t="str">
        <f t="shared" si="2"/>
        <v>Resim için basınız</v>
      </c>
    </row>
    <row r="179" spans="1:9" x14ac:dyDescent="0.35">
      <c r="A179" s="1" t="s">
        <v>3755</v>
      </c>
      <c r="B179" s="1" t="s">
        <v>3756</v>
      </c>
      <c r="D179" s="1">
        <v>73</v>
      </c>
      <c r="E179" s="1" t="s">
        <v>20</v>
      </c>
      <c r="F179" s="1">
        <v>108</v>
      </c>
      <c r="G179" s="8">
        <v>1442592.78</v>
      </c>
      <c r="I179" s="14" t="str">
        <f t="shared" si="2"/>
        <v>Resim için basınız</v>
      </c>
    </row>
    <row r="180" spans="1:9" x14ac:dyDescent="0.35">
      <c r="A180" s="1" t="s">
        <v>2420</v>
      </c>
      <c r="B180" s="1" t="s">
        <v>2421</v>
      </c>
      <c r="D180" s="1">
        <v>32</v>
      </c>
      <c r="E180" s="1" t="s">
        <v>39</v>
      </c>
      <c r="F180" s="1">
        <v>81</v>
      </c>
      <c r="G180" s="8">
        <v>1437991.01</v>
      </c>
      <c r="I180" s="14" t="str">
        <f t="shared" si="2"/>
        <v>Resim için basınız</v>
      </c>
    </row>
    <row r="181" spans="1:9" x14ac:dyDescent="0.35">
      <c r="A181" s="1" t="s">
        <v>2604</v>
      </c>
      <c r="B181" s="1" t="s">
        <v>2605</v>
      </c>
      <c r="D181" s="1">
        <v>79</v>
      </c>
      <c r="E181" s="1" t="s">
        <v>97</v>
      </c>
      <c r="F181" s="1">
        <v>84</v>
      </c>
      <c r="G181" s="8">
        <v>1407987</v>
      </c>
      <c r="I181" s="14" t="str">
        <f t="shared" si="2"/>
        <v>Resim için basınız</v>
      </c>
    </row>
    <row r="182" spans="1:9" x14ac:dyDescent="0.35">
      <c r="A182" s="1" t="s">
        <v>233</v>
      </c>
      <c r="B182" s="1" t="s">
        <v>234</v>
      </c>
      <c r="D182" s="1">
        <v>21</v>
      </c>
      <c r="E182" s="1" t="s">
        <v>186</v>
      </c>
      <c r="F182" s="1">
        <v>191</v>
      </c>
      <c r="G182" s="8">
        <v>1407693.16</v>
      </c>
      <c r="I182" s="14" t="str">
        <f t="shared" si="2"/>
        <v>Resim için basınız</v>
      </c>
    </row>
    <row r="183" spans="1:9" x14ac:dyDescent="0.35">
      <c r="A183" s="1" t="s">
        <v>813</v>
      </c>
      <c r="B183" s="1" t="s">
        <v>812</v>
      </c>
      <c r="D183" s="1">
        <v>78</v>
      </c>
      <c r="E183" s="1" t="s">
        <v>66</v>
      </c>
      <c r="F183" s="1">
        <v>15</v>
      </c>
      <c r="G183" s="8">
        <v>1406961.5</v>
      </c>
      <c r="I183" s="14" t="str">
        <f t="shared" si="2"/>
        <v>Resim için basınız</v>
      </c>
    </row>
    <row r="184" spans="1:9" x14ac:dyDescent="0.35">
      <c r="A184" s="1" t="s">
        <v>2606</v>
      </c>
      <c r="B184" s="1" t="s">
        <v>2605</v>
      </c>
      <c r="D184" s="1">
        <v>79</v>
      </c>
      <c r="E184" s="1" t="s">
        <v>97</v>
      </c>
      <c r="F184" s="1">
        <v>161</v>
      </c>
      <c r="G184" s="8">
        <v>1383935</v>
      </c>
      <c r="I184" s="14" t="str">
        <f t="shared" si="2"/>
        <v>Resim için basınız</v>
      </c>
    </row>
    <row r="185" spans="1:9" x14ac:dyDescent="0.35">
      <c r="A185" s="1" t="s">
        <v>201</v>
      </c>
      <c r="B185" s="1" t="s">
        <v>202</v>
      </c>
      <c r="D185" s="1">
        <v>71</v>
      </c>
      <c r="E185" s="1" t="s">
        <v>20</v>
      </c>
      <c r="F185" s="1">
        <v>217</v>
      </c>
      <c r="G185" s="8">
        <v>1375851.68</v>
      </c>
      <c r="I185" s="14" t="str">
        <f t="shared" si="2"/>
        <v>Resim için basınız</v>
      </c>
    </row>
    <row r="186" spans="1:9" x14ac:dyDescent="0.35">
      <c r="A186" s="1" t="s">
        <v>236</v>
      </c>
      <c r="B186" s="1" t="s">
        <v>234</v>
      </c>
      <c r="D186" s="1">
        <v>21</v>
      </c>
      <c r="E186" s="1" t="s">
        <v>186</v>
      </c>
      <c r="F186" s="1">
        <v>37</v>
      </c>
      <c r="G186" s="8">
        <v>1368329.85</v>
      </c>
      <c r="I186" s="14" t="str">
        <f t="shared" si="2"/>
        <v>Resim için basınız</v>
      </c>
    </row>
    <row r="187" spans="1:9" x14ac:dyDescent="0.35">
      <c r="A187" s="1" t="s">
        <v>2542</v>
      </c>
      <c r="B187" s="1" t="s">
        <v>2540</v>
      </c>
      <c r="D187" s="1">
        <v>79</v>
      </c>
      <c r="E187" s="1" t="s">
        <v>97</v>
      </c>
      <c r="F187" s="1">
        <v>55</v>
      </c>
      <c r="G187" s="8">
        <v>1363320.61</v>
      </c>
      <c r="I187" s="14" t="str">
        <f t="shared" si="2"/>
        <v>Resim için basınız</v>
      </c>
    </row>
    <row r="188" spans="1:9" x14ac:dyDescent="0.35">
      <c r="A188" s="1" t="s">
        <v>1559</v>
      </c>
      <c r="B188" s="1" t="s">
        <v>1560</v>
      </c>
      <c r="D188" s="1">
        <v>28</v>
      </c>
      <c r="E188" s="1" t="s">
        <v>186</v>
      </c>
      <c r="F188" s="1">
        <v>107</v>
      </c>
      <c r="G188" s="8">
        <v>1352678.81</v>
      </c>
      <c r="I188" s="14" t="str">
        <f t="shared" si="2"/>
        <v>Resim için basınız</v>
      </c>
    </row>
    <row r="189" spans="1:9" x14ac:dyDescent="0.35">
      <c r="A189" s="1" t="s">
        <v>2907</v>
      </c>
      <c r="B189" s="1" t="s">
        <v>2908</v>
      </c>
      <c r="D189" s="1">
        <v>53</v>
      </c>
      <c r="E189" s="1" t="s">
        <v>66</v>
      </c>
      <c r="F189" s="1">
        <v>56</v>
      </c>
      <c r="G189" s="8">
        <v>1346415</v>
      </c>
      <c r="I189" s="14" t="str">
        <f t="shared" si="2"/>
        <v>Resim için basınız</v>
      </c>
    </row>
    <row r="190" spans="1:9" x14ac:dyDescent="0.35">
      <c r="A190" s="1" t="s">
        <v>3493</v>
      </c>
      <c r="B190" s="1" t="s">
        <v>3494</v>
      </c>
      <c r="D190" s="1">
        <v>49</v>
      </c>
      <c r="E190" s="1" t="s">
        <v>79</v>
      </c>
      <c r="F190" s="1">
        <v>274</v>
      </c>
      <c r="G190" s="8">
        <v>1345970.4</v>
      </c>
      <c r="I190" s="14" t="str">
        <f t="shared" si="2"/>
        <v>Resim için basınız</v>
      </c>
    </row>
    <row r="191" spans="1:9" x14ac:dyDescent="0.35">
      <c r="A191" s="1" t="s">
        <v>1978</v>
      </c>
      <c r="B191" s="1" t="s">
        <v>1979</v>
      </c>
      <c r="D191" s="1">
        <v>24</v>
      </c>
      <c r="E191" s="1" t="s">
        <v>87</v>
      </c>
      <c r="F191" s="1">
        <v>209</v>
      </c>
      <c r="G191" s="8">
        <v>1334575.77</v>
      </c>
      <c r="I191" s="14" t="str">
        <f t="shared" si="2"/>
        <v>Resim için basınız</v>
      </c>
    </row>
    <row r="192" spans="1:9" x14ac:dyDescent="0.35">
      <c r="A192" s="1" t="s">
        <v>3919</v>
      </c>
      <c r="B192" s="1" t="s">
        <v>3917</v>
      </c>
      <c r="D192" s="1">
        <v>34</v>
      </c>
      <c r="E192" s="1" t="s">
        <v>179</v>
      </c>
      <c r="F192" s="1">
        <v>78</v>
      </c>
      <c r="G192" s="8">
        <v>1320354.31</v>
      </c>
      <c r="I192" s="14" t="str">
        <f t="shared" si="2"/>
        <v>Resim için basınız</v>
      </c>
    </row>
    <row r="193" spans="1:9" x14ac:dyDescent="0.35">
      <c r="A193" s="1" t="s">
        <v>7309</v>
      </c>
      <c r="B193" s="1" t="s">
        <v>8390</v>
      </c>
      <c r="D193" s="1">
        <v>25</v>
      </c>
      <c r="E193" s="1" t="s">
        <v>2169</v>
      </c>
      <c r="F193" s="1">
        <v>19</v>
      </c>
      <c r="G193" s="8">
        <v>1284248.6299999999</v>
      </c>
      <c r="I193" s="14" t="str">
        <f t="shared" si="2"/>
        <v>Resim için basınız</v>
      </c>
    </row>
    <row r="194" spans="1:9" x14ac:dyDescent="0.35">
      <c r="A194" s="1" t="s">
        <v>386</v>
      </c>
      <c r="B194" s="1" t="s">
        <v>387</v>
      </c>
      <c r="D194" s="1">
        <v>34</v>
      </c>
      <c r="E194" s="1" t="s">
        <v>179</v>
      </c>
      <c r="F194" s="1">
        <v>136</v>
      </c>
      <c r="G194" s="8">
        <v>1278056.25</v>
      </c>
      <c r="I194" s="14" t="str">
        <f t="shared" si="2"/>
        <v>Resim için basınız</v>
      </c>
    </row>
    <row r="195" spans="1:9" x14ac:dyDescent="0.35">
      <c r="A195" s="1" t="s">
        <v>1343</v>
      </c>
      <c r="B195" s="1" t="s">
        <v>1344</v>
      </c>
      <c r="D195" s="1">
        <v>23</v>
      </c>
      <c r="E195" s="1" t="s">
        <v>42</v>
      </c>
      <c r="F195" s="1">
        <v>24</v>
      </c>
      <c r="G195" s="8">
        <v>1235472.58</v>
      </c>
      <c r="I195" s="14" t="str">
        <f t="shared" ref="I195:I258" si="3">HYPERLINK("\\avrasya\THY_BSK_TEKNIK\MD_TEKNIK_ANLASMALAR_VE_ODEMELER\Teknik Envanter Takip Şefliği\IPC\A321\" &amp;D195&amp;"\"&amp; A195 &amp; ".png", "Resim için basınız")</f>
        <v>Resim için basınız</v>
      </c>
    </row>
    <row r="196" spans="1:9" x14ac:dyDescent="0.35">
      <c r="A196" s="1" t="s">
        <v>3788</v>
      </c>
      <c r="B196" s="1" t="s">
        <v>3787</v>
      </c>
      <c r="D196" s="1">
        <v>36</v>
      </c>
      <c r="E196" s="1" t="s">
        <v>45</v>
      </c>
      <c r="F196" s="1">
        <v>83</v>
      </c>
      <c r="G196" s="8">
        <v>1228511.8799999999</v>
      </c>
      <c r="I196" s="14" t="str">
        <f t="shared" si="3"/>
        <v>Resim için basınız</v>
      </c>
    </row>
    <row r="197" spans="1:9" x14ac:dyDescent="0.35">
      <c r="A197" s="1" t="s">
        <v>504</v>
      </c>
      <c r="B197" s="1" t="s">
        <v>505</v>
      </c>
      <c r="D197" s="1">
        <v>36</v>
      </c>
      <c r="E197" s="1" t="s">
        <v>45</v>
      </c>
      <c r="F197" s="1">
        <v>8</v>
      </c>
      <c r="G197" s="8">
        <v>1227752.76</v>
      </c>
      <c r="I197" s="14" t="str">
        <f t="shared" si="3"/>
        <v>Resim için basınız</v>
      </c>
    </row>
    <row r="198" spans="1:9" x14ac:dyDescent="0.35">
      <c r="A198" s="1" t="s">
        <v>506</v>
      </c>
      <c r="B198" s="1" t="s">
        <v>505</v>
      </c>
      <c r="D198" s="1">
        <v>36</v>
      </c>
      <c r="E198" s="1" t="s">
        <v>45</v>
      </c>
      <c r="F198" s="1">
        <v>27</v>
      </c>
      <c r="G198" s="8">
        <v>1227752.76</v>
      </c>
      <c r="I198" s="14" t="str">
        <f t="shared" si="3"/>
        <v>Resim için basınız</v>
      </c>
    </row>
    <row r="199" spans="1:9" x14ac:dyDescent="0.35">
      <c r="A199" s="1" t="s">
        <v>2884</v>
      </c>
      <c r="B199" s="1" t="s">
        <v>2885</v>
      </c>
      <c r="D199" s="1">
        <v>78</v>
      </c>
      <c r="E199" s="1" t="s">
        <v>66</v>
      </c>
      <c r="F199" s="1">
        <v>103</v>
      </c>
      <c r="G199" s="8">
        <v>1219750</v>
      </c>
      <c r="I199" s="14" t="str">
        <f t="shared" si="3"/>
        <v>Resim için basınız</v>
      </c>
    </row>
    <row r="200" spans="1:9" x14ac:dyDescent="0.35">
      <c r="A200" s="1" t="s">
        <v>2900</v>
      </c>
      <c r="B200" s="1" t="s">
        <v>2901</v>
      </c>
      <c r="D200" s="1">
        <v>23</v>
      </c>
      <c r="E200" s="1" t="s">
        <v>186</v>
      </c>
      <c r="F200" s="1">
        <v>116</v>
      </c>
      <c r="G200" s="8">
        <v>1215004.31</v>
      </c>
      <c r="I200" s="14" t="str">
        <f t="shared" si="3"/>
        <v>Resim için basınız</v>
      </c>
    </row>
    <row r="201" spans="1:9" x14ac:dyDescent="0.35">
      <c r="A201" s="1" t="s">
        <v>2554</v>
      </c>
      <c r="B201" s="1" t="s">
        <v>2555</v>
      </c>
      <c r="D201" s="1">
        <v>53</v>
      </c>
      <c r="E201" s="1" t="s">
        <v>66</v>
      </c>
      <c r="F201" s="1">
        <v>132</v>
      </c>
      <c r="G201" s="8">
        <v>1214901</v>
      </c>
      <c r="I201" s="14" t="str">
        <f t="shared" si="3"/>
        <v>Resim için basınız</v>
      </c>
    </row>
    <row r="202" spans="1:9" x14ac:dyDescent="0.35">
      <c r="A202" s="1" t="s">
        <v>23</v>
      </c>
      <c r="B202" s="1" t="s">
        <v>24</v>
      </c>
      <c r="D202" s="1">
        <v>49</v>
      </c>
      <c r="E202" s="1" t="s">
        <v>4</v>
      </c>
      <c r="F202" s="1">
        <v>188</v>
      </c>
      <c r="G202" s="8">
        <v>1208340.27</v>
      </c>
      <c r="I202" s="14" t="str">
        <f t="shared" si="3"/>
        <v>Resim için basınız</v>
      </c>
    </row>
    <row r="203" spans="1:9" x14ac:dyDescent="0.35">
      <c r="A203" s="1" t="s">
        <v>7308</v>
      </c>
      <c r="B203" s="1" t="s">
        <v>8389</v>
      </c>
      <c r="D203" s="1">
        <v>25</v>
      </c>
      <c r="E203" s="1" t="s">
        <v>2169</v>
      </c>
      <c r="F203" s="1">
        <v>19</v>
      </c>
      <c r="G203" s="8">
        <v>1202817.8799999999</v>
      </c>
      <c r="I203" s="14" t="str">
        <f t="shared" si="3"/>
        <v>Resim için basınız</v>
      </c>
    </row>
    <row r="204" spans="1:9" x14ac:dyDescent="0.35">
      <c r="A204" s="1" t="s">
        <v>2571</v>
      </c>
      <c r="B204" s="1" t="s">
        <v>2572</v>
      </c>
      <c r="D204" s="1">
        <v>78</v>
      </c>
      <c r="E204" s="1" t="s">
        <v>66</v>
      </c>
      <c r="F204" s="1">
        <v>201</v>
      </c>
      <c r="G204" s="8">
        <v>1199272.08</v>
      </c>
      <c r="I204" s="14" t="str">
        <f t="shared" si="3"/>
        <v>Resim için basınız</v>
      </c>
    </row>
    <row r="205" spans="1:9" x14ac:dyDescent="0.35">
      <c r="A205" s="1" t="s">
        <v>1809</v>
      </c>
      <c r="B205" s="1" t="s">
        <v>1807</v>
      </c>
      <c r="D205" s="1">
        <v>36</v>
      </c>
      <c r="E205" s="1" t="s">
        <v>45</v>
      </c>
      <c r="F205" s="1">
        <v>40</v>
      </c>
      <c r="G205" s="8">
        <v>1197225.28</v>
      </c>
      <c r="I205" s="14" t="str">
        <f t="shared" si="3"/>
        <v>Resim için basınız</v>
      </c>
    </row>
    <row r="206" spans="1:9" x14ac:dyDescent="0.35">
      <c r="A206" s="1" t="s">
        <v>3281</v>
      </c>
      <c r="B206" s="1" t="s">
        <v>3278</v>
      </c>
      <c r="D206" s="1">
        <v>27</v>
      </c>
      <c r="E206" s="1" t="s">
        <v>186</v>
      </c>
      <c r="F206" s="1">
        <v>110</v>
      </c>
      <c r="G206" s="8">
        <v>1194399.83</v>
      </c>
      <c r="I206" s="14" t="str">
        <f t="shared" si="3"/>
        <v>Resim için basınız</v>
      </c>
    </row>
    <row r="207" spans="1:9" x14ac:dyDescent="0.35">
      <c r="A207" s="1" t="s">
        <v>7311</v>
      </c>
      <c r="B207" s="1" t="s">
        <v>8392</v>
      </c>
      <c r="D207" s="1">
        <v>25</v>
      </c>
      <c r="E207" s="1" t="s">
        <v>2169</v>
      </c>
      <c r="F207" s="1">
        <v>83</v>
      </c>
      <c r="G207" s="8">
        <v>1187855.8500000001</v>
      </c>
      <c r="I207" s="14" t="str">
        <f t="shared" si="3"/>
        <v>Resim için basınız</v>
      </c>
    </row>
    <row r="208" spans="1:9" x14ac:dyDescent="0.35">
      <c r="A208" s="1" t="s">
        <v>582</v>
      </c>
      <c r="B208" s="1" t="s">
        <v>583</v>
      </c>
      <c r="D208" s="1">
        <v>32</v>
      </c>
      <c r="E208" s="1" t="s">
        <v>102</v>
      </c>
      <c r="F208" s="1">
        <v>75</v>
      </c>
      <c r="G208" s="8">
        <v>1180519.48</v>
      </c>
      <c r="I208" s="14" t="str">
        <f t="shared" si="3"/>
        <v>Resim için basınız</v>
      </c>
    </row>
    <row r="209" spans="1:9" x14ac:dyDescent="0.35">
      <c r="A209" s="1" t="s">
        <v>21</v>
      </c>
      <c r="B209" s="1" t="s">
        <v>22</v>
      </c>
      <c r="D209" s="1">
        <v>49</v>
      </c>
      <c r="E209" s="1" t="s">
        <v>4</v>
      </c>
      <c r="F209" s="1">
        <v>95</v>
      </c>
      <c r="G209" s="8">
        <v>1177872.95</v>
      </c>
      <c r="I209" s="14" t="str">
        <f t="shared" si="3"/>
        <v>Resim için basınız</v>
      </c>
    </row>
    <row r="210" spans="1:9" x14ac:dyDescent="0.35">
      <c r="A210" s="1" t="s">
        <v>2028</v>
      </c>
      <c r="B210" s="1" t="s">
        <v>2608</v>
      </c>
      <c r="D210" s="1">
        <v>79</v>
      </c>
      <c r="E210" s="1" t="s">
        <v>39</v>
      </c>
      <c r="F210" s="1">
        <v>123</v>
      </c>
      <c r="G210" s="8">
        <v>1170784.6100000001</v>
      </c>
      <c r="I210" s="14" t="str">
        <f t="shared" si="3"/>
        <v>Resim için basınız</v>
      </c>
    </row>
    <row r="211" spans="1:9" x14ac:dyDescent="0.35">
      <c r="A211" s="1" t="s">
        <v>1806</v>
      </c>
      <c r="B211" s="1" t="s">
        <v>1807</v>
      </c>
      <c r="D211" s="1">
        <v>36</v>
      </c>
      <c r="E211" s="1" t="s">
        <v>45</v>
      </c>
      <c r="F211" s="1">
        <v>225</v>
      </c>
      <c r="G211" s="8">
        <v>1164844.8</v>
      </c>
      <c r="I211" s="14" t="str">
        <f t="shared" si="3"/>
        <v>Resim için basınız</v>
      </c>
    </row>
    <row r="212" spans="1:9" x14ac:dyDescent="0.35">
      <c r="A212" s="1" t="s">
        <v>7344</v>
      </c>
      <c r="B212" s="1" t="s">
        <v>8410</v>
      </c>
      <c r="D212" s="1">
        <v>32</v>
      </c>
      <c r="E212" s="1" t="s">
        <v>102</v>
      </c>
      <c r="F212" s="1">
        <v>104</v>
      </c>
      <c r="G212" s="8">
        <v>1163641</v>
      </c>
      <c r="I212" s="14" t="str">
        <f t="shared" si="3"/>
        <v>Resim için basınız</v>
      </c>
    </row>
    <row r="213" spans="1:9" x14ac:dyDescent="0.35">
      <c r="A213" s="1" t="s">
        <v>1262</v>
      </c>
      <c r="B213" s="1" t="s">
        <v>1261</v>
      </c>
      <c r="D213" s="1">
        <v>30</v>
      </c>
      <c r="E213" s="1" t="s">
        <v>45</v>
      </c>
      <c r="F213" s="1">
        <v>204</v>
      </c>
      <c r="G213" s="8">
        <v>1160283</v>
      </c>
      <c r="I213" s="14" t="str">
        <f t="shared" si="3"/>
        <v>Resim için basınız</v>
      </c>
    </row>
    <row r="214" spans="1:9" x14ac:dyDescent="0.35">
      <c r="A214" s="1" t="s">
        <v>2509</v>
      </c>
      <c r="B214" s="1" t="s">
        <v>2510</v>
      </c>
      <c r="D214" s="1">
        <v>32</v>
      </c>
      <c r="E214" s="1" t="s">
        <v>102</v>
      </c>
      <c r="F214" s="1">
        <v>30</v>
      </c>
      <c r="G214" s="8">
        <v>1156920</v>
      </c>
      <c r="I214" s="14" t="str">
        <f t="shared" si="3"/>
        <v>Resim için basınız</v>
      </c>
    </row>
    <row r="215" spans="1:9" x14ac:dyDescent="0.35">
      <c r="A215" s="1" t="s">
        <v>1199</v>
      </c>
      <c r="B215" s="1" t="s">
        <v>1200</v>
      </c>
      <c r="D215" s="1">
        <v>73</v>
      </c>
      <c r="E215" s="1" t="s">
        <v>186</v>
      </c>
      <c r="F215" s="1">
        <v>14</v>
      </c>
      <c r="G215" s="8">
        <v>1147060.3</v>
      </c>
      <c r="I215" s="14" t="str">
        <f t="shared" si="3"/>
        <v>Resim için basınız</v>
      </c>
    </row>
    <row r="216" spans="1:9" x14ac:dyDescent="0.35">
      <c r="A216" s="1" t="s">
        <v>73</v>
      </c>
      <c r="B216" s="1" t="s">
        <v>74</v>
      </c>
      <c r="D216" s="1">
        <v>32</v>
      </c>
      <c r="E216" s="1" t="s">
        <v>39</v>
      </c>
      <c r="F216" s="1">
        <v>59</v>
      </c>
      <c r="G216" s="8">
        <v>1118303.03</v>
      </c>
      <c r="I216" s="14" t="str">
        <f t="shared" si="3"/>
        <v>Resim için basınız</v>
      </c>
    </row>
    <row r="217" spans="1:9" x14ac:dyDescent="0.35">
      <c r="A217" s="1" t="s">
        <v>7167</v>
      </c>
      <c r="B217" s="1" t="s">
        <v>8311</v>
      </c>
      <c r="D217" s="1">
        <v>44</v>
      </c>
      <c r="E217" s="1" t="s">
        <v>42</v>
      </c>
      <c r="F217" s="1">
        <v>109</v>
      </c>
      <c r="G217" s="8">
        <v>1115212.25</v>
      </c>
      <c r="I217" s="14" t="str">
        <f t="shared" si="3"/>
        <v>Resim için basınız</v>
      </c>
    </row>
    <row r="218" spans="1:9" x14ac:dyDescent="0.35">
      <c r="A218" s="1" t="s">
        <v>2667</v>
      </c>
      <c r="B218" s="1" t="s">
        <v>2668</v>
      </c>
      <c r="D218" s="1">
        <v>21</v>
      </c>
      <c r="E218" s="1" t="s">
        <v>45</v>
      </c>
      <c r="F218" s="1">
        <v>290</v>
      </c>
      <c r="G218" s="8">
        <v>1112980.0900000001</v>
      </c>
      <c r="I218" s="14" t="str">
        <f t="shared" si="3"/>
        <v>Resim için basınız</v>
      </c>
    </row>
    <row r="219" spans="1:9" x14ac:dyDescent="0.35">
      <c r="A219" s="1" t="s">
        <v>2351</v>
      </c>
      <c r="B219" s="1" t="s">
        <v>2352</v>
      </c>
      <c r="D219" s="1">
        <v>32</v>
      </c>
      <c r="E219" s="1" t="s">
        <v>39</v>
      </c>
      <c r="F219" s="1">
        <v>13</v>
      </c>
      <c r="G219" s="8">
        <v>1109216.6399999999</v>
      </c>
      <c r="I219" s="14" t="str">
        <f t="shared" si="3"/>
        <v>Resim için basınız</v>
      </c>
    </row>
    <row r="220" spans="1:9" x14ac:dyDescent="0.35">
      <c r="A220" s="1" t="s">
        <v>1280</v>
      </c>
      <c r="B220" s="1" t="s">
        <v>1278</v>
      </c>
      <c r="D220" s="1">
        <v>73</v>
      </c>
      <c r="E220" s="1" t="s">
        <v>45</v>
      </c>
      <c r="F220" s="1">
        <v>90</v>
      </c>
      <c r="G220" s="8">
        <v>1102304.58</v>
      </c>
      <c r="I220" s="14" t="str">
        <f t="shared" si="3"/>
        <v>Resim için basınız</v>
      </c>
    </row>
    <row r="221" spans="1:9" x14ac:dyDescent="0.35">
      <c r="A221" s="1" t="s">
        <v>7106</v>
      </c>
      <c r="B221" s="1" t="s">
        <v>1367</v>
      </c>
      <c r="D221" s="1">
        <v>38</v>
      </c>
      <c r="E221" s="1" t="s">
        <v>39</v>
      </c>
      <c r="F221" s="1">
        <v>83</v>
      </c>
      <c r="G221" s="8">
        <v>1086744.8999999999</v>
      </c>
      <c r="I221" s="14" t="str">
        <f t="shared" si="3"/>
        <v>Resim için basınız</v>
      </c>
    </row>
    <row r="222" spans="1:9" x14ac:dyDescent="0.35">
      <c r="A222" s="1" t="s">
        <v>3794</v>
      </c>
      <c r="B222" s="1" t="s">
        <v>3795</v>
      </c>
      <c r="D222" s="1">
        <v>30</v>
      </c>
      <c r="E222" s="1" t="s">
        <v>45</v>
      </c>
      <c r="F222" s="1">
        <v>194</v>
      </c>
      <c r="G222" s="8">
        <v>1079269.83</v>
      </c>
      <c r="I222" s="14" t="str">
        <f t="shared" si="3"/>
        <v>Resim için basınız</v>
      </c>
    </row>
    <row r="223" spans="1:9" x14ac:dyDescent="0.35">
      <c r="A223" s="1" t="s">
        <v>1341</v>
      </c>
      <c r="B223" s="1" t="s">
        <v>1342</v>
      </c>
      <c r="D223" s="1">
        <v>44</v>
      </c>
      <c r="E223" s="1" t="s">
        <v>179</v>
      </c>
      <c r="F223" s="1">
        <v>12</v>
      </c>
      <c r="G223" s="8">
        <v>1077541.25</v>
      </c>
      <c r="I223" s="14" t="str">
        <f t="shared" si="3"/>
        <v>Resim için basınız</v>
      </c>
    </row>
    <row r="224" spans="1:9" x14ac:dyDescent="0.35">
      <c r="A224" s="1" t="s">
        <v>7116</v>
      </c>
      <c r="B224" s="1" t="s">
        <v>1430</v>
      </c>
      <c r="D224" s="1">
        <v>27</v>
      </c>
      <c r="E224" s="1" t="s">
        <v>151</v>
      </c>
      <c r="F224" s="1">
        <v>83</v>
      </c>
      <c r="G224" s="8">
        <v>1075574.33</v>
      </c>
      <c r="I224" s="14" t="str">
        <f t="shared" si="3"/>
        <v>Resim için basınız</v>
      </c>
    </row>
    <row r="225" spans="1:9" x14ac:dyDescent="0.35">
      <c r="A225" s="1" t="s">
        <v>1458</v>
      </c>
      <c r="B225" s="1" t="s">
        <v>1459</v>
      </c>
      <c r="D225" s="1">
        <v>23</v>
      </c>
      <c r="E225" s="1" t="s">
        <v>42</v>
      </c>
      <c r="F225" s="1">
        <v>25</v>
      </c>
      <c r="G225" s="8">
        <v>1053865.69</v>
      </c>
      <c r="I225" s="14" t="str">
        <f t="shared" si="3"/>
        <v>Resim için basınız</v>
      </c>
    </row>
    <row r="226" spans="1:9" x14ac:dyDescent="0.35">
      <c r="A226" s="1" t="s">
        <v>908</v>
      </c>
      <c r="B226" s="1" t="s">
        <v>909</v>
      </c>
      <c r="D226" s="1">
        <v>26</v>
      </c>
      <c r="E226" s="1" t="s">
        <v>97</v>
      </c>
      <c r="F226" s="1">
        <v>215</v>
      </c>
      <c r="G226" s="8">
        <v>1046952.59</v>
      </c>
      <c r="I226" s="14" t="str">
        <f t="shared" si="3"/>
        <v>Resim için basınız</v>
      </c>
    </row>
    <row r="227" spans="1:9" x14ac:dyDescent="0.35">
      <c r="A227" s="1" t="s">
        <v>3307</v>
      </c>
      <c r="B227" s="1" t="s">
        <v>3306</v>
      </c>
      <c r="D227" s="1">
        <v>25</v>
      </c>
      <c r="E227" s="1" t="s">
        <v>2169</v>
      </c>
      <c r="F227" s="1">
        <v>11</v>
      </c>
      <c r="G227" s="8">
        <v>1046933.24</v>
      </c>
      <c r="I227" s="14" t="str">
        <f t="shared" si="3"/>
        <v>Resim için basınız</v>
      </c>
    </row>
    <row r="228" spans="1:9" x14ac:dyDescent="0.35">
      <c r="A228" s="1" t="s">
        <v>3309</v>
      </c>
      <c r="B228" s="1" t="s">
        <v>3306</v>
      </c>
      <c r="D228" s="1">
        <v>25</v>
      </c>
      <c r="E228" s="1" t="s">
        <v>2169</v>
      </c>
      <c r="F228" s="1">
        <v>15</v>
      </c>
      <c r="G228" s="8">
        <v>1046933.24</v>
      </c>
      <c r="I228" s="14" t="str">
        <f t="shared" si="3"/>
        <v>Resim için basınız</v>
      </c>
    </row>
    <row r="229" spans="1:9" x14ac:dyDescent="0.35">
      <c r="A229" s="1" t="s">
        <v>2669</v>
      </c>
      <c r="B229" s="1" t="s">
        <v>2668</v>
      </c>
      <c r="D229" s="1">
        <v>21</v>
      </c>
      <c r="E229" s="1" t="s">
        <v>45</v>
      </c>
      <c r="F229" s="1">
        <v>50</v>
      </c>
      <c r="G229" s="8">
        <v>1034782</v>
      </c>
      <c r="I229" s="14" t="str">
        <f t="shared" si="3"/>
        <v>Resim için basınız</v>
      </c>
    </row>
    <row r="230" spans="1:9" x14ac:dyDescent="0.35">
      <c r="A230" s="1" t="s">
        <v>323</v>
      </c>
      <c r="B230" s="1" t="s">
        <v>321</v>
      </c>
      <c r="D230" s="1">
        <v>49</v>
      </c>
      <c r="E230" s="1" t="s">
        <v>186</v>
      </c>
      <c r="F230" s="1">
        <v>11</v>
      </c>
      <c r="G230" s="8">
        <v>1013995.53</v>
      </c>
      <c r="I230" s="14" t="str">
        <f t="shared" si="3"/>
        <v>Resim için basınız</v>
      </c>
    </row>
    <row r="231" spans="1:9" x14ac:dyDescent="0.35">
      <c r="A231" s="1" t="s">
        <v>1386</v>
      </c>
      <c r="B231" s="1" t="s">
        <v>1387</v>
      </c>
      <c r="D231" s="1">
        <v>49</v>
      </c>
      <c r="E231" s="1" t="s">
        <v>39</v>
      </c>
      <c r="F231" s="1">
        <v>241</v>
      </c>
      <c r="G231" s="8">
        <v>1004618.08</v>
      </c>
      <c r="I231" s="14" t="str">
        <f t="shared" si="3"/>
        <v>Resim için basınız</v>
      </c>
    </row>
    <row r="232" spans="1:9" x14ac:dyDescent="0.35">
      <c r="A232" s="1" t="s">
        <v>3433</v>
      </c>
      <c r="B232" s="1" t="s">
        <v>3434</v>
      </c>
      <c r="D232" s="1">
        <v>73</v>
      </c>
      <c r="E232" s="1" t="s">
        <v>20</v>
      </c>
      <c r="F232" s="1">
        <v>95</v>
      </c>
      <c r="G232" s="8">
        <v>1000419.95</v>
      </c>
      <c r="I232" s="14" t="str">
        <f t="shared" si="3"/>
        <v>Resim için basınız</v>
      </c>
    </row>
    <row r="233" spans="1:9" x14ac:dyDescent="0.35">
      <c r="A233" s="1" t="s">
        <v>256</v>
      </c>
      <c r="B233" s="1" t="s">
        <v>257</v>
      </c>
      <c r="D233" s="1">
        <v>47</v>
      </c>
      <c r="E233" s="1" t="s">
        <v>45</v>
      </c>
      <c r="F233" s="1">
        <v>155</v>
      </c>
      <c r="G233" s="8">
        <v>999861.62</v>
      </c>
      <c r="I233" s="14" t="str">
        <f t="shared" si="3"/>
        <v>Resim için basınız</v>
      </c>
    </row>
    <row r="234" spans="1:9" x14ac:dyDescent="0.35">
      <c r="A234" s="1" t="s">
        <v>258</v>
      </c>
      <c r="B234" s="1" t="s">
        <v>257</v>
      </c>
      <c r="D234" s="1">
        <v>47</v>
      </c>
      <c r="E234" s="1" t="s">
        <v>45</v>
      </c>
      <c r="F234" s="1">
        <v>2</v>
      </c>
      <c r="G234" s="8">
        <v>999861.62</v>
      </c>
      <c r="I234" s="14" t="str">
        <f t="shared" si="3"/>
        <v>Resim için basınız</v>
      </c>
    </row>
    <row r="235" spans="1:9" x14ac:dyDescent="0.35">
      <c r="A235" s="1" t="s">
        <v>3923</v>
      </c>
      <c r="B235" s="1" t="s">
        <v>3924</v>
      </c>
      <c r="D235" s="1">
        <v>34</v>
      </c>
      <c r="E235" s="1" t="s">
        <v>179</v>
      </c>
      <c r="F235" s="1">
        <v>35</v>
      </c>
      <c r="G235" s="8">
        <v>999634.14</v>
      </c>
      <c r="I235" s="14" t="str">
        <f t="shared" si="3"/>
        <v>Resim için basınız</v>
      </c>
    </row>
    <row r="236" spans="1:9" x14ac:dyDescent="0.35">
      <c r="A236" s="1" t="s">
        <v>2889</v>
      </c>
      <c r="B236" s="1" t="s">
        <v>2890</v>
      </c>
      <c r="D236" s="1">
        <v>27</v>
      </c>
      <c r="E236" s="1" t="s">
        <v>107</v>
      </c>
      <c r="F236" s="1">
        <v>40</v>
      </c>
      <c r="G236" s="8">
        <v>983323.1</v>
      </c>
      <c r="I236" s="14" t="str">
        <f t="shared" si="3"/>
        <v>Resim için basınız</v>
      </c>
    </row>
    <row r="237" spans="1:9" x14ac:dyDescent="0.35">
      <c r="A237" s="1" t="s">
        <v>3291</v>
      </c>
      <c r="B237" s="1" t="s">
        <v>3288</v>
      </c>
      <c r="D237" s="1">
        <v>25</v>
      </c>
      <c r="E237" s="1" t="s">
        <v>2169</v>
      </c>
      <c r="F237" s="1">
        <v>113</v>
      </c>
      <c r="G237" s="8">
        <v>976224.19</v>
      </c>
      <c r="I237" s="14" t="str">
        <f t="shared" si="3"/>
        <v>Resim için basınız</v>
      </c>
    </row>
    <row r="238" spans="1:9" x14ac:dyDescent="0.35">
      <c r="A238" s="1" t="s">
        <v>3292</v>
      </c>
      <c r="B238" s="1" t="s">
        <v>3288</v>
      </c>
      <c r="D238" s="1">
        <v>25</v>
      </c>
      <c r="E238" s="1" t="s">
        <v>2169</v>
      </c>
      <c r="F238" s="1">
        <v>87</v>
      </c>
      <c r="G238" s="8">
        <v>976224.19</v>
      </c>
      <c r="I238" s="14" t="str">
        <f t="shared" si="3"/>
        <v>Resim için basınız</v>
      </c>
    </row>
    <row r="239" spans="1:9" x14ac:dyDescent="0.35">
      <c r="A239" s="1" t="s">
        <v>7107</v>
      </c>
      <c r="B239" s="1" t="s">
        <v>3949</v>
      </c>
      <c r="D239" s="1">
        <v>38</v>
      </c>
      <c r="E239" s="1" t="s">
        <v>39</v>
      </c>
      <c r="F239" s="1">
        <v>28</v>
      </c>
      <c r="G239" s="8">
        <v>970884.35</v>
      </c>
      <c r="I239" s="14" t="str">
        <f t="shared" si="3"/>
        <v>Resim için basınız</v>
      </c>
    </row>
    <row r="240" spans="1:9" x14ac:dyDescent="0.35">
      <c r="A240" s="1" t="s">
        <v>2470</v>
      </c>
      <c r="B240" s="1" t="s">
        <v>2469</v>
      </c>
      <c r="D240" s="1">
        <v>34</v>
      </c>
      <c r="E240" s="1" t="s">
        <v>186</v>
      </c>
      <c r="F240" s="1">
        <v>67</v>
      </c>
      <c r="G240" s="8">
        <v>968076.6</v>
      </c>
      <c r="I240" s="14" t="str">
        <f t="shared" si="3"/>
        <v>Resim için basınız</v>
      </c>
    </row>
    <row r="241" spans="1:9" x14ac:dyDescent="0.35">
      <c r="A241" s="1" t="s">
        <v>3728</v>
      </c>
      <c r="B241" s="1" t="s">
        <v>3729</v>
      </c>
      <c r="D241" s="1">
        <v>38</v>
      </c>
      <c r="E241" s="1" t="s">
        <v>726</v>
      </c>
      <c r="F241" s="1">
        <v>137</v>
      </c>
      <c r="G241" s="8">
        <v>965696.53</v>
      </c>
      <c r="I241" s="14" t="str">
        <f t="shared" si="3"/>
        <v>Resim için basınız</v>
      </c>
    </row>
    <row r="242" spans="1:9" x14ac:dyDescent="0.35">
      <c r="A242" s="1" t="s">
        <v>2780</v>
      </c>
      <c r="B242" s="1" t="s">
        <v>2781</v>
      </c>
      <c r="D242" s="1">
        <v>29</v>
      </c>
      <c r="E242" s="1" t="s">
        <v>39</v>
      </c>
      <c r="F242" s="1">
        <v>30</v>
      </c>
      <c r="G242" s="8">
        <v>963627</v>
      </c>
      <c r="I242" s="14" t="str">
        <f t="shared" si="3"/>
        <v>Resim için basınız</v>
      </c>
    </row>
    <row r="243" spans="1:9" x14ac:dyDescent="0.35">
      <c r="A243" s="1" t="s">
        <v>3305</v>
      </c>
      <c r="B243" s="1" t="s">
        <v>3306</v>
      </c>
      <c r="D243" s="1">
        <v>25</v>
      </c>
      <c r="E243" s="1" t="s">
        <v>2169</v>
      </c>
      <c r="F243" s="1">
        <v>47</v>
      </c>
      <c r="G243" s="8">
        <v>961627.73</v>
      </c>
      <c r="I243" s="14" t="str">
        <f t="shared" si="3"/>
        <v>Resim için basınız</v>
      </c>
    </row>
    <row r="244" spans="1:9" x14ac:dyDescent="0.35">
      <c r="A244" s="1" t="s">
        <v>3810</v>
      </c>
      <c r="B244" s="1" t="s">
        <v>3811</v>
      </c>
      <c r="D244" s="1">
        <v>75</v>
      </c>
      <c r="E244" s="1" t="s">
        <v>45</v>
      </c>
      <c r="F244" s="1">
        <v>35</v>
      </c>
      <c r="G244" s="8">
        <v>958644.95000000007</v>
      </c>
      <c r="I244" s="14" t="str">
        <f t="shared" si="3"/>
        <v>Resim için basınız</v>
      </c>
    </row>
    <row r="245" spans="1:9" x14ac:dyDescent="0.35">
      <c r="A245" s="1" t="s">
        <v>804</v>
      </c>
      <c r="B245" s="1" t="s">
        <v>805</v>
      </c>
      <c r="D245" s="1">
        <v>31</v>
      </c>
      <c r="E245" s="1" t="s">
        <v>42</v>
      </c>
      <c r="F245" s="1">
        <v>119</v>
      </c>
      <c r="G245" s="8">
        <v>956513.86</v>
      </c>
      <c r="I245" s="14" t="str">
        <f t="shared" si="3"/>
        <v>Resim için basınız</v>
      </c>
    </row>
    <row r="246" spans="1:9" x14ac:dyDescent="0.35">
      <c r="A246" s="1" t="s">
        <v>2464</v>
      </c>
      <c r="B246" s="1" t="s">
        <v>2465</v>
      </c>
      <c r="D246" s="1">
        <v>34</v>
      </c>
      <c r="E246" s="1" t="s">
        <v>179</v>
      </c>
      <c r="F246" s="1">
        <v>66</v>
      </c>
      <c r="G246" s="8">
        <v>953242.35</v>
      </c>
      <c r="I246" s="14" t="str">
        <f t="shared" si="3"/>
        <v>Resim için basınız</v>
      </c>
    </row>
    <row r="247" spans="1:9" x14ac:dyDescent="0.35">
      <c r="A247" s="1" t="s">
        <v>3344</v>
      </c>
      <c r="B247" s="1" t="s">
        <v>3345</v>
      </c>
      <c r="D247" s="1">
        <v>30</v>
      </c>
      <c r="E247" s="1" t="s">
        <v>45</v>
      </c>
      <c r="F247" s="1">
        <v>173</v>
      </c>
      <c r="G247" s="8">
        <v>949846.93</v>
      </c>
      <c r="I247" s="14" t="str">
        <f t="shared" si="3"/>
        <v>Resim için basınız</v>
      </c>
    </row>
    <row r="248" spans="1:9" x14ac:dyDescent="0.35">
      <c r="A248" s="1" t="s">
        <v>763</v>
      </c>
      <c r="B248" s="1" t="s">
        <v>760</v>
      </c>
      <c r="D248" s="1">
        <v>23</v>
      </c>
      <c r="E248" s="1" t="s">
        <v>42</v>
      </c>
      <c r="F248" s="1">
        <v>20</v>
      </c>
      <c r="G248" s="8">
        <v>947383.5</v>
      </c>
      <c r="I248" s="14" t="str">
        <f t="shared" si="3"/>
        <v>Resim için basınız</v>
      </c>
    </row>
    <row r="249" spans="1:9" x14ac:dyDescent="0.35">
      <c r="A249" s="1" t="s">
        <v>1476</v>
      </c>
      <c r="B249" s="1" t="s">
        <v>1472</v>
      </c>
      <c r="D249" s="1">
        <v>31</v>
      </c>
      <c r="E249" s="1" t="s">
        <v>42</v>
      </c>
      <c r="F249" s="1">
        <v>71</v>
      </c>
      <c r="G249" s="8">
        <v>943957.51</v>
      </c>
      <c r="I249" s="14" t="str">
        <f t="shared" si="3"/>
        <v>Resim için basınız</v>
      </c>
    </row>
    <row r="250" spans="1:9" x14ac:dyDescent="0.35">
      <c r="A250" s="1" t="s">
        <v>424</v>
      </c>
      <c r="B250" s="1" t="s">
        <v>423</v>
      </c>
      <c r="D250" s="1">
        <v>21</v>
      </c>
      <c r="E250" s="1" t="s">
        <v>72</v>
      </c>
      <c r="F250" s="1">
        <v>193</v>
      </c>
      <c r="G250" s="8">
        <v>938443.93</v>
      </c>
      <c r="I250" s="14" t="str">
        <f t="shared" si="3"/>
        <v>Resim için basınız</v>
      </c>
    </row>
    <row r="251" spans="1:9" x14ac:dyDescent="0.35">
      <c r="A251" s="1" t="s">
        <v>7317</v>
      </c>
      <c r="B251" s="1" t="s">
        <v>8395</v>
      </c>
      <c r="D251" s="1">
        <v>25</v>
      </c>
      <c r="E251" s="1" t="s">
        <v>2169</v>
      </c>
      <c r="F251" s="1">
        <v>59</v>
      </c>
      <c r="G251" s="8">
        <v>938395.21</v>
      </c>
      <c r="I251" s="14" t="str">
        <f t="shared" si="3"/>
        <v>Resim için basınız</v>
      </c>
    </row>
    <row r="252" spans="1:9" x14ac:dyDescent="0.35">
      <c r="A252" s="1" t="s">
        <v>7319</v>
      </c>
      <c r="B252" s="1" t="s">
        <v>8396</v>
      </c>
      <c r="D252" s="1">
        <v>25</v>
      </c>
      <c r="E252" s="1" t="s">
        <v>2169</v>
      </c>
      <c r="F252" s="1">
        <v>17</v>
      </c>
      <c r="G252" s="8">
        <v>938395.21</v>
      </c>
      <c r="I252" s="14" t="str">
        <f t="shared" si="3"/>
        <v>Resim için basınız</v>
      </c>
    </row>
    <row r="253" spans="1:9" x14ac:dyDescent="0.35">
      <c r="A253" s="1" t="s">
        <v>7316</v>
      </c>
      <c r="B253" s="1" t="s">
        <v>8394</v>
      </c>
      <c r="D253" s="1">
        <v>25</v>
      </c>
      <c r="E253" s="1" t="s">
        <v>2169</v>
      </c>
      <c r="F253" s="1">
        <v>12</v>
      </c>
      <c r="G253" s="8">
        <v>927789.61</v>
      </c>
      <c r="I253" s="14" t="str">
        <f t="shared" si="3"/>
        <v>Resim için basınız</v>
      </c>
    </row>
    <row r="254" spans="1:9" x14ac:dyDescent="0.35">
      <c r="A254" s="1" t="s">
        <v>2048</v>
      </c>
      <c r="B254" s="1" t="s">
        <v>2049</v>
      </c>
      <c r="D254" s="1">
        <v>52</v>
      </c>
      <c r="E254" s="1" t="s">
        <v>151</v>
      </c>
      <c r="F254" s="1">
        <v>4</v>
      </c>
      <c r="G254" s="8">
        <v>917740.8</v>
      </c>
      <c r="I254" s="14" t="str">
        <f t="shared" si="3"/>
        <v>Resim için basınız</v>
      </c>
    </row>
    <row r="255" spans="1:9" x14ac:dyDescent="0.35">
      <c r="A255" s="1" t="s">
        <v>2475</v>
      </c>
      <c r="B255" s="1" t="s">
        <v>2474</v>
      </c>
      <c r="D255" s="1">
        <v>22</v>
      </c>
      <c r="E255" s="1" t="s">
        <v>186</v>
      </c>
      <c r="F255" s="1">
        <v>20</v>
      </c>
      <c r="G255" s="8">
        <v>910726.27</v>
      </c>
      <c r="I255" s="14" t="str">
        <f t="shared" si="3"/>
        <v>Resim için basınız</v>
      </c>
    </row>
    <row r="256" spans="1:9" x14ac:dyDescent="0.35">
      <c r="A256" s="1" t="s">
        <v>1175</v>
      </c>
      <c r="B256" s="1" t="s">
        <v>1172</v>
      </c>
      <c r="D256" s="1">
        <v>29</v>
      </c>
      <c r="E256" s="1" t="s">
        <v>39</v>
      </c>
      <c r="F256" s="1">
        <v>18</v>
      </c>
      <c r="G256" s="8">
        <v>909464.33000000007</v>
      </c>
      <c r="I256" s="14" t="str">
        <f t="shared" si="3"/>
        <v>Resim için basınız</v>
      </c>
    </row>
    <row r="257" spans="1:9" x14ac:dyDescent="0.35">
      <c r="A257" s="1" t="s">
        <v>3299</v>
      </c>
      <c r="B257" s="1" t="s">
        <v>3296</v>
      </c>
      <c r="D257" s="1">
        <v>25</v>
      </c>
      <c r="E257" s="1" t="s">
        <v>2169</v>
      </c>
      <c r="F257" s="1">
        <v>113</v>
      </c>
      <c r="G257" s="8">
        <v>907856.1</v>
      </c>
      <c r="I257" s="14" t="str">
        <f t="shared" si="3"/>
        <v>Resim için basınız</v>
      </c>
    </row>
    <row r="258" spans="1:9" x14ac:dyDescent="0.35">
      <c r="A258" s="1" t="s">
        <v>7149</v>
      </c>
      <c r="B258" s="1" t="s">
        <v>1734</v>
      </c>
      <c r="D258" s="1">
        <v>71</v>
      </c>
      <c r="E258" s="1" t="s">
        <v>8</v>
      </c>
      <c r="F258" s="1">
        <v>100</v>
      </c>
      <c r="G258" s="8">
        <v>901887.98</v>
      </c>
      <c r="I258" s="14" t="str">
        <f t="shared" si="3"/>
        <v>Resim için basınız</v>
      </c>
    </row>
    <row r="259" spans="1:9" x14ac:dyDescent="0.35">
      <c r="A259" s="1" t="s">
        <v>40</v>
      </c>
      <c r="B259" s="1" t="s">
        <v>41</v>
      </c>
      <c r="D259" s="1">
        <v>23</v>
      </c>
      <c r="E259" s="1" t="s">
        <v>42</v>
      </c>
      <c r="F259" s="1">
        <v>247</v>
      </c>
      <c r="G259" s="8">
        <v>898253.44</v>
      </c>
      <c r="I259" s="14" t="str">
        <f t="shared" ref="I259:I322" si="4">HYPERLINK("\\avrasya\THY_BSK_TEKNIK\MD_TEKNIK_ANLASMALAR_VE_ODEMELER\Teknik Envanter Takip Şefliği\IPC\A321\" &amp;D259&amp;"\"&amp; A259 &amp; ".png", "Resim için basınız")</f>
        <v>Resim için basınız</v>
      </c>
    </row>
    <row r="260" spans="1:9" x14ac:dyDescent="0.35">
      <c r="A260" s="1" t="s">
        <v>3300</v>
      </c>
      <c r="B260" s="1" t="s">
        <v>3296</v>
      </c>
      <c r="D260" s="1">
        <v>25</v>
      </c>
      <c r="E260" s="1" t="s">
        <v>2169</v>
      </c>
      <c r="F260" s="1">
        <v>86</v>
      </c>
      <c r="G260" s="8">
        <v>895677.66</v>
      </c>
      <c r="I260" s="14" t="str">
        <f t="shared" si="4"/>
        <v>Resim için basınız</v>
      </c>
    </row>
    <row r="261" spans="1:9" x14ac:dyDescent="0.35">
      <c r="A261" s="1" t="s">
        <v>2670</v>
      </c>
      <c r="B261" s="1" t="s">
        <v>2668</v>
      </c>
      <c r="D261" s="1">
        <v>21</v>
      </c>
      <c r="E261" s="1" t="s">
        <v>45</v>
      </c>
      <c r="F261" s="1">
        <v>17</v>
      </c>
      <c r="G261" s="8">
        <v>889229.34</v>
      </c>
      <c r="I261" s="14" t="str">
        <f t="shared" si="4"/>
        <v>Resim için basınız</v>
      </c>
    </row>
    <row r="262" spans="1:9" x14ac:dyDescent="0.35">
      <c r="A262" s="1" t="s">
        <v>2546</v>
      </c>
      <c r="B262" s="1" t="s">
        <v>2544</v>
      </c>
      <c r="D262" s="1">
        <v>75</v>
      </c>
      <c r="E262" s="1" t="s">
        <v>151</v>
      </c>
      <c r="F262" s="1">
        <v>222</v>
      </c>
      <c r="G262" s="8">
        <v>886316.9</v>
      </c>
      <c r="I262" s="14" t="str">
        <f t="shared" si="4"/>
        <v>Resim için basınız</v>
      </c>
    </row>
    <row r="263" spans="1:9" x14ac:dyDescent="0.35">
      <c r="A263" s="1" t="s">
        <v>2117</v>
      </c>
      <c r="B263" s="1" t="s">
        <v>2118</v>
      </c>
      <c r="D263" s="1">
        <v>57</v>
      </c>
      <c r="E263" s="1" t="s">
        <v>218</v>
      </c>
      <c r="F263" s="1">
        <v>156</v>
      </c>
      <c r="G263" s="8">
        <v>876687.59</v>
      </c>
      <c r="I263" s="14" t="str">
        <f t="shared" si="4"/>
        <v>Resim için basınız</v>
      </c>
    </row>
    <row r="264" spans="1:9" x14ac:dyDescent="0.35">
      <c r="A264" s="1" t="s">
        <v>7203</v>
      </c>
      <c r="B264" s="1" t="s">
        <v>8332</v>
      </c>
      <c r="D264" s="1">
        <v>44</v>
      </c>
      <c r="E264" s="1" t="s">
        <v>42</v>
      </c>
      <c r="F264" s="1">
        <v>108</v>
      </c>
      <c r="G264" s="8">
        <v>874437.76</v>
      </c>
      <c r="I264" s="14" t="str">
        <f t="shared" si="4"/>
        <v>Resim için basınız</v>
      </c>
    </row>
    <row r="265" spans="1:9" x14ac:dyDescent="0.35">
      <c r="A265" s="1" t="s">
        <v>3273</v>
      </c>
      <c r="B265" s="1" t="s">
        <v>3274</v>
      </c>
      <c r="D265" s="1">
        <v>21</v>
      </c>
      <c r="E265" s="1" t="s">
        <v>107</v>
      </c>
      <c r="F265" s="1">
        <v>238</v>
      </c>
      <c r="G265" s="8">
        <v>872362.65</v>
      </c>
      <c r="I265" s="14" t="str">
        <f t="shared" si="4"/>
        <v>Resim için basınız</v>
      </c>
    </row>
    <row r="266" spans="1:9" x14ac:dyDescent="0.35">
      <c r="A266" s="1" t="s">
        <v>2589</v>
      </c>
      <c r="B266" s="1" t="s">
        <v>2588</v>
      </c>
      <c r="D266" s="1">
        <v>79</v>
      </c>
      <c r="E266" s="1" t="s">
        <v>79</v>
      </c>
      <c r="F266" s="1">
        <v>211</v>
      </c>
      <c r="G266" s="8">
        <v>867072.4</v>
      </c>
      <c r="I266" s="14" t="str">
        <f t="shared" si="4"/>
        <v>Resim için basınız</v>
      </c>
    </row>
    <row r="267" spans="1:9" x14ac:dyDescent="0.35">
      <c r="A267" s="1" t="s">
        <v>1197</v>
      </c>
      <c r="B267" s="1" t="s">
        <v>1196</v>
      </c>
      <c r="D267" s="1">
        <v>73</v>
      </c>
      <c r="E267" s="1" t="s">
        <v>186</v>
      </c>
      <c r="F267" s="1">
        <v>27</v>
      </c>
      <c r="G267" s="8">
        <v>854383.02</v>
      </c>
      <c r="I267" s="14" t="str">
        <f t="shared" si="4"/>
        <v>Resim için basınız</v>
      </c>
    </row>
    <row r="268" spans="1:9" x14ac:dyDescent="0.35">
      <c r="A268" s="1" t="s">
        <v>570</v>
      </c>
      <c r="B268" s="1" t="s">
        <v>569</v>
      </c>
      <c r="D268" s="1">
        <v>32</v>
      </c>
      <c r="E268" s="1" t="s">
        <v>186</v>
      </c>
      <c r="F268" s="1">
        <v>11</v>
      </c>
      <c r="G268" s="8">
        <v>849190</v>
      </c>
      <c r="I268" s="14" t="str">
        <f t="shared" si="4"/>
        <v>Resim için basınız</v>
      </c>
    </row>
    <row r="269" spans="1:9" x14ac:dyDescent="0.35">
      <c r="A269" s="1" t="s">
        <v>571</v>
      </c>
      <c r="B269" s="1" t="s">
        <v>569</v>
      </c>
      <c r="D269" s="1">
        <v>32</v>
      </c>
      <c r="E269" s="1" t="s">
        <v>186</v>
      </c>
      <c r="F269" s="1">
        <v>11</v>
      </c>
      <c r="G269" s="8">
        <v>849190</v>
      </c>
      <c r="I269" s="14" t="str">
        <f t="shared" si="4"/>
        <v>Resim için basınız</v>
      </c>
    </row>
    <row r="270" spans="1:9" x14ac:dyDescent="0.35">
      <c r="A270" s="1" t="s">
        <v>5090</v>
      </c>
      <c r="B270" s="1" t="s">
        <v>569</v>
      </c>
      <c r="D270" s="1">
        <v>32</v>
      </c>
      <c r="E270" s="1" t="s">
        <v>186</v>
      </c>
      <c r="F270" s="1">
        <v>2</v>
      </c>
      <c r="G270" s="8">
        <v>849190</v>
      </c>
      <c r="I270" s="14" t="str">
        <f t="shared" si="4"/>
        <v>Resim için basınız</v>
      </c>
    </row>
    <row r="271" spans="1:9" x14ac:dyDescent="0.35">
      <c r="A271" s="1" t="s">
        <v>2194</v>
      </c>
      <c r="B271" s="1" t="s">
        <v>2195</v>
      </c>
      <c r="D271" s="1">
        <v>49</v>
      </c>
      <c r="E271" s="1" t="s">
        <v>4</v>
      </c>
      <c r="F271" s="1">
        <v>104</v>
      </c>
      <c r="G271" s="8">
        <v>844949.45000000007</v>
      </c>
      <c r="I271" s="14" t="str">
        <f t="shared" si="4"/>
        <v>Resim için basınız</v>
      </c>
    </row>
    <row r="272" spans="1:9" x14ac:dyDescent="0.35">
      <c r="A272" s="1" t="s">
        <v>139</v>
      </c>
      <c r="B272" s="1" t="s">
        <v>138</v>
      </c>
      <c r="D272" s="1">
        <v>36</v>
      </c>
      <c r="E272" s="1" t="s">
        <v>45</v>
      </c>
      <c r="F272" s="1">
        <v>141</v>
      </c>
      <c r="G272" s="8">
        <v>844319.33000000007</v>
      </c>
      <c r="I272" s="14" t="str">
        <f t="shared" si="4"/>
        <v>Resim için basınız</v>
      </c>
    </row>
    <row r="273" spans="1:9" x14ac:dyDescent="0.35">
      <c r="A273" s="1" t="s">
        <v>242</v>
      </c>
      <c r="B273" s="1" t="s">
        <v>241</v>
      </c>
      <c r="D273" s="1">
        <v>21</v>
      </c>
      <c r="E273" s="1" t="s">
        <v>45</v>
      </c>
      <c r="F273" s="1">
        <v>236</v>
      </c>
      <c r="G273" s="8">
        <v>843413.20000000007</v>
      </c>
      <c r="I273" s="14" t="str">
        <f t="shared" si="4"/>
        <v>Resim için basınız</v>
      </c>
    </row>
    <row r="274" spans="1:9" x14ac:dyDescent="0.35">
      <c r="A274" s="1" t="s">
        <v>1479</v>
      </c>
      <c r="B274" s="1" t="s">
        <v>1480</v>
      </c>
      <c r="D274" s="1">
        <v>31</v>
      </c>
      <c r="E274" s="1" t="s">
        <v>186</v>
      </c>
      <c r="F274" s="1">
        <v>367</v>
      </c>
      <c r="G274" s="8">
        <v>843188.82000000018</v>
      </c>
      <c r="I274" s="14" t="str">
        <f t="shared" si="4"/>
        <v>Resim için basınız</v>
      </c>
    </row>
    <row r="275" spans="1:9" x14ac:dyDescent="0.35">
      <c r="A275" s="1" t="s">
        <v>91</v>
      </c>
      <c r="B275" s="1" t="s">
        <v>92</v>
      </c>
      <c r="D275" s="1">
        <v>75</v>
      </c>
      <c r="E275" s="1" t="s">
        <v>79</v>
      </c>
      <c r="F275" s="1">
        <v>224</v>
      </c>
      <c r="G275" s="8">
        <v>830462.38</v>
      </c>
      <c r="I275" s="14" t="str">
        <f t="shared" si="4"/>
        <v>Resim için basınız</v>
      </c>
    </row>
    <row r="276" spans="1:9" x14ac:dyDescent="0.35">
      <c r="A276" s="1" t="s">
        <v>1296</v>
      </c>
      <c r="B276" s="1" t="s">
        <v>1297</v>
      </c>
      <c r="D276" s="1">
        <v>74</v>
      </c>
      <c r="E276" s="1" t="s">
        <v>72</v>
      </c>
      <c r="F276" s="1">
        <v>23</v>
      </c>
      <c r="G276" s="8">
        <v>826341.06</v>
      </c>
      <c r="I276" s="14" t="str">
        <f t="shared" si="4"/>
        <v>Resim için basınız</v>
      </c>
    </row>
    <row r="277" spans="1:9" x14ac:dyDescent="0.35">
      <c r="A277" s="1" t="s">
        <v>2078</v>
      </c>
      <c r="B277" s="1" t="s">
        <v>2525</v>
      </c>
      <c r="D277" s="1">
        <v>32</v>
      </c>
      <c r="E277" s="1" t="s">
        <v>102</v>
      </c>
      <c r="F277" s="1">
        <v>8</v>
      </c>
      <c r="G277" s="8">
        <v>823163.28</v>
      </c>
      <c r="I277" s="14" t="str">
        <f t="shared" si="4"/>
        <v>Resim için basınız</v>
      </c>
    </row>
    <row r="278" spans="1:9" x14ac:dyDescent="0.35">
      <c r="A278" s="1" t="s">
        <v>3313</v>
      </c>
      <c r="B278" s="1" t="s">
        <v>3311</v>
      </c>
      <c r="D278" s="1">
        <v>25</v>
      </c>
      <c r="E278" s="1" t="s">
        <v>2169</v>
      </c>
      <c r="F278" s="1">
        <v>2</v>
      </c>
      <c r="G278" s="8">
        <v>821973.98</v>
      </c>
      <c r="I278" s="14" t="str">
        <f t="shared" si="4"/>
        <v>Resim için basınız</v>
      </c>
    </row>
    <row r="279" spans="1:9" x14ac:dyDescent="0.35">
      <c r="A279" s="1" t="s">
        <v>3095</v>
      </c>
      <c r="B279" s="1" t="s">
        <v>3096</v>
      </c>
      <c r="D279" s="1">
        <v>27</v>
      </c>
      <c r="E279" s="1" t="s">
        <v>39</v>
      </c>
      <c r="F279" s="1">
        <v>500</v>
      </c>
      <c r="G279" s="8">
        <v>814456.83000000007</v>
      </c>
      <c r="I279" s="14" t="str">
        <f t="shared" si="4"/>
        <v>Resim için basınız</v>
      </c>
    </row>
    <row r="280" spans="1:9" x14ac:dyDescent="0.35">
      <c r="A280" s="1" t="s">
        <v>7135</v>
      </c>
      <c r="B280" s="1" t="s">
        <v>1604</v>
      </c>
      <c r="D280" s="1">
        <v>73</v>
      </c>
      <c r="E280" s="1" t="s">
        <v>79</v>
      </c>
      <c r="F280" s="1">
        <v>148</v>
      </c>
      <c r="G280" s="8">
        <v>813358.13</v>
      </c>
      <c r="I280" s="14" t="str">
        <f t="shared" si="4"/>
        <v>Resim için basınız</v>
      </c>
    </row>
    <row r="281" spans="1:9" x14ac:dyDescent="0.35">
      <c r="A281" s="1" t="s">
        <v>7359</v>
      </c>
      <c r="B281" s="1" t="s">
        <v>8417</v>
      </c>
      <c r="D281" s="1">
        <v>32</v>
      </c>
      <c r="E281" s="1" t="s">
        <v>1777</v>
      </c>
      <c r="F281" s="1">
        <v>336</v>
      </c>
      <c r="G281" s="8">
        <v>811920.07000000018</v>
      </c>
      <c r="I281" s="14" t="str">
        <f t="shared" si="4"/>
        <v>Resim için basınız</v>
      </c>
    </row>
    <row r="282" spans="1:9" x14ac:dyDescent="0.35">
      <c r="A282" s="1" t="s">
        <v>618</v>
      </c>
      <c r="B282" s="1" t="s">
        <v>615</v>
      </c>
      <c r="D282" s="1">
        <v>21</v>
      </c>
      <c r="E282" s="1" t="s">
        <v>186</v>
      </c>
      <c r="F282" s="1">
        <v>167</v>
      </c>
      <c r="G282" s="8">
        <v>809828.1</v>
      </c>
      <c r="I282" s="14" t="str">
        <f t="shared" si="4"/>
        <v>Resim için basınız</v>
      </c>
    </row>
    <row r="283" spans="1:9" x14ac:dyDescent="0.35">
      <c r="A283" s="1" t="s">
        <v>963</v>
      </c>
      <c r="B283" s="1" t="s">
        <v>958</v>
      </c>
      <c r="D283" s="1">
        <v>32</v>
      </c>
      <c r="E283" s="1" t="s">
        <v>39</v>
      </c>
      <c r="F283" s="1">
        <v>38</v>
      </c>
      <c r="G283" s="8">
        <v>809627.27</v>
      </c>
      <c r="I283" s="14" t="str">
        <f t="shared" si="4"/>
        <v>Resim için basınız</v>
      </c>
    </row>
    <row r="284" spans="1:9" x14ac:dyDescent="0.35">
      <c r="A284" s="1" t="s">
        <v>6963</v>
      </c>
      <c r="B284" s="1" t="s">
        <v>8229</v>
      </c>
      <c r="D284" s="1">
        <v>23</v>
      </c>
      <c r="E284" s="1" t="s">
        <v>42</v>
      </c>
      <c r="F284" s="1">
        <v>1596</v>
      </c>
      <c r="G284" s="8">
        <v>809593.38</v>
      </c>
      <c r="I284" s="14" t="str">
        <f t="shared" si="4"/>
        <v>Resim için basınız</v>
      </c>
    </row>
    <row r="285" spans="1:9" x14ac:dyDescent="0.35">
      <c r="A285" s="1" t="s">
        <v>119</v>
      </c>
      <c r="B285" s="1" t="s">
        <v>120</v>
      </c>
      <c r="D285" s="1">
        <v>75</v>
      </c>
      <c r="E285" s="1" t="s">
        <v>79</v>
      </c>
      <c r="F285" s="1">
        <v>108</v>
      </c>
      <c r="G285" s="8">
        <v>809094.36</v>
      </c>
      <c r="I285" s="14" t="str">
        <f t="shared" si="4"/>
        <v>Resim için basınız</v>
      </c>
    </row>
    <row r="286" spans="1:9" x14ac:dyDescent="0.35">
      <c r="A286" s="1" t="s">
        <v>2902</v>
      </c>
      <c r="B286" s="1" t="s">
        <v>2901</v>
      </c>
      <c r="D286" s="1">
        <v>23</v>
      </c>
      <c r="E286" s="1" t="s">
        <v>186</v>
      </c>
      <c r="F286" s="1">
        <v>171</v>
      </c>
      <c r="G286" s="8">
        <v>808322.19</v>
      </c>
      <c r="I286" s="14" t="str">
        <f t="shared" si="4"/>
        <v>Resim için basınız</v>
      </c>
    </row>
    <row r="287" spans="1:9" x14ac:dyDescent="0.35">
      <c r="A287" s="1" t="s">
        <v>2906</v>
      </c>
      <c r="B287" s="1" t="s">
        <v>2901</v>
      </c>
      <c r="D287" s="1">
        <v>23</v>
      </c>
      <c r="E287" s="1" t="s">
        <v>186</v>
      </c>
      <c r="F287" s="1">
        <v>160</v>
      </c>
      <c r="G287" s="8">
        <v>803008.85</v>
      </c>
      <c r="I287" s="14" t="str">
        <f t="shared" si="4"/>
        <v>Resim için basınız</v>
      </c>
    </row>
    <row r="288" spans="1:9" x14ac:dyDescent="0.35">
      <c r="A288" s="1" t="s">
        <v>1288</v>
      </c>
      <c r="B288" s="1" t="s">
        <v>2298</v>
      </c>
      <c r="D288" s="1">
        <v>31</v>
      </c>
      <c r="E288" s="1" t="s">
        <v>186</v>
      </c>
      <c r="F288" s="1">
        <v>276</v>
      </c>
      <c r="G288" s="8">
        <v>796234.5</v>
      </c>
      <c r="I288" s="14" t="str">
        <f t="shared" si="4"/>
        <v>Resim için basınız</v>
      </c>
    </row>
    <row r="289" spans="1:9" x14ac:dyDescent="0.35">
      <c r="A289" s="1" t="s">
        <v>192</v>
      </c>
      <c r="B289" s="1" t="s">
        <v>189</v>
      </c>
      <c r="D289" s="1">
        <v>34</v>
      </c>
      <c r="E289" s="1" t="s">
        <v>186</v>
      </c>
      <c r="F289" s="1">
        <v>9</v>
      </c>
      <c r="G289" s="8">
        <v>783094.5</v>
      </c>
      <c r="I289" s="14" t="str">
        <f t="shared" si="4"/>
        <v>Resim için basınız</v>
      </c>
    </row>
    <row r="290" spans="1:9" x14ac:dyDescent="0.35">
      <c r="A290" s="1" t="s">
        <v>270</v>
      </c>
      <c r="B290" s="1" t="s">
        <v>269</v>
      </c>
      <c r="D290" s="1">
        <v>21</v>
      </c>
      <c r="E290" s="1" t="s">
        <v>186</v>
      </c>
      <c r="F290" s="1">
        <v>14</v>
      </c>
      <c r="G290" s="8">
        <v>774708.49</v>
      </c>
      <c r="I290" s="14" t="str">
        <f t="shared" si="4"/>
        <v>Resim için basınız</v>
      </c>
    </row>
    <row r="291" spans="1:9" x14ac:dyDescent="0.35">
      <c r="A291" s="1" t="s">
        <v>1953</v>
      </c>
      <c r="B291" s="1" t="s">
        <v>1954</v>
      </c>
      <c r="D291" s="1">
        <v>72</v>
      </c>
      <c r="E291" s="1" t="s">
        <v>20</v>
      </c>
      <c r="F291" s="1">
        <v>220</v>
      </c>
      <c r="G291" s="8">
        <v>773866</v>
      </c>
      <c r="I291" s="14" t="str">
        <f t="shared" si="4"/>
        <v>Resim için basınız</v>
      </c>
    </row>
    <row r="292" spans="1:9" x14ac:dyDescent="0.35">
      <c r="A292" s="1" t="s">
        <v>314</v>
      </c>
      <c r="B292" s="1" t="s">
        <v>315</v>
      </c>
      <c r="D292" s="1">
        <v>49</v>
      </c>
      <c r="E292" s="1" t="s">
        <v>107</v>
      </c>
      <c r="F292" s="1">
        <v>76</v>
      </c>
      <c r="G292" s="8">
        <v>768963.8</v>
      </c>
      <c r="I292" s="14" t="str">
        <f t="shared" si="4"/>
        <v>Resim için basınız</v>
      </c>
    </row>
    <row r="293" spans="1:9" x14ac:dyDescent="0.35">
      <c r="A293" s="1" t="s">
        <v>316</v>
      </c>
      <c r="B293" s="1" t="s">
        <v>315</v>
      </c>
      <c r="D293" s="1">
        <v>49</v>
      </c>
      <c r="E293" s="1" t="s">
        <v>107</v>
      </c>
      <c r="F293" s="1">
        <v>203</v>
      </c>
      <c r="G293" s="8">
        <v>768963.8</v>
      </c>
      <c r="I293" s="14" t="str">
        <f t="shared" si="4"/>
        <v>Resim için basınız</v>
      </c>
    </row>
    <row r="294" spans="1:9" x14ac:dyDescent="0.35">
      <c r="A294" s="1" t="s">
        <v>2076</v>
      </c>
      <c r="B294" s="1" t="s">
        <v>2077</v>
      </c>
      <c r="D294" s="1">
        <v>32</v>
      </c>
      <c r="E294" s="1" t="s">
        <v>102</v>
      </c>
      <c r="F294" s="1">
        <v>34</v>
      </c>
      <c r="G294" s="8">
        <v>768349.32000000018</v>
      </c>
      <c r="I294" s="14" t="str">
        <f t="shared" si="4"/>
        <v>Resim için basınız</v>
      </c>
    </row>
    <row r="295" spans="1:9" x14ac:dyDescent="0.35">
      <c r="A295" s="1" t="s">
        <v>2395</v>
      </c>
      <c r="B295" s="1" t="s">
        <v>2396</v>
      </c>
      <c r="D295" s="1">
        <v>32</v>
      </c>
      <c r="E295" s="1" t="s">
        <v>66</v>
      </c>
      <c r="F295" s="1">
        <v>98</v>
      </c>
      <c r="G295" s="8">
        <v>759404.8</v>
      </c>
      <c r="I295" s="14" t="str">
        <f t="shared" si="4"/>
        <v>Resim için basınız</v>
      </c>
    </row>
    <row r="296" spans="1:9" x14ac:dyDescent="0.35">
      <c r="A296" s="1" t="s">
        <v>2892</v>
      </c>
      <c r="B296" s="1" t="s">
        <v>2893</v>
      </c>
      <c r="D296" s="1">
        <v>34</v>
      </c>
      <c r="E296" s="1" t="s">
        <v>186</v>
      </c>
      <c r="F296" s="1">
        <v>92</v>
      </c>
      <c r="G296" s="8">
        <v>754024</v>
      </c>
      <c r="I296" s="14" t="str">
        <f t="shared" si="4"/>
        <v>Resim için basınız</v>
      </c>
    </row>
    <row r="297" spans="1:9" x14ac:dyDescent="0.35">
      <c r="A297" s="1" t="s">
        <v>3270</v>
      </c>
      <c r="B297" s="1" t="s">
        <v>3271</v>
      </c>
      <c r="D297" s="1">
        <v>21</v>
      </c>
      <c r="E297" s="1" t="s">
        <v>107</v>
      </c>
      <c r="F297" s="1">
        <v>214</v>
      </c>
      <c r="G297" s="8">
        <v>747890.97</v>
      </c>
      <c r="I297" s="14" t="str">
        <f t="shared" si="4"/>
        <v>Resim için basınız</v>
      </c>
    </row>
    <row r="298" spans="1:9" x14ac:dyDescent="0.35">
      <c r="A298" s="1" t="s">
        <v>3804</v>
      </c>
      <c r="B298" s="1" t="s">
        <v>3805</v>
      </c>
      <c r="D298" s="1">
        <v>21</v>
      </c>
      <c r="E298" s="1" t="s">
        <v>107</v>
      </c>
      <c r="F298" s="1">
        <v>21</v>
      </c>
      <c r="G298" s="8">
        <v>747890.97</v>
      </c>
      <c r="I298" s="14" t="str">
        <f t="shared" si="4"/>
        <v>Resim için basınız</v>
      </c>
    </row>
    <row r="299" spans="1:9" x14ac:dyDescent="0.35">
      <c r="A299" s="1" t="s">
        <v>650</v>
      </c>
      <c r="B299" s="1" t="s">
        <v>651</v>
      </c>
      <c r="D299" s="1">
        <v>25</v>
      </c>
      <c r="E299" s="1" t="s">
        <v>107</v>
      </c>
      <c r="F299" s="1">
        <v>234</v>
      </c>
      <c r="G299" s="8">
        <v>743315.20000000007</v>
      </c>
      <c r="I299" s="14" t="str">
        <f t="shared" si="4"/>
        <v>Resim için basınız</v>
      </c>
    </row>
    <row r="300" spans="1:9" x14ac:dyDescent="0.35">
      <c r="A300" s="1" t="s">
        <v>1404</v>
      </c>
      <c r="B300" s="1" t="s">
        <v>1405</v>
      </c>
      <c r="D300" s="1">
        <v>26</v>
      </c>
      <c r="E300" s="1" t="s">
        <v>72</v>
      </c>
      <c r="F300" s="1">
        <v>214</v>
      </c>
      <c r="G300" s="8">
        <v>739797.63</v>
      </c>
      <c r="I300" s="14" t="str">
        <f t="shared" si="4"/>
        <v>Resim için basınız</v>
      </c>
    </row>
    <row r="301" spans="1:9" x14ac:dyDescent="0.35">
      <c r="A301" s="1" t="s">
        <v>2543</v>
      </c>
      <c r="B301" s="1" t="s">
        <v>2544</v>
      </c>
      <c r="D301" s="1">
        <v>75</v>
      </c>
      <c r="E301" s="1" t="s">
        <v>151</v>
      </c>
      <c r="F301" s="1">
        <v>14</v>
      </c>
      <c r="G301" s="8">
        <v>739298.85</v>
      </c>
      <c r="I301" s="14" t="str">
        <f t="shared" si="4"/>
        <v>Resim için basınız</v>
      </c>
    </row>
    <row r="302" spans="1:9" x14ac:dyDescent="0.35">
      <c r="A302" s="1" t="s">
        <v>4063</v>
      </c>
      <c r="B302" s="1" t="s">
        <v>4064</v>
      </c>
      <c r="D302" s="1">
        <v>31</v>
      </c>
      <c r="E302" s="1" t="s">
        <v>42</v>
      </c>
      <c r="F302" s="1">
        <v>109</v>
      </c>
      <c r="G302" s="8">
        <v>736932.22</v>
      </c>
      <c r="I302" s="14" t="str">
        <f t="shared" si="4"/>
        <v>Resim için basınız</v>
      </c>
    </row>
    <row r="303" spans="1:9" x14ac:dyDescent="0.35">
      <c r="A303" s="1" t="s">
        <v>360</v>
      </c>
      <c r="B303" s="1" t="s">
        <v>359</v>
      </c>
      <c r="D303" s="1">
        <v>49</v>
      </c>
      <c r="E303" s="1" t="s">
        <v>72</v>
      </c>
      <c r="F303" s="1">
        <v>7</v>
      </c>
      <c r="G303" s="8">
        <v>735957.88</v>
      </c>
      <c r="I303" s="14" t="str">
        <f t="shared" si="4"/>
        <v>Resim için basınız</v>
      </c>
    </row>
    <row r="304" spans="1:9" x14ac:dyDescent="0.35">
      <c r="A304" s="1" t="s">
        <v>3730</v>
      </c>
      <c r="B304" s="1" t="s">
        <v>3729</v>
      </c>
      <c r="D304" s="1">
        <v>38</v>
      </c>
      <c r="E304" s="1" t="s">
        <v>726</v>
      </c>
      <c r="F304" s="1">
        <v>42</v>
      </c>
      <c r="G304" s="8">
        <v>732716.4</v>
      </c>
      <c r="I304" s="14" t="str">
        <f t="shared" si="4"/>
        <v>Resim için basınız</v>
      </c>
    </row>
    <row r="305" spans="1:9" x14ac:dyDescent="0.35">
      <c r="A305" s="1" t="s">
        <v>3975</v>
      </c>
      <c r="B305" s="1" t="s">
        <v>3976</v>
      </c>
      <c r="D305" s="1">
        <v>31</v>
      </c>
      <c r="E305" s="1" t="s">
        <v>42</v>
      </c>
      <c r="F305" s="1">
        <v>27</v>
      </c>
      <c r="G305" s="8">
        <v>732071.93</v>
      </c>
      <c r="I305" s="14" t="str">
        <f t="shared" si="4"/>
        <v>Resim için basınız</v>
      </c>
    </row>
    <row r="306" spans="1:9" x14ac:dyDescent="0.35">
      <c r="A306" s="1" t="s">
        <v>2248</v>
      </c>
      <c r="B306" s="1" t="s">
        <v>2246</v>
      </c>
      <c r="D306" s="1">
        <v>32</v>
      </c>
      <c r="E306" s="1" t="s">
        <v>8</v>
      </c>
      <c r="F306" s="1">
        <v>29</v>
      </c>
      <c r="G306" s="8">
        <v>721694.71999999997</v>
      </c>
      <c r="I306" s="14" t="str">
        <f t="shared" si="4"/>
        <v>Resim için basınız</v>
      </c>
    </row>
    <row r="307" spans="1:9" x14ac:dyDescent="0.35">
      <c r="A307" s="1" t="s">
        <v>228</v>
      </c>
      <c r="B307" s="1" t="s">
        <v>225</v>
      </c>
      <c r="D307" s="1">
        <v>25</v>
      </c>
      <c r="E307" s="1" t="s">
        <v>45</v>
      </c>
      <c r="F307" s="1">
        <v>146</v>
      </c>
      <c r="G307" s="8">
        <v>717704.4</v>
      </c>
      <c r="I307" s="14" t="str">
        <f t="shared" si="4"/>
        <v>Resim için basınız</v>
      </c>
    </row>
    <row r="308" spans="1:9" x14ac:dyDescent="0.35">
      <c r="A308" s="1" t="s">
        <v>2880</v>
      </c>
      <c r="B308" s="1" t="s">
        <v>2881</v>
      </c>
      <c r="D308" s="1">
        <v>24</v>
      </c>
      <c r="E308" s="1" t="s">
        <v>20</v>
      </c>
      <c r="F308" s="1">
        <v>268</v>
      </c>
      <c r="G308" s="8">
        <v>705784</v>
      </c>
      <c r="I308" s="14" t="str">
        <f t="shared" si="4"/>
        <v>Resim için basınız</v>
      </c>
    </row>
    <row r="309" spans="1:9" x14ac:dyDescent="0.35">
      <c r="A309" s="1" t="s">
        <v>7118</v>
      </c>
      <c r="B309" s="1" t="s">
        <v>1430</v>
      </c>
      <c r="D309" s="1">
        <v>27</v>
      </c>
      <c r="E309" s="1" t="s">
        <v>151</v>
      </c>
      <c r="F309" s="1">
        <v>78</v>
      </c>
      <c r="G309" s="8">
        <v>702736</v>
      </c>
      <c r="I309" s="14" t="str">
        <f t="shared" si="4"/>
        <v>Resim için basınız</v>
      </c>
    </row>
    <row r="310" spans="1:9" x14ac:dyDescent="0.35">
      <c r="A310" s="1" t="s">
        <v>3605</v>
      </c>
      <c r="B310" s="1" t="s">
        <v>3604</v>
      </c>
      <c r="D310" s="1">
        <v>38</v>
      </c>
      <c r="E310" s="1" t="s">
        <v>726</v>
      </c>
      <c r="F310" s="1">
        <v>66</v>
      </c>
      <c r="G310" s="8">
        <v>699348.79</v>
      </c>
      <c r="I310" s="14" t="str">
        <f t="shared" si="4"/>
        <v>Resim için basınız</v>
      </c>
    </row>
    <row r="311" spans="1:9" x14ac:dyDescent="0.35">
      <c r="A311" s="1" t="s">
        <v>2461</v>
      </c>
      <c r="B311" s="1" t="s">
        <v>2462</v>
      </c>
      <c r="D311" s="1">
        <v>31</v>
      </c>
      <c r="E311" s="1" t="s">
        <v>186</v>
      </c>
      <c r="F311" s="1">
        <v>173</v>
      </c>
      <c r="G311" s="8">
        <v>697683.6</v>
      </c>
      <c r="I311" s="14" t="str">
        <f t="shared" si="4"/>
        <v>Resim için basınız</v>
      </c>
    </row>
    <row r="312" spans="1:9" x14ac:dyDescent="0.35">
      <c r="A312" s="1" t="s">
        <v>3525</v>
      </c>
      <c r="B312" s="1" t="s">
        <v>3524</v>
      </c>
      <c r="D312" s="1">
        <v>34</v>
      </c>
      <c r="E312" s="1" t="s">
        <v>179</v>
      </c>
      <c r="F312" s="1">
        <v>23</v>
      </c>
      <c r="G312" s="8">
        <v>695672.27</v>
      </c>
      <c r="I312" s="14" t="str">
        <f t="shared" si="4"/>
        <v>Resim için basınız</v>
      </c>
    </row>
    <row r="313" spans="1:9" x14ac:dyDescent="0.35">
      <c r="A313" s="1" t="s">
        <v>7304</v>
      </c>
      <c r="B313" s="1" t="s">
        <v>8385</v>
      </c>
      <c r="D313" s="1">
        <v>27</v>
      </c>
      <c r="E313" s="1" t="s">
        <v>107</v>
      </c>
      <c r="F313" s="1">
        <v>21</v>
      </c>
      <c r="G313" s="8">
        <v>690938.8</v>
      </c>
      <c r="I313" s="14" t="str">
        <f t="shared" si="4"/>
        <v>Resim için basınız</v>
      </c>
    </row>
    <row r="314" spans="1:9" x14ac:dyDescent="0.35">
      <c r="A314" s="1" t="s">
        <v>2187</v>
      </c>
      <c r="B314" s="1" t="s">
        <v>2188</v>
      </c>
      <c r="D314" s="1">
        <v>78</v>
      </c>
      <c r="E314" s="1" t="s">
        <v>39</v>
      </c>
      <c r="F314" s="1">
        <v>75</v>
      </c>
      <c r="G314" s="8">
        <v>686666</v>
      </c>
      <c r="I314" s="14" t="str">
        <f t="shared" si="4"/>
        <v>Resim için basınız</v>
      </c>
    </row>
    <row r="315" spans="1:9" x14ac:dyDescent="0.35">
      <c r="A315" s="1" t="s">
        <v>3521</v>
      </c>
      <c r="B315" s="1" t="s">
        <v>3522</v>
      </c>
      <c r="D315" s="1">
        <v>34</v>
      </c>
      <c r="E315" s="1" t="s">
        <v>179</v>
      </c>
      <c r="F315" s="1">
        <v>5</v>
      </c>
      <c r="G315" s="8">
        <v>686494.33</v>
      </c>
      <c r="I315" s="14" t="str">
        <f t="shared" si="4"/>
        <v>Resim için basınız</v>
      </c>
    </row>
    <row r="316" spans="1:9" x14ac:dyDescent="0.35">
      <c r="A316" s="1" t="s">
        <v>1263</v>
      </c>
      <c r="B316" s="1" t="s">
        <v>1264</v>
      </c>
      <c r="D316" s="1">
        <v>29</v>
      </c>
      <c r="E316" s="1" t="s">
        <v>39</v>
      </c>
      <c r="F316" s="1">
        <v>232</v>
      </c>
      <c r="G316" s="8">
        <v>685283.6</v>
      </c>
      <c r="I316" s="14" t="str">
        <f t="shared" si="4"/>
        <v>Resim için basınız</v>
      </c>
    </row>
    <row r="317" spans="1:9" x14ac:dyDescent="0.35">
      <c r="A317" s="1" t="s">
        <v>7169</v>
      </c>
      <c r="B317" s="1" t="s">
        <v>2036</v>
      </c>
      <c r="D317" s="1">
        <v>27</v>
      </c>
      <c r="E317" s="1" t="s">
        <v>107</v>
      </c>
      <c r="F317" s="1">
        <v>18</v>
      </c>
      <c r="G317" s="8">
        <v>684368.4</v>
      </c>
      <c r="I317" s="14" t="str">
        <f t="shared" si="4"/>
        <v>Resim için basınız</v>
      </c>
    </row>
    <row r="318" spans="1:9" x14ac:dyDescent="0.35">
      <c r="A318" s="1" t="s">
        <v>7327</v>
      </c>
      <c r="B318" s="1" t="s">
        <v>3445</v>
      </c>
      <c r="D318" s="1">
        <v>25</v>
      </c>
      <c r="E318" s="1" t="s">
        <v>483</v>
      </c>
      <c r="F318" s="1">
        <v>48</v>
      </c>
      <c r="G318" s="8">
        <v>681523.47</v>
      </c>
      <c r="I318" s="14" t="str">
        <f t="shared" si="4"/>
        <v>Resim için basınız</v>
      </c>
    </row>
    <row r="319" spans="1:9" x14ac:dyDescent="0.35">
      <c r="A319" s="1" t="s">
        <v>1787</v>
      </c>
      <c r="B319" s="1" t="s">
        <v>3278</v>
      </c>
      <c r="D319" s="1">
        <v>27</v>
      </c>
      <c r="E319" s="1" t="s">
        <v>186</v>
      </c>
      <c r="F319" s="1">
        <v>39</v>
      </c>
      <c r="G319" s="8">
        <v>680171.73</v>
      </c>
      <c r="I319" s="14" t="str">
        <f t="shared" si="4"/>
        <v>Resim için basınız</v>
      </c>
    </row>
    <row r="320" spans="1:9" x14ac:dyDescent="0.35">
      <c r="A320" s="1" t="s">
        <v>6959</v>
      </c>
      <c r="B320" s="1" t="s">
        <v>8225</v>
      </c>
      <c r="D320" s="1">
        <v>23</v>
      </c>
      <c r="E320" s="1" t="s">
        <v>42</v>
      </c>
      <c r="F320" s="1">
        <v>109</v>
      </c>
      <c r="G320" s="8">
        <v>678600.05</v>
      </c>
      <c r="I320" s="14" t="str">
        <f t="shared" si="4"/>
        <v>Resim için basınız</v>
      </c>
    </row>
    <row r="321" spans="1:9" x14ac:dyDescent="0.35">
      <c r="A321" s="1" t="s">
        <v>2463</v>
      </c>
      <c r="B321" s="1" t="s">
        <v>2462</v>
      </c>
      <c r="D321" s="1">
        <v>31</v>
      </c>
      <c r="E321" s="1" t="s">
        <v>186</v>
      </c>
      <c r="F321" s="1">
        <v>46</v>
      </c>
      <c r="G321" s="8">
        <v>676831.75</v>
      </c>
      <c r="I321" s="14" t="str">
        <f t="shared" si="4"/>
        <v>Resim için basınız</v>
      </c>
    </row>
    <row r="322" spans="1:9" x14ac:dyDescent="0.35">
      <c r="A322" s="1" t="s">
        <v>1808</v>
      </c>
      <c r="B322" s="1" t="s">
        <v>1807</v>
      </c>
      <c r="D322" s="1">
        <v>36</v>
      </c>
      <c r="E322" s="1" t="s">
        <v>45</v>
      </c>
      <c r="F322" s="1">
        <v>15</v>
      </c>
      <c r="G322" s="8">
        <v>675886.20000000007</v>
      </c>
      <c r="I322" s="14" t="str">
        <f t="shared" si="4"/>
        <v>Resim için basınız</v>
      </c>
    </row>
    <row r="323" spans="1:9" x14ac:dyDescent="0.35">
      <c r="A323" s="1" t="s">
        <v>361</v>
      </c>
      <c r="B323" s="1" t="s">
        <v>359</v>
      </c>
      <c r="D323" s="1">
        <v>49</v>
      </c>
      <c r="E323" s="1" t="s">
        <v>72</v>
      </c>
      <c r="F323" s="1">
        <v>107</v>
      </c>
      <c r="G323" s="8">
        <v>675425</v>
      </c>
      <c r="I323" s="14" t="str">
        <f t="shared" ref="I323:I386" si="5">HYPERLINK("\\avrasya\THY_BSK_TEKNIK\MD_TEKNIK_ANLASMALAR_VE_ODEMELER\Teknik Envanter Takip Şefliği\IPC\A321\" &amp;D323&amp;"\"&amp; A323 &amp; ".png", "Resim için basınız")</f>
        <v>Resim için basınız</v>
      </c>
    </row>
    <row r="324" spans="1:9" x14ac:dyDescent="0.35">
      <c r="A324" s="1" t="s">
        <v>7108</v>
      </c>
      <c r="B324" s="1" t="s">
        <v>8287</v>
      </c>
      <c r="D324" s="1">
        <v>23</v>
      </c>
      <c r="E324" s="1" t="s">
        <v>42</v>
      </c>
      <c r="F324" s="1">
        <v>200</v>
      </c>
      <c r="G324" s="8">
        <v>675207.46</v>
      </c>
      <c r="I324" s="14" t="str">
        <f t="shared" si="5"/>
        <v>Resim için basınız</v>
      </c>
    </row>
    <row r="325" spans="1:9" x14ac:dyDescent="0.35">
      <c r="A325" s="1" t="s">
        <v>1159</v>
      </c>
      <c r="B325" s="1" t="s">
        <v>1160</v>
      </c>
      <c r="D325" s="1">
        <v>73</v>
      </c>
      <c r="E325" s="1" t="s">
        <v>186</v>
      </c>
      <c r="F325" s="1">
        <v>214</v>
      </c>
      <c r="G325" s="8">
        <v>675058.75</v>
      </c>
      <c r="I325" s="14" t="str">
        <f t="shared" si="5"/>
        <v>Resim için basınız</v>
      </c>
    </row>
    <row r="326" spans="1:9" x14ac:dyDescent="0.35">
      <c r="A326" s="1" t="s">
        <v>713</v>
      </c>
      <c r="B326" s="1" t="s">
        <v>714</v>
      </c>
      <c r="D326" s="1">
        <v>78</v>
      </c>
      <c r="E326" s="1" t="s">
        <v>66</v>
      </c>
      <c r="F326" s="1">
        <v>199</v>
      </c>
      <c r="G326" s="8">
        <v>671594.02</v>
      </c>
      <c r="I326" s="14" t="str">
        <f t="shared" si="5"/>
        <v>Resim için basınız</v>
      </c>
    </row>
    <row r="327" spans="1:9" x14ac:dyDescent="0.35">
      <c r="A327" s="1" t="s">
        <v>2058</v>
      </c>
      <c r="B327" s="1" t="s">
        <v>2055</v>
      </c>
      <c r="D327" s="1">
        <v>25</v>
      </c>
      <c r="E327" s="1" t="s">
        <v>151</v>
      </c>
      <c r="F327" s="1">
        <v>4</v>
      </c>
      <c r="G327" s="8">
        <v>664016.56000000006</v>
      </c>
      <c r="I327" s="14" t="str">
        <f t="shared" si="5"/>
        <v>Resim için basınız</v>
      </c>
    </row>
    <row r="328" spans="1:9" x14ac:dyDescent="0.35">
      <c r="A328" s="1" t="s">
        <v>1265</v>
      </c>
      <c r="B328" s="1" t="s">
        <v>1264</v>
      </c>
      <c r="D328" s="1">
        <v>29</v>
      </c>
      <c r="E328" s="1" t="s">
        <v>39</v>
      </c>
      <c r="F328" s="1">
        <v>202</v>
      </c>
      <c r="G328" s="8">
        <v>663360.4</v>
      </c>
      <c r="I328" s="14" t="str">
        <f t="shared" si="5"/>
        <v>Resim için basınız</v>
      </c>
    </row>
    <row r="329" spans="1:9" x14ac:dyDescent="0.35">
      <c r="A329" s="1" t="s">
        <v>275</v>
      </c>
      <c r="B329" s="1" t="s">
        <v>276</v>
      </c>
      <c r="D329" s="1">
        <v>32</v>
      </c>
      <c r="E329" s="1" t="s">
        <v>39</v>
      </c>
      <c r="F329" s="1">
        <v>68</v>
      </c>
      <c r="G329" s="8">
        <v>661174.5</v>
      </c>
      <c r="I329" s="14" t="str">
        <f t="shared" si="5"/>
        <v>Resim için basınız</v>
      </c>
    </row>
    <row r="330" spans="1:9" x14ac:dyDescent="0.35">
      <c r="A330" s="1" t="s">
        <v>3451</v>
      </c>
      <c r="B330" s="1" t="s">
        <v>3450</v>
      </c>
      <c r="D330" s="1">
        <v>32</v>
      </c>
      <c r="E330" s="1" t="s">
        <v>97</v>
      </c>
      <c r="F330" s="1">
        <v>208</v>
      </c>
      <c r="G330" s="8">
        <v>659547.67000000004</v>
      </c>
      <c r="I330" s="14" t="str">
        <f t="shared" si="5"/>
        <v>Resim için basınız</v>
      </c>
    </row>
    <row r="331" spans="1:9" x14ac:dyDescent="0.35">
      <c r="A331" s="1" t="s">
        <v>3449</v>
      </c>
      <c r="B331" s="1" t="s">
        <v>3450</v>
      </c>
      <c r="D331" s="1">
        <v>32</v>
      </c>
      <c r="E331" s="1" t="s">
        <v>97</v>
      </c>
      <c r="F331" s="1">
        <v>232</v>
      </c>
      <c r="G331" s="8">
        <v>659547.67000000004</v>
      </c>
      <c r="I331" s="14" t="str">
        <f t="shared" si="5"/>
        <v>Resim için basınız</v>
      </c>
    </row>
    <row r="332" spans="1:9" x14ac:dyDescent="0.35">
      <c r="A332" s="1" t="s">
        <v>1922</v>
      </c>
      <c r="B332" s="1" t="s">
        <v>1923</v>
      </c>
      <c r="D332" s="1">
        <v>47</v>
      </c>
      <c r="E332" s="1" t="s">
        <v>186</v>
      </c>
      <c r="F332" s="1">
        <v>179</v>
      </c>
      <c r="G332" s="8">
        <v>658905.59999999998</v>
      </c>
      <c r="I332" s="14" t="str">
        <f t="shared" si="5"/>
        <v>Resim için basınız</v>
      </c>
    </row>
    <row r="333" spans="1:9" x14ac:dyDescent="0.35">
      <c r="A333" s="1" t="s">
        <v>3052</v>
      </c>
      <c r="B333" s="1" t="s">
        <v>3053</v>
      </c>
      <c r="D333" s="1">
        <v>25</v>
      </c>
      <c r="E333" s="1" t="s">
        <v>2107</v>
      </c>
      <c r="F333" s="1">
        <v>146</v>
      </c>
      <c r="G333" s="8">
        <v>656942.51</v>
      </c>
      <c r="I333" s="14" t="str">
        <f t="shared" si="5"/>
        <v>Resim için basınız</v>
      </c>
    </row>
    <row r="334" spans="1:9" x14ac:dyDescent="0.35">
      <c r="A334" s="1" t="s">
        <v>733</v>
      </c>
      <c r="B334" s="1" t="s">
        <v>725</v>
      </c>
      <c r="D334" s="1">
        <v>36</v>
      </c>
      <c r="E334" s="1" t="s">
        <v>45</v>
      </c>
      <c r="F334" s="1">
        <v>234</v>
      </c>
      <c r="G334" s="8">
        <v>655344</v>
      </c>
      <c r="I334" s="14" t="str">
        <f t="shared" si="5"/>
        <v>Resim için basınız</v>
      </c>
    </row>
    <row r="335" spans="1:9" x14ac:dyDescent="0.35">
      <c r="A335" s="1" t="s">
        <v>6961</v>
      </c>
      <c r="B335" s="1" t="s">
        <v>8227</v>
      </c>
      <c r="D335" s="1">
        <v>23</v>
      </c>
      <c r="E335" s="1" t="s">
        <v>42</v>
      </c>
      <c r="F335" s="1">
        <v>125</v>
      </c>
      <c r="G335" s="8">
        <v>652012.49</v>
      </c>
      <c r="I335" s="14" t="str">
        <f t="shared" si="5"/>
        <v>Resim için basınız</v>
      </c>
    </row>
    <row r="336" spans="1:9" x14ac:dyDescent="0.35">
      <c r="A336" s="1" t="s">
        <v>6962</v>
      </c>
      <c r="B336" s="1" t="s">
        <v>8228</v>
      </c>
      <c r="D336" s="1">
        <v>23</v>
      </c>
      <c r="E336" s="1" t="s">
        <v>42</v>
      </c>
      <c r="F336" s="1">
        <v>125</v>
      </c>
      <c r="G336" s="8">
        <v>652012.49</v>
      </c>
      <c r="I336" s="14" t="str">
        <f t="shared" si="5"/>
        <v>Resim için basınız</v>
      </c>
    </row>
    <row r="337" spans="1:9" x14ac:dyDescent="0.35">
      <c r="A337" s="1" t="s">
        <v>7059</v>
      </c>
      <c r="B337" s="1" t="s">
        <v>8263</v>
      </c>
      <c r="D337" s="1">
        <v>23</v>
      </c>
      <c r="E337" s="1" t="s">
        <v>42</v>
      </c>
      <c r="F337" s="1">
        <v>119</v>
      </c>
      <c r="G337" s="8">
        <v>650556.15</v>
      </c>
      <c r="I337" s="14" t="str">
        <f t="shared" si="5"/>
        <v>Resim için basınız</v>
      </c>
    </row>
    <row r="338" spans="1:9" x14ac:dyDescent="0.35">
      <c r="A338" s="1" t="s">
        <v>1377</v>
      </c>
      <c r="B338" s="1" t="s">
        <v>8287</v>
      </c>
      <c r="D338" s="1">
        <v>23</v>
      </c>
      <c r="E338" s="1" t="s">
        <v>42</v>
      </c>
      <c r="F338" s="1">
        <v>18</v>
      </c>
      <c r="G338" s="8">
        <v>646388.78</v>
      </c>
      <c r="I338" s="14" t="str">
        <f t="shared" si="5"/>
        <v>Resim için basınız</v>
      </c>
    </row>
    <row r="339" spans="1:9" x14ac:dyDescent="0.35">
      <c r="A339" s="1" t="s">
        <v>1753</v>
      </c>
      <c r="B339" s="1" t="s">
        <v>1754</v>
      </c>
      <c r="D339" s="1">
        <v>78</v>
      </c>
      <c r="E339" s="1" t="s">
        <v>39</v>
      </c>
      <c r="F339" s="1">
        <v>163</v>
      </c>
      <c r="G339" s="8">
        <v>645033.12</v>
      </c>
      <c r="I339" s="14" t="str">
        <f t="shared" si="5"/>
        <v>Resim için basınız</v>
      </c>
    </row>
    <row r="340" spans="1:9" x14ac:dyDescent="0.35">
      <c r="A340" s="1" t="s">
        <v>962</v>
      </c>
      <c r="B340" s="1" t="s">
        <v>958</v>
      </c>
      <c r="D340" s="1">
        <v>32</v>
      </c>
      <c r="E340" s="1" t="s">
        <v>39</v>
      </c>
      <c r="F340" s="1">
        <v>82</v>
      </c>
      <c r="G340" s="8">
        <v>640418.5</v>
      </c>
      <c r="I340" s="14" t="str">
        <f t="shared" si="5"/>
        <v>Resim için basınız</v>
      </c>
    </row>
    <row r="341" spans="1:9" x14ac:dyDescent="0.35">
      <c r="A341" s="1" t="s">
        <v>3766</v>
      </c>
      <c r="B341" s="1" t="s">
        <v>3767</v>
      </c>
      <c r="D341" s="1">
        <v>21</v>
      </c>
      <c r="E341" s="1" t="s">
        <v>45</v>
      </c>
      <c r="F341" s="1">
        <v>100</v>
      </c>
      <c r="G341" s="8">
        <v>631630.1</v>
      </c>
      <c r="I341" s="14" t="str">
        <f t="shared" si="5"/>
        <v>Resim için basınız</v>
      </c>
    </row>
    <row r="342" spans="1:9" x14ac:dyDescent="0.35">
      <c r="A342" s="1" t="s">
        <v>3768</v>
      </c>
      <c r="B342" s="1" t="s">
        <v>3769</v>
      </c>
      <c r="D342" s="1">
        <v>21</v>
      </c>
      <c r="E342" s="1" t="s">
        <v>45</v>
      </c>
      <c r="F342" s="1">
        <v>133</v>
      </c>
      <c r="G342" s="8">
        <v>631630.1</v>
      </c>
      <c r="I342" s="14" t="str">
        <f t="shared" si="5"/>
        <v>Resim için basınız</v>
      </c>
    </row>
    <row r="343" spans="1:9" x14ac:dyDescent="0.35">
      <c r="A343" s="1" t="s">
        <v>1102</v>
      </c>
      <c r="B343" s="1" t="s">
        <v>1103</v>
      </c>
      <c r="D343" s="1">
        <v>30</v>
      </c>
      <c r="E343" s="1" t="s">
        <v>72</v>
      </c>
      <c r="F343" s="1">
        <v>551</v>
      </c>
      <c r="G343" s="8">
        <v>628741.13</v>
      </c>
      <c r="I343" s="14" t="str">
        <f t="shared" si="5"/>
        <v>Resim için basınız</v>
      </c>
    </row>
    <row r="344" spans="1:9" x14ac:dyDescent="0.35">
      <c r="A344" s="1" t="s">
        <v>3166</v>
      </c>
      <c r="B344" s="1" t="s">
        <v>1592</v>
      </c>
      <c r="D344" s="1">
        <v>73</v>
      </c>
      <c r="E344" s="1" t="s">
        <v>97</v>
      </c>
      <c r="F344" s="1">
        <v>80</v>
      </c>
      <c r="G344" s="8">
        <v>628328.9</v>
      </c>
      <c r="I344" s="14" t="str">
        <f t="shared" si="5"/>
        <v>Resim için basınız</v>
      </c>
    </row>
    <row r="345" spans="1:9" x14ac:dyDescent="0.35">
      <c r="A345" s="1" t="s">
        <v>695</v>
      </c>
      <c r="B345" s="1" t="s">
        <v>696</v>
      </c>
      <c r="D345" s="1">
        <v>23</v>
      </c>
      <c r="E345" s="1" t="s">
        <v>42</v>
      </c>
      <c r="F345" s="1">
        <v>113</v>
      </c>
      <c r="G345" s="8">
        <v>621600.61</v>
      </c>
      <c r="I345" s="14" t="str">
        <f t="shared" si="5"/>
        <v>Resim için basınız</v>
      </c>
    </row>
    <row r="346" spans="1:9" x14ac:dyDescent="0.35">
      <c r="A346" s="1" t="s">
        <v>1241</v>
      </c>
      <c r="B346" s="1" t="s">
        <v>1240</v>
      </c>
      <c r="D346" s="1">
        <v>25</v>
      </c>
      <c r="E346" s="1" t="s">
        <v>179</v>
      </c>
      <c r="F346" s="1">
        <v>31</v>
      </c>
      <c r="G346" s="8">
        <v>620491.05000000005</v>
      </c>
      <c r="I346" s="14" t="str">
        <f t="shared" si="5"/>
        <v>Resim için basınız</v>
      </c>
    </row>
    <row r="347" spans="1:9" x14ac:dyDescent="0.35">
      <c r="A347" s="1" t="s">
        <v>6957</v>
      </c>
      <c r="B347" s="1" t="s">
        <v>8223</v>
      </c>
      <c r="D347" s="1">
        <v>23</v>
      </c>
      <c r="E347" s="1" t="s">
        <v>42</v>
      </c>
      <c r="F347" s="1">
        <v>16153</v>
      </c>
      <c r="G347" s="8">
        <v>617337</v>
      </c>
      <c r="I347" s="14" t="str">
        <f t="shared" si="5"/>
        <v>Resim için basınız</v>
      </c>
    </row>
    <row r="348" spans="1:9" x14ac:dyDescent="0.35">
      <c r="A348" s="1" t="s">
        <v>7338</v>
      </c>
      <c r="B348" s="1" t="s">
        <v>3594</v>
      </c>
      <c r="D348" s="1">
        <v>27</v>
      </c>
      <c r="E348" s="1" t="s">
        <v>151</v>
      </c>
      <c r="F348" s="1">
        <v>3</v>
      </c>
      <c r="G348" s="8">
        <v>615934.61</v>
      </c>
      <c r="I348" s="14" t="str">
        <f t="shared" si="5"/>
        <v>Resim için basınız</v>
      </c>
    </row>
    <row r="349" spans="1:9" x14ac:dyDescent="0.35">
      <c r="A349" s="1" t="s">
        <v>76</v>
      </c>
      <c r="B349" s="1" t="s">
        <v>74</v>
      </c>
      <c r="D349" s="1">
        <v>32</v>
      </c>
      <c r="E349" s="1" t="s">
        <v>39</v>
      </c>
      <c r="F349" s="1">
        <v>52</v>
      </c>
      <c r="G349" s="8">
        <v>611913.59</v>
      </c>
      <c r="I349" s="14" t="str">
        <f t="shared" si="5"/>
        <v>Resim için basınız</v>
      </c>
    </row>
    <row r="350" spans="1:9" x14ac:dyDescent="0.35">
      <c r="A350" s="1" t="s">
        <v>550</v>
      </c>
      <c r="B350" s="1" t="s">
        <v>549</v>
      </c>
      <c r="D350" s="1">
        <v>32</v>
      </c>
      <c r="E350" s="1" t="s">
        <v>97</v>
      </c>
      <c r="F350" s="1">
        <v>91</v>
      </c>
      <c r="G350" s="8">
        <v>611747.76</v>
      </c>
      <c r="I350" s="14" t="str">
        <f t="shared" si="5"/>
        <v>Resim için basınız</v>
      </c>
    </row>
    <row r="351" spans="1:9" x14ac:dyDescent="0.35">
      <c r="A351" s="1" t="s">
        <v>616</v>
      </c>
      <c r="B351" s="1" t="s">
        <v>615</v>
      </c>
      <c r="D351" s="1">
        <v>21</v>
      </c>
      <c r="E351" s="1" t="s">
        <v>186</v>
      </c>
      <c r="F351" s="1">
        <v>93</v>
      </c>
      <c r="G351" s="8">
        <v>609564.4</v>
      </c>
      <c r="I351" s="14" t="str">
        <f t="shared" si="5"/>
        <v>Resim için basınız</v>
      </c>
    </row>
    <row r="352" spans="1:9" x14ac:dyDescent="0.35">
      <c r="A352" s="1" t="s">
        <v>887</v>
      </c>
      <c r="B352" s="1" t="s">
        <v>888</v>
      </c>
      <c r="D352" s="1">
        <v>21</v>
      </c>
      <c r="E352" s="1" t="s">
        <v>186</v>
      </c>
      <c r="F352" s="1">
        <v>105</v>
      </c>
      <c r="G352" s="8">
        <v>607305.38</v>
      </c>
      <c r="I352" s="14" t="str">
        <f t="shared" si="5"/>
        <v>Resim için basınız</v>
      </c>
    </row>
    <row r="353" spans="1:9" x14ac:dyDescent="0.35">
      <c r="A353" s="1" t="s">
        <v>2100</v>
      </c>
      <c r="B353" s="1" t="s">
        <v>2101</v>
      </c>
      <c r="D353" s="1">
        <v>32</v>
      </c>
      <c r="E353" s="1" t="s">
        <v>8</v>
      </c>
      <c r="F353" s="1">
        <v>26</v>
      </c>
      <c r="G353" s="8">
        <v>606608.03</v>
      </c>
      <c r="I353" s="14" t="str">
        <f t="shared" si="5"/>
        <v>Resim için basınız</v>
      </c>
    </row>
    <row r="354" spans="1:9" x14ac:dyDescent="0.35">
      <c r="A354" s="1" t="s">
        <v>121</v>
      </c>
      <c r="B354" s="1" t="s">
        <v>120</v>
      </c>
      <c r="D354" s="1">
        <v>75</v>
      </c>
      <c r="E354" s="1" t="s">
        <v>20</v>
      </c>
      <c r="F354" s="1">
        <v>125</v>
      </c>
      <c r="G354" s="8">
        <v>606090.98</v>
      </c>
      <c r="I354" s="14" t="str">
        <f t="shared" si="5"/>
        <v>Resim için basınız</v>
      </c>
    </row>
    <row r="355" spans="1:9" x14ac:dyDescent="0.35">
      <c r="A355" s="1" t="s">
        <v>1478</v>
      </c>
      <c r="B355" s="1" t="s">
        <v>1472</v>
      </c>
      <c r="D355" s="1">
        <v>31</v>
      </c>
      <c r="E355" s="1" t="s">
        <v>42</v>
      </c>
      <c r="F355" s="1">
        <v>31</v>
      </c>
      <c r="G355" s="8">
        <v>604887.49</v>
      </c>
      <c r="I355" s="14" t="str">
        <f t="shared" si="5"/>
        <v>Resim için basınız</v>
      </c>
    </row>
    <row r="356" spans="1:9" x14ac:dyDescent="0.35">
      <c r="A356" s="1" t="s">
        <v>7198</v>
      </c>
      <c r="B356" s="1" t="s">
        <v>2244</v>
      </c>
      <c r="D356" s="1">
        <v>32</v>
      </c>
      <c r="E356" s="1" t="s">
        <v>102</v>
      </c>
      <c r="F356" s="1">
        <v>107</v>
      </c>
      <c r="G356" s="8">
        <v>603364.49</v>
      </c>
      <c r="I356" s="14" t="str">
        <f t="shared" si="5"/>
        <v>Resim için basınız</v>
      </c>
    </row>
    <row r="357" spans="1:9" x14ac:dyDescent="0.35">
      <c r="A357" s="1" t="s">
        <v>2886</v>
      </c>
      <c r="B357" s="1" t="s">
        <v>2887</v>
      </c>
      <c r="D357" s="1">
        <v>78</v>
      </c>
      <c r="E357" s="1" t="s">
        <v>66</v>
      </c>
      <c r="F357" s="1">
        <v>105</v>
      </c>
      <c r="G357" s="8">
        <v>603339</v>
      </c>
      <c r="I357" s="14" t="str">
        <f t="shared" si="5"/>
        <v>Resim için basınız</v>
      </c>
    </row>
    <row r="358" spans="1:9" x14ac:dyDescent="0.35">
      <c r="A358" s="1" t="s">
        <v>1767</v>
      </c>
      <c r="B358" s="1" t="s">
        <v>2549</v>
      </c>
      <c r="D358" s="1">
        <v>32</v>
      </c>
      <c r="E358" s="1" t="s">
        <v>39</v>
      </c>
      <c r="F358" s="1">
        <v>2</v>
      </c>
      <c r="G358" s="8">
        <v>603084.80000000005</v>
      </c>
      <c r="I358" s="14" t="str">
        <f t="shared" si="5"/>
        <v>Resim için basınız</v>
      </c>
    </row>
    <row r="359" spans="1:9" x14ac:dyDescent="0.35">
      <c r="A359" s="1" t="s">
        <v>259</v>
      </c>
      <c r="B359" s="1" t="s">
        <v>260</v>
      </c>
      <c r="D359" s="1">
        <v>46</v>
      </c>
      <c r="E359" s="1" t="s">
        <v>186</v>
      </c>
      <c r="F359" s="1">
        <v>81</v>
      </c>
      <c r="G359" s="8">
        <v>602287.4</v>
      </c>
      <c r="I359" s="14" t="str">
        <f t="shared" si="5"/>
        <v>Resim için basınız</v>
      </c>
    </row>
    <row r="360" spans="1:9" x14ac:dyDescent="0.35">
      <c r="A360" s="1" t="s">
        <v>3577</v>
      </c>
      <c r="B360" s="1" t="s">
        <v>3578</v>
      </c>
      <c r="D360" s="1">
        <v>78</v>
      </c>
      <c r="E360" s="1" t="s">
        <v>97</v>
      </c>
      <c r="F360" s="1">
        <v>200</v>
      </c>
      <c r="G360" s="8">
        <v>600725.07000000018</v>
      </c>
      <c r="I360" s="14" t="str">
        <f t="shared" si="5"/>
        <v>Resim için basınız</v>
      </c>
    </row>
    <row r="361" spans="1:9" x14ac:dyDescent="0.35">
      <c r="A361" s="1" t="s">
        <v>697</v>
      </c>
      <c r="B361" s="1" t="s">
        <v>696</v>
      </c>
      <c r="D361" s="1">
        <v>23</v>
      </c>
      <c r="E361" s="1" t="s">
        <v>42</v>
      </c>
      <c r="F361" s="1">
        <v>75</v>
      </c>
      <c r="G361" s="8">
        <v>596030.96</v>
      </c>
      <c r="I361" s="14" t="str">
        <f t="shared" si="5"/>
        <v>Resim için basınız</v>
      </c>
    </row>
    <row r="362" spans="1:9" x14ac:dyDescent="0.35">
      <c r="A362" s="1" t="s">
        <v>3114</v>
      </c>
      <c r="B362" s="1" t="s">
        <v>3108</v>
      </c>
      <c r="D362" s="1">
        <v>21</v>
      </c>
      <c r="E362" s="1" t="s">
        <v>45</v>
      </c>
      <c r="F362" s="1">
        <v>9</v>
      </c>
      <c r="G362" s="8">
        <v>585980.17000000004</v>
      </c>
      <c r="I362" s="14" t="str">
        <f t="shared" si="5"/>
        <v>Resim için basınız</v>
      </c>
    </row>
    <row r="363" spans="1:9" x14ac:dyDescent="0.35">
      <c r="A363" s="1" t="s">
        <v>7072</v>
      </c>
      <c r="B363" s="1" t="s">
        <v>8271</v>
      </c>
      <c r="D363" s="1">
        <v>23</v>
      </c>
      <c r="E363" s="1" t="s">
        <v>179</v>
      </c>
      <c r="F363" s="1">
        <v>34</v>
      </c>
      <c r="G363" s="8">
        <v>585862.5</v>
      </c>
      <c r="I363" s="14" t="str">
        <f t="shared" si="5"/>
        <v>Resim için basınız</v>
      </c>
    </row>
    <row r="364" spans="1:9" x14ac:dyDescent="0.35">
      <c r="A364" s="1" t="s">
        <v>1827</v>
      </c>
      <c r="B364" s="1" t="s">
        <v>1824</v>
      </c>
      <c r="D364" s="1">
        <v>29</v>
      </c>
      <c r="E364" s="1" t="s">
        <v>39</v>
      </c>
      <c r="F364" s="1">
        <v>130</v>
      </c>
      <c r="G364" s="8">
        <v>585030.71</v>
      </c>
      <c r="I364" s="14" t="str">
        <f t="shared" si="5"/>
        <v>Resim için basınız</v>
      </c>
    </row>
    <row r="365" spans="1:9" x14ac:dyDescent="0.35">
      <c r="A365" s="1" t="s">
        <v>1048</v>
      </c>
      <c r="B365" s="1" t="s">
        <v>1046</v>
      </c>
      <c r="D365" s="1">
        <v>26</v>
      </c>
      <c r="E365" s="1" t="s">
        <v>97</v>
      </c>
      <c r="F365" s="1">
        <v>270</v>
      </c>
      <c r="G365" s="8">
        <v>584792.20000000007</v>
      </c>
      <c r="I365" s="14" t="str">
        <f t="shared" si="5"/>
        <v>Resim için basınız</v>
      </c>
    </row>
    <row r="366" spans="1:9" x14ac:dyDescent="0.35">
      <c r="A366" s="1" t="s">
        <v>3764</v>
      </c>
      <c r="B366" s="1" t="s">
        <v>3765</v>
      </c>
      <c r="D366" s="1">
        <v>21</v>
      </c>
      <c r="E366" s="1" t="s">
        <v>45</v>
      </c>
      <c r="F366" s="1">
        <v>155</v>
      </c>
      <c r="G366" s="8">
        <v>583595.45000000007</v>
      </c>
      <c r="I366" s="14" t="str">
        <f t="shared" si="5"/>
        <v>Resim için basınız</v>
      </c>
    </row>
    <row r="367" spans="1:9" x14ac:dyDescent="0.35">
      <c r="A367" s="1" t="s">
        <v>7114</v>
      </c>
      <c r="B367" s="1" t="s">
        <v>8290</v>
      </c>
      <c r="D367" s="1">
        <v>26</v>
      </c>
      <c r="E367" s="1" t="s">
        <v>72</v>
      </c>
      <c r="F367" s="1">
        <v>9</v>
      </c>
      <c r="G367" s="8">
        <v>582588.26</v>
      </c>
      <c r="I367" s="14" t="str">
        <f t="shared" si="5"/>
        <v>Resim için basınız</v>
      </c>
    </row>
    <row r="368" spans="1:9" x14ac:dyDescent="0.35">
      <c r="A368" s="1" t="s">
        <v>885</v>
      </c>
      <c r="B368" s="1" t="s">
        <v>886</v>
      </c>
      <c r="D368" s="1">
        <v>21</v>
      </c>
      <c r="E368" s="1" t="s">
        <v>186</v>
      </c>
      <c r="F368" s="1">
        <v>78</v>
      </c>
      <c r="G368" s="8">
        <v>581893</v>
      </c>
      <c r="I368" s="14" t="str">
        <f t="shared" si="5"/>
        <v>Resim için basınız</v>
      </c>
    </row>
    <row r="369" spans="1:9" x14ac:dyDescent="0.35">
      <c r="A369" s="1" t="s">
        <v>3926</v>
      </c>
      <c r="B369" s="1" t="s">
        <v>3924</v>
      </c>
      <c r="D369" s="1">
        <v>34</v>
      </c>
      <c r="E369" s="1" t="s">
        <v>179</v>
      </c>
      <c r="F369" s="1">
        <v>11</v>
      </c>
      <c r="G369" s="8">
        <v>581796.47</v>
      </c>
      <c r="I369" s="14" t="str">
        <f t="shared" si="5"/>
        <v>Resim için basınız</v>
      </c>
    </row>
    <row r="370" spans="1:9" x14ac:dyDescent="0.35">
      <c r="A370" s="1" t="s">
        <v>2493</v>
      </c>
      <c r="B370" s="1" t="s">
        <v>2494</v>
      </c>
      <c r="D370" s="1">
        <v>75</v>
      </c>
      <c r="E370" s="1" t="s">
        <v>97</v>
      </c>
      <c r="F370" s="1">
        <v>230</v>
      </c>
      <c r="G370" s="8">
        <v>580676.81000000006</v>
      </c>
      <c r="I370" s="14" t="str">
        <f t="shared" si="5"/>
        <v>Resim için basınız</v>
      </c>
    </row>
    <row r="371" spans="1:9" x14ac:dyDescent="0.35">
      <c r="A371" s="1" t="s">
        <v>140</v>
      </c>
      <c r="B371" s="1" t="s">
        <v>141</v>
      </c>
      <c r="D371" s="1">
        <v>78</v>
      </c>
      <c r="E371" s="1" t="s">
        <v>39</v>
      </c>
      <c r="F371" s="1">
        <v>192</v>
      </c>
      <c r="G371" s="8">
        <v>579196.32000000018</v>
      </c>
      <c r="I371" s="14" t="str">
        <f t="shared" si="5"/>
        <v>Resim için basınız</v>
      </c>
    </row>
    <row r="372" spans="1:9" x14ac:dyDescent="0.35">
      <c r="A372" s="1" t="s">
        <v>3806</v>
      </c>
      <c r="B372" s="1" t="s">
        <v>3805</v>
      </c>
      <c r="D372" s="1">
        <v>21</v>
      </c>
      <c r="E372" s="1" t="s">
        <v>107</v>
      </c>
      <c r="F372" s="1">
        <v>11</v>
      </c>
      <c r="G372" s="8">
        <v>579142.40000000002</v>
      </c>
      <c r="I372" s="14" t="str">
        <f t="shared" si="5"/>
        <v>Resim için basınız</v>
      </c>
    </row>
    <row r="373" spans="1:9" x14ac:dyDescent="0.35">
      <c r="A373" s="1" t="s">
        <v>548</v>
      </c>
      <c r="B373" s="1" t="s">
        <v>549</v>
      </c>
      <c r="D373" s="1">
        <v>32</v>
      </c>
      <c r="E373" s="1" t="s">
        <v>97</v>
      </c>
      <c r="F373" s="1">
        <v>118</v>
      </c>
      <c r="G373" s="8">
        <v>576994.71</v>
      </c>
      <c r="I373" s="14" t="str">
        <f t="shared" si="5"/>
        <v>Resim için basınız</v>
      </c>
    </row>
    <row r="374" spans="1:9" x14ac:dyDescent="0.35">
      <c r="A374" s="1" t="s">
        <v>1267</v>
      </c>
      <c r="B374" s="1" t="s">
        <v>1264</v>
      </c>
      <c r="D374" s="1">
        <v>29</v>
      </c>
      <c r="E374" s="1" t="s">
        <v>39</v>
      </c>
      <c r="F374" s="1">
        <v>3</v>
      </c>
      <c r="G374" s="8">
        <v>576696.1</v>
      </c>
      <c r="I374" s="14" t="str">
        <f t="shared" si="5"/>
        <v>Resim için basınız</v>
      </c>
    </row>
    <row r="375" spans="1:9" x14ac:dyDescent="0.35">
      <c r="A375" s="1" t="s">
        <v>261</v>
      </c>
      <c r="B375" s="1" t="s">
        <v>260</v>
      </c>
      <c r="D375" s="1">
        <v>46</v>
      </c>
      <c r="E375" s="1" t="s">
        <v>186</v>
      </c>
      <c r="F375" s="1">
        <v>210</v>
      </c>
      <c r="G375" s="8">
        <v>574910.70000000007</v>
      </c>
      <c r="I375" s="14" t="str">
        <f t="shared" si="5"/>
        <v>Resim için basınız</v>
      </c>
    </row>
    <row r="376" spans="1:9" x14ac:dyDescent="0.35">
      <c r="A376" s="1" t="s">
        <v>3753</v>
      </c>
      <c r="B376" s="1" t="s">
        <v>3754</v>
      </c>
      <c r="D376" s="1">
        <v>73</v>
      </c>
      <c r="E376" s="1" t="s">
        <v>20</v>
      </c>
      <c r="F376" s="1">
        <v>105</v>
      </c>
      <c r="G376" s="8">
        <v>573686.32999999996</v>
      </c>
      <c r="I376" s="14" t="str">
        <f t="shared" si="5"/>
        <v>Resim için basınız</v>
      </c>
    </row>
    <row r="377" spans="1:9" x14ac:dyDescent="0.35">
      <c r="A377" s="1" t="s">
        <v>7218</v>
      </c>
      <c r="B377" s="1" t="s">
        <v>8341</v>
      </c>
      <c r="D377" s="1">
        <v>44</v>
      </c>
      <c r="E377" s="1" t="s">
        <v>42</v>
      </c>
      <c r="F377" s="1">
        <v>108</v>
      </c>
      <c r="G377" s="8">
        <v>573491.20000000007</v>
      </c>
      <c r="I377" s="14" t="str">
        <f t="shared" si="5"/>
        <v>Resim için basınız</v>
      </c>
    </row>
    <row r="378" spans="1:9" x14ac:dyDescent="0.35">
      <c r="A378" s="1" t="s">
        <v>1198</v>
      </c>
      <c r="B378" s="1" t="s">
        <v>1196</v>
      </c>
      <c r="D378" s="1">
        <v>73</v>
      </c>
      <c r="E378" s="1" t="s">
        <v>186</v>
      </c>
      <c r="F378" s="1">
        <v>132</v>
      </c>
      <c r="G378" s="8">
        <v>570669.6</v>
      </c>
      <c r="I378" s="14" t="str">
        <f t="shared" si="5"/>
        <v>Resim için basınız</v>
      </c>
    </row>
    <row r="379" spans="1:9" x14ac:dyDescent="0.35">
      <c r="A379" s="1" t="s">
        <v>343</v>
      </c>
      <c r="B379" s="1" t="s">
        <v>342</v>
      </c>
      <c r="D379" s="1">
        <v>49</v>
      </c>
      <c r="E379" s="1" t="s">
        <v>72</v>
      </c>
      <c r="F379" s="1">
        <v>4</v>
      </c>
      <c r="G379" s="8">
        <v>569241.67000000004</v>
      </c>
      <c r="I379" s="14" t="str">
        <f t="shared" si="5"/>
        <v>Resim için basınız</v>
      </c>
    </row>
    <row r="380" spans="1:9" x14ac:dyDescent="0.35">
      <c r="A380" s="1" t="s">
        <v>3127</v>
      </c>
      <c r="B380" s="1" t="s">
        <v>3126</v>
      </c>
      <c r="D380" s="1">
        <v>25</v>
      </c>
      <c r="E380" s="1" t="s">
        <v>151</v>
      </c>
      <c r="F380" s="1">
        <v>23</v>
      </c>
      <c r="G380" s="8">
        <v>568372.28</v>
      </c>
      <c r="I380" s="14" t="str">
        <f t="shared" si="5"/>
        <v>Resim için basınız</v>
      </c>
    </row>
    <row r="381" spans="1:9" x14ac:dyDescent="0.35">
      <c r="A381" s="1" t="s">
        <v>3303</v>
      </c>
      <c r="B381" s="1" t="s">
        <v>3304</v>
      </c>
      <c r="D381" s="1">
        <v>25</v>
      </c>
      <c r="E381" s="1" t="s">
        <v>2169</v>
      </c>
      <c r="F381" s="1">
        <v>164</v>
      </c>
      <c r="G381" s="8">
        <v>568355.43000000005</v>
      </c>
      <c r="I381" s="14" t="str">
        <f t="shared" si="5"/>
        <v>Resim için basınız</v>
      </c>
    </row>
    <row r="382" spans="1:9" x14ac:dyDescent="0.35">
      <c r="A382" s="1" t="s">
        <v>7312</v>
      </c>
      <c r="B382" s="1" t="s">
        <v>3304</v>
      </c>
      <c r="D382" s="1">
        <v>25</v>
      </c>
      <c r="E382" s="1" t="s">
        <v>2169</v>
      </c>
      <c r="F382" s="1">
        <v>8</v>
      </c>
      <c r="G382" s="8">
        <v>568355.43000000005</v>
      </c>
      <c r="I382" s="14" t="str">
        <f t="shared" si="5"/>
        <v>Resim için basınız</v>
      </c>
    </row>
    <row r="383" spans="1:9" x14ac:dyDescent="0.35">
      <c r="A383" s="1" t="s">
        <v>3287</v>
      </c>
      <c r="B383" s="1" t="s">
        <v>3288</v>
      </c>
      <c r="D383" s="1">
        <v>25</v>
      </c>
      <c r="E383" s="1" t="s">
        <v>2169</v>
      </c>
      <c r="F383" s="1">
        <v>19</v>
      </c>
      <c r="G383" s="8">
        <v>567590.45000000007</v>
      </c>
      <c r="I383" s="14" t="str">
        <f t="shared" si="5"/>
        <v>Resim için basınız</v>
      </c>
    </row>
    <row r="384" spans="1:9" x14ac:dyDescent="0.35">
      <c r="A384" s="1" t="s">
        <v>3293</v>
      </c>
      <c r="B384" s="1" t="s">
        <v>3294</v>
      </c>
      <c r="D384" s="1">
        <v>25</v>
      </c>
      <c r="E384" s="1" t="s">
        <v>2169</v>
      </c>
      <c r="F384" s="1">
        <v>14</v>
      </c>
      <c r="G384" s="8">
        <v>567590.45000000007</v>
      </c>
      <c r="I384" s="14" t="str">
        <f t="shared" si="5"/>
        <v>Resim için basınız</v>
      </c>
    </row>
    <row r="385" spans="1:9" x14ac:dyDescent="0.35">
      <c r="A385" s="1" t="s">
        <v>1320</v>
      </c>
      <c r="B385" s="1" t="s">
        <v>1321</v>
      </c>
      <c r="D385" s="1">
        <v>32</v>
      </c>
      <c r="E385" s="1" t="s">
        <v>72</v>
      </c>
      <c r="F385" s="1">
        <v>1135</v>
      </c>
      <c r="G385" s="8">
        <v>567376.67000000004</v>
      </c>
      <c r="I385" s="14" t="str">
        <f t="shared" si="5"/>
        <v>Resim için basınız</v>
      </c>
    </row>
    <row r="386" spans="1:9" x14ac:dyDescent="0.35">
      <c r="A386" s="1" t="s">
        <v>2042</v>
      </c>
      <c r="B386" s="1" t="s">
        <v>2177</v>
      </c>
      <c r="D386" s="1">
        <v>33</v>
      </c>
      <c r="E386" s="1" t="s">
        <v>72</v>
      </c>
      <c r="F386" s="1">
        <v>6</v>
      </c>
      <c r="G386" s="8">
        <v>565229.35</v>
      </c>
      <c r="I386" s="14" t="str">
        <f t="shared" si="5"/>
        <v>Resim için basınız</v>
      </c>
    </row>
    <row r="387" spans="1:9" x14ac:dyDescent="0.35">
      <c r="A387" s="1" t="s">
        <v>2590</v>
      </c>
      <c r="B387" s="1" t="s">
        <v>2591</v>
      </c>
      <c r="D387" s="1">
        <v>49</v>
      </c>
      <c r="E387" s="1" t="s">
        <v>151</v>
      </c>
      <c r="F387" s="1">
        <v>124</v>
      </c>
      <c r="G387" s="8">
        <v>562591.28</v>
      </c>
      <c r="I387" s="14" t="str">
        <f t="shared" ref="I387:I450" si="6">HYPERLINK("\\avrasya\THY_BSK_TEKNIK\MD_TEKNIK_ANLASMALAR_VE_ODEMELER\Teknik Envanter Takip Şefliği\IPC\A321\" &amp;D387&amp;"\"&amp; A387 &amp; ".png", "Resim için basınız")</f>
        <v>Resim için basınız</v>
      </c>
    </row>
    <row r="388" spans="1:9" x14ac:dyDescent="0.35">
      <c r="A388" s="1" t="s">
        <v>7002</v>
      </c>
      <c r="B388" s="1" t="s">
        <v>8248</v>
      </c>
      <c r="D388" s="1">
        <v>23</v>
      </c>
      <c r="E388" s="1" t="s">
        <v>42</v>
      </c>
      <c r="F388" s="1">
        <v>55</v>
      </c>
      <c r="G388" s="8">
        <v>561111.68000000005</v>
      </c>
      <c r="I388" s="14" t="str">
        <f t="shared" si="6"/>
        <v>Resim için basınız</v>
      </c>
    </row>
    <row r="389" spans="1:9" x14ac:dyDescent="0.35">
      <c r="A389" s="1" t="s">
        <v>2040</v>
      </c>
      <c r="B389" s="1" t="s">
        <v>2041</v>
      </c>
      <c r="D389" s="1">
        <v>33</v>
      </c>
      <c r="E389" s="1" t="s">
        <v>72</v>
      </c>
      <c r="F389" s="1">
        <v>247</v>
      </c>
      <c r="G389" s="8">
        <v>560249.5</v>
      </c>
      <c r="I389" s="14" t="str">
        <f t="shared" si="6"/>
        <v>Resim için basınız</v>
      </c>
    </row>
    <row r="390" spans="1:9" x14ac:dyDescent="0.35">
      <c r="A390" s="1" t="s">
        <v>617</v>
      </c>
      <c r="B390" s="1" t="s">
        <v>615</v>
      </c>
      <c r="D390" s="1">
        <v>21</v>
      </c>
      <c r="E390" s="1" t="s">
        <v>186</v>
      </c>
      <c r="F390" s="1">
        <v>13</v>
      </c>
      <c r="G390" s="8">
        <v>556118.30000000005</v>
      </c>
      <c r="I390" s="14" t="str">
        <f t="shared" si="6"/>
        <v>Resim için basınız</v>
      </c>
    </row>
    <row r="391" spans="1:9" x14ac:dyDescent="0.35">
      <c r="A391" s="1" t="s">
        <v>2631</v>
      </c>
      <c r="B391" s="1" t="s">
        <v>2630</v>
      </c>
      <c r="D391" s="1">
        <v>21</v>
      </c>
      <c r="E391" s="1" t="s">
        <v>107</v>
      </c>
      <c r="F391" s="1">
        <v>72</v>
      </c>
      <c r="G391" s="8">
        <v>552153.86</v>
      </c>
      <c r="I391" s="14" t="str">
        <f t="shared" si="6"/>
        <v>Resim için basınız</v>
      </c>
    </row>
    <row r="392" spans="1:9" x14ac:dyDescent="0.35">
      <c r="A392" s="1" t="s">
        <v>3321</v>
      </c>
      <c r="B392" s="1" t="s">
        <v>3319</v>
      </c>
      <c r="D392" s="1">
        <v>56</v>
      </c>
      <c r="E392" s="1" t="s">
        <v>151</v>
      </c>
      <c r="F392" s="1">
        <v>110</v>
      </c>
      <c r="G392" s="8">
        <v>551390.61</v>
      </c>
      <c r="I392" s="14" t="str">
        <f t="shared" si="6"/>
        <v>Resim için basınız</v>
      </c>
    </row>
    <row r="393" spans="1:9" x14ac:dyDescent="0.35">
      <c r="A393" s="1" t="s">
        <v>1412</v>
      </c>
      <c r="B393" s="1" t="s">
        <v>1410</v>
      </c>
      <c r="D393" s="1">
        <v>25</v>
      </c>
      <c r="E393" s="1" t="s">
        <v>107</v>
      </c>
      <c r="F393" s="1">
        <v>226</v>
      </c>
      <c r="G393" s="8">
        <v>548189.25</v>
      </c>
      <c r="I393" s="14" t="str">
        <f t="shared" si="6"/>
        <v>Resim için basınız</v>
      </c>
    </row>
    <row r="394" spans="1:9" x14ac:dyDescent="0.35">
      <c r="A394" s="1" t="s">
        <v>1130</v>
      </c>
      <c r="B394" s="1" t="s">
        <v>1129</v>
      </c>
      <c r="D394" s="1">
        <v>29</v>
      </c>
      <c r="E394" s="1" t="s">
        <v>39</v>
      </c>
      <c r="F394" s="1">
        <v>14</v>
      </c>
      <c r="G394" s="8">
        <v>547190.27</v>
      </c>
      <c r="I394" s="14" t="str">
        <f t="shared" si="6"/>
        <v>Resim için basınız</v>
      </c>
    </row>
    <row r="395" spans="1:9" x14ac:dyDescent="0.35">
      <c r="A395" s="1" t="s">
        <v>7352</v>
      </c>
      <c r="B395" s="1" t="s">
        <v>3924</v>
      </c>
      <c r="D395" s="1">
        <v>34</v>
      </c>
      <c r="E395" s="1" t="s">
        <v>179</v>
      </c>
      <c r="F395" s="1">
        <v>5</v>
      </c>
      <c r="G395" s="8">
        <v>546880</v>
      </c>
      <c r="I395" s="14" t="str">
        <f t="shared" si="6"/>
        <v>Resim için basınız</v>
      </c>
    </row>
    <row r="396" spans="1:9" x14ac:dyDescent="0.35">
      <c r="A396" s="1" t="s">
        <v>3444</v>
      </c>
      <c r="B396" s="1" t="s">
        <v>3445</v>
      </c>
      <c r="D396" s="1">
        <v>25</v>
      </c>
      <c r="E396" s="1" t="s">
        <v>483</v>
      </c>
      <c r="F396" s="1">
        <v>190</v>
      </c>
      <c r="G396" s="8">
        <v>546523.49</v>
      </c>
      <c r="I396" s="14" t="str">
        <f t="shared" si="6"/>
        <v>Resim için basınız</v>
      </c>
    </row>
    <row r="397" spans="1:9" x14ac:dyDescent="0.35">
      <c r="A397" s="1" t="s">
        <v>3446</v>
      </c>
      <c r="B397" s="1" t="s">
        <v>3445</v>
      </c>
      <c r="D397" s="1">
        <v>25</v>
      </c>
      <c r="E397" s="1" t="s">
        <v>483</v>
      </c>
      <c r="F397" s="1">
        <v>356</v>
      </c>
      <c r="G397" s="8">
        <v>546523.49</v>
      </c>
      <c r="I397" s="14" t="str">
        <f t="shared" si="6"/>
        <v>Resim için basınız</v>
      </c>
    </row>
    <row r="398" spans="1:9" x14ac:dyDescent="0.35">
      <c r="A398" s="1" t="s">
        <v>156</v>
      </c>
      <c r="B398" s="1" t="s">
        <v>157</v>
      </c>
      <c r="D398" s="1">
        <v>78</v>
      </c>
      <c r="E398" s="1" t="s">
        <v>39</v>
      </c>
      <c r="F398" s="1">
        <v>190</v>
      </c>
      <c r="G398" s="8">
        <v>546428.65</v>
      </c>
      <c r="I398" s="14" t="str">
        <f t="shared" si="6"/>
        <v>Resim için basınız</v>
      </c>
    </row>
    <row r="399" spans="1:9" x14ac:dyDescent="0.35">
      <c r="A399" s="1" t="s">
        <v>1417</v>
      </c>
      <c r="B399" s="1" t="s">
        <v>1410</v>
      </c>
      <c r="D399" s="1">
        <v>25</v>
      </c>
      <c r="E399" s="1" t="s">
        <v>107</v>
      </c>
      <c r="F399" s="1">
        <v>27</v>
      </c>
      <c r="G399" s="8">
        <v>542554.07999999996</v>
      </c>
      <c r="I399" s="14" t="str">
        <f t="shared" si="6"/>
        <v>Resim için basınız</v>
      </c>
    </row>
    <row r="400" spans="1:9" x14ac:dyDescent="0.35">
      <c r="A400" s="1" t="s">
        <v>32</v>
      </c>
      <c r="B400" s="1" t="s">
        <v>27</v>
      </c>
      <c r="D400" s="1">
        <v>32</v>
      </c>
      <c r="E400" s="1" t="s">
        <v>8</v>
      </c>
      <c r="F400" s="1">
        <v>8</v>
      </c>
      <c r="G400" s="8">
        <v>542362.78</v>
      </c>
      <c r="I400" s="14" t="str">
        <f t="shared" si="6"/>
        <v>Resim için basınız</v>
      </c>
    </row>
    <row r="401" spans="1:9" x14ac:dyDescent="0.35">
      <c r="A401" s="1" t="s">
        <v>2038</v>
      </c>
      <c r="B401" s="1" t="s">
        <v>2036</v>
      </c>
      <c r="D401" s="1">
        <v>27</v>
      </c>
      <c r="E401" s="1" t="s">
        <v>107</v>
      </c>
      <c r="F401" s="1">
        <v>42</v>
      </c>
      <c r="G401" s="8">
        <v>537131</v>
      </c>
      <c r="I401" s="14" t="str">
        <f t="shared" si="6"/>
        <v>Resim için basınız</v>
      </c>
    </row>
    <row r="402" spans="1:9" x14ac:dyDescent="0.35">
      <c r="A402" s="1" t="s">
        <v>391</v>
      </c>
      <c r="B402" s="1" t="s">
        <v>392</v>
      </c>
      <c r="D402" s="1">
        <v>34</v>
      </c>
      <c r="E402" s="1" t="s">
        <v>179</v>
      </c>
      <c r="F402" s="1">
        <v>191</v>
      </c>
      <c r="G402" s="8">
        <v>531674.57999999996</v>
      </c>
      <c r="I402" s="14" t="str">
        <f t="shared" si="6"/>
        <v>Resim için basınız</v>
      </c>
    </row>
    <row r="403" spans="1:9" x14ac:dyDescent="0.35">
      <c r="A403" s="1" t="s">
        <v>1391</v>
      </c>
      <c r="B403" s="1" t="s">
        <v>1390</v>
      </c>
      <c r="D403" s="1">
        <v>26</v>
      </c>
      <c r="E403" s="1" t="s">
        <v>97</v>
      </c>
      <c r="F403" s="1">
        <v>40</v>
      </c>
      <c r="G403" s="8">
        <v>531564.46</v>
      </c>
      <c r="I403" s="14" t="str">
        <f t="shared" si="6"/>
        <v>Resim için basınız</v>
      </c>
    </row>
    <row r="404" spans="1:9" x14ac:dyDescent="0.35">
      <c r="A404" s="1" t="s">
        <v>1393</v>
      </c>
      <c r="B404" s="1" t="s">
        <v>1390</v>
      </c>
      <c r="D404" s="1">
        <v>26</v>
      </c>
      <c r="E404" s="1" t="s">
        <v>97</v>
      </c>
      <c r="F404" s="1">
        <v>179</v>
      </c>
      <c r="G404" s="8">
        <v>531564.46</v>
      </c>
      <c r="I404" s="14" t="str">
        <f t="shared" si="6"/>
        <v>Resim için basınız</v>
      </c>
    </row>
    <row r="405" spans="1:9" x14ac:dyDescent="0.35">
      <c r="A405" s="1" t="s">
        <v>3003</v>
      </c>
      <c r="B405" s="1" t="s">
        <v>3004</v>
      </c>
      <c r="D405" s="1">
        <v>32</v>
      </c>
      <c r="E405" s="1" t="s">
        <v>8</v>
      </c>
      <c r="F405" s="1">
        <v>19</v>
      </c>
      <c r="G405" s="8">
        <v>529466.48</v>
      </c>
      <c r="I405" s="14" t="str">
        <f t="shared" si="6"/>
        <v>Resim için basınız</v>
      </c>
    </row>
    <row r="406" spans="1:9" x14ac:dyDescent="0.35">
      <c r="A406" s="1" t="s">
        <v>4021</v>
      </c>
      <c r="B406" s="1" t="s">
        <v>4020</v>
      </c>
      <c r="D406" s="1">
        <v>56</v>
      </c>
      <c r="E406" s="1" t="s">
        <v>151</v>
      </c>
      <c r="F406" s="1">
        <v>208</v>
      </c>
      <c r="G406" s="8">
        <v>526851.93000000005</v>
      </c>
      <c r="I406" s="14" t="str">
        <f t="shared" si="6"/>
        <v>Resim için basınız</v>
      </c>
    </row>
    <row r="407" spans="1:9" x14ac:dyDescent="0.35">
      <c r="A407" s="1" t="s">
        <v>2730</v>
      </c>
      <c r="B407" s="1" t="s">
        <v>2731</v>
      </c>
      <c r="D407" s="1">
        <v>32</v>
      </c>
      <c r="E407" s="1" t="s">
        <v>39</v>
      </c>
      <c r="F407" s="1">
        <v>173</v>
      </c>
      <c r="G407" s="8">
        <v>524017.75</v>
      </c>
      <c r="I407" s="14" t="str">
        <f t="shared" si="6"/>
        <v>Resim için basınız</v>
      </c>
    </row>
    <row r="408" spans="1:9" x14ac:dyDescent="0.35">
      <c r="A408" s="1" t="s">
        <v>7063</v>
      </c>
      <c r="B408" s="1" t="s">
        <v>1046</v>
      </c>
      <c r="D408" s="1">
        <v>26</v>
      </c>
      <c r="E408" s="1" t="s">
        <v>97</v>
      </c>
      <c r="F408" s="1">
        <v>58</v>
      </c>
      <c r="G408" s="8">
        <v>522141.74</v>
      </c>
      <c r="I408" s="14" t="str">
        <f t="shared" si="6"/>
        <v>Resim için basınız</v>
      </c>
    </row>
    <row r="409" spans="1:9" x14ac:dyDescent="0.35">
      <c r="A409" s="1" t="s">
        <v>7325</v>
      </c>
      <c r="B409" s="1" t="s">
        <v>8400</v>
      </c>
      <c r="D409" s="1">
        <v>23</v>
      </c>
      <c r="E409" s="1" t="s">
        <v>42</v>
      </c>
      <c r="F409" s="1">
        <v>236</v>
      </c>
      <c r="G409" s="8">
        <v>520878.34</v>
      </c>
      <c r="I409" s="14" t="str">
        <f t="shared" si="6"/>
        <v>Resim için basınız</v>
      </c>
    </row>
    <row r="410" spans="1:9" x14ac:dyDescent="0.35">
      <c r="A410" s="1" t="s">
        <v>1176</v>
      </c>
      <c r="B410" s="1" t="s">
        <v>1172</v>
      </c>
      <c r="D410" s="1">
        <v>29</v>
      </c>
      <c r="E410" s="1" t="s">
        <v>39</v>
      </c>
      <c r="F410" s="1">
        <v>21</v>
      </c>
      <c r="G410" s="8">
        <v>519852.67</v>
      </c>
      <c r="I410" s="14" t="str">
        <f t="shared" si="6"/>
        <v>Resim için basınız</v>
      </c>
    </row>
    <row r="411" spans="1:9" x14ac:dyDescent="0.35">
      <c r="A411" s="1" t="s">
        <v>786</v>
      </c>
      <c r="B411" s="1" t="s">
        <v>785</v>
      </c>
      <c r="D411" s="1">
        <v>23</v>
      </c>
      <c r="E411" s="1" t="s">
        <v>42</v>
      </c>
      <c r="F411" s="1">
        <v>6</v>
      </c>
      <c r="G411" s="8">
        <v>519296.4</v>
      </c>
      <c r="I411" s="14" t="str">
        <f t="shared" si="6"/>
        <v>Resim için basınız</v>
      </c>
    </row>
    <row r="412" spans="1:9" x14ac:dyDescent="0.35">
      <c r="A412" s="1" t="s">
        <v>4010</v>
      </c>
      <c r="B412" s="1" t="s">
        <v>4008</v>
      </c>
      <c r="D412" s="1">
        <v>56</v>
      </c>
      <c r="E412" s="1" t="s">
        <v>151</v>
      </c>
      <c r="F412" s="1">
        <v>20</v>
      </c>
      <c r="G412" s="8">
        <v>519130.78</v>
      </c>
      <c r="I412" s="14" t="str">
        <f t="shared" si="6"/>
        <v>Resim için basınız</v>
      </c>
    </row>
    <row r="413" spans="1:9" x14ac:dyDescent="0.35">
      <c r="A413" s="1" t="s">
        <v>4009</v>
      </c>
      <c r="B413" s="1" t="s">
        <v>4008</v>
      </c>
      <c r="D413" s="1">
        <v>56</v>
      </c>
      <c r="E413" s="1" t="s">
        <v>151</v>
      </c>
      <c r="F413" s="1">
        <v>18</v>
      </c>
      <c r="G413" s="8">
        <v>519085.71</v>
      </c>
      <c r="I413" s="14" t="str">
        <f t="shared" si="6"/>
        <v>Resim için basınız</v>
      </c>
    </row>
    <row r="414" spans="1:9" x14ac:dyDescent="0.35">
      <c r="A414" s="1" t="s">
        <v>4011</v>
      </c>
      <c r="B414" s="1" t="s">
        <v>4008</v>
      </c>
      <c r="D414" s="1">
        <v>56</v>
      </c>
      <c r="E414" s="1" t="s">
        <v>151</v>
      </c>
      <c r="F414" s="1">
        <v>5</v>
      </c>
      <c r="G414" s="8">
        <v>519085.71</v>
      </c>
      <c r="I414" s="14" t="str">
        <f t="shared" si="6"/>
        <v>Resim için basınız</v>
      </c>
    </row>
    <row r="415" spans="1:9" x14ac:dyDescent="0.35">
      <c r="A415" s="1" t="s">
        <v>1191</v>
      </c>
      <c r="B415" s="1" t="s">
        <v>1192</v>
      </c>
      <c r="D415" s="1">
        <v>38</v>
      </c>
      <c r="E415" s="1" t="s">
        <v>39</v>
      </c>
      <c r="F415" s="1">
        <v>190</v>
      </c>
      <c r="G415" s="8">
        <v>517129.42</v>
      </c>
      <c r="I415" s="14" t="str">
        <f t="shared" si="6"/>
        <v>Resim için basınız</v>
      </c>
    </row>
    <row r="416" spans="1:9" x14ac:dyDescent="0.35">
      <c r="A416" s="1" t="s">
        <v>4014</v>
      </c>
      <c r="B416" s="1" t="s">
        <v>4013</v>
      </c>
      <c r="D416" s="1">
        <v>56</v>
      </c>
      <c r="E416" s="1" t="s">
        <v>151</v>
      </c>
      <c r="F416" s="1">
        <v>27</v>
      </c>
      <c r="G416" s="8">
        <v>516995.88</v>
      </c>
      <c r="I416" s="14" t="str">
        <f t="shared" si="6"/>
        <v>Resim için basınız</v>
      </c>
    </row>
    <row r="417" spans="1:9" x14ac:dyDescent="0.35">
      <c r="A417" s="1" t="s">
        <v>2891</v>
      </c>
      <c r="B417" s="1" t="s">
        <v>2890</v>
      </c>
      <c r="D417" s="1">
        <v>27</v>
      </c>
      <c r="E417" s="1" t="s">
        <v>107</v>
      </c>
      <c r="F417" s="1">
        <v>138</v>
      </c>
      <c r="G417" s="8">
        <v>515595.15</v>
      </c>
      <c r="I417" s="14" t="str">
        <f t="shared" si="6"/>
        <v>Resim için basınız</v>
      </c>
    </row>
    <row r="418" spans="1:9" x14ac:dyDescent="0.35">
      <c r="A418" s="1" t="s">
        <v>1520</v>
      </c>
      <c r="B418" s="1" t="s">
        <v>1516</v>
      </c>
      <c r="D418" s="1">
        <v>38</v>
      </c>
      <c r="E418" s="1" t="s">
        <v>726</v>
      </c>
      <c r="F418" s="1">
        <v>127</v>
      </c>
      <c r="G418" s="8">
        <v>515106.41000000009</v>
      </c>
      <c r="I418" s="14" t="str">
        <f t="shared" si="6"/>
        <v>Resim için basınız</v>
      </c>
    </row>
    <row r="419" spans="1:9" x14ac:dyDescent="0.35">
      <c r="A419" s="1" t="s">
        <v>77</v>
      </c>
      <c r="B419" s="1" t="s">
        <v>278</v>
      </c>
      <c r="D419" s="1">
        <v>32</v>
      </c>
      <c r="E419" s="1" t="s">
        <v>39</v>
      </c>
      <c r="F419" s="1">
        <v>74</v>
      </c>
      <c r="G419" s="8">
        <v>515032.6</v>
      </c>
      <c r="I419" s="14" t="str">
        <f t="shared" si="6"/>
        <v>Resim için basınız</v>
      </c>
    </row>
    <row r="420" spans="1:9" x14ac:dyDescent="0.35">
      <c r="A420" s="1" t="s">
        <v>279</v>
      </c>
      <c r="B420" s="1" t="s">
        <v>278</v>
      </c>
      <c r="D420" s="1">
        <v>32</v>
      </c>
      <c r="E420" s="1" t="s">
        <v>39</v>
      </c>
      <c r="F420" s="1">
        <v>132</v>
      </c>
      <c r="G420" s="8">
        <v>515032.6</v>
      </c>
      <c r="I420" s="14" t="str">
        <f t="shared" si="6"/>
        <v>Resim için basınız</v>
      </c>
    </row>
    <row r="421" spans="1:9" x14ac:dyDescent="0.35">
      <c r="A421" s="1" t="s">
        <v>2633</v>
      </c>
      <c r="B421" s="1" t="s">
        <v>2634</v>
      </c>
      <c r="D421" s="1">
        <v>25</v>
      </c>
      <c r="E421" s="1" t="s">
        <v>483</v>
      </c>
      <c r="F421" s="1">
        <v>1586</v>
      </c>
      <c r="G421" s="8">
        <v>513983.1</v>
      </c>
      <c r="I421" s="14" t="str">
        <f t="shared" si="6"/>
        <v>Resim için basınız</v>
      </c>
    </row>
    <row r="422" spans="1:9" x14ac:dyDescent="0.35">
      <c r="A422" s="1" t="s">
        <v>243</v>
      </c>
      <c r="B422" s="1" t="s">
        <v>241</v>
      </c>
      <c r="D422" s="1">
        <v>21</v>
      </c>
      <c r="E422" s="1" t="s">
        <v>45</v>
      </c>
      <c r="F422" s="1">
        <v>176</v>
      </c>
      <c r="G422" s="8">
        <v>513832.5</v>
      </c>
      <c r="I422" s="14" t="str">
        <f t="shared" si="6"/>
        <v>Resim için basınız</v>
      </c>
    </row>
    <row r="423" spans="1:9" x14ac:dyDescent="0.35">
      <c r="A423" s="1" t="s">
        <v>3797</v>
      </c>
      <c r="B423" s="1" t="s">
        <v>3798</v>
      </c>
      <c r="D423" s="1">
        <v>79</v>
      </c>
      <c r="E423" s="1" t="s">
        <v>79</v>
      </c>
      <c r="F423" s="1">
        <v>109</v>
      </c>
      <c r="G423" s="8">
        <v>513216.14</v>
      </c>
      <c r="I423" s="14" t="str">
        <f t="shared" si="6"/>
        <v>Resim için basınız</v>
      </c>
    </row>
    <row r="424" spans="1:9" x14ac:dyDescent="0.35">
      <c r="A424" s="1" t="s">
        <v>1421</v>
      </c>
      <c r="B424" s="1" t="s">
        <v>1419</v>
      </c>
      <c r="D424" s="1">
        <v>56</v>
      </c>
      <c r="E424" s="1" t="s">
        <v>151</v>
      </c>
      <c r="F424" s="1">
        <v>108</v>
      </c>
      <c r="G424" s="8">
        <v>511514.64</v>
      </c>
      <c r="I424" s="14" t="str">
        <f t="shared" si="6"/>
        <v>Resim için basınız</v>
      </c>
    </row>
    <row r="425" spans="1:9" x14ac:dyDescent="0.35">
      <c r="A425" s="1" t="s">
        <v>6985</v>
      </c>
      <c r="B425" s="1" t="s">
        <v>8240</v>
      </c>
      <c r="D425" s="1">
        <v>23</v>
      </c>
      <c r="E425" s="1" t="s">
        <v>42</v>
      </c>
      <c r="F425" s="1">
        <v>108</v>
      </c>
      <c r="G425" s="8">
        <v>511387.25</v>
      </c>
      <c r="I425" s="14" t="str">
        <f t="shared" si="6"/>
        <v>Resim için basınız</v>
      </c>
    </row>
    <row r="426" spans="1:9" x14ac:dyDescent="0.35">
      <c r="A426" s="1" t="s">
        <v>265</v>
      </c>
      <c r="B426" s="1" t="s">
        <v>266</v>
      </c>
      <c r="D426" s="1">
        <v>25</v>
      </c>
      <c r="E426" s="1" t="s">
        <v>45</v>
      </c>
      <c r="F426" s="1">
        <v>174</v>
      </c>
      <c r="G426" s="8">
        <v>509479.12</v>
      </c>
      <c r="I426" s="14" t="str">
        <f t="shared" si="6"/>
        <v>Resim için basınız</v>
      </c>
    </row>
    <row r="427" spans="1:9" x14ac:dyDescent="0.35">
      <c r="A427" s="1" t="s">
        <v>267</v>
      </c>
      <c r="B427" s="1" t="s">
        <v>266</v>
      </c>
      <c r="D427" s="1">
        <v>25</v>
      </c>
      <c r="E427" s="1" t="s">
        <v>45</v>
      </c>
      <c r="F427" s="1">
        <v>37</v>
      </c>
      <c r="G427" s="8">
        <v>509479.12</v>
      </c>
      <c r="I427" s="14" t="str">
        <f t="shared" si="6"/>
        <v>Resim için basınız</v>
      </c>
    </row>
    <row r="428" spans="1:9" x14ac:dyDescent="0.35">
      <c r="A428" s="1" t="s">
        <v>2789</v>
      </c>
      <c r="B428" s="1" t="s">
        <v>2788</v>
      </c>
      <c r="D428" s="1">
        <v>28</v>
      </c>
      <c r="E428" s="1" t="s">
        <v>97</v>
      </c>
      <c r="F428" s="1">
        <v>127</v>
      </c>
      <c r="G428" s="8">
        <v>507531.59</v>
      </c>
      <c r="I428" s="14" t="str">
        <f t="shared" si="6"/>
        <v>Resim için basınız</v>
      </c>
    </row>
    <row r="429" spans="1:9" x14ac:dyDescent="0.35">
      <c r="A429" s="1" t="s">
        <v>1235</v>
      </c>
      <c r="B429" s="1" t="s">
        <v>1236</v>
      </c>
      <c r="D429" s="1">
        <v>25</v>
      </c>
      <c r="E429" s="1" t="s">
        <v>179</v>
      </c>
      <c r="F429" s="1">
        <v>24</v>
      </c>
      <c r="G429" s="8">
        <v>506146.8</v>
      </c>
      <c r="I429" s="14" t="str">
        <f t="shared" si="6"/>
        <v>Resim için basınız</v>
      </c>
    </row>
    <row r="430" spans="1:9" x14ac:dyDescent="0.35">
      <c r="A430" s="1" t="s">
        <v>7158</v>
      </c>
      <c r="B430" s="1" t="s">
        <v>8307</v>
      </c>
      <c r="D430" s="1">
        <v>28</v>
      </c>
      <c r="E430" s="1" t="s">
        <v>97</v>
      </c>
      <c r="F430" s="1">
        <v>2</v>
      </c>
      <c r="G430" s="8">
        <v>504510.6</v>
      </c>
      <c r="I430" s="14" t="str">
        <f t="shared" si="6"/>
        <v>Resim için basınız</v>
      </c>
    </row>
    <row r="431" spans="1:9" x14ac:dyDescent="0.35">
      <c r="A431" s="1" t="s">
        <v>4072</v>
      </c>
      <c r="B431" s="1" t="s">
        <v>4073</v>
      </c>
      <c r="D431" s="1">
        <v>73</v>
      </c>
      <c r="E431" s="1" t="s">
        <v>8</v>
      </c>
      <c r="F431" s="1">
        <v>98</v>
      </c>
      <c r="G431" s="8">
        <v>503175.21</v>
      </c>
      <c r="I431" s="14" t="str">
        <f t="shared" si="6"/>
        <v>Resim için basınız</v>
      </c>
    </row>
    <row r="432" spans="1:9" x14ac:dyDescent="0.35">
      <c r="A432" s="1" t="s">
        <v>7326</v>
      </c>
      <c r="B432" s="1" t="s">
        <v>3445</v>
      </c>
      <c r="D432" s="1">
        <v>25</v>
      </c>
      <c r="E432" s="1" t="s">
        <v>483</v>
      </c>
      <c r="F432" s="1">
        <v>11</v>
      </c>
      <c r="G432" s="8">
        <v>501050.12</v>
      </c>
      <c r="I432" s="14" t="str">
        <f t="shared" si="6"/>
        <v>Resim için basınız</v>
      </c>
    </row>
    <row r="433" spans="1:9" x14ac:dyDescent="0.35">
      <c r="A433" s="1" t="s">
        <v>4017</v>
      </c>
      <c r="B433" s="1" t="s">
        <v>4016</v>
      </c>
      <c r="D433" s="1">
        <v>56</v>
      </c>
      <c r="E433" s="1" t="s">
        <v>151</v>
      </c>
      <c r="F433" s="1">
        <v>219</v>
      </c>
      <c r="G433" s="8">
        <v>498573.87</v>
      </c>
      <c r="I433" s="14" t="str">
        <f t="shared" si="6"/>
        <v>Resim için basınız</v>
      </c>
    </row>
    <row r="434" spans="1:9" x14ac:dyDescent="0.35">
      <c r="A434" s="1" t="s">
        <v>1406</v>
      </c>
      <c r="B434" s="1" t="s">
        <v>1407</v>
      </c>
      <c r="D434" s="1">
        <v>26</v>
      </c>
      <c r="E434" s="1" t="s">
        <v>72</v>
      </c>
      <c r="F434" s="1">
        <v>212</v>
      </c>
      <c r="G434" s="8">
        <v>496852.35</v>
      </c>
      <c r="I434" s="14" t="str">
        <f t="shared" si="6"/>
        <v>Resim için basınız</v>
      </c>
    </row>
    <row r="435" spans="1:9" x14ac:dyDescent="0.35">
      <c r="A435" s="1" t="s">
        <v>3322</v>
      </c>
      <c r="B435" s="1" t="s">
        <v>3323</v>
      </c>
      <c r="D435" s="1">
        <v>56</v>
      </c>
      <c r="E435" s="1" t="s">
        <v>151</v>
      </c>
      <c r="F435" s="1">
        <v>107</v>
      </c>
      <c r="G435" s="8">
        <v>496801.05</v>
      </c>
      <c r="I435" s="14" t="str">
        <f t="shared" si="6"/>
        <v>Resim için basınız</v>
      </c>
    </row>
    <row r="436" spans="1:9" x14ac:dyDescent="0.35">
      <c r="A436" s="1" t="s">
        <v>3100</v>
      </c>
      <c r="B436" s="1" t="s">
        <v>3101</v>
      </c>
      <c r="D436" s="1">
        <v>27</v>
      </c>
      <c r="E436" s="1" t="s">
        <v>107</v>
      </c>
      <c r="F436" s="1">
        <v>214</v>
      </c>
      <c r="G436" s="8">
        <v>495324.4</v>
      </c>
      <c r="I436" s="14" t="str">
        <f t="shared" si="6"/>
        <v>Resim için basınız</v>
      </c>
    </row>
    <row r="437" spans="1:9" x14ac:dyDescent="0.35">
      <c r="A437" s="1" t="s">
        <v>1148</v>
      </c>
      <c r="B437" s="1" t="s">
        <v>1149</v>
      </c>
      <c r="D437" s="1">
        <v>77</v>
      </c>
      <c r="E437" s="1" t="s">
        <v>97</v>
      </c>
      <c r="F437" s="1">
        <v>169</v>
      </c>
      <c r="G437" s="8">
        <v>494536.8</v>
      </c>
      <c r="I437" s="14" t="str">
        <f t="shared" si="6"/>
        <v>Resim için basınız</v>
      </c>
    </row>
    <row r="438" spans="1:9" x14ac:dyDescent="0.35">
      <c r="A438" s="1" t="s">
        <v>1152</v>
      </c>
      <c r="B438" s="1" t="s">
        <v>1149</v>
      </c>
      <c r="D438" s="1">
        <v>77</v>
      </c>
      <c r="E438" s="1" t="s">
        <v>97</v>
      </c>
      <c r="F438" s="1">
        <v>585</v>
      </c>
      <c r="G438" s="8">
        <v>494536.8</v>
      </c>
      <c r="I438" s="14" t="str">
        <f t="shared" si="6"/>
        <v>Resim için basınız</v>
      </c>
    </row>
    <row r="439" spans="1:9" x14ac:dyDescent="0.35">
      <c r="A439" s="1" t="s">
        <v>1154</v>
      </c>
      <c r="B439" s="1" t="s">
        <v>1149</v>
      </c>
      <c r="D439" s="1">
        <v>77</v>
      </c>
      <c r="E439" s="1" t="s">
        <v>97</v>
      </c>
      <c r="F439" s="1">
        <v>88</v>
      </c>
      <c r="G439" s="8">
        <v>494536.8</v>
      </c>
      <c r="I439" s="14" t="str">
        <f t="shared" si="6"/>
        <v>Resim için basınız</v>
      </c>
    </row>
    <row r="440" spans="1:9" x14ac:dyDescent="0.35">
      <c r="A440" s="1" t="s">
        <v>2649</v>
      </c>
      <c r="B440" s="1" t="s">
        <v>2650</v>
      </c>
      <c r="D440" s="1">
        <v>36</v>
      </c>
      <c r="E440" s="1" t="s">
        <v>45</v>
      </c>
      <c r="F440" s="1">
        <v>186</v>
      </c>
      <c r="G440" s="8">
        <v>493171.35</v>
      </c>
      <c r="I440" s="14" t="str">
        <f t="shared" si="6"/>
        <v>Resim için basınız</v>
      </c>
    </row>
    <row r="441" spans="1:9" x14ac:dyDescent="0.35">
      <c r="A441" s="1" t="s">
        <v>108</v>
      </c>
      <c r="B441" s="1" t="s">
        <v>109</v>
      </c>
      <c r="D441" s="1">
        <v>21</v>
      </c>
      <c r="E441" s="1" t="s">
        <v>107</v>
      </c>
      <c r="F441" s="1">
        <v>422</v>
      </c>
      <c r="G441" s="8">
        <v>493027.36</v>
      </c>
      <c r="I441" s="14" t="str">
        <f t="shared" si="6"/>
        <v>Resim için basınız</v>
      </c>
    </row>
    <row r="442" spans="1:9" x14ac:dyDescent="0.35">
      <c r="A442" s="1" t="s">
        <v>235</v>
      </c>
      <c r="B442" s="1" t="s">
        <v>269</v>
      </c>
      <c r="D442" s="1">
        <v>21</v>
      </c>
      <c r="E442" s="1" t="s">
        <v>186</v>
      </c>
      <c r="F442" s="1">
        <v>2</v>
      </c>
      <c r="G442" s="8">
        <v>490906.04</v>
      </c>
      <c r="I442" s="14" t="str">
        <f t="shared" si="6"/>
        <v>Resim için basınız</v>
      </c>
    </row>
    <row r="443" spans="1:9" x14ac:dyDescent="0.35">
      <c r="A443" s="1" t="s">
        <v>2558</v>
      </c>
      <c r="B443" s="1" t="s">
        <v>2559</v>
      </c>
      <c r="D443" s="1">
        <v>32</v>
      </c>
      <c r="E443" s="1" t="s">
        <v>1777</v>
      </c>
      <c r="F443" s="1">
        <v>789</v>
      </c>
      <c r="G443" s="8">
        <v>489330.91000000009</v>
      </c>
      <c r="I443" s="14" t="str">
        <f t="shared" si="6"/>
        <v>Resim için basınız</v>
      </c>
    </row>
    <row r="444" spans="1:9" x14ac:dyDescent="0.35">
      <c r="A444" s="1" t="s">
        <v>2560</v>
      </c>
      <c r="B444" s="1" t="s">
        <v>2559</v>
      </c>
      <c r="D444" s="1">
        <v>32</v>
      </c>
      <c r="E444" s="1" t="s">
        <v>1777</v>
      </c>
      <c r="F444" s="1">
        <v>51</v>
      </c>
      <c r="G444" s="8">
        <v>489330.91000000009</v>
      </c>
      <c r="I444" s="14" t="str">
        <f t="shared" si="6"/>
        <v>Resim için basınız</v>
      </c>
    </row>
    <row r="445" spans="1:9" x14ac:dyDescent="0.35">
      <c r="A445" s="1" t="s">
        <v>2587</v>
      </c>
      <c r="B445" s="1" t="s">
        <v>2588</v>
      </c>
      <c r="D445" s="1">
        <v>79</v>
      </c>
      <c r="E445" s="1" t="s">
        <v>79</v>
      </c>
      <c r="F445" s="1">
        <v>28</v>
      </c>
      <c r="G445" s="8">
        <v>488406.6</v>
      </c>
      <c r="I445" s="14" t="str">
        <f t="shared" si="6"/>
        <v>Resim için basınız</v>
      </c>
    </row>
    <row r="446" spans="1:9" x14ac:dyDescent="0.35">
      <c r="A446" s="1" t="s">
        <v>177</v>
      </c>
      <c r="B446" s="1" t="s">
        <v>178</v>
      </c>
      <c r="D446" s="1">
        <v>34</v>
      </c>
      <c r="E446" s="1" t="s">
        <v>179</v>
      </c>
      <c r="F446" s="1">
        <v>211</v>
      </c>
      <c r="G446" s="8">
        <v>483360.4</v>
      </c>
      <c r="I446" s="14" t="str">
        <f t="shared" si="6"/>
        <v>Resim için basınız</v>
      </c>
    </row>
    <row r="447" spans="1:9" x14ac:dyDescent="0.35">
      <c r="A447" s="1" t="s">
        <v>3726</v>
      </c>
      <c r="B447" s="1" t="s">
        <v>3725</v>
      </c>
      <c r="D447" s="1">
        <v>72</v>
      </c>
      <c r="E447" s="1" t="s">
        <v>20</v>
      </c>
      <c r="F447" s="1">
        <v>29</v>
      </c>
      <c r="G447" s="8">
        <v>481988.44</v>
      </c>
      <c r="I447" s="14" t="str">
        <f t="shared" si="6"/>
        <v>Resim için basınız</v>
      </c>
    </row>
    <row r="448" spans="1:9" x14ac:dyDescent="0.35">
      <c r="A448" s="1" t="s">
        <v>7253</v>
      </c>
      <c r="B448" s="1" t="s">
        <v>8349</v>
      </c>
      <c r="D448" s="1">
        <v>25</v>
      </c>
      <c r="E448" s="1" t="s">
        <v>45</v>
      </c>
      <c r="F448" s="1">
        <v>3</v>
      </c>
      <c r="G448" s="8">
        <v>481016.28</v>
      </c>
      <c r="I448" s="14" t="str">
        <f t="shared" si="6"/>
        <v>Resim için basınız</v>
      </c>
    </row>
    <row r="449" spans="1:9" x14ac:dyDescent="0.35">
      <c r="A449" s="1" t="s">
        <v>180</v>
      </c>
      <c r="B449" s="1" t="s">
        <v>178</v>
      </c>
      <c r="D449" s="1">
        <v>34</v>
      </c>
      <c r="E449" s="1" t="s">
        <v>179</v>
      </c>
      <c r="F449" s="1">
        <v>6</v>
      </c>
      <c r="G449" s="8">
        <v>478670.59</v>
      </c>
      <c r="I449" s="14" t="str">
        <f t="shared" si="6"/>
        <v>Resim için basınız</v>
      </c>
    </row>
    <row r="450" spans="1:9" x14ac:dyDescent="0.35">
      <c r="A450" s="1" t="s">
        <v>1424</v>
      </c>
      <c r="B450" s="1" t="s">
        <v>1425</v>
      </c>
      <c r="D450" s="1">
        <v>56</v>
      </c>
      <c r="E450" s="1" t="s">
        <v>151</v>
      </c>
      <c r="F450" s="1">
        <v>110</v>
      </c>
      <c r="G450" s="8">
        <v>478324.23</v>
      </c>
      <c r="I450" s="14" t="str">
        <f t="shared" si="6"/>
        <v>Resim için basınız</v>
      </c>
    </row>
    <row r="451" spans="1:9" x14ac:dyDescent="0.35">
      <c r="A451" s="1" t="s">
        <v>3598</v>
      </c>
      <c r="B451" s="1" t="s">
        <v>3599</v>
      </c>
      <c r="D451" s="1">
        <v>38</v>
      </c>
      <c r="E451" s="1" t="s">
        <v>726</v>
      </c>
      <c r="F451" s="1">
        <v>58</v>
      </c>
      <c r="G451" s="8">
        <v>478296.9</v>
      </c>
      <c r="I451" s="14" t="str">
        <f t="shared" ref="I451:I514" si="7">HYPERLINK("\\avrasya\THY_BSK_TEKNIK\MD_TEKNIK_ANLASMALAR_VE_ODEMELER\Teknik Envanter Takip Şefliği\IPC\A321\" &amp;D451&amp;"\"&amp; A451 &amp; ".png", "Resim için basınız")</f>
        <v>Resim için basınız</v>
      </c>
    </row>
    <row r="452" spans="1:9" x14ac:dyDescent="0.35">
      <c r="A452" s="1" t="s">
        <v>3613</v>
      </c>
      <c r="B452" s="1" t="s">
        <v>3612</v>
      </c>
      <c r="D452" s="1">
        <v>38</v>
      </c>
      <c r="E452" s="1" t="s">
        <v>726</v>
      </c>
      <c r="F452" s="1">
        <v>42</v>
      </c>
      <c r="G452" s="8">
        <v>478296.9</v>
      </c>
      <c r="I452" s="14" t="str">
        <f t="shared" si="7"/>
        <v>Resim için basınız</v>
      </c>
    </row>
    <row r="453" spans="1:9" x14ac:dyDescent="0.35">
      <c r="A453" s="1" t="s">
        <v>7184</v>
      </c>
      <c r="B453" s="1" t="s">
        <v>2123</v>
      </c>
      <c r="D453" s="1">
        <v>27</v>
      </c>
      <c r="E453" s="1" t="s">
        <v>66</v>
      </c>
      <c r="F453" s="1">
        <v>4</v>
      </c>
      <c r="G453" s="8">
        <v>478171.87</v>
      </c>
      <c r="I453" s="14" t="str">
        <f t="shared" si="7"/>
        <v>Resim için basınız</v>
      </c>
    </row>
    <row r="454" spans="1:9" x14ac:dyDescent="0.35">
      <c r="A454" s="1" t="s">
        <v>515</v>
      </c>
      <c r="B454" s="1" t="s">
        <v>516</v>
      </c>
      <c r="D454" s="1">
        <v>36</v>
      </c>
      <c r="E454" s="1" t="s">
        <v>186</v>
      </c>
      <c r="F454" s="1">
        <v>193</v>
      </c>
      <c r="G454" s="8">
        <v>478083.95</v>
      </c>
      <c r="I454" s="14" t="str">
        <f t="shared" si="7"/>
        <v>Resim için basınız</v>
      </c>
    </row>
    <row r="455" spans="1:9" x14ac:dyDescent="0.35">
      <c r="A455" s="1" t="s">
        <v>2957</v>
      </c>
      <c r="B455" s="1" t="s">
        <v>2956</v>
      </c>
      <c r="D455" s="1">
        <v>71</v>
      </c>
      <c r="E455" s="1" t="s">
        <v>72</v>
      </c>
      <c r="F455" s="1">
        <v>95</v>
      </c>
      <c r="G455" s="8">
        <v>477141</v>
      </c>
      <c r="I455" s="14" t="str">
        <f t="shared" si="7"/>
        <v>Resim için basınız</v>
      </c>
    </row>
    <row r="456" spans="1:9" x14ac:dyDescent="0.35">
      <c r="A456" s="1" t="s">
        <v>572</v>
      </c>
      <c r="B456" s="1" t="s">
        <v>569</v>
      </c>
      <c r="D456" s="1">
        <v>32</v>
      </c>
      <c r="E456" s="1" t="s">
        <v>186</v>
      </c>
      <c r="F456" s="1">
        <v>34</v>
      </c>
      <c r="G456" s="8">
        <v>472284.8</v>
      </c>
      <c r="I456" s="14" t="str">
        <f t="shared" si="7"/>
        <v>Resim için basınız</v>
      </c>
    </row>
    <row r="457" spans="1:9" x14ac:dyDescent="0.35">
      <c r="A457" s="1" t="s">
        <v>2297</v>
      </c>
      <c r="B457" s="1" t="s">
        <v>2298</v>
      </c>
      <c r="D457" s="1">
        <v>31</v>
      </c>
      <c r="E457" s="1" t="s">
        <v>186</v>
      </c>
      <c r="F457" s="1">
        <v>293</v>
      </c>
      <c r="G457" s="8">
        <v>472205.7</v>
      </c>
      <c r="I457" s="14" t="str">
        <f t="shared" si="7"/>
        <v>Resim için basınız</v>
      </c>
    </row>
    <row r="458" spans="1:9" x14ac:dyDescent="0.35">
      <c r="A458" s="1" t="s">
        <v>2457</v>
      </c>
      <c r="B458" s="1" t="s">
        <v>2458</v>
      </c>
      <c r="D458" s="1">
        <v>34</v>
      </c>
      <c r="E458" s="1" t="s">
        <v>179</v>
      </c>
      <c r="F458" s="1">
        <v>367</v>
      </c>
      <c r="G458" s="8">
        <v>471612.9</v>
      </c>
      <c r="I458" s="14" t="str">
        <f t="shared" si="7"/>
        <v>Resim için basınız</v>
      </c>
    </row>
    <row r="459" spans="1:9" x14ac:dyDescent="0.35">
      <c r="A459" s="1" t="s">
        <v>2090</v>
      </c>
      <c r="B459" s="1" t="s">
        <v>2089</v>
      </c>
      <c r="D459" s="1">
        <v>32</v>
      </c>
      <c r="E459" s="1" t="s">
        <v>186</v>
      </c>
      <c r="F459" s="1">
        <v>36</v>
      </c>
      <c r="G459" s="8">
        <v>471421.49</v>
      </c>
      <c r="I459" s="14" t="str">
        <f t="shared" si="7"/>
        <v>Resim için basınız</v>
      </c>
    </row>
    <row r="460" spans="1:9" x14ac:dyDescent="0.35">
      <c r="A460" s="1" t="s">
        <v>2088</v>
      </c>
      <c r="B460" s="1" t="s">
        <v>2089</v>
      </c>
      <c r="D460" s="1">
        <v>32</v>
      </c>
      <c r="E460" s="1" t="s">
        <v>186</v>
      </c>
      <c r="F460" s="1">
        <v>278</v>
      </c>
      <c r="G460" s="8">
        <v>471421.49</v>
      </c>
      <c r="I460" s="14" t="str">
        <f t="shared" si="7"/>
        <v>Resim için basınız</v>
      </c>
    </row>
    <row r="461" spans="1:9" x14ac:dyDescent="0.35">
      <c r="A461" s="1" t="s">
        <v>961</v>
      </c>
      <c r="B461" s="1" t="s">
        <v>958</v>
      </c>
      <c r="D461" s="1">
        <v>32</v>
      </c>
      <c r="E461" s="1" t="s">
        <v>39</v>
      </c>
      <c r="F461" s="1">
        <v>34</v>
      </c>
      <c r="G461" s="8">
        <v>469061.24</v>
      </c>
      <c r="I461" s="14" t="str">
        <f t="shared" si="7"/>
        <v>Resim için basınız</v>
      </c>
    </row>
    <row r="462" spans="1:9" x14ac:dyDescent="0.35">
      <c r="A462" s="1" t="s">
        <v>7357</v>
      </c>
      <c r="B462" s="1" t="s">
        <v>3970</v>
      </c>
      <c r="D462" s="1">
        <v>34</v>
      </c>
      <c r="E462" s="1" t="s">
        <v>179</v>
      </c>
      <c r="F462" s="1">
        <v>8</v>
      </c>
      <c r="G462" s="8">
        <v>467584.4</v>
      </c>
      <c r="I462" s="14" t="str">
        <f t="shared" si="7"/>
        <v>Resim için basınız</v>
      </c>
    </row>
    <row r="463" spans="1:9" x14ac:dyDescent="0.35">
      <c r="A463" s="1" t="s">
        <v>2672</v>
      </c>
      <c r="B463" s="1" t="s">
        <v>2668</v>
      </c>
      <c r="D463" s="1">
        <v>21</v>
      </c>
      <c r="E463" s="1" t="s">
        <v>45</v>
      </c>
      <c r="F463" s="1">
        <v>43</v>
      </c>
      <c r="G463" s="8">
        <v>467572.5</v>
      </c>
      <c r="I463" s="14" t="str">
        <f t="shared" si="7"/>
        <v>Resim için basınız</v>
      </c>
    </row>
    <row r="464" spans="1:9" x14ac:dyDescent="0.35">
      <c r="A464" s="1" t="s">
        <v>1389</v>
      </c>
      <c r="B464" s="1" t="s">
        <v>1390</v>
      </c>
      <c r="D464" s="1">
        <v>26</v>
      </c>
      <c r="E464" s="1" t="s">
        <v>97</v>
      </c>
      <c r="F464" s="1">
        <v>83</v>
      </c>
      <c r="G464" s="8">
        <v>465998.4</v>
      </c>
      <c r="I464" s="14" t="str">
        <f t="shared" si="7"/>
        <v>Resim için basınız</v>
      </c>
    </row>
    <row r="465" spans="1:9" x14ac:dyDescent="0.35">
      <c r="A465" s="1" t="s">
        <v>1398</v>
      </c>
      <c r="B465" s="1" t="s">
        <v>1399</v>
      </c>
      <c r="D465" s="1">
        <v>26</v>
      </c>
      <c r="E465" s="1" t="s">
        <v>97</v>
      </c>
      <c r="F465" s="1">
        <v>316</v>
      </c>
      <c r="G465" s="8">
        <v>465998.4</v>
      </c>
      <c r="I465" s="14" t="str">
        <f t="shared" si="7"/>
        <v>Resim için basınız</v>
      </c>
    </row>
    <row r="466" spans="1:9" x14ac:dyDescent="0.35">
      <c r="A466" s="1" t="s">
        <v>2958</v>
      </c>
      <c r="B466" s="1" t="s">
        <v>2956</v>
      </c>
      <c r="D466" s="1">
        <v>71</v>
      </c>
      <c r="E466" s="1" t="s">
        <v>72</v>
      </c>
      <c r="F466" s="1">
        <v>117</v>
      </c>
      <c r="G466" s="8">
        <v>465693.56</v>
      </c>
      <c r="I466" s="14" t="str">
        <f t="shared" si="7"/>
        <v>Resim için basınız</v>
      </c>
    </row>
    <row r="467" spans="1:9" x14ac:dyDescent="0.35">
      <c r="A467" s="1" t="s">
        <v>3777</v>
      </c>
      <c r="B467" s="1" t="s">
        <v>3778</v>
      </c>
      <c r="D467" s="1">
        <v>21</v>
      </c>
      <c r="E467" s="1" t="s">
        <v>45</v>
      </c>
      <c r="F467" s="1">
        <v>160</v>
      </c>
      <c r="G467" s="8">
        <v>465531.97</v>
      </c>
      <c r="I467" s="14" t="str">
        <f t="shared" si="7"/>
        <v>Resim için basınız</v>
      </c>
    </row>
    <row r="468" spans="1:9" x14ac:dyDescent="0.35">
      <c r="A468" s="1" t="s">
        <v>2737</v>
      </c>
      <c r="B468" s="1" t="s">
        <v>2738</v>
      </c>
      <c r="D468" s="1">
        <v>21</v>
      </c>
      <c r="E468" s="1" t="s">
        <v>151</v>
      </c>
      <c r="F468" s="1">
        <v>301</v>
      </c>
      <c r="G468" s="8">
        <v>464551.07</v>
      </c>
      <c r="I468" s="14" t="str">
        <f t="shared" si="7"/>
        <v>Resim için basınız</v>
      </c>
    </row>
    <row r="469" spans="1:9" x14ac:dyDescent="0.35">
      <c r="A469" s="1" t="s">
        <v>12</v>
      </c>
      <c r="B469" s="1" t="s">
        <v>11</v>
      </c>
      <c r="D469" s="1">
        <v>32</v>
      </c>
      <c r="E469" s="1" t="s">
        <v>8</v>
      </c>
      <c r="F469" s="1">
        <v>8</v>
      </c>
      <c r="G469" s="8">
        <v>463103.89</v>
      </c>
      <c r="I469" s="14" t="str">
        <f t="shared" si="7"/>
        <v>Resim için basınız</v>
      </c>
    </row>
    <row r="470" spans="1:9" x14ac:dyDescent="0.35">
      <c r="A470" s="1" t="s">
        <v>7160</v>
      </c>
      <c r="B470" s="1" t="s">
        <v>1985</v>
      </c>
      <c r="D470" s="1">
        <v>27</v>
      </c>
      <c r="E470" s="1" t="s">
        <v>151</v>
      </c>
      <c r="F470" s="1">
        <v>88</v>
      </c>
      <c r="G470" s="8">
        <v>462792.2</v>
      </c>
      <c r="I470" s="14" t="str">
        <f t="shared" si="7"/>
        <v>Resim için basınız</v>
      </c>
    </row>
    <row r="471" spans="1:9" x14ac:dyDescent="0.35">
      <c r="A471" s="1" t="s">
        <v>7161</v>
      </c>
      <c r="B471" s="1" t="s">
        <v>1985</v>
      </c>
      <c r="D471" s="1">
        <v>27</v>
      </c>
      <c r="E471" s="1" t="s">
        <v>151</v>
      </c>
      <c r="F471" s="1">
        <v>4</v>
      </c>
      <c r="G471" s="8">
        <v>462792.2</v>
      </c>
      <c r="I471" s="14" t="str">
        <f t="shared" si="7"/>
        <v>Resim için basınız</v>
      </c>
    </row>
    <row r="472" spans="1:9" x14ac:dyDescent="0.35">
      <c r="A472" s="1" t="s">
        <v>2825</v>
      </c>
      <c r="B472" s="1" t="s">
        <v>2826</v>
      </c>
      <c r="D472" s="1">
        <v>73</v>
      </c>
      <c r="E472" s="1" t="s">
        <v>97</v>
      </c>
      <c r="F472" s="1">
        <v>226</v>
      </c>
      <c r="G472" s="8">
        <v>462185.5</v>
      </c>
      <c r="I472" s="14" t="str">
        <f t="shared" si="7"/>
        <v>Resim için basınız</v>
      </c>
    </row>
    <row r="473" spans="1:9" x14ac:dyDescent="0.35">
      <c r="A473" s="1" t="s">
        <v>1791</v>
      </c>
      <c r="B473" s="1" t="s">
        <v>1790</v>
      </c>
      <c r="D473" s="1">
        <v>23</v>
      </c>
      <c r="E473" s="1" t="s">
        <v>179</v>
      </c>
      <c r="F473" s="1">
        <v>60</v>
      </c>
      <c r="G473" s="8">
        <v>459846.45</v>
      </c>
      <c r="I473" s="14" t="str">
        <f t="shared" si="7"/>
        <v>Resim için basınız</v>
      </c>
    </row>
    <row r="474" spans="1:9" x14ac:dyDescent="0.35">
      <c r="A474" s="1" t="s">
        <v>2530</v>
      </c>
      <c r="B474" s="1" t="s">
        <v>2529</v>
      </c>
      <c r="D474" s="1">
        <v>32</v>
      </c>
      <c r="E474" s="1" t="s">
        <v>102</v>
      </c>
      <c r="F474" s="1">
        <v>11</v>
      </c>
      <c r="G474" s="8">
        <v>458540</v>
      </c>
      <c r="I474" s="14" t="str">
        <f t="shared" si="7"/>
        <v>Resim için basınız</v>
      </c>
    </row>
    <row r="475" spans="1:9" x14ac:dyDescent="0.35">
      <c r="A475" s="1" t="s">
        <v>7196</v>
      </c>
      <c r="B475" s="1" t="s">
        <v>2177</v>
      </c>
      <c r="D475" s="1">
        <v>33</v>
      </c>
      <c r="E475" s="1" t="s">
        <v>72</v>
      </c>
      <c r="F475" s="1">
        <v>134</v>
      </c>
      <c r="G475" s="8">
        <v>458210.75</v>
      </c>
      <c r="I475" s="14" t="str">
        <f t="shared" si="7"/>
        <v>Resim için basınız</v>
      </c>
    </row>
    <row r="476" spans="1:9" x14ac:dyDescent="0.35">
      <c r="A476" s="1" t="s">
        <v>2473</v>
      </c>
      <c r="B476" s="1" t="s">
        <v>2474</v>
      </c>
      <c r="D476" s="1">
        <v>22</v>
      </c>
      <c r="E476" s="1" t="s">
        <v>186</v>
      </c>
      <c r="F476" s="1">
        <v>4</v>
      </c>
      <c r="G476" s="8">
        <v>457104</v>
      </c>
      <c r="I476" s="14" t="str">
        <f t="shared" si="7"/>
        <v>Resim için basınız</v>
      </c>
    </row>
    <row r="477" spans="1:9" x14ac:dyDescent="0.35">
      <c r="A477" s="1" t="s">
        <v>2478</v>
      </c>
      <c r="B477" s="1" t="s">
        <v>2474</v>
      </c>
      <c r="D477" s="1">
        <v>22</v>
      </c>
      <c r="E477" s="1" t="s">
        <v>186</v>
      </c>
      <c r="F477" s="1">
        <v>162</v>
      </c>
      <c r="G477" s="8">
        <v>457104</v>
      </c>
      <c r="I477" s="14" t="str">
        <f t="shared" si="7"/>
        <v>Resim için basınız</v>
      </c>
    </row>
    <row r="478" spans="1:9" x14ac:dyDescent="0.35">
      <c r="A478" s="1" t="s">
        <v>2479</v>
      </c>
      <c r="B478" s="1" t="s">
        <v>2474</v>
      </c>
      <c r="D478" s="1">
        <v>22</v>
      </c>
      <c r="E478" s="1" t="s">
        <v>186</v>
      </c>
      <c r="F478" s="1">
        <v>324</v>
      </c>
      <c r="G478" s="8">
        <v>457104</v>
      </c>
      <c r="I478" s="14" t="str">
        <f t="shared" si="7"/>
        <v>Resim için basınız</v>
      </c>
    </row>
    <row r="479" spans="1:9" x14ac:dyDescent="0.35">
      <c r="A479" s="1" t="s">
        <v>1523</v>
      </c>
      <c r="B479" s="1" t="s">
        <v>1524</v>
      </c>
      <c r="D479" s="1">
        <v>22</v>
      </c>
      <c r="E479" s="1" t="s">
        <v>186</v>
      </c>
      <c r="F479" s="1">
        <v>14</v>
      </c>
      <c r="G479" s="8">
        <v>457019.75</v>
      </c>
      <c r="I479" s="14" t="str">
        <f t="shared" si="7"/>
        <v>Resim için basınız</v>
      </c>
    </row>
    <row r="480" spans="1:9" x14ac:dyDescent="0.35">
      <c r="A480" s="1" t="s">
        <v>3508</v>
      </c>
      <c r="B480" s="1" t="s">
        <v>3509</v>
      </c>
      <c r="D480" s="1">
        <v>32</v>
      </c>
      <c r="E480" s="1" t="s">
        <v>102</v>
      </c>
      <c r="F480" s="1">
        <v>154</v>
      </c>
      <c r="G480" s="8">
        <v>456582.85</v>
      </c>
      <c r="I480" s="14" t="str">
        <f t="shared" si="7"/>
        <v>Resim için basınız</v>
      </c>
    </row>
    <row r="481" spans="1:9" x14ac:dyDescent="0.35">
      <c r="A481" s="1" t="s">
        <v>446</v>
      </c>
      <c r="B481" s="1" t="s">
        <v>444</v>
      </c>
      <c r="D481" s="1">
        <v>24</v>
      </c>
      <c r="E481" s="1" t="s">
        <v>186</v>
      </c>
      <c r="F481" s="1">
        <v>186</v>
      </c>
      <c r="G481" s="8">
        <v>455696.26</v>
      </c>
      <c r="I481" s="14" t="str">
        <f t="shared" si="7"/>
        <v>Resim için basınız</v>
      </c>
    </row>
    <row r="482" spans="1:9" x14ac:dyDescent="0.35">
      <c r="A482" s="1" t="s">
        <v>2636</v>
      </c>
      <c r="B482" s="1" t="s">
        <v>2634</v>
      </c>
      <c r="D482" s="1">
        <v>25</v>
      </c>
      <c r="E482" s="1" t="s">
        <v>483</v>
      </c>
      <c r="F482" s="1">
        <v>35</v>
      </c>
      <c r="G482" s="8">
        <v>453170.29</v>
      </c>
      <c r="I482" s="14" t="str">
        <f t="shared" si="7"/>
        <v>Resim için basınız</v>
      </c>
    </row>
    <row r="483" spans="1:9" x14ac:dyDescent="0.35">
      <c r="A483" s="1" t="s">
        <v>924</v>
      </c>
      <c r="B483" s="1" t="s">
        <v>925</v>
      </c>
      <c r="D483" s="1">
        <v>21</v>
      </c>
      <c r="E483" s="1" t="s">
        <v>186</v>
      </c>
      <c r="F483" s="1">
        <v>74</v>
      </c>
      <c r="G483" s="8">
        <v>450485</v>
      </c>
      <c r="I483" s="14" t="str">
        <f t="shared" si="7"/>
        <v>Resim için basınız</v>
      </c>
    </row>
    <row r="484" spans="1:9" x14ac:dyDescent="0.35">
      <c r="A484" s="1" t="s">
        <v>2601</v>
      </c>
      <c r="B484" s="1" t="s">
        <v>2600</v>
      </c>
      <c r="D484" s="1">
        <v>79</v>
      </c>
      <c r="E484" s="1" t="s">
        <v>97</v>
      </c>
      <c r="F484" s="1">
        <v>152</v>
      </c>
      <c r="G484" s="8">
        <v>448105.43</v>
      </c>
      <c r="I484" s="14" t="str">
        <f t="shared" si="7"/>
        <v>Resim için basınız</v>
      </c>
    </row>
    <row r="485" spans="1:9" x14ac:dyDescent="0.35">
      <c r="A485" s="1" t="s">
        <v>1579</v>
      </c>
      <c r="B485" s="1" t="s">
        <v>1580</v>
      </c>
      <c r="D485" s="1">
        <v>79</v>
      </c>
      <c r="E485" s="1" t="s">
        <v>151</v>
      </c>
      <c r="F485" s="1">
        <v>239</v>
      </c>
      <c r="G485" s="8">
        <v>447636.99</v>
      </c>
      <c r="I485" s="14" t="str">
        <f t="shared" si="7"/>
        <v>Resim için basınız</v>
      </c>
    </row>
    <row r="486" spans="1:9" x14ac:dyDescent="0.35">
      <c r="A486" s="1" t="s">
        <v>2398</v>
      </c>
      <c r="B486" s="1" t="s">
        <v>2399</v>
      </c>
      <c r="D486" s="1">
        <v>32</v>
      </c>
      <c r="E486" s="1" t="s">
        <v>66</v>
      </c>
      <c r="F486" s="1">
        <v>94</v>
      </c>
      <c r="G486" s="8">
        <v>444323.32</v>
      </c>
      <c r="I486" s="14" t="str">
        <f t="shared" si="7"/>
        <v>Resim için basınız</v>
      </c>
    </row>
    <row r="487" spans="1:9" x14ac:dyDescent="0.35">
      <c r="A487" s="1" t="s">
        <v>4018</v>
      </c>
      <c r="B487" s="1" t="s">
        <v>4016</v>
      </c>
      <c r="D487" s="1">
        <v>56</v>
      </c>
      <c r="E487" s="1" t="s">
        <v>151</v>
      </c>
      <c r="F487" s="1">
        <v>2</v>
      </c>
      <c r="G487" s="8">
        <v>443583.75</v>
      </c>
      <c r="I487" s="14" t="str">
        <f t="shared" si="7"/>
        <v>Resim için basınız</v>
      </c>
    </row>
    <row r="488" spans="1:9" x14ac:dyDescent="0.35">
      <c r="A488" s="1" t="s">
        <v>980</v>
      </c>
      <c r="B488" s="1" t="s">
        <v>981</v>
      </c>
      <c r="D488" s="1">
        <v>49</v>
      </c>
      <c r="E488" s="1" t="s">
        <v>72</v>
      </c>
      <c r="F488" s="1">
        <v>253</v>
      </c>
      <c r="G488" s="8">
        <v>442398.14</v>
      </c>
      <c r="I488" s="14" t="str">
        <f t="shared" si="7"/>
        <v>Resim için basınız</v>
      </c>
    </row>
    <row r="489" spans="1:9" x14ac:dyDescent="0.35">
      <c r="A489" s="1" t="s">
        <v>2303</v>
      </c>
      <c r="B489" s="1" t="s">
        <v>2304</v>
      </c>
      <c r="D489" s="1">
        <v>49</v>
      </c>
      <c r="E489" s="1" t="s">
        <v>39</v>
      </c>
      <c r="F489" s="1">
        <v>94</v>
      </c>
      <c r="G489" s="8">
        <v>441532.5</v>
      </c>
      <c r="I489" s="14" t="str">
        <f t="shared" si="7"/>
        <v>Resim için basınız</v>
      </c>
    </row>
    <row r="490" spans="1:9" x14ac:dyDescent="0.35">
      <c r="A490" s="1" t="s">
        <v>3575</v>
      </c>
      <c r="B490" s="1" t="s">
        <v>3576</v>
      </c>
      <c r="D490" s="1">
        <v>79</v>
      </c>
      <c r="E490" s="1" t="s">
        <v>97</v>
      </c>
      <c r="F490" s="1">
        <v>196</v>
      </c>
      <c r="G490" s="8">
        <v>440017.99</v>
      </c>
      <c r="I490" s="14" t="str">
        <f t="shared" si="7"/>
        <v>Resim için basınız</v>
      </c>
    </row>
    <row r="491" spans="1:9" x14ac:dyDescent="0.35">
      <c r="A491" s="1" t="s">
        <v>2698</v>
      </c>
      <c r="B491" s="1" t="s">
        <v>2699</v>
      </c>
      <c r="D491" s="1">
        <v>30</v>
      </c>
      <c r="E491" s="1" t="s">
        <v>186</v>
      </c>
      <c r="F491" s="1">
        <v>401</v>
      </c>
      <c r="G491" s="8">
        <v>439293.69</v>
      </c>
      <c r="I491" s="14" t="str">
        <f t="shared" si="7"/>
        <v>Resim için basınız</v>
      </c>
    </row>
    <row r="492" spans="1:9" x14ac:dyDescent="0.35">
      <c r="A492" s="1" t="s">
        <v>1599</v>
      </c>
      <c r="B492" s="1" t="s">
        <v>1600</v>
      </c>
      <c r="D492" s="1">
        <v>28</v>
      </c>
      <c r="E492" s="1" t="s">
        <v>97</v>
      </c>
      <c r="F492" s="1">
        <v>122</v>
      </c>
      <c r="G492" s="8">
        <v>439272.72</v>
      </c>
      <c r="I492" s="14" t="str">
        <f t="shared" si="7"/>
        <v>Resim için basınız</v>
      </c>
    </row>
    <row r="493" spans="1:9" x14ac:dyDescent="0.35">
      <c r="A493" s="1" t="s">
        <v>3888</v>
      </c>
      <c r="B493" s="1" t="s">
        <v>3889</v>
      </c>
      <c r="D493" s="1">
        <v>77</v>
      </c>
      <c r="E493" s="1" t="s">
        <v>97</v>
      </c>
      <c r="F493" s="1">
        <v>152</v>
      </c>
      <c r="G493" s="8">
        <v>438965.07</v>
      </c>
      <c r="I493" s="14" t="str">
        <f t="shared" si="7"/>
        <v>Resim için basınız</v>
      </c>
    </row>
    <row r="494" spans="1:9" x14ac:dyDescent="0.35">
      <c r="A494" s="1" t="s">
        <v>3669</v>
      </c>
      <c r="B494" s="1" t="s">
        <v>3670</v>
      </c>
      <c r="D494" s="1">
        <v>27</v>
      </c>
      <c r="E494" s="1" t="s">
        <v>107</v>
      </c>
      <c r="F494" s="1">
        <v>208</v>
      </c>
      <c r="G494" s="8">
        <v>436447</v>
      </c>
      <c r="I494" s="14" t="str">
        <f t="shared" si="7"/>
        <v>Resim için basınız</v>
      </c>
    </row>
    <row r="495" spans="1:9" x14ac:dyDescent="0.35">
      <c r="A495" s="1" t="s">
        <v>3550</v>
      </c>
      <c r="B495" s="1" t="s">
        <v>3549</v>
      </c>
      <c r="D495" s="1">
        <v>34</v>
      </c>
      <c r="E495" s="1" t="s">
        <v>97</v>
      </c>
      <c r="F495" s="1">
        <v>152</v>
      </c>
      <c r="G495" s="8">
        <v>435435.17</v>
      </c>
      <c r="I495" s="14" t="str">
        <f t="shared" si="7"/>
        <v>Resim için basınız</v>
      </c>
    </row>
    <row r="496" spans="1:9" x14ac:dyDescent="0.35">
      <c r="A496" s="1" t="s">
        <v>134</v>
      </c>
      <c r="B496" s="1" t="s">
        <v>135</v>
      </c>
      <c r="D496" s="1">
        <v>78</v>
      </c>
      <c r="E496" s="1" t="s">
        <v>39</v>
      </c>
      <c r="F496" s="1">
        <v>5</v>
      </c>
      <c r="G496" s="8">
        <v>432432.9</v>
      </c>
      <c r="I496" s="14" t="str">
        <f t="shared" si="7"/>
        <v>Resim için basınız</v>
      </c>
    </row>
    <row r="497" spans="1:9" x14ac:dyDescent="0.35">
      <c r="A497" s="1" t="s">
        <v>7355</v>
      </c>
      <c r="B497" s="1" t="s">
        <v>3949</v>
      </c>
      <c r="D497" s="1">
        <v>38</v>
      </c>
      <c r="E497" s="1" t="s">
        <v>39</v>
      </c>
      <c r="F497" s="1">
        <v>28</v>
      </c>
      <c r="G497" s="8">
        <v>429768.06</v>
      </c>
      <c r="I497" s="14" t="str">
        <f t="shared" si="7"/>
        <v>Resim için basınız</v>
      </c>
    </row>
    <row r="498" spans="1:9" x14ac:dyDescent="0.35">
      <c r="A498" s="1" t="s">
        <v>3124</v>
      </c>
      <c r="B498" s="1" t="s">
        <v>3123</v>
      </c>
      <c r="D498" s="1">
        <v>25</v>
      </c>
      <c r="E498" s="1" t="s">
        <v>151</v>
      </c>
      <c r="F498" s="1">
        <v>211</v>
      </c>
      <c r="G498" s="8">
        <v>427755.58</v>
      </c>
      <c r="I498" s="14" t="str">
        <f t="shared" si="7"/>
        <v>Resim için basınız</v>
      </c>
    </row>
    <row r="499" spans="1:9" x14ac:dyDescent="0.35">
      <c r="A499" s="1" t="s">
        <v>3563</v>
      </c>
      <c r="B499" s="1" t="s">
        <v>3562</v>
      </c>
      <c r="D499" s="1">
        <v>34</v>
      </c>
      <c r="E499" s="1" t="s">
        <v>179</v>
      </c>
      <c r="F499" s="1">
        <v>302</v>
      </c>
      <c r="G499" s="8">
        <v>427509.44</v>
      </c>
      <c r="I499" s="14" t="str">
        <f t="shared" si="7"/>
        <v>Resim için basınız</v>
      </c>
    </row>
    <row r="500" spans="1:9" x14ac:dyDescent="0.35">
      <c r="A500" s="1" t="s">
        <v>7341</v>
      </c>
      <c r="B500" s="1" t="s">
        <v>8408</v>
      </c>
      <c r="D500" s="1">
        <v>27</v>
      </c>
      <c r="E500" s="1" t="s">
        <v>107</v>
      </c>
      <c r="F500" s="1">
        <v>28</v>
      </c>
      <c r="G500" s="8">
        <v>427488.6</v>
      </c>
      <c r="I500" s="14" t="str">
        <f t="shared" si="7"/>
        <v>Resim için basınız</v>
      </c>
    </row>
    <row r="501" spans="1:9" x14ac:dyDescent="0.35">
      <c r="A501" s="1" t="s">
        <v>3681</v>
      </c>
      <c r="B501" s="1" t="s">
        <v>3682</v>
      </c>
      <c r="D501" s="1">
        <v>49</v>
      </c>
      <c r="E501" s="1" t="s">
        <v>4</v>
      </c>
      <c r="F501" s="1">
        <v>288</v>
      </c>
      <c r="G501" s="8">
        <v>427058.14</v>
      </c>
      <c r="I501" s="14" t="str">
        <f t="shared" si="7"/>
        <v>Resim için basınız</v>
      </c>
    </row>
    <row r="502" spans="1:9" x14ac:dyDescent="0.35">
      <c r="A502" s="1" t="s">
        <v>1332</v>
      </c>
      <c r="B502" s="1" t="s">
        <v>1333</v>
      </c>
      <c r="D502" s="1">
        <v>26</v>
      </c>
      <c r="E502" s="1" t="s">
        <v>97</v>
      </c>
      <c r="F502" s="1">
        <v>222</v>
      </c>
      <c r="G502" s="8">
        <v>426104.88</v>
      </c>
      <c r="I502" s="14" t="str">
        <f t="shared" si="7"/>
        <v>Resim için basınız</v>
      </c>
    </row>
    <row r="503" spans="1:9" x14ac:dyDescent="0.35">
      <c r="A503" s="1" t="s">
        <v>497</v>
      </c>
      <c r="B503" s="1" t="s">
        <v>498</v>
      </c>
      <c r="D503" s="1">
        <v>36</v>
      </c>
      <c r="E503" s="1" t="s">
        <v>186</v>
      </c>
      <c r="F503" s="1">
        <v>234</v>
      </c>
      <c r="G503" s="8">
        <v>422514.6</v>
      </c>
      <c r="I503" s="14" t="str">
        <f t="shared" si="7"/>
        <v>Resim için basınız</v>
      </c>
    </row>
    <row r="504" spans="1:9" x14ac:dyDescent="0.35">
      <c r="A504" s="1" t="s">
        <v>2610</v>
      </c>
      <c r="B504" s="1" t="s">
        <v>2611</v>
      </c>
      <c r="D504" s="1">
        <v>79</v>
      </c>
      <c r="E504" s="1" t="s">
        <v>39</v>
      </c>
      <c r="F504" s="1">
        <v>222</v>
      </c>
      <c r="G504" s="8">
        <v>421366.28</v>
      </c>
      <c r="I504" s="14" t="str">
        <f t="shared" si="7"/>
        <v>Resim için basınız</v>
      </c>
    </row>
    <row r="505" spans="1:9" x14ac:dyDescent="0.35">
      <c r="A505" s="1" t="s">
        <v>894</v>
      </c>
      <c r="B505" s="1" t="s">
        <v>895</v>
      </c>
      <c r="D505" s="1">
        <v>79</v>
      </c>
      <c r="E505" s="1" t="s">
        <v>151</v>
      </c>
      <c r="F505" s="1">
        <v>103</v>
      </c>
      <c r="G505" s="8">
        <v>421276.95</v>
      </c>
      <c r="I505" s="14" t="str">
        <f t="shared" si="7"/>
        <v>Resim için basınız</v>
      </c>
    </row>
    <row r="506" spans="1:9" x14ac:dyDescent="0.35">
      <c r="A506" s="1" t="s">
        <v>1047</v>
      </c>
      <c r="B506" s="1" t="s">
        <v>1046</v>
      </c>
      <c r="D506" s="1">
        <v>26</v>
      </c>
      <c r="E506" s="1" t="s">
        <v>97</v>
      </c>
      <c r="F506" s="1">
        <v>285</v>
      </c>
      <c r="G506" s="8">
        <v>420789.04</v>
      </c>
      <c r="I506" s="14" t="str">
        <f t="shared" si="7"/>
        <v>Resim için basınız</v>
      </c>
    </row>
    <row r="507" spans="1:9" x14ac:dyDescent="0.35">
      <c r="A507" s="1" t="s">
        <v>2816</v>
      </c>
      <c r="B507" s="1" t="s">
        <v>2817</v>
      </c>
      <c r="D507" s="1">
        <v>49</v>
      </c>
      <c r="E507" s="1" t="s">
        <v>79</v>
      </c>
      <c r="F507" s="1">
        <v>178</v>
      </c>
      <c r="G507" s="8">
        <v>420465.84</v>
      </c>
      <c r="I507" s="14" t="str">
        <f t="shared" si="7"/>
        <v>Resim için basınız</v>
      </c>
    </row>
    <row r="508" spans="1:9" x14ac:dyDescent="0.35">
      <c r="A508" s="1" t="s">
        <v>1591</v>
      </c>
      <c r="B508" s="1" t="s">
        <v>1592</v>
      </c>
      <c r="D508" s="1">
        <v>73</v>
      </c>
      <c r="E508" s="1" t="s">
        <v>79</v>
      </c>
      <c r="F508" s="1">
        <v>145</v>
      </c>
      <c r="G508" s="8">
        <v>420019.53</v>
      </c>
      <c r="I508" s="14" t="str">
        <f t="shared" si="7"/>
        <v>Resim için basınız</v>
      </c>
    </row>
    <row r="509" spans="1:9" x14ac:dyDescent="0.35">
      <c r="A509" s="1" t="s">
        <v>4079</v>
      </c>
      <c r="B509" s="1" t="s">
        <v>4080</v>
      </c>
      <c r="D509" s="1">
        <v>73</v>
      </c>
      <c r="E509" s="1" t="s">
        <v>20</v>
      </c>
      <c r="F509" s="1">
        <v>95</v>
      </c>
      <c r="G509" s="8">
        <v>418439.3</v>
      </c>
      <c r="I509" s="14" t="str">
        <f t="shared" si="7"/>
        <v>Resim için basınız</v>
      </c>
    </row>
    <row r="510" spans="1:9" x14ac:dyDescent="0.35">
      <c r="A510" s="1" t="s">
        <v>2411</v>
      </c>
      <c r="B510" s="1" t="s">
        <v>2412</v>
      </c>
      <c r="D510" s="1">
        <v>32</v>
      </c>
      <c r="E510" s="1" t="s">
        <v>39</v>
      </c>
      <c r="F510" s="1">
        <v>249</v>
      </c>
      <c r="G510" s="8">
        <v>417308.64</v>
      </c>
      <c r="I510" s="14" t="str">
        <f t="shared" si="7"/>
        <v>Resim için basınız</v>
      </c>
    </row>
    <row r="511" spans="1:9" x14ac:dyDescent="0.35">
      <c r="A511" s="1" t="s">
        <v>2102</v>
      </c>
      <c r="B511" s="1" t="s">
        <v>2103</v>
      </c>
      <c r="D511" s="1">
        <v>32</v>
      </c>
      <c r="E511" s="1" t="s">
        <v>8</v>
      </c>
      <c r="F511" s="1">
        <v>23</v>
      </c>
      <c r="G511" s="8">
        <v>415624.46</v>
      </c>
      <c r="I511" s="14" t="str">
        <f t="shared" si="7"/>
        <v>Resim için basınız</v>
      </c>
    </row>
    <row r="512" spans="1:9" x14ac:dyDescent="0.35">
      <c r="A512" s="1" t="s">
        <v>2104</v>
      </c>
      <c r="B512" s="1" t="s">
        <v>2103</v>
      </c>
      <c r="D512" s="1">
        <v>32</v>
      </c>
      <c r="E512" s="1" t="s">
        <v>8</v>
      </c>
      <c r="F512" s="1">
        <v>42</v>
      </c>
      <c r="G512" s="8">
        <v>415624.46</v>
      </c>
      <c r="I512" s="14" t="str">
        <f t="shared" si="7"/>
        <v>Resim için basınız</v>
      </c>
    </row>
    <row r="513" spans="1:9" x14ac:dyDescent="0.35">
      <c r="A513" s="1" t="s">
        <v>2747</v>
      </c>
      <c r="B513" s="1" t="s">
        <v>2748</v>
      </c>
      <c r="D513" s="1">
        <v>80</v>
      </c>
      <c r="E513" s="1" t="s">
        <v>45</v>
      </c>
      <c r="F513" s="1">
        <v>117</v>
      </c>
      <c r="G513" s="8">
        <v>414992.75</v>
      </c>
      <c r="I513" s="14" t="str">
        <f t="shared" si="7"/>
        <v>Resim için basınız</v>
      </c>
    </row>
    <row r="514" spans="1:9" x14ac:dyDescent="0.35">
      <c r="A514" s="1" t="s">
        <v>1509</v>
      </c>
      <c r="B514" s="1" t="s">
        <v>1508</v>
      </c>
      <c r="D514" s="1">
        <v>31</v>
      </c>
      <c r="E514" s="1" t="s">
        <v>42</v>
      </c>
      <c r="F514" s="1">
        <v>85</v>
      </c>
      <c r="G514" s="8">
        <v>414936.55</v>
      </c>
      <c r="I514" s="14" t="str">
        <f t="shared" si="7"/>
        <v>Resim için basınız</v>
      </c>
    </row>
    <row r="515" spans="1:9" x14ac:dyDescent="0.35">
      <c r="A515" s="1" t="s">
        <v>6975</v>
      </c>
      <c r="B515" s="1" t="s">
        <v>8237</v>
      </c>
      <c r="D515" s="1">
        <v>23</v>
      </c>
      <c r="E515" s="1" t="s">
        <v>42</v>
      </c>
      <c r="F515" s="1">
        <v>578</v>
      </c>
      <c r="G515" s="8">
        <v>414251.46</v>
      </c>
      <c r="I515" s="14" t="str">
        <f t="shared" ref="I515:I578" si="8">HYPERLINK("\\avrasya\THY_BSK_TEKNIK\MD_TEKNIK_ANLASMALAR_VE_ODEMELER\Teknik Envanter Takip Şefliği\IPC\A321\" &amp;D515&amp;"\"&amp; A515 &amp; ".png", "Resim için basınız")</f>
        <v>Resim için basınız</v>
      </c>
    </row>
    <row r="516" spans="1:9" x14ac:dyDescent="0.35">
      <c r="A516" s="1" t="s">
        <v>3791</v>
      </c>
      <c r="B516" s="1" t="s">
        <v>3792</v>
      </c>
      <c r="D516" s="1">
        <v>75</v>
      </c>
      <c r="E516" s="1" t="s">
        <v>45</v>
      </c>
      <c r="F516" s="1">
        <v>52</v>
      </c>
      <c r="G516" s="8">
        <v>411461.12</v>
      </c>
      <c r="I516" s="14" t="str">
        <f t="shared" si="8"/>
        <v>Resim için basınız</v>
      </c>
    </row>
    <row r="517" spans="1:9" x14ac:dyDescent="0.35">
      <c r="A517" s="1" t="s">
        <v>2742</v>
      </c>
      <c r="B517" s="1" t="s">
        <v>2738</v>
      </c>
      <c r="D517" s="1">
        <v>21</v>
      </c>
      <c r="E517" s="1" t="s">
        <v>151</v>
      </c>
      <c r="F517" s="1">
        <v>80</v>
      </c>
      <c r="G517" s="8">
        <v>409398.84</v>
      </c>
      <c r="I517" s="14" t="str">
        <f t="shared" si="8"/>
        <v>Resim için basınız</v>
      </c>
    </row>
    <row r="518" spans="1:9" x14ac:dyDescent="0.35">
      <c r="A518" s="1" t="s">
        <v>527</v>
      </c>
      <c r="B518" s="1" t="s">
        <v>528</v>
      </c>
      <c r="D518" s="1">
        <v>26</v>
      </c>
      <c r="E518" s="1" t="s">
        <v>333</v>
      </c>
      <c r="F518" s="1">
        <v>408</v>
      </c>
      <c r="G518" s="8">
        <v>408628.36</v>
      </c>
      <c r="I518" s="14" t="str">
        <f t="shared" si="8"/>
        <v>Resim için basınız</v>
      </c>
    </row>
    <row r="519" spans="1:9" x14ac:dyDescent="0.35">
      <c r="A519" s="1" t="s">
        <v>7069</v>
      </c>
      <c r="B519" s="1" t="s">
        <v>8269</v>
      </c>
      <c r="D519" s="1">
        <v>23</v>
      </c>
      <c r="E519" s="1" t="s">
        <v>42</v>
      </c>
      <c r="F519" s="1">
        <v>152</v>
      </c>
      <c r="G519" s="8">
        <v>406677.59</v>
      </c>
      <c r="I519" s="14" t="str">
        <f t="shared" si="8"/>
        <v>Resim için basınız</v>
      </c>
    </row>
    <row r="520" spans="1:9" x14ac:dyDescent="0.35">
      <c r="A520" s="1" t="s">
        <v>7262</v>
      </c>
      <c r="B520" s="1" t="s">
        <v>8352</v>
      </c>
      <c r="D520" s="1">
        <v>25</v>
      </c>
      <c r="E520" s="1" t="s">
        <v>2169</v>
      </c>
      <c r="F520" s="1">
        <v>13</v>
      </c>
      <c r="G520" s="8">
        <v>406638.99</v>
      </c>
      <c r="I520" s="14" t="str">
        <f t="shared" si="8"/>
        <v>Resim için basınız</v>
      </c>
    </row>
    <row r="521" spans="1:9" x14ac:dyDescent="0.35">
      <c r="A521" s="1" t="s">
        <v>3539</v>
      </c>
      <c r="B521" s="1" t="s">
        <v>3540</v>
      </c>
      <c r="D521" s="1">
        <v>73</v>
      </c>
      <c r="E521" s="1" t="s">
        <v>39</v>
      </c>
      <c r="F521" s="1">
        <v>127</v>
      </c>
      <c r="G521" s="8">
        <v>404721.43</v>
      </c>
      <c r="I521" s="14" t="str">
        <f t="shared" si="8"/>
        <v>Resim için basınız</v>
      </c>
    </row>
    <row r="522" spans="1:9" x14ac:dyDescent="0.35">
      <c r="A522" s="1" t="s">
        <v>2043</v>
      </c>
      <c r="B522" s="1" t="s">
        <v>2041</v>
      </c>
      <c r="D522" s="1">
        <v>33</v>
      </c>
      <c r="E522" s="1" t="s">
        <v>72</v>
      </c>
      <c r="F522" s="1">
        <v>54</v>
      </c>
      <c r="G522" s="8">
        <v>401434.53</v>
      </c>
      <c r="I522" s="14" t="str">
        <f t="shared" si="8"/>
        <v>Resim için basınız</v>
      </c>
    </row>
    <row r="523" spans="1:9" x14ac:dyDescent="0.35">
      <c r="A523" s="1" t="s">
        <v>362</v>
      </c>
      <c r="B523" s="1" t="s">
        <v>359</v>
      </c>
      <c r="D523" s="1">
        <v>49</v>
      </c>
      <c r="E523" s="1" t="s">
        <v>72</v>
      </c>
      <c r="F523" s="1">
        <v>79</v>
      </c>
      <c r="G523" s="8">
        <v>399681.79</v>
      </c>
      <c r="I523" s="14" t="str">
        <f t="shared" si="8"/>
        <v>Resim için basınız</v>
      </c>
    </row>
    <row r="524" spans="1:9" x14ac:dyDescent="0.35">
      <c r="A524" s="1" t="s">
        <v>3279</v>
      </c>
      <c r="B524" s="1" t="s">
        <v>3278</v>
      </c>
      <c r="D524" s="1">
        <v>27</v>
      </c>
      <c r="E524" s="1" t="s">
        <v>186</v>
      </c>
      <c r="F524" s="1">
        <v>84</v>
      </c>
      <c r="G524" s="8">
        <v>399167.6</v>
      </c>
      <c r="I524" s="14" t="str">
        <f t="shared" si="8"/>
        <v>Resim için basınız</v>
      </c>
    </row>
    <row r="525" spans="1:9" x14ac:dyDescent="0.35">
      <c r="A525" s="1" t="s">
        <v>6969</v>
      </c>
      <c r="B525" s="1" t="s">
        <v>8233</v>
      </c>
      <c r="D525" s="1">
        <v>27</v>
      </c>
      <c r="E525" s="1" t="s">
        <v>151</v>
      </c>
      <c r="F525" s="1">
        <v>115</v>
      </c>
      <c r="G525" s="8">
        <v>396366.52</v>
      </c>
      <c r="I525" s="14" t="str">
        <f t="shared" si="8"/>
        <v>Resim için basınız</v>
      </c>
    </row>
    <row r="526" spans="1:9" x14ac:dyDescent="0.35">
      <c r="A526" s="1" t="s">
        <v>7098</v>
      </c>
      <c r="B526" s="1" t="s">
        <v>8283</v>
      </c>
      <c r="D526" s="1">
        <v>31</v>
      </c>
      <c r="E526" s="1" t="s">
        <v>179</v>
      </c>
      <c r="F526" s="1">
        <v>10</v>
      </c>
      <c r="G526" s="8">
        <v>395316.79</v>
      </c>
      <c r="I526" s="14" t="str">
        <f t="shared" si="8"/>
        <v>Resim için basınız</v>
      </c>
    </row>
    <row r="527" spans="1:9" x14ac:dyDescent="0.35">
      <c r="A527" s="1" t="s">
        <v>1547</v>
      </c>
      <c r="B527" s="1" t="s">
        <v>1540</v>
      </c>
      <c r="D527" s="1">
        <v>23</v>
      </c>
      <c r="E527" s="1" t="s">
        <v>179</v>
      </c>
      <c r="F527" s="1">
        <v>1</v>
      </c>
      <c r="G527" s="8">
        <v>393940.8</v>
      </c>
      <c r="I527" s="14" t="str">
        <f t="shared" si="8"/>
        <v>Resim için basınız</v>
      </c>
    </row>
    <row r="528" spans="1:9" x14ac:dyDescent="0.35">
      <c r="A528" s="1" t="s">
        <v>3775</v>
      </c>
      <c r="B528" s="1" t="s">
        <v>3776</v>
      </c>
      <c r="D528" s="1">
        <v>75</v>
      </c>
      <c r="E528" s="1" t="s">
        <v>45</v>
      </c>
      <c r="F528" s="1">
        <v>106</v>
      </c>
      <c r="G528" s="8">
        <v>391313.91000000009</v>
      </c>
      <c r="I528" s="14" t="str">
        <f t="shared" si="8"/>
        <v>Resim için basınız</v>
      </c>
    </row>
    <row r="529" spans="1:9" x14ac:dyDescent="0.35">
      <c r="A529" s="1" t="s">
        <v>358</v>
      </c>
      <c r="B529" s="1" t="s">
        <v>359</v>
      </c>
      <c r="D529" s="1">
        <v>49</v>
      </c>
      <c r="E529" s="1" t="s">
        <v>72</v>
      </c>
      <c r="F529" s="1">
        <v>43</v>
      </c>
      <c r="G529" s="8">
        <v>388513.41000000009</v>
      </c>
      <c r="I529" s="14" t="str">
        <f t="shared" si="8"/>
        <v>Resim için basınız</v>
      </c>
    </row>
    <row r="530" spans="1:9" x14ac:dyDescent="0.35">
      <c r="A530" s="1" t="s">
        <v>231</v>
      </c>
      <c r="B530" s="1" t="s">
        <v>232</v>
      </c>
      <c r="D530" s="1">
        <v>38</v>
      </c>
      <c r="E530" s="1" t="s">
        <v>45</v>
      </c>
      <c r="F530" s="1">
        <v>38</v>
      </c>
      <c r="G530" s="8">
        <v>387190.09</v>
      </c>
      <c r="I530" s="14" t="str">
        <f t="shared" si="8"/>
        <v>Resim için basınız</v>
      </c>
    </row>
    <row r="531" spans="1:9" x14ac:dyDescent="0.35">
      <c r="A531" s="1" t="s">
        <v>7257</v>
      </c>
      <c r="B531" s="1" t="s">
        <v>8350</v>
      </c>
      <c r="D531" s="1">
        <v>25</v>
      </c>
      <c r="E531" s="1" t="s">
        <v>2169</v>
      </c>
      <c r="F531" s="1">
        <v>4</v>
      </c>
      <c r="G531" s="8">
        <v>386714.18</v>
      </c>
      <c r="I531" s="14" t="str">
        <f t="shared" si="8"/>
        <v>Resim için basınız</v>
      </c>
    </row>
    <row r="532" spans="1:9" x14ac:dyDescent="0.35">
      <c r="A532" s="1" t="s">
        <v>837</v>
      </c>
      <c r="B532" s="1" t="s">
        <v>834</v>
      </c>
      <c r="D532" s="1">
        <v>21</v>
      </c>
      <c r="E532" s="1" t="s">
        <v>151</v>
      </c>
      <c r="F532" s="1">
        <v>130</v>
      </c>
      <c r="G532" s="8">
        <v>384674.48</v>
      </c>
      <c r="I532" s="14" t="str">
        <f t="shared" si="8"/>
        <v>Resim için basınız</v>
      </c>
    </row>
    <row r="533" spans="1:9" x14ac:dyDescent="0.35">
      <c r="A533" s="1" t="s">
        <v>7178</v>
      </c>
      <c r="B533" s="1" t="s">
        <v>8319</v>
      </c>
      <c r="D533" s="1">
        <v>25</v>
      </c>
      <c r="E533" s="1" t="s">
        <v>2107</v>
      </c>
      <c r="F533" s="1">
        <v>80</v>
      </c>
      <c r="G533" s="8">
        <v>383486.79</v>
      </c>
      <c r="I533" s="14" t="str">
        <f t="shared" si="8"/>
        <v>Resim için basınız</v>
      </c>
    </row>
    <row r="534" spans="1:9" x14ac:dyDescent="0.35">
      <c r="A534" s="1" t="s">
        <v>7264</v>
      </c>
      <c r="B534" s="1" t="s">
        <v>8354</v>
      </c>
      <c r="D534" s="1">
        <v>25</v>
      </c>
      <c r="E534" s="1" t="s">
        <v>2107</v>
      </c>
      <c r="F534" s="1">
        <v>80</v>
      </c>
      <c r="G534" s="8">
        <v>383486.79</v>
      </c>
      <c r="I534" s="14" t="str">
        <f t="shared" si="8"/>
        <v>Resim için basınız</v>
      </c>
    </row>
    <row r="535" spans="1:9" x14ac:dyDescent="0.35">
      <c r="A535" s="1" t="s">
        <v>951</v>
      </c>
      <c r="B535" s="1" t="s">
        <v>949</v>
      </c>
      <c r="D535" s="1">
        <v>32</v>
      </c>
      <c r="E535" s="1" t="s">
        <v>102</v>
      </c>
      <c r="F535" s="1">
        <v>88</v>
      </c>
      <c r="G535" s="8">
        <v>382761.3</v>
      </c>
      <c r="I535" s="14" t="str">
        <f t="shared" si="8"/>
        <v>Resim için basınız</v>
      </c>
    </row>
    <row r="536" spans="1:9" x14ac:dyDescent="0.35">
      <c r="A536" s="1" t="s">
        <v>704</v>
      </c>
      <c r="B536" s="1" t="s">
        <v>705</v>
      </c>
      <c r="D536" s="1">
        <v>31</v>
      </c>
      <c r="E536" s="1" t="s">
        <v>186</v>
      </c>
      <c r="F536" s="1">
        <v>39</v>
      </c>
      <c r="G536" s="8">
        <v>382320.76</v>
      </c>
      <c r="I536" s="14" t="str">
        <f t="shared" si="8"/>
        <v>Resim için basınız</v>
      </c>
    </row>
    <row r="537" spans="1:9" x14ac:dyDescent="0.35">
      <c r="A537" s="1" t="s">
        <v>836</v>
      </c>
      <c r="B537" s="1" t="s">
        <v>834</v>
      </c>
      <c r="D537" s="1">
        <v>21</v>
      </c>
      <c r="E537" s="1" t="s">
        <v>151</v>
      </c>
      <c r="F537" s="1">
        <v>284</v>
      </c>
      <c r="G537" s="8">
        <v>381844.1</v>
      </c>
      <c r="I537" s="14" t="str">
        <f t="shared" si="8"/>
        <v>Resim için basınız</v>
      </c>
    </row>
    <row r="538" spans="1:9" x14ac:dyDescent="0.35">
      <c r="A538" s="1" t="s">
        <v>200</v>
      </c>
      <c r="B538" s="1" t="s">
        <v>199</v>
      </c>
      <c r="D538" s="1">
        <v>23</v>
      </c>
      <c r="E538" s="1" t="s">
        <v>42</v>
      </c>
      <c r="F538" s="1">
        <v>25</v>
      </c>
      <c r="G538" s="8">
        <v>381081.04</v>
      </c>
      <c r="I538" s="14" t="str">
        <f t="shared" si="8"/>
        <v>Resim için basınız</v>
      </c>
    </row>
    <row r="539" spans="1:9" x14ac:dyDescent="0.35">
      <c r="A539" s="1" t="s">
        <v>1586</v>
      </c>
      <c r="B539" s="1" t="s">
        <v>1587</v>
      </c>
      <c r="D539" s="1">
        <v>73</v>
      </c>
      <c r="E539" s="1" t="s">
        <v>79</v>
      </c>
      <c r="F539" s="1">
        <v>148</v>
      </c>
      <c r="G539" s="8">
        <v>380627</v>
      </c>
      <c r="I539" s="14" t="str">
        <f t="shared" si="8"/>
        <v>Resim için basınız</v>
      </c>
    </row>
    <row r="540" spans="1:9" x14ac:dyDescent="0.35">
      <c r="A540" s="1" t="s">
        <v>3551</v>
      </c>
      <c r="B540" s="1" t="s">
        <v>3553</v>
      </c>
      <c r="D540" s="1">
        <v>34</v>
      </c>
      <c r="E540" s="1" t="s">
        <v>97</v>
      </c>
      <c r="F540" s="1">
        <v>349</v>
      </c>
      <c r="G540" s="8">
        <v>379461.37</v>
      </c>
      <c r="I540" s="14" t="str">
        <f t="shared" si="8"/>
        <v>Resim için basınız</v>
      </c>
    </row>
    <row r="541" spans="1:9" x14ac:dyDescent="0.35">
      <c r="A541" s="1" t="s">
        <v>7113</v>
      </c>
      <c r="B541" s="1" t="s">
        <v>8289</v>
      </c>
      <c r="D541" s="1">
        <v>26</v>
      </c>
      <c r="E541" s="1" t="s">
        <v>333</v>
      </c>
      <c r="F541" s="1">
        <v>151</v>
      </c>
      <c r="G541" s="8">
        <v>379365.4</v>
      </c>
      <c r="I541" s="14" t="str">
        <f t="shared" si="8"/>
        <v>Resim için basınız</v>
      </c>
    </row>
    <row r="542" spans="1:9" x14ac:dyDescent="0.35">
      <c r="A542" s="1" t="s">
        <v>1031</v>
      </c>
      <c r="B542" s="1" t="s">
        <v>1032</v>
      </c>
      <c r="D542" s="1">
        <v>49</v>
      </c>
      <c r="E542" s="1" t="s">
        <v>97</v>
      </c>
      <c r="F542" s="1">
        <v>269</v>
      </c>
      <c r="G542" s="8">
        <v>377682.11</v>
      </c>
      <c r="I542" s="14" t="str">
        <f t="shared" si="8"/>
        <v>Resim için basınız</v>
      </c>
    </row>
    <row r="543" spans="1:9" x14ac:dyDescent="0.35">
      <c r="A543" s="1" t="s">
        <v>7272</v>
      </c>
      <c r="B543" s="1" t="s">
        <v>8360</v>
      </c>
      <c r="D543" s="1">
        <v>25</v>
      </c>
      <c r="E543" s="1" t="s">
        <v>2107</v>
      </c>
      <c r="F543" s="1">
        <v>220</v>
      </c>
      <c r="G543" s="8">
        <v>377553.67</v>
      </c>
      <c r="I543" s="14" t="str">
        <f t="shared" si="8"/>
        <v>Resim için basınız</v>
      </c>
    </row>
    <row r="544" spans="1:9" x14ac:dyDescent="0.35">
      <c r="A544" s="1" t="s">
        <v>3535</v>
      </c>
      <c r="B544" s="1" t="s">
        <v>3536</v>
      </c>
      <c r="D544" s="1">
        <v>33</v>
      </c>
      <c r="E544" s="1" t="s">
        <v>72</v>
      </c>
      <c r="F544" s="1">
        <v>139</v>
      </c>
      <c r="G544" s="8">
        <v>376299.39</v>
      </c>
      <c r="I544" s="14" t="str">
        <f t="shared" si="8"/>
        <v>Resim için basınız</v>
      </c>
    </row>
    <row r="545" spans="1:9" x14ac:dyDescent="0.35">
      <c r="A545" s="1" t="s">
        <v>7188</v>
      </c>
      <c r="B545" s="1" t="s">
        <v>8325</v>
      </c>
      <c r="D545" s="1">
        <v>25</v>
      </c>
      <c r="E545" s="1" t="s">
        <v>2107</v>
      </c>
      <c r="F545" s="1">
        <v>221</v>
      </c>
      <c r="G545" s="8">
        <v>375871.55</v>
      </c>
      <c r="I545" s="14" t="str">
        <f t="shared" si="8"/>
        <v>Resim için basınız</v>
      </c>
    </row>
    <row r="546" spans="1:9" x14ac:dyDescent="0.35">
      <c r="A546" s="1" t="s">
        <v>3275</v>
      </c>
      <c r="B546" s="1" t="s">
        <v>3274</v>
      </c>
      <c r="D546" s="1">
        <v>21</v>
      </c>
      <c r="E546" s="1" t="s">
        <v>107</v>
      </c>
      <c r="F546" s="1">
        <v>5</v>
      </c>
      <c r="G546" s="8">
        <v>375551.62</v>
      </c>
      <c r="I546" s="14" t="str">
        <f t="shared" si="8"/>
        <v>Resim için basınız</v>
      </c>
    </row>
    <row r="547" spans="1:9" x14ac:dyDescent="0.35">
      <c r="A547" s="1" t="s">
        <v>1733</v>
      </c>
      <c r="B547" s="1" t="s">
        <v>1734</v>
      </c>
      <c r="D547" s="1">
        <v>71</v>
      </c>
      <c r="E547" s="1" t="s">
        <v>8</v>
      </c>
      <c r="F547" s="1">
        <v>128</v>
      </c>
      <c r="G547" s="8">
        <v>372321.44</v>
      </c>
      <c r="I547" s="14" t="str">
        <f t="shared" si="8"/>
        <v>Resim için basınız</v>
      </c>
    </row>
    <row r="548" spans="1:9" x14ac:dyDescent="0.35">
      <c r="A548" s="1" t="s">
        <v>1703</v>
      </c>
      <c r="B548" s="1" t="s">
        <v>1704</v>
      </c>
      <c r="D548" s="1">
        <v>24</v>
      </c>
      <c r="E548" s="1" t="s">
        <v>186</v>
      </c>
      <c r="F548" s="1">
        <v>272</v>
      </c>
      <c r="G548" s="8">
        <v>371918</v>
      </c>
      <c r="I548" s="14" t="str">
        <f t="shared" si="8"/>
        <v>Resim için basınız</v>
      </c>
    </row>
    <row r="549" spans="1:9" x14ac:dyDescent="0.35">
      <c r="A549" s="1" t="s">
        <v>441</v>
      </c>
      <c r="B549" s="1" t="s">
        <v>442</v>
      </c>
      <c r="D549" s="1">
        <v>24</v>
      </c>
      <c r="E549" s="1" t="s">
        <v>442</v>
      </c>
      <c r="F549" s="1">
        <v>200</v>
      </c>
      <c r="G549" s="8">
        <v>371493.81</v>
      </c>
      <c r="I549" s="14" t="str">
        <f t="shared" si="8"/>
        <v>Resim için basınız</v>
      </c>
    </row>
    <row r="550" spans="1:9" x14ac:dyDescent="0.35">
      <c r="A550" s="1" t="s">
        <v>3784</v>
      </c>
      <c r="B550" s="1" t="s">
        <v>3785</v>
      </c>
      <c r="D550" s="1">
        <v>36</v>
      </c>
      <c r="E550" s="1" t="s">
        <v>45</v>
      </c>
      <c r="F550" s="1">
        <v>206</v>
      </c>
      <c r="G550" s="8">
        <v>370930.42</v>
      </c>
      <c r="I550" s="14" t="str">
        <f t="shared" si="8"/>
        <v>Resim için basınız</v>
      </c>
    </row>
    <row r="551" spans="1:9" x14ac:dyDescent="0.35">
      <c r="A551" s="1" t="s">
        <v>1588</v>
      </c>
      <c r="B551" s="1" t="s">
        <v>1587</v>
      </c>
      <c r="D551" s="1">
        <v>73</v>
      </c>
      <c r="E551" s="1" t="s">
        <v>79</v>
      </c>
      <c r="F551" s="1">
        <v>36</v>
      </c>
      <c r="G551" s="8">
        <v>370302.48</v>
      </c>
      <c r="I551" s="14" t="str">
        <f t="shared" si="8"/>
        <v>Resim için basınız</v>
      </c>
    </row>
    <row r="552" spans="1:9" x14ac:dyDescent="0.35">
      <c r="A552" s="1" t="s">
        <v>2734</v>
      </c>
      <c r="B552" s="1" t="s">
        <v>2735</v>
      </c>
      <c r="D552" s="1">
        <v>34</v>
      </c>
      <c r="E552" s="1" t="s">
        <v>97</v>
      </c>
      <c r="F552" s="1">
        <v>745</v>
      </c>
      <c r="G552" s="8">
        <v>368987.14</v>
      </c>
      <c r="I552" s="14" t="str">
        <f t="shared" si="8"/>
        <v>Resim için basınız</v>
      </c>
    </row>
    <row r="553" spans="1:9" x14ac:dyDescent="0.35">
      <c r="A553" s="1" t="s">
        <v>2736</v>
      </c>
      <c r="B553" s="1" t="s">
        <v>2735</v>
      </c>
      <c r="D553" s="1">
        <v>34</v>
      </c>
      <c r="E553" s="1" t="s">
        <v>97</v>
      </c>
      <c r="F553" s="1">
        <v>109</v>
      </c>
      <c r="G553" s="8">
        <v>368987.14</v>
      </c>
      <c r="I553" s="14" t="str">
        <f t="shared" si="8"/>
        <v>Resim için basınız</v>
      </c>
    </row>
    <row r="554" spans="1:9" x14ac:dyDescent="0.35">
      <c r="A554" s="1" t="s">
        <v>2515</v>
      </c>
      <c r="B554" s="1" t="s">
        <v>2516</v>
      </c>
      <c r="D554" s="1">
        <v>32</v>
      </c>
      <c r="E554" s="1" t="s">
        <v>218</v>
      </c>
      <c r="F554" s="1">
        <v>179</v>
      </c>
      <c r="G554" s="8">
        <v>368522.7</v>
      </c>
      <c r="I554" s="14" t="str">
        <f t="shared" si="8"/>
        <v>Resim için basınız</v>
      </c>
    </row>
    <row r="555" spans="1:9" x14ac:dyDescent="0.35">
      <c r="A555" s="1" t="s">
        <v>7235</v>
      </c>
      <c r="B555" s="1" t="s">
        <v>2775</v>
      </c>
      <c r="D555" s="1">
        <v>23</v>
      </c>
      <c r="E555" s="1" t="s">
        <v>42</v>
      </c>
      <c r="F555" s="1">
        <v>126</v>
      </c>
      <c r="G555" s="8">
        <v>368350.23</v>
      </c>
      <c r="I555" s="14" t="str">
        <f t="shared" si="8"/>
        <v>Resim için basınız</v>
      </c>
    </row>
    <row r="556" spans="1:9" x14ac:dyDescent="0.35">
      <c r="A556" s="1" t="s">
        <v>6968</v>
      </c>
      <c r="B556" s="1" t="s">
        <v>8232</v>
      </c>
      <c r="D556" s="1">
        <v>27</v>
      </c>
      <c r="E556" s="1" t="s">
        <v>151</v>
      </c>
      <c r="F556" s="1">
        <v>114</v>
      </c>
      <c r="G556" s="8">
        <v>367093.82</v>
      </c>
      <c r="I556" s="14" t="str">
        <f t="shared" si="8"/>
        <v>Resim için basınız</v>
      </c>
    </row>
    <row r="557" spans="1:9" x14ac:dyDescent="0.35">
      <c r="A557" s="1" t="s">
        <v>7177</v>
      </c>
      <c r="B557" s="1" t="s">
        <v>8318</v>
      </c>
      <c r="D557" s="1">
        <v>25</v>
      </c>
      <c r="E557" s="1" t="s">
        <v>2107</v>
      </c>
      <c r="F557" s="1">
        <v>81</v>
      </c>
      <c r="G557" s="8">
        <v>366903.42</v>
      </c>
      <c r="I557" s="14" t="str">
        <f t="shared" si="8"/>
        <v>Resim için basınız</v>
      </c>
    </row>
    <row r="558" spans="1:9" x14ac:dyDescent="0.35">
      <c r="A558" s="1" t="s">
        <v>7263</v>
      </c>
      <c r="B558" s="1" t="s">
        <v>8353</v>
      </c>
      <c r="D558" s="1">
        <v>25</v>
      </c>
      <c r="E558" s="1" t="s">
        <v>2107</v>
      </c>
      <c r="F558" s="1">
        <v>80</v>
      </c>
      <c r="G558" s="8">
        <v>366903.42</v>
      </c>
      <c r="I558" s="14" t="str">
        <f t="shared" si="8"/>
        <v>Resim için basınız</v>
      </c>
    </row>
    <row r="559" spans="1:9" x14ac:dyDescent="0.35">
      <c r="A559" s="1" t="s">
        <v>1966</v>
      </c>
      <c r="B559" s="1" t="s">
        <v>1967</v>
      </c>
      <c r="D559" s="1">
        <v>49</v>
      </c>
      <c r="E559" s="1" t="s">
        <v>97</v>
      </c>
      <c r="F559" s="1">
        <v>263</v>
      </c>
      <c r="G559" s="8">
        <v>364935.86</v>
      </c>
      <c r="I559" s="14" t="str">
        <f t="shared" si="8"/>
        <v>Resim için basınız</v>
      </c>
    </row>
    <row r="560" spans="1:9" x14ac:dyDescent="0.35">
      <c r="A560" s="1" t="s">
        <v>1598</v>
      </c>
      <c r="B560" s="1" t="s">
        <v>1592</v>
      </c>
      <c r="D560" s="1">
        <v>73</v>
      </c>
      <c r="E560" s="1" t="s">
        <v>79</v>
      </c>
      <c r="F560" s="1">
        <v>99</v>
      </c>
      <c r="G560" s="8">
        <v>364615.2</v>
      </c>
      <c r="I560" s="14" t="str">
        <f t="shared" si="8"/>
        <v>Resim için basınız</v>
      </c>
    </row>
    <row r="561" spans="1:9" x14ac:dyDescent="0.35">
      <c r="A561" s="1" t="s">
        <v>1771</v>
      </c>
      <c r="B561" s="1" t="s">
        <v>1834</v>
      </c>
      <c r="D561" s="1">
        <v>75</v>
      </c>
      <c r="E561" s="1" t="s">
        <v>45</v>
      </c>
      <c r="F561" s="1">
        <v>202</v>
      </c>
      <c r="G561" s="8">
        <v>364270.77</v>
      </c>
      <c r="I561" s="14" t="str">
        <f t="shared" si="8"/>
        <v>Resim için basınız</v>
      </c>
    </row>
    <row r="562" spans="1:9" x14ac:dyDescent="0.35">
      <c r="A562" s="1" t="s">
        <v>3874</v>
      </c>
      <c r="B562" s="1" t="s">
        <v>3875</v>
      </c>
      <c r="D562" s="1">
        <v>23</v>
      </c>
      <c r="E562" s="1" t="s">
        <v>179</v>
      </c>
      <c r="F562" s="1">
        <v>95</v>
      </c>
      <c r="G562" s="8">
        <v>364049</v>
      </c>
      <c r="I562" s="14" t="str">
        <f t="shared" si="8"/>
        <v>Resim için basınız</v>
      </c>
    </row>
    <row r="563" spans="1:9" x14ac:dyDescent="0.35">
      <c r="A563" s="1" t="s">
        <v>1608</v>
      </c>
      <c r="B563" s="1" t="s">
        <v>1607</v>
      </c>
      <c r="D563" s="1">
        <v>49</v>
      </c>
      <c r="E563" s="1" t="s">
        <v>79</v>
      </c>
      <c r="F563" s="1">
        <v>2206</v>
      </c>
      <c r="G563" s="8">
        <v>363130.51</v>
      </c>
      <c r="I563" s="14" t="str">
        <f t="shared" si="8"/>
        <v>Resim için basınız</v>
      </c>
    </row>
    <row r="564" spans="1:9" x14ac:dyDescent="0.35">
      <c r="A564" s="1" t="s">
        <v>3869</v>
      </c>
      <c r="B564" s="1" t="s">
        <v>3870</v>
      </c>
      <c r="D564" s="1">
        <v>21</v>
      </c>
      <c r="E564" s="1" t="s">
        <v>186</v>
      </c>
      <c r="F564" s="1">
        <v>220</v>
      </c>
      <c r="G564" s="8">
        <v>361129.12</v>
      </c>
      <c r="I564" s="14" t="str">
        <f t="shared" si="8"/>
        <v>Resim için basınız</v>
      </c>
    </row>
    <row r="565" spans="1:9" x14ac:dyDescent="0.35">
      <c r="A565" s="1" t="s">
        <v>443</v>
      </c>
      <c r="B565" s="1" t="s">
        <v>444</v>
      </c>
      <c r="D565" s="1">
        <v>24</v>
      </c>
      <c r="E565" s="1" t="s">
        <v>186</v>
      </c>
      <c r="F565" s="1">
        <v>115</v>
      </c>
      <c r="G565" s="8">
        <v>358835.92</v>
      </c>
      <c r="I565" s="14" t="str">
        <f t="shared" si="8"/>
        <v>Resim için basınız</v>
      </c>
    </row>
    <row r="566" spans="1:9" x14ac:dyDescent="0.35">
      <c r="A566" s="1" t="s">
        <v>950</v>
      </c>
      <c r="B566" s="1" t="s">
        <v>949</v>
      </c>
      <c r="D566" s="1">
        <v>32</v>
      </c>
      <c r="E566" s="1" t="s">
        <v>102</v>
      </c>
      <c r="F566" s="1">
        <v>128</v>
      </c>
      <c r="G566" s="8">
        <v>357872.79</v>
      </c>
      <c r="I566" s="14" t="str">
        <f t="shared" si="8"/>
        <v>Resim için basınız</v>
      </c>
    </row>
    <row r="567" spans="1:9" x14ac:dyDescent="0.35">
      <c r="A567" s="1" t="s">
        <v>3097</v>
      </c>
      <c r="B567" s="1" t="s">
        <v>3096</v>
      </c>
      <c r="D567" s="1">
        <v>27</v>
      </c>
      <c r="E567" s="1" t="s">
        <v>39</v>
      </c>
      <c r="F567" s="1">
        <v>31</v>
      </c>
      <c r="G567" s="8">
        <v>355897.1</v>
      </c>
      <c r="I567" s="14" t="str">
        <f t="shared" si="8"/>
        <v>Resim için basınız</v>
      </c>
    </row>
    <row r="568" spans="1:9" x14ac:dyDescent="0.35">
      <c r="A568" s="1" t="s">
        <v>1919</v>
      </c>
      <c r="B568" s="1" t="s">
        <v>1918</v>
      </c>
      <c r="D568" s="1">
        <v>24</v>
      </c>
      <c r="E568" s="1" t="s">
        <v>151</v>
      </c>
      <c r="F568" s="1">
        <v>236</v>
      </c>
      <c r="G568" s="8">
        <v>353711.6</v>
      </c>
      <c r="I568" s="14" t="str">
        <f t="shared" si="8"/>
        <v>Resim için basınız</v>
      </c>
    </row>
    <row r="569" spans="1:9" x14ac:dyDescent="0.35">
      <c r="A569" s="1" t="s">
        <v>930</v>
      </c>
      <c r="B569" s="1" t="s">
        <v>931</v>
      </c>
      <c r="D569" s="1">
        <v>21</v>
      </c>
      <c r="E569" s="1" t="s">
        <v>45</v>
      </c>
      <c r="F569" s="1">
        <v>199</v>
      </c>
      <c r="G569" s="8">
        <v>353428.47</v>
      </c>
      <c r="I569" s="14" t="str">
        <f t="shared" si="8"/>
        <v>Resim için basınız</v>
      </c>
    </row>
    <row r="570" spans="1:9" x14ac:dyDescent="0.35">
      <c r="A570" s="1" t="s">
        <v>3679</v>
      </c>
      <c r="B570" s="1" t="s">
        <v>3676</v>
      </c>
      <c r="D570" s="1">
        <v>21</v>
      </c>
      <c r="E570" s="1" t="s">
        <v>45</v>
      </c>
      <c r="F570" s="1">
        <v>121</v>
      </c>
      <c r="G570" s="8">
        <v>353363.88</v>
      </c>
      <c r="I570" s="14" t="str">
        <f t="shared" si="8"/>
        <v>Resim için basınız</v>
      </c>
    </row>
    <row r="571" spans="1:9" x14ac:dyDescent="0.35">
      <c r="A571" s="1" t="s">
        <v>3680</v>
      </c>
      <c r="B571" s="1" t="s">
        <v>3676</v>
      </c>
      <c r="D571" s="1">
        <v>21</v>
      </c>
      <c r="E571" s="1" t="s">
        <v>45</v>
      </c>
      <c r="F571" s="1">
        <v>54</v>
      </c>
      <c r="G571" s="8">
        <v>353363.88</v>
      </c>
      <c r="I571" s="14" t="str">
        <f t="shared" si="8"/>
        <v>Resim için basınız</v>
      </c>
    </row>
    <row r="572" spans="1:9" x14ac:dyDescent="0.35">
      <c r="A572" s="1" t="s">
        <v>1537</v>
      </c>
      <c r="B572" s="1" t="s">
        <v>1538</v>
      </c>
      <c r="D572" s="1">
        <v>32</v>
      </c>
      <c r="E572" s="1" t="s">
        <v>102</v>
      </c>
      <c r="F572" s="1">
        <v>8</v>
      </c>
      <c r="G572" s="8">
        <v>352041.25</v>
      </c>
      <c r="I572" s="14" t="str">
        <f t="shared" si="8"/>
        <v>Resim için basınız</v>
      </c>
    </row>
    <row r="573" spans="1:9" x14ac:dyDescent="0.35">
      <c r="A573" s="1" t="s">
        <v>2865</v>
      </c>
      <c r="B573" s="1" t="s">
        <v>2866</v>
      </c>
      <c r="D573" s="1">
        <v>79</v>
      </c>
      <c r="E573" s="1" t="s">
        <v>39</v>
      </c>
      <c r="F573" s="1">
        <v>1</v>
      </c>
      <c r="G573" s="8">
        <v>348200.21</v>
      </c>
      <c r="I573" s="14" t="str">
        <f t="shared" si="8"/>
        <v>Resim için basınız</v>
      </c>
    </row>
    <row r="574" spans="1:9" x14ac:dyDescent="0.35">
      <c r="A574" s="1" t="s">
        <v>1255</v>
      </c>
      <c r="B574" s="1" t="s">
        <v>1254</v>
      </c>
      <c r="D574" s="1">
        <v>26</v>
      </c>
      <c r="E574" s="1" t="s">
        <v>97</v>
      </c>
      <c r="F574" s="1">
        <v>182</v>
      </c>
      <c r="G574" s="8">
        <v>347887.39</v>
      </c>
      <c r="I574" s="14" t="str">
        <f t="shared" si="8"/>
        <v>Resim için basınız</v>
      </c>
    </row>
    <row r="575" spans="1:9" x14ac:dyDescent="0.35">
      <c r="A575" s="1" t="s">
        <v>3109</v>
      </c>
      <c r="B575" s="1" t="s">
        <v>3108</v>
      </c>
      <c r="D575" s="1">
        <v>21</v>
      </c>
      <c r="E575" s="1" t="s">
        <v>45</v>
      </c>
      <c r="F575" s="1">
        <v>439</v>
      </c>
      <c r="G575" s="8">
        <v>347162.5</v>
      </c>
      <c r="I575" s="14" t="str">
        <f t="shared" si="8"/>
        <v>Resim için basınız</v>
      </c>
    </row>
    <row r="576" spans="1:9" x14ac:dyDescent="0.35">
      <c r="A576" s="1" t="s">
        <v>224</v>
      </c>
      <c r="B576" s="1" t="s">
        <v>225</v>
      </c>
      <c r="D576" s="1">
        <v>25</v>
      </c>
      <c r="E576" s="1" t="s">
        <v>45</v>
      </c>
      <c r="F576" s="1">
        <v>494</v>
      </c>
      <c r="G576" s="8">
        <v>347117.65</v>
      </c>
      <c r="I576" s="14" t="str">
        <f t="shared" si="8"/>
        <v>Resim için basınız</v>
      </c>
    </row>
    <row r="577" spans="1:9" x14ac:dyDescent="0.35">
      <c r="A577" s="1" t="s">
        <v>954</v>
      </c>
      <c r="B577" s="1" t="s">
        <v>955</v>
      </c>
      <c r="D577" s="1">
        <v>35</v>
      </c>
      <c r="E577" s="1" t="s">
        <v>333</v>
      </c>
      <c r="F577" s="1">
        <v>256</v>
      </c>
      <c r="G577" s="8">
        <v>345746.11</v>
      </c>
      <c r="I577" s="14" t="str">
        <f t="shared" si="8"/>
        <v>Resim için basınız</v>
      </c>
    </row>
    <row r="578" spans="1:9" x14ac:dyDescent="0.35">
      <c r="A578" s="1" t="s">
        <v>1428</v>
      </c>
      <c r="B578" s="1" t="s">
        <v>1425</v>
      </c>
      <c r="D578" s="1">
        <v>56</v>
      </c>
      <c r="E578" s="1" t="s">
        <v>151</v>
      </c>
      <c r="F578" s="1">
        <v>19</v>
      </c>
      <c r="G578" s="8">
        <v>345659.11</v>
      </c>
      <c r="I578" s="14" t="str">
        <f t="shared" si="8"/>
        <v>Resim için basınız</v>
      </c>
    </row>
    <row r="579" spans="1:9" x14ac:dyDescent="0.35">
      <c r="A579" s="1" t="s">
        <v>447</v>
      </c>
      <c r="B579" s="1" t="s">
        <v>448</v>
      </c>
      <c r="D579" s="1">
        <v>24</v>
      </c>
      <c r="E579" s="1" t="s">
        <v>186</v>
      </c>
      <c r="F579" s="1">
        <v>21</v>
      </c>
      <c r="G579" s="8">
        <v>345393.29</v>
      </c>
      <c r="I579" s="14" t="str">
        <f t="shared" ref="I579:I642" si="9">HYPERLINK("\\avrasya\THY_BSK_TEKNIK\MD_TEKNIK_ANLASMALAR_VE_ODEMELER\Teknik Envanter Takip Şefliği\IPC\A321\" &amp;D579&amp;"\"&amp; A579 &amp; ".png", "Resim için basınız")</f>
        <v>Resim için basınız</v>
      </c>
    </row>
    <row r="580" spans="1:9" x14ac:dyDescent="0.35">
      <c r="A580" s="1" t="s">
        <v>6987</v>
      </c>
      <c r="B580" s="1" t="s">
        <v>8242</v>
      </c>
      <c r="D580" s="1">
        <v>44</v>
      </c>
      <c r="E580" s="1" t="s">
        <v>42</v>
      </c>
      <c r="F580" s="1">
        <v>3</v>
      </c>
      <c r="G580" s="8">
        <v>345313.46</v>
      </c>
      <c r="I580" s="14" t="str">
        <f t="shared" si="9"/>
        <v>Resim için basınız</v>
      </c>
    </row>
    <row r="581" spans="1:9" x14ac:dyDescent="0.35">
      <c r="A581" s="1" t="s">
        <v>7313</v>
      </c>
      <c r="B581" s="1" t="s">
        <v>8393</v>
      </c>
      <c r="D581" s="1">
        <v>25</v>
      </c>
      <c r="E581" s="1" t="s">
        <v>2169</v>
      </c>
      <c r="F581" s="1">
        <v>62</v>
      </c>
      <c r="G581" s="8">
        <v>344820</v>
      </c>
      <c r="I581" s="14" t="str">
        <f t="shared" si="9"/>
        <v>Resim için basınız</v>
      </c>
    </row>
    <row r="582" spans="1:9" x14ac:dyDescent="0.35">
      <c r="A582" s="1" t="s">
        <v>3078</v>
      </c>
      <c r="B582" s="1" t="s">
        <v>3079</v>
      </c>
      <c r="D582" s="1">
        <v>73</v>
      </c>
      <c r="E582" s="1" t="s">
        <v>20</v>
      </c>
      <c r="F582" s="1">
        <v>66</v>
      </c>
      <c r="G582" s="8">
        <v>344729.65</v>
      </c>
      <c r="I582" s="14" t="str">
        <f t="shared" si="9"/>
        <v>Resim için basınız</v>
      </c>
    </row>
    <row r="583" spans="1:9" x14ac:dyDescent="0.35">
      <c r="A583" s="1" t="s">
        <v>3147</v>
      </c>
      <c r="B583" s="1" t="s">
        <v>3148</v>
      </c>
      <c r="D583" s="1">
        <v>49</v>
      </c>
      <c r="E583" s="1" t="s">
        <v>79</v>
      </c>
      <c r="F583" s="1">
        <v>176</v>
      </c>
      <c r="G583" s="8">
        <v>343198.78</v>
      </c>
      <c r="I583" s="14" t="str">
        <f t="shared" si="9"/>
        <v>Resim için basınız</v>
      </c>
    </row>
    <row r="584" spans="1:9" x14ac:dyDescent="0.35">
      <c r="A584" s="1" t="s">
        <v>1045</v>
      </c>
      <c r="B584" s="1" t="s">
        <v>1046</v>
      </c>
      <c r="D584" s="1">
        <v>26</v>
      </c>
      <c r="E584" s="1" t="s">
        <v>97</v>
      </c>
      <c r="F584" s="1">
        <v>40</v>
      </c>
      <c r="G584" s="8">
        <v>342069.87</v>
      </c>
      <c r="I584" s="14" t="str">
        <f t="shared" si="9"/>
        <v>Resim için basınız</v>
      </c>
    </row>
    <row r="585" spans="1:9" x14ac:dyDescent="0.35">
      <c r="A585" s="1" t="s">
        <v>1293</v>
      </c>
      <c r="B585" s="1" t="s">
        <v>1292</v>
      </c>
      <c r="D585" s="1">
        <v>25</v>
      </c>
      <c r="E585" s="1" t="s">
        <v>72</v>
      </c>
      <c r="F585" s="1">
        <v>5</v>
      </c>
      <c r="G585" s="8">
        <v>341862.98</v>
      </c>
      <c r="I585" s="14" t="str">
        <f t="shared" si="9"/>
        <v>Resim için basınız</v>
      </c>
    </row>
    <row r="586" spans="1:9" x14ac:dyDescent="0.35">
      <c r="A586" s="1" t="s">
        <v>1518</v>
      </c>
      <c r="B586" s="1" t="s">
        <v>1516</v>
      </c>
      <c r="D586" s="1">
        <v>38</v>
      </c>
      <c r="E586" s="1" t="s">
        <v>726</v>
      </c>
      <c r="F586" s="1">
        <v>121</v>
      </c>
      <c r="G586" s="8">
        <v>341394.3</v>
      </c>
      <c r="I586" s="14" t="str">
        <f t="shared" si="9"/>
        <v>Resim için basınız</v>
      </c>
    </row>
    <row r="587" spans="1:9" x14ac:dyDescent="0.35">
      <c r="A587" s="1" t="s">
        <v>2375</v>
      </c>
      <c r="B587" s="1" t="s">
        <v>2376</v>
      </c>
      <c r="D587" s="1">
        <v>32</v>
      </c>
      <c r="E587" s="1" t="s">
        <v>186</v>
      </c>
      <c r="F587" s="1">
        <v>583</v>
      </c>
      <c r="G587" s="8">
        <v>339890.4</v>
      </c>
      <c r="I587" s="14" t="str">
        <f t="shared" si="9"/>
        <v>Resim için basınız</v>
      </c>
    </row>
    <row r="588" spans="1:9" x14ac:dyDescent="0.35">
      <c r="A588" s="1" t="s">
        <v>198</v>
      </c>
      <c r="B588" s="1" t="s">
        <v>199</v>
      </c>
      <c r="D588" s="1">
        <v>23</v>
      </c>
      <c r="E588" s="1" t="s">
        <v>42</v>
      </c>
      <c r="F588" s="1">
        <v>31</v>
      </c>
      <c r="G588" s="8">
        <v>338887.04</v>
      </c>
      <c r="I588" s="14" t="str">
        <f t="shared" si="9"/>
        <v>Resim için basınız</v>
      </c>
    </row>
    <row r="589" spans="1:9" x14ac:dyDescent="0.35">
      <c r="A589" s="1" t="s">
        <v>1764</v>
      </c>
      <c r="B589" s="1" t="s">
        <v>2890</v>
      </c>
      <c r="D589" s="1">
        <v>27</v>
      </c>
      <c r="E589" s="1" t="s">
        <v>107</v>
      </c>
      <c r="F589" s="1">
        <v>33</v>
      </c>
      <c r="G589" s="8">
        <v>337931.68</v>
      </c>
      <c r="I589" s="14" t="str">
        <f t="shared" si="9"/>
        <v>Resim için basınız</v>
      </c>
    </row>
    <row r="590" spans="1:9" x14ac:dyDescent="0.35">
      <c r="A590" s="1" t="s">
        <v>7244</v>
      </c>
      <c r="B590" s="1" t="s">
        <v>2890</v>
      </c>
      <c r="D590" s="1">
        <v>27</v>
      </c>
      <c r="E590" s="1" t="s">
        <v>107</v>
      </c>
      <c r="F590" s="1">
        <v>19</v>
      </c>
      <c r="G590" s="8">
        <v>337567.68</v>
      </c>
      <c r="I590" s="14" t="str">
        <f t="shared" si="9"/>
        <v>Resim için basınız</v>
      </c>
    </row>
    <row r="591" spans="1:9" x14ac:dyDescent="0.35">
      <c r="A591" s="1" t="s">
        <v>6964</v>
      </c>
      <c r="B591" s="1" t="s">
        <v>8230</v>
      </c>
      <c r="D591" s="1">
        <v>23</v>
      </c>
      <c r="E591" s="1" t="s">
        <v>42</v>
      </c>
      <c r="F591" s="1">
        <v>57</v>
      </c>
      <c r="G591" s="8">
        <v>334798.01</v>
      </c>
      <c r="I591" s="14" t="str">
        <f t="shared" si="9"/>
        <v>Resim için basınız</v>
      </c>
    </row>
    <row r="592" spans="1:9" x14ac:dyDescent="0.35">
      <c r="A592" s="1" t="s">
        <v>2192</v>
      </c>
      <c r="B592" s="1" t="s">
        <v>2193</v>
      </c>
      <c r="D592" s="1">
        <v>32</v>
      </c>
      <c r="E592" s="1" t="s">
        <v>102</v>
      </c>
      <c r="F592" s="1">
        <v>55</v>
      </c>
      <c r="G592" s="8">
        <v>332740.27</v>
      </c>
      <c r="I592" s="14" t="str">
        <f t="shared" si="9"/>
        <v>Resim için basınız</v>
      </c>
    </row>
    <row r="593" spans="1:9" x14ac:dyDescent="0.35">
      <c r="A593" s="1" t="s">
        <v>3614</v>
      </c>
      <c r="B593" s="1" t="s">
        <v>3615</v>
      </c>
      <c r="D593" s="1">
        <v>32</v>
      </c>
      <c r="E593" s="1" t="s">
        <v>102</v>
      </c>
      <c r="F593" s="1">
        <v>73</v>
      </c>
      <c r="G593" s="8">
        <v>332740.27</v>
      </c>
      <c r="I593" s="14" t="str">
        <f t="shared" si="9"/>
        <v>Resim için basınız</v>
      </c>
    </row>
    <row r="594" spans="1:9" x14ac:dyDescent="0.35">
      <c r="A594" s="1" t="s">
        <v>3988</v>
      </c>
      <c r="B594" s="1" t="s">
        <v>3987</v>
      </c>
      <c r="D594" s="1">
        <v>56</v>
      </c>
      <c r="E594" s="1" t="s">
        <v>151</v>
      </c>
      <c r="F594" s="1">
        <v>8</v>
      </c>
      <c r="G594" s="8">
        <v>332634.43</v>
      </c>
      <c r="I594" s="14" t="str">
        <f t="shared" si="9"/>
        <v>Resim için basınız</v>
      </c>
    </row>
    <row r="595" spans="1:9" x14ac:dyDescent="0.35">
      <c r="A595" s="1" t="s">
        <v>3876</v>
      </c>
      <c r="B595" s="1" t="s">
        <v>3875</v>
      </c>
      <c r="D595" s="1">
        <v>23</v>
      </c>
      <c r="E595" s="1" t="s">
        <v>179</v>
      </c>
      <c r="F595" s="1">
        <v>408</v>
      </c>
      <c r="G595" s="8">
        <v>332083.20000000001</v>
      </c>
      <c r="I595" s="14" t="str">
        <f t="shared" si="9"/>
        <v>Resim için basınız</v>
      </c>
    </row>
    <row r="596" spans="1:9" x14ac:dyDescent="0.35">
      <c r="A596" s="1" t="s">
        <v>532</v>
      </c>
      <c r="B596" s="1" t="s">
        <v>533</v>
      </c>
      <c r="D596" s="1">
        <v>38</v>
      </c>
      <c r="E596" s="1" t="s">
        <v>39</v>
      </c>
      <c r="F596" s="1">
        <v>325</v>
      </c>
      <c r="G596" s="8">
        <v>331935.93</v>
      </c>
      <c r="I596" s="14" t="str">
        <f t="shared" si="9"/>
        <v>Resim için basınız</v>
      </c>
    </row>
    <row r="597" spans="1:9" x14ac:dyDescent="0.35">
      <c r="A597" s="1" t="s">
        <v>1358</v>
      </c>
      <c r="B597" s="1" t="s">
        <v>3949</v>
      </c>
      <c r="D597" s="1">
        <v>38</v>
      </c>
      <c r="E597" s="1" t="s">
        <v>39</v>
      </c>
      <c r="F597" s="1">
        <v>156</v>
      </c>
      <c r="G597" s="8">
        <v>331189.95</v>
      </c>
      <c r="I597" s="14" t="str">
        <f t="shared" si="9"/>
        <v>Resim için basınız</v>
      </c>
    </row>
    <row r="598" spans="1:9" x14ac:dyDescent="0.35">
      <c r="A598" s="1" t="s">
        <v>614</v>
      </c>
      <c r="B598" s="1" t="s">
        <v>615</v>
      </c>
      <c r="D598" s="1">
        <v>21</v>
      </c>
      <c r="E598" s="1" t="s">
        <v>186</v>
      </c>
      <c r="F598" s="1">
        <v>55</v>
      </c>
      <c r="G598" s="8">
        <v>330882.3</v>
      </c>
      <c r="I598" s="14" t="str">
        <f t="shared" si="9"/>
        <v>Resim için basınız</v>
      </c>
    </row>
    <row r="599" spans="1:9" x14ac:dyDescent="0.35">
      <c r="A599" s="1" t="s">
        <v>1612</v>
      </c>
      <c r="B599" s="1" t="s">
        <v>1607</v>
      </c>
      <c r="D599" s="1">
        <v>73</v>
      </c>
      <c r="E599" s="1" t="s">
        <v>79</v>
      </c>
      <c r="F599" s="1">
        <v>58</v>
      </c>
      <c r="G599" s="8">
        <v>330880.3</v>
      </c>
      <c r="I599" s="14" t="str">
        <f t="shared" si="9"/>
        <v>Resim için basınız</v>
      </c>
    </row>
    <row r="600" spans="1:9" x14ac:dyDescent="0.35">
      <c r="A600" s="1" t="s">
        <v>7258</v>
      </c>
      <c r="B600" s="1" t="s">
        <v>8350</v>
      </c>
      <c r="D600" s="1">
        <v>25</v>
      </c>
      <c r="E600" s="1" t="s">
        <v>2169</v>
      </c>
      <c r="F600" s="1">
        <v>3</v>
      </c>
      <c r="G600" s="8">
        <v>329094.55</v>
      </c>
      <c r="I600" s="14" t="str">
        <f t="shared" si="9"/>
        <v>Resim için basınız</v>
      </c>
    </row>
    <row r="601" spans="1:9" x14ac:dyDescent="0.35">
      <c r="A601" s="1" t="s">
        <v>3122</v>
      </c>
      <c r="B601" s="1" t="s">
        <v>3123</v>
      </c>
      <c r="D601" s="1">
        <v>25</v>
      </c>
      <c r="E601" s="1" t="s">
        <v>151</v>
      </c>
      <c r="F601" s="1">
        <v>5</v>
      </c>
      <c r="G601" s="8">
        <v>328455.76</v>
      </c>
      <c r="I601" s="14" t="str">
        <f t="shared" si="9"/>
        <v>Resim için basınız</v>
      </c>
    </row>
    <row r="602" spans="1:9" x14ac:dyDescent="0.35">
      <c r="A602" s="1" t="s">
        <v>3779</v>
      </c>
      <c r="B602" s="1" t="s">
        <v>3780</v>
      </c>
      <c r="D602" s="1">
        <v>79</v>
      </c>
      <c r="E602" s="1" t="s">
        <v>20</v>
      </c>
      <c r="F602" s="1">
        <v>121</v>
      </c>
      <c r="G602" s="8">
        <v>328149.88</v>
      </c>
      <c r="I602" s="14" t="str">
        <f t="shared" si="9"/>
        <v>Resim için basınız</v>
      </c>
    </row>
    <row r="603" spans="1:9" x14ac:dyDescent="0.35">
      <c r="A603" s="1" t="s">
        <v>3324</v>
      </c>
      <c r="B603" s="1" t="s">
        <v>4013</v>
      </c>
      <c r="D603" s="1">
        <v>56</v>
      </c>
      <c r="E603" s="1" t="s">
        <v>151</v>
      </c>
      <c r="F603" s="1">
        <v>70</v>
      </c>
      <c r="G603" s="8">
        <v>328052.40000000002</v>
      </c>
      <c r="I603" s="14" t="str">
        <f t="shared" si="9"/>
        <v>Resim için basınız</v>
      </c>
    </row>
    <row r="604" spans="1:9" x14ac:dyDescent="0.35">
      <c r="A604" s="1" t="s">
        <v>566</v>
      </c>
      <c r="B604" s="1" t="s">
        <v>567</v>
      </c>
      <c r="D604" s="1">
        <v>32</v>
      </c>
      <c r="E604" s="1" t="s">
        <v>186</v>
      </c>
      <c r="F604" s="1">
        <v>455</v>
      </c>
      <c r="G604" s="8">
        <v>327903.37</v>
      </c>
      <c r="I604" s="14" t="str">
        <f t="shared" si="9"/>
        <v>Resim için basınız</v>
      </c>
    </row>
    <row r="605" spans="1:9" x14ac:dyDescent="0.35">
      <c r="A605" s="1" t="s">
        <v>982</v>
      </c>
      <c r="B605" s="1" t="s">
        <v>983</v>
      </c>
      <c r="D605" s="1">
        <v>46</v>
      </c>
      <c r="E605" s="1" t="s">
        <v>186</v>
      </c>
      <c r="F605" s="1">
        <v>188</v>
      </c>
      <c r="G605" s="8">
        <v>326815.2</v>
      </c>
      <c r="I605" s="14" t="str">
        <f t="shared" si="9"/>
        <v>Resim için basınız</v>
      </c>
    </row>
    <row r="606" spans="1:9" x14ac:dyDescent="0.35">
      <c r="A606" s="1" t="s">
        <v>517</v>
      </c>
      <c r="B606" s="1" t="s">
        <v>518</v>
      </c>
      <c r="D606" s="1">
        <v>36</v>
      </c>
      <c r="E606" s="1" t="s">
        <v>186</v>
      </c>
      <c r="F606" s="1">
        <v>16</v>
      </c>
      <c r="G606" s="8">
        <v>326580.38</v>
      </c>
      <c r="I606" s="14" t="str">
        <f t="shared" si="9"/>
        <v>Resim için basınız</v>
      </c>
    </row>
    <row r="607" spans="1:9" x14ac:dyDescent="0.35">
      <c r="A607" s="1" t="s">
        <v>2091</v>
      </c>
      <c r="B607" s="1" t="s">
        <v>2089</v>
      </c>
      <c r="D607" s="1">
        <v>32</v>
      </c>
      <c r="E607" s="1" t="s">
        <v>186</v>
      </c>
      <c r="F607" s="1">
        <v>24</v>
      </c>
      <c r="G607" s="8">
        <v>326011.2</v>
      </c>
      <c r="I607" s="14" t="str">
        <f t="shared" si="9"/>
        <v>Resim için basınız</v>
      </c>
    </row>
    <row r="608" spans="1:9" x14ac:dyDescent="0.35">
      <c r="A608" s="1" t="s">
        <v>1780</v>
      </c>
      <c r="B608" s="1" t="s">
        <v>2529</v>
      </c>
      <c r="D608" s="1">
        <v>32</v>
      </c>
      <c r="E608" s="1" t="s">
        <v>102</v>
      </c>
      <c r="F608" s="1">
        <v>71</v>
      </c>
      <c r="G608" s="8">
        <v>325643.99</v>
      </c>
      <c r="I608" s="14" t="str">
        <f t="shared" si="9"/>
        <v>Resim için basınız</v>
      </c>
    </row>
    <row r="609" spans="1:9" x14ac:dyDescent="0.35">
      <c r="A609" s="1" t="s">
        <v>2814</v>
      </c>
      <c r="B609" s="1" t="s">
        <v>2815</v>
      </c>
      <c r="D609" s="1">
        <v>32</v>
      </c>
      <c r="E609" s="1" t="s">
        <v>45</v>
      </c>
      <c r="F609" s="1">
        <v>182</v>
      </c>
      <c r="G609" s="8">
        <v>323947.7</v>
      </c>
      <c r="I609" s="14" t="str">
        <f t="shared" si="9"/>
        <v>Resim için basınız</v>
      </c>
    </row>
    <row r="610" spans="1:9" x14ac:dyDescent="0.35">
      <c r="A610" s="1" t="s">
        <v>2505</v>
      </c>
      <c r="B610" s="1" t="s">
        <v>2506</v>
      </c>
      <c r="D610" s="1">
        <v>32</v>
      </c>
      <c r="E610" s="1" t="s">
        <v>39</v>
      </c>
      <c r="F610" s="1">
        <v>94</v>
      </c>
      <c r="G610" s="8">
        <v>323280.5</v>
      </c>
      <c r="I610" s="14" t="str">
        <f t="shared" si="9"/>
        <v>Resim için basınız</v>
      </c>
    </row>
    <row r="611" spans="1:9" x14ac:dyDescent="0.35">
      <c r="A611" s="1" t="s">
        <v>984</v>
      </c>
      <c r="B611" s="1" t="s">
        <v>983</v>
      </c>
      <c r="D611" s="1">
        <v>46</v>
      </c>
      <c r="E611" s="1" t="s">
        <v>186</v>
      </c>
      <c r="F611" s="1">
        <v>96</v>
      </c>
      <c r="G611" s="8">
        <v>322862.3</v>
      </c>
      <c r="I611" s="14" t="str">
        <f t="shared" si="9"/>
        <v>Resim için basınız</v>
      </c>
    </row>
    <row r="612" spans="1:9" x14ac:dyDescent="0.35">
      <c r="A612" s="1" t="s">
        <v>3548</v>
      </c>
      <c r="B612" s="1" t="s">
        <v>3549</v>
      </c>
      <c r="D612" s="1">
        <v>34</v>
      </c>
      <c r="E612" s="1" t="s">
        <v>97</v>
      </c>
      <c r="F612" s="1">
        <v>94</v>
      </c>
      <c r="G612" s="8">
        <v>322037.16000000009</v>
      </c>
      <c r="I612" s="14" t="str">
        <f t="shared" si="9"/>
        <v>Resim için basınız</v>
      </c>
    </row>
    <row r="613" spans="1:9" x14ac:dyDescent="0.35">
      <c r="A613" s="1" t="s">
        <v>2874</v>
      </c>
      <c r="B613" s="1" t="s">
        <v>2873</v>
      </c>
      <c r="D613" s="1">
        <v>24</v>
      </c>
      <c r="E613" s="1" t="s">
        <v>20</v>
      </c>
      <c r="F613" s="1">
        <v>15</v>
      </c>
      <c r="G613" s="8">
        <v>319100.84999999998</v>
      </c>
      <c r="I613" s="14" t="str">
        <f t="shared" si="9"/>
        <v>Resim için basınız</v>
      </c>
    </row>
    <row r="614" spans="1:9" x14ac:dyDescent="0.35">
      <c r="A614" s="1" t="s">
        <v>3799</v>
      </c>
      <c r="B614" s="1" t="s">
        <v>3800</v>
      </c>
      <c r="D614" s="1">
        <v>36</v>
      </c>
      <c r="E614" s="1" t="s">
        <v>45</v>
      </c>
      <c r="F614" s="1">
        <v>206</v>
      </c>
      <c r="G614" s="8">
        <v>318629.64</v>
      </c>
      <c r="I614" s="14" t="str">
        <f t="shared" si="9"/>
        <v>Resim için basınız</v>
      </c>
    </row>
    <row r="615" spans="1:9" x14ac:dyDescent="0.35">
      <c r="A615" s="1" t="s">
        <v>1972</v>
      </c>
      <c r="B615" s="1" t="s">
        <v>1973</v>
      </c>
      <c r="D615" s="1">
        <v>34</v>
      </c>
      <c r="E615" s="1" t="s">
        <v>186</v>
      </c>
      <c r="F615" s="1">
        <v>14</v>
      </c>
      <c r="G615" s="8">
        <v>318358.8</v>
      </c>
      <c r="I615" s="14" t="str">
        <f t="shared" si="9"/>
        <v>Resim için basınız</v>
      </c>
    </row>
    <row r="616" spans="1:9" x14ac:dyDescent="0.35">
      <c r="A616" s="1" t="s">
        <v>882</v>
      </c>
      <c r="B616" s="1" t="s">
        <v>880</v>
      </c>
      <c r="D616" s="1">
        <v>21</v>
      </c>
      <c r="E616" s="1" t="s">
        <v>186</v>
      </c>
      <c r="F616" s="1">
        <v>79</v>
      </c>
      <c r="G616" s="8">
        <v>316499.08</v>
      </c>
      <c r="I616" s="14" t="str">
        <f t="shared" si="9"/>
        <v>Resim için basınız</v>
      </c>
    </row>
    <row r="617" spans="1:9" x14ac:dyDescent="0.35">
      <c r="A617" s="1" t="s">
        <v>661</v>
      </c>
      <c r="B617" s="1" t="s">
        <v>651</v>
      </c>
      <c r="D617" s="1">
        <v>25</v>
      </c>
      <c r="E617" s="1" t="s">
        <v>107</v>
      </c>
      <c r="F617" s="1">
        <v>16</v>
      </c>
      <c r="G617" s="8">
        <v>316448.12</v>
      </c>
      <c r="I617" s="14" t="str">
        <f t="shared" si="9"/>
        <v>Resim için basınız</v>
      </c>
    </row>
    <row r="618" spans="1:9" x14ac:dyDescent="0.35">
      <c r="A618" s="1" t="s">
        <v>7068</v>
      </c>
      <c r="B618" s="1" t="s">
        <v>8268</v>
      </c>
      <c r="D618" s="1">
        <v>31</v>
      </c>
      <c r="E618" s="1" t="s">
        <v>42</v>
      </c>
      <c r="F618" s="1">
        <v>43</v>
      </c>
      <c r="G618" s="8">
        <v>315929.19</v>
      </c>
      <c r="I618" s="14" t="str">
        <f t="shared" si="9"/>
        <v>Resim için basınız</v>
      </c>
    </row>
    <row r="619" spans="1:9" x14ac:dyDescent="0.35">
      <c r="A619" s="1" t="s">
        <v>7067</v>
      </c>
      <c r="B619" s="1" t="s">
        <v>8267</v>
      </c>
      <c r="D619" s="1">
        <v>23</v>
      </c>
      <c r="E619" s="1" t="s">
        <v>42</v>
      </c>
      <c r="F619" s="1">
        <v>123</v>
      </c>
      <c r="G619" s="8">
        <v>313835.65000000002</v>
      </c>
      <c r="I619" s="14" t="str">
        <f t="shared" si="9"/>
        <v>Resim için basınız</v>
      </c>
    </row>
    <row r="620" spans="1:9" x14ac:dyDescent="0.35">
      <c r="A620" s="1" t="s">
        <v>3724</v>
      </c>
      <c r="B620" s="1" t="s">
        <v>3725</v>
      </c>
      <c r="D620" s="1">
        <v>72</v>
      </c>
      <c r="E620" s="1" t="s">
        <v>20</v>
      </c>
      <c r="F620" s="1">
        <v>1</v>
      </c>
      <c r="G620" s="8">
        <v>311337.03999999998</v>
      </c>
      <c r="I620" s="14" t="str">
        <f t="shared" si="9"/>
        <v>Resim için basınız</v>
      </c>
    </row>
    <row r="621" spans="1:9" x14ac:dyDescent="0.35">
      <c r="A621" s="1" t="s">
        <v>3623</v>
      </c>
      <c r="B621" s="1" t="s">
        <v>3624</v>
      </c>
      <c r="D621" s="1">
        <v>49</v>
      </c>
      <c r="E621" s="1" t="s">
        <v>45</v>
      </c>
      <c r="F621" s="1">
        <v>266</v>
      </c>
      <c r="G621" s="8">
        <v>310900.03999999998</v>
      </c>
      <c r="I621" s="14" t="str">
        <f t="shared" si="9"/>
        <v>Resim için basınız</v>
      </c>
    </row>
    <row r="622" spans="1:9" x14ac:dyDescent="0.35">
      <c r="A622" s="1" t="s">
        <v>7336</v>
      </c>
      <c r="B622" s="1" t="s">
        <v>3559</v>
      </c>
      <c r="D622" s="1">
        <v>34</v>
      </c>
      <c r="E622" s="1" t="s">
        <v>179</v>
      </c>
      <c r="F622" s="1">
        <v>60</v>
      </c>
      <c r="G622" s="8">
        <v>310894.5</v>
      </c>
      <c r="I622" s="14" t="str">
        <f t="shared" si="9"/>
        <v>Resim için basınız</v>
      </c>
    </row>
    <row r="623" spans="1:9" x14ac:dyDescent="0.35">
      <c r="A623" s="1" t="s">
        <v>7280</v>
      </c>
      <c r="B623" s="1" t="s">
        <v>8363</v>
      </c>
      <c r="D623" s="1">
        <v>23</v>
      </c>
      <c r="E623" s="1" t="s">
        <v>179</v>
      </c>
      <c r="F623" s="1">
        <v>3</v>
      </c>
      <c r="G623" s="8">
        <v>310590.2</v>
      </c>
      <c r="I623" s="14" t="str">
        <f t="shared" si="9"/>
        <v>Resim için basınız</v>
      </c>
    </row>
    <row r="624" spans="1:9" x14ac:dyDescent="0.35">
      <c r="A624" s="1" t="s">
        <v>2026</v>
      </c>
      <c r="B624" s="1" t="s">
        <v>3979</v>
      </c>
      <c r="D624" s="1">
        <v>32</v>
      </c>
      <c r="E624" s="1" t="s">
        <v>102</v>
      </c>
      <c r="F624" s="1">
        <v>86</v>
      </c>
      <c r="G624" s="8">
        <v>308729.42</v>
      </c>
      <c r="I624" s="14" t="str">
        <f t="shared" si="9"/>
        <v>Resim için basınız</v>
      </c>
    </row>
    <row r="625" spans="1:9" x14ac:dyDescent="0.35">
      <c r="A625" s="1" t="s">
        <v>2860</v>
      </c>
      <c r="B625" s="1" t="s">
        <v>2861</v>
      </c>
      <c r="D625" s="1">
        <v>73</v>
      </c>
      <c r="E625" s="1" t="s">
        <v>79</v>
      </c>
      <c r="F625" s="1">
        <v>94</v>
      </c>
      <c r="G625" s="8">
        <v>307631.55</v>
      </c>
      <c r="I625" s="14" t="str">
        <f t="shared" si="9"/>
        <v>Resim için basınız</v>
      </c>
    </row>
    <row r="626" spans="1:9" x14ac:dyDescent="0.35">
      <c r="A626" s="1" t="s">
        <v>418</v>
      </c>
      <c r="B626" s="1" t="s">
        <v>419</v>
      </c>
      <c r="D626" s="1">
        <v>23</v>
      </c>
      <c r="E626" s="1" t="s">
        <v>42</v>
      </c>
      <c r="F626" s="1">
        <v>7</v>
      </c>
      <c r="G626" s="8">
        <v>306232.05</v>
      </c>
      <c r="I626" s="14" t="str">
        <f t="shared" si="9"/>
        <v>Resim için basınız</v>
      </c>
    </row>
    <row r="627" spans="1:9" x14ac:dyDescent="0.35">
      <c r="A627" s="1" t="s">
        <v>832</v>
      </c>
      <c r="B627" s="1" t="s">
        <v>831</v>
      </c>
      <c r="D627" s="1">
        <v>30</v>
      </c>
      <c r="E627" s="1" t="s">
        <v>186</v>
      </c>
      <c r="F627" s="1">
        <v>200</v>
      </c>
      <c r="G627" s="8">
        <v>304775.36</v>
      </c>
      <c r="I627" s="14" t="str">
        <f t="shared" si="9"/>
        <v>Resim için basınız</v>
      </c>
    </row>
    <row r="628" spans="1:9" x14ac:dyDescent="0.35">
      <c r="A628" s="1" t="s">
        <v>3770</v>
      </c>
      <c r="B628" s="1" t="s">
        <v>3771</v>
      </c>
      <c r="D628" s="1">
        <v>80</v>
      </c>
      <c r="E628" s="1" t="s">
        <v>45</v>
      </c>
      <c r="F628" s="1">
        <v>110</v>
      </c>
      <c r="G628" s="8">
        <v>303441.09999999998</v>
      </c>
      <c r="I628" s="14" t="str">
        <f t="shared" si="9"/>
        <v>Resim için basınız</v>
      </c>
    </row>
    <row r="629" spans="1:9" x14ac:dyDescent="0.35">
      <c r="A629" s="1" t="s">
        <v>623</v>
      </c>
      <c r="B629" s="1" t="s">
        <v>624</v>
      </c>
      <c r="D629" s="1">
        <v>74</v>
      </c>
      <c r="E629" s="1" t="s">
        <v>8</v>
      </c>
      <c r="F629" s="1">
        <v>217</v>
      </c>
      <c r="G629" s="8">
        <v>303362.59999999998</v>
      </c>
      <c r="I629" s="14" t="str">
        <f t="shared" si="9"/>
        <v>Resim için basınız</v>
      </c>
    </row>
    <row r="630" spans="1:9" x14ac:dyDescent="0.35">
      <c r="A630" s="1" t="s">
        <v>625</v>
      </c>
      <c r="B630" s="1" t="s">
        <v>624</v>
      </c>
      <c r="D630" s="1">
        <v>74</v>
      </c>
      <c r="E630" s="1" t="s">
        <v>8</v>
      </c>
      <c r="F630" s="1">
        <v>251</v>
      </c>
      <c r="G630" s="8">
        <v>303362.59999999998</v>
      </c>
      <c r="I630" s="14" t="str">
        <f t="shared" si="9"/>
        <v>Resim için basınız</v>
      </c>
    </row>
    <row r="631" spans="1:9" x14ac:dyDescent="0.35">
      <c r="A631" s="1" t="s">
        <v>1926</v>
      </c>
      <c r="B631" s="1" t="s">
        <v>1927</v>
      </c>
      <c r="D631" s="1">
        <v>74</v>
      </c>
      <c r="E631" s="1" t="s">
        <v>72</v>
      </c>
      <c r="F631" s="1">
        <v>281</v>
      </c>
      <c r="G631" s="8">
        <v>303170.58</v>
      </c>
      <c r="I631" s="14" t="str">
        <f t="shared" si="9"/>
        <v>Resim için basınız</v>
      </c>
    </row>
    <row r="632" spans="1:9" x14ac:dyDescent="0.35">
      <c r="A632" s="1" t="s">
        <v>1935</v>
      </c>
      <c r="B632" s="1" t="s">
        <v>1936</v>
      </c>
      <c r="D632" s="1">
        <v>49</v>
      </c>
      <c r="E632" s="1" t="s">
        <v>72</v>
      </c>
      <c r="F632" s="1">
        <v>144</v>
      </c>
      <c r="G632" s="8">
        <v>303170.58</v>
      </c>
      <c r="I632" s="14" t="str">
        <f t="shared" si="9"/>
        <v>Resim için basınız</v>
      </c>
    </row>
    <row r="633" spans="1:9" x14ac:dyDescent="0.35">
      <c r="A633" s="1" t="s">
        <v>1937</v>
      </c>
      <c r="B633" s="1" t="s">
        <v>1936</v>
      </c>
      <c r="D633" s="1">
        <v>49</v>
      </c>
      <c r="E633" s="1" t="s">
        <v>72</v>
      </c>
      <c r="F633" s="1">
        <v>85</v>
      </c>
      <c r="G633" s="8">
        <v>303170.58</v>
      </c>
      <c r="I633" s="14" t="str">
        <f t="shared" si="9"/>
        <v>Resim için basınız</v>
      </c>
    </row>
    <row r="634" spans="1:9" x14ac:dyDescent="0.35">
      <c r="A634" s="1" t="s">
        <v>1938</v>
      </c>
      <c r="B634" s="1" t="s">
        <v>1936</v>
      </c>
      <c r="D634" s="1">
        <v>49</v>
      </c>
      <c r="E634" s="1" t="s">
        <v>72</v>
      </c>
      <c r="F634" s="1">
        <v>7</v>
      </c>
      <c r="G634" s="8">
        <v>303170.58</v>
      </c>
      <c r="I634" s="14" t="str">
        <f t="shared" si="9"/>
        <v>Resim için basınız</v>
      </c>
    </row>
    <row r="635" spans="1:9" x14ac:dyDescent="0.35">
      <c r="A635" s="1" t="s">
        <v>2377</v>
      </c>
      <c r="B635" s="1" t="s">
        <v>2376</v>
      </c>
      <c r="D635" s="1">
        <v>32</v>
      </c>
      <c r="E635" s="1" t="s">
        <v>186</v>
      </c>
      <c r="F635" s="1">
        <v>57</v>
      </c>
      <c r="G635" s="8">
        <v>302206.24</v>
      </c>
      <c r="I635" s="14" t="str">
        <f t="shared" si="9"/>
        <v>Resim için basınız</v>
      </c>
    </row>
    <row r="636" spans="1:9" x14ac:dyDescent="0.35">
      <c r="A636" s="1" t="s">
        <v>7032</v>
      </c>
      <c r="B636" s="1" t="s">
        <v>8255</v>
      </c>
      <c r="D636" s="1">
        <v>44</v>
      </c>
      <c r="E636" s="1" t="s">
        <v>42</v>
      </c>
      <c r="F636" s="1">
        <v>452</v>
      </c>
      <c r="G636" s="8">
        <v>301245.38</v>
      </c>
      <c r="I636" s="14" t="str">
        <f t="shared" si="9"/>
        <v>Resim için basınız</v>
      </c>
    </row>
    <row r="637" spans="1:9" x14ac:dyDescent="0.35">
      <c r="A637" s="1" t="s">
        <v>4077</v>
      </c>
      <c r="B637" s="1" t="s">
        <v>4078</v>
      </c>
      <c r="D637" s="1">
        <v>73</v>
      </c>
      <c r="E637" s="1" t="s">
        <v>20</v>
      </c>
      <c r="F637" s="1">
        <v>115</v>
      </c>
      <c r="G637" s="8">
        <v>300613.89</v>
      </c>
      <c r="I637" s="14" t="str">
        <f t="shared" si="9"/>
        <v>Resim için basınız</v>
      </c>
    </row>
    <row r="638" spans="1:9" x14ac:dyDescent="0.35">
      <c r="A638" s="1" t="s">
        <v>131</v>
      </c>
      <c r="B638" s="1" t="s">
        <v>132</v>
      </c>
      <c r="D638" s="1">
        <v>25</v>
      </c>
      <c r="E638" s="1" t="s">
        <v>107</v>
      </c>
      <c r="F638" s="1">
        <v>503</v>
      </c>
      <c r="G638" s="8">
        <v>300126.96000000002</v>
      </c>
      <c r="I638" s="14" t="str">
        <f t="shared" si="9"/>
        <v>Resim için basınız</v>
      </c>
    </row>
    <row r="639" spans="1:9" x14ac:dyDescent="0.35">
      <c r="A639" s="1" t="s">
        <v>2552</v>
      </c>
      <c r="B639" s="1" t="s">
        <v>2553</v>
      </c>
      <c r="D639" s="1">
        <v>32</v>
      </c>
      <c r="E639" s="1" t="s">
        <v>102</v>
      </c>
      <c r="F639" s="1">
        <v>6</v>
      </c>
      <c r="G639" s="8">
        <v>300000</v>
      </c>
      <c r="I639" s="14" t="str">
        <f t="shared" si="9"/>
        <v>Resim için basınız</v>
      </c>
    </row>
    <row r="640" spans="1:9" x14ac:dyDescent="0.35">
      <c r="A640" s="1" t="s">
        <v>2044</v>
      </c>
      <c r="B640" s="1" t="s">
        <v>2041</v>
      </c>
      <c r="D640" s="1">
        <v>33</v>
      </c>
      <c r="E640" s="1" t="s">
        <v>72</v>
      </c>
      <c r="F640" s="1">
        <v>7</v>
      </c>
      <c r="G640" s="8">
        <v>298847.71000000002</v>
      </c>
      <c r="I640" s="14" t="str">
        <f t="shared" si="9"/>
        <v>Resim için basınız</v>
      </c>
    </row>
    <row r="641" spans="1:9" x14ac:dyDescent="0.35">
      <c r="A641" s="1" t="s">
        <v>3120</v>
      </c>
      <c r="B641" s="1" t="s">
        <v>3119</v>
      </c>
      <c r="D641" s="1">
        <v>25</v>
      </c>
      <c r="E641" s="1" t="s">
        <v>107</v>
      </c>
      <c r="F641" s="1">
        <v>6</v>
      </c>
      <c r="G641" s="8">
        <v>297921.19</v>
      </c>
      <c r="I641" s="14" t="str">
        <f t="shared" si="9"/>
        <v>Resim için basınız</v>
      </c>
    </row>
    <row r="642" spans="1:9" x14ac:dyDescent="0.35">
      <c r="A642" s="1" t="s">
        <v>160</v>
      </c>
      <c r="B642" s="1" t="s">
        <v>161</v>
      </c>
      <c r="D642" s="1">
        <v>75</v>
      </c>
      <c r="E642" s="1" t="s">
        <v>20</v>
      </c>
      <c r="F642" s="1">
        <v>108</v>
      </c>
      <c r="G642" s="8">
        <v>297874.99</v>
      </c>
      <c r="I642" s="14" t="str">
        <f t="shared" si="9"/>
        <v>Resim için basınız</v>
      </c>
    </row>
    <row r="643" spans="1:9" x14ac:dyDescent="0.35">
      <c r="A643" s="1" t="s">
        <v>1253</v>
      </c>
      <c r="B643" s="1" t="s">
        <v>1254</v>
      </c>
      <c r="D643" s="1">
        <v>26</v>
      </c>
      <c r="E643" s="1" t="s">
        <v>97</v>
      </c>
      <c r="F643" s="1">
        <v>26</v>
      </c>
      <c r="G643" s="8">
        <v>296450.34999999998</v>
      </c>
      <c r="I643" s="14" t="str">
        <f t="shared" ref="I643:I706" si="10">HYPERLINK("\\avrasya\THY_BSK_TEKNIK\MD_TEKNIK_ANLASMALAR_VE_ODEMELER\Teknik Envanter Takip Şefliği\IPC\A321\" &amp;D643&amp;"\"&amp; A643 &amp; ".png", "Resim için basınız")</f>
        <v>Resim için basınız</v>
      </c>
    </row>
    <row r="644" spans="1:9" x14ac:dyDescent="0.35">
      <c r="A644" s="1" t="s">
        <v>7012</v>
      </c>
      <c r="B644" s="1" t="s">
        <v>8250</v>
      </c>
      <c r="D644" s="1">
        <v>23</v>
      </c>
      <c r="E644" s="1" t="s">
        <v>179</v>
      </c>
      <c r="F644" s="1">
        <v>6</v>
      </c>
      <c r="G644" s="8">
        <v>295965.14</v>
      </c>
      <c r="I644" s="14" t="str">
        <f t="shared" si="10"/>
        <v>Resim için basınız</v>
      </c>
    </row>
    <row r="645" spans="1:9" x14ac:dyDescent="0.35">
      <c r="A645" s="1" t="s">
        <v>30</v>
      </c>
      <c r="B645" s="1" t="s">
        <v>27</v>
      </c>
      <c r="D645" s="1">
        <v>32</v>
      </c>
      <c r="E645" s="1" t="s">
        <v>8</v>
      </c>
      <c r="F645" s="1">
        <v>5</v>
      </c>
      <c r="G645" s="8">
        <v>294948.58</v>
      </c>
      <c r="I645" s="14" t="str">
        <f t="shared" si="10"/>
        <v>Resim için basınız</v>
      </c>
    </row>
    <row r="646" spans="1:9" x14ac:dyDescent="0.35">
      <c r="A646" s="1" t="s">
        <v>7297</v>
      </c>
      <c r="B646" s="1" t="s">
        <v>8379</v>
      </c>
      <c r="D646" s="1">
        <v>27</v>
      </c>
      <c r="E646" s="1" t="s">
        <v>186</v>
      </c>
      <c r="F646" s="1">
        <v>221</v>
      </c>
      <c r="G646" s="8">
        <v>293208.25</v>
      </c>
      <c r="I646" s="14" t="str">
        <f t="shared" si="10"/>
        <v>Resim için basınız</v>
      </c>
    </row>
    <row r="647" spans="1:9" x14ac:dyDescent="0.35">
      <c r="A647" s="1" t="s">
        <v>698</v>
      </c>
      <c r="B647" s="1" t="s">
        <v>776</v>
      </c>
      <c r="D647" s="1">
        <v>23</v>
      </c>
      <c r="E647" s="1" t="s">
        <v>42</v>
      </c>
      <c r="F647" s="1">
        <v>87</v>
      </c>
      <c r="G647" s="8">
        <v>293151</v>
      </c>
      <c r="I647" s="14" t="str">
        <f t="shared" si="10"/>
        <v>Resim için basınız</v>
      </c>
    </row>
    <row r="648" spans="1:9" x14ac:dyDescent="0.35">
      <c r="A648" s="1" t="s">
        <v>3652</v>
      </c>
      <c r="B648" s="1" t="s">
        <v>3653</v>
      </c>
      <c r="D648" s="1">
        <v>32</v>
      </c>
      <c r="E648" s="1" t="s">
        <v>45</v>
      </c>
      <c r="F648" s="1">
        <v>487</v>
      </c>
      <c r="G648" s="8">
        <v>293032.61</v>
      </c>
      <c r="I648" s="14" t="str">
        <f t="shared" si="10"/>
        <v>Resim için basınız</v>
      </c>
    </row>
    <row r="649" spans="1:9" x14ac:dyDescent="0.35">
      <c r="A649" s="1" t="s">
        <v>3561</v>
      </c>
      <c r="B649" s="1" t="s">
        <v>3562</v>
      </c>
      <c r="D649" s="1">
        <v>34</v>
      </c>
      <c r="E649" s="1" t="s">
        <v>179</v>
      </c>
      <c r="F649" s="1">
        <v>52</v>
      </c>
      <c r="G649" s="8">
        <v>292395.32</v>
      </c>
      <c r="I649" s="14" t="str">
        <f t="shared" si="10"/>
        <v>Resim için basınız</v>
      </c>
    </row>
    <row r="650" spans="1:9" x14ac:dyDescent="0.35">
      <c r="A650" s="1" t="s">
        <v>3118</v>
      </c>
      <c r="B650" s="1" t="s">
        <v>3119</v>
      </c>
      <c r="D650" s="1">
        <v>25</v>
      </c>
      <c r="E650" s="1" t="s">
        <v>107</v>
      </c>
      <c r="F650" s="1">
        <v>2</v>
      </c>
      <c r="G650" s="8">
        <v>291402</v>
      </c>
      <c r="I650" s="14" t="str">
        <f t="shared" si="10"/>
        <v>Resim için basınız</v>
      </c>
    </row>
    <row r="651" spans="1:9" x14ac:dyDescent="0.35">
      <c r="A651" s="1" t="s">
        <v>6980</v>
      </c>
      <c r="B651" s="1" t="s">
        <v>8238</v>
      </c>
      <c r="D651" s="1">
        <v>32</v>
      </c>
      <c r="E651" s="1" t="s">
        <v>102</v>
      </c>
      <c r="F651" s="1">
        <v>16</v>
      </c>
      <c r="G651" s="8">
        <v>291174.28000000003</v>
      </c>
      <c r="I651" s="14" t="str">
        <f t="shared" si="10"/>
        <v>Resim için basınız</v>
      </c>
    </row>
    <row r="652" spans="1:9" x14ac:dyDescent="0.35">
      <c r="A652" s="1" t="s">
        <v>1383</v>
      </c>
      <c r="B652" s="1" t="s">
        <v>1384</v>
      </c>
      <c r="D652" s="1">
        <v>73</v>
      </c>
      <c r="E652" s="1" t="s">
        <v>20</v>
      </c>
      <c r="F652" s="1">
        <v>90</v>
      </c>
      <c r="G652" s="8">
        <v>291142.23</v>
      </c>
      <c r="I652" s="14" t="str">
        <f t="shared" si="10"/>
        <v>Resim için basınız</v>
      </c>
    </row>
    <row r="653" spans="1:9" x14ac:dyDescent="0.35">
      <c r="A653" s="1" t="s">
        <v>901</v>
      </c>
      <c r="B653" s="1" t="s">
        <v>902</v>
      </c>
      <c r="D653" s="1">
        <v>49</v>
      </c>
      <c r="E653" s="1" t="s">
        <v>4</v>
      </c>
      <c r="F653" s="1">
        <v>53</v>
      </c>
      <c r="G653" s="8">
        <v>291110.06</v>
      </c>
      <c r="I653" s="14" t="str">
        <f t="shared" si="10"/>
        <v>Resim için basınız</v>
      </c>
    </row>
    <row r="654" spans="1:9" x14ac:dyDescent="0.35">
      <c r="A654" s="1" t="s">
        <v>903</v>
      </c>
      <c r="B654" s="1" t="s">
        <v>902</v>
      </c>
      <c r="D654" s="1">
        <v>49</v>
      </c>
      <c r="E654" s="1" t="s">
        <v>4</v>
      </c>
      <c r="F654" s="1">
        <v>3</v>
      </c>
      <c r="G654" s="8">
        <v>291110.06</v>
      </c>
      <c r="I654" s="14" t="str">
        <f t="shared" si="10"/>
        <v>Resim için basınız</v>
      </c>
    </row>
    <row r="655" spans="1:9" x14ac:dyDescent="0.35">
      <c r="A655" s="1" t="s">
        <v>3606</v>
      </c>
      <c r="B655" s="1" t="s">
        <v>3604</v>
      </c>
      <c r="D655" s="1">
        <v>38</v>
      </c>
      <c r="E655" s="1" t="s">
        <v>726</v>
      </c>
      <c r="F655" s="1">
        <v>10</v>
      </c>
      <c r="G655" s="8">
        <v>290879.09999999998</v>
      </c>
      <c r="I655" s="14" t="str">
        <f t="shared" si="10"/>
        <v>Resim için basınız</v>
      </c>
    </row>
    <row r="656" spans="1:9" x14ac:dyDescent="0.35">
      <c r="A656" s="1" t="s">
        <v>3298</v>
      </c>
      <c r="B656" s="1" t="s">
        <v>3296</v>
      </c>
      <c r="D656" s="1">
        <v>25</v>
      </c>
      <c r="E656" s="1" t="s">
        <v>2169</v>
      </c>
      <c r="F656" s="1">
        <v>23</v>
      </c>
      <c r="G656" s="8">
        <v>289261.48</v>
      </c>
      <c r="I656" s="14" t="str">
        <f t="shared" si="10"/>
        <v>Resim için basınız</v>
      </c>
    </row>
    <row r="657" spans="1:9" x14ac:dyDescent="0.35">
      <c r="A657" s="1" t="s">
        <v>3664</v>
      </c>
      <c r="B657" s="1" t="s">
        <v>3665</v>
      </c>
      <c r="D657" s="1">
        <v>79</v>
      </c>
      <c r="E657" s="1" t="s">
        <v>97</v>
      </c>
      <c r="F657" s="1">
        <v>99</v>
      </c>
      <c r="G657" s="8">
        <v>288223.78000000003</v>
      </c>
      <c r="I657" s="14" t="str">
        <f t="shared" si="10"/>
        <v>Resim için basınız</v>
      </c>
    </row>
    <row r="658" spans="1:9" x14ac:dyDescent="0.35">
      <c r="A658" s="1" t="s">
        <v>494</v>
      </c>
      <c r="B658" s="1" t="s">
        <v>495</v>
      </c>
      <c r="D658" s="1">
        <v>36</v>
      </c>
      <c r="E658" s="1" t="s">
        <v>151</v>
      </c>
      <c r="F658" s="1">
        <v>218</v>
      </c>
      <c r="G658" s="8">
        <v>287037.75</v>
      </c>
      <c r="I658" s="14" t="str">
        <f t="shared" si="10"/>
        <v>Resim için basınız</v>
      </c>
    </row>
    <row r="659" spans="1:9" x14ac:dyDescent="0.35">
      <c r="A659" s="1" t="s">
        <v>3140</v>
      </c>
      <c r="B659" s="1" t="s">
        <v>3141</v>
      </c>
      <c r="D659" s="1">
        <v>23</v>
      </c>
      <c r="E659" s="1" t="s">
        <v>42</v>
      </c>
      <c r="F659" s="1">
        <v>355</v>
      </c>
      <c r="G659" s="8">
        <v>286858.57</v>
      </c>
      <c r="I659" s="14" t="str">
        <f t="shared" si="10"/>
        <v>Resim için basınız</v>
      </c>
    </row>
    <row r="660" spans="1:9" x14ac:dyDescent="0.35">
      <c r="A660" s="1" t="s">
        <v>230</v>
      </c>
      <c r="B660" s="1" t="s">
        <v>225</v>
      </c>
      <c r="D660" s="1">
        <v>25</v>
      </c>
      <c r="E660" s="1" t="s">
        <v>45</v>
      </c>
      <c r="F660" s="1">
        <v>21</v>
      </c>
      <c r="G660" s="8">
        <v>286722.99</v>
      </c>
      <c r="I660" s="14" t="str">
        <f t="shared" si="10"/>
        <v>Resim için basınız</v>
      </c>
    </row>
    <row r="661" spans="1:9" x14ac:dyDescent="0.35">
      <c r="A661" s="1" t="s">
        <v>3959</v>
      </c>
      <c r="B661" s="1" t="s">
        <v>3960</v>
      </c>
      <c r="D661" s="1">
        <v>38</v>
      </c>
      <c r="E661" s="1" t="s">
        <v>97</v>
      </c>
      <c r="F661" s="1">
        <v>15</v>
      </c>
      <c r="G661" s="8">
        <v>284491.69</v>
      </c>
      <c r="I661" s="14" t="str">
        <f t="shared" si="10"/>
        <v>Resim için basınız</v>
      </c>
    </row>
    <row r="662" spans="1:9" x14ac:dyDescent="0.35">
      <c r="A662" s="1" t="s">
        <v>7345</v>
      </c>
      <c r="B662" s="1" t="s">
        <v>3718</v>
      </c>
      <c r="D662" s="1">
        <v>32</v>
      </c>
      <c r="E662" s="1" t="s">
        <v>102</v>
      </c>
      <c r="F662" s="1">
        <v>297</v>
      </c>
      <c r="G662" s="8">
        <v>283735.48</v>
      </c>
      <c r="I662" s="14" t="str">
        <f t="shared" si="10"/>
        <v>Resim için basınız</v>
      </c>
    </row>
    <row r="663" spans="1:9" x14ac:dyDescent="0.35">
      <c r="A663" s="1" t="s">
        <v>2663</v>
      </c>
      <c r="B663" s="1" t="s">
        <v>2664</v>
      </c>
      <c r="D663" s="1">
        <v>47</v>
      </c>
      <c r="E663" s="1" t="s">
        <v>97</v>
      </c>
      <c r="F663" s="1">
        <v>12</v>
      </c>
      <c r="G663" s="8">
        <v>282970.5</v>
      </c>
      <c r="I663" s="14" t="str">
        <f t="shared" si="10"/>
        <v>Resim için basınız</v>
      </c>
    </row>
    <row r="664" spans="1:9" x14ac:dyDescent="0.35">
      <c r="A664" s="1" t="s">
        <v>3579</v>
      </c>
      <c r="B664" s="1" t="s">
        <v>3580</v>
      </c>
      <c r="D664" s="1">
        <v>36</v>
      </c>
      <c r="E664" s="1" t="s">
        <v>45</v>
      </c>
      <c r="F664" s="1">
        <v>106</v>
      </c>
      <c r="G664" s="8">
        <v>282344.7</v>
      </c>
      <c r="I664" s="14" t="str">
        <f t="shared" si="10"/>
        <v>Resim için basınız</v>
      </c>
    </row>
    <row r="665" spans="1:9" x14ac:dyDescent="0.35">
      <c r="A665" s="1" t="s">
        <v>1069</v>
      </c>
      <c r="B665" s="1" t="s">
        <v>1070</v>
      </c>
      <c r="D665" s="1">
        <v>31</v>
      </c>
      <c r="E665" s="1" t="s">
        <v>186</v>
      </c>
      <c r="F665" s="1">
        <v>792</v>
      </c>
      <c r="G665" s="8">
        <v>281127.8</v>
      </c>
      <c r="I665" s="14" t="str">
        <f t="shared" si="10"/>
        <v>Resim için basınız</v>
      </c>
    </row>
    <row r="666" spans="1:9" x14ac:dyDescent="0.35">
      <c r="A666" s="1" t="s">
        <v>468</v>
      </c>
      <c r="B666" s="1" t="s">
        <v>469</v>
      </c>
      <c r="D666" s="1">
        <v>33</v>
      </c>
      <c r="E666" s="1" t="s">
        <v>97</v>
      </c>
      <c r="F666" s="1">
        <v>234</v>
      </c>
      <c r="G666" s="8">
        <v>281057.74</v>
      </c>
      <c r="I666" s="14" t="str">
        <f t="shared" si="10"/>
        <v>Resim için basınız</v>
      </c>
    </row>
    <row r="667" spans="1:9" x14ac:dyDescent="0.35">
      <c r="A667" s="1" t="s">
        <v>7011</v>
      </c>
      <c r="B667" s="1" t="s">
        <v>8250</v>
      </c>
      <c r="D667" s="1">
        <v>23</v>
      </c>
      <c r="E667" s="1" t="s">
        <v>179</v>
      </c>
      <c r="F667" s="1">
        <v>1</v>
      </c>
      <c r="G667" s="8">
        <v>278592.28999999998</v>
      </c>
      <c r="I667" s="14" t="str">
        <f t="shared" si="10"/>
        <v>Resim için basınız</v>
      </c>
    </row>
    <row r="668" spans="1:9" x14ac:dyDescent="0.35">
      <c r="A668" s="1" t="s">
        <v>3627</v>
      </c>
      <c r="B668" s="1" t="s">
        <v>3628</v>
      </c>
      <c r="D668" s="1">
        <v>32</v>
      </c>
      <c r="E668" s="1" t="s">
        <v>186</v>
      </c>
      <c r="F668" s="1">
        <v>293</v>
      </c>
      <c r="G668" s="8">
        <v>276151.67</v>
      </c>
      <c r="I668" s="14" t="str">
        <f t="shared" si="10"/>
        <v>Resim için basınız</v>
      </c>
    </row>
    <row r="669" spans="1:9" x14ac:dyDescent="0.35">
      <c r="A669" s="1" t="s">
        <v>2798</v>
      </c>
      <c r="B669" s="1" t="s">
        <v>2796</v>
      </c>
      <c r="D669" s="1">
        <v>35</v>
      </c>
      <c r="E669" s="1" t="s">
        <v>333</v>
      </c>
      <c r="F669" s="1">
        <v>220</v>
      </c>
      <c r="G669" s="8">
        <v>273679.52</v>
      </c>
      <c r="I669" s="14" t="str">
        <f t="shared" si="10"/>
        <v>Resim için basınız</v>
      </c>
    </row>
    <row r="670" spans="1:9" x14ac:dyDescent="0.35">
      <c r="A670" s="1" t="s">
        <v>1135</v>
      </c>
      <c r="B670" s="1" t="s">
        <v>1136</v>
      </c>
      <c r="D670" s="1">
        <v>46</v>
      </c>
      <c r="E670" s="1" t="s">
        <v>42</v>
      </c>
      <c r="F670" s="1">
        <v>196</v>
      </c>
      <c r="G670" s="8">
        <v>273513.34000000003</v>
      </c>
      <c r="I670" s="14" t="str">
        <f t="shared" si="10"/>
        <v>Resim için basınız</v>
      </c>
    </row>
    <row r="671" spans="1:9" x14ac:dyDescent="0.35">
      <c r="A671" s="1" t="s">
        <v>7128</v>
      </c>
      <c r="B671" s="1" t="s">
        <v>1516</v>
      </c>
      <c r="D671" s="1">
        <v>38</v>
      </c>
      <c r="E671" s="1" t="s">
        <v>97</v>
      </c>
      <c r="F671" s="1">
        <v>30</v>
      </c>
      <c r="G671" s="8">
        <v>273275.53999999998</v>
      </c>
      <c r="I671" s="14" t="str">
        <f t="shared" si="10"/>
        <v>Resim için basınız</v>
      </c>
    </row>
    <row r="672" spans="1:9" x14ac:dyDescent="0.35">
      <c r="A672" s="1" t="s">
        <v>2413</v>
      </c>
      <c r="B672" s="1" t="s">
        <v>2412</v>
      </c>
      <c r="D672" s="1">
        <v>32</v>
      </c>
      <c r="E672" s="1" t="s">
        <v>39</v>
      </c>
      <c r="F672" s="1">
        <v>162</v>
      </c>
      <c r="G672" s="8">
        <v>272234.90000000002</v>
      </c>
      <c r="I672" s="14" t="str">
        <f t="shared" si="10"/>
        <v>Resim için basınız</v>
      </c>
    </row>
    <row r="673" spans="1:9" x14ac:dyDescent="0.35">
      <c r="A673" s="1" t="s">
        <v>422</v>
      </c>
      <c r="B673" s="1" t="s">
        <v>423</v>
      </c>
      <c r="D673" s="1">
        <v>21</v>
      </c>
      <c r="E673" s="1" t="s">
        <v>72</v>
      </c>
      <c r="F673" s="1">
        <v>214</v>
      </c>
      <c r="G673" s="8">
        <v>271511.8</v>
      </c>
      <c r="I673" s="14" t="str">
        <f t="shared" si="10"/>
        <v>Resim için basınız</v>
      </c>
    </row>
    <row r="674" spans="1:9" x14ac:dyDescent="0.35">
      <c r="A674" s="1" t="s">
        <v>1171</v>
      </c>
      <c r="B674" s="1" t="s">
        <v>1172</v>
      </c>
      <c r="D674" s="1">
        <v>29</v>
      </c>
      <c r="E674" s="1" t="s">
        <v>39</v>
      </c>
      <c r="F674" s="1">
        <v>5</v>
      </c>
      <c r="G674" s="8">
        <v>271496.61</v>
      </c>
      <c r="I674" s="14" t="str">
        <f t="shared" si="10"/>
        <v>Resim için basınız</v>
      </c>
    </row>
    <row r="675" spans="1:9" x14ac:dyDescent="0.35">
      <c r="A675" s="1" t="s">
        <v>7064</v>
      </c>
      <c r="B675" s="1" t="s">
        <v>1050</v>
      </c>
      <c r="D675" s="1">
        <v>26</v>
      </c>
      <c r="E675" s="1" t="s">
        <v>97</v>
      </c>
      <c r="F675" s="1">
        <v>12</v>
      </c>
      <c r="G675" s="8">
        <v>270364.01</v>
      </c>
      <c r="I675" s="14" t="str">
        <f t="shared" si="10"/>
        <v>Resim için basınız</v>
      </c>
    </row>
    <row r="676" spans="1:9" x14ac:dyDescent="0.35">
      <c r="A676" s="1" t="s">
        <v>273</v>
      </c>
      <c r="B676" s="1" t="s">
        <v>274</v>
      </c>
      <c r="D676" s="1">
        <v>32</v>
      </c>
      <c r="E676" s="1" t="s">
        <v>186</v>
      </c>
      <c r="F676" s="1">
        <v>222</v>
      </c>
      <c r="G676" s="8">
        <v>270059</v>
      </c>
      <c r="I676" s="14" t="str">
        <f t="shared" si="10"/>
        <v>Resim için basınız</v>
      </c>
    </row>
    <row r="677" spans="1:9" x14ac:dyDescent="0.35">
      <c r="A677" s="1" t="s">
        <v>3601</v>
      </c>
      <c r="B677" s="1" t="s">
        <v>3599</v>
      </c>
      <c r="D677" s="1">
        <v>38</v>
      </c>
      <c r="E677" s="1" t="s">
        <v>726</v>
      </c>
      <c r="F677" s="1">
        <v>51</v>
      </c>
      <c r="G677" s="8">
        <v>269622.90000000002</v>
      </c>
      <c r="I677" s="14" t="str">
        <f t="shared" si="10"/>
        <v>Resim için basınız</v>
      </c>
    </row>
    <row r="678" spans="1:9" x14ac:dyDescent="0.35">
      <c r="A678" s="1" t="s">
        <v>3694</v>
      </c>
      <c r="B678" s="1" t="s">
        <v>3695</v>
      </c>
      <c r="D678" s="1">
        <v>78</v>
      </c>
      <c r="E678" s="1" t="s">
        <v>39</v>
      </c>
      <c r="F678" s="1">
        <v>98</v>
      </c>
      <c r="G678" s="8">
        <v>269307.78999999998</v>
      </c>
      <c r="I678" s="14" t="str">
        <f t="shared" si="10"/>
        <v>Resim için basınız</v>
      </c>
    </row>
    <row r="679" spans="1:9" x14ac:dyDescent="0.35">
      <c r="A679" s="1" t="s">
        <v>3696</v>
      </c>
      <c r="B679" s="1" t="s">
        <v>3695</v>
      </c>
      <c r="D679" s="1">
        <v>78</v>
      </c>
      <c r="E679" s="1" t="s">
        <v>39</v>
      </c>
      <c r="F679" s="1">
        <v>94</v>
      </c>
      <c r="G679" s="8">
        <v>269307.78999999998</v>
      </c>
      <c r="I679" s="14" t="str">
        <f t="shared" si="10"/>
        <v>Resim için basınız</v>
      </c>
    </row>
    <row r="680" spans="1:9" x14ac:dyDescent="0.35">
      <c r="A680" s="1" t="s">
        <v>3706</v>
      </c>
      <c r="B680" s="1" t="s">
        <v>3707</v>
      </c>
      <c r="D680" s="1">
        <v>78</v>
      </c>
      <c r="E680" s="1" t="s">
        <v>39</v>
      </c>
      <c r="F680" s="1">
        <v>208</v>
      </c>
      <c r="G680" s="8">
        <v>269061.18</v>
      </c>
      <c r="I680" s="14" t="str">
        <f t="shared" si="10"/>
        <v>Resim için basınız</v>
      </c>
    </row>
    <row r="681" spans="1:9" x14ac:dyDescent="0.35">
      <c r="A681" s="1" t="s">
        <v>1418</v>
      </c>
      <c r="B681" s="1" t="s">
        <v>1419</v>
      </c>
      <c r="D681" s="1">
        <v>56</v>
      </c>
      <c r="E681" s="1" t="s">
        <v>151</v>
      </c>
      <c r="F681" s="1">
        <v>49</v>
      </c>
      <c r="G681" s="8">
        <v>268536.02</v>
      </c>
      <c r="I681" s="14" t="str">
        <f t="shared" si="10"/>
        <v>Resim için basınız</v>
      </c>
    </row>
    <row r="682" spans="1:9" x14ac:dyDescent="0.35">
      <c r="A682" s="1" t="s">
        <v>6983</v>
      </c>
      <c r="B682" s="1" t="s">
        <v>8238</v>
      </c>
      <c r="D682" s="1">
        <v>32</v>
      </c>
      <c r="E682" s="1" t="s">
        <v>102</v>
      </c>
      <c r="F682" s="1">
        <v>2</v>
      </c>
      <c r="G682" s="8">
        <v>268358.21999999997</v>
      </c>
      <c r="I682" s="14" t="str">
        <f t="shared" si="10"/>
        <v>Resim için basınız</v>
      </c>
    </row>
    <row r="683" spans="1:9" x14ac:dyDescent="0.35">
      <c r="A683" s="1" t="s">
        <v>1423</v>
      </c>
      <c r="B683" s="1" t="s">
        <v>1419</v>
      </c>
      <c r="D683" s="1">
        <v>56</v>
      </c>
      <c r="E683" s="1" t="s">
        <v>151</v>
      </c>
      <c r="F683" s="1">
        <v>22</v>
      </c>
      <c r="G683" s="8">
        <v>267145.36</v>
      </c>
      <c r="I683" s="14" t="str">
        <f t="shared" si="10"/>
        <v>Resim için basınız</v>
      </c>
    </row>
    <row r="684" spans="1:9" x14ac:dyDescent="0.35">
      <c r="A684" s="1" t="s">
        <v>4083</v>
      </c>
      <c r="B684" s="1" t="s">
        <v>4084</v>
      </c>
      <c r="D684" s="1">
        <v>73</v>
      </c>
      <c r="E684" s="1" t="s">
        <v>20</v>
      </c>
      <c r="F684" s="1">
        <v>94</v>
      </c>
      <c r="G684" s="8">
        <v>267039.24</v>
      </c>
      <c r="I684" s="14" t="str">
        <f t="shared" si="10"/>
        <v>Resim için basınız</v>
      </c>
    </row>
    <row r="685" spans="1:9" x14ac:dyDescent="0.35">
      <c r="A685" s="1" t="s">
        <v>3175</v>
      </c>
      <c r="B685" s="1" t="s">
        <v>3176</v>
      </c>
      <c r="D685" s="1">
        <v>21</v>
      </c>
      <c r="E685" s="1" t="s">
        <v>45</v>
      </c>
      <c r="F685" s="1">
        <v>39</v>
      </c>
      <c r="G685" s="8">
        <v>266680.03999999998</v>
      </c>
      <c r="I685" s="14" t="str">
        <f t="shared" si="10"/>
        <v>Resim için basınız</v>
      </c>
    </row>
    <row r="686" spans="1:9" x14ac:dyDescent="0.35">
      <c r="A686" s="1" t="s">
        <v>7335</v>
      </c>
      <c r="B686" s="1" t="s">
        <v>3559</v>
      </c>
      <c r="D686" s="1">
        <v>34</v>
      </c>
      <c r="E686" s="1" t="s">
        <v>179</v>
      </c>
      <c r="F686" s="1">
        <v>85</v>
      </c>
      <c r="G686" s="8">
        <v>266301.36</v>
      </c>
      <c r="I686" s="14" t="str">
        <f t="shared" si="10"/>
        <v>Resim için basınız</v>
      </c>
    </row>
    <row r="687" spans="1:9" x14ac:dyDescent="0.35">
      <c r="A687" s="1" t="s">
        <v>3603</v>
      </c>
      <c r="B687" s="1" t="s">
        <v>3604</v>
      </c>
      <c r="D687" s="1">
        <v>38</v>
      </c>
      <c r="E687" s="1" t="s">
        <v>726</v>
      </c>
      <c r="F687" s="1">
        <v>131</v>
      </c>
      <c r="G687" s="8">
        <v>264965.46000000002</v>
      </c>
      <c r="I687" s="14" t="str">
        <f t="shared" si="10"/>
        <v>Resim için basınız</v>
      </c>
    </row>
    <row r="688" spans="1:9" x14ac:dyDescent="0.35">
      <c r="A688" s="1" t="s">
        <v>1427</v>
      </c>
      <c r="B688" s="1" t="s">
        <v>1425</v>
      </c>
      <c r="D688" s="1">
        <v>56</v>
      </c>
      <c r="E688" s="1" t="s">
        <v>151</v>
      </c>
      <c r="F688" s="1">
        <v>58</v>
      </c>
      <c r="G688" s="8">
        <v>264702.15000000002</v>
      </c>
      <c r="I688" s="14" t="str">
        <f t="shared" si="10"/>
        <v>Resim için basınız</v>
      </c>
    </row>
    <row r="689" spans="1:9" x14ac:dyDescent="0.35">
      <c r="A689" s="1" t="s">
        <v>277</v>
      </c>
      <c r="B689" s="1" t="s">
        <v>276</v>
      </c>
      <c r="D689" s="1">
        <v>32</v>
      </c>
      <c r="E689" s="1" t="s">
        <v>39</v>
      </c>
      <c r="F689" s="1">
        <v>138</v>
      </c>
      <c r="G689" s="8">
        <v>263889</v>
      </c>
      <c r="I689" s="14" t="str">
        <f t="shared" si="10"/>
        <v>Resim için basınız</v>
      </c>
    </row>
    <row r="690" spans="1:9" x14ac:dyDescent="0.35">
      <c r="A690" s="1" t="s">
        <v>383</v>
      </c>
      <c r="B690" s="1" t="s">
        <v>381</v>
      </c>
      <c r="D690" s="1">
        <v>34</v>
      </c>
      <c r="E690" s="1" t="s">
        <v>179</v>
      </c>
      <c r="F690" s="1">
        <v>306</v>
      </c>
      <c r="G690" s="8">
        <v>261901.15</v>
      </c>
      <c r="I690" s="14" t="str">
        <f t="shared" si="10"/>
        <v>Resim için basınız</v>
      </c>
    </row>
    <row r="691" spans="1:9" x14ac:dyDescent="0.35">
      <c r="A691" s="1" t="s">
        <v>7285</v>
      </c>
      <c r="B691" s="1" t="s">
        <v>8367</v>
      </c>
      <c r="D691" s="1">
        <v>23</v>
      </c>
      <c r="E691" s="1" t="s">
        <v>42</v>
      </c>
      <c r="F691" s="1">
        <v>7155</v>
      </c>
      <c r="G691" s="8">
        <v>260373.93</v>
      </c>
      <c r="I691" s="14" t="str">
        <f t="shared" si="10"/>
        <v>Resim için basınız</v>
      </c>
    </row>
    <row r="692" spans="1:9" x14ac:dyDescent="0.35">
      <c r="A692" s="1" t="s">
        <v>1525</v>
      </c>
      <c r="B692" s="1" t="s">
        <v>1524</v>
      </c>
      <c r="D692" s="1">
        <v>22</v>
      </c>
      <c r="E692" s="1" t="s">
        <v>186</v>
      </c>
      <c r="F692" s="1">
        <v>138</v>
      </c>
      <c r="G692" s="8">
        <v>259798.8</v>
      </c>
      <c r="I692" s="14" t="str">
        <f t="shared" si="10"/>
        <v>Resim için basınız</v>
      </c>
    </row>
    <row r="693" spans="1:9" x14ac:dyDescent="0.35">
      <c r="A693" s="1" t="s">
        <v>237</v>
      </c>
      <c r="B693" s="1" t="s">
        <v>238</v>
      </c>
      <c r="D693" s="1">
        <v>79</v>
      </c>
      <c r="E693" s="1" t="s">
        <v>151</v>
      </c>
      <c r="F693" s="1">
        <v>200</v>
      </c>
      <c r="G693" s="8">
        <v>259091.8</v>
      </c>
      <c r="I693" s="14" t="str">
        <f t="shared" si="10"/>
        <v>Resim için basınız</v>
      </c>
    </row>
    <row r="694" spans="1:9" x14ac:dyDescent="0.35">
      <c r="A694" s="1" t="s">
        <v>154</v>
      </c>
      <c r="B694" s="1" t="s">
        <v>150</v>
      </c>
      <c r="D694" s="1">
        <v>27</v>
      </c>
      <c r="E694" s="1" t="s">
        <v>151</v>
      </c>
      <c r="F694" s="1">
        <v>1036</v>
      </c>
      <c r="G694" s="8">
        <v>258933.5</v>
      </c>
      <c r="I694" s="14" t="str">
        <f t="shared" si="10"/>
        <v>Resim için basınız</v>
      </c>
    </row>
    <row r="695" spans="1:9" x14ac:dyDescent="0.35">
      <c r="A695" s="1" t="s">
        <v>2585</v>
      </c>
      <c r="B695" s="1" t="s">
        <v>2586</v>
      </c>
      <c r="D695" s="1">
        <v>49</v>
      </c>
      <c r="E695" s="1" t="s">
        <v>151</v>
      </c>
      <c r="F695" s="1">
        <v>109</v>
      </c>
      <c r="G695" s="8">
        <v>258230.48</v>
      </c>
      <c r="I695" s="14" t="str">
        <f t="shared" si="10"/>
        <v>Resim için basınız</v>
      </c>
    </row>
    <row r="696" spans="1:9" x14ac:dyDescent="0.35">
      <c r="A696" s="1" t="s">
        <v>573</v>
      </c>
      <c r="B696" s="1" t="s">
        <v>574</v>
      </c>
      <c r="D696" s="1">
        <v>32</v>
      </c>
      <c r="E696" s="1" t="s">
        <v>186</v>
      </c>
      <c r="F696" s="1">
        <v>47</v>
      </c>
      <c r="G696" s="8">
        <v>257788.91</v>
      </c>
      <c r="I696" s="14" t="str">
        <f t="shared" si="10"/>
        <v>Resim için basınız</v>
      </c>
    </row>
    <row r="697" spans="1:9" x14ac:dyDescent="0.35">
      <c r="A697" s="1" t="s">
        <v>7284</v>
      </c>
      <c r="B697" s="1" t="s">
        <v>3141</v>
      </c>
      <c r="D697" s="1">
        <v>23</v>
      </c>
      <c r="E697" s="1" t="s">
        <v>42</v>
      </c>
      <c r="F697" s="1">
        <v>2386</v>
      </c>
      <c r="G697" s="8">
        <v>256605.21</v>
      </c>
      <c r="I697" s="14" t="str">
        <f t="shared" si="10"/>
        <v>Resim için basınız</v>
      </c>
    </row>
    <row r="698" spans="1:9" x14ac:dyDescent="0.35">
      <c r="A698" s="1" t="s">
        <v>1903</v>
      </c>
      <c r="B698" s="1" t="s">
        <v>1902</v>
      </c>
      <c r="D698" s="1">
        <v>78</v>
      </c>
      <c r="E698" s="1" t="s">
        <v>39</v>
      </c>
      <c r="F698" s="1">
        <v>29</v>
      </c>
      <c r="G698" s="8">
        <v>256410.75</v>
      </c>
      <c r="I698" s="14" t="str">
        <f t="shared" si="10"/>
        <v>Resim için basınız</v>
      </c>
    </row>
    <row r="699" spans="1:9" x14ac:dyDescent="0.35">
      <c r="A699" s="1" t="s">
        <v>2253</v>
      </c>
      <c r="B699" s="1" t="s">
        <v>2254</v>
      </c>
      <c r="D699" s="1">
        <v>78</v>
      </c>
      <c r="E699" s="1" t="s">
        <v>39</v>
      </c>
      <c r="F699" s="1">
        <v>238</v>
      </c>
      <c r="G699" s="8">
        <v>256216.32000000001</v>
      </c>
      <c r="I699" s="14" t="str">
        <f t="shared" si="10"/>
        <v>Resim için basınız</v>
      </c>
    </row>
    <row r="700" spans="1:9" x14ac:dyDescent="0.35">
      <c r="A700" s="1" t="s">
        <v>904</v>
      </c>
      <c r="B700" s="1" t="s">
        <v>902</v>
      </c>
      <c r="D700" s="1">
        <v>49</v>
      </c>
      <c r="E700" s="1" t="s">
        <v>4</v>
      </c>
      <c r="F700" s="1">
        <v>56</v>
      </c>
      <c r="G700" s="8">
        <v>255086.47</v>
      </c>
      <c r="I700" s="14" t="str">
        <f t="shared" si="10"/>
        <v>Resim için basınız</v>
      </c>
    </row>
    <row r="701" spans="1:9" x14ac:dyDescent="0.35">
      <c r="A701" s="1" t="s">
        <v>1821</v>
      </c>
      <c r="B701" s="1" t="s">
        <v>1819</v>
      </c>
      <c r="D701" s="1">
        <v>29</v>
      </c>
      <c r="E701" s="1" t="s">
        <v>39</v>
      </c>
      <c r="F701" s="1">
        <v>130</v>
      </c>
      <c r="G701" s="8">
        <v>254276.95</v>
      </c>
      <c r="I701" s="14" t="str">
        <f t="shared" si="10"/>
        <v>Resim için basınız</v>
      </c>
    </row>
    <row r="702" spans="1:9" x14ac:dyDescent="0.35">
      <c r="A702" s="1" t="s">
        <v>7145</v>
      </c>
      <c r="B702" s="1" t="s">
        <v>1717</v>
      </c>
      <c r="D702" s="1">
        <v>44</v>
      </c>
      <c r="E702" s="1" t="s">
        <v>42</v>
      </c>
      <c r="F702" s="1">
        <v>2419</v>
      </c>
      <c r="G702" s="8">
        <v>254166.46</v>
      </c>
      <c r="I702" s="14" t="str">
        <f t="shared" si="10"/>
        <v>Resim için basınız</v>
      </c>
    </row>
    <row r="703" spans="1:9" x14ac:dyDescent="0.35">
      <c r="A703" s="1" t="s">
        <v>7146</v>
      </c>
      <c r="B703" s="1" t="s">
        <v>1717</v>
      </c>
      <c r="D703" s="1">
        <v>44</v>
      </c>
      <c r="E703" s="1" t="s">
        <v>42</v>
      </c>
      <c r="F703" s="1">
        <v>2617</v>
      </c>
      <c r="G703" s="8">
        <v>254166.46</v>
      </c>
      <c r="I703" s="14" t="str">
        <f t="shared" si="10"/>
        <v>Resim için basınız</v>
      </c>
    </row>
    <row r="704" spans="1:9" x14ac:dyDescent="0.35">
      <c r="A704" s="1" t="s">
        <v>1597</v>
      </c>
      <c r="B704" s="1" t="s">
        <v>1592</v>
      </c>
      <c r="D704" s="1">
        <v>73</v>
      </c>
      <c r="E704" s="1" t="s">
        <v>79</v>
      </c>
      <c r="F704" s="1">
        <v>3</v>
      </c>
      <c r="G704" s="8">
        <v>254140.21</v>
      </c>
      <c r="I704" s="14" t="str">
        <f t="shared" si="10"/>
        <v>Resim için basınız</v>
      </c>
    </row>
    <row r="705" spans="1:9" x14ac:dyDescent="0.35">
      <c r="A705" s="1" t="s">
        <v>1009</v>
      </c>
      <c r="B705" s="1" t="s">
        <v>1007</v>
      </c>
      <c r="D705" s="1">
        <v>23</v>
      </c>
      <c r="E705" s="1" t="s">
        <v>42</v>
      </c>
      <c r="F705" s="1">
        <v>105</v>
      </c>
      <c r="G705" s="8">
        <v>252639.56</v>
      </c>
      <c r="I705" s="14" t="str">
        <f t="shared" si="10"/>
        <v>Resim için basınız</v>
      </c>
    </row>
    <row r="706" spans="1:9" x14ac:dyDescent="0.35">
      <c r="A706" s="1" t="s">
        <v>7022</v>
      </c>
      <c r="B706" s="1" t="s">
        <v>8252</v>
      </c>
      <c r="D706" s="1">
        <v>23</v>
      </c>
      <c r="E706" s="1" t="s">
        <v>179</v>
      </c>
      <c r="F706" s="1">
        <v>2</v>
      </c>
      <c r="G706" s="8">
        <v>252066.27</v>
      </c>
      <c r="I706" s="14" t="str">
        <f t="shared" si="10"/>
        <v>Resim için basınız</v>
      </c>
    </row>
    <row r="707" spans="1:9" x14ac:dyDescent="0.35">
      <c r="A707" s="1" t="s">
        <v>1939</v>
      </c>
      <c r="B707" s="1" t="s">
        <v>1936</v>
      </c>
      <c r="D707" s="1">
        <v>49</v>
      </c>
      <c r="E707" s="1" t="s">
        <v>72</v>
      </c>
      <c r="F707" s="1">
        <v>79</v>
      </c>
      <c r="G707" s="8">
        <v>251608.33</v>
      </c>
      <c r="I707" s="14" t="str">
        <f t="shared" ref="I707:I770" si="11">HYPERLINK("\\avrasya\THY_BSK_TEKNIK\MD_TEKNIK_ANLASMALAR_VE_ODEMELER\Teknik Envanter Takip Şefliği\IPC\A321\" &amp;D707&amp;"\"&amp; A707 &amp; ".png", "Resim için basınız")</f>
        <v>Resim için basınız</v>
      </c>
    </row>
    <row r="708" spans="1:9" x14ac:dyDescent="0.35">
      <c r="A708" s="1" t="s">
        <v>7210</v>
      </c>
      <c r="B708" s="1" t="s">
        <v>8334</v>
      </c>
      <c r="D708" s="1">
        <v>33</v>
      </c>
      <c r="E708" s="1" t="s">
        <v>186</v>
      </c>
      <c r="F708" s="1">
        <v>106</v>
      </c>
      <c r="G708" s="8">
        <v>251435.97</v>
      </c>
      <c r="I708" s="14" t="str">
        <f t="shared" si="11"/>
        <v>Resim için basınız</v>
      </c>
    </row>
    <row r="709" spans="1:9" x14ac:dyDescent="0.35">
      <c r="A709" s="1" t="s">
        <v>105</v>
      </c>
      <c r="B709" s="1" t="s">
        <v>106</v>
      </c>
      <c r="D709" s="1">
        <v>36</v>
      </c>
      <c r="E709" s="1" t="s">
        <v>107</v>
      </c>
      <c r="F709" s="1">
        <v>69</v>
      </c>
      <c r="G709" s="8">
        <v>250489.87</v>
      </c>
      <c r="I709" s="14" t="str">
        <f t="shared" si="11"/>
        <v>Resim için basınız</v>
      </c>
    </row>
    <row r="710" spans="1:9" x14ac:dyDescent="0.35">
      <c r="A710" s="1" t="s">
        <v>2951</v>
      </c>
      <c r="B710" s="1" t="s">
        <v>2952</v>
      </c>
      <c r="D710" s="1">
        <v>21</v>
      </c>
      <c r="E710" s="1" t="s">
        <v>151</v>
      </c>
      <c r="F710" s="1">
        <v>312</v>
      </c>
      <c r="G710" s="8">
        <v>249503.5</v>
      </c>
      <c r="I710" s="14" t="str">
        <f t="shared" si="11"/>
        <v>Resim için basınız</v>
      </c>
    </row>
    <row r="711" spans="1:9" x14ac:dyDescent="0.35">
      <c r="A711" s="1" t="s">
        <v>2954</v>
      </c>
      <c r="B711" s="1" t="s">
        <v>2952</v>
      </c>
      <c r="D711" s="1">
        <v>21</v>
      </c>
      <c r="E711" s="1" t="s">
        <v>151</v>
      </c>
      <c r="F711" s="1">
        <v>142</v>
      </c>
      <c r="G711" s="8">
        <v>249503.5</v>
      </c>
      <c r="I711" s="14" t="str">
        <f t="shared" si="11"/>
        <v>Resim için basınız</v>
      </c>
    </row>
    <row r="712" spans="1:9" x14ac:dyDescent="0.35">
      <c r="A712" s="1" t="s">
        <v>1990</v>
      </c>
      <c r="B712" s="1" t="s">
        <v>3683</v>
      </c>
      <c r="D712" s="1">
        <v>28</v>
      </c>
      <c r="E712" s="1" t="s">
        <v>107</v>
      </c>
      <c r="F712" s="1">
        <v>655</v>
      </c>
      <c r="G712" s="8">
        <v>249442.92</v>
      </c>
      <c r="I712" s="14" t="str">
        <f t="shared" si="11"/>
        <v>Resim için basınız</v>
      </c>
    </row>
    <row r="713" spans="1:9" x14ac:dyDescent="0.35">
      <c r="A713" s="1" t="s">
        <v>536</v>
      </c>
      <c r="B713" s="1" t="s">
        <v>537</v>
      </c>
      <c r="D713" s="1">
        <v>32</v>
      </c>
      <c r="E713" s="1" t="s">
        <v>39</v>
      </c>
      <c r="F713" s="1">
        <v>379</v>
      </c>
      <c r="G713" s="8">
        <v>249441.61</v>
      </c>
      <c r="I713" s="14" t="str">
        <f t="shared" si="11"/>
        <v>Resim için basınız</v>
      </c>
    </row>
    <row r="714" spans="1:9" x14ac:dyDescent="0.35">
      <c r="A714" s="1" t="s">
        <v>2903</v>
      </c>
      <c r="B714" s="1" t="s">
        <v>2901</v>
      </c>
      <c r="D714" s="1">
        <v>23</v>
      </c>
      <c r="E714" s="1" t="s">
        <v>186</v>
      </c>
      <c r="F714" s="1">
        <v>280</v>
      </c>
      <c r="G714" s="8">
        <v>249358.2</v>
      </c>
      <c r="I714" s="14" t="str">
        <f t="shared" si="11"/>
        <v>Resim için basınız</v>
      </c>
    </row>
    <row r="715" spans="1:9" x14ac:dyDescent="0.35">
      <c r="A715" s="1" t="s">
        <v>2500</v>
      </c>
      <c r="B715" s="1" t="s">
        <v>2501</v>
      </c>
      <c r="D715" s="1">
        <v>24</v>
      </c>
      <c r="E715" s="1" t="s">
        <v>442</v>
      </c>
      <c r="F715" s="1">
        <v>287</v>
      </c>
      <c r="G715" s="8">
        <v>247765.02</v>
      </c>
      <c r="I715" s="14" t="str">
        <f t="shared" si="11"/>
        <v>Resim için basınız</v>
      </c>
    </row>
    <row r="716" spans="1:9" x14ac:dyDescent="0.35">
      <c r="A716" s="1" t="s">
        <v>2858</v>
      </c>
      <c r="B716" s="1" t="s">
        <v>2859</v>
      </c>
      <c r="D716" s="1">
        <v>29</v>
      </c>
      <c r="E716" s="1" t="s">
        <v>39</v>
      </c>
      <c r="F716" s="1">
        <v>206</v>
      </c>
      <c r="G716" s="8">
        <v>246447.5</v>
      </c>
      <c r="I716" s="14" t="str">
        <f t="shared" si="11"/>
        <v>Resim için basınız</v>
      </c>
    </row>
    <row r="717" spans="1:9" x14ac:dyDescent="0.35">
      <c r="A717" s="1" t="s">
        <v>1039</v>
      </c>
      <c r="B717" s="1" t="s">
        <v>1040</v>
      </c>
      <c r="D717" s="1">
        <v>26</v>
      </c>
      <c r="E717" s="1" t="s">
        <v>97</v>
      </c>
      <c r="F717" s="1">
        <v>4</v>
      </c>
      <c r="G717" s="8">
        <v>246419.13</v>
      </c>
      <c r="I717" s="14" t="str">
        <f t="shared" si="11"/>
        <v>Resim için basınız</v>
      </c>
    </row>
    <row r="718" spans="1:9" x14ac:dyDescent="0.35">
      <c r="A718" s="1" t="s">
        <v>1772</v>
      </c>
      <c r="B718" s="1" t="s">
        <v>1835</v>
      </c>
      <c r="D718" s="1">
        <v>75</v>
      </c>
      <c r="E718" s="1" t="s">
        <v>45</v>
      </c>
      <c r="F718" s="1">
        <v>210</v>
      </c>
      <c r="G718" s="8">
        <v>244289.5</v>
      </c>
      <c r="I718" s="14" t="str">
        <f t="shared" si="11"/>
        <v>Resim için basınız</v>
      </c>
    </row>
    <row r="719" spans="1:9" x14ac:dyDescent="0.35">
      <c r="A719" s="1" t="s">
        <v>4085</v>
      </c>
      <c r="B719" s="1" t="s">
        <v>4086</v>
      </c>
      <c r="D719" s="1">
        <v>73</v>
      </c>
      <c r="E719" s="1" t="s">
        <v>20</v>
      </c>
      <c r="F719" s="1">
        <v>95</v>
      </c>
      <c r="G719" s="8">
        <v>244006.92</v>
      </c>
      <c r="I719" s="14" t="str">
        <f t="shared" si="11"/>
        <v>Resim için basınız</v>
      </c>
    </row>
    <row r="720" spans="1:9" x14ac:dyDescent="0.35">
      <c r="A720" s="1" t="s">
        <v>247</v>
      </c>
      <c r="B720" s="1" t="s">
        <v>245</v>
      </c>
      <c r="D720" s="1">
        <v>34</v>
      </c>
      <c r="E720" s="1" t="s">
        <v>186</v>
      </c>
      <c r="F720" s="1">
        <v>18</v>
      </c>
      <c r="G720" s="8">
        <v>243391.44</v>
      </c>
      <c r="I720" s="14" t="str">
        <f t="shared" si="11"/>
        <v>Resim için basınız</v>
      </c>
    </row>
    <row r="721" spans="1:9" x14ac:dyDescent="0.35">
      <c r="A721" s="1" t="s">
        <v>2741</v>
      </c>
      <c r="B721" s="1" t="s">
        <v>2738</v>
      </c>
      <c r="D721" s="1">
        <v>21</v>
      </c>
      <c r="E721" s="1" t="s">
        <v>151</v>
      </c>
      <c r="F721" s="1">
        <v>39</v>
      </c>
      <c r="G721" s="8">
        <v>242450.4</v>
      </c>
      <c r="I721" s="14" t="str">
        <f t="shared" si="11"/>
        <v>Resim için basınız</v>
      </c>
    </row>
    <row r="722" spans="1:9" x14ac:dyDescent="0.35">
      <c r="A722" s="1" t="s">
        <v>60</v>
      </c>
      <c r="B722" s="1" t="s">
        <v>59</v>
      </c>
      <c r="D722" s="1">
        <v>75</v>
      </c>
      <c r="E722" s="1" t="s">
        <v>45</v>
      </c>
      <c r="F722" s="1">
        <v>122</v>
      </c>
      <c r="G722" s="8">
        <v>240191.39</v>
      </c>
      <c r="I722" s="14" t="str">
        <f t="shared" si="11"/>
        <v>Resim için basınız</v>
      </c>
    </row>
    <row r="723" spans="1:9" x14ac:dyDescent="0.35">
      <c r="A723" s="1" t="s">
        <v>524</v>
      </c>
      <c r="B723" s="1" t="s">
        <v>525</v>
      </c>
      <c r="D723" s="1">
        <v>52</v>
      </c>
      <c r="E723" s="1" t="s">
        <v>151</v>
      </c>
      <c r="F723" s="1">
        <v>59</v>
      </c>
      <c r="G723" s="8">
        <v>238561.65</v>
      </c>
      <c r="I723" s="14" t="str">
        <f t="shared" si="11"/>
        <v>Resim için basınız</v>
      </c>
    </row>
    <row r="724" spans="1:9" x14ac:dyDescent="0.35">
      <c r="A724" s="1" t="s">
        <v>2536</v>
      </c>
      <c r="B724" s="1" t="s">
        <v>2537</v>
      </c>
      <c r="D724" s="1">
        <v>79</v>
      </c>
      <c r="E724" s="1" t="s">
        <v>45</v>
      </c>
      <c r="F724" s="1">
        <v>233</v>
      </c>
      <c r="G724" s="8">
        <v>238193.4</v>
      </c>
      <c r="I724" s="14" t="str">
        <f t="shared" si="11"/>
        <v>Resim için basınız</v>
      </c>
    </row>
    <row r="725" spans="1:9" x14ac:dyDescent="0.35">
      <c r="A725" s="1" t="s">
        <v>3312</v>
      </c>
      <c r="B725" s="1" t="s">
        <v>3311</v>
      </c>
      <c r="D725" s="1">
        <v>25</v>
      </c>
      <c r="E725" s="1" t="s">
        <v>2169</v>
      </c>
      <c r="F725" s="1">
        <v>2</v>
      </c>
      <c r="G725" s="8">
        <v>237168.25</v>
      </c>
      <c r="I725" s="14" t="str">
        <f t="shared" si="11"/>
        <v>Resim için basınız</v>
      </c>
    </row>
    <row r="726" spans="1:9" x14ac:dyDescent="0.35">
      <c r="A726" s="1" t="s">
        <v>1997</v>
      </c>
      <c r="B726" s="1" t="s">
        <v>1998</v>
      </c>
      <c r="D726" s="1">
        <v>36</v>
      </c>
      <c r="E726" s="1" t="s">
        <v>45</v>
      </c>
      <c r="F726" s="1">
        <v>219</v>
      </c>
      <c r="G726" s="8">
        <v>236545.8</v>
      </c>
      <c r="I726" s="14" t="str">
        <f t="shared" si="11"/>
        <v>Resim için basınız</v>
      </c>
    </row>
    <row r="727" spans="1:9" x14ac:dyDescent="0.35">
      <c r="A727" s="1" t="s">
        <v>4000</v>
      </c>
      <c r="B727" s="1" t="s">
        <v>3999</v>
      </c>
      <c r="D727" s="1">
        <v>56</v>
      </c>
      <c r="E727" s="1" t="s">
        <v>151</v>
      </c>
      <c r="F727" s="1">
        <v>2</v>
      </c>
      <c r="G727" s="8">
        <v>236475.47</v>
      </c>
      <c r="I727" s="14" t="str">
        <f t="shared" si="11"/>
        <v>Resim için basınız</v>
      </c>
    </row>
    <row r="728" spans="1:9" x14ac:dyDescent="0.35">
      <c r="A728" s="1" t="s">
        <v>926</v>
      </c>
      <c r="B728" s="1" t="s">
        <v>927</v>
      </c>
      <c r="D728" s="1">
        <v>21</v>
      </c>
      <c r="E728" s="1" t="s">
        <v>151</v>
      </c>
      <c r="F728" s="1">
        <v>182</v>
      </c>
      <c r="G728" s="8">
        <v>235174.32</v>
      </c>
      <c r="I728" s="14" t="str">
        <f t="shared" si="11"/>
        <v>Resim için basınız</v>
      </c>
    </row>
    <row r="729" spans="1:9" x14ac:dyDescent="0.35">
      <c r="A729" s="1" t="s">
        <v>2927</v>
      </c>
      <c r="B729" s="1" t="s">
        <v>2928</v>
      </c>
      <c r="D729" s="1">
        <v>33</v>
      </c>
      <c r="E729" s="1" t="s">
        <v>72</v>
      </c>
      <c r="F729" s="1">
        <v>131</v>
      </c>
      <c r="G729" s="8">
        <v>235017.92</v>
      </c>
      <c r="I729" s="14" t="str">
        <f t="shared" si="11"/>
        <v>Resim için basınız</v>
      </c>
    </row>
    <row r="730" spans="1:9" x14ac:dyDescent="0.35">
      <c r="A730" s="1" t="s">
        <v>1051</v>
      </c>
      <c r="B730" s="1" t="s">
        <v>1052</v>
      </c>
      <c r="D730" s="1">
        <v>30</v>
      </c>
      <c r="E730" s="1" t="s">
        <v>97</v>
      </c>
      <c r="F730" s="1">
        <v>321</v>
      </c>
      <c r="G730" s="8">
        <v>232915.8</v>
      </c>
      <c r="I730" s="14" t="str">
        <f t="shared" si="11"/>
        <v>Resim için basınız</v>
      </c>
    </row>
    <row r="731" spans="1:9" x14ac:dyDescent="0.35">
      <c r="A731" s="1" t="s">
        <v>3925</v>
      </c>
      <c r="B731" s="1" t="s">
        <v>3924</v>
      </c>
      <c r="D731" s="1">
        <v>34</v>
      </c>
      <c r="E731" s="1" t="s">
        <v>179</v>
      </c>
      <c r="F731" s="1">
        <v>10</v>
      </c>
      <c r="G731" s="8">
        <v>232580.73</v>
      </c>
      <c r="I731" s="14" t="str">
        <f t="shared" si="11"/>
        <v>Resim için basınız</v>
      </c>
    </row>
    <row r="732" spans="1:9" x14ac:dyDescent="0.35">
      <c r="A732" s="1" t="s">
        <v>2319</v>
      </c>
      <c r="B732" s="1" t="s">
        <v>2320</v>
      </c>
      <c r="D732" s="1">
        <v>21</v>
      </c>
      <c r="E732" s="1" t="s">
        <v>151</v>
      </c>
      <c r="F732" s="1">
        <v>349</v>
      </c>
      <c r="G732" s="8">
        <v>232415.65</v>
      </c>
      <c r="I732" s="14" t="str">
        <f t="shared" si="11"/>
        <v>Resim için basınız</v>
      </c>
    </row>
    <row r="733" spans="1:9" x14ac:dyDescent="0.35">
      <c r="A733" s="1" t="s">
        <v>2321</v>
      </c>
      <c r="B733" s="1" t="s">
        <v>2320</v>
      </c>
      <c r="D733" s="1">
        <v>21</v>
      </c>
      <c r="E733" s="1" t="s">
        <v>151</v>
      </c>
      <c r="F733" s="1">
        <v>16</v>
      </c>
      <c r="G733" s="8">
        <v>232415.65</v>
      </c>
      <c r="I733" s="14" t="str">
        <f t="shared" si="11"/>
        <v>Resim için basınız</v>
      </c>
    </row>
    <row r="734" spans="1:9" x14ac:dyDescent="0.35">
      <c r="A734" s="1" t="s">
        <v>851</v>
      </c>
      <c r="B734" s="1" t="s">
        <v>852</v>
      </c>
      <c r="D734" s="1">
        <v>27</v>
      </c>
      <c r="E734" s="1" t="s">
        <v>107</v>
      </c>
      <c r="F734" s="1">
        <v>143</v>
      </c>
      <c r="G734" s="8">
        <v>232310.12</v>
      </c>
      <c r="I734" s="14" t="str">
        <f t="shared" si="11"/>
        <v>Resim için basınız</v>
      </c>
    </row>
    <row r="735" spans="1:9" x14ac:dyDescent="0.35">
      <c r="A735" s="1" t="s">
        <v>2638</v>
      </c>
      <c r="B735" s="1" t="s">
        <v>2634</v>
      </c>
      <c r="D735" s="1">
        <v>25</v>
      </c>
      <c r="E735" s="1" t="s">
        <v>483</v>
      </c>
      <c r="F735" s="1">
        <v>1124</v>
      </c>
      <c r="G735" s="8">
        <v>232125.27</v>
      </c>
      <c r="I735" s="14" t="str">
        <f t="shared" si="11"/>
        <v>Resim için basınız</v>
      </c>
    </row>
    <row r="736" spans="1:9" x14ac:dyDescent="0.35">
      <c r="A736" s="1" t="s">
        <v>2092</v>
      </c>
      <c r="B736" s="1" t="s">
        <v>2089</v>
      </c>
      <c r="D736" s="1">
        <v>32</v>
      </c>
      <c r="E736" s="1" t="s">
        <v>186</v>
      </c>
      <c r="F736" s="1">
        <v>98</v>
      </c>
      <c r="G736" s="8">
        <v>232035.6</v>
      </c>
      <c r="I736" s="14" t="str">
        <f t="shared" si="11"/>
        <v>Resim için basınız</v>
      </c>
    </row>
    <row r="737" spans="1:9" x14ac:dyDescent="0.35">
      <c r="A737" s="1" t="s">
        <v>2732</v>
      </c>
      <c r="B737" s="1" t="s">
        <v>2733</v>
      </c>
      <c r="D737" s="1">
        <v>27</v>
      </c>
      <c r="E737" s="1" t="s">
        <v>151</v>
      </c>
      <c r="F737" s="1">
        <v>78</v>
      </c>
      <c r="G737" s="8">
        <v>232007.41</v>
      </c>
      <c r="I737" s="14" t="str">
        <f t="shared" si="11"/>
        <v>Resim için basınız</v>
      </c>
    </row>
    <row r="738" spans="1:9" x14ac:dyDescent="0.35">
      <c r="A738" s="1" t="s">
        <v>1682</v>
      </c>
      <c r="B738" s="1" t="s">
        <v>1681</v>
      </c>
      <c r="D738" s="1">
        <v>24</v>
      </c>
      <c r="E738" s="1" t="s">
        <v>186</v>
      </c>
      <c r="F738" s="1">
        <v>538</v>
      </c>
      <c r="G738" s="8">
        <v>231598.17</v>
      </c>
      <c r="I738" s="14" t="str">
        <f t="shared" si="11"/>
        <v>Resim için basınız</v>
      </c>
    </row>
    <row r="739" spans="1:9" x14ac:dyDescent="0.35">
      <c r="A739" s="1" t="s">
        <v>1906</v>
      </c>
      <c r="B739" s="1" t="s">
        <v>1902</v>
      </c>
      <c r="D739" s="1">
        <v>78</v>
      </c>
      <c r="E739" s="1" t="s">
        <v>39</v>
      </c>
      <c r="F739" s="1">
        <v>18</v>
      </c>
      <c r="G739" s="8">
        <v>231516.79999999999</v>
      </c>
      <c r="I739" s="14" t="str">
        <f t="shared" si="11"/>
        <v>Resim için basınız</v>
      </c>
    </row>
    <row r="740" spans="1:9" x14ac:dyDescent="0.35">
      <c r="A740" s="1" t="s">
        <v>985</v>
      </c>
      <c r="B740" s="1" t="s">
        <v>983</v>
      </c>
      <c r="D740" s="1">
        <v>46</v>
      </c>
      <c r="E740" s="1" t="s">
        <v>186</v>
      </c>
      <c r="F740" s="1">
        <v>235</v>
      </c>
      <c r="G740" s="8">
        <v>230915.9</v>
      </c>
      <c r="I740" s="14" t="str">
        <f t="shared" si="11"/>
        <v>Resim için basınız</v>
      </c>
    </row>
    <row r="741" spans="1:9" x14ac:dyDescent="0.35">
      <c r="A741" s="1" t="s">
        <v>7354</v>
      </c>
      <c r="B741" s="1" t="s">
        <v>3949</v>
      </c>
      <c r="D741" s="1">
        <v>38</v>
      </c>
      <c r="E741" s="1" t="s">
        <v>39</v>
      </c>
      <c r="F741" s="1">
        <v>28</v>
      </c>
      <c r="G741" s="8">
        <v>230577.08</v>
      </c>
      <c r="I741" s="14" t="str">
        <f t="shared" si="11"/>
        <v>Resim için basınız</v>
      </c>
    </row>
    <row r="742" spans="1:9" x14ac:dyDescent="0.35">
      <c r="A742" s="1" t="s">
        <v>1359</v>
      </c>
      <c r="B742" s="1" t="s">
        <v>3949</v>
      </c>
      <c r="D742" s="1">
        <v>38</v>
      </c>
      <c r="E742" s="1" t="s">
        <v>39</v>
      </c>
      <c r="F742" s="1">
        <v>16</v>
      </c>
      <c r="G742" s="8">
        <v>230577.08</v>
      </c>
      <c r="I742" s="14" t="str">
        <f t="shared" si="11"/>
        <v>Resim için basınız</v>
      </c>
    </row>
    <row r="743" spans="1:9" x14ac:dyDescent="0.35">
      <c r="A743" s="1" t="s">
        <v>526</v>
      </c>
      <c r="B743" s="1" t="s">
        <v>774</v>
      </c>
      <c r="D743" s="1">
        <v>52</v>
      </c>
      <c r="E743" s="1" t="s">
        <v>151</v>
      </c>
      <c r="F743" s="1">
        <v>5</v>
      </c>
      <c r="G743" s="8">
        <v>230565.13</v>
      </c>
      <c r="I743" s="14" t="str">
        <f t="shared" si="11"/>
        <v>Resim için basınız</v>
      </c>
    </row>
    <row r="744" spans="1:9" x14ac:dyDescent="0.35">
      <c r="A744" s="1" t="s">
        <v>3708</v>
      </c>
      <c r="B744" s="1" t="s">
        <v>3707</v>
      </c>
      <c r="D744" s="1">
        <v>78</v>
      </c>
      <c r="E744" s="1" t="s">
        <v>39</v>
      </c>
      <c r="F744" s="1">
        <v>38</v>
      </c>
      <c r="G744" s="8">
        <v>230401.2</v>
      </c>
      <c r="I744" s="14" t="str">
        <f t="shared" si="11"/>
        <v>Resim için basınız</v>
      </c>
    </row>
    <row r="745" spans="1:9" x14ac:dyDescent="0.35">
      <c r="A745" s="1" t="s">
        <v>1394</v>
      </c>
      <c r="B745" s="1" t="s">
        <v>1395</v>
      </c>
      <c r="D745" s="1">
        <v>26</v>
      </c>
      <c r="E745" s="1" t="s">
        <v>97</v>
      </c>
      <c r="F745" s="1">
        <v>224</v>
      </c>
      <c r="G745" s="8">
        <v>229949.55</v>
      </c>
      <c r="I745" s="14" t="str">
        <f t="shared" si="11"/>
        <v>Resim için basınız</v>
      </c>
    </row>
    <row r="746" spans="1:9" x14ac:dyDescent="0.35">
      <c r="A746" s="1" t="s">
        <v>500</v>
      </c>
      <c r="B746" s="1" t="s">
        <v>498</v>
      </c>
      <c r="D746" s="1">
        <v>36</v>
      </c>
      <c r="E746" s="1" t="s">
        <v>186</v>
      </c>
      <c r="F746" s="1">
        <v>4</v>
      </c>
      <c r="G746" s="8">
        <v>229838.4</v>
      </c>
      <c r="I746" s="14" t="str">
        <f t="shared" si="11"/>
        <v>Resim için basınız</v>
      </c>
    </row>
    <row r="747" spans="1:9" x14ac:dyDescent="0.35">
      <c r="A747" s="1" t="s">
        <v>3425</v>
      </c>
      <c r="B747" s="1" t="s">
        <v>3426</v>
      </c>
      <c r="D747" s="1">
        <v>25</v>
      </c>
      <c r="E747" s="1" t="s">
        <v>186</v>
      </c>
      <c r="F747" s="1">
        <v>243</v>
      </c>
      <c r="G747" s="8">
        <v>228782.48</v>
      </c>
      <c r="I747" s="14" t="str">
        <f t="shared" si="11"/>
        <v>Resim için basınız</v>
      </c>
    </row>
    <row r="748" spans="1:9" x14ac:dyDescent="0.35">
      <c r="A748" s="1" t="s">
        <v>2306</v>
      </c>
      <c r="B748" s="1" t="s">
        <v>2307</v>
      </c>
      <c r="D748" s="1">
        <v>79</v>
      </c>
      <c r="E748" s="1" t="s">
        <v>39</v>
      </c>
      <c r="F748" s="1">
        <v>8</v>
      </c>
      <c r="G748" s="8">
        <v>226163.7</v>
      </c>
      <c r="I748" s="14" t="str">
        <f t="shared" si="11"/>
        <v>Resim için basınız</v>
      </c>
    </row>
    <row r="749" spans="1:9" x14ac:dyDescent="0.35">
      <c r="A749" s="1" t="s">
        <v>2245</v>
      </c>
      <c r="B749" s="1" t="s">
        <v>2246</v>
      </c>
      <c r="D749" s="1">
        <v>32</v>
      </c>
      <c r="E749" s="1" t="s">
        <v>8</v>
      </c>
      <c r="F749" s="1">
        <v>61</v>
      </c>
      <c r="G749" s="8">
        <v>225595.95</v>
      </c>
      <c r="I749" s="14" t="str">
        <f t="shared" si="11"/>
        <v>Resim için basınız</v>
      </c>
    </row>
    <row r="750" spans="1:9" x14ac:dyDescent="0.35">
      <c r="A750" s="1" t="s">
        <v>352</v>
      </c>
      <c r="B750" s="1" t="s">
        <v>353</v>
      </c>
      <c r="D750" s="1">
        <v>49</v>
      </c>
      <c r="E750" s="1" t="s">
        <v>45</v>
      </c>
      <c r="F750" s="1">
        <v>103</v>
      </c>
      <c r="G750" s="8">
        <v>225181.38</v>
      </c>
      <c r="I750" s="14" t="str">
        <f t="shared" si="11"/>
        <v>Resim için basınız</v>
      </c>
    </row>
    <row r="751" spans="1:9" x14ac:dyDescent="0.35">
      <c r="A751" s="1" t="s">
        <v>354</v>
      </c>
      <c r="B751" s="1" t="s">
        <v>353</v>
      </c>
      <c r="D751" s="1">
        <v>49</v>
      </c>
      <c r="E751" s="1" t="s">
        <v>45</v>
      </c>
      <c r="F751" s="1">
        <v>9</v>
      </c>
      <c r="G751" s="8">
        <v>225181.38</v>
      </c>
      <c r="I751" s="14" t="str">
        <f t="shared" si="11"/>
        <v>Resim için basınız</v>
      </c>
    </row>
    <row r="752" spans="1:9" x14ac:dyDescent="0.35">
      <c r="A752" s="1" t="s">
        <v>3789</v>
      </c>
      <c r="B752" s="1" t="s">
        <v>3790</v>
      </c>
      <c r="D752" s="1">
        <v>21</v>
      </c>
      <c r="E752" s="1" t="s">
        <v>45</v>
      </c>
      <c r="F752" s="1">
        <v>100</v>
      </c>
      <c r="G752" s="8">
        <v>224860.86</v>
      </c>
      <c r="I752" s="14" t="str">
        <f t="shared" si="11"/>
        <v>Resim için basınız</v>
      </c>
    </row>
    <row r="753" spans="1:9" x14ac:dyDescent="0.35">
      <c r="A753" s="1" t="s">
        <v>306</v>
      </c>
      <c r="B753" s="1" t="s">
        <v>305</v>
      </c>
      <c r="D753" s="1">
        <v>33</v>
      </c>
      <c r="E753" s="1" t="s">
        <v>72</v>
      </c>
      <c r="F753" s="1">
        <v>261</v>
      </c>
      <c r="G753" s="8">
        <v>224761.7</v>
      </c>
      <c r="I753" s="14" t="str">
        <f t="shared" si="11"/>
        <v>Resim için basınız</v>
      </c>
    </row>
    <row r="754" spans="1:9" x14ac:dyDescent="0.35">
      <c r="A754" s="1" t="s">
        <v>3177</v>
      </c>
      <c r="B754" s="1" t="s">
        <v>3176</v>
      </c>
      <c r="D754" s="1">
        <v>21</v>
      </c>
      <c r="E754" s="1" t="s">
        <v>45</v>
      </c>
      <c r="F754" s="1">
        <v>208</v>
      </c>
      <c r="G754" s="8">
        <v>224158.19</v>
      </c>
      <c r="I754" s="14" t="str">
        <f t="shared" si="11"/>
        <v>Resim için basınız</v>
      </c>
    </row>
    <row r="755" spans="1:9" x14ac:dyDescent="0.35">
      <c r="A755" s="1" t="s">
        <v>6997</v>
      </c>
      <c r="B755" s="1" t="s">
        <v>482</v>
      </c>
      <c r="D755" s="1">
        <v>25</v>
      </c>
      <c r="E755" s="1" t="s">
        <v>483</v>
      </c>
      <c r="F755" s="1">
        <v>3</v>
      </c>
      <c r="G755" s="8">
        <v>223671.59</v>
      </c>
      <c r="I755" s="14" t="str">
        <f t="shared" si="11"/>
        <v>Resim için basınız</v>
      </c>
    </row>
    <row r="756" spans="1:9" x14ac:dyDescent="0.35">
      <c r="A756" s="1" t="s">
        <v>2394</v>
      </c>
      <c r="B756" s="1" t="s">
        <v>2393</v>
      </c>
      <c r="D756" s="1">
        <v>32</v>
      </c>
      <c r="E756" s="1" t="s">
        <v>39</v>
      </c>
      <c r="F756" s="1">
        <v>293</v>
      </c>
      <c r="G756" s="8">
        <v>223615.15</v>
      </c>
      <c r="I756" s="14" t="str">
        <f t="shared" si="11"/>
        <v>Resim için basınız</v>
      </c>
    </row>
    <row r="757" spans="1:9" x14ac:dyDescent="0.35">
      <c r="A757" s="1" t="s">
        <v>94</v>
      </c>
      <c r="B757" s="1" t="s">
        <v>95</v>
      </c>
      <c r="D757" s="1">
        <v>27</v>
      </c>
      <c r="E757" s="1" t="s">
        <v>97</v>
      </c>
      <c r="F757" s="1">
        <v>888</v>
      </c>
      <c r="G757" s="8">
        <v>223548.79999999999</v>
      </c>
      <c r="I757" s="14" t="str">
        <f t="shared" si="11"/>
        <v>Resim için basınız</v>
      </c>
    </row>
    <row r="758" spans="1:9" x14ac:dyDescent="0.35">
      <c r="A758" s="1" t="s">
        <v>1541</v>
      </c>
      <c r="B758" s="1" t="s">
        <v>1540</v>
      </c>
      <c r="D758" s="1">
        <v>23</v>
      </c>
      <c r="E758" s="1" t="s">
        <v>42</v>
      </c>
      <c r="F758" s="1">
        <v>10</v>
      </c>
      <c r="G758" s="8">
        <v>221846.12</v>
      </c>
      <c r="I758" s="14" t="str">
        <f t="shared" si="11"/>
        <v>Resim için basınız</v>
      </c>
    </row>
    <row r="759" spans="1:9" x14ac:dyDescent="0.35">
      <c r="A759" s="1" t="s">
        <v>3149</v>
      </c>
      <c r="B759" s="1" t="s">
        <v>3150</v>
      </c>
      <c r="D759" s="1">
        <v>32</v>
      </c>
      <c r="E759" s="1" t="s">
        <v>39</v>
      </c>
      <c r="F759" s="1">
        <v>207</v>
      </c>
      <c r="G759" s="8">
        <v>220763.69</v>
      </c>
      <c r="I759" s="14" t="str">
        <f t="shared" si="11"/>
        <v>Resim için basınız</v>
      </c>
    </row>
    <row r="760" spans="1:9" x14ac:dyDescent="0.35">
      <c r="A760" s="1" t="s">
        <v>1529</v>
      </c>
      <c r="B760" s="1" t="s">
        <v>1530</v>
      </c>
      <c r="D760" s="1">
        <v>46</v>
      </c>
      <c r="E760" s="1" t="s">
        <v>42</v>
      </c>
      <c r="F760" s="1">
        <v>85</v>
      </c>
      <c r="G760" s="8">
        <v>220685.27</v>
      </c>
      <c r="I760" s="14" t="str">
        <f t="shared" si="11"/>
        <v>Resim için basınız</v>
      </c>
    </row>
    <row r="761" spans="1:9" x14ac:dyDescent="0.35">
      <c r="A761" s="1" t="s">
        <v>790</v>
      </c>
      <c r="B761" s="1" t="s">
        <v>791</v>
      </c>
      <c r="D761" s="1">
        <v>23</v>
      </c>
      <c r="E761" s="1" t="s">
        <v>42</v>
      </c>
      <c r="F761" s="1">
        <v>3</v>
      </c>
      <c r="G761" s="8">
        <v>220556.71</v>
      </c>
      <c r="I761" s="14" t="str">
        <f t="shared" si="11"/>
        <v>Resim için basınız</v>
      </c>
    </row>
    <row r="762" spans="1:9" x14ac:dyDescent="0.35">
      <c r="A762" s="1" t="s">
        <v>2417</v>
      </c>
      <c r="B762" s="1" t="s">
        <v>2418</v>
      </c>
      <c r="D762" s="1">
        <v>32</v>
      </c>
      <c r="E762" s="1" t="s">
        <v>39</v>
      </c>
      <c r="F762" s="1">
        <v>23</v>
      </c>
      <c r="G762" s="8">
        <v>220473.87</v>
      </c>
      <c r="I762" s="14" t="str">
        <f t="shared" si="11"/>
        <v>Resim için basınız</v>
      </c>
    </row>
    <row r="763" spans="1:9" x14ac:dyDescent="0.35">
      <c r="A763" s="1" t="s">
        <v>6982</v>
      </c>
      <c r="B763" s="1" t="s">
        <v>8238</v>
      </c>
      <c r="D763" s="1">
        <v>32</v>
      </c>
      <c r="E763" s="1" t="s">
        <v>102</v>
      </c>
      <c r="F763" s="1">
        <v>14</v>
      </c>
      <c r="G763" s="8">
        <v>219525.99</v>
      </c>
      <c r="I763" s="14" t="str">
        <f t="shared" si="11"/>
        <v>Resim için basınız</v>
      </c>
    </row>
    <row r="764" spans="1:9" x14ac:dyDescent="0.35">
      <c r="A764" s="1" t="s">
        <v>2013</v>
      </c>
      <c r="B764" s="1" t="s">
        <v>3117</v>
      </c>
      <c r="D764" s="1">
        <v>25</v>
      </c>
      <c r="E764" s="1" t="s">
        <v>107</v>
      </c>
      <c r="F764" s="1">
        <v>6</v>
      </c>
      <c r="G764" s="8">
        <v>219180.46</v>
      </c>
      <c r="I764" s="14" t="str">
        <f t="shared" si="11"/>
        <v>Resim için basınız</v>
      </c>
    </row>
    <row r="765" spans="1:9" x14ac:dyDescent="0.35">
      <c r="A765" s="1" t="s">
        <v>3186</v>
      </c>
      <c r="B765" s="1" t="s">
        <v>6907</v>
      </c>
      <c r="D765" s="1">
        <v>73</v>
      </c>
      <c r="E765" s="1" t="s">
        <v>97</v>
      </c>
      <c r="F765" s="1">
        <v>34</v>
      </c>
      <c r="G765" s="8">
        <v>218506.67</v>
      </c>
      <c r="I765" s="14" t="str">
        <f t="shared" si="11"/>
        <v>Resim için basınız</v>
      </c>
    </row>
    <row r="766" spans="1:9" x14ac:dyDescent="0.35">
      <c r="A766" s="1" t="s">
        <v>7133</v>
      </c>
      <c r="B766" s="1" t="s">
        <v>8294</v>
      </c>
      <c r="D766" s="1">
        <v>25</v>
      </c>
      <c r="E766" s="1" t="s">
        <v>2107</v>
      </c>
      <c r="F766" s="1">
        <v>23</v>
      </c>
      <c r="G766" s="8">
        <v>217285.15</v>
      </c>
      <c r="I766" s="14" t="str">
        <f t="shared" si="11"/>
        <v>Resim için basınız</v>
      </c>
    </row>
    <row r="767" spans="1:9" x14ac:dyDescent="0.35">
      <c r="A767" s="1" t="s">
        <v>7134</v>
      </c>
      <c r="B767" s="1" t="s">
        <v>8294</v>
      </c>
      <c r="D767" s="1">
        <v>25</v>
      </c>
      <c r="E767" s="1" t="s">
        <v>2107</v>
      </c>
      <c r="F767" s="1">
        <v>24</v>
      </c>
      <c r="G767" s="8">
        <v>217285.15</v>
      </c>
      <c r="I767" s="14" t="str">
        <f t="shared" si="11"/>
        <v>Resim için basınız</v>
      </c>
    </row>
    <row r="768" spans="1:9" x14ac:dyDescent="0.35">
      <c r="A768" s="1" t="s">
        <v>3872</v>
      </c>
      <c r="B768" s="1" t="s">
        <v>3873</v>
      </c>
      <c r="D768" s="1">
        <v>23</v>
      </c>
      <c r="E768" s="1" t="s">
        <v>179</v>
      </c>
      <c r="F768" s="1">
        <v>101</v>
      </c>
      <c r="G768" s="8">
        <v>216099.95</v>
      </c>
      <c r="I768" s="14" t="str">
        <f t="shared" si="11"/>
        <v>Resim için basınız</v>
      </c>
    </row>
    <row r="769" spans="1:9" x14ac:dyDescent="0.35">
      <c r="A769" s="1" t="s">
        <v>3125</v>
      </c>
      <c r="B769" s="1" t="s">
        <v>3123</v>
      </c>
      <c r="D769" s="1">
        <v>25</v>
      </c>
      <c r="E769" s="1" t="s">
        <v>151</v>
      </c>
      <c r="F769" s="1">
        <v>8</v>
      </c>
      <c r="G769" s="8">
        <v>215974.69</v>
      </c>
      <c r="I769" s="14" t="str">
        <f t="shared" si="11"/>
        <v>Resim için basınız</v>
      </c>
    </row>
    <row r="770" spans="1:9" x14ac:dyDescent="0.35">
      <c r="A770" s="1" t="s">
        <v>773</v>
      </c>
      <c r="B770" s="1" t="s">
        <v>774</v>
      </c>
      <c r="D770" s="1">
        <v>52</v>
      </c>
      <c r="E770" s="1" t="s">
        <v>151</v>
      </c>
      <c r="F770" s="1">
        <v>53</v>
      </c>
      <c r="G770" s="8">
        <v>215386.72</v>
      </c>
      <c r="I770" s="14" t="str">
        <f t="shared" si="11"/>
        <v>Resim için basınız</v>
      </c>
    </row>
    <row r="771" spans="1:9" x14ac:dyDescent="0.35">
      <c r="A771" s="1" t="s">
        <v>393</v>
      </c>
      <c r="B771" s="1" t="s">
        <v>394</v>
      </c>
      <c r="D771" s="1">
        <v>23</v>
      </c>
      <c r="E771" s="1" t="s">
        <v>42</v>
      </c>
      <c r="F771" s="1">
        <v>104</v>
      </c>
      <c r="G771" s="8">
        <v>214906.18</v>
      </c>
      <c r="I771" s="14" t="str">
        <f t="shared" ref="I771:I834" si="12">HYPERLINK("\\avrasya\THY_BSK_TEKNIK\MD_TEKNIK_ANLASMALAR_VE_ODEMELER\Teknik Envanter Takip Şefliği\IPC\A321\" &amp;D771&amp;"\"&amp; A771 &amp; ".png", "Resim için basınız")</f>
        <v>Resim için basınız</v>
      </c>
    </row>
    <row r="772" spans="1:9" x14ac:dyDescent="0.35">
      <c r="A772" s="1" t="s">
        <v>6999</v>
      </c>
      <c r="B772" s="1" t="s">
        <v>535</v>
      </c>
      <c r="D772" s="1">
        <v>25</v>
      </c>
      <c r="E772" s="1" t="s">
        <v>186</v>
      </c>
      <c r="F772" s="1">
        <v>241</v>
      </c>
      <c r="G772" s="8">
        <v>214616.6</v>
      </c>
      <c r="I772" s="14" t="str">
        <f t="shared" si="12"/>
        <v>Resim için basınız</v>
      </c>
    </row>
    <row r="773" spans="1:9" x14ac:dyDescent="0.35">
      <c r="A773" s="1" t="s">
        <v>2909</v>
      </c>
      <c r="B773" s="1" t="s">
        <v>2908</v>
      </c>
      <c r="D773" s="1">
        <v>53</v>
      </c>
      <c r="E773" s="1" t="s">
        <v>66</v>
      </c>
      <c r="F773" s="1">
        <v>23</v>
      </c>
      <c r="G773" s="8">
        <v>213752.68</v>
      </c>
      <c r="I773" s="14" t="str">
        <f t="shared" si="12"/>
        <v>Resim için basınız</v>
      </c>
    </row>
    <row r="774" spans="1:9" x14ac:dyDescent="0.35">
      <c r="A774" s="1" t="s">
        <v>3301</v>
      </c>
      <c r="B774" s="1" t="s">
        <v>3302</v>
      </c>
      <c r="D774" s="1">
        <v>25</v>
      </c>
      <c r="E774" s="1" t="s">
        <v>2169</v>
      </c>
      <c r="F774" s="1">
        <v>164</v>
      </c>
      <c r="G774" s="8">
        <v>213509.1</v>
      </c>
      <c r="I774" s="14" t="str">
        <f t="shared" si="12"/>
        <v>Resim için basınız</v>
      </c>
    </row>
    <row r="775" spans="1:9" x14ac:dyDescent="0.35">
      <c r="A775" s="1" t="s">
        <v>3902</v>
      </c>
      <c r="B775" s="1" t="s">
        <v>3901</v>
      </c>
      <c r="D775" s="1">
        <v>75</v>
      </c>
      <c r="E775" s="1" t="s">
        <v>79</v>
      </c>
      <c r="F775" s="1">
        <v>155</v>
      </c>
      <c r="G775" s="8">
        <v>212544.15</v>
      </c>
      <c r="I775" s="14" t="str">
        <f t="shared" si="12"/>
        <v>Resim için basınız</v>
      </c>
    </row>
    <row r="776" spans="1:9" x14ac:dyDescent="0.35">
      <c r="A776" s="1" t="s">
        <v>1053</v>
      </c>
      <c r="B776" s="1" t="s">
        <v>1052</v>
      </c>
      <c r="D776" s="1">
        <v>30</v>
      </c>
      <c r="E776" s="1" t="s">
        <v>97</v>
      </c>
      <c r="F776" s="1">
        <v>144</v>
      </c>
      <c r="G776" s="8">
        <v>212123.75</v>
      </c>
      <c r="I776" s="14" t="str">
        <f t="shared" si="12"/>
        <v>Resim için basınız</v>
      </c>
    </row>
    <row r="777" spans="1:9" x14ac:dyDescent="0.35">
      <c r="A777" s="1" t="s">
        <v>2045</v>
      </c>
      <c r="B777" s="1" t="s">
        <v>2041</v>
      </c>
      <c r="D777" s="1">
        <v>33</v>
      </c>
      <c r="E777" s="1" t="s">
        <v>72</v>
      </c>
      <c r="F777" s="1">
        <v>3</v>
      </c>
      <c r="G777" s="8">
        <v>211433.91</v>
      </c>
      <c r="I777" s="14" t="str">
        <f t="shared" si="12"/>
        <v>Resim için basınız</v>
      </c>
    </row>
    <row r="778" spans="1:9" x14ac:dyDescent="0.35">
      <c r="A778" s="1" t="s">
        <v>1422</v>
      </c>
      <c r="B778" s="1" t="s">
        <v>1419</v>
      </c>
      <c r="D778" s="1">
        <v>56</v>
      </c>
      <c r="E778" s="1" t="s">
        <v>151</v>
      </c>
      <c r="F778" s="1">
        <v>10</v>
      </c>
      <c r="G778" s="8">
        <v>211136.12</v>
      </c>
      <c r="I778" s="14" t="str">
        <f t="shared" si="12"/>
        <v>Resim için basınız</v>
      </c>
    </row>
    <row r="779" spans="1:9" x14ac:dyDescent="0.35">
      <c r="A779" s="1" t="s">
        <v>1583</v>
      </c>
      <c r="B779" s="1" t="s">
        <v>1584</v>
      </c>
      <c r="D779" s="1">
        <v>73</v>
      </c>
      <c r="E779" s="1" t="s">
        <v>79</v>
      </c>
      <c r="F779" s="1">
        <v>213</v>
      </c>
      <c r="G779" s="8">
        <v>210018.25</v>
      </c>
      <c r="I779" s="14" t="str">
        <f t="shared" si="12"/>
        <v>Resim için basınız</v>
      </c>
    </row>
    <row r="780" spans="1:9" x14ac:dyDescent="0.35">
      <c r="A780" s="1" t="s">
        <v>960</v>
      </c>
      <c r="B780" s="1" t="s">
        <v>958</v>
      </c>
      <c r="D780" s="1">
        <v>32</v>
      </c>
      <c r="E780" s="1" t="s">
        <v>39</v>
      </c>
      <c r="F780" s="1">
        <v>31</v>
      </c>
      <c r="G780" s="8">
        <v>209850.86</v>
      </c>
      <c r="I780" s="14" t="str">
        <f t="shared" si="12"/>
        <v>Resim için basınız</v>
      </c>
    </row>
    <row r="781" spans="1:9" x14ac:dyDescent="0.35">
      <c r="A781" s="1" t="s">
        <v>6967</v>
      </c>
      <c r="B781" s="1" t="s">
        <v>8231</v>
      </c>
      <c r="D781" s="1">
        <v>78</v>
      </c>
      <c r="E781" s="1" t="s">
        <v>39</v>
      </c>
      <c r="F781" s="1">
        <v>5</v>
      </c>
      <c r="G781" s="8">
        <v>209737.03</v>
      </c>
      <c r="I781" s="14" t="str">
        <f t="shared" si="12"/>
        <v>Resim için basınız</v>
      </c>
    </row>
    <row r="782" spans="1:9" x14ac:dyDescent="0.35">
      <c r="A782" s="1" t="s">
        <v>3625</v>
      </c>
      <c r="B782" s="1" t="s">
        <v>3626</v>
      </c>
      <c r="D782" s="1">
        <v>32</v>
      </c>
      <c r="E782" s="1" t="s">
        <v>186</v>
      </c>
      <c r="F782" s="1">
        <v>150</v>
      </c>
      <c r="G782" s="8">
        <v>209391</v>
      </c>
      <c r="I782" s="14" t="str">
        <f t="shared" si="12"/>
        <v>Resim için basınız</v>
      </c>
    </row>
    <row r="783" spans="1:9" x14ac:dyDescent="0.35">
      <c r="A783" s="1" t="s">
        <v>3856</v>
      </c>
      <c r="B783" s="1" t="s">
        <v>3857</v>
      </c>
      <c r="D783" s="1">
        <v>75</v>
      </c>
      <c r="E783" s="1" t="s">
        <v>79</v>
      </c>
      <c r="F783" s="1">
        <v>8</v>
      </c>
      <c r="G783" s="8">
        <v>208825.05</v>
      </c>
      <c r="I783" s="14" t="str">
        <f t="shared" si="12"/>
        <v>Resim için basınız</v>
      </c>
    </row>
    <row r="784" spans="1:9" x14ac:dyDescent="0.35">
      <c r="A784" s="1" t="s">
        <v>3854</v>
      </c>
      <c r="B784" s="1" t="s">
        <v>3853</v>
      </c>
      <c r="D784" s="1">
        <v>75</v>
      </c>
      <c r="E784" s="1" t="s">
        <v>79</v>
      </c>
      <c r="F784" s="1">
        <v>22</v>
      </c>
      <c r="G784" s="8">
        <v>208587</v>
      </c>
      <c r="I784" s="14" t="str">
        <f t="shared" si="12"/>
        <v>Resim için basınız</v>
      </c>
    </row>
    <row r="785" spans="1:9" x14ac:dyDescent="0.35">
      <c r="A785" s="1" t="s">
        <v>3855</v>
      </c>
      <c r="B785" s="1" t="s">
        <v>3853</v>
      </c>
      <c r="D785" s="1">
        <v>75</v>
      </c>
      <c r="E785" s="1" t="s">
        <v>79</v>
      </c>
      <c r="F785" s="1">
        <v>16</v>
      </c>
      <c r="G785" s="8">
        <v>208587</v>
      </c>
      <c r="I785" s="14" t="str">
        <f t="shared" si="12"/>
        <v>Resim için basınız</v>
      </c>
    </row>
    <row r="786" spans="1:9" x14ac:dyDescent="0.35">
      <c r="A786" s="1" t="s">
        <v>3852</v>
      </c>
      <c r="B786" s="1" t="s">
        <v>3853</v>
      </c>
      <c r="D786" s="1">
        <v>75</v>
      </c>
      <c r="E786" s="1" t="s">
        <v>79</v>
      </c>
      <c r="F786" s="1">
        <v>36</v>
      </c>
      <c r="G786" s="8">
        <v>208511.1</v>
      </c>
      <c r="I786" s="14" t="str">
        <f t="shared" si="12"/>
        <v>Resim için basınız</v>
      </c>
    </row>
    <row r="787" spans="1:9" x14ac:dyDescent="0.35">
      <c r="A787" s="1" t="s">
        <v>7259</v>
      </c>
      <c r="B787" s="1" t="s">
        <v>8351</v>
      </c>
      <c r="D787" s="1">
        <v>25</v>
      </c>
      <c r="E787" s="1" t="s">
        <v>333</v>
      </c>
      <c r="F787" s="1">
        <v>255</v>
      </c>
      <c r="G787" s="8">
        <v>207795.86</v>
      </c>
      <c r="I787" s="14" t="str">
        <f t="shared" si="12"/>
        <v>Resim için basınız</v>
      </c>
    </row>
    <row r="788" spans="1:9" x14ac:dyDescent="0.35">
      <c r="A788" s="1" t="s">
        <v>7260</v>
      </c>
      <c r="B788" s="1" t="s">
        <v>8351</v>
      </c>
      <c r="D788" s="1">
        <v>25</v>
      </c>
      <c r="E788" s="1" t="s">
        <v>333</v>
      </c>
      <c r="F788" s="1">
        <v>54</v>
      </c>
      <c r="G788" s="8">
        <v>207795.86</v>
      </c>
      <c r="I788" s="14" t="str">
        <f t="shared" si="12"/>
        <v>Resim için basınız</v>
      </c>
    </row>
    <row r="789" spans="1:9" x14ac:dyDescent="0.35">
      <c r="A789" s="1" t="s">
        <v>2322</v>
      </c>
      <c r="B789" s="1" t="s">
        <v>2320</v>
      </c>
      <c r="D789" s="1">
        <v>21</v>
      </c>
      <c r="E789" s="1" t="s">
        <v>151</v>
      </c>
      <c r="F789" s="1">
        <v>101</v>
      </c>
      <c r="G789" s="8">
        <v>207055.23</v>
      </c>
      <c r="I789" s="14" t="str">
        <f t="shared" si="12"/>
        <v>Resim için basınız</v>
      </c>
    </row>
    <row r="790" spans="1:9" x14ac:dyDescent="0.35">
      <c r="A790" s="1" t="s">
        <v>6981</v>
      </c>
      <c r="B790" s="1" t="s">
        <v>8238</v>
      </c>
      <c r="D790" s="1">
        <v>32</v>
      </c>
      <c r="E790" s="1" t="s">
        <v>102</v>
      </c>
      <c r="F790" s="1">
        <v>10</v>
      </c>
      <c r="G790" s="8">
        <v>206032.69</v>
      </c>
      <c r="I790" s="14" t="str">
        <f t="shared" si="12"/>
        <v>Resim için basınız</v>
      </c>
    </row>
    <row r="791" spans="1:9" x14ac:dyDescent="0.35">
      <c r="A791" s="1" t="s">
        <v>2357</v>
      </c>
      <c r="B791" s="1" t="s">
        <v>2358</v>
      </c>
      <c r="D791" s="1">
        <v>32</v>
      </c>
      <c r="E791" s="1" t="s">
        <v>39</v>
      </c>
      <c r="F791" s="1">
        <v>181</v>
      </c>
      <c r="G791" s="8">
        <v>205573.54</v>
      </c>
      <c r="I791" s="14" t="str">
        <f t="shared" si="12"/>
        <v>Resim için basınız</v>
      </c>
    </row>
    <row r="792" spans="1:9" x14ac:dyDescent="0.35">
      <c r="A792" s="1" t="s">
        <v>3098</v>
      </c>
      <c r="B792" s="1" t="s">
        <v>3096</v>
      </c>
      <c r="D792" s="1">
        <v>27</v>
      </c>
      <c r="E792" s="1" t="s">
        <v>39</v>
      </c>
      <c r="F792" s="1">
        <v>77</v>
      </c>
      <c r="G792" s="8">
        <v>205314</v>
      </c>
      <c r="I792" s="14" t="str">
        <f t="shared" si="12"/>
        <v>Resim için basınız</v>
      </c>
    </row>
    <row r="793" spans="1:9" x14ac:dyDescent="0.35">
      <c r="A793" s="1" t="s">
        <v>3900</v>
      </c>
      <c r="B793" s="1" t="s">
        <v>3901</v>
      </c>
      <c r="D793" s="1">
        <v>75</v>
      </c>
      <c r="E793" s="1" t="s">
        <v>79</v>
      </c>
      <c r="F793" s="1">
        <v>31</v>
      </c>
      <c r="G793" s="8">
        <v>204522.9</v>
      </c>
      <c r="I793" s="14" t="str">
        <f t="shared" si="12"/>
        <v>Resim için basınız</v>
      </c>
    </row>
    <row r="794" spans="1:9" x14ac:dyDescent="0.35">
      <c r="A794" s="1" t="s">
        <v>3351</v>
      </c>
      <c r="B794" s="1" t="s">
        <v>3347</v>
      </c>
      <c r="D794" s="1">
        <v>35</v>
      </c>
      <c r="E794" s="1" t="s">
        <v>333</v>
      </c>
      <c r="F794" s="1">
        <v>387</v>
      </c>
      <c r="G794" s="8">
        <v>204521.64</v>
      </c>
      <c r="I794" s="14" t="str">
        <f t="shared" si="12"/>
        <v>Resim için basınız</v>
      </c>
    </row>
    <row r="795" spans="1:9" x14ac:dyDescent="0.35">
      <c r="A795" s="1" t="s">
        <v>1116</v>
      </c>
      <c r="B795" s="1" t="s">
        <v>1117</v>
      </c>
      <c r="D795" s="1">
        <v>47</v>
      </c>
      <c r="E795" s="1" t="s">
        <v>45</v>
      </c>
      <c r="F795" s="1">
        <v>23</v>
      </c>
      <c r="G795" s="8">
        <v>204049.25</v>
      </c>
      <c r="I795" s="14" t="str">
        <f t="shared" si="12"/>
        <v>Resim için basınız</v>
      </c>
    </row>
    <row r="796" spans="1:9" x14ac:dyDescent="0.35">
      <c r="A796" s="1" t="s">
        <v>3773</v>
      </c>
      <c r="B796" s="1" t="s">
        <v>3774</v>
      </c>
      <c r="D796" s="1">
        <v>75</v>
      </c>
      <c r="E796" s="1" t="s">
        <v>45</v>
      </c>
      <c r="F796" s="1">
        <v>104</v>
      </c>
      <c r="G796" s="8">
        <v>203717.32</v>
      </c>
      <c r="I796" s="14" t="str">
        <f t="shared" si="12"/>
        <v>Resim için basınız</v>
      </c>
    </row>
    <row r="797" spans="1:9" x14ac:dyDescent="0.35">
      <c r="A797" s="1" t="s">
        <v>229</v>
      </c>
      <c r="B797" s="1" t="s">
        <v>225</v>
      </c>
      <c r="D797" s="1">
        <v>25</v>
      </c>
      <c r="E797" s="1" t="s">
        <v>45</v>
      </c>
      <c r="F797" s="1">
        <v>5</v>
      </c>
      <c r="G797" s="8">
        <v>202954.5</v>
      </c>
      <c r="I797" s="14" t="str">
        <f t="shared" si="12"/>
        <v>Resim için basınız</v>
      </c>
    </row>
    <row r="798" spans="1:9" x14ac:dyDescent="0.35">
      <c r="A798" s="1" t="s">
        <v>7163</v>
      </c>
      <c r="B798" s="1" t="s">
        <v>1998</v>
      </c>
      <c r="D798" s="1">
        <v>47</v>
      </c>
      <c r="E798" s="1" t="s">
        <v>45</v>
      </c>
      <c r="F798" s="1">
        <v>28</v>
      </c>
      <c r="G798" s="8">
        <v>202886.28</v>
      </c>
      <c r="I798" s="14" t="str">
        <f t="shared" si="12"/>
        <v>Resim için basınız</v>
      </c>
    </row>
    <row r="799" spans="1:9" x14ac:dyDescent="0.35">
      <c r="A799" s="1" t="s">
        <v>1180</v>
      </c>
      <c r="B799" s="1" t="s">
        <v>1178</v>
      </c>
      <c r="D799" s="1">
        <v>32</v>
      </c>
      <c r="E799" s="1" t="s">
        <v>72</v>
      </c>
      <c r="F799" s="1">
        <v>14</v>
      </c>
      <c r="G799" s="8">
        <v>202790.26</v>
      </c>
      <c r="I799" s="14" t="str">
        <f t="shared" si="12"/>
        <v>Resim için basınız</v>
      </c>
    </row>
    <row r="800" spans="1:9" x14ac:dyDescent="0.35">
      <c r="A800" s="1" t="s">
        <v>6979</v>
      </c>
      <c r="B800" s="1" t="s">
        <v>8238</v>
      </c>
      <c r="D800" s="1">
        <v>32</v>
      </c>
      <c r="E800" s="1" t="s">
        <v>102</v>
      </c>
      <c r="F800" s="1">
        <v>3</v>
      </c>
      <c r="G800" s="8">
        <v>202543.72</v>
      </c>
      <c r="I800" s="14" t="str">
        <f t="shared" si="12"/>
        <v>Resim için basınız</v>
      </c>
    </row>
    <row r="801" spans="1:9" x14ac:dyDescent="0.35">
      <c r="A801" s="1" t="s">
        <v>1179</v>
      </c>
      <c r="B801" s="1" t="s">
        <v>1178</v>
      </c>
      <c r="D801" s="1">
        <v>32</v>
      </c>
      <c r="E801" s="1" t="s">
        <v>72</v>
      </c>
      <c r="F801" s="1">
        <v>3</v>
      </c>
      <c r="G801" s="8">
        <v>202496.35</v>
      </c>
      <c r="I801" s="14" t="str">
        <f t="shared" si="12"/>
        <v>Resim için basınız</v>
      </c>
    </row>
    <row r="802" spans="1:9" x14ac:dyDescent="0.35">
      <c r="A802" s="1" t="s">
        <v>3184</v>
      </c>
      <c r="B802" s="1" t="s">
        <v>3185</v>
      </c>
      <c r="D802" s="1">
        <v>21</v>
      </c>
      <c r="E802" s="1" t="s">
        <v>97</v>
      </c>
      <c r="F802" s="1">
        <v>121</v>
      </c>
      <c r="G802" s="8">
        <v>201648.34</v>
      </c>
      <c r="I802" s="14" t="str">
        <f t="shared" si="12"/>
        <v>Resim için basınız</v>
      </c>
    </row>
    <row r="803" spans="1:9" x14ac:dyDescent="0.35">
      <c r="A803" s="1" t="s">
        <v>1510</v>
      </c>
      <c r="B803" s="1" t="s">
        <v>1508</v>
      </c>
      <c r="D803" s="1">
        <v>31</v>
      </c>
      <c r="E803" s="1" t="s">
        <v>42</v>
      </c>
      <c r="F803" s="1">
        <v>100</v>
      </c>
      <c r="G803" s="8">
        <v>199945.57</v>
      </c>
      <c r="I803" s="14" t="str">
        <f t="shared" si="12"/>
        <v>Resim için basınız</v>
      </c>
    </row>
    <row r="804" spans="1:9" x14ac:dyDescent="0.35">
      <c r="A804" s="1" t="s">
        <v>1203</v>
      </c>
      <c r="B804" s="1" t="s">
        <v>1202</v>
      </c>
      <c r="D804" s="1">
        <v>27</v>
      </c>
      <c r="E804" s="1" t="s">
        <v>72</v>
      </c>
      <c r="F804" s="1">
        <v>4</v>
      </c>
      <c r="G804" s="8">
        <v>199519.48</v>
      </c>
      <c r="I804" s="14" t="str">
        <f t="shared" si="12"/>
        <v>Resim için basınız</v>
      </c>
    </row>
    <row r="805" spans="1:9" x14ac:dyDescent="0.35">
      <c r="A805" s="1" t="s">
        <v>1270</v>
      </c>
      <c r="B805" s="1" t="s">
        <v>1271</v>
      </c>
      <c r="D805" s="1">
        <v>26</v>
      </c>
      <c r="E805" s="1" t="s">
        <v>333</v>
      </c>
      <c r="F805" s="1">
        <v>92</v>
      </c>
      <c r="G805" s="8">
        <v>198933.3</v>
      </c>
      <c r="I805" s="14" t="str">
        <f t="shared" si="12"/>
        <v>Resim için basınız</v>
      </c>
    </row>
    <row r="806" spans="1:9" x14ac:dyDescent="0.35">
      <c r="A806" s="1" t="s">
        <v>654</v>
      </c>
      <c r="B806" s="1" t="s">
        <v>651</v>
      </c>
      <c r="D806" s="1">
        <v>25</v>
      </c>
      <c r="E806" s="1" t="s">
        <v>107</v>
      </c>
      <c r="F806" s="1">
        <v>8</v>
      </c>
      <c r="G806" s="8">
        <v>198263.7</v>
      </c>
      <c r="I806" s="14" t="str">
        <f t="shared" si="12"/>
        <v>Resim için basınız</v>
      </c>
    </row>
    <row r="807" spans="1:9" x14ac:dyDescent="0.35">
      <c r="A807" s="1" t="s">
        <v>2164</v>
      </c>
      <c r="B807" s="1" t="s">
        <v>2160</v>
      </c>
      <c r="D807" s="1">
        <v>57</v>
      </c>
      <c r="E807" s="1" t="s">
        <v>218</v>
      </c>
      <c r="F807" s="1">
        <v>7</v>
      </c>
      <c r="G807" s="8">
        <v>198230.14</v>
      </c>
      <c r="I807" s="14" t="str">
        <f t="shared" si="12"/>
        <v>Resim için basınız</v>
      </c>
    </row>
    <row r="808" spans="1:9" x14ac:dyDescent="0.35">
      <c r="A808" s="1" t="s">
        <v>3973</v>
      </c>
      <c r="B808" s="1" t="s">
        <v>3974</v>
      </c>
      <c r="D808" s="1">
        <v>34</v>
      </c>
      <c r="E808" s="1" t="s">
        <v>179</v>
      </c>
      <c r="F808" s="1">
        <v>131</v>
      </c>
      <c r="G808" s="8">
        <v>198001.75</v>
      </c>
      <c r="I808" s="14" t="str">
        <f t="shared" si="12"/>
        <v>Resim için basınız</v>
      </c>
    </row>
    <row r="809" spans="1:9" x14ac:dyDescent="0.35">
      <c r="A809" s="1" t="s">
        <v>662</v>
      </c>
      <c r="B809" s="1" t="s">
        <v>651</v>
      </c>
      <c r="D809" s="1">
        <v>25</v>
      </c>
      <c r="E809" s="1" t="s">
        <v>107</v>
      </c>
      <c r="F809" s="1">
        <v>5</v>
      </c>
      <c r="G809" s="8">
        <v>197922.15</v>
      </c>
      <c r="I809" s="14" t="str">
        <f t="shared" si="12"/>
        <v>Resim için basınız</v>
      </c>
    </row>
    <row r="810" spans="1:9" x14ac:dyDescent="0.35">
      <c r="A810" s="1" t="s">
        <v>2920</v>
      </c>
      <c r="B810" s="1" t="s">
        <v>2921</v>
      </c>
      <c r="D810" s="1">
        <v>29</v>
      </c>
      <c r="E810" s="1" t="s">
        <v>39</v>
      </c>
      <c r="F810" s="1">
        <v>106</v>
      </c>
      <c r="G810" s="8">
        <v>197095.8</v>
      </c>
      <c r="I810" s="14" t="str">
        <f t="shared" si="12"/>
        <v>Resim için basınız</v>
      </c>
    </row>
    <row r="811" spans="1:9" x14ac:dyDescent="0.35">
      <c r="A811" s="1" t="s">
        <v>2870</v>
      </c>
      <c r="B811" s="1" t="s">
        <v>2871</v>
      </c>
      <c r="D811" s="1">
        <v>34</v>
      </c>
      <c r="E811" s="1" t="s">
        <v>179</v>
      </c>
      <c r="F811" s="1">
        <v>63</v>
      </c>
      <c r="G811" s="8">
        <v>194837</v>
      </c>
      <c r="I811" s="14" t="str">
        <f t="shared" si="12"/>
        <v>Resim için basınız</v>
      </c>
    </row>
    <row r="812" spans="1:9" x14ac:dyDescent="0.35">
      <c r="A812" s="1" t="s">
        <v>2673</v>
      </c>
      <c r="B812" s="1" t="s">
        <v>2674</v>
      </c>
      <c r="D812" s="1">
        <v>21</v>
      </c>
      <c r="E812" s="1" t="s">
        <v>45</v>
      </c>
      <c r="F812" s="1">
        <v>21</v>
      </c>
      <c r="G812" s="8">
        <v>194730.6</v>
      </c>
      <c r="I812" s="14" t="str">
        <f t="shared" si="12"/>
        <v>Resim için basınız</v>
      </c>
    </row>
    <row r="813" spans="1:9" x14ac:dyDescent="0.35">
      <c r="A813" s="1" t="s">
        <v>1689</v>
      </c>
      <c r="B813" s="1" t="s">
        <v>1687</v>
      </c>
      <c r="D813" s="1">
        <v>32</v>
      </c>
      <c r="E813" s="1" t="s">
        <v>39</v>
      </c>
      <c r="F813" s="1">
        <v>276</v>
      </c>
      <c r="G813" s="8">
        <v>193587.02</v>
      </c>
      <c r="I813" s="14" t="str">
        <f t="shared" si="12"/>
        <v>Resim için basınız</v>
      </c>
    </row>
    <row r="814" spans="1:9" x14ac:dyDescent="0.35">
      <c r="A814" s="1" t="s">
        <v>3511</v>
      </c>
      <c r="B814" s="1" t="s">
        <v>3512</v>
      </c>
      <c r="D814" s="1">
        <v>32</v>
      </c>
      <c r="E814" s="1" t="s">
        <v>39</v>
      </c>
      <c r="F814" s="1">
        <v>166</v>
      </c>
      <c r="G814" s="8">
        <v>192818.68</v>
      </c>
      <c r="I814" s="14" t="str">
        <f t="shared" si="12"/>
        <v>Resim için basınız</v>
      </c>
    </row>
    <row r="815" spans="1:9" x14ac:dyDescent="0.35">
      <c r="A815" s="1" t="s">
        <v>7289</v>
      </c>
      <c r="B815" s="1" t="s">
        <v>8371</v>
      </c>
      <c r="D815" s="1">
        <v>23</v>
      </c>
      <c r="E815" s="1" t="s">
        <v>42</v>
      </c>
      <c r="F815" s="1">
        <v>611</v>
      </c>
      <c r="G815" s="8">
        <v>192762.39</v>
      </c>
      <c r="I815" s="14" t="str">
        <f t="shared" si="12"/>
        <v>Resim için basınız</v>
      </c>
    </row>
    <row r="816" spans="1:9" x14ac:dyDescent="0.35">
      <c r="A816" s="1" t="s">
        <v>2818</v>
      </c>
      <c r="B816" s="1" t="s">
        <v>2819</v>
      </c>
      <c r="D816" s="1">
        <v>21</v>
      </c>
      <c r="E816" s="1" t="s">
        <v>151</v>
      </c>
      <c r="F816" s="1">
        <v>340</v>
      </c>
      <c r="G816" s="8">
        <v>192619</v>
      </c>
      <c r="I816" s="14" t="str">
        <f t="shared" si="12"/>
        <v>Resim için basınız</v>
      </c>
    </row>
    <row r="817" spans="1:9" x14ac:dyDescent="0.35">
      <c r="A817" s="1" t="s">
        <v>2822</v>
      </c>
      <c r="B817" s="1" t="s">
        <v>2819</v>
      </c>
      <c r="D817" s="1">
        <v>21</v>
      </c>
      <c r="E817" s="1" t="s">
        <v>151</v>
      </c>
      <c r="F817" s="1">
        <v>15</v>
      </c>
      <c r="G817" s="8">
        <v>192619</v>
      </c>
      <c r="I817" s="14" t="str">
        <f t="shared" si="12"/>
        <v>Resim için basınız</v>
      </c>
    </row>
    <row r="818" spans="1:9" x14ac:dyDescent="0.35">
      <c r="A818" s="1" t="s">
        <v>2821</v>
      </c>
      <c r="B818" s="1" t="s">
        <v>2819</v>
      </c>
      <c r="D818" s="1">
        <v>21</v>
      </c>
      <c r="E818" s="1" t="s">
        <v>151</v>
      </c>
      <c r="F818" s="1">
        <v>104</v>
      </c>
      <c r="G818" s="8">
        <v>192380</v>
      </c>
      <c r="I818" s="14" t="str">
        <f t="shared" si="12"/>
        <v>Resim için basınız</v>
      </c>
    </row>
    <row r="819" spans="1:9" x14ac:dyDescent="0.35">
      <c r="A819" s="1" t="s">
        <v>2629</v>
      </c>
      <c r="B819" s="1" t="s">
        <v>2630</v>
      </c>
      <c r="D819" s="1">
        <v>21</v>
      </c>
      <c r="E819" s="1" t="s">
        <v>107</v>
      </c>
      <c r="F819" s="1">
        <v>135</v>
      </c>
      <c r="G819" s="8">
        <v>191216</v>
      </c>
      <c r="I819" s="14" t="str">
        <f t="shared" si="12"/>
        <v>Resim için basınız</v>
      </c>
    </row>
    <row r="820" spans="1:9" x14ac:dyDescent="0.35">
      <c r="A820" s="1" t="s">
        <v>2084</v>
      </c>
      <c r="B820" s="1" t="s">
        <v>2083</v>
      </c>
      <c r="D820" s="1">
        <v>38</v>
      </c>
      <c r="E820" s="1" t="s">
        <v>726</v>
      </c>
      <c r="F820" s="1">
        <v>26</v>
      </c>
      <c r="G820" s="8">
        <v>191083.95</v>
      </c>
      <c r="I820" s="14" t="str">
        <f t="shared" si="12"/>
        <v>Resim için basınız</v>
      </c>
    </row>
    <row r="821" spans="1:9" x14ac:dyDescent="0.35">
      <c r="A821" s="1" t="s">
        <v>7261</v>
      </c>
      <c r="B821" s="1" t="s">
        <v>2978</v>
      </c>
      <c r="D821" s="1">
        <v>25</v>
      </c>
      <c r="E821" s="1" t="s">
        <v>2169</v>
      </c>
      <c r="F821" s="1">
        <v>17</v>
      </c>
      <c r="G821" s="8">
        <v>190771.89</v>
      </c>
      <c r="I821" s="14" t="str">
        <f t="shared" si="12"/>
        <v>Resim için basınız</v>
      </c>
    </row>
    <row r="822" spans="1:9" x14ac:dyDescent="0.35">
      <c r="A822" s="1" t="s">
        <v>3020</v>
      </c>
      <c r="B822" s="1" t="s">
        <v>3021</v>
      </c>
      <c r="D822" s="1">
        <v>27</v>
      </c>
      <c r="E822" s="1" t="s">
        <v>66</v>
      </c>
      <c r="F822" s="1">
        <v>113</v>
      </c>
      <c r="G822" s="8">
        <v>190097.44</v>
      </c>
      <c r="I822" s="14" t="str">
        <f t="shared" si="12"/>
        <v>Resim için basınız</v>
      </c>
    </row>
    <row r="823" spans="1:9" x14ac:dyDescent="0.35">
      <c r="A823" s="1" t="s">
        <v>1211</v>
      </c>
      <c r="B823" s="1" t="s">
        <v>1212</v>
      </c>
      <c r="D823" s="1">
        <v>27</v>
      </c>
      <c r="E823" s="1" t="s">
        <v>39</v>
      </c>
      <c r="F823" s="1">
        <v>830</v>
      </c>
      <c r="G823" s="8">
        <v>189869.96</v>
      </c>
      <c r="I823" s="14" t="str">
        <f t="shared" si="12"/>
        <v>Resim için basınız</v>
      </c>
    </row>
    <row r="824" spans="1:9" x14ac:dyDescent="0.35">
      <c r="A824" s="1" t="s">
        <v>7096</v>
      </c>
      <c r="B824" s="1" t="s">
        <v>1212</v>
      </c>
      <c r="D824" s="1">
        <v>27</v>
      </c>
      <c r="E824" s="1" t="s">
        <v>39</v>
      </c>
      <c r="F824" s="1">
        <v>11</v>
      </c>
      <c r="G824" s="8">
        <v>189869.96</v>
      </c>
      <c r="I824" s="14" t="str">
        <f t="shared" si="12"/>
        <v>Resim için basınız</v>
      </c>
    </row>
    <row r="825" spans="1:9" x14ac:dyDescent="0.35">
      <c r="A825" s="1" t="s">
        <v>1213</v>
      </c>
      <c r="B825" s="1" t="s">
        <v>1212</v>
      </c>
      <c r="D825" s="1">
        <v>27</v>
      </c>
      <c r="E825" s="1" t="s">
        <v>39</v>
      </c>
      <c r="F825" s="1">
        <v>2</v>
      </c>
      <c r="G825" s="8">
        <v>189869.96</v>
      </c>
      <c r="I825" s="14" t="str">
        <f t="shared" si="12"/>
        <v>Resim için basınız</v>
      </c>
    </row>
    <row r="826" spans="1:9" x14ac:dyDescent="0.35">
      <c r="A826" s="1" t="s">
        <v>3685</v>
      </c>
      <c r="B826" s="1" t="s">
        <v>3686</v>
      </c>
      <c r="D826" s="1">
        <v>31</v>
      </c>
      <c r="E826" s="1" t="s">
        <v>42</v>
      </c>
      <c r="F826" s="1">
        <v>920</v>
      </c>
      <c r="G826" s="8">
        <v>189847.25</v>
      </c>
      <c r="I826" s="14" t="str">
        <f t="shared" si="12"/>
        <v>Resim için basınız</v>
      </c>
    </row>
    <row r="827" spans="1:9" x14ac:dyDescent="0.35">
      <c r="A827" s="1" t="s">
        <v>3689</v>
      </c>
      <c r="B827" s="1" t="s">
        <v>3690</v>
      </c>
      <c r="D827" s="1">
        <v>23</v>
      </c>
      <c r="E827" s="1" t="s">
        <v>42</v>
      </c>
      <c r="F827" s="1">
        <v>99</v>
      </c>
      <c r="G827" s="8">
        <v>189847.25</v>
      </c>
      <c r="I827" s="14" t="str">
        <f t="shared" si="12"/>
        <v>Resim için basınız</v>
      </c>
    </row>
    <row r="828" spans="1:9" x14ac:dyDescent="0.35">
      <c r="A828" s="1" t="s">
        <v>2849</v>
      </c>
      <c r="B828" s="1" t="s">
        <v>2850</v>
      </c>
      <c r="D828" s="1">
        <v>78</v>
      </c>
      <c r="E828" s="1" t="s">
        <v>97</v>
      </c>
      <c r="F828" s="1">
        <v>69</v>
      </c>
      <c r="G828" s="8">
        <v>189796.8</v>
      </c>
      <c r="I828" s="14" t="str">
        <f t="shared" si="12"/>
        <v>Resim için basınız</v>
      </c>
    </row>
    <row r="829" spans="1:9" x14ac:dyDescent="0.35">
      <c r="A829" s="1" t="s">
        <v>2851</v>
      </c>
      <c r="B829" s="1" t="s">
        <v>2850</v>
      </c>
      <c r="D829" s="1">
        <v>78</v>
      </c>
      <c r="E829" s="1" t="s">
        <v>97</v>
      </c>
      <c r="F829" s="1">
        <v>11</v>
      </c>
      <c r="G829" s="8">
        <v>189796.8</v>
      </c>
      <c r="I829" s="14" t="str">
        <f t="shared" si="12"/>
        <v>Resim için basınız</v>
      </c>
    </row>
    <row r="830" spans="1:9" x14ac:dyDescent="0.35">
      <c r="A830" s="1" t="s">
        <v>1153</v>
      </c>
      <c r="B830" s="1" t="s">
        <v>1149</v>
      </c>
      <c r="D830" s="1">
        <v>77</v>
      </c>
      <c r="E830" s="1" t="s">
        <v>97</v>
      </c>
      <c r="F830" s="1">
        <v>11</v>
      </c>
      <c r="G830" s="8">
        <v>188805.33</v>
      </c>
      <c r="I830" s="14" t="str">
        <f t="shared" si="12"/>
        <v>Resim için basınız</v>
      </c>
    </row>
    <row r="831" spans="1:9" x14ac:dyDescent="0.35">
      <c r="A831" s="1" t="s">
        <v>658</v>
      </c>
      <c r="B831" s="1" t="s">
        <v>3117</v>
      </c>
      <c r="D831" s="1">
        <v>25</v>
      </c>
      <c r="E831" s="1" t="s">
        <v>107</v>
      </c>
      <c r="F831" s="1">
        <v>5</v>
      </c>
      <c r="G831" s="8">
        <v>188632</v>
      </c>
      <c r="I831" s="14" t="str">
        <f t="shared" si="12"/>
        <v>Resim için basınız</v>
      </c>
    </row>
    <row r="832" spans="1:9" x14ac:dyDescent="0.35">
      <c r="A832" s="1" t="s">
        <v>2236</v>
      </c>
      <c r="B832" s="1" t="s">
        <v>2237</v>
      </c>
      <c r="D832" s="1">
        <v>49</v>
      </c>
      <c r="E832" s="1" t="s">
        <v>97</v>
      </c>
      <c r="F832" s="1">
        <v>76</v>
      </c>
      <c r="G832" s="8">
        <v>188270.61</v>
      </c>
      <c r="I832" s="14" t="str">
        <f t="shared" si="12"/>
        <v>Resim için basınız</v>
      </c>
    </row>
    <row r="833" spans="1:9" x14ac:dyDescent="0.35">
      <c r="A833" s="1" t="s">
        <v>2414</v>
      </c>
      <c r="B833" s="1" t="s">
        <v>2412</v>
      </c>
      <c r="D833" s="1">
        <v>32</v>
      </c>
      <c r="E833" s="1" t="s">
        <v>39</v>
      </c>
      <c r="F833" s="1">
        <v>23</v>
      </c>
      <c r="G833" s="8">
        <v>187762.4</v>
      </c>
      <c r="I833" s="14" t="str">
        <f t="shared" si="12"/>
        <v>Resim için basınız</v>
      </c>
    </row>
    <row r="834" spans="1:9" x14ac:dyDescent="0.35">
      <c r="A834" s="1" t="s">
        <v>1685</v>
      </c>
      <c r="B834" s="1" t="s">
        <v>1681</v>
      </c>
      <c r="D834" s="1">
        <v>24</v>
      </c>
      <c r="E834" s="1" t="s">
        <v>186</v>
      </c>
      <c r="F834" s="1">
        <v>1</v>
      </c>
      <c r="G834" s="8">
        <v>187681</v>
      </c>
      <c r="I834" s="14" t="str">
        <f t="shared" si="12"/>
        <v>Resim için basınız</v>
      </c>
    </row>
    <row r="835" spans="1:9" x14ac:dyDescent="0.35">
      <c r="A835" s="1" t="s">
        <v>3631</v>
      </c>
      <c r="B835" s="1" t="s">
        <v>3632</v>
      </c>
      <c r="D835" s="1">
        <v>32</v>
      </c>
      <c r="E835" s="1" t="s">
        <v>97</v>
      </c>
      <c r="F835" s="1">
        <v>217</v>
      </c>
      <c r="G835" s="8">
        <v>186870.65</v>
      </c>
      <c r="I835" s="14" t="str">
        <f t="shared" ref="I835:I898" si="13">HYPERLINK("\\avrasya\THY_BSK_TEKNIK\MD_TEKNIK_ANLASMALAR_VE_ODEMELER\Teknik Envanter Takip Şefliği\IPC\A321\" &amp;D835&amp;"\"&amp; A835 &amp; ".png", "Resim için basınız")</f>
        <v>Resim için basınız</v>
      </c>
    </row>
    <row r="836" spans="1:9" x14ac:dyDescent="0.35">
      <c r="A836" s="1" t="s">
        <v>2678</v>
      </c>
      <c r="B836" s="1" t="s">
        <v>2679</v>
      </c>
      <c r="D836" s="1">
        <v>21</v>
      </c>
      <c r="E836" s="1" t="s">
        <v>45</v>
      </c>
      <c r="F836" s="1">
        <v>303</v>
      </c>
      <c r="G836" s="8">
        <v>186557</v>
      </c>
      <c r="I836" s="14" t="str">
        <f t="shared" si="13"/>
        <v>Resim için basınız</v>
      </c>
    </row>
    <row r="837" spans="1:9" x14ac:dyDescent="0.35">
      <c r="A837" s="1" t="s">
        <v>1506</v>
      </c>
      <c r="B837" s="1" t="s">
        <v>1505</v>
      </c>
      <c r="D837" s="1">
        <v>49</v>
      </c>
      <c r="E837" s="1" t="s">
        <v>79</v>
      </c>
      <c r="F837" s="1">
        <v>84</v>
      </c>
      <c r="G837" s="8">
        <v>185693.52</v>
      </c>
      <c r="I837" s="14" t="str">
        <f t="shared" si="13"/>
        <v>Resim için basınız</v>
      </c>
    </row>
    <row r="838" spans="1:9" x14ac:dyDescent="0.35">
      <c r="A838" s="1" t="s">
        <v>7182</v>
      </c>
      <c r="B838" s="1" t="s">
        <v>6262</v>
      </c>
      <c r="D838" s="1">
        <v>27</v>
      </c>
      <c r="E838" s="1" t="s">
        <v>66</v>
      </c>
      <c r="F838" s="1">
        <v>1</v>
      </c>
      <c r="G838" s="8">
        <v>185645.19</v>
      </c>
      <c r="I838" s="14" t="str">
        <f t="shared" si="13"/>
        <v>Resim için basınız</v>
      </c>
    </row>
    <row r="839" spans="1:9" x14ac:dyDescent="0.35">
      <c r="A839" s="1" t="s">
        <v>1177</v>
      </c>
      <c r="B839" s="1" t="s">
        <v>1178</v>
      </c>
      <c r="D839" s="1">
        <v>32</v>
      </c>
      <c r="E839" s="1" t="s">
        <v>72</v>
      </c>
      <c r="F839" s="1">
        <v>72</v>
      </c>
      <c r="G839" s="8">
        <v>185092.58</v>
      </c>
      <c r="I839" s="14" t="str">
        <f t="shared" si="13"/>
        <v>Resim için basınız</v>
      </c>
    </row>
    <row r="840" spans="1:9" x14ac:dyDescent="0.35">
      <c r="A840" s="1" t="s">
        <v>1181</v>
      </c>
      <c r="B840" s="1" t="s">
        <v>1178</v>
      </c>
      <c r="D840" s="1">
        <v>32</v>
      </c>
      <c r="E840" s="1" t="s">
        <v>72</v>
      </c>
      <c r="F840" s="1">
        <v>130</v>
      </c>
      <c r="G840" s="8">
        <v>185092.58</v>
      </c>
      <c r="I840" s="14" t="str">
        <f t="shared" si="13"/>
        <v>Resim için basınız</v>
      </c>
    </row>
    <row r="841" spans="1:9" x14ac:dyDescent="0.35">
      <c r="A841" s="1" t="s">
        <v>2154</v>
      </c>
      <c r="B841" s="1" t="s">
        <v>2155</v>
      </c>
      <c r="D841" s="1">
        <v>25</v>
      </c>
      <c r="E841" s="1" t="s">
        <v>2107</v>
      </c>
      <c r="F841" s="1">
        <v>147</v>
      </c>
      <c r="G841" s="8">
        <v>185009.38</v>
      </c>
      <c r="I841" s="14" t="str">
        <f t="shared" si="13"/>
        <v>Resim için basınız</v>
      </c>
    </row>
    <row r="842" spans="1:9" x14ac:dyDescent="0.35">
      <c r="A842" s="1" t="s">
        <v>7226</v>
      </c>
      <c r="B842" s="1" t="s">
        <v>6303</v>
      </c>
      <c r="D842" s="1">
        <v>27</v>
      </c>
      <c r="E842" s="1" t="s">
        <v>66</v>
      </c>
      <c r="F842" s="1">
        <v>5</v>
      </c>
      <c r="G842" s="8">
        <v>184973.41</v>
      </c>
      <c r="I842" s="14" t="str">
        <f t="shared" si="13"/>
        <v>Resim için basınız</v>
      </c>
    </row>
    <row r="843" spans="1:9" x14ac:dyDescent="0.35">
      <c r="A843" s="1" t="s">
        <v>911</v>
      </c>
      <c r="B843" s="1" t="s">
        <v>912</v>
      </c>
      <c r="D843" s="1">
        <v>29</v>
      </c>
      <c r="E843" s="1" t="s">
        <v>39</v>
      </c>
      <c r="F843" s="1">
        <v>200</v>
      </c>
      <c r="G843" s="8">
        <v>184918.28</v>
      </c>
      <c r="I843" s="14" t="str">
        <f t="shared" si="13"/>
        <v>Resim için basınız</v>
      </c>
    </row>
    <row r="844" spans="1:9" x14ac:dyDescent="0.35">
      <c r="A844" s="1" t="s">
        <v>3582</v>
      </c>
      <c r="B844" s="1" t="s">
        <v>3580</v>
      </c>
      <c r="D844" s="1">
        <v>36</v>
      </c>
      <c r="E844" s="1" t="s">
        <v>45</v>
      </c>
      <c r="F844" s="1">
        <v>18</v>
      </c>
      <c r="G844" s="8">
        <v>184584.56</v>
      </c>
      <c r="I844" s="14" t="str">
        <f t="shared" si="13"/>
        <v>Resim için basınız</v>
      </c>
    </row>
    <row r="845" spans="1:9" x14ac:dyDescent="0.35">
      <c r="A845" s="1" t="s">
        <v>2111</v>
      </c>
      <c r="B845" s="1" t="s">
        <v>2112</v>
      </c>
      <c r="D845" s="1">
        <v>25</v>
      </c>
      <c r="E845" s="1" t="s">
        <v>2107</v>
      </c>
      <c r="F845" s="1">
        <v>23</v>
      </c>
      <c r="G845" s="8">
        <v>184566.33</v>
      </c>
      <c r="I845" s="14" t="str">
        <f t="shared" si="13"/>
        <v>Resim için basınız</v>
      </c>
    </row>
    <row r="846" spans="1:9" x14ac:dyDescent="0.35">
      <c r="A846" s="1" t="s">
        <v>3012</v>
      </c>
      <c r="B846" s="1" t="s">
        <v>3013</v>
      </c>
      <c r="D846" s="1">
        <v>25</v>
      </c>
      <c r="E846" s="1" t="s">
        <v>2107</v>
      </c>
      <c r="F846" s="1">
        <v>22</v>
      </c>
      <c r="G846" s="8">
        <v>184566.33</v>
      </c>
      <c r="I846" s="14" t="str">
        <f t="shared" si="13"/>
        <v>Resim için basınız</v>
      </c>
    </row>
    <row r="847" spans="1:9" x14ac:dyDescent="0.35">
      <c r="A847" s="1" t="s">
        <v>1174</v>
      </c>
      <c r="B847" s="1" t="s">
        <v>1172</v>
      </c>
      <c r="D847" s="1">
        <v>29</v>
      </c>
      <c r="E847" s="1" t="s">
        <v>39</v>
      </c>
      <c r="F847" s="1">
        <v>391</v>
      </c>
      <c r="G847" s="8">
        <v>184565.52</v>
      </c>
      <c r="I847" s="14" t="str">
        <f t="shared" si="13"/>
        <v>Resim için basınız</v>
      </c>
    </row>
    <row r="848" spans="1:9" x14ac:dyDescent="0.35">
      <c r="A848" s="1" t="s">
        <v>2388</v>
      </c>
      <c r="B848" s="1" t="s">
        <v>2389</v>
      </c>
      <c r="D848" s="1">
        <v>32</v>
      </c>
      <c r="E848" s="1" t="s">
        <v>8</v>
      </c>
      <c r="F848" s="1">
        <v>124</v>
      </c>
      <c r="G848" s="8">
        <v>183371.58</v>
      </c>
      <c r="I848" s="14" t="str">
        <f t="shared" si="13"/>
        <v>Resim için basınız</v>
      </c>
    </row>
    <row r="849" spans="1:9" x14ac:dyDescent="0.35">
      <c r="A849" s="1" t="s">
        <v>2795</v>
      </c>
      <c r="B849" s="1" t="s">
        <v>2796</v>
      </c>
      <c r="D849" s="1">
        <v>35</v>
      </c>
      <c r="E849" s="1" t="s">
        <v>333</v>
      </c>
      <c r="F849" s="1">
        <v>182</v>
      </c>
      <c r="G849" s="8">
        <v>182655.31</v>
      </c>
      <c r="I849" s="14" t="str">
        <f t="shared" si="13"/>
        <v>Resim için basınız</v>
      </c>
    </row>
    <row r="850" spans="1:9" x14ac:dyDescent="0.35">
      <c r="A850" s="1" t="s">
        <v>3600</v>
      </c>
      <c r="B850" s="1" t="s">
        <v>3612</v>
      </c>
      <c r="D850" s="1">
        <v>38</v>
      </c>
      <c r="E850" s="1" t="s">
        <v>726</v>
      </c>
      <c r="F850" s="1">
        <v>8</v>
      </c>
      <c r="G850" s="8">
        <v>181955.4</v>
      </c>
      <c r="I850" s="14" t="str">
        <f t="shared" si="13"/>
        <v>Resim için basınız</v>
      </c>
    </row>
    <row r="851" spans="1:9" x14ac:dyDescent="0.35">
      <c r="A851" s="1" t="s">
        <v>6986</v>
      </c>
      <c r="B851" s="1" t="s">
        <v>8241</v>
      </c>
      <c r="D851" s="1">
        <v>44</v>
      </c>
      <c r="E851" s="1" t="s">
        <v>42</v>
      </c>
      <c r="F851" s="1">
        <v>105</v>
      </c>
      <c r="G851" s="8">
        <v>181002.93</v>
      </c>
      <c r="I851" s="14" t="str">
        <f t="shared" si="13"/>
        <v>Resim için basınız</v>
      </c>
    </row>
    <row r="852" spans="1:9" x14ac:dyDescent="0.35">
      <c r="A852" s="1" t="s">
        <v>1475</v>
      </c>
      <c r="B852" s="1" t="s">
        <v>1472</v>
      </c>
      <c r="D852" s="1">
        <v>31</v>
      </c>
      <c r="E852" s="1" t="s">
        <v>42</v>
      </c>
      <c r="F852" s="1">
        <v>8</v>
      </c>
      <c r="G852" s="8">
        <v>180249.83</v>
      </c>
      <c r="I852" s="14" t="str">
        <f t="shared" si="13"/>
        <v>Resim için basınız</v>
      </c>
    </row>
    <row r="853" spans="1:9" x14ac:dyDescent="0.35">
      <c r="A853" s="1" t="s">
        <v>7250</v>
      </c>
      <c r="B853" s="1" t="s">
        <v>2930</v>
      </c>
      <c r="D853" s="1">
        <v>32</v>
      </c>
      <c r="E853" s="1" t="s">
        <v>102</v>
      </c>
      <c r="F853" s="1">
        <v>113</v>
      </c>
      <c r="G853" s="8">
        <v>179067.91</v>
      </c>
      <c r="I853" s="14" t="str">
        <f t="shared" si="13"/>
        <v>Resim için basınız</v>
      </c>
    </row>
    <row r="854" spans="1:9" x14ac:dyDescent="0.35">
      <c r="A854" s="1" t="s">
        <v>3401</v>
      </c>
      <c r="B854" s="1" t="s">
        <v>3402</v>
      </c>
      <c r="D854" s="1">
        <v>34</v>
      </c>
      <c r="E854" s="1" t="s">
        <v>97</v>
      </c>
      <c r="F854" s="1">
        <v>30</v>
      </c>
      <c r="G854" s="8">
        <v>178781.4</v>
      </c>
      <c r="I854" s="14" t="str">
        <f t="shared" si="13"/>
        <v>Resim için basınız</v>
      </c>
    </row>
    <row r="855" spans="1:9" x14ac:dyDescent="0.35">
      <c r="A855" s="1" t="s">
        <v>3213</v>
      </c>
      <c r="B855" s="1" t="s">
        <v>3211</v>
      </c>
      <c r="D855" s="1">
        <v>75</v>
      </c>
      <c r="E855" s="1" t="s">
        <v>79</v>
      </c>
      <c r="F855" s="1">
        <v>169</v>
      </c>
      <c r="G855" s="8">
        <v>176697.36</v>
      </c>
      <c r="I855" s="14" t="str">
        <f t="shared" si="13"/>
        <v>Resim için basınız</v>
      </c>
    </row>
    <row r="856" spans="1:9" x14ac:dyDescent="0.35">
      <c r="A856" s="1" t="s">
        <v>3224</v>
      </c>
      <c r="B856" s="1" t="s">
        <v>3218</v>
      </c>
      <c r="D856" s="1">
        <v>49</v>
      </c>
      <c r="E856" s="1" t="s">
        <v>79</v>
      </c>
      <c r="F856" s="1">
        <v>150</v>
      </c>
      <c r="G856" s="8">
        <v>176364.57</v>
      </c>
      <c r="I856" s="14" t="str">
        <f t="shared" si="13"/>
        <v>Resim için basınız</v>
      </c>
    </row>
    <row r="857" spans="1:9" x14ac:dyDescent="0.35">
      <c r="A857" s="1" t="s">
        <v>1585</v>
      </c>
      <c r="B857" s="1" t="s">
        <v>1584</v>
      </c>
      <c r="D857" s="1">
        <v>73</v>
      </c>
      <c r="E857" s="1" t="s">
        <v>79</v>
      </c>
      <c r="F857" s="1">
        <v>36</v>
      </c>
      <c r="G857" s="8">
        <v>176092.23</v>
      </c>
      <c r="I857" s="14" t="str">
        <f t="shared" si="13"/>
        <v>Resim için basınız</v>
      </c>
    </row>
    <row r="858" spans="1:9" x14ac:dyDescent="0.35">
      <c r="A858" s="1" t="s">
        <v>4059</v>
      </c>
      <c r="B858" s="1" t="s">
        <v>4058</v>
      </c>
      <c r="D858" s="1">
        <v>30</v>
      </c>
      <c r="E858" s="1" t="s">
        <v>107</v>
      </c>
      <c r="F858" s="1">
        <v>171</v>
      </c>
      <c r="G858" s="8">
        <v>175686.45</v>
      </c>
      <c r="I858" s="14" t="str">
        <f t="shared" si="13"/>
        <v>Resim için basınız</v>
      </c>
    </row>
    <row r="859" spans="1:9" x14ac:dyDescent="0.35">
      <c r="A859" s="1" t="s">
        <v>7248</v>
      </c>
      <c r="B859" s="1" t="s">
        <v>8348</v>
      </c>
      <c r="D859" s="1">
        <v>32</v>
      </c>
      <c r="E859" s="1" t="s">
        <v>102</v>
      </c>
      <c r="F859" s="1">
        <v>287</v>
      </c>
      <c r="G859" s="8">
        <v>175185.27</v>
      </c>
      <c r="I859" s="14" t="str">
        <f t="shared" si="13"/>
        <v>Resim için basınız</v>
      </c>
    </row>
    <row r="860" spans="1:9" x14ac:dyDescent="0.35">
      <c r="A860" s="1" t="s">
        <v>2221</v>
      </c>
      <c r="B860" s="1" t="s">
        <v>2222</v>
      </c>
      <c r="D860" s="1">
        <v>33</v>
      </c>
      <c r="E860" s="1" t="s">
        <v>72</v>
      </c>
      <c r="F860" s="1">
        <v>45</v>
      </c>
      <c r="G860" s="8">
        <v>173380.93</v>
      </c>
      <c r="I860" s="14" t="str">
        <f t="shared" si="13"/>
        <v>Resim için basınız</v>
      </c>
    </row>
    <row r="861" spans="1:9" x14ac:dyDescent="0.35">
      <c r="A861" s="1" t="s">
        <v>2223</v>
      </c>
      <c r="B861" s="1" t="s">
        <v>2224</v>
      </c>
      <c r="D861" s="1">
        <v>33</v>
      </c>
      <c r="E861" s="1" t="s">
        <v>72</v>
      </c>
      <c r="F861" s="1">
        <v>127</v>
      </c>
      <c r="G861" s="8">
        <v>173380.93</v>
      </c>
      <c r="I861" s="14" t="str">
        <f t="shared" si="13"/>
        <v>Resim için basınız</v>
      </c>
    </row>
    <row r="862" spans="1:9" x14ac:dyDescent="0.35">
      <c r="A862" s="1" t="s">
        <v>416</v>
      </c>
      <c r="B862" s="1" t="s">
        <v>417</v>
      </c>
      <c r="D862" s="1">
        <v>23</v>
      </c>
      <c r="E862" s="1" t="s">
        <v>42</v>
      </c>
      <c r="F862" s="1">
        <v>5</v>
      </c>
      <c r="G862" s="8">
        <v>172598.71</v>
      </c>
      <c r="I862" s="14" t="str">
        <f t="shared" si="13"/>
        <v>Resim için basınız</v>
      </c>
    </row>
    <row r="863" spans="1:9" x14ac:dyDescent="0.35">
      <c r="A863" s="1" t="s">
        <v>3611</v>
      </c>
      <c r="B863" s="1" t="s">
        <v>3612</v>
      </c>
      <c r="D863" s="1">
        <v>38</v>
      </c>
      <c r="E863" s="1" t="s">
        <v>726</v>
      </c>
      <c r="F863" s="1">
        <v>134</v>
      </c>
      <c r="G863" s="8">
        <v>171612</v>
      </c>
      <c r="I863" s="14" t="str">
        <f t="shared" si="13"/>
        <v>Resim için basınız</v>
      </c>
    </row>
    <row r="864" spans="1:9" x14ac:dyDescent="0.35">
      <c r="A864" s="1" t="s">
        <v>1519</v>
      </c>
      <c r="B864" s="1" t="s">
        <v>1516</v>
      </c>
      <c r="D864" s="1">
        <v>38</v>
      </c>
      <c r="E864" s="1" t="s">
        <v>97</v>
      </c>
      <c r="F864" s="1">
        <v>8</v>
      </c>
      <c r="G864" s="8">
        <v>171516.6</v>
      </c>
      <c r="I864" s="14" t="str">
        <f t="shared" si="13"/>
        <v>Resim için basınız</v>
      </c>
    </row>
    <row r="865" spans="1:9" x14ac:dyDescent="0.35">
      <c r="A865" s="1" t="s">
        <v>1746</v>
      </c>
      <c r="B865" s="1" t="s">
        <v>1747</v>
      </c>
      <c r="D865" s="1">
        <v>71</v>
      </c>
      <c r="E865" s="1" t="s">
        <v>8</v>
      </c>
      <c r="F865" s="1">
        <v>195</v>
      </c>
      <c r="G865" s="8">
        <v>171404.31</v>
      </c>
      <c r="I865" s="14" t="str">
        <f t="shared" si="13"/>
        <v>Resim için basınız</v>
      </c>
    </row>
    <row r="866" spans="1:9" x14ac:dyDescent="0.35">
      <c r="A866" s="1" t="s">
        <v>7132</v>
      </c>
      <c r="B866" s="1" t="s">
        <v>1560</v>
      </c>
      <c r="D866" s="1">
        <v>28</v>
      </c>
      <c r="E866" s="1" t="s">
        <v>186</v>
      </c>
      <c r="F866" s="1">
        <v>16</v>
      </c>
      <c r="G866" s="8">
        <v>171290.5</v>
      </c>
      <c r="I866" s="14" t="str">
        <f t="shared" si="13"/>
        <v>Resim için basınız</v>
      </c>
    </row>
    <row r="867" spans="1:9" x14ac:dyDescent="0.35">
      <c r="A867" s="1" t="s">
        <v>2085</v>
      </c>
      <c r="B867" s="1" t="s">
        <v>2086</v>
      </c>
      <c r="D867" s="1">
        <v>38</v>
      </c>
      <c r="E867" s="1" t="s">
        <v>726</v>
      </c>
      <c r="F867" s="1">
        <v>113</v>
      </c>
      <c r="G867" s="8">
        <v>171119.84</v>
      </c>
      <c r="I867" s="14" t="str">
        <f t="shared" si="13"/>
        <v>Resim için basınız</v>
      </c>
    </row>
    <row r="868" spans="1:9" x14ac:dyDescent="0.35">
      <c r="A868" s="1" t="s">
        <v>3907</v>
      </c>
      <c r="B868" s="1" t="s">
        <v>3908</v>
      </c>
      <c r="D868" s="1">
        <v>34</v>
      </c>
      <c r="E868" s="1" t="s">
        <v>179</v>
      </c>
      <c r="F868" s="1">
        <v>66</v>
      </c>
      <c r="G868" s="8">
        <v>170910.5</v>
      </c>
      <c r="I868" s="14" t="str">
        <f t="shared" si="13"/>
        <v>Resim için basınız</v>
      </c>
    </row>
    <row r="869" spans="1:9" x14ac:dyDescent="0.35">
      <c r="A869" s="1" t="s">
        <v>2156</v>
      </c>
      <c r="B869" s="1" t="s">
        <v>8327</v>
      </c>
      <c r="D869" s="1">
        <v>25</v>
      </c>
      <c r="E869" s="1" t="s">
        <v>2107</v>
      </c>
      <c r="F869" s="1">
        <v>358</v>
      </c>
      <c r="G869" s="8">
        <v>170674.29</v>
      </c>
      <c r="I869" s="14" t="str">
        <f t="shared" si="13"/>
        <v>Resim için basınız</v>
      </c>
    </row>
    <row r="870" spans="1:9" x14ac:dyDescent="0.35">
      <c r="A870" s="1" t="s">
        <v>3054</v>
      </c>
      <c r="B870" s="1" t="s">
        <v>8362</v>
      </c>
      <c r="D870" s="1">
        <v>25</v>
      </c>
      <c r="E870" s="1" t="s">
        <v>2107</v>
      </c>
      <c r="F870" s="1">
        <v>349</v>
      </c>
      <c r="G870" s="8">
        <v>170674.29</v>
      </c>
      <c r="I870" s="14" t="str">
        <f t="shared" si="13"/>
        <v>Resim için basınız</v>
      </c>
    </row>
    <row r="871" spans="1:9" x14ac:dyDescent="0.35">
      <c r="A871" s="1" t="s">
        <v>7187</v>
      </c>
      <c r="B871" s="1" t="s">
        <v>8324</v>
      </c>
      <c r="D871" s="1">
        <v>25</v>
      </c>
      <c r="E871" s="1" t="s">
        <v>2107</v>
      </c>
      <c r="F871" s="1">
        <v>8</v>
      </c>
      <c r="G871" s="8">
        <v>169828.63</v>
      </c>
      <c r="I871" s="14" t="str">
        <f t="shared" si="13"/>
        <v>Resim için basınız</v>
      </c>
    </row>
    <row r="872" spans="1:9" x14ac:dyDescent="0.35">
      <c r="A872" s="1" t="s">
        <v>7271</v>
      </c>
      <c r="B872" s="1" t="s">
        <v>8359</v>
      </c>
      <c r="D872" s="1">
        <v>25</v>
      </c>
      <c r="E872" s="1" t="s">
        <v>2107</v>
      </c>
      <c r="F872" s="1">
        <v>8</v>
      </c>
      <c r="G872" s="8">
        <v>169828.63</v>
      </c>
      <c r="I872" s="14" t="str">
        <f t="shared" si="13"/>
        <v>Resim için basınız</v>
      </c>
    </row>
    <row r="873" spans="1:9" x14ac:dyDescent="0.35">
      <c r="A873" s="1" t="s">
        <v>640</v>
      </c>
      <c r="B873" s="1" t="s">
        <v>641</v>
      </c>
      <c r="D873" s="1">
        <v>23</v>
      </c>
      <c r="E873" s="1" t="s">
        <v>42</v>
      </c>
      <c r="F873" s="1">
        <v>279</v>
      </c>
      <c r="G873" s="8">
        <v>169713.12</v>
      </c>
      <c r="I873" s="14" t="str">
        <f t="shared" si="13"/>
        <v>Resim için basınız</v>
      </c>
    </row>
    <row r="874" spans="1:9" x14ac:dyDescent="0.35">
      <c r="A874" s="1" t="s">
        <v>3483</v>
      </c>
      <c r="B874" s="1" t="s">
        <v>3482</v>
      </c>
      <c r="D874" s="1">
        <v>52</v>
      </c>
      <c r="E874" s="1" t="s">
        <v>107</v>
      </c>
      <c r="F874" s="1">
        <v>439</v>
      </c>
      <c r="G874" s="8">
        <v>168822.67</v>
      </c>
      <c r="I874" s="14" t="str">
        <f t="shared" si="13"/>
        <v>Resim için basınız</v>
      </c>
    </row>
    <row r="875" spans="1:9" x14ac:dyDescent="0.35">
      <c r="A875" s="1" t="s">
        <v>3072</v>
      </c>
      <c r="B875" s="1" t="s">
        <v>3068</v>
      </c>
      <c r="D875" s="1">
        <v>38</v>
      </c>
      <c r="E875" s="1" t="s">
        <v>97</v>
      </c>
      <c r="F875" s="1">
        <v>50</v>
      </c>
      <c r="G875" s="8">
        <v>167710.18</v>
      </c>
      <c r="I875" s="14" t="str">
        <f t="shared" si="13"/>
        <v>Resim için basınız</v>
      </c>
    </row>
    <row r="876" spans="1:9" x14ac:dyDescent="0.35">
      <c r="A876" s="1" t="s">
        <v>2228</v>
      </c>
      <c r="B876" s="1" t="s">
        <v>2229</v>
      </c>
      <c r="D876" s="1">
        <v>33</v>
      </c>
      <c r="E876" s="1" t="s">
        <v>72</v>
      </c>
      <c r="F876" s="1">
        <v>168</v>
      </c>
      <c r="G876" s="8">
        <v>167150.07999999999</v>
      </c>
      <c r="I876" s="14" t="str">
        <f t="shared" si="13"/>
        <v>Resim için basınız</v>
      </c>
    </row>
    <row r="877" spans="1:9" x14ac:dyDescent="0.35">
      <c r="A877" s="1" t="s">
        <v>1776</v>
      </c>
      <c r="B877" s="1" t="s">
        <v>2556</v>
      </c>
      <c r="D877" s="1">
        <v>32</v>
      </c>
      <c r="E877" s="1" t="s">
        <v>1777</v>
      </c>
      <c r="F877" s="1">
        <v>1086</v>
      </c>
      <c r="G877" s="8">
        <v>167065.25</v>
      </c>
      <c r="I877" s="14" t="str">
        <f t="shared" si="13"/>
        <v>Resim için basınız</v>
      </c>
    </row>
    <row r="878" spans="1:9" x14ac:dyDescent="0.35">
      <c r="A878" s="1" t="s">
        <v>2790</v>
      </c>
      <c r="B878" s="1" t="s">
        <v>2788</v>
      </c>
      <c r="D878" s="1">
        <v>28</v>
      </c>
      <c r="E878" s="1" t="s">
        <v>97</v>
      </c>
      <c r="F878" s="1">
        <v>8</v>
      </c>
      <c r="G878" s="8">
        <v>166984.79</v>
      </c>
      <c r="I878" s="14" t="str">
        <f t="shared" si="13"/>
        <v>Resim için basınız</v>
      </c>
    </row>
    <row r="879" spans="1:9" x14ac:dyDescent="0.35">
      <c r="A879" s="1" t="s">
        <v>2919</v>
      </c>
      <c r="B879" s="1" t="s">
        <v>2917</v>
      </c>
      <c r="D879" s="1">
        <v>29</v>
      </c>
      <c r="E879" s="1" t="s">
        <v>39</v>
      </c>
      <c r="F879" s="1">
        <v>2</v>
      </c>
      <c r="G879" s="8">
        <v>166445.70000000001</v>
      </c>
      <c r="I879" s="14" t="str">
        <f t="shared" si="13"/>
        <v>Resim için basınız</v>
      </c>
    </row>
    <row r="880" spans="1:9" x14ac:dyDescent="0.35">
      <c r="A880" s="1" t="s">
        <v>1517</v>
      </c>
      <c r="B880" s="1" t="s">
        <v>1516</v>
      </c>
      <c r="D880" s="1">
        <v>38</v>
      </c>
      <c r="E880" s="1" t="s">
        <v>726</v>
      </c>
      <c r="F880" s="1">
        <v>775</v>
      </c>
      <c r="G880" s="8">
        <v>165786.79999999999</v>
      </c>
      <c r="I880" s="14" t="str">
        <f t="shared" si="13"/>
        <v>Resim için basınız</v>
      </c>
    </row>
    <row r="881" spans="1:9" x14ac:dyDescent="0.35">
      <c r="A881" s="1" t="s">
        <v>563</v>
      </c>
      <c r="B881" s="1" t="s">
        <v>564</v>
      </c>
      <c r="D881" s="1">
        <v>32</v>
      </c>
      <c r="E881" s="1" t="s">
        <v>107</v>
      </c>
      <c r="F881" s="1">
        <v>395</v>
      </c>
      <c r="G881" s="8">
        <v>164918</v>
      </c>
      <c r="I881" s="14" t="str">
        <f t="shared" si="13"/>
        <v>Resim için basınız</v>
      </c>
    </row>
    <row r="882" spans="1:9" x14ac:dyDescent="0.35">
      <c r="A882" s="1" t="s">
        <v>3290</v>
      </c>
      <c r="B882" s="1" t="s">
        <v>3288</v>
      </c>
      <c r="D882" s="1">
        <v>25</v>
      </c>
      <c r="E882" s="1" t="s">
        <v>2169</v>
      </c>
      <c r="F882" s="1">
        <v>2</v>
      </c>
      <c r="G882" s="8">
        <v>164820.79999999999</v>
      </c>
      <c r="I882" s="14" t="str">
        <f t="shared" si="13"/>
        <v>Resim için basınız</v>
      </c>
    </row>
    <row r="883" spans="1:9" x14ac:dyDescent="0.35">
      <c r="A883" s="1" t="s">
        <v>822</v>
      </c>
      <c r="B883" s="1" t="s">
        <v>823</v>
      </c>
      <c r="D883" s="1">
        <v>28</v>
      </c>
      <c r="E883" s="1" t="s">
        <v>97</v>
      </c>
      <c r="F883" s="1">
        <v>308</v>
      </c>
      <c r="G883" s="8">
        <v>164035.26</v>
      </c>
      <c r="I883" s="14" t="str">
        <f t="shared" si="13"/>
        <v>Resim için basınız</v>
      </c>
    </row>
    <row r="884" spans="1:9" x14ac:dyDescent="0.35">
      <c r="A884" s="1" t="s">
        <v>2538</v>
      </c>
      <c r="B884" s="1" t="s">
        <v>2537</v>
      </c>
      <c r="D884" s="1">
        <v>79</v>
      </c>
      <c r="E884" s="1" t="s">
        <v>45</v>
      </c>
      <c r="F884" s="1">
        <v>15</v>
      </c>
      <c r="G884" s="8">
        <v>163914.49</v>
      </c>
      <c r="I884" s="14" t="str">
        <f t="shared" si="13"/>
        <v>Resim için basınız</v>
      </c>
    </row>
    <row r="885" spans="1:9" x14ac:dyDescent="0.35">
      <c r="A885" s="1" t="s">
        <v>7334</v>
      </c>
      <c r="B885" s="1" t="s">
        <v>8406</v>
      </c>
      <c r="D885" s="1">
        <v>34</v>
      </c>
      <c r="E885" s="1" t="s">
        <v>179</v>
      </c>
      <c r="F885" s="1">
        <v>293</v>
      </c>
      <c r="G885" s="8">
        <v>163894</v>
      </c>
      <c r="I885" s="14" t="str">
        <f t="shared" si="13"/>
        <v>Resim için basınız</v>
      </c>
    </row>
    <row r="886" spans="1:9" x14ac:dyDescent="0.35">
      <c r="A886" s="1" t="s">
        <v>2011</v>
      </c>
      <c r="B886" s="1" t="s">
        <v>2012</v>
      </c>
      <c r="D886" s="1">
        <v>25</v>
      </c>
      <c r="E886" s="1" t="s">
        <v>179</v>
      </c>
      <c r="F886" s="1">
        <v>15</v>
      </c>
      <c r="G886" s="8">
        <v>163190.35999999999</v>
      </c>
      <c r="I886" s="14" t="str">
        <f t="shared" si="13"/>
        <v>Resim için basınız</v>
      </c>
    </row>
    <row r="887" spans="1:9" x14ac:dyDescent="0.35">
      <c r="A887" s="1" t="s">
        <v>1373</v>
      </c>
      <c r="B887" s="1" t="s">
        <v>1371</v>
      </c>
      <c r="D887" s="1">
        <v>27</v>
      </c>
      <c r="E887" s="1" t="s">
        <v>186</v>
      </c>
      <c r="F887" s="1">
        <v>43</v>
      </c>
      <c r="G887" s="8">
        <v>161689.54999999999</v>
      </c>
      <c r="I887" s="14" t="str">
        <f t="shared" si="13"/>
        <v>Resim için basınız</v>
      </c>
    </row>
    <row r="888" spans="1:9" x14ac:dyDescent="0.35">
      <c r="A888" s="1" t="s">
        <v>636</v>
      </c>
      <c r="B888" s="1" t="s">
        <v>637</v>
      </c>
      <c r="D888" s="1">
        <v>23</v>
      </c>
      <c r="E888" s="1" t="s">
        <v>179</v>
      </c>
      <c r="F888" s="1">
        <v>32</v>
      </c>
      <c r="G888" s="8">
        <v>161149.20000000001</v>
      </c>
      <c r="I888" s="14" t="str">
        <f t="shared" si="13"/>
        <v>Resim için basınız</v>
      </c>
    </row>
    <row r="889" spans="1:9" x14ac:dyDescent="0.35">
      <c r="A889" s="1" t="s">
        <v>7031</v>
      </c>
      <c r="B889" s="1" t="s">
        <v>8254</v>
      </c>
      <c r="D889" s="1">
        <v>23</v>
      </c>
      <c r="E889" s="1" t="s">
        <v>42</v>
      </c>
      <c r="F889" s="1">
        <v>49</v>
      </c>
      <c r="G889" s="8">
        <v>160876.56</v>
      </c>
      <c r="I889" s="14" t="str">
        <f t="shared" si="13"/>
        <v>Resim için basınız</v>
      </c>
    </row>
    <row r="890" spans="1:9" x14ac:dyDescent="0.35">
      <c r="A890" s="1" t="s">
        <v>987</v>
      </c>
      <c r="B890" s="1" t="s">
        <v>983</v>
      </c>
      <c r="D890" s="1">
        <v>46</v>
      </c>
      <c r="E890" s="1" t="s">
        <v>186</v>
      </c>
      <c r="F890" s="1">
        <v>5</v>
      </c>
      <c r="G890" s="8">
        <v>160424.4</v>
      </c>
      <c r="I890" s="14" t="str">
        <f t="shared" si="13"/>
        <v>Resim için basınız</v>
      </c>
    </row>
    <row r="891" spans="1:9" x14ac:dyDescent="0.35">
      <c r="A891" s="1" t="s">
        <v>501</v>
      </c>
      <c r="B891" s="1" t="s">
        <v>498</v>
      </c>
      <c r="D891" s="1">
        <v>36</v>
      </c>
      <c r="E891" s="1" t="s">
        <v>186</v>
      </c>
      <c r="F891" s="1">
        <v>7</v>
      </c>
      <c r="G891" s="8">
        <v>159261.38</v>
      </c>
      <c r="I891" s="14" t="str">
        <f t="shared" si="13"/>
        <v>Resim için basınız</v>
      </c>
    </row>
    <row r="892" spans="1:9" x14ac:dyDescent="0.35">
      <c r="A892" s="1" t="s">
        <v>2301</v>
      </c>
      <c r="B892" s="1" t="s">
        <v>2300</v>
      </c>
      <c r="D892" s="1">
        <v>34</v>
      </c>
      <c r="E892" s="1" t="s">
        <v>179</v>
      </c>
      <c r="F892" s="1">
        <v>759</v>
      </c>
      <c r="G892" s="8">
        <v>157747.98000000001</v>
      </c>
      <c r="I892" s="14" t="str">
        <f t="shared" si="13"/>
        <v>Resim için basınız</v>
      </c>
    </row>
    <row r="893" spans="1:9" x14ac:dyDescent="0.35">
      <c r="A893" s="1" t="s">
        <v>7095</v>
      </c>
      <c r="B893" s="1" t="s">
        <v>8282</v>
      </c>
      <c r="D893" s="1">
        <v>25</v>
      </c>
      <c r="E893" s="1" t="s">
        <v>2107</v>
      </c>
      <c r="F893" s="1">
        <v>66</v>
      </c>
      <c r="G893" s="8">
        <v>157675.32999999999</v>
      </c>
      <c r="I893" s="14" t="str">
        <f t="shared" si="13"/>
        <v>Resim için basınız</v>
      </c>
    </row>
    <row r="894" spans="1:9" x14ac:dyDescent="0.35">
      <c r="A894" s="1" t="s">
        <v>7256</v>
      </c>
      <c r="B894" s="1" t="s">
        <v>8350</v>
      </c>
      <c r="D894" s="1">
        <v>25</v>
      </c>
      <c r="E894" s="1" t="s">
        <v>2169</v>
      </c>
      <c r="F894" s="1">
        <v>14</v>
      </c>
      <c r="G894" s="8">
        <v>157295.07999999999</v>
      </c>
      <c r="I894" s="14" t="str">
        <f t="shared" si="13"/>
        <v>Resim için basınız</v>
      </c>
    </row>
    <row r="895" spans="1:9" x14ac:dyDescent="0.35">
      <c r="A895" s="1" t="s">
        <v>7246</v>
      </c>
      <c r="B895" s="1" t="s">
        <v>8347</v>
      </c>
      <c r="D895" s="1">
        <v>21</v>
      </c>
      <c r="E895" s="1" t="s">
        <v>151</v>
      </c>
      <c r="F895" s="1">
        <v>2</v>
      </c>
      <c r="G895" s="8">
        <v>157140.48000000001</v>
      </c>
      <c r="I895" s="14" t="str">
        <f t="shared" si="13"/>
        <v>Resim için basınız</v>
      </c>
    </row>
    <row r="896" spans="1:9" x14ac:dyDescent="0.35">
      <c r="A896" s="1" t="s">
        <v>3342</v>
      </c>
      <c r="B896" s="1" t="s">
        <v>3343</v>
      </c>
      <c r="D896" s="1">
        <v>75</v>
      </c>
      <c r="E896" s="1" t="s">
        <v>45</v>
      </c>
      <c r="F896" s="1">
        <v>226</v>
      </c>
      <c r="G896" s="8">
        <v>157081.60000000001</v>
      </c>
      <c r="I896" s="14" t="str">
        <f t="shared" si="13"/>
        <v>Resim için basınız</v>
      </c>
    </row>
    <row r="897" spans="1:9" x14ac:dyDescent="0.35">
      <c r="A897" s="1" t="s">
        <v>2496</v>
      </c>
      <c r="B897" s="1" t="s">
        <v>2497</v>
      </c>
      <c r="D897" s="1">
        <v>33</v>
      </c>
      <c r="E897" s="1" t="s">
        <v>72</v>
      </c>
      <c r="F897" s="1">
        <v>177</v>
      </c>
      <c r="G897" s="8">
        <v>156842.25</v>
      </c>
      <c r="I897" s="14" t="str">
        <f t="shared" si="13"/>
        <v>Resim için basınız</v>
      </c>
    </row>
    <row r="898" spans="1:9" x14ac:dyDescent="0.35">
      <c r="A898" s="1" t="s">
        <v>2498</v>
      </c>
      <c r="B898" s="1" t="s">
        <v>2499</v>
      </c>
      <c r="D898" s="1">
        <v>33</v>
      </c>
      <c r="E898" s="1" t="s">
        <v>72</v>
      </c>
      <c r="F898" s="1">
        <v>166</v>
      </c>
      <c r="G898" s="8">
        <v>156842.25</v>
      </c>
      <c r="I898" s="14" t="str">
        <f t="shared" si="13"/>
        <v>Resim için basınız</v>
      </c>
    </row>
    <row r="899" spans="1:9" x14ac:dyDescent="0.35">
      <c r="A899" s="1" t="s">
        <v>7318</v>
      </c>
      <c r="B899" s="1" t="s">
        <v>8396</v>
      </c>
      <c r="D899" s="1">
        <v>25</v>
      </c>
      <c r="E899" s="1" t="s">
        <v>2169</v>
      </c>
      <c r="F899" s="1">
        <v>61</v>
      </c>
      <c r="G899" s="8">
        <v>156133</v>
      </c>
      <c r="I899" s="14" t="str">
        <f t="shared" ref="I899:I962" si="14">HYPERLINK("\\avrasya\THY_BSK_TEKNIK\MD_TEKNIK_ANLASMALAR_VE_ODEMELER\Teknik Envanter Takip Şefliği\IPC\A321\" &amp;D899&amp;"\"&amp; A899 &amp; ".png", "Resim için basınız")</f>
        <v>Resim için basınız</v>
      </c>
    </row>
    <row r="900" spans="1:9" x14ac:dyDescent="0.35">
      <c r="A900" s="1" t="s">
        <v>2916</v>
      </c>
      <c r="B900" s="1" t="s">
        <v>2917</v>
      </c>
      <c r="D900" s="1">
        <v>29</v>
      </c>
      <c r="E900" s="1" t="s">
        <v>39</v>
      </c>
      <c r="F900" s="1">
        <v>193</v>
      </c>
      <c r="G900" s="8">
        <v>155974.35</v>
      </c>
      <c r="I900" s="14" t="str">
        <f t="shared" si="14"/>
        <v>Resim için basınız</v>
      </c>
    </row>
    <row r="901" spans="1:9" x14ac:dyDescent="0.35">
      <c r="A901" s="1" t="s">
        <v>7221</v>
      </c>
      <c r="B901" s="1" t="s">
        <v>2483</v>
      </c>
      <c r="D901" s="1">
        <v>28</v>
      </c>
      <c r="E901" s="1" t="s">
        <v>97</v>
      </c>
      <c r="F901" s="1">
        <v>48</v>
      </c>
      <c r="G901" s="8">
        <v>155609.07999999999</v>
      </c>
      <c r="I901" s="14" t="str">
        <f t="shared" si="14"/>
        <v>Resim için basınız</v>
      </c>
    </row>
    <row r="902" spans="1:9" x14ac:dyDescent="0.35">
      <c r="A902" s="1" t="s">
        <v>2953</v>
      </c>
      <c r="B902" s="1" t="s">
        <v>2952</v>
      </c>
      <c r="D902" s="1">
        <v>21</v>
      </c>
      <c r="E902" s="1" t="s">
        <v>151</v>
      </c>
      <c r="F902" s="1">
        <v>20</v>
      </c>
      <c r="G902" s="8">
        <v>155533.6</v>
      </c>
      <c r="I902" s="14" t="str">
        <f t="shared" si="14"/>
        <v>Resim için basınız</v>
      </c>
    </row>
    <row r="903" spans="1:9" x14ac:dyDescent="0.35">
      <c r="A903" s="1" t="s">
        <v>815</v>
      </c>
      <c r="B903" s="1" t="s">
        <v>816</v>
      </c>
      <c r="D903" s="1">
        <v>35</v>
      </c>
      <c r="E903" s="1" t="s">
        <v>333</v>
      </c>
      <c r="F903" s="1">
        <v>1465</v>
      </c>
      <c r="G903" s="8">
        <v>155511.98000000001</v>
      </c>
      <c r="I903" s="14" t="str">
        <f t="shared" si="14"/>
        <v>Resim için basınız</v>
      </c>
    </row>
    <row r="904" spans="1:9" x14ac:dyDescent="0.35">
      <c r="A904" s="1" t="s">
        <v>659</v>
      </c>
      <c r="B904" s="1" t="s">
        <v>651</v>
      </c>
      <c r="D904" s="1">
        <v>25</v>
      </c>
      <c r="E904" s="1" t="s">
        <v>107</v>
      </c>
      <c r="F904" s="1">
        <v>5</v>
      </c>
      <c r="G904" s="8">
        <v>155422.79999999999</v>
      </c>
      <c r="I904" s="14" t="str">
        <f t="shared" si="14"/>
        <v>Resim için basınız</v>
      </c>
    </row>
    <row r="905" spans="1:9" x14ac:dyDescent="0.35">
      <c r="A905" s="1" t="s">
        <v>7125</v>
      </c>
      <c r="B905" s="1" t="s">
        <v>1459</v>
      </c>
      <c r="D905" s="1">
        <v>23</v>
      </c>
      <c r="E905" s="1" t="s">
        <v>42</v>
      </c>
      <c r="F905" s="1">
        <v>1</v>
      </c>
      <c r="G905" s="8">
        <v>155390.47</v>
      </c>
      <c r="I905" s="14" t="str">
        <f t="shared" si="14"/>
        <v>Resim için basınız</v>
      </c>
    </row>
    <row r="906" spans="1:9" x14ac:dyDescent="0.35">
      <c r="A906" s="1" t="s">
        <v>1796</v>
      </c>
      <c r="B906" s="1" t="s">
        <v>1793</v>
      </c>
      <c r="D906" s="1">
        <v>23</v>
      </c>
      <c r="E906" s="1" t="s">
        <v>179</v>
      </c>
      <c r="F906" s="1">
        <v>269</v>
      </c>
      <c r="G906" s="8">
        <v>154378</v>
      </c>
      <c r="I906" s="14" t="str">
        <f t="shared" si="14"/>
        <v>Resim için basınız</v>
      </c>
    </row>
    <row r="907" spans="1:9" x14ac:dyDescent="0.35">
      <c r="A907" s="1" t="s">
        <v>6978</v>
      </c>
      <c r="B907" s="1" t="s">
        <v>8238</v>
      </c>
      <c r="D907" s="1">
        <v>32</v>
      </c>
      <c r="E907" s="1" t="s">
        <v>102</v>
      </c>
      <c r="F907" s="1">
        <v>2</v>
      </c>
      <c r="G907" s="8">
        <v>153307.57</v>
      </c>
      <c r="I907" s="14" t="str">
        <f t="shared" si="14"/>
        <v>Resim için basınız</v>
      </c>
    </row>
    <row r="908" spans="1:9" x14ac:dyDescent="0.35">
      <c r="A908" s="1" t="s">
        <v>3182</v>
      </c>
      <c r="B908" s="1" t="s">
        <v>3183</v>
      </c>
      <c r="D908" s="1">
        <v>36</v>
      </c>
      <c r="E908" s="1" t="s">
        <v>97</v>
      </c>
      <c r="F908" s="1">
        <v>202</v>
      </c>
      <c r="G908" s="8">
        <v>153268.79999999999</v>
      </c>
      <c r="I908" s="14" t="str">
        <f t="shared" si="14"/>
        <v>Resim için basınız</v>
      </c>
    </row>
    <row r="909" spans="1:9" x14ac:dyDescent="0.35">
      <c r="A909" s="1" t="s">
        <v>1369</v>
      </c>
      <c r="B909" s="1" t="s">
        <v>1367</v>
      </c>
      <c r="D909" s="1">
        <v>38</v>
      </c>
      <c r="E909" s="1" t="s">
        <v>39</v>
      </c>
      <c r="F909" s="1">
        <v>73</v>
      </c>
      <c r="G909" s="8">
        <v>152687.48000000001</v>
      </c>
      <c r="I909" s="14" t="str">
        <f t="shared" si="14"/>
        <v>Resim için basınız</v>
      </c>
    </row>
    <row r="910" spans="1:9" x14ac:dyDescent="0.35">
      <c r="A910" s="1" t="s">
        <v>1375</v>
      </c>
      <c r="B910" s="1" t="s">
        <v>1376</v>
      </c>
      <c r="D910" s="1">
        <v>26</v>
      </c>
      <c r="E910" s="1" t="s">
        <v>97</v>
      </c>
      <c r="F910" s="1">
        <v>293</v>
      </c>
      <c r="G910" s="8">
        <v>151924.71</v>
      </c>
      <c r="I910" s="14" t="str">
        <f t="shared" si="14"/>
        <v>Resim için basınız</v>
      </c>
    </row>
    <row r="911" spans="1:9" x14ac:dyDescent="0.35">
      <c r="A911" s="1" t="s">
        <v>1542</v>
      </c>
      <c r="B911" s="1" t="s">
        <v>1540</v>
      </c>
      <c r="D911" s="1">
        <v>23</v>
      </c>
      <c r="E911" s="1" t="s">
        <v>42</v>
      </c>
      <c r="F911" s="1">
        <v>5</v>
      </c>
      <c r="G911" s="8">
        <v>151618.51999999999</v>
      </c>
      <c r="I911" s="14" t="str">
        <f t="shared" si="14"/>
        <v>Resim için basınız</v>
      </c>
    </row>
    <row r="912" spans="1:9" x14ac:dyDescent="0.35">
      <c r="A912" s="1" t="s">
        <v>3935</v>
      </c>
      <c r="B912" s="1" t="s">
        <v>3936</v>
      </c>
      <c r="D912" s="1">
        <v>38</v>
      </c>
      <c r="E912" s="1" t="s">
        <v>726</v>
      </c>
      <c r="F912" s="1">
        <v>32</v>
      </c>
      <c r="G912" s="8">
        <v>151140.25</v>
      </c>
      <c r="I912" s="14" t="str">
        <f t="shared" si="14"/>
        <v>Resim için basınız</v>
      </c>
    </row>
    <row r="913" spans="1:9" x14ac:dyDescent="0.35">
      <c r="A913" s="1" t="s">
        <v>639</v>
      </c>
      <c r="B913" s="1" t="s">
        <v>637</v>
      </c>
      <c r="D913" s="1">
        <v>23</v>
      </c>
      <c r="E913" s="1" t="s">
        <v>42</v>
      </c>
      <c r="F913" s="1">
        <v>7</v>
      </c>
      <c r="G913" s="8">
        <v>150926.51</v>
      </c>
      <c r="I913" s="14" t="str">
        <f t="shared" si="14"/>
        <v>Resim için basınız</v>
      </c>
    </row>
    <row r="914" spans="1:9" x14ac:dyDescent="0.35">
      <c r="A914" s="1" t="s">
        <v>2905</v>
      </c>
      <c r="B914" s="1" t="s">
        <v>2901</v>
      </c>
      <c r="D914" s="1">
        <v>23</v>
      </c>
      <c r="E914" s="1" t="s">
        <v>186</v>
      </c>
      <c r="F914" s="1">
        <v>22</v>
      </c>
      <c r="G914" s="8">
        <v>148996.79999999999</v>
      </c>
      <c r="I914" s="14" t="str">
        <f t="shared" si="14"/>
        <v>Resim için basınız</v>
      </c>
    </row>
    <row r="915" spans="1:9" x14ac:dyDescent="0.35">
      <c r="A915" s="1" t="s">
        <v>404</v>
      </c>
      <c r="B915" s="1" t="s">
        <v>400</v>
      </c>
      <c r="D915" s="1">
        <v>23</v>
      </c>
      <c r="E915" s="1" t="s">
        <v>179</v>
      </c>
      <c r="F915" s="1">
        <v>473</v>
      </c>
      <c r="G915" s="8">
        <v>148094.65</v>
      </c>
      <c r="I915" s="14" t="str">
        <f t="shared" si="14"/>
        <v>Resim için basınız</v>
      </c>
    </row>
    <row r="916" spans="1:9" x14ac:dyDescent="0.35">
      <c r="A916" s="1" t="s">
        <v>2981</v>
      </c>
      <c r="B916" s="1" t="s">
        <v>2982</v>
      </c>
      <c r="D916" s="1">
        <v>29</v>
      </c>
      <c r="E916" s="1" t="s">
        <v>39</v>
      </c>
      <c r="F916" s="1">
        <v>203</v>
      </c>
      <c r="G916" s="8">
        <v>147344.64000000001</v>
      </c>
      <c r="I916" s="14" t="str">
        <f t="shared" si="14"/>
        <v>Resim için basınız</v>
      </c>
    </row>
    <row r="917" spans="1:9" x14ac:dyDescent="0.35">
      <c r="A917" s="1" t="s">
        <v>1327</v>
      </c>
      <c r="B917" s="1" t="s">
        <v>1328</v>
      </c>
      <c r="D917" s="1">
        <v>71</v>
      </c>
      <c r="E917" s="1" t="s">
        <v>151</v>
      </c>
      <c r="F917" s="1">
        <v>300</v>
      </c>
      <c r="G917" s="8">
        <v>147060.03</v>
      </c>
      <c r="I917" s="14" t="str">
        <f t="shared" si="14"/>
        <v>Resim için basınız</v>
      </c>
    </row>
    <row r="918" spans="1:9" x14ac:dyDescent="0.35">
      <c r="A918" s="1" t="s">
        <v>300</v>
      </c>
      <c r="B918" s="1" t="s">
        <v>301</v>
      </c>
      <c r="D918" s="1">
        <v>34</v>
      </c>
      <c r="E918" s="1" t="s">
        <v>186</v>
      </c>
      <c r="F918" s="1">
        <v>180</v>
      </c>
      <c r="G918" s="8">
        <v>145834.74</v>
      </c>
      <c r="I918" s="14" t="str">
        <f t="shared" si="14"/>
        <v>Resim için basınız</v>
      </c>
    </row>
    <row r="919" spans="1:9" x14ac:dyDescent="0.35">
      <c r="A919" s="1" t="s">
        <v>2302</v>
      </c>
      <c r="B919" s="1" t="s">
        <v>2300</v>
      </c>
      <c r="D919" s="1">
        <v>34</v>
      </c>
      <c r="E919" s="1" t="s">
        <v>179</v>
      </c>
      <c r="F919" s="1">
        <v>3</v>
      </c>
      <c r="G919" s="8">
        <v>145821.59</v>
      </c>
      <c r="I919" s="14" t="str">
        <f t="shared" si="14"/>
        <v>Resim için basınız</v>
      </c>
    </row>
    <row r="920" spans="1:9" x14ac:dyDescent="0.35">
      <c r="A920" s="1" t="s">
        <v>1940</v>
      </c>
      <c r="B920" s="1" t="s">
        <v>1941</v>
      </c>
      <c r="D920" s="1">
        <v>23</v>
      </c>
      <c r="E920" s="1" t="s">
        <v>42</v>
      </c>
      <c r="F920" s="1">
        <v>80</v>
      </c>
      <c r="G920" s="8">
        <v>145600.74</v>
      </c>
      <c r="I920" s="14" t="str">
        <f t="shared" si="14"/>
        <v>Resim için basınız</v>
      </c>
    </row>
    <row r="921" spans="1:9" x14ac:dyDescent="0.35">
      <c r="A921" s="1" t="s">
        <v>3783</v>
      </c>
      <c r="B921" s="1" t="s">
        <v>3782</v>
      </c>
      <c r="D921" s="1">
        <v>25</v>
      </c>
      <c r="E921" s="1" t="s">
        <v>726</v>
      </c>
      <c r="F921" s="1">
        <v>41</v>
      </c>
      <c r="G921" s="8">
        <v>145460.04</v>
      </c>
      <c r="I921" s="14" t="str">
        <f t="shared" si="14"/>
        <v>Resim için basınız</v>
      </c>
    </row>
    <row r="922" spans="1:9" x14ac:dyDescent="0.35">
      <c r="A922" s="1" t="s">
        <v>1693</v>
      </c>
      <c r="B922" s="1" t="s">
        <v>1694</v>
      </c>
      <c r="D922" s="1">
        <v>34</v>
      </c>
      <c r="E922" s="1" t="s">
        <v>179</v>
      </c>
      <c r="F922" s="1">
        <v>23</v>
      </c>
      <c r="G922" s="8">
        <v>144615.59</v>
      </c>
      <c r="I922" s="14" t="str">
        <f t="shared" si="14"/>
        <v>Resim için basınız</v>
      </c>
    </row>
    <row r="923" spans="1:9" x14ac:dyDescent="0.35">
      <c r="A923" s="1" t="s">
        <v>2068</v>
      </c>
      <c r="B923" s="1" t="s">
        <v>2069</v>
      </c>
      <c r="D923" s="1">
        <v>33</v>
      </c>
      <c r="E923" s="1" t="s">
        <v>72</v>
      </c>
      <c r="F923" s="1">
        <v>111</v>
      </c>
      <c r="G923" s="8">
        <v>144455.24</v>
      </c>
      <c r="I923" s="14" t="str">
        <f t="shared" si="14"/>
        <v>Resim için basınız</v>
      </c>
    </row>
    <row r="924" spans="1:9" x14ac:dyDescent="0.35">
      <c r="A924" s="1" t="s">
        <v>3484</v>
      </c>
      <c r="B924" s="1" t="s">
        <v>3485</v>
      </c>
      <c r="D924" s="1">
        <v>33</v>
      </c>
      <c r="E924" s="1" t="s">
        <v>72</v>
      </c>
      <c r="F924" s="1">
        <v>34</v>
      </c>
      <c r="G924" s="8">
        <v>144455.24</v>
      </c>
      <c r="I924" s="14" t="str">
        <f t="shared" si="14"/>
        <v>Resim için basınız</v>
      </c>
    </row>
    <row r="925" spans="1:9" x14ac:dyDescent="0.35">
      <c r="A925" s="1" t="s">
        <v>2070</v>
      </c>
      <c r="B925" s="1" t="s">
        <v>2071</v>
      </c>
      <c r="D925" s="1">
        <v>33</v>
      </c>
      <c r="E925" s="1" t="s">
        <v>72</v>
      </c>
      <c r="F925" s="1">
        <v>118</v>
      </c>
      <c r="G925" s="8">
        <v>144391.03</v>
      </c>
      <c r="I925" s="14" t="str">
        <f t="shared" si="14"/>
        <v>Resim için basınız</v>
      </c>
    </row>
    <row r="926" spans="1:9" x14ac:dyDescent="0.35">
      <c r="A926" s="1" t="s">
        <v>2652</v>
      </c>
      <c r="B926" s="1" t="s">
        <v>2650</v>
      </c>
      <c r="D926" s="1">
        <v>36</v>
      </c>
      <c r="E926" s="1" t="s">
        <v>45</v>
      </c>
      <c r="F926" s="1">
        <v>17</v>
      </c>
      <c r="G926" s="8">
        <v>144315</v>
      </c>
      <c r="I926" s="14" t="str">
        <f t="shared" si="14"/>
        <v>Resim için basınız</v>
      </c>
    </row>
    <row r="927" spans="1:9" x14ac:dyDescent="0.35">
      <c r="A927" s="1" t="s">
        <v>1272</v>
      </c>
      <c r="B927" s="1" t="s">
        <v>1271</v>
      </c>
      <c r="D927" s="1">
        <v>26</v>
      </c>
      <c r="E927" s="1" t="s">
        <v>333</v>
      </c>
      <c r="F927" s="1">
        <v>366</v>
      </c>
      <c r="G927" s="8">
        <v>144109.20000000001</v>
      </c>
      <c r="I927" s="14" t="str">
        <f t="shared" si="14"/>
        <v>Resim için basınız</v>
      </c>
    </row>
    <row r="928" spans="1:9" x14ac:dyDescent="0.35">
      <c r="A928" s="1" t="s">
        <v>4397</v>
      </c>
      <c r="B928" s="1" t="s">
        <v>6505</v>
      </c>
      <c r="D928" s="1">
        <v>49</v>
      </c>
      <c r="E928" s="1" t="s">
        <v>4</v>
      </c>
      <c r="F928" s="1">
        <v>197</v>
      </c>
      <c r="G928" s="8">
        <v>144011.07999999999</v>
      </c>
      <c r="I928" s="14" t="str">
        <f t="shared" si="14"/>
        <v>Resim için basınız</v>
      </c>
    </row>
    <row r="929" spans="1:9" x14ac:dyDescent="0.35">
      <c r="A929" s="1" t="s">
        <v>3067</v>
      </c>
      <c r="B929" s="1" t="s">
        <v>3068</v>
      </c>
      <c r="D929" s="1">
        <v>38</v>
      </c>
      <c r="E929" s="1" t="s">
        <v>726</v>
      </c>
      <c r="F929" s="1">
        <v>329</v>
      </c>
      <c r="G929" s="8">
        <v>143495.56</v>
      </c>
      <c r="I929" s="14" t="str">
        <f t="shared" si="14"/>
        <v>Resim için basınız</v>
      </c>
    </row>
    <row r="930" spans="1:9" x14ac:dyDescent="0.35">
      <c r="A930" s="1" t="s">
        <v>1</v>
      </c>
      <c r="B930" s="1" t="s">
        <v>2</v>
      </c>
      <c r="D930" s="1">
        <v>49</v>
      </c>
      <c r="E930" s="1" t="s">
        <v>4</v>
      </c>
      <c r="F930" s="1">
        <v>6</v>
      </c>
      <c r="G930" s="8">
        <v>143000</v>
      </c>
      <c r="I930" s="14" t="str">
        <f t="shared" si="14"/>
        <v>Resim için basınız</v>
      </c>
    </row>
    <row r="931" spans="1:9" x14ac:dyDescent="0.35">
      <c r="A931" s="1" t="s">
        <v>3751</v>
      </c>
      <c r="B931" s="1" t="s">
        <v>3752</v>
      </c>
      <c r="D931" s="1">
        <v>36</v>
      </c>
      <c r="E931" s="1" t="s">
        <v>45</v>
      </c>
      <c r="F931" s="1">
        <v>83</v>
      </c>
      <c r="G931" s="8">
        <v>142863.34</v>
      </c>
      <c r="I931" s="14" t="str">
        <f t="shared" si="14"/>
        <v>Resim için basınız</v>
      </c>
    </row>
    <row r="932" spans="1:9" x14ac:dyDescent="0.35">
      <c r="A932" s="1" t="s">
        <v>2218</v>
      </c>
      <c r="B932" s="1" t="s">
        <v>6450</v>
      </c>
      <c r="D932" s="1">
        <v>32</v>
      </c>
      <c r="E932" s="1" t="s">
        <v>102</v>
      </c>
      <c r="F932" s="1">
        <v>81</v>
      </c>
      <c r="G932" s="8">
        <v>142677.34</v>
      </c>
      <c r="I932" s="14" t="str">
        <f t="shared" si="14"/>
        <v>Resim için basınız</v>
      </c>
    </row>
    <row r="933" spans="1:9" x14ac:dyDescent="0.35">
      <c r="A933" s="1" t="s">
        <v>3660</v>
      </c>
      <c r="B933" s="1" t="s">
        <v>3659</v>
      </c>
      <c r="D933" s="1">
        <v>24</v>
      </c>
      <c r="E933" s="1" t="s">
        <v>72</v>
      </c>
      <c r="F933" s="1">
        <v>575</v>
      </c>
      <c r="G933" s="8">
        <v>142368.38</v>
      </c>
      <c r="I933" s="14" t="str">
        <f t="shared" si="14"/>
        <v>Resim için basınız</v>
      </c>
    </row>
    <row r="934" spans="1:9" x14ac:dyDescent="0.35">
      <c r="A934" s="1" t="s">
        <v>1951</v>
      </c>
      <c r="B934" s="1" t="s">
        <v>1952</v>
      </c>
      <c r="D934" s="1">
        <v>38</v>
      </c>
      <c r="E934" s="1" t="s">
        <v>97</v>
      </c>
      <c r="F934" s="1">
        <v>4</v>
      </c>
      <c r="G934" s="8">
        <v>142254.21</v>
      </c>
      <c r="I934" s="14" t="str">
        <f t="shared" si="14"/>
        <v>Resim için basınız</v>
      </c>
    </row>
    <row r="935" spans="1:9" x14ac:dyDescent="0.35">
      <c r="A935" s="1" t="s">
        <v>1093</v>
      </c>
      <c r="B935" s="1" t="s">
        <v>1094</v>
      </c>
      <c r="D935" s="1">
        <v>52</v>
      </c>
      <c r="E935" s="1" t="s">
        <v>45</v>
      </c>
      <c r="F935" s="1">
        <v>133</v>
      </c>
      <c r="G935" s="8">
        <v>142213.75</v>
      </c>
      <c r="I935" s="14" t="str">
        <f t="shared" si="14"/>
        <v>Resim için basınız</v>
      </c>
    </row>
    <row r="936" spans="1:9" x14ac:dyDescent="0.35">
      <c r="A936" s="1" t="s">
        <v>3801</v>
      </c>
      <c r="B936" s="1" t="s">
        <v>3800</v>
      </c>
      <c r="D936" s="1">
        <v>36</v>
      </c>
      <c r="E936" s="1" t="s">
        <v>45</v>
      </c>
      <c r="F936" s="1">
        <v>16</v>
      </c>
      <c r="G936" s="8">
        <v>141462</v>
      </c>
      <c r="I936" s="14" t="str">
        <f t="shared" si="14"/>
        <v>Resim için basınız</v>
      </c>
    </row>
    <row r="937" spans="1:9" x14ac:dyDescent="0.35">
      <c r="A937" s="1" t="s">
        <v>7055</v>
      </c>
      <c r="B937" s="1" t="s">
        <v>8261</v>
      </c>
      <c r="D937" s="1">
        <v>28</v>
      </c>
      <c r="E937" s="1" t="s">
        <v>79</v>
      </c>
      <c r="F937" s="1">
        <v>8</v>
      </c>
      <c r="G937" s="8">
        <v>140925.96</v>
      </c>
      <c r="I937" s="14" t="str">
        <f t="shared" si="14"/>
        <v>Resim için basınız</v>
      </c>
    </row>
    <row r="938" spans="1:9" x14ac:dyDescent="0.35">
      <c r="A938" s="1" t="s">
        <v>2975</v>
      </c>
      <c r="B938" s="1" t="s">
        <v>2973</v>
      </c>
      <c r="D938" s="1">
        <v>25</v>
      </c>
      <c r="E938" s="1" t="s">
        <v>333</v>
      </c>
      <c r="F938" s="1">
        <v>575</v>
      </c>
      <c r="G938" s="8">
        <v>140023.93</v>
      </c>
      <c r="I938" s="14" t="str">
        <f t="shared" si="14"/>
        <v>Resim için basınız</v>
      </c>
    </row>
    <row r="939" spans="1:9" x14ac:dyDescent="0.35">
      <c r="A939" s="1" t="s">
        <v>2976</v>
      </c>
      <c r="B939" s="1" t="s">
        <v>2973</v>
      </c>
      <c r="D939" s="1">
        <v>25</v>
      </c>
      <c r="E939" s="1" t="s">
        <v>333</v>
      </c>
      <c r="F939" s="1">
        <v>27</v>
      </c>
      <c r="G939" s="8">
        <v>140023.93</v>
      </c>
      <c r="I939" s="14" t="str">
        <f t="shared" si="14"/>
        <v>Resim için basınız</v>
      </c>
    </row>
    <row r="940" spans="1:9" x14ac:dyDescent="0.35">
      <c r="A940" s="1" t="s">
        <v>445</v>
      </c>
      <c r="B940" s="1" t="s">
        <v>444</v>
      </c>
      <c r="D940" s="1">
        <v>24</v>
      </c>
      <c r="E940" s="1" t="s">
        <v>186</v>
      </c>
      <c r="F940" s="1">
        <v>107</v>
      </c>
      <c r="G940" s="8">
        <v>138795.03</v>
      </c>
      <c r="I940" s="14" t="str">
        <f t="shared" si="14"/>
        <v>Resim için basınız</v>
      </c>
    </row>
    <row r="941" spans="1:9" x14ac:dyDescent="0.35">
      <c r="A941" s="1" t="s">
        <v>2268</v>
      </c>
      <c r="B941" s="1" t="s">
        <v>2266</v>
      </c>
      <c r="D941" s="1">
        <v>29</v>
      </c>
      <c r="E941" s="1" t="s">
        <v>39</v>
      </c>
      <c r="F941" s="1">
        <v>341</v>
      </c>
      <c r="G941" s="8">
        <v>138730.32999999999</v>
      </c>
      <c r="I941" s="14" t="str">
        <f t="shared" si="14"/>
        <v>Resim için basınız</v>
      </c>
    </row>
    <row r="942" spans="1:9" x14ac:dyDescent="0.35">
      <c r="A942" s="1" t="s">
        <v>408</v>
      </c>
      <c r="B942" s="1" t="s">
        <v>406</v>
      </c>
      <c r="D942" s="1">
        <v>23</v>
      </c>
      <c r="E942" s="1" t="s">
        <v>179</v>
      </c>
      <c r="F942" s="1">
        <v>167</v>
      </c>
      <c r="G942" s="8">
        <v>138700.79999999999</v>
      </c>
      <c r="I942" s="14" t="str">
        <f t="shared" si="14"/>
        <v>Resim için basınız</v>
      </c>
    </row>
    <row r="943" spans="1:9" x14ac:dyDescent="0.35">
      <c r="A943" s="1" t="s">
        <v>466</v>
      </c>
      <c r="B943" s="1" t="s">
        <v>465</v>
      </c>
      <c r="D943" s="1">
        <v>49</v>
      </c>
      <c r="E943" s="1" t="s">
        <v>79</v>
      </c>
      <c r="F943" s="1">
        <v>38</v>
      </c>
      <c r="G943" s="8">
        <v>138395.16</v>
      </c>
      <c r="I943" s="14" t="str">
        <f t="shared" si="14"/>
        <v>Resim için basınız</v>
      </c>
    </row>
    <row r="944" spans="1:9" x14ac:dyDescent="0.35">
      <c r="A944" s="1" t="s">
        <v>467</v>
      </c>
      <c r="B944" s="1" t="s">
        <v>465</v>
      </c>
      <c r="D944" s="1">
        <v>49</v>
      </c>
      <c r="E944" s="1" t="s">
        <v>79</v>
      </c>
      <c r="F944" s="1">
        <v>4</v>
      </c>
      <c r="G944" s="8">
        <v>138395.16</v>
      </c>
      <c r="I944" s="14" t="str">
        <f t="shared" si="14"/>
        <v>Resim için basınız</v>
      </c>
    </row>
    <row r="945" spans="1:9" x14ac:dyDescent="0.35">
      <c r="A945" s="1" t="s">
        <v>519</v>
      </c>
      <c r="B945" s="1" t="s">
        <v>520</v>
      </c>
      <c r="D945" s="1">
        <v>25</v>
      </c>
      <c r="E945" s="1" t="s">
        <v>483</v>
      </c>
      <c r="F945" s="1">
        <v>63</v>
      </c>
      <c r="G945" s="8">
        <v>138354.29</v>
      </c>
      <c r="I945" s="14" t="str">
        <f t="shared" si="14"/>
        <v>Resim için basınız</v>
      </c>
    </row>
    <row r="946" spans="1:9" x14ac:dyDescent="0.35">
      <c r="A946" s="1" t="s">
        <v>521</v>
      </c>
      <c r="B946" s="1" t="s">
        <v>3937</v>
      </c>
      <c r="D946" s="1">
        <v>25</v>
      </c>
      <c r="E946" s="1" t="s">
        <v>483</v>
      </c>
      <c r="F946" s="1">
        <v>681</v>
      </c>
      <c r="G946" s="8">
        <v>138354.29</v>
      </c>
      <c r="I946" s="14" t="str">
        <f t="shared" si="14"/>
        <v>Resim için basınız</v>
      </c>
    </row>
    <row r="947" spans="1:9" x14ac:dyDescent="0.35">
      <c r="A947" s="1" t="s">
        <v>1944</v>
      </c>
      <c r="B947" s="1" t="s">
        <v>1945</v>
      </c>
      <c r="D947" s="1">
        <v>23</v>
      </c>
      <c r="E947" s="1" t="s">
        <v>42</v>
      </c>
      <c r="F947" s="1">
        <v>241</v>
      </c>
      <c r="G947" s="8">
        <v>138278.79999999999</v>
      </c>
      <c r="I947" s="14" t="str">
        <f t="shared" si="14"/>
        <v>Resim için basınız</v>
      </c>
    </row>
    <row r="948" spans="1:9" x14ac:dyDescent="0.35">
      <c r="A948" s="1" t="s">
        <v>511</v>
      </c>
      <c r="B948" s="1" t="s">
        <v>508</v>
      </c>
      <c r="D948" s="1">
        <v>49</v>
      </c>
      <c r="E948" s="1" t="s">
        <v>79</v>
      </c>
      <c r="F948" s="1">
        <v>1</v>
      </c>
      <c r="G948" s="8">
        <v>137695.5</v>
      </c>
      <c r="I948" s="14" t="str">
        <f t="shared" si="14"/>
        <v>Resim için basınız</v>
      </c>
    </row>
    <row r="949" spans="1:9" x14ac:dyDescent="0.35">
      <c r="A949" s="1" t="s">
        <v>7300</v>
      </c>
      <c r="B949" s="1" t="s">
        <v>8382</v>
      </c>
      <c r="D949" s="1">
        <v>80</v>
      </c>
      <c r="E949" s="1" t="s">
        <v>20</v>
      </c>
      <c r="F949" s="1">
        <v>14</v>
      </c>
      <c r="G949" s="8">
        <v>137353.57999999999</v>
      </c>
      <c r="I949" s="14" t="str">
        <f t="shared" si="14"/>
        <v>Resim için basınız</v>
      </c>
    </row>
    <row r="950" spans="1:9" x14ac:dyDescent="0.35">
      <c r="A950" s="1" t="s">
        <v>2777</v>
      </c>
      <c r="B950" s="1" t="s">
        <v>2775</v>
      </c>
      <c r="D950" s="1">
        <v>33</v>
      </c>
      <c r="E950" s="1" t="s">
        <v>186</v>
      </c>
      <c r="F950" s="1">
        <v>261</v>
      </c>
      <c r="G950" s="8">
        <v>137286.75</v>
      </c>
      <c r="I950" s="14" t="str">
        <f t="shared" si="14"/>
        <v>Resim için basınız</v>
      </c>
    </row>
    <row r="951" spans="1:9" x14ac:dyDescent="0.35">
      <c r="A951" s="1" t="s">
        <v>591</v>
      </c>
      <c r="B951" s="1" t="s">
        <v>589</v>
      </c>
      <c r="D951" s="1">
        <v>21</v>
      </c>
      <c r="E951" s="1" t="s">
        <v>45</v>
      </c>
      <c r="F951" s="1">
        <v>39</v>
      </c>
      <c r="G951" s="8">
        <v>137077.4</v>
      </c>
      <c r="I951" s="14" t="str">
        <f t="shared" si="14"/>
        <v>Resim için basınız</v>
      </c>
    </row>
    <row r="952" spans="1:9" x14ac:dyDescent="0.35">
      <c r="A952" s="1" t="s">
        <v>3481</v>
      </c>
      <c r="B952" s="1" t="s">
        <v>3482</v>
      </c>
      <c r="D952" s="1">
        <v>52</v>
      </c>
      <c r="E952" s="1" t="s">
        <v>107</v>
      </c>
      <c r="F952" s="1">
        <v>8</v>
      </c>
      <c r="G952" s="8">
        <v>137063.16</v>
      </c>
      <c r="I952" s="14" t="str">
        <f t="shared" si="14"/>
        <v>Resim için basınız</v>
      </c>
    </row>
    <row r="953" spans="1:9" x14ac:dyDescent="0.35">
      <c r="A953" s="1" t="s">
        <v>2680</v>
      </c>
      <c r="B953" s="1" t="s">
        <v>2679</v>
      </c>
      <c r="D953" s="1">
        <v>21</v>
      </c>
      <c r="E953" s="1" t="s">
        <v>45</v>
      </c>
      <c r="F953" s="1">
        <v>54</v>
      </c>
      <c r="G953" s="8">
        <v>136809.59</v>
      </c>
      <c r="I953" s="14" t="str">
        <f t="shared" si="14"/>
        <v>Resim için basınız</v>
      </c>
    </row>
    <row r="954" spans="1:9" x14ac:dyDescent="0.35">
      <c r="A954" s="1" t="s">
        <v>1696</v>
      </c>
      <c r="B954" s="1" t="s">
        <v>1694</v>
      </c>
      <c r="D954" s="1">
        <v>34</v>
      </c>
      <c r="E954" s="1" t="s">
        <v>179</v>
      </c>
      <c r="F954" s="1">
        <v>417</v>
      </c>
      <c r="G954" s="8">
        <v>136159.45000000001</v>
      </c>
      <c r="I954" s="14" t="str">
        <f t="shared" si="14"/>
        <v>Resim için basınız</v>
      </c>
    </row>
    <row r="955" spans="1:9" x14ac:dyDescent="0.35">
      <c r="A955" s="1" t="s">
        <v>2945</v>
      </c>
      <c r="B955" s="1" t="s">
        <v>2946</v>
      </c>
      <c r="D955" s="1">
        <v>28</v>
      </c>
      <c r="E955" s="1" t="s">
        <v>79</v>
      </c>
      <c r="F955" s="1">
        <v>483</v>
      </c>
      <c r="G955" s="8">
        <v>135670.29999999999</v>
      </c>
      <c r="I955" s="14" t="str">
        <f t="shared" si="14"/>
        <v>Resim için basınız</v>
      </c>
    </row>
    <row r="956" spans="1:9" x14ac:dyDescent="0.35">
      <c r="A956" s="1" t="s">
        <v>2971</v>
      </c>
      <c r="B956" s="1" t="s">
        <v>2969</v>
      </c>
      <c r="D956" s="1">
        <v>25</v>
      </c>
      <c r="E956" s="1" t="s">
        <v>333</v>
      </c>
      <c r="F956" s="1">
        <v>598</v>
      </c>
      <c r="G956" s="8">
        <v>135657.45000000001</v>
      </c>
      <c r="I956" s="14" t="str">
        <f t="shared" si="14"/>
        <v>Resim için basınız</v>
      </c>
    </row>
    <row r="957" spans="1:9" x14ac:dyDescent="0.35">
      <c r="A957" s="1" t="s">
        <v>676</v>
      </c>
      <c r="B957" s="1" t="s">
        <v>677</v>
      </c>
      <c r="D957" s="1">
        <v>26</v>
      </c>
      <c r="E957" s="1" t="s">
        <v>333</v>
      </c>
      <c r="F957" s="1">
        <v>138</v>
      </c>
      <c r="G957" s="8">
        <v>135479.4</v>
      </c>
      <c r="I957" s="14" t="str">
        <f t="shared" si="14"/>
        <v>Resim için basınız</v>
      </c>
    </row>
    <row r="958" spans="1:9" x14ac:dyDescent="0.35">
      <c r="A958" s="1" t="s">
        <v>1006</v>
      </c>
      <c r="B958" s="1" t="s">
        <v>1007</v>
      </c>
      <c r="D958" s="1">
        <v>23</v>
      </c>
      <c r="E958" s="1" t="s">
        <v>42</v>
      </c>
      <c r="F958" s="1">
        <v>1177</v>
      </c>
      <c r="G958" s="8">
        <v>135334.10999999999</v>
      </c>
      <c r="I958" s="14" t="str">
        <f t="shared" si="14"/>
        <v>Resim için basınız</v>
      </c>
    </row>
    <row r="959" spans="1:9" x14ac:dyDescent="0.35">
      <c r="A959" s="1" t="s">
        <v>3356</v>
      </c>
      <c r="B959" s="1" t="s">
        <v>3357</v>
      </c>
      <c r="D959" s="1">
        <v>49</v>
      </c>
      <c r="E959" s="1" t="s">
        <v>97</v>
      </c>
      <c r="F959" s="1">
        <v>218</v>
      </c>
      <c r="G959" s="8">
        <v>135131.07</v>
      </c>
      <c r="I959" s="14" t="str">
        <f t="shared" si="14"/>
        <v>Resim için basınız</v>
      </c>
    </row>
    <row r="960" spans="1:9" x14ac:dyDescent="0.35">
      <c r="A960" s="1" t="s">
        <v>1684</v>
      </c>
      <c r="B960" s="1" t="s">
        <v>1681</v>
      </c>
      <c r="D960" s="1">
        <v>24</v>
      </c>
      <c r="E960" s="1" t="s">
        <v>186</v>
      </c>
      <c r="F960" s="1">
        <v>13</v>
      </c>
      <c r="G960" s="8">
        <v>134684.5</v>
      </c>
      <c r="I960" s="14" t="str">
        <f t="shared" si="14"/>
        <v>Resim için basınız</v>
      </c>
    </row>
    <row r="961" spans="1:9" x14ac:dyDescent="0.35">
      <c r="A961" s="1" t="s">
        <v>896</v>
      </c>
      <c r="B961" s="1" t="s">
        <v>897</v>
      </c>
      <c r="D961" s="1">
        <v>24</v>
      </c>
      <c r="E961" s="1" t="s">
        <v>151</v>
      </c>
      <c r="F961" s="1">
        <v>107</v>
      </c>
      <c r="G961" s="8">
        <v>133385.15</v>
      </c>
      <c r="I961" s="14" t="str">
        <f t="shared" si="14"/>
        <v>Resim için basınız</v>
      </c>
    </row>
    <row r="962" spans="1:9" x14ac:dyDescent="0.35">
      <c r="A962" s="1" t="s">
        <v>3961</v>
      </c>
      <c r="B962" s="1" t="s">
        <v>3962</v>
      </c>
      <c r="D962" s="1">
        <v>38</v>
      </c>
      <c r="E962" s="1" t="s">
        <v>97</v>
      </c>
      <c r="F962" s="1">
        <v>22</v>
      </c>
      <c r="G962" s="8">
        <v>132432.9</v>
      </c>
      <c r="I962" s="14" t="str">
        <f t="shared" si="14"/>
        <v>Resim için basınız</v>
      </c>
    </row>
    <row r="963" spans="1:9" x14ac:dyDescent="0.35">
      <c r="A963" s="1" t="s">
        <v>3807</v>
      </c>
      <c r="B963" s="1" t="s">
        <v>3808</v>
      </c>
      <c r="D963" s="1">
        <v>78</v>
      </c>
      <c r="E963" s="1" t="s">
        <v>39</v>
      </c>
      <c r="F963" s="1">
        <v>19</v>
      </c>
      <c r="G963" s="8">
        <v>131863.78</v>
      </c>
      <c r="I963" s="14" t="str">
        <f t="shared" ref="I963:I1026" si="15">HYPERLINK("\\avrasya\THY_BSK_TEKNIK\MD_TEKNIK_ANLASMALAR_VE_ODEMELER\Teknik Envanter Takip Şefliği\IPC\A321\" &amp;D963&amp;"\"&amp; A963 &amp; ".png", "Resim için basınız")</f>
        <v>Resim için basınız</v>
      </c>
    </row>
    <row r="964" spans="1:9" x14ac:dyDescent="0.35">
      <c r="A964" s="1" t="s">
        <v>915</v>
      </c>
      <c r="B964" s="1" t="s">
        <v>916</v>
      </c>
      <c r="D964" s="1">
        <v>35</v>
      </c>
      <c r="E964" s="1" t="s">
        <v>333</v>
      </c>
      <c r="F964" s="1">
        <v>63</v>
      </c>
      <c r="G964" s="8">
        <v>131237.12</v>
      </c>
      <c r="I964" s="14" t="str">
        <f t="shared" si="15"/>
        <v>Resim için basınız</v>
      </c>
    </row>
    <row r="965" spans="1:9" x14ac:dyDescent="0.35">
      <c r="A965" s="1" t="s">
        <v>3340</v>
      </c>
      <c r="B965" s="1" t="s">
        <v>3341</v>
      </c>
      <c r="D965" s="1">
        <v>28</v>
      </c>
      <c r="E965" s="1" t="s">
        <v>107</v>
      </c>
      <c r="F965" s="1">
        <v>795</v>
      </c>
      <c r="G965" s="8">
        <v>130964.28</v>
      </c>
      <c r="I965" s="14" t="str">
        <f t="shared" si="15"/>
        <v>Resim için basınız</v>
      </c>
    </row>
    <row r="966" spans="1:9" x14ac:dyDescent="0.35">
      <c r="A966" s="1" t="s">
        <v>3297</v>
      </c>
      <c r="B966" s="1" t="s">
        <v>3296</v>
      </c>
      <c r="D966" s="1">
        <v>25</v>
      </c>
      <c r="E966" s="1" t="s">
        <v>2169</v>
      </c>
      <c r="F966" s="1">
        <v>2</v>
      </c>
      <c r="G966" s="8">
        <v>130905.60000000001</v>
      </c>
      <c r="I966" s="14" t="str">
        <f t="shared" si="15"/>
        <v>Resim için basınız</v>
      </c>
    </row>
    <row r="967" spans="1:9" x14ac:dyDescent="0.35">
      <c r="A967" s="1" t="s">
        <v>2096</v>
      </c>
      <c r="B967" s="1" t="s">
        <v>2097</v>
      </c>
      <c r="D967" s="1">
        <v>32</v>
      </c>
      <c r="E967" s="1" t="s">
        <v>39</v>
      </c>
      <c r="F967" s="1">
        <v>95</v>
      </c>
      <c r="G967" s="8">
        <v>130861.36</v>
      </c>
      <c r="I967" s="14" t="str">
        <f t="shared" si="15"/>
        <v>Resim için basınız</v>
      </c>
    </row>
    <row r="968" spans="1:9" x14ac:dyDescent="0.35">
      <c r="A968" s="1" t="s">
        <v>2651</v>
      </c>
      <c r="B968" s="1" t="s">
        <v>2650</v>
      </c>
      <c r="D968" s="1">
        <v>36</v>
      </c>
      <c r="E968" s="1" t="s">
        <v>45</v>
      </c>
      <c r="F968" s="1">
        <v>12</v>
      </c>
      <c r="G968" s="8">
        <v>130464.4</v>
      </c>
      <c r="I968" s="14" t="str">
        <f t="shared" si="15"/>
        <v>Resim için basınız</v>
      </c>
    </row>
    <row r="969" spans="1:9" x14ac:dyDescent="0.35">
      <c r="A969" s="1" t="s">
        <v>195</v>
      </c>
      <c r="B969" s="1" t="s">
        <v>189</v>
      </c>
      <c r="D969" s="1">
        <v>34</v>
      </c>
      <c r="E969" s="1" t="s">
        <v>186</v>
      </c>
      <c r="F969" s="1">
        <v>9</v>
      </c>
      <c r="G969" s="8">
        <v>130169.01</v>
      </c>
      <c r="I969" s="14" t="str">
        <f t="shared" si="15"/>
        <v>Resim için basınız</v>
      </c>
    </row>
    <row r="970" spans="1:9" x14ac:dyDescent="0.35">
      <c r="A970" s="1" t="s">
        <v>2531</v>
      </c>
      <c r="B970" s="1" t="s">
        <v>2532</v>
      </c>
      <c r="D970" s="1">
        <v>32</v>
      </c>
      <c r="E970" s="1" t="s">
        <v>102</v>
      </c>
      <c r="F970" s="1">
        <v>201</v>
      </c>
      <c r="G970" s="8">
        <v>130045.24</v>
      </c>
      <c r="I970" s="14" t="str">
        <f t="shared" si="15"/>
        <v>Resim için basınız</v>
      </c>
    </row>
    <row r="971" spans="1:9" x14ac:dyDescent="0.35">
      <c r="A971" s="1" t="s">
        <v>7315</v>
      </c>
      <c r="B971" s="1" t="s">
        <v>8394</v>
      </c>
      <c r="D971" s="1">
        <v>25</v>
      </c>
      <c r="E971" s="1" t="s">
        <v>2169</v>
      </c>
      <c r="F971" s="1">
        <v>65</v>
      </c>
      <c r="G971" s="8">
        <v>129789.46</v>
      </c>
      <c r="I971" s="14" t="str">
        <f t="shared" si="15"/>
        <v>Resim için basınız</v>
      </c>
    </row>
    <row r="972" spans="1:9" x14ac:dyDescent="0.35">
      <c r="A972" s="1" t="s">
        <v>7087</v>
      </c>
      <c r="B972" s="1" t="s">
        <v>8279</v>
      </c>
      <c r="D972" s="1">
        <v>25</v>
      </c>
      <c r="E972" s="1" t="s">
        <v>2107</v>
      </c>
      <c r="F972" s="1">
        <v>99</v>
      </c>
      <c r="G972" s="8">
        <v>129446.63</v>
      </c>
      <c r="I972" s="14" t="str">
        <f t="shared" si="15"/>
        <v>Resim için basınız</v>
      </c>
    </row>
    <row r="973" spans="1:9" x14ac:dyDescent="0.35">
      <c r="A973" s="1" t="s">
        <v>3554</v>
      </c>
      <c r="B973" s="1" t="s">
        <v>3555</v>
      </c>
      <c r="D973" s="1">
        <v>33</v>
      </c>
      <c r="E973" s="1" t="s">
        <v>72</v>
      </c>
      <c r="F973" s="1">
        <v>67</v>
      </c>
      <c r="G973" s="8">
        <v>129289.79</v>
      </c>
      <c r="I973" s="14" t="str">
        <f t="shared" si="15"/>
        <v>Resim için basınız</v>
      </c>
    </row>
    <row r="974" spans="1:9" x14ac:dyDescent="0.35">
      <c r="A974" s="1" t="s">
        <v>3556</v>
      </c>
      <c r="B974" s="1" t="s">
        <v>3557</v>
      </c>
      <c r="D974" s="1">
        <v>33</v>
      </c>
      <c r="E974" s="1" t="s">
        <v>72</v>
      </c>
      <c r="F974" s="1">
        <v>122</v>
      </c>
      <c r="G974" s="8">
        <v>129289.79</v>
      </c>
      <c r="I974" s="14" t="str">
        <f t="shared" si="15"/>
        <v>Resim için basınız</v>
      </c>
    </row>
    <row r="975" spans="1:9" x14ac:dyDescent="0.35">
      <c r="A975" s="1" t="s">
        <v>2856</v>
      </c>
      <c r="B975" s="1" t="s">
        <v>2855</v>
      </c>
      <c r="D975" s="1">
        <v>29</v>
      </c>
      <c r="E975" s="1" t="s">
        <v>39</v>
      </c>
      <c r="F975" s="1">
        <v>40</v>
      </c>
      <c r="G975" s="8">
        <v>128770.6</v>
      </c>
      <c r="I975" s="14" t="str">
        <f t="shared" si="15"/>
        <v>Resim için basınız</v>
      </c>
    </row>
    <row r="976" spans="1:9" x14ac:dyDescent="0.35">
      <c r="A976" s="1" t="s">
        <v>656</v>
      </c>
      <c r="B976" s="1" t="s">
        <v>3117</v>
      </c>
      <c r="D976" s="1">
        <v>25</v>
      </c>
      <c r="E976" s="1" t="s">
        <v>107</v>
      </c>
      <c r="F976" s="1">
        <v>3</v>
      </c>
      <c r="G976" s="8">
        <v>128560.5</v>
      </c>
      <c r="I976" s="14" t="str">
        <f t="shared" si="15"/>
        <v>Resim için basınız</v>
      </c>
    </row>
    <row r="977" spans="1:9" x14ac:dyDescent="0.35">
      <c r="A977" s="1" t="s">
        <v>2898</v>
      </c>
      <c r="B977" s="1" t="s">
        <v>2899</v>
      </c>
      <c r="D977" s="1">
        <v>34</v>
      </c>
      <c r="E977" s="1" t="s">
        <v>179</v>
      </c>
      <c r="F977" s="1">
        <v>331</v>
      </c>
      <c r="G977" s="8">
        <v>128560.5</v>
      </c>
      <c r="I977" s="14" t="str">
        <f t="shared" si="15"/>
        <v>Resim için basınız</v>
      </c>
    </row>
    <row r="978" spans="1:9" x14ac:dyDescent="0.35">
      <c r="A978" s="1" t="s">
        <v>3121</v>
      </c>
      <c r="B978" s="1" t="s">
        <v>3119</v>
      </c>
      <c r="D978" s="1">
        <v>25</v>
      </c>
      <c r="E978" s="1" t="s">
        <v>107</v>
      </c>
      <c r="F978" s="1">
        <v>3</v>
      </c>
      <c r="G978" s="8">
        <v>128560.5</v>
      </c>
      <c r="I978" s="14" t="str">
        <f t="shared" si="15"/>
        <v>Resim için basınız</v>
      </c>
    </row>
    <row r="979" spans="1:9" x14ac:dyDescent="0.35">
      <c r="A979" s="1" t="s">
        <v>474</v>
      </c>
      <c r="B979" s="1" t="s">
        <v>475</v>
      </c>
      <c r="D979" s="1">
        <v>25</v>
      </c>
      <c r="E979" s="1" t="s">
        <v>42</v>
      </c>
      <c r="F979" s="1">
        <v>511</v>
      </c>
      <c r="G979" s="8">
        <v>128493.89</v>
      </c>
      <c r="I979" s="14" t="str">
        <f t="shared" si="15"/>
        <v>Resim için basınız</v>
      </c>
    </row>
    <row r="980" spans="1:9" x14ac:dyDescent="0.35">
      <c r="A980" s="1" t="s">
        <v>7082</v>
      </c>
      <c r="B980" s="1" t="s">
        <v>8278</v>
      </c>
      <c r="D980" s="1">
        <v>25</v>
      </c>
      <c r="E980" s="1" t="s">
        <v>2107</v>
      </c>
      <c r="F980" s="1">
        <v>99</v>
      </c>
      <c r="G980" s="8">
        <v>128432.04</v>
      </c>
      <c r="I980" s="14" t="str">
        <f t="shared" si="15"/>
        <v>Resim için basınız</v>
      </c>
    </row>
    <row r="981" spans="1:9" x14ac:dyDescent="0.35">
      <c r="A981" s="1" t="s">
        <v>2198</v>
      </c>
      <c r="B981" s="1" t="s">
        <v>2199</v>
      </c>
      <c r="D981" s="1">
        <v>49</v>
      </c>
      <c r="E981" s="1" t="s">
        <v>45</v>
      </c>
      <c r="F981" s="1">
        <v>13</v>
      </c>
      <c r="G981" s="8">
        <v>127674</v>
      </c>
      <c r="I981" s="14" t="str">
        <f t="shared" si="15"/>
        <v>Resim için basınız</v>
      </c>
    </row>
    <row r="982" spans="1:9" x14ac:dyDescent="0.35">
      <c r="A982" s="1" t="s">
        <v>706</v>
      </c>
      <c r="B982" s="1" t="s">
        <v>705</v>
      </c>
      <c r="D982" s="1">
        <v>31</v>
      </c>
      <c r="E982" s="1" t="s">
        <v>186</v>
      </c>
      <c r="F982" s="1">
        <v>41</v>
      </c>
      <c r="G982" s="8">
        <v>127630.41</v>
      </c>
      <c r="I982" s="14" t="str">
        <f t="shared" si="15"/>
        <v>Resim için basınız</v>
      </c>
    </row>
    <row r="983" spans="1:9" x14ac:dyDescent="0.35">
      <c r="A983" s="1" t="s">
        <v>1931</v>
      </c>
      <c r="B983" s="1" t="s">
        <v>1930</v>
      </c>
      <c r="D983" s="1">
        <v>74</v>
      </c>
      <c r="E983" s="1" t="s">
        <v>72</v>
      </c>
      <c r="F983" s="1">
        <v>489</v>
      </c>
      <c r="G983" s="8">
        <v>127192.8</v>
      </c>
      <c r="I983" s="14" t="str">
        <f t="shared" si="15"/>
        <v>Resim için basınız</v>
      </c>
    </row>
    <row r="984" spans="1:9" x14ac:dyDescent="0.35">
      <c r="A984" s="1" t="s">
        <v>2082</v>
      </c>
      <c r="B984" s="1" t="s">
        <v>2083</v>
      </c>
      <c r="D984" s="1">
        <v>38</v>
      </c>
      <c r="E984" s="1" t="s">
        <v>726</v>
      </c>
      <c r="F984" s="1">
        <v>21</v>
      </c>
      <c r="G984" s="8">
        <v>126975.6</v>
      </c>
      <c r="I984" s="14" t="str">
        <f t="shared" si="15"/>
        <v>Resim için basınız</v>
      </c>
    </row>
    <row r="985" spans="1:9" x14ac:dyDescent="0.35">
      <c r="A985" s="1" t="s">
        <v>1072</v>
      </c>
      <c r="B985" s="1" t="s">
        <v>1073</v>
      </c>
      <c r="D985" s="1">
        <v>31</v>
      </c>
      <c r="E985" s="1" t="s">
        <v>97</v>
      </c>
      <c r="F985" s="1">
        <v>22</v>
      </c>
      <c r="G985" s="8">
        <v>126338.4</v>
      </c>
      <c r="I985" s="14" t="str">
        <f t="shared" si="15"/>
        <v>Resim için basınız</v>
      </c>
    </row>
    <row r="986" spans="1:9" x14ac:dyDescent="0.35">
      <c r="A986" s="1" t="s">
        <v>588</v>
      </c>
      <c r="B986" s="1" t="s">
        <v>589</v>
      </c>
      <c r="D986" s="1">
        <v>21</v>
      </c>
      <c r="E986" s="1" t="s">
        <v>45</v>
      </c>
      <c r="F986" s="1">
        <v>354</v>
      </c>
      <c r="G986" s="8">
        <v>126237.43</v>
      </c>
      <c r="I986" s="14" t="str">
        <f t="shared" si="15"/>
        <v>Resim için basınız</v>
      </c>
    </row>
    <row r="987" spans="1:9" x14ac:dyDescent="0.35">
      <c r="A987" s="1" t="s">
        <v>3946</v>
      </c>
      <c r="B987" s="1" t="s">
        <v>3947</v>
      </c>
      <c r="D987" s="1">
        <v>21</v>
      </c>
      <c r="E987" s="1" t="s">
        <v>151</v>
      </c>
      <c r="F987" s="1">
        <v>362</v>
      </c>
      <c r="G987" s="8">
        <v>126040.13</v>
      </c>
      <c r="I987" s="14" t="str">
        <f t="shared" si="15"/>
        <v>Resim için basınız</v>
      </c>
    </row>
    <row r="988" spans="1:9" x14ac:dyDescent="0.35">
      <c r="A988" s="1" t="s">
        <v>2386</v>
      </c>
      <c r="B988" s="1" t="s">
        <v>2385</v>
      </c>
      <c r="D988" s="1">
        <v>32</v>
      </c>
      <c r="E988" s="1" t="s">
        <v>8</v>
      </c>
      <c r="F988" s="1">
        <v>120</v>
      </c>
      <c r="G988" s="8">
        <v>125761.81</v>
      </c>
      <c r="I988" s="14" t="str">
        <f t="shared" si="15"/>
        <v>Resim için basınız</v>
      </c>
    </row>
    <row r="989" spans="1:9" x14ac:dyDescent="0.35">
      <c r="A989" s="1" t="s">
        <v>995</v>
      </c>
      <c r="B989" s="1" t="s">
        <v>992</v>
      </c>
      <c r="D989" s="1">
        <v>34</v>
      </c>
      <c r="E989" s="1" t="s">
        <v>97</v>
      </c>
      <c r="F989" s="1">
        <v>21</v>
      </c>
      <c r="G989" s="8">
        <v>125644.5</v>
      </c>
      <c r="I989" s="14" t="str">
        <f t="shared" si="15"/>
        <v>Resim için basınız</v>
      </c>
    </row>
    <row r="990" spans="1:9" x14ac:dyDescent="0.35">
      <c r="A990" s="1" t="s">
        <v>1914</v>
      </c>
      <c r="B990" s="1" t="s">
        <v>1915</v>
      </c>
      <c r="D990" s="1">
        <v>24</v>
      </c>
      <c r="E990" s="1" t="s">
        <v>8</v>
      </c>
      <c r="F990" s="1">
        <v>193</v>
      </c>
      <c r="G990" s="8">
        <v>125477.8</v>
      </c>
      <c r="I990" s="14" t="str">
        <f t="shared" si="15"/>
        <v>Resim için basınız</v>
      </c>
    </row>
    <row r="991" spans="1:9" x14ac:dyDescent="0.35">
      <c r="A991" s="1" t="s">
        <v>7099</v>
      </c>
      <c r="B991" s="1" t="s">
        <v>1249</v>
      </c>
      <c r="D991" s="1">
        <v>52</v>
      </c>
      <c r="E991" s="1" t="s">
        <v>39</v>
      </c>
      <c r="F991" s="1">
        <v>58</v>
      </c>
      <c r="G991" s="8">
        <v>125361.3</v>
      </c>
      <c r="I991" s="14" t="str">
        <f t="shared" si="15"/>
        <v>Resim için basınız</v>
      </c>
    </row>
    <row r="992" spans="1:9" x14ac:dyDescent="0.35">
      <c r="A992" s="1" t="s">
        <v>3592</v>
      </c>
      <c r="B992" s="1" t="s">
        <v>3585</v>
      </c>
      <c r="D992" s="1">
        <v>24</v>
      </c>
      <c r="E992" s="1" t="s">
        <v>72</v>
      </c>
      <c r="F992" s="1">
        <v>788</v>
      </c>
      <c r="G992" s="8">
        <v>124754.28</v>
      </c>
      <c r="I992" s="14" t="str">
        <f t="shared" si="15"/>
        <v>Resim için basınız</v>
      </c>
    </row>
    <row r="993" spans="1:9" x14ac:dyDescent="0.35">
      <c r="A993" s="1" t="s">
        <v>1097</v>
      </c>
      <c r="B993" s="1" t="s">
        <v>1094</v>
      </c>
      <c r="D993" s="1">
        <v>52</v>
      </c>
      <c r="E993" s="1" t="s">
        <v>45</v>
      </c>
      <c r="F993" s="1">
        <v>72</v>
      </c>
      <c r="G993" s="8">
        <v>124225.92</v>
      </c>
      <c r="I993" s="14" t="str">
        <f t="shared" si="15"/>
        <v>Resim için basınız</v>
      </c>
    </row>
    <row r="994" spans="1:9" x14ac:dyDescent="0.35">
      <c r="A994" s="1" t="s">
        <v>4053</v>
      </c>
      <c r="B994" s="1" t="s">
        <v>4049</v>
      </c>
      <c r="D994" s="1">
        <v>27</v>
      </c>
      <c r="E994" s="1" t="s">
        <v>151</v>
      </c>
      <c r="F994" s="1">
        <v>342</v>
      </c>
      <c r="G994" s="8">
        <v>124012.5</v>
      </c>
      <c r="I994" s="14" t="str">
        <f t="shared" si="15"/>
        <v>Resim için basınız</v>
      </c>
    </row>
    <row r="995" spans="1:9" x14ac:dyDescent="0.35">
      <c r="A995" s="1" t="s">
        <v>1238</v>
      </c>
      <c r="B995" s="1" t="s">
        <v>1236</v>
      </c>
      <c r="D995" s="1">
        <v>25</v>
      </c>
      <c r="E995" s="1" t="s">
        <v>179</v>
      </c>
      <c r="F995" s="1">
        <v>49</v>
      </c>
      <c r="G995" s="8">
        <v>123796.46</v>
      </c>
      <c r="I995" s="14" t="str">
        <f t="shared" si="15"/>
        <v>Resim için basınız</v>
      </c>
    </row>
    <row r="996" spans="1:9" x14ac:dyDescent="0.35">
      <c r="A996" s="1" t="s">
        <v>2985</v>
      </c>
      <c r="B996" s="1" t="s">
        <v>2986</v>
      </c>
      <c r="D996" s="1">
        <v>25</v>
      </c>
      <c r="E996" s="1" t="s">
        <v>333</v>
      </c>
      <c r="F996" s="1">
        <v>382</v>
      </c>
      <c r="G996" s="8">
        <v>123772.83</v>
      </c>
      <c r="I996" s="14" t="str">
        <f t="shared" si="15"/>
        <v>Resim için basınız</v>
      </c>
    </row>
    <row r="997" spans="1:9" x14ac:dyDescent="0.35">
      <c r="A997" s="1" t="s">
        <v>1463</v>
      </c>
      <c r="B997" s="1" t="s">
        <v>1464</v>
      </c>
      <c r="D997" s="1">
        <v>22</v>
      </c>
      <c r="E997" s="1" t="s">
        <v>186</v>
      </c>
      <c r="F997" s="1">
        <v>150</v>
      </c>
      <c r="G997" s="8">
        <v>123494.8</v>
      </c>
      <c r="I997" s="14" t="str">
        <f t="shared" si="15"/>
        <v>Resim için basınız</v>
      </c>
    </row>
    <row r="998" spans="1:9" x14ac:dyDescent="0.35">
      <c r="A998" s="1" t="s">
        <v>2361</v>
      </c>
      <c r="B998" s="1" t="s">
        <v>2362</v>
      </c>
      <c r="D998" s="1">
        <v>78</v>
      </c>
      <c r="E998" s="1" t="s">
        <v>39</v>
      </c>
      <c r="F998" s="1">
        <v>54</v>
      </c>
      <c r="G998" s="8">
        <v>123227.09</v>
      </c>
      <c r="I998" s="14" t="str">
        <f t="shared" si="15"/>
        <v>Resim için basınız</v>
      </c>
    </row>
    <row r="999" spans="1:9" x14ac:dyDescent="0.35">
      <c r="A999" s="1" t="s">
        <v>7298</v>
      </c>
      <c r="B999" s="1" t="s">
        <v>8380</v>
      </c>
      <c r="D999" s="1">
        <v>36</v>
      </c>
      <c r="E999" s="1" t="s">
        <v>97</v>
      </c>
      <c r="F999" s="1">
        <v>31</v>
      </c>
      <c r="G999" s="8">
        <v>123184.1</v>
      </c>
      <c r="I999" s="14" t="str">
        <f t="shared" si="15"/>
        <v>Resim için basınız</v>
      </c>
    </row>
    <row r="1000" spans="1:9" x14ac:dyDescent="0.35">
      <c r="A1000" s="1" t="s">
        <v>7047</v>
      </c>
      <c r="B1000" s="1" t="s">
        <v>769</v>
      </c>
      <c r="D1000" s="1">
        <v>33</v>
      </c>
      <c r="E1000" s="1" t="s">
        <v>186</v>
      </c>
      <c r="F1000" s="1">
        <v>2</v>
      </c>
      <c r="G1000" s="8">
        <v>122978.8</v>
      </c>
      <c r="I1000" s="14" t="str">
        <f t="shared" si="15"/>
        <v>Resim için basınız</v>
      </c>
    </row>
    <row r="1001" spans="1:9" x14ac:dyDescent="0.35">
      <c r="A1001" s="1" t="s">
        <v>187</v>
      </c>
      <c r="B1001" s="1" t="s">
        <v>185</v>
      </c>
      <c r="D1001" s="1">
        <v>34</v>
      </c>
      <c r="E1001" s="1" t="s">
        <v>186</v>
      </c>
      <c r="F1001" s="1">
        <v>26</v>
      </c>
      <c r="G1001" s="8">
        <v>122761.5</v>
      </c>
      <c r="I1001" s="14" t="str">
        <f t="shared" si="15"/>
        <v>Resim için basınız</v>
      </c>
    </row>
    <row r="1002" spans="1:9" x14ac:dyDescent="0.35">
      <c r="A1002" s="1" t="s">
        <v>1904</v>
      </c>
      <c r="B1002" s="1" t="s">
        <v>1902</v>
      </c>
      <c r="D1002" s="1">
        <v>78</v>
      </c>
      <c r="E1002" s="1" t="s">
        <v>39</v>
      </c>
      <c r="F1002" s="1">
        <v>142</v>
      </c>
      <c r="G1002" s="8">
        <v>122744.32000000001</v>
      </c>
      <c r="I1002" s="14" t="str">
        <f t="shared" si="15"/>
        <v>Resim için basınız</v>
      </c>
    </row>
    <row r="1003" spans="1:9" x14ac:dyDescent="0.35">
      <c r="A1003" s="1" t="s">
        <v>6951</v>
      </c>
      <c r="B1003" s="1" t="s">
        <v>8215</v>
      </c>
      <c r="D1003" s="1">
        <v>44</v>
      </c>
      <c r="E1003" s="1" t="s">
        <v>42</v>
      </c>
      <c r="F1003" s="1">
        <v>5956</v>
      </c>
      <c r="G1003" s="8">
        <v>122220.07</v>
      </c>
      <c r="I1003" s="14" t="str">
        <f t="shared" si="15"/>
        <v>Resim için basınız</v>
      </c>
    </row>
    <row r="1004" spans="1:9" x14ac:dyDescent="0.35">
      <c r="A1004" s="1" t="s">
        <v>1750</v>
      </c>
      <c r="B1004" s="1" t="s">
        <v>1751</v>
      </c>
      <c r="D1004" s="1">
        <v>71</v>
      </c>
      <c r="E1004" s="1" t="s">
        <v>8</v>
      </c>
      <c r="F1004" s="1">
        <v>15</v>
      </c>
      <c r="G1004" s="8">
        <v>121513.60000000001</v>
      </c>
      <c r="I1004" s="14" t="str">
        <f t="shared" si="15"/>
        <v>Resim için basınız</v>
      </c>
    </row>
    <row r="1005" spans="1:9" x14ac:dyDescent="0.35">
      <c r="A1005" s="1" t="s">
        <v>3431</v>
      </c>
      <c r="B1005" s="1" t="s">
        <v>3432</v>
      </c>
      <c r="D1005" s="1">
        <v>35</v>
      </c>
      <c r="E1005" s="1" t="s">
        <v>333</v>
      </c>
      <c r="F1005" s="1">
        <v>21</v>
      </c>
      <c r="G1005" s="8">
        <v>121187.69</v>
      </c>
      <c r="I1005" s="14" t="str">
        <f t="shared" si="15"/>
        <v>Resim için basınız</v>
      </c>
    </row>
    <row r="1006" spans="1:9" x14ac:dyDescent="0.35">
      <c r="A1006" s="1" t="s">
        <v>2081</v>
      </c>
      <c r="B1006" s="1" t="s">
        <v>2080</v>
      </c>
      <c r="D1006" s="1">
        <v>28</v>
      </c>
      <c r="E1006" s="1" t="s">
        <v>97</v>
      </c>
      <c r="F1006" s="1">
        <v>94</v>
      </c>
      <c r="G1006" s="8">
        <v>121065.1</v>
      </c>
      <c r="I1006" s="14" t="str">
        <f t="shared" si="15"/>
        <v>Resim için basınız</v>
      </c>
    </row>
    <row r="1007" spans="1:9" x14ac:dyDescent="0.35">
      <c r="A1007" s="1" t="s">
        <v>6989</v>
      </c>
      <c r="B1007" s="1" t="s">
        <v>8243</v>
      </c>
      <c r="D1007" s="1">
        <v>24</v>
      </c>
      <c r="E1007" s="1" t="s">
        <v>442</v>
      </c>
      <c r="F1007" s="1">
        <v>6</v>
      </c>
      <c r="G1007" s="8">
        <v>120991.22</v>
      </c>
      <c r="I1007" s="14" t="str">
        <f t="shared" si="15"/>
        <v>Resim için basınız</v>
      </c>
    </row>
    <row r="1008" spans="1:9" x14ac:dyDescent="0.35">
      <c r="A1008" s="1" t="s">
        <v>2767</v>
      </c>
      <c r="B1008" s="1" t="s">
        <v>2768</v>
      </c>
      <c r="D1008" s="1">
        <v>27</v>
      </c>
      <c r="E1008" s="1" t="s">
        <v>97</v>
      </c>
      <c r="F1008" s="1">
        <v>125</v>
      </c>
      <c r="G1008" s="8">
        <v>120307.33</v>
      </c>
      <c r="I1008" s="14" t="str">
        <f t="shared" si="15"/>
        <v>Resim için basınız</v>
      </c>
    </row>
    <row r="1009" spans="1:9" x14ac:dyDescent="0.35">
      <c r="A1009" s="1" t="s">
        <v>7350</v>
      </c>
      <c r="B1009" s="1" t="s">
        <v>3924</v>
      </c>
      <c r="D1009" s="1">
        <v>34</v>
      </c>
      <c r="E1009" s="1" t="s">
        <v>179</v>
      </c>
      <c r="F1009" s="1">
        <v>38</v>
      </c>
      <c r="G1009" s="8">
        <v>120284.24</v>
      </c>
      <c r="I1009" s="14" t="str">
        <f t="shared" si="15"/>
        <v>Resim için basınız</v>
      </c>
    </row>
    <row r="1010" spans="1:9" x14ac:dyDescent="0.35">
      <c r="A1010" s="1" t="s">
        <v>1905</v>
      </c>
      <c r="B1010" s="1" t="s">
        <v>1902</v>
      </c>
      <c r="D1010" s="1">
        <v>78</v>
      </c>
      <c r="E1010" s="1" t="s">
        <v>39</v>
      </c>
      <c r="F1010" s="1">
        <v>2</v>
      </c>
      <c r="G1010" s="8">
        <v>120173.44</v>
      </c>
      <c r="I1010" s="14" t="str">
        <f t="shared" si="15"/>
        <v>Resim için basınız</v>
      </c>
    </row>
    <row r="1011" spans="1:9" x14ac:dyDescent="0.35">
      <c r="A1011" s="1" t="s">
        <v>2894</v>
      </c>
      <c r="B1011" s="1" t="s">
        <v>2893</v>
      </c>
      <c r="D1011" s="1">
        <v>34</v>
      </c>
      <c r="E1011" s="1" t="s">
        <v>186</v>
      </c>
      <c r="F1011" s="1">
        <v>2</v>
      </c>
      <c r="G1011" s="8">
        <v>119839.39</v>
      </c>
      <c r="I1011" s="14" t="str">
        <f t="shared" si="15"/>
        <v>Resim için basınız</v>
      </c>
    </row>
    <row r="1012" spans="1:9" x14ac:dyDescent="0.35">
      <c r="A1012" s="1" t="s">
        <v>3427</v>
      </c>
      <c r="B1012" s="1" t="s">
        <v>3426</v>
      </c>
      <c r="D1012" s="1">
        <v>24</v>
      </c>
      <c r="E1012" s="1" t="s">
        <v>186</v>
      </c>
      <c r="F1012" s="1">
        <v>169</v>
      </c>
      <c r="G1012" s="8">
        <v>119273.49</v>
      </c>
      <c r="I1012" s="14" t="str">
        <f t="shared" si="15"/>
        <v>Resim için basınız</v>
      </c>
    </row>
    <row r="1013" spans="1:9" x14ac:dyDescent="0.35">
      <c r="A1013" s="1" t="s">
        <v>219</v>
      </c>
      <c r="B1013" s="1" t="s">
        <v>220</v>
      </c>
      <c r="D1013" s="1">
        <v>27</v>
      </c>
      <c r="E1013" s="1" t="s">
        <v>39</v>
      </c>
      <c r="F1013" s="1">
        <v>822</v>
      </c>
      <c r="G1013" s="8">
        <v>119089.23</v>
      </c>
      <c r="I1013" s="14" t="str">
        <f t="shared" si="15"/>
        <v>Resim için basınız</v>
      </c>
    </row>
    <row r="1014" spans="1:9" x14ac:dyDescent="0.35">
      <c r="A1014" s="1" t="s">
        <v>1141</v>
      </c>
      <c r="B1014" s="1" t="s">
        <v>1138</v>
      </c>
      <c r="D1014" s="1">
        <v>34</v>
      </c>
      <c r="E1014" s="1" t="s">
        <v>179</v>
      </c>
      <c r="F1014" s="1">
        <v>18</v>
      </c>
      <c r="G1014" s="8">
        <v>118903.75</v>
      </c>
      <c r="I1014" s="14" t="str">
        <f t="shared" si="15"/>
        <v>Resim için basınız</v>
      </c>
    </row>
    <row r="1015" spans="1:9" x14ac:dyDescent="0.35">
      <c r="A1015" s="1" t="s">
        <v>1049</v>
      </c>
      <c r="B1015" s="1" t="s">
        <v>1050</v>
      </c>
      <c r="D1015" s="1">
        <v>26</v>
      </c>
      <c r="E1015" s="1" t="s">
        <v>97</v>
      </c>
      <c r="F1015" s="1">
        <v>390</v>
      </c>
      <c r="G1015" s="8">
        <v>118448.33</v>
      </c>
      <c r="I1015" s="14" t="str">
        <f t="shared" si="15"/>
        <v>Resim için basınız</v>
      </c>
    </row>
    <row r="1016" spans="1:9" x14ac:dyDescent="0.35">
      <c r="A1016" s="1" t="s">
        <v>110</v>
      </c>
      <c r="B1016" s="1" t="s">
        <v>111</v>
      </c>
      <c r="D1016" s="1">
        <v>25</v>
      </c>
      <c r="E1016" s="1" t="s">
        <v>107</v>
      </c>
      <c r="F1016" s="1">
        <v>9</v>
      </c>
      <c r="G1016" s="8">
        <v>117647.88</v>
      </c>
      <c r="I1016" s="14" t="str">
        <f t="shared" si="15"/>
        <v>Resim için basınız</v>
      </c>
    </row>
    <row r="1017" spans="1:9" x14ac:dyDescent="0.35">
      <c r="A1017" s="1" t="s">
        <v>122</v>
      </c>
      <c r="B1017" s="1" t="s">
        <v>123</v>
      </c>
      <c r="D1017" s="1">
        <v>25</v>
      </c>
      <c r="E1017" s="1" t="s">
        <v>107</v>
      </c>
      <c r="F1017" s="1">
        <v>12</v>
      </c>
      <c r="G1017" s="8">
        <v>117647.88</v>
      </c>
      <c r="I1017" s="14" t="str">
        <f t="shared" si="15"/>
        <v>Resim için basınız</v>
      </c>
    </row>
    <row r="1018" spans="1:9" x14ac:dyDescent="0.35">
      <c r="A1018" s="1" t="s">
        <v>3353</v>
      </c>
      <c r="B1018" s="1" t="s">
        <v>3347</v>
      </c>
      <c r="D1018" s="1">
        <v>35</v>
      </c>
      <c r="E1018" s="1" t="s">
        <v>333</v>
      </c>
      <c r="F1018" s="1">
        <v>18</v>
      </c>
      <c r="G1018" s="8">
        <v>117645.92</v>
      </c>
      <c r="I1018" s="14" t="str">
        <f t="shared" si="15"/>
        <v>Resim için basınız</v>
      </c>
    </row>
    <row r="1019" spans="1:9" x14ac:dyDescent="0.35">
      <c r="A1019" s="1" t="s">
        <v>2845</v>
      </c>
      <c r="B1019" s="1" t="s">
        <v>2846</v>
      </c>
      <c r="D1019" s="1">
        <v>27</v>
      </c>
      <c r="E1019" s="1" t="s">
        <v>97</v>
      </c>
      <c r="F1019" s="1">
        <v>195</v>
      </c>
      <c r="G1019" s="8">
        <v>117314.98</v>
      </c>
      <c r="I1019" s="14" t="str">
        <f t="shared" si="15"/>
        <v>Resim için basınız</v>
      </c>
    </row>
    <row r="1020" spans="1:9" x14ac:dyDescent="0.35">
      <c r="A1020" s="1" t="s">
        <v>2848</v>
      </c>
      <c r="B1020" s="1" t="s">
        <v>2846</v>
      </c>
      <c r="D1020" s="1">
        <v>27</v>
      </c>
      <c r="E1020" s="1" t="s">
        <v>97</v>
      </c>
      <c r="F1020" s="1">
        <v>122</v>
      </c>
      <c r="G1020" s="8">
        <v>117314.98</v>
      </c>
      <c r="I1020" s="14" t="str">
        <f t="shared" si="15"/>
        <v>Resim için basınız</v>
      </c>
    </row>
    <row r="1021" spans="1:9" x14ac:dyDescent="0.35">
      <c r="A1021" s="1" t="s">
        <v>1378</v>
      </c>
      <c r="B1021" s="1" t="s">
        <v>1379</v>
      </c>
      <c r="D1021" s="1">
        <v>38</v>
      </c>
      <c r="E1021" s="1" t="s">
        <v>107</v>
      </c>
      <c r="F1021" s="1">
        <v>65</v>
      </c>
      <c r="G1021" s="8">
        <v>117284.81</v>
      </c>
      <c r="I1021" s="14" t="str">
        <f t="shared" si="15"/>
        <v>Resim için basınız</v>
      </c>
    </row>
    <row r="1022" spans="1:9" x14ac:dyDescent="0.35">
      <c r="A1022" s="1" t="s">
        <v>3016</v>
      </c>
      <c r="B1022" s="1" t="s">
        <v>3017</v>
      </c>
      <c r="D1022" s="1">
        <v>57</v>
      </c>
      <c r="E1022" s="1" t="s">
        <v>218</v>
      </c>
      <c r="F1022" s="1">
        <v>170</v>
      </c>
      <c r="G1022" s="8">
        <v>117237.24</v>
      </c>
      <c r="I1022" s="14" t="str">
        <f t="shared" si="15"/>
        <v>Resim için basınız</v>
      </c>
    </row>
    <row r="1023" spans="1:9" x14ac:dyDescent="0.35">
      <c r="A1023" s="1" t="s">
        <v>3280</v>
      </c>
      <c r="B1023" s="1" t="s">
        <v>3278</v>
      </c>
      <c r="D1023" s="1">
        <v>27</v>
      </c>
      <c r="E1023" s="1" t="s">
        <v>186</v>
      </c>
      <c r="F1023" s="1">
        <v>84</v>
      </c>
      <c r="G1023" s="8">
        <v>117207.2</v>
      </c>
      <c r="I1023" s="14" t="str">
        <f t="shared" si="15"/>
        <v>Resim için basınız</v>
      </c>
    </row>
    <row r="1024" spans="1:9" x14ac:dyDescent="0.35">
      <c r="A1024" s="1" t="s">
        <v>2262</v>
      </c>
      <c r="B1024" s="1" t="s">
        <v>2263</v>
      </c>
      <c r="D1024" s="1">
        <v>75</v>
      </c>
      <c r="E1024" s="1" t="s">
        <v>79</v>
      </c>
      <c r="F1024" s="1">
        <v>151</v>
      </c>
      <c r="G1024" s="8">
        <v>117147</v>
      </c>
      <c r="I1024" s="14" t="str">
        <f t="shared" si="15"/>
        <v>Resim için basınız</v>
      </c>
    </row>
    <row r="1025" spans="1:9" x14ac:dyDescent="0.35">
      <c r="A1025" s="1" t="s">
        <v>7202</v>
      </c>
      <c r="B1025" s="1" t="s">
        <v>8331</v>
      </c>
      <c r="D1025" s="1">
        <v>44</v>
      </c>
      <c r="E1025" s="1" t="s">
        <v>42</v>
      </c>
      <c r="F1025" s="1">
        <v>382</v>
      </c>
      <c r="G1025" s="8">
        <v>116813.56</v>
      </c>
      <c r="I1025" s="14" t="str">
        <f t="shared" si="15"/>
        <v>Resim için basınız</v>
      </c>
    </row>
    <row r="1026" spans="1:9" x14ac:dyDescent="0.35">
      <c r="A1026" s="1" t="s">
        <v>1477</v>
      </c>
      <c r="B1026" s="1" t="s">
        <v>1472</v>
      </c>
      <c r="D1026" s="1">
        <v>31</v>
      </c>
      <c r="E1026" s="1" t="s">
        <v>42</v>
      </c>
      <c r="F1026" s="1">
        <v>51</v>
      </c>
      <c r="G1026" s="8">
        <v>116712.18</v>
      </c>
      <c r="I1026" s="14" t="str">
        <f t="shared" si="15"/>
        <v>Resim için basınız</v>
      </c>
    </row>
    <row r="1027" spans="1:9" x14ac:dyDescent="0.35">
      <c r="A1027" s="1" t="s">
        <v>507</v>
      </c>
      <c r="B1027" s="1" t="s">
        <v>508</v>
      </c>
      <c r="D1027" s="1">
        <v>49</v>
      </c>
      <c r="E1027" s="1" t="s">
        <v>79</v>
      </c>
      <c r="F1027" s="1">
        <v>33</v>
      </c>
      <c r="G1027" s="8">
        <v>116442</v>
      </c>
      <c r="I1027" s="14" t="str">
        <f t="shared" ref="I1027:I1090" si="16">HYPERLINK("\\avrasya\THY_BSK_TEKNIK\MD_TEKNIK_ANLASMALAR_VE_ODEMELER\Teknik Envanter Takip Şefliği\IPC\A321\" &amp;D1027&amp;"\"&amp; A1027 &amp; ".png", "Resim için basınız")</f>
        <v>Resim için basınız</v>
      </c>
    </row>
    <row r="1028" spans="1:9" x14ac:dyDescent="0.35">
      <c r="A1028" s="1" t="s">
        <v>746</v>
      </c>
      <c r="B1028" s="1" t="s">
        <v>725</v>
      </c>
      <c r="D1028" s="1">
        <v>21</v>
      </c>
      <c r="E1028" s="1" t="s">
        <v>45</v>
      </c>
      <c r="F1028" s="1">
        <v>179</v>
      </c>
      <c r="G1028" s="8">
        <v>116242.47</v>
      </c>
      <c r="I1028" s="14" t="str">
        <f t="shared" si="16"/>
        <v>Resim için basınız</v>
      </c>
    </row>
    <row r="1029" spans="1:9" x14ac:dyDescent="0.35">
      <c r="A1029" s="1" t="s">
        <v>2773</v>
      </c>
      <c r="B1029" s="1" t="s">
        <v>2770</v>
      </c>
      <c r="D1029" s="1">
        <v>27</v>
      </c>
      <c r="E1029" s="1" t="s">
        <v>151</v>
      </c>
      <c r="F1029" s="1">
        <v>79</v>
      </c>
      <c r="G1029" s="8">
        <v>115938.8</v>
      </c>
      <c r="I1029" s="14" t="str">
        <f t="shared" si="16"/>
        <v>Resim için basınız</v>
      </c>
    </row>
    <row r="1030" spans="1:9" x14ac:dyDescent="0.35">
      <c r="A1030" s="1" t="s">
        <v>7131</v>
      </c>
      <c r="B1030" s="1" t="s">
        <v>1560</v>
      </c>
      <c r="D1030" s="1">
        <v>28</v>
      </c>
      <c r="E1030" s="1" t="s">
        <v>186</v>
      </c>
      <c r="F1030" s="1">
        <v>34</v>
      </c>
      <c r="G1030" s="8">
        <v>115904.75</v>
      </c>
      <c r="I1030" s="14" t="str">
        <f t="shared" si="16"/>
        <v>Resim için basınız</v>
      </c>
    </row>
    <row r="1031" spans="1:9" x14ac:dyDescent="0.35">
      <c r="A1031" s="1" t="s">
        <v>3075</v>
      </c>
      <c r="B1031" s="1" t="s">
        <v>3074</v>
      </c>
      <c r="D1031" s="1">
        <v>29</v>
      </c>
      <c r="E1031" s="1" t="s">
        <v>151</v>
      </c>
      <c r="F1031" s="1">
        <v>74</v>
      </c>
      <c r="G1031" s="8">
        <v>114878.76</v>
      </c>
      <c r="I1031" s="14" t="str">
        <f t="shared" si="16"/>
        <v>Resim için basınız</v>
      </c>
    </row>
    <row r="1032" spans="1:9" x14ac:dyDescent="0.35">
      <c r="A1032" s="1" t="s">
        <v>1614</v>
      </c>
      <c r="B1032" s="1" t="s">
        <v>1615</v>
      </c>
      <c r="D1032" s="1">
        <v>28</v>
      </c>
      <c r="E1032" s="1" t="s">
        <v>79</v>
      </c>
      <c r="F1032" s="1">
        <v>113</v>
      </c>
      <c r="G1032" s="8">
        <v>114438.39999999999</v>
      </c>
      <c r="I1032" s="14" t="str">
        <f t="shared" si="16"/>
        <v>Resim için basınız</v>
      </c>
    </row>
    <row r="1033" spans="1:9" x14ac:dyDescent="0.35">
      <c r="A1033" s="1" t="s">
        <v>1616</v>
      </c>
      <c r="B1033" s="1" t="s">
        <v>1615</v>
      </c>
      <c r="D1033" s="1">
        <v>28</v>
      </c>
      <c r="E1033" s="1" t="s">
        <v>79</v>
      </c>
      <c r="F1033" s="1">
        <v>715</v>
      </c>
      <c r="G1033" s="8">
        <v>114438.39999999999</v>
      </c>
      <c r="I1033" s="14" t="str">
        <f t="shared" si="16"/>
        <v>Resim için basınız</v>
      </c>
    </row>
    <row r="1034" spans="1:9" x14ac:dyDescent="0.35">
      <c r="A1034" s="1" t="s">
        <v>7252</v>
      </c>
      <c r="B1034" s="1" t="s">
        <v>2942</v>
      </c>
      <c r="D1034" s="1">
        <v>21</v>
      </c>
      <c r="E1034" s="1" t="s">
        <v>72</v>
      </c>
      <c r="F1034" s="1">
        <v>340</v>
      </c>
      <c r="G1034" s="8">
        <v>114096.13</v>
      </c>
      <c r="I1034" s="14" t="str">
        <f t="shared" si="16"/>
        <v>Resim için basınız</v>
      </c>
    </row>
    <row r="1035" spans="1:9" x14ac:dyDescent="0.35">
      <c r="A1035" s="1" t="s">
        <v>191</v>
      </c>
      <c r="B1035" s="1" t="s">
        <v>189</v>
      </c>
      <c r="D1035" s="1">
        <v>34</v>
      </c>
      <c r="E1035" s="1" t="s">
        <v>186</v>
      </c>
      <c r="F1035" s="1">
        <v>5</v>
      </c>
      <c r="G1035" s="8">
        <v>113832.32000000001</v>
      </c>
      <c r="I1035" s="14" t="str">
        <f t="shared" si="16"/>
        <v>Resim için basınız</v>
      </c>
    </row>
    <row r="1036" spans="1:9" x14ac:dyDescent="0.35">
      <c r="A1036" s="1" t="s">
        <v>193</v>
      </c>
      <c r="B1036" s="1" t="s">
        <v>189</v>
      </c>
      <c r="D1036" s="1">
        <v>34</v>
      </c>
      <c r="E1036" s="1" t="s">
        <v>186</v>
      </c>
      <c r="F1036" s="1">
        <v>22</v>
      </c>
      <c r="G1036" s="8">
        <v>113832.32000000001</v>
      </c>
      <c r="I1036" s="14" t="str">
        <f t="shared" si="16"/>
        <v>Resim için basınız</v>
      </c>
    </row>
    <row r="1037" spans="1:9" x14ac:dyDescent="0.35">
      <c r="A1037" s="1" t="s">
        <v>1279</v>
      </c>
      <c r="B1037" s="1" t="s">
        <v>1278</v>
      </c>
      <c r="D1037" s="1">
        <v>73</v>
      </c>
      <c r="E1037" s="1" t="s">
        <v>45</v>
      </c>
      <c r="F1037" s="1">
        <v>37</v>
      </c>
      <c r="G1037" s="8">
        <v>113733.04</v>
      </c>
      <c r="I1037" s="14" t="str">
        <f t="shared" si="16"/>
        <v>Resim için basınız</v>
      </c>
    </row>
    <row r="1038" spans="1:9" x14ac:dyDescent="0.35">
      <c r="A1038" s="1" t="s">
        <v>744</v>
      </c>
      <c r="B1038" s="1" t="s">
        <v>725</v>
      </c>
      <c r="D1038" s="1">
        <v>36</v>
      </c>
      <c r="E1038" s="1" t="s">
        <v>45</v>
      </c>
      <c r="F1038" s="1">
        <v>200</v>
      </c>
      <c r="G1038" s="8">
        <v>113637.17</v>
      </c>
      <c r="I1038" s="14" t="str">
        <f t="shared" si="16"/>
        <v>Resim için basınız</v>
      </c>
    </row>
    <row r="1039" spans="1:9" x14ac:dyDescent="0.35">
      <c r="A1039" s="1" t="s">
        <v>3573</v>
      </c>
      <c r="B1039" s="1" t="s">
        <v>3570</v>
      </c>
      <c r="D1039" s="1">
        <v>21</v>
      </c>
      <c r="E1039" s="1" t="s">
        <v>97</v>
      </c>
      <c r="F1039" s="1">
        <v>306</v>
      </c>
      <c r="G1039" s="8">
        <v>113534.77</v>
      </c>
      <c r="I1039" s="14" t="str">
        <f t="shared" si="16"/>
        <v>Resim için basınız</v>
      </c>
    </row>
    <row r="1040" spans="1:9" x14ac:dyDescent="0.35">
      <c r="A1040" s="1" t="s">
        <v>3969</v>
      </c>
      <c r="B1040" s="1" t="s">
        <v>3970</v>
      </c>
      <c r="D1040" s="1">
        <v>34</v>
      </c>
      <c r="E1040" s="1" t="s">
        <v>179</v>
      </c>
      <c r="F1040" s="1">
        <v>119</v>
      </c>
      <c r="G1040" s="8">
        <v>113126.25</v>
      </c>
      <c r="I1040" s="14" t="str">
        <f t="shared" si="16"/>
        <v>Resim için basınız</v>
      </c>
    </row>
    <row r="1041" spans="1:9" x14ac:dyDescent="0.35">
      <c r="A1041" s="1" t="s">
        <v>240</v>
      </c>
      <c r="B1041" s="1" t="s">
        <v>241</v>
      </c>
      <c r="D1041" s="1">
        <v>21</v>
      </c>
      <c r="E1041" s="1" t="s">
        <v>45</v>
      </c>
      <c r="F1041" s="1">
        <v>3</v>
      </c>
      <c r="G1041" s="8">
        <v>112483.8</v>
      </c>
      <c r="I1041" s="14" t="str">
        <f t="shared" si="16"/>
        <v>Resim için basınız</v>
      </c>
    </row>
    <row r="1042" spans="1:9" x14ac:dyDescent="0.35">
      <c r="A1042" s="1" t="s">
        <v>857</v>
      </c>
      <c r="B1042" s="1" t="s">
        <v>856</v>
      </c>
      <c r="D1042" s="1">
        <v>36</v>
      </c>
      <c r="E1042" s="1" t="s">
        <v>45</v>
      </c>
      <c r="F1042" s="1">
        <v>233</v>
      </c>
      <c r="G1042" s="8">
        <v>112322.8</v>
      </c>
      <c r="I1042" s="14" t="str">
        <f t="shared" si="16"/>
        <v>Resim için basınız</v>
      </c>
    </row>
    <row r="1043" spans="1:9" x14ac:dyDescent="0.35">
      <c r="A1043" s="1" t="s">
        <v>1613</v>
      </c>
      <c r="B1043" s="1" t="s">
        <v>1607</v>
      </c>
      <c r="D1043" s="1">
        <v>73</v>
      </c>
      <c r="E1043" s="1" t="s">
        <v>79</v>
      </c>
      <c r="F1043" s="1">
        <v>4170</v>
      </c>
      <c r="G1043" s="8">
        <v>112064.85</v>
      </c>
      <c r="I1043" s="14" t="str">
        <f t="shared" si="16"/>
        <v>Resim için basınız</v>
      </c>
    </row>
    <row r="1044" spans="1:9" x14ac:dyDescent="0.35">
      <c r="A1044" s="1" t="s">
        <v>1183</v>
      </c>
      <c r="B1044" s="1" t="s">
        <v>1178</v>
      </c>
      <c r="D1044" s="1">
        <v>32</v>
      </c>
      <c r="E1044" s="1" t="s">
        <v>72</v>
      </c>
      <c r="F1044" s="1">
        <v>8</v>
      </c>
      <c r="G1044" s="8">
        <v>111923.44</v>
      </c>
      <c r="I1044" s="14" t="str">
        <f t="shared" si="16"/>
        <v>Resim için basınız</v>
      </c>
    </row>
    <row r="1045" spans="1:9" x14ac:dyDescent="0.35">
      <c r="A1045" s="1" t="s">
        <v>1184</v>
      </c>
      <c r="B1045" s="1" t="s">
        <v>1178</v>
      </c>
      <c r="D1045" s="1">
        <v>32</v>
      </c>
      <c r="E1045" s="1" t="s">
        <v>72</v>
      </c>
      <c r="F1045" s="1">
        <v>1</v>
      </c>
      <c r="G1045" s="8">
        <v>111923.44</v>
      </c>
      <c r="I1045" s="14" t="str">
        <f t="shared" si="16"/>
        <v>Resim için basınız</v>
      </c>
    </row>
    <row r="1046" spans="1:9" x14ac:dyDescent="0.35">
      <c r="A1046" s="1" t="s">
        <v>2862</v>
      </c>
      <c r="B1046" s="1" t="s">
        <v>2863</v>
      </c>
      <c r="D1046" s="1">
        <v>79</v>
      </c>
      <c r="E1046" s="1" t="s">
        <v>39</v>
      </c>
      <c r="F1046" s="1">
        <v>224</v>
      </c>
      <c r="G1046" s="8">
        <v>111665.4</v>
      </c>
      <c r="I1046" s="14" t="str">
        <f t="shared" si="16"/>
        <v>Resim için basınız</v>
      </c>
    </row>
    <row r="1047" spans="1:9" x14ac:dyDescent="0.35">
      <c r="A1047" s="1" t="s">
        <v>1318</v>
      </c>
      <c r="B1047" s="1" t="s">
        <v>1317</v>
      </c>
      <c r="D1047" s="1">
        <v>36</v>
      </c>
      <c r="E1047" s="1" t="s">
        <v>45</v>
      </c>
      <c r="F1047" s="1">
        <v>2</v>
      </c>
      <c r="G1047" s="8">
        <v>111556.04</v>
      </c>
      <c r="I1047" s="14" t="str">
        <f t="shared" si="16"/>
        <v>Resim için basınız</v>
      </c>
    </row>
    <row r="1048" spans="1:9" x14ac:dyDescent="0.35">
      <c r="A1048" s="1" t="s">
        <v>43</v>
      </c>
      <c r="B1048" s="1" t="s">
        <v>44</v>
      </c>
      <c r="D1048" s="1">
        <v>75</v>
      </c>
      <c r="E1048" s="1" t="s">
        <v>45</v>
      </c>
      <c r="F1048" s="1">
        <v>389</v>
      </c>
      <c r="G1048" s="8">
        <v>111512.19</v>
      </c>
      <c r="I1048" s="14" t="str">
        <f t="shared" si="16"/>
        <v>Resim için basınız</v>
      </c>
    </row>
    <row r="1049" spans="1:9" x14ac:dyDescent="0.35">
      <c r="A1049" s="1" t="s">
        <v>840</v>
      </c>
      <c r="B1049" s="1" t="s">
        <v>841</v>
      </c>
      <c r="D1049" s="1">
        <v>24</v>
      </c>
      <c r="E1049" s="1" t="s">
        <v>39</v>
      </c>
      <c r="F1049" s="1">
        <v>204</v>
      </c>
      <c r="G1049" s="8">
        <v>111410.2</v>
      </c>
      <c r="I1049" s="14" t="str">
        <f t="shared" si="16"/>
        <v>Resim için basınız</v>
      </c>
    </row>
    <row r="1050" spans="1:9" x14ac:dyDescent="0.35">
      <c r="A1050" s="1" t="s">
        <v>1075</v>
      </c>
      <c r="B1050" s="1" t="s">
        <v>1076</v>
      </c>
      <c r="D1050" s="1">
        <v>34</v>
      </c>
      <c r="E1050" s="1" t="s">
        <v>97</v>
      </c>
      <c r="F1050" s="1">
        <v>38</v>
      </c>
      <c r="G1050" s="8">
        <v>111373.35</v>
      </c>
      <c r="I1050" s="14" t="str">
        <f t="shared" si="16"/>
        <v>Resim için basınız</v>
      </c>
    </row>
    <row r="1051" spans="1:9" x14ac:dyDescent="0.35">
      <c r="A1051" s="1" t="s">
        <v>3227</v>
      </c>
      <c r="B1051" s="1" t="s">
        <v>3226</v>
      </c>
      <c r="D1051" s="1">
        <v>32</v>
      </c>
      <c r="E1051" s="1" t="s">
        <v>39</v>
      </c>
      <c r="F1051" s="1">
        <v>43</v>
      </c>
      <c r="G1051" s="8">
        <v>111315.56</v>
      </c>
      <c r="I1051" s="14" t="str">
        <f t="shared" si="16"/>
        <v>Resim için basınız</v>
      </c>
    </row>
    <row r="1052" spans="1:9" x14ac:dyDescent="0.35">
      <c r="A1052" s="1" t="s">
        <v>1227</v>
      </c>
      <c r="B1052" s="1" t="s">
        <v>1228</v>
      </c>
      <c r="D1052" s="1">
        <v>25</v>
      </c>
      <c r="E1052" s="1" t="s">
        <v>179</v>
      </c>
      <c r="F1052" s="1">
        <v>48</v>
      </c>
      <c r="G1052" s="8">
        <v>110725.36</v>
      </c>
      <c r="I1052" s="14" t="str">
        <f t="shared" si="16"/>
        <v>Resim için basınız</v>
      </c>
    </row>
    <row r="1053" spans="1:9" x14ac:dyDescent="0.35">
      <c r="A1053" s="1" t="s">
        <v>2918</v>
      </c>
      <c r="B1053" s="1" t="s">
        <v>2917</v>
      </c>
      <c r="D1053" s="1">
        <v>29</v>
      </c>
      <c r="E1053" s="1" t="s">
        <v>39</v>
      </c>
      <c r="F1053" s="1">
        <v>13</v>
      </c>
      <c r="G1053" s="8">
        <v>110652.9</v>
      </c>
      <c r="I1053" s="14" t="str">
        <f t="shared" si="16"/>
        <v>Resim için basınız</v>
      </c>
    </row>
    <row r="1054" spans="1:9" x14ac:dyDescent="0.35">
      <c r="A1054" s="1" t="s">
        <v>3675</v>
      </c>
      <c r="B1054" s="1" t="s">
        <v>3676</v>
      </c>
      <c r="D1054" s="1">
        <v>21</v>
      </c>
      <c r="E1054" s="1" t="s">
        <v>45</v>
      </c>
      <c r="F1054" s="1">
        <v>222</v>
      </c>
      <c r="G1054" s="8">
        <v>110550.05</v>
      </c>
      <c r="I1054" s="14" t="str">
        <f t="shared" si="16"/>
        <v>Resim için basınız</v>
      </c>
    </row>
    <row r="1055" spans="1:9" x14ac:dyDescent="0.35">
      <c r="A1055" s="1" t="s">
        <v>7037</v>
      </c>
      <c r="B1055" s="1" t="s">
        <v>682</v>
      </c>
      <c r="D1055" s="1">
        <v>26</v>
      </c>
      <c r="E1055" s="1" t="s">
        <v>97</v>
      </c>
      <c r="F1055" s="1">
        <v>68</v>
      </c>
      <c r="G1055" s="8">
        <v>110113.93</v>
      </c>
      <c r="I1055" s="14" t="str">
        <f t="shared" si="16"/>
        <v>Resim için basınız</v>
      </c>
    </row>
    <row r="1056" spans="1:9" x14ac:dyDescent="0.35">
      <c r="A1056" s="1" t="s">
        <v>787</v>
      </c>
      <c r="B1056" s="1" t="s">
        <v>785</v>
      </c>
      <c r="D1056" s="1">
        <v>23</v>
      </c>
      <c r="E1056" s="1" t="s">
        <v>42</v>
      </c>
      <c r="F1056" s="1">
        <v>8</v>
      </c>
      <c r="G1056" s="8">
        <v>108714.24000000001</v>
      </c>
      <c r="I1056" s="14" t="str">
        <f t="shared" si="16"/>
        <v>Resim için basınız</v>
      </c>
    </row>
    <row r="1057" spans="1:9" x14ac:dyDescent="0.35">
      <c r="A1057" s="1" t="s">
        <v>332</v>
      </c>
      <c r="B1057" s="1" t="s">
        <v>1304</v>
      </c>
      <c r="D1057" s="1">
        <v>26</v>
      </c>
      <c r="E1057" s="1" t="s">
        <v>333</v>
      </c>
      <c r="F1057" s="1">
        <v>284</v>
      </c>
      <c r="G1057" s="8">
        <v>107956.93</v>
      </c>
      <c r="I1057" s="14" t="str">
        <f t="shared" si="16"/>
        <v>Resim için basınız</v>
      </c>
    </row>
    <row r="1058" spans="1:9" x14ac:dyDescent="0.35">
      <c r="A1058" s="1" t="s">
        <v>1619</v>
      </c>
      <c r="B1058" s="1" t="s">
        <v>1620</v>
      </c>
      <c r="D1058" s="1">
        <v>28</v>
      </c>
      <c r="E1058" s="1" t="s">
        <v>79</v>
      </c>
      <c r="F1058" s="1">
        <v>135</v>
      </c>
      <c r="G1058" s="8">
        <v>107150.72</v>
      </c>
      <c r="I1058" s="14" t="str">
        <f t="shared" si="16"/>
        <v>Resim için basınız</v>
      </c>
    </row>
    <row r="1059" spans="1:9" x14ac:dyDescent="0.35">
      <c r="A1059" s="1" t="s">
        <v>3821</v>
      </c>
      <c r="B1059" s="1" t="s">
        <v>3822</v>
      </c>
      <c r="D1059" s="1">
        <v>30</v>
      </c>
      <c r="E1059" s="1" t="s">
        <v>45</v>
      </c>
      <c r="F1059" s="1">
        <v>216</v>
      </c>
      <c r="G1059" s="8">
        <v>107046.86</v>
      </c>
      <c r="I1059" s="14" t="str">
        <f t="shared" si="16"/>
        <v>Resim için basınız</v>
      </c>
    </row>
    <row r="1060" spans="1:9" x14ac:dyDescent="0.35">
      <c r="A1060" s="1" t="s">
        <v>2372</v>
      </c>
      <c r="B1060" s="1" t="s">
        <v>2373</v>
      </c>
      <c r="D1060" s="1">
        <v>23</v>
      </c>
      <c r="E1060" s="1" t="s">
        <v>42</v>
      </c>
      <c r="F1060" s="1">
        <v>22</v>
      </c>
      <c r="G1060" s="8">
        <v>106945.34</v>
      </c>
      <c r="I1060" s="14" t="str">
        <f t="shared" si="16"/>
        <v>Resim için basınız</v>
      </c>
    </row>
    <row r="1061" spans="1:9" x14ac:dyDescent="0.35">
      <c r="A1061" s="1" t="s">
        <v>410</v>
      </c>
      <c r="B1061" s="1" t="s">
        <v>406</v>
      </c>
      <c r="D1061" s="1">
        <v>23</v>
      </c>
      <c r="E1061" s="1" t="s">
        <v>179</v>
      </c>
      <c r="F1061" s="1">
        <v>16</v>
      </c>
      <c r="G1061" s="8">
        <v>106808</v>
      </c>
      <c r="I1061" s="14" t="str">
        <f t="shared" si="16"/>
        <v>Resim için basınız</v>
      </c>
    </row>
    <row r="1062" spans="1:9" x14ac:dyDescent="0.35">
      <c r="A1062" s="1" t="s">
        <v>964</v>
      </c>
      <c r="B1062" s="1" t="s">
        <v>965</v>
      </c>
      <c r="D1062" s="1">
        <v>35</v>
      </c>
      <c r="E1062" s="1" t="s">
        <v>333</v>
      </c>
      <c r="F1062" s="1">
        <v>203</v>
      </c>
      <c r="G1062" s="8">
        <v>106800.25</v>
      </c>
      <c r="I1062" s="14" t="str">
        <f t="shared" si="16"/>
        <v>Resim için basınız</v>
      </c>
    </row>
    <row r="1063" spans="1:9" x14ac:dyDescent="0.35">
      <c r="A1063" s="1" t="s">
        <v>6950</v>
      </c>
      <c r="B1063" s="1" t="s">
        <v>8214</v>
      </c>
      <c r="D1063" s="1">
        <v>23</v>
      </c>
      <c r="E1063" s="1" t="s">
        <v>42</v>
      </c>
      <c r="F1063" s="1">
        <v>21</v>
      </c>
      <c r="G1063" s="8">
        <v>106722.11</v>
      </c>
      <c r="I1063" s="14" t="str">
        <f t="shared" si="16"/>
        <v>Resim için basınız</v>
      </c>
    </row>
    <row r="1064" spans="1:9" x14ac:dyDescent="0.35">
      <c r="A1064" s="1" t="s">
        <v>1980</v>
      </c>
      <c r="B1064" s="1" t="s">
        <v>1979</v>
      </c>
      <c r="D1064" s="1">
        <v>24</v>
      </c>
      <c r="E1064" s="1" t="s">
        <v>87</v>
      </c>
      <c r="F1064" s="1">
        <v>14</v>
      </c>
      <c r="G1064" s="8">
        <v>106515.5</v>
      </c>
      <c r="I1064" s="14" t="str">
        <f t="shared" si="16"/>
        <v>Resim için basınız</v>
      </c>
    </row>
    <row r="1065" spans="1:9" x14ac:dyDescent="0.35">
      <c r="A1065" s="1" t="s">
        <v>4062</v>
      </c>
      <c r="B1065" s="1" t="s">
        <v>4061</v>
      </c>
      <c r="D1065" s="1">
        <v>30</v>
      </c>
      <c r="E1065" s="1" t="s">
        <v>107</v>
      </c>
      <c r="F1065" s="1">
        <v>166</v>
      </c>
      <c r="G1065" s="8">
        <v>106288.2</v>
      </c>
      <c r="I1065" s="14" t="str">
        <f t="shared" si="16"/>
        <v>Resim için basınız</v>
      </c>
    </row>
    <row r="1066" spans="1:9" x14ac:dyDescent="0.35">
      <c r="A1066" s="1" t="s">
        <v>669</v>
      </c>
      <c r="B1066" s="1" t="s">
        <v>670</v>
      </c>
      <c r="D1066" s="1">
        <v>33</v>
      </c>
      <c r="E1066" s="1" t="s">
        <v>72</v>
      </c>
      <c r="F1066" s="1">
        <v>3</v>
      </c>
      <c r="G1066" s="8">
        <v>106117.38</v>
      </c>
      <c r="I1066" s="14" t="str">
        <f t="shared" si="16"/>
        <v>Resim için basınız</v>
      </c>
    </row>
    <row r="1067" spans="1:9" x14ac:dyDescent="0.35">
      <c r="A1067" s="1" t="s">
        <v>1911</v>
      </c>
      <c r="B1067" s="1" t="s">
        <v>3106</v>
      </c>
      <c r="D1067" s="1">
        <v>33</v>
      </c>
      <c r="E1067" s="1" t="s">
        <v>72</v>
      </c>
      <c r="F1067" s="1">
        <v>17</v>
      </c>
      <c r="G1067" s="8">
        <v>105963.78</v>
      </c>
      <c r="I1067" s="14" t="str">
        <f t="shared" si="16"/>
        <v>Resim için basınız</v>
      </c>
    </row>
    <row r="1068" spans="1:9" x14ac:dyDescent="0.35">
      <c r="A1068" s="1" t="s">
        <v>3084</v>
      </c>
      <c r="B1068" s="1" t="s">
        <v>3085</v>
      </c>
      <c r="D1068" s="1">
        <v>33</v>
      </c>
      <c r="E1068" s="1" t="s">
        <v>72</v>
      </c>
      <c r="F1068" s="1">
        <v>378</v>
      </c>
      <c r="G1068" s="8">
        <v>105963.78</v>
      </c>
      <c r="I1068" s="14" t="str">
        <f t="shared" si="16"/>
        <v>Resim için basınız</v>
      </c>
    </row>
    <row r="1069" spans="1:9" x14ac:dyDescent="0.35">
      <c r="A1069" s="1" t="s">
        <v>3338</v>
      </c>
      <c r="B1069" s="1" t="s">
        <v>3339</v>
      </c>
      <c r="D1069" s="1">
        <v>35</v>
      </c>
      <c r="E1069" s="1" t="s">
        <v>333</v>
      </c>
      <c r="F1069" s="1">
        <v>82</v>
      </c>
      <c r="G1069" s="8">
        <v>105867.18</v>
      </c>
      <c r="I1069" s="14" t="str">
        <f t="shared" si="16"/>
        <v>Resim için basınız</v>
      </c>
    </row>
    <row r="1070" spans="1:9" x14ac:dyDescent="0.35">
      <c r="A1070" s="1" t="s">
        <v>399</v>
      </c>
      <c r="B1070" s="1" t="s">
        <v>400</v>
      </c>
      <c r="D1070" s="1">
        <v>23</v>
      </c>
      <c r="E1070" s="1" t="s">
        <v>179</v>
      </c>
      <c r="F1070" s="1">
        <v>46</v>
      </c>
      <c r="G1070" s="8">
        <v>105650.46</v>
      </c>
      <c r="I1070" s="14" t="str">
        <f t="shared" si="16"/>
        <v>Resim için basınız</v>
      </c>
    </row>
    <row r="1071" spans="1:9" x14ac:dyDescent="0.35">
      <c r="A1071" s="1" t="s">
        <v>355</v>
      </c>
      <c r="B1071" s="1" t="s">
        <v>353</v>
      </c>
      <c r="D1071" s="1">
        <v>49</v>
      </c>
      <c r="E1071" s="1" t="s">
        <v>45</v>
      </c>
      <c r="F1071" s="1">
        <v>2</v>
      </c>
      <c r="G1071" s="8">
        <v>105314.75</v>
      </c>
      <c r="I1071" s="14" t="str">
        <f t="shared" si="16"/>
        <v>Resim için basınız</v>
      </c>
    </row>
    <row r="1072" spans="1:9" x14ac:dyDescent="0.35">
      <c r="A1072" s="1" t="s">
        <v>1948</v>
      </c>
      <c r="B1072" s="1" t="s">
        <v>1949</v>
      </c>
      <c r="D1072" s="1">
        <v>34</v>
      </c>
      <c r="E1072" s="1" t="s">
        <v>186</v>
      </c>
      <c r="F1072" s="1">
        <v>80</v>
      </c>
      <c r="G1072" s="8">
        <v>105260.36</v>
      </c>
      <c r="I1072" s="14" t="str">
        <f t="shared" si="16"/>
        <v>Resim için basınız</v>
      </c>
    </row>
    <row r="1073" spans="1:9" x14ac:dyDescent="0.35">
      <c r="A1073" s="1" t="s">
        <v>1624</v>
      </c>
      <c r="B1073" s="1" t="s">
        <v>1625</v>
      </c>
      <c r="D1073" s="1">
        <v>28</v>
      </c>
      <c r="E1073" s="1" t="s">
        <v>79</v>
      </c>
      <c r="F1073" s="1">
        <v>211</v>
      </c>
      <c r="G1073" s="8">
        <v>104765.7</v>
      </c>
      <c r="I1073" s="14" t="str">
        <f t="shared" si="16"/>
        <v>Resim için basınız</v>
      </c>
    </row>
    <row r="1074" spans="1:9" x14ac:dyDescent="0.35">
      <c r="A1074" s="1" t="s">
        <v>1319</v>
      </c>
      <c r="B1074" s="1" t="s">
        <v>1317</v>
      </c>
      <c r="D1074" s="1">
        <v>36</v>
      </c>
      <c r="E1074" s="1" t="s">
        <v>45</v>
      </c>
      <c r="F1074" s="1">
        <v>206</v>
      </c>
      <c r="G1074" s="8">
        <v>104695.5</v>
      </c>
      <c r="I1074" s="14" t="str">
        <f t="shared" si="16"/>
        <v>Resim için basınız</v>
      </c>
    </row>
    <row r="1075" spans="1:9" x14ac:dyDescent="0.35">
      <c r="A1075" s="1" t="s">
        <v>112</v>
      </c>
      <c r="B1075" s="1" t="s">
        <v>113</v>
      </c>
      <c r="D1075" s="1">
        <v>49</v>
      </c>
      <c r="E1075" s="1" t="s">
        <v>79</v>
      </c>
      <c r="F1075" s="1">
        <v>32</v>
      </c>
      <c r="G1075" s="8">
        <v>104212.19</v>
      </c>
      <c r="I1075" s="14" t="str">
        <f t="shared" si="16"/>
        <v>Resim için basınız</v>
      </c>
    </row>
    <row r="1076" spans="1:9" x14ac:dyDescent="0.35">
      <c r="A1076" s="1" t="s">
        <v>3478</v>
      </c>
      <c r="B1076" s="1" t="s">
        <v>3479</v>
      </c>
      <c r="D1076" s="1">
        <v>52</v>
      </c>
      <c r="E1076" s="1" t="s">
        <v>107</v>
      </c>
      <c r="F1076" s="1">
        <v>225</v>
      </c>
      <c r="G1076" s="8">
        <v>104180.8</v>
      </c>
      <c r="I1076" s="14" t="str">
        <f t="shared" si="16"/>
        <v>Resim için basınız</v>
      </c>
    </row>
    <row r="1077" spans="1:9" x14ac:dyDescent="0.35">
      <c r="A1077" s="1" t="s">
        <v>1539</v>
      </c>
      <c r="B1077" s="1" t="s">
        <v>1540</v>
      </c>
      <c r="D1077" s="1">
        <v>23</v>
      </c>
      <c r="E1077" s="1" t="s">
        <v>42</v>
      </c>
      <c r="F1077" s="1">
        <v>18</v>
      </c>
      <c r="G1077" s="8">
        <v>103546.43</v>
      </c>
      <c r="I1077" s="14" t="str">
        <f t="shared" si="16"/>
        <v>Resim için basınız</v>
      </c>
    </row>
    <row r="1078" spans="1:9" x14ac:dyDescent="0.35">
      <c r="A1078" s="1" t="s">
        <v>1481</v>
      </c>
      <c r="B1078" s="1" t="s">
        <v>1480</v>
      </c>
      <c r="D1078" s="1">
        <v>31</v>
      </c>
      <c r="E1078" s="1" t="s">
        <v>186</v>
      </c>
      <c r="F1078" s="1">
        <v>3</v>
      </c>
      <c r="G1078" s="8">
        <v>103239.59</v>
      </c>
      <c r="I1078" s="14" t="str">
        <f t="shared" si="16"/>
        <v>Resim için basınız</v>
      </c>
    </row>
    <row r="1079" spans="1:9" x14ac:dyDescent="0.35">
      <c r="A1079" s="1" t="s">
        <v>1316</v>
      </c>
      <c r="B1079" s="1" t="s">
        <v>1317</v>
      </c>
      <c r="D1079" s="1">
        <v>36</v>
      </c>
      <c r="E1079" s="1" t="s">
        <v>45</v>
      </c>
      <c r="F1079" s="1">
        <v>9</v>
      </c>
      <c r="G1079" s="8">
        <v>103020.8</v>
      </c>
      <c r="I1079" s="14" t="str">
        <f t="shared" si="16"/>
        <v>Resim için basınız</v>
      </c>
    </row>
    <row r="1080" spans="1:9" x14ac:dyDescent="0.35">
      <c r="A1080" s="1" t="s">
        <v>7294</v>
      </c>
      <c r="B1080" s="1" t="s">
        <v>8376</v>
      </c>
      <c r="D1080" s="1">
        <v>25</v>
      </c>
      <c r="E1080" s="1" t="s">
        <v>2107</v>
      </c>
      <c r="F1080" s="1">
        <v>44</v>
      </c>
      <c r="G1080" s="8">
        <v>102927.45</v>
      </c>
      <c r="I1080" s="14" t="str">
        <f t="shared" si="16"/>
        <v>Resim için basınız</v>
      </c>
    </row>
    <row r="1081" spans="1:9" x14ac:dyDescent="0.35">
      <c r="A1081" s="1" t="s">
        <v>3480</v>
      </c>
      <c r="B1081" s="1" t="s">
        <v>3479</v>
      </c>
      <c r="D1081" s="1">
        <v>52</v>
      </c>
      <c r="E1081" s="1" t="s">
        <v>107</v>
      </c>
      <c r="F1081" s="1">
        <v>2</v>
      </c>
      <c r="G1081" s="8">
        <v>102607.6</v>
      </c>
      <c r="I1081" s="14" t="str">
        <f t="shared" si="16"/>
        <v>Resim için basınız</v>
      </c>
    </row>
    <row r="1082" spans="1:9" x14ac:dyDescent="0.35">
      <c r="A1082" s="1" t="s">
        <v>2403</v>
      </c>
      <c r="B1082" s="1" t="s">
        <v>2402</v>
      </c>
      <c r="D1082" s="1">
        <v>32</v>
      </c>
      <c r="E1082" s="1" t="s">
        <v>39</v>
      </c>
      <c r="F1082" s="1">
        <v>257</v>
      </c>
      <c r="G1082" s="8">
        <v>102560.28</v>
      </c>
      <c r="I1082" s="14" t="str">
        <f t="shared" si="16"/>
        <v>Resim için basınız</v>
      </c>
    </row>
    <row r="1083" spans="1:9" x14ac:dyDescent="0.35">
      <c r="A1083" s="1" t="s">
        <v>1493</v>
      </c>
      <c r="B1083" s="1" t="s">
        <v>1494</v>
      </c>
      <c r="D1083" s="1">
        <v>33</v>
      </c>
      <c r="E1083" s="1" t="s">
        <v>72</v>
      </c>
      <c r="F1083" s="1">
        <v>45</v>
      </c>
      <c r="G1083" s="8">
        <v>102537.60000000001</v>
      </c>
      <c r="I1083" s="14" t="str">
        <f t="shared" si="16"/>
        <v>Resim için basınız</v>
      </c>
    </row>
    <row r="1084" spans="1:9" x14ac:dyDescent="0.35">
      <c r="A1084" s="1" t="s">
        <v>833</v>
      </c>
      <c r="B1084" s="1" t="s">
        <v>834</v>
      </c>
      <c r="D1084" s="1">
        <v>21</v>
      </c>
      <c r="E1084" s="1" t="s">
        <v>151</v>
      </c>
      <c r="F1084" s="1">
        <v>48</v>
      </c>
      <c r="G1084" s="8">
        <v>102075.6</v>
      </c>
      <c r="I1084" s="14" t="str">
        <f t="shared" si="16"/>
        <v>Resim için basınız</v>
      </c>
    </row>
    <row r="1085" spans="1:9" x14ac:dyDescent="0.35">
      <c r="A1085" s="1" t="s">
        <v>1014</v>
      </c>
      <c r="B1085" s="1" t="s">
        <v>1015</v>
      </c>
      <c r="D1085" s="1">
        <v>25</v>
      </c>
      <c r="E1085" s="1" t="s">
        <v>97</v>
      </c>
      <c r="F1085" s="1">
        <v>5</v>
      </c>
      <c r="G1085" s="8">
        <v>102074.09</v>
      </c>
      <c r="I1085" s="14" t="str">
        <f t="shared" si="16"/>
        <v>Resim için basınız</v>
      </c>
    </row>
    <row r="1086" spans="1:9" x14ac:dyDescent="0.35">
      <c r="A1086" s="1" t="s">
        <v>1017</v>
      </c>
      <c r="B1086" s="1" t="s">
        <v>1015</v>
      </c>
      <c r="D1086" s="1">
        <v>25</v>
      </c>
      <c r="E1086" s="1" t="s">
        <v>97</v>
      </c>
      <c r="F1086" s="1">
        <v>135</v>
      </c>
      <c r="G1086" s="8">
        <v>102074.09</v>
      </c>
      <c r="I1086" s="14" t="str">
        <f t="shared" si="16"/>
        <v>Resim için basınız</v>
      </c>
    </row>
    <row r="1087" spans="1:9" x14ac:dyDescent="0.35">
      <c r="A1087" s="1" t="s">
        <v>1016</v>
      </c>
      <c r="B1087" s="1" t="s">
        <v>1015</v>
      </c>
      <c r="D1087" s="1">
        <v>25</v>
      </c>
      <c r="E1087" s="1" t="s">
        <v>97</v>
      </c>
      <c r="F1087" s="1">
        <v>115</v>
      </c>
      <c r="G1087" s="8">
        <v>102074.09</v>
      </c>
      <c r="I1087" s="14" t="str">
        <f t="shared" si="16"/>
        <v>Resim için basınız</v>
      </c>
    </row>
    <row r="1088" spans="1:9" x14ac:dyDescent="0.35">
      <c r="A1088" s="1" t="s">
        <v>1018</v>
      </c>
      <c r="B1088" s="1" t="s">
        <v>1015</v>
      </c>
      <c r="D1088" s="1">
        <v>25</v>
      </c>
      <c r="E1088" s="1" t="s">
        <v>97</v>
      </c>
      <c r="F1088" s="1">
        <v>147</v>
      </c>
      <c r="G1088" s="8">
        <v>102074.09</v>
      </c>
      <c r="I1088" s="14" t="str">
        <f t="shared" si="16"/>
        <v>Resim için basınız</v>
      </c>
    </row>
    <row r="1089" spans="1:9" x14ac:dyDescent="0.35">
      <c r="A1089" s="1" t="s">
        <v>1019</v>
      </c>
      <c r="B1089" s="1" t="s">
        <v>1015</v>
      </c>
      <c r="D1089" s="1">
        <v>25</v>
      </c>
      <c r="E1089" s="1" t="s">
        <v>97</v>
      </c>
      <c r="F1089" s="1">
        <v>85</v>
      </c>
      <c r="G1089" s="8">
        <v>102074.09</v>
      </c>
      <c r="I1089" s="14" t="str">
        <f t="shared" si="16"/>
        <v>Resim için basınız</v>
      </c>
    </row>
    <row r="1090" spans="1:9" x14ac:dyDescent="0.35">
      <c r="A1090" s="1" t="s">
        <v>1022</v>
      </c>
      <c r="B1090" s="1" t="s">
        <v>1015</v>
      </c>
      <c r="D1090" s="1">
        <v>25</v>
      </c>
      <c r="E1090" s="1" t="s">
        <v>97</v>
      </c>
      <c r="F1090" s="1">
        <v>63</v>
      </c>
      <c r="G1090" s="8">
        <v>102074.09</v>
      </c>
      <c r="I1090" s="14" t="str">
        <f t="shared" si="16"/>
        <v>Resim için basınız</v>
      </c>
    </row>
    <row r="1091" spans="1:9" x14ac:dyDescent="0.35">
      <c r="A1091" s="1" t="s">
        <v>1024</v>
      </c>
      <c r="B1091" s="1" t="s">
        <v>1015</v>
      </c>
      <c r="D1091" s="1">
        <v>25</v>
      </c>
      <c r="E1091" s="1" t="s">
        <v>97</v>
      </c>
      <c r="F1091" s="1">
        <v>13</v>
      </c>
      <c r="G1091" s="8">
        <v>102074.09</v>
      </c>
      <c r="I1091" s="14" t="str">
        <f t="shared" ref="I1091:I1154" si="17">HYPERLINK("\\avrasya\THY_BSK_TEKNIK\MD_TEKNIK_ANLASMALAR_VE_ODEMELER\Teknik Envanter Takip Şefliği\IPC\A321\" &amp;D1091&amp;"\"&amp; A1091 &amp; ".png", "Resim için basınız")</f>
        <v>Resim için basınız</v>
      </c>
    </row>
    <row r="1092" spans="1:9" x14ac:dyDescent="0.35">
      <c r="A1092" s="1" t="s">
        <v>2363</v>
      </c>
      <c r="B1092" s="1" t="s">
        <v>2364</v>
      </c>
      <c r="D1092" s="1">
        <v>52</v>
      </c>
      <c r="E1092" s="1" t="s">
        <v>39</v>
      </c>
      <c r="F1092" s="1">
        <v>504</v>
      </c>
      <c r="G1092" s="8">
        <v>101929.8</v>
      </c>
      <c r="I1092" s="14" t="str">
        <f t="shared" si="17"/>
        <v>Resim için basınız</v>
      </c>
    </row>
    <row r="1093" spans="1:9" x14ac:dyDescent="0.35">
      <c r="A1093" s="1" t="s">
        <v>2365</v>
      </c>
      <c r="B1093" s="1" t="s">
        <v>2364</v>
      </c>
      <c r="D1093" s="1">
        <v>52</v>
      </c>
      <c r="E1093" s="1" t="s">
        <v>39</v>
      </c>
      <c r="F1093" s="1">
        <v>45</v>
      </c>
      <c r="G1093" s="8">
        <v>101887.8</v>
      </c>
      <c r="I1093" s="14" t="str">
        <f t="shared" si="17"/>
        <v>Resim için basınız</v>
      </c>
    </row>
    <row r="1094" spans="1:9" x14ac:dyDescent="0.35">
      <c r="A1094" s="1" t="s">
        <v>1491</v>
      </c>
      <c r="B1094" s="1" t="s">
        <v>4026</v>
      </c>
      <c r="D1094" s="1">
        <v>33</v>
      </c>
      <c r="E1094" s="1" t="s">
        <v>72</v>
      </c>
      <c r="F1094" s="1">
        <v>125</v>
      </c>
      <c r="G1094" s="8">
        <v>101787.35</v>
      </c>
      <c r="I1094" s="14" t="str">
        <f t="shared" si="17"/>
        <v>Resim için basınız</v>
      </c>
    </row>
    <row r="1095" spans="1:9" x14ac:dyDescent="0.35">
      <c r="A1095" s="1" t="s">
        <v>7290</v>
      </c>
      <c r="B1095" s="1" t="s">
        <v>8372</v>
      </c>
      <c r="D1095" s="1">
        <v>25</v>
      </c>
      <c r="E1095" s="1" t="s">
        <v>2107</v>
      </c>
      <c r="F1095" s="1">
        <v>43</v>
      </c>
      <c r="G1095" s="8">
        <v>101667.8</v>
      </c>
      <c r="I1095" s="14" t="str">
        <f t="shared" si="17"/>
        <v>Resim için basınız</v>
      </c>
    </row>
    <row r="1096" spans="1:9" x14ac:dyDescent="0.35">
      <c r="A1096" s="1" t="s">
        <v>114</v>
      </c>
      <c r="B1096" s="1" t="s">
        <v>113</v>
      </c>
      <c r="D1096" s="1">
        <v>49</v>
      </c>
      <c r="E1096" s="1" t="s">
        <v>79</v>
      </c>
      <c r="F1096" s="1">
        <v>68</v>
      </c>
      <c r="G1096" s="8">
        <v>101313.75</v>
      </c>
      <c r="I1096" s="14" t="str">
        <f t="shared" si="17"/>
        <v>Resim için basınız</v>
      </c>
    </row>
    <row r="1097" spans="1:9" x14ac:dyDescent="0.35">
      <c r="A1097" s="1" t="s">
        <v>2431</v>
      </c>
      <c r="B1097" s="1" t="s">
        <v>8429</v>
      </c>
      <c r="D1097" s="1">
        <v>32</v>
      </c>
      <c r="E1097" s="1" t="s">
        <v>39</v>
      </c>
      <c r="F1097" s="1">
        <v>101</v>
      </c>
      <c r="G1097" s="8">
        <v>101246.22</v>
      </c>
      <c r="I1097" s="14" t="str">
        <f t="shared" si="17"/>
        <v>Resim için basınız</v>
      </c>
    </row>
    <row r="1098" spans="1:9" x14ac:dyDescent="0.35">
      <c r="A1098" s="1" t="s">
        <v>7179</v>
      </c>
      <c r="B1098" s="1" t="s">
        <v>8320</v>
      </c>
      <c r="D1098" s="1">
        <v>25</v>
      </c>
      <c r="E1098" s="1" t="s">
        <v>2107</v>
      </c>
      <c r="F1098" s="1">
        <v>8</v>
      </c>
      <c r="G1098" s="8">
        <v>101111.41</v>
      </c>
      <c r="I1098" s="14" t="str">
        <f t="shared" si="17"/>
        <v>Resim için basınız</v>
      </c>
    </row>
    <row r="1099" spans="1:9" x14ac:dyDescent="0.35">
      <c r="A1099" s="1" t="s">
        <v>7180</v>
      </c>
      <c r="B1099" s="1" t="s">
        <v>8321</v>
      </c>
      <c r="D1099" s="1">
        <v>25</v>
      </c>
      <c r="E1099" s="1" t="s">
        <v>2107</v>
      </c>
      <c r="F1099" s="1">
        <v>6</v>
      </c>
      <c r="G1099" s="8">
        <v>101111.41</v>
      </c>
      <c r="I1099" s="14" t="str">
        <f t="shared" si="17"/>
        <v>Resim için basınız</v>
      </c>
    </row>
    <row r="1100" spans="1:9" x14ac:dyDescent="0.35">
      <c r="A1100" s="1" t="s">
        <v>7189</v>
      </c>
      <c r="B1100" s="1" t="s">
        <v>8326</v>
      </c>
      <c r="D1100" s="1">
        <v>25</v>
      </c>
      <c r="E1100" s="1" t="s">
        <v>2107</v>
      </c>
      <c r="F1100" s="1">
        <v>8</v>
      </c>
      <c r="G1100" s="8">
        <v>101111.41</v>
      </c>
      <c r="I1100" s="14" t="str">
        <f t="shared" si="17"/>
        <v>Resim için basınız</v>
      </c>
    </row>
    <row r="1101" spans="1:9" x14ac:dyDescent="0.35">
      <c r="A1101" s="1" t="s">
        <v>7265</v>
      </c>
      <c r="B1101" s="1" t="s">
        <v>8355</v>
      </c>
      <c r="D1101" s="1">
        <v>25</v>
      </c>
      <c r="E1101" s="1" t="s">
        <v>2107</v>
      </c>
      <c r="F1101" s="1">
        <v>8</v>
      </c>
      <c r="G1101" s="8">
        <v>101111.41</v>
      </c>
      <c r="I1101" s="14" t="str">
        <f t="shared" si="17"/>
        <v>Resim için basınız</v>
      </c>
    </row>
    <row r="1102" spans="1:9" x14ac:dyDescent="0.35">
      <c r="A1102" s="1" t="s">
        <v>7266</v>
      </c>
      <c r="B1102" s="1" t="s">
        <v>8356</v>
      </c>
      <c r="D1102" s="1">
        <v>25</v>
      </c>
      <c r="E1102" s="1" t="s">
        <v>2107</v>
      </c>
      <c r="F1102" s="1">
        <v>6</v>
      </c>
      <c r="G1102" s="8">
        <v>101111.41</v>
      </c>
      <c r="I1102" s="14" t="str">
        <f t="shared" si="17"/>
        <v>Resim için basınız</v>
      </c>
    </row>
    <row r="1103" spans="1:9" x14ac:dyDescent="0.35">
      <c r="A1103" s="1" t="s">
        <v>7273</v>
      </c>
      <c r="B1103" s="1" t="s">
        <v>8361</v>
      </c>
      <c r="D1103" s="1">
        <v>25</v>
      </c>
      <c r="E1103" s="1" t="s">
        <v>2107</v>
      </c>
      <c r="F1103" s="1">
        <v>8</v>
      </c>
      <c r="G1103" s="8">
        <v>101111.41</v>
      </c>
      <c r="I1103" s="14" t="str">
        <f t="shared" si="17"/>
        <v>Resim için basınız</v>
      </c>
    </row>
    <row r="1104" spans="1:9" x14ac:dyDescent="0.35">
      <c r="A1104" s="1" t="s">
        <v>7274</v>
      </c>
      <c r="B1104" s="1" t="s">
        <v>8362</v>
      </c>
      <c r="D1104" s="1">
        <v>25</v>
      </c>
      <c r="E1104" s="1" t="s">
        <v>2107</v>
      </c>
      <c r="F1104" s="1">
        <v>8</v>
      </c>
      <c r="G1104" s="8">
        <v>101111.41</v>
      </c>
      <c r="I1104" s="14" t="str">
        <f t="shared" si="17"/>
        <v>Resim için basınız</v>
      </c>
    </row>
    <row r="1105" spans="1:9" x14ac:dyDescent="0.35">
      <c r="A1105" s="1" t="s">
        <v>3103</v>
      </c>
      <c r="B1105" s="1" t="s">
        <v>3104</v>
      </c>
      <c r="D1105" s="1">
        <v>22</v>
      </c>
      <c r="E1105" s="1" t="s">
        <v>97</v>
      </c>
      <c r="F1105" s="1">
        <v>269</v>
      </c>
      <c r="G1105" s="8">
        <v>101084.77</v>
      </c>
      <c r="I1105" s="14" t="str">
        <f t="shared" si="17"/>
        <v>Resim için basınız</v>
      </c>
    </row>
    <row r="1106" spans="1:9" x14ac:dyDescent="0.35">
      <c r="A1106" s="1" t="s">
        <v>560</v>
      </c>
      <c r="B1106" s="1" t="s">
        <v>561</v>
      </c>
      <c r="D1106" s="1">
        <v>32</v>
      </c>
      <c r="E1106" s="1" t="s">
        <v>39</v>
      </c>
      <c r="F1106" s="1">
        <v>213</v>
      </c>
      <c r="G1106" s="8">
        <v>101082.88</v>
      </c>
      <c r="I1106" s="14" t="str">
        <f t="shared" si="17"/>
        <v>Resim için basınız</v>
      </c>
    </row>
    <row r="1107" spans="1:9" x14ac:dyDescent="0.35">
      <c r="A1107" s="1" t="s">
        <v>7157</v>
      </c>
      <c r="B1107" s="1" t="s">
        <v>8306</v>
      </c>
      <c r="D1107" s="1">
        <v>25</v>
      </c>
      <c r="E1107" s="1" t="s">
        <v>186</v>
      </c>
      <c r="F1107" s="1">
        <v>364</v>
      </c>
      <c r="G1107" s="8">
        <v>101059</v>
      </c>
      <c r="I1107" s="14" t="str">
        <f t="shared" si="17"/>
        <v>Resim için basınız</v>
      </c>
    </row>
    <row r="1108" spans="1:9" x14ac:dyDescent="0.35">
      <c r="A1108" s="1" t="s">
        <v>2230</v>
      </c>
      <c r="B1108" s="1" t="s">
        <v>2231</v>
      </c>
      <c r="D1108" s="1">
        <v>49</v>
      </c>
      <c r="E1108" s="1" t="s">
        <v>45</v>
      </c>
      <c r="F1108" s="1">
        <v>71</v>
      </c>
      <c r="G1108" s="8">
        <v>100733.86</v>
      </c>
      <c r="I1108" s="14" t="str">
        <f t="shared" si="17"/>
        <v>Resim için basınız</v>
      </c>
    </row>
    <row r="1109" spans="1:9" x14ac:dyDescent="0.35">
      <c r="A1109" s="1" t="s">
        <v>584</v>
      </c>
      <c r="B1109" s="1" t="s">
        <v>585</v>
      </c>
      <c r="D1109" s="1">
        <v>32</v>
      </c>
      <c r="E1109" s="1" t="s">
        <v>39</v>
      </c>
      <c r="F1109" s="1">
        <v>379</v>
      </c>
      <c r="G1109" s="8">
        <v>100664.05</v>
      </c>
      <c r="I1109" s="14" t="str">
        <f t="shared" si="17"/>
        <v>Resim için basınız</v>
      </c>
    </row>
    <row r="1110" spans="1:9" x14ac:dyDescent="0.35">
      <c r="A1110" s="1" t="s">
        <v>3195</v>
      </c>
      <c r="B1110" s="1" t="s">
        <v>3194</v>
      </c>
      <c r="D1110" s="1">
        <v>21</v>
      </c>
      <c r="E1110" s="1" t="s">
        <v>97</v>
      </c>
      <c r="F1110" s="1">
        <v>518</v>
      </c>
      <c r="G1110" s="8">
        <v>100422.66</v>
      </c>
      <c r="I1110" s="14" t="str">
        <f t="shared" si="17"/>
        <v>Resim için basınız</v>
      </c>
    </row>
    <row r="1111" spans="1:9" x14ac:dyDescent="0.35">
      <c r="A1111" s="1" t="s">
        <v>3063</v>
      </c>
      <c r="B1111" s="1" t="s">
        <v>3064</v>
      </c>
      <c r="D1111" s="1">
        <v>57</v>
      </c>
      <c r="E1111" s="1" t="s">
        <v>66</v>
      </c>
      <c r="F1111" s="1">
        <v>10</v>
      </c>
      <c r="G1111" s="8">
        <v>100263.4</v>
      </c>
      <c r="I1111" s="14" t="str">
        <f t="shared" si="17"/>
        <v>Resim için basınız</v>
      </c>
    </row>
    <row r="1112" spans="1:9" x14ac:dyDescent="0.35">
      <c r="A1112" s="1" t="s">
        <v>1485</v>
      </c>
      <c r="B1112" s="1" t="s">
        <v>4025</v>
      </c>
      <c r="D1112" s="1">
        <v>33</v>
      </c>
      <c r="E1112" s="1" t="s">
        <v>72</v>
      </c>
      <c r="F1112" s="1">
        <v>136</v>
      </c>
      <c r="G1112" s="8">
        <v>100212.16</v>
      </c>
      <c r="I1112" s="14" t="str">
        <f t="shared" si="17"/>
        <v>Resim için basınız</v>
      </c>
    </row>
    <row r="1113" spans="1:9" x14ac:dyDescent="0.35">
      <c r="A1113" s="1" t="s">
        <v>3231</v>
      </c>
      <c r="B1113" s="1" t="s">
        <v>3229</v>
      </c>
      <c r="D1113" s="1">
        <v>27</v>
      </c>
      <c r="E1113" s="1" t="s">
        <v>39</v>
      </c>
      <c r="F1113" s="1">
        <v>212</v>
      </c>
      <c r="G1113" s="8">
        <v>99985.56</v>
      </c>
      <c r="I1113" s="14" t="str">
        <f t="shared" si="17"/>
        <v>Resim için basınız</v>
      </c>
    </row>
    <row r="1114" spans="1:9" x14ac:dyDescent="0.35">
      <c r="A1114" s="1" t="s">
        <v>144</v>
      </c>
      <c r="B1114" s="1" t="s">
        <v>143</v>
      </c>
      <c r="D1114" s="1">
        <v>52</v>
      </c>
      <c r="E1114" s="1" t="s">
        <v>39</v>
      </c>
      <c r="F1114" s="1">
        <v>806</v>
      </c>
      <c r="G1114" s="8">
        <v>99641</v>
      </c>
      <c r="I1114" s="14" t="str">
        <f t="shared" si="17"/>
        <v>Resim için basınız</v>
      </c>
    </row>
    <row r="1115" spans="1:9" x14ac:dyDescent="0.35">
      <c r="A1115" s="1" t="s">
        <v>3501</v>
      </c>
      <c r="B1115" s="1" t="s">
        <v>3502</v>
      </c>
      <c r="D1115" s="1">
        <v>52</v>
      </c>
      <c r="E1115" s="1" t="s">
        <v>45</v>
      </c>
      <c r="F1115" s="1">
        <v>266</v>
      </c>
      <c r="G1115" s="8">
        <v>99336.19</v>
      </c>
      <c r="I1115" s="14" t="str">
        <f t="shared" si="17"/>
        <v>Resim için basınız</v>
      </c>
    </row>
    <row r="1116" spans="1:9" x14ac:dyDescent="0.35">
      <c r="A1116" s="1" t="s">
        <v>1545</v>
      </c>
      <c r="B1116" s="1" t="s">
        <v>1540</v>
      </c>
      <c r="D1116" s="1">
        <v>23</v>
      </c>
      <c r="E1116" s="1" t="s">
        <v>42</v>
      </c>
      <c r="F1116" s="1">
        <v>5</v>
      </c>
      <c r="G1116" s="8">
        <v>99306.150000000009</v>
      </c>
      <c r="I1116" s="14" t="str">
        <f t="shared" si="17"/>
        <v>Resim için basınız</v>
      </c>
    </row>
    <row r="1117" spans="1:9" x14ac:dyDescent="0.35">
      <c r="A1117" s="1" t="s">
        <v>770</v>
      </c>
      <c r="B1117" s="1" t="s">
        <v>771</v>
      </c>
      <c r="D1117" s="1">
        <v>31</v>
      </c>
      <c r="E1117" s="1" t="s">
        <v>97</v>
      </c>
      <c r="F1117" s="1">
        <v>170</v>
      </c>
      <c r="G1117" s="8">
        <v>99209.87</v>
      </c>
      <c r="I1117" s="14" t="str">
        <f t="shared" si="17"/>
        <v>Resim için basınız</v>
      </c>
    </row>
    <row r="1118" spans="1:9" x14ac:dyDescent="0.35">
      <c r="A1118" s="1" t="s">
        <v>464</v>
      </c>
      <c r="B1118" s="1" t="s">
        <v>465</v>
      </c>
      <c r="D1118" s="1">
        <v>49</v>
      </c>
      <c r="E1118" s="1" t="s">
        <v>79</v>
      </c>
      <c r="F1118" s="1">
        <v>4</v>
      </c>
      <c r="G1118" s="8">
        <v>98437.35</v>
      </c>
      <c r="I1118" s="14" t="str">
        <f t="shared" si="17"/>
        <v>Resim için basınız</v>
      </c>
    </row>
    <row r="1119" spans="1:9" x14ac:dyDescent="0.35">
      <c r="A1119" s="1" t="s">
        <v>7337</v>
      </c>
      <c r="B1119" s="1" t="s">
        <v>3559</v>
      </c>
      <c r="D1119" s="1">
        <v>34</v>
      </c>
      <c r="E1119" s="1" t="s">
        <v>179</v>
      </c>
      <c r="F1119" s="1">
        <v>10</v>
      </c>
      <c r="G1119" s="8">
        <v>98219.36</v>
      </c>
      <c r="I1119" s="14" t="str">
        <f t="shared" si="17"/>
        <v>Resim için basınız</v>
      </c>
    </row>
    <row r="1120" spans="1:9" x14ac:dyDescent="0.35">
      <c r="A1120" s="1" t="s">
        <v>2054</v>
      </c>
      <c r="B1120" s="1" t="s">
        <v>2055</v>
      </c>
      <c r="D1120" s="1">
        <v>25</v>
      </c>
      <c r="E1120" s="1" t="s">
        <v>151</v>
      </c>
      <c r="F1120" s="1">
        <v>30</v>
      </c>
      <c r="G1120" s="8">
        <v>98213.11</v>
      </c>
      <c r="I1120" s="14" t="str">
        <f t="shared" si="17"/>
        <v>Resim için basınız</v>
      </c>
    </row>
    <row r="1121" spans="1:9" x14ac:dyDescent="0.35">
      <c r="A1121" s="1" t="s">
        <v>1773</v>
      </c>
      <c r="B1121" s="1" t="s">
        <v>2495</v>
      </c>
      <c r="D1121" s="1">
        <v>33</v>
      </c>
      <c r="E1121" s="1" t="s">
        <v>72</v>
      </c>
      <c r="F1121" s="1">
        <v>126</v>
      </c>
      <c r="G1121" s="8">
        <v>98197.74</v>
      </c>
      <c r="I1121" s="14" t="str">
        <f t="shared" si="17"/>
        <v>Resim için basınız</v>
      </c>
    </row>
    <row r="1122" spans="1:9" x14ac:dyDescent="0.35">
      <c r="A1122" s="1" t="s">
        <v>1895</v>
      </c>
      <c r="B1122" s="1" t="s">
        <v>1896</v>
      </c>
      <c r="D1122" s="1">
        <v>29</v>
      </c>
      <c r="E1122" s="1" t="s">
        <v>39</v>
      </c>
      <c r="F1122" s="1">
        <v>205</v>
      </c>
      <c r="G1122" s="8">
        <v>97759.66</v>
      </c>
      <c r="I1122" s="14" t="str">
        <f t="shared" si="17"/>
        <v>Resim için basınız</v>
      </c>
    </row>
    <row r="1123" spans="1:9" x14ac:dyDescent="0.35">
      <c r="A1123" s="1" t="s">
        <v>2355</v>
      </c>
      <c r="B1123" s="1" t="s">
        <v>2356</v>
      </c>
      <c r="D1123" s="1">
        <v>29</v>
      </c>
      <c r="E1123" s="1" t="s">
        <v>39</v>
      </c>
      <c r="F1123" s="1">
        <v>201</v>
      </c>
      <c r="G1123" s="8">
        <v>97736.84</v>
      </c>
      <c r="I1123" s="14" t="str">
        <f t="shared" si="17"/>
        <v>Resim için basınız</v>
      </c>
    </row>
    <row r="1124" spans="1:9" x14ac:dyDescent="0.35">
      <c r="A1124" s="1" t="s">
        <v>244</v>
      </c>
      <c r="B1124" s="1" t="s">
        <v>245</v>
      </c>
      <c r="D1124" s="1">
        <v>34</v>
      </c>
      <c r="E1124" s="1" t="s">
        <v>186</v>
      </c>
      <c r="F1124" s="1">
        <v>2090</v>
      </c>
      <c r="G1124" s="8">
        <v>97724.25</v>
      </c>
      <c r="I1124" s="14" t="str">
        <f t="shared" si="17"/>
        <v>Resim için basınız</v>
      </c>
    </row>
    <row r="1125" spans="1:9" x14ac:dyDescent="0.35">
      <c r="A1125" s="1" t="s">
        <v>3202</v>
      </c>
      <c r="B1125" s="1" t="s">
        <v>3203</v>
      </c>
      <c r="D1125" s="1">
        <v>44</v>
      </c>
      <c r="E1125" s="1" t="s">
        <v>42</v>
      </c>
      <c r="F1125" s="1">
        <v>55</v>
      </c>
      <c r="G1125" s="8">
        <v>97698.5</v>
      </c>
      <c r="I1125" s="14" t="str">
        <f t="shared" si="17"/>
        <v>Resim için basınız</v>
      </c>
    </row>
    <row r="1126" spans="1:9" x14ac:dyDescent="0.35">
      <c r="A1126" s="1" t="s">
        <v>2181</v>
      </c>
      <c r="B1126" s="1" t="s">
        <v>2179</v>
      </c>
      <c r="D1126" s="1">
        <v>33</v>
      </c>
      <c r="E1126" s="1" t="s">
        <v>186</v>
      </c>
      <c r="F1126" s="1">
        <v>8</v>
      </c>
      <c r="G1126" s="8">
        <v>97575.09</v>
      </c>
      <c r="I1126" s="14" t="str">
        <f t="shared" si="17"/>
        <v>Resim için basınız</v>
      </c>
    </row>
    <row r="1127" spans="1:9" x14ac:dyDescent="0.35">
      <c r="A1127" s="1" t="s">
        <v>3841</v>
      </c>
      <c r="B1127" s="1" t="s">
        <v>3842</v>
      </c>
      <c r="D1127" s="1">
        <v>30</v>
      </c>
      <c r="E1127" s="1" t="s">
        <v>45</v>
      </c>
      <c r="F1127" s="1">
        <v>548</v>
      </c>
      <c r="G1127" s="8">
        <v>97168.76</v>
      </c>
      <c r="I1127" s="14" t="str">
        <f t="shared" si="17"/>
        <v>Resim için basınız</v>
      </c>
    </row>
    <row r="1128" spans="1:9" x14ac:dyDescent="0.35">
      <c r="A1128" s="1" t="s">
        <v>993</v>
      </c>
      <c r="B1128" s="1" t="s">
        <v>992</v>
      </c>
      <c r="D1128" s="1">
        <v>34</v>
      </c>
      <c r="E1128" s="1" t="s">
        <v>97</v>
      </c>
      <c r="F1128" s="1">
        <v>9</v>
      </c>
      <c r="G1128" s="8">
        <v>97018.82</v>
      </c>
      <c r="I1128" s="14" t="str">
        <f t="shared" si="17"/>
        <v>Resim için basınız</v>
      </c>
    </row>
    <row r="1129" spans="1:9" x14ac:dyDescent="0.35">
      <c r="A1129" s="1" t="s">
        <v>1994</v>
      </c>
      <c r="B1129" s="1" t="s">
        <v>3917</v>
      </c>
      <c r="D1129" s="1">
        <v>34</v>
      </c>
      <c r="E1129" s="1" t="s">
        <v>179</v>
      </c>
      <c r="F1129" s="1">
        <v>40</v>
      </c>
      <c r="G1129" s="8">
        <v>96810.06</v>
      </c>
      <c r="I1129" s="14" t="str">
        <f t="shared" si="17"/>
        <v>Resim için basınız</v>
      </c>
    </row>
    <row r="1130" spans="1:9" x14ac:dyDescent="0.35">
      <c r="A1130" s="1" t="s">
        <v>2057</v>
      </c>
      <c r="B1130" s="1" t="s">
        <v>2055</v>
      </c>
      <c r="D1130" s="1">
        <v>25</v>
      </c>
      <c r="E1130" s="1" t="s">
        <v>151</v>
      </c>
      <c r="F1130" s="1">
        <v>65</v>
      </c>
      <c r="G1130" s="8">
        <v>96768</v>
      </c>
      <c r="I1130" s="14" t="str">
        <f t="shared" si="17"/>
        <v>Resim için basınız</v>
      </c>
    </row>
    <row r="1131" spans="1:9" x14ac:dyDescent="0.35">
      <c r="A1131" s="1" t="s">
        <v>2225</v>
      </c>
      <c r="B1131" s="1" t="s">
        <v>2224</v>
      </c>
      <c r="D1131" s="1">
        <v>33</v>
      </c>
      <c r="E1131" s="1" t="s">
        <v>72</v>
      </c>
      <c r="F1131" s="1">
        <v>90</v>
      </c>
      <c r="G1131" s="8">
        <v>96727.97</v>
      </c>
      <c r="I1131" s="14" t="str">
        <f t="shared" si="17"/>
        <v>Resim için basınız</v>
      </c>
    </row>
    <row r="1132" spans="1:9" x14ac:dyDescent="0.35">
      <c r="A1132" s="1" t="s">
        <v>2226</v>
      </c>
      <c r="B1132" s="1" t="s">
        <v>2227</v>
      </c>
      <c r="D1132" s="1">
        <v>33</v>
      </c>
      <c r="E1132" s="1" t="s">
        <v>72</v>
      </c>
      <c r="F1132" s="1">
        <v>57</v>
      </c>
      <c r="G1132" s="8">
        <v>96727.97</v>
      </c>
      <c r="I1132" s="14" t="str">
        <f t="shared" si="17"/>
        <v>Resim için basınız</v>
      </c>
    </row>
    <row r="1133" spans="1:9" x14ac:dyDescent="0.35">
      <c r="A1133" s="1" t="s">
        <v>3102</v>
      </c>
      <c r="B1133" s="1" t="s">
        <v>3101</v>
      </c>
      <c r="D1133" s="1">
        <v>27</v>
      </c>
      <c r="E1133" s="1" t="s">
        <v>107</v>
      </c>
      <c r="F1133" s="1">
        <v>8</v>
      </c>
      <c r="G1133" s="8">
        <v>96528.6</v>
      </c>
      <c r="I1133" s="14" t="str">
        <f t="shared" si="17"/>
        <v>Resim için basınız</v>
      </c>
    </row>
    <row r="1134" spans="1:9" x14ac:dyDescent="0.35">
      <c r="A1134" s="1" t="s">
        <v>1515</v>
      </c>
      <c r="B1134" s="1" t="s">
        <v>1516</v>
      </c>
      <c r="D1134" s="1">
        <v>38</v>
      </c>
      <c r="E1134" s="1" t="s">
        <v>726</v>
      </c>
      <c r="F1134" s="1">
        <v>77</v>
      </c>
      <c r="G1134" s="8">
        <v>96169.37</v>
      </c>
      <c r="I1134" s="14" t="str">
        <f t="shared" si="17"/>
        <v>Resim için basınız</v>
      </c>
    </row>
    <row r="1135" spans="1:9" x14ac:dyDescent="0.35">
      <c r="A1135" s="1" t="s">
        <v>297</v>
      </c>
      <c r="B1135" s="1" t="s">
        <v>298</v>
      </c>
      <c r="D1135" s="1">
        <v>33</v>
      </c>
      <c r="E1135" s="1" t="s">
        <v>72</v>
      </c>
      <c r="F1135" s="1">
        <v>92</v>
      </c>
      <c r="G1135" s="8">
        <v>95898.930000000008</v>
      </c>
      <c r="I1135" s="14" t="str">
        <f t="shared" si="17"/>
        <v>Resim için basınız</v>
      </c>
    </row>
    <row r="1136" spans="1:9" x14ac:dyDescent="0.35">
      <c r="A1136" s="1" t="s">
        <v>56</v>
      </c>
      <c r="B1136" s="1" t="s">
        <v>57</v>
      </c>
      <c r="D1136" s="1">
        <v>44</v>
      </c>
      <c r="E1136" s="1" t="s">
        <v>42</v>
      </c>
      <c r="F1136" s="1">
        <v>58</v>
      </c>
      <c r="G1136" s="8">
        <v>95852.800000000003</v>
      </c>
      <c r="I1136" s="14" t="str">
        <f t="shared" si="17"/>
        <v>Resim için basınız</v>
      </c>
    </row>
    <row r="1137" spans="1:9" x14ac:dyDescent="0.35">
      <c r="A1137" s="1" t="s">
        <v>1035</v>
      </c>
      <c r="B1137" s="1" t="s">
        <v>1036</v>
      </c>
      <c r="D1137" s="1">
        <v>49</v>
      </c>
      <c r="E1137" s="1" t="s">
        <v>97</v>
      </c>
      <c r="F1137" s="1">
        <v>104</v>
      </c>
      <c r="G1137" s="8">
        <v>95843.199999999997</v>
      </c>
      <c r="I1137" s="14" t="str">
        <f t="shared" si="17"/>
        <v>Resim için basınız</v>
      </c>
    </row>
    <row r="1138" spans="1:9" x14ac:dyDescent="0.35">
      <c r="A1138" s="1" t="s">
        <v>330</v>
      </c>
      <c r="B1138" s="1" t="s">
        <v>331</v>
      </c>
      <c r="D1138" s="1">
        <v>26</v>
      </c>
      <c r="E1138" s="1" t="s">
        <v>333</v>
      </c>
      <c r="F1138" s="1">
        <v>17</v>
      </c>
      <c r="G1138" s="8">
        <v>95587.06</v>
      </c>
      <c r="I1138" s="14" t="str">
        <f t="shared" si="17"/>
        <v>Resim için basınız</v>
      </c>
    </row>
    <row r="1139" spans="1:9" x14ac:dyDescent="0.35">
      <c r="A1139" s="1" t="s">
        <v>7154</v>
      </c>
      <c r="B1139" s="1" t="s">
        <v>1793</v>
      </c>
      <c r="D1139" s="1">
        <v>23</v>
      </c>
      <c r="E1139" s="1" t="s">
        <v>179</v>
      </c>
      <c r="F1139" s="1">
        <v>19</v>
      </c>
      <c r="G1139" s="8">
        <v>95557.5</v>
      </c>
      <c r="I1139" s="14" t="str">
        <f t="shared" si="17"/>
        <v>Resim için basınız</v>
      </c>
    </row>
    <row r="1140" spans="1:9" x14ac:dyDescent="0.35">
      <c r="A1140" s="1" t="s">
        <v>2769</v>
      </c>
      <c r="B1140" s="1" t="s">
        <v>2770</v>
      </c>
      <c r="D1140" s="1">
        <v>27</v>
      </c>
      <c r="E1140" s="1" t="s">
        <v>151</v>
      </c>
      <c r="F1140" s="1">
        <v>163</v>
      </c>
      <c r="G1140" s="8">
        <v>95469.440000000002</v>
      </c>
      <c r="I1140" s="14" t="str">
        <f t="shared" si="17"/>
        <v>Resim için basınız</v>
      </c>
    </row>
    <row r="1141" spans="1:9" x14ac:dyDescent="0.35">
      <c r="A1141" s="1" t="s">
        <v>310</v>
      </c>
      <c r="B1141" s="1" t="s">
        <v>2700</v>
      </c>
      <c r="D1141" s="1">
        <v>32</v>
      </c>
      <c r="E1141" s="1" t="s">
        <v>102</v>
      </c>
      <c r="F1141" s="1">
        <v>22</v>
      </c>
      <c r="G1141" s="8">
        <v>95430.400000000009</v>
      </c>
      <c r="I1141" s="14" t="str">
        <f t="shared" si="17"/>
        <v>Resim için basınız</v>
      </c>
    </row>
    <row r="1142" spans="1:9" x14ac:dyDescent="0.35">
      <c r="A1142" s="1" t="s">
        <v>3105</v>
      </c>
      <c r="B1142" s="1" t="s">
        <v>3104</v>
      </c>
      <c r="D1142" s="1">
        <v>22</v>
      </c>
      <c r="E1142" s="1" t="s">
        <v>97</v>
      </c>
      <c r="F1142" s="1">
        <v>14</v>
      </c>
      <c r="G1142" s="8">
        <v>95301.69</v>
      </c>
      <c r="I1142" s="14" t="str">
        <f t="shared" si="17"/>
        <v>Resim için basınız</v>
      </c>
    </row>
    <row r="1143" spans="1:9" x14ac:dyDescent="0.35">
      <c r="A1143" s="1" t="s">
        <v>2404</v>
      </c>
      <c r="B1143" s="1" t="s">
        <v>2402</v>
      </c>
      <c r="D1143" s="1">
        <v>32</v>
      </c>
      <c r="E1143" s="1" t="s">
        <v>39</v>
      </c>
      <c r="F1143" s="1">
        <v>2</v>
      </c>
      <c r="G1143" s="8">
        <v>95271.38</v>
      </c>
      <c r="I1143" s="14" t="str">
        <f t="shared" si="17"/>
        <v>Resim için basınız</v>
      </c>
    </row>
    <row r="1144" spans="1:9" x14ac:dyDescent="0.35">
      <c r="A1144" s="1" t="s">
        <v>3537</v>
      </c>
      <c r="B1144" s="1" t="s">
        <v>3536</v>
      </c>
      <c r="D1144" s="1">
        <v>33</v>
      </c>
      <c r="E1144" s="1" t="s">
        <v>72</v>
      </c>
      <c r="F1144" s="1">
        <v>68</v>
      </c>
      <c r="G1144" s="8">
        <v>95215.77</v>
      </c>
      <c r="I1144" s="14" t="str">
        <f t="shared" si="17"/>
        <v>Resim için basınız</v>
      </c>
    </row>
    <row r="1145" spans="1:9" x14ac:dyDescent="0.35">
      <c r="A1145" s="1" t="s">
        <v>986</v>
      </c>
      <c r="B1145" s="1" t="s">
        <v>983</v>
      </c>
      <c r="D1145" s="1">
        <v>46</v>
      </c>
      <c r="E1145" s="1" t="s">
        <v>186</v>
      </c>
      <c r="F1145" s="1">
        <v>18</v>
      </c>
      <c r="G1145" s="8">
        <v>95136.99</v>
      </c>
      <c r="I1145" s="14" t="str">
        <f t="shared" si="17"/>
        <v>Resim için basınız</v>
      </c>
    </row>
    <row r="1146" spans="1:9" x14ac:dyDescent="0.35">
      <c r="A1146" s="1" t="s">
        <v>377</v>
      </c>
      <c r="B1146" s="1" t="s">
        <v>378</v>
      </c>
      <c r="D1146" s="1">
        <v>23</v>
      </c>
      <c r="E1146" s="1" t="s">
        <v>42</v>
      </c>
      <c r="F1146" s="1">
        <v>34</v>
      </c>
      <c r="G1146" s="8">
        <v>94881.5</v>
      </c>
      <c r="I1146" s="14" t="str">
        <f t="shared" si="17"/>
        <v>Resim için basınız</v>
      </c>
    </row>
    <row r="1147" spans="1:9" x14ac:dyDescent="0.35">
      <c r="A1147" s="1" t="s">
        <v>1761</v>
      </c>
      <c r="B1147" s="1" t="s">
        <v>3514</v>
      </c>
      <c r="D1147" s="1">
        <v>31</v>
      </c>
      <c r="E1147" s="1" t="s">
        <v>186</v>
      </c>
      <c r="F1147" s="1">
        <v>411</v>
      </c>
      <c r="G1147" s="8">
        <v>94709.59</v>
      </c>
      <c r="I1147" s="14" t="str">
        <f t="shared" si="17"/>
        <v>Resim için basınız</v>
      </c>
    </row>
    <row r="1148" spans="1:9" x14ac:dyDescent="0.35">
      <c r="A1148" s="1" t="s">
        <v>2429</v>
      </c>
      <c r="B1148" s="1" t="s">
        <v>8428</v>
      </c>
      <c r="D1148" s="1">
        <v>32</v>
      </c>
      <c r="E1148" s="1" t="s">
        <v>39</v>
      </c>
      <c r="F1148" s="1">
        <v>101</v>
      </c>
      <c r="G1148" s="8">
        <v>94379.38</v>
      </c>
      <c r="I1148" s="14" t="str">
        <f t="shared" si="17"/>
        <v>Resim için basınız</v>
      </c>
    </row>
    <row r="1149" spans="1:9" x14ac:dyDescent="0.35">
      <c r="A1149" s="1" t="s">
        <v>2522</v>
      </c>
      <c r="B1149" s="1" t="s">
        <v>2523</v>
      </c>
      <c r="D1149" s="1">
        <v>32</v>
      </c>
      <c r="E1149" s="1" t="s">
        <v>1777</v>
      </c>
      <c r="F1149" s="1">
        <v>6</v>
      </c>
      <c r="G1149" s="8">
        <v>94181.98</v>
      </c>
      <c r="I1149" s="14" t="str">
        <f t="shared" si="17"/>
        <v>Resim için basınız</v>
      </c>
    </row>
    <row r="1150" spans="1:9" x14ac:dyDescent="0.35">
      <c r="A1150" s="1" t="s">
        <v>3262</v>
      </c>
      <c r="B1150" s="1" t="s">
        <v>3263</v>
      </c>
      <c r="D1150" s="1">
        <v>25</v>
      </c>
      <c r="E1150" s="1" t="s">
        <v>107</v>
      </c>
      <c r="F1150" s="1">
        <v>121</v>
      </c>
      <c r="G1150" s="8">
        <v>93956.73</v>
      </c>
      <c r="I1150" s="14" t="str">
        <f t="shared" si="17"/>
        <v>Resim için basınız</v>
      </c>
    </row>
    <row r="1151" spans="1:9" x14ac:dyDescent="0.35">
      <c r="A1151" s="1" t="s">
        <v>3868</v>
      </c>
      <c r="B1151" s="1" t="s">
        <v>3867</v>
      </c>
      <c r="D1151" s="1">
        <v>32</v>
      </c>
      <c r="E1151" s="1" t="s">
        <v>39</v>
      </c>
      <c r="F1151" s="1">
        <v>359</v>
      </c>
      <c r="G1151" s="8">
        <v>93841.01</v>
      </c>
      <c r="I1151" s="14" t="str">
        <f t="shared" si="17"/>
        <v>Resim için basınız</v>
      </c>
    </row>
    <row r="1152" spans="1:9" x14ac:dyDescent="0.35">
      <c r="A1152" s="1" t="s">
        <v>2178</v>
      </c>
      <c r="B1152" s="1" t="s">
        <v>2179</v>
      </c>
      <c r="D1152" s="1">
        <v>33</v>
      </c>
      <c r="E1152" s="1" t="s">
        <v>186</v>
      </c>
      <c r="F1152" s="1">
        <v>36</v>
      </c>
      <c r="G1152" s="8">
        <v>93832.75</v>
      </c>
      <c r="I1152" s="14" t="str">
        <f t="shared" si="17"/>
        <v>Resim için basınız</v>
      </c>
    </row>
    <row r="1153" spans="1:9" x14ac:dyDescent="0.35">
      <c r="A1153" s="1" t="s">
        <v>1074</v>
      </c>
      <c r="B1153" s="1" t="s">
        <v>1073</v>
      </c>
      <c r="D1153" s="1">
        <v>31</v>
      </c>
      <c r="E1153" s="1" t="s">
        <v>97</v>
      </c>
      <c r="F1153" s="1">
        <v>3</v>
      </c>
      <c r="G1153" s="8">
        <v>93780.800000000003</v>
      </c>
      <c r="I1153" s="14" t="str">
        <f t="shared" si="17"/>
        <v>Resim için basınız</v>
      </c>
    </row>
    <row r="1154" spans="1:9" x14ac:dyDescent="0.35">
      <c r="A1154" s="1" t="s">
        <v>7024</v>
      </c>
      <c r="B1154" s="1" t="s">
        <v>6224</v>
      </c>
      <c r="D1154" s="1">
        <v>25</v>
      </c>
      <c r="E1154" s="1" t="s">
        <v>151</v>
      </c>
      <c r="F1154" s="1">
        <v>31</v>
      </c>
      <c r="G1154" s="8">
        <v>93103.55</v>
      </c>
      <c r="I1154" s="14" t="str">
        <f t="shared" si="17"/>
        <v>Resim için basınız</v>
      </c>
    </row>
    <row r="1155" spans="1:9" x14ac:dyDescent="0.35">
      <c r="A1155" s="1" t="s">
        <v>710</v>
      </c>
      <c r="B1155" s="1" t="s">
        <v>708</v>
      </c>
      <c r="D1155" s="1">
        <v>52</v>
      </c>
      <c r="E1155" s="1" t="s">
        <v>151</v>
      </c>
      <c r="F1155" s="1">
        <v>63</v>
      </c>
      <c r="G1155" s="8">
        <v>92881.650000000009</v>
      </c>
      <c r="I1155" s="14" t="str">
        <f t="shared" ref="I1155:I1218" si="18">HYPERLINK("\\avrasya\THY_BSK_TEKNIK\MD_TEKNIK_ANLASMALAR_VE_ODEMELER\Teknik Envanter Takip Şefliği\IPC\A321\" &amp;D1155&amp;"\"&amp; A1155 &amp; ".png", "Resim için basınız")</f>
        <v>Resim için basınız</v>
      </c>
    </row>
    <row r="1156" spans="1:9" x14ac:dyDescent="0.35">
      <c r="A1156" s="1" t="s">
        <v>3069</v>
      </c>
      <c r="B1156" s="1" t="s">
        <v>3068</v>
      </c>
      <c r="D1156" s="1">
        <v>38</v>
      </c>
      <c r="E1156" s="1" t="s">
        <v>726</v>
      </c>
      <c r="F1156" s="1">
        <v>738</v>
      </c>
      <c r="G1156" s="8">
        <v>92848.58</v>
      </c>
      <c r="I1156" s="14" t="str">
        <f t="shared" si="18"/>
        <v>Resim için basınız</v>
      </c>
    </row>
    <row r="1157" spans="1:9" x14ac:dyDescent="0.35">
      <c r="A1157" s="1" t="s">
        <v>1741</v>
      </c>
      <c r="B1157" s="1" t="s">
        <v>1742</v>
      </c>
      <c r="D1157" s="1">
        <v>71</v>
      </c>
      <c r="E1157" s="1" t="s">
        <v>8</v>
      </c>
      <c r="F1157" s="1">
        <v>112</v>
      </c>
      <c r="G1157" s="8">
        <v>92800.03</v>
      </c>
      <c r="I1157" s="14" t="str">
        <f t="shared" si="18"/>
        <v>Resim için basınız</v>
      </c>
    </row>
    <row r="1158" spans="1:9" x14ac:dyDescent="0.35">
      <c r="A1158" s="1" t="s">
        <v>7205</v>
      </c>
      <c r="B1158" s="1" t="s">
        <v>2324</v>
      </c>
      <c r="D1158" s="1">
        <v>33</v>
      </c>
      <c r="E1158" s="1" t="s">
        <v>72</v>
      </c>
      <c r="F1158" s="1">
        <v>8</v>
      </c>
      <c r="G1158" s="8">
        <v>92634.880000000005</v>
      </c>
      <c r="I1158" s="14" t="str">
        <f t="shared" si="18"/>
        <v>Resim için basınız</v>
      </c>
    </row>
    <row r="1159" spans="1:9" x14ac:dyDescent="0.35">
      <c r="A1159" s="1" t="s">
        <v>7295</v>
      </c>
      <c r="B1159" s="1" t="s">
        <v>8377</v>
      </c>
      <c r="D1159" s="1">
        <v>25</v>
      </c>
      <c r="E1159" s="1" t="s">
        <v>2107</v>
      </c>
      <c r="F1159" s="1">
        <v>44</v>
      </c>
      <c r="G1159" s="8">
        <v>92615.82</v>
      </c>
      <c r="I1159" s="14" t="str">
        <f t="shared" si="18"/>
        <v>Resim için basınız</v>
      </c>
    </row>
    <row r="1160" spans="1:9" x14ac:dyDescent="0.35">
      <c r="A1160" s="1" t="s">
        <v>2724</v>
      </c>
      <c r="B1160" s="1" t="s">
        <v>2725</v>
      </c>
      <c r="D1160" s="1">
        <v>33</v>
      </c>
      <c r="E1160" s="1" t="s">
        <v>186</v>
      </c>
      <c r="F1160" s="1">
        <v>9</v>
      </c>
      <c r="G1160" s="8">
        <v>92575.06</v>
      </c>
      <c r="I1160" s="14" t="str">
        <f t="shared" si="18"/>
        <v>Resim için basınız</v>
      </c>
    </row>
    <row r="1161" spans="1:9" x14ac:dyDescent="0.35">
      <c r="A1161" s="1" t="s">
        <v>917</v>
      </c>
      <c r="B1161" s="1" t="s">
        <v>918</v>
      </c>
      <c r="D1161" s="1">
        <v>35</v>
      </c>
      <c r="E1161" s="1" t="s">
        <v>333</v>
      </c>
      <c r="F1161" s="1">
        <v>256</v>
      </c>
      <c r="G1161" s="8">
        <v>92049.44</v>
      </c>
      <c r="I1161" s="14" t="str">
        <f t="shared" si="18"/>
        <v>Resim için basınız</v>
      </c>
    </row>
    <row r="1162" spans="1:9" x14ac:dyDescent="0.35">
      <c r="A1162" s="1" t="s">
        <v>7105</v>
      </c>
      <c r="B1162" s="1" t="s">
        <v>1363</v>
      </c>
      <c r="D1162" s="1">
        <v>38</v>
      </c>
      <c r="E1162" s="1" t="s">
        <v>39</v>
      </c>
      <c r="F1162" s="1">
        <v>6</v>
      </c>
      <c r="G1162" s="8">
        <v>91915</v>
      </c>
      <c r="I1162" s="14" t="str">
        <f t="shared" si="18"/>
        <v>Resim için basınız</v>
      </c>
    </row>
    <row r="1163" spans="1:9" x14ac:dyDescent="0.35">
      <c r="A1163" s="1" t="s">
        <v>2201</v>
      </c>
      <c r="B1163" s="1" t="s">
        <v>2202</v>
      </c>
      <c r="D1163" s="1">
        <v>32</v>
      </c>
      <c r="E1163" s="1" t="s">
        <v>102</v>
      </c>
      <c r="F1163" s="1">
        <v>128</v>
      </c>
      <c r="G1163" s="8">
        <v>91645</v>
      </c>
      <c r="I1163" s="14" t="str">
        <f t="shared" si="18"/>
        <v>Resim için basınız</v>
      </c>
    </row>
    <row r="1164" spans="1:9" x14ac:dyDescent="0.35">
      <c r="A1164" s="1" t="s">
        <v>977</v>
      </c>
      <c r="B1164" s="1" t="s">
        <v>978</v>
      </c>
      <c r="D1164" s="1">
        <v>31</v>
      </c>
      <c r="E1164" s="1" t="s">
        <v>186</v>
      </c>
      <c r="F1164" s="1">
        <v>8</v>
      </c>
      <c r="G1164" s="8">
        <v>91324</v>
      </c>
      <c r="I1164" s="14" t="str">
        <f t="shared" si="18"/>
        <v>Resim için basınız</v>
      </c>
    </row>
    <row r="1165" spans="1:9" x14ac:dyDescent="0.35">
      <c r="A1165" s="1" t="s">
        <v>3895</v>
      </c>
      <c r="B1165" s="1" t="s">
        <v>3896</v>
      </c>
      <c r="D1165" s="1">
        <v>34</v>
      </c>
      <c r="E1165" s="1" t="s">
        <v>179</v>
      </c>
      <c r="F1165" s="1">
        <v>80</v>
      </c>
      <c r="G1165" s="8">
        <v>90960.84</v>
      </c>
      <c r="I1165" s="14" t="str">
        <f t="shared" si="18"/>
        <v>Resim için basınız</v>
      </c>
    </row>
    <row r="1166" spans="1:9" x14ac:dyDescent="0.35">
      <c r="A1166" s="1" t="s">
        <v>409</v>
      </c>
      <c r="B1166" s="1" t="s">
        <v>406</v>
      </c>
      <c r="D1166" s="1">
        <v>23</v>
      </c>
      <c r="E1166" s="1" t="s">
        <v>179</v>
      </c>
      <c r="F1166" s="1">
        <v>1</v>
      </c>
      <c r="G1166" s="8">
        <v>90930</v>
      </c>
      <c r="I1166" s="14" t="str">
        <f t="shared" si="18"/>
        <v>Resim için basınız</v>
      </c>
    </row>
    <row r="1167" spans="1:9" x14ac:dyDescent="0.35">
      <c r="A1167" s="1" t="s">
        <v>7174</v>
      </c>
      <c r="B1167" s="1" t="s">
        <v>2334</v>
      </c>
      <c r="D1167" s="1">
        <v>32</v>
      </c>
      <c r="E1167" s="1" t="s">
        <v>1777</v>
      </c>
      <c r="F1167" s="1">
        <v>912</v>
      </c>
      <c r="G1167" s="8">
        <v>90757.69</v>
      </c>
      <c r="I1167" s="14" t="str">
        <f t="shared" si="18"/>
        <v>Resim için basınız</v>
      </c>
    </row>
    <row r="1168" spans="1:9" x14ac:dyDescent="0.35">
      <c r="A1168" s="1" t="s">
        <v>1799</v>
      </c>
      <c r="B1168" s="1" t="s">
        <v>1800</v>
      </c>
      <c r="D1168" s="1">
        <v>32</v>
      </c>
      <c r="E1168" s="1" t="s">
        <v>102</v>
      </c>
      <c r="F1168" s="1">
        <v>167</v>
      </c>
      <c r="G1168" s="8">
        <v>90481.900000000009</v>
      </c>
      <c r="I1168" s="14" t="str">
        <f t="shared" si="18"/>
        <v>Resim için basınız</v>
      </c>
    </row>
    <row r="1169" spans="1:9" x14ac:dyDescent="0.35">
      <c r="A1169" s="1" t="s">
        <v>1330</v>
      </c>
      <c r="B1169" s="1" t="s">
        <v>1331</v>
      </c>
      <c r="D1169" s="1">
        <v>72</v>
      </c>
      <c r="E1169" s="1" t="s">
        <v>20</v>
      </c>
      <c r="F1169" s="1">
        <v>3930</v>
      </c>
      <c r="G1169" s="8">
        <v>90384.26</v>
      </c>
      <c r="I1169" s="14" t="str">
        <f t="shared" si="18"/>
        <v>Resim için basınız</v>
      </c>
    </row>
    <row r="1170" spans="1:9" x14ac:dyDescent="0.35">
      <c r="A1170" s="1" t="s">
        <v>1414</v>
      </c>
      <c r="B1170" s="1" t="s">
        <v>1410</v>
      </c>
      <c r="D1170" s="1">
        <v>25</v>
      </c>
      <c r="E1170" s="1" t="s">
        <v>107</v>
      </c>
      <c r="F1170" s="1">
        <v>2</v>
      </c>
      <c r="G1170" s="8">
        <v>90278.650000000009</v>
      </c>
      <c r="I1170" s="14" t="str">
        <f t="shared" si="18"/>
        <v>Resim için basınız</v>
      </c>
    </row>
    <row r="1171" spans="1:9" x14ac:dyDescent="0.35">
      <c r="A1171" s="1" t="s">
        <v>1366</v>
      </c>
      <c r="B1171" s="1" t="s">
        <v>1367</v>
      </c>
      <c r="D1171" s="1">
        <v>38</v>
      </c>
      <c r="E1171" s="1" t="s">
        <v>39</v>
      </c>
      <c r="F1171" s="1">
        <v>25</v>
      </c>
      <c r="G1171" s="8">
        <v>90219.32</v>
      </c>
      <c r="I1171" s="14" t="str">
        <f t="shared" si="18"/>
        <v>Resim için basınız</v>
      </c>
    </row>
    <row r="1172" spans="1:9" x14ac:dyDescent="0.35">
      <c r="A1172" s="1" t="s">
        <v>7199</v>
      </c>
      <c r="B1172" s="1" t="s">
        <v>2252</v>
      </c>
      <c r="D1172" s="1">
        <v>32</v>
      </c>
      <c r="E1172" s="1" t="s">
        <v>102</v>
      </c>
      <c r="F1172" s="1">
        <v>105</v>
      </c>
      <c r="G1172" s="8">
        <v>90173.32</v>
      </c>
      <c r="I1172" s="14" t="str">
        <f t="shared" si="18"/>
        <v>Resim için basınız</v>
      </c>
    </row>
    <row r="1173" spans="1:9" x14ac:dyDescent="0.35">
      <c r="A1173" s="1" t="s">
        <v>1139</v>
      </c>
      <c r="B1173" s="1" t="s">
        <v>1285</v>
      </c>
      <c r="D1173" s="1">
        <v>34</v>
      </c>
      <c r="E1173" s="1" t="s">
        <v>186</v>
      </c>
      <c r="F1173" s="1">
        <v>82</v>
      </c>
      <c r="G1173" s="8">
        <v>89874.3</v>
      </c>
      <c r="I1173" s="14" t="str">
        <f t="shared" si="18"/>
        <v>Resim için basınız</v>
      </c>
    </row>
    <row r="1174" spans="1:9" x14ac:dyDescent="0.35">
      <c r="A1174" s="1" t="s">
        <v>7173</v>
      </c>
      <c r="B1174" s="1" t="s">
        <v>8314</v>
      </c>
      <c r="D1174" s="1">
        <v>25</v>
      </c>
      <c r="E1174" s="1" t="s">
        <v>2107</v>
      </c>
      <c r="F1174" s="1">
        <v>24</v>
      </c>
      <c r="G1174" s="8">
        <v>89774.900000000009</v>
      </c>
      <c r="I1174" s="14" t="str">
        <f t="shared" si="18"/>
        <v>Resim için basınız</v>
      </c>
    </row>
    <row r="1175" spans="1:9" x14ac:dyDescent="0.35">
      <c r="A1175" s="1" t="s">
        <v>3225</v>
      </c>
      <c r="B1175" s="1" t="s">
        <v>3226</v>
      </c>
      <c r="D1175" s="1">
        <v>32</v>
      </c>
      <c r="E1175" s="1" t="s">
        <v>39</v>
      </c>
      <c r="F1175" s="1">
        <v>7</v>
      </c>
      <c r="G1175" s="8">
        <v>89705.5</v>
      </c>
      <c r="I1175" s="14" t="str">
        <f t="shared" si="18"/>
        <v>Resim için basınız</v>
      </c>
    </row>
    <row r="1176" spans="1:9" x14ac:dyDescent="0.35">
      <c r="A1176" s="1" t="s">
        <v>2701</v>
      </c>
      <c r="B1176" s="1" t="s">
        <v>2700</v>
      </c>
      <c r="D1176" s="1">
        <v>32</v>
      </c>
      <c r="E1176" s="1" t="s">
        <v>102</v>
      </c>
      <c r="F1176" s="1">
        <v>2</v>
      </c>
      <c r="G1176" s="8">
        <v>89702.180000000008</v>
      </c>
      <c r="I1176" s="14" t="str">
        <f t="shared" si="18"/>
        <v>Resim için basınız</v>
      </c>
    </row>
    <row r="1177" spans="1:9" x14ac:dyDescent="0.35">
      <c r="A1177" s="1" t="s">
        <v>1127</v>
      </c>
      <c r="B1177" s="1" t="s">
        <v>1126</v>
      </c>
      <c r="D1177" s="1">
        <v>31</v>
      </c>
      <c r="E1177" s="1" t="s">
        <v>186</v>
      </c>
      <c r="F1177" s="1">
        <v>151</v>
      </c>
      <c r="G1177" s="8">
        <v>89410.51</v>
      </c>
      <c r="I1177" s="14" t="str">
        <f t="shared" si="18"/>
        <v>Resim için basınız</v>
      </c>
    </row>
    <row r="1178" spans="1:9" x14ac:dyDescent="0.35">
      <c r="A1178" s="1" t="s">
        <v>6977</v>
      </c>
      <c r="B1178" s="1" t="s">
        <v>8238</v>
      </c>
      <c r="D1178" s="1">
        <v>32</v>
      </c>
      <c r="E1178" s="1" t="s">
        <v>102</v>
      </c>
      <c r="F1178" s="1">
        <v>4</v>
      </c>
      <c r="G1178" s="8">
        <v>89125.85</v>
      </c>
      <c r="I1178" s="14" t="str">
        <f t="shared" si="18"/>
        <v>Resim için basınız</v>
      </c>
    </row>
    <row r="1179" spans="1:9" x14ac:dyDescent="0.35">
      <c r="A1179" s="1" t="s">
        <v>370</v>
      </c>
      <c r="B1179" s="1" t="s">
        <v>371</v>
      </c>
      <c r="D1179" s="1">
        <v>30</v>
      </c>
      <c r="E1179" s="1" t="s">
        <v>151</v>
      </c>
      <c r="F1179" s="1">
        <v>24</v>
      </c>
      <c r="G1179" s="8">
        <v>88813.84</v>
      </c>
      <c r="I1179" s="14" t="str">
        <f t="shared" si="18"/>
        <v>Resim için basınız</v>
      </c>
    </row>
    <row r="1180" spans="1:9" x14ac:dyDescent="0.35">
      <c r="A1180" s="1" t="s">
        <v>1289</v>
      </c>
      <c r="B1180" s="1" t="s">
        <v>1290</v>
      </c>
      <c r="D1180" s="1">
        <v>25</v>
      </c>
      <c r="E1180" s="1" t="s">
        <v>483</v>
      </c>
      <c r="F1180" s="1">
        <v>147</v>
      </c>
      <c r="G1180" s="8">
        <v>87685.2</v>
      </c>
      <c r="I1180" s="14" t="str">
        <f t="shared" si="18"/>
        <v>Resim için basınız</v>
      </c>
    </row>
    <row r="1181" spans="1:9" x14ac:dyDescent="0.35">
      <c r="A1181" s="1" t="s">
        <v>919</v>
      </c>
      <c r="B1181" s="1" t="s">
        <v>920</v>
      </c>
      <c r="D1181" s="1">
        <v>23</v>
      </c>
      <c r="E1181" s="1" t="s">
        <v>42</v>
      </c>
      <c r="F1181" s="1">
        <v>90</v>
      </c>
      <c r="G1181" s="8">
        <v>87559.48</v>
      </c>
      <c r="I1181" s="14" t="str">
        <f t="shared" si="18"/>
        <v>Resim için basınız</v>
      </c>
    </row>
    <row r="1182" spans="1:9" x14ac:dyDescent="0.35">
      <c r="A1182" s="1" t="s">
        <v>2405</v>
      </c>
      <c r="B1182" s="1" t="s">
        <v>3004</v>
      </c>
      <c r="D1182" s="1">
        <v>32</v>
      </c>
      <c r="E1182" s="1" t="s">
        <v>8</v>
      </c>
      <c r="F1182" s="1">
        <v>38</v>
      </c>
      <c r="G1182" s="8">
        <v>87290.69</v>
      </c>
      <c r="I1182" s="14" t="str">
        <f t="shared" si="18"/>
        <v>Resim için basınız</v>
      </c>
    </row>
    <row r="1183" spans="1:9" x14ac:dyDescent="0.35">
      <c r="A1183" s="1" t="s">
        <v>2428</v>
      </c>
      <c r="B1183" s="1" t="s">
        <v>2101</v>
      </c>
      <c r="D1183" s="1">
        <v>32</v>
      </c>
      <c r="E1183" s="1" t="s">
        <v>8</v>
      </c>
      <c r="F1183" s="1">
        <v>32</v>
      </c>
      <c r="G1183" s="8">
        <v>87290.69</v>
      </c>
      <c r="I1183" s="14" t="str">
        <f t="shared" si="18"/>
        <v>Resim için basınız</v>
      </c>
    </row>
    <row r="1184" spans="1:9" x14ac:dyDescent="0.35">
      <c r="A1184" s="1" t="s">
        <v>1125</v>
      </c>
      <c r="B1184" s="1" t="s">
        <v>1126</v>
      </c>
      <c r="D1184" s="1">
        <v>31</v>
      </c>
      <c r="E1184" s="1" t="s">
        <v>186</v>
      </c>
      <c r="F1184" s="1">
        <v>82</v>
      </c>
      <c r="G1184" s="8">
        <v>87212.7</v>
      </c>
      <c r="I1184" s="14" t="str">
        <f t="shared" si="18"/>
        <v>Resim için basınız</v>
      </c>
    </row>
    <row r="1185" spans="1:9" x14ac:dyDescent="0.35">
      <c r="A1185" s="1" t="s">
        <v>1246</v>
      </c>
      <c r="B1185" s="1" t="s">
        <v>1247</v>
      </c>
      <c r="D1185" s="1">
        <v>33</v>
      </c>
      <c r="E1185" s="1" t="s">
        <v>97</v>
      </c>
      <c r="F1185" s="1">
        <v>4</v>
      </c>
      <c r="G1185" s="8">
        <v>87189.57</v>
      </c>
      <c r="I1185" s="14" t="str">
        <f t="shared" si="18"/>
        <v>Resim için basınız</v>
      </c>
    </row>
    <row r="1186" spans="1:9" x14ac:dyDescent="0.35">
      <c r="A1186" s="1" t="s">
        <v>296</v>
      </c>
      <c r="B1186" s="1" t="s">
        <v>295</v>
      </c>
      <c r="D1186" s="1">
        <v>72</v>
      </c>
      <c r="E1186" s="1" t="s">
        <v>20</v>
      </c>
      <c r="F1186" s="1">
        <v>4458</v>
      </c>
      <c r="G1186" s="8">
        <v>86751.75</v>
      </c>
      <c r="I1186" s="14" t="str">
        <f t="shared" si="18"/>
        <v>Resim için basınız</v>
      </c>
    </row>
    <row r="1187" spans="1:9" x14ac:dyDescent="0.35">
      <c r="A1187" s="1" t="s">
        <v>707</v>
      </c>
      <c r="B1187" s="1" t="s">
        <v>708</v>
      </c>
      <c r="D1187" s="1">
        <v>25</v>
      </c>
      <c r="E1187" s="1" t="s">
        <v>151</v>
      </c>
      <c r="F1187" s="1">
        <v>41</v>
      </c>
      <c r="G1187" s="8">
        <v>86374.7</v>
      </c>
      <c r="I1187" s="14" t="str">
        <f t="shared" si="18"/>
        <v>Resim için basınız</v>
      </c>
    </row>
    <row r="1188" spans="1:9" x14ac:dyDescent="0.35">
      <c r="A1188" s="1" t="s">
        <v>1354</v>
      </c>
      <c r="B1188" s="1" t="s">
        <v>8402</v>
      </c>
      <c r="D1188" s="1">
        <v>31</v>
      </c>
      <c r="E1188" s="1" t="s">
        <v>186</v>
      </c>
      <c r="F1188" s="1">
        <v>11</v>
      </c>
      <c r="G1188" s="8">
        <v>85755</v>
      </c>
      <c r="I1188" s="14" t="str">
        <f t="shared" si="18"/>
        <v>Resim için basınız</v>
      </c>
    </row>
    <row r="1189" spans="1:9" x14ac:dyDescent="0.35">
      <c r="A1189" s="1" t="s">
        <v>3155</v>
      </c>
      <c r="B1189" s="1" t="s">
        <v>3156</v>
      </c>
      <c r="D1189" s="1">
        <v>29</v>
      </c>
      <c r="E1189" s="1" t="s">
        <v>39</v>
      </c>
      <c r="F1189" s="1">
        <v>230</v>
      </c>
      <c r="G1189" s="8">
        <v>85626</v>
      </c>
      <c r="I1189" s="14" t="str">
        <f t="shared" si="18"/>
        <v>Resim için basınız</v>
      </c>
    </row>
    <row r="1190" spans="1:9" x14ac:dyDescent="0.35">
      <c r="A1190" s="1" t="s">
        <v>1659</v>
      </c>
      <c r="B1190" s="1" t="s">
        <v>1660</v>
      </c>
      <c r="D1190" s="1">
        <v>49</v>
      </c>
      <c r="E1190" s="1" t="s">
        <v>4</v>
      </c>
      <c r="F1190" s="1">
        <v>70</v>
      </c>
      <c r="G1190" s="8">
        <v>85511.39</v>
      </c>
      <c r="I1190" s="14" t="str">
        <f t="shared" si="18"/>
        <v>Resim için basınız</v>
      </c>
    </row>
    <row r="1191" spans="1:9" x14ac:dyDescent="0.35">
      <c r="A1191" s="1" t="s">
        <v>7151</v>
      </c>
      <c r="B1191" s="1" t="s">
        <v>8302</v>
      </c>
      <c r="D1191" s="1">
        <v>26</v>
      </c>
      <c r="E1191" s="1" t="s">
        <v>97</v>
      </c>
      <c r="F1191" s="1">
        <v>2</v>
      </c>
      <c r="G1191" s="8">
        <v>85084.17</v>
      </c>
      <c r="I1191" s="14" t="str">
        <f t="shared" si="18"/>
        <v>Resim için basınız</v>
      </c>
    </row>
    <row r="1192" spans="1:9" x14ac:dyDescent="0.35">
      <c r="A1192" s="1" t="s">
        <v>1364</v>
      </c>
      <c r="B1192" s="1" t="s">
        <v>1363</v>
      </c>
      <c r="D1192" s="1">
        <v>38</v>
      </c>
      <c r="E1192" s="1" t="s">
        <v>39</v>
      </c>
      <c r="F1192" s="1">
        <v>63</v>
      </c>
      <c r="G1192" s="8">
        <v>84937.279999999999</v>
      </c>
      <c r="I1192" s="14" t="str">
        <f t="shared" si="18"/>
        <v>Resim için basınız</v>
      </c>
    </row>
    <row r="1193" spans="1:9" x14ac:dyDescent="0.35">
      <c r="A1193" s="1" t="s">
        <v>1495</v>
      </c>
      <c r="B1193" s="1" t="s">
        <v>1496</v>
      </c>
      <c r="D1193" s="1">
        <v>33</v>
      </c>
      <c r="E1193" s="1" t="s">
        <v>72</v>
      </c>
      <c r="F1193" s="1">
        <v>37</v>
      </c>
      <c r="G1193" s="8">
        <v>84680.150000000009</v>
      </c>
      <c r="I1193" s="14" t="str">
        <f t="shared" si="18"/>
        <v>Resim için basınız</v>
      </c>
    </row>
    <row r="1194" spans="1:9" x14ac:dyDescent="0.35">
      <c r="A1194" s="1" t="s">
        <v>592</v>
      </c>
      <c r="B1194" s="1" t="s">
        <v>593</v>
      </c>
      <c r="D1194" s="1">
        <v>78</v>
      </c>
      <c r="E1194" s="1" t="s">
        <v>39</v>
      </c>
      <c r="F1194" s="1">
        <v>78</v>
      </c>
      <c r="G1194" s="8">
        <v>84656.040000000008</v>
      </c>
      <c r="I1194" s="14" t="str">
        <f t="shared" si="18"/>
        <v>Resim için basınız</v>
      </c>
    </row>
    <row r="1195" spans="1:9" x14ac:dyDescent="0.35">
      <c r="A1195" s="1" t="s">
        <v>4060</v>
      </c>
      <c r="B1195" s="1" t="s">
        <v>4061</v>
      </c>
      <c r="D1195" s="1">
        <v>30</v>
      </c>
      <c r="E1195" s="1" t="s">
        <v>107</v>
      </c>
      <c r="F1195" s="1">
        <v>58</v>
      </c>
      <c r="G1195" s="8">
        <v>84606</v>
      </c>
      <c r="I1195" s="14" t="str">
        <f t="shared" si="18"/>
        <v>Resim için basınız</v>
      </c>
    </row>
    <row r="1196" spans="1:9" x14ac:dyDescent="0.35">
      <c r="A1196" s="1" t="s">
        <v>2994</v>
      </c>
      <c r="B1196" s="1" t="s">
        <v>2993</v>
      </c>
      <c r="D1196" s="1">
        <v>32</v>
      </c>
      <c r="E1196" s="1" t="s">
        <v>39</v>
      </c>
      <c r="F1196" s="1">
        <v>427</v>
      </c>
      <c r="G1196" s="8">
        <v>84180.33</v>
      </c>
      <c r="I1196" s="14" t="str">
        <f t="shared" si="18"/>
        <v>Resim için basınız</v>
      </c>
    </row>
    <row r="1197" spans="1:9" x14ac:dyDescent="0.35">
      <c r="A1197" s="1" t="s">
        <v>2694</v>
      </c>
      <c r="B1197" s="1" t="s">
        <v>2695</v>
      </c>
      <c r="D1197" s="1">
        <v>35</v>
      </c>
      <c r="E1197" s="1" t="s">
        <v>333</v>
      </c>
      <c r="F1197" s="1">
        <v>80</v>
      </c>
      <c r="G1197" s="8">
        <v>84162.06</v>
      </c>
      <c r="I1197" s="14" t="str">
        <f t="shared" si="18"/>
        <v>Resim için basınız</v>
      </c>
    </row>
    <row r="1198" spans="1:9" x14ac:dyDescent="0.35">
      <c r="A1198" s="1" t="s">
        <v>2696</v>
      </c>
      <c r="B1198" s="1" t="s">
        <v>2695</v>
      </c>
      <c r="D1198" s="1">
        <v>35</v>
      </c>
      <c r="E1198" s="1" t="s">
        <v>333</v>
      </c>
      <c r="F1198" s="1">
        <v>1299</v>
      </c>
      <c r="G1198" s="8">
        <v>84162.06</v>
      </c>
      <c r="I1198" s="14" t="str">
        <f t="shared" si="18"/>
        <v>Resim için basınız</v>
      </c>
    </row>
    <row r="1199" spans="1:9" x14ac:dyDescent="0.35">
      <c r="A1199" s="1" t="s">
        <v>2614</v>
      </c>
      <c r="B1199" s="1" t="s">
        <v>2615</v>
      </c>
      <c r="D1199" s="1">
        <v>79</v>
      </c>
      <c r="E1199" s="1" t="s">
        <v>39</v>
      </c>
      <c r="F1199" s="1">
        <v>3</v>
      </c>
      <c r="G1199" s="8">
        <v>84045.5</v>
      </c>
      <c r="I1199" s="14" t="str">
        <f t="shared" si="18"/>
        <v>Resim için basınız</v>
      </c>
    </row>
    <row r="1200" spans="1:9" x14ac:dyDescent="0.35">
      <c r="A1200" s="1" t="s">
        <v>96</v>
      </c>
      <c r="B1200" s="1" t="s">
        <v>95</v>
      </c>
      <c r="D1200" s="1">
        <v>27</v>
      </c>
      <c r="E1200" s="1" t="s">
        <v>97</v>
      </c>
      <c r="F1200" s="1">
        <v>39</v>
      </c>
      <c r="G1200" s="8">
        <v>83711.360000000001</v>
      </c>
      <c r="I1200" s="14" t="str">
        <f t="shared" si="18"/>
        <v>Resim için basınız</v>
      </c>
    </row>
    <row r="1201" spans="1:9" x14ac:dyDescent="0.35">
      <c r="A1201" s="1" t="s">
        <v>3196</v>
      </c>
      <c r="B1201" s="1" t="s">
        <v>3194</v>
      </c>
      <c r="D1201" s="1">
        <v>21</v>
      </c>
      <c r="E1201" s="1" t="s">
        <v>97</v>
      </c>
      <c r="F1201" s="1">
        <v>267</v>
      </c>
      <c r="G1201" s="8">
        <v>83588.77</v>
      </c>
      <c r="I1201" s="14" t="str">
        <f t="shared" si="18"/>
        <v>Resim için basınız</v>
      </c>
    </row>
    <row r="1202" spans="1:9" x14ac:dyDescent="0.35">
      <c r="A1202" s="1" t="s">
        <v>2810</v>
      </c>
      <c r="B1202" s="1" t="s">
        <v>2811</v>
      </c>
      <c r="D1202" s="1">
        <v>29</v>
      </c>
      <c r="E1202" s="1" t="s">
        <v>39</v>
      </c>
      <c r="F1202" s="1">
        <v>594</v>
      </c>
      <c r="G1202" s="8">
        <v>83540.59</v>
      </c>
      <c r="I1202" s="14" t="str">
        <f t="shared" si="18"/>
        <v>Resim için basınız</v>
      </c>
    </row>
    <row r="1203" spans="1:9" x14ac:dyDescent="0.35">
      <c r="A1203" s="1" t="s">
        <v>2813</v>
      </c>
      <c r="B1203" s="1" t="s">
        <v>2811</v>
      </c>
      <c r="D1203" s="1">
        <v>29</v>
      </c>
      <c r="E1203" s="1" t="s">
        <v>39</v>
      </c>
      <c r="F1203" s="1">
        <v>112</v>
      </c>
      <c r="G1203" s="8">
        <v>83453.62</v>
      </c>
      <c r="I1203" s="14" t="str">
        <f t="shared" si="18"/>
        <v>Resim için basınız</v>
      </c>
    </row>
    <row r="1204" spans="1:9" x14ac:dyDescent="0.35">
      <c r="A1204" s="1" t="s">
        <v>7013</v>
      </c>
      <c r="B1204" s="1" t="s">
        <v>8250</v>
      </c>
      <c r="D1204" s="1">
        <v>23</v>
      </c>
      <c r="E1204" s="1" t="s">
        <v>179</v>
      </c>
      <c r="F1204" s="1">
        <v>2</v>
      </c>
      <c r="G1204" s="8">
        <v>83442.570000000007</v>
      </c>
      <c r="I1204" s="14" t="str">
        <f t="shared" si="18"/>
        <v>Resim için basınız</v>
      </c>
    </row>
    <row r="1205" spans="1:9" x14ac:dyDescent="0.35">
      <c r="A1205" s="1" t="s">
        <v>1863</v>
      </c>
      <c r="B1205" s="1" t="s">
        <v>1864</v>
      </c>
      <c r="D1205" s="1">
        <v>29</v>
      </c>
      <c r="E1205" s="1" t="s">
        <v>97</v>
      </c>
      <c r="F1205" s="1">
        <v>212</v>
      </c>
      <c r="G1205" s="8">
        <v>83441.89</v>
      </c>
      <c r="I1205" s="14" t="str">
        <f t="shared" si="18"/>
        <v>Resim için basınız</v>
      </c>
    </row>
    <row r="1206" spans="1:9" x14ac:dyDescent="0.35">
      <c r="A1206" s="1" t="s">
        <v>2776</v>
      </c>
      <c r="B1206" s="1" t="s">
        <v>2775</v>
      </c>
      <c r="D1206" s="1">
        <v>33</v>
      </c>
      <c r="E1206" s="1" t="s">
        <v>97</v>
      </c>
      <c r="F1206" s="1">
        <v>124</v>
      </c>
      <c r="G1206" s="8">
        <v>83279.42</v>
      </c>
      <c r="I1206" s="14" t="str">
        <f t="shared" si="18"/>
        <v>Resim için basınız</v>
      </c>
    </row>
    <row r="1207" spans="1:9" x14ac:dyDescent="0.35">
      <c r="A1207" s="1" t="s">
        <v>3538</v>
      </c>
      <c r="B1207" s="1" t="s">
        <v>3536</v>
      </c>
      <c r="D1207" s="1">
        <v>33</v>
      </c>
      <c r="E1207" s="1" t="s">
        <v>72</v>
      </c>
      <c r="F1207" s="1">
        <v>30</v>
      </c>
      <c r="G1207" s="8">
        <v>83249.52</v>
      </c>
      <c r="I1207" s="14" t="str">
        <f t="shared" si="18"/>
        <v>Resim için basınız</v>
      </c>
    </row>
    <row r="1208" spans="1:9" x14ac:dyDescent="0.35">
      <c r="A1208" s="1" t="s">
        <v>1306</v>
      </c>
      <c r="B1208" s="1" t="s">
        <v>1307</v>
      </c>
      <c r="D1208" s="1">
        <v>21</v>
      </c>
      <c r="E1208" s="1" t="s">
        <v>72</v>
      </c>
      <c r="F1208" s="1">
        <v>223</v>
      </c>
      <c r="G1208" s="8">
        <v>83196.37</v>
      </c>
      <c r="I1208" s="14" t="str">
        <f t="shared" si="18"/>
        <v>Resim için basınız</v>
      </c>
    </row>
    <row r="1209" spans="1:9" x14ac:dyDescent="0.35">
      <c r="A1209" s="1" t="s">
        <v>2409</v>
      </c>
      <c r="B1209" s="1" t="s">
        <v>2410</v>
      </c>
      <c r="D1209" s="1">
        <v>32</v>
      </c>
      <c r="E1209" s="1" t="s">
        <v>8</v>
      </c>
      <c r="F1209" s="1">
        <v>43</v>
      </c>
      <c r="G1209" s="8">
        <v>83194.400000000009</v>
      </c>
      <c r="I1209" s="14" t="str">
        <f t="shared" si="18"/>
        <v>Resim için basınız</v>
      </c>
    </row>
    <row r="1210" spans="1:9" x14ac:dyDescent="0.35">
      <c r="A1210" s="1" t="s">
        <v>1313</v>
      </c>
      <c r="B1210" s="1" t="s">
        <v>1314</v>
      </c>
      <c r="D1210" s="1">
        <v>33</v>
      </c>
      <c r="E1210" s="1" t="s">
        <v>72</v>
      </c>
      <c r="F1210" s="1">
        <v>31</v>
      </c>
      <c r="G1210" s="8">
        <v>83069.81</v>
      </c>
      <c r="I1210" s="14" t="str">
        <f t="shared" si="18"/>
        <v>Resim için basınız</v>
      </c>
    </row>
    <row r="1211" spans="1:9" x14ac:dyDescent="0.35">
      <c r="A1211" s="1" t="s">
        <v>3308</v>
      </c>
      <c r="B1211" s="1" t="s">
        <v>3306</v>
      </c>
      <c r="D1211" s="1">
        <v>25</v>
      </c>
      <c r="E1211" s="1" t="s">
        <v>2169</v>
      </c>
      <c r="F1211" s="1">
        <v>1</v>
      </c>
      <c r="G1211" s="8">
        <v>83055.199999999997</v>
      </c>
      <c r="I1211" s="14" t="str">
        <f t="shared" si="18"/>
        <v>Resim için basınız</v>
      </c>
    </row>
    <row r="1212" spans="1:9" x14ac:dyDescent="0.35">
      <c r="A1212" s="1" t="s">
        <v>7150</v>
      </c>
      <c r="B1212" s="1" t="s">
        <v>8302</v>
      </c>
      <c r="D1212" s="1">
        <v>26</v>
      </c>
      <c r="E1212" s="1" t="s">
        <v>97</v>
      </c>
      <c r="F1212" s="1">
        <v>3</v>
      </c>
      <c r="G1212" s="8">
        <v>82967.320000000007</v>
      </c>
      <c r="I1212" s="14" t="str">
        <f t="shared" si="18"/>
        <v>Resim için basınız</v>
      </c>
    </row>
    <row r="1213" spans="1:9" x14ac:dyDescent="0.35">
      <c r="A1213" s="1" t="s">
        <v>1739</v>
      </c>
      <c r="B1213" s="1" t="s">
        <v>1740</v>
      </c>
      <c r="D1213" s="1">
        <v>26</v>
      </c>
      <c r="E1213" s="1" t="s">
        <v>97</v>
      </c>
      <c r="F1213" s="1">
        <v>3</v>
      </c>
      <c r="G1213" s="8">
        <v>82967.320000000007</v>
      </c>
      <c r="I1213" s="14" t="str">
        <f t="shared" si="18"/>
        <v>Resim için basınız</v>
      </c>
    </row>
    <row r="1214" spans="1:9" x14ac:dyDescent="0.35">
      <c r="A1214" s="1" t="s">
        <v>7152</v>
      </c>
      <c r="B1214" s="1" t="s">
        <v>1740</v>
      </c>
      <c r="D1214" s="1">
        <v>26</v>
      </c>
      <c r="E1214" s="1" t="s">
        <v>8</v>
      </c>
      <c r="F1214" s="1">
        <v>4</v>
      </c>
      <c r="G1214" s="8">
        <v>82967.320000000007</v>
      </c>
      <c r="I1214" s="14" t="str">
        <f t="shared" si="18"/>
        <v>Resim için basınız</v>
      </c>
    </row>
    <row r="1215" spans="1:9" x14ac:dyDescent="0.35">
      <c r="A1215" s="1" t="s">
        <v>808</v>
      </c>
      <c r="B1215" s="1" t="s">
        <v>807</v>
      </c>
      <c r="D1215" s="1">
        <v>27</v>
      </c>
      <c r="E1215" s="1" t="s">
        <v>107</v>
      </c>
      <c r="F1215" s="1">
        <v>42</v>
      </c>
      <c r="G1215" s="8">
        <v>82402.600000000006</v>
      </c>
      <c r="I1215" s="14" t="str">
        <f t="shared" si="18"/>
        <v>Resim için basınız</v>
      </c>
    </row>
    <row r="1216" spans="1:9" x14ac:dyDescent="0.35">
      <c r="A1216" s="1" t="s">
        <v>2842</v>
      </c>
      <c r="B1216" s="1" t="s">
        <v>2843</v>
      </c>
      <c r="D1216" s="1">
        <v>35</v>
      </c>
      <c r="E1216" s="1" t="s">
        <v>333</v>
      </c>
      <c r="F1216" s="1">
        <v>509</v>
      </c>
      <c r="G1216" s="8">
        <v>82342.42</v>
      </c>
      <c r="I1216" s="14" t="str">
        <f t="shared" si="18"/>
        <v>Resim için basınız</v>
      </c>
    </row>
    <row r="1217" spans="1:9" x14ac:dyDescent="0.35">
      <c r="A1217" s="1" t="s">
        <v>2159</v>
      </c>
      <c r="B1217" s="1" t="s">
        <v>2160</v>
      </c>
      <c r="D1217" s="1">
        <v>57</v>
      </c>
      <c r="E1217" s="1" t="s">
        <v>66</v>
      </c>
      <c r="F1217" s="1">
        <v>4</v>
      </c>
      <c r="G1217" s="8">
        <v>82120.52</v>
      </c>
      <c r="I1217" s="14" t="str">
        <f t="shared" si="18"/>
        <v>Resim için basınız</v>
      </c>
    </row>
    <row r="1218" spans="1:9" x14ac:dyDescent="0.35">
      <c r="A1218" s="1" t="s">
        <v>2163</v>
      </c>
      <c r="B1218" s="1" t="s">
        <v>2160</v>
      </c>
      <c r="D1218" s="1">
        <v>57</v>
      </c>
      <c r="E1218" s="1" t="s">
        <v>66</v>
      </c>
      <c r="F1218" s="1">
        <v>7</v>
      </c>
      <c r="G1218" s="8">
        <v>82120.52</v>
      </c>
      <c r="I1218" s="14" t="str">
        <f t="shared" si="18"/>
        <v>Resim için basınız</v>
      </c>
    </row>
    <row r="1219" spans="1:9" x14ac:dyDescent="0.35">
      <c r="A1219" s="1" t="s">
        <v>2165</v>
      </c>
      <c r="B1219" s="1" t="s">
        <v>2160</v>
      </c>
      <c r="D1219" s="1">
        <v>57</v>
      </c>
      <c r="E1219" s="1" t="s">
        <v>66</v>
      </c>
      <c r="F1219" s="1">
        <v>3</v>
      </c>
      <c r="G1219" s="8">
        <v>82120.52</v>
      </c>
      <c r="I1219" s="14" t="str">
        <f t="shared" ref="I1219:I1282" si="19">HYPERLINK("\\avrasya\THY_BSK_TEKNIK\MD_TEKNIK_ANLASMALAR_VE_ODEMELER\Teknik Envanter Takip Şefliği\IPC\A321\" &amp;D1219&amp;"\"&amp; A1219 &amp; ".png", "Resim için basınız")</f>
        <v>Resim için basınız</v>
      </c>
    </row>
    <row r="1220" spans="1:9" x14ac:dyDescent="0.35">
      <c r="A1220" s="1" t="s">
        <v>557</v>
      </c>
      <c r="B1220" s="1" t="s">
        <v>556</v>
      </c>
      <c r="D1220" s="1">
        <v>32</v>
      </c>
      <c r="E1220" s="1" t="s">
        <v>39</v>
      </c>
      <c r="F1220" s="1">
        <v>120</v>
      </c>
      <c r="G1220" s="8">
        <v>81812.25</v>
      </c>
      <c r="I1220" s="14" t="str">
        <f t="shared" si="19"/>
        <v>Resim için basınız</v>
      </c>
    </row>
    <row r="1221" spans="1:9" x14ac:dyDescent="0.35">
      <c r="A1221" s="1" t="s">
        <v>7195</v>
      </c>
      <c r="B1221" s="1" t="s">
        <v>8330</v>
      </c>
      <c r="D1221" s="1">
        <v>33</v>
      </c>
      <c r="E1221" s="1" t="s">
        <v>72</v>
      </c>
      <c r="F1221" s="1">
        <v>62</v>
      </c>
      <c r="G1221" s="8">
        <v>81767.13</v>
      </c>
      <c r="I1221" s="14" t="str">
        <f t="shared" si="19"/>
        <v>Resim için basınız</v>
      </c>
    </row>
    <row r="1222" spans="1:9" x14ac:dyDescent="0.35">
      <c r="A1222" s="1" t="s">
        <v>1455</v>
      </c>
      <c r="B1222" s="1" t="s">
        <v>1456</v>
      </c>
      <c r="D1222" s="1">
        <v>27</v>
      </c>
      <c r="E1222" s="1" t="s">
        <v>186</v>
      </c>
      <c r="F1222" s="1">
        <v>17</v>
      </c>
      <c r="G1222" s="8">
        <v>81766.12</v>
      </c>
      <c r="I1222" s="14" t="str">
        <f t="shared" si="19"/>
        <v>Resim için basınız</v>
      </c>
    </row>
    <row r="1223" spans="1:9" x14ac:dyDescent="0.35">
      <c r="A1223" s="1" t="s">
        <v>6976</v>
      </c>
      <c r="B1223" s="1" t="s">
        <v>8237</v>
      </c>
      <c r="D1223" s="1">
        <v>25</v>
      </c>
      <c r="E1223" s="1" t="s">
        <v>42</v>
      </c>
      <c r="F1223" s="1">
        <v>100</v>
      </c>
      <c r="G1223" s="8">
        <v>81695.839999999997</v>
      </c>
      <c r="I1223" s="14" t="str">
        <f t="shared" si="19"/>
        <v>Resim için basınız</v>
      </c>
    </row>
    <row r="1224" spans="1:9" x14ac:dyDescent="0.35">
      <c r="A1224" s="1" t="s">
        <v>3552</v>
      </c>
      <c r="B1224" s="1" t="s">
        <v>3553</v>
      </c>
      <c r="D1224" s="1">
        <v>34</v>
      </c>
      <c r="E1224" s="1" t="s">
        <v>97</v>
      </c>
      <c r="F1224" s="1">
        <v>12</v>
      </c>
      <c r="G1224" s="8">
        <v>81204.650000000009</v>
      </c>
      <c r="I1224" s="14" t="str">
        <f t="shared" si="19"/>
        <v>Resim için basınız</v>
      </c>
    </row>
    <row r="1225" spans="1:9" x14ac:dyDescent="0.35">
      <c r="A1225" s="1" t="s">
        <v>1204</v>
      </c>
      <c r="B1225" s="1" t="s">
        <v>1202</v>
      </c>
      <c r="D1225" s="1">
        <v>27</v>
      </c>
      <c r="E1225" s="1" t="s">
        <v>72</v>
      </c>
      <c r="F1225" s="1">
        <v>16</v>
      </c>
      <c r="G1225" s="8">
        <v>81105.08</v>
      </c>
      <c r="I1225" s="14" t="str">
        <f t="shared" si="19"/>
        <v>Resim için basınız</v>
      </c>
    </row>
    <row r="1226" spans="1:9" x14ac:dyDescent="0.35">
      <c r="A1226" s="1" t="s">
        <v>1010</v>
      </c>
      <c r="B1226" s="1" t="s">
        <v>1011</v>
      </c>
      <c r="D1226" s="1">
        <v>27</v>
      </c>
      <c r="E1226" s="1" t="s">
        <v>72</v>
      </c>
      <c r="F1226" s="1">
        <v>958</v>
      </c>
      <c r="G1226" s="8">
        <v>81075.150000000009</v>
      </c>
      <c r="I1226" s="14" t="str">
        <f t="shared" si="19"/>
        <v>Resim için basınız</v>
      </c>
    </row>
    <row r="1227" spans="1:9" x14ac:dyDescent="0.35">
      <c r="A1227" s="1" t="s">
        <v>2712</v>
      </c>
      <c r="B1227" s="1" t="s">
        <v>3712</v>
      </c>
      <c r="D1227" s="1">
        <v>32</v>
      </c>
      <c r="E1227" s="1" t="s">
        <v>102</v>
      </c>
      <c r="F1227" s="1">
        <v>218</v>
      </c>
      <c r="G1227" s="8">
        <v>80960.27</v>
      </c>
      <c r="I1227" s="14" t="str">
        <f t="shared" si="19"/>
        <v>Resim için basınız</v>
      </c>
    </row>
    <row r="1228" spans="1:9" x14ac:dyDescent="0.35">
      <c r="A1228" s="1" t="s">
        <v>772</v>
      </c>
      <c r="B1228" s="1" t="s">
        <v>771</v>
      </c>
      <c r="D1228" s="1">
        <v>31</v>
      </c>
      <c r="E1228" s="1" t="s">
        <v>97</v>
      </c>
      <c r="F1228" s="1">
        <v>104</v>
      </c>
      <c r="G1228" s="8">
        <v>80683.199999999997</v>
      </c>
      <c r="I1228" s="14" t="str">
        <f t="shared" si="19"/>
        <v>Resim için basınız</v>
      </c>
    </row>
    <row r="1229" spans="1:9" x14ac:dyDescent="0.35">
      <c r="A1229" s="1" t="s">
        <v>1402</v>
      </c>
      <c r="B1229" s="1" t="s">
        <v>1403</v>
      </c>
      <c r="D1229" s="1">
        <v>29</v>
      </c>
      <c r="E1229" s="1" t="s">
        <v>39</v>
      </c>
      <c r="F1229" s="1">
        <v>658</v>
      </c>
      <c r="G1229" s="8">
        <v>80565.460000000006</v>
      </c>
      <c r="I1229" s="14" t="str">
        <f t="shared" si="19"/>
        <v>Resim için basınız</v>
      </c>
    </row>
    <row r="1230" spans="1:9" x14ac:dyDescent="0.35">
      <c r="A1230" s="1" t="s">
        <v>3267</v>
      </c>
      <c r="B1230" s="1" t="s">
        <v>3265</v>
      </c>
      <c r="D1230" s="1">
        <v>24</v>
      </c>
      <c r="E1230" s="1" t="s">
        <v>72</v>
      </c>
      <c r="F1230" s="1">
        <v>1029</v>
      </c>
      <c r="G1230" s="8">
        <v>80478.91</v>
      </c>
      <c r="I1230" s="14" t="str">
        <f t="shared" si="19"/>
        <v>Resim için basınız</v>
      </c>
    </row>
    <row r="1231" spans="1:9" x14ac:dyDescent="0.35">
      <c r="A1231" s="1" t="s">
        <v>1225</v>
      </c>
      <c r="B1231" s="1" t="s">
        <v>1226</v>
      </c>
      <c r="D1231" s="1">
        <v>25</v>
      </c>
      <c r="E1231" s="1" t="s">
        <v>179</v>
      </c>
      <c r="F1231" s="1">
        <v>10</v>
      </c>
      <c r="G1231" s="8">
        <v>80303.5</v>
      </c>
      <c r="I1231" s="14" t="str">
        <f t="shared" si="19"/>
        <v>Resim için basınız</v>
      </c>
    </row>
    <row r="1232" spans="1:9" x14ac:dyDescent="0.35">
      <c r="A1232" s="1" t="s">
        <v>86</v>
      </c>
      <c r="B1232" s="1" t="s">
        <v>85</v>
      </c>
      <c r="D1232" s="1">
        <v>24</v>
      </c>
      <c r="E1232" s="1" t="s">
        <v>87</v>
      </c>
      <c r="F1232" s="1">
        <v>2</v>
      </c>
      <c r="G1232" s="8">
        <v>80270.36</v>
      </c>
      <c r="I1232" s="14" t="str">
        <f t="shared" si="19"/>
        <v>Resim için basınız</v>
      </c>
    </row>
    <row r="1233" spans="1:9" x14ac:dyDescent="0.35">
      <c r="A1233" s="1" t="s">
        <v>1568</v>
      </c>
      <c r="B1233" s="1" t="s">
        <v>1569</v>
      </c>
      <c r="D1233" s="1">
        <v>27</v>
      </c>
      <c r="E1233" s="1" t="s">
        <v>107</v>
      </c>
      <c r="F1233" s="1">
        <v>205</v>
      </c>
      <c r="G1233" s="8">
        <v>80022.7</v>
      </c>
      <c r="I1233" s="14" t="str">
        <f t="shared" si="19"/>
        <v>Resim için basınız</v>
      </c>
    </row>
    <row r="1234" spans="1:9" x14ac:dyDescent="0.35">
      <c r="A1234" s="1" t="s">
        <v>5057</v>
      </c>
      <c r="B1234" s="1" t="s">
        <v>6492</v>
      </c>
      <c r="D1234" s="1">
        <v>36</v>
      </c>
      <c r="E1234" s="1" t="s">
        <v>97</v>
      </c>
      <c r="F1234" s="1">
        <v>8</v>
      </c>
      <c r="G1234" s="8">
        <v>80018.63</v>
      </c>
      <c r="I1234" s="14" t="str">
        <f t="shared" si="19"/>
        <v>Resim için basınız</v>
      </c>
    </row>
    <row r="1235" spans="1:9" x14ac:dyDescent="0.35">
      <c r="A1235" s="1" t="s">
        <v>3903</v>
      </c>
      <c r="B1235" s="1" t="s">
        <v>3904</v>
      </c>
      <c r="D1235" s="1">
        <v>31</v>
      </c>
      <c r="E1235" s="1" t="s">
        <v>42</v>
      </c>
      <c r="F1235" s="1">
        <v>165</v>
      </c>
      <c r="G1235" s="8">
        <v>79879.8</v>
      </c>
      <c r="I1235" s="14" t="str">
        <f t="shared" si="19"/>
        <v>Resim için basınız</v>
      </c>
    </row>
    <row r="1236" spans="1:9" x14ac:dyDescent="0.35">
      <c r="A1236" s="1" t="s">
        <v>2778</v>
      </c>
      <c r="B1236" s="1" t="s">
        <v>2779</v>
      </c>
      <c r="D1236" s="1">
        <v>33</v>
      </c>
      <c r="E1236" s="1" t="s">
        <v>186</v>
      </c>
      <c r="F1236" s="1">
        <v>293</v>
      </c>
      <c r="G1236" s="8">
        <v>79517.78</v>
      </c>
      <c r="I1236" s="14" t="str">
        <f t="shared" si="19"/>
        <v>Resim için basınız</v>
      </c>
    </row>
    <row r="1237" spans="1:9" x14ac:dyDescent="0.35">
      <c r="A1237" s="1" t="s">
        <v>2056</v>
      </c>
      <c r="B1237" s="1" t="s">
        <v>2055</v>
      </c>
      <c r="D1237" s="1">
        <v>25</v>
      </c>
      <c r="E1237" s="1" t="s">
        <v>151</v>
      </c>
      <c r="F1237" s="1">
        <v>116</v>
      </c>
      <c r="G1237" s="8">
        <v>78596.7</v>
      </c>
      <c r="I1237" s="14" t="str">
        <f t="shared" si="19"/>
        <v>Resim için basınız</v>
      </c>
    </row>
    <row r="1238" spans="1:9" x14ac:dyDescent="0.35">
      <c r="A1238" s="1" t="s">
        <v>824</v>
      </c>
      <c r="B1238" s="1" t="s">
        <v>825</v>
      </c>
      <c r="D1238" s="1">
        <v>35</v>
      </c>
      <c r="E1238" s="1" t="s">
        <v>333</v>
      </c>
      <c r="F1238" s="1">
        <v>2328</v>
      </c>
      <c r="G1238" s="8">
        <v>78209.990000000005</v>
      </c>
      <c r="I1238" s="14" t="str">
        <f t="shared" si="19"/>
        <v>Resim için basınız</v>
      </c>
    </row>
    <row r="1239" spans="1:9" x14ac:dyDescent="0.35">
      <c r="A1239" s="1" t="s">
        <v>7139</v>
      </c>
      <c r="B1239" s="1" t="s">
        <v>1650</v>
      </c>
      <c r="D1239" s="1">
        <v>32</v>
      </c>
      <c r="E1239" s="1" t="s">
        <v>102</v>
      </c>
      <c r="F1239" s="1">
        <v>105</v>
      </c>
      <c r="G1239" s="8">
        <v>78205.5</v>
      </c>
      <c r="I1239" s="14" t="str">
        <f t="shared" si="19"/>
        <v>Resim için basınız</v>
      </c>
    </row>
    <row r="1240" spans="1:9" x14ac:dyDescent="0.35">
      <c r="A1240" s="1" t="s">
        <v>2174</v>
      </c>
      <c r="B1240" s="1" t="s">
        <v>2175</v>
      </c>
      <c r="D1240" s="1">
        <v>33</v>
      </c>
      <c r="E1240" s="1" t="s">
        <v>72</v>
      </c>
      <c r="F1240" s="1">
        <v>11</v>
      </c>
      <c r="G1240" s="8">
        <v>78098</v>
      </c>
      <c r="I1240" s="14" t="str">
        <f t="shared" si="19"/>
        <v>Resim için basınız</v>
      </c>
    </row>
    <row r="1241" spans="1:9" x14ac:dyDescent="0.35">
      <c r="A1241" s="1" t="s">
        <v>2702</v>
      </c>
      <c r="B1241" s="1" t="s">
        <v>2700</v>
      </c>
      <c r="D1241" s="1">
        <v>32</v>
      </c>
      <c r="E1241" s="1" t="s">
        <v>102</v>
      </c>
      <c r="F1241" s="1">
        <v>175</v>
      </c>
      <c r="G1241" s="8">
        <v>77919.42</v>
      </c>
      <c r="I1241" s="14" t="str">
        <f t="shared" si="19"/>
        <v>Resim için basınız</v>
      </c>
    </row>
    <row r="1242" spans="1:9" x14ac:dyDescent="0.35">
      <c r="A1242" s="1" t="s">
        <v>78</v>
      </c>
      <c r="B1242" s="1" t="s">
        <v>2270</v>
      </c>
      <c r="D1242" s="1">
        <v>28</v>
      </c>
      <c r="E1242" s="1" t="s">
        <v>79</v>
      </c>
      <c r="F1242" s="1">
        <v>410</v>
      </c>
      <c r="G1242" s="8">
        <v>77899.25</v>
      </c>
      <c r="I1242" s="14" t="str">
        <f t="shared" si="19"/>
        <v>Resim için basınız</v>
      </c>
    </row>
    <row r="1243" spans="1:9" x14ac:dyDescent="0.35">
      <c r="A1243" s="1" t="s">
        <v>309</v>
      </c>
      <c r="B1243" s="1" t="s">
        <v>2700</v>
      </c>
      <c r="D1243" s="1">
        <v>32</v>
      </c>
      <c r="E1243" s="1" t="s">
        <v>102</v>
      </c>
      <c r="F1243" s="1">
        <v>9</v>
      </c>
      <c r="G1243" s="8">
        <v>77886.19</v>
      </c>
      <c r="I1243" s="14" t="str">
        <f t="shared" si="19"/>
        <v>Resim için basınız</v>
      </c>
    </row>
    <row r="1244" spans="1:9" x14ac:dyDescent="0.35">
      <c r="A1244" s="1" t="s">
        <v>1370</v>
      </c>
      <c r="B1244" s="1" t="s">
        <v>1371</v>
      </c>
      <c r="D1244" s="1">
        <v>27</v>
      </c>
      <c r="E1244" s="1" t="s">
        <v>186</v>
      </c>
      <c r="F1244" s="1">
        <v>233</v>
      </c>
      <c r="G1244" s="8">
        <v>77796</v>
      </c>
      <c r="I1244" s="14" t="str">
        <f t="shared" si="19"/>
        <v>Resim için basınız</v>
      </c>
    </row>
    <row r="1245" spans="1:9" x14ac:dyDescent="0.35">
      <c r="A1245" s="1" t="s">
        <v>2264</v>
      </c>
      <c r="B1245" s="1" t="s">
        <v>2263</v>
      </c>
      <c r="D1245" s="1">
        <v>75</v>
      </c>
      <c r="E1245" s="1" t="s">
        <v>79</v>
      </c>
      <c r="F1245" s="1">
        <v>85</v>
      </c>
      <c r="G1245" s="8">
        <v>77766.8</v>
      </c>
      <c r="I1245" s="14" t="str">
        <f t="shared" si="19"/>
        <v>Resim için basınız</v>
      </c>
    </row>
    <row r="1246" spans="1:9" x14ac:dyDescent="0.35">
      <c r="A1246" s="1" t="s">
        <v>1488</v>
      </c>
      <c r="B1246" s="1" t="s">
        <v>1486</v>
      </c>
      <c r="D1246" s="1">
        <v>33</v>
      </c>
      <c r="E1246" s="1" t="s">
        <v>72</v>
      </c>
      <c r="F1246" s="1">
        <v>31</v>
      </c>
      <c r="G1246" s="8">
        <v>77079.42</v>
      </c>
      <c r="I1246" s="14" t="str">
        <f t="shared" si="19"/>
        <v>Resim için basınız</v>
      </c>
    </row>
    <row r="1247" spans="1:9" x14ac:dyDescent="0.35">
      <c r="A1247" s="1" t="s">
        <v>830</v>
      </c>
      <c r="B1247" s="1" t="s">
        <v>831</v>
      </c>
      <c r="D1247" s="1">
        <v>30</v>
      </c>
      <c r="E1247" s="1" t="s">
        <v>186</v>
      </c>
      <c r="F1247" s="1">
        <v>20</v>
      </c>
      <c r="G1247" s="8">
        <v>77066.73</v>
      </c>
      <c r="I1247" s="14" t="str">
        <f t="shared" si="19"/>
        <v>Resim için basınız</v>
      </c>
    </row>
    <row r="1248" spans="1:9" x14ac:dyDescent="0.35">
      <c r="A1248" s="1" t="s">
        <v>2427</v>
      </c>
      <c r="B1248" s="1" t="s">
        <v>2424</v>
      </c>
      <c r="D1248" s="1">
        <v>32</v>
      </c>
      <c r="E1248" s="1" t="s">
        <v>39</v>
      </c>
      <c r="F1248" s="1">
        <v>177</v>
      </c>
      <c r="G1248" s="8">
        <v>77025.62</v>
      </c>
      <c r="I1248" s="14" t="str">
        <f t="shared" si="19"/>
        <v>Resim için basınız</v>
      </c>
    </row>
    <row r="1249" spans="1:9" x14ac:dyDescent="0.35">
      <c r="A1249" s="1" t="s">
        <v>3930</v>
      </c>
      <c r="B1249" s="1" t="s">
        <v>3929</v>
      </c>
      <c r="D1249" s="1">
        <v>34</v>
      </c>
      <c r="E1249" s="1" t="s">
        <v>179</v>
      </c>
      <c r="F1249" s="1">
        <v>63</v>
      </c>
      <c r="G1249" s="8">
        <v>76504.92</v>
      </c>
      <c r="I1249" s="14" t="str">
        <f t="shared" si="19"/>
        <v>Resim için basınız</v>
      </c>
    </row>
    <row r="1250" spans="1:9" x14ac:dyDescent="0.35">
      <c r="A1250" s="1" t="s">
        <v>2791</v>
      </c>
      <c r="B1250" s="1" t="s">
        <v>2792</v>
      </c>
      <c r="D1250" s="1">
        <v>38</v>
      </c>
      <c r="E1250" s="1" t="s">
        <v>45</v>
      </c>
      <c r="F1250" s="1">
        <v>29</v>
      </c>
      <c r="G1250" s="8">
        <v>76283.64</v>
      </c>
      <c r="I1250" s="14" t="str">
        <f t="shared" si="19"/>
        <v>Resim için basınız</v>
      </c>
    </row>
    <row r="1251" spans="1:9" x14ac:dyDescent="0.35">
      <c r="A1251" s="1" t="s">
        <v>88</v>
      </c>
      <c r="B1251" s="1" t="s">
        <v>89</v>
      </c>
      <c r="D1251" s="1">
        <v>75</v>
      </c>
      <c r="E1251" s="1" t="s">
        <v>79</v>
      </c>
      <c r="F1251" s="1">
        <v>9</v>
      </c>
      <c r="G1251" s="8">
        <v>75923.7</v>
      </c>
      <c r="I1251" s="14" t="str">
        <f t="shared" si="19"/>
        <v>Resim için basınız</v>
      </c>
    </row>
    <row r="1252" spans="1:9" x14ac:dyDescent="0.35">
      <c r="A1252" s="1" t="s">
        <v>1792</v>
      </c>
      <c r="B1252" s="1" t="s">
        <v>1793</v>
      </c>
      <c r="D1252" s="1">
        <v>23</v>
      </c>
      <c r="E1252" s="1" t="s">
        <v>179</v>
      </c>
      <c r="F1252" s="1">
        <v>12</v>
      </c>
      <c r="G1252" s="8">
        <v>75838</v>
      </c>
      <c r="I1252" s="14" t="str">
        <f t="shared" si="19"/>
        <v>Resim için basınız</v>
      </c>
    </row>
    <row r="1253" spans="1:9" x14ac:dyDescent="0.35">
      <c r="A1253" s="1" t="s">
        <v>1769</v>
      </c>
      <c r="B1253" s="1" t="s">
        <v>2191</v>
      </c>
      <c r="D1253" s="1">
        <v>32</v>
      </c>
      <c r="E1253" s="1" t="s">
        <v>102</v>
      </c>
      <c r="F1253" s="1">
        <v>206</v>
      </c>
      <c r="G1253" s="8">
        <v>75822.66</v>
      </c>
      <c r="I1253" s="14" t="str">
        <f t="shared" si="19"/>
        <v>Resim için basınız</v>
      </c>
    </row>
    <row r="1254" spans="1:9" x14ac:dyDescent="0.35">
      <c r="A1254" s="1" t="s">
        <v>2238</v>
      </c>
      <c r="B1254" s="1" t="s">
        <v>2239</v>
      </c>
      <c r="D1254" s="1">
        <v>49</v>
      </c>
      <c r="E1254" s="1" t="s">
        <v>45</v>
      </c>
      <c r="F1254" s="1">
        <v>199</v>
      </c>
      <c r="G1254" s="8">
        <v>75534.53</v>
      </c>
      <c r="I1254" s="14" t="str">
        <f t="shared" si="19"/>
        <v>Resim için basınız</v>
      </c>
    </row>
    <row r="1255" spans="1:9" x14ac:dyDescent="0.35">
      <c r="A1255" s="1" t="s">
        <v>1695</v>
      </c>
      <c r="B1255" s="1" t="s">
        <v>1694</v>
      </c>
      <c r="D1255" s="1">
        <v>34</v>
      </c>
      <c r="E1255" s="1" t="s">
        <v>179</v>
      </c>
      <c r="F1255" s="1">
        <v>78</v>
      </c>
      <c r="G1255" s="8">
        <v>75397.02</v>
      </c>
      <c r="I1255" s="14" t="str">
        <f t="shared" si="19"/>
        <v>Resim için basınız</v>
      </c>
    </row>
    <row r="1256" spans="1:9" x14ac:dyDescent="0.35">
      <c r="A1256" s="1" t="s">
        <v>558</v>
      </c>
      <c r="B1256" s="1" t="s">
        <v>556</v>
      </c>
      <c r="D1256" s="1">
        <v>32</v>
      </c>
      <c r="E1256" s="1" t="s">
        <v>39</v>
      </c>
      <c r="F1256" s="1">
        <v>71</v>
      </c>
      <c r="G1256" s="8">
        <v>75276.97</v>
      </c>
      <c r="I1256" s="14" t="str">
        <f t="shared" si="19"/>
        <v>Resim için basınız</v>
      </c>
    </row>
    <row r="1257" spans="1:9" x14ac:dyDescent="0.35">
      <c r="A1257" s="1" t="s">
        <v>2425</v>
      </c>
      <c r="B1257" s="1" t="s">
        <v>2424</v>
      </c>
      <c r="D1257" s="1">
        <v>32</v>
      </c>
      <c r="E1257" s="1" t="s">
        <v>39</v>
      </c>
      <c r="F1257" s="1">
        <v>255</v>
      </c>
      <c r="G1257" s="8">
        <v>75072.990000000005</v>
      </c>
      <c r="I1257" s="14" t="str">
        <f t="shared" si="19"/>
        <v>Resim için basınız</v>
      </c>
    </row>
    <row r="1258" spans="1:9" x14ac:dyDescent="0.35">
      <c r="A1258" s="1" t="s">
        <v>368</v>
      </c>
      <c r="B1258" s="1" t="s">
        <v>369</v>
      </c>
      <c r="D1258" s="1">
        <v>23</v>
      </c>
      <c r="E1258" s="1" t="s">
        <v>42</v>
      </c>
      <c r="F1258" s="1">
        <v>15</v>
      </c>
      <c r="G1258" s="8">
        <v>74427.53</v>
      </c>
      <c r="I1258" s="14" t="str">
        <f t="shared" si="19"/>
        <v>Resim için basınız</v>
      </c>
    </row>
    <row r="1259" spans="1:9" x14ac:dyDescent="0.35">
      <c r="A1259" s="1" t="s">
        <v>3337</v>
      </c>
      <c r="B1259" s="1" t="s">
        <v>3335</v>
      </c>
      <c r="D1259" s="1">
        <v>35</v>
      </c>
      <c r="E1259" s="1" t="s">
        <v>333</v>
      </c>
      <c r="F1259" s="1">
        <v>2498</v>
      </c>
      <c r="G1259" s="8">
        <v>74404.540000000008</v>
      </c>
      <c r="I1259" s="14" t="str">
        <f t="shared" si="19"/>
        <v>Resim için basınız</v>
      </c>
    </row>
    <row r="1260" spans="1:9" x14ac:dyDescent="0.35">
      <c r="A1260" s="1" t="s">
        <v>749</v>
      </c>
      <c r="B1260" s="1" t="s">
        <v>725</v>
      </c>
      <c r="D1260" s="1">
        <v>21</v>
      </c>
      <c r="E1260" s="1" t="s">
        <v>45</v>
      </c>
      <c r="F1260" s="1">
        <v>159</v>
      </c>
      <c r="G1260" s="8">
        <v>74333.100000000006</v>
      </c>
      <c r="I1260" s="14" t="str">
        <f t="shared" si="19"/>
        <v>Resim için basınız</v>
      </c>
    </row>
    <row r="1261" spans="1:9" x14ac:dyDescent="0.35">
      <c r="A1261" s="1" t="s">
        <v>806</v>
      </c>
      <c r="B1261" s="1" t="s">
        <v>807</v>
      </c>
      <c r="D1261" s="1">
        <v>27</v>
      </c>
      <c r="E1261" s="1" t="s">
        <v>107</v>
      </c>
      <c r="F1261" s="1">
        <v>238</v>
      </c>
      <c r="G1261" s="8">
        <v>74279.400000000009</v>
      </c>
      <c r="I1261" s="14" t="str">
        <f t="shared" si="19"/>
        <v>Resim için basınız</v>
      </c>
    </row>
    <row r="1262" spans="1:9" x14ac:dyDescent="0.35">
      <c r="A1262" s="1" t="s">
        <v>7329</v>
      </c>
      <c r="B1262" s="1" t="s">
        <v>3487</v>
      </c>
      <c r="D1262" s="1">
        <v>33</v>
      </c>
      <c r="E1262" s="1" t="s">
        <v>72</v>
      </c>
      <c r="F1262" s="1">
        <v>2</v>
      </c>
      <c r="G1262" s="8">
        <v>74214.5</v>
      </c>
      <c r="I1262" s="14" t="str">
        <f t="shared" si="19"/>
        <v>Resim için basınız</v>
      </c>
    </row>
    <row r="1263" spans="1:9" x14ac:dyDescent="0.35">
      <c r="A1263" s="1" t="s">
        <v>1409</v>
      </c>
      <c r="B1263" s="1" t="s">
        <v>1410</v>
      </c>
      <c r="D1263" s="1">
        <v>25</v>
      </c>
      <c r="E1263" s="1" t="s">
        <v>107</v>
      </c>
      <c r="F1263" s="1">
        <v>17</v>
      </c>
      <c r="G1263" s="8">
        <v>74192.5</v>
      </c>
      <c r="I1263" s="14" t="str">
        <f t="shared" si="19"/>
        <v>Resim için basınız</v>
      </c>
    </row>
    <row r="1264" spans="1:9" x14ac:dyDescent="0.35">
      <c r="A1264" s="1" t="s">
        <v>2740</v>
      </c>
      <c r="B1264" s="1" t="s">
        <v>2738</v>
      </c>
      <c r="D1264" s="1">
        <v>21</v>
      </c>
      <c r="E1264" s="1" t="s">
        <v>151</v>
      </c>
      <c r="F1264" s="1">
        <v>4</v>
      </c>
      <c r="G1264" s="8">
        <v>74133.400000000009</v>
      </c>
      <c r="I1264" s="14" t="str">
        <f t="shared" si="19"/>
        <v>Resim için basınız</v>
      </c>
    </row>
    <row r="1265" spans="1:9" x14ac:dyDescent="0.35">
      <c r="A1265" s="1" t="s">
        <v>862</v>
      </c>
      <c r="B1265" s="1" t="s">
        <v>859</v>
      </c>
      <c r="D1265" s="1">
        <v>25</v>
      </c>
      <c r="E1265" s="1" t="s">
        <v>97</v>
      </c>
      <c r="F1265" s="1">
        <v>36</v>
      </c>
      <c r="G1265" s="8">
        <v>73974.600000000006</v>
      </c>
      <c r="I1265" s="14" t="str">
        <f t="shared" si="19"/>
        <v>Resim için basınız</v>
      </c>
    </row>
    <row r="1266" spans="1:9" x14ac:dyDescent="0.35">
      <c r="A1266" s="1" t="s">
        <v>1381</v>
      </c>
      <c r="B1266" s="1" t="s">
        <v>1382</v>
      </c>
      <c r="D1266" s="1">
        <v>26</v>
      </c>
      <c r="E1266" s="1" t="s">
        <v>39</v>
      </c>
      <c r="F1266" s="1">
        <v>204</v>
      </c>
      <c r="G1266" s="8">
        <v>73715.94</v>
      </c>
      <c r="I1266" s="14" t="str">
        <f t="shared" si="19"/>
        <v>Resim için basınız</v>
      </c>
    </row>
    <row r="1267" spans="1:9" x14ac:dyDescent="0.35">
      <c r="A1267" s="1" t="s">
        <v>1096</v>
      </c>
      <c r="B1267" s="1" t="s">
        <v>1094</v>
      </c>
      <c r="D1267" s="1">
        <v>52</v>
      </c>
      <c r="E1267" s="1" t="s">
        <v>45</v>
      </c>
      <c r="F1267" s="1">
        <v>610</v>
      </c>
      <c r="G1267" s="8">
        <v>73478.009999999995</v>
      </c>
      <c r="I1267" s="14" t="str">
        <f t="shared" si="19"/>
        <v>Resim için basınız</v>
      </c>
    </row>
    <row r="1268" spans="1:9" x14ac:dyDescent="0.35">
      <c r="A1268" s="1" t="s">
        <v>7088</v>
      </c>
      <c r="B1268" s="1" t="s">
        <v>8279</v>
      </c>
      <c r="D1268" s="1">
        <v>25</v>
      </c>
      <c r="E1268" s="1" t="s">
        <v>2107</v>
      </c>
      <c r="F1268" s="1">
        <v>892</v>
      </c>
      <c r="G1268" s="8">
        <v>73219.56</v>
      </c>
      <c r="I1268" s="14" t="str">
        <f t="shared" si="19"/>
        <v>Resim için basınız</v>
      </c>
    </row>
    <row r="1269" spans="1:9" x14ac:dyDescent="0.35">
      <c r="A1269" s="1" t="s">
        <v>1128</v>
      </c>
      <c r="B1269" s="1" t="s">
        <v>1129</v>
      </c>
      <c r="D1269" s="1">
        <v>29</v>
      </c>
      <c r="E1269" s="1" t="s">
        <v>39</v>
      </c>
      <c r="F1269" s="1">
        <v>2</v>
      </c>
      <c r="G1269" s="8">
        <v>72991.42</v>
      </c>
      <c r="I1269" s="14" t="str">
        <f t="shared" si="19"/>
        <v>Resim için basınız</v>
      </c>
    </row>
    <row r="1270" spans="1:9" x14ac:dyDescent="0.35">
      <c r="A1270" s="1" t="s">
        <v>2455</v>
      </c>
      <c r="B1270" s="1" t="s">
        <v>2456</v>
      </c>
      <c r="D1270" s="1">
        <v>29</v>
      </c>
      <c r="E1270" s="1" t="s">
        <v>39</v>
      </c>
      <c r="F1270" s="1">
        <v>18</v>
      </c>
      <c r="G1270" s="8">
        <v>72802.8</v>
      </c>
      <c r="I1270" s="14" t="str">
        <f t="shared" si="19"/>
        <v>Resim için basınız</v>
      </c>
    </row>
    <row r="1271" spans="1:9" x14ac:dyDescent="0.35">
      <c r="A1271" s="1" t="s">
        <v>2511</v>
      </c>
      <c r="B1271" s="1" t="s">
        <v>2512</v>
      </c>
      <c r="D1271" s="1">
        <v>32</v>
      </c>
      <c r="E1271" s="1" t="s">
        <v>39</v>
      </c>
      <c r="F1271" s="1">
        <v>205</v>
      </c>
      <c r="G1271" s="8">
        <v>72729.320000000007</v>
      </c>
      <c r="I1271" s="14" t="str">
        <f t="shared" si="19"/>
        <v>Resim için basınız</v>
      </c>
    </row>
    <row r="1272" spans="1:9" x14ac:dyDescent="0.35">
      <c r="A1272" s="1" t="s">
        <v>7208</v>
      </c>
      <c r="B1272" s="1" t="s">
        <v>2370</v>
      </c>
      <c r="D1272" s="1">
        <v>23</v>
      </c>
      <c r="E1272" s="1" t="s">
        <v>42</v>
      </c>
      <c r="F1272" s="1">
        <v>7</v>
      </c>
      <c r="G1272" s="8">
        <v>72404.67</v>
      </c>
      <c r="I1272" s="14" t="str">
        <f t="shared" si="19"/>
        <v>Resim için basınız</v>
      </c>
    </row>
    <row r="1273" spans="1:9" x14ac:dyDescent="0.35">
      <c r="A1273" s="1" t="s">
        <v>346</v>
      </c>
      <c r="B1273" s="1" t="s">
        <v>347</v>
      </c>
      <c r="D1273" s="1">
        <v>49</v>
      </c>
      <c r="E1273" s="1" t="s">
        <v>97</v>
      </c>
      <c r="F1273" s="1">
        <v>106</v>
      </c>
      <c r="G1273" s="8">
        <v>72349.040000000008</v>
      </c>
      <c r="I1273" s="14" t="str">
        <f t="shared" si="19"/>
        <v>Resim için basınız</v>
      </c>
    </row>
    <row r="1274" spans="1:9" x14ac:dyDescent="0.35">
      <c r="A1274" s="1" t="s">
        <v>660</v>
      </c>
      <c r="B1274" s="1" t="s">
        <v>3117</v>
      </c>
      <c r="D1274" s="1">
        <v>25</v>
      </c>
      <c r="E1274" s="1" t="s">
        <v>107</v>
      </c>
      <c r="F1274" s="1">
        <v>1</v>
      </c>
      <c r="G1274" s="8">
        <v>72168.25</v>
      </c>
      <c r="I1274" s="14" t="str">
        <f t="shared" si="19"/>
        <v>Resim için basınız</v>
      </c>
    </row>
    <row r="1275" spans="1:9" x14ac:dyDescent="0.35">
      <c r="A1275" s="1" t="s">
        <v>2751</v>
      </c>
      <c r="B1275" s="1" t="s">
        <v>2752</v>
      </c>
      <c r="D1275" s="1">
        <v>35</v>
      </c>
      <c r="E1275" s="1" t="s">
        <v>333</v>
      </c>
      <c r="F1275" s="1">
        <v>412</v>
      </c>
      <c r="G1275" s="8">
        <v>72158.42</v>
      </c>
      <c r="I1275" s="14" t="str">
        <f t="shared" si="19"/>
        <v>Resim için basınız</v>
      </c>
    </row>
    <row r="1276" spans="1:9" x14ac:dyDescent="0.35">
      <c r="A1276" s="1" t="s">
        <v>1104</v>
      </c>
      <c r="B1276" s="1" t="s">
        <v>1105</v>
      </c>
      <c r="D1276" s="1">
        <v>30</v>
      </c>
      <c r="E1276" s="1" t="s">
        <v>97</v>
      </c>
      <c r="F1276" s="1">
        <v>408</v>
      </c>
      <c r="G1276" s="8">
        <v>72083.41</v>
      </c>
      <c r="I1276" s="14" t="str">
        <f t="shared" si="19"/>
        <v>Resim için basınız</v>
      </c>
    </row>
    <row r="1277" spans="1:9" x14ac:dyDescent="0.35">
      <c r="A1277" s="1" t="s">
        <v>372</v>
      </c>
      <c r="B1277" s="1" t="s">
        <v>373</v>
      </c>
      <c r="D1277" s="1">
        <v>30</v>
      </c>
      <c r="E1277" s="1" t="s">
        <v>151</v>
      </c>
      <c r="F1277" s="1">
        <v>12</v>
      </c>
      <c r="G1277" s="8">
        <v>71926.210000000006</v>
      </c>
      <c r="I1277" s="14" t="str">
        <f t="shared" si="19"/>
        <v>Resim için basınız</v>
      </c>
    </row>
    <row r="1278" spans="1:9" x14ac:dyDescent="0.35">
      <c r="A1278" s="1" t="s">
        <v>1140</v>
      </c>
      <c r="B1278" s="1" t="s">
        <v>1138</v>
      </c>
      <c r="D1278" s="1">
        <v>34</v>
      </c>
      <c r="E1278" s="1" t="s">
        <v>179</v>
      </c>
      <c r="F1278" s="1">
        <v>12</v>
      </c>
      <c r="G1278" s="8">
        <v>71356.820000000007</v>
      </c>
      <c r="I1278" s="14" t="str">
        <f t="shared" si="19"/>
        <v>Resim için basınız</v>
      </c>
    </row>
    <row r="1279" spans="1:9" x14ac:dyDescent="0.35">
      <c r="A1279" s="1" t="s">
        <v>7228</v>
      </c>
      <c r="B1279" s="1" t="s">
        <v>2654</v>
      </c>
      <c r="D1279" s="1">
        <v>33</v>
      </c>
      <c r="E1279" s="1" t="s">
        <v>72</v>
      </c>
      <c r="F1279" s="1">
        <v>47</v>
      </c>
      <c r="G1279" s="8">
        <v>71244.17</v>
      </c>
      <c r="I1279" s="14" t="str">
        <f t="shared" si="19"/>
        <v>Resim için basınız</v>
      </c>
    </row>
    <row r="1280" spans="1:9" x14ac:dyDescent="0.35">
      <c r="A1280" s="1" t="s">
        <v>568</v>
      </c>
      <c r="B1280" s="1" t="s">
        <v>569</v>
      </c>
      <c r="D1280" s="1">
        <v>32</v>
      </c>
      <c r="E1280" s="1" t="s">
        <v>186</v>
      </c>
      <c r="F1280" s="1">
        <v>116</v>
      </c>
      <c r="G1280" s="8">
        <v>71139.900000000009</v>
      </c>
      <c r="I1280" s="14" t="str">
        <f t="shared" si="19"/>
        <v>Resim için basınız</v>
      </c>
    </row>
    <row r="1281" spans="1:9" x14ac:dyDescent="0.35">
      <c r="A1281" s="1" t="s">
        <v>2718</v>
      </c>
      <c r="B1281" s="1" t="s">
        <v>2719</v>
      </c>
      <c r="D1281" s="1">
        <v>32</v>
      </c>
      <c r="E1281" s="1" t="s">
        <v>102</v>
      </c>
      <c r="F1281" s="1">
        <v>193</v>
      </c>
      <c r="G1281" s="8">
        <v>71097.13</v>
      </c>
      <c r="I1281" s="14" t="str">
        <f t="shared" si="19"/>
        <v>Resim için basınız</v>
      </c>
    </row>
    <row r="1282" spans="1:9" x14ac:dyDescent="0.35">
      <c r="A1282" s="1" t="s">
        <v>407</v>
      </c>
      <c r="B1282" s="1" t="s">
        <v>406</v>
      </c>
      <c r="D1282" s="1">
        <v>23</v>
      </c>
      <c r="E1282" s="1" t="s">
        <v>179</v>
      </c>
      <c r="F1282" s="1">
        <v>57</v>
      </c>
      <c r="G1282" s="8">
        <v>71090.11</v>
      </c>
      <c r="I1282" s="14" t="str">
        <f t="shared" si="19"/>
        <v>Resim için basınız</v>
      </c>
    </row>
    <row r="1283" spans="1:9" x14ac:dyDescent="0.35">
      <c r="A1283" s="1" t="s">
        <v>2895</v>
      </c>
      <c r="B1283" s="1" t="s">
        <v>2896</v>
      </c>
      <c r="D1283" s="1">
        <v>34</v>
      </c>
      <c r="E1283" s="1" t="s">
        <v>179</v>
      </c>
      <c r="F1283" s="1">
        <v>42</v>
      </c>
      <c r="G1283" s="8">
        <v>70880.58</v>
      </c>
      <c r="I1283" s="14" t="str">
        <f t="shared" ref="I1283:I1346" si="20">HYPERLINK("\\avrasya\THY_BSK_TEKNIK\MD_TEKNIK_ANLASMALAR_VE_ODEMELER\Teknik Envanter Takip Şefliği\IPC\A321\" &amp;D1283&amp;"\"&amp; A1283 &amp; ".png", "Resim için basınız")</f>
        <v>Resim için basınız</v>
      </c>
    </row>
    <row r="1284" spans="1:9" x14ac:dyDescent="0.35">
      <c r="A1284" s="1" t="s">
        <v>7220</v>
      </c>
      <c r="B1284" s="1" t="s">
        <v>8342</v>
      </c>
      <c r="D1284" s="1">
        <v>32</v>
      </c>
      <c r="E1284" s="1" t="s">
        <v>72</v>
      </c>
      <c r="F1284" s="1">
        <v>1</v>
      </c>
      <c r="G1284" s="8">
        <v>70816.84</v>
      </c>
      <c r="I1284" s="14" t="str">
        <f t="shared" si="20"/>
        <v>Resim için basınız</v>
      </c>
    </row>
    <row r="1285" spans="1:9" x14ac:dyDescent="0.35">
      <c r="A1285" s="1" t="s">
        <v>3495</v>
      </c>
      <c r="B1285" s="1" t="s">
        <v>3496</v>
      </c>
      <c r="D1285" s="1">
        <v>25</v>
      </c>
      <c r="E1285" s="1" t="s">
        <v>2169</v>
      </c>
      <c r="F1285" s="1">
        <v>56</v>
      </c>
      <c r="G1285" s="8">
        <v>70720.28</v>
      </c>
      <c r="I1285" s="14" t="str">
        <f t="shared" si="20"/>
        <v>Resim için basınız</v>
      </c>
    </row>
    <row r="1286" spans="1:9" x14ac:dyDescent="0.35">
      <c r="A1286" s="1" t="s">
        <v>420</v>
      </c>
      <c r="B1286" s="1" t="s">
        <v>421</v>
      </c>
      <c r="D1286" s="1">
        <v>25</v>
      </c>
      <c r="E1286" s="1" t="s">
        <v>179</v>
      </c>
      <c r="F1286" s="1">
        <v>361</v>
      </c>
      <c r="G1286" s="8">
        <v>70612.240000000005</v>
      </c>
      <c r="I1286" s="14" t="str">
        <f t="shared" si="20"/>
        <v>Resim için basınız</v>
      </c>
    </row>
    <row r="1287" spans="1:9" x14ac:dyDescent="0.35">
      <c r="A1287" s="1" t="s">
        <v>3939</v>
      </c>
      <c r="B1287" s="1" t="s">
        <v>3937</v>
      </c>
      <c r="D1287" s="1">
        <v>25</v>
      </c>
      <c r="E1287" s="1" t="s">
        <v>483</v>
      </c>
      <c r="F1287" s="1">
        <v>40</v>
      </c>
      <c r="G1287" s="8">
        <v>70575.97</v>
      </c>
      <c r="I1287" s="14" t="str">
        <f t="shared" si="20"/>
        <v>Resim için basınız</v>
      </c>
    </row>
    <row r="1288" spans="1:9" x14ac:dyDescent="0.35">
      <c r="A1288" s="1" t="s">
        <v>1802</v>
      </c>
      <c r="B1288" s="1" t="s">
        <v>1803</v>
      </c>
      <c r="D1288" s="1">
        <v>32</v>
      </c>
      <c r="E1288" s="1" t="s">
        <v>102</v>
      </c>
      <c r="F1288" s="1">
        <v>256</v>
      </c>
      <c r="G1288" s="8">
        <v>70570.240000000005</v>
      </c>
      <c r="I1288" s="14" t="str">
        <f t="shared" si="20"/>
        <v>Resim için basınız</v>
      </c>
    </row>
    <row r="1289" spans="1:9" x14ac:dyDescent="0.35">
      <c r="A1289" s="1" t="s">
        <v>3000</v>
      </c>
      <c r="B1289" s="1" t="s">
        <v>2999</v>
      </c>
      <c r="D1289" s="1">
        <v>23</v>
      </c>
      <c r="E1289" s="1" t="s">
        <v>42</v>
      </c>
      <c r="F1289" s="1">
        <v>156</v>
      </c>
      <c r="G1289" s="8">
        <v>70480.5</v>
      </c>
      <c r="I1289" s="14" t="str">
        <f t="shared" si="20"/>
        <v>Resim için basınız</v>
      </c>
    </row>
    <row r="1290" spans="1:9" x14ac:dyDescent="0.35">
      <c r="A1290" s="1" t="s">
        <v>7296</v>
      </c>
      <c r="B1290" s="1" t="s">
        <v>8378</v>
      </c>
      <c r="D1290" s="1">
        <v>25</v>
      </c>
      <c r="E1290" s="1" t="s">
        <v>2107</v>
      </c>
      <c r="F1290" s="1">
        <v>87</v>
      </c>
      <c r="G1290" s="8">
        <v>70474.66</v>
      </c>
      <c r="I1290" s="14" t="str">
        <f t="shared" si="20"/>
        <v>Resim için basınız</v>
      </c>
    </row>
    <row r="1291" spans="1:9" x14ac:dyDescent="0.35">
      <c r="A1291" s="1" t="s">
        <v>1151</v>
      </c>
      <c r="B1291" s="1" t="s">
        <v>1149</v>
      </c>
      <c r="D1291" s="1">
        <v>49</v>
      </c>
      <c r="E1291" s="1" t="s">
        <v>97</v>
      </c>
      <c r="F1291" s="1">
        <v>386</v>
      </c>
      <c r="G1291" s="8">
        <v>70457.440000000002</v>
      </c>
      <c r="I1291" s="14" t="str">
        <f t="shared" si="20"/>
        <v>Resim için basınız</v>
      </c>
    </row>
    <row r="1292" spans="1:9" x14ac:dyDescent="0.35">
      <c r="A1292" s="1" t="s">
        <v>1416</v>
      </c>
      <c r="B1292" s="1" t="s">
        <v>1410</v>
      </c>
      <c r="D1292" s="1">
        <v>25</v>
      </c>
      <c r="E1292" s="1" t="s">
        <v>107</v>
      </c>
      <c r="F1292" s="1">
        <v>3</v>
      </c>
      <c r="G1292" s="8">
        <v>70179.199999999997</v>
      </c>
      <c r="I1292" s="14" t="str">
        <f t="shared" si="20"/>
        <v>Resim için basınız</v>
      </c>
    </row>
    <row r="1293" spans="1:9" x14ac:dyDescent="0.35">
      <c r="A1293" s="1" t="s">
        <v>2847</v>
      </c>
      <c r="B1293" s="1" t="s">
        <v>3165</v>
      </c>
      <c r="D1293" s="1">
        <v>27</v>
      </c>
      <c r="E1293" s="1" t="s">
        <v>97</v>
      </c>
      <c r="F1293" s="1">
        <v>12</v>
      </c>
      <c r="G1293" s="8">
        <v>70081.320000000007</v>
      </c>
      <c r="I1293" s="14" t="str">
        <f t="shared" si="20"/>
        <v>Resim için basınız</v>
      </c>
    </row>
    <row r="1294" spans="1:9" x14ac:dyDescent="0.35">
      <c r="A1294" s="1" t="s">
        <v>3134</v>
      </c>
      <c r="B1294" s="1" t="s">
        <v>3135</v>
      </c>
      <c r="D1294" s="1">
        <v>25</v>
      </c>
      <c r="E1294" s="1" t="s">
        <v>2107</v>
      </c>
      <c r="F1294" s="1">
        <v>2</v>
      </c>
      <c r="G1294" s="8">
        <v>69950.95</v>
      </c>
      <c r="I1294" s="14" t="str">
        <f t="shared" si="20"/>
        <v>Resim için basınız</v>
      </c>
    </row>
    <row r="1295" spans="1:9" x14ac:dyDescent="0.35">
      <c r="A1295" s="1" t="s">
        <v>292</v>
      </c>
      <c r="B1295" s="1" t="s">
        <v>293</v>
      </c>
      <c r="D1295" s="1">
        <v>34</v>
      </c>
      <c r="E1295" s="1" t="s">
        <v>97</v>
      </c>
      <c r="F1295" s="1">
        <v>139</v>
      </c>
      <c r="G1295" s="8">
        <v>69937.53</v>
      </c>
      <c r="I1295" s="14" t="str">
        <f t="shared" si="20"/>
        <v>Resim için basınız</v>
      </c>
    </row>
    <row r="1296" spans="1:9" x14ac:dyDescent="0.35">
      <c r="A1296" s="1" t="s">
        <v>3809</v>
      </c>
      <c r="B1296" s="1" t="s">
        <v>3808</v>
      </c>
      <c r="D1296" s="1">
        <v>78</v>
      </c>
      <c r="E1296" s="1" t="s">
        <v>39</v>
      </c>
      <c r="F1296" s="1">
        <v>18</v>
      </c>
      <c r="G1296" s="8">
        <v>69880.490000000005</v>
      </c>
      <c r="I1296" s="14" t="str">
        <f t="shared" si="20"/>
        <v>Resim için basınız</v>
      </c>
    </row>
    <row r="1297" spans="1:9" x14ac:dyDescent="0.35">
      <c r="A1297" s="1" t="s">
        <v>2390</v>
      </c>
      <c r="B1297" s="1" t="s">
        <v>2389</v>
      </c>
      <c r="D1297" s="1">
        <v>32</v>
      </c>
      <c r="E1297" s="1" t="s">
        <v>8</v>
      </c>
      <c r="F1297" s="1">
        <v>35</v>
      </c>
      <c r="G1297" s="8">
        <v>69790.16</v>
      </c>
      <c r="I1297" s="14" t="str">
        <f t="shared" si="20"/>
        <v>Resim için basınız</v>
      </c>
    </row>
    <row r="1298" spans="1:9" x14ac:dyDescent="0.35">
      <c r="A1298" s="1" t="s">
        <v>7291</v>
      </c>
      <c r="B1298" s="1" t="s">
        <v>8373</v>
      </c>
      <c r="D1298" s="1">
        <v>25</v>
      </c>
      <c r="E1298" s="1" t="s">
        <v>2107</v>
      </c>
      <c r="F1298" s="1">
        <v>88</v>
      </c>
      <c r="G1298" s="8">
        <v>69743.930000000008</v>
      </c>
      <c r="I1298" s="14" t="str">
        <f t="shared" si="20"/>
        <v>Resim için basınız</v>
      </c>
    </row>
    <row r="1299" spans="1:9" x14ac:dyDescent="0.35">
      <c r="A1299" s="1" t="s">
        <v>137</v>
      </c>
      <c r="B1299" s="1" t="s">
        <v>138</v>
      </c>
      <c r="D1299" s="1">
        <v>36</v>
      </c>
      <c r="E1299" s="1" t="s">
        <v>45</v>
      </c>
      <c r="F1299" s="1">
        <v>60</v>
      </c>
      <c r="G1299" s="8">
        <v>69362.740000000005</v>
      </c>
      <c r="I1299" s="14" t="str">
        <f t="shared" si="20"/>
        <v>Resim için basınız</v>
      </c>
    </row>
    <row r="1300" spans="1:9" x14ac:dyDescent="0.35">
      <c r="A1300" s="1" t="s">
        <v>471</v>
      </c>
      <c r="B1300" s="1" t="s">
        <v>469</v>
      </c>
      <c r="D1300" s="1">
        <v>33</v>
      </c>
      <c r="E1300" s="1" t="s">
        <v>97</v>
      </c>
      <c r="F1300" s="1">
        <v>34</v>
      </c>
      <c r="G1300" s="8">
        <v>69318.899999999994</v>
      </c>
      <c r="I1300" s="14" t="str">
        <f t="shared" si="20"/>
        <v>Resim için basınız</v>
      </c>
    </row>
    <row r="1301" spans="1:9" x14ac:dyDescent="0.35">
      <c r="A1301" s="1" t="s">
        <v>1727</v>
      </c>
      <c r="B1301" s="1" t="s">
        <v>1728</v>
      </c>
      <c r="D1301" s="1">
        <v>23</v>
      </c>
      <c r="E1301" s="1" t="s">
        <v>179</v>
      </c>
      <c r="F1301" s="1">
        <v>279</v>
      </c>
      <c r="G1301" s="8">
        <v>69225.89</v>
      </c>
      <c r="I1301" s="14" t="str">
        <f t="shared" si="20"/>
        <v>Resim için basınız</v>
      </c>
    </row>
    <row r="1302" spans="1:9" x14ac:dyDescent="0.35">
      <c r="A1302" s="1" t="s">
        <v>3160</v>
      </c>
      <c r="B1302" s="1" t="s">
        <v>3161</v>
      </c>
      <c r="D1302" s="1">
        <v>36</v>
      </c>
      <c r="E1302" s="1" t="s">
        <v>97</v>
      </c>
      <c r="F1302" s="1">
        <v>2</v>
      </c>
      <c r="G1302" s="8">
        <v>69074.100000000006</v>
      </c>
      <c r="I1302" s="14" t="str">
        <f t="shared" si="20"/>
        <v>Resim için basınız</v>
      </c>
    </row>
    <row r="1303" spans="1:9" x14ac:dyDescent="0.35">
      <c r="A1303" s="1" t="s">
        <v>1347</v>
      </c>
      <c r="B1303" s="1" t="s">
        <v>1790</v>
      </c>
      <c r="D1303" s="1">
        <v>23</v>
      </c>
      <c r="E1303" s="1" t="s">
        <v>179</v>
      </c>
      <c r="F1303" s="1">
        <v>301</v>
      </c>
      <c r="G1303" s="8">
        <v>69063</v>
      </c>
      <c r="I1303" s="14" t="str">
        <f t="shared" si="20"/>
        <v>Resim için basınız</v>
      </c>
    </row>
    <row r="1304" spans="1:9" x14ac:dyDescent="0.35">
      <c r="A1304" s="1" t="s">
        <v>194</v>
      </c>
      <c r="B1304" s="1" t="s">
        <v>189</v>
      </c>
      <c r="D1304" s="1">
        <v>34</v>
      </c>
      <c r="E1304" s="1" t="s">
        <v>186</v>
      </c>
      <c r="F1304" s="1">
        <v>3</v>
      </c>
      <c r="G1304" s="8">
        <v>68985.8</v>
      </c>
      <c r="I1304" s="14" t="str">
        <f t="shared" si="20"/>
        <v>Resim için basınız</v>
      </c>
    </row>
    <row r="1305" spans="1:9" x14ac:dyDescent="0.35">
      <c r="A1305" s="1" t="s">
        <v>6966</v>
      </c>
      <c r="B1305" s="1" t="s">
        <v>106</v>
      </c>
      <c r="D1305" s="1">
        <v>52</v>
      </c>
      <c r="E1305" s="1" t="s">
        <v>39</v>
      </c>
      <c r="F1305" s="1">
        <v>277</v>
      </c>
      <c r="G1305" s="8">
        <v>68928.89</v>
      </c>
      <c r="I1305" s="14" t="str">
        <f t="shared" si="20"/>
        <v>Resim için basınız</v>
      </c>
    </row>
    <row r="1306" spans="1:9" x14ac:dyDescent="0.35">
      <c r="A1306" s="1" t="s">
        <v>1348</v>
      </c>
      <c r="B1306" s="1" t="s">
        <v>3528</v>
      </c>
      <c r="D1306" s="1">
        <v>32</v>
      </c>
      <c r="E1306" s="1" t="s">
        <v>97</v>
      </c>
      <c r="F1306" s="1">
        <v>812</v>
      </c>
      <c r="G1306" s="8">
        <v>68836.08</v>
      </c>
      <c r="I1306" s="14" t="str">
        <f t="shared" si="20"/>
        <v>Resim için basınız</v>
      </c>
    </row>
    <row r="1307" spans="1:9" x14ac:dyDescent="0.35">
      <c r="A1307" s="1" t="s">
        <v>1221</v>
      </c>
      <c r="B1307" s="1" t="s">
        <v>1222</v>
      </c>
      <c r="D1307" s="1">
        <v>23</v>
      </c>
      <c r="E1307" s="1" t="s">
        <v>179</v>
      </c>
      <c r="F1307" s="1">
        <v>81</v>
      </c>
      <c r="G1307" s="8">
        <v>68818.45</v>
      </c>
      <c r="I1307" s="14" t="str">
        <f t="shared" si="20"/>
        <v>Resim için basınız</v>
      </c>
    </row>
    <row r="1308" spans="1:9" x14ac:dyDescent="0.35">
      <c r="A1308" s="1" t="s">
        <v>3963</v>
      </c>
      <c r="B1308" s="1" t="s">
        <v>3964</v>
      </c>
      <c r="D1308" s="1">
        <v>38</v>
      </c>
      <c r="E1308" s="1" t="s">
        <v>97</v>
      </c>
      <c r="F1308" s="1">
        <v>14</v>
      </c>
      <c r="G1308" s="8">
        <v>68357.600000000006</v>
      </c>
      <c r="I1308" s="14" t="str">
        <f t="shared" si="20"/>
        <v>Resim için basınız</v>
      </c>
    </row>
    <row r="1309" spans="1:9" x14ac:dyDescent="0.35">
      <c r="A1309" s="1" t="s">
        <v>304</v>
      </c>
      <c r="B1309" s="1" t="s">
        <v>305</v>
      </c>
      <c r="D1309" s="1">
        <v>33</v>
      </c>
      <c r="E1309" s="1" t="s">
        <v>72</v>
      </c>
      <c r="F1309" s="1">
        <v>295</v>
      </c>
      <c r="G1309" s="8">
        <v>68317.5</v>
      </c>
      <c r="I1309" s="14" t="str">
        <f t="shared" si="20"/>
        <v>Resim için basınız</v>
      </c>
    </row>
    <row r="1310" spans="1:9" x14ac:dyDescent="0.35">
      <c r="A1310" s="1" t="s">
        <v>4054</v>
      </c>
      <c r="B1310" s="1" t="s">
        <v>4055</v>
      </c>
      <c r="D1310" s="1">
        <v>33</v>
      </c>
      <c r="E1310" s="1" t="s">
        <v>186</v>
      </c>
      <c r="F1310" s="1">
        <v>206</v>
      </c>
      <c r="G1310" s="8">
        <v>68027.180000000008</v>
      </c>
      <c r="I1310" s="14" t="str">
        <f t="shared" si="20"/>
        <v>Resim için basınız</v>
      </c>
    </row>
    <row r="1311" spans="1:9" x14ac:dyDescent="0.35">
      <c r="A1311" s="1" t="s">
        <v>3363</v>
      </c>
      <c r="B1311" s="1" t="s">
        <v>3362</v>
      </c>
      <c r="D1311" s="1">
        <v>27</v>
      </c>
      <c r="E1311" s="1" t="s">
        <v>39</v>
      </c>
      <c r="F1311" s="1">
        <v>1606</v>
      </c>
      <c r="G1311" s="8">
        <v>67826.13</v>
      </c>
      <c r="I1311" s="14" t="str">
        <f t="shared" si="20"/>
        <v>Resim için basınız</v>
      </c>
    </row>
    <row r="1312" spans="1:9" x14ac:dyDescent="0.35">
      <c r="A1312" s="1" t="s">
        <v>1471</v>
      </c>
      <c r="B1312" s="1" t="s">
        <v>1472</v>
      </c>
      <c r="D1312" s="1">
        <v>31</v>
      </c>
      <c r="E1312" s="1" t="s">
        <v>42</v>
      </c>
      <c r="F1312" s="1">
        <v>103</v>
      </c>
      <c r="G1312" s="8">
        <v>67238.540000000008</v>
      </c>
      <c r="I1312" s="14" t="str">
        <f t="shared" si="20"/>
        <v>Resim için basınız</v>
      </c>
    </row>
    <row r="1313" spans="1:9" x14ac:dyDescent="0.35">
      <c r="A1313" s="1" t="s">
        <v>3572</v>
      </c>
      <c r="B1313" s="1" t="s">
        <v>3570</v>
      </c>
      <c r="D1313" s="1">
        <v>47</v>
      </c>
      <c r="E1313" s="1" t="s">
        <v>97</v>
      </c>
      <c r="F1313" s="1">
        <v>19</v>
      </c>
      <c r="G1313" s="8">
        <v>66925.78</v>
      </c>
      <c r="I1313" s="14" t="str">
        <f t="shared" si="20"/>
        <v>Resim için basınız</v>
      </c>
    </row>
    <row r="1314" spans="1:9" x14ac:dyDescent="0.35">
      <c r="A1314" s="1" t="s">
        <v>3162</v>
      </c>
      <c r="B1314" s="1" t="s">
        <v>3161</v>
      </c>
      <c r="D1314" s="1">
        <v>36</v>
      </c>
      <c r="E1314" s="1" t="s">
        <v>97</v>
      </c>
      <c r="F1314" s="1">
        <v>4</v>
      </c>
      <c r="G1314" s="8">
        <v>66620.509999999995</v>
      </c>
      <c r="I1314" s="14" t="str">
        <f t="shared" si="20"/>
        <v>Resim için basınız</v>
      </c>
    </row>
    <row r="1315" spans="1:9" x14ac:dyDescent="0.35">
      <c r="A1315" s="1" t="s">
        <v>7172</v>
      </c>
      <c r="B1315" s="1" t="s">
        <v>8313</v>
      </c>
      <c r="D1315" s="1">
        <v>25</v>
      </c>
      <c r="E1315" s="1" t="s">
        <v>2107</v>
      </c>
      <c r="F1315" s="1">
        <v>16</v>
      </c>
      <c r="G1315" s="8">
        <v>66499.180000000008</v>
      </c>
      <c r="I1315" s="14" t="str">
        <f t="shared" si="20"/>
        <v>Resim için basınız</v>
      </c>
    </row>
    <row r="1316" spans="1:9" x14ac:dyDescent="0.35">
      <c r="A1316" s="1" t="s">
        <v>7121</v>
      </c>
      <c r="B1316" s="1" t="s">
        <v>8292</v>
      </c>
      <c r="D1316" s="1">
        <v>27</v>
      </c>
      <c r="E1316" s="1" t="s">
        <v>151</v>
      </c>
      <c r="F1316" s="1">
        <v>43</v>
      </c>
      <c r="G1316" s="8">
        <v>66291.73</v>
      </c>
      <c r="I1316" s="14" t="str">
        <f t="shared" si="20"/>
        <v>Resim için basınız</v>
      </c>
    </row>
    <row r="1317" spans="1:9" x14ac:dyDescent="0.35">
      <c r="A1317" s="1" t="s">
        <v>7122</v>
      </c>
      <c r="B1317" s="1" t="s">
        <v>8292</v>
      </c>
      <c r="D1317" s="1">
        <v>27</v>
      </c>
      <c r="E1317" s="1" t="s">
        <v>151</v>
      </c>
      <c r="F1317" s="1">
        <v>4</v>
      </c>
      <c r="G1317" s="8">
        <v>66291.73</v>
      </c>
      <c r="I1317" s="14" t="str">
        <f t="shared" si="20"/>
        <v>Resim için basınız</v>
      </c>
    </row>
    <row r="1318" spans="1:9" x14ac:dyDescent="0.35">
      <c r="A1318" s="1" t="s">
        <v>1642</v>
      </c>
      <c r="B1318" s="1" t="s">
        <v>1643</v>
      </c>
      <c r="D1318" s="1">
        <v>35</v>
      </c>
      <c r="E1318" s="1" t="s">
        <v>333</v>
      </c>
      <c r="F1318" s="1">
        <v>1019</v>
      </c>
      <c r="G1318" s="8">
        <v>66169.64</v>
      </c>
      <c r="I1318" s="14" t="str">
        <f t="shared" si="20"/>
        <v>Resim için basınız</v>
      </c>
    </row>
    <row r="1319" spans="1:9" x14ac:dyDescent="0.35">
      <c r="A1319" s="1" t="s">
        <v>3635</v>
      </c>
      <c r="B1319" s="1" t="s">
        <v>3636</v>
      </c>
      <c r="D1319" s="1">
        <v>32</v>
      </c>
      <c r="E1319" s="1" t="s">
        <v>97</v>
      </c>
      <c r="F1319" s="1">
        <v>208</v>
      </c>
      <c r="G1319" s="8">
        <v>65781.8</v>
      </c>
      <c r="I1319" s="14" t="str">
        <f t="shared" si="20"/>
        <v>Resim için basınız</v>
      </c>
    </row>
    <row r="1320" spans="1:9" x14ac:dyDescent="0.35">
      <c r="A1320" s="1" t="s">
        <v>1729</v>
      </c>
      <c r="B1320" s="1" t="s">
        <v>2410</v>
      </c>
      <c r="D1320" s="1">
        <v>32</v>
      </c>
      <c r="E1320" s="1" t="s">
        <v>8</v>
      </c>
      <c r="F1320" s="1">
        <v>31</v>
      </c>
      <c r="G1320" s="8">
        <v>65705.87</v>
      </c>
      <c r="I1320" s="14" t="str">
        <f t="shared" si="20"/>
        <v>Resim için basınız</v>
      </c>
    </row>
    <row r="1321" spans="1:9" x14ac:dyDescent="0.35">
      <c r="A1321" s="1" t="s">
        <v>3965</v>
      </c>
      <c r="B1321" s="1" t="s">
        <v>3966</v>
      </c>
      <c r="D1321" s="1">
        <v>38</v>
      </c>
      <c r="E1321" s="1" t="s">
        <v>726</v>
      </c>
      <c r="F1321" s="1">
        <v>35</v>
      </c>
      <c r="G1321" s="8">
        <v>65416.19</v>
      </c>
      <c r="I1321" s="14" t="str">
        <f t="shared" si="20"/>
        <v>Resim için basınız</v>
      </c>
    </row>
    <row r="1322" spans="1:9" x14ac:dyDescent="0.35">
      <c r="A1322" s="1" t="s">
        <v>3268</v>
      </c>
      <c r="B1322" s="1" t="s">
        <v>3265</v>
      </c>
      <c r="D1322" s="1">
        <v>24</v>
      </c>
      <c r="E1322" s="1" t="s">
        <v>72</v>
      </c>
      <c r="F1322" s="1">
        <v>1565</v>
      </c>
      <c r="G1322" s="8">
        <v>65303.7</v>
      </c>
      <c r="I1322" s="14" t="str">
        <f t="shared" si="20"/>
        <v>Resim için basınız</v>
      </c>
    </row>
    <row r="1323" spans="1:9" x14ac:dyDescent="0.35">
      <c r="A1323" s="1" t="s">
        <v>2904</v>
      </c>
      <c r="B1323" s="1" t="s">
        <v>2901</v>
      </c>
      <c r="D1323" s="1">
        <v>23</v>
      </c>
      <c r="E1323" s="1" t="s">
        <v>186</v>
      </c>
      <c r="F1323" s="1">
        <v>2</v>
      </c>
      <c r="G1323" s="8">
        <v>65176.18</v>
      </c>
      <c r="I1323" s="14" t="str">
        <f t="shared" si="20"/>
        <v>Resim için basınız</v>
      </c>
    </row>
    <row r="1324" spans="1:9" x14ac:dyDescent="0.35">
      <c r="A1324" s="1" t="s">
        <v>610</v>
      </c>
      <c r="B1324" s="1" t="s">
        <v>611</v>
      </c>
      <c r="D1324" s="1">
        <v>23</v>
      </c>
      <c r="E1324" s="1" t="s">
        <v>179</v>
      </c>
      <c r="F1324" s="1">
        <v>10</v>
      </c>
      <c r="G1324" s="8">
        <v>64829.36</v>
      </c>
      <c r="I1324" s="14" t="str">
        <f t="shared" si="20"/>
        <v>Resim için basınız</v>
      </c>
    </row>
    <row r="1325" spans="1:9" x14ac:dyDescent="0.35">
      <c r="A1325" s="1" t="s">
        <v>1244</v>
      </c>
      <c r="B1325" s="1" t="s">
        <v>1245</v>
      </c>
      <c r="D1325" s="1">
        <v>25</v>
      </c>
      <c r="E1325" s="1" t="s">
        <v>179</v>
      </c>
      <c r="F1325" s="1">
        <v>24</v>
      </c>
      <c r="G1325" s="8">
        <v>64764.46</v>
      </c>
      <c r="I1325" s="14" t="str">
        <f t="shared" si="20"/>
        <v>Resim için basınız</v>
      </c>
    </row>
    <row r="1326" spans="1:9" x14ac:dyDescent="0.35">
      <c r="A1326" s="1" t="s">
        <v>2139</v>
      </c>
      <c r="B1326" s="1" t="s">
        <v>2140</v>
      </c>
      <c r="D1326" s="1">
        <v>27</v>
      </c>
      <c r="E1326" s="1" t="s">
        <v>66</v>
      </c>
      <c r="F1326" s="1">
        <v>166</v>
      </c>
      <c r="G1326" s="8">
        <v>64672.29</v>
      </c>
      <c r="I1326" s="14" t="str">
        <f t="shared" si="20"/>
        <v>Resim için basınız</v>
      </c>
    </row>
    <row r="1327" spans="1:9" x14ac:dyDescent="0.35">
      <c r="A1327" s="1" t="s">
        <v>2189</v>
      </c>
      <c r="B1327" s="1" t="s">
        <v>2190</v>
      </c>
      <c r="D1327" s="1">
        <v>31</v>
      </c>
      <c r="E1327" s="1" t="s">
        <v>97</v>
      </c>
      <c r="F1327" s="1">
        <v>73</v>
      </c>
      <c r="G1327" s="8">
        <v>64481</v>
      </c>
      <c r="I1327" s="14" t="str">
        <f t="shared" si="20"/>
        <v>Resim için basınız</v>
      </c>
    </row>
    <row r="1328" spans="1:9" x14ac:dyDescent="0.35">
      <c r="A1328" s="1" t="s">
        <v>2567</v>
      </c>
      <c r="B1328" s="1" t="s">
        <v>2568</v>
      </c>
      <c r="D1328" s="1">
        <v>49</v>
      </c>
      <c r="E1328" s="1" t="s">
        <v>79</v>
      </c>
      <c r="F1328" s="1">
        <v>584</v>
      </c>
      <c r="G1328" s="8">
        <v>64412.37</v>
      </c>
      <c r="I1328" s="14" t="str">
        <f t="shared" si="20"/>
        <v>Resim için basınız</v>
      </c>
    </row>
    <row r="1329" spans="1:9" x14ac:dyDescent="0.35">
      <c r="A1329" s="1" t="s">
        <v>7234</v>
      </c>
      <c r="B1329" s="1" t="s">
        <v>2758</v>
      </c>
      <c r="D1329" s="1">
        <v>35</v>
      </c>
      <c r="E1329" s="1" t="s">
        <v>333</v>
      </c>
      <c r="F1329" s="1">
        <v>986</v>
      </c>
      <c r="G1329" s="8">
        <v>64240.92</v>
      </c>
      <c r="I1329" s="14" t="str">
        <f t="shared" si="20"/>
        <v>Resim için basınız</v>
      </c>
    </row>
    <row r="1330" spans="1:9" x14ac:dyDescent="0.35">
      <c r="A1330" s="1" t="s">
        <v>3197</v>
      </c>
      <c r="B1330" s="1" t="s">
        <v>3198</v>
      </c>
      <c r="D1330" s="1">
        <v>21</v>
      </c>
      <c r="E1330" s="1" t="s">
        <v>97</v>
      </c>
      <c r="F1330" s="1">
        <v>385</v>
      </c>
      <c r="G1330" s="8">
        <v>64082.720000000001</v>
      </c>
      <c r="I1330" s="14" t="str">
        <f t="shared" si="20"/>
        <v>Resim için basınız</v>
      </c>
    </row>
    <row r="1331" spans="1:9" x14ac:dyDescent="0.35">
      <c r="A1331" s="1" t="s">
        <v>3199</v>
      </c>
      <c r="B1331" s="1" t="s">
        <v>3198</v>
      </c>
      <c r="D1331" s="1">
        <v>21</v>
      </c>
      <c r="E1331" s="1" t="s">
        <v>97</v>
      </c>
      <c r="F1331" s="1">
        <v>528</v>
      </c>
      <c r="G1331" s="8">
        <v>64082.720000000001</v>
      </c>
      <c r="I1331" s="14" t="str">
        <f t="shared" si="20"/>
        <v>Resim için basınız</v>
      </c>
    </row>
    <row r="1332" spans="1:9" x14ac:dyDescent="0.35">
      <c r="A1332" s="1" t="s">
        <v>1745</v>
      </c>
      <c r="B1332" s="1" t="s">
        <v>1744</v>
      </c>
      <c r="D1332" s="1">
        <v>71</v>
      </c>
      <c r="E1332" s="1" t="s">
        <v>8</v>
      </c>
      <c r="F1332" s="1">
        <v>112</v>
      </c>
      <c r="G1332" s="8">
        <v>64018.5</v>
      </c>
      <c r="I1332" s="14" t="str">
        <f t="shared" si="20"/>
        <v>Resim için basınız</v>
      </c>
    </row>
    <row r="1333" spans="1:9" x14ac:dyDescent="0.35">
      <c r="A1333" s="1" t="s">
        <v>1283</v>
      </c>
      <c r="B1333" s="1" t="s">
        <v>1284</v>
      </c>
      <c r="D1333" s="1">
        <v>77</v>
      </c>
      <c r="E1333" s="1" t="s">
        <v>186</v>
      </c>
      <c r="F1333" s="1">
        <v>106</v>
      </c>
      <c r="G1333" s="8">
        <v>63986.54</v>
      </c>
      <c r="I1333" s="14" t="str">
        <f t="shared" si="20"/>
        <v>Resim için basınız</v>
      </c>
    </row>
    <row r="1334" spans="1:9" x14ac:dyDescent="0.35">
      <c r="A1334" s="1" t="s">
        <v>1025</v>
      </c>
      <c r="B1334" s="1" t="s">
        <v>1015</v>
      </c>
      <c r="D1334" s="1">
        <v>25</v>
      </c>
      <c r="E1334" s="1" t="s">
        <v>97</v>
      </c>
      <c r="F1334" s="1">
        <v>1</v>
      </c>
      <c r="G1334" s="8">
        <v>63705.1</v>
      </c>
      <c r="I1334" s="14" t="str">
        <f t="shared" si="20"/>
        <v>Resim için basınız</v>
      </c>
    </row>
    <row r="1335" spans="1:9" x14ac:dyDescent="0.35">
      <c r="A1335" s="1" t="s">
        <v>2760</v>
      </c>
      <c r="B1335" s="1" t="s">
        <v>2761</v>
      </c>
      <c r="D1335" s="1">
        <v>35</v>
      </c>
      <c r="E1335" s="1" t="s">
        <v>333</v>
      </c>
      <c r="F1335" s="1">
        <v>96</v>
      </c>
      <c r="G1335" s="8">
        <v>63544.88</v>
      </c>
      <c r="I1335" s="14" t="str">
        <f t="shared" si="20"/>
        <v>Resim için basınız</v>
      </c>
    </row>
    <row r="1336" spans="1:9" x14ac:dyDescent="0.35">
      <c r="A1336" s="1" t="s">
        <v>2235</v>
      </c>
      <c r="B1336" s="1" t="s">
        <v>2233</v>
      </c>
      <c r="D1336" s="1">
        <v>29</v>
      </c>
      <c r="E1336" s="1" t="s">
        <v>39</v>
      </c>
      <c r="F1336" s="1">
        <v>22</v>
      </c>
      <c r="G1336" s="8">
        <v>63504.54</v>
      </c>
      <c r="I1336" s="14" t="str">
        <f t="shared" si="20"/>
        <v>Resim için basınız</v>
      </c>
    </row>
    <row r="1337" spans="1:9" x14ac:dyDescent="0.35">
      <c r="A1337" s="1" t="s">
        <v>1482</v>
      </c>
      <c r="B1337" s="1" t="s">
        <v>1480</v>
      </c>
      <c r="D1337" s="1">
        <v>31</v>
      </c>
      <c r="E1337" s="1" t="s">
        <v>186</v>
      </c>
      <c r="F1337" s="1">
        <v>4</v>
      </c>
      <c r="G1337" s="8">
        <v>63260.94</v>
      </c>
      <c r="I1337" s="14" t="str">
        <f t="shared" si="20"/>
        <v>Resim için basınız</v>
      </c>
    </row>
    <row r="1338" spans="1:9" x14ac:dyDescent="0.35">
      <c r="A1338" s="1" t="s">
        <v>6956</v>
      </c>
      <c r="B1338" s="1" t="s">
        <v>8222</v>
      </c>
      <c r="D1338" s="1">
        <v>23</v>
      </c>
      <c r="E1338" s="1" t="s">
        <v>42</v>
      </c>
      <c r="F1338" s="1">
        <v>9029</v>
      </c>
      <c r="G1338" s="8">
        <v>63162.74</v>
      </c>
      <c r="I1338" s="14" t="str">
        <f t="shared" si="20"/>
        <v>Resim için basınız</v>
      </c>
    </row>
    <row r="1339" spans="1:9" x14ac:dyDescent="0.35">
      <c r="A1339" s="1" t="s">
        <v>239</v>
      </c>
      <c r="B1339" s="1" t="s">
        <v>238</v>
      </c>
      <c r="D1339" s="1">
        <v>79</v>
      </c>
      <c r="E1339" s="1" t="s">
        <v>151</v>
      </c>
      <c r="F1339" s="1">
        <v>5</v>
      </c>
      <c r="G1339" s="8">
        <v>63067.199999999997</v>
      </c>
      <c r="I1339" s="14" t="str">
        <f t="shared" si="20"/>
        <v>Resim için basınız</v>
      </c>
    </row>
    <row r="1340" spans="1:9" x14ac:dyDescent="0.35">
      <c r="A1340" s="1" t="s">
        <v>709</v>
      </c>
      <c r="B1340" s="1" t="s">
        <v>708</v>
      </c>
      <c r="D1340" s="1">
        <v>25</v>
      </c>
      <c r="E1340" s="1" t="s">
        <v>151</v>
      </c>
      <c r="F1340" s="1">
        <v>6</v>
      </c>
      <c r="G1340" s="8">
        <v>63055.7</v>
      </c>
      <c r="I1340" s="14" t="str">
        <f t="shared" si="20"/>
        <v>Resim için basınız</v>
      </c>
    </row>
    <row r="1341" spans="1:9" x14ac:dyDescent="0.35">
      <c r="A1341" s="1" t="s">
        <v>7292</v>
      </c>
      <c r="B1341" s="1" t="s">
        <v>8374</v>
      </c>
      <c r="D1341" s="1">
        <v>25</v>
      </c>
      <c r="E1341" s="1" t="s">
        <v>2107</v>
      </c>
      <c r="F1341" s="1">
        <v>658</v>
      </c>
      <c r="G1341" s="8">
        <v>63026.55</v>
      </c>
      <c r="I1341" s="14" t="str">
        <f t="shared" si="20"/>
        <v>Resim için basınız</v>
      </c>
    </row>
    <row r="1342" spans="1:9" x14ac:dyDescent="0.35">
      <c r="A1342" s="1" t="s">
        <v>7293</v>
      </c>
      <c r="B1342" s="1" t="s">
        <v>8375</v>
      </c>
      <c r="D1342" s="1">
        <v>25</v>
      </c>
      <c r="E1342" s="1" t="s">
        <v>2107</v>
      </c>
      <c r="F1342" s="1">
        <v>44</v>
      </c>
      <c r="G1342" s="8">
        <v>63026.55</v>
      </c>
      <c r="I1342" s="14" t="str">
        <f t="shared" si="20"/>
        <v>Resim için basınız</v>
      </c>
    </row>
    <row r="1343" spans="1:9" x14ac:dyDescent="0.35">
      <c r="A1343" s="1" t="s">
        <v>4027</v>
      </c>
      <c r="B1343" s="1" t="s">
        <v>4028</v>
      </c>
      <c r="D1343" s="1">
        <v>30</v>
      </c>
      <c r="E1343" s="1" t="s">
        <v>45</v>
      </c>
      <c r="F1343" s="1">
        <v>14</v>
      </c>
      <c r="G1343" s="8">
        <v>62851.8</v>
      </c>
      <c r="I1343" s="14" t="str">
        <f t="shared" si="20"/>
        <v>Resim için basınız</v>
      </c>
    </row>
    <row r="1344" spans="1:9" x14ac:dyDescent="0.35">
      <c r="A1344" s="1" t="s">
        <v>1871</v>
      </c>
      <c r="B1344" s="1" t="s">
        <v>1872</v>
      </c>
      <c r="D1344" s="1">
        <v>29</v>
      </c>
      <c r="E1344" s="1" t="s">
        <v>39</v>
      </c>
      <c r="F1344" s="1">
        <v>609</v>
      </c>
      <c r="G1344" s="8">
        <v>62751.78</v>
      </c>
      <c r="I1344" s="14" t="str">
        <f t="shared" si="20"/>
        <v>Resim için basınız</v>
      </c>
    </row>
    <row r="1345" spans="1:9" x14ac:dyDescent="0.35">
      <c r="A1345" s="1" t="s">
        <v>1784</v>
      </c>
      <c r="B1345" s="1" t="s">
        <v>3218</v>
      </c>
      <c r="D1345" s="1">
        <v>49</v>
      </c>
      <c r="E1345" s="1" t="s">
        <v>79</v>
      </c>
      <c r="F1345" s="1">
        <v>91</v>
      </c>
      <c r="G1345" s="8">
        <v>62585.54</v>
      </c>
      <c r="I1345" s="14" t="str">
        <f t="shared" si="20"/>
        <v>Resim için basınız</v>
      </c>
    </row>
    <row r="1346" spans="1:9" x14ac:dyDescent="0.35">
      <c r="A1346" s="1" t="s">
        <v>999</v>
      </c>
      <c r="B1346" s="1" t="s">
        <v>997</v>
      </c>
      <c r="D1346" s="1">
        <v>23</v>
      </c>
      <c r="E1346" s="1" t="s">
        <v>42</v>
      </c>
      <c r="F1346" s="1">
        <v>2606</v>
      </c>
      <c r="G1346" s="8">
        <v>62525.02</v>
      </c>
      <c r="I1346" s="14" t="str">
        <f t="shared" si="20"/>
        <v>Resim için basınız</v>
      </c>
    </row>
    <row r="1347" spans="1:9" x14ac:dyDescent="0.35">
      <c r="A1347" s="1" t="s">
        <v>374</v>
      </c>
      <c r="B1347" s="1" t="s">
        <v>375</v>
      </c>
      <c r="D1347" s="1">
        <v>27</v>
      </c>
      <c r="E1347" s="1" t="s">
        <v>151</v>
      </c>
      <c r="F1347" s="1">
        <v>4</v>
      </c>
      <c r="G1347" s="8">
        <v>62487.65</v>
      </c>
      <c r="I1347" s="14" t="str">
        <f t="shared" ref="I1347:I1410" si="21">HYPERLINK("\\avrasya\THY_BSK_TEKNIK\MD_TEKNIK_ANLASMALAR_VE_ODEMELER\Teknik Envanter Takip Şefliği\IPC\A321\" &amp;D1347&amp;"\"&amp; A1347 &amp; ".png", "Resim için basınız")</f>
        <v>Resim için basınız</v>
      </c>
    </row>
    <row r="1348" spans="1:9" x14ac:dyDescent="0.35">
      <c r="A1348" s="1" t="s">
        <v>3486</v>
      </c>
      <c r="B1348" s="1" t="s">
        <v>3487</v>
      </c>
      <c r="D1348" s="1">
        <v>33</v>
      </c>
      <c r="E1348" s="1" t="s">
        <v>72</v>
      </c>
      <c r="F1348" s="1">
        <v>32</v>
      </c>
      <c r="G1348" s="8">
        <v>62340.24</v>
      </c>
      <c r="I1348" s="14" t="str">
        <f t="shared" si="21"/>
        <v>Resim için basınız</v>
      </c>
    </row>
    <row r="1349" spans="1:9" x14ac:dyDescent="0.35">
      <c r="A1349" s="1" t="s">
        <v>2481</v>
      </c>
      <c r="B1349" s="1" t="s">
        <v>2474</v>
      </c>
      <c r="D1349" s="1">
        <v>22</v>
      </c>
      <c r="E1349" s="1" t="s">
        <v>186</v>
      </c>
      <c r="F1349" s="1">
        <v>3</v>
      </c>
      <c r="G1349" s="8">
        <v>62306.16</v>
      </c>
      <c r="I1349" s="14" t="str">
        <f t="shared" si="21"/>
        <v>Resim için basınız</v>
      </c>
    </row>
    <row r="1350" spans="1:9" x14ac:dyDescent="0.35">
      <c r="A1350" s="1" t="s">
        <v>2391</v>
      </c>
      <c r="B1350" s="1" t="s">
        <v>2389</v>
      </c>
      <c r="D1350" s="1">
        <v>32</v>
      </c>
      <c r="E1350" s="1" t="s">
        <v>8</v>
      </c>
      <c r="F1350" s="1">
        <v>47</v>
      </c>
      <c r="G1350" s="8">
        <v>61968.160000000003</v>
      </c>
      <c r="I1350" s="14" t="str">
        <f t="shared" si="21"/>
        <v>Resim için basınız</v>
      </c>
    </row>
    <row r="1351" spans="1:9" x14ac:dyDescent="0.35">
      <c r="A1351" s="1" t="s">
        <v>736</v>
      </c>
      <c r="B1351" s="1" t="s">
        <v>725</v>
      </c>
      <c r="D1351" s="1">
        <v>29</v>
      </c>
      <c r="E1351" s="1" t="s">
        <v>39</v>
      </c>
      <c r="F1351" s="1">
        <v>601</v>
      </c>
      <c r="G1351" s="8">
        <v>61917.91</v>
      </c>
      <c r="I1351" s="14" t="str">
        <f t="shared" si="21"/>
        <v>Resim için basınız</v>
      </c>
    </row>
    <row r="1352" spans="1:9" x14ac:dyDescent="0.35">
      <c r="A1352" s="1" t="s">
        <v>2726</v>
      </c>
      <c r="B1352" s="1" t="s">
        <v>2727</v>
      </c>
      <c r="D1352" s="1">
        <v>32</v>
      </c>
      <c r="E1352" s="1" t="s">
        <v>39</v>
      </c>
      <c r="F1352" s="1">
        <v>172</v>
      </c>
      <c r="G1352" s="8">
        <v>61564.02</v>
      </c>
      <c r="I1352" s="14" t="str">
        <f t="shared" si="21"/>
        <v>Resim için basınız</v>
      </c>
    </row>
    <row r="1353" spans="1:9" x14ac:dyDescent="0.35">
      <c r="A1353" s="1" t="s">
        <v>1880</v>
      </c>
      <c r="B1353" s="1" t="s">
        <v>1881</v>
      </c>
      <c r="D1353" s="1">
        <v>29</v>
      </c>
      <c r="E1353" s="1" t="s">
        <v>39</v>
      </c>
      <c r="F1353" s="1">
        <v>48</v>
      </c>
      <c r="G1353" s="8">
        <v>61384.42</v>
      </c>
      <c r="I1353" s="14" t="str">
        <f t="shared" si="21"/>
        <v>Resim için basınız</v>
      </c>
    </row>
    <row r="1354" spans="1:9" x14ac:dyDescent="0.35">
      <c r="A1354" s="1" t="s">
        <v>1882</v>
      </c>
      <c r="B1354" s="1" t="s">
        <v>1881</v>
      </c>
      <c r="D1354" s="1">
        <v>29</v>
      </c>
      <c r="E1354" s="1" t="s">
        <v>39</v>
      </c>
      <c r="F1354" s="1">
        <v>388</v>
      </c>
      <c r="G1354" s="8">
        <v>61384.42</v>
      </c>
      <c r="I1354" s="14" t="str">
        <f t="shared" si="21"/>
        <v>Resim için basınız</v>
      </c>
    </row>
    <row r="1355" spans="1:9" x14ac:dyDescent="0.35">
      <c r="A1355" s="1" t="s">
        <v>1315</v>
      </c>
      <c r="B1355" s="1" t="s">
        <v>1314</v>
      </c>
      <c r="D1355" s="1">
        <v>33</v>
      </c>
      <c r="E1355" s="1" t="s">
        <v>72</v>
      </c>
      <c r="F1355" s="1">
        <v>19</v>
      </c>
      <c r="G1355" s="8">
        <v>61240.45</v>
      </c>
      <c r="I1355" s="14" t="str">
        <f t="shared" si="21"/>
        <v>Resim için basınız</v>
      </c>
    </row>
    <row r="1356" spans="1:9" x14ac:dyDescent="0.35">
      <c r="A1356" s="1" t="s">
        <v>3181</v>
      </c>
      <c r="B1356" s="1" t="s">
        <v>3179</v>
      </c>
      <c r="D1356" s="1">
        <v>21</v>
      </c>
      <c r="E1356" s="1" t="s">
        <v>45</v>
      </c>
      <c r="F1356" s="1">
        <v>71</v>
      </c>
      <c r="G1356" s="8">
        <v>61125.49</v>
      </c>
      <c r="I1356" s="14" t="str">
        <f t="shared" si="21"/>
        <v>Resim için basınız</v>
      </c>
    </row>
    <row r="1357" spans="1:9" x14ac:dyDescent="0.35">
      <c r="A1357" s="1" t="s">
        <v>454</v>
      </c>
      <c r="B1357" s="1" t="s">
        <v>1247</v>
      </c>
      <c r="D1357" s="1">
        <v>33</v>
      </c>
      <c r="E1357" s="1" t="s">
        <v>97</v>
      </c>
      <c r="F1357" s="1">
        <v>1558</v>
      </c>
      <c r="G1357" s="8">
        <v>61015.4</v>
      </c>
      <c r="I1357" s="14" t="str">
        <f t="shared" si="21"/>
        <v>Resim için basınız</v>
      </c>
    </row>
    <row r="1358" spans="1:9" x14ac:dyDescent="0.35">
      <c r="A1358" s="1" t="s">
        <v>6984</v>
      </c>
      <c r="B1358" s="1" t="s">
        <v>8239</v>
      </c>
      <c r="D1358" s="1">
        <v>31</v>
      </c>
      <c r="E1358" s="1" t="s">
        <v>179</v>
      </c>
      <c r="F1358" s="1">
        <v>30</v>
      </c>
      <c r="G1358" s="8">
        <v>61002.67</v>
      </c>
      <c r="I1358" s="14" t="str">
        <f t="shared" si="21"/>
        <v>Resim için basınız</v>
      </c>
    </row>
    <row r="1359" spans="1:9" x14ac:dyDescent="0.35">
      <c r="A1359" s="1" t="s">
        <v>1770</v>
      </c>
      <c r="B1359" s="1" t="s">
        <v>2800</v>
      </c>
      <c r="D1359" s="1">
        <v>49</v>
      </c>
      <c r="E1359" s="1" t="s">
        <v>39</v>
      </c>
      <c r="F1359" s="1">
        <v>103</v>
      </c>
      <c r="G1359" s="8">
        <v>60796.37</v>
      </c>
      <c r="I1359" s="14" t="str">
        <f t="shared" si="21"/>
        <v>Resim için basınız</v>
      </c>
    </row>
    <row r="1360" spans="1:9" x14ac:dyDescent="0.35">
      <c r="A1360" s="1" t="s">
        <v>2844</v>
      </c>
      <c r="B1360" s="1" t="s">
        <v>2843</v>
      </c>
      <c r="D1360" s="1">
        <v>35</v>
      </c>
      <c r="E1360" s="1" t="s">
        <v>333</v>
      </c>
      <c r="F1360" s="1">
        <v>1206</v>
      </c>
      <c r="G1360" s="8">
        <v>60782.66</v>
      </c>
      <c r="I1360" s="14" t="str">
        <f t="shared" si="21"/>
        <v>Resim için basınız</v>
      </c>
    </row>
    <row r="1361" spans="1:9" x14ac:dyDescent="0.35">
      <c r="A1361" s="1" t="s">
        <v>1720</v>
      </c>
      <c r="B1361" s="1" t="s">
        <v>1717</v>
      </c>
      <c r="D1361" s="1">
        <v>23</v>
      </c>
      <c r="E1361" s="1" t="s">
        <v>179</v>
      </c>
      <c r="F1361" s="1">
        <v>192</v>
      </c>
      <c r="G1361" s="8">
        <v>60737.56</v>
      </c>
      <c r="I1361" s="14" t="str">
        <f t="shared" si="21"/>
        <v>Resim için basınız</v>
      </c>
    </row>
    <row r="1362" spans="1:9" x14ac:dyDescent="0.35">
      <c r="A1362" s="1" t="s">
        <v>3938</v>
      </c>
      <c r="B1362" s="1" t="s">
        <v>3937</v>
      </c>
      <c r="D1362" s="1">
        <v>25</v>
      </c>
      <c r="E1362" s="1" t="s">
        <v>483</v>
      </c>
      <c r="F1362" s="1">
        <v>147</v>
      </c>
      <c r="G1362" s="8">
        <v>60666.45</v>
      </c>
      <c r="I1362" s="14" t="str">
        <f t="shared" si="21"/>
        <v>Resim için basınız</v>
      </c>
    </row>
    <row r="1363" spans="1:9" x14ac:dyDescent="0.35">
      <c r="A1363" s="1" t="s">
        <v>4065</v>
      </c>
      <c r="B1363" s="1" t="s">
        <v>4066</v>
      </c>
      <c r="D1363" s="1">
        <v>31</v>
      </c>
      <c r="E1363" s="1" t="s">
        <v>42</v>
      </c>
      <c r="F1363" s="1">
        <v>259</v>
      </c>
      <c r="G1363" s="8">
        <v>60576.6</v>
      </c>
      <c r="I1363" s="14" t="str">
        <f t="shared" si="21"/>
        <v>Resim için basınız</v>
      </c>
    </row>
    <row r="1364" spans="1:9" x14ac:dyDescent="0.35">
      <c r="A1364" s="1" t="s">
        <v>1413</v>
      </c>
      <c r="B1364" s="1" t="s">
        <v>1410</v>
      </c>
      <c r="D1364" s="1">
        <v>25</v>
      </c>
      <c r="E1364" s="1" t="s">
        <v>107</v>
      </c>
      <c r="F1364" s="1">
        <v>15</v>
      </c>
      <c r="G1364" s="8">
        <v>60365.08</v>
      </c>
      <c r="I1364" s="14" t="str">
        <f t="shared" si="21"/>
        <v>Resim için basınız</v>
      </c>
    </row>
    <row r="1365" spans="1:9" x14ac:dyDescent="0.35">
      <c r="A1365" s="1" t="s">
        <v>7255</v>
      </c>
      <c r="B1365" s="1" t="s">
        <v>2969</v>
      </c>
      <c r="D1365" s="1">
        <v>25</v>
      </c>
      <c r="E1365" s="1" t="s">
        <v>333</v>
      </c>
      <c r="F1365" s="1">
        <v>380</v>
      </c>
      <c r="G1365" s="8">
        <v>60101.3</v>
      </c>
      <c r="I1365" s="14" t="str">
        <f t="shared" si="21"/>
        <v>Resim için basınız</v>
      </c>
    </row>
    <row r="1366" spans="1:9" x14ac:dyDescent="0.35">
      <c r="A1366" s="1" t="s">
        <v>363</v>
      </c>
      <c r="B1366" s="1" t="s">
        <v>359</v>
      </c>
      <c r="D1366" s="1">
        <v>49</v>
      </c>
      <c r="E1366" s="1" t="s">
        <v>72</v>
      </c>
      <c r="F1366" s="1">
        <v>7</v>
      </c>
      <c r="G1366" s="8">
        <v>59927.65</v>
      </c>
      <c r="I1366" s="14" t="str">
        <f t="shared" si="21"/>
        <v>Resim için basınız</v>
      </c>
    </row>
    <row r="1367" spans="1:9" x14ac:dyDescent="0.35">
      <c r="A1367" s="1" t="s">
        <v>7023</v>
      </c>
      <c r="B1367" s="1" t="s">
        <v>6224</v>
      </c>
      <c r="D1367" s="1">
        <v>25</v>
      </c>
      <c r="E1367" s="1" t="s">
        <v>151</v>
      </c>
      <c r="F1367" s="1">
        <v>31</v>
      </c>
      <c r="G1367" s="8">
        <v>59731.11</v>
      </c>
      <c r="I1367" s="14" t="str">
        <f t="shared" si="21"/>
        <v>Resim için basınız</v>
      </c>
    </row>
    <row r="1368" spans="1:9" x14ac:dyDescent="0.35">
      <c r="A1368" s="1" t="s">
        <v>145</v>
      </c>
      <c r="B1368" s="1" t="s">
        <v>143</v>
      </c>
      <c r="D1368" s="1">
        <v>52</v>
      </c>
      <c r="E1368" s="1" t="s">
        <v>39</v>
      </c>
      <c r="F1368" s="1">
        <v>4</v>
      </c>
      <c r="G1368" s="8">
        <v>59727.68</v>
      </c>
      <c r="I1368" s="14" t="str">
        <f t="shared" si="21"/>
        <v>Resim için basınız</v>
      </c>
    </row>
    <row r="1369" spans="1:9" x14ac:dyDescent="0.35">
      <c r="A1369" s="1" t="s">
        <v>3898</v>
      </c>
      <c r="B1369" s="1" t="s">
        <v>3896</v>
      </c>
      <c r="D1369" s="1">
        <v>34</v>
      </c>
      <c r="E1369" s="1" t="s">
        <v>179</v>
      </c>
      <c r="F1369" s="1">
        <v>47</v>
      </c>
      <c r="G1369" s="8">
        <v>59639.8</v>
      </c>
      <c r="I1369" s="14" t="str">
        <f t="shared" si="21"/>
        <v>Resim için basınız</v>
      </c>
    </row>
    <row r="1370" spans="1:9" x14ac:dyDescent="0.35">
      <c r="A1370" s="1" t="s">
        <v>90</v>
      </c>
      <c r="B1370" s="1" t="s">
        <v>89</v>
      </c>
      <c r="D1370" s="1">
        <v>75</v>
      </c>
      <c r="E1370" s="1" t="s">
        <v>79</v>
      </c>
      <c r="F1370" s="1">
        <v>217</v>
      </c>
      <c r="G1370" s="8">
        <v>59572.3</v>
      </c>
      <c r="I1370" s="14" t="str">
        <f t="shared" si="21"/>
        <v>Resim için basınız</v>
      </c>
    </row>
    <row r="1371" spans="1:9" x14ac:dyDescent="0.35">
      <c r="A1371" s="1" t="s">
        <v>1719</v>
      </c>
      <c r="B1371" s="1" t="s">
        <v>1717</v>
      </c>
      <c r="D1371" s="1">
        <v>23</v>
      </c>
      <c r="E1371" s="1" t="s">
        <v>179</v>
      </c>
      <c r="F1371" s="1">
        <v>32</v>
      </c>
      <c r="G1371" s="8">
        <v>59220.14</v>
      </c>
      <c r="I1371" s="14" t="str">
        <f t="shared" si="21"/>
        <v>Resim için basınız</v>
      </c>
    </row>
    <row r="1372" spans="1:9" x14ac:dyDescent="0.35">
      <c r="A1372" s="1" t="s">
        <v>1723</v>
      </c>
      <c r="B1372" s="1" t="s">
        <v>1724</v>
      </c>
      <c r="D1372" s="1">
        <v>23</v>
      </c>
      <c r="E1372" s="1" t="s">
        <v>179</v>
      </c>
      <c r="F1372" s="1">
        <v>32</v>
      </c>
      <c r="G1372" s="8">
        <v>59220.14</v>
      </c>
      <c r="I1372" s="14" t="str">
        <f t="shared" si="21"/>
        <v>Resim için basınız</v>
      </c>
    </row>
    <row r="1373" spans="1:9" x14ac:dyDescent="0.35">
      <c r="A1373" s="1" t="s">
        <v>1209</v>
      </c>
      <c r="B1373" s="1" t="s">
        <v>1210</v>
      </c>
      <c r="D1373" s="1">
        <v>27</v>
      </c>
      <c r="E1373" s="1" t="s">
        <v>39</v>
      </c>
      <c r="F1373" s="1">
        <v>3</v>
      </c>
      <c r="G1373" s="8">
        <v>58302.92</v>
      </c>
      <c r="I1373" s="14" t="str">
        <f t="shared" si="21"/>
        <v>Resim için basınız</v>
      </c>
    </row>
    <row r="1374" spans="1:9" x14ac:dyDescent="0.35">
      <c r="A1374" s="1" t="s">
        <v>1268</v>
      </c>
      <c r="B1374" s="1" t="s">
        <v>1269</v>
      </c>
      <c r="D1374" s="1">
        <v>26</v>
      </c>
      <c r="E1374" s="1" t="s">
        <v>333</v>
      </c>
      <c r="F1374" s="1">
        <v>818</v>
      </c>
      <c r="G1374" s="8">
        <v>58155.99</v>
      </c>
      <c r="I1374" s="14" t="str">
        <f t="shared" si="21"/>
        <v>Resim için basınız</v>
      </c>
    </row>
    <row r="1375" spans="1:9" x14ac:dyDescent="0.35">
      <c r="A1375" s="1" t="s">
        <v>7282</v>
      </c>
      <c r="B1375" s="1" t="s">
        <v>8365</v>
      </c>
      <c r="D1375" s="1">
        <v>25</v>
      </c>
      <c r="E1375" s="1" t="s">
        <v>2107</v>
      </c>
      <c r="F1375" s="1">
        <v>114</v>
      </c>
      <c r="G1375" s="8">
        <v>57886.74</v>
      </c>
      <c r="I1375" s="14" t="str">
        <f t="shared" si="21"/>
        <v>Resim için basınız</v>
      </c>
    </row>
    <row r="1376" spans="1:9" x14ac:dyDescent="0.35">
      <c r="A1376" s="1" t="s">
        <v>7283</v>
      </c>
      <c r="B1376" s="1" t="s">
        <v>8366</v>
      </c>
      <c r="D1376" s="1">
        <v>25</v>
      </c>
      <c r="E1376" s="1" t="s">
        <v>2107</v>
      </c>
      <c r="F1376" s="1">
        <v>114</v>
      </c>
      <c r="G1376" s="8">
        <v>57886.74</v>
      </c>
      <c r="I1376" s="14" t="str">
        <f t="shared" si="21"/>
        <v>Resim için basınız</v>
      </c>
    </row>
    <row r="1377" spans="1:9" x14ac:dyDescent="0.35">
      <c r="A1377" s="1" t="s">
        <v>1157</v>
      </c>
      <c r="B1377" s="1" t="s">
        <v>1158</v>
      </c>
      <c r="D1377" s="1">
        <v>49</v>
      </c>
      <c r="E1377" s="1" t="s">
        <v>97</v>
      </c>
      <c r="F1377" s="1">
        <v>105</v>
      </c>
      <c r="G1377" s="8">
        <v>57882.96</v>
      </c>
      <c r="I1377" s="14" t="str">
        <f t="shared" si="21"/>
        <v>Resim için basınız</v>
      </c>
    </row>
    <row r="1378" spans="1:9" x14ac:dyDescent="0.35">
      <c r="A1378" s="1" t="s">
        <v>959</v>
      </c>
      <c r="B1378" s="1" t="s">
        <v>958</v>
      </c>
      <c r="D1378" s="1">
        <v>32</v>
      </c>
      <c r="E1378" s="1" t="s">
        <v>39</v>
      </c>
      <c r="F1378" s="1">
        <v>1</v>
      </c>
      <c r="G1378" s="8">
        <v>57878.92</v>
      </c>
      <c r="I1378" s="14" t="str">
        <f t="shared" si="21"/>
        <v>Resim için basınız</v>
      </c>
    </row>
    <row r="1379" spans="1:9" x14ac:dyDescent="0.35">
      <c r="A1379" s="1" t="s">
        <v>2970</v>
      </c>
      <c r="B1379" s="1" t="s">
        <v>2969</v>
      </c>
      <c r="D1379" s="1">
        <v>25</v>
      </c>
      <c r="E1379" s="1" t="s">
        <v>333</v>
      </c>
      <c r="F1379" s="1">
        <v>448</v>
      </c>
      <c r="G1379" s="8">
        <v>57707.76</v>
      </c>
      <c r="I1379" s="14" t="str">
        <f t="shared" si="21"/>
        <v>Resim için basınız</v>
      </c>
    </row>
    <row r="1380" spans="1:9" x14ac:dyDescent="0.35">
      <c r="A1380" s="1" t="s">
        <v>7247</v>
      </c>
      <c r="B1380" s="1" t="s">
        <v>8370</v>
      </c>
      <c r="D1380" s="1">
        <v>23</v>
      </c>
      <c r="E1380" s="1" t="s">
        <v>42</v>
      </c>
      <c r="F1380" s="1">
        <v>6311</v>
      </c>
      <c r="G1380" s="8">
        <v>57404.49</v>
      </c>
      <c r="I1380" s="14" t="str">
        <f t="shared" si="21"/>
        <v>Resim için basınız</v>
      </c>
    </row>
    <row r="1381" spans="1:9" x14ac:dyDescent="0.35">
      <c r="A1381" s="1" t="s">
        <v>3001</v>
      </c>
      <c r="B1381" s="1" t="s">
        <v>3002</v>
      </c>
      <c r="D1381" s="1">
        <v>23</v>
      </c>
      <c r="E1381" s="1" t="s">
        <v>42</v>
      </c>
      <c r="F1381" s="1">
        <v>25</v>
      </c>
      <c r="G1381" s="8">
        <v>56983.12</v>
      </c>
      <c r="I1381" s="14" t="str">
        <f t="shared" si="21"/>
        <v>Resim için basınız</v>
      </c>
    </row>
    <row r="1382" spans="1:9" x14ac:dyDescent="0.35">
      <c r="A1382" s="1" t="s">
        <v>7229</v>
      </c>
      <c r="B1382" s="1" t="s">
        <v>2654</v>
      </c>
      <c r="D1382" s="1">
        <v>33</v>
      </c>
      <c r="E1382" s="1" t="s">
        <v>72</v>
      </c>
      <c r="F1382" s="1">
        <v>45</v>
      </c>
      <c r="G1382" s="8">
        <v>56887.43</v>
      </c>
      <c r="I1382" s="14" t="str">
        <f t="shared" si="21"/>
        <v>Resim için basınız</v>
      </c>
    </row>
    <row r="1383" spans="1:9" x14ac:dyDescent="0.35">
      <c r="A1383" s="1" t="s">
        <v>608</v>
      </c>
      <c r="B1383" s="1" t="s">
        <v>8423</v>
      </c>
      <c r="D1383" s="1">
        <v>23</v>
      </c>
      <c r="E1383" s="1" t="s">
        <v>179</v>
      </c>
      <c r="F1383" s="1">
        <v>115</v>
      </c>
      <c r="G1383" s="8">
        <v>56779.11</v>
      </c>
      <c r="I1383" s="14" t="str">
        <f t="shared" si="21"/>
        <v>Resim için basınız</v>
      </c>
    </row>
    <row r="1384" spans="1:9" x14ac:dyDescent="0.35">
      <c r="A1384" s="1" t="s">
        <v>798</v>
      </c>
      <c r="B1384" s="1" t="s">
        <v>797</v>
      </c>
      <c r="D1384" s="1">
        <v>25</v>
      </c>
      <c r="E1384" s="1" t="s">
        <v>483</v>
      </c>
      <c r="F1384" s="1">
        <v>6</v>
      </c>
      <c r="G1384" s="8">
        <v>56735.1</v>
      </c>
      <c r="I1384" s="14" t="str">
        <f t="shared" si="21"/>
        <v>Resim için basınız</v>
      </c>
    </row>
    <row r="1385" spans="1:9" x14ac:dyDescent="0.35">
      <c r="A1385" s="1" t="s">
        <v>879</v>
      </c>
      <c r="B1385" s="1" t="s">
        <v>880</v>
      </c>
      <c r="D1385" s="1">
        <v>21</v>
      </c>
      <c r="E1385" s="1" t="s">
        <v>186</v>
      </c>
      <c r="F1385" s="1">
        <v>79</v>
      </c>
      <c r="G1385" s="8">
        <v>56672.1</v>
      </c>
      <c r="I1385" s="14" t="str">
        <f t="shared" si="21"/>
        <v>Resim için basınız</v>
      </c>
    </row>
    <row r="1386" spans="1:9" x14ac:dyDescent="0.35">
      <c r="A1386" s="1" t="s">
        <v>6970</v>
      </c>
      <c r="B1386" s="1" t="s">
        <v>8234</v>
      </c>
      <c r="D1386" s="1">
        <v>23</v>
      </c>
      <c r="E1386" s="1" t="s">
        <v>42</v>
      </c>
      <c r="F1386" s="1">
        <v>42</v>
      </c>
      <c r="G1386" s="8">
        <v>56409.21</v>
      </c>
      <c r="I1386" s="14" t="str">
        <f t="shared" si="21"/>
        <v>Resim için basınız</v>
      </c>
    </row>
    <row r="1387" spans="1:9" x14ac:dyDescent="0.35">
      <c r="A1387" s="1" t="s">
        <v>3890</v>
      </c>
      <c r="B1387" s="1" t="s">
        <v>3891</v>
      </c>
      <c r="D1387" s="1">
        <v>23</v>
      </c>
      <c r="E1387" s="1" t="s">
        <v>42</v>
      </c>
      <c r="F1387" s="1">
        <v>1</v>
      </c>
      <c r="G1387" s="8">
        <v>56084</v>
      </c>
      <c r="I1387" s="14" t="str">
        <f t="shared" si="21"/>
        <v>Resim için basınız</v>
      </c>
    </row>
    <row r="1388" spans="1:9" x14ac:dyDescent="0.35">
      <c r="A1388" s="1" t="s">
        <v>3954</v>
      </c>
      <c r="B1388" s="1" t="s">
        <v>3951</v>
      </c>
      <c r="D1388" s="1">
        <v>38</v>
      </c>
      <c r="E1388" s="1" t="s">
        <v>483</v>
      </c>
      <c r="F1388" s="1">
        <v>1346</v>
      </c>
      <c r="G1388" s="8">
        <v>55840.23</v>
      </c>
      <c r="I1388" s="14" t="str">
        <f t="shared" si="21"/>
        <v>Resim için basınız</v>
      </c>
    </row>
    <row r="1389" spans="1:9" x14ac:dyDescent="0.35">
      <c r="A1389" s="1" t="s">
        <v>170</v>
      </c>
      <c r="B1389" s="1" t="s">
        <v>167</v>
      </c>
      <c r="D1389" s="1">
        <v>21</v>
      </c>
      <c r="E1389" s="1" t="s">
        <v>107</v>
      </c>
      <c r="F1389" s="1">
        <v>447</v>
      </c>
      <c r="G1389" s="8">
        <v>55820.7</v>
      </c>
      <c r="I1389" s="14" t="str">
        <f t="shared" si="21"/>
        <v>Resim için basınız</v>
      </c>
    </row>
    <row r="1390" spans="1:9" x14ac:dyDescent="0.35">
      <c r="A1390" s="1" t="s">
        <v>171</v>
      </c>
      <c r="B1390" s="1" t="s">
        <v>167</v>
      </c>
      <c r="D1390" s="1">
        <v>21</v>
      </c>
      <c r="E1390" s="1" t="s">
        <v>107</v>
      </c>
      <c r="F1390" s="1">
        <v>10</v>
      </c>
      <c r="G1390" s="8">
        <v>55759.5</v>
      </c>
      <c r="I1390" s="14" t="str">
        <f t="shared" si="21"/>
        <v>Resim için basınız</v>
      </c>
    </row>
    <row r="1391" spans="1:9" x14ac:dyDescent="0.35">
      <c r="A1391" s="1" t="s">
        <v>3952</v>
      </c>
      <c r="B1391" s="1" t="s">
        <v>3951</v>
      </c>
      <c r="D1391" s="1">
        <v>25</v>
      </c>
      <c r="E1391" s="1" t="s">
        <v>483</v>
      </c>
      <c r="F1391" s="1">
        <v>6</v>
      </c>
      <c r="G1391" s="8">
        <v>55492.800000000003</v>
      </c>
      <c r="I1391" s="14" t="str">
        <f t="shared" si="21"/>
        <v>Resim için basınız</v>
      </c>
    </row>
    <row r="1392" spans="1:9" x14ac:dyDescent="0.35">
      <c r="A1392" s="1" t="s">
        <v>7120</v>
      </c>
      <c r="B1392" s="1" t="s">
        <v>8291</v>
      </c>
      <c r="D1392" s="1">
        <v>27</v>
      </c>
      <c r="E1392" s="1" t="s">
        <v>151</v>
      </c>
      <c r="F1392" s="1">
        <v>44</v>
      </c>
      <c r="G1392" s="8">
        <v>55439.05</v>
      </c>
      <c r="I1392" s="14" t="str">
        <f t="shared" si="21"/>
        <v>Resim için basınız</v>
      </c>
    </row>
    <row r="1393" spans="1:9" x14ac:dyDescent="0.35">
      <c r="A1393" s="1" t="s">
        <v>3843</v>
      </c>
      <c r="B1393" s="1" t="s">
        <v>3842</v>
      </c>
      <c r="D1393" s="1">
        <v>30</v>
      </c>
      <c r="E1393" s="1" t="s">
        <v>45</v>
      </c>
      <c r="F1393" s="1">
        <v>114</v>
      </c>
      <c r="G1393" s="8">
        <v>55231.16</v>
      </c>
      <c r="I1393" s="14" t="str">
        <f t="shared" si="21"/>
        <v>Resim için basınız</v>
      </c>
    </row>
    <row r="1394" spans="1:9" x14ac:dyDescent="0.35">
      <c r="A1394" s="1" t="s">
        <v>3637</v>
      </c>
      <c r="B1394" s="1" t="s">
        <v>3636</v>
      </c>
      <c r="D1394" s="1">
        <v>32</v>
      </c>
      <c r="E1394" s="1" t="s">
        <v>97</v>
      </c>
      <c r="F1394" s="1">
        <v>2</v>
      </c>
      <c r="G1394" s="8">
        <v>54770</v>
      </c>
      <c r="I1394" s="14" t="str">
        <f t="shared" si="21"/>
        <v>Resim için basınız</v>
      </c>
    </row>
    <row r="1395" spans="1:9" x14ac:dyDescent="0.35">
      <c r="A1395" s="1" t="s">
        <v>3983</v>
      </c>
      <c r="B1395" s="1" t="s">
        <v>3981</v>
      </c>
      <c r="D1395" s="1">
        <v>56</v>
      </c>
      <c r="E1395" s="1" t="s">
        <v>151</v>
      </c>
      <c r="F1395" s="1">
        <v>1</v>
      </c>
      <c r="G1395" s="8">
        <v>54747.93</v>
      </c>
      <c r="I1395" s="14" t="str">
        <f t="shared" si="21"/>
        <v>Resim için basınız</v>
      </c>
    </row>
    <row r="1396" spans="1:9" x14ac:dyDescent="0.35">
      <c r="A1396" s="1" t="s">
        <v>3998</v>
      </c>
      <c r="B1396" s="1" t="s">
        <v>3999</v>
      </c>
      <c r="D1396" s="1">
        <v>56</v>
      </c>
      <c r="E1396" s="1" t="s">
        <v>151</v>
      </c>
      <c r="F1396" s="1">
        <v>24</v>
      </c>
      <c r="G1396" s="8">
        <v>54747.93</v>
      </c>
      <c r="I1396" s="14" t="str">
        <f t="shared" si="21"/>
        <v>Resim için basınız</v>
      </c>
    </row>
    <row r="1397" spans="1:9" x14ac:dyDescent="0.35">
      <c r="A1397" s="1" t="s">
        <v>4001</v>
      </c>
      <c r="B1397" s="1" t="s">
        <v>3999</v>
      </c>
      <c r="D1397" s="1">
        <v>56</v>
      </c>
      <c r="E1397" s="1" t="s">
        <v>151</v>
      </c>
      <c r="F1397" s="1">
        <v>1</v>
      </c>
      <c r="G1397" s="8">
        <v>54747.93</v>
      </c>
      <c r="I1397" s="14" t="str">
        <f t="shared" si="21"/>
        <v>Resim için basınız</v>
      </c>
    </row>
    <row r="1398" spans="1:9" x14ac:dyDescent="0.35">
      <c r="A1398" s="1" t="s">
        <v>803</v>
      </c>
      <c r="B1398" s="1" t="s">
        <v>797</v>
      </c>
      <c r="D1398" s="1">
        <v>25</v>
      </c>
      <c r="E1398" s="1" t="s">
        <v>483</v>
      </c>
      <c r="F1398" s="1">
        <v>2</v>
      </c>
      <c r="G1398" s="8">
        <v>54599.7</v>
      </c>
      <c r="I1398" s="14" t="str">
        <f t="shared" si="21"/>
        <v>Resim için basınız</v>
      </c>
    </row>
    <row r="1399" spans="1:9" x14ac:dyDescent="0.35">
      <c r="A1399" s="1" t="s">
        <v>46</v>
      </c>
      <c r="B1399" s="1" t="s">
        <v>44</v>
      </c>
      <c r="D1399" s="1">
        <v>75</v>
      </c>
      <c r="E1399" s="1" t="s">
        <v>45</v>
      </c>
      <c r="F1399" s="1">
        <v>377</v>
      </c>
      <c r="G1399" s="8">
        <v>54586.77</v>
      </c>
      <c r="I1399" s="14" t="str">
        <f t="shared" si="21"/>
        <v>Resim için basınız</v>
      </c>
    </row>
    <row r="1400" spans="1:9" x14ac:dyDescent="0.35">
      <c r="A1400" s="1" t="s">
        <v>7147</v>
      </c>
      <c r="B1400" s="1" t="s">
        <v>8300</v>
      </c>
      <c r="D1400" s="1">
        <v>23</v>
      </c>
      <c r="E1400" s="1" t="s">
        <v>179</v>
      </c>
      <c r="F1400" s="1">
        <v>4</v>
      </c>
      <c r="G1400" s="8">
        <v>54523.09</v>
      </c>
      <c r="I1400" s="14" t="str">
        <f t="shared" si="21"/>
        <v>Resim için basınız</v>
      </c>
    </row>
    <row r="1401" spans="1:9" x14ac:dyDescent="0.35">
      <c r="A1401" s="1" t="s">
        <v>970</v>
      </c>
      <c r="B1401" s="1" t="s">
        <v>969</v>
      </c>
      <c r="D1401" s="1">
        <v>75</v>
      </c>
      <c r="E1401" s="1" t="s">
        <v>72</v>
      </c>
      <c r="F1401" s="1">
        <v>207</v>
      </c>
      <c r="G1401" s="8">
        <v>54504.18</v>
      </c>
      <c r="I1401" s="14" t="str">
        <f t="shared" si="21"/>
        <v>Resim için basınız</v>
      </c>
    </row>
    <row r="1402" spans="1:9" x14ac:dyDescent="0.35">
      <c r="A1402" s="1" t="s">
        <v>3153</v>
      </c>
      <c r="B1402" s="1" t="s">
        <v>3154</v>
      </c>
      <c r="D1402" s="1">
        <v>21</v>
      </c>
      <c r="E1402" s="1" t="s">
        <v>97</v>
      </c>
      <c r="F1402" s="1">
        <v>267</v>
      </c>
      <c r="G1402" s="8">
        <v>54456.93</v>
      </c>
      <c r="I1402" s="14" t="str">
        <f t="shared" si="21"/>
        <v>Resim için basınız</v>
      </c>
    </row>
    <row r="1403" spans="1:9" x14ac:dyDescent="0.35">
      <c r="A1403" s="1" t="s">
        <v>2387</v>
      </c>
      <c r="B1403" s="1" t="s">
        <v>2385</v>
      </c>
      <c r="D1403" s="1">
        <v>32</v>
      </c>
      <c r="E1403" s="1" t="s">
        <v>8</v>
      </c>
      <c r="F1403" s="1">
        <v>32</v>
      </c>
      <c r="G1403" s="8">
        <v>54417.37</v>
      </c>
      <c r="I1403" s="14" t="str">
        <f t="shared" si="21"/>
        <v>Resim için basınız</v>
      </c>
    </row>
    <row r="1404" spans="1:9" x14ac:dyDescent="0.35">
      <c r="A1404" s="1" t="s">
        <v>2213</v>
      </c>
      <c r="B1404" s="1" t="s">
        <v>3701</v>
      </c>
      <c r="D1404" s="1">
        <v>32</v>
      </c>
      <c r="E1404" s="1" t="s">
        <v>102</v>
      </c>
      <c r="F1404" s="1">
        <v>266</v>
      </c>
      <c r="G1404" s="8">
        <v>54292.78</v>
      </c>
      <c r="I1404" s="14" t="str">
        <f t="shared" si="21"/>
        <v>Resim için basınız</v>
      </c>
    </row>
    <row r="1405" spans="1:9" x14ac:dyDescent="0.35">
      <c r="A1405" s="1" t="s">
        <v>3996</v>
      </c>
      <c r="B1405" s="1" t="s">
        <v>3990</v>
      </c>
      <c r="D1405" s="1">
        <v>56</v>
      </c>
      <c r="E1405" s="1" t="s">
        <v>151</v>
      </c>
      <c r="F1405" s="1">
        <v>31</v>
      </c>
      <c r="G1405" s="8">
        <v>54233.55</v>
      </c>
      <c r="I1405" s="14" t="str">
        <f t="shared" si="21"/>
        <v>Resim için basınız</v>
      </c>
    </row>
    <row r="1406" spans="1:9" x14ac:dyDescent="0.35">
      <c r="A1406" s="1" t="s">
        <v>7153</v>
      </c>
      <c r="B1406" s="1" t="s">
        <v>8304</v>
      </c>
      <c r="D1406" s="1">
        <v>23</v>
      </c>
      <c r="E1406" s="1" t="s">
        <v>42</v>
      </c>
      <c r="F1406" s="1">
        <v>118</v>
      </c>
      <c r="G1406" s="8">
        <v>54221.3</v>
      </c>
      <c r="I1406" s="14" t="str">
        <f t="shared" si="21"/>
        <v>Resim için basınız</v>
      </c>
    </row>
    <row r="1407" spans="1:9" x14ac:dyDescent="0.35">
      <c r="A1407" s="1" t="s">
        <v>3193</v>
      </c>
      <c r="B1407" s="1" t="s">
        <v>3194</v>
      </c>
      <c r="D1407" s="1">
        <v>21</v>
      </c>
      <c r="E1407" s="1" t="s">
        <v>97</v>
      </c>
      <c r="F1407" s="1">
        <v>1109</v>
      </c>
      <c r="G1407" s="8">
        <v>54082.1</v>
      </c>
      <c r="I1407" s="14" t="str">
        <f t="shared" si="21"/>
        <v>Resim için basınız</v>
      </c>
    </row>
    <row r="1408" spans="1:9" x14ac:dyDescent="0.35">
      <c r="A1408" s="1" t="s">
        <v>3994</v>
      </c>
      <c r="B1408" s="1" t="s">
        <v>3990</v>
      </c>
      <c r="D1408" s="1">
        <v>56</v>
      </c>
      <c r="E1408" s="1" t="s">
        <v>151</v>
      </c>
      <c r="F1408" s="1">
        <v>1</v>
      </c>
      <c r="G1408" s="8">
        <v>54047.75</v>
      </c>
      <c r="I1408" s="14" t="str">
        <f t="shared" si="21"/>
        <v>Resim için basınız</v>
      </c>
    </row>
    <row r="1409" spans="1:9" x14ac:dyDescent="0.35">
      <c r="A1409" s="1" t="s">
        <v>2642</v>
      </c>
      <c r="B1409" s="1" t="s">
        <v>2643</v>
      </c>
      <c r="D1409" s="1">
        <v>25</v>
      </c>
      <c r="E1409" s="1" t="s">
        <v>483</v>
      </c>
      <c r="F1409" s="1">
        <v>533</v>
      </c>
      <c r="G1409" s="8">
        <v>54036.61</v>
      </c>
      <c r="I1409" s="14" t="str">
        <f t="shared" si="21"/>
        <v>Resim için basınız</v>
      </c>
    </row>
    <row r="1410" spans="1:9" x14ac:dyDescent="0.35">
      <c r="A1410" s="1" t="s">
        <v>2645</v>
      </c>
      <c r="B1410" s="1" t="s">
        <v>2643</v>
      </c>
      <c r="D1410" s="1">
        <v>25</v>
      </c>
      <c r="E1410" s="1" t="s">
        <v>483</v>
      </c>
      <c r="F1410" s="1">
        <v>905</v>
      </c>
      <c r="G1410" s="8">
        <v>54036.61</v>
      </c>
      <c r="I1410" s="14" t="str">
        <f t="shared" si="21"/>
        <v>Resim için basınız</v>
      </c>
    </row>
    <row r="1411" spans="1:9" x14ac:dyDescent="0.35">
      <c r="A1411" s="1" t="s">
        <v>2646</v>
      </c>
      <c r="B1411" s="1" t="s">
        <v>2643</v>
      </c>
      <c r="D1411" s="1">
        <v>25</v>
      </c>
      <c r="E1411" s="1" t="s">
        <v>483</v>
      </c>
      <c r="F1411" s="1">
        <v>901</v>
      </c>
      <c r="G1411" s="8">
        <v>54036.61</v>
      </c>
      <c r="I1411" s="14" t="str">
        <f t="shared" ref="I1411:I1474" si="22">HYPERLINK("\\avrasya\THY_BSK_TEKNIK\MD_TEKNIK_ANLASMALAR_VE_ODEMELER\Teknik Envanter Takip Şefliği\IPC\A321\" &amp;D1411&amp;"\"&amp; A1411 &amp; ".png", "Resim için basınız")</f>
        <v>Resim için basınız</v>
      </c>
    </row>
    <row r="1412" spans="1:9" x14ac:dyDescent="0.35">
      <c r="A1412" s="1" t="s">
        <v>6971</v>
      </c>
      <c r="B1412" s="1" t="s">
        <v>189</v>
      </c>
      <c r="D1412" s="1">
        <v>34</v>
      </c>
      <c r="E1412" s="1" t="s">
        <v>186</v>
      </c>
      <c r="F1412" s="1">
        <v>17</v>
      </c>
      <c r="G1412" s="8">
        <v>54022.7</v>
      </c>
      <c r="I1412" s="14" t="str">
        <f t="shared" si="22"/>
        <v>Resim için basınız</v>
      </c>
    </row>
    <row r="1413" spans="1:9" x14ac:dyDescent="0.35">
      <c r="A1413" s="1" t="s">
        <v>1794</v>
      </c>
      <c r="B1413" s="1" t="s">
        <v>1793</v>
      </c>
      <c r="D1413" s="1">
        <v>23</v>
      </c>
      <c r="E1413" s="1" t="s">
        <v>179</v>
      </c>
      <c r="F1413" s="1">
        <v>24</v>
      </c>
      <c r="G1413" s="8">
        <v>54006.51</v>
      </c>
      <c r="I1413" s="14" t="str">
        <f t="shared" si="22"/>
        <v>Resim için basınız</v>
      </c>
    </row>
    <row r="1414" spans="1:9" x14ac:dyDescent="0.35">
      <c r="A1414" s="1" t="s">
        <v>402</v>
      </c>
      <c r="B1414" s="1" t="s">
        <v>400</v>
      </c>
      <c r="D1414" s="1">
        <v>23</v>
      </c>
      <c r="E1414" s="1" t="s">
        <v>179</v>
      </c>
      <c r="F1414" s="1">
        <v>186</v>
      </c>
      <c r="G1414" s="8">
        <v>54006.04</v>
      </c>
      <c r="I1414" s="14" t="str">
        <f t="shared" si="22"/>
        <v>Resim için basınız</v>
      </c>
    </row>
    <row r="1415" spans="1:9" x14ac:dyDescent="0.35">
      <c r="A1415" s="1" t="s">
        <v>3163</v>
      </c>
      <c r="B1415" s="1" t="s">
        <v>3161</v>
      </c>
      <c r="D1415" s="1">
        <v>36</v>
      </c>
      <c r="E1415" s="1" t="s">
        <v>97</v>
      </c>
      <c r="F1415" s="1">
        <v>14</v>
      </c>
      <c r="G1415" s="8">
        <v>53994.95</v>
      </c>
      <c r="I1415" s="14" t="str">
        <f t="shared" si="22"/>
        <v>Resim için basınız</v>
      </c>
    </row>
    <row r="1416" spans="1:9" x14ac:dyDescent="0.35">
      <c r="A1416" s="1" t="s">
        <v>7030</v>
      </c>
      <c r="B1416" s="1" t="s">
        <v>606</v>
      </c>
      <c r="D1416" s="1">
        <v>23</v>
      </c>
      <c r="E1416" s="1" t="s">
        <v>179</v>
      </c>
      <c r="F1416" s="1">
        <v>42</v>
      </c>
      <c r="G1416" s="8">
        <v>53947.03</v>
      </c>
      <c r="I1416" s="14" t="str">
        <f t="shared" si="22"/>
        <v>Resim için basınız</v>
      </c>
    </row>
    <row r="1417" spans="1:9" x14ac:dyDescent="0.35">
      <c r="A1417" s="1" t="s">
        <v>3437</v>
      </c>
      <c r="B1417" s="1" t="s">
        <v>3438</v>
      </c>
      <c r="D1417" s="1">
        <v>34</v>
      </c>
      <c r="E1417" s="1" t="s">
        <v>97</v>
      </c>
      <c r="F1417" s="1">
        <v>31</v>
      </c>
      <c r="G1417" s="8">
        <v>53915.199999999997</v>
      </c>
      <c r="I1417" s="14" t="str">
        <f t="shared" si="22"/>
        <v>Resim için basınız</v>
      </c>
    </row>
    <row r="1418" spans="1:9" x14ac:dyDescent="0.35">
      <c r="A1418" s="1" t="s">
        <v>3984</v>
      </c>
      <c r="B1418" s="1" t="s">
        <v>3985</v>
      </c>
      <c r="D1418" s="1">
        <v>56</v>
      </c>
      <c r="E1418" s="1" t="s">
        <v>151</v>
      </c>
      <c r="F1418" s="1">
        <v>20</v>
      </c>
      <c r="G1418" s="8">
        <v>53755.65</v>
      </c>
      <c r="I1418" s="14" t="str">
        <f t="shared" si="22"/>
        <v>Resim için basınız</v>
      </c>
    </row>
    <row r="1419" spans="1:9" x14ac:dyDescent="0.35">
      <c r="A1419" s="1" t="s">
        <v>932</v>
      </c>
      <c r="B1419" s="1" t="s">
        <v>933</v>
      </c>
      <c r="D1419" s="1">
        <v>24</v>
      </c>
      <c r="E1419" s="1" t="s">
        <v>186</v>
      </c>
      <c r="F1419" s="1">
        <v>198</v>
      </c>
      <c r="G1419" s="8">
        <v>53726.95</v>
      </c>
      <c r="I1419" s="14" t="str">
        <f t="shared" si="22"/>
        <v>Resim için basınız</v>
      </c>
    </row>
    <row r="1420" spans="1:9" x14ac:dyDescent="0.35">
      <c r="A1420" s="1" t="s">
        <v>956</v>
      </c>
      <c r="B1420" s="1" t="s">
        <v>955</v>
      </c>
      <c r="D1420" s="1">
        <v>35</v>
      </c>
      <c r="E1420" s="1" t="s">
        <v>333</v>
      </c>
      <c r="F1420" s="1">
        <v>131</v>
      </c>
      <c r="G1420" s="8">
        <v>53554.51</v>
      </c>
      <c r="I1420" s="14" t="str">
        <f t="shared" si="22"/>
        <v>Resim için basınız</v>
      </c>
    </row>
    <row r="1421" spans="1:9" x14ac:dyDescent="0.35">
      <c r="A1421" s="1" t="s">
        <v>1415</v>
      </c>
      <c r="B1421" s="1" t="s">
        <v>1410</v>
      </c>
      <c r="D1421" s="1">
        <v>25</v>
      </c>
      <c r="E1421" s="1" t="s">
        <v>107</v>
      </c>
      <c r="F1421" s="1">
        <v>6</v>
      </c>
      <c r="G1421" s="8">
        <v>53477.58</v>
      </c>
      <c r="I1421" s="14" t="str">
        <f t="shared" si="22"/>
        <v>Resim için basınız</v>
      </c>
    </row>
    <row r="1422" spans="1:9" x14ac:dyDescent="0.35">
      <c r="A1422" s="1" t="s">
        <v>1920</v>
      </c>
      <c r="B1422" s="1" t="s">
        <v>1921</v>
      </c>
      <c r="D1422" s="1">
        <v>23</v>
      </c>
      <c r="E1422" s="1" t="s">
        <v>42</v>
      </c>
      <c r="F1422" s="1">
        <v>14</v>
      </c>
      <c r="G1422" s="8">
        <v>53463.56</v>
      </c>
      <c r="I1422" s="14" t="str">
        <f t="shared" si="22"/>
        <v>Resim için basınız</v>
      </c>
    </row>
    <row r="1423" spans="1:9" x14ac:dyDescent="0.35">
      <c r="A1423" s="1" t="s">
        <v>7156</v>
      </c>
      <c r="B1423" s="1" t="s">
        <v>8414</v>
      </c>
      <c r="D1423" s="1">
        <v>23</v>
      </c>
      <c r="E1423" s="1" t="s">
        <v>179</v>
      </c>
      <c r="F1423" s="1">
        <v>45</v>
      </c>
      <c r="G1423" s="8">
        <v>53399.39</v>
      </c>
      <c r="I1423" s="14" t="str">
        <f t="shared" si="22"/>
        <v>Resim için basınız</v>
      </c>
    </row>
    <row r="1424" spans="1:9" x14ac:dyDescent="0.35">
      <c r="A1424" s="1" t="s">
        <v>2484</v>
      </c>
      <c r="B1424" s="1" t="s">
        <v>2485</v>
      </c>
      <c r="D1424" s="1">
        <v>23</v>
      </c>
      <c r="E1424" s="1" t="s">
        <v>179</v>
      </c>
      <c r="F1424" s="1">
        <v>41</v>
      </c>
      <c r="G1424" s="8">
        <v>53399.39</v>
      </c>
      <c r="I1424" s="14" t="str">
        <f t="shared" si="22"/>
        <v>Resim için basınız</v>
      </c>
    </row>
    <row r="1425" spans="1:9" x14ac:dyDescent="0.35">
      <c r="A1425" s="1" t="s">
        <v>1912</v>
      </c>
      <c r="B1425" s="1" t="s">
        <v>1913</v>
      </c>
      <c r="D1425" s="1">
        <v>30</v>
      </c>
      <c r="E1425" s="1" t="s">
        <v>97</v>
      </c>
      <c r="F1425" s="1">
        <v>263</v>
      </c>
      <c r="G1425" s="8">
        <v>53125.75</v>
      </c>
      <c r="I1425" s="14" t="str">
        <f t="shared" si="22"/>
        <v>Resim için basınız</v>
      </c>
    </row>
    <row r="1426" spans="1:9" x14ac:dyDescent="0.35">
      <c r="A1426" s="1" t="s">
        <v>2923</v>
      </c>
      <c r="B1426" s="1" t="s">
        <v>2924</v>
      </c>
      <c r="D1426" s="1">
        <v>29</v>
      </c>
      <c r="E1426" s="1" t="s">
        <v>72</v>
      </c>
      <c r="F1426" s="1">
        <v>203</v>
      </c>
      <c r="G1426" s="8">
        <v>52910.61</v>
      </c>
      <c r="I1426" s="14" t="str">
        <f t="shared" si="22"/>
        <v>Resim için basınız</v>
      </c>
    </row>
    <row r="1427" spans="1:9" x14ac:dyDescent="0.35">
      <c r="A1427" s="1" t="s">
        <v>3995</v>
      </c>
      <c r="B1427" s="1" t="s">
        <v>3990</v>
      </c>
      <c r="D1427" s="1">
        <v>56</v>
      </c>
      <c r="E1427" s="1" t="s">
        <v>151</v>
      </c>
      <c r="F1427" s="1">
        <v>1</v>
      </c>
      <c r="G1427" s="8">
        <v>52727.4</v>
      </c>
      <c r="I1427" s="14" t="str">
        <f t="shared" si="22"/>
        <v>Resim için basınız</v>
      </c>
    </row>
    <row r="1428" spans="1:9" x14ac:dyDescent="0.35">
      <c r="A1428" s="1" t="s">
        <v>2299</v>
      </c>
      <c r="B1428" s="1" t="s">
        <v>2300</v>
      </c>
      <c r="D1428" s="1">
        <v>34</v>
      </c>
      <c r="E1428" s="1" t="s">
        <v>179</v>
      </c>
      <c r="F1428" s="1">
        <v>156</v>
      </c>
      <c r="G1428" s="8">
        <v>52666.74</v>
      </c>
      <c r="I1428" s="14" t="str">
        <f t="shared" si="22"/>
        <v>Resim için basınız</v>
      </c>
    </row>
    <row r="1429" spans="1:9" x14ac:dyDescent="0.35">
      <c r="A1429" s="1" t="s">
        <v>2988</v>
      </c>
      <c r="B1429" s="1" t="s">
        <v>2989</v>
      </c>
      <c r="D1429" s="1">
        <v>21</v>
      </c>
      <c r="E1429" s="1" t="s">
        <v>97</v>
      </c>
      <c r="F1429" s="1">
        <v>229</v>
      </c>
      <c r="G1429" s="8">
        <v>52665.760000000002</v>
      </c>
      <c r="I1429" s="14" t="str">
        <f t="shared" si="22"/>
        <v>Resim için basınız</v>
      </c>
    </row>
    <row r="1430" spans="1:9" x14ac:dyDescent="0.35">
      <c r="A1430" s="1" t="s">
        <v>7038</v>
      </c>
      <c r="B1430" s="1" t="s">
        <v>8258</v>
      </c>
      <c r="D1430" s="1">
        <v>26</v>
      </c>
      <c r="E1430" s="1" t="s">
        <v>333</v>
      </c>
      <c r="F1430" s="1">
        <v>781</v>
      </c>
      <c r="G1430" s="8">
        <v>52563.41</v>
      </c>
      <c r="I1430" s="14" t="str">
        <f t="shared" si="22"/>
        <v>Resim için basınız</v>
      </c>
    </row>
    <row r="1431" spans="1:9" x14ac:dyDescent="0.35">
      <c r="A1431" s="1" t="s">
        <v>1067</v>
      </c>
      <c r="B1431" s="1" t="s">
        <v>1068</v>
      </c>
      <c r="D1431" s="1">
        <v>26</v>
      </c>
      <c r="E1431" s="1" t="s">
        <v>333</v>
      </c>
      <c r="F1431" s="1">
        <v>226</v>
      </c>
      <c r="G1431" s="8">
        <v>52563.41</v>
      </c>
      <c r="I1431" s="14" t="str">
        <f t="shared" si="22"/>
        <v>Resim için basınız</v>
      </c>
    </row>
    <row r="1432" spans="1:9" x14ac:dyDescent="0.35">
      <c r="A1432" s="1" t="s">
        <v>413</v>
      </c>
      <c r="B1432" s="1" t="s">
        <v>414</v>
      </c>
      <c r="D1432" s="1">
        <v>23</v>
      </c>
      <c r="E1432" s="1" t="s">
        <v>415</v>
      </c>
      <c r="F1432" s="1">
        <v>3</v>
      </c>
      <c r="G1432" s="8">
        <v>52510.19</v>
      </c>
      <c r="I1432" s="14" t="str">
        <f t="shared" si="22"/>
        <v>Resim için basınız</v>
      </c>
    </row>
    <row r="1433" spans="1:9" x14ac:dyDescent="0.35">
      <c r="A1433" s="1" t="s">
        <v>1709</v>
      </c>
      <c r="B1433" s="1" t="s">
        <v>1710</v>
      </c>
      <c r="D1433" s="1">
        <v>26</v>
      </c>
      <c r="E1433" s="1" t="s">
        <v>333</v>
      </c>
      <c r="F1433" s="1">
        <v>2365</v>
      </c>
      <c r="G1433" s="8">
        <v>52306.45</v>
      </c>
      <c r="I1433" s="14" t="str">
        <f t="shared" si="22"/>
        <v>Resim için basınız</v>
      </c>
    </row>
    <row r="1434" spans="1:9" x14ac:dyDescent="0.35">
      <c r="A1434" s="1" t="s">
        <v>2943</v>
      </c>
      <c r="B1434" s="1" t="s">
        <v>2944</v>
      </c>
      <c r="D1434" s="1">
        <v>32</v>
      </c>
      <c r="E1434" s="1" t="s">
        <v>151</v>
      </c>
      <c r="F1434" s="1">
        <v>1</v>
      </c>
      <c r="G1434" s="8">
        <v>51789.66</v>
      </c>
      <c r="I1434" s="14" t="str">
        <f t="shared" si="22"/>
        <v>Resim için basınız</v>
      </c>
    </row>
    <row r="1435" spans="1:9" x14ac:dyDescent="0.35">
      <c r="A1435" s="1" t="s">
        <v>1492</v>
      </c>
      <c r="B1435" s="1" t="s">
        <v>1490</v>
      </c>
      <c r="D1435" s="1">
        <v>33</v>
      </c>
      <c r="E1435" s="1" t="s">
        <v>72</v>
      </c>
      <c r="F1435" s="1">
        <v>36</v>
      </c>
      <c r="G1435" s="8">
        <v>51646.22</v>
      </c>
      <c r="I1435" s="14" t="str">
        <f t="shared" si="22"/>
        <v>Resim için basınız</v>
      </c>
    </row>
    <row r="1436" spans="1:9" x14ac:dyDescent="0.35">
      <c r="A1436" s="1" t="s">
        <v>7021</v>
      </c>
      <c r="B1436" s="1" t="s">
        <v>8252</v>
      </c>
      <c r="D1436" s="1">
        <v>23</v>
      </c>
      <c r="E1436" s="1" t="s">
        <v>179</v>
      </c>
      <c r="F1436" s="1">
        <v>7</v>
      </c>
      <c r="G1436" s="8">
        <v>51318.5</v>
      </c>
      <c r="I1436" s="14" t="str">
        <f t="shared" si="22"/>
        <v>Resim için basınız</v>
      </c>
    </row>
    <row r="1437" spans="1:9" x14ac:dyDescent="0.35">
      <c r="A1437" s="1" t="s">
        <v>3997</v>
      </c>
      <c r="B1437" s="1" t="s">
        <v>3990</v>
      </c>
      <c r="D1437" s="1">
        <v>56</v>
      </c>
      <c r="E1437" s="1" t="s">
        <v>151</v>
      </c>
      <c r="F1437" s="1">
        <v>2</v>
      </c>
      <c r="G1437" s="8">
        <v>51023</v>
      </c>
      <c r="I1437" s="14" t="str">
        <f t="shared" si="22"/>
        <v>Resim için basınız</v>
      </c>
    </row>
    <row r="1438" spans="1:9" x14ac:dyDescent="0.35">
      <c r="A1438" s="1" t="s">
        <v>1676</v>
      </c>
      <c r="B1438" s="1" t="s">
        <v>3126</v>
      </c>
      <c r="D1438" s="1">
        <v>25</v>
      </c>
      <c r="E1438" s="1" t="s">
        <v>151</v>
      </c>
      <c r="F1438" s="1">
        <v>13</v>
      </c>
      <c r="G1438" s="8">
        <v>50966.16</v>
      </c>
      <c r="I1438" s="14" t="str">
        <f t="shared" si="22"/>
        <v>Resim için basınız</v>
      </c>
    </row>
    <row r="1439" spans="1:9" x14ac:dyDescent="0.35">
      <c r="A1439" s="1" t="s">
        <v>2093</v>
      </c>
      <c r="B1439" s="1" t="s">
        <v>2094</v>
      </c>
      <c r="D1439" s="1">
        <v>32</v>
      </c>
      <c r="E1439" s="1" t="s">
        <v>107</v>
      </c>
      <c r="F1439" s="1">
        <v>276</v>
      </c>
      <c r="G1439" s="8">
        <v>50950.49</v>
      </c>
      <c r="I1439" s="14" t="str">
        <f t="shared" si="22"/>
        <v>Resim için basınız</v>
      </c>
    </row>
    <row r="1440" spans="1:9" x14ac:dyDescent="0.35">
      <c r="A1440" s="1" t="s">
        <v>6958</v>
      </c>
      <c r="B1440" s="1" t="s">
        <v>8224</v>
      </c>
      <c r="D1440" s="1">
        <v>23</v>
      </c>
      <c r="E1440" s="1" t="s">
        <v>42</v>
      </c>
      <c r="F1440" s="1">
        <v>61</v>
      </c>
      <c r="G1440" s="8">
        <v>50946.239999999998</v>
      </c>
      <c r="I1440" s="14" t="str">
        <f t="shared" si="22"/>
        <v>Resim için basınız</v>
      </c>
    </row>
    <row r="1441" spans="1:9" x14ac:dyDescent="0.35">
      <c r="A1441" s="1" t="s">
        <v>741</v>
      </c>
      <c r="B1441" s="1" t="s">
        <v>725</v>
      </c>
      <c r="D1441" s="1">
        <v>29</v>
      </c>
      <c r="E1441" s="1" t="s">
        <v>39</v>
      </c>
      <c r="F1441" s="1">
        <v>595</v>
      </c>
      <c r="G1441" s="8">
        <v>50897.57</v>
      </c>
      <c r="I1441" s="14" t="str">
        <f t="shared" si="22"/>
        <v>Resim için basınız</v>
      </c>
    </row>
    <row r="1442" spans="1:9" x14ac:dyDescent="0.35">
      <c r="A1442" s="1" t="s">
        <v>3829</v>
      </c>
      <c r="B1442" s="1" t="s">
        <v>3830</v>
      </c>
      <c r="D1442" s="1">
        <v>29</v>
      </c>
      <c r="E1442" s="1" t="s">
        <v>39</v>
      </c>
      <c r="F1442" s="1">
        <v>16</v>
      </c>
      <c r="G1442" s="8">
        <v>50797.52</v>
      </c>
      <c r="I1442" s="14" t="str">
        <f t="shared" si="22"/>
        <v>Resim için basınız</v>
      </c>
    </row>
    <row r="1443" spans="1:9" x14ac:dyDescent="0.35">
      <c r="A1443" s="1" t="s">
        <v>2095</v>
      </c>
      <c r="B1443" s="1" t="s">
        <v>2094</v>
      </c>
      <c r="D1443" s="1">
        <v>32</v>
      </c>
      <c r="E1443" s="1" t="s">
        <v>107</v>
      </c>
      <c r="F1443" s="1">
        <v>11</v>
      </c>
      <c r="G1443" s="8">
        <v>50767.38</v>
      </c>
      <c r="I1443" s="14" t="str">
        <f t="shared" si="22"/>
        <v>Resim için basınız</v>
      </c>
    </row>
    <row r="1444" spans="1:9" x14ac:dyDescent="0.35">
      <c r="A1444" s="1" t="s">
        <v>7175</v>
      </c>
      <c r="B1444" s="1" t="s">
        <v>2334</v>
      </c>
      <c r="D1444" s="1">
        <v>32</v>
      </c>
      <c r="E1444" s="1" t="s">
        <v>1777</v>
      </c>
      <c r="F1444" s="1">
        <v>849</v>
      </c>
      <c r="G1444" s="8">
        <v>50586.14</v>
      </c>
      <c r="I1444" s="14" t="str">
        <f t="shared" si="22"/>
        <v>Resim için basınız</v>
      </c>
    </row>
    <row r="1445" spans="1:9" x14ac:dyDescent="0.35">
      <c r="A1445" s="1" t="s">
        <v>7206</v>
      </c>
      <c r="B1445" s="1" t="s">
        <v>2334</v>
      </c>
      <c r="D1445" s="1">
        <v>32</v>
      </c>
      <c r="E1445" s="1" t="s">
        <v>1777</v>
      </c>
      <c r="F1445" s="1">
        <v>1829</v>
      </c>
      <c r="G1445" s="8">
        <v>50586.14</v>
      </c>
      <c r="I1445" s="14" t="str">
        <f t="shared" si="22"/>
        <v>Resim için basınız</v>
      </c>
    </row>
    <row r="1446" spans="1:9" x14ac:dyDescent="0.35">
      <c r="A1446" s="1" t="s">
        <v>7207</v>
      </c>
      <c r="B1446" s="1" t="s">
        <v>2334</v>
      </c>
      <c r="D1446" s="1">
        <v>32</v>
      </c>
      <c r="E1446" s="1" t="s">
        <v>1777</v>
      </c>
      <c r="F1446" s="1">
        <v>504</v>
      </c>
      <c r="G1446" s="8">
        <v>50586.14</v>
      </c>
      <c r="I1446" s="14" t="str">
        <f t="shared" si="22"/>
        <v>Resim için basınız</v>
      </c>
    </row>
    <row r="1447" spans="1:9" x14ac:dyDescent="0.35">
      <c r="A1447" s="1" t="s">
        <v>3733</v>
      </c>
      <c r="B1447" s="1" t="s">
        <v>3734</v>
      </c>
      <c r="D1447" s="1">
        <v>38</v>
      </c>
      <c r="E1447" s="1" t="s">
        <v>726</v>
      </c>
      <c r="F1447" s="1">
        <v>4</v>
      </c>
      <c r="G1447" s="8">
        <v>50365.69</v>
      </c>
      <c r="I1447" s="14" t="str">
        <f t="shared" si="22"/>
        <v>Resim için basınız</v>
      </c>
    </row>
    <row r="1448" spans="1:9" x14ac:dyDescent="0.35">
      <c r="A1448" s="1" t="s">
        <v>3986</v>
      </c>
      <c r="B1448" s="1" t="s">
        <v>3987</v>
      </c>
      <c r="D1448" s="1">
        <v>56</v>
      </c>
      <c r="E1448" s="1" t="s">
        <v>151</v>
      </c>
      <c r="F1448" s="1">
        <v>7</v>
      </c>
      <c r="G1448" s="8">
        <v>50330.2</v>
      </c>
      <c r="I1448" s="14" t="str">
        <f t="shared" si="22"/>
        <v>Resim için basınız</v>
      </c>
    </row>
    <row r="1449" spans="1:9" x14ac:dyDescent="0.35">
      <c r="A1449" s="1" t="s">
        <v>657</v>
      </c>
      <c r="B1449" s="1" t="s">
        <v>651</v>
      </c>
      <c r="D1449" s="1">
        <v>25</v>
      </c>
      <c r="E1449" s="1" t="s">
        <v>107</v>
      </c>
      <c r="F1449" s="1">
        <v>2</v>
      </c>
      <c r="G1449" s="8">
        <v>50280.46</v>
      </c>
      <c r="I1449" s="14" t="str">
        <f t="shared" si="22"/>
        <v>Resim için basınız</v>
      </c>
    </row>
    <row r="1450" spans="1:9" x14ac:dyDescent="0.35">
      <c r="A1450" s="1" t="s">
        <v>1145</v>
      </c>
      <c r="B1450" s="1" t="s">
        <v>1144</v>
      </c>
      <c r="D1450" s="1">
        <v>77</v>
      </c>
      <c r="E1450" s="1" t="s">
        <v>8</v>
      </c>
      <c r="F1450" s="1">
        <v>19</v>
      </c>
      <c r="G1450" s="8">
        <v>50151.02</v>
      </c>
      <c r="I1450" s="14" t="str">
        <f t="shared" si="22"/>
        <v>Resim için basınız</v>
      </c>
    </row>
    <row r="1451" spans="1:9" x14ac:dyDescent="0.35">
      <c r="A1451" s="1" t="s">
        <v>47</v>
      </c>
      <c r="B1451" s="1" t="s">
        <v>44</v>
      </c>
      <c r="D1451" s="1">
        <v>75</v>
      </c>
      <c r="E1451" s="1" t="s">
        <v>45</v>
      </c>
      <c r="F1451" s="1">
        <v>12</v>
      </c>
      <c r="G1451" s="8">
        <v>49938</v>
      </c>
      <c r="I1451" s="14" t="str">
        <f t="shared" si="22"/>
        <v>Resim için basınız</v>
      </c>
    </row>
    <row r="1452" spans="1:9" x14ac:dyDescent="0.35">
      <c r="A1452" s="1" t="s">
        <v>7124</v>
      </c>
      <c r="B1452" s="1" t="s">
        <v>1452</v>
      </c>
      <c r="D1452" s="1">
        <v>27</v>
      </c>
      <c r="E1452" s="1" t="s">
        <v>151</v>
      </c>
      <c r="F1452" s="1">
        <v>9</v>
      </c>
      <c r="G1452" s="8">
        <v>49862.75</v>
      </c>
      <c r="I1452" s="14" t="str">
        <f t="shared" si="22"/>
        <v>Resim için basınız</v>
      </c>
    </row>
    <row r="1453" spans="1:9" x14ac:dyDescent="0.35">
      <c r="A1453" s="1" t="s">
        <v>1763</v>
      </c>
      <c r="B1453" s="1" t="s">
        <v>3659</v>
      </c>
      <c r="D1453" s="1">
        <v>24</v>
      </c>
      <c r="E1453" s="1" t="s">
        <v>72</v>
      </c>
      <c r="F1453" s="1">
        <v>8</v>
      </c>
      <c r="G1453" s="8">
        <v>49856.7</v>
      </c>
      <c r="I1453" s="14" t="str">
        <f t="shared" si="22"/>
        <v>Resim için basınız</v>
      </c>
    </row>
    <row r="1454" spans="1:9" x14ac:dyDescent="0.35">
      <c r="A1454" s="1" t="s">
        <v>3918</v>
      </c>
      <c r="B1454" s="1" t="s">
        <v>3917</v>
      </c>
      <c r="D1454" s="1">
        <v>34</v>
      </c>
      <c r="E1454" s="1" t="s">
        <v>179</v>
      </c>
      <c r="F1454" s="1">
        <v>18</v>
      </c>
      <c r="G1454" s="8">
        <v>49756.75</v>
      </c>
      <c r="I1454" s="14" t="str">
        <f t="shared" si="22"/>
        <v>Resim için basınız</v>
      </c>
    </row>
    <row r="1455" spans="1:9" x14ac:dyDescent="0.35">
      <c r="A1455" s="1" t="s">
        <v>2323</v>
      </c>
      <c r="B1455" s="1" t="s">
        <v>2324</v>
      </c>
      <c r="D1455" s="1">
        <v>33</v>
      </c>
      <c r="E1455" s="1" t="s">
        <v>72</v>
      </c>
      <c r="F1455" s="1">
        <v>40</v>
      </c>
      <c r="G1455" s="8">
        <v>49749.99</v>
      </c>
      <c r="I1455" s="14" t="str">
        <f t="shared" si="22"/>
        <v>Resim için basınız</v>
      </c>
    </row>
    <row r="1456" spans="1:9" x14ac:dyDescent="0.35">
      <c r="A1456" s="1" t="s">
        <v>7045</v>
      </c>
      <c r="B1456" s="1" t="s">
        <v>769</v>
      </c>
      <c r="D1456" s="1">
        <v>33</v>
      </c>
      <c r="E1456" s="1" t="s">
        <v>186</v>
      </c>
      <c r="F1456" s="1">
        <v>26</v>
      </c>
      <c r="G1456" s="8">
        <v>49682.8</v>
      </c>
      <c r="I1456" s="14" t="str">
        <f t="shared" si="22"/>
        <v>Resim için basınız</v>
      </c>
    </row>
    <row r="1457" spans="1:9" x14ac:dyDescent="0.35">
      <c r="A1457" s="1" t="s">
        <v>3646</v>
      </c>
      <c r="B1457" s="1" t="s">
        <v>3642</v>
      </c>
      <c r="D1457" s="1">
        <v>27</v>
      </c>
      <c r="E1457" s="1" t="s">
        <v>107</v>
      </c>
      <c r="F1457" s="1">
        <v>288</v>
      </c>
      <c r="G1457" s="8">
        <v>49608.76</v>
      </c>
      <c r="I1457" s="14" t="str">
        <f t="shared" si="22"/>
        <v>Resim için basınız</v>
      </c>
    </row>
    <row r="1458" spans="1:9" x14ac:dyDescent="0.35">
      <c r="A1458" s="1" t="s">
        <v>2753</v>
      </c>
      <c r="B1458" s="1" t="s">
        <v>2752</v>
      </c>
      <c r="D1458" s="1">
        <v>35</v>
      </c>
      <c r="E1458" s="1" t="s">
        <v>333</v>
      </c>
      <c r="F1458" s="1">
        <v>146</v>
      </c>
      <c r="G1458" s="8">
        <v>49525.83</v>
      </c>
      <c r="I1458" s="14" t="str">
        <f t="shared" si="22"/>
        <v>Resim için basınız</v>
      </c>
    </row>
    <row r="1459" spans="1:9" x14ac:dyDescent="0.35">
      <c r="A1459" s="1" t="s">
        <v>7340</v>
      </c>
      <c r="B1459" s="1" t="s">
        <v>8407</v>
      </c>
      <c r="D1459" s="1">
        <v>23</v>
      </c>
      <c r="E1459" s="1" t="s">
        <v>42</v>
      </c>
      <c r="F1459" s="1">
        <v>904</v>
      </c>
      <c r="G1459" s="8">
        <v>49524.13</v>
      </c>
      <c r="I1459" s="14" t="str">
        <f t="shared" si="22"/>
        <v>Resim için basınız</v>
      </c>
    </row>
    <row r="1460" spans="1:9" x14ac:dyDescent="0.35">
      <c r="A1460" s="1" t="s">
        <v>1365</v>
      </c>
      <c r="B1460" s="1" t="s">
        <v>1363</v>
      </c>
      <c r="D1460" s="1">
        <v>38</v>
      </c>
      <c r="E1460" s="1" t="s">
        <v>39</v>
      </c>
      <c r="F1460" s="1">
        <v>1</v>
      </c>
      <c r="G1460" s="8">
        <v>49506.3</v>
      </c>
      <c r="I1460" s="14" t="str">
        <f t="shared" si="22"/>
        <v>Resim için basınız</v>
      </c>
    </row>
    <row r="1461" spans="1:9" x14ac:dyDescent="0.35">
      <c r="A1461" s="1" t="s">
        <v>1368</v>
      </c>
      <c r="B1461" s="1" t="s">
        <v>1367</v>
      </c>
      <c r="D1461" s="1">
        <v>38</v>
      </c>
      <c r="E1461" s="1" t="s">
        <v>39</v>
      </c>
      <c r="F1461" s="1">
        <v>11</v>
      </c>
      <c r="G1461" s="8">
        <v>49506.3</v>
      </c>
      <c r="I1461" s="14" t="str">
        <f t="shared" si="22"/>
        <v>Resim için basınız</v>
      </c>
    </row>
    <row r="1462" spans="1:9" x14ac:dyDescent="0.35">
      <c r="A1462" s="1" t="s">
        <v>2743</v>
      </c>
      <c r="B1462" s="1" t="s">
        <v>2744</v>
      </c>
      <c r="D1462" s="1">
        <v>73</v>
      </c>
      <c r="E1462" s="1" t="s">
        <v>20</v>
      </c>
      <c r="F1462" s="1">
        <v>138</v>
      </c>
      <c r="G1462" s="8">
        <v>49414.05</v>
      </c>
      <c r="I1462" s="14" t="str">
        <f t="shared" si="22"/>
        <v>Resim için basınız</v>
      </c>
    </row>
    <row r="1463" spans="1:9" x14ac:dyDescent="0.35">
      <c r="A1463" s="1" t="s">
        <v>1970</v>
      </c>
      <c r="B1463" s="1" t="s">
        <v>1971</v>
      </c>
      <c r="D1463" s="1">
        <v>23</v>
      </c>
      <c r="E1463" s="1" t="s">
        <v>42</v>
      </c>
      <c r="F1463" s="1">
        <v>118</v>
      </c>
      <c r="G1463" s="8">
        <v>49360.65</v>
      </c>
      <c r="I1463" s="14" t="str">
        <f t="shared" si="22"/>
        <v>Resim için basınız</v>
      </c>
    </row>
    <row r="1464" spans="1:9" x14ac:dyDescent="0.35">
      <c r="A1464" s="1" t="s">
        <v>1711</v>
      </c>
      <c r="B1464" s="1" t="s">
        <v>1710</v>
      </c>
      <c r="D1464" s="1">
        <v>26</v>
      </c>
      <c r="E1464" s="1" t="s">
        <v>333</v>
      </c>
      <c r="F1464" s="1">
        <v>275</v>
      </c>
      <c r="G1464" s="8">
        <v>49230.91</v>
      </c>
      <c r="I1464" s="14" t="str">
        <f t="shared" si="22"/>
        <v>Resim için basınız</v>
      </c>
    </row>
    <row r="1465" spans="1:9" x14ac:dyDescent="0.35">
      <c r="A1465" s="1" t="s">
        <v>7111</v>
      </c>
      <c r="B1465" s="1" t="s">
        <v>8288</v>
      </c>
      <c r="D1465" s="1">
        <v>38</v>
      </c>
      <c r="E1465" s="1" t="s">
        <v>107</v>
      </c>
      <c r="F1465" s="1">
        <v>25</v>
      </c>
      <c r="G1465" s="8">
        <v>49215.9</v>
      </c>
      <c r="I1465" s="14" t="str">
        <f t="shared" si="22"/>
        <v>Resim için basınız</v>
      </c>
    </row>
    <row r="1466" spans="1:9" x14ac:dyDescent="0.35">
      <c r="A1466" s="1" t="s">
        <v>2025</v>
      </c>
      <c r="B1466" s="1" t="s">
        <v>3450</v>
      </c>
      <c r="D1466" s="1">
        <v>32</v>
      </c>
      <c r="E1466" s="1" t="s">
        <v>97</v>
      </c>
      <c r="F1466" s="1">
        <v>6</v>
      </c>
      <c r="G1466" s="8">
        <v>49207.03</v>
      </c>
      <c r="I1466" s="14" t="str">
        <f t="shared" si="22"/>
        <v>Resim için basınız</v>
      </c>
    </row>
    <row r="1467" spans="1:9" x14ac:dyDescent="0.35">
      <c r="A1467" s="1" t="s">
        <v>1252</v>
      </c>
      <c r="B1467" s="1" t="s">
        <v>1254</v>
      </c>
      <c r="D1467" s="1">
        <v>26</v>
      </c>
      <c r="E1467" s="1" t="s">
        <v>97</v>
      </c>
      <c r="F1467" s="1">
        <v>6</v>
      </c>
      <c r="G1467" s="8">
        <v>49170.400000000001</v>
      </c>
      <c r="I1467" s="14" t="str">
        <f t="shared" si="22"/>
        <v>Resim için basınız</v>
      </c>
    </row>
    <row r="1468" spans="1:9" x14ac:dyDescent="0.35">
      <c r="A1468" s="1" t="s">
        <v>489</v>
      </c>
      <c r="B1468" s="1" t="s">
        <v>482</v>
      </c>
      <c r="D1468" s="1">
        <v>25</v>
      </c>
      <c r="E1468" s="1" t="s">
        <v>483</v>
      </c>
      <c r="F1468" s="1">
        <v>17</v>
      </c>
      <c r="G1468" s="8">
        <v>49162.8</v>
      </c>
      <c r="I1468" s="14" t="str">
        <f t="shared" si="22"/>
        <v>Resim için basınız</v>
      </c>
    </row>
    <row r="1469" spans="1:9" x14ac:dyDescent="0.35">
      <c r="A1469" s="1" t="s">
        <v>3533</v>
      </c>
      <c r="B1469" s="1" t="s">
        <v>3534</v>
      </c>
      <c r="D1469" s="1">
        <v>33</v>
      </c>
      <c r="E1469" s="1" t="s">
        <v>97</v>
      </c>
      <c r="F1469" s="1">
        <v>111</v>
      </c>
      <c r="G1469" s="8">
        <v>49104.3</v>
      </c>
      <c r="I1469" s="14" t="str">
        <f t="shared" si="22"/>
        <v>Resim için basınız</v>
      </c>
    </row>
    <row r="1470" spans="1:9" x14ac:dyDescent="0.35">
      <c r="A1470" s="1" t="s">
        <v>7083</v>
      </c>
      <c r="B1470" s="1" t="s">
        <v>8278</v>
      </c>
      <c r="D1470" s="1">
        <v>25</v>
      </c>
      <c r="E1470" s="1" t="s">
        <v>2107</v>
      </c>
      <c r="F1470" s="1">
        <v>882</v>
      </c>
      <c r="G1470" s="8">
        <v>48961.06</v>
      </c>
      <c r="I1470" s="14" t="str">
        <f t="shared" si="22"/>
        <v>Resim için basınız</v>
      </c>
    </row>
    <row r="1471" spans="1:9" x14ac:dyDescent="0.35">
      <c r="A1471" s="1" t="s">
        <v>7084</v>
      </c>
      <c r="B1471" s="1" t="s">
        <v>8278</v>
      </c>
      <c r="D1471" s="1">
        <v>25</v>
      </c>
      <c r="E1471" s="1" t="s">
        <v>2107</v>
      </c>
      <c r="F1471" s="1">
        <v>75</v>
      </c>
      <c r="G1471" s="8">
        <v>48887.48</v>
      </c>
      <c r="I1471" s="14" t="str">
        <f t="shared" si="22"/>
        <v>Resim için basınız</v>
      </c>
    </row>
    <row r="1472" spans="1:9" x14ac:dyDescent="0.35">
      <c r="A1472" s="1" t="s">
        <v>801</v>
      </c>
      <c r="B1472" s="1" t="s">
        <v>797</v>
      </c>
      <c r="D1472" s="1">
        <v>25</v>
      </c>
      <c r="E1472" s="1" t="s">
        <v>483</v>
      </c>
      <c r="F1472" s="1">
        <v>22</v>
      </c>
      <c r="G1472" s="8">
        <v>48845.63</v>
      </c>
      <c r="I1472" s="14" t="str">
        <f t="shared" si="22"/>
        <v>Resim için basınız</v>
      </c>
    </row>
    <row r="1473" spans="1:9" x14ac:dyDescent="0.35">
      <c r="A1473" s="1" t="s">
        <v>928</v>
      </c>
      <c r="B1473" s="1" t="s">
        <v>929</v>
      </c>
      <c r="D1473" s="1">
        <v>21</v>
      </c>
      <c r="E1473" s="1" t="s">
        <v>45</v>
      </c>
      <c r="F1473" s="1">
        <v>72</v>
      </c>
      <c r="G1473" s="8">
        <v>48838.1</v>
      </c>
      <c r="I1473" s="14" t="str">
        <f t="shared" si="22"/>
        <v>Resim için basınız</v>
      </c>
    </row>
    <row r="1474" spans="1:9" x14ac:dyDescent="0.35">
      <c r="A1474" s="1" t="s">
        <v>433</v>
      </c>
      <c r="B1474" s="1" t="s">
        <v>432</v>
      </c>
      <c r="D1474" s="1">
        <v>33</v>
      </c>
      <c r="E1474" s="1" t="s">
        <v>186</v>
      </c>
      <c r="F1474" s="1">
        <v>157</v>
      </c>
      <c r="G1474" s="8">
        <v>48830.49</v>
      </c>
      <c r="I1474" s="14" t="str">
        <f t="shared" si="22"/>
        <v>Resim için basınız</v>
      </c>
    </row>
    <row r="1475" spans="1:9" x14ac:dyDescent="0.35">
      <c r="A1475" s="1" t="s">
        <v>3992</v>
      </c>
      <c r="B1475" s="1" t="s">
        <v>3990</v>
      </c>
      <c r="D1475" s="1">
        <v>56</v>
      </c>
      <c r="E1475" s="1" t="s">
        <v>151</v>
      </c>
      <c r="F1475" s="1">
        <v>5</v>
      </c>
      <c r="G1475" s="8">
        <v>48702.5</v>
      </c>
      <c r="I1475" s="14" t="str">
        <f t="shared" ref="I1475:I1538" si="23">HYPERLINK("\\avrasya\THY_BSK_TEKNIK\MD_TEKNIK_ANLASMALAR_VE_ODEMELER\Teknik Envanter Takip Şefliği\IPC\A321\" &amp;D1475&amp;"\"&amp; A1475 &amp; ".png", "Resim için basınız")</f>
        <v>Resim için basınız</v>
      </c>
    </row>
    <row r="1476" spans="1:9" x14ac:dyDescent="0.35">
      <c r="A1476" s="1" t="s">
        <v>6954</v>
      </c>
      <c r="B1476" s="1" t="s">
        <v>8220</v>
      </c>
      <c r="D1476" s="1">
        <v>23</v>
      </c>
      <c r="E1476" s="1" t="s">
        <v>42</v>
      </c>
      <c r="F1476" s="1">
        <v>1700</v>
      </c>
      <c r="G1476" s="8">
        <v>48466.92</v>
      </c>
      <c r="I1476" s="14" t="str">
        <f t="shared" si="23"/>
        <v>Resim için basınız</v>
      </c>
    </row>
    <row r="1477" spans="1:9" x14ac:dyDescent="0.35">
      <c r="A1477" s="1" t="s">
        <v>166</v>
      </c>
      <c r="B1477" s="1" t="s">
        <v>167</v>
      </c>
      <c r="D1477" s="1">
        <v>21</v>
      </c>
      <c r="E1477" s="1" t="s">
        <v>107</v>
      </c>
      <c r="F1477" s="1">
        <v>237</v>
      </c>
      <c r="G1477" s="8">
        <v>48451.5</v>
      </c>
      <c r="I1477" s="14" t="str">
        <f t="shared" si="23"/>
        <v>Resim için basınız</v>
      </c>
    </row>
    <row r="1478" spans="1:9" x14ac:dyDescent="0.35">
      <c r="A1478" s="1" t="s">
        <v>2914</v>
      </c>
      <c r="B1478" s="1" t="s">
        <v>2915</v>
      </c>
      <c r="D1478" s="1">
        <v>30</v>
      </c>
      <c r="E1478" s="1" t="s">
        <v>45</v>
      </c>
      <c r="F1478" s="1">
        <v>217</v>
      </c>
      <c r="G1478" s="8">
        <v>48350.62</v>
      </c>
      <c r="I1478" s="14" t="str">
        <f t="shared" si="23"/>
        <v>Resim için basınız</v>
      </c>
    </row>
    <row r="1479" spans="1:9" x14ac:dyDescent="0.35">
      <c r="A1479" s="1" t="s">
        <v>3687</v>
      </c>
      <c r="B1479" s="1" t="s">
        <v>3688</v>
      </c>
      <c r="D1479" s="1">
        <v>31</v>
      </c>
      <c r="E1479" s="1" t="s">
        <v>42</v>
      </c>
      <c r="F1479" s="1">
        <v>25</v>
      </c>
      <c r="G1479" s="8">
        <v>48286.98</v>
      </c>
      <c r="I1479" s="14" t="str">
        <f t="shared" si="23"/>
        <v>Resim için basınız</v>
      </c>
    </row>
    <row r="1480" spans="1:9" x14ac:dyDescent="0.35">
      <c r="A1480" s="1" t="s">
        <v>196</v>
      </c>
      <c r="B1480" s="1" t="s">
        <v>189</v>
      </c>
      <c r="D1480" s="1">
        <v>34</v>
      </c>
      <c r="E1480" s="1" t="s">
        <v>186</v>
      </c>
      <c r="F1480" s="1">
        <v>14</v>
      </c>
      <c r="G1480" s="8">
        <v>48186.45</v>
      </c>
      <c r="I1480" s="14" t="str">
        <f t="shared" si="23"/>
        <v>Resim için basınız</v>
      </c>
    </row>
    <row r="1481" spans="1:9" x14ac:dyDescent="0.35">
      <c r="A1481" s="1" t="s">
        <v>58</v>
      </c>
      <c r="B1481" s="1" t="s">
        <v>59</v>
      </c>
      <c r="D1481" s="1">
        <v>75</v>
      </c>
      <c r="E1481" s="1" t="s">
        <v>45</v>
      </c>
      <c r="F1481" s="1">
        <v>134</v>
      </c>
      <c r="G1481" s="8">
        <v>48121.58</v>
      </c>
      <c r="I1481" s="14" t="str">
        <f t="shared" si="23"/>
        <v>Resim için basınız</v>
      </c>
    </row>
    <row r="1482" spans="1:9" x14ac:dyDescent="0.35">
      <c r="A1482" s="1" t="s">
        <v>2557</v>
      </c>
      <c r="B1482" s="1" t="s">
        <v>2556</v>
      </c>
      <c r="D1482" s="1">
        <v>32</v>
      </c>
      <c r="E1482" s="1" t="s">
        <v>1777</v>
      </c>
      <c r="F1482" s="1">
        <v>2935</v>
      </c>
      <c r="G1482" s="8">
        <v>48088.26</v>
      </c>
      <c r="I1482" s="14" t="str">
        <f t="shared" si="23"/>
        <v>Resim için basınız</v>
      </c>
    </row>
    <row r="1483" spans="1:9" x14ac:dyDescent="0.35">
      <c r="A1483" s="1" t="s">
        <v>1291</v>
      </c>
      <c r="B1483" s="1" t="s">
        <v>1292</v>
      </c>
      <c r="D1483" s="1">
        <v>25</v>
      </c>
      <c r="E1483" s="1" t="s">
        <v>483</v>
      </c>
      <c r="F1483" s="1">
        <v>8</v>
      </c>
      <c r="G1483" s="8">
        <v>48025.25</v>
      </c>
      <c r="I1483" s="14" t="str">
        <f t="shared" si="23"/>
        <v>Resim için basınız</v>
      </c>
    </row>
    <row r="1484" spans="1:9" x14ac:dyDescent="0.35">
      <c r="A1484" s="1" t="s">
        <v>1489</v>
      </c>
      <c r="B1484" s="1" t="s">
        <v>1490</v>
      </c>
      <c r="D1484" s="1">
        <v>33</v>
      </c>
      <c r="E1484" s="1" t="s">
        <v>72</v>
      </c>
      <c r="F1484" s="1">
        <v>39</v>
      </c>
      <c r="G1484" s="8">
        <v>47659.13</v>
      </c>
      <c r="I1484" s="14" t="str">
        <f t="shared" si="23"/>
        <v>Resim için basınız</v>
      </c>
    </row>
    <row r="1485" spans="1:9" x14ac:dyDescent="0.35">
      <c r="A1485" s="1" t="s">
        <v>2074</v>
      </c>
      <c r="B1485" s="1" t="s">
        <v>2075</v>
      </c>
      <c r="D1485" s="1">
        <v>33</v>
      </c>
      <c r="E1485" s="1" t="s">
        <v>72</v>
      </c>
      <c r="F1485" s="1">
        <v>10</v>
      </c>
      <c r="G1485" s="8">
        <v>47579.37</v>
      </c>
      <c r="I1485" s="14" t="str">
        <f t="shared" si="23"/>
        <v>Resim için basınız</v>
      </c>
    </row>
    <row r="1486" spans="1:9" x14ac:dyDescent="0.35">
      <c r="A1486" s="1" t="s">
        <v>612</v>
      </c>
      <c r="B1486" s="1" t="s">
        <v>613</v>
      </c>
      <c r="D1486" s="1">
        <v>23</v>
      </c>
      <c r="E1486" s="1" t="s">
        <v>42</v>
      </c>
      <c r="F1486" s="1">
        <v>11</v>
      </c>
      <c r="G1486" s="8">
        <v>47561.77</v>
      </c>
      <c r="I1486" s="14" t="str">
        <f t="shared" si="23"/>
        <v>Resim için basınız</v>
      </c>
    </row>
    <row r="1487" spans="1:9" x14ac:dyDescent="0.35">
      <c r="A1487" s="1" t="s">
        <v>7020</v>
      </c>
      <c r="B1487" s="1" t="s">
        <v>8252</v>
      </c>
      <c r="D1487" s="1">
        <v>23</v>
      </c>
      <c r="E1487" s="1" t="s">
        <v>179</v>
      </c>
      <c r="F1487" s="1">
        <v>2</v>
      </c>
      <c r="G1487" s="8">
        <v>47294.6</v>
      </c>
      <c r="I1487" s="14" t="str">
        <f t="shared" si="23"/>
        <v>Resim için basınız</v>
      </c>
    </row>
    <row r="1488" spans="1:9" x14ac:dyDescent="0.35">
      <c r="A1488" s="1" t="s">
        <v>1411</v>
      </c>
      <c r="B1488" s="1" t="s">
        <v>1410</v>
      </c>
      <c r="D1488" s="1">
        <v>25</v>
      </c>
      <c r="E1488" s="1" t="s">
        <v>107</v>
      </c>
      <c r="F1488" s="1">
        <v>8</v>
      </c>
      <c r="G1488" s="8">
        <v>47033</v>
      </c>
      <c r="I1488" s="14" t="str">
        <f t="shared" si="23"/>
        <v>Resim için basınız</v>
      </c>
    </row>
    <row r="1489" spans="1:9" x14ac:dyDescent="0.35">
      <c r="A1489" s="1" t="s">
        <v>7279</v>
      </c>
      <c r="B1489" s="1" t="s">
        <v>3358</v>
      </c>
      <c r="D1489" s="1">
        <v>27</v>
      </c>
      <c r="E1489" s="1" t="s">
        <v>186</v>
      </c>
      <c r="F1489" s="1">
        <v>1</v>
      </c>
      <c r="G1489" s="8">
        <v>46985.67</v>
      </c>
      <c r="I1489" s="14" t="str">
        <f t="shared" si="23"/>
        <v>Resim için basınız</v>
      </c>
    </row>
    <row r="1490" spans="1:9" x14ac:dyDescent="0.35">
      <c r="A1490" s="1" t="s">
        <v>7042</v>
      </c>
      <c r="B1490" s="1" t="s">
        <v>8259</v>
      </c>
      <c r="D1490" s="1">
        <v>33</v>
      </c>
      <c r="E1490" s="1" t="s">
        <v>186</v>
      </c>
      <c r="F1490" s="1">
        <v>41</v>
      </c>
      <c r="G1490" s="8">
        <v>46982.71</v>
      </c>
      <c r="I1490" s="14" t="str">
        <f t="shared" si="23"/>
        <v>Resim için basınız</v>
      </c>
    </row>
    <row r="1491" spans="1:9" x14ac:dyDescent="0.35">
      <c r="A1491" s="1" t="s">
        <v>3905</v>
      </c>
      <c r="B1491" s="1" t="s">
        <v>3906</v>
      </c>
      <c r="D1491" s="1">
        <v>34</v>
      </c>
      <c r="E1491" s="1" t="s">
        <v>179</v>
      </c>
      <c r="F1491" s="1">
        <v>348</v>
      </c>
      <c r="G1491" s="8">
        <v>46966.2</v>
      </c>
      <c r="I1491" s="14" t="str">
        <f t="shared" si="23"/>
        <v>Resim için basınız</v>
      </c>
    </row>
    <row r="1492" spans="1:9" x14ac:dyDescent="0.35">
      <c r="A1492" s="1" t="s">
        <v>1193</v>
      </c>
      <c r="B1492" s="1" t="s">
        <v>1194</v>
      </c>
      <c r="D1492" s="1">
        <v>49</v>
      </c>
      <c r="E1492" s="1" t="s">
        <v>186</v>
      </c>
      <c r="F1492" s="1">
        <v>9</v>
      </c>
      <c r="G1492" s="8">
        <v>46944.27</v>
      </c>
      <c r="I1492" s="14" t="str">
        <f t="shared" si="23"/>
        <v>Resim için basınız</v>
      </c>
    </row>
    <row r="1493" spans="1:9" x14ac:dyDescent="0.35">
      <c r="A1493" s="1" t="s">
        <v>1644</v>
      </c>
      <c r="B1493" s="1" t="s">
        <v>1645</v>
      </c>
      <c r="D1493" s="1">
        <v>33</v>
      </c>
      <c r="E1493" s="1" t="s">
        <v>72</v>
      </c>
      <c r="F1493" s="1">
        <v>61</v>
      </c>
      <c r="G1493" s="8">
        <v>46748.56</v>
      </c>
      <c r="I1493" s="14" t="str">
        <f t="shared" si="23"/>
        <v>Resim için basınız</v>
      </c>
    </row>
    <row r="1494" spans="1:9" x14ac:dyDescent="0.35">
      <c r="A1494" s="1" t="s">
        <v>1646</v>
      </c>
      <c r="B1494" s="1" t="s">
        <v>1647</v>
      </c>
      <c r="D1494" s="1">
        <v>33</v>
      </c>
      <c r="E1494" s="1" t="s">
        <v>72</v>
      </c>
      <c r="F1494" s="1">
        <v>66</v>
      </c>
      <c r="G1494" s="8">
        <v>46748.56</v>
      </c>
      <c r="I1494" s="14" t="str">
        <f t="shared" si="23"/>
        <v>Resim için basınız</v>
      </c>
    </row>
    <row r="1495" spans="1:9" x14ac:dyDescent="0.35">
      <c r="A1495" s="1" t="s">
        <v>2526</v>
      </c>
      <c r="B1495" s="1" t="s">
        <v>2527</v>
      </c>
      <c r="D1495" s="1">
        <v>32</v>
      </c>
      <c r="E1495" s="1" t="s">
        <v>1777</v>
      </c>
      <c r="F1495" s="1">
        <v>6</v>
      </c>
      <c r="G1495" s="8">
        <v>46531.97</v>
      </c>
      <c r="I1495" s="14" t="str">
        <f t="shared" si="23"/>
        <v>Resim için basınız</v>
      </c>
    </row>
    <row r="1496" spans="1:9" x14ac:dyDescent="0.35">
      <c r="A1496" s="1" t="s">
        <v>7014</v>
      </c>
      <c r="B1496" s="1" t="s">
        <v>8250</v>
      </c>
      <c r="D1496" s="1">
        <v>23</v>
      </c>
      <c r="E1496" s="1" t="s">
        <v>42</v>
      </c>
      <c r="F1496" s="1">
        <v>7</v>
      </c>
      <c r="G1496" s="8">
        <v>46348.87</v>
      </c>
      <c r="I1496" s="14" t="str">
        <f t="shared" si="23"/>
        <v>Resim için basınız</v>
      </c>
    </row>
    <row r="1497" spans="1:9" x14ac:dyDescent="0.35">
      <c r="A1497" s="1" t="s">
        <v>4012</v>
      </c>
      <c r="B1497" s="1" t="s">
        <v>4013</v>
      </c>
      <c r="D1497" s="1">
        <v>56</v>
      </c>
      <c r="E1497" s="1" t="s">
        <v>151</v>
      </c>
      <c r="F1497" s="1">
        <v>6</v>
      </c>
      <c r="G1497" s="8">
        <v>46332</v>
      </c>
      <c r="I1497" s="14" t="str">
        <f t="shared" si="23"/>
        <v>Resim için basınız</v>
      </c>
    </row>
    <row r="1498" spans="1:9" x14ac:dyDescent="0.35">
      <c r="A1498" s="1" t="s">
        <v>7090</v>
      </c>
      <c r="B1498" s="1" t="s">
        <v>8279</v>
      </c>
      <c r="D1498" s="1">
        <v>25</v>
      </c>
      <c r="E1498" s="1" t="s">
        <v>2107</v>
      </c>
      <c r="F1498" s="1">
        <v>98</v>
      </c>
      <c r="G1498" s="8">
        <v>46183.77</v>
      </c>
      <c r="I1498" s="14" t="str">
        <f t="shared" si="23"/>
        <v>Resim için basınız</v>
      </c>
    </row>
    <row r="1499" spans="1:9" x14ac:dyDescent="0.35">
      <c r="A1499" s="1" t="s">
        <v>1106</v>
      </c>
      <c r="B1499" s="1" t="s">
        <v>1107</v>
      </c>
      <c r="D1499" s="1">
        <v>29</v>
      </c>
      <c r="E1499" s="1" t="s">
        <v>39</v>
      </c>
      <c r="F1499" s="1">
        <v>284</v>
      </c>
      <c r="G1499" s="8">
        <v>46129.24</v>
      </c>
      <c r="I1499" s="14" t="str">
        <f t="shared" si="23"/>
        <v>Resim için basınız</v>
      </c>
    </row>
    <row r="1500" spans="1:9" x14ac:dyDescent="0.35">
      <c r="A1500" s="1" t="s">
        <v>796</v>
      </c>
      <c r="B1500" s="1" t="s">
        <v>797</v>
      </c>
      <c r="D1500" s="1">
        <v>25</v>
      </c>
      <c r="E1500" s="1" t="s">
        <v>483</v>
      </c>
      <c r="F1500" s="1">
        <v>67</v>
      </c>
      <c r="G1500" s="8">
        <v>46106.53</v>
      </c>
      <c r="I1500" s="14" t="str">
        <f t="shared" si="23"/>
        <v>Resim için basınız</v>
      </c>
    </row>
    <row r="1501" spans="1:9" x14ac:dyDescent="0.35">
      <c r="A1501" s="1" t="s">
        <v>1142</v>
      </c>
      <c r="B1501" s="1" t="s">
        <v>1138</v>
      </c>
      <c r="D1501" s="1">
        <v>34</v>
      </c>
      <c r="E1501" s="1" t="s">
        <v>179</v>
      </c>
      <c r="F1501" s="1">
        <v>113</v>
      </c>
      <c r="G1501" s="8">
        <v>45786.7</v>
      </c>
      <c r="I1501" s="14" t="str">
        <f t="shared" si="23"/>
        <v>Resim için basınız</v>
      </c>
    </row>
    <row r="1502" spans="1:9" x14ac:dyDescent="0.35">
      <c r="A1502" s="1" t="s">
        <v>3442</v>
      </c>
      <c r="B1502" s="1" t="s">
        <v>3440</v>
      </c>
      <c r="D1502" s="1">
        <v>27</v>
      </c>
      <c r="E1502" s="1" t="s">
        <v>151</v>
      </c>
      <c r="F1502" s="1">
        <v>487</v>
      </c>
      <c r="G1502" s="8">
        <v>45717.440000000002</v>
      </c>
      <c r="I1502" s="14" t="str">
        <f t="shared" si="23"/>
        <v>Resim için basınız</v>
      </c>
    </row>
    <row r="1503" spans="1:9" x14ac:dyDescent="0.35">
      <c r="A1503" s="1" t="s">
        <v>7085</v>
      </c>
      <c r="B1503" s="1" t="s">
        <v>8278</v>
      </c>
      <c r="D1503" s="1">
        <v>25</v>
      </c>
      <c r="E1503" s="1" t="s">
        <v>2107</v>
      </c>
      <c r="F1503" s="1">
        <v>98</v>
      </c>
      <c r="G1503" s="8">
        <v>45583.65</v>
      </c>
      <c r="I1503" s="14" t="str">
        <f t="shared" si="23"/>
        <v>Resim için basınız</v>
      </c>
    </row>
    <row r="1504" spans="1:9" x14ac:dyDescent="0.35">
      <c r="A1504" s="1" t="s">
        <v>2599</v>
      </c>
      <c r="B1504" s="1" t="s">
        <v>2600</v>
      </c>
      <c r="D1504" s="1">
        <v>79</v>
      </c>
      <c r="E1504" s="1" t="s">
        <v>97</v>
      </c>
      <c r="F1504" s="1">
        <v>80</v>
      </c>
      <c r="G1504" s="8">
        <v>45580.25</v>
      </c>
      <c r="I1504" s="14" t="str">
        <f t="shared" si="23"/>
        <v>Resim için basınız</v>
      </c>
    </row>
    <row r="1505" spans="1:9" x14ac:dyDescent="0.35">
      <c r="A1505" s="1" t="s">
        <v>861</v>
      </c>
      <c r="B1505" s="1" t="s">
        <v>859</v>
      </c>
      <c r="D1505" s="1">
        <v>33</v>
      </c>
      <c r="E1505" s="1" t="s">
        <v>72</v>
      </c>
      <c r="F1505" s="1">
        <v>21</v>
      </c>
      <c r="G1505" s="8">
        <v>45486.96</v>
      </c>
      <c r="I1505" s="14" t="str">
        <f t="shared" si="23"/>
        <v>Resim için basınız</v>
      </c>
    </row>
    <row r="1506" spans="1:9" x14ac:dyDescent="0.35">
      <c r="A1506" s="1" t="s">
        <v>3221</v>
      </c>
      <c r="B1506" s="1" t="s">
        <v>3218</v>
      </c>
      <c r="D1506" s="1">
        <v>27</v>
      </c>
      <c r="E1506" s="1" t="s">
        <v>39</v>
      </c>
      <c r="F1506" s="1">
        <v>89</v>
      </c>
      <c r="G1506" s="8">
        <v>45449.5</v>
      </c>
      <c r="I1506" s="14" t="str">
        <f t="shared" si="23"/>
        <v>Resim için basınız</v>
      </c>
    </row>
    <row r="1507" spans="1:9" x14ac:dyDescent="0.35">
      <c r="A1507" s="1" t="s">
        <v>2121</v>
      </c>
      <c r="B1507" s="1" t="s">
        <v>2120</v>
      </c>
      <c r="D1507" s="1">
        <v>27</v>
      </c>
      <c r="E1507" s="1" t="s">
        <v>66</v>
      </c>
      <c r="F1507" s="1">
        <v>165</v>
      </c>
      <c r="G1507" s="8">
        <v>45332.73</v>
      </c>
      <c r="I1507" s="14" t="str">
        <f t="shared" si="23"/>
        <v>Resim için basınız</v>
      </c>
    </row>
    <row r="1508" spans="1:9" x14ac:dyDescent="0.35">
      <c r="A1508" s="1" t="s">
        <v>1362</v>
      </c>
      <c r="B1508" s="1" t="s">
        <v>1363</v>
      </c>
      <c r="D1508" s="1">
        <v>38</v>
      </c>
      <c r="E1508" s="1" t="s">
        <v>39</v>
      </c>
      <c r="F1508" s="1">
        <v>33</v>
      </c>
      <c r="G1508" s="8">
        <v>45180.09</v>
      </c>
      <c r="I1508" s="14" t="str">
        <f t="shared" si="23"/>
        <v>Resim için basınız</v>
      </c>
    </row>
    <row r="1509" spans="1:9" x14ac:dyDescent="0.35">
      <c r="A1509" s="1" t="s">
        <v>7089</v>
      </c>
      <c r="B1509" s="1" t="s">
        <v>8279</v>
      </c>
      <c r="D1509" s="1">
        <v>25</v>
      </c>
      <c r="E1509" s="1" t="s">
        <v>2107</v>
      </c>
      <c r="F1509" s="1">
        <v>75</v>
      </c>
      <c r="G1509" s="8">
        <v>45162.43</v>
      </c>
      <c r="I1509" s="14" t="str">
        <f t="shared" si="23"/>
        <v>Resim için basınız</v>
      </c>
    </row>
    <row r="1510" spans="1:9" x14ac:dyDescent="0.35">
      <c r="A1510" s="1" t="s">
        <v>952</v>
      </c>
      <c r="B1510" s="1" t="s">
        <v>953</v>
      </c>
      <c r="D1510" s="1">
        <v>35</v>
      </c>
      <c r="E1510" s="1" t="s">
        <v>333</v>
      </c>
      <c r="F1510" s="1">
        <v>1038</v>
      </c>
      <c r="G1510" s="8">
        <v>45128.66</v>
      </c>
      <c r="I1510" s="14" t="str">
        <f t="shared" si="23"/>
        <v>Resim için basınız</v>
      </c>
    </row>
    <row r="1511" spans="1:9" x14ac:dyDescent="0.35">
      <c r="A1511" s="1" t="s">
        <v>2019</v>
      </c>
      <c r="B1511" s="1" t="s">
        <v>3882</v>
      </c>
      <c r="D1511" s="1">
        <v>23</v>
      </c>
      <c r="E1511" s="1" t="s">
        <v>179</v>
      </c>
      <c r="F1511" s="1">
        <v>5</v>
      </c>
      <c r="G1511" s="8">
        <v>45123.61</v>
      </c>
      <c r="I1511" s="14" t="str">
        <f t="shared" si="23"/>
        <v>Resim için basınız</v>
      </c>
    </row>
    <row r="1512" spans="1:9" x14ac:dyDescent="0.35">
      <c r="A1512" s="1" t="s">
        <v>2240</v>
      </c>
      <c r="B1512" s="1" t="s">
        <v>2239</v>
      </c>
      <c r="D1512" s="1">
        <v>79</v>
      </c>
      <c r="E1512" s="1" t="s">
        <v>97</v>
      </c>
      <c r="F1512" s="1">
        <v>239</v>
      </c>
      <c r="G1512" s="8">
        <v>45070.85</v>
      </c>
      <c r="I1512" s="14" t="str">
        <f t="shared" si="23"/>
        <v>Resim için basınız</v>
      </c>
    </row>
    <row r="1513" spans="1:9" x14ac:dyDescent="0.35">
      <c r="A1513" s="1" t="s">
        <v>7328</v>
      </c>
      <c r="B1513" s="1" t="s">
        <v>3445</v>
      </c>
      <c r="D1513" s="1">
        <v>25</v>
      </c>
      <c r="E1513" s="1" t="s">
        <v>483</v>
      </c>
      <c r="F1513" s="1">
        <v>29</v>
      </c>
      <c r="G1513" s="8">
        <v>44905.2</v>
      </c>
      <c r="I1513" s="14" t="str">
        <f t="shared" si="23"/>
        <v>Resim için basınız</v>
      </c>
    </row>
    <row r="1514" spans="1:9" x14ac:dyDescent="0.35">
      <c r="A1514" s="1" t="s">
        <v>3403</v>
      </c>
      <c r="B1514" s="1" t="s">
        <v>3404</v>
      </c>
      <c r="D1514" s="1">
        <v>34</v>
      </c>
      <c r="E1514" s="1" t="s">
        <v>97</v>
      </c>
      <c r="F1514" s="1">
        <v>212</v>
      </c>
      <c r="G1514" s="8">
        <v>44798.58</v>
      </c>
      <c r="I1514" s="14" t="str">
        <f t="shared" si="23"/>
        <v>Resim için basınız</v>
      </c>
    </row>
    <row r="1515" spans="1:9" x14ac:dyDescent="0.35">
      <c r="A1515" s="1" t="s">
        <v>6965</v>
      </c>
      <c r="B1515" s="1" t="s">
        <v>106</v>
      </c>
      <c r="D1515" s="1">
        <v>52</v>
      </c>
      <c r="E1515" s="1" t="s">
        <v>39</v>
      </c>
      <c r="F1515" s="1">
        <v>1</v>
      </c>
      <c r="G1515" s="8">
        <v>44736</v>
      </c>
      <c r="I1515" s="14" t="str">
        <f t="shared" si="23"/>
        <v>Resim için basınız</v>
      </c>
    </row>
    <row r="1516" spans="1:9" x14ac:dyDescent="0.35">
      <c r="A1516" s="1" t="s">
        <v>3584</v>
      </c>
      <c r="B1516" s="1" t="s">
        <v>3585</v>
      </c>
      <c r="D1516" s="1">
        <v>24</v>
      </c>
      <c r="E1516" s="1" t="s">
        <v>72</v>
      </c>
      <c r="F1516" s="1">
        <v>60</v>
      </c>
      <c r="G1516" s="8">
        <v>44723.03</v>
      </c>
      <c r="I1516" s="14" t="str">
        <f t="shared" si="23"/>
        <v>Resim için basınız</v>
      </c>
    </row>
    <row r="1517" spans="1:9" x14ac:dyDescent="0.35">
      <c r="A1517" s="1" t="s">
        <v>2072</v>
      </c>
      <c r="B1517" s="1" t="s">
        <v>2073</v>
      </c>
      <c r="D1517" s="1">
        <v>33</v>
      </c>
      <c r="E1517" s="1" t="s">
        <v>72</v>
      </c>
      <c r="F1517" s="1">
        <v>12</v>
      </c>
      <c r="G1517" s="8">
        <v>44568.01</v>
      </c>
      <c r="I1517" s="14" t="str">
        <f t="shared" si="23"/>
        <v>Resim için basınız</v>
      </c>
    </row>
    <row r="1518" spans="1:9" x14ac:dyDescent="0.35">
      <c r="A1518" s="1" t="s">
        <v>3759</v>
      </c>
      <c r="B1518" s="1" t="s">
        <v>3760</v>
      </c>
      <c r="D1518" s="1">
        <v>21</v>
      </c>
      <c r="E1518" s="1" t="s">
        <v>107</v>
      </c>
      <c r="F1518" s="1">
        <v>623</v>
      </c>
      <c r="G1518" s="8">
        <v>44519.15</v>
      </c>
      <c r="I1518" s="14" t="str">
        <f t="shared" si="23"/>
        <v>Resim için basınız</v>
      </c>
    </row>
    <row r="1519" spans="1:9" x14ac:dyDescent="0.35">
      <c r="A1519" s="1" t="s">
        <v>262</v>
      </c>
      <c r="B1519" s="1" t="s">
        <v>2308</v>
      </c>
      <c r="D1519" s="1">
        <v>31</v>
      </c>
      <c r="E1519" s="1" t="s">
        <v>42</v>
      </c>
      <c r="F1519" s="1">
        <v>79</v>
      </c>
      <c r="G1519" s="8">
        <v>44515.5</v>
      </c>
      <c r="I1519" s="14" t="str">
        <f t="shared" si="23"/>
        <v>Resim için basınız</v>
      </c>
    </row>
    <row r="1520" spans="1:9" x14ac:dyDescent="0.35">
      <c r="A1520" s="1" t="s">
        <v>4052</v>
      </c>
      <c r="B1520" s="1" t="s">
        <v>4049</v>
      </c>
      <c r="D1520" s="1">
        <v>27</v>
      </c>
      <c r="E1520" s="1" t="s">
        <v>39</v>
      </c>
      <c r="F1520" s="1">
        <v>259</v>
      </c>
      <c r="G1520" s="8">
        <v>44201.25</v>
      </c>
      <c r="I1520" s="14" t="str">
        <f t="shared" si="23"/>
        <v>Resim için basınız</v>
      </c>
    </row>
    <row r="1521" spans="1:9" x14ac:dyDescent="0.35">
      <c r="A1521" s="1" t="s">
        <v>1095</v>
      </c>
      <c r="B1521" s="1" t="s">
        <v>1094</v>
      </c>
      <c r="D1521" s="1">
        <v>52</v>
      </c>
      <c r="E1521" s="1" t="s">
        <v>45</v>
      </c>
      <c r="F1521" s="1">
        <v>7</v>
      </c>
      <c r="G1521" s="8">
        <v>43852.800000000003</v>
      </c>
      <c r="I1521" s="14" t="str">
        <f t="shared" si="23"/>
        <v>Resim için basınız</v>
      </c>
    </row>
    <row r="1522" spans="1:9" x14ac:dyDescent="0.35">
      <c r="A1522" s="1" t="s">
        <v>2452</v>
      </c>
      <c r="B1522" s="1" t="s">
        <v>2451</v>
      </c>
      <c r="D1522" s="1">
        <v>49</v>
      </c>
      <c r="E1522" s="1" t="s">
        <v>72</v>
      </c>
      <c r="F1522" s="1">
        <v>4</v>
      </c>
      <c r="G1522" s="8">
        <v>43783.29</v>
      </c>
      <c r="I1522" s="14" t="str">
        <f t="shared" si="23"/>
        <v>Resim için basınız</v>
      </c>
    </row>
    <row r="1523" spans="1:9" x14ac:dyDescent="0.35">
      <c r="A1523" s="1" t="s">
        <v>2453</v>
      </c>
      <c r="B1523" s="1" t="s">
        <v>2454</v>
      </c>
      <c r="D1523" s="1">
        <v>49</v>
      </c>
      <c r="E1523" s="1" t="s">
        <v>72</v>
      </c>
      <c r="F1523" s="1">
        <v>11</v>
      </c>
      <c r="G1523" s="8">
        <v>43783.29</v>
      </c>
      <c r="I1523" s="14" t="str">
        <f t="shared" si="23"/>
        <v>Resim için basınız</v>
      </c>
    </row>
    <row r="1524" spans="1:9" x14ac:dyDescent="0.35">
      <c r="A1524" s="1" t="s">
        <v>3515</v>
      </c>
      <c r="B1524" s="1" t="s">
        <v>3516</v>
      </c>
      <c r="D1524" s="1">
        <v>23</v>
      </c>
      <c r="E1524" s="1" t="s">
        <v>42</v>
      </c>
      <c r="F1524" s="1">
        <v>14</v>
      </c>
      <c r="G1524" s="8">
        <v>43751.32</v>
      </c>
      <c r="I1524" s="14" t="str">
        <f t="shared" si="23"/>
        <v>Resim için basınız</v>
      </c>
    </row>
    <row r="1525" spans="1:9" x14ac:dyDescent="0.35">
      <c r="A1525" s="1" t="s">
        <v>3110</v>
      </c>
      <c r="B1525" s="1" t="s">
        <v>3108</v>
      </c>
      <c r="D1525" s="1">
        <v>32</v>
      </c>
      <c r="E1525" s="1" t="s">
        <v>39</v>
      </c>
      <c r="F1525" s="1">
        <v>207</v>
      </c>
      <c r="G1525" s="8">
        <v>43579.86</v>
      </c>
      <c r="I1525" s="14" t="str">
        <f t="shared" si="23"/>
        <v>Resim için basınız</v>
      </c>
    </row>
    <row r="1526" spans="1:9" x14ac:dyDescent="0.35">
      <c r="A1526" s="1" t="s">
        <v>1483</v>
      </c>
      <c r="B1526" s="1" t="s">
        <v>1484</v>
      </c>
      <c r="D1526" s="1">
        <v>28</v>
      </c>
      <c r="E1526" s="1" t="s">
        <v>79</v>
      </c>
      <c r="F1526" s="1">
        <v>421</v>
      </c>
      <c r="G1526" s="8">
        <v>43472.04</v>
      </c>
      <c r="I1526" s="14" t="str">
        <f t="shared" si="23"/>
        <v>Resim için basınız</v>
      </c>
    </row>
    <row r="1527" spans="1:9" x14ac:dyDescent="0.35">
      <c r="A1527" s="1" t="s">
        <v>1023</v>
      </c>
      <c r="B1527" s="1" t="s">
        <v>1015</v>
      </c>
      <c r="D1527" s="1">
        <v>25</v>
      </c>
      <c r="E1527" s="1" t="s">
        <v>97</v>
      </c>
      <c r="F1527" s="1">
        <v>2</v>
      </c>
      <c r="G1527" s="8">
        <v>43098.18</v>
      </c>
      <c r="I1527" s="14" t="str">
        <f t="shared" si="23"/>
        <v>Resim için basınız</v>
      </c>
    </row>
    <row r="1528" spans="1:9" x14ac:dyDescent="0.35">
      <c r="A1528" s="1" t="s">
        <v>648</v>
      </c>
      <c r="B1528" s="1" t="s">
        <v>649</v>
      </c>
      <c r="D1528" s="1">
        <v>33</v>
      </c>
      <c r="E1528" s="1" t="s">
        <v>72</v>
      </c>
      <c r="F1528" s="1">
        <v>37</v>
      </c>
      <c r="G1528" s="8">
        <v>42992.43</v>
      </c>
      <c r="I1528" s="14" t="str">
        <f t="shared" si="23"/>
        <v>Resim için basınız</v>
      </c>
    </row>
    <row r="1529" spans="1:9" x14ac:dyDescent="0.35">
      <c r="A1529" s="1" t="s">
        <v>397</v>
      </c>
      <c r="B1529" s="1" t="s">
        <v>398</v>
      </c>
      <c r="D1529" s="1">
        <v>23</v>
      </c>
      <c r="E1529" s="1" t="s">
        <v>42</v>
      </c>
      <c r="F1529" s="1">
        <v>18</v>
      </c>
      <c r="G1529" s="8">
        <v>42988.800000000003</v>
      </c>
      <c r="I1529" s="14" t="str">
        <f t="shared" si="23"/>
        <v>Resim için basınız</v>
      </c>
    </row>
    <row r="1530" spans="1:9" x14ac:dyDescent="0.35">
      <c r="A1530" s="1" t="s">
        <v>727</v>
      </c>
      <c r="B1530" s="1" t="s">
        <v>725</v>
      </c>
      <c r="D1530" s="1">
        <v>28</v>
      </c>
      <c r="E1530" s="1" t="s">
        <v>79</v>
      </c>
      <c r="F1530" s="1">
        <v>398</v>
      </c>
      <c r="G1530" s="8">
        <v>42956.26</v>
      </c>
      <c r="I1530" s="14" t="str">
        <f t="shared" si="23"/>
        <v>Resim için basınız</v>
      </c>
    </row>
    <row r="1531" spans="1:9" x14ac:dyDescent="0.35">
      <c r="A1531" s="1" t="s">
        <v>1185</v>
      </c>
      <c r="B1531" s="1" t="s">
        <v>1186</v>
      </c>
      <c r="D1531" s="1">
        <v>52</v>
      </c>
      <c r="E1531" s="1" t="s">
        <v>39</v>
      </c>
      <c r="F1531" s="1">
        <v>267</v>
      </c>
      <c r="G1531" s="8">
        <v>42644.38</v>
      </c>
      <c r="I1531" s="14" t="str">
        <f t="shared" si="23"/>
        <v>Resim için basınız</v>
      </c>
    </row>
    <row r="1532" spans="1:9" x14ac:dyDescent="0.35">
      <c r="A1532" s="1" t="s">
        <v>7033</v>
      </c>
      <c r="B1532" s="1" t="s">
        <v>8256</v>
      </c>
      <c r="D1532" s="1">
        <v>23</v>
      </c>
      <c r="E1532" s="1" t="s">
        <v>179</v>
      </c>
      <c r="F1532" s="1">
        <v>1</v>
      </c>
      <c r="G1532" s="8">
        <v>42622.61</v>
      </c>
      <c r="I1532" s="14" t="str">
        <f t="shared" si="23"/>
        <v>Resim için basınız</v>
      </c>
    </row>
    <row r="1533" spans="1:9" x14ac:dyDescent="0.35">
      <c r="A1533" s="1" t="s">
        <v>1781</v>
      </c>
      <c r="B1533" s="1" t="s">
        <v>2998</v>
      </c>
      <c r="D1533" s="1">
        <v>23</v>
      </c>
      <c r="E1533" s="1" t="s">
        <v>42</v>
      </c>
      <c r="F1533" s="1">
        <v>28</v>
      </c>
      <c r="G1533" s="8">
        <v>42531.05</v>
      </c>
      <c r="I1533" s="14" t="str">
        <f t="shared" si="23"/>
        <v>Resim için basınız</v>
      </c>
    </row>
    <row r="1534" spans="1:9" x14ac:dyDescent="0.35">
      <c r="A1534" s="1" t="s">
        <v>2335</v>
      </c>
      <c r="B1534" s="1" t="s">
        <v>2334</v>
      </c>
      <c r="D1534" s="1">
        <v>32</v>
      </c>
      <c r="E1534" s="1" t="s">
        <v>1777</v>
      </c>
      <c r="F1534" s="1">
        <v>1901</v>
      </c>
      <c r="G1534" s="8">
        <v>42507.06</v>
      </c>
      <c r="I1534" s="14" t="str">
        <f t="shared" si="23"/>
        <v>Resim için basınız</v>
      </c>
    </row>
    <row r="1535" spans="1:9" x14ac:dyDescent="0.35">
      <c r="A1535" s="1" t="s">
        <v>6973</v>
      </c>
      <c r="B1535" s="1" t="s">
        <v>8235</v>
      </c>
      <c r="D1535" s="1">
        <v>23</v>
      </c>
      <c r="E1535" s="1" t="s">
        <v>179</v>
      </c>
      <c r="F1535" s="1">
        <v>50</v>
      </c>
      <c r="G1535" s="8">
        <v>42498.97</v>
      </c>
      <c r="I1535" s="14" t="str">
        <f t="shared" si="23"/>
        <v>Resim için basınız</v>
      </c>
    </row>
    <row r="1536" spans="1:9" x14ac:dyDescent="0.35">
      <c r="A1536" s="1" t="s">
        <v>7051</v>
      </c>
      <c r="B1536" s="1" t="s">
        <v>8260</v>
      </c>
      <c r="D1536" s="1">
        <v>25</v>
      </c>
      <c r="E1536" s="1" t="s">
        <v>483</v>
      </c>
      <c r="F1536" s="1">
        <v>14</v>
      </c>
      <c r="G1536" s="8">
        <v>42466.55</v>
      </c>
      <c r="I1536" s="14" t="str">
        <f t="shared" si="23"/>
        <v>Resim için basınız</v>
      </c>
    </row>
    <row r="1537" spans="1:9" x14ac:dyDescent="0.35">
      <c r="A1537" s="1" t="s">
        <v>1873</v>
      </c>
      <c r="B1537" s="1" t="s">
        <v>1872</v>
      </c>
      <c r="D1537" s="1">
        <v>29</v>
      </c>
      <c r="E1537" s="1" t="s">
        <v>39</v>
      </c>
      <c r="F1537" s="1">
        <v>21</v>
      </c>
      <c r="G1537" s="8">
        <v>42443.360000000001</v>
      </c>
      <c r="I1537" s="14" t="str">
        <f t="shared" si="23"/>
        <v>Resim için basınız</v>
      </c>
    </row>
    <row r="1538" spans="1:9" x14ac:dyDescent="0.35">
      <c r="A1538" s="1" t="s">
        <v>7363</v>
      </c>
      <c r="B1538" s="1" t="s">
        <v>8419</v>
      </c>
      <c r="D1538" s="1">
        <v>31</v>
      </c>
      <c r="E1538" s="1" t="s">
        <v>42</v>
      </c>
      <c r="F1538" s="1">
        <v>4</v>
      </c>
      <c r="G1538" s="8">
        <v>42322</v>
      </c>
      <c r="I1538" s="14" t="str">
        <f t="shared" si="23"/>
        <v>Resim için basınız</v>
      </c>
    </row>
    <row r="1539" spans="1:9" x14ac:dyDescent="0.35">
      <c r="A1539" s="1" t="s">
        <v>877</v>
      </c>
      <c r="B1539" s="1" t="s">
        <v>873</v>
      </c>
      <c r="D1539" s="1">
        <v>52</v>
      </c>
      <c r="E1539" s="1" t="s">
        <v>97</v>
      </c>
      <c r="F1539" s="1">
        <v>4</v>
      </c>
      <c r="G1539" s="8">
        <v>42223.47</v>
      </c>
      <c r="I1539" s="14" t="str">
        <f t="shared" ref="I1539:I1602" si="24">HYPERLINK("\\avrasya\THY_BSK_TEKNIK\MD_TEKNIK_ANLASMALAR_VE_ODEMELER\Teknik Envanter Takip Şefliği\IPC\A321\" &amp;D1539&amp;"\"&amp; A1539 &amp; ".png", "Resim için basınız")</f>
        <v>Resim için basınız</v>
      </c>
    </row>
    <row r="1540" spans="1:9" x14ac:dyDescent="0.35">
      <c r="A1540" s="1" t="s">
        <v>2979</v>
      </c>
      <c r="B1540" s="1" t="s">
        <v>2980</v>
      </c>
      <c r="D1540" s="1">
        <v>29</v>
      </c>
      <c r="E1540" s="1" t="s">
        <v>39</v>
      </c>
      <c r="F1540" s="1">
        <v>188</v>
      </c>
      <c r="G1540" s="8">
        <v>41846.589999999997</v>
      </c>
      <c r="I1540" s="14" t="str">
        <f t="shared" si="24"/>
        <v>Resim için basınız</v>
      </c>
    </row>
    <row r="1541" spans="1:9" x14ac:dyDescent="0.35">
      <c r="A1541" s="1" t="s">
        <v>4002</v>
      </c>
      <c r="B1541" s="1" t="s">
        <v>4003</v>
      </c>
      <c r="D1541" s="1">
        <v>30</v>
      </c>
      <c r="E1541" s="1" t="s">
        <v>186</v>
      </c>
      <c r="F1541" s="1">
        <v>59</v>
      </c>
      <c r="G1541" s="8">
        <v>41813.96</v>
      </c>
      <c r="I1541" s="14" t="str">
        <f t="shared" si="24"/>
        <v>Resim için basınız</v>
      </c>
    </row>
    <row r="1542" spans="1:9" x14ac:dyDescent="0.35">
      <c r="A1542" s="1" t="s">
        <v>7048</v>
      </c>
      <c r="B1542" s="1" t="s">
        <v>769</v>
      </c>
      <c r="D1542" s="1">
        <v>33</v>
      </c>
      <c r="E1542" s="1" t="s">
        <v>72</v>
      </c>
      <c r="F1542" s="1">
        <v>11</v>
      </c>
      <c r="G1542" s="8">
        <v>41753.75</v>
      </c>
      <c r="I1542" s="14" t="str">
        <f t="shared" si="24"/>
        <v>Resim için basınız</v>
      </c>
    </row>
    <row r="1543" spans="1:9" x14ac:dyDescent="0.35">
      <c r="A1543" s="1" t="s">
        <v>3488</v>
      </c>
      <c r="B1543" s="1" t="s">
        <v>3489</v>
      </c>
      <c r="D1543" s="1">
        <v>33</v>
      </c>
      <c r="E1543" s="1" t="s">
        <v>72</v>
      </c>
      <c r="F1543" s="1">
        <v>248</v>
      </c>
      <c r="G1543" s="8">
        <v>41611.919999999998</v>
      </c>
      <c r="I1543" s="14" t="str">
        <f t="shared" si="24"/>
        <v>Resim için basınız</v>
      </c>
    </row>
    <row r="1544" spans="1:9" x14ac:dyDescent="0.35">
      <c r="A1544" s="1" t="s">
        <v>1666</v>
      </c>
      <c r="B1544" s="1" t="s">
        <v>1667</v>
      </c>
      <c r="D1544" s="1">
        <v>49</v>
      </c>
      <c r="E1544" s="1" t="s">
        <v>4</v>
      </c>
      <c r="F1544" s="1">
        <v>26</v>
      </c>
      <c r="G1544" s="8">
        <v>41581.33</v>
      </c>
      <c r="I1544" s="14" t="str">
        <f t="shared" si="24"/>
        <v>Resim için basınız</v>
      </c>
    </row>
    <row r="1545" spans="1:9" x14ac:dyDescent="0.35">
      <c r="A1545" s="1" t="s">
        <v>1669</v>
      </c>
      <c r="B1545" s="1" t="s">
        <v>1667</v>
      </c>
      <c r="D1545" s="1">
        <v>49</v>
      </c>
      <c r="E1545" s="1" t="s">
        <v>4</v>
      </c>
      <c r="F1545" s="1">
        <v>9</v>
      </c>
      <c r="G1545" s="8">
        <v>41581.33</v>
      </c>
      <c r="I1545" s="14" t="str">
        <f t="shared" si="24"/>
        <v>Resim için basınız</v>
      </c>
    </row>
    <row r="1546" spans="1:9" x14ac:dyDescent="0.35">
      <c r="A1546" s="1" t="s">
        <v>878</v>
      </c>
      <c r="B1546" s="1" t="s">
        <v>873</v>
      </c>
      <c r="D1546" s="1">
        <v>52</v>
      </c>
      <c r="E1546" s="1" t="s">
        <v>97</v>
      </c>
      <c r="F1546" s="1">
        <v>3</v>
      </c>
      <c r="G1546" s="8">
        <v>41567.839999999997</v>
      </c>
      <c r="I1546" s="14" t="str">
        <f t="shared" si="24"/>
        <v>Resim için basınız</v>
      </c>
    </row>
    <row r="1547" spans="1:9" x14ac:dyDescent="0.35">
      <c r="A1547" s="1" t="s">
        <v>1143</v>
      </c>
      <c r="B1547" s="1" t="s">
        <v>1144</v>
      </c>
      <c r="D1547" s="1">
        <v>77</v>
      </c>
      <c r="E1547" s="1" t="s">
        <v>8</v>
      </c>
      <c r="F1547" s="1">
        <v>8</v>
      </c>
      <c r="G1547" s="8">
        <v>41554.46</v>
      </c>
      <c r="I1547" s="14" t="str">
        <f t="shared" si="24"/>
        <v>Resim için basınız</v>
      </c>
    </row>
    <row r="1548" spans="1:9" x14ac:dyDescent="0.35">
      <c r="A1548" s="1" t="s">
        <v>341</v>
      </c>
      <c r="B1548" s="1" t="s">
        <v>342</v>
      </c>
      <c r="D1548" s="1">
        <v>49</v>
      </c>
      <c r="E1548" s="1" t="s">
        <v>72</v>
      </c>
      <c r="F1548" s="1">
        <v>107</v>
      </c>
      <c r="G1548" s="8">
        <v>41501.879999999997</v>
      </c>
      <c r="I1548" s="14" t="str">
        <f t="shared" si="24"/>
        <v>Resim için basınız</v>
      </c>
    </row>
    <row r="1549" spans="1:9" x14ac:dyDescent="0.35">
      <c r="A1549" s="1" t="s">
        <v>7066</v>
      </c>
      <c r="B1549" s="1" t="s">
        <v>1052</v>
      </c>
      <c r="D1549" s="1">
        <v>30</v>
      </c>
      <c r="E1549" s="1" t="s">
        <v>97</v>
      </c>
      <c r="F1549" s="1">
        <v>5</v>
      </c>
      <c r="G1549" s="8">
        <v>41433.53</v>
      </c>
      <c r="I1549" s="14" t="str">
        <f t="shared" si="24"/>
        <v>Resim için basınız</v>
      </c>
    </row>
    <row r="1550" spans="1:9" x14ac:dyDescent="0.35">
      <c r="A1550" s="1" t="s">
        <v>7251</v>
      </c>
      <c r="B1550" s="1" t="s">
        <v>2934</v>
      </c>
      <c r="D1550" s="1">
        <v>32</v>
      </c>
      <c r="E1550" s="1" t="s">
        <v>102</v>
      </c>
      <c r="F1550" s="1">
        <v>297</v>
      </c>
      <c r="G1550" s="8">
        <v>41431.919999999998</v>
      </c>
      <c r="I1550" s="14" t="str">
        <f t="shared" si="24"/>
        <v>Resim için basınız</v>
      </c>
    </row>
    <row r="1551" spans="1:9" x14ac:dyDescent="0.35">
      <c r="A1551" s="1" t="s">
        <v>3848</v>
      </c>
      <c r="B1551" s="1" t="s">
        <v>3847</v>
      </c>
      <c r="D1551" s="1">
        <v>25</v>
      </c>
      <c r="E1551" s="1" t="s">
        <v>333</v>
      </c>
      <c r="F1551" s="1">
        <v>547</v>
      </c>
      <c r="G1551" s="8">
        <v>41405.69</v>
      </c>
      <c r="I1551" s="14" t="str">
        <f t="shared" si="24"/>
        <v>Resim için basınız</v>
      </c>
    </row>
    <row r="1552" spans="1:9" x14ac:dyDescent="0.35">
      <c r="A1552" s="1" t="s">
        <v>1929</v>
      </c>
      <c r="B1552" s="1" t="s">
        <v>1930</v>
      </c>
      <c r="D1552" s="1">
        <v>74</v>
      </c>
      <c r="E1552" s="1" t="s">
        <v>72</v>
      </c>
      <c r="F1552" s="1">
        <v>9</v>
      </c>
      <c r="G1552" s="8">
        <v>41397</v>
      </c>
      <c r="I1552" s="14" t="str">
        <f t="shared" si="24"/>
        <v>Resim için basınız</v>
      </c>
    </row>
    <row r="1553" spans="1:9" x14ac:dyDescent="0.35">
      <c r="A1553" s="1" t="s">
        <v>3209</v>
      </c>
      <c r="B1553" s="1" t="s">
        <v>3210</v>
      </c>
      <c r="D1553" s="1">
        <v>27</v>
      </c>
      <c r="E1553" s="1" t="s">
        <v>107</v>
      </c>
      <c r="F1553" s="1">
        <v>10</v>
      </c>
      <c r="G1553" s="8">
        <v>41243.760000000002</v>
      </c>
      <c r="I1553" s="14" t="str">
        <f t="shared" si="24"/>
        <v>Resim için basınız</v>
      </c>
    </row>
    <row r="1554" spans="1:9" x14ac:dyDescent="0.35">
      <c r="A1554" s="1" t="s">
        <v>4100</v>
      </c>
      <c r="B1554" s="1" t="s">
        <v>4099</v>
      </c>
      <c r="D1554" s="1">
        <v>27</v>
      </c>
      <c r="E1554" s="1" t="s">
        <v>151</v>
      </c>
      <c r="F1554" s="1">
        <v>14</v>
      </c>
      <c r="G1554" s="8">
        <v>41069.53</v>
      </c>
      <c r="I1554" s="14" t="str">
        <f t="shared" si="24"/>
        <v>Resim için basınız</v>
      </c>
    </row>
    <row r="1555" spans="1:9" x14ac:dyDescent="0.35">
      <c r="A1555" s="1" t="s">
        <v>2616</v>
      </c>
      <c r="B1555" s="1" t="s">
        <v>2615</v>
      </c>
      <c r="D1555" s="1">
        <v>79</v>
      </c>
      <c r="E1555" s="1" t="s">
        <v>39</v>
      </c>
      <c r="F1555" s="1">
        <v>133</v>
      </c>
      <c r="G1555" s="8">
        <v>40960.35</v>
      </c>
      <c r="I1555" s="14" t="str">
        <f t="shared" si="24"/>
        <v>Resim için basınız</v>
      </c>
    </row>
    <row r="1556" spans="1:9" x14ac:dyDescent="0.35">
      <c r="A1556" s="1" t="s">
        <v>3320</v>
      </c>
      <c r="B1556" s="1" t="s">
        <v>4008</v>
      </c>
      <c r="D1556" s="1">
        <v>56</v>
      </c>
      <c r="E1556" s="1" t="s">
        <v>151</v>
      </c>
      <c r="F1556" s="1">
        <v>67</v>
      </c>
      <c r="G1556" s="8">
        <v>40709.97</v>
      </c>
      <c r="I1556" s="14" t="str">
        <f t="shared" si="24"/>
        <v>Resim için basınız</v>
      </c>
    </row>
    <row r="1557" spans="1:9" x14ac:dyDescent="0.35">
      <c r="A1557" s="1" t="s">
        <v>2113</v>
      </c>
      <c r="B1557" s="1" t="s">
        <v>2114</v>
      </c>
      <c r="D1557" s="1">
        <v>57</v>
      </c>
      <c r="E1557" s="1" t="s">
        <v>66</v>
      </c>
      <c r="F1557" s="1">
        <v>1</v>
      </c>
      <c r="G1557" s="8">
        <v>40699.370000000003</v>
      </c>
      <c r="I1557" s="14" t="str">
        <f t="shared" si="24"/>
        <v>Resim için basınız</v>
      </c>
    </row>
    <row r="1558" spans="1:9" x14ac:dyDescent="0.35">
      <c r="A1558" s="1" t="s">
        <v>2720</v>
      </c>
      <c r="B1558" s="1" t="s">
        <v>2721</v>
      </c>
      <c r="D1558" s="1">
        <v>32</v>
      </c>
      <c r="E1558" s="1" t="s">
        <v>102</v>
      </c>
      <c r="F1558" s="1">
        <v>377</v>
      </c>
      <c r="G1558" s="8">
        <v>40683.839999999997</v>
      </c>
      <c r="I1558" s="14" t="str">
        <f t="shared" si="24"/>
        <v>Resim için basınız</v>
      </c>
    </row>
    <row r="1559" spans="1:9" x14ac:dyDescent="0.35">
      <c r="A1559" s="1" t="s">
        <v>2774</v>
      </c>
      <c r="B1559" s="1" t="s">
        <v>2775</v>
      </c>
      <c r="D1559" s="1">
        <v>33</v>
      </c>
      <c r="E1559" s="1" t="s">
        <v>97</v>
      </c>
      <c r="F1559" s="1">
        <v>13</v>
      </c>
      <c r="G1559" s="8">
        <v>40620.720000000001</v>
      </c>
      <c r="I1559" s="14" t="str">
        <f t="shared" si="24"/>
        <v>Resim için basınız</v>
      </c>
    </row>
    <row r="1560" spans="1:9" x14ac:dyDescent="0.35">
      <c r="A1560" s="1" t="s">
        <v>4098</v>
      </c>
      <c r="B1560" s="1" t="s">
        <v>4099</v>
      </c>
      <c r="D1560" s="1">
        <v>27</v>
      </c>
      <c r="E1560" s="1" t="s">
        <v>151</v>
      </c>
      <c r="F1560" s="1">
        <v>116</v>
      </c>
      <c r="G1560" s="8">
        <v>40405.01</v>
      </c>
      <c r="I1560" s="14" t="str">
        <f t="shared" si="24"/>
        <v>Resim için basınız</v>
      </c>
    </row>
    <row r="1561" spans="1:9" x14ac:dyDescent="0.35">
      <c r="A1561" s="1" t="s">
        <v>3677</v>
      </c>
      <c r="B1561" s="1" t="s">
        <v>3676</v>
      </c>
      <c r="D1561" s="1">
        <v>21</v>
      </c>
      <c r="E1561" s="1" t="s">
        <v>45</v>
      </c>
      <c r="F1561" s="1">
        <v>770</v>
      </c>
      <c r="G1561" s="8">
        <v>40369.5</v>
      </c>
      <c r="I1561" s="14" t="str">
        <f t="shared" si="24"/>
        <v>Resim için basınız</v>
      </c>
    </row>
    <row r="1562" spans="1:9" x14ac:dyDescent="0.35">
      <c r="A1562" s="1" t="s">
        <v>3587</v>
      </c>
      <c r="B1562" s="1" t="s">
        <v>3585</v>
      </c>
      <c r="D1562" s="1">
        <v>24</v>
      </c>
      <c r="E1562" s="1" t="s">
        <v>72</v>
      </c>
      <c r="F1562" s="1">
        <v>393</v>
      </c>
      <c r="G1562" s="8">
        <v>40306</v>
      </c>
      <c r="I1562" s="14" t="str">
        <f t="shared" si="24"/>
        <v>Resim için basınız</v>
      </c>
    </row>
    <row r="1563" spans="1:9" x14ac:dyDescent="0.35">
      <c r="A1563" s="1" t="s">
        <v>799</v>
      </c>
      <c r="B1563" s="1" t="s">
        <v>797</v>
      </c>
      <c r="D1563" s="1">
        <v>25</v>
      </c>
      <c r="E1563" s="1" t="s">
        <v>483</v>
      </c>
      <c r="F1563" s="1">
        <v>55</v>
      </c>
      <c r="G1563" s="8">
        <v>40020.82</v>
      </c>
      <c r="I1563" s="14" t="str">
        <f t="shared" si="24"/>
        <v>Resim için basınız</v>
      </c>
    </row>
    <row r="1564" spans="1:9" x14ac:dyDescent="0.35">
      <c r="A1564" s="1" t="s">
        <v>1066</v>
      </c>
      <c r="B1564" s="1" t="s">
        <v>1065</v>
      </c>
      <c r="D1564" s="1">
        <v>26</v>
      </c>
      <c r="E1564" s="1" t="s">
        <v>333</v>
      </c>
      <c r="F1564" s="1">
        <v>23</v>
      </c>
      <c r="G1564" s="8">
        <v>39896.910000000003</v>
      </c>
      <c r="I1564" s="14" t="str">
        <f t="shared" si="24"/>
        <v>Resim için basınız</v>
      </c>
    </row>
    <row r="1565" spans="1:9" x14ac:dyDescent="0.35">
      <c r="A1565" s="1" t="s">
        <v>2186</v>
      </c>
      <c r="B1565" s="1" t="s">
        <v>2185</v>
      </c>
      <c r="D1565" s="1">
        <v>31</v>
      </c>
      <c r="E1565" s="1" t="s">
        <v>97</v>
      </c>
      <c r="F1565" s="1">
        <v>146</v>
      </c>
      <c r="G1565" s="8">
        <v>39740.800000000003</v>
      </c>
      <c r="I1565" s="14" t="str">
        <f t="shared" si="24"/>
        <v>Resim için basınız</v>
      </c>
    </row>
    <row r="1566" spans="1:9" x14ac:dyDescent="0.35">
      <c r="A1566" s="1" t="s">
        <v>2785</v>
      </c>
      <c r="B1566" s="1" t="s">
        <v>2786</v>
      </c>
      <c r="D1566" s="1">
        <v>23</v>
      </c>
      <c r="E1566" s="1" t="s">
        <v>42</v>
      </c>
      <c r="F1566" s="1">
        <v>30</v>
      </c>
      <c r="G1566" s="8">
        <v>39695.65</v>
      </c>
      <c r="I1566" s="14" t="str">
        <f t="shared" si="24"/>
        <v>Resim için basınız</v>
      </c>
    </row>
    <row r="1567" spans="1:9" x14ac:dyDescent="0.35">
      <c r="A1567" s="1" t="s">
        <v>775</v>
      </c>
      <c r="B1567" s="1" t="s">
        <v>776</v>
      </c>
      <c r="D1567" s="1">
        <v>23</v>
      </c>
      <c r="E1567" s="1" t="s">
        <v>42</v>
      </c>
      <c r="F1567" s="1">
        <v>42</v>
      </c>
      <c r="G1567" s="8">
        <v>39682.230000000003</v>
      </c>
      <c r="I1567" s="14" t="str">
        <f t="shared" si="24"/>
        <v>Resim için basınız</v>
      </c>
    </row>
    <row r="1568" spans="1:9" x14ac:dyDescent="0.35">
      <c r="A1568" s="1" t="s">
        <v>129</v>
      </c>
      <c r="B1568" s="1" t="s">
        <v>130</v>
      </c>
      <c r="D1568" s="1">
        <v>78</v>
      </c>
      <c r="E1568" s="1" t="s">
        <v>39</v>
      </c>
      <c r="F1568" s="1">
        <v>2</v>
      </c>
      <c r="G1568" s="8">
        <v>39386.550000000003</v>
      </c>
      <c r="I1568" s="14" t="str">
        <f t="shared" si="24"/>
        <v>Resim için basınız</v>
      </c>
    </row>
    <row r="1569" spans="1:9" x14ac:dyDescent="0.35">
      <c r="A1569" s="1" t="s">
        <v>1901</v>
      </c>
      <c r="B1569" s="1" t="s">
        <v>1902</v>
      </c>
      <c r="D1569" s="1">
        <v>78</v>
      </c>
      <c r="E1569" s="1" t="s">
        <v>39</v>
      </c>
      <c r="F1569" s="1">
        <v>15</v>
      </c>
      <c r="G1569" s="8">
        <v>39323.79</v>
      </c>
      <c r="I1569" s="14" t="str">
        <f t="shared" si="24"/>
        <v>Resim için basınız</v>
      </c>
    </row>
    <row r="1570" spans="1:9" x14ac:dyDescent="0.35">
      <c r="A1570" s="1" t="s">
        <v>3633</v>
      </c>
      <c r="B1570" s="1" t="s">
        <v>3632</v>
      </c>
      <c r="D1570" s="1">
        <v>32</v>
      </c>
      <c r="E1570" s="1" t="s">
        <v>97</v>
      </c>
      <c r="F1570" s="1">
        <v>5</v>
      </c>
      <c r="G1570" s="8">
        <v>39238.300000000003</v>
      </c>
      <c r="I1570" s="14" t="str">
        <f t="shared" si="24"/>
        <v>Resim için basınız</v>
      </c>
    </row>
    <row r="1571" spans="1:9" x14ac:dyDescent="0.35">
      <c r="A1571" s="1" t="s">
        <v>7029</v>
      </c>
      <c r="B1571" s="1" t="s">
        <v>606</v>
      </c>
      <c r="D1571" s="1">
        <v>23</v>
      </c>
      <c r="E1571" s="1" t="s">
        <v>179</v>
      </c>
      <c r="F1571" s="1">
        <v>3</v>
      </c>
      <c r="G1571" s="8">
        <v>39195.64</v>
      </c>
      <c r="I1571" s="14" t="str">
        <f t="shared" si="24"/>
        <v>Resim için basınız</v>
      </c>
    </row>
    <row r="1572" spans="1:9" x14ac:dyDescent="0.35">
      <c r="A1572" s="1" t="s">
        <v>1120</v>
      </c>
      <c r="B1572" s="1" t="s">
        <v>1121</v>
      </c>
      <c r="D1572" s="1">
        <v>21</v>
      </c>
      <c r="E1572" s="1" t="s">
        <v>97</v>
      </c>
      <c r="F1572" s="1">
        <v>201</v>
      </c>
      <c r="G1572" s="8">
        <v>39147.440000000002</v>
      </c>
      <c r="I1572" s="14" t="str">
        <f t="shared" si="24"/>
        <v>Resim için basınız</v>
      </c>
    </row>
    <row r="1573" spans="1:9" x14ac:dyDescent="0.35">
      <c r="A1573" s="1" t="s">
        <v>3649</v>
      </c>
      <c r="B1573" s="1" t="s">
        <v>3650</v>
      </c>
      <c r="D1573" s="1">
        <v>36</v>
      </c>
      <c r="E1573" s="1" t="s">
        <v>97</v>
      </c>
      <c r="F1573" s="1">
        <v>108</v>
      </c>
      <c r="G1573" s="8">
        <v>39122.519999999997</v>
      </c>
      <c r="I1573" s="14" t="str">
        <f t="shared" si="24"/>
        <v>Resim için basınız</v>
      </c>
    </row>
    <row r="1574" spans="1:9" x14ac:dyDescent="0.35">
      <c r="A1574" s="1" t="s">
        <v>3699</v>
      </c>
      <c r="B1574" s="1" t="s">
        <v>3700</v>
      </c>
      <c r="D1574" s="1">
        <v>32</v>
      </c>
      <c r="E1574" s="1" t="s">
        <v>39</v>
      </c>
      <c r="F1574" s="1">
        <v>150</v>
      </c>
      <c r="G1574" s="8">
        <v>38888.47</v>
      </c>
      <c r="I1574" s="14" t="str">
        <f t="shared" si="24"/>
        <v>Resim için basınız</v>
      </c>
    </row>
    <row r="1575" spans="1:9" x14ac:dyDescent="0.35">
      <c r="A1575" s="1" t="s">
        <v>481</v>
      </c>
      <c r="B1575" s="1" t="s">
        <v>482</v>
      </c>
      <c r="D1575" s="1">
        <v>25</v>
      </c>
      <c r="E1575" s="1" t="s">
        <v>483</v>
      </c>
      <c r="F1575" s="1">
        <v>5</v>
      </c>
      <c r="G1575" s="8">
        <v>38576.68</v>
      </c>
      <c r="I1575" s="14" t="str">
        <f t="shared" si="24"/>
        <v>Resim için basınız</v>
      </c>
    </row>
    <row r="1576" spans="1:9" x14ac:dyDescent="0.35">
      <c r="A1576" s="1" t="s">
        <v>1883</v>
      </c>
      <c r="B1576" s="1" t="s">
        <v>1884</v>
      </c>
      <c r="D1576" s="1">
        <v>29</v>
      </c>
      <c r="E1576" s="1" t="s">
        <v>39</v>
      </c>
      <c r="F1576" s="1">
        <v>401</v>
      </c>
      <c r="G1576" s="8">
        <v>38564.300000000003</v>
      </c>
      <c r="I1576" s="14" t="str">
        <f t="shared" si="24"/>
        <v>Resim için basınız</v>
      </c>
    </row>
    <row r="1577" spans="1:9" x14ac:dyDescent="0.35">
      <c r="A1577" s="1" t="s">
        <v>2697</v>
      </c>
      <c r="B1577" s="1" t="s">
        <v>2695</v>
      </c>
      <c r="D1577" s="1">
        <v>35</v>
      </c>
      <c r="E1577" s="1" t="s">
        <v>333</v>
      </c>
      <c r="F1577" s="1">
        <v>40</v>
      </c>
      <c r="G1577" s="8">
        <v>38538.15</v>
      </c>
      <c r="I1577" s="14" t="str">
        <f t="shared" si="24"/>
        <v>Resim için basınız</v>
      </c>
    </row>
    <row r="1578" spans="1:9" x14ac:dyDescent="0.35">
      <c r="A1578" s="1" t="s">
        <v>747</v>
      </c>
      <c r="B1578" s="1" t="s">
        <v>725</v>
      </c>
      <c r="D1578" s="1">
        <v>29</v>
      </c>
      <c r="E1578" s="1" t="s">
        <v>39</v>
      </c>
      <c r="F1578" s="1">
        <v>15</v>
      </c>
      <c r="G1578" s="8">
        <v>38427.03</v>
      </c>
      <c r="I1578" s="14" t="str">
        <f t="shared" si="24"/>
        <v>Resim için basınız</v>
      </c>
    </row>
    <row r="1579" spans="1:9" x14ac:dyDescent="0.35">
      <c r="A1579" s="1" t="s">
        <v>2812</v>
      </c>
      <c r="B1579" s="1" t="s">
        <v>2811</v>
      </c>
      <c r="D1579" s="1">
        <v>29</v>
      </c>
      <c r="E1579" s="1" t="s">
        <v>39</v>
      </c>
      <c r="F1579" s="1">
        <v>267</v>
      </c>
      <c r="G1579" s="8">
        <v>38229.06</v>
      </c>
      <c r="I1579" s="14" t="str">
        <f t="shared" si="24"/>
        <v>Resim için basınız</v>
      </c>
    </row>
    <row r="1580" spans="1:9" x14ac:dyDescent="0.35">
      <c r="A1580" s="1" t="s">
        <v>1762</v>
      </c>
      <c r="B1580" s="1" t="s">
        <v>3659</v>
      </c>
      <c r="D1580" s="1">
        <v>24</v>
      </c>
      <c r="E1580" s="1" t="s">
        <v>72</v>
      </c>
      <c r="F1580" s="1">
        <v>14</v>
      </c>
      <c r="G1580" s="8">
        <v>38172.620000000003</v>
      </c>
      <c r="I1580" s="14" t="str">
        <f t="shared" si="24"/>
        <v>Resim için basınız</v>
      </c>
    </row>
    <row r="1581" spans="1:9" x14ac:dyDescent="0.35">
      <c r="A1581" s="1" t="s">
        <v>3469</v>
      </c>
      <c r="B1581" s="1" t="s">
        <v>3470</v>
      </c>
      <c r="D1581" s="1">
        <v>49</v>
      </c>
      <c r="E1581" s="1" t="s">
        <v>4</v>
      </c>
      <c r="F1581" s="1">
        <v>13</v>
      </c>
      <c r="G1581" s="8">
        <v>38092.22</v>
      </c>
      <c r="I1581" s="14" t="str">
        <f t="shared" si="24"/>
        <v>Resim için basınız</v>
      </c>
    </row>
    <row r="1582" spans="1:9" x14ac:dyDescent="0.35">
      <c r="A1582" s="1" t="s">
        <v>3471</v>
      </c>
      <c r="B1582" s="1" t="s">
        <v>3470</v>
      </c>
      <c r="D1582" s="1">
        <v>49</v>
      </c>
      <c r="E1582" s="1" t="s">
        <v>4</v>
      </c>
      <c r="F1582" s="1">
        <v>59</v>
      </c>
      <c r="G1582" s="8">
        <v>38092.22</v>
      </c>
      <c r="I1582" s="14" t="str">
        <f t="shared" si="24"/>
        <v>Resim için basınız</v>
      </c>
    </row>
    <row r="1583" spans="1:9" x14ac:dyDescent="0.35">
      <c r="A1583" s="1" t="s">
        <v>3543</v>
      </c>
      <c r="B1583" s="1" t="s">
        <v>3544</v>
      </c>
      <c r="D1583" s="1">
        <v>28</v>
      </c>
      <c r="E1583" s="1" t="s">
        <v>45</v>
      </c>
      <c r="F1583" s="1">
        <v>405</v>
      </c>
      <c r="G1583" s="8">
        <v>38074.199999999997</v>
      </c>
      <c r="I1583" s="14" t="str">
        <f t="shared" si="24"/>
        <v>Resim için basınız</v>
      </c>
    </row>
    <row r="1584" spans="1:9" x14ac:dyDescent="0.35">
      <c r="A1584" s="1" t="s">
        <v>818</v>
      </c>
      <c r="B1584" s="1" t="s">
        <v>819</v>
      </c>
      <c r="D1584" s="1">
        <v>29</v>
      </c>
      <c r="E1584" s="1" t="s">
        <v>39</v>
      </c>
      <c r="F1584" s="1">
        <v>11</v>
      </c>
      <c r="G1584" s="8">
        <v>38073.33</v>
      </c>
      <c r="I1584" s="14" t="str">
        <f t="shared" si="24"/>
        <v>Resim için basınız</v>
      </c>
    </row>
    <row r="1585" spans="1:9" x14ac:dyDescent="0.35">
      <c r="A1585" s="1" t="s">
        <v>3815</v>
      </c>
      <c r="B1585" s="1" t="s">
        <v>3816</v>
      </c>
      <c r="D1585" s="1">
        <v>21</v>
      </c>
      <c r="E1585" s="1" t="s">
        <v>45</v>
      </c>
      <c r="F1585" s="1">
        <v>703</v>
      </c>
      <c r="G1585" s="8">
        <v>38033.599999999999</v>
      </c>
      <c r="I1585" s="14" t="str">
        <f t="shared" si="24"/>
        <v>Resim için basınız</v>
      </c>
    </row>
    <row r="1586" spans="1:9" x14ac:dyDescent="0.35">
      <c r="A1586" s="1" t="s">
        <v>1220</v>
      </c>
      <c r="B1586" s="1" t="s">
        <v>1219</v>
      </c>
      <c r="D1586" s="1">
        <v>25</v>
      </c>
      <c r="E1586" s="1" t="s">
        <v>179</v>
      </c>
      <c r="F1586" s="1">
        <v>63</v>
      </c>
      <c r="G1586" s="8">
        <v>37921.96</v>
      </c>
      <c r="I1586" s="14" t="str">
        <f t="shared" si="24"/>
        <v>Resim için basınız</v>
      </c>
    </row>
    <row r="1587" spans="1:9" x14ac:dyDescent="0.35">
      <c r="A1587" s="1" t="s">
        <v>644</v>
      </c>
      <c r="B1587" s="1" t="s">
        <v>643</v>
      </c>
      <c r="D1587" s="1">
        <v>28</v>
      </c>
      <c r="E1587" s="1" t="s">
        <v>97</v>
      </c>
      <c r="F1587" s="1">
        <v>201</v>
      </c>
      <c r="G1587" s="8">
        <v>37916.47</v>
      </c>
      <c r="I1587" s="14" t="str">
        <f t="shared" si="24"/>
        <v>Resim için basınız</v>
      </c>
    </row>
    <row r="1588" spans="1:9" x14ac:dyDescent="0.35">
      <c r="A1588" s="1" t="s">
        <v>3142</v>
      </c>
      <c r="B1588" s="1" t="s">
        <v>3141</v>
      </c>
      <c r="D1588" s="1">
        <v>23</v>
      </c>
      <c r="E1588" s="1" t="s">
        <v>42</v>
      </c>
      <c r="F1588" s="1">
        <v>760</v>
      </c>
      <c r="G1588" s="8">
        <v>37812.769999999997</v>
      </c>
      <c r="I1588" s="14" t="str">
        <f t="shared" si="24"/>
        <v>Resim için basınız</v>
      </c>
    </row>
    <row r="1589" spans="1:9" x14ac:dyDescent="0.35">
      <c r="A1589" s="1" t="s">
        <v>2708</v>
      </c>
      <c r="B1589" s="1" t="s">
        <v>2700</v>
      </c>
      <c r="D1589" s="1">
        <v>32</v>
      </c>
      <c r="E1589" s="1" t="s">
        <v>102</v>
      </c>
      <c r="F1589" s="1">
        <v>130</v>
      </c>
      <c r="G1589" s="8">
        <v>37714.089999999997</v>
      </c>
      <c r="I1589" s="14" t="str">
        <f t="shared" si="24"/>
        <v>Resim için basınız</v>
      </c>
    </row>
    <row r="1590" spans="1:9" x14ac:dyDescent="0.35">
      <c r="A1590" s="1" t="s">
        <v>1572</v>
      </c>
      <c r="B1590" s="1" t="s">
        <v>1573</v>
      </c>
      <c r="D1590" s="1">
        <v>49</v>
      </c>
      <c r="E1590" s="1" t="s">
        <v>79</v>
      </c>
      <c r="F1590" s="1">
        <v>41</v>
      </c>
      <c r="G1590" s="8">
        <v>37169.61</v>
      </c>
      <c r="I1590" s="14" t="str">
        <f t="shared" si="24"/>
        <v>Resim için basınız</v>
      </c>
    </row>
    <row r="1591" spans="1:9" x14ac:dyDescent="0.35">
      <c r="A1591" s="1" t="s">
        <v>1865</v>
      </c>
      <c r="B1591" s="1" t="s">
        <v>1866</v>
      </c>
      <c r="D1591" s="1">
        <v>29</v>
      </c>
      <c r="E1591" s="1" t="s">
        <v>39</v>
      </c>
      <c r="F1591" s="1">
        <v>204</v>
      </c>
      <c r="G1591" s="8">
        <v>37131.199999999997</v>
      </c>
      <c r="I1591" s="14" t="str">
        <f t="shared" si="24"/>
        <v>Resim için basınız</v>
      </c>
    </row>
    <row r="1592" spans="1:9" x14ac:dyDescent="0.35">
      <c r="A1592" s="1" t="s">
        <v>2122</v>
      </c>
      <c r="B1592" s="1" t="s">
        <v>2123</v>
      </c>
      <c r="D1592" s="1">
        <v>27</v>
      </c>
      <c r="E1592" s="1" t="s">
        <v>66</v>
      </c>
      <c r="F1592" s="1">
        <v>113</v>
      </c>
      <c r="G1592" s="8">
        <v>37109.730000000003</v>
      </c>
      <c r="I1592" s="14" t="str">
        <f t="shared" si="24"/>
        <v>Resim için basınız</v>
      </c>
    </row>
    <row r="1593" spans="1:9" x14ac:dyDescent="0.35">
      <c r="A1593" s="1" t="s">
        <v>2017</v>
      </c>
      <c r="B1593" s="1" t="s">
        <v>3347</v>
      </c>
      <c r="D1593" s="1">
        <v>49</v>
      </c>
      <c r="E1593" s="1" t="s">
        <v>79</v>
      </c>
      <c r="F1593" s="1">
        <v>94</v>
      </c>
      <c r="G1593" s="8">
        <v>36843.29</v>
      </c>
      <c r="I1593" s="14" t="str">
        <f t="shared" si="24"/>
        <v>Resim için basınız</v>
      </c>
    </row>
    <row r="1594" spans="1:9" x14ac:dyDescent="0.35">
      <c r="A1594" s="1" t="s">
        <v>3931</v>
      </c>
      <c r="B1594" s="1" t="s">
        <v>3932</v>
      </c>
      <c r="D1594" s="1">
        <v>23</v>
      </c>
      <c r="E1594" s="1" t="s">
        <v>42</v>
      </c>
      <c r="F1594" s="1">
        <v>47</v>
      </c>
      <c r="G1594" s="8">
        <v>36405.339999999997</v>
      </c>
      <c r="I1594" s="14" t="str">
        <f t="shared" si="24"/>
        <v>Resim için basınız</v>
      </c>
    </row>
    <row r="1595" spans="1:9" x14ac:dyDescent="0.35">
      <c r="A1595" s="1" t="s">
        <v>1675</v>
      </c>
      <c r="B1595" s="1" t="s">
        <v>3269</v>
      </c>
      <c r="D1595" s="1">
        <v>38</v>
      </c>
      <c r="E1595" s="1" t="s">
        <v>726</v>
      </c>
      <c r="F1595" s="1">
        <v>54</v>
      </c>
      <c r="G1595" s="8">
        <v>36199.29</v>
      </c>
      <c r="I1595" s="14" t="str">
        <f t="shared" si="24"/>
        <v>Resim için basınız</v>
      </c>
    </row>
    <row r="1596" spans="1:9" x14ac:dyDescent="0.35">
      <c r="A1596" s="1" t="s">
        <v>4051</v>
      </c>
      <c r="B1596" s="1" t="s">
        <v>4049</v>
      </c>
      <c r="D1596" s="1">
        <v>27</v>
      </c>
      <c r="E1596" s="1" t="s">
        <v>39</v>
      </c>
      <c r="F1596" s="1">
        <v>165</v>
      </c>
      <c r="G1596" s="8">
        <v>36132.25</v>
      </c>
      <c r="I1596" s="14" t="str">
        <f t="shared" si="24"/>
        <v>Resim için basınız</v>
      </c>
    </row>
    <row r="1597" spans="1:9" x14ac:dyDescent="0.35">
      <c r="A1597" s="1" t="s">
        <v>2203</v>
      </c>
      <c r="B1597" s="1" t="s">
        <v>2202</v>
      </c>
      <c r="D1597" s="1">
        <v>32</v>
      </c>
      <c r="E1597" s="1" t="s">
        <v>102</v>
      </c>
      <c r="F1597" s="1">
        <v>83</v>
      </c>
      <c r="G1597" s="8">
        <v>36115.11</v>
      </c>
      <c r="I1597" s="14" t="str">
        <f t="shared" si="24"/>
        <v>Resim için basınız</v>
      </c>
    </row>
    <row r="1598" spans="1:9" x14ac:dyDescent="0.35">
      <c r="A1598" s="1" t="s">
        <v>2573</v>
      </c>
      <c r="B1598" s="1" t="s">
        <v>2574</v>
      </c>
      <c r="D1598" s="1">
        <v>73</v>
      </c>
      <c r="E1598" s="1" t="s">
        <v>79</v>
      </c>
      <c r="F1598" s="1">
        <v>80</v>
      </c>
      <c r="G1598" s="8">
        <v>35925.040000000001</v>
      </c>
      <c r="I1598" s="14" t="str">
        <f t="shared" si="24"/>
        <v>Resim için basınız</v>
      </c>
    </row>
    <row r="1599" spans="1:9" x14ac:dyDescent="0.35">
      <c r="A1599" s="1" t="s">
        <v>2566</v>
      </c>
      <c r="B1599" s="1" t="s">
        <v>2565</v>
      </c>
      <c r="D1599" s="1">
        <v>73</v>
      </c>
      <c r="E1599" s="1" t="s">
        <v>20</v>
      </c>
      <c r="F1599" s="1">
        <v>77</v>
      </c>
      <c r="G1599" s="8">
        <v>35925.040000000001</v>
      </c>
      <c r="I1599" s="14" t="str">
        <f t="shared" si="24"/>
        <v>Resim için basınız</v>
      </c>
    </row>
    <row r="1600" spans="1:9" x14ac:dyDescent="0.35">
      <c r="A1600" s="1" t="s">
        <v>1656</v>
      </c>
      <c r="B1600" s="1" t="s">
        <v>1654</v>
      </c>
      <c r="D1600" s="1">
        <v>29</v>
      </c>
      <c r="E1600" s="1" t="s">
        <v>97</v>
      </c>
      <c r="F1600" s="1">
        <v>6</v>
      </c>
      <c r="G1600" s="8">
        <v>35873.199999999997</v>
      </c>
      <c r="I1600" s="14" t="str">
        <f t="shared" si="24"/>
        <v>Resim için basınız</v>
      </c>
    </row>
    <row r="1601" spans="1:9" x14ac:dyDescent="0.35">
      <c r="A1601" s="1" t="s">
        <v>3833</v>
      </c>
      <c r="B1601" s="1" t="s">
        <v>3834</v>
      </c>
      <c r="D1601" s="1">
        <v>25</v>
      </c>
      <c r="E1601" s="1" t="s">
        <v>333</v>
      </c>
      <c r="F1601" s="1">
        <v>57</v>
      </c>
      <c r="G1601" s="8">
        <v>35840.42</v>
      </c>
      <c r="I1601" s="14" t="str">
        <f t="shared" si="24"/>
        <v>Resim için basınız</v>
      </c>
    </row>
    <row r="1602" spans="1:9" x14ac:dyDescent="0.35">
      <c r="A1602" s="1" t="s">
        <v>4057</v>
      </c>
      <c r="B1602" s="1" t="s">
        <v>4058</v>
      </c>
      <c r="D1602" s="1">
        <v>30</v>
      </c>
      <c r="E1602" s="1" t="s">
        <v>107</v>
      </c>
      <c r="F1602" s="1">
        <v>57</v>
      </c>
      <c r="G1602" s="8">
        <v>35815.449999999997</v>
      </c>
      <c r="I1602" s="14" t="str">
        <f t="shared" si="24"/>
        <v>Resim için basınız</v>
      </c>
    </row>
    <row r="1603" spans="1:9" x14ac:dyDescent="0.35">
      <c r="A1603" s="1" t="s">
        <v>2450</v>
      </c>
      <c r="B1603" s="1" t="s">
        <v>2451</v>
      </c>
      <c r="D1603" s="1">
        <v>49</v>
      </c>
      <c r="E1603" s="1" t="s">
        <v>72</v>
      </c>
      <c r="F1603" s="1">
        <v>10</v>
      </c>
      <c r="G1603" s="8">
        <v>35800.300000000003</v>
      </c>
      <c r="I1603" s="14" t="str">
        <f t="shared" ref="I1603:I1666" si="25">HYPERLINK("\\avrasya\THY_BSK_TEKNIK\MD_TEKNIK_ANLASMALAR_VE_ODEMELER\Teknik Envanter Takip Şefliği\IPC\A321\" &amp;D1603&amp;"\"&amp; A1603 &amp; ".png", "Resim için basınız")</f>
        <v>Resim için basınız</v>
      </c>
    </row>
    <row r="1604" spans="1:9" x14ac:dyDescent="0.35">
      <c r="A1604" s="1" t="s">
        <v>299</v>
      </c>
      <c r="B1604" s="1" t="s">
        <v>298</v>
      </c>
      <c r="D1604" s="1">
        <v>33</v>
      </c>
      <c r="E1604" s="1" t="s">
        <v>72</v>
      </c>
      <c r="F1604" s="1">
        <v>8</v>
      </c>
      <c r="G1604" s="8">
        <v>35775.599999999999</v>
      </c>
      <c r="I1604" s="14" t="str">
        <f t="shared" si="25"/>
        <v>Resim için basınız</v>
      </c>
    </row>
    <row r="1605" spans="1:9" x14ac:dyDescent="0.35">
      <c r="A1605" s="1" t="s">
        <v>1335</v>
      </c>
      <c r="B1605" s="1" t="s">
        <v>1336</v>
      </c>
      <c r="D1605" s="1">
        <v>26</v>
      </c>
      <c r="E1605" s="1" t="s">
        <v>97</v>
      </c>
      <c r="F1605" s="1">
        <v>103</v>
      </c>
      <c r="G1605" s="8">
        <v>35775.449999999997</v>
      </c>
      <c r="I1605" s="14" t="str">
        <f t="shared" si="25"/>
        <v>Resim için basınız</v>
      </c>
    </row>
    <row r="1606" spans="1:9" x14ac:dyDescent="0.35">
      <c r="A1606" s="1" t="s">
        <v>2569</v>
      </c>
      <c r="B1606" s="1" t="s">
        <v>2570</v>
      </c>
      <c r="D1606" s="1">
        <v>49</v>
      </c>
      <c r="E1606" s="1" t="s">
        <v>79</v>
      </c>
      <c r="F1606" s="1">
        <v>314</v>
      </c>
      <c r="G1606" s="8">
        <v>35671.1</v>
      </c>
      <c r="I1606" s="14" t="str">
        <f t="shared" si="25"/>
        <v>Resim için basınız</v>
      </c>
    </row>
    <row r="1607" spans="1:9" x14ac:dyDescent="0.35">
      <c r="A1607" s="1" t="s">
        <v>133</v>
      </c>
      <c r="B1607" s="1" t="s">
        <v>132</v>
      </c>
      <c r="D1607" s="1">
        <v>25</v>
      </c>
      <c r="E1607" s="1" t="s">
        <v>107</v>
      </c>
      <c r="F1607" s="1">
        <v>4</v>
      </c>
      <c r="G1607" s="8">
        <v>35645.160000000003</v>
      </c>
      <c r="I1607" s="14" t="str">
        <f t="shared" si="25"/>
        <v>Resim için basınız</v>
      </c>
    </row>
    <row r="1608" spans="1:9" x14ac:dyDescent="0.35">
      <c r="A1608" s="1" t="s">
        <v>7115</v>
      </c>
      <c r="B1608" s="1" t="s">
        <v>1430</v>
      </c>
      <c r="D1608" s="1">
        <v>27</v>
      </c>
      <c r="E1608" s="1" t="s">
        <v>151</v>
      </c>
      <c r="F1608" s="1">
        <v>9</v>
      </c>
      <c r="G1608" s="8">
        <v>35566.74</v>
      </c>
      <c r="I1608" s="14" t="str">
        <f t="shared" si="25"/>
        <v>Resim için basınız</v>
      </c>
    </row>
    <row r="1609" spans="1:9" x14ac:dyDescent="0.35">
      <c r="A1609" s="1" t="s">
        <v>680</v>
      </c>
      <c r="B1609" s="1" t="s">
        <v>679</v>
      </c>
      <c r="D1609" s="1">
        <v>33</v>
      </c>
      <c r="E1609" s="1" t="s">
        <v>72</v>
      </c>
      <c r="F1609" s="1">
        <v>60</v>
      </c>
      <c r="G1609" s="8">
        <v>35561.550000000003</v>
      </c>
      <c r="I1609" s="14" t="str">
        <f t="shared" si="25"/>
        <v>Resim için basınız</v>
      </c>
    </row>
    <row r="1610" spans="1:9" x14ac:dyDescent="0.35">
      <c r="A1610" s="1" t="s">
        <v>7050</v>
      </c>
      <c r="B1610" s="1" t="s">
        <v>779</v>
      </c>
      <c r="D1610" s="1">
        <v>23</v>
      </c>
      <c r="E1610" s="1" t="s">
        <v>179</v>
      </c>
      <c r="F1610" s="1">
        <v>91</v>
      </c>
      <c r="G1610" s="8">
        <v>35517.300000000003</v>
      </c>
      <c r="I1610" s="14" t="str">
        <f t="shared" si="25"/>
        <v>Resim için basınız</v>
      </c>
    </row>
    <row r="1611" spans="1:9" x14ac:dyDescent="0.35">
      <c r="A1611" s="1" t="s">
        <v>7056</v>
      </c>
      <c r="B1611" s="1" t="s">
        <v>859</v>
      </c>
      <c r="D1611" s="1">
        <v>30</v>
      </c>
      <c r="E1611" s="1" t="s">
        <v>97</v>
      </c>
      <c r="F1611" s="1">
        <v>98</v>
      </c>
      <c r="G1611" s="8">
        <v>35452.910000000003</v>
      </c>
      <c r="I1611" s="14" t="str">
        <f t="shared" si="25"/>
        <v>Resim için basınız</v>
      </c>
    </row>
    <row r="1612" spans="1:9" x14ac:dyDescent="0.35">
      <c r="A1612" s="1" t="s">
        <v>7070</v>
      </c>
      <c r="B1612" s="1" t="s">
        <v>8270</v>
      </c>
      <c r="D1612" s="1">
        <v>23</v>
      </c>
      <c r="E1612" s="1" t="s">
        <v>42</v>
      </c>
      <c r="F1612" s="1">
        <v>143</v>
      </c>
      <c r="G1612" s="8">
        <v>35389.370000000003</v>
      </c>
      <c r="I1612" s="14" t="str">
        <f t="shared" si="25"/>
        <v>Resim için basınız</v>
      </c>
    </row>
    <row r="1613" spans="1:9" x14ac:dyDescent="0.35">
      <c r="A1613" s="1" t="s">
        <v>7349</v>
      </c>
      <c r="B1613" s="1" t="s">
        <v>8413</v>
      </c>
      <c r="D1613" s="1">
        <v>26</v>
      </c>
      <c r="E1613" s="1" t="s">
        <v>97</v>
      </c>
      <c r="F1613" s="1">
        <v>25</v>
      </c>
      <c r="G1613" s="8">
        <v>35252.5</v>
      </c>
      <c r="I1613" s="14" t="str">
        <f t="shared" si="25"/>
        <v>Resim için basınız</v>
      </c>
    </row>
    <row r="1614" spans="1:9" x14ac:dyDescent="0.35">
      <c r="A1614" s="1" t="s">
        <v>7043</v>
      </c>
      <c r="B1614" s="1" t="s">
        <v>8259</v>
      </c>
      <c r="D1614" s="1">
        <v>33</v>
      </c>
      <c r="E1614" s="1" t="s">
        <v>186</v>
      </c>
      <c r="F1614" s="1">
        <v>159</v>
      </c>
      <c r="G1614" s="8">
        <v>35002.870000000003</v>
      </c>
      <c r="I1614" s="14" t="str">
        <f t="shared" si="25"/>
        <v>Resim için basınız</v>
      </c>
    </row>
    <row r="1615" spans="1:9" x14ac:dyDescent="0.35">
      <c r="A1615" s="1" t="s">
        <v>7148</v>
      </c>
      <c r="B1615" s="1" t="s">
        <v>8301</v>
      </c>
      <c r="D1615" s="1">
        <v>23</v>
      </c>
      <c r="E1615" s="1" t="s">
        <v>42</v>
      </c>
      <c r="F1615" s="1">
        <v>112</v>
      </c>
      <c r="G1615" s="8">
        <v>34886.82</v>
      </c>
      <c r="I1615" s="14" t="str">
        <f t="shared" si="25"/>
        <v>Resim için basınız</v>
      </c>
    </row>
    <row r="1616" spans="1:9" x14ac:dyDescent="0.35">
      <c r="A1616" s="1" t="s">
        <v>7062</v>
      </c>
      <c r="B1616" s="1" t="s">
        <v>8265</v>
      </c>
      <c r="D1616" s="1">
        <v>23</v>
      </c>
      <c r="E1616" s="1" t="s">
        <v>42</v>
      </c>
      <c r="F1616" s="1">
        <v>167</v>
      </c>
      <c r="G1616" s="8">
        <v>34826.339999999997</v>
      </c>
      <c r="I1616" s="14" t="str">
        <f t="shared" si="25"/>
        <v>Resim için basınız</v>
      </c>
    </row>
    <row r="1617" spans="1:9" x14ac:dyDescent="0.35">
      <c r="A1617" s="1" t="s">
        <v>322</v>
      </c>
      <c r="B1617" s="1" t="s">
        <v>321</v>
      </c>
      <c r="D1617" s="1">
        <v>49</v>
      </c>
      <c r="E1617" s="1" t="s">
        <v>186</v>
      </c>
      <c r="F1617" s="1">
        <v>3</v>
      </c>
      <c r="G1617" s="8">
        <v>34778.9</v>
      </c>
      <c r="I1617" s="14" t="str">
        <f t="shared" si="25"/>
        <v>Resim için basınız</v>
      </c>
    </row>
    <row r="1618" spans="1:9" x14ac:dyDescent="0.35">
      <c r="A1618" s="1" t="s">
        <v>7006</v>
      </c>
      <c r="B1618" s="1" t="s">
        <v>8250</v>
      </c>
      <c r="D1618" s="1">
        <v>23</v>
      </c>
      <c r="E1618" s="1" t="s">
        <v>179</v>
      </c>
      <c r="F1618" s="1">
        <v>24</v>
      </c>
      <c r="G1618" s="8">
        <v>34751.57</v>
      </c>
      <c r="I1618" s="14" t="str">
        <f t="shared" si="25"/>
        <v>Resim için basınız</v>
      </c>
    </row>
    <row r="1619" spans="1:9" x14ac:dyDescent="0.35">
      <c r="A1619" s="1" t="s">
        <v>7010</v>
      </c>
      <c r="B1619" s="1" t="s">
        <v>8250</v>
      </c>
      <c r="D1619" s="1">
        <v>23</v>
      </c>
      <c r="E1619" s="1" t="s">
        <v>179</v>
      </c>
      <c r="F1619" s="1">
        <v>24</v>
      </c>
      <c r="G1619" s="8">
        <v>34751.57</v>
      </c>
      <c r="I1619" s="14" t="str">
        <f t="shared" si="25"/>
        <v>Resim için basınız</v>
      </c>
    </row>
    <row r="1620" spans="1:9" x14ac:dyDescent="0.35">
      <c r="A1620" s="1" t="s">
        <v>1783</v>
      </c>
      <c r="B1620" s="1" t="s">
        <v>8316</v>
      </c>
      <c r="D1620" s="1">
        <v>23</v>
      </c>
      <c r="E1620" s="1" t="s">
        <v>42</v>
      </c>
      <c r="F1620" s="1">
        <v>17</v>
      </c>
      <c r="G1620" s="8">
        <v>34528.31</v>
      </c>
      <c r="I1620" s="14" t="str">
        <f t="shared" si="25"/>
        <v>Resim için basınız</v>
      </c>
    </row>
    <row r="1621" spans="1:9" x14ac:dyDescent="0.35">
      <c r="A1621" s="1" t="s">
        <v>2987</v>
      </c>
      <c r="B1621" s="1" t="s">
        <v>2986</v>
      </c>
      <c r="D1621" s="1">
        <v>25</v>
      </c>
      <c r="E1621" s="1" t="s">
        <v>333</v>
      </c>
      <c r="F1621" s="1">
        <v>57</v>
      </c>
      <c r="G1621" s="8">
        <v>34479.089999999997</v>
      </c>
      <c r="I1621" s="14" t="str">
        <f t="shared" si="25"/>
        <v>Resim için basınız</v>
      </c>
    </row>
    <row r="1622" spans="1:9" x14ac:dyDescent="0.35">
      <c r="A1622" s="1" t="s">
        <v>990</v>
      </c>
      <c r="B1622" s="1" t="s">
        <v>989</v>
      </c>
      <c r="D1622" s="1">
        <v>24</v>
      </c>
      <c r="E1622" s="1" t="s">
        <v>97</v>
      </c>
      <c r="F1622" s="1">
        <v>430</v>
      </c>
      <c r="G1622" s="8">
        <v>34464.199999999997</v>
      </c>
      <c r="I1622" s="14" t="str">
        <f t="shared" si="25"/>
        <v>Resim için basınız</v>
      </c>
    </row>
    <row r="1623" spans="1:9" x14ac:dyDescent="0.35">
      <c r="A1623" s="1" t="s">
        <v>7137</v>
      </c>
      <c r="B1623" s="1" t="s">
        <v>8296</v>
      </c>
      <c r="D1623" s="1">
        <v>28</v>
      </c>
      <c r="E1623" s="1" t="s">
        <v>79</v>
      </c>
      <c r="F1623" s="1">
        <v>4</v>
      </c>
      <c r="G1623" s="8">
        <v>34437.199999999997</v>
      </c>
      <c r="I1623" s="14" t="str">
        <f t="shared" si="25"/>
        <v>Resim için basınız</v>
      </c>
    </row>
    <row r="1624" spans="1:9" x14ac:dyDescent="0.35">
      <c r="A1624" s="1" t="s">
        <v>1635</v>
      </c>
      <c r="B1624" s="1" t="s">
        <v>1636</v>
      </c>
      <c r="D1624" s="1">
        <v>73</v>
      </c>
      <c r="E1624" s="1" t="s">
        <v>97</v>
      </c>
      <c r="F1624" s="1">
        <v>202</v>
      </c>
      <c r="G1624" s="8">
        <v>34162.5</v>
      </c>
      <c r="I1624" s="14" t="str">
        <f t="shared" si="25"/>
        <v>Resim için basınız</v>
      </c>
    </row>
    <row r="1625" spans="1:9" x14ac:dyDescent="0.35">
      <c r="A1625" s="1" t="s">
        <v>768</v>
      </c>
      <c r="B1625" s="1" t="s">
        <v>769</v>
      </c>
      <c r="D1625" s="1">
        <v>33</v>
      </c>
      <c r="E1625" s="1" t="s">
        <v>186</v>
      </c>
      <c r="F1625" s="1">
        <v>8</v>
      </c>
      <c r="G1625" s="8">
        <v>34000.31</v>
      </c>
      <c r="I1625" s="14" t="str">
        <f t="shared" si="25"/>
        <v>Resim için basınız</v>
      </c>
    </row>
    <row r="1626" spans="1:9" x14ac:dyDescent="0.35">
      <c r="A1626" s="1" t="s">
        <v>7046</v>
      </c>
      <c r="B1626" s="1" t="s">
        <v>769</v>
      </c>
      <c r="D1626" s="1">
        <v>33</v>
      </c>
      <c r="E1626" s="1" t="s">
        <v>186</v>
      </c>
      <c r="F1626" s="1">
        <v>1</v>
      </c>
      <c r="G1626" s="8">
        <v>34000.31</v>
      </c>
      <c r="I1626" s="14" t="str">
        <f t="shared" si="25"/>
        <v>Resim için basınız</v>
      </c>
    </row>
    <row r="1627" spans="1:9" x14ac:dyDescent="0.35">
      <c r="A1627" s="1" t="s">
        <v>1774</v>
      </c>
      <c r="B1627" s="1" t="s">
        <v>2495</v>
      </c>
      <c r="D1627" s="1">
        <v>33</v>
      </c>
      <c r="E1627" s="1" t="s">
        <v>72</v>
      </c>
      <c r="F1627" s="1">
        <v>24</v>
      </c>
      <c r="G1627" s="8">
        <v>33957.699999999997</v>
      </c>
      <c r="I1627" s="14" t="str">
        <f t="shared" si="25"/>
        <v>Resim için basınız</v>
      </c>
    </row>
    <row r="1628" spans="1:9" x14ac:dyDescent="0.35">
      <c r="A1628" s="1" t="s">
        <v>3912</v>
      </c>
      <c r="B1628" s="1" t="s">
        <v>3913</v>
      </c>
      <c r="D1628" s="1">
        <v>34</v>
      </c>
      <c r="E1628" s="1" t="s">
        <v>179</v>
      </c>
      <c r="F1628" s="1">
        <v>93</v>
      </c>
      <c r="G1628" s="8">
        <v>33957.699999999997</v>
      </c>
      <c r="I1628" s="14" t="str">
        <f t="shared" si="25"/>
        <v>Resim için basınız</v>
      </c>
    </row>
    <row r="1629" spans="1:9" x14ac:dyDescent="0.35">
      <c r="A1629" s="1" t="s">
        <v>100</v>
      </c>
      <c r="B1629" s="1" t="s">
        <v>101</v>
      </c>
      <c r="D1629" s="1">
        <v>32</v>
      </c>
      <c r="E1629" s="1" t="s">
        <v>102</v>
      </c>
      <c r="F1629" s="1">
        <v>179</v>
      </c>
      <c r="G1629" s="8">
        <v>33921.269999999997</v>
      </c>
      <c r="I1629" s="14" t="str">
        <f t="shared" si="25"/>
        <v>Resim için basınız</v>
      </c>
    </row>
    <row r="1630" spans="1:9" x14ac:dyDescent="0.35">
      <c r="A1630" s="1" t="s">
        <v>364</v>
      </c>
      <c r="B1630" s="1" t="s">
        <v>365</v>
      </c>
      <c r="D1630" s="1">
        <v>49</v>
      </c>
      <c r="E1630" s="1" t="s">
        <v>8</v>
      </c>
      <c r="F1630" s="1">
        <v>104</v>
      </c>
      <c r="G1630" s="8">
        <v>33777.9</v>
      </c>
      <c r="I1630" s="14" t="str">
        <f t="shared" si="25"/>
        <v>Resim için basınız</v>
      </c>
    </row>
    <row r="1631" spans="1:9" x14ac:dyDescent="0.35">
      <c r="A1631" s="1" t="s">
        <v>739</v>
      </c>
      <c r="B1631" s="1" t="s">
        <v>725</v>
      </c>
      <c r="D1631" s="1">
        <v>29</v>
      </c>
      <c r="E1631" s="1" t="s">
        <v>39</v>
      </c>
      <c r="F1631" s="1">
        <v>1849</v>
      </c>
      <c r="G1631" s="8">
        <v>33617.769999999997</v>
      </c>
      <c r="I1631" s="14" t="str">
        <f t="shared" si="25"/>
        <v>Resim için basınız</v>
      </c>
    </row>
    <row r="1632" spans="1:9" x14ac:dyDescent="0.35">
      <c r="A1632" s="1" t="s">
        <v>750</v>
      </c>
      <c r="B1632" s="1" t="s">
        <v>725</v>
      </c>
      <c r="D1632" s="1">
        <v>29</v>
      </c>
      <c r="E1632" s="1" t="s">
        <v>39</v>
      </c>
      <c r="F1632" s="1">
        <v>546</v>
      </c>
      <c r="G1632" s="8">
        <v>33617.769999999997</v>
      </c>
      <c r="I1632" s="14" t="str">
        <f t="shared" si="25"/>
        <v>Resim için basınız</v>
      </c>
    </row>
    <row r="1633" spans="1:9" x14ac:dyDescent="0.35">
      <c r="A1633" s="1" t="s">
        <v>7138</v>
      </c>
      <c r="B1633" s="1" t="s">
        <v>8297</v>
      </c>
      <c r="D1633" s="1">
        <v>32</v>
      </c>
      <c r="E1633" s="1" t="s">
        <v>102</v>
      </c>
      <c r="F1633" s="1">
        <v>138</v>
      </c>
      <c r="G1633" s="8">
        <v>33528.61</v>
      </c>
      <c r="I1633" s="14" t="str">
        <f t="shared" si="25"/>
        <v>Resim için basınız</v>
      </c>
    </row>
    <row r="1634" spans="1:9" x14ac:dyDescent="0.35">
      <c r="A1634" s="1" t="s">
        <v>2508</v>
      </c>
      <c r="B1634" s="1" t="s">
        <v>2506</v>
      </c>
      <c r="D1634" s="1">
        <v>32</v>
      </c>
      <c r="E1634" s="1" t="s">
        <v>39</v>
      </c>
      <c r="F1634" s="1">
        <v>3</v>
      </c>
      <c r="G1634" s="8">
        <v>33490</v>
      </c>
      <c r="I1634" s="14" t="str">
        <f t="shared" si="25"/>
        <v>Resim için basınız</v>
      </c>
    </row>
    <row r="1635" spans="1:9" x14ac:dyDescent="0.35">
      <c r="A1635" s="1" t="s">
        <v>2004</v>
      </c>
      <c r="B1635" s="1" t="s">
        <v>2005</v>
      </c>
      <c r="D1635" s="1">
        <v>32</v>
      </c>
      <c r="E1635" s="1" t="s">
        <v>39</v>
      </c>
      <c r="F1635" s="1">
        <v>18</v>
      </c>
      <c r="G1635" s="8">
        <v>33092</v>
      </c>
      <c r="I1635" s="14" t="str">
        <f t="shared" si="25"/>
        <v>Resim için basınız</v>
      </c>
    </row>
    <row r="1636" spans="1:9" x14ac:dyDescent="0.35">
      <c r="A1636" s="1" t="s">
        <v>2392</v>
      </c>
      <c r="B1636" s="1" t="s">
        <v>2393</v>
      </c>
      <c r="D1636" s="1">
        <v>32</v>
      </c>
      <c r="E1636" s="1" t="s">
        <v>39</v>
      </c>
      <c r="F1636" s="1">
        <v>144</v>
      </c>
      <c r="G1636" s="8">
        <v>33034.81</v>
      </c>
      <c r="I1636" s="14" t="str">
        <f t="shared" si="25"/>
        <v>Resim için basınız</v>
      </c>
    </row>
    <row r="1637" spans="1:9" x14ac:dyDescent="0.35">
      <c r="A1637" s="1" t="s">
        <v>118</v>
      </c>
      <c r="B1637" s="1" t="s">
        <v>113</v>
      </c>
      <c r="D1637" s="1">
        <v>49</v>
      </c>
      <c r="E1637" s="1" t="s">
        <v>79</v>
      </c>
      <c r="F1637" s="1">
        <v>7</v>
      </c>
      <c r="G1637" s="8">
        <v>32757.9</v>
      </c>
      <c r="I1637" s="14" t="str">
        <f t="shared" si="25"/>
        <v>Resim için basınız</v>
      </c>
    </row>
    <row r="1638" spans="1:9" x14ac:dyDescent="0.35">
      <c r="A1638" s="1" t="s">
        <v>1020</v>
      </c>
      <c r="B1638" s="1" t="s">
        <v>1015</v>
      </c>
      <c r="D1638" s="1">
        <v>25</v>
      </c>
      <c r="E1638" s="1" t="s">
        <v>97</v>
      </c>
      <c r="F1638" s="1">
        <v>1</v>
      </c>
      <c r="G1638" s="8">
        <v>32631.42</v>
      </c>
      <c r="I1638" s="14" t="str">
        <f t="shared" si="25"/>
        <v>Resim için basınız</v>
      </c>
    </row>
    <row r="1639" spans="1:9" x14ac:dyDescent="0.35">
      <c r="A1639" s="1" t="s">
        <v>3476</v>
      </c>
      <c r="B1639" s="1" t="s">
        <v>3477</v>
      </c>
      <c r="D1639" s="1">
        <v>35</v>
      </c>
      <c r="E1639" s="1" t="s">
        <v>333</v>
      </c>
      <c r="F1639" s="1">
        <v>881</v>
      </c>
      <c r="G1639" s="8">
        <v>32477.279999999999</v>
      </c>
      <c r="I1639" s="14" t="str">
        <f t="shared" si="25"/>
        <v>Resim için basınız</v>
      </c>
    </row>
    <row r="1640" spans="1:9" x14ac:dyDescent="0.35">
      <c r="A1640" s="1" t="s">
        <v>2772</v>
      </c>
      <c r="B1640" s="1" t="s">
        <v>2770</v>
      </c>
      <c r="D1640" s="1">
        <v>27</v>
      </c>
      <c r="E1640" s="1" t="s">
        <v>151</v>
      </c>
      <c r="F1640" s="1">
        <v>2</v>
      </c>
      <c r="G1640" s="8">
        <v>32387</v>
      </c>
      <c r="I1640" s="14" t="str">
        <f t="shared" si="25"/>
        <v>Resim için basınız</v>
      </c>
    </row>
    <row r="1641" spans="1:9" x14ac:dyDescent="0.35">
      <c r="A1641" s="1" t="s">
        <v>645</v>
      </c>
      <c r="B1641" s="1" t="s">
        <v>646</v>
      </c>
      <c r="D1641" s="1">
        <v>28</v>
      </c>
      <c r="E1641" s="1" t="s">
        <v>79</v>
      </c>
      <c r="F1641" s="1">
        <v>201</v>
      </c>
      <c r="G1641" s="8">
        <v>32231.25</v>
      </c>
      <c r="I1641" s="14" t="str">
        <f t="shared" si="25"/>
        <v>Resim için basınız</v>
      </c>
    </row>
    <row r="1642" spans="1:9" x14ac:dyDescent="0.35">
      <c r="A1642" s="1" t="s">
        <v>883</v>
      </c>
      <c r="B1642" s="1" t="s">
        <v>884</v>
      </c>
      <c r="D1642" s="1">
        <v>21</v>
      </c>
      <c r="E1642" s="1" t="s">
        <v>186</v>
      </c>
      <c r="F1642" s="1">
        <v>162</v>
      </c>
      <c r="G1642" s="8">
        <v>32187.84</v>
      </c>
      <c r="I1642" s="14" t="str">
        <f t="shared" si="25"/>
        <v>Resim için basınız</v>
      </c>
    </row>
    <row r="1643" spans="1:9" x14ac:dyDescent="0.35">
      <c r="A1643" s="1" t="s">
        <v>1823</v>
      </c>
      <c r="B1643" s="1" t="s">
        <v>1824</v>
      </c>
      <c r="D1643" s="1">
        <v>29</v>
      </c>
      <c r="E1643" s="1" t="s">
        <v>39</v>
      </c>
      <c r="F1643" s="1">
        <v>36</v>
      </c>
      <c r="G1643" s="8">
        <v>32043.919999999998</v>
      </c>
      <c r="I1643" s="14" t="str">
        <f t="shared" si="25"/>
        <v>Resim için basınız</v>
      </c>
    </row>
    <row r="1644" spans="1:9" x14ac:dyDescent="0.35">
      <c r="A1644" s="1" t="s">
        <v>1826</v>
      </c>
      <c r="B1644" s="1" t="s">
        <v>1824</v>
      </c>
      <c r="D1644" s="1">
        <v>29</v>
      </c>
      <c r="E1644" s="1" t="s">
        <v>39</v>
      </c>
      <c r="F1644" s="1">
        <v>1</v>
      </c>
      <c r="G1644" s="8">
        <v>32043.919999999998</v>
      </c>
      <c r="I1644" s="14" t="str">
        <f t="shared" si="25"/>
        <v>Resim için basınız</v>
      </c>
    </row>
    <row r="1645" spans="1:9" x14ac:dyDescent="0.35">
      <c r="A1645" s="1" t="s">
        <v>3892</v>
      </c>
      <c r="B1645" s="1" t="s">
        <v>3893</v>
      </c>
      <c r="D1645" s="1">
        <v>34</v>
      </c>
      <c r="E1645" s="1" t="s">
        <v>179</v>
      </c>
      <c r="F1645" s="1">
        <v>353</v>
      </c>
      <c r="G1645" s="8">
        <v>31621.13</v>
      </c>
      <c r="I1645" s="14" t="str">
        <f t="shared" si="25"/>
        <v>Resim için basınız</v>
      </c>
    </row>
    <row r="1646" spans="1:9" x14ac:dyDescent="0.35">
      <c r="A1646" s="1" t="s">
        <v>1079</v>
      </c>
      <c r="B1646" s="1" t="s">
        <v>1080</v>
      </c>
      <c r="D1646" s="1">
        <v>34</v>
      </c>
      <c r="E1646" s="1" t="s">
        <v>179</v>
      </c>
      <c r="F1646" s="1">
        <v>98</v>
      </c>
      <c r="G1646" s="8">
        <v>31603.69</v>
      </c>
      <c r="I1646" s="14" t="str">
        <f t="shared" si="25"/>
        <v>Resim için basınız</v>
      </c>
    </row>
    <row r="1647" spans="1:9" x14ac:dyDescent="0.35">
      <c r="A1647" s="1" t="s">
        <v>6949</v>
      </c>
      <c r="B1647" s="1" t="s">
        <v>8213</v>
      </c>
      <c r="D1647" s="1">
        <v>23</v>
      </c>
      <c r="E1647" s="1" t="s">
        <v>42</v>
      </c>
      <c r="F1647" s="1">
        <v>19</v>
      </c>
      <c r="G1647" s="8">
        <v>31539.42</v>
      </c>
      <c r="I1647" s="14" t="str">
        <f t="shared" si="25"/>
        <v>Resim için basınız</v>
      </c>
    </row>
    <row r="1648" spans="1:9" x14ac:dyDescent="0.35">
      <c r="A1648" s="1" t="s">
        <v>3989</v>
      </c>
      <c r="B1648" s="1" t="s">
        <v>3990</v>
      </c>
      <c r="D1648" s="1">
        <v>56</v>
      </c>
      <c r="E1648" s="1" t="s">
        <v>151</v>
      </c>
      <c r="F1648" s="1">
        <v>2</v>
      </c>
      <c r="G1648" s="8">
        <v>31516.5</v>
      </c>
      <c r="I1648" s="14" t="str">
        <f t="shared" si="25"/>
        <v>Resim için basınız</v>
      </c>
    </row>
    <row r="1649" spans="1:9" x14ac:dyDescent="0.35">
      <c r="A1649" s="1" t="s">
        <v>3991</v>
      </c>
      <c r="B1649" s="1" t="s">
        <v>3990</v>
      </c>
      <c r="D1649" s="1">
        <v>56</v>
      </c>
      <c r="E1649" s="1" t="s">
        <v>151</v>
      </c>
      <c r="F1649" s="1">
        <v>1</v>
      </c>
      <c r="G1649" s="8">
        <v>31516.5</v>
      </c>
      <c r="I1649" s="14" t="str">
        <f t="shared" si="25"/>
        <v>Resim için basınız</v>
      </c>
    </row>
    <row r="1650" spans="1:9" x14ac:dyDescent="0.35">
      <c r="A1650" s="1" t="s">
        <v>655</v>
      </c>
      <c r="B1650" s="1" t="s">
        <v>651</v>
      </c>
      <c r="D1650" s="1">
        <v>25</v>
      </c>
      <c r="E1650" s="1" t="s">
        <v>107</v>
      </c>
      <c r="F1650" s="1">
        <v>12</v>
      </c>
      <c r="G1650" s="8">
        <v>31386.959999999999</v>
      </c>
      <c r="I1650" s="14" t="str">
        <f t="shared" si="25"/>
        <v>Resim için basınız</v>
      </c>
    </row>
    <row r="1651" spans="1:9" x14ac:dyDescent="0.35">
      <c r="A1651" s="1" t="s">
        <v>3503</v>
      </c>
      <c r="B1651" s="1" t="s">
        <v>3504</v>
      </c>
      <c r="D1651" s="1">
        <v>21</v>
      </c>
      <c r="E1651" s="1" t="s">
        <v>45</v>
      </c>
      <c r="F1651" s="1">
        <v>47</v>
      </c>
      <c r="G1651" s="8">
        <v>31230.639999999999</v>
      </c>
      <c r="I1651" s="14" t="str">
        <f t="shared" si="25"/>
        <v>Resim için basınız</v>
      </c>
    </row>
    <row r="1652" spans="1:9" x14ac:dyDescent="0.35">
      <c r="A1652" s="1" t="s">
        <v>1887</v>
      </c>
      <c r="B1652" s="1" t="s">
        <v>1886</v>
      </c>
      <c r="D1652" s="1">
        <v>27</v>
      </c>
      <c r="E1652" s="1" t="s">
        <v>39</v>
      </c>
      <c r="F1652" s="1">
        <v>17</v>
      </c>
      <c r="G1652" s="8">
        <v>31139.06</v>
      </c>
      <c r="I1652" s="14" t="str">
        <f t="shared" si="25"/>
        <v>Resim için basınız</v>
      </c>
    </row>
    <row r="1653" spans="1:9" x14ac:dyDescent="0.35">
      <c r="A1653" s="1" t="s">
        <v>2050</v>
      </c>
      <c r="B1653" s="1" t="s">
        <v>2051</v>
      </c>
      <c r="D1653" s="1">
        <v>25</v>
      </c>
      <c r="E1653" s="1" t="s">
        <v>151</v>
      </c>
      <c r="F1653" s="1">
        <v>731</v>
      </c>
      <c r="G1653" s="8">
        <v>30988.69</v>
      </c>
      <c r="I1653" s="14" t="str">
        <f t="shared" si="25"/>
        <v>Resim için basınız</v>
      </c>
    </row>
    <row r="1654" spans="1:9" x14ac:dyDescent="0.35">
      <c r="A1654" s="1" t="s">
        <v>2714</v>
      </c>
      <c r="B1654" s="1" t="s">
        <v>2700</v>
      </c>
      <c r="D1654" s="1">
        <v>32</v>
      </c>
      <c r="E1654" s="1" t="s">
        <v>102</v>
      </c>
      <c r="F1654" s="1">
        <v>148</v>
      </c>
      <c r="G1654" s="8">
        <v>30968.65</v>
      </c>
      <c r="I1654" s="14" t="str">
        <f t="shared" si="25"/>
        <v>Resim için basınız</v>
      </c>
    </row>
    <row r="1655" spans="1:9" x14ac:dyDescent="0.35">
      <c r="A1655" s="1" t="s">
        <v>7126</v>
      </c>
      <c r="B1655" s="1" t="s">
        <v>1466</v>
      </c>
      <c r="D1655" s="1">
        <v>27</v>
      </c>
      <c r="E1655" s="1" t="s">
        <v>186</v>
      </c>
      <c r="F1655" s="1">
        <v>2</v>
      </c>
      <c r="G1655" s="8">
        <v>30850.27</v>
      </c>
      <c r="I1655" s="14" t="str">
        <f t="shared" si="25"/>
        <v>Resim için basınız</v>
      </c>
    </row>
    <row r="1656" spans="1:9" x14ac:dyDescent="0.35">
      <c r="A1656" s="1" t="s">
        <v>809</v>
      </c>
      <c r="B1656" s="1" t="s">
        <v>807</v>
      </c>
      <c r="D1656" s="1">
        <v>27</v>
      </c>
      <c r="E1656" s="1" t="s">
        <v>107</v>
      </c>
      <c r="F1656" s="1">
        <v>17</v>
      </c>
      <c r="G1656" s="8">
        <v>30810.799999999999</v>
      </c>
      <c r="I1656" s="14" t="str">
        <f t="shared" si="25"/>
        <v>Resim için basınız</v>
      </c>
    </row>
    <row r="1657" spans="1:9" x14ac:dyDescent="0.35">
      <c r="A1657" s="1" t="s">
        <v>3352</v>
      </c>
      <c r="B1657" s="1" t="s">
        <v>3347</v>
      </c>
      <c r="D1657" s="1">
        <v>49</v>
      </c>
      <c r="E1657" s="1" t="s">
        <v>79</v>
      </c>
      <c r="F1657" s="1">
        <v>5</v>
      </c>
      <c r="G1657" s="8">
        <v>30733.34</v>
      </c>
      <c r="I1657" s="14" t="str">
        <f t="shared" si="25"/>
        <v>Resim için basınız</v>
      </c>
    </row>
    <row r="1658" spans="1:9" x14ac:dyDescent="0.35">
      <c r="A1658" s="1" t="s">
        <v>6952</v>
      </c>
      <c r="B1658" s="1" t="s">
        <v>8216</v>
      </c>
      <c r="D1658" s="1">
        <v>23</v>
      </c>
      <c r="E1658" s="1" t="s">
        <v>42</v>
      </c>
      <c r="F1658" s="1">
        <v>127</v>
      </c>
      <c r="G1658" s="8">
        <v>30725.88</v>
      </c>
      <c r="I1658" s="14" t="str">
        <f t="shared" si="25"/>
        <v>Resim için basınız</v>
      </c>
    </row>
    <row r="1659" spans="1:9" x14ac:dyDescent="0.35">
      <c r="A1659" s="1" t="s">
        <v>782</v>
      </c>
      <c r="B1659" s="1" t="s">
        <v>783</v>
      </c>
      <c r="D1659" s="1">
        <v>31</v>
      </c>
      <c r="E1659" s="1" t="s">
        <v>42</v>
      </c>
      <c r="F1659" s="1">
        <v>371</v>
      </c>
      <c r="G1659" s="8">
        <v>30696.799999999999</v>
      </c>
      <c r="I1659" s="14" t="str">
        <f t="shared" si="25"/>
        <v>Resim için basınız</v>
      </c>
    </row>
    <row r="1660" spans="1:9" x14ac:dyDescent="0.35">
      <c r="A1660" s="1" t="s">
        <v>509</v>
      </c>
      <c r="B1660" s="1" t="s">
        <v>508</v>
      </c>
      <c r="D1660" s="1">
        <v>49</v>
      </c>
      <c r="E1660" s="1" t="s">
        <v>79</v>
      </c>
      <c r="F1660" s="1">
        <v>5</v>
      </c>
      <c r="G1660" s="8">
        <v>30596.33</v>
      </c>
      <c r="I1660" s="14" t="str">
        <f t="shared" si="25"/>
        <v>Resim için basınız</v>
      </c>
    </row>
    <row r="1661" spans="1:9" x14ac:dyDescent="0.35">
      <c r="A1661" s="1" t="s">
        <v>510</v>
      </c>
      <c r="B1661" s="1" t="s">
        <v>508</v>
      </c>
      <c r="D1661" s="1">
        <v>49</v>
      </c>
      <c r="E1661" s="1" t="s">
        <v>79</v>
      </c>
      <c r="F1661" s="1">
        <v>9</v>
      </c>
      <c r="G1661" s="8">
        <v>30596.33</v>
      </c>
      <c r="I1661" s="14" t="str">
        <f t="shared" si="25"/>
        <v>Resim için basınız</v>
      </c>
    </row>
    <row r="1662" spans="1:9" x14ac:dyDescent="0.35">
      <c r="A1662" s="1" t="s">
        <v>3749</v>
      </c>
      <c r="B1662" s="1" t="s">
        <v>3750</v>
      </c>
      <c r="D1662" s="1">
        <v>49</v>
      </c>
      <c r="E1662" s="1" t="s">
        <v>79</v>
      </c>
      <c r="F1662" s="1">
        <v>58</v>
      </c>
      <c r="G1662" s="8">
        <v>30596.33</v>
      </c>
      <c r="I1662" s="14" t="str">
        <f t="shared" si="25"/>
        <v>Resim için basınız</v>
      </c>
    </row>
    <row r="1663" spans="1:9" x14ac:dyDescent="0.35">
      <c r="A1663" s="1" t="s">
        <v>1273</v>
      </c>
      <c r="B1663" s="1" t="s">
        <v>1274</v>
      </c>
      <c r="D1663" s="1">
        <v>73</v>
      </c>
      <c r="E1663" s="1" t="s">
        <v>186</v>
      </c>
      <c r="F1663" s="1">
        <v>77</v>
      </c>
      <c r="G1663" s="8">
        <v>30441.4</v>
      </c>
      <c r="I1663" s="14" t="str">
        <f t="shared" si="25"/>
        <v>Resim için basınız</v>
      </c>
    </row>
    <row r="1664" spans="1:9" x14ac:dyDescent="0.35">
      <c r="A1664" s="1" t="s">
        <v>4056</v>
      </c>
      <c r="B1664" s="1" t="s">
        <v>4055</v>
      </c>
      <c r="D1664" s="1">
        <v>33</v>
      </c>
      <c r="E1664" s="1" t="s">
        <v>186</v>
      </c>
      <c r="F1664" s="1">
        <v>40</v>
      </c>
      <c r="G1664" s="8">
        <v>30384.6</v>
      </c>
      <c r="I1664" s="14" t="str">
        <f t="shared" si="25"/>
        <v>Resim için basınız</v>
      </c>
    </row>
    <row r="1665" spans="1:9" x14ac:dyDescent="0.35">
      <c r="A1665" s="1" t="s">
        <v>486</v>
      </c>
      <c r="B1665" s="1" t="s">
        <v>482</v>
      </c>
      <c r="D1665" s="1">
        <v>25</v>
      </c>
      <c r="E1665" s="1" t="s">
        <v>483</v>
      </c>
      <c r="F1665" s="1">
        <v>980</v>
      </c>
      <c r="G1665" s="8">
        <v>30373.71</v>
      </c>
      <c r="I1665" s="14" t="str">
        <f t="shared" si="25"/>
        <v>Resim için basınız</v>
      </c>
    </row>
    <row r="1666" spans="1:9" x14ac:dyDescent="0.35">
      <c r="A1666" s="1" t="s">
        <v>2607</v>
      </c>
      <c r="B1666" s="1" t="s">
        <v>2605</v>
      </c>
      <c r="D1666" s="1">
        <v>79</v>
      </c>
      <c r="E1666" s="1" t="s">
        <v>97</v>
      </c>
      <c r="F1666" s="1">
        <v>1</v>
      </c>
      <c r="G1666" s="8">
        <v>30312.84</v>
      </c>
      <c r="I1666" s="14" t="str">
        <f t="shared" si="25"/>
        <v>Resim için basınız</v>
      </c>
    </row>
    <row r="1667" spans="1:9" x14ac:dyDescent="0.35">
      <c r="A1667" s="1" t="s">
        <v>2808</v>
      </c>
      <c r="B1667" s="1" t="s">
        <v>2806</v>
      </c>
      <c r="D1667" s="1">
        <v>28</v>
      </c>
      <c r="E1667" s="1" t="s">
        <v>79</v>
      </c>
      <c r="F1667" s="1">
        <v>215</v>
      </c>
      <c r="G1667" s="8">
        <v>30110.25</v>
      </c>
      <c r="I1667" s="14" t="str">
        <f t="shared" ref="I1667:I1730" si="26">HYPERLINK("\\avrasya\THY_BSK_TEKNIK\MD_TEKNIK_ANLASMALAR_VE_ODEMELER\Teknik Envanter Takip Şefliği\IPC\A321\" &amp;D1667&amp;"\"&amp; A1667 &amp; ".png", "Resim için basınız")</f>
        <v>Resim için basınız</v>
      </c>
    </row>
    <row r="1668" spans="1:9" x14ac:dyDescent="0.35">
      <c r="A1668" s="1" t="s">
        <v>6955</v>
      </c>
      <c r="B1668" s="1" t="s">
        <v>8221</v>
      </c>
      <c r="D1668" s="1">
        <v>23</v>
      </c>
      <c r="E1668" s="1" t="s">
        <v>42</v>
      </c>
      <c r="F1668" s="1">
        <v>2296</v>
      </c>
      <c r="G1668" s="8">
        <v>30052.47</v>
      </c>
      <c r="I1668" s="14" t="str">
        <f t="shared" si="26"/>
        <v>Resim için basınız</v>
      </c>
    </row>
    <row r="1669" spans="1:9" x14ac:dyDescent="0.35">
      <c r="A1669" s="1" t="s">
        <v>3172</v>
      </c>
      <c r="B1669" s="1" t="s">
        <v>3173</v>
      </c>
      <c r="D1669" s="1">
        <v>28</v>
      </c>
      <c r="E1669" s="1" t="s">
        <v>97</v>
      </c>
      <c r="F1669" s="1">
        <v>360</v>
      </c>
      <c r="G1669" s="8">
        <v>30025.62</v>
      </c>
      <c r="I1669" s="14" t="str">
        <f t="shared" si="26"/>
        <v>Resim için basınız</v>
      </c>
    </row>
    <row r="1670" spans="1:9" x14ac:dyDescent="0.35">
      <c r="A1670" s="1" t="s">
        <v>7091</v>
      </c>
      <c r="B1670" s="1" t="s">
        <v>8279</v>
      </c>
      <c r="D1670" s="1">
        <v>25</v>
      </c>
      <c r="E1670" s="1" t="s">
        <v>2107</v>
      </c>
      <c r="F1670" s="1">
        <v>49</v>
      </c>
      <c r="G1670" s="8">
        <v>29929.82</v>
      </c>
      <c r="I1670" s="14" t="str">
        <f t="shared" si="26"/>
        <v>Resim için basınız</v>
      </c>
    </row>
    <row r="1671" spans="1:9" x14ac:dyDescent="0.35">
      <c r="A1671" s="1" t="s">
        <v>3735</v>
      </c>
      <c r="B1671" s="1" t="s">
        <v>3736</v>
      </c>
      <c r="D1671" s="1">
        <v>21</v>
      </c>
      <c r="E1671" s="1" t="s">
        <v>107</v>
      </c>
      <c r="F1671" s="1">
        <v>209</v>
      </c>
      <c r="G1671" s="8">
        <v>29757.94</v>
      </c>
      <c r="I1671" s="14" t="str">
        <f t="shared" si="26"/>
        <v>Resim için basınız</v>
      </c>
    </row>
    <row r="1672" spans="1:9" x14ac:dyDescent="0.35">
      <c r="A1672" s="1" t="s">
        <v>1108</v>
      </c>
      <c r="B1672" s="1" t="s">
        <v>1107</v>
      </c>
      <c r="D1672" s="1">
        <v>38</v>
      </c>
      <c r="E1672" s="1" t="s">
        <v>726</v>
      </c>
      <c r="F1672" s="1">
        <v>16</v>
      </c>
      <c r="G1672" s="8">
        <v>29643.24</v>
      </c>
      <c r="I1672" s="14" t="str">
        <f t="shared" si="26"/>
        <v>Resim için basınız</v>
      </c>
    </row>
    <row r="1673" spans="1:9" x14ac:dyDescent="0.35">
      <c r="A1673" s="1" t="s">
        <v>7086</v>
      </c>
      <c r="B1673" s="1" t="s">
        <v>8278</v>
      </c>
      <c r="D1673" s="1">
        <v>25</v>
      </c>
      <c r="E1673" s="1" t="s">
        <v>2107</v>
      </c>
      <c r="F1673" s="1">
        <v>49</v>
      </c>
      <c r="G1673" s="8">
        <v>29642.42</v>
      </c>
      <c r="I1673" s="14" t="str">
        <f t="shared" si="26"/>
        <v>Resim için basınız</v>
      </c>
    </row>
    <row r="1674" spans="1:9" x14ac:dyDescent="0.35">
      <c r="A1674" s="1" t="s">
        <v>3212</v>
      </c>
      <c r="B1674" s="1" t="s">
        <v>3211</v>
      </c>
      <c r="D1674" s="1">
        <v>49</v>
      </c>
      <c r="E1674" s="1" t="s">
        <v>79</v>
      </c>
      <c r="F1674" s="1">
        <v>96</v>
      </c>
      <c r="G1674" s="8">
        <v>29625.4</v>
      </c>
      <c r="I1674" s="14" t="str">
        <f t="shared" si="26"/>
        <v>Resim için basınız</v>
      </c>
    </row>
    <row r="1675" spans="1:9" x14ac:dyDescent="0.35">
      <c r="A1675" s="1" t="s">
        <v>2771</v>
      </c>
      <c r="B1675" s="1" t="s">
        <v>2770</v>
      </c>
      <c r="D1675" s="1">
        <v>27</v>
      </c>
      <c r="E1675" s="1" t="s">
        <v>151</v>
      </c>
      <c r="F1675" s="1">
        <v>1</v>
      </c>
      <c r="G1675" s="8">
        <v>29429.3</v>
      </c>
      <c r="I1675" s="14" t="str">
        <f t="shared" si="26"/>
        <v>Resim için basınız</v>
      </c>
    </row>
    <row r="1676" spans="1:9" x14ac:dyDescent="0.35">
      <c r="A1676" s="1" t="s">
        <v>103</v>
      </c>
      <c r="B1676" s="1" t="s">
        <v>104</v>
      </c>
      <c r="D1676" s="1">
        <v>32</v>
      </c>
      <c r="E1676" s="1" t="s">
        <v>102</v>
      </c>
      <c r="F1676" s="1">
        <v>179</v>
      </c>
      <c r="G1676" s="8">
        <v>29207.43</v>
      </c>
      <c r="I1676" s="14" t="str">
        <f t="shared" si="26"/>
        <v>Resim için basınız</v>
      </c>
    </row>
    <row r="1677" spans="1:9" x14ac:dyDescent="0.35">
      <c r="A1677" s="1" t="s">
        <v>7168</v>
      </c>
      <c r="B1677" s="1" t="s">
        <v>2930</v>
      </c>
      <c r="D1677" s="1">
        <v>32</v>
      </c>
      <c r="E1677" s="1" t="s">
        <v>102</v>
      </c>
      <c r="F1677" s="1">
        <v>34</v>
      </c>
      <c r="G1677" s="8">
        <v>29149.52</v>
      </c>
      <c r="I1677" s="14" t="str">
        <f t="shared" si="26"/>
        <v>Resim için basınız</v>
      </c>
    </row>
    <row r="1678" spans="1:9" x14ac:dyDescent="0.35">
      <c r="A1678" s="1" t="s">
        <v>463</v>
      </c>
      <c r="B1678" s="1" t="s">
        <v>462</v>
      </c>
      <c r="D1678" s="1">
        <v>25</v>
      </c>
      <c r="E1678" s="1" t="s">
        <v>179</v>
      </c>
      <c r="F1678" s="1">
        <v>131</v>
      </c>
      <c r="G1678" s="8">
        <v>29149</v>
      </c>
      <c r="I1678" s="14" t="str">
        <f t="shared" si="26"/>
        <v>Resim için basınız</v>
      </c>
    </row>
    <row r="1679" spans="1:9" x14ac:dyDescent="0.35">
      <c r="A1679" s="1" t="s">
        <v>2639</v>
      </c>
      <c r="B1679" s="1" t="s">
        <v>2634</v>
      </c>
      <c r="D1679" s="1">
        <v>25</v>
      </c>
      <c r="E1679" s="1" t="s">
        <v>483</v>
      </c>
      <c r="F1679" s="1">
        <v>2</v>
      </c>
      <c r="G1679" s="8">
        <v>29097.08</v>
      </c>
      <c r="I1679" s="14" t="str">
        <f t="shared" si="26"/>
        <v>Resim için basınız</v>
      </c>
    </row>
    <row r="1680" spans="1:9" x14ac:dyDescent="0.35">
      <c r="A1680" s="1" t="s">
        <v>1828</v>
      </c>
      <c r="B1680" s="1" t="s">
        <v>1829</v>
      </c>
      <c r="D1680" s="1">
        <v>29</v>
      </c>
      <c r="E1680" s="1" t="s">
        <v>39</v>
      </c>
      <c r="F1680" s="1">
        <v>19</v>
      </c>
      <c r="G1680" s="8">
        <v>28831.14</v>
      </c>
      <c r="I1680" s="14" t="str">
        <f t="shared" si="26"/>
        <v>Resim için basınız</v>
      </c>
    </row>
    <row r="1681" spans="1:9" x14ac:dyDescent="0.35">
      <c r="A1681" s="1" t="s">
        <v>1205</v>
      </c>
      <c r="B1681" s="1" t="s">
        <v>3161</v>
      </c>
      <c r="D1681" s="1">
        <v>36</v>
      </c>
      <c r="E1681" s="1" t="s">
        <v>97</v>
      </c>
      <c r="F1681" s="1">
        <v>1</v>
      </c>
      <c r="G1681" s="8">
        <v>28729.27</v>
      </c>
      <c r="I1681" s="14" t="str">
        <f t="shared" si="26"/>
        <v>Resim için basınız</v>
      </c>
    </row>
    <row r="1682" spans="1:9" x14ac:dyDescent="0.35">
      <c r="A1682" s="1" t="s">
        <v>2562</v>
      </c>
      <c r="B1682" s="1" t="s">
        <v>2559</v>
      </c>
      <c r="D1682" s="1">
        <v>32</v>
      </c>
      <c r="E1682" s="1" t="s">
        <v>1777</v>
      </c>
      <c r="F1682" s="1">
        <v>4</v>
      </c>
      <c r="G1682" s="8">
        <v>28600</v>
      </c>
      <c r="I1682" s="14" t="str">
        <f t="shared" si="26"/>
        <v>Resim için basınız</v>
      </c>
    </row>
    <row r="1683" spans="1:9" x14ac:dyDescent="0.35">
      <c r="A1683" s="1" t="s">
        <v>2547</v>
      </c>
      <c r="B1683" s="1" t="s">
        <v>2548</v>
      </c>
      <c r="D1683" s="1">
        <v>28</v>
      </c>
      <c r="E1683" s="1" t="s">
        <v>79</v>
      </c>
      <c r="F1683" s="1">
        <v>286</v>
      </c>
      <c r="G1683" s="8">
        <v>28414.78</v>
      </c>
      <c r="I1683" s="14" t="str">
        <f t="shared" si="26"/>
        <v>Resim için basınız</v>
      </c>
    </row>
    <row r="1684" spans="1:9" x14ac:dyDescent="0.35">
      <c r="A1684" s="1" t="s">
        <v>302</v>
      </c>
      <c r="B1684" s="1" t="s">
        <v>303</v>
      </c>
      <c r="D1684" s="1">
        <v>32</v>
      </c>
      <c r="E1684" s="1" t="s">
        <v>39</v>
      </c>
      <c r="F1684" s="1">
        <v>183</v>
      </c>
      <c r="G1684" s="8">
        <v>28399.62</v>
      </c>
      <c r="I1684" s="14" t="str">
        <f t="shared" si="26"/>
        <v>Resim için basınız</v>
      </c>
    </row>
    <row r="1685" spans="1:9" x14ac:dyDescent="0.35">
      <c r="A1685" s="1" t="s">
        <v>7233</v>
      </c>
      <c r="B1685" s="1" t="s">
        <v>2755</v>
      </c>
      <c r="D1685" s="1">
        <v>35</v>
      </c>
      <c r="E1685" s="1" t="s">
        <v>333</v>
      </c>
      <c r="F1685" s="1">
        <v>28</v>
      </c>
      <c r="G1685" s="8">
        <v>28397.61</v>
      </c>
      <c r="I1685" s="14" t="str">
        <f t="shared" si="26"/>
        <v>Resim için basınız</v>
      </c>
    </row>
    <row r="1686" spans="1:9" x14ac:dyDescent="0.35">
      <c r="A1686" s="1" t="s">
        <v>530</v>
      </c>
      <c r="B1686" s="1" t="s">
        <v>531</v>
      </c>
      <c r="D1686" s="1">
        <v>35</v>
      </c>
      <c r="E1686" s="1" t="s">
        <v>333</v>
      </c>
      <c r="F1686" s="1">
        <v>180</v>
      </c>
      <c r="G1686" s="8">
        <v>28138.799999999999</v>
      </c>
      <c r="I1686" s="14" t="str">
        <f t="shared" si="26"/>
        <v>Resim için basınız</v>
      </c>
    </row>
    <row r="1687" spans="1:9" x14ac:dyDescent="0.35">
      <c r="A1687" s="1" t="s">
        <v>1820</v>
      </c>
      <c r="B1687" s="1" t="s">
        <v>1819</v>
      </c>
      <c r="D1687" s="1">
        <v>29</v>
      </c>
      <c r="E1687" s="1" t="s">
        <v>39</v>
      </c>
      <c r="F1687" s="1">
        <v>41</v>
      </c>
      <c r="G1687" s="8">
        <v>28070.06</v>
      </c>
      <c r="I1687" s="14" t="str">
        <f t="shared" si="26"/>
        <v>Resim için basınız</v>
      </c>
    </row>
    <row r="1688" spans="1:9" x14ac:dyDescent="0.35">
      <c r="A1688" s="1" t="s">
        <v>6953</v>
      </c>
      <c r="B1688" s="1" t="s">
        <v>8217</v>
      </c>
      <c r="D1688" s="1">
        <v>23</v>
      </c>
      <c r="E1688" s="1" t="s">
        <v>42</v>
      </c>
      <c r="F1688" s="1">
        <v>132</v>
      </c>
      <c r="G1688" s="8">
        <v>27910.35</v>
      </c>
      <c r="I1688" s="14" t="str">
        <f t="shared" si="26"/>
        <v>Resim için basınız</v>
      </c>
    </row>
    <row r="1689" spans="1:9" x14ac:dyDescent="0.35">
      <c r="A1689" s="1" t="s">
        <v>2369</v>
      </c>
      <c r="B1689" s="1" t="s">
        <v>2370</v>
      </c>
      <c r="D1689" s="1">
        <v>23</v>
      </c>
      <c r="E1689" s="1" t="s">
        <v>42</v>
      </c>
      <c r="F1689" s="1">
        <v>2</v>
      </c>
      <c r="G1689" s="8">
        <v>27748.29</v>
      </c>
      <c r="I1689" s="14" t="str">
        <f t="shared" si="26"/>
        <v>Resim için basınız</v>
      </c>
    </row>
    <row r="1690" spans="1:9" x14ac:dyDescent="0.35">
      <c r="A1690" s="1" t="s">
        <v>458</v>
      </c>
      <c r="B1690" s="1" t="s">
        <v>456</v>
      </c>
      <c r="D1690" s="1">
        <v>25</v>
      </c>
      <c r="E1690" s="1" t="s">
        <v>179</v>
      </c>
      <c r="F1690" s="1">
        <v>560</v>
      </c>
      <c r="G1690" s="8">
        <v>27712.67</v>
      </c>
      <c r="I1690" s="14" t="str">
        <f t="shared" si="26"/>
        <v>Resim için basınız</v>
      </c>
    </row>
    <row r="1691" spans="1:9" x14ac:dyDescent="0.35">
      <c r="A1691" s="1" t="s">
        <v>2809</v>
      </c>
      <c r="B1691" s="1" t="s">
        <v>2806</v>
      </c>
      <c r="D1691" s="1">
        <v>21</v>
      </c>
      <c r="E1691" s="1" t="s">
        <v>45</v>
      </c>
      <c r="F1691" s="1">
        <v>605</v>
      </c>
      <c r="G1691" s="8">
        <v>27588.3</v>
      </c>
      <c r="I1691" s="14" t="str">
        <f t="shared" si="26"/>
        <v>Resim için basınız</v>
      </c>
    </row>
    <row r="1692" spans="1:9" x14ac:dyDescent="0.35">
      <c r="A1692" s="1" t="s">
        <v>7201</v>
      </c>
      <c r="B1692" s="1" t="s">
        <v>6382</v>
      </c>
      <c r="D1692" s="1">
        <v>32</v>
      </c>
      <c r="E1692" s="1" t="s">
        <v>102</v>
      </c>
      <c r="F1692" s="1">
        <v>6</v>
      </c>
      <c r="G1692" s="8">
        <v>27399.27</v>
      </c>
      <c r="I1692" s="14" t="str">
        <f t="shared" si="26"/>
        <v>Resim için basınız</v>
      </c>
    </row>
    <row r="1693" spans="1:9" x14ac:dyDescent="0.35">
      <c r="A1693" s="1" t="s">
        <v>7346</v>
      </c>
      <c r="B1693" s="1" t="s">
        <v>3720</v>
      </c>
      <c r="D1693" s="1">
        <v>32</v>
      </c>
      <c r="E1693" s="1" t="s">
        <v>102</v>
      </c>
      <c r="F1693" s="1">
        <v>90</v>
      </c>
      <c r="G1693" s="8">
        <v>27399.27</v>
      </c>
      <c r="I1693" s="14" t="str">
        <f t="shared" si="26"/>
        <v>Resim için basınız</v>
      </c>
    </row>
    <row r="1694" spans="1:9" x14ac:dyDescent="0.35">
      <c r="A1694" s="1" t="s">
        <v>2249</v>
      </c>
      <c r="B1694" s="1" t="s">
        <v>2250</v>
      </c>
      <c r="D1694" s="1">
        <v>32</v>
      </c>
      <c r="E1694" s="1" t="s">
        <v>102</v>
      </c>
      <c r="F1694" s="1">
        <v>425</v>
      </c>
      <c r="G1694" s="8">
        <v>27339.82</v>
      </c>
      <c r="I1694" s="14" t="str">
        <f t="shared" si="26"/>
        <v>Resim için basınız</v>
      </c>
    </row>
    <row r="1695" spans="1:9" x14ac:dyDescent="0.35">
      <c r="A1695" s="1" t="s">
        <v>7299</v>
      </c>
      <c r="B1695" s="1" t="s">
        <v>8381</v>
      </c>
      <c r="D1695" s="1">
        <v>36</v>
      </c>
      <c r="E1695" s="1" t="s">
        <v>72</v>
      </c>
      <c r="F1695" s="1">
        <v>2</v>
      </c>
      <c r="G1695" s="8">
        <v>27279.84</v>
      </c>
      <c r="I1695" s="14" t="str">
        <f t="shared" si="26"/>
        <v>Resim için basınız</v>
      </c>
    </row>
    <row r="1696" spans="1:9" x14ac:dyDescent="0.35">
      <c r="A1696" s="1" t="s">
        <v>3586</v>
      </c>
      <c r="B1696" s="1" t="s">
        <v>3585</v>
      </c>
      <c r="D1696" s="1">
        <v>24</v>
      </c>
      <c r="E1696" s="1" t="s">
        <v>72</v>
      </c>
      <c r="F1696" s="1">
        <v>3</v>
      </c>
      <c r="G1696" s="8">
        <v>27253.78</v>
      </c>
      <c r="I1696" s="14" t="str">
        <f t="shared" si="26"/>
        <v>Resim için basınız</v>
      </c>
    </row>
    <row r="1697" spans="1:9" x14ac:dyDescent="0.35">
      <c r="A1697" s="1" t="s">
        <v>973</v>
      </c>
      <c r="B1697" s="1" t="s">
        <v>974</v>
      </c>
      <c r="D1697" s="1">
        <v>31</v>
      </c>
      <c r="E1697" s="1" t="s">
        <v>97</v>
      </c>
      <c r="F1697" s="1">
        <v>14</v>
      </c>
      <c r="G1697" s="8">
        <v>27218.03</v>
      </c>
      <c r="I1697" s="14" t="str">
        <f t="shared" si="26"/>
        <v>Resim için basınız</v>
      </c>
    </row>
    <row r="1698" spans="1:9" x14ac:dyDescent="0.35">
      <c r="A1698" s="1" t="s">
        <v>2948</v>
      </c>
      <c r="B1698" s="1" t="s">
        <v>2949</v>
      </c>
      <c r="D1698" s="1">
        <v>28</v>
      </c>
      <c r="E1698" s="1" t="s">
        <v>97</v>
      </c>
      <c r="F1698" s="1">
        <v>12</v>
      </c>
      <c r="G1698" s="8">
        <v>27127.43</v>
      </c>
      <c r="I1698" s="14" t="str">
        <f t="shared" si="26"/>
        <v>Resim için basınız</v>
      </c>
    </row>
    <row r="1699" spans="1:9" x14ac:dyDescent="0.35">
      <c r="A1699" s="1" t="s">
        <v>2442</v>
      </c>
      <c r="B1699" s="1" t="s">
        <v>2443</v>
      </c>
      <c r="D1699" s="1">
        <v>24</v>
      </c>
      <c r="E1699" s="1" t="s">
        <v>72</v>
      </c>
      <c r="F1699" s="1">
        <v>165</v>
      </c>
      <c r="G1699" s="8">
        <v>26997.66</v>
      </c>
      <c r="I1699" s="14" t="str">
        <f t="shared" si="26"/>
        <v>Resim için basınız</v>
      </c>
    </row>
    <row r="1700" spans="1:9" x14ac:dyDescent="0.35">
      <c r="A1700" s="1" t="s">
        <v>3643</v>
      </c>
      <c r="B1700" s="1" t="s">
        <v>3642</v>
      </c>
      <c r="D1700" s="1">
        <v>27</v>
      </c>
      <c r="E1700" s="1" t="s">
        <v>97</v>
      </c>
      <c r="F1700" s="1">
        <v>442</v>
      </c>
      <c r="G1700" s="8">
        <v>26989.200000000001</v>
      </c>
      <c r="I1700" s="14" t="str">
        <f t="shared" si="26"/>
        <v>Resim için basınız</v>
      </c>
    </row>
    <row r="1701" spans="1:9" x14ac:dyDescent="0.35">
      <c r="A1701" s="1" t="s">
        <v>1062</v>
      </c>
      <c r="B1701" s="1" t="s">
        <v>1063</v>
      </c>
      <c r="D1701" s="1">
        <v>23</v>
      </c>
      <c r="E1701" s="1" t="s">
        <v>42</v>
      </c>
      <c r="F1701" s="1">
        <v>51</v>
      </c>
      <c r="G1701" s="8">
        <v>26844.400000000001</v>
      </c>
      <c r="I1701" s="14" t="str">
        <f t="shared" si="26"/>
        <v>Resim için basınız</v>
      </c>
    </row>
    <row r="1702" spans="1:9" x14ac:dyDescent="0.35">
      <c r="A1702" s="1" t="s">
        <v>4019</v>
      </c>
      <c r="B1702" s="1" t="s">
        <v>4020</v>
      </c>
      <c r="D1702" s="1">
        <v>56</v>
      </c>
      <c r="E1702" s="1" t="s">
        <v>151</v>
      </c>
      <c r="F1702" s="1">
        <v>3</v>
      </c>
      <c r="G1702" s="8">
        <v>26800.93</v>
      </c>
      <c r="I1702" s="14" t="str">
        <f t="shared" si="26"/>
        <v>Resim için basınız</v>
      </c>
    </row>
    <row r="1703" spans="1:9" x14ac:dyDescent="0.35">
      <c r="A1703" s="1" t="s">
        <v>329</v>
      </c>
      <c r="B1703" s="1" t="s">
        <v>327</v>
      </c>
      <c r="D1703" s="1">
        <v>49</v>
      </c>
      <c r="E1703" s="1" t="s">
        <v>186</v>
      </c>
      <c r="F1703" s="1">
        <v>78</v>
      </c>
      <c r="G1703" s="8">
        <v>26571.75</v>
      </c>
      <c r="I1703" s="14" t="str">
        <f t="shared" si="26"/>
        <v>Resim için basınız</v>
      </c>
    </row>
    <row r="1704" spans="1:9" x14ac:dyDescent="0.35">
      <c r="A1704" s="1" t="s">
        <v>3590</v>
      </c>
      <c r="B1704" s="1" t="s">
        <v>3585</v>
      </c>
      <c r="D1704" s="1">
        <v>24</v>
      </c>
      <c r="E1704" s="1" t="s">
        <v>72</v>
      </c>
      <c r="F1704" s="1">
        <v>208</v>
      </c>
      <c r="G1704" s="8">
        <v>26535.11</v>
      </c>
      <c r="I1704" s="14" t="str">
        <f t="shared" si="26"/>
        <v>Resim için basınız</v>
      </c>
    </row>
    <row r="1705" spans="1:9" x14ac:dyDescent="0.35">
      <c r="A1705" s="1" t="s">
        <v>3513</v>
      </c>
      <c r="B1705" s="1" t="s">
        <v>3512</v>
      </c>
      <c r="D1705" s="1">
        <v>32</v>
      </c>
      <c r="E1705" s="1" t="s">
        <v>39</v>
      </c>
      <c r="F1705" s="1">
        <v>4</v>
      </c>
      <c r="G1705" s="8">
        <v>26166.560000000001</v>
      </c>
      <c r="I1705" s="14" t="str">
        <f t="shared" si="26"/>
        <v>Resim için basınız</v>
      </c>
    </row>
    <row r="1706" spans="1:9" x14ac:dyDescent="0.35">
      <c r="A1706" s="1" t="s">
        <v>1663</v>
      </c>
      <c r="B1706" s="1" t="s">
        <v>1664</v>
      </c>
      <c r="D1706" s="1">
        <v>21</v>
      </c>
      <c r="E1706" s="1" t="s">
        <v>107</v>
      </c>
      <c r="F1706" s="1">
        <v>59</v>
      </c>
      <c r="G1706" s="8">
        <v>26159.7</v>
      </c>
      <c r="I1706" s="14" t="str">
        <f t="shared" si="26"/>
        <v>Resim için basınız</v>
      </c>
    </row>
    <row r="1707" spans="1:9" x14ac:dyDescent="0.35">
      <c r="A1707" s="1" t="s">
        <v>6998</v>
      </c>
      <c r="B1707" s="1" t="s">
        <v>531</v>
      </c>
      <c r="D1707" s="1">
        <v>35</v>
      </c>
      <c r="E1707" s="1" t="s">
        <v>333</v>
      </c>
      <c r="F1707" s="1">
        <v>77</v>
      </c>
      <c r="G1707" s="8">
        <v>26114.7</v>
      </c>
      <c r="I1707" s="14" t="str">
        <f t="shared" si="26"/>
        <v>Resim için basınız</v>
      </c>
    </row>
    <row r="1708" spans="1:9" x14ac:dyDescent="0.35">
      <c r="A1708" s="1" t="s">
        <v>1349</v>
      </c>
      <c r="B1708" s="1" t="s">
        <v>3528</v>
      </c>
      <c r="D1708" s="1">
        <v>32</v>
      </c>
      <c r="E1708" s="1" t="s">
        <v>97</v>
      </c>
      <c r="F1708" s="1">
        <v>39</v>
      </c>
      <c r="G1708" s="8">
        <v>26007.87</v>
      </c>
      <c r="I1708" s="14" t="str">
        <f t="shared" si="26"/>
        <v>Resim için basınız</v>
      </c>
    </row>
    <row r="1709" spans="1:9" x14ac:dyDescent="0.35">
      <c r="A1709" s="1" t="s">
        <v>745</v>
      </c>
      <c r="B1709" s="1" t="s">
        <v>725</v>
      </c>
      <c r="D1709" s="1">
        <v>38</v>
      </c>
      <c r="E1709" s="1" t="s">
        <v>726</v>
      </c>
      <c r="F1709" s="1">
        <v>1</v>
      </c>
      <c r="G1709" s="8">
        <v>25820.01</v>
      </c>
      <c r="I1709" s="14" t="str">
        <f t="shared" si="26"/>
        <v>Resim için basınız</v>
      </c>
    </row>
    <row r="1710" spans="1:9" x14ac:dyDescent="0.35">
      <c r="A1710" s="1" t="s">
        <v>1786</v>
      </c>
      <c r="B1710" s="1" t="s">
        <v>3278</v>
      </c>
      <c r="D1710" s="1">
        <v>27</v>
      </c>
      <c r="E1710" s="1" t="s">
        <v>186</v>
      </c>
      <c r="F1710" s="1">
        <v>8</v>
      </c>
      <c r="G1710" s="8">
        <v>25743.79</v>
      </c>
      <c r="I1710" s="14" t="str">
        <f t="shared" si="26"/>
        <v>Resim için basınız</v>
      </c>
    </row>
    <row r="1711" spans="1:9" x14ac:dyDescent="0.35">
      <c r="A1711" s="1" t="s">
        <v>7197</v>
      </c>
      <c r="B1711" s="1" t="s">
        <v>2242</v>
      </c>
      <c r="D1711" s="1">
        <v>32</v>
      </c>
      <c r="E1711" s="1" t="s">
        <v>102</v>
      </c>
      <c r="F1711" s="1">
        <v>107</v>
      </c>
      <c r="G1711" s="8">
        <v>25713.22</v>
      </c>
      <c r="I1711" s="14" t="str">
        <f t="shared" si="26"/>
        <v>Resim için basınız</v>
      </c>
    </row>
    <row r="1712" spans="1:9" x14ac:dyDescent="0.35">
      <c r="A1712" s="1" t="s">
        <v>461</v>
      </c>
      <c r="B1712" s="1" t="s">
        <v>462</v>
      </c>
      <c r="D1712" s="1">
        <v>25</v>
      </c>
      <c r="E1712" s="1" t="s">
        <v>179</v>
      </c>
      <c r="F1712" s="1">
        <v>25</v>
      </c>
      <c r="G1712" s="8">
        <v>25706.78</v>
      </c>
      <c r="I1712" s="14" t="str">
        <f t="shared" si="26"/>
        <v>Resim için basınız</v>
      </c>
    </row>
    <row r="1713" spans="1:9" x14ac:dyDescent="0.35">
      <c r="A1713" s="1" t="s">
        <v>451</v>
      </c>
      <c r="B1713" s="1" t="s">
        <v>452</v>
      </c>
      <c r="D1713" s="1">
        <v>33</v>
      </c>
      <c r="E1713" s="1" t="s">
        <v>442</v>
      </c>
      <c r="F1713" s="1">
        <v>5</v>
      </c>
      <c r="G1713" s="8">
        <v>25370.39</v>
      </c>
      <c r="I1713" s="14" t="str">
        <f t="shared" si="26"/>
        <v>Resim için basınız</v>
      </c>
    </row>
    <row r="1714" spans="1:9" x14ac:dyDescent="0.35">
      <c r="A1714" s="1" t="s">
        <v>3364</v>
      </c>
      <c r="B1714" s="1" t="s">
        <v>3362</v>
      </c>
      <c r="D1714" s="1">
        <v>27</v>
      </c>
      <c r="E1714" s="1" t="s">
        <v>39</v>
      </c>
      <c r="F1714" s="1">
        <v>429</v>
      </c>
      <c r="G1714" s="8">
        <v>25338.66</v>
      </c>
      <c r="I1714" s="14" t="str">
        <f t="shared" si="26"/>
        <v>Resim için basınız</v>
      </c>
    </row>
    <row r="1715" spans="1:9" x14ac:dyDescent="0.35">
      <c r="A1715" s="1" t="s">
        <v>7239</v>
      </c>
      <c r="B1715" s="1" t="s">
        <v>2788</v>
      </c>
      <c r="D1715" s="1">
        <v>28</v>
      </c>
      <c r="E1715" s="1" t="s">
        <v>97</v>
      </c>
      <c r="F1715" s="1">
        <v>50</v>
      </c>
      <c r="G1715" s="8">
        <v>25267.68</v>
      </c>
      <c r="I1715" s="14" t="str">
        <f t="shared" si="26"/>
        <v>Resim için basınız</v>
      </c>
    </row>
    <row r="1716" spans="1:9" x14ac:dyDescent="0.35">
      <c r="A1716" s="1" t="s">
        <v>2564</v>
      </c>
      <c r="B1716" s="1" t="s">
        <v>2565</v>
      </c>
      <c r="D1716" s="1">
        <v>73</v>
      </c>
      <c r="E1716" s="1" t="s">
        <v>79</v>
      </c>
      <c r="F1716" s="1">
        <v>2</v>
      </c>
      <c r="G1716" s="8">
        <v>25159.75</v>
      </c>
      <c r="I1716" s="14" t="str">
        <f t="shared" si="26"/>
        <v>Resim için basınız</v>
      </c>
    </row>
    <row r="1717" spans="1:9" x14ac:dyDescent="0.35">
      <c r="A1717" s="1" t="s">
        <v>2151</v>
      </c>
      <c r="B1717" s="1" t="s">
        <v>2152</v>
      </c>
      <c r="D1717" s="1">
        <v>54</v>
      </c>
      <c r="E1717" s="1" t="s">
        <v>66</v>
      </c>
      <c r="F1717" s="1">
        <v>26</v>
      </c>
      <c r="G1717" s="8">
        <v>25147.919999999998</v>
      </c>
      <c r="I1717" s="14" t="str">
        <f t="shared" si="26"/>
        <v>Resim için basınız</v>
      </c>
    </row>
    <row r="1718" spans="1:9" x14ac:dyDescent="0.35">
      <c r="A1718" s="1" t="s">
        <v>7019</v>
      </c>
      <c r="B1718" s="1" t="s">
        <v>8252</v>
      </c>
      <c r="D1718" s="1">
        <v>23</v>
      </c>
      <c r="E1718" s="1" t="s">
        <v>179</v>
      </c>
      <c r="F1718" s="1">
        <v>2</v>
      </c>
      <c r="G1718" s="8">
        <v>25075.52</v>
      </c>
      <c r="I1718" s="14" t="str">
        <f t="shared" si="26"/>
        <v>Resim için basınız</v>
      </c>
    </row>
    <row r="1719" spans="1:9" x14ac:dyDescent="0.35">
      <c r="A1719" s="1" t="s">
        <v>586</v>
      </c>
      <c r="B1719" s="1" t="s">
        <v>585</v>
      </c>
      <c r="D1719" s="1">
        <v>32</v>
      </c>
      <c r="E1719" s="1" t="s">
        <v>39</v>
      </c>
      <c r="F1719" s="1">
        <v>152</v>
      </c>
      <c r="G1719" s="8">
        <v>24951</v>
      </c>
      <c r="I1719" s="14" t="str">
        <f t="shared" si="26"/>
        <v>Resim için basınız</v>
      </c>
    </row>
    <row r="1720" spans="1:9" x14ac:dyDescent="0.35">
      <c r="A1720" s="1" t="s">
        <v>3547</v>
      </c>
      <c r="B1720" s="1" t="s">
        <v>3546</v>
      </c>
      <c r="D1720" s="1">
        <v>23</v>
      </c>
      <c r="E1720" s="1" t="s">
        <v>42</v>
      </c>
      <c r="F1720" s="1">
        <v>15</v>
      </c>
      <c r="G1720" s="8">
        <v>24856.68</v>
      </c>
      <c r="I1720" s="14" t="str">
        <f t="shared" si="26"/>
        <v>Resim için basınız</v>
      </c>
    </row>
    <row r="1721" spans="1:9" x14ac:dyDescent="0.35">
      <c r="A1721" s="1" t="s">
        <v>1223</v>
      </c>
      <c r="B1721" s="1" t="s">
        <v>1224</v>
      </c>
      <c r="D1721" s="1">
        <v>23</v>
      </c>
      <c r="E1721" s="1" t="s">
        <v>179</v>
      </c>
      <c r="F1721" s="1">
        <v>394</v>
      </c>
      <c r="G1721" s="8">
        <v>24799.88</v>
      </c>
      <c r="I1721" s="14" t="str">
        <f t="shared" si="26"/>
        <v>Resim için basınız</v>
      </c>
    </row>
    <row r="1722" spans="1:9" x14ac:dyDescent="0.35">
      <c r="A1722" s="1" t="s">
        <v>7287</v>
      </c>
      <c r="B1722" s="1" t="s">
        <v>8369</v>
      </c>
      <c r="D1722" s="1">
        <v>23</v>
      </c>
      <c r="E1722" s="1" t="s">
        <v>42</v>
      </c>
      <c r="F1722" s="1">
        <v>1693</v>
      </c>
      <c r="G1722" s="8">
        <v>24748.94</v>
      </c>
      <c r="I1722" s="14" t="str">
        <f t="shared" si="26"/>
        <v>Resim için basınız</v>
      </c>
    </row>
    <row r="1723" spans="1:9" x14ac:dyDescent="0.35">
      <c r="A1723" s="1" t="s">
        <v>7333</v>
      </c>
      <c r="B1723" s="1" t="s">
        <v>3546</v>
      </c>
      <c r="D1723" s="1">
        <v>23</v>
      </c>
      <c r="E1723" s="1" t="s">
        <v>42</v>
      </c>
      <c r="F1723" s="1">
        <v>177</v>
      </c>
      <c r="G1723" s="8">
        <v>24743.41</v>
      </c>
      <c r="I1723" s="14" t="str">
        <f t="shared" si="26"/>
        <v>Resim için basınız</v>
      </c>
    </row>
    <row r="1724" spans="1:9" x14ac:dyDescent="0.35">
      <c r="A1724" s="1" t="s">
        <v>942</v>
      </c>
      <c r="B1724" s="1" t="s">
        <v>939</v>
      </c>
      <c r="D1724" s="1">
        <v>24</v>
      </c>
      <c r="E1724" s="1" t="s">
        <v>72</v>
      </c>
      <c r="F1724" s="1">
        <v>394</v>
      </c>
      <c r="G1724" s="8">
        <v>24594.959999999999</v>
      </c>
      <c r="I1724" s="14" t="str">
        <f t="shared" si="26"/>
        <v>Resim için basınız</v>
      </c>
    </row>
    <row r="1725" spans="1:9" x14ac:dyDescent="0.35">
      <c r="A1725" s="1" t="s">
        <v>2448</v>
      </c>
      <c r="B1725" s="1" t="s">
        <v>2449</v>
      </c>
      <c r="D1725" s="1">
        <v>24</v>
      </c>
      <c r="E1725" s="1" t="s">
        <v>72</v>
      </c>
      <c r="F1725" s="1">
        <v>164</v>
      </c>
      <c r="G1725" s="8">
        <v>24589.42</v>
      </c>
      <c r="I1725" s="14" t="str">
        <f t="shared" si="26"/>
        <v>Resim için basınız</v>
      </c>
    </row>
    <row r="1726" spans="1:9" x14ac:dyDescent="0.35">
      <c r="A1726" s="1" t="s">
        <v>7080</v>
      </c>
      <c r="B1726" s="1" t="s">
        <v>8277</v>
      </c>
      <c r="D1726" s="1">
        <v>25</v>
      </c>
      <c r="E1726" s="1" t="s">
        <v>2107</v>
      </c>
      <c r="F1726" s="1">
        <v>50</v>
      </c>
      <c r="G1726" s="8">
        <v>24418.41</v>
      </c>
      <c r="I1726" s="14" t="str">
        <f t="shared" si="26"/>
        <v>Resim için basınız</v>
      </c>
    </row>
    <row r="1727" spans="1:9" x14ac:dyDescent="0.35">
      <c r="A1727" s="1" t="s">
        <v>3071</v>
      </c>
      <c r="B1727" s="1" t="s">
        <v>3068</v>
      </c>
      <c r="D1727" s="1">
        <v>38</v>
      </c>
      <c r="E1727" s="1" t="s">
        <v>726</v>
      </c>
      <c r="F1727" s="1">
        <v>75</v>
      </c>
      <c r="G1727" s="8">
        <v>24400.5</v>
      </c>
      <c r="I1727" s="14" t="str">
        <f t="shared" si="26"/>
        <v>Resim için basınız</v>
      </c>
    </row>
    <row r="1728" spans="1:9" x14ac:dyDescent="0.35">
      <c r="A1728" s="1" t="s">
        <v>2797</v>
      </c>
      <c r="B1728" s="1" t="s">
        <v>2799</v>
      </c>
      <c r="D1728" s="1">
        <v>35</v>
      </c>
      <c r="E1728" s="1" t="s">
        <v>333</v>
      </c>
      <c r="F1728" s="1">
        <v>5</v>
      </c>
      <c r="G1728" s="8">
        <v>24375.63</v>
      </c>
      <c r="I1728" s="14" t="str">
        <f t="shared" si="26"/>
        <v>Resim için basınız</v>
      </c>
    </row>
    <row r="1729" spans="1:9" x14ac:dyDescent="0.35">
      <c r="A1729" s="1" t="s">
        <v>2407</v>
      </c>
      <c r="B1729" s="1" t="s">
        <v>3004</v>
      </c>
      <c r="D1729" s="1">
        <v>32</v>
      </c>
      <c r="E1729" s="1" t="s">
        <v>8</v>
      </c>
      <c r="F1729" s="1">
        <v>43</v>
      </c>
      <c r="G1729" s="8">
        <v>24373.279999999999</v>
      </c>
      <c r="I1729" s="14" t="str">
        <f t="shared" si="26"/>
        <v>Resim için basınız</v>
      </c>
    </row>
    <row r="1730" spans="1:9" x14ac:dyDescent="0.35">
      <c r="A1730" s="1" t="s">
        <v>7078</v>
      </c>
      <c r="B1730" s="1" t="s">
        <v>8276</v>
      </c>
      <c r="D1730" s="1">
        <v>25</v>
      </c>
      <c r="E1730" s="1" t="s">
        <v>2107</v>
      </c>
      <c r="F1730" s="1">
        <v>50</v>
      </c>
      <c r="G1730" s="8">
        <v>24322.75</v>
      </c>
      <c r="I1730" s="14" t="str">
        <f t="shared" si="26"/>
        <v>Resim için basınız</v>
      </c>
    </row>
    <row r="1731" spans="1:9" x14ac:dyDescent="0.35">
      <c r="A1731" s="1" t="s">
        <v>7079</v>
      </c>
      <c r="B1731" s="1" t="s">
        <v>8276</v>
      </c>
      <c r="D1731" s="1">
        <v>25</v>
      </c>
      <c r="E1731" s="1" t="s">
        <v>2107</v>
      </c>
      <c r="F1731" s="1">
        <v>50</v>
      </c>
      <c r="G1731" s="8">
        <v>24313.86</v>
      </c>
      <c r="I1731" s="14" t="str">
        <f t="shared" ref="I1731:I1794" si="27">HYPERLINK("\\avrasya\THY_BSK_TEKNIK\MD_TEKNIK_ANLASMALAR_VE_ODEMELER\Teknik Envanter Takip Şefliği\IPC\A321\" &amp;D1731&amp;"\"&amp; A1731 &amp; ".png", "Resim için basınız")</f>
        <v>Resim için basınız</v>
      </c>
    </row>
    <row r="1732" spans="1:9" x14ac:dyDescent="0.35">
      <c r="A1732" s="1" t="s">
        <v>7081</v>
      </c>
      <c r="B1732" s="1" t="s">
        <v>8277</v>
      </c>
      <c r="D1732" s="1">
        <v>25</v>
      </c>
      <c r="E1732" s="1" t="s">
        <v>2107</v>
      </c>
      <c r="F1732" s="1">
        <v>50</v>
      </c>
      <c r="G1732" s="8">
        <v>24313.86</v>
      </c>
      <c r="I1732" s="14" t="str">
        <f t="shared" si="27"/>
        <v>Resim için basınız</v>
      </c>
    </row>
    <row r="1733" spans="1:9" x14ac:dyDescent="0.35">
      <c r="A1733" s="1" t="s">
        <v>3583</v>
      </c>
      <c r="B1733" s="1" t="s">
        <v>3580</v>
      </c>
      <c r="D1733" s="1">
        <v>36</v>
      </c>
      <c r="E1733" s="1" t="s">
        <v>45</v>
      </c>
      <c r="F1733" s="1">
        <v>114</v>
      </c>
      <c r="G1733" s="8">
        <v>24305.119999999999</v>
      </c>
      <c r="I1733" s="14" t="str">
        <f t="shared" si="27"/>
        <v>Resim için basınız</v>
      </c>
    </row>
    <row r="1734" spans="1:9" x14ac:dyDescent="0.35">
      <c r="A1734" s="1" t="s">
        <v>1785</v>
      </c>
      <c r="B1734" s="1" t="s">
        <v>3211</v>
      </c>
      <c r="D1734" s="1">
        <v>75</v>
      </c>
      <c r="E1734" s="1" t="s">
        <v>79</v>
      </c>
      <c r="F1734" s="1">
        <v>19</v>
      </c>
      <c r="G1734" s="8">
        <v>24291.09</v>
      </c>
      <c r="I1734" s="14" t="str">
        <f t="shared" si="27"/>
        <v>Resim için basınız</v>
      </c>
    </row>
    <row r="1735" spans="1:9" x14ac:dyDescent="0.35">
      <c r="A1735" s="1" t="s">
        <v>7073</v>
      </c>
      <c r="B1735" s="1" t="s">
        <v>8272</v>
      </c>
      <c r="D1735" s="1">
        <v>31</v>
      </c>
      <c r="E1735" s="1" t="s">
        <v>186</v>
      </c>
      <c r="F1735" s="1">
        <v>14</v>
      </c>
      <c r="G1735" s="8">
        <v>24245.39</v>
      </c>
      <c r="I1735" s="14" t="str">
        <f t="shared" si="27"/>
        <v>Resim için basınız</v>
      </c>
    </row>
    <row r="1736" spans="1:9" x14ac:dyDescent="0.35">
      <c r="A1736" s="1" t="s">
        <v>3050</v>
      </c>
      <c r="B1736" s="1" t="s">
        <v>3051</v>
      </c>
      <c r="D1736" s="1">
        <v>54</v>
      </c>
      <c r="E1736" s="1" t="s">
        <v>66</v>
      </c>
      <c r="F1736" s="1">
        <v>22</v>
      </c>
      <c r="G1736" s="8">
        <v>24232.35</v>
      </c>
      <c r="I1736" s="14" t="str">
        <f t="shared" si="27"/>
        <v>Resim için basınız</v>
      </c>
    </row>
    <row r="1737" spans="1:9" x14ac:dyDescent="0.35">
      <c r="A1737" s="1" t="s">
        <v>941</v>
      </c>
      <c r="B1737" s="1" t="s">
        <v>939</v>
      </c>
      <c r="D1737" s="1">
        <v>24</v>
      </c>
      <c r="E1737" s="1" t="s">
        <v>72</v>
      </c>
      <c r="F1737" s="1">
        <v>704</v>
      </c>
      <c r="G1737" s="8">
        <v>24231.27</v>
      </c>
      <c r="I1737" s="14" t="str">
        <f t="shared" si="27"/>
        <v>Resim için basınız</v>
      </c>
    </row>
    <row r="1738" spans="1:9" x14ac:dyDescent="0.35">
      <c r="A1738" s="1" t="s">
        <v>1890</v>
      </c>
      <c r="B1738" s="1" t="s">
        <v>1889</v>
      </c>
      <c r="D1738" s="1">
        <v>29</v>
      </c>
      <c r="E1738" s="1" t="s">
        <v>39</v>
      </c>
      <c r="F1738" s="1">
        <v>497</v>
      </c>
      <c r="G1738" s="8">
        <v>24231</v>
      </c>
      <c r="I1738" s="14" t="str">
        <f t="shared" si="27"/>
        <v>Resim için basınız</v>
      </c>
    </row>
    <row r="1739" spans="1:9" x14ac:dyDescent="0.35">
      <c r="A1739" s="1" t="s">
        <v>3091</v>
      </c>
      <c r="B1739" s="1" t="s">
        <v>3090</v>
      </c>
      <c r="D1739" s="1">
        <v>55</v>
      </c>
      <c r="E1739" s="1" t="s">
        <v>66</v>
      </c>
      <c r="F1739" s="1">
        <v>37</v>
      </c>
      <c r="G1739" s="8">
        <v>24230.19</v>
      </c>
      <c r="I1739" s="14" t="str">
        <f t="shared" si="27"/>
        <v>Resim için basınız</v>
      </c>
    </row>
    <row r="1740" spans="1:9" x14ac:dyDescent="0.35">
      <c r="A1740" s="1" t="s">
        <v>7097</v>
      </c>
      <c r="B1740" s="1" t="s">
        <v>1215</v>
      </c>
      <c r="D1740" s="1">
        <v>25</v>
      </c>
      <c r="E1740" s="1" t="s">
        <v>179</v>
      </c>
      <c r="F1740" s="1">
        <v>2</v>
      </c>
      <c r="G1740" s="8">
        <v>24150.63</v>
      </c>
      <c r="I1740" s="14" t="str">
        <f t="shared" si="27"/>
        <v>Resim için basınız</v>
      </c>
    </row>
    <row r="1741" spans="1:9" x14ac:dyDescent="0.35">
      <c r="A1741" s="1" t="s">
        <v>1207</v>
      </c>
      <c r="B1741" s="1" t="s">
        <v>1208</v>
      </c>
      <c r="D1741" s="1">
        <v>55</v>
      </c>
      <c r="E1741" s="1" t="s">
        <v>66</v>
      </c>
      <c r="F1741" s="1">
        <v>166</v>
      </c>
      <c r="G1741" s="8">
        <v>24142.51</v>
      </c>
      <c r="I1741" s="14" t="str">
        <f t="shared" si="27"/>
        <v>Resim için basınız</v>
      </c>
    </row>
    <row r="1742" spans="1:9" x14ac:dyDescent="0.35">
      <c r="A1742" s="1" t="s">
        <v>1748</v>
      </c>
      <c r="B1742" s="1" t="s">
        <v>1749</v>
      </c>
      <c r="D1742" s="1">
        <v>71</v>
      </c>
      <c r="E1742" s="1" t="s">
        <v>8</v>
      </c>
      <c r="F1742" s="1">
        <v>108</v>
      </c>
      <c r="G1742" s="8">
        <v>24137.3</v>
      </c>
      <c r="I1742" s="14" t="str">
        <f t="shared" si="27"/>
        <v>Resim için basınız</v>
      </c>
    </row>
    <row r="1743" spans="1:9" x14ac:dyDescent="0.35">
      <c r="A1743" s="1" t="s">
        <v>3957</v>
      </c>
      <c r="B1743" s="1" t="s">
        <v>3958</v>
      </c>
      <c r="D1743" s="1">
        <v>21</v>
      </c>
      <c r="E1743" s="1" t="s">
        <v>45</v>
      </c>
      <c r="F1743" s="1">
        <v>495</v>
      </c>
      <c r="G1743" s="8">
        <v>24094.73</v>
      </c>
      <c r="I1743" s="14" t="str">
        <f t="shared" si="27"/>
        <v>Resim için basınız</v>
      </c>
    </row>
    <row r="1744" spans="1:9" x14ac:dyDescent="0.35">
      <c r="A1744" s="1" t="s">
        <v>1812</v>
      </c>
      <c r="B1744" s="1" t="s">
        <v>1813</v>
      </c>
      <c r="D1744" s="1">
        <v>29</v>
      </c>
      <c r="E1744" s="1" t="s">
        <v>39</v>
      </c>
      <c r="F1744" s="1">
        <v>201</v>
      </c>
      <c r="G1744" s="8">
        <v>24093.06</v>
      </c>
      <c r="I1744" s="14" t="str">
        <f t="shared" si="27"/>
        <v>Resim için basınız</v>
      </c>
    </row>
    <row r="1745" spans="1:9" x14ac:dyDescent="0.35">
      <c r="A1745" s="1" t="s">
        <v>3439</v>
      </c>
      <c r="B1745" s="1" t="s">
        <v>3440</v>
      </c>
      <c r="D1745" s="1">
        <v>27</v>
      </c>
      <c r="E1745" s="1" t="s">
        <v>151</v>
      </c>
      <c r="F1745" s="1">
        <v>1574</v>
      </c>
      <c r="G1745" s="8">
        <v>24093.06</v>
      </c>
      <c r="I1745" s="14" t="str">
        <f t="shared" si="27"/>
        <v>Resim için basınız</v>
      </c>
    </row>
    <row r="1746" spans="1:9" x14ac:dyDescent="0.35">
      <c r="A1746" s="1" t="s">
        <v>3581</v>
      </c>
      <c r="B1746" s="1" t="s">
        <v>3580</v>
      </c>
      <c r="D1746" s="1">
        <v>36</v>
      </c>
      <c r="E1746" s="1" t="s">
        <v>45</v>
      </c>
      <c r="F1746" s="1">
        <v>1</v>
      </c>
      <c r="G1746" s="8">
        <v>24088.560000000001</v>
      </c>
      <c r="I1746" s="14" t="str">
        <f t="shared" si="27"/>
        <v>Resim için basınız</v>
      </c>
    </row>
    <row r="1747" spans="1:9" x14ac:dyDescent="0.35">
      <c r="A1747" s="1" t="s">
        <v>3295</v>
      </c>
      <c r="B1747" s="1" t="s">
        <v>3296</v>
      </c>
      <c r="D1747" s="1">
        <v>25</v>
      </c>
      <c r="E1747" s="1" t="s">
        <v>2169</v>
      </c>
      <c r="F1747" s="1">
        <v>1</v>
      </c>
      <c r="G1747" s="8">
        <v>24064.42</v>
      </c>
      <c r="I1747" s="14" t="str">
        <f t="shared" si="27"/>
        <v>Resim için basınız</v>
      </c>
    </row>
    <row r="1748" spans="1:9" x14ac:dyDescent="0.35">
      <c r="A1748" s="1" t="s">
        <v>7119</v>
      </c>
      <c r="B1748" s="1" t="s">
        <v>1430</v>
      </c>
      <c r="D1748" s="1">
        <v>27</v>
      </c>
      <c r="E1748" s="1" t="s">
        <v>151</v>
      </c>
      <c r="F1748" s="1">
        <v>79</v>
      </c>
      <c r="G1748" s="8">
        <v>24049.29</v>
      </c>
      <c r="I1748" s="14" t="str">
        <f t="shared" si="27"/>
        <v>Resim için basınız</v>
      </c>
    </row>
    <row r="1749" spans="1:9" x14ac:dyDescent="0.35">
      <c r="A1749" s="1" t="s">
        <v>3517</v>
      </c>
      <c r="B1749" s="1" t="s">
        <v>3518</v>
      </c>
      <c r="D1749" s="1">
        <v>27</v>
      </c>
      <c r="E1749" s="1" t="s">
        <v>151</v>
      </c>
      <c r="F1749" s="1">
        <v>204</v>
      </c>
      <c r="G1749" s="8">
        <v>24049.29</v>
      </c>
      <c r="I1749" s="14" t="str">
        <f t="shared" si="27"/>
        <v>Resim için basınız</v>
      </c>
    </row>
    <row r="1750" spans="1:9" x14ac:dyDescent="0.35">
      <c r="A1750" s="1" t="s">
        <v>2211</v>
      </c>
      <c r="B1750" s="1" t="s">
        <v>2212</v>
      </c>
      <c r="D1750" s="1">
        <v>32</v>
      </c>
      <c r="E1750" s="1" t="s">
        <v>102</v>
      </c>
      <c r="F1750" s="1">
        <v>166</v>
      </c>
      <c r="G1750" s="8">
        <v>23944.1</v>
      </c>
      <c r="I1750" s="14" t="str">
        <f t="shared" si="27"/>
        <v>Resim için basınız</v>
      </c>
    </row>
    <row r="1751" spans="1:9" x14ac:dyDescent="0.35">
      <c r="A1751" s="1" t="s">
        <v>7227</v>
      </c>
      <c r="B1751" s="1" t="s">
        <v>6304</v>
      </c>
      <c r="D1751" s="1">
        <v>27</v>
      </c>
      <c r="E1751" s="1" t="s">
        <v>66</v>
      </c>
      <c r="F1751" s="1">
        <v>5</v>
      </c>
      <c r="G1751" s="8">
        <v>23927.56</v>
      </c>
      <c r="I1751" s="14" t="str">
        <f t="shared" si="27"/>
        <v>Resim için basınız</v>
      </c>
    </row>
    <row r="1752" spans="1:9" x14ac:dyDescent="0.35">
      <c r="A1752" s="1" t="s">
        <v>3246</v>
      </c>
      <c r="B1752" s="1" t="s">
        <v>3244</v>
      </c>
      <c r="D1752" s="1">
        <v>57</v>
      </c>
      <c r="E1752" s="1" t="s">
        <v>66</v>
      </c>
      <c r="F1752" s="1">
        <v>10</v>
      </c>
      <c r="G1752" s="8">
        <v>23927.56</v>
      </c>
      <c r="I1752" s="14" t="str">
        <f t="shared" si="27"/>
        <v>Resim için basınız</v>
      </c>
    </row>
    <row r="1753" spans="1:9" x14ac:dyDescent="0.35">
      <c r="A1753" s="1" t="s">
        <v>3249</v>
      </c>
      <c r="B1753" s="1" t="s">
        <v>3248</v>
      </c>
      <c r="D1753" s="1">
        <v>57</v>
      </c>
      <c r="E1753" s="1" t="s">
        <v>66</v>
      </c>
      <c r="F1753" s="1">
        <v>19</v>
      </c>
      <c r="G1753" s="8">
        <v>23927.56</v>
      </c>
      <c r="I1753" s="14" t="str">
        <f t="shared" si="27"/>
        <v>Resim için basınız</v>
      </c>
    </row>
    <row r="1754" spans="1:9" x14ac:dyDescent="0.35">
      <c r="A1754" s="1" t="s">
        <v>587</v>
      </c>
      <c r="B1754" s="1" t="s">
        <v>585</v>
      </c>
      <c r="D1754" s="1">
        <v>32</v>
      </c>
      <c r="E1754" s="1" t="s">
        <v>39</v>
      </c>
      <c r="F1754" s="1">
        <v>61</v>
      </c>
      <c r="G1754" s="8">
        <v>23923.29</v>
      </c>
      <c r="I1754" s="14" t="str">
        <f t="shared" si="27"/>
        <v>Resim için basınız</v>
      </c>
    </row>
    <row r="1755" spans="1:9" x14ac:dyDescent="0.35">
      <c r="A1755" s="1" t="s">
        <v>848</v>
      </c>
      <c r="B1755" s="1" t="s">
        <v>849</v>
      </c>
      <c r="D1755" s="1">
        <v>49</v>
      </c>
      <c r="E1755" s="1" t="s">
        <v>72</v>
      </c>
      <c r="F1755" s="1">
        <v>396</v>
      </c>
      <c r="G1755" s="8">
        <v>23863</v>
      </c>
      <c r="I1755" s="14" t="str">
        <f t="shared" si="27"/>
        <v>Resim için basınız</v>
      </c>
    </row>
    <row r="1756" spans="1:9" x14ac:dyDescent="0.35">
      <c r="A1756" s="1" t="s">
        <v>1589</v>
      </c>
      <c r="B1756" s="1" t="s">
        <v>1590</v>
      </c>
      <c r="D1756" s="1">
        <v>73</v>
      </c>
      <c r="E1756" s="1" t="s">
        <v>97</v>
      </c>
      <c r="F1756" s="1">
        <v>224</v>
      </c>
      <c r="G1756" s="8">
        <v>23817.119999999999</v>
      </c>
      <c r="I1756" s="14" t="str">
        <f t="shared" si="27"/>
        <v>Resim için basınız</v>
      </c>
    </row>
    <row r="1757" spans="1:9" x14ac:dyDescent="0.35">
      <c r="A1757" s="1" t="s">
        <v>1630</v>
      </c>
      <c r="B1757" s="1" t="s">
        <v>1628</v>
      </c>
      <c r="D1757" s="1">
        <v>28</v>
      </c>
      <c r="E1757" s="1" t="s">
        <v>97</v>
      </c>
      <c r="F1757" s="1">
        <v>162</v>
      </c>
      <c r="G1757" s="8">
        <v>23699.919999999998</v>
      </c>
      <c r="I1757" s="14" t="str">
        <f t="shared" si="27"/>
        <v>Resim için basınız</v>
      </c>
    </row>
    <row r="1758" spans="1:9" x14ac:dyDescent="0.35">
      <c r="A1758" s="1" t="s">
        <v>2868</v>
      </c>
      <c r="B1758" s="1" t="s">
        <v>2869</v>
      </c>
      <c r="D1758" s="1">
        <v>28</v>
      </c>
      <c r="E1758" s="1" t="s">
        <v>79</v>
      </c>
      <c r="F1758" s="1">
        <v>301</v>
      </c>
      <c r="G1758" s="8">
        <v>23699.919999999998</v>
      </c>
      <c r="I1758" s="14" t="str">
        <f t="shared" si="27"/>
        <v>Resim için basınız</v>
      </c>
    </row>
    <row r="1759" spans="1:9" x14ac:dyDescent="0.35">
      <c r="A1759" s="1" t="s">
        <v>3330</v>
      </c>
      <c r="B1759" s="1" t="s">
        <v>3331</v>
      </c>
      <c r="D1759" s="1">
        <v>26</v>
      </c>
      <c r="E1759" s="1" t="s">
        <v>97</v>
      </c>
      <c r="F1759" s="1">
        <v>89</v>
      </c>
      <c r="G1759" s="8">
        <v>23653.72</v>
      </c>
      <c r="I1759" s="14" t="str">
        <f t="shared" si="27"/>
        <v>Resim için basınız</v>
      </c>
    </row>
    <row r="1760" spans="1:9" x14ac:dyDescent="0.35">
      <c r="A1760" s="1" t="s">
        <v>4004</v>
      </c>
      <c r="B1760" s="1" t="s">
        <v>4003</v>
      </c>
      <c r="D1760" s="1">
        <v>30</v>
      </c>
      <c r="E1760" s="1" t="s">
        <v>186</v>
      </c>
      <c r="F1760" s="1">
        <v>246</v>
      </c>
      <c r="G1760" s="8">
        <v>23563.69</v>
      </c>
      <c r="I1760" s="14" t="str">
        <f t="shared" si="27"/>
        <v>Resim için basınız</v>
      </c>
    </row>
    <row r="1761" spans="1:9" x14ac:dyDescent="0.35">
      <c r="A1761" s="1" t="s">
        <v>4005</v>
      </c>
      <c r="B1761" s="1" t="s">
        <v>4003</v>
      </c>
      <c r="D1761" s="1">
        <v>30</v>
      </c>
      <c r="E1761" s="1" t="s">
        <v>186</v>
      </c>
      <c r="F1761" s="1">
        <v>14</v>
      </c>
      <c r="G1761" s="8">
        <v>23563.69</v>
      </c>
      <c r="I1761" s="14" t="str">
        <f t="shared" si="27"/>
        <v>Resim için basınız</v>
      </c>
    </row>
    <row r="1762" spans="1:9" x14ac:dyDescent="0.35">
      <c r="A1762" s="1" t="s">
        <v>480</v>
      </c>
      <c r="B1762" s="1" t="s">
        <v>479</v>
      </c>
      <c r="D1762" s="1">
        <v>27</v>
      </c>
      <c r="E1762" s="1" t="s">
        <v>151</v>
      </c>
      <c r="F1762" s="1">
        <v>604</v>
      </c>
      <c r="G1762" s="8">
        <v>23435.8</v>
      </c>
      <c r="I1762" s="14" t="str">
        <f t="shared" si="27"/>
        <v>Resim için basınız</v>
      </c>
    </row>
    <row r="1763" spans="1:9" x14ac:dyDescent="0.35">
      <c r="A1763" s="1" t="s">
        <v>729</v>
      </c>
      <c r="B1763" s="1" t="s">
        <v>725</v>
      </c>
      <c r="D1763" s="1">
        <v>29</v>
      </c>
      <c r="E1763" s="1" t="s">
        <v>39</v>
      </c>
      <c r="F1763" s="1">
        <v>1580</v>
      </c>
      <c r="G1763" s="8">
        <v>23435.8</v>
      </c>
      <c r="I1763" s="14" t="str">
        <f t="shared" si="27"/>
        <v>Resim için basınız</v>
      </c>
    </row>
    <row r="1764" spans="1:9" x14ac:dyDescent="0.35">
      <c r="A1764" s="1" t="s">
        <v>740</v>
      </c>
      <c r="B1764" s="1" t="s">
        <v>725</v>
      </c>
      <c r="D1764" s="1">
        <v>29</v>
      </c>
      <c r="E1764" s="1" t="s">
        <v>39</v>
      </c>
      <c r="F1764" s="1">
        <v>1572</v>
      </c>
      <c r="G1764" s="8">
        <v>23435.8</v>
      </c>
      <c r="I1764" s="14" t="str">
        <f t="shared" si="27"/>
        <v>Resim için basınız</v>
      </c>
    </row>
    <row r="1765" spans="1:9" x14ac:dyDescent="0.35">
      <c r="A1765" s="1" t="s">
        <v>1946</v>
      </c>
      <c r="B1765" s="1" t="s">
        <v>1947</v>
      </c>
      <c r="D1765" s="1">
        <v>47</v>
      </c>
      <c r="E1765" s="1" t="s">
        <v>97</v>
      </c>
      <c r="F1765" s="1">
        <v>168</v>
      </c>
      <c r="G1765" s="8">
        <v>23435.8</v>
      </c>
      <c r="I1765" s="14" t="str">
        <f t="shared" si="27"/>
        <v>Resim için basınız</v>
      </c>
    </row>
    <row r="1766" spans="1:9" x14ac:dyDescent="0.35">
      <c r="A1766" s="1" t="s">
        <v>2353</v>
      </c>
      <c r="B1766" s="1" t="s">
        <v>2354</v>
      </c>
      <c r="D1766" s="1">
        <v>32</v>
      </c>
      <c r="E1766" s="1" t="s">
        <v>39</v>
      </c>
      <c r="F1766" s="1">
        <v>76</v>
      </c>
      <c r="G1766" s="8">
        <v>23435.8</v>
      </c>
      <c r="I1766" s="14" t="str">
        <f t="shared" si="27"/>
        <v>Resim için basınız</v>
      </c>
    </row>
    <row r="1767" spans="1:9" x14ac:dyDescent="0.35">
      <c r="A1767" s="1" t="s">
        <v>2959</v>
      </c>
      <c r="B1767" s="1" t="s">
        <v>2960</v>
      </c>
      <c r="D1767" s="1">
        <v>28</v>
      </c>
      <c r="E1767" s="1" t="s">
        <v>79</v>
      </c>
      <c r="F1767" s="1">
        <v>201</v>
      </c>
      <c r="G1767" s="8">
        <v>23435.8</v>
      </c>
      <c r="I1767" s="14" t="str">
        <f t="shared" si="27"/>
        <v>Resim için basınız</v>
      </c>
    </row>
    <row r="1768" spans="1:9" x14ac:dyDescent="0.35">
      <c r="A1768" s="1" t="s">
        <v>3644</v>
      </c>
      <c r="B1768" s="1" t="s">
        <v>3642</v>
      </c>
      <c r="D1768" s="1">
        <v>27</v>
      </c>
      <c r="E1768" s="1" t="s">
        <v>97</v>
      </c>
      <c r="F1768" s="1">
        <v>1047</v>
      </c>
      <c r="G1768" s="8">
        <v>23435.8</v>
      </c>
      <c r="I1768" s="14" t="str">
        <f t="shared" si="27"/>
        <v>Resim için basınız</v>
      </c>
    </row>
    <row r="1769" spans="1:9" x14ac:dyDescent="0.35">
      <c r="A1769" s="1" t="s">
        <v>673</v>
      </c>
      <c r="B1769" s="1" t="s">
        <v>674</v>
      </c>
      <c r="D1769" s="1">
        <v>26</v>
      </c>
      <c r="E1769" s="1" t="s">
        <v>45</v>
      </c>
      <c r="F1769" s="1">
        <v>96</v>
      </c>
      <c r="G1769" s="8">
        <v>23420.75</v>
      </c>
      <c r="I1769" s="14" t="str">
        <f t="shared" si="27"/>
        <v>Resim için basınız</v>
      </c>
    </row>
    <row r="1770" spans="1:9" x14ac:dyDescent="0.35">
      <c r="A1770" s="1" t="s">
        <v>176</v>
      </c>
      <c r="B1770" s="1" t="s">
        <v>175</v>
      </c>
      <c r="D1770" s="1">
        <v>27</v>
      </c>
      <c r="E1770" s="1" t="s">
        <v>151</v>
      </c>
      <c r="F1770" s="1">
        <v>502</v>
      </c>
      <c r="G1770" s="8">
        <v>23412.97</v>
      </c>
      <c r="I1770" s="14" t="str">
        <f t="shared" si="27"/>
        <v>Resim için basınız</v>
      </c>
    </row>
    <row r="1771" spans="1:9" x14ac:dyDescent="0.35">
      <c r="A1771" s="1" t="s">
        <v>1622</v>
      </c>
      <c r="B1771" s="1" t="s">
        <v>1623</v>
      </c>
      <c r="D1771" s="1">
        <v>28</v>
      </c>
      <c r="E1771" s="1" t="s">
        <v>79</v>
      </c>
      <c r="F1771" s="1">
        <v>915</v>
      </c>
      <c r="G1771" s="8">
        <v>23412.97</v>
      </c>
      <c r="I1771" s="14" t="str">
        <f t="shared" si="27"/>
        <v>Resim için basınız</v>
      </c>
    </row>
    <row r="1772" spans="1:9" x14ac:dyDescent="0.35">
      <c r="A1772" s="1" t="s">
        <v>3591</v>
      </c>
      <c r="B1772" s="1" t="s">
        <v>3585</v>
      </c>
      <c r="D1772" s="1">
        <v>24</v>
      </c>
      <c r="E1772" s="1" t="s">
        <v>72</v>
      </c>
      <c r="F1772" s="1">
        <v>203</v>
      </c>
      <c r="G1772" s="8">
        <v>23412.97</v>
      </c>
      <c r="I1772" s="14" t="str">
        <f t="shared" si="27"/>
        <v>Resim için basınız</v>
      </c>
    </row>
    <row r="1773" spans="1:9" x14ac:dyDescent="0.35">
      <c r="A1773" s="1" t="s">
        <v>2066</v>
      </c>
      <c r="B1773" s="1" t="s">
        <v>2067</v>
      </c>
      <c r="D1773" s="1">
        <v>28</v>
      </c>
      <c r="E1773" s="1" t="s">
        <v>79</v>
      </c>
      <c r="F1773" s="1">
        <v>200</v>
      </c>
      <c r="G1773" s="8">
        <v>23395</v>
      </c>
      <c r="I1773" s="14" t="str">
        <f t="shared" si="27"/>
        <v>Resim için basınız</v>
      </c>
    </row>
    <row r="1774" spans="1:9" x14ac:dyDescent="0.35">
      <c r="A1774" s="1" t="s">
        <v>4015</v>
      </c>
      <c r="B1774" s="1" t="s">
        <v>4016</v>
      </c>
      <c r="D1774" s="1">
        <v>56</v>
      </c>
      <c r="E1774" s="1" t="s">
        <v>151</v>
      </c>
      <c r="F1774" s="1">
        <v>5</v>
      </c>
      <c r="G1774" s="8">
        <v>23390.91</v>
      </c>
      <c r="I1774" s="14" t="str">
        <f t="shared" si="27"/>
        <v>Resim için basınız</v>
      </c>
    </row>
    <row r="1775" spans="1:9" x14ac:dyDescent="0.35">
      <c r="A1775" s="1" t="s">
        <v>2686</v>
      </c>
      <c r="B1775" s="1" t="s">
        <v>2687</v>
      </c>
      <c r="D1775" s="1">
        <v>52</v>
      </c>
      <c r="E1775" s="1" t="s">
        <v>218</v>
      </c>
      <c r="F1775" s="1">
        <v>136</v>
      </c>
      <c r="G1775" s="8">
        <v>23387.57</v>
      </c>
      <c r="I1775" s="14" t="str">
        <f t="shared" si="27"/>
        <v>Resim için basınız</v>
      </c>
    </row>
    <row r="1776" spans="1:9" x14ac:dyDescent="0.35">
      <c r="A1776" s="1" t="s">
        <v>7269</v>
      </c>
      <c r="B1776" s="1" t="s">
        <v>6263</v>
      </c>
      <c r="D1776" s="1">
        <v>27</v>
      </c>
      <c r="E1776" s="1" t="s">
        <v>66</v>
      </c>
      <c r="F1776" s="1">
        <v>37</v>
      </c>
      <c r="G1776" s="8">
        <v>23387.57</v>
      </c>
      <c r="I1776" s="14" t="str">
        <f t="shared" si="27"/>
        <v>Resim için basınız</v>
      </c>
    </row>
    <row r="1777" spans="1:9" x14ac:dyDescent="0.35">
      <c r="A1777" s="1" t="s">
        <v>1817</v>
      </c>
      <c r="B1777" s="1" t="s">
        <v>1816</v>
      </c>
      <c r="D1777" s="1">
        <v>29</v>
      </c>
      <c r="E1777" s="1" t="s">
        <v>39</v>
      </c>
      <c r="F1777" s="1">
        <v>73</v>
      </c>
      <c r="G1777" s="8">
        <v>23318.400000000001</v>
      </c>
      <c r="I1777" s="14" t="str">
        <f t="shared" si="27"/>
        <v>Resim için basınız</v>
      </c>
    </row>
    <row r="1778" spans="1:9" x14ac:dyDescent="0.35">
      <c r="A1778" s="1" t="s">
        <v>1822</v>
      </c>
      <c r="B1778" s="1" t="s">
        <v>1819</v>
      </c>
      <c r="D1778" s="1">
        <v>29</v>
      </c>
      <c r="E1778" s="1" t="s">
        <v>39</v>
      </c>
      <c r="F1778" s="1">
        <v>34</v>
      </c>
      <c r="G1778" s="8">
        <v>23318.400000000001</v>
      </c>
      <c r="I1778" s="14" t="str">
        <f t="shared" si="27"/>
        <v>Resim için basınız</v>
      </c>
    </row>
    <row r="1779" spans="1:9" x14ac:dyDescent="0.35">
      <c r="A1779" s="1" t="s">
        <v>2765</v>
      </c>
      <c r="B1779" s="1" t="s">
        <v>2766</v>
      </c>
      <c r="D1779" s="1">
        <v>27</v>
      </c>
      <c r="E1779" s="1" t="s">
        <v>107</v>
      </c>
      <c r="F1779" s="1">
        <v>869</v>
      </c>
      <c r="G1779" s="8">
        <v>23303.02</v>
      </c>
      <c r="I1779" s="14" t="str">
        <f t="shared" si="27"/>
        <v>Resim için basınız</v>
      </c>
    </row>
    <row r="1780" spans="1:9" x14ac:dyDescent="0.35">
      <c r="A1780" s="1" t="s">
        <v>2834</v>
      </c>
      <c r="B1780" s="1" t="s">
        <v>2828</v>
      </c>
      <c r="D1780" s="1">
        <v>28</v>
      </c>
      <c r="E1780" s="1" t="s">
        <v>97</v>
      </c>
      <c r="F1780" s="1">
        <v>609</v>
      </c>
      <c r="G1780" s="8">
        <v>23214.54</v>
      </c>
      <c r="I1780" s="14" t="str">
        <f t="shared" si="27"/>
        <v>Resim için basınız</v>
      </c>
    </row>
    <row r="1781" spans="1:9" x14ac:dyDescent="0.35">
      <c r="A1781" s="1" t="s">
        <v>626</v>
      </c>
      <c r="B1781" s="1" t="s">
        <v>627</v>
      </c>
      <c r="D1781" s="1">
        <v>27</v>
      </c>
      <c r="E1781" s="1" t="s">
        <v>151</v>
      </c>
      <c r="F1781" s="1">
        <v>200</v>
      </c>
      <c r="G1781" s="8">
        <v>23212.61</v>
      </c>
      <c r="I1781" s="14" t="str">
        <f t="shared" si="27"/>
        <v>Resim için basınız</v>
      </c>
    </row>
    <row r="1782" spans="1:9" x14ac:dyDescent="0.35">
      <c r="A1782" s="1" t="s">
        <v>3065</v>
      </c>
      <c r="B1782" s="1" t="s">
        <v>3066</v>
      </c>
      <c r="D1782" s="1">
        <v>27</v>
      </c>
      <c r="E1782" s="1" t="s">
        <v>151</v>
      </c>
      <c r="F1782" s="1">
        <v>405</v>
      </c>
      <c r="G1782" s="8">
        <v>23212.61</v>
      </c>
      <c r="I1782" s="14" t="str">
        <f t="shared" si="27"/>
        <v>Resim için basınız</v>
      </c>
    </row>
    <row r="1783" spans="1:9" x14ac:dyDescent="0.35">
      <c r="A1783" s="1" t="s">
        <v>2147</v>
      </c>
      <c r="B1783" s="1" t="s">
        <v>2146</v>
      </c>
      <c r="D1783" s="1">
        <v>27</v>
      </c>
      <c r="E1783" s="1" t="s">
        <v>66</v>
      </c>
      <c r="F1783" s="1">
        <v>145</v>
      </c>
      <c r="G1783" s="8">
        <v>23046.57</v>
      </c>
      <c r="I1783" s="14" t="str">
        <f t="shared" si="27"/>
        <v>Resim için basınız</v>
      </c>
    </row>
    <row r="1784" spans="1:9" x14ac:dyDescent="0.35">
      <c r="A1784" s="1" t="s">
        <v>7162</v>
      </c>
      <c r="B1784" s="1" t="s">
        <v>8368</v>
      </c>
      <c r="D1784" s="1">
        <v>23</v>
      </c>
      <c r="E1784" s="1" t="s">
        <v>42</v>
      </c>
      <c r="F1784" s="1">
        <v>1302</v>
      </c>
      <c r="G1784" s="8">
        <v>22945.19</v>
      </c>
      <c r="I1784" s="14" t="str">
        <f t="shared" si="27"/>
        <v>Resim için basınız</v>
      </c>
    </row>
    <row r="1785" spans="1:9" x14ac:dyDescent="0.35">
      <c r="A1785" s="1" t="s">
        <v>575</v>
      </c>
      <c r="B1785" s="1" t="s">
        <v>576</v>
      </c>
      <c r="D1785" s="1">
        <v>52</v>
      </c>
      <c r="E1785" s="1" t="s">
        <v>218</v>
      </c>
      <c r="F1785" s="1">
        <v>13</v>
      </c>
      <c r="G1785" s="8">
        <v>22881.75</v>
      </c>
      <c r="I1785" s="14" t="str">
        <f t="shared" si="27"/>
        <v>Resim için basınız</v>
      </c>
    </row>
    <row r="1786" spans="1:9" x14ac:dyDescent="0.35">
      <c r="A1786" s="1" t="s">
        <v>2688</v>
      </c>
      <c r="B1786" s="1" t="s">
        <v>2689</v>
      </c>
      <c r="D1786" s="1">
        <v>52</v>
      </c>
      <c r="E1786" s="1" t="s">
        <v>218</v>
      </c>
      <c r="F1786" s="1">
        <v>136</v>
      </c>
      <c r="G1786" s="8">
        <v>22881.75</v>
      </c>
      <c r="I1786" s="14" t="str">
        <f t="shared" si="27"/>
        <v>Resim için basınız</v>
      </c>
    </row>
    <row r="1787" spans="1:9" x14ac:dyDescent="0.35">
      <c r="A1787" s="1" t="s">
        <v>3993</v>
      </c>
      <c r="B1787" s="1" t="s">
        <v>3990</v>
      </c>
      <c r="D1787" s="1">
        <v>56</v>
      </c>
      <c r="E1787" s="1" t="s">
        <v>151</v>
      </c>
      <c r="F1787" s="1">
        <v>6</v>
      </c>
      <c r="G1787" s="8">
        <v>22877.07</v>
      </c>
      <c r="I1787" s="14" t="str">
        <f t="shared" si="27"/>
        <v>Resim için basınız</v>
      </c>
    </row>
    <row r="1788" spans="1:9" x14ac:dyDescent="0.35">
      <c r="A1788" s="1" t="s">
        <v>751</v>
      </c>
      <c r="B1788" s="1" t="s">
        <v>725</v>
      </c>
      <c r="D1788" s="1">
        <v>29</v>
      </c>
      <c r="E1788" s="1" t="s">
        <v>39</v>
      </c>
      <c r="F1788" s="1">
        <v>405</v>
      </c>
      <c r="G1788" s="8">
        <v>22876.77</v>
      </c>
      <c r="I1788" s="14" t="str">
        <f t="shared" si="27"/>
        <v>Resim için basınız</v>
      </c>
    </row>
    <row r="1789" spans="1:9" x14ac:dyDescent="0.35">
      <c r="A1789" s="1" t="s">
        <v>172</v>
      </c>
      <c r="B1789" s="1" t="s">
        <v>173</v>
      </c>
      <c r="D1789" s="1">
        <v>28</v>
      </c>
      <c r="E1789" s="1" t="s">
        <v>107</v>
      </c>
      <c r="F1789" s="1">
        <v>271</v>
      </c>
      <c r="G1789" s="8">
        <v>22855.200000000001</v>
      </c>
      <c r="I1789" s="14" t="str">
        <f t="shared" si="27"/>
        <v>Resim için basınız</v>
      </c>
    </row>
    <row r="1790" spans="1:9" x14ac:dyDescent="0.35">
      <c r="A1790" s="1" t="s">
        <v>2621</v>
      </c>
      <c r="B1790" s="1" t="s">
        <v>2620</v>
      </c>
      <c r="D1790" s="1">
        <v>79</v>
      </c>
      <c r="E1790" s="1" t="s">
        <v>97</v>
      </c>
      <c r="F1790" s="1">
        <v>327</v>
      </c>
      <c r="G1790" s="8">
        <v>22841.95</v>
      </c>
      <c r="I1790" s="14" t="str">
        <f t="shared" si="27"/>
        <v>Resim için basınız</v>
      </c>
    </row>
    <row r="1791" spans="1:9" x14ac:dyDescent="0.35">
      <c r="A1791" s="1" t="s">
        <v>1986</v>
      </c>
      <c r="B1791" s="1" t="s">
        <v>1985</v>
      </c>
      <c r="D1791" s="1">
        <v>27</v>
      </c>
      <c r="E1791" s="1" t="s">
        <v>151</v>
      </c>
      <c r="F1791" s="1">
        <v>2</v>
      </c>
      <c r="G1791" s="8">
        <v>22695.1</v>
      </c>
      <c r="I1791" s="14" t="str">
        <f t="shared" si="27"/>
        <v>Resim için basınız</v>
      </c>
    </row>
    <row r="1792" spans="1:9" x14ac:dyDescent="0.35">
      <c r="A1792" s="1" t="s">
        <v>522</v>
      </c>
      <c r="B1792" s="1" t="s">
        <v>520</v>
      </c>
      <c r="D1792" s="1">
        <v>25</v>
      </c>
      <c r="E1792" s="1" t="s">
        <v>483</v>
      </c>
      <c r="F1792" s="1">
        <v>12</v>
      </c>
      <c r="G1792" s="8">
        <v>22687.64</v>
      </c>
      <c r="I1792" s="14" t="str">
        <f t="shared" si="27"/>
        <v>Resim için basınız</v>
      </c>
    </row>
    <row r="1793" spans="1:9" x14ac:dyDescent="0.35">
      <c r="A1793" s="1" t="s">
        <v>7194</v>
      </c>
      <c r="B1793" s="1" t="s">
        <v>8329</v>
      </c>
      <c r="D1793" s="1">
        <v>33</v>
      </c>
      <c r="E1793" s="1" t="s">
        <v>186</v>
      </c>
      <c r="F1793" s="1">
        <v>7</v>
      </c>
      <c r="G1793" s="8">
        <v>22400.080000000002</v>
      </c>
      <c r="I1793" s="14" t="str">
        <f t="shared" si="27"/>
        <v>Resim için basınız</v>
      </c>
    </row>
    <row r="1794" spans="1:9" x14ac:dyDescent="0.35">
      <c r="A1794" s="1" t="s">
        <v>425</v>
      </c>
      <c r="B1794" s="1" t="s">
        <v>423</v>
      </c>
      <c r="D1794" s="1">
        <v>21</v>
      </c>
      <c r="E1794" s="1" t="s">
        <v>72</v>
      </c>
      <c r="F1794" s="1">
        <v>28</v>
      </c>
      <c r="G1794" s="8">
        <v>22266.59</v>
      </c>
      <c r="I1794" s="14" t="str">
        <f t="shared" si="27"/>
        <v>Resim için basınız</v>
      </c>
    </row>
    <row r="1795" spans="1:9" x14ac:dyDescent="0.35">
      <c r="A1795" s="1" t="s">
        <v>1933</v>
      </c>
      <c r="B1795" s="1" t="s">
        <v>1930</v>
      </c>
      <c r="D1795" s="1">
        <v>74</v>
      </c>
      <c r="E1795" s="1" t="s">
        <v>72</v>
      </c>
      <c r="F1795" s="1">
        <v>21</v>
      </c>
      <c r="G1795" s="8">
        <v>22216.05</v>
      </c>
      <c r="I1795" s="14" t="str">
        <f t="shared" ref="I1795:I1858" si="28">HYPERLINK("\\avrasya\THY_BSK_TEKNIK\MD_TEKNIK_ANLASMALAR_VE_ODEMELER\Teknik Envanter Takip Şefliği\IPC\A321\" &amp;D1795&amp;"\"&amp; A1795 &amp; ".png", "Resim için basınız")</f>
        <v>Resim için basınız</v>
      </c>
    </row>
    <row r="1796" spans="1:9" x14ac:dyDescent="0.35">
      <c r="A1796" s="1" t="s">
        <v>3289</v>
      </c>
      <c r="B1796" s="1" t="s">
        <v>3288</v>
      </c>
      <c r="D1796" s="1">
        <v>25</v>
      </c>
      <c r="E1796" s="1" t="s">
        <v>2169</v>
      </c>
      <c r="F1796" s="1">
        <v>1</v>
      </c>
      <c r="G1796" s="8">
        <v>22117.94</v>
      </c>
      <c r="I1796" s="14" t="str">
        <f t="shared" si="28"/>
        <v>Resim için basınız</v>
      </c>
    </row>
    <row r="1797" spans="1:9" x14ac:dyDescent="0.35">
      <c r="A1797" s="1" t="s">
        <v>7028</v>
      </c>
      <c r="B1797" s="1" t="s">
        <v>6224</v>
      </c>
      <c r="D1797" s="1">
        <v>25</v>
      </c>
      <c r="E1797" s="1" t="s">
        <v>151</v>
      </c>
      <c r="F1797" s="1">
        <v>30</v>
      </c>
      <c r="G1797" s="8">
        <v>22113.3</v>
      </c>
      <c r="I1797" s="14" t="str">
        <f t="shared" si="28"/>
        <v>Resim için basınız</v>
      </c>
    </row>
    <row r="1798" spans="1:9" x14ac:dyDescent="0.35">
      <c r="A1798" s="1" t="s">
        <v>2836</v>
      </c>
      <c r="B1798" s="1" t="s">
        <v>2837</v>
      </c>
      <c r="D1798" s="1">
        <v>23</v>
      </c>
      <c r="E1798" s="1" t="s">
        <v>42</v>
      </c>
      <c r="F1798" s="1">
        <v>29</v>
      </c>
      <c r="G1798" s="8">
        <v>22091.08</v>
      </c>
      <c r="I1798" s="14" t="str">
        <f t="shared" si="28"/>
        <v>Resim için basınız</v>
      </c>
    </row>
    <row r="1799" spans="1:9" x14ac:dyDescent="0.35">
      <c r="A1799" s="1" t="s">
        <v>213</v>
      </c>
      <c r="B1799" s="1" t="s">
        <v>214</v>
      </c>
      <c r="D1799" s="1">
        <v>57</v>
      </c>
      <c r="E1799" s="1" t="s">
        <v>66</v>
      </c>
      <c r="F1799" s="1">
        <v>38</v>
      </c>
      <c r="G1799" s="8">
        <v>22086.01</v>
      </c>
      <c r="I1799" s="14" t="str">
        <f t="shared" si="28"/>
        <v>Resim için basınız</v>
      </c>
    </row>
    <row r="1800" spans="1:9" x14ac:dyDescent="0.35">
      <c r="A1800" s="1" t="s">
        <v>216</v>
      </c>
      <c r="B1800" s="1" t="s">
        <v>217</v>
      </c>
      <c r="D1800" s="1">
        <v>57</v>
      </c>
      <c r="E1800" s="1" t="s">
        <v>218</v>
      </c>
      <c r="F1800" s="1">
        <v>39</v>
      </c>
      <c r="G1800" s="8">
        <v>22086.01</v>
      </c>
      <c r="I1800" s="14" t="str">
        <f t="shared" si="28"/>
        <v>Resim için basınız</v>
      </c>
    </row>
    <row r="1801" spans="1:9" x14ac:dyDescent="0.35">
      <c r="A1801" s="1" t="s">
        <v>858</v>
      </c>
      <c r="B1801" s="1" t="s">
        <v>859</v>
      </c>
      <c r="D1801" s="1">
        <v>30</v>
      </c>
      <c r="E1801" s="1" t="s">
        <v>97</v>
      </c>
      <c r="F1801" s="1">
        <v>223</v>
      </c>
      <c r="G1801" s="8">
        <v>22086.01</v>
      </c>
      <c r="I1801" s="14" t="str">
        <f t="shared" si="28"/>
        <v>Resim için basınız</v>
      </c>
    </row>
    <row r="1802" spans="1:9" x14ac:dyDescent="0.35">
      <c r="A1802" s="1" t="s">
        <v>7061</v>
      </c>
      <c r="B1802" s="1" t="s">
        <v>989</v>
      </c>
      <c r="D1802" s="1">
        <v>24</v>
      </c>
      <c r="E1802" s="1" t="s">
        <v>97</v>
      </c>
      <c r="F1802" s="1">
        <v>32</v>
      </c>
      <c r="G1802" s="8">
        <v>22086.01</v>
      </c>
      <c r="I1802" s="14" t="str">
        <f t="shared" si="28"/>
        <v>Resim için basınız</v>
      </c>
    </row>
    <row r="1803" spans="1:9" x14ac:dyDescent="0.35">
      <c r="A1803" s="1" t="s">
        <v>1683</v>
      </c>
      <c r="B1803" s="1" t="s">
        <v>1681</v>
      </c>
      <c r="D1803" s="1">
        <v>24</v>
      </c>
      <c r="E1803" s="1" t="s">
        <v>186</v>
      </c>
      <c r="F1803" s="1">
        <v>3</v>
      </c>
      <c r="G1803" s="8">
        <v>22086.01</v>
      </c>
      <c r="I1803" s="14" t="str">
        <f t="shared" si="28"/>
        <v>Resim için basınız</v>
      </c>
    </row>
    <row r="1804" spans="1:9" x14ac:dyDescent="0.35">
      <c r="A1804" s="1" t="s">
        <v>2127</v>
      </c>
      <c r="B1804" s="1" t="s">
        <v>2126</v>
      </c>
      <c r="D1804" s="1">
        <v>27</v>
      </c>
      <c r="E1804" s="1" t="s">
        <v>66</v>
      </c>
      <c r="F1804" s="1">
        <v>77</v>
      </c>
      <c r="G1804" s="8">
        <v>22086.01</v>
      </c>
      <c r="I1804" s="14" t="str">
        <f t="shared" si="28"/>
        <v>Resim için basınız</v>
      </c>
    </row>
    <row r="1805" spans="1:9" x14ac:dyDescent="0.35">
      <c r="A1805" s="1" t="s">
        <v>2129</v>
      </c>
      <c r="B1805" s="1" t="s">
        <v>2130</v>
      </c>
      <c r="D1805" s="1">
        <v>27</v>
      </c>
      <c r="E1805" s="1" t="s">
        <v>66</v>
      </c>
      <c r="F1805" s="1">
        <v>116</v>
      </c>
      <c r="G1805" s="8">
        <v>22086.01</v>
      </c>
      <c r="I1805" s="14" t="str">
        <f t="shared" si="28"/>
        <v>Resim için basınız</v>
      </c>
    </row>
    <row r="1806" spans="1:9" x14ac:dyDescent="0.35">
      <c r="A1806" s="1" t="s">
        <v>2135</v>
      </c>
      <c r="B1806" s="1" t="s">
        <v>2133</v>
      </c>
      <c r="D1806" s="1">
        <v>27</v>
      </c>
      <c r="E1806" s="1" t="s">
        <v>66</v>
      </c>
      <c r="F1806" s="1">
        <v>167</v>
      </c>
      <c r="G1806" s="8">
        <v>22086.01</v>
      </c>
      <c r="I1806" s="14" t="str">
        <f t="shared" si="28"/>
        <v>Resim için basınız</v>
      </c>
    </row>
    <row r="1807" spans="1:9" x14ac:dyDescent="0.35">
      <c r="A1807" s="1" t="s">
        <v>2136</v>
      </c>
      <c r="B1807" s="1" t="s">
        <v>2137</v>
      </c>
      <c r="D1807" s="1">
        <v>27</v>
      </c>
      <c r="E1807" s="1" t="s">
        <v>66</v>
      </c>
      <c r="F1807" s="1">
        <v>151</v>
      </c>
      <c r="G1807" s="8">
        <v>22086.01</v>
      </c>
      <c r="I1807" s="14" t="str">
        <f t="shared" si="28"/>
        <v>Resim için basınız</v>
      </c>
    </row>
    <row r="1808" spans="1:9" x14ac:dyDescent="0.35">
      <c r="A1808" s="1" t="s">
        <v>2142</v>
      </c>
      <c r="B1808" s="1" t="s">
        <v>2143</v>
      </c>
      <c r="D1808" s="1">
        <v>27</v>
      </c>
      <c r="E1808" s="1" t="s">
        <v>66</v>
      </c>
      <c r="F1808" s="1">
        <v>152</v>
      </c>
      <c r="G1808" s="8">
        <v>22086.01</v>
      </c>
      <c r="I1808" s="14" t="str">
        <f t="shared" si="28"/>
        <v>Resim için basınız</v>
      </c>
    </row>
    <row r="1809" spans="1:9" x14ac:dyDescent="0.35">
      <c r="A1809" s="1" t="s">
        <v>2148</v>
      </c>
      <c r="B1809" s="1" t="s">
        <v>2149</v>
      </c>
      <c r="D1809" s="1">
        <v>27</v>
      </c>
      <c r="E1809" s="1" t="s">
        <v>66</v>
      </c>
      <c r="F1809" s="1">
        <v>152</v>
      </c>
      <c r="G1809" s="8">
        <v>22086.01</v>
      </c>
      <c r="I1809" s="14" t="str">
        <f t="shared" si="28"/>
        <v>Resim için basınız</v>
      </c>
    </row>
    <row r="1810" spans="1:9" x14ac:dyDescent="0.35">
      <c r="A1810" s="1" t="s">
        <v>3026</v>
      </c>
      <c r="B1810" s="1" t="s">
        <v>3024</v>
      </c>
      <c r="D1810" s="1">
        <v>27</v>
      </c>
      <c r="E1810" s="1" t="s">
        <v>66</v>
      </c>
      <c r="F1810" s="1">
        <v>74</v>
      </c>
      <c r="G1810" s="8">
        <v>22086.01</v>
      </c>
      <c r="I1810" s="14" t="str">
        <f t="shared" si="28"/>
        <v>Resim için basınız</v>
      </c>
    </row>
    <row r="1811" spans="1:9" x14ac:dyDescent="0.35">
      <c r="A1811" s="1" t="s">
        <v>3027</v>
      </c>
      <c r="B1811" s="1" t="s">
        <v>3028</v>
      </c>
      <c r="D1811" s="1">
        <v>27</v>
      </c>
      <c r="E1811" s="1" t="s">
        <v>66</v>
      </c>
      <c r="F1811" s="1">
        <v>116</v>
      </c>
      <c r="G1811" s="8">
        <v>22086.01</v>
      </c>
      <c r="I1811" s="14" t="str">
        <f t="shared" si="28"/>
        <v>Resim için basınız</v>
      </c>
    </row>
    <row r="1812" spans="1:9" x14ac:dyDescent="0.35">
      <c r="A1812" s="1" t="s">
        <v>3033</v>
      </c>
      <c r="B1812" s="1" t="s">
        <v>3031</v>
      </c>
      <c r="D1812" s="1">
        <v>27</v>
      </c>
      <c r="E1812" s="1" t="s">
        <v>66</v>
      </c>
      <c r="F1812" s="1">
        <v>164</v>
      </c>
      <c r="G1812" s="8">
        <v>22086.01</v>
      </c>
      <c r="I1812" s="14" t="str">
        <f t="shared" si="28"/>
        <v>Resim için basınız</v>
      </c>
    </row>
    <row r="1813" spans="1:9" x14ac:dyDescent="0.35">
      <c r="A1813" s="1" t="s">
        <v>3034</v>
      </c>
      <c r="B1813" s="1" t="s">
        <v>3035</v>
      </c>
      <c r="D1813" s="1">
        <v>27</v>
      </c>
      <c r="E1813" s="1" t="s">
        <v>66</v>
      </c>
      <c r="F1813" s="1">
        <v>153</v>
      </c>
      <c r="G1813" s="8">
        <v>22086.01</v>
      </c>
      <c r="I1813" s="14" t="str">
        <f t="shared" si="28"/>
        <v>Resim için basınız</v>
      </c>
    </row>
    <row r="1814" spans="1:9" x14ac:dyDescent="0.35">
      <c r="A1814" s="1" t="s">
        <v>3037</v>
      </c>
      <c r="B1814" s="1" t="s">
        <v>3038</v>
      </c>
      <c r="D1814" s="1">
        <v>27</v>
      </c>
      <c r="E1814" s="1" t="s">
        <v>66</v>
      </c>
      <c r="F1814" s="1">
        <v>168</v>
      </c>
      <c r="G1814" s="8">
        <v>22086.01</v>
      </c>
      <c r="I1814" s="14" t="str">
        <f t="shared" si="28"/>
        <v>Resim için basınız</v>
      </c>
    </row>
    <row r="1815" spans="1:9" x14ac:dyDescent="0.35">
      <c r="A1815" s="1" t="s">
        <v>3040</v>
      </c>
      <c r="B1815" s="1" t="s">
        <v>3041</v>
      </c>
      <c r="D1815" s="1">
        <v>27</v>
      </c>
      <c r="E1815" s="1" t="s">
        <v>66</v>
      </c>
      <c r="F1815" s="1">
        <v>152</v>
      </c>
      <c r="G1815" s="8">
        <v>22086.01</v>
      </c>
      <c r="I1815" s="14" t="str">
        <f t="shared" si="28"/>
        <v>Resim için basınız</v>
      </c>
    </row>
    <row r="1816" spans="1:9" x14ac:dyDescent="0.35">
      <c r="A1816" s="1" t="s">
        <v>3046</v>
      </c>
      <c r="B1816" s="1" t="s">
        <v>3044</v>
      </c>
      <c r="D1816" s="1">
        <v>27</v>
      </c>
      <c r="E1816" s="1" t="s">
        <v>66</v>
      </c>
      <c r="F1816" s="1">
        <v>27</v>
      </c>
      <c r="G1816" s="8">
        <v>22086.01</v>
      </c>
      <c r="I1816" s="14" t="str">
        <f t="shared" si="28"/>
        <v>Resim için basınız</v>
      </c>
    </row>
    <row r="1817" spans="1:9" x14ac:dyDescent="0.35">
      <c r="A1817" s="1" t="s">
        <v>3047</v>
      </c>
      <c r="B1817" s="1" t="s">
        <v>3048</v>
      </c>
      <c r="D1817" s="1">
        <v>27</v>
      </c>
      <c r="E1817" s="1" t="s">
        <v>66</v>
      </c>
      <c r="F1817" s="1">
        <v>153</v>
      </c>
      <c r="G1817" s="8">
        <v>22086.01</v>
      </c>
      <c r="I1817" s="14" t="str">
        <f t="shared" si="28"/>
        <v>Resim için basınız</v>
      </c>
    </row>
    <row r="1818" spans="1:9" x14ac:dyDescent="0.35">
      <c r="A1818" s="1" t="s">
        <v>991</v>
      </c>
      <c r="B1818" s="1" t="s">
        <v>992</v>
      </c>
      <c r="D1818" s="1">
        <v>34</v>
      </c>
      <c r="E1818" s="1" t="s">
        <v>97</v>
      </c>
      <c r="F1818" s="1">
        <v>22</v>
      </c>
      <c r="G1818" s="8">
        <v>22043.38</v>
      </c>
      <c r="I1818" s="14" t="str">
        <f t="shared" si="28"/>
        <v>Resim için basınız</v>
      </c>
    </row>
    <row r="1819" spans="1:9" x14ac:dyDescent="0.35">
      <c r="A1819" s="1" t="s">
        <v>3589</v>
      </c>
      <c r="B1819" s="1" t="s">
        <v>3585</v>
      </c>
      <c r="D1819" s="1">
        <v>24</v>
      </c>
      <c r="E1819" s="1" t="s">
        <v>72</v>
      </c>
      <c r="F1819" s="1">
        <v>392</v>
      </c>
      <c r="G1819" s="8">
        <v>21976.720000000001</v>
      </c>
      <c r="I1819" s="14" t="str">
        <f t="shared" si="28"/>
        <v>Resim için basınız</v>
      </c>
    </row>
    <row r="1820" spans="1:9" x14ac:dyDescent="0.35">
      <c r="A1820" s="1" t="s">
        <v>1570</v>
      </c>
      <c r="B1820" s="1" t="s">
        <v>1571</v>
      </c>
      <c r="D1820" s="1">
        <v>49</v>
      </c>
      <c r="E1820" s="1" t="s">
        <v>79</v>
      </c>
      <c r="F1820" s="1">
        <v>55</v>
      </c>
      <c r="G1820" s="8">
        <v>21974.54</v>
      </c>
      <c r="I1820" s="14" t="str">
        <f t="shared" si="28"/>
        <v>Resim için basınız</v>
      </c>
    </row>
    <row r="1821" spans="1:9" x14ac:dyDescent="0.35">
      <c r="A1821" s="1" t="s">
        <v>453</v>
      </c>
      <c r="B1821" s="1" t="s">
        <v>452</v>
      </c>
      <c r="D1821" s="1">
        <v>33</v>
      </c>
      <c r="E1821" s="1" t="s">
        <v>442</v>
      </c>
      <c r="F1821" s="1">
        <v>2532</v>
      </c>
      <c r="G1821" s="8">
        <v>21924.46</v>
      </c>
      <c r="I1821" s="14" t="str">
        <f t="shared" si="28"/>
        <v>Resim için basınız</v>
      </c>
    </row>
    <row r="1822" spans="1:9" x14ac:dyDescent="0.35">
      <c r="A1822" s="1" t="s">
        <v>2059</v>
      </c>
      <c r="B1822" s="1" t="s">
        <v>2060</v>
      </c>
      <c r="D1822" s="1">
        <v>38</v>
      </c>
      <c r="E1822" s="1" t="s">
        <v>726</v>
      </c>
      <c r="F1822" s="1">
        <v>1481</v>
      </c>
      <c r="G1822" s="8">
        <v>21801.27</v>
      </c>
      <c r="I1822" s="14" t="str">
        <f t="shared" si="28"/>
        <v>Resim için basınız</v>
      </c>
    </row>
    <row r="1823" spans="1:9" x14ac:dyDescent="0.35">
      <c r="A1823" s="1" t="s">
        <v>945</v>
      </c>
      <c r="B1823" s="1" t="s">
        <v>944</v>
      </c>
      <c r="D1823" s="1">
        <v>32</v>
      </c>
      <c r="E1823" s="1" t="s">
        <v>39</v>
      </c>
      <c r="F1823" s="1">
        <v>180</v>
      </c>
      <c r="G1823" s="8">
        <v>21730.29</v>
      </c>
      <c r="I1823" s="14" t="str">
        <f t="shared" si="28"/>
        <v>Resim için basınız</v>
      </c>
    </row>
    <row r="1824" spans="1:9" x14ac:dyDescent="0.35">
      <c r="A1824" s="1" t="s">
        <v>1670</v>
      </c>
      <c r="B1824" s="1" t="s">
        <v>3597</v>
      </c>
      <c r="D1824" s="1">
        <v>30</v>
      </c>
      <c r="E1824" s="1" t="s">
        <v>107</v>
      </c>
      <c r="F1824" s="1">
        <v>96</v>
      </c>
      <c r="G1824" s="8">
        <v>21730.29</v>
      </c>
      <c r="I1824" s="14" t="str">
        <f t="shared" si="28"/>
        <v>Resim için basınız</v>
      </c>
    </row>
    <row r="1825" spans="1:9" x14ac:dyDescent="0.35">
      <c r="A1825" s="1" t="s">
        <v>1825</v>
      </c>
      <c r="B1825" s="1" t="s">
        <v>1824</v>
      </c>
      <c r="D1825" s="1">
        <v>29</v>
      </c>
      <c r="E1825" s="1" t="s">
        <v>39</v>
      </c>
      <c r="F1825" s="1">
        <v>38</v>
      </c>
      <c r="G1825" s="8">
        <v>21730.29</v>
      </c>
      <c r="I1825" s="14" t="str">
        <f t="shared" si="28"/>
        <v>Resim için basınız</v>
      </c>
    </row>
    <row r="1826" spans="1:9" x14ac:dyDescent="0.35">
      <c r="A1826" s="1" t="s">
        <v>1893</v>
      </c>
      <c r="B1826" s="1" t="s">
        <v>1894</v>
      </c>
      <c r="D1826" s="1">
        <v>29</v>
      </c>
      <c r="E1826" s="1" t="s">
        <v>39</v>
      </c>
      <c r="F1826" s="1">
        <v>203</v>
      </c>
      <c r="G1826" s="8">
        <v>21730.29</v>
      </c>
      <c r="I1826" s="14" t="str">
        <f t="shared" si="28"/>
        <v>Resim için basınız</v>
      </c>
    </row>
    <row r="1827" spans="1:9" x14ac:dyDescent="0.35">
      <c r="A1827" s="1" t="s">
        <v>2432</v>
      </c>
      <c r="B1827" s="1" t="s">
        <v>2433</v>
      </c>
      <c r="D1827" s="1">
        <v>32</v>
      </c>
      <c r="E1827" s="1" t="s">
        <v>39</v>
      </c>
      <c r="F1827" s="1">
        <v>86</v>
      </c>
      <c r="G1827" s="8">
        <v>21730.29</v>
      </c>
      <c r="I1827" s="14" t="str">
        <f t="shared" si="28"/>
        <v>Resim için basınız</v>
      </c>
    </row>
    <row r="1828" spans="1:9" x14ac:dyDescent="0.35">
      <c r="A1828" s="1" t="s">
        <v>2434</v>
      </c>
      <c r="B1828" s="1" t="s">
        <v>2435</v>
      </c>
      <c r="D1828" s="1">
        <v>32</v>
      </c>
      <c r="E1828" s="1" t="s">
        <v>39</v>
      </c>
      <c r="F1828" s="1">
        <v>86</v>
      </c>
      <c r="G1828" s="8">
        <v>21730.29</v>
      </c>
      <c r="I1828" s="14" t="str">
        <f t="shared" si="28"/>
        <v>Resim için basınız</v>
      </c>
    </row>
    <row r="1829" spans="1:9" x14ac:dyDescent="0.35">
      <c r="A1829" s="1" t="s">
        <v>7058</v>
      </c>
      <c r="B1829" s="1" t="s">
        <v>8262</v>
      </c>
      <c r="D1829" s="1">
        <v>33</v>
      </c>
      <c r="E1829" s="1" t="s">
        <v>186</v>
      </c>
      <c r="F1829" s="1">
        <v>8</v>
      </c>
      <c r="G1829" s="8">
        <v>21718.07</v>
      </c>
      <c r="I1829" s="14" t="str">
        <f t="shared" si="28"/>
        <v>Resim için basınız</v>
      </c>
    </row>
    <row r="1830" spans="1:9" x14ac:dyDescent="0.35">
      <c r="A1830" s="1" t="s">
        <v>688</v>
      </c>
      <c r="B1830" s="1" t="s">
        <v>689</v>
      </c>
      <c r="D1830" s="1">
        <v>52</v>
      </c>
      <c r="E1830" s="1" t="s">
        <v>97</v>
      </c>
      <c r="F1830" s="1">
        <v>79</v>
      </c>
      <c r="G1830" s="8">
        <v>21642.13</v>
      </c>
      <c r="I1830" s="14" t="str">
        <f t="shared" si="28"/>
        <v>Resim için basınız</v>
      </c>
    </row>
    <row r="1831" spans="1:9" x14ac:dyDescent="0.35">
      <c r="A1831" s="1" t="s">
        <v>690</v>
      </c>
      <c r="B1831" s="1" t="s">
        <v>873</v>
      </c>
      <c r="D1831" s="1">
        <v>52</v>
      </c>
      <c r="E1831" s="1" t="s">
        <v>97</v>
      </c>
      <c r="F1831" s="1">
        <v>257</v>
      </c>
      <c r="G1831" s="8">
        <v>21642.13</v>
      </c>
      <c r="I1831" s="14" t="str">
        <f t="shared" si="28"/>
        <v>Resim için basınız</v>
      </c>
    </row>
    <row r="1832" spans="1:9" x14ac:dyDescent="0.35">
      <c r="A1832" s="1" t="s">
        <v>2380</v>
      </c>
      <c r="B1832" s="1" t="s">
        <v>2381</v>
      </c>
      <c r="D1832" s="1">
        <v>23</v>
      </c>
      <c r="E1832" s="1" t="s">
        <v>42</v>
      </c>
      <c r="F1832" s="1">
        <v>333</v>
      </c>
      <c r="G1832" s="8">
        <v>21589.7</v>
      </c>
      <c r="I1832" s="14" t="str">
        <f t="shared" si="28"/>
        <v>Resim için basınız</v>
      </c>
    </row>
    <row r="1833" spans="1:9" x14ac:dyDescent="0.35">
      <c r="A1833" s="1" t="s">
        <v>2378</v>
      </c>
      <c r="B1833" s="1" t="s">
        <v>2379</v>
      </c>
      <c r="D1833" s="1">
        <v>23</v>
      </c>
      <c r="E1833" s="1" t="s">
        <v>42</v>
      </c>
      <c r="F1833" s="1">
        <v>83</v>
      </c>
      <c r="G1833" s="8">
        <v>21495.24</v>
      </c>
      <c r="I1833" s="14" t="str">
        <f t="shared" si="28"/>
        <v>Resim için basınız</v>
      </c>
    </row>
    <row r="1834" spans="1:9" x14ac:dyDescent="0.35">
      <c r="A1834" s="1" t="s">
        <v>431</v>
      </c>
      <c r="B1834" s="1" t="s">
        <v>432</v>
      </c>
      <c r="D1834" s="1">
        <v>33</v>
      </c>
      <c r="E1834" s="1" t="s">
        <v>186</v>
      </c>
      <c r="F1834" s="1">
        <v>200</v>
      </c>
      <c r="G1834" s="8">
        <v>21452.9</v>
      </c>
      <c r="I1834" s="14" t="str">
        <f t="shared" si="28"/>
        <v>Resim için basınız</v>
      </c>
    </row>
    <row r="1835" spans="1:9" x14ac:dyDescent="0.35">
      <c r="A1835" s="1" t="s">
        <v>3232</v>
      </c>
      <c r="B1835" s="1" t="s">
        <v>3233</v>
      </c>
      <c r="D1835" s="1">
        <v>27</v>
      </c>
      <c r="E1835" s="1" t="s">
        <v>151</v>
      </c>
      <c r="F1835" s="1">
        <v>404</v>
      </c>
      <c r="G1835" s="8">
        <v>21413.66</v>
      </c>
      <c r="I1835" s="14" t="str">
        <f t="shared" si="28"/>
        <v>Resim için basınız</v>
      </c>
    </row>
    <row r="1836" spans="1:9" x14ac:dyDescent="0.35">
      <c r="A1836" s="1" t="s">
        <v>7142</v>
      </c>
      <c r="B1836" s="1" t="s">
        <v>8415</v>
      </c>
      <c r="D1836" s="1">
        <v>23</v>
      </c>
      <c r="E1836" s="1" t="s">
        <v>42</v>
      </c>
      <c r="F1836" s="1">
        <v>5</v>
      </c>
      <c r="G1836" s="8">
        <v>21331.99</v>
      </c>
      <c r="I1836" s="14" t="str">
        <f t="shared" si="28"/>
        <v>Resim için basınız</v>
      </c>
    </row>
    <row r="1837" spans="1:9" x14ac:dyDescent="0.35">
      <c r="A1837" s="1" t="s">
        <v>7025</v>
      </c>
      <c r="B1837" s="1" t="s">
        <v>6224</v>
      </c>
      <c r="D1837" s="1">
        <v>25</v>
      </c>
      <c r="E1837" s="1" t="s">
        <v>151</v>
      </c>
      <c r="F1837" s="1">
        <v>30</v>
      </c>
      <c r="G1837" s="8">
        <v>21330.400000000001</v>
      </c>
      <c r="I1837" s="14" t="str">
        <f t="shared" si="28"/>
        <v>Resim için basınız</v>
      </c>
    </row>
    <row r="1838" spans="1:9" x14ac:dyDescent="0.35">
      <c r="A1838" s="1" t="s">
        <v>7026</v>
      </c>
      <c r="B1838" s="1" t="s">
        <v>6224</v>
      </c>
      <c r="D1838" s="1">
        <v>25</v>
      </c>
      <c r="E1838" s="1" t="s">
        <v>151</v>
      </c>
      <c r="F1838" s="1">
        <v>48</v>
      </c>
      <c r="G1838" s="8">
        <v>21330.400000000001</v>
      </c>
      <c r="I1838" s="14" t="str">
        <f t="shared" si="28"/>
        <v>Resim için basınız</v>
      </c>
    </row>
    <row r="1839" spans="1:9" x14ac:dyDescent="0.35">
      <c r="A1839" s="1" t="s">
        <v>7027</v>
      </c>
      <c r="B1839" s="1" t="s">
        <v>6224</v>
      </c>
      <c r="D1839" s="1">
        <v>25</v>
      </c>
      <c r="E1839" s="1" t="s">
        <v>151</v>
      </c>
      <c r="F1839" s="1">
        <v>30</v>
      </c>
      <c r="G1839" s="8">
        <v>21330.400000000001</v>
      </c>
      <c r="I1839" s="14" t="str">
        <f t="shared" si="28"/>
        <v>Resim için basınız</v>
      </c>
    </row>
    <row r="1840" spans="1:9" x14ac:dyDescent="0.35">
      <c r="A1840" s="1" t="s">
        <v>3234</v>
      </c>
      <c r="B1840" s="1" t="s">
        <v>3233</v>
      </c>
      <c r="D1840" s="1">
        <v>27</v>
      </c>
      <c r="E1840" s="1" t="s">
        <v>151</v>
      </c>
      <c r="F1840" s="1">
        <v>523</v>
      </c>
      <c r="G1840" s="8">
        <v>21328.87</v>
      </c>
      <c r="I1840" s="14" t="str">
        <f t="shared" si="28"/>
        <v>Resim için basınız</v>
      </c>
    </row>
    <row r="1841" spans="1:9" x14ac:dyDescent="0.35">
      <c r="A1841" s="1" t="s">
        <v>3846</v>
      </c>
      <c r="B1841" s="1" t="s">
        <v>3847</v>
      </c>
      <c r="D1841" s="1">
        <v>25</v>
      </c>
      <c r="E1841" s="1" t="s">
        <v>333</v>
      </c>
      <c r="F1841" s="1">
        <v>255</v>
      </c>
      <c r="G1841" s="8">
        <v>21310.93</v>
      </c>
      <c r="I1841" s="14" t="str">
        <f t="shared" si="28"/>
        <v>Resim için basınız</v>
      </c>
    </row>
    <row r="1842" spans="1:9" x14ac:dyDescent="0.35">
      <c r="A1842" s="1" t="s">
        <v>1995</v>
      </c>
      <c r="B1842" s="1" t="s">
        <v>2537</v>
      </c>
      <c r="D1842" s="1">
        <v>79</v>
      </c>
      <c r="E1842" s="1" t="s">
        <v>45</v>
      </c>
      <c r="F1842" s="1">
        <v>1</v>
      </c>
      <c r="G1842" s="8">
        <v>21280.49</v>
      </c>
      <c r="I1842" s="14" t="str">
        <f t="shared" si="28"/>
        <v>Resim için basınız</v>
      </c>
    </row>
    <row r="1843" spans="1:9" x14ac:dyDescent="0.35">
      <c r="A1843" s="1" t="s">
        <v>1639</v>
      </c>
      <c r="B1843" s="1" t="s">
        <v>1640</v>
      </c>
      <c r="D1843" s="1">
        <v>28</v>
      </c>
      <c r="E1843" s="1" t="s">
        <v>79</v>
      </c>
      <c r="F1843" s="1">
        <v>78</v>
      </c>
      <c r="G1843" s="8">
        <v>21279.96</v>
      </c>
      <c r="I1843" s="14" t="str">
        <f t="shared" si="28"/>
        <v>Resim için basınız</v>
      </c>
    </row>
    <row r="1844" spans="1:9" x14ac:dyDescent="0.35">
      <c r="A1844" s="1" t="s">
        <v>860</v>
      </c>
      <c r="B1844" s="1" t="s">
        <v>859</v>
      </c>
      <c r="D1844" s="1">
        <v>33</v>
      </c>
      <c r="E1844" s="1" t="s">
        <v>72</v>
      </c>
      <c r="F1844" s="1">
        <v>58</v>
      </c>
      <c r="G1844" s="8">
        <v>21096.89</v>
      </c>
      <c r="I1844" s="14" t="str">
        <f t="shared" si="28"/>
        <v>Resim için basınız</v>
      </c>
    </row>
    <row r="1845" spans="1:9" x14ac:dyDescent="0.35">
      <c r="A1845" s="1" t="s">
        <v>124</v>
      </c>
      <c r="B1845" s="1" t="s">
        <v>123</v>
      </c>
      <c r="D1845" s="1">
        <v>25</v>
      </c>
      <c r="E1845" s="1" t="s">
        <v>107</v>
      </c>
      <c r="F1845" s="1">
        <v>2</v>
      </c>
      <c r="G1845" s="8">
        <v>21067.54</v>
      </c>
      <c r="I1845" s="14" t="str">
        <f t="shared" si="28"/>
        <v>Resim için basınız</v>
      </c>
    </row>
    <row r="1846" spans="1:9" x14ac:dyDescent="0.35">
      <c r="A1846" s="1" t="s">
        <v>1714</v>
      </c>
      <c r="B1846" s="1" t="s">
        <v>6196</v>
      </c>
      <c r="D1846" s="1">
        <v>23</v>
      </c>
      <c r="E1846" s="1" t="s">
        <v>42</v>
      </c>
      <c r="F1846" s="1">
        <v>38</v>
      </c>
      <c r="G1846" s="8">
        <v>21055.16</v>
      </c>
      <c r="I1846" s="14" t="str">
        <f t="shared" si="28"/>
        <v>Resim için basınız</v>
      </c>
    </row>
    <row r="1847" spans="1:9" x14ac:dyDescent="0.35">
      <c r="A1847" s="1" t="s">
        <v>3164</v>
      </c>
      <c r="B1847" s="1" t="s">
        <v>3165</v>
      </c>
      <c r="D1847" s="1">
        <v>36</v>
      </c>
      <c r="E1847" s="1" t="s">
        <v>97</v>
      </c>
      <c r="F1847" s="1">
        <v>86</v>
      </c>
      <c r="G1847" s="8">
        <v>21000.26</v>
      </c>
      <c r="I1847" s="14" t="str">
        <f t="shared" si="28"/>
        <v>Resim için basınız</v>
      </c>
    </row>
    <row r="1848" spans="1:9" x14ac:dyDescent="0.35">
      <c r="A1848" s="1" t="s">
        <v>434</v>
      </c>
      <c r="B1848" s="1" t="s">
        <v>435</v>
      </c>
      <c r="D1848" s="1">
        <v>33</v>
      </c>
      <c r="E1848" s="1" t="s">
        <v>186</v>
      </c>
      <c r="F1848" s="1">
        <v>397</v>
      </c>
      <c r="G1848" s="8">
        <v>20996.52</v>
      </c>
      <c r="I1848" s="14" t="str">
        <f t="shared" si="28"/>
        <v>Resim için basınız</v>
      </c>
    </row>
    <row r="1849" spans="1:9" x14ac:dyDescent="0.35">
      <c r="A1849" s="1" t="s">
        <v>2444</v>
      </c>
      <c r="B1849" s="1" t="s">
        <v>2445</v>
      </c>
      <c r="D1849" s="1">
        <v>24</v>
      </c>
      <c r="E1849" s="1" t="s">
        <v>72</v>
      </c>
      <c r="F1849" s="1">
        <v>164</v>
      </c>
      <c r="G1849" s="8">
        <v>20741.36</v>
      </c>
      <c r="I1849" s="14" t="str">
        <f t="shared" si="28"/>
        <v>Resim için basınız</v>
      </c>
    </row>
    <row r="1850" spans="1:9" x14ac:dyDescent="0.35">
      <c r="A1850" s="1" t="s">
        <v>3099</v>
      </c>
      <c r="B1850" s="1" t="s">
        <v>3096</v>
      </c>
      <c r="D1850" s="1">
        <v>27</v>
      </c>
      <c r="E1850" s="1" t="s">
        <v>39</v>
      </c>
      <c r="F1850" s="1">
        <v>15</v>
      </c>
      <c r="G1850" s="8">
        <v>20650.11</v>
      </c>
      <c r="I1850" s="14" t="str">
        <f t="shared" si="28"/>
        <v>Resim için basınız</v>
      </c>
    </row>
    <row r="1851" spans="1:9" x14ac:dyDescent="0.35">
      <c r="A1851" s="1" t="s">
        <v>936</v>
      </c>
      <c r="B1851" s="1" t="s">
        <v>937</v>
      </c>
      <c r="D1851" s="1">
        <v>32</v>
      </c>
      <c r="E1851" s="1" t="s">
        <v>102</v>
      </c>
      <c r="F1851" s="1">
        <v>174</v>
      </c>
      <c r="G1851" s="8">
        <v>20630.8</v>
      </c>
      <c r="I1851" s="14" t="str">
        <f t="shared" si="28"/>
        <v>Resim için basınız</v>
      </c>
    </row>
    <row r="1852" spans="1:9" x14ac:dyDescent="0.35">
      <c r="A1852" s="1" t="s">
        <v>248</v>
      </c>
      <c r="B1852" s="1" t="s">
        <v>245</v>
      </c>
      <c r="D1852" s="1">
        <v>34</v>
      </c>
      <c r="E1852" s="1" t="s">
        <v>97</v>
      </c>
      <c r="F1852" s="1">
        <v>35</v>
      </c>
      <c r="G1852" s="8">
        <v>20618.16</v>
      </c>
      <c r="I1852" s="14" t="str">
        <f t="shared" si="28"/>
        <v>Resim için basınız</v>
      </c>
    </row>
    <row r="1853" spans="1:9" x14ac:dyDescent="0.35">
      <c r="A1853" s="1" t="s">
        <v>7044</v>
      </c>
      <c r="B1853" s="1" t="s">
        <v>769</v>
      </c>
      <c r="D1853" s="1">
        <v>33</v>
      </c>
      <c r="E1853" s="1" t="s">
        <v>186</v>
      </c>
      <c r="F1853" s="1">
        <v>10</v>
      </c>
      <c r="G1853" s="8">
        <v>20557.5</v>
      </c>
      <c r="I1853" s="14" t="str">
        <f t="shared" si="28"/>
        <v>Resim için basınız</v>
      </c>
    </row>
    <row r="1854" spans="1:9" x14ac:dyDescent="0.35">
      <c r="A1854" s="1" t="s">
        <v>2079</v>
      </c>
      <c r="B1854" s="1" t="s">
        <v>2080</v>
      </c>
      <c r="D1854" s="1">
        <v>28</v>
      </c>
      <c r="E1854" s="1" t="s">
        <v>97</v>
      </c>
      <c r="F1854" s="1">
        <v>325</v>
      </c>
      <c r="G1854" s="8">
        <v>20457.689999999999</v>
      </c>
      <c r="I1854" s="14" t="str">
        <f t="shared" si="28"/>
        <v>Resim için basınız</v>
      </c>
    </row>
    <row r="1855" spans="1:9" x14ac:dyDescent="0.35">
      <c r="A1855" s="1" t="s">
        <v>7356</v>
      </c>
      <c r="B1855" s="1" t="s">
        <v>3951</v>
      </c>
      <c r="D1855" s="1">
        <v>25</v>
      </c>
      <c r="E1855" s="1" t="s">
        <v>483</v>
      </c>
      <c r="F1855" s="1">
        <v>135</v>
      </c>
      <c r="G1855" s="8">
        <v>20431.89</v>
      </c>
      <c r="I1855" s="14" t="str">
        <f t="shared" si="28"/>
        <v>Resim için basınız</v>
      </c>
    </row>
    <row r="1856" spans="1:9" x14ac:dyDescent="0.35">
      <c r="A1856" s="1" t="s">
        <v>994</v>
      </c>
      <c r="B1856" s="1" t="s">
        <v>992</v>
      </c>
      <c r="D1856" s="1">
        <v>34</v>
      </c>
      <c r="E1856" s="1" t="s">
        <v>97</v>
      </c>
      <c r="F1856" s="1">
        <v>7</v>
      </c>
      <c r="G1856" s="8">
        <v>20347.11</v>
      </c>
      <c r="I1856" s="14" t="str">
        <f t="shared" si="28"/>
        <v>Resim için basınız</v>
      </c>
    </row>
    <row r="1857" spans="1:9" x14ac:dyDescent="0.35">
      <c r="A1857" s="1" t="s">
        <v>512</v>
      </c>
      <c r="B1857" s="1" t="s">
        <v>513</v>
      </c>
      <c r="D1857" s="1">
        <v>27</v>
      </c>
      <c r="E1857" s="1" t="s">
        <v>39</v>
      </c>
      <c r="F1857" s="1">
        <v>94</v>
      </c>
      <c r="G1857" s="8">
        <v>20263.47</v>
      </c>
      <c r="I1857" s="14" t="str">
        <f t="shared" si="28"/>
        <v>Resim için basınız</v>
      </c>
    </row>
    <row r="1858" spans="1:9" x14ac:dyDescent="0.35">
      <c r="A1858" s="1" t="s">
        <v>514</v>
      </c>
      <c r="B1858" s="1" t="s">
        <v>513</v>
      </c>
      <c r="D1858" s="1">
        <v>27</v>
      </c>
      <c r="E1858" s="1" t="s">
        <v>39</v>
      </c>
      <c r="F1858" s="1">
        <v>24</v>
      </c>
      <c r="G1858" s="8">
        <v>20263.47</v>
      </c>
      <c r="I1858" s="14" t="str">
        <f t="shared" si="28"/>
        <v>Resim için basınız</v>
      </c>
    </row>
    <row r="1859" spans="1:9" x14ac:dyDescent="0.35">
      <c r="A1859" s="1" t="s">
        <v>7117</v>
      </c>
      <c r="B1859" s="1" t="s">
        <v>1430</v>
      </c>
      <c r="D1859" s="1">
        <v>27</v>
      </c>
      <c r="E1859" s="1" t="s">
        <v>151</v>
      </c>
      <c r="F1859" s="1">
        <v>77</v>
      </c>
      <c r="G1859" s="8">
        <v>20138.79</v>
      </c>
      <c r="I1859" s="14" t="str">
        <f t="shared" ref="I1859:I1922" si="29">HYPERLINK("\\avrasya\THY_BSK_TEKNIK\MD_TEKNIK_ANLASMALAR_VE_ODEMELER\Teknik Envanter Takip Şefliği\IPC\A321\" &amp;D1859&amp;"\"&amp; A1859 &amp; ".png", "Resim için basınız")</f>
        <v>Resim için basınız</v>
      </c>
    </row>
    <row r="1860" spans="1:9" x14ac:dyDescent="0.35">
      <c r="A1860" s="1" t="s">
        <v>3566</v>
      </c>
      <c r="B1860" s="1" t="s">
        <v>3567</v>
      </c>
      <c r="D1860" s="1">
        <v>29</v>
      </c>
      <c r="E1860" s="1" t="s">
        <v>97</v>
      </c>
      <c r="F1860" s="1">
        <v>401</v>
      </c>
      <c r="G1860" s="8">
        <v>20090.580000000002</v>
      </c>
      <c r="I1860" s="14" t="str">
        <f t="shared" si="29"/>
        <v>Resim için basınız</v>
      </c>
    </row>
    <row r="1861" spans="1:9" x14ac:dyDescent="0.35">
      <c r="A1861" s="1" t="s">
        <v>2504</v>
      </c>
      <c r="B1861" s="1" t="s">
        <v>3284</v>
      </c>
      <c r="D1861" s="1">
        <v>78</v>
      </c>
      <c r="E1861" s="1" t="s">
        <v>66</v>
      </c>
      <c r="F1861" s="1">
        <v>2</v>
      </c>
      <c r="G1861" s="8">
        <v>19969</v>
      </c>
      <c r="I1861" s="14" t="str">
        <f t="shared" si="29"/>
        <v>Resim için basınız</v>
      </c>
    </row>
    <row r="1862" spans="1:9" x14ac:dyDescent="0.35">
      <c r="A1862" s="1" t="s">
        <v>3678</v>
      </c>
      <c r="B1862" s="1" t="s">
        <v>3676</v>
      </c>
      <c r="D1862" s="1">
        <v>21</v>
      </c>
      <c r="E1862" s="1" t="s">
        <v>45</v>
      </c>
      <c r="F1862" s="1">
        <v>116</v>
      </c>
      <c r="G1862" s="8">
        <v>19940.8</v>
      </c>
      <c r="I1862" s="14" t="str">
        <f t="shared" si="29"/>
        <v>Resim için basınız</v>
      </c>
    </row>
    <row r="1863" spans="1:9" x14ac:dyDescent="0.35">
      <c r="A1863" s="1" t="s">
        <v>356</v>
      </c>
      <c r="B1863" s="1" t="s">
        <v>357</v>
      </c>
      <c r="D1863" s="1">
        <v>49</v>
      </c>
      <c r="E1863" s="1" t="s">
        <v>97</v>
      </c>
      <c r="F1863" s="1">
        <v>200</v>
      </c>
      <c r="G1863" s="8">
        <v>19823.5</v>
      </c>
      <c r="I1863" s="14" t="str">
        <f t="shared" si="29"/>
        <v>Resim için basınız</v>
      </c>
    </row>
    <row r="1864" spans="1:9" x14ac:dyDescent="0.35">
      <c r="A1864" s="1" t="s">
        <v>1339</v>
      </c>
      <c r="B1864" s="1" t="s">
        <v>1340</v>
      </c>
      <c r="D1864" s="1">
        <v>21</v>
      </c>
      <c r="E1864" s="1" t="s">
        <v>72</v>
      </c>
      <c r="F1864" s="1">
        <v>258</v>
      </c>
      <c r="G1864" s="8">
        <v>19669.68</v>
      </c>
      <c r="I1864" s="14" t="str">
        <f t="shared" si="29"/>
        <v>Resim için basınız</v>
      </c>
    </row>
    <row r="1865" spans="1:9" x14ac:dyDescent="0.35">
      <c r="A1865" s="1" t="s">
        <v>379</v>
      </c>
      <c r="B1865" s="1" t="s">
        <v>378</v>
      </c>
      <c r="D1865" s="1">
        <v>23</v>
      </c>
      <c r="E1865" s="1" t="s">
        <v>42</v>
      </c>
      <c r="F1865" s="1">
        <v>33</v>
      </c>
      <c r="G1865" s="8">
        <v>19647.87</v>
      </c>
      <c r="I1865" s="14" t="str">
        <f t="shared" si="29"/>
        <v>Resim için basınız</v>
      </c>
    </row>
    <row r="1866" spans="1:9" x14ac:dyDescent="0.35">
      <c r="A1866" s="1" t="s">
        <v>7071</v>
      </c>
      <c r="B1866" s="1" t="s">
        <v>1063</v>
      </c>
      <c r="D1866" s="1">
        <v>23</v>
      </c>
      <c r="E1866" s="1" t="s">
        <v>42</v>
      </c>
      <c r="F1866" s="1">
        <v>4</v>
      </c>
      <c r="G1866" s="8">
        <v>19617.54</v>
      </c>
      <c r="I1866" s="14" t="str">
        <f t="shared" si="29"/>
        <v>Resim için basınız</v>
      </c>
    </row>
    <row r="1867" spans="1:9" x14ac:dyDescent="0.35">
      <c r="A1867" s="1" t="s">
        <v>7305</v>
      </c>
      <c r="B1867" s="1" t="s">
        <v>8386</v>
      </c>
      <c r="D1867" s="1">
        <v>32</v>
      </c>
      <c r="E1867" s="1" t="s">
        <v>102</v>
      </c>
      <c r="F1867" s="1">
        <v>106</v>
      </c>
      <c r="G1867" s="8">
        <v>19617.169999999998</v>
      </c>
      <c r="I1867" s="14" t="str">
        <f t="shared" si="29"/>
        <v>Resim için basınız</v>
      </c>
    </row>
    <row r="1868" spans="1:9" x14ac:dyDescent="0.35">
      <c r="A1868" s="1" t="s">
        <v>3757</v>
      </c>
      <c r="B1868" s="1" t="s">
        <v>3758</v>
      </c>
      <c r="D1868" s="1">
        <v>79</v>
      </c>
      <c r="E1868" s="1" t="s">
        <v>79</v>
      </c>
      <c r="F1868" s="1">
        <v>118</v>
      </c>
      <c r="G1868" s="8">
        <v>19603.169999999998</v>
      </c>
      <c r="I1868" s="14" t="str">
        <f t="shared" si="29"/>
        <v>Resim için basınız</v>
      </c>
    </row>
    <row r="1869" spans="1:9" x14ac:dyDescent="0.35">
      <c r="A1869" s="1" t="s">
        <v>2384</v>
      </c>
      <c r="B1869" s="1" t="s">
        <v>2385</v>
      </c>
      <c r="D1869" s="1">
        <v>32</v>
      </c>
      <c r="E1869" s="1" t="s">
        <v>8</v>
      </c>
      <c r="F1869" s="1">
        <v>55</v>
      </c>
      <c r="G1869" s="8">
        <v>19547.61</v>
      </c>
      <c r="I1869" s="14" t="str">
        <f t="shared" si="29"/>
        <v>Resim için basınız</v>
      </c>
    </row>
    <row r="1870" spans="1:9" x14ac:dyDescent="0.35">
      <c r="A1870" s="1" t="s">
        <v>3178</v>
      </c>
      <c r="B1870" s="1" t="s">
        <v>3179</v>
      </c>
      <c r="D1870" s="1">
        <v>21</v>
      </c>
      <c r="E1870" s="1" t="s">
        <v>45</v>
      </c>
      <c r="F1870" s="1">
        <v>38</v>
      </c>
      <c r="G1870" s="8">
        <v>19537.25</v>
      </c>
      <c r="I1870" s="14" t="str">
        <f t="shared" si="29"/>
        <v>Resim için basınız</v>
      </c>
    </row>
    <row r="1871" spans="1:9" x14ac:dyDescent="0.35">
      <c r="A1871" s="1" t="s">
        <v>3968</v>
      </c>
      <c r="B1871" s="1" t="s">
        <v>3966</v>
      </c>
      <c r="D1871" s="1">
        <v>38</v>
      </c>
      <c r="E1871" s="1" t="s">
        <v>726</v>
      </c>
      <c r="F1871" s="1">
        <v>10</v>
      </c>
      <c r="G1871" s="8">
        <v>19520.5</v>
      </c>
      <c r="I1871" s="14" t="str">
        <f t="shared" si="29"/>
        <v>Resim için basınız</v>
      </c>
    </row>
    <row r="1872" spans="1:9" x14ac:dyDescent="0.35">
      <c r="A1872" s="1" t="s">
        <v>488</v>
      </c>
      <c r="B1872" s="1" t="s">
        <v>482</v>
      </c>
      <c r="D1872" s="1">
        <v>25</v>
      </c>
      <c r="E1872" s="1" t="s">
        <v>483</v>
      </c>
      <c r="F1872" s="1">
        <v>6</v>
      </c>
      <c r="G1872" s="8">
        <v>19196.439999999999</v>
      </c>
      <c r="I1872" s="14" t="str">
        <f t="shared" si="29"/>
        <v>Resim için basınız</v>
      </c>
    </row>
    <row r="1873" spans="1:9" x14ac:dyDescent="0.35">
      <c r="A1873" s="1" t="s">
        <v>3831</v>
      </c>
      <c r="B1873" s="1" t="s">
        <v>3832</v>
      </c>
      <c r="D1873" s="1">
        <v>30</v>
      </c>
      <c r="E1873" s="1" t="s">
        <v>45</v>
      </c>
      <c r="F1873" s="1">
        <v>57</v>
      </c>
      <c r="G1873" s="8">
        <v>19110.11</v>
      </c>
      <c r="I1873" s="14" t="str">
        <f t="shared" si="29"/>
        <v>Resim için basınız</v>
      </c>
    </row>
    <row r="1874" spans="1:9" x14ac:dyDescent="0.35">
      <c r="A1874" s="1" t="s">
        <v>1155</v>
      </c>
      <c r="B1874" s="1" t="s">
        <v>1156</v>
      </c>
      <c r="D1874" s="1">
        <v>49</v>
      </c>
      <c r="E1874" s="1" t="s">
        <v>97</v>
      </c>
      <c r="F1874" s="1">
        <v>102</v>
      </c>
      <c r="G1874" s="8">
        <v>19054.669999999998</v>
      </c>
      <c r="I1874" s="14" t="str">
        <f t="shared" si="29"/>
        <v>Resim için basınız</v>
      </c>
    </row>
    <row r="1875" spans="1:9" x14ac:dyDescent="0.35">
      <c r="A1875" s="1" t="s">
        <v>2007</v>
      </c>
      <c r="B1875" s="1" t="s">
        <v>2008</v>
      </c>
      <c r="D1875" s="1">
        <v>77</v>
      </c>
      <c r="E1875" s="1" t="s">
        <v>8</v>
      </c>
      <c r="F1875" s="1">
        <v>1</v>
      </c>
      <c r="G1875" s="8">
        <v>19011.96</v>
      </c>
      <c r="I1875" s="14" t="str">
        <f t="shared" si="29"/>
        <v>Resim için basınız</v>
      </c>
    </row>
    <row r="1876" spans="1:9" x14ac:dyDescent="0.35">
      <c r="A1876" s="1" t="s">
        <v>2823</v>
      </c>
      <c r="B1876" s="1" t="s">
        <v>2824</v>
      </c>
      <c r="D1876" s="1">
        <v>29</v>
      </c>
      <c r="E1876" s="1" t="s">
        <v>39</v>
      </c>
      <c r="F1876" s="1">
        <v>39</v>
      </c>
      <c r="G1876" s="8">
        <v>18957.84</v>
      </c>
      <c r="I1876" s="14" t="str">
        <f t="shared" si="29"/>
        <v>Resim için basınız</v>
      </c>
    </row>
    <row r="1877" spans="1:9" x14ac:dyDescent="0.35">
      <c r="A1877" s="1" t="s">
        <v>115</v>
      </c>
      <c r="B1877" s="1" t="s">
        <v>113</v>
      </c>
      <c r="D1877" s="1">
        <v>38</v>
      </c>
      <c r="E1877" s="1" t="s">
        <v>107</v>
      </c>
      <c r="F1877" s="1">
        <v>34</v>
      </c>
      <c r="G1877" s="8">
        <v>18952.28</v>
      </c>
      <c r="I1877" s="14" t="str">
        <f t="shared" si="29"/>
        <v>Resim için basınız</v>
      </c>
    </row>
    <row r="1878" spans="1:9" x14ac:dyDescent="0.35">
      <c r="A1878" s="1" t="s">
        <v>671</v>
      </c>
      <c r="B1878" s="1" t="s">
        <v>672</v>
      </c>
      <c r="D1878" s="1">
        <v>25</v>
      </c>
      <c r="E1878" s="1" t="s">
        <v>151</v>
      </c>
      <c r="F1878" s="1">
        <v>26</v>
      </c>
      <c r="G1878" s="8">
        <v>18818.82</v>
      </c>
      <c r="I1878" s="14" t="str">
        <f t="shared" si="29"/>
        <v>Resim için basınız</v>
      </c>
    </row>
    <row r="1879" spans="1:9" x14ac:dyDescent="0.35">
      <c r="A1879" s="1" t="s">
        <v>117</v>
      </c>
      <c r="B1879" s="1" t="s">
        <v>113</v>
      </c>
      <c r="D1879" s="1">
        <v>38</v>
      </c>
      <c r="E1879" s="1" t="s">
        <v>107</v>
      </c>
      <c r="F1879" s="1">
        <v>103</v>
      </c>
      <c r="G1879" s="8">
        <v>18811.150000000001</v>
      </c>
      <c r="I1879" s="14" t="str">
        <f t="shared" si="29"/>
        <v>Resim için basınız</v>
      </c>
    </row>
    <row r="1880" spans="1:9" x14ac:dyDescent="0.35">
      <c r="A1880" s="1" t="s">
        <v>1026</v>
      </c>
      <c r="B1880" s="1" t="s">
        <v>1027</v>
      </c>
      <c r="D1880" s="1">
        <v>28</v>
      </c>
      <c r="E1880" s="1" t="s">
        <v>79</v>
      </c>
      <c r="F1880" s="1">
        <v>203</v>
      </c>
      <c r="G1880" s="8">
        <v>18809.2</v>
      </c>
      <c r="I1880" s="14" t="str">
        <f t="shared" si="29"/>
        <v>Resim için basınız</v>
      </c>
    </row>
    <row r="1881" spans="1:9" x14ac:dyDescent="0.35">
      <c r="A1881" s="1" t="s">
        <v>7057</v>
      </c>
      <c r="B1881" s="1" t="s">
        <v>8262</v>
      </c>
      <c r="D1881" s="1">
        <v>33</v>
      </c>
      <c r="E1881" s="1" t="s">
        <v>186</v>
      </c>
      <c r="F1881" s="1">
        <v>4</v>
      </c>
      <c r="G1881" s="8">
        <v>18805.34</v>
      </c>
      <c r="I1881" s="14" t="str">
        <f t="shared" si="29"/>
        <v>Resim için basınız</v>
      </c>
    </row>
    <row r="1882" spans="1:9" x14ac:dyDescent="0.35">
      <c r="A1882" s="1" t="s">
        <v>2098</v>
      </c>
      <c r="B1882" s="1" t="s">
        <v>2099</v>
      </c>
      <c r="D1882" s="1">
        <v>32</v>
      </c>
      <c r="E1882" s="1" t="s">
        <v>39</v>
      </c>
      <c r="F1882" s="1">
        <v>91</v>
      </c>
      <c r="G1882" s="8">
        <v>18721.87</v>
      </c>
      <c r="I1882" s="14" t="str">
        <f t="shared" si="29"/>
        <v>Resim için basınız</v>
      </c>
    </row>
    <row r="1883" spans="1:9" x14ac:dyDescent="0.35">
      <c r="A1883" s="1" t="s">
        <v>1400</v>
      </c>
      <c r="B1883" s="1" t="s">
        <v>1401</v>
      </c>
      <c r="D1883" s="1">
        <v>26</v>
      </c>
      <c r="E1883" s="1" t="s">
        <v>333</v>
      </c>
      <c r="F1883" s="1">
        <v>1456</v>
      </c>
      <c r="G1883" s="8">
        <v>18573.740000000002</v>
      </c>
      <c r="I1883" s="14" t="str">
        <f t="shared" si="29"/>
        <v>Resim için basınız</v>
      </c>
    </row>
    <row r="1884" spans="1:9" x14ac:dyDescent="0.35">
      <c r="A1884" s="1" t="s">
        <v>735</v>
      </c>
      <c r="B1884" s="1" t="s">
        <v>725</v>
      </c>
      <c r="D1884" s="1">
        <v>21</v>
      </c>
      <c r="E1884" s="1" t="s">
        <v>45</v>
      </c>
      <c r="F1884" s="1">
        <v>403</v>
      </c>
      <c r="G1884" s="8">
        <v>18539.7</v>
      </c>
      <c r="I1884" s="14" t="str">
        <f t="shared" si="29"/>
        <v>Resim için basınız</v>
      </c>
    </row>
    <row r="1885" spans="1:9" x14ac:dyDescent="0.35">
      <c r="A1885" s="1" t="s">
        <v>3276</v>
      </c>
      <c r="B1885" s="1" t="s">
        <v>3277</v>
      </c>
      <c r="D1885" s="1">
        <v>21</v>
      </c>
      <c r="E1885" s="1" t="s">
        <v>97</v>
      </c>
      <c r="F1885" s="1">
        <v>200</v>
      </c>
      <c r="G1885" s="8">
        <v>18411.87</v>
      </c>
      <c r="I1885" s="14" t="str">
        <f t="shared" si="29"/>
        <v>Resim için basınız</v>
      </c>
    </row>
    <row r="1886" spans="1:9" x14ac:dyDescent="0.35">
      <c r="A1886" s="1" t="s">
        <v>405</v>
      </c>
      <c r="B1886" s="1" t="s">
        <v>406</v>
      </c>
      <c r="D1886" s="1">
        <v>23</v>
      </c>
      <c r="E1886" s="1" t="s">
        <v>179</v>
      </c>
      <c r="F1886" s="1">
        <v>3</v>
      </c>
      <c r="G1886" s="8">
        <v>18407.25</v>
      </c>
      <c r="I1886" s="14" t="str">
        <f t="shared" si="29"/>
        <v>Resim için basınız</v>
      </c>
    </row>
    <row r="1887" spans="1:9" x14ac:dyDescent="0.35">
      <c r="A1887" s="1" t="s">
        <v>1346</v>
      </c>
      <c r="B1887" s="1" t="s">
        <v>8315</v>
      </c>
      <c r="D1887" s="1">
        <v>23</v>
      </c>
      <c r="E1887" s="1" t="s">
        <v>42</v>
      </c>
      <c r="F1887" s="1">
        <v>17</v>
      </c>
      <c r="G1887" s="8">
        <v>18325.21</v>
      </c>
      <c r="I1887" s="14" t="str">
        <f t="shared" si="29"/>
        <v>Resim için basınız</v>
      </c>
    </row>
    <row r="1888" spans="1:9" x14ac:dyDescent="0.35">
      <c r="A1888" s="1" t="s">
        <v>1637</v>
      </c>
      <c r="B1888" s="1" t="s">
        <v>1638</v>
      </c>
      <c r="D1888" s="1">
        <v>28</v>
      </c>
      <c r="E1888" s="1" t="s">
        <v>45</v>
      </c>
      <c r="F1888" s="1">
        <v>311</v>
      </c>
      <c r="G1888" s="8">
        <v>18301.22</v>
      </c>
      <c r="I1888" s="14" t="str">
        <f t="shared" si="29"/>
        <v>Resim için basınız</v>
      </c>
    </row>
    <row r="1889" spans="1:9" x14ac:dyDescent="0.35">
      <c r="A1889" s="1" t="s">
        <v>326</v>
      </c>
      <c r="B1889" s="1" t="s">
        <v>327</v>
      </c>
      <c r="D1889" s="1">
        <v>49</v>
      </c>
      <c r="E1889" s="1" t="s">
        <v>186</v>
      </c>
      <c r="F1889" s="1">
        <v>6</v>
      </c>
      <c r="G1889" s="8">
        <v>18285.04</v>
      </c>
      <c r="I1889" s="14" t="str">
        <f t="shared" si="29"/>
        <v>Resim için basınız</v>
      </c>
    </row>
    <row r="1890" spans="1:9" x14ac:dyDescent="0.35">
      <c r="A1890" s="1" t="s">
        <v>328</v>
      </c>
      <c r="B1890" s="1" t="s">
        <v>327</v>
      </c>
      <c r="D1890" s="1">
        <v>49</v>
      </c>
      <c r="E1890" s="1" t="s">
        <v>186</v>
      </c>
      <c r="F1890" s="1">
        <v>23</v>
      </c>
      <c r="G1890" s="8">
        <v>18285.04</v>
      </c>
      <c r="I1890" s="14" t="str">
        <f t="shared" si="29"/>
        <v>Resim için basınız</v>
      </c>
    </row>
    <row r="1891" spans="1:9" x14ac:dyDescent="0.35">
      <c r="A1891" s="1" t="s">
        <v>3157</v>
      </c>
      <c r="B1891" s="1" t="s">
        <v>3158</v>
      </c>
      <c r="D1891" s="1">
        <v>21</v>
      </c>
      <c r="E1891" s="1" t="s">
        <v>72</v>
      </c>
      <c r="F1891" s="1">
        <v>791</v>
      </c>
      <c r="G1891" s="8">
        <v>18257.439999999999</v>
      </c>
      <c r="I1891" s="14" t="str">
        <f t="shared" si="29"/>
        <v>Resim için basınız</v>
      </c>
    </row>
    <row r="1892" spans="1:9" x14ac:dyDescent="0.35">
      <c r="A1892" s="1" t="s">
        <v>3159</v>
      </c>
      <c r="B1892" s="1" t="s">
        <v>3158</v>
      </c>
      <c r="D1892" s="1">
        <v>21</v>
      </c>
      <c r="E1892" s="1" t="s">
        <v>72</v>
      </c>
      <c r="F1892" s="1">
        <v>53</v>
      </c>
      <c r="G1892" s="8">
        <v>18257.439999999999</v>
      </c>
      <c r="I1892" s="14" t="str">
        <f t="shared" si="29"/>
        <v>Resim için basınız</v>
      </c>
    </row>
    <row r="1893" spans="1:9" x14ac:dyDescent="0.35">
      <c r="A1893" s="1" t="s">
        <v>10</v>
      </c>
      <c r="B1893" s="1" t="s">
        <v>11</v>
      </c>
      <c r="D1893" s="1">
        <v>32</v>
      </c>
      <c r="E1893" s="1" t="s">
        <v>8</v>
      </c>
      <c r="F1893" s="1">
        <v>82</v>
      </c>
      <c r="G1893" s="8">
        <v>18208.8</v>
      </c>
      <c r="I1893" s="14" t="str">
        <f t="shared" si="29"/>
        <v>Resim için basınız</v>
      </c>
    </row>
    <row r="1894" spans="1:9" x14ac:dyDescent="0.35">
      <c r="A1894" s="1" t="s">
        <v>3827</v>
      </c>
      <c r="B1894" s="1" t="s">
        <v>3828</v>
      </c>
      <c r="D1894" s="1">
        <v>21</v>
      </c>
      <c r="E1894" s="1" t="s">
        <v>45</v>
      </c>
      <c r="F1894" s="1">
        <v>786</v>
      </c>
      <c r="G1894" s="8">
        <v>18095.87</v>
      </c>
      <c r="I1894" s="14" t="str">
        <f t="shared" si="29"/>
        <v>Resim için basınız</v>
      </c>
    </row>
    <row r="1895" spans="1:9" x14ac:dyDescent="0.35">
      <c r="A1895" s="1" t="s">
        <v>1581</v>
      </c>
      <c r="B1895" s="1" t="s">
        <v>1582</v>
      </c>
      <c r="D1895" s="1">
        <v>28</v>
      </c>
      <c r="E1895" s="1" t="s">
        <v>79</v>
      </c>
      <c r="F1895" s="1">
        <v>212</v>
      </c>
      <c r="G1895" s="8">
        <v>18022.8</v>
      </c>
      <c r="I1895" s="14" t="str">
        <f t="shared" si="29"/>
        <v>Resim için basınız</v>
      </c>
    </row>
    <row r="1896" spans="1:9" x14ac:dyDescent="0.35">
      <c r="A1896" s="1" t="s">
        <v>249</v>
      </c>
      <c r="B1896" s="1" t="s">
        <v>250</v>
      </c>
      <c r="D1896" s="1">
        <v>38</v>
      </c>
      <c r="E1896" s="1" t="s">
        <v>45</v>
      </c>
      <c r="F1896" s="1">
        <v>10</v>
      </c>
      <c r="G1896" s="8">
        <v>17984.599999999999</v>
      </c>
      <c r="I1896" s="14" t="str">
        <f t="shared" si="29"/>
        <v>Resim için basınız</v>
      </c>
    </row>
    <row r="1897" spans="1:9" x14ac:dyDescent="0.35">
      <c r="A1897" s="1" t="s">
        <v>17</v>
      </c>
      <c r="B1897" s="1" t="s">
        <v>18</v>
      </c>
      <c r="D1897" s="1">
        <v>72</v>
      </c>
      <c r="E1897" s="1" t="s">
        <v>20</v>
      </c>
      <c r="F1897" s="1">
        <v>471</v>
      </c>
      <c r="G1897" s="8">
        <v>17899.87</v>
      </c>
      <c r="I1897" s="14" t="str">
        <f t="shared" si="29"/>
        <v>Resim için basınız</v>
      </c>
    </row>
    <row r="1898" spans="1:9" x14ac:dyDescent="0.35">
      <c r="A1898" s="1" t="s">
        <v>221</v>
      </c>
      <c r="B1898" s="1" t="s">
        <v>220</v>
      </c>
      <c r="D1898" s="1">
        <v>27</v>
      </c>
      <c r="E1898" s="1" t="s">
        <v>39</v>
      </c>
      <c r="F1898" s="1">
        <v>2</v>
      </c>
      <c r="G1898" s="8">
        <v>17883.3</v>
      </c>
      <c r="I1898" s="14" t="str">
        <f t="shared" si="29"/>
        <v>Resim için basınız</v>
      </c>
    </row>
    <row r="1899" spans="1:9" x14ac:dyDescent="0.35">
      <c r="A1899" s="1" t="s">
        <v>681</v>
      </c>
      <c r="B1899" s="1" t="s">
        <v>682</v>
      </c>
      <c r="D1899" s="1">
        <v>26</v>
      </c>
      <c r="E1899" s="1" t="s">
        <v>97</v>
      </c>
      <c r="F1899" s="1">
        <v>1808</v>
      </c>
      <c r="G1899" s="8">
        <v>17875.55</v>
      </c>
      <c r="I1899" s="14" t="str">
        <f t="shared" si="29"/>
        <v>Resim için basınız</v>
      </c>
    </row>
    <row r="1900" spans="1:9" x14ac:dyDescent="0.35">
      <c r="A1900" s="1" t="s">
        <v>2063</v>
      </c>
      <c r="B1900" s="1" t="s">
        <v>2062</v>
      </c>
      <c r="D1900" s="1">
        <v>26</v>
      </c>
      <c r="E1900" s="1" t="s">
        <v>97</v>
      </c>
      <c r="F1900" s="1">
        <v>1223</v>
      </c>
      <c r="G1900" s="8">
        <v>17875.55</v>
      </c>
      <c r="I1900" s="14" t="str">
        <f t="shared" si="29"/>
        <v>Resim için basınız</v>
      </c>
    </row>
    <row r="1901" spans="1:9" x14ac:dyDescent="0.35">
      <c r="A1901" s="1" t="s">
        <v>382</v>
      </c>
      <c r="B1901" s="1" t="s">
        <v>381</v>
      </c>
      <c r="D1901" s="1">
        <v>34</v>
      </c>
      <c r="E1901" s="1" t="s">
        <v>179</v>
      </c>
      <c r="F1901" s="1">
        <v>9</v>
      </c>
      <c r="G1901" s="8">
        <v>17810.73</v>
      </c>
      <c r="I1901" s="14" t="str">
        <f t="shared" si="29"/>
        <v>Resim için basınız</v>
      </c>
    </row>
    <row r="1902" spans="1:9" x14ac:dyDescent="0.35">
      <c r="A1902" s="1" t="s">
        <v>2955</v>
      </c>
      <c r="B1902" s="1" t="s">
        <v>2956</v>
      </c>
      <c r="D1902" s="1">
        <v>71</v>
      </c>
      <c r="E1902" s="1" t="s">
        <v>72</v>
      </c>
      <c r="F1902" s="1">
        <v>8</v>
      </c>
      <c r="G1902" s="8">
        <v>17800.32</v>
      </c>
      <c r="I1902" s="14" t="str">
        <f t="shared" si="29"/>
        <v>Resim için basınız</v>
      </c>
    </row>
    <row r="1903" spans="1:9" x14ac:dyDescent="0.35">
      <c r="A1903" s="1" t="s">
        <v>3634</v>
      </c>
      <c r="B1903" s="1" t="s">
        <v>3632</v>
      </c>
      <c r="D1903" s="1">
        <v>32</v>
      </c>
      <c r="E1903" s="1" t="s">
        <v>97</v>
      </c>
      <c r="F1903" s="1">
        <v>3</v>
      </c>
      <c r="G1903" s="8">
        <v>17748.39</v>
      </c>
      <c r="I1903" s="14" t="str">
        <f t="shared" si="29"/>
        <v>Resim için basınız</v>
      </c>
    </row>
    <row r="1904" spans="1:9" x14ac:dyDescent="0.35">
      <c r="A1904" s="1" t="s">
        <v>127</v>
      </c>
      <c r="B1904" s="1" t="s">
        <v>128</v>
      </c>
      <c r="D1904" s="1">
        <v>21</v>
      </c>
      <c r="E1904" s="1" t="s">
        <v>107</v>
      </c>
      <c r="F1904" s="1">
        <v>203</v>
      </c>
      <c r="G1904" s="8">
        <v>17687.02</v>
      </c>
      <c r="I1904" s="14" t="str">
        <f t="shared" si="29"/>
        <v>Resim için basınız</v>
      </c>
    </row>
    <row r="1905" spans="1:9" x14ac:dyDescent="0.35">
      <c r="A1905" s="1" t="s">
        <v>7209</v>
      </c>
      <c r="B1905" s="1" t="s">
        <v>8333</v>
      </c>
      <c r="D1905" s="1">
        <v>23</v>
      </c>
      <c r="E1905" s="1" t="s">
        <v>42</v>
      </c>
      <c r="F1905" s="1">
        <v>5</v>
      </c>
      <c r="G1905" s="8">
        <v>17662.91</v>
      </c>
      <c r="I1905" s="14" t="str">
        <f t="shared" si="29"/>
        <v>Resim için basınız</v>
      </c>
    </row>
    <row r="1906" spans="1:9" x14ac:dyDescent="0.35">
      <c r="A1906" s="1" t="s">
        <v>2517</v>
      </c>
      <c r="B1906" s="1" t="s">
        <v>2518</v>
      </c>
      <c r="D1906" s="1">
        <v>32</v>
      </c>
      <c r="E1906" s="1" t="s">
        <v>39</v>
      </c>
      <c r="F1906" s="1">
        <v>7</v>
      </c>
      <c r="G1906" s="8">
        <v>17413.86</v>
      </c>
      <c r="I1906" s="14" t="str">
        <f t="shared" si="29"/>
        <v>Resim için basınız</v>
      </c>
    </row>
    <row r="1907" spans="1:9" x14ac:dyDescent="0.35">
      <c r="A1907" s="1" t="s">
        <v>2519</v>
      </c>
      <c r="B1907" s="1" t="s">
        <v>2518</v>
      </c>
      <c r="D1907" s="1">
        <v>32</v>
      </c>
      <c r="E1907" s="1" t="s">
        <v>39</v>
      </c>
      <c r="F1907" s="1">
        <v>174</v>
      </c>
      <c r="G1907" s="8">
        <v>17413.86</v>
      </c>
      <c r="I1907" s="14" t="str">
        <f t="shared" si="29"/>
        <v>Resim için basınız</v>
      </c>
    </row>
    <row r="1908" spans="1:9" x14ac:dyDescent="0.35">
      <c r="A1908" s="1" t="s">
        <v>2466</v>
      </c>
      <c r="B1908" s="1" t="s">
        <v>2469</v>
      </c>
      <c r="D1908" s="1">
        <v>34</v>
      </c>
      <c r="E1908" s="1" t="s">
        <v>179</v>
      </c>
      <c r="F1908" s="1">
        <v>1</v>
      </c>
      <c r="G1908" s="8">
        <v>17409.91</v>
      </c>
      <c r="I1908" s="14" t="str">
        <f t="shared" si="29"/>
        <v>Resim için basınız</v>
      </c>
    </row>
    <row r="1909" spans="1:9" x14ac:dyDescent="0.35">
      <c r="A1909" s="1" t="s">
        <v>3499</v>
      </c>
      <c r="B1909" s="1" t="s">
        <v>3500</v>
      </c>
      <c r="D1909" s="1">
        <v>27</v>
      </c>
      <c r="E1909" s="1" t="s">
        <v>72</v>
      </c>
      <c r="F1909" s="1">
        <v>262</v>
      </c>
      <c r="G1909" s="8">
        <v>17374.95</v>
      </c>
      <c r="I1909" s="14" t="str">
        <f t="shared" si="29"/>
        <v>Resim için basınız</v>
      </c>
    </row>
    <row r="1910" spans="1:9" x14ac:dyDescent="0.35">
      <c r="A1910" s="1" t="s">
        <v>3711</v>
      </c>
      <c r="B1910" s="1" t="s">
        <v>3712</v>
      </c>
      <c r="D1910" s="1">
        <v>32</v>
      </c>
      <c r="E1910" s="1" t="s">
        <v>102</v>
      </c>
      <c r="F1910" s="1">
        <v>165</v>
      </c>
      <c r="G1910" s="8">
        <v>17367.62</v>
      </c>
      <c r="I1910" s="14" t="str">
        <f t="shared" si="29"/>
        <v>Resim için basınız</v>
      </c>
    </row>
    <row r="1911" spans="1:9" x14ac:dyDescent="0.35">
      <c r="A1911" s="1" t="s">
        <v>2597</v>
      </c>
      <c r="B1911" s="1" t="s">
        <v>2598</v>
      </c>
      <c r="D1911" s="1">
        <v>49</v>
      </c>
      <c r="E1911" s="1" t="s">
        <v>97</v>
      </c>
      <c r="F1911" s="1">
        <v>103</v>
      </c>
      <c r="G1911" s="8">
        <v>17174.05</v>
      </c>
      <c r="I1911" s="14" t="str">
        <f t="shared" si="29"/>
        <v>Resim için basınız</v>
      </c>
    </row>
    <row r="1912" spans="1:9" x14ac:dyDescent="0.35">
      <c r="A1912" s="1" t="s">
        <v>3409</v>
      </c>
      <c r="B1912" s="1" t="s">
        <v>3410</v>
      </c>
      <c r="D1912" s="1">
        <v>80</v>
      </c>
      <c r="E1912" s="1" t="s">
        <v>45</v>
      </c>
      <c r="F1912" s="1">
        <v>215</v>
      </c>
      <c r="G1912" s="8">
        <v>17144.400000000001</v>
      </c>
      <c r="I1912" s="14" t="str">
        <f t="shared" si="29"/>
        <v>Resim için basınız</v>
      </c>
    </row>
    <row r="1913" spans="1:9" x14ac:dyDescent="0.35">
      <c r="A1913" s="1" t="s">
        <v>1216</v>
      </c>
      <c r="B1913" s="1" t="s">
        <v>3498</v>
      </c>
      <c r="D1913" s="1">
        <v>25</v>
      </c>
      <c r="E1913" s="1" t="s">
        <v>179</v>
      </c>
      <c r="F1913" s="1">
        <v>547</v>
      </c>
      <c r="G1913" s="8">
        <v>17141.400000000001</v>
      </c>
      <c r="I1913" s="14" t="str">
        <f t="shared" si="29"/>
        <v>Resim için basınız</v>
      </c>
    </row>
    <row r="1914" spans="1:9" x14ac:dyDescent="0.35">
      <c r="A1914" s="1" t="s">
        <v>3955</v>
      </c>
      <c r="B1914" s="1" t="s">
        <v>3951</v>
      </c>
      <c r="D1914" s="1">
        <v>25</v>
      </c>
      <c r="E1914" s="1" t="s">
        <v>483</v>
      </c>
      <c r="F1914" s="1">
        <v>3</v>
      </c>
      <c r="G1914" s="8">
        <v>16775.47</v>
      </c>
      <c r="I1914" s="14" t="str">
        <f t="shared" si="29"/>
        <v>Resim için basınız</v>
      </c>
    </row>
    <row r="1915" spans="1:9" x14ac:dyDescent="0.35">
      <c r="A1915" s="1" t="s">
        <v>792</v>
      </c>
      <c r="B1915" s="1" t="s">
        <v>793</v>
      </c>
      <c r="D1915" s="1">
        <v>23</v>
      </c>
      <c r="E1915" s="1" t="s">
        <v>42</v>
      </c>
      <c r="F1915" s="1">
        <v>9</v>
      </c>
      <c r="G1915" s="8">
        <v>16756.2</v>
      </c>
      <c r="I1915" s="14" t="str">
        <f t="shared" si="29"/>
        <v>Resim için basınız</v>
      </c>
    </row>
    <row r="1916" spans="1:9" x14ac:dyDescent="0.35">
      <c r="A1916" s="1" t="s">
        <v>685</v>
      </c>
      <c r="B1916" s="1" t="s">
        <v>686</v>
      </c>
      <c r="D1916" s="1">
        <v>23</v>
      </c>
      <c r="E1916" s="1" t="s">
        <v>42</v>
      </c>
      <c r="F1916" s="1">
        <v>72</v>
      </c>
      <c r="G1916" s="8">
        <v>16718.310000000001</v>
      </c>
      <c r="I1916" s="14" t="str">
        <f t="shared" si="29"/>
        <v>Resim için basınız</v>
      </c>
    </row>
    <row r="1917" spans="1:9" x14ac:dyDescent="0.35">
      <c r="A1917" s="1" t="s">
        <v>687</v>
      </c>
      <c r="B1917" s="1" t="s">
        <v>686</v>
      </c>
      <c r="D1917" s="1">
        <v>23</v>
      </c>
      <c r="E1917" s="1" t="s">
        <v>42</v>
      </c>
      <c r="F1917" s="1">
        <v>2</v>
      </c>
      <c r="G1917" s="8">
        <v>16718.310000000001</v>
      </c>
      <c r="I1917" s="14" t="str">
        <f t="shared" si="29"/>
        <v>Resim için basınız</v>
      </c>
    </row>
    <row r="1918" spans="1:9" x14ac:dyDescent="0.35">
      <c r="A1918" s="1" t="s">
        <v>1397</v>
      </c>
      <c r="B1918" s="1" t="s">
        <v>1395</v>
      </c>
      <c r="D1918" s="1">
        <v>26</v>
      </c>
      <c r="E1918" s="1" t="s">
        <v>97</v>
      </c>
      <c r="F1918" s="1">
        <v>82</v>
      </c>
      <c r="G1918" s="8">
        <v>16669</v>
      </c>
      <c r="I1918" s="14" t="str">
        <f t="shared" si="29"/>
        <v>Resim için basınız</v>
      </c>
    </row>
    <row r="1919" spans="1:9" x14ac:dyDescent="0.35">
      <c r="A1919" s="1" t="s">
        <v>1511</v>
      </c>
      <c r="B1919" s="1" t="s">
        <v>1512</v>
      </c>
      <c r="D1919" s="1">
        <v>38</v>
      </c>
      <c r="E1919" s="1" t="s">
        <v>726</v>
      </c>
      <c r="F1919" s="1">
        <v>131</v>
      </c>
      <c r="G1919" s="8">
        <v>16646</v>
      </c>
      <c r="I1919" s="14" t="str">
        <f t="shared" si="29"/>
        <v>Resim için basınız</v>
      </c>
    </row>
    <row r="1920" spans="1:9" x14ac:dyDescent="0.35">
      <c r="A1920" s="1" t="s">
        <v>2009</v>
      </c>
      <c r="B1920" s="1" t="s">
        <v>2010</v>
      </c>
      <c r="D1920" s="1">
        <v>25</v>
      </c>
      <c r="E1920" s="1" t="s">
        <v>179</v>
      </c>
      <c r="F1920" s="1">
        <v>44</v>
      </c>
      <c r="G1920" s="8">
        <v>16544.759999999998</v>
      </c>
      <c r="I1920" s="14" t="str">
        <f t="shared" si="29"/>
        <v>Resim için basınız</v>
      </c>
    </row>
    <row r="1921" spans="1:9" x14ac:dyDescent="0.35">
      <c r="A1921" s="1" t="s">
        <v>3588</v>
      </c>
      <c r="B1921" s="1" t="s">
        <v>3585</v>
      </c>
      <c r="D1921" s="1">
        <v>24</v>
      </c>
      <c r="E1921" s="1" t="s">
        <v>72</v>
      </c>
      <c r="F1921" s="1">
        <v>392</v>
      </c>
      <c r="G1921" s="8">
        <v>16418.43</v>
      </c>
      <c r="I1921" s="14" t="str">
        <f t="shared" si="29"/>
        <v>Resim için basınız</v>
      </c>
    </row>
    <row r="1922" spans="1:9" x14ac:dyDescent="0.35">
      <c r="A1922" s="1" t="s">
        <v>1275</v>
      </c>
      <c r="B1922" s="1" t="s">
        <v>1274</v>
      </c>
      <c r="D1922" s="1">
        <v>73</v>
      </c>
      <c r="E1922" s="1" t="s">
        <v>186</v>
      </c>
      <c r="F1922" s="1">
        <v>129</v>
      </c>
      <c r="G1922" s="8">
        <v>16373.85</v>
      </c>
      <c r="I1922" s="14" t="str">
        <f t="shared" si="29"/>
        <v>Resim için basınız</v>
      </c>
    </row>
    <row r="1923" spans="1:9" x14ac:dyDescent="0.35">
      <c r="A1923" s="1" t="s">
        <v>881</v>
      </c>
      <c r="B1923" s="1" t="s">
        <v>880</v>
      </c>
      <c r="D1923" s="1">
        <v>21</v>
      </c>
      <c r="E1923" s="1" t="s">
        <v>186</v>
      </c>
      <c r="F1923" s="1">
        <v>2</v>
      </c>
      <c r="G1923" s="8">
        <v>16224.93</v>
      </c>
      <c r="I1923" s="14" t="str">
        <f t="shared" ref="I1923:I1986" si="30">HYPERLINK("\\avrasya\THY_BSK_TEKNIK\MD_TEKNIK_ANLASMALAR_VE_ODEMELER\Teknik Envanter Takip Şefliği\IPC\A321\" &amp;D1923&amp;"\"&amp; A1923 &amp; ".png", "Resim için basınız")</f>
        <v>Resim için basınız</v>
      </c>
    </row>
    <row r="1924" spans="1:9" x14ac:dyDescent="0.35">
      <c r="A1924" s="1" t="s">
        <v>1189</v>
      </c>
      <c r="B1924" s="1" t="s">
        <v>1190</v>
      </c>
      <c r="D1924" s="1">
        <v>21</v>
      </c>
      <c r="E1924" s="1" t="s">
        <v>186</v>
      </c>
      <c r="F1924" s="1">
        <v>90</v>
      </c>
      <c r="G1924" s="8">
        <v>16101.8</v>
      </c>
      <c r="I1924" s="14" t="str">
        <f t="shared" si="30"/>
        <v>Resim için basınız</v>
      </c>
    </row>
    <row r="1925" spans="1:9" x14ac:dyDescent="0.35">
      <c r="A1925" s="1" t="s">
        <v>642</v>
      </c>
      <c r="B1925" s="1" t="s">
        <v>643</v>
      </c>
      <c r="D1925" s="1">
        <v>28</v>
      </c>
      <c r="E1925" s="1" t="s">
        <v>97</v>
      </c>
      <c r="F1925" s="1">
        <v>201</v>
      </c>
      <c r="G1925" s="8">
        <v>16096.61</v>
      </c>
      <c r="I1925" s="14" t="str">
        <f t="shared" si="30"/>
        <v>Resim için basınız</v>
      </c>
    </row>
    <row r="1926" spans="1:9" x14ac:dyDescent="0.35">
      <c r="A1926" s="1" t="s">
        <v>7281</v>
      </c>
      <c r="B1926" s="1" t="s">
        <v>8364</v>
      </c>
      <c r="D1926" s="1">
        <v>23</v>
      </c>
      <c r="E1926" s="1" t="s">
        <v>42</v>
      </c>
      <c r="F1926" s="1">
        <v>767</v>
      </c>
      <c r="G1926" s="8">
        <v>16026.78</v>
      </c>
      <c r="I1926" s="14" t="str">
        <f t="shared" si="30"/>
        <v>Resim için basınız</v>
      </c>
    </row>
    <row r="1927" spans="1:9" x14ac:dyDescent="0.35">
      <c r="A1927" s="1" t="s">
        <v>2265</v>
      </c>
      <c r="B1927" s="1" t="s">
        <v>2266</v>
      </c>
      <c r="D1927" s="1">
        <v>29</v>
      </c>
      <c r="E1927" s="1" t="s">
        <v>39</v>
      </c>
      <c r="F1927" s="1">
        <v>172</v>
      </c>
      <c r="G1927" s="8">
        <v>15989.47</v>
      </c>
      <c r="I1927" s="14" t="str">
        <f t="shared" si="30"/>
        <v>Resim için basınız</v>
      </c>
    </row>
    <row r="1928" spans="1:9" x14ac:dyDescent="0.35">
      <c r="A1928" s="1" t="s">
        <v>334</v>
      </c>
      <c r="B1928" s="1" t="s">
        <v>335</v>
      </c>
      <c r="D1928" s="1">
        <v>28</v>
      </c>
      <c r="E1928" s="1" t="s">
        <v>79</v>
      </c>
      <c r="F1928" s="1">
        <v>254</v>
      </c>
      <c r="G1928" s="8">
        <v>15963.61</v>
      </c>
      <c r="I1928" s="14" t="str">
        <f t="shared" si="30"/>
        <v>Resim için basınız</v>
      </c>
    </row>
    <row r="1929" spans="1:9" x14ac:dyDescent="0.35">
      <c r="A1929" s="1" t="s">
        <v>1651</v>
      </c>
      <c r="B1929" s="1" t="s">
        <v>1652</v>
      </c>
      <c r="D1929" s="1">
        <v>29</v>
      </c>
      <c r="E1929" s="1" t="s">
        <v>39</v>
      </c>
      <c r="F1929" s="1">
        <v>205</v>
      </c>
      <c r="G1929" s="8">
        <v>15926.2</v>
      </c>
      <c r="I1929" s="14" t="str">
        <f t="shared" si="30"/>
        <v>Resim için basınız</v>
      </c>
    </row>
    <row r="1930" spans="1:9" x14ac:dyDescent="0.35">
      <c r="A1930" s="1" t="s">
        <v>1504</v>
      </c>
      <c r="B1930" s="1" t="s">
        <v>1505</v>
      </c>
      <c r="D1930" s="1">
        <v>49</v>
      </c>
      <c r="E1930" s="1" t="s">
        <v>79</v>
      </c>
      <c r="F1930" s="1">
        <v>14</v>
      </c>
      <c r="G1930" s="8">
        <v>15791.02</v>
      </c>
      <c r="I1930" s="14" t="str">
        <f t="shared" si="30"/>
        <v>Resim için basınız</v>
      </c>
    </row>
    <row r="1931" spans="1:9" x14ac:dyDescent="0.35">
      <c r="A1931" s="1" t="s">
        <v>1114</v>
      </c>
      <c r="B1931" s="1" t="s">
        <v>1115</v>
      </c>
      <c r="D1931" s="1">
        <v>47</v>
      </c>
      <c r="E1931" s="1" t="s">
        <v>45</v>
      </c>
      <c r="F1931" s="1">
        <v>168</v>
      </c>
      <c r="G1931" s="8">
        <v>15563.93</v>
      </c>
      <c r="I1931" s="14" t="str">
        <f t="shared" si="30"/>
        <v>Resim için basınız</v>
      </c>
    </row>
    <row r="1932" spans="1:9" x14ac:dyDescent="0.35">
      <c r="A1932" s="1" t="s">
        <v>3671</v>
      </c>
      <c r="B1932" s="1" t="s">
        <v>3672</v>
      </c>
      <c r="D1932" s="1">
        <v>32</v>
      </c>
      <c r="E1932" s="1" t="s">
        <v>102</v>
      </c>
      <c r="F1932" s="1">
        <v>155</v>
      </c>
      <c r="G1932" s="8">
        <v>15531.46</v>
      </c>
      <c r="I1932" s="14" t="str">
        <f t="shared" si="30"/>
        <v>Resim için basınız</v>
      </c>
    </row>
    <row r="1933" spans="1:9" x14ac:dyDescent="0.35">
      <c r="A1933" s="1" t="s">
        <v>26</v>
      </c>
      <c r="B1933" s="1" t="s">
        <v>27</v>
      </c>
      <c r="D1933" s="1">
        <v>32</v>
      </c>
      <c r="E1933" s="1" t="s">
        <v>8</v>
      </c>
      <c r="F1933" s="1">
        <v>73</v>
      </c>
      <c r="G1933" s="8">
        <v>15393.69</v>
      </c>
      <c r="I1933" s="14" t="str">
        <f t="shared" si="30"/>
        <v>Resim için basınız</v>
      </c>
    </row>
    <row r="1934" spans="1:9" x14ac:dyDescent="0.35">
      <c r="A1934" s="1" t="s">
        <v>3819</v>
      </c>
      <c r="B1934" s="1" t="s">
        <v>3820</v>
      </c>
      <c r="D1934" s="1">
        <v>25</v>
      </c>
      <c r="E1934" s="1" t="s">
        <v>333</v>
      </c>
      <c r="F1934" s="1">
        <v>74</v>
      </c>
      <c r="G1934" s="8">
        <v>15285.61</v>
      </c>
      <c r="I1934" s="14" t="str">
        <f t="shared" si="30"/>
        <v>Resim için basınız</v>
      </c>
    </row>
    <row r="1935" spans="1:9" x14ac:dyDescent="0.35">
      <c r="A1935" s="1" t="s">
        <v>865</v>
      </c>
      <c r="B1935" s="1" t="s">
        <v>866</v>
      </c>
      <c r="D1935" s="1">
        <v>28</v>
      </c>
      <c r="E1935" s="1" t="s">
        <v>79</v>
      </c>
      <c r="F1935" s="1">
        <v>345</v>
      </c>
      <c r="G1935" s="8">
        <v>15242.58</v>
      </c>
      <c r="I1935" s="14" t="str">
        <f t="shared" si="30"/>
        <v>Resim için basınız</v>
      </c>
    </row>
    <row r="1936" spans="1:9" x14ac:dyDescent="0.35">
      <c r="A1936" s="1" t="s">
        <v>3348</v>
      </c>
      <c r="B1936" s="1" t="s">
        <v>3347</v>
      </c>
      <c r="D1936" s="1">
        <v>27</v>
      </c>
      <c r="E1936" s="1" t="s">
        <v>39</v>
      </c>
      <c r="F1936" s="1">
        <v>420</v>
      </c>
      <c r="G1936" s="8">
        <v>15151.4</v>
      </c>
      <c r="I1936" s="14" t="str">
        <f t="shared" si="30"/>
        <v>Resim için basınız</v>
      </c>
    </row>
    <row r="1937" spans="1:9" x14ac:dyDescent="0.35">
      <c r="A1937" s="1" t="s">
        <v>436</v>
      </c>
      <c r="B1937" s="1" t="s">
        <v>435</v>
      </c>
      <c r="D1937" s="1">
        <v>33</v>
      </c>
      <c r="E1937" s="1" t="s">
        <v>186</v>
      </c>
      <c r="F1937" s="1">
        <v>753</v>
      </c>
      <c r="G1937" s="8">
        <v>15027.52</v>
      </c>
      <c r="I1937" s="14" t="str">
        <f t="shared" si="30"/>
        <v>Resim için basınız</v>
      </c>
    </row>
    <row r="1938" spans="1:9" x14ac:dyDescent="0.35">
      <c r="A1938" s="1" t="s">
        <v>3318</v>
      </c>
      <c r="B1938" s="1" t="s">
        <v>3319</v>
      </c>
      <c r="D1938" s="1">
        <v>56</v>
      </c>
      <c r="E1938" s="1" t="s">
        <v>151</v>
      </c>
      <c r="F1938" s="1">
        <v>1</v>
      </c>
      <c r="G1938" s="8">
        <v>14983.2</v>
      </c>
      <c r="I1938" s="14" t="str">
        <f t="shared" si="30"/>
        <v>Resim için basınız</v>
      </c>
    </row>
    <row r="1939" spans="1:9" x14ac:dyDescent="0.35">
      <c r="A1939" s="1" t="s">
        <v>7141</v>
      </c>
      <c r="B1939" s="1" t="s">
        <v>8415</v>
      </c>
      <c r="D1939" s="1">
        <v>23</v>
      </c>
      <c r="E1939" s="1" t="s">
        <v>42</v>
      </c>
      <c r="F1939" s="1">
        <v>3</v>
      </c>
      <c r="G1939" s="8">
        <v>14973.85</v>
      </c>
      <c r="I1939" s="14" t="str">
        <f t="shared" si="30"/>
        <v>Resim için basınız</v>
      </c>
    </row>
    <row r="1940" spans="1:9" x14ac:dyDescent="0.35">
      <c r="A1940" s="1" t="s">
        <v>7143</v>
      </c>
      <c r="B1940" s="1" t="s">
        <v>8415</v>
      </c>
      <c r="D1940" s="1">
        <v>23</v>
      </c>
      <c r="E1940" s="1" t="s">
        <v>42</v>
      </c>
      <c r="F1940" s="1">
        <v>6</v>
      </c>
      <c r="G1940" s="8">
        <v>14973.85</v>
      </c>
      <c r="I1940" s="14" t="str">
        <f t="shared" si="30"/>
        <v>Resim için basınız</v>
      </c>
    </row>
    <row r="1941" spans="1:9" x14ac:dyDescent="0.35">
      <c r="A1941" s="1" t="s">
        <v>3823</v>
      </c>
      <c r="B1941" s="1" t="s">
        <v>3824</v>
      </c>
      <c r="D1941" s="1">
        <v>21</v>
      </c>
      <c r="E1941" s="1" t="s">
        <v>45</v>
      </c>
      <c r="F1941" s="1">
        <v>34</v>
      </c>
      <c r="G1941" s="8">
        <v>14903.18</v>
      </c>
      <c r="I1941" s="14" t="str">
        <f t="shared" si="30"/>
        <v>Resim için basınız</v>
      </c>
    </row>
    <row r="1942" spans="1:9" x14ac:dyDescent="0.35">
      <c r="A1942" s="1" t="s">
        <v>6974</v>
      </c>
      <c r="B1942" s="1" t="s">
        <v>8236</v>
      </c>
      <c r="D1942" s="1">
        <v>44</v>
      </c>
      <c r="E1942" s="1" t="s">
        <v>186</v>
      </c>
      <c r="F1942" s="1">
        <v>72</v>
      </c>
      <c r="G1942" s="8">
        <v>14842.71</v>
      </c>
      <c r="I1942" s="14" t="str">
        <f t="shared" si="30"/>
        <v>Resim için basınız</v>
      </c>
    </row>
    <row r="1943" spans="1:9" x14ac:dyDescent="0.35">
      <c r="A1943" s="1" t="s">
        <v>7362</v>
      </c>
      <c r="B1943" s="1" t="s">
        <v>8418</v>
      </c>
      <c r="D1943" s="1">
        <v>44</v>
      </c>
      <c r="E1943" s="1" t="s">
        <v>42</v>
      </c>
      <c r="F1943" s="1">
        <v>13</v>
      </c>
      <c r="G1943" s="8">
        <v>14695.04</v>
      </c>
      <c r="I1943" s="14" t="str">
        <f t="shared" si="30"/>
        <v>Resim için basınız</v>
      </c>
    </row>
    <row r="1944" spans="1:9" x14ac:dyDescent="0.35">
      <c r="A1944" s="1" t="s">
        <v>3228</v>
      </c>
      <c r="B1944" s="1" t="s">
        <v>3229</v>
      </c>
      <c r="D1944" s="1">
        <v>27</v>
      </c>
      <c r="E1944" s="1" t="s">
        <v>39</v>
      </c>
      <c r="F1944" s="1">
        <v>7</v>
      </c>
      <c r="G1944" s="8">
        <v>14606.77</v>
      </c>
      <c r="I1944" s="14" t="str">
        <f t="shared" si="30"/>
        <v>Resim için basınız</v>
      </c>
    </row>
    <row r="1945" spans="1:9" x14ac:dyDescent="0.35">
      <c r="A1945" s="1" t="s">
        <v>3230</v>
      </c>
      <c r="B1945" s="1" t="s">
        <v>3229</v>
      </c>
      <c r="D1945" s="1">
        <v>27</v>
      </c>
      <c r="E1945" s="1" t="s">
        <v>39</v>
      </c>
      <c r="F1945" s="1">
        <v>27</v>
      </c>
      <c r="G1945" s="8">
        <v>14606.77</v>
      </c>
      <c r="I1945" s="14" t="str">
        <f t="shared" si="30"/>
        <v>Resim için basınız</v>
      </c>
    </row>
    <row r="1946" spans="1:9" x14ac:dyDescent="0.35">
      <c r="A1946" s="1" t="s">
        <v>2922</v>
      </c>
      <c r="B1946" s="1" t="s">
        <v>2921</v>
      </c>
      <c r="D1946" s="1">
        <v>29</v>
      </c>
      <c r="E1946" s="1" t="s">
        <v>39</v>
      </c>
      <c r="F1946" s="1">
        <v>23</v>
      </c>
      <c r="G1946" s="8">
        <v>14474.78</v>
      </c>
      <c r="I1946" s="14" t="str">
        <f t="shared" si="30"/>
        <v>Resim için basınız</v>
      </c>
    </row>
    <row r="1947" spans="1:9" x14ac:dyDescent="0.35">
      <c r="A1947" s="1" t="s">
        <v>1818</v>
      </c>
      <c r="B1947" s="1" t="s">
        <v>1819</v>
      </c>
      <c r="D1947" s="1">
        <v>29</v>
      </c>
      <c r="E1947" s="1" t="s">
        <v>39</v>
      </c>
      <c r="F1947" s="1">
        <v>1</v>
      </c>
      <c r="G1947" s="8">
        <v>14385.01</v>
      </c>
      <c r="I1947" s="14" t="str">
        <f t="shared" si="30"/>
        <v>Resim için basınız</v>
      </c>
    </row>
    <row r="1948" spans="1:9" x14ac:dyDescent="0.35">
      <c r="A1948" s="1" t="s">
        <v>3945</v>
      </c>
      <c r="B1948" s="1" t="s">
        <v>3944</v>
      </c>
      <c r="D1948" s="1">
        <v>28</v>
      </c>
      <c r="E1948" s="1" t="s">
        <v>79</v>
      </c>
      <c r="F1948" s="1">
        <v>17</v>
      </c>
      <c r="G1948" s="8">
        <v>14384.2</v>
      </c>
      <c r="I1948" s="14" t="str">
        <f t="shared" si="30"/>
        <v>Resim için basınız</v>
      </c>
    </row>
    <row r="1949" spans="1:9" x14ac:dyDescent="0.35">
      <c r="A1949" s="1" t="s">
        <v>1256</v>
      </c>
      <c r="B1949" s="1" t="s">
        <v>1257</v>
      </c>
      <c r="D1949" s="1">
        <v>26</v>
      </c>
      <c r="E1949" s="1" t="s">
        <v>333</v>
      </c>
      <c r="F1949" s="1">
        <v>108</v>
      </c>
      <c r="G1949" s="8">
        <v>14364.02</v>
      </c>
      <c r="I1949" s="14" t="str">
        <f t="shared" si="30"/>
        <v>Resim için basınız</v>
      </c>
    </row>
    <row r="1950" spans="1:9" x14ac:dyDescent="0.35">
      <c r="A1950" s="1" t="s">
        <v>3691</v>
      </c>
      <c r="B1950" s="1" t="s">
        <v>3692</v>
      </c>
      <c r="D1950" s="1">
        <v>33</v>
      </c>
      <c r="E1950" s="1" t="s">
        <v>186</v>
      </c>
      <c r="F1950" s="1">
        <v>1863</v>
      </c>
      <c r="G1950" s="8">
        <v>14206.01</v>
      </c>
      <c r="I1950" s="14" t="str">
        <f t="shared" si="30"/>
        <v>Resim için basınız</v>
      </c>
    </row>
    <row r="1951" spans="1:9" x14ac:dyDescent="0.35">
      <c r="A1951" s="1" t="s">
        <v>2015</v>
      </c>
      <c r="B1951" s="1" t="s">
        <v>8425</v>
      </c>
      <c r="D1951" s="1">
        <v>71</v>
      </c>
      <c r="E1951" s="1" t="s">
        <v>8</v>
      </c>
      <c r="F1951" s="1">
        <v>7</v>
      </c>
      <c r="G1951" s="8">
        <v>14184.86</v>
      </c>
      <c r="I1951" s="14" t="str">
        <f t="shared" si="30"/>
        <v>Resim için basınız</v>
      </c>
    </row>
    <row r="1952" spans="1:9" x14ac:dyDescent="0.35">
      <c r="A1952" s="1" t="s">
        <v>1083</v>
      </c>
      <c r="B1952" s="1" t="s">
        <v>1080</v>
      </c>
      <c r="D1952" s="1">
        <v>34</v>
      </c>
      <c r="E1952" s="1" t="s">
        <v>179</v>
      </c>
      <c r="F1952" s="1">
        <v>130</v>
      </c>
      <c r="G1952" s="8">
        <v>14157.8</v>
      </c>
      <c r="I1952" s="14" t="str">
        <f t="shared" si="30"/>
        <v>Resim için basınız</v>
      </c>
    </row>
    <row r="1953" spans="1:9" x14ac:dyDescent="0.35">
      <c r="A1953" s="1" t="s">
        <v>2854</v>
      </c>
      <c r="B1953" s="1" t="s">
        <v>2855</v>
      </c>
      <c r="D1953" s="1">
        <v>29</v>
      </c>
      <c r="E1953" s="1" t="s">
        <v>39</v>
      </c>
      <c r="F1953" s="1">
        <v>165</v>
      </c>
      <c r="G1953" s="8">
        <v>13980.68</v>
      </c>
      <c r="I1953" s="14" t="str">
        <f t="shared" si="30"/>
        <v>Resim için basınız</v>
      </c>
    </row>
    <row r="1954" spans="1:9" x14ac:dyDescent="0.35">
      <c r="A1954" s="1" t="s">
        <v>1310</v>
      </c>
      <c r="B1954" s="1" t="s">
        <v>1311</v>
      </c>
      <c r="D1954" s="1">
        <v>31</v>
      </c>
      <c r="E1954" s="1" t="s">
        <v>97</v>
      </c>
      <c r="F1954" s="1">
        <v>1</v>
      </c>
      <c r="G1954" s="8">
        <v>13974.81</v>
      </c>
      <c r="I1954" s="14" t="str">
        <f t="shared" si="30"/>
        <v>Resim için basınız</v>
      </c>
    </row>
    <row r="1955" spans="1:9" x14ac:dyDescent="0.35">
      <c r="A1955" s="1" t="s">
        <v>3220</v>
      </c>
      <c r="B1955" s="1" t="s">
        <v>3218</v>
      </c>
      <c r="D1955" s="1">
        <v>27</v>
      </c>
      <c r="E1955" s="1" t="s">
        <v>39</v>
      </c>
      <c r="F1955" s="1">
        <v>25</v>
      </c>
      <c r="G1955" s="8">
        <v>13686.08</v>
      </c>
      <c r="I1955" s="14" t="str">
        <f t="shared" si="30"/>
        <v>Resim için basınız</v>
      </c>
    </row>
    <row r="1956" spans="1:9" x14ac:dyDescent="0.35">
      <c r="A1956" s="1" t="s">
        <v>3223</v>
      </c>
      <c r="B1956" s="1" t="s">
        <v>3218</v>
      </c>
      <c r="D1956" s="1">
        <v>27</v>
      </c>
      <c r="E1956" s="1" t="s">
        <v>39</v>
      </c>
      <c r="F1956" s="1">
        <v>26</v>
      </c>
      <c r="G1956" s="8">
        <v>13686.08</v>
      </c>
      <c r="I1956" s="14" t="str">
        <f t="shared" si="30"/>
        <v>Resim için basınız</v>
      </c>
    </row>
    <row r="1957" spans="1:9" x14ac:dyDescent="0.35">
      <c r="A1957" s="1" t="s">
        <v>1001</v>
      </c>
      <c r="B1957" s="1" t="s">
        <v>997</v>
      </c>
      <c r="D1957" s="1">
        <v>23</v>
      </c>
      <c r="E1957" s="1" t="s">
        <v>42</v>
      </c>
      <c r="F1957" s="1">
        <v>438</v>
      </c>
      <c r="G1957" s="8">
        <v>13627.6</v>
      </c>
      <c r="I1957" s="14" t="str">
        <f t="shared" si="30"/>
        <v>Resim için basınız</v>
      </c>
    </row>
    <row r="1958" spans="1:9" x14ac:dyDescent="0.35">
      <c r="A1958" s="1" t="s">
        <v>730</v>
      </c>
      <c r="B1958" s="1" t="s">
        <v>725</v>
      </c>
      <c r="D1958" s="1">
        <v>36</v>
      </c>
      <c r="E1958" s="1" t="s">
        <v>45</v>
      </c>
      <c r="F1958" s="1">
        <v>403</v>
      </c>
      <c r="G1958" s="8">
        <v>13562.73</v>
      </c>
      <c r="I1958" s="14" t="str">
        <f t="shared" si="30"/>
        <v>Resim için basınız</v>
      </c>
    </row>
    <row r="1959" spans="1:9" x14ac:dyDescent="0.35">
      <c r="A1959" s="1" t="s">
        <v>2962</v>
      </c>
      <c r="B1959" s="1" t="s">
        <v>2963</v>
      </c>
      <c r="D1959" s="1">
        <v>25</v>
      </c>
      <c r="E1959" s="1" t="s">
        <v>179</v>
      </c>
      <c r="F1959" s="1">
        <v>72</v>
      </c>
      <c r="G1959" s="8">
        <v>13505.12</v>
      </c>
      <c r="I1959" s="14" t="str">
        <f t="shared" si="30"/>
        <v>Resim için basınız</v>
      </c>
    </row>
    <row r="1960" spans="1:9" x14ac:dyDescent="0.35">
      <c r="A1960" s="1" t="s">
        <v>603</v>
      </c>
      <c r="B1960" s="1" t="s">
        <v>8253</v>
      </c>
      <c r="D1960" s="1">
        <v>44</v>
      </c>
      <c r="E1960" s="1" t="s">
        <v>42</v>
      </c>
      <c r="F1960" s="1">
        <v>169</v>
      </c>
      <c r="G1960" s="8">
        <v>13497.58</v>
      </c>
      <c r="I1960" s="14" t="str">
        <f t="shared" si="30"/>
        <v>Resim için basınız</v>
      </c>
    </row>
    <row r="1961" spans="1:9" x14ac:dyDescent="0.35">
      <c r="A1961" s="1" t="s">
        <v>7351</v>
      </c>
      <c r="B1961" s="1" t="s">
        <v>3924</v>
      </c>
      <c r="D1961" s="1">
        <v>34</v>
      </c>
      <c r="E1961" s="1" t="s">
        <v>179</v>
      </c>
      <c r="F1961" s="1">
        <v>5</v>
      </c>
      <c r="G1961" s="8">
        <v>13487.4</v>
      </c>
      <c r="I1961" s="14" t="str">
        <f t="shared" si="30"/>
        <v>Resim için basınız</v>
      </c>
    </row>
    <row r="1962" spans="1:9" x14ac:dyDescent="0.35">
      <c r="A1962" s="1" t="s">
        <v>7339</v>
      </c>
      <c r="B1962" s="1" t="s">
        <v>8432</v>
      </c>
      <c r="D1962" s="1">
        <v>23</v>
      </c>
      <c r="E1962" s="1" t="s">
        <v>42</v>
      </c>
      <c r="F1962" s="1">
        <v>37</v>
      </c>
      <c r="G1962" s="8">
        <v>13451.28</v>
      </c>
      <c r="I1962" s="14" t="str">
        <f t="shared" si="30"/>
        <v>Resim için basınız</v>
      </c>
    </row>
    <row r="1963" spans="1:9" x14ac:dyDescent="0.35">
      <c r="A1963" s="1" t="s">
        <v>2184</v>
      </c>
      <c r="B1963" s="1" t="s">
        <v>2185</v>
      </c>
      <c r="D1963" s="1">
        <v>31</v>
      </c>
      <c r="E1963" s="1" t="s">
        <v>97</v>
      </c>
      <c r="F1963" s="1">
        <v>205</v>
      </c>
      <c r="G1963" s="8">
        <v>13158.85</v>
      </c>
      <c r="I1963" s="14" t="str">
        <f t="shared" si="30"/>
        <v>Resim için basınız</v>
      </c>
    </row>
    <row r="1964" spans="1:9" x14ac:dyDescent="0.35">
      <c r="A1964" s="1" t="s">
        <v>3112</v>
      </c>
      <c r="B1964" s="1" t="s">
        <v>3108</v>
      </c>
      <c r="D1964" s="1">
        <v>32</v>
      </c>
      <c r="E1964" s="1" t="s">
        <v>39</v>
      </c>
      <c r="F1964" s="1">
        <v>155</v>
      </c>
      <c r="G1964" s="8">
        <v>13088.84</v>
      </c>
      <c r="I1964" s="14" t="str">
        <f t="shared" si="30"/>
        <v>Resim için basınız</v>
      </c>
    </row>
    <row r="1965" spans="1:9" x14ac:dyDescent="0.35">
      <c r="A1965" s="1" t="s">
        <v>7342</v>
      </c>
      <c r="B1965" s="1" t="s">
        <v>3703</v>
      </c>
      <c r="D1965" s="1">
        <v>32</v>
      </c>
      <c r="E1965" s="1" t="s">
        <v>102</v>
      </c>
      <c r="F1965" s="1">
        <v>110</v>
      </c>
      <c r="G1965" s="8">
        <v>13072.33</v>
      </c>
      <c r="I1965" s="14" t="str">
        <f t="shared" si="30"/>
        <v>Resim için basınız</v>
      </c>
    </row>
    <row r="1966" spans="1:9" x14ac:dyDescent="0.35">
      <c r="A1966" s="1" t="s">
        <v>7104</v>
      </c>
      <c r="B1966" s="1" t="s">
        <v>8412</v>
      </c>
      <c r="D1966" s="1">
        <v>26</v>
      </c>
      <c r="E1966" s="1" t="s">
        <v>97</v>
      </c>
      <c r="F1966" s="1">
        <v>10</v>
      </c>
      <c r="G1966" s="8">
        <v>12938.33</v>
      </c>
      <c r="I1966" s="14" t="str">
        <f t="shared" si="30"/>
        <v>Resim için basınız</v>
      </c>
    </row>
    <row r="1967" spans="1:9" x14ac:dyDescent="0.35">
      <c r="A1967" s="1" t="s">
        <v>181</v>
      </c>
      <c r="B1967" s="1" t="s">
        <v>182</v>
      </c>
      <c r="D1967" s="1">
        <v>34</v>
      </c>
      <c r="E1967" s="1" t="s">
        <v>179</v>
      </c>
      <c r="F1967" s="1">
        <v>106</v>
      </c>
      <c r="G1967" s="8">
        <v>12840.07</v>
      </c>
      <c r="I1967" s="14" t="str">
        <f t="shared" si="30"/>
        <v>Resim için basınız</v>
      </c>
    </row>
    <row r="1968" spans="1:9" x14ac:dyDescent="0.35">
      <c r="A1968" s="1" t="s">
        <v>183</v>
      </c>
      <c r="B1968" s="1" t="s">
        <v>182</v>
      </c>
      <c r="D1968" s="1">
        <v>34</v>
      </c>
      <c r="E1968" s="1" t="s">
        <v>179</v>
      </c>
      <c r="F1968" s="1">
        <v>235</v>
      </c>
      <c r="G1968" s="8">
        <v>12840.07</v>
      </c>
      <c r="I1968" s="14" t="str">
        <f t="shared" si="30"/>
        <v>Resim için basınız</v>
      </c>
    </row>
    <row r="1969" spans="1:9" x14ac:dyDescent="0.35">
      <c r="A1969" s="1" t="s">
        <v>1248</v>
      </c>
      <c r="B1969" s="1" t="s">
        <v>1249</v>
      </c>
      <c r="D1969" s="1">
        <v>52</v>
      </c>
      <c r="E1969" s="1" t="s">
        <v>39</v>
      </c>
      <c r="F1969" s="1">
        <v>251</v>
      </c>
      <c r="G1969" s="8">
        <v>12819.43</v>
      </c>
      <c r="I1969" s="14" t="str">
        <f t="shared" si="30"/>
        <v>Resim için basınız</v>
      </c>
    </row>
    <row r="1970" spans="1:9" x14ac:dyDescent="0.35">
      <c r="A1970" s="1" t="s">
        <v>810</v>
      </c>
      <c r="B1970" s="1" t="s">
        <v>807</v>
      </c>
      <c r="D1970" s="1">
        <v>27</v>
      </c>
      <c r="E1970" s="1" t="s">
        <v>107</v>
      </c>
      <c r="F1970" s="1">
        <v>7</v>
      </c>
      <c r="G1970" s="8">
        <v>12746.88</v>
      </c>
      <c r="I1970" s="14" t="str">
        <f t="shared" si="30"/>
        <v>Resim için basınız</v>
      </c>
    </row>
    <row r="1971" spans="1:9" x14ac:dyDescent="0.35">
      <c r="A1971" s="1" t="s">
        <v>7288</v>
      </c>
      <c r="B1971" s="1" t="s">
        <v>8370</v>
      </c>
      <c r="D1971" s="1">
        <v>23</v>
      </c>
      <c r="E1971" s="1" t="s">
        <v>42</v>
      </c>
      <c r="F1971" s="1">
        <v>19</v>
      </c>
      <c r="G1971" s="8">
        <v>12726.9</v>
      </c>
      <c r="I1971" s="14" t="str">
        <f t="shared" si="30"/>
        <v>Resim için basınız</v>
      </c>
    </row>
    <row r="1972" spans="1:9" x14ac:dyDescent="0.35">
      <c r="A1972" s="1" t="s">
        <v>254</v>
      </c>
      <c r="B1972" s="1" t="s">
        <v>255</v>
      </c>
      <c r="D1972" s="1">
        <v>28</v>
      </c>
      <c r="E1972" s="1" t="s">
        <v>79</v>
      </c>
      <c r="F1972" s="1">
        <v>754</v>
      </c>
      <c r="G1972" s="8">
        <v>12676.8</v>
      </c>
      <c r="I1972" s="14" t="str">
        <f t="shared" si="30"/>
        <v>Resim için basınız</v>
      </c>
    </row>
    <row r="1973" spans="1:9" x14ac:dyDescent="0.35">
      <c r="A1973" s="1" t="s">
        <v>7204</v>
      </c>
      <c r="B1973" s="1" t="s">
        <v>2310</v>
      </c>
      <c r="D1973" s="1">
        <v>28</v>
      </c>
      <c r="E1973" s="1" t="s">
        <v>97</v>
      </c>
      <c r="F1973" s="1">
        <v>3</v>
      </c>
      <c r="G1973" s="8">
        <v>12595.99</v>
      </c>
      <c r="I1973" s="14" t="str">
        <f t="shared" si="30"/>
        <v>Resim için basınız</v>
      </c>
    </row>
    <row r="1974" spans="1:9" x14ac:dyDescent="0.35">
      <c r="A1974" s="1" t="s">
        <v>1361</v>
      </c>
      <c r="B1974" s="1" t="s">
        <v>2999</v>
      </c>
      <c r="D1974" s="1">
        <v>23</v>
      </c>
      <c r="E1974" s="1" t="s">
        <v>42</v>
      </c>
      <c r="F1974" s="1">
        <v>153</v>
      </c>
      <c r="G1974" s="8">
        <v>12567.16</v>
      </c>
      <c r="I1974" s="14" t="str">
        <f t="shared" si="30"/>
        <v>Resim için basınız</v>
      </c>
    </row>
    <row r="1975" spans="1:9" x14ac:dyDescent="0.35">
      <c r="A1975" s="1" t="s">
        <v>2426</v>
      </c>
      <c r="B1975" s="1" t="s">
        <v>2424</v>
      </c>
      <c r="D1975" s="1">
        <v>32</v>
      </c>
      <c r="E1975" s="1" t="s">
        <v>39</v>
      </c>
      <c r="F1975" s="1">
        <v>1</v>
      </c>
      <c r="G1975" s="8">
        <v>12497.1</v>
      </c>
      <c r="I1975" s="14" t="str">
        <f t="shared" si="30"/>
        <v>Resim için basınız</v>
      </c>
    </row>
    <row r="1976" spans="1:9" x14ac:dyDescent="0.35">
      <c r="A1976" s="1" t="s">
        <v>3953</v>
      </c>
      <c r="B1976" s="1" t="s">
        <v>3951</v>
      </c>
      <c r="D1976" s="1">
        <v>25</v>
      </c>
      <c r="E1976" s="1" t="s">
        <v>483</v>
      </c>
      <c r="F1976" s="1">
        <v>76</v>
      </c>
      <c r="G1976" s="8">
        <v>12427.01</v>
      </c>
      <c r="I1976" s="14" t="str">
        <f t="shared" si="30"/>
        <v>Resim için basınız</v>
      </c>
    </row>
    <row r="1977" spans="1:9" x14ac:dyDescent="0.35">
      <c r="A1977" s="1" t="s">
        <v>2521</v>
      </c>
      <c r="B1977" s="1" t="s">
        <v>2518</v>
      </c>
      <c r="D1977" s="1">
        <v>32</v>
      </c>
      <c r="E1977" s="1" t="s">
        <v>39</v>
      </c>
      <c r="F1977" s="1">
        <v>4</v>
      </c>
      <c r="G1977" s="8">
        <v>12381.85</v>
      </c>
      <c r="I1977" s="14" t="str">
        <f t="shared" si="30"/>
        <v>Resim için basınız</v>
      </c>
    </row>
    <row r="1978" spans="1:9" x14ac:dyDescent="0.35">
      <c r="A1978" s="1" t="s">
        <v>7231</v>
      </c>
      <c r="B1978" s="1" t="s">
        <v>8343</v>
      </c>
      <c r="D1978" s="1">
        <v>26</v>
      </c>
      <c r="E1978" s="1" t="s">
        <v>333</v>
      </c>
      <c r="F1978" s="1">
        <v>38</v>
      </c>
      <c r="G1978" s="8">
        <v>12375.66</v>
      </c>
      <c r="I1978" s="14" t="str">
        <f t="shared" si="30"/>
        <v>Resim için basınız</v>
      </c>
    </row>
    <row r="1979" spans="1:9" x14ac:dyDescent="0.35">
      <c r="A1979" s="1" t="s">
        <v>800</v>
      </c>
      <c r="B1979" s="1" t="s">
        <v>797</v>
      </c>
      <c r="D1979" s="1">
        <v>25</v>
      </c>
      <c r="E1979" s="1" t="s">
        <v>483</v>
      </c>
      <c r="F1979" s="1">
        <v>3</v>
      </c>
      <c r="G1979" s="8">
        <v>12279.3</v>
      </c>
      <c r="I1979" s="14" t="str">
        <f t="shared" si="30"/>
        <v>Resim için basınız</v>
      </c>
    </row>
    <row r="1980" spans="1:9" x14ac:dyDescent="0.35">
      <c r="A1980" s="1" t="s">
        <v>3731</v>
      </c>
      <c r="B1980" s="1" t="s">
        <v>3732</v>
      </c>
      <c r="D1980" s="1">
        <v>38</v>
      </c>
      <c r="E1980" s="1" t="s">
        <v>186</v>
      </c>
      <c r="F1980" s="1">
        <v>2</v>
      </c>
      <c r="G1980" s="8">
        <v>12202.07</v>
      </c>
      <c r="I1980" s="14" t="str">
        <f t="shared" si="30"/>
        <v>Resim için basınız</v>
      </c>
    </row>
    <row r="1981" spans="1:9" x14ac:dyDescent="0.35">
      <c r="A1981" s="1" t="s">
        <v>1956</v>
      </c>
      <c r="B1981" s="1" t="s">
        <v>1957</v>
      </c>
      <c r="D1981" s="1">
        <v>72</v>
      </c>
      <c r="E1981" s="1" t="s">
        <v>20</v>
      </c>
      <c r="F1981" s="1">
        <v>212</v>
      </c>
      <c r="G1981" s="8">
        <v>12066.8</v>
      </c>
      <c r="I1981" s="14" t="str">
        <f t="shared" si="30"/>
        <v>Resim için basınız</v>
      </c>
    </row>
    <row r="1982" spans="1:9" x14ac:dyDescent="0.35">
      <c r="A1982" s="1" t="s">
        <v>7092</v>
      </c>
      <c r="B1982" s="1" t="s">
        <v>1126</v>
      </c>
      <c r="D1982" s="1">
        <v>31</v>
      </c>
      <c r="E1982" s="1" t="s">
        <v>186</v>
      </c>
      <c r="F1982" s="1">
        <v>1</v>
      </c>
      <c r="G1982" s="8">
        <v>12024.61</v>
      </c>
      <c r="I1982" s="14" t="str">
        <f t="shared" si="30"/>
        <v>Resim için basınız</v>
      </c>
    </row>
    <row r="1983" spans="1:9" x14ac:dyDescent="0.35">
      <c r="A1983" s="1" t="s">
        <v>4048</v>
      </c>
      <c r="B1983" s="1" t="s">
        <v>4049</v>
      </c>
      <c r="D1983" s="1">
        <v>27</v>
      </c>
      <c r="E1983" s="1" t="s">
        <v>39</v>
      </c>
      <c r="F1983" s="1">
        <v>5</v>
      </c>
      <c r="G1983" s="8">
        <v>11746.16</v>
      </c>
      <c r="I1983" s="14" t="str">
        <f t="shared" si="30"/>
        <v>Resim için basınız</v>
      </c>
    </row>
    <row r="1984" spans="1:9" x14ac:dyDescent="0.35">
      <c r="A1984" s="1" t="s">
        <v>1030</v>
      </c>
      <c r="B1984" s="1" t="s">
        <v>1029</v>
      </c>
      <c r="D1984" s="1">
        <v>49</v>
      </c>
      <c r="E1984" s="1" t="s">
        <v>97</v>
      </c>
      <c r="F1984" s="1">
        <v>200</v>
      </c>
      <c r="G1984" s="8">
        <v>11688.68</v>
      </c>
      <c r="I1984" s="14" t="str">
        <f t="shared" si="30"/>
        <v>Resim için basınız</v>
      </c>
    </row>
    <row r="1985" spans="1:9" x14ac:dyDescent="0.35">
      <c r="A1985" s="1" t="s">
        <v>2182</v>
      </c>
      <c r="B1985" s="1" t="s">
        <v>2183</v>
      </c>
      <c r="D1985" s="1">
        <v>27</v>
      </c>
      <c r="E1985" s="1" t="s">
        <v>151</v>
      </c>
      <c r="F1985" s="1">
        <v>279</v>
      </c>
      <c r="G1985" s="8">
        <v>11670.8</v>
      </c>
      <c r="I1985" s="14" t="str">
        <f t="shared" si="30"/>
        <v>Resim için basınız</v>
      </c>
    </row>
    <row r="1986" spans="1:9" x14ac:dyDescent="0.35">
      <c r="A1986" s="1" t="s">
        <v>366</v>
      </c>
      <c r="B1986" s="1" t="s">
        <v>365</v>
      </c>
      <c r="D1986" s="1">
        <v>49</v>
      </c>
      <c r="E1986" s="1" t="s">
        <v>8</v>
      </c>
      <c r="F1986" s="1">
        <v>2</v>
      </c>
      <c r="G1986" s="8">
        <v>11615.88</v>
      </c>
      <c r="I1986" s="14" t="str">
        <f t="shared" si="30"/>
        <v>Resim için basınız</v>
      </c>
    </row>
    <row r="1987" spans="1:9" x14ac:dyDescent="0.35">
      <c r="A1987" s="1" t="s">
        <v>3435</v>
      </c>
      <c r="B1987" s="1" t="s">
        <v>3436</v>
      </c>
      <c r="D1987" s="1">
        <v>34</v>
      </c>
      <c r="E1987" s="1" t="s">
        <v>97</v>
      </c>
      <c r="F1987" s="1">
        <v>40</v>
      </c>
      <c r="G1987" s="8">
        <v>11578.4</v>
      </c>
      <c r="I1987" s="14" t="str">
        <f t="shared" ref="I1987:I2050" si="31">HYPERLINK("\\avrasya\THY_BSK_TEKNIK\MD_TEKNIK_ANLASMALAR_VE_ODEMELER\Teknik Envanter Takip Şefliği\IPC\A321\" &amp;D1987&amp;"\"&amp; A1987 &amp; ".png", "Resim için basınız")</f>
        <v>Resim için basınız</v>
      </c>
    </row>
    <row r="1988" spans="1:9" x14ac:dyDescent="0.35">
      <c r="A1988" s="1" t="s">
        <v>7242</v>
      </c>
      <c r="B1988" s="1" t="s">
        <v>2828</v>
      </c>
      <c r="D1988" s="1">
        <v>28</v>
      </c>
      <c r="E1988" s="1" t="s">
        <v>97</v>
      </c>
      <c r="F1988" s="1">
        <v>273</v>
      </c>
      <c r="G1988" s="8">
        <v>11571.67</v>
      </c>
      <c r="I1988" s="14" t="str">
        <f t="shared" si="31"/>
        <v>Resim için basınız</v>
      </c>
    </row>
    <row r="1989" spans="1:9" x14ac:dyDescent="0.35">
      <c r="A1989" s="1" t="s">
        <v>1356</v>
      </c>
      <c r="B1989" s="1" t="s">
        <v>3937</v>
      </c>
      <c r="D1989" s="1">
        <v>25</v>
      </c>
      <c r="E1989" s="1" t="s">
        <v>483</v>
      </c>
      <c r="F1989" s="1">
        <v>1</v>
      </c>
      <c r="G1989" s="8">
        <v>11516.3</v>
      </c>
      <c r="I1989" s="14" t="str">
        <f t="shared" si="31"/>
        <v>Resim için basınız</v>
      </c>
    </row>
    <row r="1990" spans="1:9" x14ac:dyDescent="0.35">
      <c r="A1990" s="1" t="s">
        <v>3909</v>
      </c>
      <c r="B1990" s="1" t="s">
        <v>3908</v>
      </c>
      <c r="D1990" s="1">
        <v>34</v>
      </c>
      <c r="E1990" s="1" t="s">
        <v>179</v>
      </c>
      <c r="F1990" s="1">
        <v>47</v>
      </c>
      <c r="G1990" s="8">
        <v>11505.6</v>
      </c>
      <c r="I1990" s="14" t="str">
        <f t="shared" si="31"/>
        <v>Resim için basınız</v>
      </c>
    </row>
    <row r="1991" spans="1:9" x14ac:dyDescent="0.35">
      <c r="A1991" s="1" t="s">
        <v>2214</v>
      </c>
      <c r="B1991" s="1" t="s">
        <v>2215</v>
      </c>
      <c r="D1991" s="1">
        <v>32</v>
      </c>
      <c r="E1991" s="1" t="s">
        <v>102</v>
      </c>
      <c r="F1991" s="1">
        <v>427</v>
      </c>
      <c r="G1991" s="8">
        <v>11505.22</v>
      </c>
      <c r="I1991" s="14" t="str">
        <f t="shared" si="31"/>
        <v>Resim için basınız</v>
      </c>
    </row>
    <row r="1992" spans="1:9" x14ac:dyDescent="0.35">
      <c r="A1992" s="1" t="s">
        <v>2622</v>
      </c>
      <c r="B1992" s="1" t="s">
        <v>2623</v>
      </c>
      <c r="D1992" s="1">
        <v>49</v>
      </c>
      <c r="E1992" s="1" t="s">
        <v>97</v>
      </c>
      <c r="F1992" s="1">
        <v>107</v>
      </c>
      <c r="G1992" s="8">
        <v>11498.74</v>
      </c>
      <c r="I1992" s="14" t="str">
        <f t="shared" si="31"/>
        <v>Resim için basınız</v>
      </c>
    </row>
    <row r="1993" spans="1:9" x14ac:dyDescent="0.35">
      <c r="A1993" s="1" t="s">
        <v>1217</v>
      </c>
      <c r="B1993" s="1" t="s">
        <v>1218</v>
      </c>
      <c r="D1993" s="1">
        <v>25</v>
      </c>
      <c r="E1993" s="1" t="s">
        <v>179</v>
      </c>
      <c r="F1993" s="1">
        <v>7</v>
      </c>
      <c r="G1993" s="8">
        <v>11480.89</v>
      </c>
      <c r="I1993" s="14" t="str">
        <f t="shared" si="31"/>
        <v>Resim için basınız</v>
      </c>
    </row>
    <row r="1994" spans="1:9" x14ac:dyDescent="0.35">
      <c r="A1994" s="1" t="s">
        <v>2575</v>
      </c>
      <c r="B1994" s="1" t="s">
        <v>2576</v>
      </c>
      <c r="D1994" s="1">
        <v>23</v>
      </c>
      <c r="E1994" s="1" t="s">
        <v>42</v>
      </c>
      <c r="F1994" s="1">
        <v>35</v>
      </c>
      <c r="G1994" s="8">
        <v>11399.4</v>
      </c>
      <c r="I1994" s="14" t="str">
        <f t="shared" si="31"/>
        <v>Resim için basınız</v>
      </c>
    </row>
    <row r="1995" spans="1:9" x14ac:dyDescent="0.35">
      <c r="A1995" s="1" t="s">
        <v>2577</v>
      </c>
      <c r="B1995" s="1" t="s">
        <v>2576</v>
      </c>
      <c r="D1995" s="1">
        <v>23</v>
      </c>
      <c r="E1995" s="1" t="s">
        <v>42</v>
      </c>
      <c r="F1995" s="1">
        <v>6</v>
      </c>
      <c r="G1995" s="8">
        <v>11399.4</v>
      </c>
      <c r="I1995" s="14" t="str">
        <f t="shared" si="31"/>
        <v>Resim için basınız</v>
      </c>
    </row>
    <row r="1996" spans="1:9" x14ac:dyDescent="0.35">
      <c r="A1996" s="1" t="s">
        <v>2581</v>
      </c>
      <c r="B1996" s="1" t="s">
        <v>2582</v>
      </c>
      <c r="D1996" s="1">
        <v>23</v>
      </c>
      <c r="E1996" s="1" t="s">
        <v>42</v>
      </c>
      <c r="F1996" s="1">
        <v>8</v>
      </c>
      <c r="G1996" s="8">
        <v>11399.4</v>
      </c>
      <c r="I1996" s="14" t="str">
        <f t="shared" si="31"/>
        <v>Resim için basınız</v>
      </c>
    </row>
    <row r="1997" spans="1:9" x14ac:dyDescent="0.35">
      <c r="A1997" s="1" t="s">
        <v>3086</v>
      </c>
      <c r="B1997" s="1" t="s">
        <v>3661</v>
      </c>
      <c r="D1997" s="1">
        <v>33</v>
      </c>
      <c r="E1997" s="1" t="s">
        <v>72</v>
      </c>
      <c r="F1997" s="1">
        <v>146</v>
      </c>
      <c r="G1997" s="8">
        <v>11347.38</v>
      </c>
      <c r="I1997" s="14" t="str">
        <f t="shared" si="31"/>
        <v>Resim için basınız</v>
      </c>
    </row>
    <row r="1998" spans="1:9" x14ac:dyDescent="0.35">
      <c r="A1998" s="1" t="s">
        <v>4006</v>
      </c>
      <c r="B1998" s="1" t="s">
        <v>4007</v>
      </c>
      <c r="D1998" s="1">
        <v>21</v>
      </c>
      <c r="E1998" s="1" t="s">
        <v>72</v>
      </c>
      <c r="F1998" s="1">
        <v>300</v>
      </c>
      <c r="G1998" s="8">
        <v>11223.51</v>
      </c>
      <c r="I1998" s="14" t="str">
        <f t="shared" si="31"/>
        <v>Resim için basınız</v>
      </c>
    </row>
    <row r="1999" spans="1:9" x14ac:dyDescent="0.35">
      <c r="A1999" s="1" t="s">
        <v>7049</v>
      </c>
      <c r="B1999" s="1" t="s">
        <v>771</v>
      </c>
      <c r="D1999" s="1">
        <v>31</v>
      </c>
      <c r="E1999" s="1" t="s">
        <v>97</v>
      </c>
      <c r="F1999" s="1">
        <v>4</v>
      </c>
      <c r="G1999" s="8">
        <v>11184.6</v>
      </c>
      <c r="I1999" s="14" t="str">
        <f t="shared" si="31"/>
        <v>Resim için basınız</v>
      </c>
    </row>
    <row r="2000" spans="1:9" x14ac:dyDescent="0.35">
      <c r="A2000" s="1" t="s">
        <v>2016</v>
      </c>
      <c r="B2000" s="1" t="s">
        <v>8426</v>
      </c>
      <c r="D2000" s="1">
        <v>77</v>
      </c>
      <c r="E2000" s="1" t="s">
        <v>20</v>
      </c>
      <c r="F2000" s="1">
        <v>17</v>
      </c>
      <c r="G2000" s="8">
        <v>11074.36</v>
      </c>
      <c r="I2000" s="14" t="str">
        <f t="shared" si="31"/>
        <v>Resim için basınız</v>
      </c>
    </row>
    <row r="2001" spans="1:9" x14ac:dyDescent="0.35">
      <c r="A2001" s="1" t="s">
        <v>2990</v>
      </c>
      <c r="B2001" s="1" t="s">
        <v>2991</v>
      </c>
      <c r="D2001" s="1">
        <v>29</v>
      </c>
      <c r="E2001" s="1" t="s">
        <v>39</v>
      </c>
      <c r="F2001" s="1">
        <v>100</v>
      </c>
      <c r="G2001" s="8">
        <v>11054.63</v>
      </c>
      <c r="I2001" s="14" t="str">
        <f t="shared" si="31"/>
        <v>Resim için basınız</v>
      </c>
    </row>
    <row r="2002" spans="1:9" x14ac:dyDescent="0.35">
      <c r="A2002" s="1" t="s">
        <v>7343</v>
      </c>
      <c r="B2002" s="1" t="s">
        <v>8409</v>
      </c>
      <c r="D2002" s="1">
        <v>32</v>
      </c>
      <c r="E2002" s="1" t="s">
        <v>102</v>
      </c>
      <c r="F2002" s="1">
        <v>105</v>
      </c>
      <c r="G2002" s="8">
        <v>10951.38</v>
      </c>
      <c r="I2002" s="14" t="str">
        <f t="shared" si="31"/>
        <v>Resim için basınız</v>
      </c>
    </row>
    <row r="2003" spans="1:9" x14ac:dyDescent="0.35">
      <c r="A2003" s="1" t="s">
        <v>6990</v>
      </c>
      <c r="B2003" s="1" t="s">
        <v>390</v>
      </c>
      <c r="D2003" s="1">
        <v>34</v>
      </c>
      <c r="E2003" s="1" t="s">
        <v>179</v>
      </c>
      <c r="F2003" s="1">
        <v>1</v>
      </c>
      <c r="G2003" s="8">
        <v>10934.24</v>
      </c>
      <c r="I2003" s="14" t="str">
        <f t="shared" si="31"/>
        <v>Resim için basınız</v>
      </c>
    </row>
    <row r="2004" spans="1:9" x14ac:dyDescent="0.35">
      <c r="A2004" s="1" t="s">
        <v>2835</v>
      </c>
      <c r="B2004" s="1" t="s">
        <v>2828</v>
      </c>
      <c r="D2004" s="1">
        <v>28</v>
      </c>
      <c r="E2004" s="1" t="s">
        <v>97</v>
      </c>
      <c r="F2004" s="1">
        <v>324</v>
      </c>
      <c r="G2004" s="8">
        <v>10900.35</v>
      </c>
      <c r="I2004" s="14" t="str">
        <f t="shared" si="31"/>
        <v>Resim için basınız</v>
      </c>
    </row>
    <row r="2005" spans="1:9" x14ac:dyDescent="0.35">
      <c r="A2005" s="1" t="s">
        <v>1885</v>
      </c>
      <c r="B2005" s="1" t="s">
        <v>1886</v>
      </c>
      <c r="D2005" s="1">
        <v>27</v>
      </c>
      <c r="E2005" s="1" t="s">
        <v>39</v>
      </c>
      <c r="F2005" s="1">
        <v>62</v>
      </c>
      <c r="G2005" s="8">
        <v>10675.81</v>
      </c>
      <c r="I2005" s="14" t="str">
        <f t="shared" si="31"/>
        <v>Resim için basınız</v>
      </c>
    </row>
    <row r="2006" spans="1:9" x14ac:dyDescent="0.35">
      <c r="A2006" s="1" t="s">
        <v>294</v>
      </c>
      <c r="B2006" s="1" t="s">
        <v>295</v>
      </c>
      <c r="D2006" s="1">
        <v>72</v>
      </c>
      <c r="E2006" s="1" t="s">
        <v>20</v>
      </c>
      <c r="F2006" s="1">
        <v>114</v>
      </c>
      <c r="G2006" s="8">
        <v>10674.36</v>
      </c>
      <c r="I2006" s="14" t="str">
        <f t="shared" si="31"/>
        <v>Resim için basınız</v>
      </c>
    </row>
    <row r="2007" spans="1:9" x14ac:dyDescent="0.35">
      <c r="A2007" s="1" t="s">
        <v>7241</v>
      </c>
      <c r="B2007" s="1" t="s">
        <v>2806</v>
      </c>
      <c r="D2007" s="1">
        <v>28</v>
      </c>
      <c r="E2007" s="1" t="s">
        <v>45</v>
      </c>
      <c r="F2007" s="1">
        <v>11</v>
      </c>
      <c r="G2007" s="8">
        <v>10649.88</v>
      </c>
      <c r="I2007" s="14" t="str">
        <f t="shared" si="31"/>
        <v>Resim için basınız</v>
      </c>
    </row>
    <row r="2008" spans="1:9" x14ac:dyDescent="0.35">
      <c r="A2008" s="1" t="s">
        <v>1305</v>
      </c>
      <c r="B2008" s="1" t="s">
        <v>2756</v>
      </c>
      <c r="D2008" s="1">
        <v>26</v>
      </c>
      <c r="E2008" s="1" t="s">
        <v>333</v>
      </c>
      <c r="F2008" s="1">
        <v>548</v>
      </c>
      <c r="G2008" s="8">
        <v>10568.68</v>
      </c>
      <c r="I2008" s="14" t="str">
        <f t="shared" si="31"/>
        <v>Resim için basınız</v>
      </c>
    </row>
    <row r="2009" spans="1:9" x14ac:dyDescent="0.35">
      <c r="A2009" s="1" t="s">
        <v>2216</v>
      </c>
      <c r="B2009" s="1" t="s">
        <v>2217</v>
      </c>
      <c r="D2009" s="1">
        <v>32</v>
      </c>
      <c r="E2009" s="1" t="s">
        <v>102</v>
      </c>
      <c r="F2009" s="1">
        <v>177</v>
      </c>
      <c r="G2009" s="8">
        <v>10400.74</v>
      </c>
      <c r="I2009" s="14" t="str">
        <f t="shared" si="31"/>
        <v>Resim için basınız</v>
      </c>
    </row>
    <row r="2010" spans="1:9" x14ac:dyDescent="0.35">
      <c r="A2010" s="1" t="s">
        <v>2739</v>
      </c>
      <c r="B2010" s="1" t="s">
        <v>2738</v>
      </c>
      <c r="D2010" s="1">
        <v>21</v>
      </c>
      <c r="E2010" s="1" t="s">
        <v>151</v>
      </c>
      <c r="F2010" s="1">
        <v>2</v>
      </c>
      <c r="G2010" s="8">
        <v>10282.85</v>
      </c>
      <c r="I2010" s="14" t="str">
        <f t="shared" si="31"/>
        <v>Resim için basınız</v>
      </c>
    </row>
    <row r="2011" spans="1:9" x14ac:dyDescent="0.35">
      <c r="A2011" s="1" t="s">
        <v>1064</v>
      </c>
      <c r="B2011" s="1" t="s">
        <v>1065</v>
      </c>
      <c r="D2011" s="1">
        <v>26</v>
      </c>
      <c r="E2011" s="1" t="s">
        <v>333</v>
      </c>
      <c r="F2011" s="1">
        <v>303</v>
      </c>
      <c r="G2011" s="8">
        <v>10264.700000000001</v>
      </c>
      <c r="I2011" s="14" t="str">
        <f t="shared" si="31"/>
        <v>Resim için basınız</v>
      </c>
    </row>
    <row r="2012" spans="1:9" x14ac:dyDescent="0.35">
      <c r="A2012" s="1" t="s">
        <v>2793</v>
      </c>
      <c r="B2012" s="1" t="s">
        <v>2794</v>
      </c>
      <c r="D2012" s="1">
        <v>27</v>
      </c>
      <c r="E2012" s="1" t="s">
        <v>39</v>
      </c>
      <c r="F2012" s="1">
        <v>66</v>
      </c>
      <c r="G2012" s="8">
        <v>10197.1</v>
      </c>
      <c r="I2012" s="14" t="str">
        <f t="shared" si="31"/>
        <v>Resim için basınız</v>
      </c>
    </row>
    <row r="2013" spans="1:9" x14ac:dyDescent="0.35">
      <c r="A2013" s="1" t="s">
        <v>968</v>
      </c>
      <c r="B2013" s="1" t="s">
        <v>969</v>
      </c>
      <c r="D2013" s="1">
        <v>75</v>
      </c>
      <c r="E2013" s="1" t="s">
        <v>72</v>
      </c>
      <c r="F2013" s="1">
        <v>10</v>
      </c>
      <c r="G2013" s="8">
        <v>10132.629999999999</v>
      </c>
      <c r="I2013" s="14" t="str">
        <f t="shared" si="31"/>
        <v>Resim için basınız</v>
      </c>
    </row>
    <row r="2014" spans="1:9" x14ac:dyDescent="0.35">
      <c r="A2014" s="1" t="s">
        <v>439</v>
      </c>
      <c r="B2014" s="1" t="s">
        <v>440</v>
      </c>
      <c r="D2014" s="1">
        <v>32</v>
      </c>
      <c r="E2014" s="1" t="s">
        <v>102</v>
      </c>
      <c r="F2014" s="1">
        <v>267</v>
      </c>
      <c r="G2014" s="8">
        <v>10119.19</v>
      </c>
      <c r="I2014" s="14" t="str">
        <f t="shared" si="31"/>
        <v>Resim için basınız</v>
      </c>
    </row>
    <row r="2015" spans="1:9" x14ac:dyDescent="0.35">
      <c r="A2015" s="1" t="s">
        <v>2533</v>
      </c>
      <c r="B2015" s="1" t="s">
        <v>2534</v>
      </c>
      <c r="D2015" s="1">
        <v>32</v>
      </c>
      <c r="E2015" s="1" t="s">
        <v>39</v>
      </c>
      <c r="F2015" s="1">
        <v>2</v>
      </c>
      <c r="G2015" s="8">
        <v>10110.799999999999</v>
      </c>
      <c r="I2015" s="14" t="str">
        <f t="shared" si="31"/>
        <v>Resim için basınız</v>
      </c>
    </row>
    <row r="2016" spans="1:9" x14ac:dyDescent="0.35">
      <c r="A2016" s="1" t="s">
        <v>2535</v>
      </c>
      <c r="B2016" s="1" t="s">
        <v>2534</v>
      </c>
      <c r="D2016" s="1">
        <v>32</v>
      </c>
      <c r="E2016" s="1" t="s">
        <v>39</v>
      </c>
      <c r="F2016" s="1">
        <v>175</v>
      </c>
      <c r="G2016" s="8">
        <v>10110.799999999999</v>
      </c>
      <c r="I2016" s="14" t="str">
        <f t="shared" si="31"/>
        <v>Resim için basınız</v>
      </c>
    </row>
    <row r="2017" spans="1:9" x14ac:dyDescent="0.35">
      <c r="A2017" s="1" t="s">
        <v>946</v>
      </c>
      <c r="B2017" s="1" t="s">
        <v>947</v>
      </c>
      <c r="D2017" s="1">
        <v>23</v>
      </c>
      <c r="E2017" s="1" t="s">
        <v>42</v>
      </c>
      <c r="F2017" s="1">
        <v>59</v>
      </c>
      <c r="G2017" s="8">
        <v>9999.15</v>
      </c>
      <c r="I2017" s="14" t="str">
        <f t="shared" si="31"/>
        <v>Resim için basınız</v>
      </c>
    </row>
    <row r="2018" spans="1:9" x14ac:dyDescent="0.35">
      <c r="A2018" s="1" t="s">
        <v>1372</v>
      </c>
      <c r="B2018" s="1" t="s">
        <v>1371</v>
      </c>
      <c r="D2018" s="1">
        <v>27</v>
      </c>
      <c r="E2018" s="1" t="s">
        <v>186</v>
      </c>
      <c r="F2018" s="1">
        <v>1</v>
      </c>
      <c r="G2018" s="8">
        <v>9534</v>
      </c>
      <c r="I2018" s="14" t="str">
        <f t="shared" si="31"/>
        <v>Resim için basınız</v>
      </c>
    </row>
    <row r="2019" spans="1:9" x14ac:dyDescent="0.35">
      <c r="A2019" s="1" t="s">
        <v>1465</v>
      </c>
      <c r="B2019" s="1" t="s">
        <v>1466</v>
      </c>
      <c r="D2019" s="1">
        <v>27</v>
      </c>
      <c r="E2019" s="1" t="s">
        <v>186</v>
      </c>
      <c r="F2019" s="1">
        <v>2</v>
      </c>
      <c r="G2019" s="8">
        <v>9534</v>
      </c>
      <c r="I2019" s="14" t="str">
        <f t="shared" si="31"/>
        <v>Resim için basınız</v>
      </c>
    </row>
    <row r="2020" spans="1:9" x14ac:dyDescent="0.35">
      <c r="A2020" s="1" t="s">
        <v>7302</v>
      </c>
      <c r="B2020" s="1" t="s">
        <v>3261</v>
      </c>
      <c r="D2020" s="1">
        <v>32</v>
      </c>
      <c r="E2020" s="1" t="s">
        <v>102</v>
      </c>
      <c r="F2020" s="1">
        <v>105</v>
      </c>
      <c r="G2020" s="8">
        <v>9263.17</v>
      </c>
      <c r="I2020" s="14" t="str">
        <f t="shared" si="31"/>
        <v>Resim için basınız</v>
      </c>
    </row>
    <row r="2021" spans="1:9" x14ac:dyDescent="0.35">
      <c r="A2021" s="1" t="s">
        <v>3980</v>
      </c>
      <c r="B2021" s="1" t="s">
        <v>3981</v>
      </c>
      <c r="D2021" s="1">
        <v>56</v>
      </c>
      <c r="E2021" s="1" t="s">
        <v>151</v>
      </c>
      <c r="F2021" s="1">
        <v>18</v>
      </c>
      <c r="G2021" s="8">
        <v>9239.98</v>
      </c>
      <c r="I2021" s="14" t="str">
        <f t="shared" si="31"/>
        <v>Resim için basınız</v>
      </c>
    </row>
    <row r="2022" spans="1:9" x14ac:dyDescent="0.35">
      <c r="A2022" s="1" t="s">
        <v>943</v>
      </c>
      <c r="B2022" s="1" t="s">
        <v>944</v>
      </c>
      <c r="D2022" s="1">
        <v>32</v>
      </c>
      <c r="E2022" s="1" t="s">
        <v>39</v>
      </c>
      <c r="F2022" s="1">
        <v>23</v>
      </c>
      <c r="G2022" s="8">
        <v>9223.6200000000008</v>
      </c>
      <c r="I2022" s="14" t="str">
        <f t="shared" si="31"/>
        <v>Resim için basınız</v>
      </c>
    </row>
    <row r="2023" spans="1:9" x14ac:dyDescent="0.35">
      <c r="A2023" s="1" t="s">
        <v>3762</v>
      </c>
      <c r="B2023" s="1" t="s">
        <v>3763</v>
      </c>
      <c r="D2023" s="1">
        <v>21</v>
      </c>
      <c r="E2023" s="1" t="s">
        <v>45</v>
      </c>
      <c r="F2023" s="1">
        <v>8</v>
      </c>
      <c r="G2023" s="8">
        <v>9097.8000000000011</v>
      </c>
      <c r="I2023" s="14" t="str">
        <f t="shared" si="31"/>
        <v>Resim için basınız</v>
      </c>
    </row>
    <row r="2024" spans="1:9" x14ac:dyDescent="0.35">
      <c r="A2024" s="1" t="s">
        <v>149</v>
      </c>
      <c r="B2024" s="1" t="s">
        <v>150</v>
      </c>
      <c r="D2024" s="1">
        <v>27</v>
      </c>
      <c r="E2024" s="1" t="s">
        <v>151</v>
      </c>
      <c r="F2024" s="1">
        <v>280</v>
      </c>
      <c r="G2024" s="8">
        <v>9011.98</v>
      </c>
      <c r="I2024" s="14" t="str">
        <f t="shared" si="31"/>
        <v>Resim için basınız</v>
      </c>
    </row>
    <row r="2025" spans="1:9" x14ac:dyDescent="0.35">
      <c r="A2025" s="1" t="s">
        <v>152</v>
      </c>
      <c r="B2025" s="1" t="s">
        <v>8422</v>
      </c>
      <c r="D2025" s="1">
        <v>27</v>
      </c>
      <c r="E2025" s="1" t="s">
        <v>151</v>
      </c>
      <c r="F2025" s="1">
        <v>334</v>
      </c>
      <c r="G2025" s="8">
        <v>9011.98</v>
      </c>
      <c r="I2025" s="14" t="str">
        <f t="shared" si="31"/>
        <v>Resim için basınız</v>
      </c>
    </row>
    <row r="2026" spans="1:9" x14ac:dyDescent="0.35">
      <c r="A2026" s="1" t="s">
        <v>7103</v>
      </c>
      <c r="B2026" s="1" t="s">
        <v>8303</v>
      </c>
      <c r="D2026" s="1">
        <v>23</v>
      </c>
      <c r="E2026" s="1" t="s">
        <v>42</v>
      </c>
      <c r="F2026" s="1">
        <v>106</v>
      </c>
      <c r="G2026" s="8">
        <v>9007.77</v>
      </c>
      <c r="I2026" s="14" t="str">
        <f t="shared" si="31"/>
        <v>Resim için basınız</v>
      </c>
    </row>
    <row r="2027" spans="1:9" x14ac:dyDescent="0.35">
      <c r="A2027" s="1" t="s">
        <v>3617</v>
      </c>
      <c r="B2027" s="1" t="s">
        <v>3618</v>
      </c>
      <c r="D2027" s="1">
        <v>32</v>
      </c>
      <c r="E2027" s="1" t="s">
        <v>102</v>
      </c>
      <c r="F2027" s="1">
        <v>427</v>
      </c>
      <c r="G2027" s="8">
        <v>8879.2000000000007</v>
      </c>
      <c r="I2027" s="14" t="str">
        <f t="shared" si="31"/>
        <v>Resim için basınız</v>
      </c>
    </row>
    <row r="2028" spans="1:9" x14ac:dyDescent="0.35">
      <c r="A2028" s="1" t="s">
        <v>2703</v>
      </c>
      <c r="B2028" s="1" t="s">
        <v>2704</v>
      </c>
      <c r="D2028" s="1">
        <v>32</v>
      </c>
      <c r="E2028" s="1" t="s">
        <v>102</v>
      </c>
      <c r="F2028" s="1">
        <v>210</v>
      </c>
      <c r="G2028" s="8">
        <v>8869.5300000000007</v>
      </c>
      <c r="I2028" s="14" t="str">
        <f t="shared" si="31"/>
        <v>Resim için basınız</v>
      </c>
    </row>
    <row r="2029" spans="1:9" x14ac:dyDescent="0.35">
      <c r="A2029" s="1" t="s">
        <v>853</v>
      </c>
      <c r="B2029" s="1" t="s">
        <v>854</v>
      </c>
      <c r="D2029" s="1">
        <v>23</v>
      </c>
      <c r="E2029" s="1" t="s">
        <v>42</v>
      </c>
      <c r="F2029" s="1">
        <v>1</v>
      </c>
      <c r="G2029" s="8">
        <v>8792</v>
      </c>
      <c r="I2029" s="14" t="str">
        <f t="shared" si="31"/>
        <v>Resim için basınız</v>
      </c>
    </row>
    <row r="2030" spans="1:9" x14ac:dyDescent="0.35">
      <c r="A2030" s="1" t="s">
        <v>7348</v>
      </c>
      <c r="B2030" s="1" t="s">
        <v>3842</v>
      </c>
      <c r="D2030" s="1">
        <v>30</v>
      </c>
      <c r="E2030" s="1" t="s">
        <v>45</v>
      </c>
      <c r="F2030" s="1">
        <v>1</v>
      </c>
      <c r="G2030" s="8">
        <v>8720.83</v>
      </c>
      <c r="I2030" s="14" t="str">
        <f t="shared" si="31"/>
        <v>Resim için basınız</v>
      </c>
    </row>
    <row r="2031" spans="1:9" x14ac:dyDescent="0.35">
      <c r="A2031" s="1" t="s">
        <v>148</v>
      </c>
      <c r="B2031" s="1" t="s">
        <v>147</v>
      </c>
      <c r="D2031" s="1">
        <v>21</v>
      </c>
      <c r="E2031" s="1" t="s">
        <v>107</v>
      </c>
      <c r="F2031" s="1">
        <v>2</v>
      </c>
      <c r="G2031" s="8">
        <v>8699.4</v>
      </c>
      <c r="I2031" s="14" t="str">
        <f t="shared" si="31"/>
        <v>Resim için basınız</v>
      </c>
    </row>
    <row r="2032" spans="1:9" x14ac:dyDescent="0.35">
      <c r="A2032" s="1" t="s">
        <v>1653</v>
      </c>
      <c r="B2032" s="1" t="s">
        <v>1654</v>
      </c>
      <c r="D2032" s="1">
        <v>29</v>
      </c>
      <c r="E2032" s="1" t="s">
        <v>97</v>
      </c>
      <c r="F2032" s="1">
        <v>6</v>
      </c>
      <c r="G2032" s="8">
        <v>8630.4</v>
      </c>
      <c r="I2032" s="14" t="str">
        <f t="shared" si="31"/>
        <v>Resim için basınız</v>
      </c>
    </row>
    <row r="2033" spans="1:9" x14ac:dyDescent="0.35">
      <c r="A2033" s="1" t="s">
        <v>7164</v>
      </c>
      <c r="B2033" s="1" t="s">
        <v>8309</v>
      </c>
      <c r="D2033" s="1">
        <v>25</v>
      </c>
      <c r="E2033" s="1" t="s">
        <v>179</v>
      </c>
      <c r="F2033" s="1">
        <v>14</v>
      </c>
      <c r="G2033" s="8">
        <v>8603.130000000001</v>
      </c>
      <c r="I2033" s="14" t="str">
        <f t="shared" si="31"/>
        <v>Resim için basınız</v>
      </c>
    </row>
    <row r="2034" spans="1:9" x14ac:dyDescent="0.35">
      <c r="A2034" s="1" t="s">
        <v>1473</v>
      </c>
      <c r="B2034" s="1" t="s">
        <v>1472</v>
      </c>
      <c r="D2034" s="1">
        <v>31</v>
      </c>
      <c r="E2034" s="1" t="s">
        <v>42</v>
      </c>
      <c r="F2034" s="1">
        <v>2</v>
      </c>
      <c r="G2034" s="8">
        <v>8600.1</v>
      </c>
      <c r="I2034" s="14" t="str">
        <f t="shared" si="31"/>
        <v>Resim için basınız</v>
      </c>
    </row>
    <row r="2035" spans="1:9" x14ac:dyDescent="0.35">
      <c r="A2035" s="1" t="s">
        <v>1337</v>
      </c>
      <c r="B2035" s="1" t="s">
        <v>1338</v>
      </c>
      <c r="D2035" s="1">
        <v>32</v>
      </c>
      <c r="E2035" s="1" t="s">
        <v>72</v>
      </c>
      <c r="F2035" s="1">
        <v>4</v>
      </c>
      <c r="G2035" s="8">
        <v>8572</v>
      </c>
      <c r="I2035" s="14" t="str">
        <f t="shared" si="31"/>
        <v>Resim için basınız</v>
      </c>
    </row>
    <row r="2036" spans="1:9" x14ac:dyDescent="0.35">
      <c r="A2036" s="1" t="s">
        <v>1782</v>
      </c>
      <c r="B2036" s="1" t="s">
        <v>3937</v>
      </c>
      <c r="D2036" s="1">
        <v>25</v>
      </c>
      <c r="E2036" s="1" t="s">
        <v>483</v>
      </c>
      <c r="F2036" s="1">
        <v>9</v>
      </c>
      <c r="G2036" s="8">
        <v>8546.2100000000009</v>
      </c>
      <c r="I2036" s="14" t="str">
        <f t="shared" si="31"/>
        <v>Resim için basınız</v>
      </c>
    </row>
    <row r="2037" spans="1:9" x14ac:dyDescent="0.35">
      <c r="A2037" s="1" t="s">
        <v>594</v>
      </c>
      <c r="B2037" s="1" t="s">
        <v>595</v>
      </c>
      <c r="D2037" s="1">
        <v>36</v>
      </c>
      <c r="E2037" s="1" t="s">
        <v>45</v>
      </c>
      <c r="F2037" s="1">
        <v>234</v>
      </c>
      <c r="G2037" s="8">
        <v>8477.9600000000009</v>
      </c>
      <c r="I2037" s="14" t="str">
        <f t="shared" si="31"/>
        <v>Resim için basınız</v>
      </c>
    </row>
    <row r="2038" spans="1:9" x14ac:dyDescent="0.35">
      <c r="A2038" s="1" t="s">
        <v>3568</v>
      </c>
      <c r="B2038" s="1" t="s">
        <v>3567</v>
      </c>
      <c r="D2038" s="1">
        <v>29</v>
      </c>
      <c r="E2038" s="1" t="s">
        <v>97</v>
      </c>
      <c r="F2038" s="1">
        <v>202</v>
      </c>
      <c r="G2038" s="8">
        <v>8466.64</v>
      </c>
      <c r="I2038" s="14" t="str">
        <f t="shared" si="31"/>
        <v>Resim için basınız</v>
      </c>
    </row>
    <row r="2039" spans="1:9" x14ac:dyDescent="0.35">
      <c r="A2039" s="1" t="s">
        <v>1691</v>
      </c>
      <c r="B2039" s="1" t="s">
        <v>1692</v>
      </c>
      <c r="D2039" s="1">
        <v>32</v>
      </c>
      <c r="E2039" s="1" t="s">
        <v>102</v>
      </c>
      <c r="F2039" s="1">
        <v>46</v>
      </c>
      <c r="G2039" s="8">
        <v>8437.11</v>
      </c>
      <c r="I2039" s="14" t="str">
        <f t="shared" si="31"/>
        <v>Resim için basınız</v>
      </c>
    </row>
    <row r="2040" spans="1:9" x14ac:dyDescent="0.35">
      <c r="A2040" s="1" t="s">
        <v>1755</v>
      </c>
      <c r="B2040" s="1" t="s">
        <v>1756</v>
      </c>
      <c r="D2040" s="1">
        <v>72</v>
      </c>
      <c r="E2040" s="1" t="s">
        <v>20</v>
      </c>
      <c r="F2040" s="1">
        <v>202</v>
      </c>
      <c r="G2040" s="8">
        <v>8432.06</v>
      </c>
      <c r="I2040" s="14" t="str">
        <f t="shared" si="31"/>
        <v>Resim için basınız</v>
      </c>
    </row>
    <row r="2041" spans="1:9" x14ac:dyDescent="0.35">
      <c r="A2041" s="1" t="s">
        <v>1908</v>
      </c>
      <c r="B2041" s="1" t="s">
        <v>8424</v>
      </c>
      <c r="D2041" s="1">
        <v>26</v>
      </c>
      <c r="E2041" s="1" t="s">
        <v>97</v>
      </c>
      <c r="F2041" s="1">
        <v>6</v>
      </c>
      <c r="G2041" s="8">
        <v>8425.5400000000009</v>
      </c>
      <c r="I2041" s="14" t="str">
        <f t="shared" si="31"/>
        <v>Resim için basınız</v>
      </c>
    </row>
    <row r="2042" spans="1:9" x14ac:dyDescent="0.35">
      <c r="A2042" s="1" t="s">
        <v>534</v>
      </c>
      <c r="B2042" s="1" t="s">
        <v>535</v>
      </c>
      <c r="D2042" s="1">
        <v>25</v>
      </c>
      <c r="E2042" s="1" t="s">
        <v>186</v>
      </c>
      <c r="F2042" s="1">
        <v>28</v>
      </c>
      <c r="G2042" s="8">
        <v>8409.31</v>
      </c>
      <c r="I2042" s="14" t="str">
        <f t="shared" si="31"/>
        <v>Resim için basınız</v>
      </c>
    </row>
    <row r="2043" spans="1:9" x14ac:dyDescent="0.35">
      <c r="A2043" s="1" t="s">
        <v>1098</v>
      </c>
      <c r="B2043" s="1" t="s">
        <v>1099</v>
      </c>
      <c r="D2043" s="1">
        <v>52</v>
      </c>
      <c r="E2043" s="1" t="s">
        <v>39</v>
      </c>
      <c r="F2043" s="1">
        <v>264</v>
      </c>
      <c r="G2043" s="8">
        <v>8246.8700000000008</v>
      </c>
      <c r="I2043" s="14" t="str">
        <f t="shared" si="31"/>
        <v>Resim için basınız</v>
      </c>
    </row>
    <row r="2044" spans="1:9" x14ac:dyDescent="0.35">
      <c r="A2044" s="1" t="s">
        <v>2520</v>
      </c>
      <c r="B2044" s="1" t="s">
        <v>2518</v>
      </c>
      <c r="D2044" s="1">
        <v>32</v>
      </c>
      <c r="E2044" s="1" t="s">
        <v>39</v>
      </c>
      <c r="F2044" s="1">
        <v>22</v>
      </c>
      <c r="G2044" s="8">
        <v>8239.880000000001</v>
      </c>
      <c r="I2044" s="14" t="str">
        <f t="shared" si="31"/>
        <v>Resim için basınız</v>
      </c>
    </row>
    <row r="2045" spans="1:9" x14ac:dyDescent="0.35">
      <c r="A2045" s="1" t="s">
        <v>1759</v>
      </c>
      <c r="B2045" s="1" t="s">
        <v>8403</v>
      </c>
      <c r="D2045" s="1">
        <v>23</v>
      </c>
      <c r="E2045" s="1" t="s">
        <v>42</v>
      </c>
      <c r="F2045" s="1">
        <v>8</v>
      </c>
      <c r="G2045" s="8">
        <v>8198.31</v>
      </c>
      <c r="I2045" s="14" t="str">
        <f t="shared" si="31"/>
        <v>Resim için basınız</v>
      </c>
    </row>
    <row r="2046" spans="1:9" x14ac:dyDescent="0.35">
      <c r="A2046" s="1" t="s">
        <v>724</v>
      </c>
      <c r="B2046" s="1" t="s">
        <v>725</v>
      </c>
      <c r="D2046" s="1">
        <v>25</v>
      </c>
      <c r="E2046" s="1" t="s">
        <v>726</v>
      </c>
      <c r="F2046" s="1">
        <v>6</v>
      </c>
      <c r="G2046" s="8">
        <v>8160.5</v>
      </c>
      <c r="I2046" s="14" t="str">
        <f t="shared" si="31"/>
        <v>Resim için basınız</v>
      </c>
    </row>
    <row r="2047" spans="1:9" x14ac:dyDescent="0.35">
      <c r="A2047" s="1" t="s">
        <v>1451</v>
      </c>
      <c r="B2047" s="1" t="s">
        <v>1452</v>
      </c>
      <c r="D2047" s="1">
        <v>27</v>
      </c>
      <c r="E2047" s="1" t="s">
        <v>151</v>
      </c>
      <c r="F2047" s="1">
        <v>16</v>
      </c>
      <c r="G2047" s="8">
        <v>8143.12</v>
      </c>
      <c r="I2047" s="14" t="str">
        <f t="shared" si="31"/>
        <v>Resim için basınız</v>
      </c>
    </row>
    <row r="2048" spans="1:9" x14ac:dyDescent="0.35">
      <c r="A2048" s="1" t="s">
        <v>3405</v>
      </c>
      <c r="B2048" s="1" t="s">
        <v>3406</v>
      </c>
      <c r="D2048" s="1">
        <v>34</v>
      </c>
      <c r="E2048" s="1" t="s">
        <v>97</v>
      </c>
      <c r="F2048" s="1">
        <v>5</v>
      </c>
      <c r="G2048" s="8">
        <v>8071.57</v>
      </c>
      <c r="I2048" s="14" t="str">
        <f t="shared" si="31"/>
        <v>Resim için basınız</v>
      </c>
    </row>
    <row r="2049" spans="1:9" x14ac:dyDescent="0.35">
      <c r="A2049" s="1" t="s">
        <v>7130</v>
      </c>
      <c r="B2049" s="1" t="s">
        <v>8293</v>
      </c>
      <c r="D2049" s="1">
        <v>28</v>
      </c>
      <c r="E2049" s="1" t="s">
        <v>97</v>
      </c>
      <c r="F2049" s="1">
        <v>289</v>
      </c>
      <c r="G2049" s="8">
        <v>7915.65</v>
      </c>
      <c r="I2049" s="14" t="str">
        <f t="shared" si="31"/>
        <v>Resim için basınız</v>
      </c>
    </row>
    <row r="2050" spans="1:9" x14ac:dyDescent="0.35">
      <c r="A2050" s="1" t="s">
        <v>3453</v>
      </c>
      <c r="B2050" s="1" t="s">
        <v>3454</v>
      </c>
      <c r="D2050" s="1">
        <v>75</v>
      </c>
      <c r="E2050" s="1" t="s">
        <v>45</v>
      </c>
      <c r="F2050" s="1">
        <v>1</v>
      </c>
      <c r="G2050" s="8">
        <v>7741.94</v>
      </c>
      <c r="I2050" s="14" t="str">
        <f t="shared" si="31"/>
        <v>Resim için basınız</v>
      </c>
    </row>
    <row r="2051" spans="1:9" x14ac:dyDescent="0.35">
      <c r="A2051" s="1" t="s">
        <v>1182</v>
      </c>
      <c r="B2051" s="1" t="s">
        <v>1178</v>
      </c>
      <c r="D2051" s="1">
        <v>21</v>
      </c>
      <c r="E2051" s="1" t="s">
        <v>186</v>
      </c>
      <c r="F2051" s="1">
        <v>8</v>
      </c>
      <c r="G2051" s="8">
        <v>7669.64</v>
      </c>
      <c r="I2051" s="14" t="str">
        <f t="shared" ref="I2051:I2114" si="32">HYPERLINK("\\avrasya\THY_BSK_TEKNIK\MD_TEKNIK_ANLASMALAR_VE_ODEMELER\Teknik Envanter Takip Şefliği\IPC\A321\" &amp;D2051&amp;"\"&amp; A2051 &amp; ".png", "Resim için basınız")</f>
        <v>Resim için basınız</v>
      </c>
    </row>
    <row r="2052" spans="1:9" x14ac:dyDescent="0.35">
      <c r="A2052" s="1" t="s">
        <v>350</v>
      </c>
      <c r="B2052" s="1" t="s">
        <v>351</v>
      </c>
      <c r="D2052" s="1">
        <v>49</v>
      </c>
      <c r="E2052" s="1" t="s">
        <v>4</v>
      </c>
      <c r="F2052" s="1">
        <v>196</v>
      </c>
      <c r="G2052" s="8">
        <v>7655.55</v>
      </c>
      <c r="I2052" s="14" t="str">
        <f t="shared" si="32"/>
        <v>Resim için basınız</v>
      </c>
    </row>
    <row r="2053" spans="1:9" x14ac:dyDescent="0.35">
      <c r="A2053" s="1" t="s">
        <v>3621</v>
      </c>
      <c r="B2053" s="1" t="s">
        <v>3620</v>
      </c>
      <c r="D2053" s="1">
        <v>32</v>
      </c>
      <c r="E2053" s="1" t="s">
        <v>102</v>
      </c>
      <c r="F2053" s="1">
        <v>420</v>
      </c>
      <c r="G2053" s="8">
        <v>7596.2</v>
      </c>
      <c r="I2053" s="14" t="str">
        <f t="shared" si="32"/>
        <v>Resim için basınız</v>
      </c>
    </row>
    <row r="2054" spans="1:9" x14ac:dyDescent="0.35">
      <c r="A2054" s="1" t="s">
        <v>2655</v>
      </c>
      <c r="B2054" s="1" t="s">
        <v>2654</v>
      </c>
      <c r="D2054" s="1">
        <v>33</v>
      </c>
      <c r="E2054" s="1" t="s">
        <v>72</v>
      </c>
      <c r="F2054" s="1">
        <v>16</v>
      </c>
      <c r="G2054" s="8">
        <v>7589.61</v>
      </c>
      <c r="I2054" s="14" t="str">
        <f t="shared" si="32"/>
        <v>Resim için basınız</v>
      </c>
    </row>
    <row r="2055" spans="1:9" x14ac:dyDescent="0.35">
      <c r="A2055" s="1" t="s">
        <v>125</v>
      </c>
      <c r="B2055" s="1" t="s">
        <v>126</v>
      </c>
      <c r="D2055" s="1">
        <v>29</v>
      </c>
      <c r="E2055" s="1" t="s">
        <v>107</v>
      </c>
      <c r="F2055" s="1">
        <v>62</v>
      </c>
      <c r="G2055" s="8">
        <v>7537.61</v>
      </c>
      <c r="I2055" s="14" t="str">
        <f t="shared" si="32"/>
        <v>Resim için basınız</v>
      </c>
    </row>
    <row r="2056" spans="1:9" x14ac:dyDescent="0.35">
      <c r="A2056" s="1" t="s">
        <v>2446</v>
      </c>
      <c r="B2056" s="1" t="s">
        <v>2447</v>
      </c>
      <c r="D2056" s="1">
        <v>24</v>
      </c>
      <c r="E2056" s="1" t="s">
        <v>72</v>
      </c>
      <c r="F2056" s="1">
        <v>164</v>
      </c>
      <c r="G2056" s="8">
        <v>7512.83</v>
      </c>
      <c r="I2056" s="14" t="str">
        <f t="shared" si="32"/>
        <v>Resim için basınız</v>
      </c>
    </row>
    <row r="2057" spans="1:9" x14ac:dyDescent="0.35">
      <c r="A2057" s="1" t="s">
        <v>3693</v>
      </c>
      <c r="B2057" s="1" t="s">
        <v>3692</v>
      </c>
      <c r="D2057" s="1">
        <v>33</v>
      </c>
      <c r="E2057" s="1" t="s">
        <v>72</v>
      </c>
      <c r="F2057" s="1">
        <v>92</v>
      </c>
      <c r="G2057" s="8">
        <v>7409.77</v>
      </c>
      <c r="I2057" s="14" t="str">
        <f t="shared" si="32"/>
        <v>Resim için basınız</v>
      </c>
    </row>
    <row r="2058" spans="1:9" x14ac:dyDescent="0.35">
      <c r="A2058" s="1" t="s">
        <v>715</v>
      </c>
      <c r="B2058" s="1" t="s">
        <v>716</v>
      </c>
      <c r="D2058" s="1">
        <v>31</v>
      </c>
      <c r="E2058" s="1" t="s">
        <v>186</v>
      </c>
      <c r="F2058" s="1">
        <v>4</v>
      </c>
      <c r="G2058" s="8">
        <v>7351.25</v>
      </c>
      <c r="I2058" s="14" t="str">
        <f t="shared" si="32"/>
        <v>Resim için basınız</v>
      </c>
    </row>
    <row r="2059" spans="1:9" x14ac:dyDescent="0.35">
      <c r="A2059" s="1" t="s">
        <v>7223</v>
      </c>
      <c r="B2059" s="1" t="s">
        <v>2556</v>
      </c>
      <c r="D2059" s="1">
        <v>32</v>
      </c>
      <c r="E2059" s="1" t="s">
        <v>1777</v>
      </c>
      <c r="F2059" s="1">
        <v>16</v>
      </c>
      <c r="G2059" s="8">
        <v>7339.72</v>
      </c>
      <c r="I2059" s="14" t="str">
        <f t="shared" si="32"/>
        <v>Resim için basınız</v>
      </c>
    </row>
    <row r="2060" spans="1:9" x14ac:dyDescent="0.35">
      <c r="A2060" s="1" t="s">
        <v>971</v>
      </c>
      <c r="B2060" s="1" t="s">
        <v>972</v>
      </c>
      <c r="D2060" s="1">
        <v>31</v>
      </c>
      <c r="E2060" s="1" t="s">
        <v>97</v>
      </c>
      <c r="F2060" s="1">
        <v>203</v>
      </c>
      <c r="G2060" s="8">
        <v>7321.02</v>
      </c>
      <c r="I2060" s="14" t="str">
        <f t="shared" si="32"/>
        <v>Resim için basınız</v>
      </c>
    </row>
    <row r="2061" spans="1:9" x14ac:dyDescent="0.35">
      <c r="A2061" s="1" t="s">
        <v>403</v>
      </c>
      <c r="B2061" s="1" t="s">
        <v>400</v>
      </c>
      <c r="D2061" s="1">
        <v>23</v>
      </c>
      <c r="E2061" s="1" t="s">
        <v>179</v>
      </c>
      <c r="F2061" s="1">
        <v>65</v>
      </c>
      <c r="G2061" s="8">
        <v>7241.76</v>
      </c>
      <c r="I2061" s="14" t="str">
        <f t="shared" si="32"/>
        <v>Resim için basınız</v>
      </c>
    </row>
    <row r="2062" spans="1:9" x14ac:dyDescent="0.35">
      <c r="A2062" s="1" t="s">
        <v>2255</v>
      </c>
      <c r="B2062" s="1" t="s">
        <v>2256</v>
      </c>
      <c r="D2062" s="1">
        <v>32</v>
      </c>
      <c r="E2062" s="1" t="s">
        <v>102</v>
      </c>
      <c r="F2062" s="1">
        <v>426</v>
      </c>
      <c r="G2062" s="8">
        <v>7216.15</v>
      </c>
      <c r="I2062" s="14" t="str">
        <f t="shared" si="32"/>
        <v>Resim için basınız</v>
      </c>
    </row>
    <row r="2063" spans="1:9" x14ac:dyDescent="0.35">
      <c r="A2063" s="1" t="s">
        <v>3933</v>
      </c>
      <c r="B2063" s="1" t="s">
        <v>3934</v>
      </c>
      <c r="D2063" s="1">
        <v>23</v>
      </c>
      <c r="E2063" s="1" t="s">
        <v>42</v>
      </c>
      <c r="F2063" s="1">
        <v>4</v>
      </c>
      <c r="G2063" s="8">
        <v>7205.65</v>
      </c>
      <c r="I2063" s="14" t="str">
        <f t="shared" si="32"/>
        <v>Resim için basınız</v>
      </c>
    </row>
    <row r="2064" spans="1:9" x14ac:dyDescent="0.35">
      <c r="A2064" s="1" t="s">
        <v>6988</v>
      </c>
      <c r="B2064" s="1" t="s">
        <v>369</v>
      </c>
      <c r="D2064" s="1">
        <v>23</v>
      </c>
      <c r="E2064" s="1" t="s">
        <v>42</v>
      </c>
      <c r="F2064" s="1">
        <v>4</v>
      </c>
      <c r="G2064" s="8">
        <v>7180.3</v>
      </c>
      <c r="I2064" s="14" t="str">
        <f t="shared" si="32"/>
        <v>Resim için basınız</v>
      </c>
    </row>
    <row r="2065" spans="1:9" x14ac:dyDescent="0.35">
      <c r="A2065" s="1" t="s">
        <v>3641</v>
      </c>
      <c r="B2065" s="1" t="s">
        <v>3642</v>
      </c>
      <c r="D2065" s="1">
        <v>27</v>
      </c>
      <c r="E2065" s="1" t="s">
        <v>97</v>
      </c>
      <c r="F2065" s="1">
        <v>404</v>
      </c>
      <c r="G2065" s="8">
        <v>7119.11</v>
      </c>
      <c r="I2065" s="14" t="str">
        <f t="shared" si="32"/>
        <v>Resim için basınız</v>
      </c>
    </row>
    <row r="2066" spans="1:9" x14ac:dyDescent="0.35">
      <c r="A2066" s="1" t="s">
        <v>738</v>
      </c>
      <c r="B2066" s="1" t="s">
        <v>725</v>
      </c>
      <c r="D2066" s="1">
        <v>29</v>
      </c>
      <c r="E2066" s="1" t="s">
        <v>39</v>
      </c>
      <c r="F2066" s="1">
        <v>1</v>
      </c>
      <c r="G2066" s="8">
        <v>7059.24</v>
      </c>
      <c r="I2066" s="14" t="str">
        <f t="shared" si="32"/>
        <v>Resim için basınız</v>
      </c>
    </row>
    <row r="2067" spans="1:9" x14ac:dyDescent="0.35">
      <c r="A2067" s="1" t="s">
        <v>7040</v>
      </c>
      <c r="B2067" s="1" t="s">
        <v>725</v>
      </c>
      <c r="D2067" s="1">
        <v>29</v>
      </c>
      <c r="E2067" s="1" t="s">
        <v>39</v>
      </c>
      <c r="F2067" s="1">
        <v>2</v>
      </c>
      <c r="G2067" s="8">
        <v>6944.04</v>
      </c>
      <c r="I2067" s="14" t="str">
        <f t="shared" si="32"/>
        <v>Resim için basınız</v>
      </c>
    </row>
    <row r="2068" spans="1:9" x14ac:dyDescent="0.35">
      <c r="A2068" s="1" t="s">
        <v>3835</v>
      </c>
      <c r="B2068" s="1" t="s">
        <v>3836</v>
      </c>
      <c r="D2068" s="1">
        <v>32</v>
      </c>
      <c r="E2068" s="1" t="s">
        <v>39</v>
      </c>
      <c r="F2068" s="1">
        <v>598</v>
      </c>
      <c r="G2068" s="8">
        <v>6944.04</v>
      </c>
      <c r="I2068" s="14" t="str">
        <f t="shared" si="32"/>
        <v>Resim için basınız</v>
      </c>
    </row>
    <row r="2069" spans="1:9" x14ac:dyDescent="0.35">
      <c r="A2069" s="1" t="s">
        <v>7009</v>
      </c>
      <c r="B2069" s="1" t="s">
        <v>8250</v>
      </c>
      <c r="D2069" s="1">
        <v>23</v>
      </c>
      <c r="E2069" s="1" t="s">
        <v>42</v>
      </c>
      <c r="F2069" s="1">
        <v>1</v>
      </c>
      <c r="G2069" s="8">
        <v>6846.4</v>
      </c>
      <c r="I2069" s="14" t="str">
        <f t="shared" si="32"/>
        <v>Resim için basınız</v>
      </c>
    </row>
    <row r="2070" spans="1:9" x14ac:dyDescent="0.35">
      <c r="A2070" s="1" t="s">
        <v>2170</v>
      </c>
      <c r="B2070" s="1" t="s">
        <v>2171</v>
      </c>
      <c r="D2070" s="1">
        <v>33</v>
      </c>
      <c r="E2070" s="1" t="s">
        <v>186</v>
      </c>
      <c r="F2070" s="1">
        <v>73</v>
      </c>
      <c r="G2070" s="8">
        <v>6809.2</v>
      </c>
      <c r="I2070" s="14" t="str">
        <f t="shared" si="32"/>
        <v>Resim için basınız</v>
      </c>
    </row>
    <row r="2071" spans="1:9" x14ac:dyDescent="0.35">
      <c r="A2071" s="1" t="s">
        <v>116</v>
      </c>
      <c r="B2071" s="1" t="s">
        <v>113</v>
      </c>
      <c r="D2071" s="1">
        <v>28</v>
      </c>
      <c r="E2071" s="1" t="s">
        <v>107</v>
      </c>
      <c r="F2071" s="1">
        <v>3</v>
      </c>
      <c r="G2071" s="8">
        <v>6794.88</v>
      </c>
      <c r="I2071" s="14" t="str">
        <f t="shared" si="32"/>
        <v>Resim için basınız</v>
      </c>
    </row>
    <row r="2072" spans="1:9" x14ac:dyDescent="0.35">
      <c r="A2072" s="1" t="s">
        <v>7065</v>
      </c>
      <c r="B2072" s="1" t="s">
        <v>8266</v>
      </c>
      <c r="D2072" s="1">
        <v>29</v>
      </c>
      <c r="E2072" s="1" t="s">
        <v>186</v>
      </c>
      <c r="F2072" s="1">
        <v>7</v>
      </c>
      <c r="G2072" s="8">
        <v>6786.04</v>
      </c>
      <c r="I2072" s="14" t="str">
        <f t="shared" si="32"/>
        <v>Resim için basınız</v>
      </c>
    </row>
    <row r="2073" spans="1:9" x14ac:dyDescent="0.35">
      <c r="A2073" s="1" t="s">
        <v>3151</v>
      </c>
      <c r="B2073" s="1" t="s">
        <v>3152</v>
      </c>
      <c r="D2073" s="1">
        <v>23</v>
      </c>
      <c r="E2073" s="1" t="s">
        <v>179</v>
      </c>
      <c r="F2073" s="1">
        <v>252</v>
      </c>
      <c r="G2073" s="8">
        <v>6754.91</v>
      </c>
      <c r="I2073" s="14" t="str">
        <f t="shared" si="32"/>
        <v>Resim için basınız</v>
      </c>
    </row>
    <row r="2074" spans="1:9" x14ac:dyDescent="0.35">
      <c r="A2074" s="1" t="s">
        <v>7053</v>
      </c>
      <c r="B2074" s="1" t="s">
        <v>8260</v>
      </c>
      <c r="D2074" s="1">
        <v>25</v>
      </c>
      <c r="E2074" s="1" t="s">
        <v>483</v>
      </c>
      <c r="F2074" s="1">
        <v>1</v>
      </c>
      <c r="G2074" s="8">
        <v>6656.89</v>
      </c>
      <c r="I2074" s="14" t="str">
        <f t="shared" si="32"/>
        <v>Resim için basınız</v>
      </c>
    </row>
    <row r="2075" spans="1:9" x14ac:dyDescent="0.35">
      <c r="A2075" s="1" t="s">
        <v>7245</v>
      </c>
      <c r="B2075" s="1" t="s">
        <v>8345</v>
      </c>
      <c r="D2075" s="1">
        <v>34</v>
      </c>
      <c r="E2075" s="1" t="s">
        <v>179</v>
      </c>
      <c r="F2075" s="1">
        <v>253</v>
      </c>
      <c r="G2075" s="8">
        <v>6600.39</v>
      </c>
      <c r="I2075" s="14" t="str">
        <f t="shared" si="32"/>
        <v>Resim için basınız</v>
      </c>
    </row>
    <row r="2076" spans="1:9" x14ac:dyDescent="0.35">
      <c r="A2076" s="1" t="s">
        <v>348</v>
      </c>
      <c r="B2076" s="1" t="s">
        <v>349</v>
      </c>
      <c r="D2076" s="1">
        <v>49</v>
      </c>
      <c r="E2076" s="1" t="s">
        <v>4</v>
      </c>
      <c r="F2076" s="1">
        <v>198</v>
      </c>
      <c r="G2076" s="8">
        <v>6561.9</v>
      </c>
      <c r="I2076" s="14" t="str">
        <f t="shared" si="32"/>
        <v>Resim için basınız</v>
      </c>
    </row>
    <row r="2077" spans="1:9" x14ac:dyDescent="0.35">
      <c r="A2077" s="1" t="s">
        <v>3713</v>
      </c>
      <c r="B2077" s="1" t="s">
        <v>3714</v>
      </c>
      <c r="D2077" s="1">
        <v>32</v>
      </c>
      <c r="E2077" s="1" t="s">
        <v>102</v>
      </c>
      <c r="F2077" s="1">
        <v>425</v>
      </c>
      <c r="G2077" s="8">
        <v>6384.68</v>
      </c>
      <c r="I2077" s="14" t="str">
        <f t="shared" si="32"/>
        <v>Resim için basınız</v>
      </c>
    </row>
    <row r="2078" spans="1:9" x14ac:dyDescent="0.35">
      <c r="A2078" s="1" t="s">
        <v>37</v>
      </c>
      <c r="B2078" s="1" t="s">
        <v>38</v>
      </c>
      <c r="D2078" s="1">
        <v>29</v>
      </c>
      <c r="E2078" s="1" t="s">
        <v>39</v>
      </c>
      <c r="F2078" s="1">
        <v>1</v>
      </c>
      <c r="G2078" s="8">
        <v>6324.23</v>
      </c>
      <c r="I2078" s="14" t="str">
        <f t="shared" si="32"/>
        <v>Resim için basınız</v>
      </c>
    </row>
    <row r="2079" spans="1:9" x14ac:dyDescent="0.35">
      <c r="A2079" s="1" t="s">
        <v>153</v>
      </c>
      <c r="B2079" s="1" t="s">
        <v>150</v>
      </c>
      <c r="D2079" s="1">
        <v>27</v>
      </c>
      <c r="E2079" s="1" t="s">
        <v>151</v>
      </c>
      <c r="F2079" s="1">
        <v>1111</v>
      </c>
      <c r="G2079" s="8">
        <v>6234.47</v>
      </c>
      <c r="I2079" s="14" t="str">
        <f t="shared" si="32"/>
        <v>Resim için basınız</v>
      </c>
    </row>
    <row r="2080" spans="1:9" x14ac:dyDescent="0.35">
      <c r="A2080" s="1" t="s">
        <v>7101</v>
      </c>
      <c r="B2080" s="1" t="s">
        <v>8285</v>
      </c>
      <c r="D2080" s="1">
        <v>23</v>
      </c>
      <c r="E2080" s="1" t="s">
        <v>42</v>
      </c>
      <c r="F2080" s="1">
        <v>249</v>
      </c>
      <c r="G2080" s="8">
        <v>6193.7</v>
      </c>
      <c r="I2080" s="14" t="str">
        <f t="shared" si="32"/>
        <v>Resim için basınız</v>
      </c>
    </row>
    <row r="2081" spans="1:9" x14ac:dyDescent="0.35">
      <c r="A2081" s="1" t="s">
        <v>2018</v>
      </c>
      <c r="B2081" s="1" t="s">
        <v>2231</v>
      </c>
      <c r="D2081" s="1">
        <v>49</v>
      </c>
      <c r="E2081" s="1" t="s">
        <v>45</v>
      </c>
      <c r="F2081" s="1">
        <v>34</v>
      </c>
      <c r="G2081" s="8">
        <v>6131.35</v>
      </c>
      <c r="I2081" s="14" t="str">
        <f t="shared" si="32"/>
        <v>Resim için basınız</v>
      </c>
    </row>
    <row r="2082" spans="1:9" x14ac:dyDescent="0.35">
      <c r="A2082" s="1" t="s">
        <v>6991</v>
      </c>
      <c r="B2082" s="1" t="s">
        <v>8244</v>
      </c>
      <c r="D2082" s="1">
        <v>23</v>
      </c>
      <c r="E2082" s="1" t="s">
        <v>42</v>
      </c>
      <c r="F2082" s="1">
        <v>2</v>
      </c>
      <c r="G2082" s="8">
        <v>6068.2</v>
      </c>
      <c r="I2082" s="14" t="str">
        <f t="shared" si="32"/>
        <v>Resim için basınız</v>
      </c>
    </row>
    <row r="2083" spans="1:9" x14ac:dyDescent="0.35">
      <c r="A2083" s="1" t="s">
        <v>2173</v>
      </c>
      <c r="B2083" s="1" t="s">
        <v>2171</v>
      </c>
      <c r="D2083" s="1">
        <v>33</v>
      </c>
      <c r="E2083" s="1" t="s">
        <v>186</v>
      </c>
      <c r="F2083" s="1">
        <v>179</v>
      </c>
      <c r="G2083" s="8">
        <v>6065.43</v>
      </c>
      <c r="I2083" s="14" t="str">
        <f t="shared" si="32"/>
        <v>Resim için basınız</v>
      </c>
    </row>
    <row r="2084" spans="1:9" x14ac:dyDescent="0.35">
      <c r="A2084" s="1" t="s">
        <v>2232</v>
      </c>
      <c r="B2084" s="1" t="s">
        <v>2233</v>
      </c>
      <c r="D2084" s="1">
        <v>29</v>
      </c>
      <c r="E2084" s="1" t="s">
        <v>39</v>
      </c>
      <c r="F2084" s="1">
        <v>5</v>
      </c>
      <c r="G2084" s="8">
        <v>6059.48</v>
      </c>
      <c r="I2084" s="14" t="str">
        <f t="shared" si="32"/>
        <v>Resim için basınız</v>
      </c>
    </row>
    <row r="2085" spans="1:9" x14ac:dyDescent="0.35">
      <c r="A2085" s="1" t="s">
        <v>1718</v>
      </c>
      <c r="B2085" s="1" t="s">
        <v>1717</v>
      </c>
      <c r="D2085" s="1">
        <v>23</v>
      </c>
      <c r="E2085" s="1" t="s">
        <v>179</v>
      </c>
      <c r="F2085" s="1">
        <v>7</v>
      </c>
      <c r="G2085" s="8">
        <v>6017.66</v>
      </c>
      <c r="I2085" s="14" t="str">
        <f t="shared" si="32"/>
        <v>Resim için basınız</v>
      </c>
    </row>
    <row r="2086" spans="1:9" x14ac:dyDescent="0.35">
      <c r="A2086" s="1" t="s">
        <v>1041</v>
      </c>
      <c r="B2086" s="1" t="s">
        <v>1042</v>
      </c>
      <c r="D2086" s="1">
        <v>26</v>
      </c>
      <c r="E2086" s="1" t="s">
        <v>97</v>
      </c>
      <c r="F2086" s="1">
        <v>522</v>
      </c>
      <c r="G2086" s="8">
        <v>5965.98</v>
      </c>
      <c r="I2086" s="14" t="str">
        <f t="shared" si="32"/>
        <v>Resim için basınız</v>
      </c>
    </row>
    <row r="2087" spans="1:9" x14ac:dyDescent="0.35">
      <c r="A2087" s="1" t="s">
        <v>7240</v>
      </c>
      <c r="B2087" s="1" t="s">
        <v>2802</v>
      </c>
      <c r="D2087" s="1">
        <v>47</v>
      </c>
      <c r="E2087" s="1" t="s">
        <v>97</v>
      </c>
      <c r="F2087" s="1">
        <v>9</v>
      </c>
      <c r="G2087" s="8">
        <v>5944.07</v>
      </c>
      <c r="I2087" s="14" t="str">
        <f t="shared" si="32"/>
        <v>Resim için basınız</v>
      </c>
    </row>
    <row r="2088" spans="1:9" x14ac:dyDescent="0.35">
      <c r="A2088" s="1" t="s">
        <v>7306</v>
      </c>
      <c r="B2088" s="1" t="s">
        <v>8387</v>
      </c>
      <c r="D2088" s="1">
        <v>32</v>
      </c>
      <c r="E2088" s="1" t="s">
        <v>102</v>
      </c>
      <c r="F2088" s="1">
        <v>106</v>
      </c>
      <c r="G2088" s="8">
        <v>5896.4</v>
      </c>
      <c r="I2088" s="14" t="str">
        <f t="shared" si="32"/>
        <v>Resim için basınız</v>
      </c>
    </row>
    <row r="2089" spans="1:9" x14ac:dyDescent="0.35">
      <c r="A2089" s="1" t="s">
        <v>1737</v>
      </c>
      <c r="B2089" s="1" t="s">
        <v>1738</v>
      </c>
      <c r="D2089" s="1">
        <v>71</v>
      </c>
      <c r="E2089" s="1" t="s">
        <v>8</v>
      </c>
      <c r="F2089" s="1">
        <v>1</v>
      </c>
      <c r="G2089" s="8">
        <v>5878.1</v>
      </c>
      <c r="I2089" s="14" t="str">
        <f t="shared" si="32"/>
        <v>Resim için basınız</v>
      </c>
    </row>
    <row r="2090" spans="1:9" x14ac:dyDescent="0.35">
      <c r="A2090" s="1" t="s">
        <v>2208</v>
      </c>
      <c r="B2090" s="1" t="s">
        <v>2209</v>
      </c>
      <c r="D2090" s="1">
        <v>32</v>
      </c>
      <c r="E2090" s="1" t="s">
        <v>102</v>
      </c>
      <c r="F2090" s="1">
        <v>211</v>
      </c>
      <c r="G2090" s="8">
        <v>5872.53</v>
      </c>
      <c r="I2090" s="14" t="str">
        <f t="shared" si="32"/>
        <v>Resim için basınız</v>
      </c>
    </row>
    <row r="2091" spans="1:9" x14ac:dyDescent="0.35">
      <c r="A2091" s="1" t="s">
        <v>979</v>
      </c>
      <c r="B2091" s="1" t="s">
        <v>978</v>
      </c>
      <c r="D2091" s="1">
        <v>31</v>
      </c>
      <c r="E2091" s="1" t="s">
        <v>97</v>
      </c>
      <c r="F2091" s="1">
        <v>2</v>
      </c>
      <c r="G2091" s="8">
        <v>5866</v>
      </c>
      <c r="I2091" s="14" t="str">
        <f t="shared" si="32"/>
        <v>Resim için basınız</v>
      </c>
    </row>
    <row r="2092" spans="1:9" x14ac:dyDescent="0.35">
      <c r="A2092" s="1" t="s">
        <v>1688</v>
      </c>
      <c r="B2092" s="1" t="s">
        <v>1687</v>
      </c>
      <c r="D2092" s="1">
        <v>32</v>
      </c>
      <c r="E2092" s="1" t="s">
        <v>39</v>
      </c>
      <c r="F2092" s="1">
        <v>165</v>
      </c>
      <c r="G2092" s="8">
        <v>5842.23</v>
      </c>
      <c r="I2092" s="14" t="str">
        <f t="shared" si="32"/>
        <v>Resim için basınız</v>
      </c>
    </row>
    <row r="2093" spans="1:9" x14ac:dyDescent="0.35">
      <c r="A2093" s="1" t="s">
        <v>3217</v>
      </c>
      <c r="B2093" s="1" t="s">
        <v>3218</v>
      </c>
      <c r="D2093" s="1">
        <v>27</v>
      </c>
      <c r="E2093" s="1" t="s">
        <v>39</v>
      </c>
      <c r="F2093" s="1">
        <v>4</v>
      </c>
      <c r="G2093" s="8">
        <v>5765.07</v>
      </c>
      <c r="I2093" s="14" t="str">
        <f t="shared" si="32"/>
        <v>Resim için basınız</v>
      </c>
    </row>
    <row r="2094" spans="1:9" x14ac:dyDescent="0.35">
      <c r="A2094" s="1" t="s">
        <v>496</v>
      </c>
      <c r="B2094" s="1" t="s">
        <v>2784</v>
      </c>
      <c r="D2094" s="1">
        <v>36</v>
      </c>
      <c r="E2094" s="1" t="s">
        <v>151</v>
      </c>
      <c r="F2094" s="1">
        <v>3</v>
      </c>
      <c r="G2094" s="8">
        <v>5756.63</v>
      </c>
      <c r="I2094" s="14" t="str">
        <f t="shared" si="32"/>
        <v>Resim için basınız</v>
      </c>
    </row>
    <row r="2095" spans="1:9" x14ac:dyDescent="0.35">
      <c r="A2095" s="1" t="s">
        <v>1574</v>
      </c>
      <c r="B2095" s="1" t="s">
        <v>1573</v>
      </c>
      <c r="D2095" s="1">
        <v>49</v>
      </c>
      <c r="E2095" s="1" t="s">
        <v>79</v>
      </c>
      <c r="F2095" s="1">
        <v>8</v>
      </c>
      <c r="G2095" s="8">
        <v>5734.74</v>
      </c>
      <c r="I2095" s="14" t="str">
        <f t="shared" si="32"/>
        <v>Resim için basınız</v>
      </c>
    </row>
    <row r="2096" spans="1:9" x14ac:dyDescent="0.35">
      <c r="A2096" s="1" t="s">
        <v>336</v>
      </c>
      <c r="B2096" s="1" t="s">
        <v>337</v>
      </c>
      <c r="D2096" s="1">
        <v>28</v>
      </c>
      <c r="E2096" s="1" t="s">
        <v>79</v>
      </c>
      <c r="F2096" s="1">
        <v>204</v>
      </c>
      <c r="G2096" s="8">
        <v>5682.43</v>
      </c>
      <c r="I2096" s="14" t="str">
        <f t="shared" si="32"/>
        <v>Resim için basınız</v>
      </c>
    </row>
    <row r="2097" spans="1:9" x14ac:dyDescent="0.35">
      <c r="A2097" s="1" t="s">
        <v>1778</v>
      </c>
      <c r="B2097" s="1" t="s">
        <v>3929</v>
      </c>
      <c r="D2097" s="1">
        <v>34</v>
      </c>
      <c r="E2097" s="1" t="s">
        <v>179</v>
      </c>
      <c r="F2097" s="1">
        <v>21</v>
      </c>
      <c r="G2097" s="8">
        <v>5612.32</v>
      </c>
      <c r="I2097" s="14" t="str">
        <f t="shared" si="32"/>
        <v>Resim için basınız</v>
      </c>
    </row>
    <row r="2098" spans="1:9" x14ac:dyDescent="0.35">
      <c r="A2098" s="1" t="s">
        <v>844</v>
      </c>
      <c r="B2098" s="1" t="s">
        <v>843</v>
      </c>
      <c r="D2098" s="1">
        <v>24</v>
      </c>
      <c r="E2098" s="1" t="s">
        <v>72</v>
      </c>
      <c r="F2098" s="1">
        <v>105</v>
      </c>
      <c r="G2098" s="8">
        <v>5554.43</v>
      </c>
      <c r="I2098" s="14" t="str">
        <f t="shared" si="32"/>
        <v>Resim için basınız</v>
      </c>
    </row>
    <row r="2099" spans="1:9" x14ac:dyDescent="0.35">
      <c r="A2099" s="1" t="s">
        <v>778</v>
      </c>
      <c r="B2099" s="1" t="s">
        <v>779</v>
      </c>
      <c r="D2099" s="1">
        <v>23</v>
      </c>
      <c r="E2099" s="1" t="s">
        <v>179</v>
      </c>
      <c r="F2099" s="1">
        <v>24</v>
      </c>
      <c r="G2099" s="8">
        <v>5463.29</v>
      </c>
      <c r="I2099" s="14" t="str">
        <f t="shared" si="32"/>
        <v>Resim için basınız</v>
      </c>
    </row>
    <row r="2100" spans="1:9" x14ac:dyDescent="0.35">
      <c r="A2100" s="1" t="s">
        <v>7211</v>
      </c>
      <c r="B2100" s="1" t="s">
        <v>8335</v>
      </c>
      <c r="D2100" s="1">
        <v>32</v>
      </c>
      <c r="E2100" s="1" t="s">
        <v>8</v>
      </c>
      <c r="F2100" s="1">
        <v>1</v>
      </c>
      <c r="G2100" s="8">
        <v>5435.34</v>
      </c>
      <c r="I2100" s="14" t="str">
        <f t="shared" si="32"/>
        <v>Resim için basınız</v>
      </c>
    </row>
    <row r="2101" spans="1:9" x14ac:dyDescent="0.35">
      <c r="A2101" s="1" t="s">
        <v>7353</v>
      </c>
      <c r="B2101" s="1" t="s">
        <v>8416</v>
      </c>
      <c r="D2101" s="1">
        <v>23</v>
      </c>
      <c r="E2101" s="1" t="s">
        <v>42</v>
      </c>
      <c r="F2101" s="1">
        <v>146</v>
      </c>
      <c r="G2101" s="8">
        <v>5345.51</v>
      </c>
      <c r="I2101" s="14" t="str">
        <f t="shared" si="32"/>
        <v>Resim için basınız</v>
      </c>
    </row>
    <row r="2102" spans="1:9" x14ac:dyDescent="0.35">
      <c r="A2102" s="1" t="s">
        <v>7200</v>
      </c>
      <c r="B2102" s="1" t="s">
        <v>2261</v>
      </c>
      <c r="D2102" s="1">
        <v>32</v>
      </c>
      <c r="E2102" s="1" t="s">
        <v>102</v>
      </c>
      <c r="F2102" s="1">
        <v>295</v>
      </c>
      <c r="G2102" s="8">
        <v>5296.55</v>
      </c>
      <c r="I2102" s="14" t="str">
        <f t="shared" si="32"/>
        <v>Resim için basınız</v>
      </c>
    </row>
    <row r="2103" spans="1:9" x14ac:dyDescent="0.35">
      <c r="A2103" s="1" t="s">
        <v>3350</v>
      </c>
      <c r="B2103" s="1" t="s">
        <v>3347</v>
      </c>
      <c r="D2103" s="1">
        <v>27</v>
      </c>
      <c r="E2103" s="1" t="s">
        <v>39</v>
      </c>
      <c r="F2103" s="1">
        <v>52</v>
      </c>
      <c r="G2103" s="8">
        <v>5279.23</v>
      </c>
      <c r="I2103" s="14" t="str">
        <f t="shared" si="32"/>
        <v>Resim için basınız</v>
      </c>
    </row>
    <row r="2104" spans="1:9" x14ac:dyDescent="0.35">
      <c r="A2104" s="1" t="s">
        <v>609</v>
      </c>
      <c r="B2104" s="1" t="s">
        <v>1717</v>
      </c>
      <c r="D2104" s="1">
        <v>23</v>
      </c>
      <c r="E2104" s="1" t="s">
        <v>179</v>
      </c>
      <c r="F2104" s="1">
        <v>157</v>
      </c>
      <c r="G2104" s="8">
        <v>5266.79</v>
      </c>
      <c r="I2104" s="14" t="str">
        <f t="shared" si="32"/>
        <v>Resim için basınız</v>
      </c>
    </row>
    <row r="2105" spans="1:9" x14ac:dyDescent="0.35">
      <c r="A2105" s="1" t="s">
        <v>7165</v>
      </c>
      <c r="B2105" s="1" t="s">
        <v>8309</v>
      </c>
      <c r="D2105" s="1">
        <v>25</v>
      </c>
      <c r="E2105" s="1" t="s">
        <v>179</v>
      </c>
      <c r="F2105" s="1">
        <v>18</v>
      </c>
      <c r="G2105" s="8">
        <v>5232.1400000000003</v>
      </c>
      <c r="I2105" s="14" t="str">
        <f t="shared" si="32"/>
        <v>Resim için basınız</v>
      </c>
    </row>
    <row r="2106" spans="1:9" x14ac:dyDescent="0.35">
      <c r="A2106" s="1" t="s">
        <v>619</v>
      </c>
      <c r="B2106" s="1" t="s">
        <v>620</v>
      </c>
      <c r="D2106" s="1">
        <v>23</v>
      </c>
      <c r="E2106" s="1" t="s">
        <v>42</v>
      </c>
      <c r="F2106" s="1">
        <v>1</v>
      </c>
      <c r="G2106" s="8">
        <v>5226.9000000000005</v>
      </c>
      <c r="I2106" s="14" t="str">
        <f t="shared" si="32"/>
        <v>Resim için basınız</v>
      </c>
    </row>
    <row r="2107" spans="1:9" x14ac:dyDescent="0.35">
      <c r="A2107" s="1" t="s">
        <v>268</v>
      </c>
      <c r="B2107" s="1" t="s">
        <v>266</v>
      </c>
      <c r="D2107" s="1">
        <v>25</v>
      </c>
      <c r="E2107" s="1" t="s">
        <v>45</v>
      </c>
      <c r="F2107" s="1">
        <v>4</v>
      </c>
      <c r="G2107" s="8">
        <v>5217.59</v>
      </c>
      <c r="I2107" s="14" t="str">
        <f t="shared" si="32"/>
        <v>Resim için basınız</v>
      </c>
    </row>
    <row r="2108" spans="1:9" x14ac:dyDescent="0.35">
      <c r="A2108" s="1" t="s">
        <v>2359</v>
      </c>
      <c r="B2108" s="1" t="s">
        <v>2360</v>
      </c>
      <c r="D2108" s="1">
        <v>29</v>
      </c>
      <c r="E2108" s="1" t="s">
        <v>39</v>
      </c>
      <c r="F2108" s="1">
        <v>612</v>
      </c>
      <c r="G2108" s="8">
        <v>5189.3100000000004</v>
      </c>
      <c r="I2108" s="14" t="str">
        <f t="shared" si="32"/>
        <v>Resim için basınız</v>
      </c>
    </row>
    <row r="2109" spans="1:9" x14ac:dyDescent="0.35">
      <c r="A2109" s="1" t="s">
        <v>142</v>
      </c>
      <c r="B2109" s="1" t="s">
        <v>143</v>
      </c>
      <c r="D2109" s="1">
        <v>52</v>
      </c>
      <c r="E2109" s="1" t="s">
        <v>39</v>
      </c>
      <c r="F2109" s="1">
        <v>16</v>
      </c>
      <c r="G2109" s="8">
        <v>5095.3500000000004</v>
      </c>
      <c r="I2109" s="14" t="str">
        <f t="shared" si="32"/>
        <v>Resim için basınız</v>
      </c>
    </row>
    <row r="2110" spans="1:9" x14ac:dyDescent="0.35">
      <c r="A2110" s="1" t="s">
        <v>1757</v>
      </c>
      <c r="B2110" s="1" t="s">
        <v>1758</v>
      </c>
      <c r="D2110" s="1">
        <v>25</v>
      </c>
      <c r="E2110" s="1" t="s">
        <v>97</v>
      </c>
      <c r="F2110" s="1">
        <v>215</v>
      </c>
      <c r="G2110" s="8">
        <v>5079.46</v>
      </c>
      <c r="I2110" s="14" t="str">
        <f t="shared" si="32"/>
        <v>Resim için basınız</v>
      </c>
    </row>
    <row r="2111" spans="1:9" x14ac:dyDescent="0.35">
      <c r="A2111" s="1" t="s">
        <v>3092</v>
      </c>
      <c r="B2111" s="1" t="s">
        <v>3093</v>
      </c>
      <c r="D2111" s="1">
        <v>27</v>
      </c>
      <c r="E2111" s="1" t="s">
        <v>72</v>
      </c>
      <c r="F2111" s="1">
        <v>7</v>
      </c>
      <c r="G2111" s="8">
        <v>5071.59</v>
      </c>
      <c r="I2111" s="14" t="str">
        <f t="shared" si="32"/>
        <v>Resim için basınız</v>
      </c>
    </row>
    <row r="2112" spans="1:9" x14ac:dyDescent="0.35">
      <c r="A2112" s="1" t="s">
        <v>3761</v>
      </c>
      <c r="B2112" s="1" t="s">
        <v>3760</v>
      </c>
      <c r="D2112" s="1">
        <v>21</v>
      </c>
      <c r="E2112" s="1" t="s">
        <v>107</v>
      </c>
      <c r="F2112" s="1">
        <v>3</v>
      </c>
      <c r="G2112" s="8">
        <v>5063.54</v>
      </c>
      <c r="I2112" s="14" t="str">
        <f t="shared" si="32"/>
        <v>Resim için basınız</v>
      </c>
    </row>
    <row r="2113" spans="1:9" x14ac:dyDescent="0.35">
      <c r="A2113" s="1" t="s">
        <v>2995</v>
      </c>
      <c r="B2113" s="1" t="s">
        <v>2996</v>
      </c>
      <c r="D2113" s="1">
        <v>32</v>
      </c>
      <c r="E2113" s="1" t="s">
        <v>39</v>
      </c>
      <c r="F2113" s="1">
        <v>7</v>
      </c>
      <c r="G2113" s="8">
        <v>4923.68</v>
      </c>
      <c r="I2113" s="14" t="str">
        <f t="shared" si="32"/>
        <v>Resim için basınız</v>
      </c>
    </row>
    <row r="2114" spans="1:9" x14ac:dyDescent="0.35">
      <c r="A2114" s="1" t="s">
        <v>1775</v>
      </c>
      <c r="B2114" s="1" t="s">
        <v>3452</v>
      </c>
      <c r="D2114" s="1">
        <v>75</v>
      </c>
      <c r="E2114" s="1" t="s">
        <v>45</v>
      </c>
      <c r="F2114" s="1">
        <v>3</v>
      </c>
      <c r="G2114" s="8">
        <v>4896.4000000000005</v>
      </c>
      <c r="I2114" s="14" t="str">
        <f t="shared" si="32"/>
        <v>Resim için basınız</v>
      </c>
    </row>
    <row r="2115" spans="1:9" x14ac:dyDescent="0.35">
      <c r="A2115" s="1" t="s">
        <v>1187</v>
      </c>
      <c r="B2115" s="1" t="s">
        <v>1188</v>
      </c>
      <c r="D2115" s="1">
        <v>27</v>
      </c>
      <c r="E2115" s="1" t="s">
        <v>39</v>
      </c>
      <c r="F2115" s="1">
        <v>447</v>
      </c>
      <c r="G2115" s="8">
        <v>4895.8100000000004</v>
      </c>
      <c r="I2115" s="14" t="str">
        <f t="shared" ref="I2115:I2178" si="33">HYPERLINK("\\avrasya\THY_BSK_TEKNIK\MD_TEKNIK_ANLASMALAR_VE_ODEMELER\Teknik Envanter Takip Şefliği\IPC\A321\" &amp;D2115&amp;"\"&amp; A2115 &amp; ".png", "Resim için basınız")</f>
        <v>Resim için basınız</v>
      </c>
    </row>
    <row r="2116" spans="1:9" x14ac:dyDescent="0.35">
      <c r="A2116" s="1" t="s">
        <v>934</v>
      </c>
      <c r="B2116" s="1" t="s">
        <v>935</v>
      </c>
      <c r="D2116" s="1">
        <v>32</v>
      </c>
      <c r="E2116" s="1" t="s">
        <v>102</v>
      </c>
      <c r="F2116" s="1">
        <v>830</v>
      </c>
      <c r="G2116" s="8">
        <v>4783.25</v>
      </c>
      <c r="I2116" s="14" t="str">
        <f t="shared" si="33"/>
        <v>Resim için basınız</v>
      </c>
    </row>
    <row r="2117" spans="1:9" x14ac:dyDescent="0.35">
      <c r="A2117" s="1" t="s">
        <v>2003</v>
      </c>
      <c r="B2117" s="1" t="s">
        <v>2002</v>
      </c>
      <c r="D2117" s="1">
        <v>27</v>
      </c>
      <c r="E2117" s="1" t="s">
        <v>151</v>
      </c>
      <c r="F2117" s="1">
        <v>1</v>
      </c>
      <c r="G2117" s="8">
        <v>4773.8599999999997</v>
      </c>
      <c r="I2117" s="14" t="str">
        <f t="shared" si="33"/>
        <v>Resim için basınız</v>
      </c>
    </row>
    <row r="2118" spans="1:9" x14ac:dyDescent="0.35">
      <c r="A2118" s="1" t="s">
        <v>1993</v>
      </c>
      <c r="B2118" s="1" t="s">
        <v>1292</v>
      </c>
      <c r="D2118" s="1">
        <v>25</v>
      </c>
      <c r="E2118" s="1" t="s">
        <v>483</v>
      </c>
      <c r="F2118" s="1">
        <v>1</v>
      </c>
      <c r="G2118" s="8">
        <v>4770.97</v>
      </c>
      <c r="I2118" s="14" t="str">
        <f t="shared" si="33"/>
        <v>Resim için basınız</v>
      </c>
    </row>
    <row r="2119" spans="1:9" x14ac:dyDescent="0.35">
      <c r="A2119" s="1" t="s">
        <v>2206</v>
      </c>
      <c r="B2119" s="1" t="s">
        <v>2207</v>
      </c>
      <c r="D2119" s="1">
        <v>32</v>
      </c>
      <c r="E2119" s="1" t="s">
        <v>102</v>
      </c>
      <c r="F2119" s="1">
        <v>85</v>
      </c>
      <c r="G2119" s="8">
        <v>4714.83</v>
      </c>
      <c r="I2119" s="14" t="str">
        <f t="shared" si="33"/>
        <v>Resim için basınız</v>
      </c>
    </row>
    <row r="2120" spans="1:9" x14ac:dyDescent="0.35">
      <c r="A2120" s="1" t="s">
        <v>7330</v>
      </c>
      <c r="B2120" s="1" t="s">
        <v>8401</v>
      </c>
      <c r="D2120" s="1">
        <v>21</v>
      </c>
      <c r="E2120" s="1" t="s">
        <v>45</v>
      </c>
      <c r="F2120" s="1">
        <v>64</v>
      </c>
      <c r="G2120" s="8">
        <v>4703.92</v>
      </c>
      <c r="I2120" s="14" t="str">
        <f t="shared" si="33"/>
        <v>Resim için basınız</v>
      </c>
    </row>
    <row r="2121" spans="1:9" x14ac:dyDescent="0.35">
      <c r="A2121" s="1" t="s">
        <v>7286</v>
      </c>
      <c r="B2121" s="1" t="s">
        <v>8368</v>
      </c>
      <c r="D2121" s="1">
        <v>23</v>
      </c>
      <c r="E2121" s="1" t="s">
        <v>42</v>
      </c>
      <c r="F2121" s="1">
        <v>29</v>
      </c>
      <c r="G2121" s="8">
        <v>4692.8100000000004</v>
      </c>
      <c r="I2121" s="14" t="str">
        <f t="shared" si="33"/>
        <v>Resim için basınız</v>
      </c>
    </row>
    <row r="2122" spans="1:9" x14ac:dyDescent="0.35">
      <c r="A2122" s="1" t="s">
        <v>737</v>
      </c>
      <c r="B2122" s="1" t="s">
        <v>725</v>
      </c>
      <c r="D2122" s="1">
        <v>29</v>
      </c>
      <c r="E2122" s="1" t="s">
        <v>39</v>
      </c>
      <c r="F2122" s="1">
        <v>2</v>
      </c>
      <c r="G2122" s="8">
        <v>4685.33</v>
      </c>
      <c r="I2122" s="14" t="str">
        <f t="shared" si="33"/>
        <v>Resim için basınız</v>
      </c>
    </row>
    <row r="2123" spans="1:9" x14ac:dyDescent="0.35">
      <c r="A2123" s="1" t="s">
        <v>2829</v>
      </c>
      <c r="B2123" s="1" t="s">
        <v>2828</v>
      </c>
      <c r="D2123" s="1">
        <v>28</v>
      </c>
      <c r="E2123" s="1" t="s">
        <v>97</v>
      </c>
      <c r="F2123" s="1">
        <v>324</v>
      </c>
      <c r="G2123" s="8">
        <v>4642.91</v>
      </c>
      <c r="I2123" s="14" t="str">
        <f t="shared" si="33"/>
        <v>Resim için basınız</v>
      </c>
    </row>
    <row r="2124" spans="1:9" x14ac:dyDescent="0.35">
      <c r="A2124" s="1" t="s">
        <v>2309</v>
      </c>
      <c r="B2124" s="1" t="s">
        <v>2310</v>
      </c>
      <c r="D2124" s="1">
        <v>28</v>
      </c>
      <c r="E2124" s="1" t="s">
        <v>97</v>
      </c>
      <c r="F2124" s="1">
        <v>6</v>
      </c>
      <c r="G2124" s="8">
        <v>4641.46</v>
      </c>
      <c r="I2124" s="14" t="str">
        <f t="shared" si="33"/>
        <v>Resim için basınız</v>
      </c>
    </row>
    <row r="2125" spans="1:9" x14ac:dyDescent="0.35">
      <c r="A2125" s="1" t="s">
        <v>1928</v>
      </c>
      <c r="B2125" s="1" t="s">
        <v>1927</v>
      </c>
      <c r="D2125" s="1">
        <v>74</v>
      </c>
      <c r="E2125" s="1" t="s">
        <v>72</v>
      </c>
      <c r="F2125" s="1">
        <v>169</v>
      </c>
      <c r="G2125" s="8">
        <v>4516.47</v>
      </c>
      <c r="I2125" s="14" t="str">
        <f t="shared" si="33"/>
        <v>Resim için basınız</v>
      </c>
    </row>
    <row r="2126" spans="1:9" x14ac:dyDescent="0.35">
      <c r="A2126" s="1" t="s">
        <v>3111</v>
      </c>
      <c r="B2126" s="1" t="s">
        <v>3108</v>
      </c>
      <c r="D2126" s="1">
        <v>32</v>
      </c>
      <c r="E2126" s="1" t="s">
        <v>39</v>
      </c>
      <c r="F2126" s="1">
        <v>4</v>
      </c>
      <c r="G2126" s="8">
        <v>4496.99</v>
      </c>
      <c r="I2126" s="14" t="str">
        <f t="shared" si="33"/>
        <v>Resim için basınız</v>
      </c>
    </row>
    <row r="2127" spans="1:9" x14ac:dyDescent="0.35">
      <c r="A2127" s="1" t="s">
        <v>1673</v>
      </c>
      <c r="B2127" s="1" t="s">
        <v>3507</v>
      </c>
      <c r="D2127" s="1">
        <v>28</v>
      </c>
      <c r="E2127" s="1" t="s">
        <v>79</v>
      </c>
      <c r="F2127" s="1">
        <v>258</v>
      </c>
      <c r="G2127" s="8">
        <v>4436.03</v>
      </c>
      <c r="I2127" s="14" t="str">
        <f t="shared" si="33"/>
        <v>Resim için basınız</v>
      </c>
    </row>
    <row r="2128" spans="1:9" x14ac:dyDescent="0.35">
      <c r="A2128" s="1" t="s">
        <v>2831</v>
      </c>
      <c r="B2128" s="1" t="s">
        <v>2828</v>
      </c>
      <c r="D2128" s="1">
        <v>28</v>
      </c>
      <c r="E2128" s="1" t="s">
        <v>97</v>
      </c>
      <c r="F2128" s="1">
        <v>642</v>
      </c>
      <c r="G2128" s="8">
        <v>4384.07</v>
      </c>
      <c r="I2128" s="14" t="str">
        <f t="shared" si="33"/>
        <v>Resim için basınız</v>
      </c>
    </row>
    <row r="2129" spans="1:9" x14ac:dyDescent="0.35">
      <c r="A2129" s="1" t="s">
        <v>2612</v>
      </c>
      <c r="B2129" s="1" t="s">
        <v>2613</v>
      </c>
      <c r="D2129" s="1">
        <v>79</v>
      </c>
      <c r="E2129" s="1" t="s">
        <v>97</v>
      </c>
      <c r="F2129" s="1">
        <v>227</v>
      </c>
      <c r="G2129" s="8">
        <v>4382.5600000000004</v>
      </c>
      <c r="I2129" s="14" t="str">
        <f t="shared" si="33"/>
        <v>Resim için basınız</v>
      </c>
    </row>
    <row r="2130" spans="1:9" x14ac:dyDescent="0.35">
      <c r="A2130" s="1" t="s">
        <v>3564</v>
      </c>
      <c r="B2130" s="1" t="s">
        <v>3565</v>
      </c>
      <c r="D2130" s="1">
        <v>21</v>
      </c>
      <c r="E2130" s="1" t="s">
        <v>97</v>
      </c>
      <c r="F2130" s="1">
        <v>129</v>
      </c>
      <c r="G2130" s="8">
        <v>4230.8500000000004</v>
      </c>
      <c r="I2130" s="14" t="str">
        <f t="shared" si="33"/>
        <v>Resim için basınız</v>
      </c>
    </row>
    <row r="2131" spans="1:9" x14ac:dyDescent="0.35">
      <c r="A2131" s="1" t="s">
        <v>1909</v>
      </c>
      <c r="B2131" s="1" t="s">
        <v>3106</v>
      </c>
      <c r="D2131" s="1">
        <v>33</v>
      </c>
      <c r="E2131" s="1" t="s">
        <v>72</v>
      </c>
      <c r="F2131" s="1">
        <v>26</v>
      </c>
      <c r="G2131" s="8">
        <v>4136.34</v>
      </c>
      <c r="I2131" s="14" t="str">
        <f t="shared" si="33"/>
        <v>Resim için basınız</v>
      </c>
    </row>
    <row r="2132" spans="1:9" x14ac:dyDescent="0.35">
      <c r="A2132" s="1" t="s">
        <v>988</v>
      </c>
      <c r="B2132" s="1" t="s">
        <v>989</v>
      </c>
      <c r="D2132" s="1">
        <v>24</v>
      </c>
      <c r="E2132" s="1" t="s">
        <v>97</v>
      </c>
      <c r="F2132" s="1">
        <v>2</v>
      </c>
      <c r="G2132" s="8">
        <v>4130.29</v>
      </c>
      <c r="I2132" s="14" t="str">
        <f t="shared" si="33"/>
        <v>Resim için basınız</v>
      </c>
    </row>
    <row r="2133" spans="1:9" x14ac:dyDescent="0.35">
      <c r="A2133" s="1" t="s">
        <v>1474</v>
      </c>
      <c r="B2133" s="1" t="s">
        <v>1472</v>
      </c>
      <c r="D2133" s="1">
        <v>31</v>
      </c>
      <c r="E2133" s="1" t="s">
        <v>42</v>
      </c>
      <c r="F2133" s="1">
        <v>3</v>
      </c>
      <c r="G2133" s="8">
        <v>4105.68</v>
      </c>
      <c r="I2133" s="14" t="str">
        <f t="shared" si="33"/>
        <v>Resim için basınız</v>
      </c>
    </row>
    <row r="2134" spans="1:9" x14ac:dyDescent="0.35">
      <c r="A2134" s="1" t="s">
        <v>2331</v>
      </c>
      <c r="B2134" s="1" t="s">
        <v>2332</v>
      </c>
      <c r="D2134" s="1">
        <v>23</v>
      </c>
      <c r="E2134" s="1" t="s">
        <v>42</v>
      </c>
      <c r="F2134" s="1">
        <v>8</v>
      </c>
      <c r="G2134" s="8">
        <v>4041.54</v>
      </c>
      <c r="I2134" s="14" t="str">
        <f t="shared" si="33"/>
        <v>Resim için basınız</v>
      </c>
    </row>
    <row r="2135" spans="1:9" x14ac:dyDescent="0.35">
      <c r="A2135" s="1" t="s">
        <v>2333</v>
      </c>
      <c r="B2135" s="1" t="s">
        <v>2332</v>
      </c>
      <c r="D2135" s="1">
        <v>23</v>
      </c>
      <c r="E2135" s="1" t="s">
        <v>42</v>
      </c>
      <c r="F2135" s="1">
        <v>20</v>
      </c>
      <c r="G2135" s="8">
        <v>4041.54</v>
      </c>
      <c r="I2135" s="14" t="str">
        <f t="shared" si="33"/>
        <v>Resim için basınız</v>
      </c>
    </row>
    <row r="2136" spans="1:9" x14ac:dyDescent="0.35">
      <c r="A2136" s="1" t="s">
        <v>1629</v>
      </c>
      <c r="B2136" s="1" t="s">
        <v>1628</v>
      </c>
      <c r="D2136" s="1">
        <v>28</v>
      </c>
      <c r="E2136" s="1" t="s">
        <v>97</v>
      </c>
      <c r="F2136" s="1">
        <v>341</v>
      </c>
      <c r="G2136" s="8">
        <v>3967.99</v>
      </c>
      <c r="I2136" s="14" t="str">
        <f t="shared" si="33"/>
        <v>Resim için basınız</v>
      </c>
    </row>
    <row r="2137" spans="1:9" x14ac:dyDescent="0.35">
      <c r="A2137" s="1" t="s">
        <v>874</v>
      </c>
      <c r="B2137" s="1" t="s">
        <v>873</v>
      </c>
      <c r="D2137" s="1">
        <v>52</v>
      </c>
      <c r="E2137" s="1" t="s">
        <v>97</v>
      </c>
      <c r="F2137" s="1">
        <v>3</v>
      </c>
      <c r="G2137" s="8">
        <v>3924.95</v>
      </c>
      <c r="I2137" s="14" t="str">
        <f t="shared" si="33"/>
        <v>Resim için basınız</v>
      </c>
    </row>
    <row r="2138" spans="1:9" x14ac:dyDescent="0.35">
      <c r="A2138" s="1" t="s">
        <v>430</v>
      </c>
      <c r="B2138" s="1" t="s">
        <v>427</v>
      </c>
      <c r="D2138" s="1">
        <v>33</v>
      </c>
      <c r="E2138" s="1" t="s">
        <v>186</v>
      </c>
      <c r="F2138" s="1">
        <v>19</v>
      </c>
      <c r="G2138" s="8">
        <v>3914.79</v>
      </c>
      <c r="I2138" s="14" t="str">
        <f t="shared" si="33"/>
        <v>Resim için basınız</v>
      </c>
    </row>
    <row r="2139" spans="1:9" x14ac:dyDescent="0.35">
      <c r="A2139" s="1" t="s">
        <v>288</v>
      </c>
      <c r="B2139" s="1" t="s">
        <v>289</v>
      </c>
      <c r="D2139" s="1">
        <v>35</v>
      </c>
      <c r="E2139" s="1" t="s">
        <v>97</v>
      </c>
      <c r="F2139" s="1">
        <v>24</v>
      </c>
      <c r="G2139" s="8">
        <v>3889.8</v>
      </c>
      <c r="I2139" s="14" t="str">
        <f t="shared" si="33"/>
        <v>Resim için basınız</v>
      </c>
    </row>
    <row r="2140" spans="1:9" x14ac:dyDescent="0.35">
      <c r="A2140" s="1" t="s">
        <v>938</v>
      </c>
      <c r="B2140" s="1" t="s">
        <v>939</v>
      </c>
      <c r="D2140" s="1">
        <v>24</v>
      </c>
      <c r="E2140" s="1" t="s">
        <v>72</v>
      </c>
      <c r="F2140" s="1">
        <v>18</v>
      </c>
      <c r="G2140" s="8">
        <v>3889.8</v>
      </c>
      <c r="I2140" s="14" t="str">
        <f t="shared" si="33"/>
        <v>Resim için basınız</v>
      </c>
    </row>
    <row r="2141" spans="1:9" x14ac:dyDescent="0.35">
      <c r="A2141" s="1" t="s">
        <v>7007</v>
      </c>
      <c r="B2141" s="1" t="s">
        <v>8250</v>
      </c>
      <c r="D2141" s="1">
        <v>23</v>
      </c>
      <c r="E2141" s="1" t="s">
        <v>42</v>
      </c>
      <c r="F2141" s="1">
        <v>20</v>
      </c>
      <c r="G2141" s="8">
        <v>3848.59</v>
      </c>
      <c r="I2141" s="14" t="str">
        <f t="shared" si="33"/>
        <v>Resim için basınız</v>
      </c>
    </row>
    <row r="2142" spans="1:9" x14ac:dyDescent="0.35">
      <c r="A2142" s="1" t="s">
        <v>2992</v>
      </c>
      <c r="B2142" s="1" t="s">
        <v>2993</v>
      </c>
      <c r="D2142" s="1">
        <v>32</v>
      </c>
      <c r="E2142" s="1" t="s">
        <v>39</v>
      </c>
      <c r="F2142" s="1">
        <v>6</v>
      </c>
      <c r="G2142" s="8">
        <v>3827.45</v>
      </c>
      <c r="I2142" s="14" t="str">
        <f t="shared" si="33"/>
        <v>Resim için basınız</v>
      </c>
    </row>
    <row r="2143" spans="1:9" x14ac:dyDescent="0.35">
      <c r="A2143" s="1" t="s">
        <v>3188</v>
      </c>
      <c r="B2143" s="1" t="s">
        <v>3189</v>
      </c>
      <c r="D2143" s="1">
        <v>21</v>
      </c>
      <c r="E2143" s="1" t="s">
        <v>97</v>
      </c>
      <c r="F2143" s="1">
        <v>1816</v>
      </c>
      <c r="G2143" s="8">
        <v>3785.45</v>
      </c>
      <c r="I2143" s="14" t="str">
        <f t="shared" si="33"/>
        <v>Resim için basınız</v>
      </c>
    </row>
    <row r="2144" spans="1:9" x14ac:dyDescent="0.35">
      <c r="A2144" s="1" t="s">
        <v>1627</v>
      </c>
      <c r="B2144" s="1" t="s">
        <v>1628</v>
      </c>
      <c r="D2144" s="1">
        <v>28</v>
      </c>
      <c r="E2144" s="1" t="s">
        <v>97</v>
      </c>
      <c r="F2144" s="1">
        <v>645</v>
      </c>
      <c r="G2144" s="8">
        <v>3760.63</v>
      </c>
      <c r="I2144" s="14" t="str">
        <f t="shared" si="33"/>
        <v>Resim için basınız</v>
      </c>
    </row>
    <row r="2145" spans="1:9" x14ac:dyDescent="0.35">
      <c r="A2145" s="1" t="s">
        <v>3739</v>
      </c>
      <c r="B2145" s="1" t="s">
        <v>3740</v>
      </c>
      <c r="D2145" s="1">
        <v>25</v>
      </c>
      <c r="E2145" s="1" t="s">
        <v>726</v>
      </c>
      <c r="F2145" s="1">
        <v>7</v>
      </c>
      <c r="G2145" s="8">
        <v>3748.99</v>
      </c>
      <c r="I2145" s="14" t="str">
        <f t="shared" si="33"/>
        <v>Resim için basınız</v>
      </c>
    </row>
    <row r="2146" spans="1:9" x14ac:dyDescent="0.35">
      <c r="A2146" s="1" t="s">
        <v>2961</v>
      </c>
      <c r="B2146" s="1" t="s">
        <v>2960</v>
      </c>
      <c r="D2146" s="1">
        <v>29</v>
      </c>
      <c r="E2146" s="1" t="s">
        <v>39</v>
      </c>
      <c r="F2146" s="1">
        <v>601</v>
      </c>
      <c r="G2146" s="8">
        <v>3710.86</v>
      </c>
      <c r="I2146" s="14" t="str">
        <f t="shared" si="33"/>
        <v>Resim için basınız</v>
      </c>
    </row>
    <row r="2147" spans="1:9" x14ac:dyDescent="0.35">
      <c r="A2147" s="1" t="s">
        <v>3255</v>
      </c>
      <c r="B2147" s="1" t="s">
        <v>3254</v>
      </c>
      <c r="D2147" s="1">
        <v>38</v>
      </c>
      <c r="E2147" s="1" t="s">
        <v>151</v>
      </c>
      <c r="F2147" s="1">
        <v>7</v>
      </c>
      <c r="G2147" s="8">
        <v>3680.2</v>
      </c>
      <c r="I2147" s="14" t="str">
        <f t="shared" si="33"/>
        <v>Resim için basınız</v>
      </c>
    </row>
    <row r="2148" spans="1:9" x14ac:dyDescent="0.35">
      <c r="A2148" s="1" t="s">
        <v>675</v>
      </c>
      <c r="B2148" s="1" t="s">
        <v>674</v>
      </c>
      <c r="D2148" s="1">
        <v>26</v>
      </c>
      <c r="E2148" s="1" t="s">
        <v>45</v>
      </c>
      <c r="F2148" s="1">
        <v>14</v>
      </c>
      <c r="G2148" s="8">
        <v>3619.94</v>
      </c>
      <c r="I2148" s="14" t="str">
        <f t="shared" si="33"/>
        <v>Resim için basınız</v>
      </c>
    </row>
    <row r="2149" spans="1:9" x14ac:dyDescent="0.35">
      <c r="A2149" s="1" t="s">
        <v>1924</v>
      </c>
      <c r="B2149" s="1" t="s">
        <v>1925</v>
      </c>
      <c r="D2149" s="1">
        <v>49</v>
      </c>
      <c r="E2149" s="1" t="s">
        <v>72</v>
      </c>
      <c r="F2149" s="1">
        <v>70</v>
      </c>
      <c r="G2149" s="8">
        <v>3618.6</v>
      </c>
      <c r="I2149" s="14" t="str">
        <f t="shared" si="33"/>
        <v>Resim için basınız</v>
      </c>
    </row>
    <row r="2150" spans="1:9" x14ac:dyDescent="0.35">
      <c r="A2150" s="1" t="s">
        <v>855</v>
      </c>
      <c r="B2150" s="1" t="s">
        <v>856</v>
      </c>
      <c r="D2150" s="1">
        <v>36</v>
      </c>
      <c r="E2150" s="1" t="s">
        <v>45</v>
      </c>
      <c r="F2150" s="1">
        <v>2</v>
      </c>
      <c r="G2150" s="8">
        <v>3595.24</v>
      </c>
      <c r="I2150" s="14" t="str">
        <f t="shared" si="33"/>
        <v>Resim için basınız</v>
      </c>
    </row>
    <row r="2151" spans="1:9" x14ac:dyDescent="0.35">
      <c r="A2151" s="1" t="s">
        <v>7347</v>
      </c>
      <c r="B2151" s="1" t="s">
        <v>8411</v>
      </c>
      <c r="D2151" s="1">
        <v>28</v>
      </c>
      <c r="E2151" s="1" t="s">
        <v>79</v>
      </c>
      <c r="F2151" s="1">
        <v>45</v>
      </c>
      <c r="G2151" s="8">
        <v>3577.56</v>
      </c>
      <c r="I2151" s="14" t="str">
        <f t="shared" si="33"/>
        <v>Resim için basınız</v>
      </c>
    </row>
    <row r="2152" spans="1:9" x14ac:dyDescent="0.35">
      <c r="A2152" s="1" t="s">
        <v>449</v>
      </c>
      <c r="B2152" s="1" t="s">
        <v>1219</v>
      </c>
      <c r="D2152" s="1">
        <v>25</v>
      </c>
      <c r="E2152" s="1" t="s">
        <v>179</v>
      </c>
      <c r="F2152" s="1">
        <v>23</v>
      </c>
      <c r="G2152" s="8">
        <v>3480.12</v>
      </c>
      <c r="I2152" s="14" t="str">
        <f t="shared" si="33"/>
        <v>Resim için basınız</v>
      </c>
    </row>
    <row r="2153" spans="1:9" x14ac:dyDescent="0.35">
      <c r="A2153" s="1" t="s">
        <v>472</v>
      </c>
      <c r="B2153" s="1" t="s">
        <v>473</v>
      </c>
      <c r="D2153" s="1">
        <v>31</v>
      </c>
      <c r="E2153" s="1" t="s">
        <v>42</v>
      </c>
      <c r="F2153" s="1">
        <v>5</v>
      </c>
      <c r="G2153" s="8">
        <v>3442.55</v>
      </c>
      <c r="I2153" s="14" t="str">
        <f t="shared" si="33"/>
        <v>Resim için basınız</v>
      </c>
    </row>
    <row r="2154" spans="1:9" x14ac:dyDescent="0.35">
      <c r="A2154" s="1" t="s">
        <v>2029</v>
      </c>
      <c r="B2154" s="1" t="s">
        <v>2030</v>
      </c>
      <c r="D2154" s="1">
        <v>31</v>
      </c>
      <c r="E2154" s="1" t="s">
        <v>42</v>
      </c>
      <c r="F2154" s="1">
        <v>36</v>
      </c>
      <c r="G2154" s="8">
        <v>3442.55</v>
      </c>
      <c r="I2154" s="14" t="str">
        <f t="shared" si="33"/>
        <v>Resim için basınız</v>
      </c>
    </row>
    <row r="2155" spans="1:9" x14ac:dyDescent="0.35">
      <c r="A2155" s="1" t="s">
        <v>2782</v>
      </c>
      <c r="B2155" s="1" t="s">
        <v>2783</v>
      </c>
      <c r="D2155" s="1">
        <v>23</v>
      </c>
      <c r="E2155" s="1" t="s">
        <v>42</v>
      </c>
      <c r="F2155" s="1">
        <v>88</v>
      </c>
      <c r="G2155" s="8">
        <v>3420.53</v>
      </c>
      <c r="I2155" s="14" t="str">
        <f t="shared" si="33"/>
        <v>Resim için basınız</v>
      </c>
    </row>
    <row r="2156" spans="1:9" x14ac:dyDescent="0.35">
      <c r="A2156" s="1" t="s">
        <v>1888</v>
      </c>
      <c r="B2156" s="1" t="s">
        <v>1889</v>
      </c>
      <c r="D2156" s="1">
        <v>29</v>
      </c>
      <c r="E2156" s="1" t="s">
        <v>39</v>
      </c>
      <c r="F2156" s="1">
        <v>91</v>
      </c>
      <c r="G2156" s="8">
        <v>3407.47</v>
      </c>
      <c r="I2156" s="14" t="str">
        <f t="shared" si="33"/>
        <v>Resim için basınız</v>
      </c>
    </row>
    <row r="2157" spans="1:9" x14ac:dyDescent="0.35">
      <c r="A2157" s="1" t="s">
        <v>1672</v>
      </c>
      <c r="B2157" s="1" t="s">
        <v>3546</v>
      </c>
      <c r="D2157" s="1">
        <v>23</v>
      </c>
      <c r="E2157" s="1" t="s">
        <v>42</v>
      </c>
      <c r="F2157" s="1">
        <v>162</v>
      </c>
      <c r="G2157" s="8">
        <v>3394.24</v>
      </c>
      <c r="I2157" s="14" t="str">
        <f t="shared" si="33"/>
        <v>Resim için basınız</v>
      </c>
    </row>
    <row r="2158" spans="1:9" x14ac:dyDescent="0.35">
      <c r="A2158" s="1" t="s">
        <v>667</v>
      </c>
      <c r="B2158" s="1" t="s">
        <v>668</v>
      </c>
      <c r="D2158" s="1">
        <v>52</v>
      </c>
      <c r="E2158" s="1" t="s">
        <v>218</v>
      </c>
      <c r="F2158" s="1">
        <v>25</v>
      </c>
      <c r="G2158" s="8">
        <v>3393.01</v>
      </c>
      <c r="I2158" s="14" t="str">
        <f t="shared" si="33"/>
        <v>Resim için basınız</v>
      </c>
    </row>
    <row r="2159" spans="1:9" x14ac:dyDescent="0.35">
      <c r="A2159" s="1" t="s">
        <v>3839</v>
      </c>
      <c r="B2159" s="1" t="s">
        <v>3840</v>
      </c>
      <c r="D2159" s="1">
        <v>28</v>
      </c>
      <c r="E2159" s="1" t="s">
        <v>79</v>
      </c>
      <c r="F2159" s="1">
        <v>14</v>
      </c>
      <c r="G2159" s="8">
        <v>3360.52</v>
      </c>
      <c r="I2159" s="14" t="str">
        <f t="shared" si="33"/>
        <v>Resim için basınız</v>
      </c>
    </row>
    <row r="2160" spans="1:9" x14ac:dyDescent="0.35">
      <c r="A2160" s="1" t="s">
        <v>2805</v>
      </c>
      <c r="B2160" s="1" t="s">
        <v>2806</v>
      </c>
      <c r="D2160" s="1">
        <v>35</v>
      </c>
      <c r="E2160" s="1" t="s">
        <v>333</v>
      </c>
      <c r="F2160" s="1">
        <v>349</v>
      </c>
      <c r="G2160" s="8">
        <v>3334.86</v>
      </c>
      <c r="I2160" s="14" t="str">
        <f t="shared" si="33"/>
        <v>Resim için basınız</v>
      </c>
    </row>
    <row r="2161" spans="1:9" x14ac:dyDescent="0.35">
      <c r="A2161" s="1" t="s">
        <v>2690</v>
      </c>
      <c r="B2161" s="1" t="s">
        <v>2691</v>
      </c>
      <c r="D2161" s="1">
        <v>52</v>
      </c>
      <c r="E2161" s="1" t="s">
        <v>218</v>
      </c>
      <c r="F2161" s="1">
        <v>133</v>
      </c>
      <c r="G2161" s="8">
        <v>3319.63</v>
      </c>
      <c r="I2161" s="14" t="str">
        <f t="shared" si="33"/>
        <v>Resim için basınız</v>
      </c>
    </row>
    <row r="2162" spans="1:9" x14ac:dyDescent="0.35">
      <c r="A2162" s="1" t="s">
        <v>2692</v>
      </c>
      <c r="B2162" s="1" t="s">
        <v>2693</v>
      </c>
      <c r="D2162" s="1">
        <v>52</v>
      </c>
      <c r="E2162" s="1" t="s">
        <v>218</v>
      </c>
      <c r="F2162" s="1">
        <v>134</v>
      </c>
      <c r="G2162" s="8">
        <v>3319.63</v>
      </c>
      <c r="I2162" s="14" t="str">
        <f t="shared" si="33"/>
        <v>Resim için basınız</v>
      </c>
    </row>
    <row r="2163" spans="1:9" x14ac:dyDescent="0.35">
      <c r="A2163" s="1" t="s">
        <v>921</v>
      </c>
      <c r="B2163" s="1" t="s">
        <v>922</v>
      </c>
      <c r="D2163" s="1">
        <v>32</v>
      </c>
      <c r="E2163" s="1" t="s">
        <v>102</v>
      </c>
      <c r="F2163" s="1">
        <v>227</v>
      </c>
      <c r="G2163" s="8">
        <v>3297.03</v>
      </c>
      <c r="I2163" s="14" t="str">
        <f t="shared" si="33"/>
        <v>Resim için basınız</v>
      </c>
    </row>
    <row r="2164" spans="1:9" x14ac:dyDescent="0.35">
      <c r="A2164" s="1" t="s">
        <v>7039</v>
      </c>
      <c r="B2164" s="1" t="s">
        <v>725</v>
      </c>
      <c r="D2164" s="1">
        <v>28</v>
      </c>
      <c r="E2164" s="1" t="s">
        <v>79</v>
      </c>
      <c r="F2164" s="1">
        <v>136</v>
      </c>
      <c r="G2164" s="8">
        <v>3269.15</v>
      </c>
      <c r="I2164" s="14" t="str">
        <f t="shared" si="33"/>
        <v>Resim için basınız</v>
      </c>
    </row>
    <row r="2165" spans="1:9" x14ac:dyDescent="0.35">
      <c r="A2165" s="1" t="s">
        <v>389</v>
      </c>
      <c r="B2165" s="1" t="s">
        <v>390</v>
      </c>
      <c r="D2165" s="1">
        <v>34</v>
      </c>
      <c r="E2165" s="1" t="s">
        <v>179</v>
      </c>
      <c r="F2165" s="1">
        <v>77</v>
      </c>
      <c r="G2165" s="8">
        <v>3268.86</v>
      </c>
      <c r="I2165" s="14" t="str">
        <f t="shared" si="33"/>
        <v>Resim için basınız</v>
      </c>
    </row>
    <row r="2166" spans="1:9" x14ac:dyDescent="0.35">
      <c r="A2166" s="1" t="s">
        <v>2833</v>
      </c>
      <c r="B2166" s="1" t="s">
        <v>2828</v>
      </c>
      <c r="D2166" s="1">
        <v>28</v>
      </c>
      <c r="E2166" s="1" t="s">
        <v>97</v>
      </c>
      <c r="F2166" s="1">
        <v>320</v>
      </c>
      <c r="G2166" s="8">
        <v>3236.41</v>
      </c>
      <c r="I2166" s="14" t="str">
        <f t="shared" si="33"/>
        <v>Resim için basınız</v>
      </c>
    </row>
    <row r="2167" spans="1:9" x14ac:dyDescent="0.35">
      <c r="A2167" s="1" t="s">
        <v>7236</v>
      </c>
      <c r="B2167" s="1" t="s">
        <v>2783</v>
      </c>
      <c r="D2167" s="1">
        <v>23</v>
      </c>
      <c r="E2167" s="1" t="s">
        <v>42</v>
      </c>
      <c r="F2167" s="1">
        <v>2</v>
      </c>
      <c r="G2167" s="8">
        <v>3192.49</v>
      </c>
      <c r="I2167" s="14" t="str">
        <f t="shared" si="33"/>
        <v>Resim için basınız</v>
      </c>
    </row>
    <row r="2168" spans="1:9" x14ac:dyDescent="0.35">
      <c r="A2168" s="1" t="s">
        <v>2897</v>
      </c>
      <c r="B2168" s="1" t="s">
        <v>2896</v>
      </c>
      <c r="D2168" s="1">
        <v>34</v>
      </c>
      <c r="E2168" s="1" t="s">
        <v>179</v>
      </c>
      <c r="F2168" s="1">
        <v>5</v>
      </c>
      <c r="G2168" s="8">
        <v>3138.33</v>
      </c>
      <c r="I2168" s="14" t="str">
        <f t="shared" si="33"/>
        <v>Resim için basınız</v>
      </c>
    </row>
    <row r="2169" spans="1:9" x14ac:dyDescent="0.35">
      <c r="A2169" s="1" t="s">
        <v>777</v>
      </c>
      <c r="B2169" s="1" t="s">
        <v>776</v>
      </c>
      <c r="D2169" s="1">
        <v>23</v>
      </c>
      <c r="E2169" s="1" t="s">
        <v>42</v>
      </c>
      <c r="F2169" s="1">
        <v>33</v>
      </c>
      <c r="G2169" s="8">
        <v>3126.35</v>
      </c>
      <c r="I2169" s="14" t="str">
        <f t="shared" si="33"/>
        <v>Resim için basınız</v>
      </c>
    </row>
    <row r="2170" spans="1:9" x14ac:dyDescent="0.35">
      <c r="A2170" s="1" t="s">
        <v>1033</v>
      </c>
      <c r="B2170" s="1" t="s">
        <v>1034</v>
      </c>
      <c r="D2170" s="1">
        <v>72</v>
      </c>
      <c r="E2170" s="1" t="s">
        <v>20</v>
      </c>
      <c r="F2170" s="1">
        <v>14</v>
      </c>
      <c r="G2170" s="8">
        <v>3088.58</v>
      </c>
      <c r="I2170" s="14" t="str">
        <f t="shared" si="33"/>
        <v>Resim için basınız</v>
      </c>
    </row>
    <row r="2171" spans="1:9" x14ac:dyDescent="0.35">
      <c r="A2171" s="1" t="s">
        <v>3325</v>
      </c>
      <c r="B2171" s="1" t="s">
        <v>3326</v>
      </c>
      <c r="D2171" s="1">
        <v>26</v>
      </c>
      <c r="E2171" s="1" t="s">
        <v>97</v>
      </c>
      <c r="F2171" s="1">
        <v>133</v>
      </c>
      <c r="G2171" s="8">
        <v>3041.83</v>
      </c>
      <c r="I2171" s="14" t="str">
        <f t="shared" si="33"/>
        <v>Resim için basınız</v>
      </c>
    </row>
    <row r="2172" spans="1:9" x14ac:dyDescent="0.35">
      <c r="A2172" s="1" t="s">
        <v>3332</v>
      </c>
      <c r="B2172" s="1" t="s">
        <v>3333</v>
      </c>
      <c r="D2172" s="1">
        <v>26</v>
      </c>
      <c r="E2172" s="1" t="s">
        <v>97</v>
      </c>
      <c r="F2172" s="1">
        <v>40</v>
      </c>
      <c r="G2172" s="8">
        <v>3041.83</v>
      </c>
      <c r="I2172" s="14" t="str">
        <f t="shared" si="33"/>
        <v>Resim için basınız</v>
      </c>
    </row>
    <row r="2173" spans="1:9" x14ac:dyDescent="0.35">
      <c r="A2173" s="1" t="s">
        <v>2832</v>
      </c>
      <c r="B2173" s="1" t="s">
        <v>2828</v>
      </c>
      <c r="D2173" s="1">
        <v>28</v>
      </c>
      <c r="E2173" s="1" t="s">
        <v>97</v>
      </c>
      <c r="F2173" s="1">
        <v>297</v>
      </c>
      <c r="G2173" s="8">
        <v>3023.41</v>
      </c>
      <c r="I2173" s="14" t="str">
        <f t="shared" si="33"/>
        <v>Resim için basınız</v>
      </c>
    </row>
    <row r="2174" spans="1:9" x14ac:dyDescent="0.35">
      <c r="A2174" s="1" t="s">
        <v>863</v>
      </c>
      <c r="B2174" s="1" t="s">
        <v>864</v>
      </c>
      <c r="D2174" s="1">
        <v>76</v>
      </c>
      <c r="E2174" s="1" t="s">
        <v>97</v>
      </c>
      <c r="F2174" s="1">
        <v>411</v>
      </c>
      <c r="G2174" s="8">
        <v>3007.82</v>
      </c>
      <c r="I2174" s="14" t="str">
        <f t="shared" si="33"/>
        <v>Resim için basınız</v>
      </c>
    </row>
    <row r="2175" spans="1:9" x14ac:dyDescent="0.35">
      <c r="A2175" s="1" t="s">
        <v>7110</v>
      </c>
      <c r="B2175" s="1" t="s">
        <v>8288</v>
      </c>
      <c r="D2175" s="1">
        <v>38</v>
      </c>
      <c r="E2175" s="1" t="s">
        <v>107</v>
      </c>
      <c r="F2175" s="1">
        <v>14</v>
      </c>
      <c r="G2175" s="8">
        <v>2960.9</v>
      </c>
      <c r="I2175" s="14" t="str">
        <f t="shared" si="33"/>
        <v>Resim için basınız</v>
      </c>
    </row>
    <row r="2176" spans="1:9" x14ac:dyDescent="0.35">
      <c r="A2176" s="1" t="s">
        <v>3336</v>
      </c>
      <c r="B2176" s="1" t="s">
        <v>3335</v>
      </c>
      <c r="D2176" s="1">
        <v>35</v>
      </c>
      <c r="E2176" s="1" t="s">
        <v>333</v>
      </c>
      <c r="F2176" s="1">
        <v>19</v>
      </c>
      <c r="G2176" s="8">
        <v>2957.69</v>
      </c>
      <c r="I2176" s="14" t="str">
        <f t="shared" si="33"/>
        <v>Resim için basınız</v>
      </c>
    </row>
    <row r="2177" spans="1:9" x14ac:dyDescent="0.35">
      <c r="A2177" s="1" t="s">
        <v>1028</v>
      </c>
      <c r="B2177" s="1" t="s">
        <v>1029</v>
      </c>
      <c r="D2177" s="1">
        <v>49</v>
      </c>
      <c r="E2177" s="1" t="s">
        <v>97</v>
      </c>
      <c r="F2177" s="1">
        <v>1</v>
      </c>
      <c r="G2177" s="8">
        <v>2912.7</v>
      </c>
      <c r="I2177" s="14" t="str">
        <f t="shared" si="33"/>
        <v>Resim için basınız</v>
      </c>
    </row>
    <row r="2178" spans="1:9" x14ac:dyDescent="0.35">
      <c r="A2178" s="1" t="s">
        <v>2619</v>
      </c>
      <c r="B2178" s="1" t="s">
        <v>2620</v>
      </c>
      <c r="D2178" s="1">
        <v>79</v>
      </c>
      <c r="E2178" s="1" t="s">
        <v>97</v>
      </c>
      <c r="F2178" s="1">
        <v>119</v>
      </c>
      <c r="G2178" s="8">
        <v>2819.95</v>
      </c>
      <c r="I2178" s="14" t="str">
        <f t="shared" si="33"/>
        <v>Resim için basınız</v>
      </c>
    </row>
    <row r="2179" spans="1:9" x14ac:dyDescent="0.35">
      <c r="A2179" s="1" t="s">
        <v>2234</v>
      </c>
      <c r="B2179" s="1" t="s">
        <v>2233</v>
      </c>
      <c r="D2179" s="1">
        <v>29</v>
      </c>
      <c r="E2179" s="1" t="s">
        <v>39</v>
      </c>
      <c r="F2179" s="1">
        <v>2</v>
      </c>
      <c r="G2179" s="8">
        <v>2768.8</v>
      </c>
      <c r="I2179" s="14" t="str">
        <f t="shared" ref="I2179:I2242" si="34">HYPERLINK("\\avrasya\THY_BSK_TEKNIK\MD_TEKNIK_ANLASMALAR_VE_ODEMELER\Teknik Envanter Takip Şefliği\IPC\A321\" &amp;D2179&amp;"\"&amp; A2179 &amp; ".png", "Resim için basınız")</f>
        <v>Resim için basınız</v>
      </c>
    </row>
    <row r="2180" spans="1:9" x14ac:dyDescent="0.35">
      <c r="A2180" s="1" t="s">
        <v>1686</v>
      </c>
      <c r="B2180" s="1" t="s">
        <v>1687</v>
      </c>
      <c r="D2180" s="1">
        <v>32</v>
      </c>
      <c r="E2180" s="1" t="s">
        <v>39</v>
      </c>
      <c r="F2180" s="1">
        <v>1</v>
      </c>
      <c r="G2180" s="8">
        <v>2678.58</v>
      </c>
      <c r="I2180" s="14" t="str">
        <f t="shared" si="34"/>
        <v>Resim için basınız</v>
      </c>
    </row>
    <row r="2181" spans="1:9" x14ac:dyDescent="0.35">
      <c r="A2181" s="1" t="s">
        <v>3747</v>
      </c>
      <c r="B2181" s="1" t="s">
        <v>3748</v>
      </c>
      <c r="D2181" s="1">
        <v>35</v>
      </c>
      <c r="E2181" s="1" t="s">
        <v>39</v>
      </c>
      <c r="F2181" s="1">
        <v>13</v>
      </c>
      <c r="G2181" s="8">
        <v>2635.22</v>
      </c>
      <c r="I2181" s="14" t="str">
        <f t="shared" si="34"/>
        <v>Resim için basınız</v>
      </c>
    </row>
    <row r="2182" spans="1:9" x14ac:dyDescent="0.35">
      <c r="A2182" s="1" t="s">
        <v>3266</v>
      </c>
      <c r="B2182" s="1" t="s">
        <v>3265</v>
      </c>
      <c r="D2182" s="1">
        <v>24</v>
      </c>
      <c r="E2182" s="1" t="s">
        <v>72</v>
      </c>
      <c r="F2182" s="1">
        <v>194</v>
      </c>
      <c r="G2182" s="8">
        <v>2556.2399999999998</v>
      </c>
      <c r="I2182" s="14" t="str">
        <f t="shared" si="34"/>
        <v>Resim için basınız</v>
      </c>
    </row>
    <row r="2183" spans="1:9" x14ac:dyDescent="0.35">
      <c r="A2183" s="1" t="s">
        <v>3866</v>
      </c>
      <c r="B2183" s="1" t="s">
        <v>3867</v>
      </c>
      <c r="D2183" s="1">
        <v>32</v>
      </c>
      <c r="E2183" s="1" t="s">
        <v>39</v>
      </c>
      <c r="F2183" s="1">
        <v>33</v>
      </c>
      <c r="G2183" s="8">
        <v>2548.58</v>
      </c>
      <c r="I2183" s="14" t="str">
        <f t="shared" si="34"/>
        <v>Resim için basınız</v>
      </c>
    </row>
    <row r="2184" spans="1:9" x14ac:dyDescent="0.35">
      <c r="A2184" s="1" t="s">
        <v>1814</v>
      </c>
      <c r="B2184" s="1" t="s">
        <v>1813</v>
      </c>
      <c r="D2184" s="1">
        <v>29</v>
      </c>
      <c r="E2184" s="1" t="s">
        <v>39</v>
      </c>
      <c r="F2184" s="1">
        <v>7</v>
      </c>
      <c r="G2184" s="8">
        <v>2525.91</v>
      </c>
      <c r="I2184" s="14" t="str">
        <f t="shared" si="34"/>
        <v>Resim için basınız</v>
      </c>
    </row>
    <row r="2185" spans="1:9" x14ac:dyDescent="0.35">
      <c r="A2185" s="1" t="s">
        <v>1789</v>
      </c>
      <c r="B2185" s="1" t="s">
        <v>3489</v>
      </c>
      <c r="D2185" s="1">
        <v>33</v>
      </c>
      <c r="E2185" s="1" t="s">
        <v>72</v>
      </c>
      <c r="F2185" s="1">
        <v>134</v>
      </c>
      <c r="G2185" s="8">
        <v>2520.52</v>
      </c>
      <c r="I2185" s="14" t="str">
        <f t="shared" si="34"/>
        <v>Resim için basınız</v>
      </c>
    </row>
    <row r="2186" spans="1:9" x14ac:dyDescent="0.35">
      <c r="A2186" s="1" t="s">
        <v>7005</v>
      </c>
      <c r="B2186" s="1" t="s">
        <v>8250</v>
      </c>
      <c r="D2186" s="1">
        <v>23</v>
      </c>
      <c r="E2186" s="1" t="s">
        <v>42</v>
      </c>
      <c r="F2186" s="1">
        <v>5</v>
      </c>
      <c r="G2186" s="8">
        <v>2461.3000000000002</v>
      </c>
      <c r="I2186" s="14" t="str">
        <f t="shared" si="34"/>
        <v>Resim için basınız</v>
      </c>
    </row>
    <row r="2187" spans="1:9" x14ac:dyDescent="0.35">
      <c r="A2187" s="1" t="s">
        <v>1725</v>
      </c>
      <c r="B2187" s="1" t="s">
        <v>1726</v>
      </c>
      <c r="D2187" s="1">
        <v>23</v>
      </c>
      <c r="E2187" s="1" t="s">
        <v>179</v>
      </c>
      <c r="F2187" s="1">
        <v>29</v>
      </c>
      <c r="G2187" s="8">
        <v>2435.83</v>
      </c>
      <c r="I2187" s="14" t="str">
        <f t="shared" si="34"/>
        <v>Resim için basınız</v>
      </c>
    </row>
    <row r="2188" spans="1:9" x14ac:dyDescent="0.35">
      <c r="A2188" s="1" t="s">
        <v>169</v>
      </c>
      <c r="B2188" s="1" t="s">
        <v>167</v>
      </c>
      <c r="D2188" s="1">
        <v>21</v>
      </c>
      <c r="E2188" s="1" t="s">
        <v>107</v>
      </c>
      <c r="F2188" s="1">
        <v>1</v>
      </c>
      <c r="G2188" s="8">
        <v>2435.7800000000002</v>
      </c>
      <c r="I2188" s="14" t="str">
        <f t="shared" si="34"/>
        <v>Resim için basınız</v>
      </c>
    </row>
    <row r="2189" spans="1:9" x14ac:dyDescent="0.35">
      <c r="A2189" s="1" t="s">
        <v>3619</v>
      </c>
      <c r="B2189" s="1" t="s">
        <v>3620</v>
      </c>
      <c r="D2189" s="1">
        <v>32</v>
      </c>
      <c r="E2189" s="1" t="s">
        <v>102</v>
      </c>
      <c r="F2189" s="1">
        <v>6</v>
      </c>
      <c r="G2189" s="8">
        <v>2410.3000000000002</v>
      </c>
      <c r="I2189" s="14" t="str">
        <f t="shared" si="34"/>
        <v>Resim için basınız</v>
      </c>
    </row>
    <row r="2190" spans="1:9" x14ac:dyDescent="0.35">
      <c r="A2190" s="1" t="s">
        <v>3334</v>
      </c>
      <c r="B2190" s="1" t="s">
        <v>3335</v>
      </c>
      <c r="D2190" s="1">
        <v>35</v>
      </c>
      <c r="E2190" s="1" t="s">
        <v>333</v>
      </c>
      <c r="F2190" s="1">
        <v>5</v>
      </c>
      <c r="G2190" s="8">
        <v>2366.16</v>
      </c>
      <c r="I2190" s="14" t="str">
        <f t="shared" si="34"/>
        <v>Resim için basınız</v>
      </c>
    </row>
    <row r="2191" spans="1:9" x14ac:dyDescent="0.35">
      <c r="A2191" s="1" t="s">
        <v>7136</v>
      </c>
      <c r="B2191" s="1" t="s">
        <v>8295</v>
      </c>
      <c r="D2191" s="1">
        <v>28</v>
      </c>
      <c r="E2191" s="1" t="s">
        <v>79</v>
      </c>
      <c r="F2191" s="1">
        <v>78</v>
      </c>
      <c r="G2191" s="8">
        <v>2354.9699999999998</v>
      </c>
      <c r="I2191" s="14" t="str">
        <f t="shared" si="34"/>
        <v>Resim için basınız</v>
      </c>
    </row>
    <row r="2192" spans="1:9" x14ac:dyDescent="0.35">
      <c r="A2192" s="1" t="s">
        <v>3235</v>
      </c>
      <c r="B2192" s="1" t="s">
        <v>3236</v>
      </c>
      <c r="D2192" s="1">
        <v>27</v>
      </c>
      <c r="E2192" s="1" t="s">
        <v>151</v>
      </c>
      <c r="F2192" s="1">
        <v>102</v>
      </c>
      <c r="G2192" s="8">
        <v>2349.9299999999998</v>
      </c>
      <c r="I2192" s="14" t="str">
        <f t="shared" si="34"/>
        <v>Resim için basınız</v>
      </c>
    </row>
    <row r="2193" spans="1:9" x14ac:dyDescent="0.35">
      <c r="A2193" s="1" t="s">
        <v>3237</v>
      </c>
      <c r="B2193" s="1" t="s">
        <v>3236</v>
      </c>
      <c r="D2193" s="1">
        <v>27</v>
      </c>
      <c r="E2193" s="1" t="s">
        <v>151</v>
      </c>
      <c r="F2193" s="1">
        <v>102</v>
      </c>
      <c r="G2193" s="8">
        <v>2349.9299999999998</v>
      </c>
      <c r="I2193" s="14" t="str">
        <f t="shared" si="34"/>
        <v>Resim için basınız</v>
      </c>
    </row>
    <row r="2194" spans="1:9" x14ac:dyDescent="0.35">
      <c r="A2194" s="1" t="s">
        <v>3697</v>
      </c>
      <c r="B2194" s="1" t="s">
        <v>3698</v>
      </c>
      <c r="D2194" s="1">
        <v>27</v>
      </c>
      <c r="E2194" s="1" t="s">
        <v>151</v>
      </c>
      <c r="F2194" s="1">
        <v>20</v>
      </c>
      <c r="G2194" s="8">
        <v>2349.9299999999998</v>
      </c>
      <c r="I2194" s="14" t="str">
        <f t="shared" si="34"/>
        <v>Resim için basınız</v>
      </c>
    </row>
    <row r="2195" spans="1:9" x14ac:dyDescent="0.35">
      <c r="A2195" s="1" t="s">
        <v>728</v>
      </c>
      <c r="B2195" s="1" t="s">
        <v>725</v>
      </c>
      <c r="D2195" s="1">
        <v>21</v>
      </c>
      <c r="E2195" s="1" t="s">
        <v>45</v>
      </c>
      <c r="F2195" s="1">
        <v>225</v>
      </c>
      <c r="G2195" s="8">
        <v>2346.7399999999998</v>
      </c>
      <c r="I2195" s="14" t="str">
        <f t="shared" si="34"/>
        <v>Resim için basınız</v>
      </c>
    </row>
    <row r="2196" spans="1:9" x14ac:dyDescent="0.35">
      <c r="A2196" s="1" t="s">
        <v>6996</v>
      </c>
      <c r="B2196" s="1" t="s">
        <v>482</v>
      </c>
      <c r="D2196" s="1">
        <v>25</v>
      </c>
      <c r="E2196" s="1" t="s">
        <v>483</v>
      </c>
      <c r="F2196" s="1">
        <v>19</v>
      </c>
      <c r="G2196" s="8">
        <v>2157.98</v>
      </c>
      <c r="I2196" s="14" t="str">
        <f t="shared" si="34"/>
        <v>Resim için basınız</v>
      </c>
    </row>
    <row r="2197" spans="1:9" x14ac:dyDescent="0.35">
      <c r="A2197" s="1" t="s">
        <v>3817</v>
      </c>
      <c r="B2197" s="1" t="s">
        <v>3818</v>
      </c>
      <c r="D2197" s="1">
        <v>38</v>
      </c>
      <c r="E2197" s="1" t="s">
        <v>45</v>
      </c>
      <c r="F2197" s="1">
        <v>8</v>
      </c>
      <c r="G2197" s="8">
        <v>2104.9299999999998</v>
      </c>
      <c r="I2197" s="14" t="str">
        <f t="shared" si="34"/>
        <v>Resim için basınız</v>
      </c>
    </row>
    <row r="2198" spans="1:9" x14ac:dyDescent="0.35">
      <c r="A2198" s="1" t="s">
        <v>732</v>
      </c>
      <c r="B2198" s="1" t="s">
        <v>725</v>
      </c>
      <c r="D2198" s="1">
        <v>26</v>
      </c>
      <c r="E2198" s="1" t="s">
        <v>333</v>
      </c>
      <c r="F2198" s="1">
        <v>223</v>
      </c>
      <c r="G2198" s="8">
        <v>2067.79</v>
      </c>
      <c r="I2198" s="14" t="str">
        <f t="shared" si="34"/>
        <v>Resim için basınız</v>
      </c>
    </row>
    <row r="2199" spans="1:9" x14ac:dyDescent="0.35">
      <c r="A2199" s="1" t="s">
        <v>3529</v>
      </c>
      <c r="B2199" s="1" t="s">
        <v>3528</v>
      </c>
      <c r="D2199" s="1">
        <v>32</v>
      </c>
      <c r="E2199" s="1" t="s">
        <v>97</v>
      </c>
      <c r="F2199" s="1">
        <v>6</v>
      </c>
      <c r="G2199" s="8">
        <v>2060.96</v>
      </c>
      <c r="I2199" s="14" t="str">
        <f t="shared" si="34"/>
        <v>Resim için basınız</v>
      </c>
    </row>
    <row r="2200" spans="1:9" x14ac:dyDescent="0.35">
      <c r="A2200" s="1" t="s">
        <v>1557</v>
      </c>
      <c r="B2200" s="1" t="s">
        <v>1558</v>
      </c>
      <c r="D2200" s="1">
        <v>28</v>
      </c>
      <c r="E2200" s="1" t="s">
        <v>97</v>
      </c>
      <c r="F2200" s="1">
        <v>6154</v>
      </c>
      <c r="G2200" s="8">
        <v>2036.61</v>
      </c>
      <c r="I2200" s="14" t="str">
        <f t="shared" si="34"/>
        <v>Resim için basınız</v>
      </c>
    </row>
    <row r="2201" spans="1:9" x14ac:dyDescent="0.35">
      <c r="A2201" s="1" t="s">
        <v>1722</v>
      </c>
      <c r="B2201" s="1" t="s">
        <v>1717</v>
      </c>
      <c r="D2201" s="1">
        <v>44</v>
      </c>
      <c r="E2201" s="1" t="s">
        <v>42</v>
      </c>
      <c r="F2201" s="1">
        <v>40</v>
      </c>
      <c r="G2201" s="8">
        <v>1944.9</v>
      </c>
      <c r="I2201" s="14" t="str">
        <f t="shared" si="34"/>
        <v>Resim için basınız</v>
      </c>
    </row>
    <row r="2202" spans="1:9" x14ac:dyDescent="0.35">
      <c r="A2202" s="1" t="s">
        <v>2801</v>
      </c>
      <c r="B2202" s="1" t="s">
        <v>2802</v>
      </c>
      <c r="D2202" s="1">
        <v>21</v>
      </c>
      <c r="E2202" s="1" t="s">
        <v>45</v>
      </c>
      <c r="F2202" s="1">
        <v>4</v>
      </c>
      <c r="G2202" s="8">
        <v>1894.78</v>
      </c>
      <c r="I2202" s="14" t="str">
        <f t="shared" si="34"/>
        <v>Resim için basınız</v>
      </c>
    </row>
    <row r="2203" spans="1:9" x14ac:dyDescent="0.35">
      <c r="A2203" s="1" t="s">
        <v>155</v>
      </c>
      <c r="B2203" s="1" t="s">
        <v>150</v>
      </c>
      <c r="D2203" s="1">
        <v>27</v>
      </c>
      <c r="E2203" s="1" t="s">
        <v>151</v>
      </c>
      <c r="F2203" s="1">
        <v>369</v>
      </c>
      <c r="G2203" s="8">
        <v>1881.62</v>
      </c>
      <c r="I2203" s="14" t="str">
        <f t="shared" si="34"/>
        <v>Resim için basınız</v>
      </c>
    </row>
    <row r="2204" spans="1:9" x14ac:dyDescent="0.35">
      <c r="A2204" s="1" t="s">
        <v>838</v>
      </c>
      <c r="B2204" s="1" t="s">
        <v>839</v>
      </c>
      <c r="D2204" s="1">
        <v>36</v>
      </c>
      <c r="E2204" s="1" t="s">
        <v>45</v>
      </c>
      <c r="F2204" s="1">
        <v>207</v>
      </c>
      <c r="G2204" s="8">
        <v>1820.5</v>
      </c>
      <c r="I2204" s="14" t="str">
        <f t="shared" si="34"/>
        <v>Resim için basınız</v>
      </c>
    </row>
    <row r="2205" spans="1:9" x14ac:dyDescent="0.35">
      <c r="A2205" s="1" t="s">
        <v>3656</v>
      </c>
      <c r="B2205" s="1" t="s">
        <v>3657</v>
      </c>
      <c r="D2205" s="1">
        <v>24</v>
      </c>
      <c r="E2205" s="1" t="s">
        <v>72</v>
      </c>
      <c r="F2205" s="1">
        <v>8</v>
      </c>
      <c r="G2205" s="8">
        <v>1811.52</v>
      </c>
      <c r="I2205" s="14" t="str">
        <f t="shared" si="34"/>
        <v>Resim için basınız</v>
      </c>
    </row>
    <row r="2206" spans="1:9" x14ac:dyDescent="0.35">
      <c r="A2206" s="1" t="s">
        <v>3658</v>
      </c>
      <c r="B2206" s="1" t="s">
        <v>3657</v>
      </c>
      <c r="D2206" s="1">
        <v>29</v>
      </c>
      <c r="E2206" s="1" t="s">
        <v>186</v>
      </c>
      <c r="F2206" s="1">
        <v>11</v>
      </c>
      <c r="G2206" s="8">
        <v>1811.52</v>
      </c>
      <c r="I2206" s="14" t="str">
        <f t="shared" si="34"/>
        <v>Resim için basınız</v>
      </c>
    </row>
    <row r="2207" spans="1:9" x14ac:dyDescent="0.35">
      <c r="A2207" s="1" t="s">
        <v>3541</v>
      </c>
      <c r="B2207" s="1" t="s">
        <v>3542</v>
      </c>
      <c r="D2207" s="1">
        <v>38</v>
      </c>
      <c r="E2207" s="1" t="s">
        <v>726</v>
      </c>
      <c r="F2207" s="1">
        <v>5</v>
      </c>
      <c r="G2207" s="8">
        <v>1808.34</v>
      </c>
      <c r="I2207" s="14" t="str">
        <f t="shared" si="34"/>
        <v>Resim için basınız</v>
      </c>
    </row>
    <row r="2208" spans="1:9" x14ac:dyDescent="0.35">
      <c r="A2208" s="1" t="s">
        <v>1086</v>
      </c>
      <c r="B2208" s="1" t="s">
        <v>1087</v>
      </c>
      <c r="D2208" s="1">
        <v>52</v>
      </c>
      <c r="E2208" s="1" t="s">
        <v>218</v>
      </c>
      <c r="F2208" s="1">
        <v>165</v>
      </c>
      <c r="G2208" s="8">
        <v>1807.28</v>
      </c>
      <c r="I2208" s="14" t="str">
        <f t="shared" si="34"/>
        <v>Resim için basınız</v>
      </c>
    </row>
    <row r="2209" spans="1:9" x14ac:dyDescent="0.35">
      <c r="A2209" s="1" t="s">
        <v>1089</v>
      </c>
      <c r="B2209" s="1" t="s">
        <v>1090</v>
      </c>
      <c r="D2209" s="1">
        <v>52</v>
      </c>
      <c r="E2209" s="1" t="s">
        <v>218</v>
      </c>
      <c r="F2209" s="1">
        <v>166</v>
      </c>
      <c r="G2209" s="8">
        <v>1807.28</v>
      </c>
      <c r="I2209" s="14" t="str">
        <f t="shared" si="34"/>
        <v>Resim için basınız</v>
      </c>
    </row>
    <row r="2210" spans="1:9" x14ac:dyDescent="0.35">
      <c r="A2210" s="1" t="s">
        <v>1091</v>
      </c>
      <c r="B2210" s="1" t="s">
        <v>1092</v>
      </c>
      <c r="D2210" s="1">
        <v>52</v>
      </c>
      <c r="E2210" s="1" t="s">
        <v>218</v>
      </c>
      <c r="F2210" s="1">
        <v>165</v>
      </c>
      <c r="G2210" s="8">
        <v>1807.28</v>
      </c>
      <c r="I2210" s="14" t="str">
        <f t="shared" si="34"/>
        <v>Resim için basınız</v>
      </c>
    </row>
    <row r="2211" spans="1:9" x14ac:dyDescent="0.35">
      <c r="A2211" s="1" t="s">
        <v>7112</v>
      </c>
      <c r="B2211" s="1" t="s">
        <v>1382</v>
      </c>
      <c r="D2211" s="1">
        <v>47</v>
      </c>
      <c r="E2211" s="1" t="s">
        <v>45</v>
      </c>
      <c r="F2211" s="1">
        <v>3</v>
      </c>
      <c r="G2211" s="8">
        <v>1788.81</v>
      </c>
      <c r="I2211" s="14" t="str">
        <f t="shared" si="34"/>
        <v>Resim için basınız</v>
      </c>
    </row>
    <row r="2212" spans="1:9" x14ac:dyDescent="0.35">
      <c r="A2212" s="1" t="s">
        <v>7267</v>
      </c>
      <c r="B2212" s="1" t="s">
        <v>8357</v>
      </c>
      <c r="D2212" s="1">
        <v>57</v>
      </c>
      <c r="E2212" s="1" t="s">
        <v>66</v>
      </c>
      <c r="F2212" s="1">
        <v>1</v>
      </c>
      <c r="G2212" s="8">
        <v>1788.81</v>
      </c>
      <c r="I2212" s="14" t="str">
        <f t="shared" si="34"/>
        <v>Resim için basınız</v>
      </c>
    </row>
    <row r="2213" spans="1:9" x14ac:dyDescent="0.35">
      <c r="A2213" s="1" t="s">
        <v>318</v>
      </c>
      <c r="B2213" s="1" t="s">
        <v>319</v>
      </c>
      <c r="D2213" s="1">
        <v>49</v>
      </c>
      <c r="E2213" s="1" t="s">
        <v>97</v>
      </c>
      <c r="F2213" s="1">
        <v>1</v>
      </c>
      <c r="G2213" s="8">
        <v>1772.17</v>
      </c>
      <c r="I2213" s="14" t="str">
        <f t="shared" si="34"/>
        <v>Resim için basınız</v>
      </c>
    </row>
    <row r="2214" spans="1:9" x14ac:dyDescent="0.35">
      <c r="A2214" s="1" t="s">
        <v>1487</v>
      </c>
      <c r="B2214" s="1" t="s">
        <v>1486</v>
      </c>
      <c r="D2214" s="1">
        <v>33</v>
      </c>
      <c r="E2214" s="1" t="s">
        <v>72</v>
      </c>
      <c r="F2214" s="1">
        <v>41</v>
      </c>
      <c r="G2214" s="8">
        <v>1769.31</v>
      </c>
      <c r="I2214" s="14" t="str">
        <f t="shared" si="34"/>
        <v>Resim için basınız</v>
      </c>
    </row>
    <row r="2215" spans="1:9" x14ac:dyDescent="0.35">
      <c r="A2215" s="1" t="s">
        <v>3219</v>
      </c>
      <c r="B2215" s="1" t="s">
        <v>3218</v>
      </c>
      <c r="D2215" s="1">
        <v>27</v>
      </c>
      <c r="E2215" s="1" t="s">
        <v>39</v>
      </c>
      <c r="F2215" s="1">
        <v>115</v>
      </c>
      <c r="G2215" s="8">
        <v>1759.61</v>
      </c>
      <c r="I2215" s="14" t="str">
        <f t="shared" si="34"/>
        <v>Resim için basınız</v>
      </c>
    </row>
    <row r="2216" spans="1:9" x14ac:dyDescent="0.35">
      <c r="A2216" s="1" t="s">
        <v>1641</v>
      </c>
      <c r="B2216" s="1" t="s">
        <v>1640</v>
      </c>
      <c r="D2216" s="1">
        <v>28</v>
      </c>
      <c r="E2216" s="1" t="s">
        <v>79</v>
      </c>
      <c r="F2216" s="1">
        <v>384</v>
      </c>
      <c r="G2216" s="8">
        <v>1750.34</v>
      </c>
      <c r="I2216" s="14" t="str">
        <f t="shared" si="34"/>
        <v>Resim için basınız</v>
      </c>
    </row>
    <row r="2217" spans="1:9" x14ac:dyDescent="0.35">
      <c r="A2217" s="1" t="s">
        <v>2513</v>
      </c>
      <c r="B2217" s="1" t="s">
        <v>2514</v>
      </c>
      <c r="D2217" s="1">
        <v>32</v>
      </c>
      <c r="E2217" s="1" t="s">
        <v>218</v>
      </c>
      <c r="F2217" s="1">
        <v>178</v>
      </c>
      <c r="G2217" s="8">
        <v>1748.44</v>
      </c>
      <c r="I2217" s="14" t="str">
        <f t="shared" si="34"/>
        <v>Resim için basınız</v>
      </c>
    </row>
    <row r="2218" spans="1:9" x14ac:dyDescent="0.35">
      <c r="A2218" s="1" t="s">
        <v>846</v>
      </c>
      <c r="B2218" s="1" t="s">
        <v>847</v>
      </c>
      <c r="D2218" s="1">
        <v>24</v>
      </c>
      <c r="E2218" s="1" t="s">
        <v>72</v>
      </c>
      <c r="F2218" s="1">
        <v>3</v>
      </c>
      <c r="G2218" s="8">
        <v>1746.34</v>
      </c>
      <c r="I2218" s="14" t="str">
        <f t="shared" si="34"/>
        <v>Resim için basınız</v>
      </c>
    </row>
    <row r="2219" spans="1:9" x14ac:dyDescent="0.35">
      <c r="A2219" s="1" t="s">
        <v>7102</v>
      </c>
      <c r="B2219" s="1" t="s">
        <v>8286</v>
      </c>
      <c r="D2219" s="1">
        <v>23</v>
      </c>
      <c r="E2219" s="1" t="s">
        <v>42</v>
      </c>
      <c r="F2219" s="1">
        <v>25</v>
      </c>
      <c r="G2219" s="8">
        <v>1746.34</v>
      </c>
      <c r="I2219" s="14" t="str">
        <f t="shared" si="34"/>
        <v>Resim için basınız</v>
      </c>
    </row>
    <row r="2220" spans="1:9" x14ac:dyDescent="0.35">
      <c r="A2220" s="1" t="s">
        <v>7238</v>
      </c>
      <c r="B2220" s="1" t="s">
        <v>8344</v>
      </c>
      <c r="D2220" s="1">
        <v>38</v>
      </c>
      <c r="E2220" s="1" t="s">
        <v>97</v>
      </c>
      <c r="F2220" s="1">
        <v>10</v>
      </c>
      <c r="G2220" s="8">
        <v>1746.34</v>
      </c>
      <c r="I2220" s="14" t="str">
        <f t="shared" si="34"/>
        <v>Resim için basınız</v>
      </c>
    </row>
    <row r="2221" spans="1:9" x14ac:dyDescent="0.35">
      <c r="A2221" s="1" t="s">
        <v>98</v>
      </c>
      <c r="B2221" s="1" t="s">
        <v>99</v>
      </c>
      <c r="D2221" s="1">
        <v>52</v>
      </c>
      <c r="E2221" s="1" t="s">
        <v>66</v>
      </c>
      <c r="F2221" s="1">
        <v>26</v>
      </c>
      <c r="G2221" s="8">
        <v>1722.95</v>
      </c>
      <c r="I2221" s="14" t="str">
        <f t="shared" si="34"/>
        <v>Resim için basınız</v>
      </c>
    </row>
    <row r="2222" spans="1:9" x14ac:dyDescent="0.35">
      <c r="A2222" s="1" t="s">
        <v>665</v>
      </c>
      <c r="B2222" s="1" t="s">
        <v>666</v>
      </c>
      <c r="D2222" s="1">
        <v>52</v>
      </c>
      <c r="E2222" s="1" t="s">
        <v>218</v>
      </c>
      <c r="F2222" s="1">
        <v>38</v>
      </c>
      <c r="G2222" s="8">
        <v>1722.95</v>
      </c>
      <c r="I2222" s="14" t="str">
        <f t="shared" si="34"/>
        <v>Resim için basınız</v>
      </c>
    </row>
    <row r="2223" spans="1:9" x14ac:dyDescent="0.35">
      <c r="A2223" s="1" t="s">
        <v>7074</v>
      </c>
      <c r="B2223" s="1" t="s">
        <v>8273</v>
      </c>
      <c r="D2223" s="1">
        <v>52</v>
      </c>
      <c r="E2223" s="1" t="s">
        <v>218</v>
      </c>
      <c r="F2223" s="1">
        <v>2</v>
      </c>
      <c r="G2223" s="8">
        <v>1722.95</v>
      </c>
      <c r="I2223" s="14" t="str">
        <f t="shared" si="34"/>
        <v>Resim için basınız</v>
      </c>
    </row>
    <row r="2224" spans="1:9" x14ac:dyDescent="0.35">
      <c r="A2224" s="1" t="s">
        <v>7075</v>
      </c>
      <c r="B2224" s="1" t="s">
        <v>8273</v>
      </c>
      <c r="D2224" s="1">
        <v>52</v>
      </c>
      <c r="E2224" s="1" t="s">
        <v>218</v>
      </c>
      <c r="F2224" s="1">
        <v>2</v>
      </c>
      <c r="G2224" s="8">
        <v>1722.95</v>
      </c>
      <c r="I2224" s="14" t="str">
        <f t="shared" si="34"/>
        <v>Resim için basınız</v>
      </c>
    </row>
    <row r="2225" spans="1:9" x14ac:dyDescent="0.35">
      <c r="A2225" s="1" t="s">
        <v>7076</v>
      </c>
      <c r="B2225" s="1" t="s">
        <v>8274</v>
      </c>
      <c r="D2225" s="1">
        <v>52</v>
      </c>
      <c r="E2225" s="1" t="s">
        <v>218</v>
      </c>
      <c r="F2225" s="1">
        <v>3</v>
      </c>
      <c r="G2225" s="8">
        <v>1722.95</v>
      </c>
      <c r="I2225" s="14" t="str">
        <f t="shared" si="34"/>
        <v>Resim için basınız</v>
      </c>
    </row>
    <row r="2226" spans="1:9" x14ac:dyDescent="0.35">
      <c r="A2226" s="1" t="s">
        <v>1231</v>
      </c>
      <c r="B2226" s="1" t="s">
        <v>1232</v>
      </c>
      <c r="D2226" s="1">
        <v>52</v>
      </c>
      <c r="E2226" s="1" t="s">
        <v>218</v>
      </c>
      <c r="F2226" s="1">
        <v>78</v>
      </c>
      <c r="G2226" s="8">
        <v>1722.95</v>
      </c>
      <c r="I2226" s="14" t="str">
        <f t="shared" si="34"/>
        <v>Resim için basınız</v>
      </c>
    </row>
    <row r="2227" spans="1:9" x14ac:dyDescent="0.35">
      <c r="A2227" s="1" t="s">
        <v>7332</v>
      </c>
      <c r="B2227" s="1" t="s">
        <v>8405</v>
      </c>
      <c r="D2227" s="1">
        <v>38</v>
      </c>
      <c r="E2227" s="1" t="s">
        <v>726</v>
      </c>
      <c r="F2227" s="1">
        <v>5</v>
      </c>
      <c r="G2227" s="8">
        <v>1710.63</v>
      </c>
      <c r="I2227" s="14" t="str">
        <f t="shared" si="34"/>
        <v>Resim için basınız</v>
      </c>
    </row>
    <row r="2228" spans="1:9" x14ac:dyDescent="0.35">
      <c r="A2228" s="1" t="s">
        <v>1617</v>
      </c>
      <c r="B2228" s="1" t="s">
        <v>1618</v>
      </c>
      <c r="D2228" s="1">
        <v>28</v>
      </c>
      <c r="E2228" s="1" t="s">
        <v>79</v>
      </c>
      <c r="F2228" s="1">
        <v>96</v>
      </c>
      <c r="G2228" s="8">
        <v>1698.81</v>
      </c>
      <c r="I2228" s="14" t="str">
        <f t="shared" si="34"/>
        <v>Resim için basınız</v>
      </c>
    </row>
    <row r="2229" spans="1:9" x14ac:dyDescent="0.35">
      <c r="A2229" s="1" t="s">
        <v>478</v>
      </c>
      <c r="B2229" s="1" t="s">
        <v>479</v>
      </c>
      <c r="D2229" s="1">
        <v>27</v>
      </c>
      <c r="E2229" s="1" t="s">
        <v>151</v>
      </c>
      <c r="F2229" s="1">
        <v>809</v>
      </c>
      <c r="G2229" s="8">
        <v>1472.38</v>
      </c>
      <c r="I2229" s="14" t="str">
        <f t="shared" si="34"/>
        <v>Resim için basınız</v>
      </c>
    </row>
    <row r="2230" spans="1:9" x14ac:dyDescent="0.35">
      <c r="A2230" s="1" t="s">
        <v>7278</v>
      </c>
      <c r="B2230" s="1" t="s">
        <v>8416</v>
      </c>
      <c r="D2230" s="1">
        <v>23</v>
      </c>
      <c r="E2230" s="1" t="s">
        <v>42</v>
      </c>
      <c r="F2230" s="1">
        <v>4</v>
      </c>
      <c r="G2230" s="8">
        <v>1362.25</v>
      </c>
      <c r="I2230" s="14" t="str">
        <f t="shared" si="34"/>
        <v>Resim için basınız</v>
      </c>
    </row>
    <row r="2231" spans="1:9" x14ac:dyDescent="0.35">
      <c r="A2231" s="1" t="s">
        <v>2827</v>
      </c>
      <c r="B2231" s="1" t="s">
        <v>2828</v>
      </c>
      <c r="D2231" s="1">
        <v>28</v>
      </c>
      <c r="E2231" s="1" t="s">
        <v>97</v>
      </c>
      <c r="F2231" s="1">
        <v>319</v>
      </c>
      <c r="G2231" s="8">
        <v>1226.55</v>
      </c>
      <c r="I2231" s="14" t="str">
        <f t="shared" si="34"/>
        <v>Resim için basınız</v>
      </c>
    </row>
    <row r="2232" spans="1:9" x14ac:dyDescent="0.35">
      <c r="A2232" s="1" t="s">
        <v>523</v>
      </c>
      <c r="B2232" s="1" t="s">
        <v>520</v>
      </c>
      <c r="D2232" s="1">
        <v>25</v>
      </c>
      <c r="E2232" s="1" t="s">
        <v>483</v>
      </c>
      <c r="F2232" s="1">
        <v>3</v>
      </c>
      <c r="G2232" s="8">
        <v>1225.28</v>
      </c>
      <c r="I2232" s="14" t="str">
        <f t="shared" si="34"/>
        <v>Resim için basınız</v>
      </c>
    </row>
    <row r="2233" spans="1:9" x14ac:dyDescent="0.35">
      <c r="A2233" s="1" t="s">
        <v>940</v>
      </c>
      <c r="B2233" s="1" t="s">
        <v>939</v>
      </c>
      <c r="D2233" s="1">
        <v>24</v>
      </c>
      <c r="E2233" s="1" t="s">
        <v>72</v>
      </c>
      <c r="F2233" s="1">
        <v>5</v>
      </c>
      <c r="G2233" s="8">
        <v>1219.27</v>
      </c>
      <c r="I2233" s="14" t="str">
        <f t="shared" si="34"/>
        <v>Resim için basınız</v>
      </c>
    </row>
    <row r="2234" spans="1:9" x14ac:dyDescent="0.35">
      <c r="A2234" s="1" t="s">
        <v>2001</v>
      </c>
      <c r="B2234" s="1" t="s">
        <v>2002</v>
      </c>
      <c r="D2234" s="1">
        <v>27</v>
      </c>
      <c r="E2234" s="1" t="s">
        <v>151</v>
      </c>
      <c r="F2234" s="1">
        <v>2</v>
      </c>
      <c r="G2234" s="8">
        <v>1168.74</v>
      </c>
      <c r="I2234" s="14" t="str">
        <f t="shared" si="34"/>
        <v>Resim için basınız</v>
      </c>
    </row>
    <row r="2235" spans="1:9" x14ac:dyDescent="0.35">
      <c r="A2235" s="1" t="s">
        <v>1058</v>
      </c>
      <c r="B2235" s="1" t="s">
        <v>1059</v>
      </c>
      <c r="D2235" s="1">
        <v>31</v>
      </c>
      <c r="E2235" s="1" t="s">
        <v>97</v>
      </c>
      <c r="F2235" s="1">
        <v>6</v>
      </c>
      <c r="G2235" s="8">
        <v>1102.48</v>
      </c>
      <c r="I2235" s="14" t="str">
        <f t="shared" si="34"/>
        <v>Resim için basınız</v>
      </c>
    </row>
    <row r="2236" spans="1:9" x14ac:dyDescent="0.35">
      <c r="A2236" s="1" t="s">
        <v>2204</v>
      </c>
      <c r="B2236" s="1" t="s">
        <v>2205</v>
      </c>
      <c r="D2236" s="1">
        <v>32</v>
      </c>
      <c r="E2236" s="1" t="s">
        <v>102</v>
      </c>
      <c r="F2236" s="1">
        <v>427</v>
      </c>
      <c r="G2236" s="8">
        <v>1052.8399999999999</v>
      </c>
      <c r="I2236" s="14" t="str">
        <f t="shared" si="34"/>
        <v>Resim için basınız</v>
      </c>
    </row>
    <row r="2237" spans="1:9" x14ac:dyDescent="0.35">
      <c r="A2237" s="1" t="s">
        <v>820</v>
      </c>
      <c r="B2237" s="1" t="s">
        <v>821</v>
      </c>
      <c r="D2237" s="1">
        <v>28</v>
      </c>
      <c r="E2237" s="1" t="s">
        <v>97</v>
      </c>
      <c r="F2237" s="1">
        <v>151</v>
      </c>
      <c r="G2237" s="8">
        <v>927.82</v>
      </c>
      <c r="I2237" s="14" t="str">
        <f t="shared" si="34"/>
        <v>Resim için basınız</v>
      </c>
    </row>
    <row r="2238" spans="1:9" x14ac:dyDescent="0.35">
      <c r="A2238" s="1" t="s">
        <v>1874</v>
      </c>
      <c r="B2238" s="1" t="s">
        <v>1875</v>
      </c>
      <c r="D2238" s="1">
        <v>29</v>
      </c>
      <c r="E2238" s="1" t="s">
        <v>39</v>
      </c>
      <c r="F2238" s="1">
        <v>396</v>
      </c>
      <c r="G2238" s="8">
        <v>889.35</v>
      </c>
      <c r="I2238" s="14" t="str">
        <f t="shared" si="34"/>
        <v>Resim için basınız</v>
      </c>
    </row>
    <row r="2239" spans="1:9" x14ac:dyDescent="0.35">
      <c r="A2239" s="1" t="s">
        <v>2172</v>
      </c>
      <c r="B2239" s="1" t="s">
        <v>2171</v>
      </c>
      <c r="D2239" s="1">
        <v>33</v>
      </c>
      <c r="E2239" s="1" t="s">
        <v>186</v>
      </c>
      <c r="F2239" s="1">
        <v>124</v>
      </c>
      <c r="G2239" s="8">
        <v>871.85</v>
      </c>
      <c r="I2239" s="14" t="str">
        <f t="shared" si="34"/>
        <v>Resim için basınız</v>
      </c>
    </row>
    <row r="2240" spans="1:9" x14ac:dyDescent="0.35">
      <c r="A2240" s="1" t="s">
        <v>1701</v>
      </c>
      <c r="B2240" s="1" t="s">
        <v>1702</v>
      </c>
      <c r="D2240" s="1">
        <v>29</v>
      </c>
      <c r="E2240" s="1" t="s">
        <v>39</v>
      </c>
      <c r="F2240" s="1">
        <v>12</v>
      </c>
      <c r="G2240" s="8">
        <v>790.56</v>
      </c>
      <c r="I2240" s="14" t="str">
        <f t="shared" si="34"/>
        <v>Resim için basınız</v>
      </c>
    </row>
    <row r="2241" spans="1:9" x14ac:dyDescent="0.35">
      <c r="A2241" s="1" t="s">
        <v>2064</v>
      </c>
      <c r="B2241" s="1" t="s">
        <v>2065</v>
      </c>
      <c r="D2241" s="1">
        <v>23</v>
      </c>
      <c r="E2241" s="1" t="s">
        <v>42</v>
      </c>
      <c r="F2241" s="1">
        <v>6</v>
      </c>
      <c r="G2241" s="8">
        <v>784.72</v>
      </c>
      <c r="I2241" s="14" t="str">
        <f t="shared" si="34"/>
        <v>Resim için basınız</v>
      </c>
    </row>
    <row r="2242" spans="1:9" x14ac:dyDescent="0.35">
      <c r="A2242" s="1" t="s">
        <v>7301</v>
      </c>
      <c r="B2242" s="1" t="s">
        <v>8383</v>
      </c>
      <c r="D2242" s="1">
        <v>38</v>
      </c>
      <c r="E2242" s="1" t="s">
        <v>39</v>
      </c>
      <c r="F2242" s="1">
        <v>3</v>
      </c>
      <c r="G2242" s="8">
        <v>769.01</v>
      </c>
      <c r="I2242" s="14" t="str">
        <f t="shared" si="34"/>
        <v>Resim için basınız</v>
      </c>
    </row>
    <row r="2243" spans="1:9" x14ac:dyDescent="0.35">
      <c r="A2243" s="1" t="s">
        <v>752</v>
      </c>
      <c r="B2243" s="1" t="s">
        <v>753</v>
      </c>
      <c r="D2243" s="1">
        <v>21</v>
      </c>
      <c r="E2243" s="1" t="s">
        <v>45</v>
      </c>
      <c r="F2243" s="1">
        <v>203</v>
      </c>
      <c r="G2243" s="8">
        <v>763.6</v>
      </c>
      <c r="I2243" s="14" t="str">
        <f t="shared" ref="I2243:I2306" si="35">HYPERLINK("\\avrasya\THY_BSK_TEKNIK\MD_TEKNIK_ANLASMALAR_VE_ODEMELER\Teknik Envanter Takip Şefliği\IPC\A321\" &amp;D2243&amp;"\"&amp; A2243 &amp; ".png", "Resim için basınız")</f>
        <v>Resim için basınız</v>
      </c>
    </row>
    <row r="2244" spans="1:9" x14ac:dyDescent="0.35">
      <c r="A2244" s="1" t="s">
        <v>3709</v>
      </c>
      <c r="B2244" s="1" t="s">
        <v>3710</v>
      </c>
      <c r="D2244" s="1">
        <v>32</v>
      </c>
      <c r="E2244" s="1" t="s">
        <v>102</v>
      </c>
      <c r="F2244" s="1">
        <v>429</v>
      </c>
      <c r="G2244" s="8">
        <v>747.45</v>
      </c>
      <c r="I2244" s="14" t="str">
        <f t="shared" si="35"/>
        <v>Resim için basınız</v>
      </c>
    </row>
    <row r="2245" spans="1:9" x14ac:dyDescent="0.35">
      <c r="A2245" s="1" t="s">
        <v>2728</v>
      </c>
      <c r="B2245" s="1" t="s">
        <v>2729</v>
      </c>
      <c r="D2245" s="1">
        <v>32</v>
      </c>
      <c r="E2245" s="1" t="s">
        <v>39</v>
      </c>
      <c r="F2245" s="1">
        <v>171</v>
      </c>
      <c r="G2245" s="8">
        <v>742.97</v>
      </c>
      <c r="I2245" s="14" t="str">
        <f t="shared" si="35"/>
        <v>Resim için basınız</v>
      </c>
    </row>
    <row r="2246" spans="1:9" x14ac:dyDescent="0.35">
      <c r="A2246" s="1" t="s">
        <v>174</v>
      </c>
      <c r="B2246" s="1" t="s">
        <v>175</v>
      </c>
      <c r="D2246" s="1">
        <v>27</v>
      </c>
      <c r="E2246" s="1" t="s">
        <v>151</v>
      </c>
      <c r="F2246" s="1">
        <v>25</v>
      </c>
      <c r="G2246" s="8">
        <v>682.33</v>
      </c>
      <c r="I2246" s="14" t="str">
        <f t="shared" si="35"/>
        <v>Resim için basınız</v>
      </c>
    </row>
    <row r="2247" spans="1:9" x14ac:dyDescent="0.35">
      <c r="A2247" s="1" t="s">
        <v>3180</v>
      </c>
      <c r="B2247" s="1" t="s">
        <v>3179</v>
      </c>
      <c r="D2247" s="1">
        <v>21</v>
      </c>
      <c r="E2247" s="1" t="s">
        <v>45</v>
      </c>
      <c r="F2247" s="1">
        <v>301</v>
      </c>
      <c r="G2247" s="8">
        <v>640.72</v>
      </c>
      <c r="I2247" s="14" t="str">
        <f t="shared" si="35"/>
        <v>Resim için basınız</v>
      </c>
    </row>
    <row r="2248" spans="1:9" x14ac:dyDescent="0.35">
      <c r="A2248" s="1" t="s">
        <v>742</v>
      </c>
      <c r="B2248" s="1" t="s">
        <v>725</v>
      </c>
      <c r="D2248" s="1">
        <v>29</v>
      </c>
      <c r="E2248" s="1" t="s">
        <v>39</v>
      </c>
      <c r="F2248" s="1">
        <v>790</v>
      </c>
      <c r="G2248" s="8">
        <v>637.17999999999995</v>
      </c>
      <c r="I2248" s="14" t="str">
        <f t="shared" si="35"/>
        <v>Resim için basınız</v>
      </c>
    </row>
    <row r="2249" spans="1:9" x14ac:dyDescent="0.35">
      <c r="A2249" s="1" t="s">
        <v>7237</v>
      </c>
      <c r="B2249" s="1" t="s">
        <v>8344</v>
      </c>
      <c r="D2249" s="1">
        <v>38</v>
      </c>
      <c r="E2249" s="1" t="s">
        <v>97</v>
      </c>
      <c r="F2249" s="1">
        <v>16</v>
      </c>
      <c r="G2249" s="8">
        <v>622.79</v>
      </c>
      <c r="I2249" s="14" t="str">
        <f t="shared" si="35"/>
        <v>Resim için basınız</v>
      </c>
    </row>
    <row r="2250" spans="1:9" x14ac:dyDescent="0.35">
      <c r="A2250" s="1" t="s">
        <v>3673</v>
      </c>
      <c r="B2250" s="1" t="s">
        <v>3674</v>
      </c>
      <c r="D2250" s="1">
        <v>32</v>
      </c>
      <c r="E2250" s="1" t="s">
        <v>102</v>
      </c>
      <c r="F2250" s="1">
        <v>423</v>
      </c>
      <c r="G2250" s="8">
        <v>549.41999999999996</v>
      </c>
      <c r="I2250" s="14" t="str">
        <f t="shared" si="35"/>
        <v>Resim için basınız</v>
      </c>
    </row>
    <row r="2251" spans="1:9" x14ac:dyDescent="0.35">
      <c r="A2251" s="1" t="s">
        <v>2710</v>
      </c>
      <c r="B2251" s="1" t="s">
        <v>2711</v>
      </c>
      <c r="D2251" s="1">
        <v>32</v>
      </c>
      <c r="E2251" s="1" t="s">
        <v>102</v>
      </c>
      <c r="F2251" s="1">
        <v>417</v>
      </c>
      <c r="G2251" s="8">
        <v>509.21</v>
      </c>
      <c r="I2251" s="14" t="str">
        <f t="shared" si="35"/>
        <v>Resim için basınız</v>
      </c>
    </row>
    <row r="2252" spans="1:9" x14ac:dyDescent="0.35">
      <c r="A2252" s="1" t="s">
        <v>842</v>
      </c>
      <c r="B2252" s="1" t="s">
        <v>843</v>
      </c>
      <c r="D2252" s="1">
        <v>24</v>
      </c>
      <c r="E2252" s="1" t="s">
        <v>72</v>
      </c>
      <c r="F2252" s="1">
        <v>16</v>
      </c>
      <c r="G2252" s="8">
        <v>470.83</v>
      </c>
      <c r="I2252" s="14" t="str">
        <f t="shared" si="35"/>
        <v>Resim için basınız</v>
      </c>
    </row>
    <row r="2253" spans="1:9" x14ac:dyDescent="0.35">
      <c r="A2253" s="1" t="s">
        <v>2653</v>
      </c>
      <c r="B2253" s="1" t="s">
        <v>2654</v>
      </c>
      <c r="D2253" s="1">
        <v>33</v>
      </c>
      <c r="E2253" s="1" t="s">
        <v>72</v>
      </c>
      <c r="F2253" s="1">
        <v>16</v>
      </c>
      <c r="G2253" s="8">
        <v>444.74</v>
      </c>
      <c r="I2253" s="14" t="str">
        <f t="shared" si="35"/>
        <v>Resim için basınız</v>
      </c>
    </row>
    <row r="2254" spans="1:9" x14ac:dyDescent="0.35">
      <c r="A2254" s="1" t="s">
        <v>3858</v>
      </c>
      <c r="B2254" s="1" t="s">
        <v>3859</v>
      </c>
      <c r="D2254" s="1">
        <v>23</v>
      </c>
      <c r="E2254" s="1" t="s">
        <v>42</v>
      </c>
      <c r="F2254" s="1">
        <v>1</v>
      </c>
      <c r="G2254" s="8">
        <v>392.36</v>
      </c>
      <c r="I2254" s="14" t="str">
        <f t="shared" si="35"/>
        <v>Resim için basınız</v>
      </c>
    </row>
    <row r="2255" spans="1:9" x14ac:dyDescent="0.35">
      <c r="A2255" s="1" t="s">
        <v>7093</v>
      </c>
      <c r="B2255" s="1" t="s">
        <v>8280</v>
      </c>
      <c r="D2255" s="1">
        <v>25</v>
      </c>
      <c r="E2255" s="1" t="s">
        <v>97</v>
      </c>
      <c r="F2255" s="1">
        <v>1</v>
      </c>
      <c r="G2255" s="8">
        <v>203.53</v>
      </c>
      <c r="I2255" s="14" t="str">
        <f t="shared" si="35"/>
        <v>Resim için basınız</v>
      </c>
    </row>
    <row r="2256" spans="1:9" x14ac:dyDescent="0.35">
      <c r="A2256" s="1" t="s">
        <v>743</v>
      </c>
      <c r="B2256" s="1" t="s">
        <v>725</v>
      </c>
      <c r="D2256" s="1">
        <v>29</v>
      </c>
      <c r="E2256" s="1" t="s">
        <v>39</v>
      </c>
      <c r="F2256" s="1">
        <v>196</v>
      </c>
      <c r="G2256" s="8">
        <v>179.36</v>
      </c>
      <c r="I2256" s="14" t="str">
        <f t="shared" si="35"/>
        <v>Resim için basınız</v>
      </c>
    </row>
    <row r="2257" spans="1:9" x14ac:dyDescent="0.35">
      <c r="A2257" s="1" t="s">
        <v>2665</v>
      </c>
      <c r="B2257" s="1" t="s">
        <v>2666</v>
      </c>
      <c r="D2257" s="1">
        <v>35</v>
      </c>
      <c r="E2257" s="1" t="s">
        <v>333</v>
      </c>
      <c r="F2257" s="1">
        <v>6</v>
      </c>
      <c r="G2257" s="8">
        <v>7.11</v>
      </c>
      <c r="I2257" s="14" t="str">
        <f t="shared" si="35"/>
        <v>Resim için basınız</v>
      </c>
    </row>
    <row r="2258" spans="1:9" x14ac:dyDescent="0.35">
      <c r="A2258" s="1" t="s">
        <v>484</v>
      </c>
      <c r="B2258" s="1" t="s">
        <v>482</v>
      </c>
      <c r="D2258" s="1">
        <v>25</v>
      </c>
      <c r="E2258" s="1" t="s">
        <v>483</v>
      </c>
      <c r="F2258" s="1">
        <v>14</v>
      </c>
      <c r="G2258" s="8">
        <v>0.01</v>
      </c>
      <c r="I2258" s="14" t="str">
        <f t="shared" si="35"/>
        <v>Resim için basınız</v>
      </c>
    </row>
    <row r="2259" spans="1:9" x14ac:dyDescent="0.35">
      <c r="A2259" s="1" t="s">
        <v>485</v>
      </c>
      <c r="B2259" s="1" t="s">
        <v>482</v>
      </c>
      <c r="D2259" s="1">
        <v>25</v>
      </c>
      <c r="E2259" s="1" t="s">
        <v>483</v>
      </c>
      <c r="F2259" s="1">
        <v>1</v>
      </c>
      <c r="G2259" s="8">
        <v>0.01</v>
      </c>
      <c r="I2259" s="14" t="str">
        <f t="shared" si="35"/>
        <v>Resim için basınız</v>
      </c>
    </row>
    <row r="2260" spans="1:9" x14ac:dyDescent="0.35">
      <c r="A2260" s="1" t="s">
        <v>487</v>
      </c>
      <c r="B2260" s="1" t="s">
        <v>482</v>
      </c>
      <c r="D2260" s="1">
        <v>25</v>
      </c>
      <c r="E2260" s="1" t="s">
        <v>483</v>
      </c>
      <c r="F2260" s="1">
        <v>1</v>
      </c>
      <c r="G2260" s="8">
        <v>0.01</v>
      </c>
      <c r="I2260" s="14" t="str">
        <f t="shared" si="35"/>
        <v>Resim için basınız</v>
      </c>
    </row>
    <row r="2261" spans="1:9" x14ac:dyDescent="0.35">
      <c r="A2261" s="1" t="s">
        <v>1661</v>
      </c>
      <c r="B2261" s="1" t="s">
        <v>1662</v>
      </c>
      <c r="D2261" s="1">
        <v>32</v>
      </c>
      <c r="E2261" s="1" t="s">
        <v>151</v>
      </c>
      <c r="F2261" s="1">
        <v>8</v>
      </c>
      <c r="G2261" s="8">
        <v>0.01</v>
      </c>
      <c r="I2261" s="14" t="str">
        <f t="shared" si="35"/>
        <v>Resim için basınız</v>
      </c>
    </row>
    <row r="2262" spans="1:9" x14ac:dyDescent="0.35">
      <c r="A2262" s="1" t="s">
        <v>2125</v>
      </c>
      <c r="B2262" s="1" t="s">
        <v>2126</v>
      </c>
      <c r="D2262" s="1">
        <v>27</v>
      </c>
      <c r="E2262" s="1" t="s">
        <v>66</v>
      </c>
      <c r="F2262" s="1">
        <v>1</v>
      </c>
      <c r="G2262" s="8">
        <v>0.01</v>
      </c>
      <c r="I2262" s="14" t="str">
        <f t="shared" si="35"/>
        <v>Resim için basınız</v>
      </c>
    </row>
    <row r="2263" spans="1:9" x14ac:dyDescent="0.35">
      <c r="A2263" s="1" t="s">
        <v>2132</v>
      </c>
      <c r="B2263" s="1" t="s">
        <v>2133</v>
      </c>
      <c r="D2263" s="1">
        <v>27</v>
      </c>
      <c r="E2263" s="1" t="s">
        <v>66</v>
      </c>
      <c r="F2263" s="1">
        <v>31</v>
      </c>
      <c r="G2263" s="8">
        <v>0.01</v>
      </c>
      <c r="I2263" s="14" t="str">
        <f t="shared" si="35"/>
        <v>Resim için basınız</v>
      </c>
    </row>
    <row r="2264" spans="1:9" x14ac:dyDescent="0.35">
      <c r="A2264" s="1" t="s">
        <v>2423</v>
      </c>
      <c r="B2264" s="1" t="s">
        <v>2424</v>
      </c>
      <c r="D2264" s="1">
        <v>32</v>
      </c>
      <c r="E2264" s="1" t="s">
        <v>39</v>
      </c>
      <c r="F2264" s="1">
        <v>12</v>
      </c>
      <c r="G2264" s="8">
        <v>0.01</v>
      </c>
      <c r="I2264" s="14" t="str">
        <f t="shared" si="35"/>
        <v>Resim için basınız</v>
      </c>
    </row>
    <row r="2265" spans="1:9" x14ac:dyDescent="0.35">
      <c r="A2265" s="1" t="s">
        <v>2706</v>
      </c>
      <c r="B2265" s="1" t="s">
        <v>2707</v>
      </c>
      <c r="D2265" s="1">
        <v>32</v>
      </c>
      <c r="E2265" s="1" t="s">
        <v>102</v>
      </c>
      <c r="F2265" s="1">
        <v>79</v>
      </c>
      <c r="G2265" s="8">
        <v>0.01</v>
      </c>
      <c r="I2265" s="14" t="str">
        <f t="shared" si="35"/>
        <v>Resim için basınız</v>
      </c>
    </row>
    <row r="2266" spans="1:9" x14ac:dyDescent="0.35">
      <c r="A2266" s="1" t="s">
        <v>3018</v>
      </c>
      <c r="B2266" s="1" t="s">
        <v>3019</v>
      </c>
      <c r="D2266" s="1">
        <v>27</v>
      </c>
      <c r="E2266" s="1" t="s">
        <v>66</v>
      </c>
      <c r="F2266" s="1">
        <v>164</v>
      </c>
      <c r="G2266" s="8">
        <v>0.01</v>
      </c>
      <c r="I2266" s="14" t="str">
        <f t="shared" si="35"/>
        <v>Resim için basınız</v>
      </c>
    </row>
    <row r="2267" spans="1:9" x14ac:dyDescent="0.35">
      <c r="A2267" s="1" t="s">
        <v>3030</v>
      </c>
      <c r="B2267" s="1" t="s">
        <v>3031</v>
      </c>
      <c r="D2267" s="1">
        <v>27</v>
      </c>
      <c r="E2267" s="1" t="s">
        <v>66</v>
      </c>
      <c r="F2267" s="1">
        <v>29</v>
      </c>
      <c r="G2267" s="8">
        <v>0.01</v>
      </c>
      <c r="I2267" s="14" t="str">
        <f t="shared" si="35"/>
        <v>Resim için basınız</v>
      </c>
    </row>
    <row r="2268" spans="1:9" x14ac:dyDescent="0.35">
      <c r="A2268" s="1" t="s">
        <v>3253</v>
      </c>
      <c r="B2268" s="1" t="s">
        <v>3254</v>
      </c>
      <c r="D2268" s="1">
        <v>38</v>
      </c>
      <c r="E2268" s="1" t="s">
        <v>151</v>
      </c>
      <c r="F2268" s="1">
        <v>7</v>
      </c>
      <c r="G2268" s="8">
        <v>0.01</v>
      </c>
      <c r="I2268" s="14" t="str">
        <f t="shared" si="35"/>
        <v>Resim için basınız</v>
      </c>
    </row>
    <row r="2269" spans="1:9" x14ac:dyDescent="0.35">
      <c r="A2269" s="1" t="s">
        <v>3264</v>
      </c>
      <c r="B2269" s="1" t="s">
        <v>3265</v>
      </c>
      <c r="D2269" s="1">
        <v>24</v>
      </c>
      <c r="E2269" s="1" t="s">
        <v>72</v>
      </c>
      <c r="F2269" s="1">
        <v>14</v>
      </c>
      <c r="G2269" s="8">
        <v>0.01</v>
      </c>
      <c r="I2269" s="14" t="str">
        <f t="shared" si="35"/>
        <v>Resim için basınız</v>
      </c>
    </row>
    <row r="2270" spans="1:9" x14ac:dyDescent="0.35">
      <c r="A2270" s="1" t="s">
        <v>1550</v>
      </c>
      <c r="B2270" s="1" t="s">
        <v>1551</v>
      </c>
      <c r="D2270" s="1">
        <v>71</v>
      </c>
      <c r="E2270" s="1" t="s">
        <v>20</v>
      </c>
      <c r="F2270" s="1">
        <v>210</v>
      </c>
      <c r="G2270" s="8">
        <v>0.01</v>
      </c>
      <c r="I2270" s="14" t="str">
        <f t="shared" si="35"/>
        <v>Resim için basınız</v>
      </c>
    </row>
    <row r="2271" spans="1:9" x14ac:dyDescent="0.35">
      <c r="A2271" s="1" t="s">
        <v>1566</v>
      </c>
      <c r="B2271" s="1" t="s">
        <v>1567</v>
      </c>
      <c r="D2271" s="1">
        <v>72</v>
      </c>
      <c r="E2271" s="1" t="s">
        <v>20</v>
      </c>
      <c r="F2271" s="1">
        <v>204</v>
      </c>
      <c r="G2271" s="8">
        <v>0.01</v>
      </c>
      <c r="I2271" s="14" t="str">
        <f t="shared" si="35"/>
        <v>Resim için basınız</v>
      </c>
    </row>
    <row r="2272" spans="1:9" x14ac:dyDescent="0.35">
      <c r="A2272" s="1" t="s">
        <v>1743</v>
      </c>
      <c r="B2272" s="1" t="s">
        <v>1744</v>
      </c>
      <c r="D2272" s="1">
        <v>71</v>
      </c>
      <c r="E2272" s="1" t="s">
        <v>20</v>
      </c>
      <c r="F2272" s="1">
        <v>1</v>
      </c>
      <c r="G2272" s="8">
        <v>0.01</v>
      </c>
      <c r="I2272" s="14" t="str">
        <f t="shared" si="35"/>
        <v>Resim için basınız</v>
      </c>
    </row>
    <row r="2273" spans="1:9" x14ac:dyDescent="0.35">
      <c r="A2273" s="1" t="s">
        <v>2745</v>
      </c>
      <c r="B2273" s="1" t="s">
        <v>2746</v>
      </c>
      <c r="D2273" s="1">
        <v>72</v>
      </c>
      <c r="E2273" s="1" t="s">
        <v>20</v>
      </c>
      <c r="F2273" s="1">
        <v>33</v>
      </c>
      <c r="G2273" s="8">
        <v>0.01</v>
      </c>
      <c r="I2273" s="14" t="str">
        <f t="shared" si="35"/>
        <v>Resim için basınız</v>
      </c>
    </row>
    <row r="2274" spans="1:9" x14ac:dyDescent="0.35">
      <c r="A2274" s="1" t="s">
        <v>7331</v>
      </c>
      <c r="B2274" s="1" t="s">
        <v>8404</v>
      </c>
      <c r="D2274" s="1">
        <v>57</v>
      </c>
      <c r="E2274" s="1" t="s">
        <v>66</v>
      </c>
      <c r="F2274" s="1">
        <v>16</v>
      </c>
      <c r="G2274" s="8">
        <v>0.01</v>
      </c>
      <c r="I2274" s="14" t="str">
        <f t="shared" si="35"/>
        <v>Resim için basınız</v>
      </c>
    </row>
    <row r="2275" spans="1:9" x14ac:dyDescent="0.35">
      <c r="A2275" s="1" t="s">
        <v>3950</v>
      </c>
      <c r="B2275" s="1" t="s">
        <v>3951</v>
      </c>
      <c r="D2275" s="1">
        <v>25</v>
      </c>
      <c r="E2275" s="1" t="s">
        <v>483</v>
      </c>
      <c r="F2275" s="1">
        <v>1</v>
      </c>
      <c r="G2275" s="8">
        <v>0.01</v>
      </c>
      <c r="I2275" s="14" t="str">
        <f t="shared" si="35"/>
        <v>Resim için basınız</v>
      </c>
    </row>
    <row r="2276" spans="1:9" x14ac:dyDescent="0.35">
      <c r="A2276" s="1" t="s">
        <v>29</v>
      </c>
      <c r="B2276" s="1" t="s">
        <v>27</v>
      </c>
      <c r="D2276" s="1">
        <v>32</v>
      </c>
      <c r="E2276" s="1" t="s">
        <v>8</v>
      </c>
      <c r="F2276" s="1">
        <v>6</v>
      </c>
      <c r="G2276" s="8">
        <v>0</v>
      </c>
      <c r="I2276" s="14" t="str">
        <f t="shared" si="35"/>
        <v>Resim için basınız</v>
      </c>
    </row>
    <row r="2277" spans="1:9" x14ac:dyDescent="0.35">
      <c r="A2277" s="1" t="s">
        <v>52</v>
      </c>
      <c r="B2277" s="1" t="s">
        <v>8218</v>
      </c>
      <c r="D2277" s="1">
        <v>23</v>
      </c>
      <c r="E2277" s="1" t="s">
        <v>42</v>
      </c>
      <c r="F2277" s="1">
        <v>60</v>
      </c>
      <c r="G2277" s="8">
        <v>0</v>
      </c>
      <c r="I2277" s="14" t="str">
        <f t="shared" si="35"/>
        <v>Resim için basınız</v>
      </c>
    </row>
    <row r="2278" spans="1:9" x14ac:dyDescent="0.35">
      <c r="A2278" s="1" t="s">
        <v>54</v>
      </c>
      <c r="B2278" s="1" t="s">
        <v>8219</v>
      </c>
      <c r="D2278" s="1">
        <v>23</v>
      </c>
      <c r="E2278" s="1" t="s">
        <v>42</v>
      </c>
      <c r="F2278" s="1">
        <v>60</v>
      </c>
      <c r="G2278" s="8">
        <v>0</v>
      </c>
      <c r="I2278" s="14" t="str">
        <f t="shared" si="35"/>
        <v>Resim için basınız</v>
      </c>
    </row>
    <row r="2279" spans="1:9" x14ac:dyDescent="0.35">
      <c r="A2279" s="1" t="s">
        <v>6960</v>
      </c>
      <c r="B2279" s="1" t="s">
        <v>8226</v>
      </c>
      <c r="D2279" s="1">
        <v>23</v>
      </c>
      <c r="E2279" s="1" t="s">
        <v>42</v>
      </c>
      <c r="F2279" s="1">
        <v>106</v>
      </c>
      <c r="G2279" s="8">
        <v>0</v>
      </c>
      <c r="I2279" s="14" t="str">
        <f t="shared" si="35"/>
        <v>Resim için basınız</v>
      </c>
    </row>
    <row r="2280" spans="1:9" x14ac:dyDescent="0.35">
      <c r="A2280" s="1" t="s">
        <v>70</v>
      </c>
      <c r="B2280" s="1" t="s">
        <v>71</v>
      </c>
      <c r="D2280" s="1">
        <v>31</v>
      </c>
      <c r="E2280" s="1" t="s">
        <v>72</v>
      </c>
      <c r="F2280" s="1">
        <v>15</v>
      </c>
      <c r="G2280" s="8">
        <v>0</v>
      </c>
      <c r="I2280" s="14" t="str">
        <f t="shared" si="35"/>
        <v>Resim için basınız</v>
      </c>
    </row>
    <row r="2281" spans="1:9" x14ac:dyDescent="0.35">
      <c r="A2281" s="1" t="s">
        <v>80</v>
      </c>
      <c r="B2281" s="1" t="s">
        <v>81</v>
      </c>
      <c r="D2281" s="1">
        <v>27</v>
      </c>
      <c r="E2281" s="1" t="s">
        <v>66</v>
      </c>
      <c r="F2281" s="1">
        <v>23</v>
      </c>
      <c r="G2281" s="8">
        <v>0</v>
      </c>
      <c r="I2281" s="14" t="str">
        <f t="shared" si="35"/>
        <v>Resim için basınız</v>
      </c>
    </row>
    <row r="2282" spans="1:9" x14ac:dyDescent="0.35">
      <c r="A2282" s="1" t="s">
        <v>82</v>
      </c>
      <c r="B2282" s="1" t="s">
        <v>83</v>
      </c>
      <c r="D2282" s="1">
        <v>27</v>
      </c>
      <c r="E2282" s="1" t="s">
        <v>66</v>
      </c>
      <c r="F2282" s="1">
        <v>24</v>
      </c>
      <c r="G2282" s="8">
        <v>0</v>
      </c>
      <c r="I2282" s="14" t="str">
        <f t="shared" si="35"/>
        <v>Resim için basınız</v>
      </c>
    </row>
    <row r="2283" spans="1:9" x14ac:dyDescent="0.35">
      <c r="A2283" s="1" t="s">
        <v>264</v>
      </c>
      <c r="B2283" s="1" t="s">
        <v>263</v>
      </c>
      <c r="D2283" s="1">
        <v>31</v>
      </c>
      <c r="E2283" s="1" t="s">
        <v>42</v>
      </c>
      <c r="F2283" s="1">
        <v>124</v>
      </c>
      <c r="G2283" s="8">
        <v>0</v>
      </c>
      <c r="I2283" s="14" t="str">
        <f t="shared" si="35"/>
        <v>Resim için basınız</v>
      </c>
    </row>
    <row r="2284" spans="1:9" x14ac:dyDescent="0.35">
      <c r="A2284" s="1" t="s">
        <v>324</v>
      </c>
      <c r="B2284" s="1" t="s">
        <v>321</v>
      </c>
      <c r="D2284" s="1">
        <v>49</v>
      </c>
      <c r="E2284" s="1" t="s">
        <v>186</v>
      </c>
      <c r="F2284" s="1">
        <v>41</v>
      </c>
      <c r="G2284" s="8">
        <v>0</v>
      </c>
      <c r="I2284" s="14" t="str">
        <f t="shared" si="35"/>
        <v>Resim için basınız</v>
      </c>
    </row>
    <row r="2285" spans="1:9" x14ac:dyDescent="0.35">
      <c r="A2285" s="1" t="s">
        <v>325</v>
      </c>
      <c r="B2285" s="1" t="s">
        <v>321</v>
      </c>
      <c r="D2285" s="1">
        <v>49</v>
      </c>
      <c r="E2285" s="1" t="s">
        <v>186</v>
      </c>
      <c r="F2285" s="1">
        <v>56</v>
      </c>
      <c r="G2285" s="8">
        <v>0</v>
      </c>
      <c r="I2285" s="14" t="str">
        <f t="shared" si="35"/>
        <v>Resim için basınız</v>
      </c>
    </row>
    <row r="2286" spans="1:9" x14ac:dyDescent="0.35">
      <c r="A2286" s="1" t="s">
        <v>6992</v>
      </c>
      <c r="B2286" s="1" t="s">
        <v>8245</v>
      </c>
      <c r="D2286" s="1">
        <v>25</v>
      </c>
      <c r="E2286" s="1" t="s">
        <v>2107</v>
      </c>
      <c r="F2286" s="1">
        <v>22</v>
      </c>
      <c r="G2286" s="8">
        <v>0</v>
      </c>
      <c r="I2286" s="14" t="str">
        <f t="shared" si="35"/>
        <v>Resim için basınız</v>
      </c>
    </row>
    <row r="2287" spans="1:9" x14ac:dyDescent="0.35">
      <c r="A2287" s="1" t="s">
        <v>6993</v>
      </c>
      <c r="B2287" s="1" t="s">
        <v>8245</v>
      </c>
      <c r="D2287" s="1">
        <v>25</v>
      </c>
      <c r="E2287" s="1" t="s">
        <v>2107</v>
      </c>
      <c r="F2287" s="1">
        <v>1</v>
      </c>
      <c r="G2287" s="8">
        <v>0</v>
      </c>
      <c r="I2287" s="14" t="str">
        <f t="shared" si="35"/>
        <v>Resim için basınız</v>
      </c>
    </row>
    <row r="2288" spans="1:9" x14ac:dyDescent="0.35">
      <c r="A2288" s="1" t="s">
        <v>6994</v>
      </c>
      <c r="B2288" s="1" t="s">
        <v>8246</v>
      </c>
      <c r="D2288" s="1">
        <v>25</v>
      </c>
      <c r="E2288" s="1" t="s">
        <v>2107</v>
      </c>
      <c r="F2288" s="1">
        <v>23</v>
      </c>
      <c r="G2288" s="8">
        <v>0</v>
      </c>
      <c r="I2288" s="14" t="str">
        <f t="shared" si="35"/>
        <v>Resim için basınız</v>
      </c>
    </row>
    <row r="2289" spans="1:9" x14ac:dyDescent="0.35">
      <c r="A2289" s="1" t="s">
        <v>562</v>
      </c>
      <c r="B2289" s="1" t="s">
        <v>561</v>
      </c>
      <c r="D2289" s="1">
        <v>32</v>
      </c>
      <c r="E2289" s="1" t="s">
        <v>39</v>
      </c>
      <c r="F2289" s="1">
        <v>1</v>
      </c>
      <c r="G2289" s="8">
        <v>0</v>
      </c>
      <c r="I2289" s="14" t="str">
        <f t="shared" si="35"/>
        <v>Resim için basınız</v>
      </c>
    </row>
    <row r="2290" spans="1:9" x14ac:dyDescent="0.35">
      <c r="A2290" s="1" t="s">
        <v>580</v>
      </c>
      <c r="B2290" s="1" t="s">
        <v>581</v>
      </c>
      <c r="D2290" s="1">
        <v>25</v>
      </c>
      <c r="E2290" s="1" t="s">
        <v>483</v>
      </c>
      <c r="F2290" s="1">
        <v>11</v>
      </c>
      <c r="G2290" s="8">
        <v>0</v>
      </c>
      <c r="I2290" s="14" t="str">
        <f t="shared" si="35"/>
        <v>Resim için basınız</v>
      </c>
    </row>
    <row r="2291" spans="1:9" x14ac:dyDescent="0.35">
      <c r="A2291" s="1" t="s">
        <v>7008</v>
      </c>
      <c r="B2291" s="1" t="s">
        <v>8250</v>
      </c>
      <c r="D2291" s="1">
        <v>23</v>
      </c>
      <c r="E2291" s="1" t="s">
        <v>42</v>
      </c>
      <c r="F2291" s="1">
        <v>1</v>
      </c>
      <c r="G2291" s="8">
        <v>0</v>
      </c>
      <c r="I2291" s="14" t="str">
        <f t="shared" si="35"/>
        <v>Resim için basınız</v>
      </c>
    </row>
    <row r="2292" spans="1:9" x14ac:dyDescent="0.35">
      <c r="A2292" s="1" t="s">
        <v>7015</v>
      </c>
      <c r="B2292" s="1" t="s">
        <v>8251</v>
      </c>
      <c r="D2292" s="1">
        <v>23</v>
      </c>
      <c r="E2292" s="1" t="s">
        <v>179</v>
      </c>
      <c r="F2292" s="1">
        <v>1</v>
      </c>
      <c r="G2292" s="8">
        <v>0</v>
      </c>
      <c r="I2292" s="14" t="str">
        <f t="shared" si="35"/>
        <v>Resim için basınız</v>
      </c>
    </row>
    <row r="2293" spans="1:9" x14ac:dyDescent="0.35">
      <c r="A2293" s="1" t="s">
        <v>7016</v>
      </c>
      <c r="B2293" s="1" t="s">
        <v>597</v>
      </c>
      <c r="D2293" s="1">
        <v>23</v>
      </c>
      <c r="E2293" s="1" t="s">
        <v>179</v>
      </c>
      <c r="F2293" s="1">
        <v>1</v>
      </c>
      <c r="G2293" s="8">
        <v>0</v>
      </c>
      <c r="I2293" s="14" t="str">
        <f t="shared" si="35"/>
        <v>Resim için basınız</v>
      </c>
    </row>
    <row r="2294" spans="1:9" x14ac:dyDescent="0.35">
      <c r="A2294" s="1" t="s">
        <v>7017</v>
      </c>
      <c r="B2294" s="1" t="s">
        <v>597</v>
      </c>
      <c r="D2294" s="1">
        <v>23</v>
      </c>
      <c r="E2294" s="1" t="s">
        <v>42</v>
      </c>
      <c r="F2294" s="1">
        <v>7</v>
      </c>
      <c r="G2294" s="8">
        <v>0</v>
      </c>
      <c r="I2294" s="14" t="str">
        <f t="shared" si="35"/>
        <v>Resim için basınız</v>
      </c>
    </row>
    <row r="2295" spans="1:9" x14ac:dyDescent="0.35">
      <c r="A2295" s="1" t="s">
        <v>7018</v>
      </c>
      <c r="B2295" s="1" t="s">
        <v>597</v>
      </c>
      <c r="D2295" s="1">
        <v>23</v>
      </c>
      <c r="E2295" s="1" t="s">
        <v>179</v>
      </c>
      <c r="F2295" s="1">
        <v>1</v>
      </c>
      <c r="G2295" s="8">
        <v>0</v>
      </c>
      <c r="I2295" s="14" t="str">
        <f t="shared" si="35"/>
        <v>Resim için basınız</v>
      </c>
    </row>
    <row r="2296" spans="1:9" x14ac:dyDescent="0.35">
      <c r="A2296" s="1" t="s">
        <v>7034</v>
      </c>
      <c r="B2296" s="1" t="s">
        <v>8257</v>
      </c>
      <c r="D2296" s="1">
        <v>23</v>
      </c>
      <c r="E2296" s="1" t="s">
        <v>42</v>
      </c>
      <c r="F2296" s="1">
        <v>4</v>
      </c>
      <c r="G2296" s="8">
        <v>0</v>
      </c>
      <c r="I2296" s="14" t="str">
        <f t="shared" si="35"/>
        <v>Resim için basınız</v>
      </c>
    </row>
    <row r="2297" spans="1:9" x14ac:dyDescent="0.35">
      <c r="A2297" s="1" t="s">
        <v>7035</v>
      </c>
      <c r="B2297" s="1" t="s">
        <v>8257</v>
      </c>
      <c r="D2297" s="1">
        <v>23</v>
      </c>
      <c r="E2297" s="1" t="s">
        <v>42</v>
      </c>
      <c r="F2297" s="1">
        <v>9</v>
      </c>
      <c r="G2297" s="8">
        <v>0</v>
      </c>
      <c r="I2297" s="14" t="str">
        <f t="shared" si="35"/>
        <v>Resim için basınız</v>
      </c>
    </row>
    <row r="2298" spans="1:9" x14ac:dyDescent="0.35">
      <c r="A2298" s="1" t="s">
        <v>7036</v>
      </c>
      <c r="B2298" s="1" t="s">
        <v>8257</v>
      </c>
      <c r="D2298" s="1">
        <v>23</v>
      </c>
      <c r="E2298" s="1" t="s">
        <v>42</v>
      </c>
      <c r="F2298" s="1">
        <v>8</v>
      </c>
      <c r="G2298" s="8">
        <v>0</v>
      </c>
      <c r="I2298" s="14" t="str">
        <f t="shared" si="35"/>
        <v>Resim için basınız</v>
      </c>
    </row>
    <row r="2299" spans="1:9" x14ac:dyDescent="0.35">
      <c r="A2299" s="1" t="s">
        <v>634</v>
      </c>
      <c r="B2299" s="1" t="s">
        <v>635</v>
      </c>
      <c r="D2299" s="1">
        <v>23</v>
      </c>
      <c r="E2299" s="1" t="s">
        <v>42</v>
      </c>
      <c r="F2299" s="1">
        <v>90</v>
      </c>
      <c r="G2299" s="8">
        <v>0</v>
      </c>
      <c r="I2299" s="14" t="str">
        <f t="shared" si="35"/>
        <v>Resim için basınız</v>
      </c>
    </row>
    <row r="2300" spans="1:9" x14ac:dyDescent="0.35">
      <c r="A2300" s="1" t="s">
        <v>794</v>
      </c>
      <c r="B2300" s="1" t="s">
        <v>795</v>
      </c>
      <c r="D2300" s="1">
        <v>25</v>
      </c>
      <c r="E2300" s="1" t="s">
        <v>72</v>
      </c>
      <c r="F2300" s="1">
        <v>1</v>
      </c>
      <c r="G2300" s="8">
        <v>0</v>
      </c>
      <c r="I2300" s="14" t="str">
        <f t="shared" si="35"/>
        <v>Resim için basınız</v>
      </c>
    </row>
    <row r="2301" spans="1:9" x14ac:dyDescent="0.35">
      <c r="A2301" s="1" t="s">
        <v>802</v>
      </c>
      <c r="B2301" s="1" t="s">
        <v>797</v>
      </c>
      <c r="D2301" s="1">
        <v>25</v>
      </c>
      <c r="E2301" s="1" t="s">
        <v>483</v>
      </c>
      <c r="F2301" s="1">
        <v>1</v>
      </c>
      <c r="G2301" s="8">
        <v>0</v>
      </c>
      <c r="I2301" s="14" t="str">
        <f t="shared" si="35"/>
        <v>Resim için basınız</v>
      </c>
    </row>
    <row r="2302" spans="1:9" x14ac:dyDescent="0.35">
      <c r="A2302" s="1" t="s">
        <v>7052</v>
      </c>
      <c r="B2302" s="1" t="s">
        <v>8260</v>
      </c>
      <c r="D2302" s="1">
        <v>25</v>
      </c>
      <c r="E2302" s="1" t="s">
        <v>483</v>
      </c>
      <c r="F2302" s="1">
        <v>3</v>
      </c>
      <c r="G2302" s="8">
        <v>0</v>
      </c>
      <c r="I2302" s="14" t="str">
        <f t="shared" si="35"/>
        <v>Resim için basınız</v>
      </c>
    </row>
    <row r="2303" spans="1:9" x14ac:dyDescent="0.35">
      <c r="A2303" s="1" t="s">
        <v>7054</v>
      </c>
      <c r="B2303" s="1" t="s">
        <v>812</v>
      </c>
      <c r="D2303" s="1">
        <v>78</v>
      </c>
      <c r="E2303" s="1" t="s">
        <v>66</v>
      </c>
      <c r="F2303" s="1">
        <v>9</v>
      </c>
      <c r="G2303" s="8">
        <v>0</v>
      </c>
      <c r="I2303" s="14" t="str">
        <f t="shared" si="35"/>
        <v>Resim için basınız</v>
      </c>
    </row>
    <row r="2304" spans="1:9" x14ac:dyDescent="0.35">
      <c r="A2304" s="1" t="s">
        <v>845</v>
      </c>
      <c r="B2304" s="1" t="s">
        <v>843</v>
      </c>
      <c r="D2304" s="1">
        <v>24</v>
      </c>
      <c r="E2304" s="1" t="s">
        <v>72</v>
      </c>
      <c r="F2304" s="1">
        <v>262</v>
      </c>
      <c r="G2304" s="8">
        <v>0</v>
      </c>
      <c r="I2304" s="14" t="str">
        <f t="shared" si="35"/>
        <v>Resim için basınız</v>
      </c>
    </row>
    <row r="2305" spans="1:9" x14ac:dyDescent="0.35">
      <c r="A2305" s="1" t="s">
        <v>905</v>
      </c>
      <c r="B2305" s="1" t="s">
        <v>1321</v>
      </c>
      <c r="D2305" s="1">
        <v>49</v>
      </c>
      <c r="E2305" s="1" t="s">
        <v>151</v>
      </c>
      <c r="F2305" s="1">
        <v>40</v>
      </c>
      <c r="G2305" s="8">
        <v>0</v>
      </c>
      <c r="I2305" s="14" t="str">
        <f t="shared" si="35"/>
        <v>Resim için basınız</v>
      </c>
    </row>
    <row r="2306" spans="1:9" x14ac:dyDescent="0.35">
      <c r="A2306" s="1" t="s">
        <v>948</v>
      </c>
      <c r="B2306" s="1" t="s">
        <v>949</v>
      </c>
      <c r="D2306" s="1">
        <v>32</v>
      </c>
      <c r="E2306" s="1" t="s">
        <v>39</v>
      </c>
      <c r="F2306" s="1">
        <v>3</v>
      </c>
      <c r="G2306" s="8">
        <v>0</v>
      </c>
      <c r="I2306" s="14" t="str">
        <f t="shared" si="35"/>
        <v>Resim için basınız</v>
      </c>
    </row>
    <row r="2307" spans="1:9" x14ac:dyDescent="0.35">
      <c r="A2307" s="1" t="s">
        <v>957</v>
      </c>
      <c r="B2307" s="1" t="s">
        <v>958</v>
      </c>
      <c r="D2307" s="1">
        <v>32</v>
      </c>
      <c r="E2307" s="1" t="s">
        <v>39</v>
      </c>
      <c r="F2307" s="1">
        <v>2</v>
      </c>
      <c r="G2307" s="8">
        <v>0</v>
      </c>
      <c r="I2307" s="14" t="str">
        <f t="shared" ref="I2307:I2370" si="36">HYPERLINK("\\avrasya\THY_BSK_TEKNIK\MD_TEKNIK_ANLASMALAR_VE_ODEMELER\Teknik Envanter Takip Şefliği\IPC\A321\" &amp;D2307&amp;"\"&amp; A2307 &amp; ".png", "Resim için basınız")</f>
        <v>Resim için basınız</v>
      </c>
    </row>
    <row r="2308" spans="1:9" x14ac:dyDescent="0.35">
      <c r="A2308" s="1" t="s">
        <v>7060</v>
      </c>
      <c r="B2308" s="1" t="s">
        <v>8264</v>
      </c>
      <c r="D2308" s="1">
        <v>25</v>
      </c>
      <c r="E2308" s="1" t="s">
        <v>2107</v>
      </c>
      <c r="F2308" s="1">
        <v>1</v>
      </c>
      <c r="G2308" s="8">
        <v>0</v>
      </c>
      <c r="I2308" s="14" t="str">
        <f t="shared" si="36"/>
        <v>Resim için basınız</v>
      </c>
    </row>
    <row r="2309" spans="1:9" x14ac:dyDescent="0.35">
      <c r="A2309" s="1" t="s">
        <v>1008</v>
      </c>
      <c r="B2309" s="1" t="s">
        <v>1007</v>
      </c>
      <c r="D2309" s="1">
        <v>23</v>
      </c>
      <c r="E2309" s="1" t="s">
        <v>42</v>
      </c>
      <c r="F2309" s="1">
        <v>7</v>
      </c>
      <c r="G2309" s="8">
        <v>0</v>
      </c>
      <c r="I2309" s="14" t="str">
        <f t="shared" si="36"/>
        <v>Resim için basınız</v>
      </c>
    </row>
    <row r="2310" spans="1:9" x14ac:dyDescent="0.35">
      <c r="A2310" s="1" t="s">
        <v>1082</v>
      </c>
      <c r="B2310" s="1" t="s">
        <v>1080</v>
      </c>
      <c r="D2310" s="1">
        <v>34</v>
      </c>
      <c r="E2310" s="1" t="s">
        <v>179</v>
      </c>
      <c r="F2310" s="1">
        <v>267</v>
      </c>
      <c r="G2310" s="8">
        <v>0</v>
      </c>
      <c r="I2310" s="14" t="str">
        <f t="shared" si="36"/>
        <v>Resim için basınız</v>
      </c>
    </row>
    <row r="2311" spans="1:9" x14ac:dyDescent="0.35">
      <c r="A2311" s="1" t="s">
        <v>7077</v>
      </c>
      <c r="B2311" s="1" t="s">
        <v>8275</v>
      </c>
      <c r="D2311" s="1">
        <v>25</v>
      </c>
      <c r="E2311" s="1" t="s">
        <v>2107</v>
      </c>
      <c r="F2311" s="1">
        <v>1</v>
      </c>
      <c r="G2311" s="8">
        <v>0</v>
      </c>
      <c r="I2311" s="14" t="str">
        <f t="shared" si="36"/>
        <v>Resim için basınız</v>
      </c>
    </row>
    <row r="2312" spans="1:9" x14ac:dyDescent="0.35">
      <c r="A2312" s="1" t="s">
        <v>1110</v>
      </c>
      <c r="B2312" s="1" t="s">
        <v>1111</v>
      </c>
      <c r="D2312" s="1">
        <v>25</v>
      </c>
      <c r="E2312" s="1" t="s">
        <v>107</v>
      </c>
      <c r="F2312" s="1">
        <v>139</v>
      </c>
      <c r="G2312" s="8">
        <v>0</v>
      </c>
      <c r="I2312" s="14" t="str">
        <f t="shared" si="36"/>
        <v>Resim için basınız</v>
      </c>
    </row>
    <row r="2313" spans="1:9" x14ac:dyDescent="0.35">
      <c r="A2313" s="1" t="s">
        <v>1165</v>
      </c>
      <c r="B2313" s="1" t="s">
        <v>1166</v>
      </c>
      <c r="D2313" s="1">
        <v>27</v>
      </c>
      <c r="E2313" s="1" t="s">
        <v>186</v>
      </c>
      <c r="F2313" s="1">
        <v>156</v>
      </c>
      <c r="G2313" s="8">
        <v>0</v>
      </c>
      <c r="I2313" s="14" t="str">
        <f t="shared" si="36"/>
        <v>Resim için basınız</v>
      </c>
    </row>
    <row r="2314" spans="1:9" x14ac:dyDescent="0.35">
      <c r="A2314" s="1" t="s">
        <v>1201</v>
      </c>
      <c r="B2314" s="1" t="s">
        <v>1202</v>
      </c>
      <c r="D2314" s="1">
        <v>27</v>
      </c>
      <c r="E2314" s="1" t="s">
        <v>72</v>
      </c>
      <c r="F2314" s="1">
        <v>1</v>
      </c>
      <c r="G2314" s="8">
        <v>0</v>
      </c>
      <c r="I2314" s="14" t="str">
        <f t="shared" si="36"/>
        <v>Resim için basınız</v>
      </c>
    </row>
    <row r="2315" spans="1:9" x14ac:dyDescent="0.35">
      <c r="A2315" s="1" t="s">
        <v>1250</v>
      </c>
      <c r="B2315" s="1" t="s">
        <v>1251</v>
      </c>
      <c r="D2315" s="1">
        <v>26</v>
      </c>
      <c r="E2315" s="1" t="s">
        <v>97</v>
      </c>
      <c r="F2315" s="1">
        <v>1</v>
      </c>
      <c r="G2315" s="8">
        <v>0</v>
      </c>
      <c r="I2315" s="14" t="str">
        <f t="shared" si="36"/>
        <v>Resim için basınız</v>
      </c>
    </row>
    <row r="2316" spans="1:9" x14ac:dyDescent="0.35">
      <c r="A2316" s="1" t="s">
        <v>7100</v>
      </c>
      <c r="B2316" s="1" t="s">
        <v>6587</v>
      </c>
      <c r="D2316" s="1">
        <v>71</v>
      </c>
      <c r="E2316" s="1" t="s">
        <v>8284</v>
      </c>
      <c r="F2316" s="1">
        <v>6</v>
      </c>
      <c r="G2316" s="8">
        <v>0</v>
      </c>
      <c r="I2316" s="14" t="str">
        <f t="shared" si="36"/>
        <v>Resim için basınız</v>
      </c>
    </row>
    <row r="2317" spans="1:9" x14ac:dyDescent="0.35">
      <c r="A2317" s="1" t="s">
        <v>1374</v>
      </c>
      <c r="B2317" s="1" t="s">
        <v>1371</v>
      </c>
      <c r="D2317" s="1">
        <v>27</v>
      </c>
      <c r="E2317" s="1" t="s">
        <v>186</v>
      </c>
      <c r="F2317" s="1">
        <v>35</v>
      </c>
      <c r="G2317" s="8">
        <v>0</v>
      </c>
      <c r="I2317" s="14" t="str">
        <f t="shared" si="36"/>
        <v>Resim için basınız</v>
      </c>
    </row>
    <row r="2318" spans="1:9" x14ac:dyDescent="0.35">
      <c r="A2318" s="1" t="s">
        <v>1408</v>
      </c>
      <c r="B2318" s="1" t="s">
        <v>1407</v>
      </c>
      <c r="D2318" s="1">
        <v>26</v>
      </c>
      <c r="E2318" s="1" t="s">
        <v>72</v>
      </c>
      <c r="F2318" s="1">
        <v>9</v>
      </c>
      <c r="G2318" s="8">
        <v>0</v>
      </c>
      <c r="I2318" s="14" t="str">
        <f t="shared" si="36"/>
        <v>Resim için basınız</v>
      </c>
    </row>
    <row r="2319" spans="1:9" x14ac:dyDescent="0.35">
      <c r="A2319" s="1" t="s">
        <v>1500</v>
      </c>
      <c r="B2319" s="1" t="s">
        <v>1498</v>
      </c>
      <c r="D2319" s="1">
        <v>21</v>
      </c>
      <c r="E2319" s="1" t="s">
        <v>45</v>
      </c>
      <c r="F2319" s="1">
        <v>1</v>
      </c>
      <c r="G2319" s="8">
        <v>0</v>
      </c>
      <c r="I2319" s="14" t="str">
        <f t="shared" si="36"/>
        <v>Resim için basınız</v>
      </c>
    </row>
    <row r="2320" spans="1:9" x14ac:dyDescent="0.35">
      <c r="A2320" s="1" t="s">
        <v>7129</v>
      </c>
      <c r="B2320" s="1" t="s">
        <v>1530</v>
      </c>
      <c r="D2320" s="1">
        <v>46</v>
      </c>
      <c r="E2320" s="1" t="s">
        <v>42</v>
      </c>
      <c r="F2320" s="1">
        <v>10</v>
      </c>
      <c r="G2320" s="8">
        <v>0</v>
      </c>
      <c r="I2320" s="14" t="str">
        <f t="shared" si="36"/>
        <v>Resim için basınız</v>
      </c>
    </row>
    <row r="2321" spans="1:9" x14ac:dyDescent="0.35">
      <c r="A2321" s="1" t="s">
        <v>1531</v>
      </c>
      <c r="B2321" s="1" t="s">
        <v>1532</v>
      </c>
      <c r="D2321" s="1">
        <v>46</v>
      </c>
      <c r="E2321" s="1" t="s">
        <v>42</v>
      </c>
      <c r="F2321" s="1">
        <v>94</v>
      </c>
      <c r="G2321" s="8">
        <v>0</v>
      </c>
      <c r="I2321" s="14" t="str">
        <f t="shared" si="36"/>
        <v>Resim için basınız</v>
      </c>
    </row>
    <row r="2322" spans="1:9" x14ac:dyDescent="0.35">
      <c r="A2322" s="1" t="s">
        <v>1533</v>
      </c>
      <c r="B2322" s="1" t="s">
        <v>1534</v>
      </c>
      <c r="D2322" s="1">
        <v>46</v>
      </c>
      <c r="E2322" s="1" t="s">
        <v>42</v>
      </c>
      <c r="F2322" s="1">
        <v>207</v>
      </c>
      <c r="G2322" s="8">
        <v>0</v>
      </c>
      <c r="I2322" s="14" t="str">
        <f t="shared" si="36"/>
        <v>Resim için basınız</v>
      </c>
    </row>
    <row r="2323" spans="1:9" x14ac:dyDescent="0.35">
      <c r="A2323" s="1" t="s">
        <v>7140</v>
      </c>
      <c r="B2323" s="1" t="s">
        <v>8298</v>
      </c>
      <c r="D2323" s="1">
        <v>32</v>
      </c>
      <c r="E2323" s="1" t="s">
        <v>102</v>
      </c>
      <c r="F2323" s="1">
        <v>303</v>
      </c>
      <c r="G2323" s="8">
        <v>0</v>
      </c>
      <c r="I2323" s="14" t="str">
        <f t="shared" si="36"/>
        <v>Resim için basınız</v>
      </c>
    </row>
    <row r="2324" spans="1:9" x14ac:dyDescent="0.35">
      <c r="A2324" s="1" t="s">
        <v>1658</v>
      </c>
      <c r="B2324" s="1" t="s">
        <v>1654</v>
      </c>
      <c r="D2324" s="1">
        <v>29</v>
      </c>
      <c r="E2324" s="1" t="s">
        <v>97</v>
      </c>
      <c r="F2324" s="1">
        <v>2</v>
      </c>
      <c r="G2324" s="8">
        <v>0</v>
      </c>
      <c r="I2324" s="14" t="str">
        <f t="shared" si="36"/>
        <v>Resim için basınız</v>
      </c>
    </row>
    <row r="2325" spans="1:9" x14ac:dyDescent="0.35">
      <c r="A2325" s="1" t="s">
        <v>1707</v>
      </c>
      <c r="B2325" s="1" t="s">
        <v>1708</v>
      </c>
      <c r="D2325" s="1">
        <v>49</v>
      </c>
      <c r="E2325" s="1" t="s">
        <v>4</v>
      </c>
      <c r="F2325" s="1">
        <v>118</v>
      </c>
      <c r="G2325" s="8">
        <v>0</v>
      </c>
      <c r="I2325" s="14" t="str">
        <f t="shared" si="36"/>
        <v>Resim için basınız</v>
      </c>
    </row>
    <row r="2326" spans="1:9" x14ac:dyDescent="0.35">
      <c r="A2326" s="1" t="s">
        <v>1712</v>
      </c>
      <c r="B2326" s="1" t="s">
        <v>1713</v>
      </c>
      <c r="D2326" s="1">
        <v>26</v>
      </c>
      <c r="E2326" s="1" t="s">
        <v>39</v>
      </c>
      <c r="F2326" s="1">
        <v>5</v>
      </c>
      <c r="G2326" s="8">
        <v>0</v>
      </c>
      <c r="I2326" s="14" t="str">
        <f t="shared" si="36"/>
        <v>Resim için basınız</v>
      </c>
    </row>
    <row r="2327" spans="1:9" x14ac:dyDescent="0.35">
      <c r="A2327" s="1" t="s">
        <v>1715</v>
      </c>
      <c r="B2327" s="1" t="s">
        <v>1716</v>
      </c>
      <c r="D2327" s="1">
        <v>78</v>
      </c>
      <c r="E2327" s="1" t="s">
        <v>151</v>
      </c>
      <c r="F2327" s="1">
        <v>192</v>
      </c>
      <c r="G2327" s="8">
        <v>0</v>
      </c>
      <c r="I2327" s="14" t="str">
        <f t="shared" si="36"/>
        <v>Resim için basınız</v>
      </c>
    </row>
    <row r="2328" spans="1:9" x14ac:dyDescent="0.35">
      <c r="A2328" s="1" t="s">
        <v>1731</v>
      </c>
      <c r="B2328" s="1" t="s">
        <v>1732</v>
      </c>
      <c r="D2328" s="1">
        <v>71</v>
      </c>
      <c r="E2328" s="1" t="s">
        <v>8</v>
      </c>
      <c r="F2328" s="1">
        <v>142</v>
      </c>
      <c r="G2328" s="8">
        <v>0</v>
      </c>
      <c r="I2328" s="14" t="str">
        <f t="shared" si="36"/>
        <v>Resim için basınız</v>
      </c>
    </row>
    <row r="2329" spans="1:9" x14ac:dyDescent="0.35">
      <c r="A2329" s="1" t="s">
        <v>1832</v>
      </c>
      <c r="B2329" s="1" t="s">
        <v>1833</v>
      </c>
      <c r="D2329" s="1">
        <v>75</v>
      </c>
      <c r="E2329" s="1" t="s">
        <v>45</v>
      </c>
      <c r="F2329" s="1">
        <v>428</v>
      </c>
      <c r="G2329" s="8">
        <v>0</v>
      </c>
      <c r="I2329" s="14" t="str">
        <f t="shared" si="36"/>
        <v>Resim için basınız</v>
      </c>
    </row>
    <row r="2330" spans="1:9" x14ac:dyDescent="0.35">
      <c r="A2330" s="1" t="s">
        <v>1987</v>
      </c>
      <c r="B2330" s="1" t="s">
        <v>1988</v>
      </c>
      <c r="D2330" s="1">
        <v>32</v>
      </c>
      <c r="E2330" s="1" t="s">
        <v>8</v>
      </c>
      <c r="F2330" s="1">
        <v>59</v>
      </c>
      <c r="G2330" s="8">
        <v>0</v>
      </c>
      <c r="I2330" s="14" t="str">
        <f t="shared" si="36"/>
        <v>Resim için basınız</v>
      </c>
    </row>
    <row r="2331" spans="1:9" x14ac:dyDescent="0.35">
      <c r="A2331" s="1" t="s">
        <v>1996</v>
      </c>
      <c r="B2331" s="1" t="s">
        <v>2276</v>
      </c>
      <c r="D2331" s="1">
        <v>73</v>
      </c>
      <c r="E2331" s="1" t="s">
        <v>79</v>
      </c>
      <c r="F2331" s="1">
        <v>4</v>
      </c>
      <c r="G2331" s="8">
        <v>0</v>
      </c>
      <c r="I2331" s="14" t="str">
        <f t="shared" si="36"/>
        <v>Resim için basınız</v>
      </c>
    </row>
    <row r="2332" spans="1:9" x14ac:dyDescent="0.35">
      <c r="A2332" s="1" t="s">
        <v>2020</v>
      </c>
      <c r="B2332" s="1" t="s">
        <v>8427</v>
      </c>
      <c r="D2332" s="1">
        <v>27</v>
      </c>
      <c r="E2332" s="1" t="s">
        <v>151</v>
      </c>
      <c r="F2332" s="1">
        <v>98</v>
      </c>
      <c r="G2332" s="8">
        <v>0</v>
      </c>
      <c r="I2332" s="14" t="str">
        <f t="shared" si="36"/>
        <v>Resim için basınız</v>
      </c>
    </row>
    <row r="2333" spans="1:9" x14ac:dyDescent="0.35">
      <c r="A2333" s="1" t="s">
        <v>2039</v>
      </c>
      <c r="B2333" s="1" t="s">
        <v>2036</v>
      </c>
      <c r="D2333" s="1">
        <v>27</v>
      </c>
      <c r="E2333" s="1" t="s">
        <v>107</v>
      </c>
      <c r="F2333" s="1">
        <v>3</v>
      </c>
      <c r="G2333" s="8">
        <v>0</v>
      </c>
      <c r="I2333" s="14" t="str">
        <f t="shared" si="36"/>
        <v>Resim için basınız</v>
      </c>
    </row>
    <row r="2334" spans="1:9" x14ac:dyDescent="0.35">
      <c r="A2334" s="1" t="s">
        <v>7170</v>
      </c>
      <c r="B2334" s="1" t="s">
        <v>2036</v>
      </c>
      <c r="D2334" s="1">
        <v>27</v>
      </c>
      <c r="E2334" s="1" t="s">
        <v>107</v>
      </c>
      <c r="F2334" s="1">
        <v>2</v>
      </c>
      <c r="G2334" s="8">
        <v>0</v>
      </c>
      <c r="I2334" s="14" t="str">
        <f t="shared" si="36"/>
        <v>Resim için basınız</v>
      </c>
    </row>
    <row r="2335" spans="1:9" x14ac:dyDescent="0.35">
      <c r="A2335" s="1" t="s">
        <v>2119</v>
      </c>
      <c r="B2335" s="1" t="s">
        <v>2120</v>
      </c>
      <c r="D2335" s="1">
        <v>27</v>
      </c>
      <c r="E2335" s="1" t="s">
        <v>66</v>
      </c>
      <c r="F2335" s="1">
        <v>32</v>
      </c>
      <c r="G2335" s="8">
        <v>0</v>
      </c>
      <c r="I2335" s="14" t="str">
        <f t="shared" si="36"/>
        <v>Resim için basınız</v>
      </c>
    </row>
    <row r="2336" spans="1:9" x14ac:dyDescent="0.35">
      <c r="A2336" s="1" t="s">
        <v>2145</v>
      </c>
      <c r="B2336" s="1" t="s">
        <v>2146</v>
      </c>
      <c r="D2336" s="1">
        <v>27</v>
      </c>
      <c r="E2336" s="1" t="s">
        <v>66</v>
      </c>
      <c r="F2336" s="1">
        <v>22</v>
      </c>
      <c r="G2336" s="8">
        <v>0</v>
      </c>
      <c r="I2336" s="14" t="str">
        <f t="shared" si="36"/>
        <v>Resim için basınız</v>
      </c>
    </row>
    <row r="2337" spans="1:9" x14ac:dyDescent="0.35">
      <c r="A2337" s="1" t="s">
        <v>7190</v>
      </c>
      <c r="B2337" s="1" t="s">
        <v>6229</v>
      </c>
      <c r="D2337" s="1">
        <v>25</v>
      </c>
      <c r="E2337" s="1" t="s">
        <v>2107</v>
      </c>
      <c r="F2337" s="1">
        <v>1</v>
      </c>
      <c r="G2337" s="8">
        <v>0</v>
      </c>
      <c r="I2337" s="14" t="str">
        <f t="shared" si="36"/>
        <v>Resim için basınız</v>
      </c>
    </row>
    <row r="2338" spans="1:9" x14ac:dyDescent="0.35">
      <c r="A2338" s="1" t="s">
        <v>7191</v>
      </c>
      <c r="B2338" s="1" t="s">
        <v>6229</v>
      </c>
      <c r="D2338" s="1">
        <v>25</v>
      </c>
      <c r="E2338" s="1" t="s">
        <v>2107</v>
      </c>
      <c r="F2338" s="1">
        <v>1</v>
      </c>
      <c r="G2338" s="8">
        <v>0</v>
      </c>
      <c r="I2338" s="14" t="str">
        <f t="shared" si="36"/>
        <v>Resim için basınız</v>
      </c>
    </row>
    <row r="2339" spans="1:9" x14ac:dyDescent="0.35">
      <c r="A2339" s="1" t="s">
        <v>7192</v>
      </c>
      <c r="B2339" s="1" t="s">
        <v>6229</v>
      </c>
      <c r="D2339" s="1">
        <v>25</v>
      </c>
      <c r="E2339" s="1" t="s">
        <v>2107</v>
      </c>
      <c r="F2339" s="1">
        <v>1</v>
      </c>
      <c r="G2339" s="8">
        <v>0</v>
      </c>
      <c r="I2339" s="14" t="str">
        <f t="shared" si="36"/>
        <v>Resim için basınız</v>
      </c>
    </row>
    <row r="2340" spans="1:9" x14ac:dyDescent="0.35">
      <c r="A2340" s="1" t="s">
        <v>2162</v>
      </c>
      <c r="B2340" s="1" t="s">
        <v>2160</v>
      </c>
      <c r="D2340" s="1">
        <v>57</v>
      </c>
      <c r="E2340" s="1" t="s">
        <v>66</v>
      </c>
      <c r="F2340" s="1">
        <v>1</v>
      </c>
      <c r="G2340" s="8">
        <v>0</v>
      </c>
      <c r="I2340" s="14" t="str">
        <f t="shared" si="36"/>
        <v>Resim için basınız</v>
      </c>
    </row>
    <row r="2341" spans="1:9" x14ac:dyDescent="0.35">
      <c r="A2341" s="1" t="s">
        <v>7193</v>
      </c>
      <c r="B2341" s="1" t="s">
        <v>8328</v>
      </c>
      <c r="D2341" s="1">
        <v>25</v>
      </c>
      <c r="E2341" s="1" t="s">
        <v>2169</v>
      </c>
      <c r="F2341" s="1">
        <v>17</v>
      </c>
      <c r="G2341" s="8">
        <v>0</v>
      </c>
      <c r="I2341" s="14" t="str">
        <f t="shared" si="36"/>
        <v>Resim için basınız</v>
      </c>
    </row>
    <row r="2342" spans="1:9" x14ac:dyDescent="0.35">
      <c r="A2342" s="1" t="s">
        <v>7212</v>
      </c>
      <c r="B2342" s="1" t="s">
        <v>8336</v>
      </c>
      <c r="D2342" s="1">
        <v>32</v>
      </c>
      <c r="E2342" s="1" t="s">
        <v>8</v>
      </c>
      <c r="F2342" s="1">
        <v>1</v>
      </c>
      <c r="G2342" s="8">
        <v>0</v>
      </c>
      <c r="I2342" s="14" t="str">
        <f t="shared" si="36"/>
        <v>Resim için basınız</v>
      </c>
    </row>
    <row r="2343" spans="1:9" x14ac:dyDescent="0.35">
      <c r="A2343" s="1" t="s">
        <v>2401</v>
      </c>
      <c r="B2343" s="1" t="s">
        <v>2402</v>
      </c>
      <c r="D2343" s="1">
        <v>32</v>
      </c>
      <c r="E2343" s="1" t="s">
        <v>39</v>
      </c>
      <c r="F2343" s="1">
        <v>109</v>
      </c>
      <c r="G2343" s="8">
        <v>0</v>
      </c>
      <c r="I2343" s="14" t="str">
        <f t="shared" si="36"/>
        <v>Resim için basınız</v>
      </c>
    </row>
    <row r="2344" spans="1:9" x14ac:dyDescent="0.35">
      <c r="A2344" s="1" t="s">
        <v>7214</v>
      </c>
      <c r="B2344" s="1" t="s">
        <v>8338</v>
      </c>
      <c r="D2344" s="1">
        <v>32</v>
      </c>
      <c r="E2344" s="1" t="s">
        <v>8</v>
      </c>
      <c r="F2344" s="1">
        <v>1</v>
      </c>
      <c r="G2344" s="8">
        <v>0</v>
      </c>
      <c r="I2344" s="14" t="str">
        <f t="shared" si="36"/>
        <v>Resim için basınız</v>
      </c>
    </row>
    <row r="2345" spans="1:9" x14ac:dyDescent="0.35">
      <c r="A2345" s="1" t="s">
        <v>7215</v>
      </c>
      <c r="B2345" s="1" t="s">
        <v>2408</v>
      </c>
      <c r="D2345" s="1">
        <v>32</v>
      </c>
      <c r="E2345" s="1" t="s">
        <v>8</v>
      </c>
      <c r="F2345" s="1">
        <v>1</v>
      </c>
      <c r="G2345" s="8">
        <v>0</v>
      </c>
      <c r="I2345" s="14" t="str">
        <f t="shared" si="36"/>
        <v>Resim için basınız</v>
      </c>
    </row>
    <row r="2346" spans="1:9" x14ac:dyDescent="0.35">
      <c r="A2346" s="1" t="s">
        <v>7216</v>
      </c>
      <c r="B2346" s="1" t="s">
        <v>8339</v>
      </c>
      <c r="D2346" s="1">
        <v>32</v>
      </c>
      <c r="E2346" s="1" t="s">
        <v>8</v>
      </c>
      <c r="F2346" s="1">
        <v>1</v>
      </c>
      <c r="G2346" s="8">
        <v>0</v>
      </c>
      <c r="I2346" s="14" t="str">
        <f t="shared" si="36"/>
        <v>Resim için basınız</v>
      </c>
    </row>
    <row r="2347" spans="1:9" x14ac:dyDescent="0.35">
      <c r="A2347" s="1" t="s">
        <v>7219</v>
      </c>
      <c r="B2347" s="1" t="s">
        <v>8341</v>
      </c>
      <c r="D2347" s="1">
        <v>44</v>
      </c>
      <c r="E2347" s="1" t="s">
        <v>42</v>
      </c>
      <c r="F2347" s="1">
        <v>4</v>
      </c>
      <c r="G2347" s="8">
        <v>0</v>
      </c>
      <c r="I2347" s="14" t="str">
        <f t="shared" si="36"/>
        <v>Resim için basınız</v>
      </c>
    </row>
    <row r="2348" spans="1:9" x14ac:dyDescent="0.35">
      <c r="A2348" s="1" t="s">
        <v>2471</v>
      </c>
      <c r="B2348" s="1" t="s">
        <v>2472</v>
      </c>
      <c r="D2348" s="1">
        <v>23</v>
      </c>
      <c r="E2348" s="1" t="s">
        <v>42</v>
      </c>
      <c r="F2348" s="1">
        <v>2</v>
      </c>
      <c r="G2348" s="8">
        <v>0</v>
      </c>
      <c r="I2348" s="14" t="str">
        <f t="shared" si="36"/>
        <v>Resim için basınız</v>
      </c>
    </row>
    <row r="2349" spans="1:9" x14ac:dyDescent="0.35">
      <c r="A2349" s="1" t="s">
        <v>2550</v>
      </c>
      <c r="B2349" s="1" t="s">
        <v>2551</v>
      </c>
      <c r="D2349" s="1">
        <v>32</v>
      </c>
      <c r="E2349" s="1" t="s">
        <v>39</v>
      </c>
      <c r="F2349" s="1">
        <v>3</v>
      </c>
      <c r="G2349" s="8">
        <v>0</v>
      </c>
      <c r="I2349" s="14" t="str">
        <f t="shared" si="36"/>
        <v>Resim için basınız</v>
      </c>
    </row>
    <row r="2350" spans="1:9" x14ac:dyDescent="0.35">
      <c r="A2350" s="1" t="s">
        <v>2561</v>
      </c>
      <c r="B2350" s="1" t="s">
        <v>2559</v>
      </c>
      <c r="D2350" s="1">
        <v>32</v>
      </c>
      <c r="E2350" s="1" t="s">
        <v>1777</v>
      </c>
      <c r="F2350" s="1">
        <v>13</v>
      </c>
      <c r="G2350" s="8">
        <v>0</v>
      </c>
      <c r="I2350" s="14" t="str">
        <f t="shared" si="36"/>
        <v>Resim için basınız</v>
      </c>
    </row>
    <row r="2351" spans="1:9" x14ac:dyDescent="0.35">
      <c r="A2351" s="1" t="s">
        <v>2563</v>
      </c>
      <c r="B2351" s="1" t="s">
        <v>2559</v>
      </c>
      <c r="D2351" s="1">
        <v>32</v>
      </c>
      <c r="E2351" s="1" t="s">
        <v>1777</v>
      </c>
      <c r="F2351" s="1">
        <v>1</v>
      </c>
      <c r="G2351" s="8">
        <v>0</v>
      </c>
      <c r="I2351" s="14" t="str">
        <f t="shared" si="36"/>
        <v>Resim için basınız</v>
      </c>
    </row>
    <row r="2352" spans="1:9" x14ac:dyDescent="0.35">
      <c r="A2352" s="1" t="s">
        <v>7224</v>
      </c>
      <c r="B2352" s="1" t="s">
        <v>2576</v>
      </c>
      <c r="D2352" s="1">
        <v>23</v>
      </c>
      <c r="E2352" s="1" t="s">
        <v>42</v>
      </c>
      <c r="F2352" s="1">
        <v>8</v>
      </c>
      <c r="G2352" s="8">
        <v>0</v>
      </c>
      <c r="I2352" s="14" t="str">
        <f t="shared" si="36"/>
        <v>Resim için basınız</v>
      </c>
    </row>
    <row r="2353" spans="1:9" x14ac:dyDescent="0.35">
      <c r="A2353" s="1" t="s">
        <v>2578</v>
      </c>
      <c r="B2353" s="1" t="s">
        <v>2576</v>
      </c>
      <c r="D2353" s="1">
        <v>23</v>
      </c>
      <c r="E2353" s="1" t="s">
        <v>42</v>
      </c>
      <c r="F2353" s="1">
        <v>19</v>
      </c>
      <c r="G2353" s="8">
        <v>0</v>
      </c>
      <c r="I2353" s="14" t="str">
        <f t="shared" si="36"/>
        <v>Resim için basınız</v>
      </c>
    </row>
    <row r="2354" spans="1:9" x14ac:dyDescent="0.35">
      <c r="A2354" s="1" t="s">
        <v>2579</v>
      </c>
      <c r="B2354" s="1" t="s">
        <v>2580</v>
      </c>
      <c r="D2354" s="1">
        <v>23</v>
      </c>
      <c r="E2354" s="1" t="s">
        <v>42</v>
      </c>
      <c r="F2354" s="1">
        <v>88</v>
      </c>
      <c r="G2354" s="8">
        <v>0</v>
      </c>
      <c r="I2354" s="14" t="str">
        <f t="shared" si="36"/>
        <v>Resim için basınız</v>
      </c>
    </row>
    <row r="2355" spans="1:9" x14ac:dyDescent="0.35">
      <c r="A2355" s="1" t="s">
        <v>7225</v>
      </c>
      <c r="B2355" s="1" t="s">
        <v>2580</v>
      </c>
      <c r="D2355" s="1">
        <v>23</v>
      </c>
      <c r="E2355" s="1" t="s">
        <v>42</v>
      </c>
      <c r="F2355" s="1">
        <v>3</v>
      </c>
      <c r="G2355" s="8">
        <v>0</v>
      </c>
      <c r="I2355" s="14" t="str">
        <f t="shared" si="36"/>
        <v>Resim için basınız</v>
      </c>
    </row>
    <row r="2356" spans="1:9" x14ac:dyDescent="0.35">
      <c r="A2356" s="1" t="s">
        <v>2656</v>
      </c>
      <c r="B2356" s="1" t="s">
        <v>2654</v>
      </c>
      <c r="D2356" s="1">
        <v>33</v>
      </c>
      <c r="E2356" s="1" t="s">
        <v>72</v>
      </c>
      <c r="F2356" s="1">
        <v>15</v>
      </c>
      <c r="G2356" s="8">
        <v>0</v>
      </c>
      <c r="I2356" s="14" t="str">
        <f t="shared" si="36"/>
        <v>Resim için basınız</v>
      </c>
    </row>
    <row r="2357" spans="1:9" x14ac:dyDescent="0.35">
      <c r="A2357" s="1" t="s">
        <v>7230</v>
      </c>
      <c r="B2357" s="1" t="s">
        <v>8343</v>
      </c>
      <c r="D2357" s="1">
        <v>26</v>
      </c>
      <c r="E2357" s="1" t="s">
        <v>333</v>
      </c>
      <c r="F2357" s="1">
        <v>4</v>
      </c>
      <c r="G2357" s="8">
        <v>0</v>
      </c>
      <c r="I2357" s="14" t="str">
        <f t="shared" si="36"/>
        <v>Resim için basınız</v>
      </c>
    </row>
    <row r="2358" spans="1:9" x14ac:dyDescent="0.35">
      <c r="A2358" s="1" t="s">
        <v>7232</v>
      </c>
      <c r="B2358" s="1" t="s">
        <v>8343</v>
      </c>
      <c r="D2358" s="1">
        <v>26</v>
      </c>
      <c r="E2358" s="1" t="s">
        <v>333</v>
      </c>
      <c r="F2358" s="1">
        <v>3</v>
      </c>
      <c r="G2358" s="8">
        <v>0</v>
      </c>
      <c r="I2358" s="14" t="str">
        <f t="shared" si="36"/>
        <v>Resim için basınız</v>
      </c>
    </row>
    <row r="2359" spans="1:9" x14ac:dyDescent="0.35">
      <c r="A2359" s="1" t="s">
        <v>2804</v>
      </c>
      <c r="B2359" s="1" t="s">
        <v>2802</v>
      </c>
      <c r="D2359" s="1">
        <v>21</v>
      </c>
      <c r="E2359" s="1" t="s">
        <v>45</v>
      </c>
      <c r="F2359" s="1">
        <v>3</v>
      </c>
      <c r="G2359" s="8">
        <v>0</v>
      </c>
      <c r="I2359" s="14" t="str">
        <f t="shared" si="36"/>
        <v>Resim için basınız</v>
      </c>
    </row>
    <row r="2360" spans="1:9" x14ac:dyDescent="0.35">
      <c r="A2360" s="1" t="s">
        <v>2838</v>
      </c>
      <c r="B2360" s="1" t="s">
        <v>2839</v>
      </c>
      <c r="D2360" s="1">
        <v>25</v>
      </c>
      <c r="E2360" s="1" t="s">
        <v>179</v>
      </c>
      <c r="F2360" s="1">
        <v>108</v>
      </c>
      <c r="G2360" s="8">
        <v>0</v>
      </c>
      <c r="I2360" s="14" t="str">
        <f t="shared" si="36"/>
        <v>Resim için basınız</v>
      </c>
    </row>
    <row r="2361" spans="1:9" x14ac:dyDescent="0.35">
      <c r="A2361" s="1" t="s">
        <v>2878</v>
      </c>
      <c r="B2361" s="1" t="s">
        <v>2879</v>
      </c>
      <c r="D2361" s="1">
        <v>31</v>
      </c>
      <c r="E2361" s="1" t="s">
        <v>42</v>
      </c>
      <c r="F2361" s="1">
        <v>11</v>
      </c>
      <c r="G2361" s="8">
        <v>0</v>
      </c>
      <c r="I2361" s="14" t="str">
        <f t="shared" si="36"/>
        <v>Resim için basınız</v>
      </c>
    </row>
    <row r="2362" spans="1:9" x14ac:dyDescent="0.35">
      <c r="A2362" s="1" t="s">
        <v>7249</v>
      </c>
      <c r="B2362" s="1" t="s">
        <v>2930</v>
      </c>
      <c r="D2362" s="1">
        <v>32</v>
      </c>
      <c r="E2362" s="1" t="s">
        <v>102</v>
      </c>
      <c r="F2362" s="1">
        <v>1</v>
      </c>
      <c r="G2362" s="8">
        <v>0</v>
      </c>
      <c r="I2362" s="14" t="str">
        <f t="shared" si="36"/>
        <v>Resim için basınız</v>
      </c>
    </row>
    <row r="2363" spans="1:9" x14ac:dyDescent="0.35">
      <c r="A2363" s="1" t="s">
        <v>7254</v>
      </c>
      <c r="B2363" s="1" t="s">
        <v>2949</v>
      </c>
      <c r="D2363" s="1">
        <v>28</v>
      </c>
      <c r="E2363" s="1" t="s">
        <v>97</v>
      </c>
      <c r="F2363" s="1">
        <v>6</v>
      </c>
      <c r="G2363" s="8">
        <v>0</v>
      </c>
      <c r="I2363" s="14" t="str">
        <f t="shared" si="36"/>
        <v>Resim için basınız</v>
      </c>
    </row>
    <row r="2364" spans="1:9" x14ac:dyDescent="0.35">
      <c r="A2364" s="1" t="s">
        <v>2950</v>
      </c>
      <c r="B2364" s="1" t="s">
        <v>2949</v>
      </c>
      <c r="D2364" s="1">
        <v>28</v>
      </c>
      <c r="E2364" s="1" t="s">
        <v>97</v>
      </c>
      <c r="F2364" s="1">
        <v>2</v>
      </c>
      <c r="G2364" s="8">
        <v>0</v>
      </c>
      <c r="I2364" s="14" t="str">
        <f t="shared" si="36"/>
        <v>Resim için basınız</v>
      </c>
    </row>
    <row r="2365" spans="1:9" x14ac:dyDescent="0.35">
      <c r="A2365" s="1" t="s">
        <v>3023</v>
      </c>
      <c r="B2365" s="1" t="s">
        <v>3024</v>
      </c>
      <c r="D2365" s="1">
        <v>27</v>
      </c>
      <c r="E2365" s="1" t="s">
        <v>66</v>
      </c>
      <c r="F2365" s="1">
        <v>30</v>
      </c>
      <c r="G2365" s="8">
        <v>0</v>
      </c>
      <c r="I2365" s="14" t="str">
        <f t="shared" si="36"/>
        <v>Resim için basınız</v>
      </c>
    </row>
    <row r="2366" spans="1:9" x14ac:dyDescent="0.35">
      <c r="A2366" s="1" t="s">
        <v>3043</v>
      </c>
      <c r="B2366" s="1" t="s">
        <v>3044</v>
      </c>
      <c r="D2366" s="1">
        <v>27</v>
      </c>
      <c r="E2366" s="1" t="s">
        <v>66</v>
      </c>
      <c r="F2366" s="1">
        <v>146</v>
      </c>
      <c r="G2366" s="8">
        <v>0</v>
      </c>
      <c r="I2366" s="14" t="str">
        <f t="shared" si="36"/>
        <v>Resim için basınız</v>
      </c>
    </row>
    <row r="2367" spans="1:9" x14ac:dyDescent="0.35">
      <c r="A2367" s="1" t="s">
        <v>7275</v>
      </c>
      <c r="B2367" s="1" t="s">
        <v>3060</v>
      </c>
      <c r="D2367" s="1">
        <v>25</v>
      </c>
      <c r="E2367" s="1" t="s">
        <v>2107</v>
      </c>
      <c r="F2367" s="1">
        <v>2</v>
      </c>
      <c r="G2367" s="8">
        <v>0</v>
      </c>
      <c r="I2367" s="14" t="str">
        <f t="shared" si="36"/>
        <v>Resim için basınız</v>
      </c>
    </row>
    <row r="2368" spans="1:9" x14ac:dyDescent="0.35">
      <c r="A2368" s="1" t="s">
        <v>7276</v>
      </c>
      <c r="B2368" s="1" t="s">
        <v>3060</v>
      </c>
      <c r="D2368" s="1">
        <v>25</v>
      </c>
      <c r="E2368" s="1" t="s">
        <v>2107</v>
      </c>
      <c r="F2368" s="1">
        <v>1</v>
      </c>
      <c r="G2368" s="8">
        <v>0</v>
      </c>
      <c r="I2368" s="14" t="str">
        <f t="shared" si="36"/>
        <v>Resim için basınız</v>
      </c>
    </row>
    <row r="2369" spans="1:9" x14ac:dyDescent="0.35">
      <c r="A2369" s="1" t="s">
        <v>7277</v>
      </c>
      <c r="B2369" s="1" t="s">
        <v>3060</v>
      </c>
      <c r="D2369" s="1">
        <v>25</v>
      </c>
      <c r="E2369" s="1" t="s">
        <v>2107</v>
      </c>
      <c r="F2369" s="1">
        <v>1</v>
      </c>
      <c r="G2369" s="8">
        <v>0</v>
      </c>
      <c r="I2369" s="14" t="str">
        <f t="shared" si="36"/>
        <v>Resim için basınız</v>
      </c>
    </row>
    <row r="2370" spans="1:9" x14ac:dyDescent="0.35">
      <c r="A2370" s="1" t="s">
        <v>3059</v>
      </c>
      <c r="B2370" s="1" t="s">
        <v>3060</v>
      </c>
      <c r="D2370" s="1">
        <v>25</v>
      </c>
      <c r="E2370" s="1" t="s">
        <v>2107</v>
      </c>
      <c r="F2370" s="1">
        <v>80</v>
      </c>
      <c r="G2370" s="8">
        <v>0</v>
      </c>
      <c r="I2370" s="14" t="str">
        <f t="shared" si="36"/>
        <v>Resim için basınız</v>
      </c>
    </row>
    <row r="2371" spans="1:9" x14ac:dyDescent="0.35">
      <c r="A2371" s="1" t="s">
        <v>3073</v>
      </c>
      <c r="B2371" s="1" t="s">
        <v>3074</v>
      </c>
      <c r="D2371" s="1">
        <v>29</v>
      </c>
      <c r="E2371" s="1" t="s">
        <v>151</v>
      </c>
      <c r="F2371" s="1">
        <v>93</v>
      </c>
      <c r="G2371" s="8">
        <v>0</v>
      </c>
      <c r="I2371" s="14" t="str">
        <f t="shared" ref="I2371:I2434" si="37">HYPERLINK("\\avrasya\THY_BSK_TEKNIK\MD_TEKNIK_ANLASMALAR_VE_ODEMELER\Teknik Envanter Takip Şefliği\IPC\A321\" &amp;D2371&amp;"\"&amp; A2371 &amp; ".png", "Resim için basınız")</f>
        <v>Resim için basınız</v>
      </c>
    </row>
    <row r="2372" spans="1:9" x14ac:dyDescent="0.35">
      <c r="A2372" s="1" t="s">
        <v>3076</v>
      </c>
      <c r="B2372" s="1" t="s">
        <v>3074</v>
      </c>
      <c r="D2372" s="1">
        <v>29</v>
      </c>
      <c r="E2372" s="1" t="s">
        <v>151</v>
      </c>
      <c r="F2372" s="1">
        <v>148</v>
      </c>
      <c r="G2372" s="8">
        <v>0</v>
      </c>
      <c r="I2372" s="14" t="str">
        <f t="shared" si="37"/>
        <v>Resim için basınız</v>
      </c>
    </row>
    <row r="2373" spans="1:9" x14ac:dyDescent="0.35">
      <c r="A2373" s="1" t="s">
        <v>3077</v>
      </c>
      <c r="B2373" s="1" t="s">
        <v>3074</v>
      </c>
      <c r="D2373" s="1">
        <v>29</v>
      </c>
      <c r="E2373" s="1" t="s">
        <v>151</v>
      </c>
      <c r="F2373" s="1">
        <v>148</v>
      </c>
      <c r="G2373" s="8">
        <v>0</v>
      </c>
      <c r="I2373" s="14" t="str">
        <f t="shared" si="37"/>
        <v>Resim için basınız</v>
      </c>
    </row>
    <row r="2374" spans="1:9" x14ac:dyDescent="0.35">
      <c r="A2374" s="1" t="s">
        <v>3089</v>
      </c>
      <c r="B2374" s="1" t="s">
        <v>3090</v>
      </c>
      <c r="D2374" s="1">
        <v>55</v>
      </c>
      <c r="E2374" s="1" t="s">
        <v>66</v>
      </c>
      <c r="F2374" s="1">
        <v>33</v>
      </c>
      <c r="G2374" s="8">
        <v>0</v>
      </c>
      <c r="I2374" s="14" t="str">
        <f t="shared" si="37"/>
        <v>Resim için basınız</v>
      </c>
    </row>
    <row r="2375" spans="1:9" x14ac:dyDescent="0.35">
      <c r="A2375" s="1" t="s">
        <v>652</v>
      </c>
      <c r="B2375" s="1" t="s">
        <v>3117</v>
      </c>
      <c r="D2375" s="1">
        <v>25</v>
      </c>
      <c r="E2375" s="1" t="s">
        <v>107</v>
      </c>
      <c r="F2375" s="1">
        <v>1</v>
      </c>
      <c r="G2375" s="8">
        <v>0</v>
      </c>
      <c r="I2375" s="14" t="str">
        <f t="shared" si="37"/>
        <v>Resim için basınız</v>
      </c>
    </row>
    <row r="2376" spans="1:9" x14ac:dyDescent="0.35">
      <c r="A2376" s="1" t="s">
        <v>3128</v>
      </c>
      <c r="B2376" s="1" t="s">
        <v>3129</v>
      </c>
      <c r="D2376" s="1">
        <v>25</v>
      </c>
      <c r="E2376" s="1" t="s">
        <v>2107</v>
      </c>
      <c r="F2376" s="1">
        <v>2</v>
      </c>
      <c r="G2376" s="8">
        <v>0</v>
      </c>
      <c r="I2376" s="14" t="str">
        <f t="shared" si="37"/>
        <v>Resim için basınız</v>
      </c>
    </row>
    <row r="2377" spans="1:9" x14ac:dyDescent="0.35">
      <c r="A2377" s="1" t="s">
        <v>3130</v>
      </c>
      <c r="B2377" s="1" t="s">
        <v>3131</v>
      </c>
      <c r="D2377" s="1">
        <v>25</v>
      </c>
      <c r="E2377" s="1" t="s">
        <v>2107</v>
      </c>
      <c r="F2377" s="1">
        <v>12</v>
      </c>
      <c r="G2377" s="8">
        <v>0</v>
      </c>
      <c r="I2377" s="14" t="str">
        <f t="shared" si="37"/>
        <v>Resim için basınız</v>
      </c>
    </row>
    <row r="2378" spans="1:9" x14ac:dyDescent="0.35">
      <c r="A2378" s="1" t="s">
        <v>3136</v>
      </c>
      <c r="B2378" s="1" t="s">
        <v>3137</v>
      </c>
      <c r="D2378" s="1">
        <v>25</v>
      </c>
      <c r="E2378" s="1" t="s">
        <v>2107</v>
      </c>
      <c r="F2378" s="1">
        <v>12</v>
      </c>
      <c r="G2378" s="8">
        <v>0</v>
      </c>
      <c r="I2378" s="14" t="str">
        <f t="shared" si="37"/>
        <v>Resim için basınız</v>
      </c>
    </row>
    <row r="2379" spans="1:9" x14ac:dyDescent="0.35">
      <c r="A2379" s="1" t="s">
        <v>3238</v>
      </c>
      <c r="B2379" s="1" t="s">
        <v>3239</v>
      </c>
      <c r="D2379" s="1">
        <v>57</v>
      </c>
      <c r="E2379" s="1" t="s">
        <v>66</v>
      </c>
      <c r="F2379" s="1">
        <v>16</v>
      </c>
      <c r="G2379" s="8">
        <v>0</v>
      </c>
      <c r="I2379" s="14" t="str">
        <f t="shared" si="37"/>
        <v>Resim için basınız</v>
      </c>
    </row>
    <row r="2380" spans="1:9" x14ac:dyDescent="0.35">
      <c r="A2380" s="1" t="s">
        <v>3240</v>
      </c>
      <c r="B2380" s="1" t="s">
        <v>3239</v>
      </c>
      <c r="D2380" s="1">
        <v>57</v>
      </c>
      <c r="E2380" s="1" t="s">
        <v>66</v>
      </c>
      <c r="F2380" s="1">
        <v>72</v>
      </c>
      <c r="G2380" s="8">
        <v>0</v>
      </c>
      <c r="I2380" s="14" t="str">
        <f t="shared" si="37"/>
        <v>Resim için basınız</v>
      </c>
    </row>
    <row r="2381" spans="1:9" x14ac:dyDescent="0.35">
      <c r="A2381" s="1" t="s">
        <v>3241</v>
      </c>
      <c r="B2381" s="1" t="s">
        <v>3242</v>
      </c>
      <c r="D2381" s="1">
        <v>57</v>
      </c>
      <c r="E2381" s="1" t="s">
        <v>66</v>
      </c>
      <c r="F2381" s="1">
        <v>72</v>
      </c>
      <c r="G2381" s="8">
        <v>0</v>
      </c>
      <c r="I2381" s="14" t="str">
        <f t="shared" si="37"/>
        <v>Resim için basınız</v>
      </c>
    </row>
    <row r="2382" spans="1:9" x14ac:dyDescent="0.35">
      <c r="A2382" s="1" t="s">
        <v>3243</v>
      </c>
      <c r="B2382" s="1" t="s">
        <v>3244</v>
      </c>
      <c r="D2382" s="1">
        <v>57</v>
      </c>
      <c r="E2382" s="1" t="s">
        <v>66</v>
      </c>
      <c r="F2382" s="1">
        <v>17</v>
      </c>
      <c r="G2382" s="8">
        <v>0</v>
      </c>
      <c r="I2382" s="14" t="str">
        <f t="shared" si="37"/>
        <v>Resim için basınız</v>
      </c>
    </row>
    <row r="2383" spans="1:9" x14ac:dyDescent="0.35">
      <c r="A2383" s="1" t="s">
        <v>3245</v>
      </c>
      <c r="B2383" s="1" t="s">
        <v>3244</v>
      </c>
      <c r="D2383" s="1">
        <v>57</v>
      </c>
      <c r="E2383" s="1" t="s">
        <v>66</v>
      </c>
      <c r="F2383" s="1">
        <v>35</v>
      </c>
      <c r="G2383" s="8">
        <v>0</v>
      </c>
      <c r="I2383" s="14" t="str">
        <f t="shared" si="37"/>
        <v>Resim için basınız</v>
      </c>
    </row>
    <row r="2384" spans="1:9" x14ac:dyDescent="0.35">
      <c r="A2384" s="1" t="s">
        <v>3247</v>
      </c>
      <c r="B2384" s="1" t="s">
        <v>3248</v>
      </c>
      <c r="D2384" s="1">
        <v>57</v>
      </c>
      <c r="E2384" s="1" t="s">
        <v>66</v>
      </c>
      <c r="F2384" s="1">
        <v>9</v>
      </c>
      <c r="G2384" s="8">
        <v>0</v>
      </c>
      <c r="I2384" s="14" t="str">
        <f t="shared" si="37"/>
        <v>Resim için basınız</v>
      </c>
    </row>
    <row r="2385" spans="1:9" x14ac:dyDescent="0.35">
      <c r="A2385" s="1" t="s">
        <v>3250</v>
      </c>
      <c r="B2385" s="1" t="s">
        <v>3248</v>
      </c>
      <c r="D2385" s="1">
        <v>57</v>
      </c>
      <c r="E2385" s="1" t="s">
        <v>66</v>
      </c>
      <c r="F2385" s="1">
        <v>22</v>
      </c>
      <c r="G2385" s="8">
        <v>0</v>
      </c>
      <c r="I2385" s="14" t="str">
        <f t="shared" si="37"/>
        <v>Resim için basınız</v>
      </c>
    </row>
    <row r="2386" spans="1:9" x14ac:dyDescent="0.35">
      <c r="A2386" s="1" t="s">
        <v>3251</v>
      </c>
      <c r="B2386" s="1" t="s">
        <v>3252</v>
      </c>
      <c r="D2386" s="1">
        <v>78</v>
      </c>
      <c r="E2386" s="1" t="s">
        <v>39</v>
      </c>
      <c r="F2386" s="1">
        <v>10</v>
      </c>
      <c r="G2386" s="8">
        <v>0</v>
      </c>
      <c r="I2386" s="14" t="str">
        <f t="shared" si="37"/>
        <v>Resim için basınız</v>
      </c>
    </row>
    <row r="2387" spans="1:9" x14ac:dyDescent="0.35">
      <c r="A2387" s="1" t="s">
        <v>7303</v>
      </c>
      <c r="B2387" s="1" t="s">
        <v>8384</v>
      </c>
      <c r="D2387" s="1">
        <v>27</v>
      </c>
      <c r="E2387" s="1" t="s">
        <v>107</v>
      </c>
      <c r="F2387" s="1">
        <v>20</v>
      </c>
      <c r="G2387" s="8">
        <v>0</v>
      </c>
      <c r="I2387" s="14" t="str">
        <f t="shared" si="37"/>
        <v>Resim için basınız</v>
      </c>
    </row>
    <row r="2388" spans="1:9" x14ac:dyDescent="0.35">
      <c r="A2388" s="1" t="s">
        <v>3272</v>
      </c>
      <c r="B2388" s="1" t="s">
        <v>3271</v>
      </c>
      <c r="D2388" s="1">
        <v>21</v>
      </c>
      <c r="E2388" s="1" t="s">
        <v>107</v>
      </c>
      <c r="F2388" s="1">
        <v>7</v>
      </c>
      <c r="G2388" s="8">
        <v>0</v>
      </c>
      <c r="I2388" s="14" t="str">
        <f t="shared" si="37"/>
        <v>Resim için basınız</v>
      </c>
    </row>
    <row r="2389" spans="1:9" x14ac:dyDescent="0.35">
      <c r="A2389" s="1" t="s">
        <v>3354</v>
      </c>
      <c r="B2389" s="1" t="s">
        <v>3355</v>
      </c>
      <c r="D2389" s="1">
        <v>31</v>
      </c>
      <c r="E2389" s="1" t="s">
        <v>42</v>
      </c>
      <c r="F2389" s="1">
        <v>81</v>
      </c>
      <c r="G2389" s="8">
        <v>0</v>
      </c>
      <c r="I2389" s="14" t="str">
        <f t="shared" si="37"/>
        <v>Resim için basınız</v>
      </c>
    </row>
    <row r="2390" spans="1:9" x14ac:dyDescent="0.35">
      <c r="A2390" s="1" t="s">
        <v>7323</v>
      </c>
      <c r="B2390" s="1" t="s">
        <v>8398</v>
      </c>
      <c r="D2390" s="1">
        <v>71</v>
      </c>
      <c r="E2390" s="1" t="s">
        <v>39</v>
      </c>
      <c r="F2390" s="1">
        <v>1</v>
      </c>
      <c r="G2390" s="8">
        <v>0</v>
      </c>
      <c r="I2390" s="14" t="str">
        <f t="shared" si="37"/>
        <v>Resim için basınız</v>
      </c>
    </row>
    <row r="2391" spans="1:9" x14ac:dyDescent="0.35">
      <c r="A2391" s="1" t="s">
        <v>7324</v>
      </c>
      <c r="B2391" s="1" t="s">
        <v>8399</v>
      </c>
      <c r="D2391" s="1">
        <v>23</v>
      </c>
      <c r="E2391" s="1" t="s">
        <v>42</v>
      </c>
      <c r="F2391" s="1">
        <v>32</v>
      </c>
      <c r="G2391" s="8">
        <v>0</v>
      </c>
      <c r="I2391" s="14" t="str">
        <f t="shared" si="37"/>
        <v>Resim için basınız</v>
      </c>
    </row>
    <row r="2392" spans="1:9" x14ac:dyDescent="0.35">
      <c r="A2392" s="1" t="s">
        <v>203</v>
      </c>
      <c r="B2392" s="1" t="s">
        <v>204</v>
      </c>
      <c r="D2392" s="1">
        <v>71</v>
      </c>
      <c r="E2392" s="1" t="s">
        <v>20</v>
      </c>
      <c r="F2392" s="1">
        <v>234</v>
      </c>
      <c r="G2392" s="8">
        <v>0</v>
      </c>
      <c r="I2392" s="14" t="str">
        <f t="shared" si="37"/>
        <v>Resim için basınız</v>
      </c>
    </row>
    <row r="2393" spans="1:9" x14ac:dyDescent="0.35">
      <c r="A2393" s="1" t="s">
        <v>1054</v>
      </c>
      <c r="B2393" s="1" t="s">
        <v>1055</v>
      </c>
      <c r="D2393" s="1">
        <v>71</v>
      </c>
      <c r="E2393" s="1" t="s">
        <v>20</v>
      </c>
      <c r="F2393" s="1">
        <v>95</v>
      </c>
      <c r="G2393" s="8">
        <v>0</v>
      </c>
      <c r="I2393" s="14" t="str">
        <f t="shared" si="37"/>
        <v>Resim için basınız</v>
      </c>
    </row>
    <row r="2394" spans="1:9" x14ac:dyDescent="0.35">
      <c r="A2394" s="1" t="s">
        <v>1146</v>
      </c>
      <c r="B2394" s="1" t="s">
        <v>1147</v>
      </c>
      <c r="D2394" s="1">
        <v>77</v>
      </c>
      <c r="E2394" s="1" t="s">
        <v>20</v>
      </c>
      <c r="F2394" s="1">
        <v>1</v>
      </c>
      <c r="G2394" s="8">
        <v>0</v>
      </c>
      <c r="I2394" s="14" t="str">
        <f t="shared" si="37"/>
        <v>Resim için basınız</v>
      </c>
    </row>
    <row r="2395" spans="1:9" x14ac:dyDescent="0.35">
      <c r="A2395" s="1" t="s">
        <v>1553</v>
      </c>
      <c r="B2395" s="1" t="s">
        <v>1648</v>
      </c>
      <c r="D2395" s="1">
        <v>71</v>
      </c>
      <c r="E2395" s="1" t="s">
        <v>20</v>
      </c>
      <c r="F2395" s="1">
        <v>13</v>
      </c>
      <c r="G2395" s="8">
        <v>0</v>
      </c>
      <c r="I2395" s="14" t="str">
        <f t="shared" si="37"/>
        <v>Resim için basınız</v>
      </c>
    </row>
    <row r="2396" spans="1:9" x14ac:dyDescent="0.35">
      <c r="A2396" s="1" t="s">
        <v>1735</v>
      </c>
      <c r="B2396" s="1" t="s">
        <v>1736</v>
      </c>
      <c r="D2396" s="1">
        <v>71</v>
      </c>
      <c r="E2396" s="1" t="s">
        <v>20</v>
      </c>
      <c r="F2396" s="1">
        <v>16</v>
      </c>
      <c r="G2396" s="8">
        <v>0</v>
      </c>
      <c r="I2396" s="14" t="str">
        <f t="shared" si="37"/>
        <v>Resim için basınız</v>
      </c>
    </row>
    <row r="2397" spans="1:9" x14ac:dyDescent="0.35">
      <c r="A2397" s="1" t="s">
        <v>2273</v>
      </c>
      <c r="B2397" s="1" t="s">
        <v>2274</v>
      </c>
      <c r="D2397" s="1">
        <v>72</v>
      </c>
      <c r="E2397" s="1" t="s">
        <v>20</v>
      </c>
      <c r="F2397" s="1">
        <v>251</v>
      </c>
      <c r="G2397" s="8">
        <v>0</v>
      </c>
      <c r="I2397" s="14" t="str">
        <f t="shared" si="37"/>
        <v>Resim için basınız</v>
      </c>
    </row>
    <row r="2398" spans="1:9" x14ac:dyDescent="0.35">
      <c r="A2398" s="1" t="s">
        <v>2876</v>
      </c>
      <c r="B2398" s="1" t="s">
        <v>2873</v>
      </c>
      <c r="D2398" s="1">
        <v>24</v>
      </c>
      <c r="E2398" s="1" t="s">
        <v>20</v>
      </c>
      <c r="F2398" s="1">
        <v>147</v>
      </c>
      <c r="G2398" s="8">
        <v>0</v>
      </c>
      <c r="I2398" s="14" t="str">
        <f t="shared" si="37"/>
        <v>Resim için basınız</v>
      </c>
    </row>
    <row r="2399" spans="1:9" x14ac:dyDescent="0.35">
      <c r="A2399" s="1" t="s">
        <v>2925</v>
      </c>
      <c r="B2399" s="1" t="s">
        <v>2926</v>
      </c>
      <c r="D2399" s="1">
        <v>71</v>
      </c>
      <c r="E2399" s="1" t="s">
        <v>20</v>
      </c>
      <c r="F2399" s="1">
        <v>222</v>
      </c>
      <c r="G2399" s="8">
        <v>0</v>
      </c>
      <c r="I2399" s="14" t="str">
        <f t="shared" si="37"/>
        <v>Resim için basınız</v>
      </c>
    </row>
    <row r="2400" spans="1:9" x14ac:dyDescent="0.35">
      <c r="A2400" s="1" t="s">
        <v>2936</v>
      </c>
      <c r="B2400" s="1" t="s">
        <v>2937</v>
      </c>
      <c r="D2400" s="1">
        <v>72</v>
      </c>
      <c r="E2400" s="1" t="s">
        <v>20</v>
      </c>
      <c r="F2400" s="1">
        <v>246</v>
      </c>
      <c r="G2400" s="8">
        <v>0</v>
      </c>
      <c r="I2400" s="14" t="str">
        <f t="shared" si="37"/>
        <v>Resim için basınız</v>
      </c>
    </row>
    <row r="2401" spans="1:9" x14ac:dyDescent="0.35">
      <c r="A2401" s="1" t="s">
        <v>2938</v>
      </c>
      <c r="B2401" s="1" t="s">
        <v>2939</v>
      </c>
      <c r="D2401" s="1">
        <v>72</v>
      </c>
      <c r="E2401" s="1" t="s">
        <v>20</v>
      </c>
      <c r="F2401" s="1">
        <v>233</v>
      </c>
      <c r="G2401" s="8">
        <v>0</v>
      </c>
      <c r="I2401" s="14" t="str">
        <f t="shared" si="37"/>
        <v>Resim için basınız</v>
      </c>
    </row>
    <row r="2402" spans="1:9" x14ac:dyDescent="0.35">
      <c r="A2402" s="1" t="s">
        <v>2940</v>
      </c>
      <c r="B2402" s="1" t="s">
        <v>2939</v>
      </c>
      <c r="D2402" s="1">
        <v>72</v>
      </c>
      <c r="E2402" s="1" t="s">
        <v>20</v>
      </c>
      <c r="F2402" s="1">
        <v>11</v>
      </c>
      <c r="G2402" s="8">
        <v>0</v>
      </c>
      <c r="I2402" s="14" t="str">
        <f t="shared" si="37"/>
        <v>Resim için basınız</v>
      </c>
    </row>
    <row r="2403" spans="1:9" x14ac:dyDescent="0.35">
      <c r="A2403" s="1" t="s">
        <v>3365</v>
      </c>
      <c r="B2403" s="1" t="s">
        <v>3366</v>
      </c>
      <c r="D2403" s="1">
        <v>72</v>
      </c>
      <c r="E2403" s="1" t="s">
        <v>20</v>
      </c>
      <c r="F2403" s="1">
        <v>33</v>
      </c>
      <c r="G2403" s="8">
        <v>0</v>
      </c>
      <c r="I2403" s="14" t="str">
        <f t="shared" si="37"/>
        <v>Resim için basınız</v>
      </c>
    </row>
    <row r="2404" spans="1:9" x14ac:dyDescent="0.35">
      <c r="A2404" s="1" t="s">
        <v>3367</v>
      </c>
      <c r="B2404" s="1" t="s">
        <v>3366</v>
      </c>
      <c r="D2404" s="1">
        <v>72</v>
      </c>
      <c r="E2404" s="1" t="s">
        <v>20</v>
      </c>
      <c r="F2404" s="1">
        <v>217</v>
      </c>
      <c r="G2404" s="8">
        <v>0</v>
      </c>
      <c r="I2404" s="14" t="str">
        <f t="shared" si="37"/>
        <v>Resim için basınız</v>
      </c>
    </row>
    <row r="2405" spans="1:9" x14ac:dyDescent="0.35">
      <c r="A2405" s="1" t="s">
        <v>3368</v>
      </c>
      <c r="B2405" s="1" t="s">
        <v>8430</v>
      </c>
      <c r="D2405" s="1">
        <v>72</v>
      </c>
      <c r="E2405" s="1" t="s">
        <v>20</v>
      </c>
      <c r="F2405" s="1">
        <v>285</v>
      </c>
      <c r="G2405" s="8">
        <v>0</v>
      </c>
      <c r="I2405" s="14" t="str">
        <f t="shared" si="37"/>
        <v>Resim için basınız</v>
      </c>
    </row>
    <row r="2406" spans="1:9" x14ac:dyDescent="0.35">
      <c r="A2406" s="1" t="s">
        <v>3370</v>
      </c>
      <c r="B2406" s="1" t="s">
        <v>3371</v>
      </c>
      <c r="D2406" s="1">
        <v>72</v>
      </c>
      <c r="E2406" s="1" t="s">
        <v>20</v>
      </c>
      <c r="F2406" s="1">
        <v>245</v>
      </c>
      <c r="G2406" s="8">
        <v>0</v>
      </c>
      <c r="I2406" s="14" t="str">
        <f t="shared" si="37"/>
        <v>Resim için basınız</v>
      </c>
    </row>
    <row r="2407" spans="1:9" x14ac:dyDescent="0.35">
      <c r="A2407" s="1" t="s">
        <v>3372</v>
      </c>
      <c r="B2407" s="1" t="s">
        <v>8431</v>
      </c>
      <c r="D2407" s="1">
        <v>72</v>
      </c>
      <c r="E2407" s="1" t="s">
        <v>20</v>
      </c>
      <c r="F2407" s="1">
        <v>275</v>
      </c>
      <c r="G2407" s="8">
        <v>0</v>
      </c>
      <c r="I2407" s="14" t="str">
        <f t="shared" si="37"/>
        <v>Resim için basınız</v>
      </c>
    </row>
    <row r="2408" spans="1:9" x14ac:dyDescent="0.35">
      <c r="A2408" s="1" t="s">
        <v>3430</v>
      </c>
      <c r="B2408" s="1" t="s">
        <v>3426</v>
      </c>
      <c r="D2408" s="1">
        <v>24</v>
      </c>
      <c r="E2408" s="1" t="s">
        <v>186</v>
      </c>
      <c r="F2408" s="1">
        <v>33</v>
      </c>
      <c r="G2408" s="8">
        <v>0</v>
      </c>
      <c r="I2408" s="14" t="str">
        <f t="shared" si="37"/>
        <v>Resim için basınız</v>
      </c>
    </row>
    <row r="2409" spans="1:9" x14ac:dyDescent="0.35">
      <c r="A2409" s="1" t="s">
        <v>3374</v>
      </c>
      <c r="B2409" s="1" t="s">
        <v>3375</v>
      </c>
      <c r="D2409" s="1">
        <v>72</v>
      </c>
      <c r="E2409" s="1" t="s">
        <v>20</v>
      </c>
      <c r="F2409" s="1">
        <v>276</v>
      </c>
      <c r="G2409" s="8">
        <v>0</v>
      </c>
      <c r="I2409" s="14" t="str">
        <f t="shared" si="37"/>
        <v>Resim için basınız</v>
      </c>
    </row>
    <row r="2410" spans="1:9" x14ac:dyDescent="0.35">
      <c r="A2410" s="1" t="s">
        <v>3376</v>
      </c>
      <c r="B2410" s="1" t="s">
        <v>3375</v>
      </c>
      <c r="D2410" s="1">
        <v>72</v>
      </c>
      <c r="E2410" s="1" t="s">
        <v>20</v>
      </c>
      <c r="F2410" s="1">
        <v>1</v>
      </c>
      <c r="G2410" s="8">
        <v>0</v>
      </c>
      <c r="I2410" s="14" t="str">
        <f t="shared" si="37"/>
        <v>Resim için basınız</v>
      </c>
    </row>
    <row r="2411" spans="1:9" x14ac:dyDescent="0.35">
      <c r="A2411" s="1" t="s">
        <v>3377</v>
      </c>
      <c r="B2411" s="1" t="s">
        <v>3375</v>
      </c>
      <c r="D2411" s="1">
        <v>72</v>
      </c>
      <c r="E2411" s="1" t="s">
        <v>20</v>
      </c>
      <c r="F2411" s="1">
        <v>7</v>
      </c>
      <c r="G2411" s="8">
        <v>0</v>
      </c>
      <c r="I2411" s="14" t="str">
        <f t="shared" si="37"/>
        <v>Resim için basınız</v>
      </c>
    </row>
    <row r="2412" spans="1:9" x14ac:dyDescent="0.35">
      <c r="A2412" s="1" t="s">
        <v>3378</v>
      </c>
      <c r="B2412" s="1" t="s">
        <v>3379</v>
      </c>
      <c r="D2412" s="1">
        <v>72</v>
      </c>
      <c r="E2412" s="1" t="s">
        <v>20</v>
      </c>
      <c r="F2412" s="1">
        <v>251</v>
      </c>
      <c r="G2412" s="8">
        <v>0</v>
      </c>
      <c r="I2412" s="14" t="str">
        <f t="shared" si="37"/>
        <v>Resim için basınız</v>
      </c>
    </row>
    <row r="2413" spans="1:9" x14ac:dyDescent="0.35">
      <c r="A2413" s="1" t="s">
        <v>3380</v>
      </c>
      <c r="B2413" s="1" t="s">
        <v>3381</v>
      </c>
      <c r="D2413" s="1">
        <v>72</v>
      </c>
      <c r="E2413" s="1" t="s">
        <v>20</v>
      </c>
      <c r="F2413" s="1">
        <v>247</v>
      </c>
      <c r="G2413" s="8">
        <v>0</v>
      </c>
      <c r="I2413" s="14" t="str">
        <f t="shared" si="37"/>
        <v>Resim için basınız</v>
      </c>
    </row>
    <row r="2414" spans="1:9" x14ac:dyDescent="0.35">
      <c r="A2414" s="1" t="s">
        <v>3382</v>
      </c>
      <c r="B2414" s="1" t="s">
        <v>3383</v>
      </c>
      <c r="D2414" s="1">
        <v>72</v>
      </c>
      <c r="E2414" s="1" t="s">
        <v>20</v>
      </c>
      <c r="F2414" s="1">
        <v>252</v>
      </c>
      <c r="G2414" s="8">
        <v>0</v>
      </c>
      <c r="I2414" s="14" t="str">
        <f t="shared" si="37"/>
        <v>Resim için basınız</v>
      </c>
    </row>
    <row r="2415" spans="1:9" x14ac:dyDescent="0.35">
      <c r="A2415" s="1" t="s">
        <v>3384</v>
      </c>
      <c r="B2415" s="1" t="s">
        <v>3385</v>
      </c>
      <c r="D2415" s="1">
        <v>72</v>
      </c>
      <c r="E2415" s="1" t="s">
        <v>20</v>
      </c>
      <c r="F2415" s="1">
        <v>247</v>
      </c>
      <c r="G2415" s="8">
        <v>0</v>
      </c>
      <c r="I2415" s="14" t="str">
        <f t="shared" si="37"/>
        <v>Resim için basınız</v>
      </c>
    </row>
    <row r="2416" spans="1:9" x14ac:dyDescent="0.35">
      <c r="A2416" s="1" t="s">
        <v>3386</v>
      </c>
      <c r="B2416" s="1" t="s">
        <v>3387</v>
      </c>
      <c r="D2416" s="1">
        <v>72</v>
      </c>
      <c r="E2416" s="1" t="s">
        <v>20</v>
      </c>
      <c r="F2416" s="1">
        <v>252</v>
      </c>
      <c r="G2416" s="8">
        <v>0</v>
      </c>
      <c r="I2416" s="14" t="str">
        <f t="shared" si="37"/>
        <v>Resim için basınız</v>
      </c>
    </row>
    <row r="2417" spans="1:9" x14ac:dyDescent="0.35">
      <c r="A2417" s="1" t="s">
        <v>3388</v>
      </c>
      <c r="B2417" s="1" t="s">
        <v>3389</v>
      </c>
      <c r="D2417" s="1">
        <v>72</v>
      </c>
      <c r="E2417" s="1" t="s">
        <v>20</v>
      </c>
      <c r="F2417" s="1">
        <v>248</v>
      </c>
      <c r="G2417" s="8">
        <v>0</v>
      </c>
      <c r="I2417" s="14" t="str">
        <f t="shared" si="37"/>
        <v>Resim için basınız</v>
      </c>
    </row>
    <row r="2418" spans="1:9" x14ac:dyDescent="0.35">
      <c r="A2418" s="1" t="s">
        <v>3390</v>
      </c>
      <c r="B2418" s="1" t="s">
        <v>3391</v>
      </c>
      <c r="D2418" s="1">
        <v>72</v>
      </c>
      <c r="E2418" s="1" t="s">
        <v>20</v>
      </c>
      <c r="F2418" s="1">
        <v>254</v>
      </c>
      <c r="G2418" s="8">
        <v>0</v>
      </c>
      <c r="I2418" s="14" t="str">
        <f t="shared" si="37"/>
        <v>Resim için basınız</v>
      </c>
    </row>
    <row r="2419" spans="1:9" x14ac:dyDescent="0.35">
      <c r="A2419" s="1" t="s">
        <v>3472</v>
      </c>
      <c r="B2419" s="1" t="s">
        <v>3470</v>
      </c>
      <c r="D2419" s="1">
        <v>49</v>
      </c>
      <c r="E2419" s="1" t="s">
        <v>4</v>
      </c>
      <c r="F2419" s="1">
        <v>1</v>
      </c>
      <c r="G2419" s="8">
        <v>0</v>
      </c>
      <c r="I2419" s="14" t="str">
        <f t="shared" si="37"/>
        <v>Resim için basınız</v>
      </c>
    </row>
    <row r="2420" spans="1:9" x14ac:dyDescent="0.35">
      <c r="A2420" s="1" t="s">
        <v>3473</v>
      </c>
      <c r="B2420" s="1" t="s">
        <v>3470</v>
      </c>
      <c r="D2420" s="1">
        <v>49</v>
      </c>
      <c r="E2420" s="1" t="s">
        <v>4</v>
      </c>
      <c r="F2420" s="1">
        <v>19</v>
      </c>
      <c r="G2420" s="8">
        <v>0</v>
      </c>
      <c r="I2420" s="14" t="str">
        <f t="shared" si="37"/>
        <v>Resim için basınız</v>
      </c>
    </row>
    <row r="2421" spans="1:9" x14ac:dyDescent="0.35">
      <c r="A2421" s="1" t="s">
        <v>3392</v>
      </c>
      <c r="B2421" s="1" t="s">
        <v>3393</v>
      </c>
      <c r="D2421" s="1">
        <v>72</v>
      </c>
      <c r="E2421" s="1" t="s">
        <v>20</v>
      </c>
      <c r="F2421" s="1">
        <v>239</v>
      </c>
      <c r="G2421" s="8">
        <v>0</v>
      </c>
      <c r="I2421" s="14" t="str">
        <f t="shared" si="37"/>
        <v>Resim için basınız</v>
      </c>
    </row>
    <row r="2422" spans="1:9" x14ac:dyDescent="0.35">
      <c r="A2422" s="1" t="s">
        <v>3394</v>
      </c>
      <c r="B2422" s="1" t="s">
        <v>3393</v>
      </c>
      <c r="D2422" s="1">
        <v>72</v>
      </c>
      <c r="E2422" s="1" t="s">
        <v>20</v>
      </c>
      <c r="F2422" s="1">
        <v>10</v>
      </c>
      <c r="G2422" s="8">
        <v>0</v>
      </c>
      <c r="I2422" s="14" t="str">
        <f t="shared" si="37"/>
        <v>Resim için basınız</v>
      </c>
    </row>
    <row r="2423" spans="1:9" x14ac:dyDescent="0.35">
      <c r="A2423" s="1" t="s">
        <v>3395</v>
      </c>
      <c r="B2423" s="1" t="s">
        <v>3396</v>
      </c>
      <c r="D2423" s="1">
        <v>72</v>
      </c>
      <c r="E2423" s="1" t="s">
        <v>20</v>
      </c>
      <c r="F2423" s="1">
        <v>254</v>
      </c>
      <c r="G2423" s="8">
        <v>0</v>
      </c>
      <c r="I2423" s="14" t="str">
        <f t="shared" si="37"/>
        <v>Resim için basınız</v>
      </c>
    </row>
    <row r="2424" spans="1:9" x14ac:dyDescent="0.35">
      <c r="A2424" s="1" t="s">
        <v>3638</v>
      </c>
      <c r="B2424" s="1" t="s">
        <v>3639</v>
      </c>
      <c r="D2424" s="1">
        <v>30</v>
      </c>
      <c r="E2424" s="1" t="s">
        <v>45</v>
      </c>
      <c r="F2424" s="1">
        <v>381</v>
      </c>
      <c r="G2424" s="8">
        <v>0</v>
      </c>
      <c r="I2424" s="14" t="str">
        <f t="shared" si="37"/>
        <v>Resim için basınız</v>
      </c>
    </row>
    <row r="2425" spans="1:9" x14ac:dyDescent="0.35">
      <c r="A2425" s="1" t="s">
        <v>3397</v>
      </c>
      <c r="B2425" s="1" t="s">
        <v>3398</v>
      </c>
      <c r="D2425" s="1">
        <v>72</v>
      </c>
      <c r="E2425" s="1" t="s">
        <v>20</v>
      </c>
      <c r="F2425" s="1">
        <v>247</v>
      </c>
      <c r="G2425" s="8">
        <v>0</v>
      </c>
      <c r="I2425" s="14" t="str">
        <f t="shared" si="37"/>
        <v>Resim için basınız</v>
      </c>
    </row>
    <row r="2426" spans="1:9" x14ac:dyDescent="0.35">
      <c r="A2426" s="1" t="s">
        <v>3399</v>
      </c>
      <c r="B2426" s="1" t="s">
        <v>3400</v>
      </c>
      <c r="D2426" s="1">
        <v>72</v>
      </c>
      <c r="E2426" s="1" t="s">
        <v>20</v>
      </c>
      <c r="F2426" s="1">
        <v>251</v>
      </c>
      <c r="G2426" s="8">
        <v>0</v>
      </c>
      <c r="I2426" s="14" t="str">
        <f t="shared" si="37"/>
        <v>Resim için basınız</v>
      </c>
    </row>
    <row r="2427" spans="1:9" x14ac:dyDescent="0.35">
      <c r="A2427" s="1" t="s">
        <v>3455</v>
      </c>
      <c r="B2427" s="1" t="s">
        <v>3456</v>
      </c>
      <c r="D2427" s="1">
        <v>72</v>
      </c>
      <c r="E2427" s="1" t="s">
        <v>20</v>
      </c>
      <c r="F2427" s="1">
        <v>4</v>
      </c>
      <c r="G2427" s="8">
        <v>0</v>
      </c>
      <c r="I2427" s="14" t="str">
        <f t="shared" si="37"/>
        <v>Resim için basınız</v>
      </c>
    </row>
    <row r="2428" spans="1:9" x14ac:dyDescent="0.35">
      <c r="A2428" s="1" t="s">
        <v>3457</v>
      </c>
      <c r="B2428" s="1" t="s">
        <v>3456</v>
      </c>
      <c r="D2428" s="1">
        <v>72</v>
      </c>
      <c r="E2428" s="1" t="s">
        <v>20</v>
      </c>
      <c r="F2428" s="1">
        <v>243</v>
      </c>
      <c r="G2428" s="8">
        <v>0</v>
      </c>
      <c r="I2428" s="14" t="str">
        <f t="shared" si="37"/>
        <v>Resim için basınız</v>
      </c>
    </row>
    <row r="2429" spans="1:9" x14ac:dyDescent="0.35">
      <c r="A2429" s="1" t="s">
        <v>3741</v>
      </c>
      <c r="B2429" s="1" t="s">
        <v>3742</v>
      </c>
      <c r="D2429" s="1">
        <v>30</v>
      </c>
      <c r="E2429" s="1" t="s">
        <v>45</v>
      </c>
      <c r="F2429" s="1">
        <v>192</v>
      </c>
      <c r="G2429" s="8">
        <v>0</v>
      </c>
      <c r="I2429" s="14" t="str">
        <f t="shared" si="37"/>
        <v>Resim için basınız</v>
      </c>
    </row>
    <row r="2430" spans="1:9" x14ac:dyDescent="0.35">
      <c r="A2430" s="1" t="s">
        <v>3458</v>
      </c>
      <c r="B2430" s="1" t="s">
        <v>3459</v>
      </c>
      <c r="D2430" s="1">
        <v>72</v>
      </c>
      <c r="E2430" s="1" t="s">
        <v>20</v>
      </c>
      <c r="F2430" s="1">
        <v>247</v>
      </c>
      <c r="G2430" s="8">
        <v>0</v>
      </c>
      <c r="I2430" s="14" t="str">
        <f t="shared" si="37"/>
        <v>Resim için basınız</v>
      </c>
    </row>
    <row r="2431" spans="1:9" x14ac:dyDescent="0.35">
      <c r="A2431" s="1" t="s">
        <v>3460</v>
      </c>
      <c r="B2431" s="1" t="s">
        <v>3461</v>
      </c>
      <c r="D2431" s="1">
        <v>72</v>
      </c>
      <c r="E2431" s="1" t="s">
        <v>20</v>
      </c>
      <c r="F2431" s="1">
        <v>281</v>
      </c>
      <c r="G2431" s="8">
        <v>0</v>
      </c>
      <c r="I2431" s="14" t="str">
        <f t="shared" si="37"/>
        <v>Resim için basınız</v>
      </c>
    </row>
    <row r="2432" spans="1:9" x14ac:dyDescent="0.35">
      <c r="A2432" s="1" t="s">
        <v>3462</v>
      </c>
      <c r="B2432" s="1" t="s">
        <v>3461</v>
      </c>
      <c r="D2432" s="1">
        <v>72</v>
      </c>
      <c r="E2432" s="1" t="s">
        <v>20</v>
      </c>
      <c r="F2432" s="1">
        <v>1</v>
      </c>
      <c r="G2432" s="8">
        <v>0</v>
      </c>
      <c r="I2432" s="14" t="str">
        <f t="shared" si="37"/>
        <v>Resim için basınız</v>
      </c>
    </row>
    <row r="2433" spans="1:9" x14ac:dyDescent="0.35">
      <c r="A2433" s="1" t="s">
        <v>3844</v>
      </c>
      <c r="B2433" s="1" t="s">
        <v>3845</v>
      </c>
      <c r="D2433" s="1">
        <v>49</v>
      </c>
      <c r="E2433" s="1" t="s">
        <v>45</v>
      </c>
      <c r="F2433" s="1">
        <v>1</v>
      </c>
      <c r="G2433" s="8">
        <v>0</v>
      </c>
      <c r="I2433" s="14" t="str">
        <f t="shared" si="37"/>
        <v>Resim için basınız</v>
      </c>
    </row>
    <row r="2434" spans="1:9" x14ac:dyDescent="0.35">
      <c r="A2434" s="1" t="s">
        <v>3899</v>
      </c>
      <c r="B2434" s="1" t="s">
        <v>3896</v>
      </c>
      <c r="D2434" s="1">
        <v>34</v>
      </c>
      <c r="E2434" s="1" t="s">
        <v>179</v>
      </c>
      <c r="F2434" s="1">
        <v>1</v>
      </c>
      <c r="G2434" s="8">
        <v>0</v>
      </c>
      <c r="I2434" s="14" t="str">
        <f t="shared" si="37"/>
        <v>Resim için basınız</v>
      </c>
    </row>
    <row r="2435" spans="1:9" x14ac:dyDescent="0.35">
      <c r="A2435" s="1" t="s">
        <v>3920</v>
      </c>
      <c r="B2435" s="1" t="s">
        <v>3917</v>
      </c>
      <c r="D2435" s="1">
        <v>34</v>
      </c>
      <c r="E2435" s="1" t="s">
        <v>179</v>
      </c>
      <c r="F2435" s="1">
        <v>124</v>
      </c>
      <c r="G2435" s="8">
        <v>0</v>
      </c>
      <c r="I2435" s="14" t="str">
        <f t="shared" ref="I2435:I2498" si="38">HYPERLINK("\\avrasya\THY_BSK_TEKNIK\MD_TEKNIK_ANLASMALAR_VE_ODEMELER\Teknik Envanter Takip Şefliği\IPC\A321\" &amp;D2435&amp;"\"&amp; A2435 &amp; ".png", "Resim için basınız")</f>
        <v>Resim için basınız</v>
      </c>
    </row>
    <row r="2436" spans="1:9" x14ac:dyDescent="0.35">
      <c r="A2436" s="1" t="s">
        <v>3942</v>
      </c>
      <c r="B2436" s="1" t="s">
        <v>3937</v>
      </c>
      <c r="D2436" s="1">
        <v>25</v>
      </c>
      <c r="E2436" s="1" t="s">
        <v>483</v>
      </c>
      <c r="F2436" s="1">
        <v>130</v>
      </c>
      <c r="G2436" s="8">
        <v>0</v>
      </c>
      <c r="I2436" s="14" t="str">
        <f t="shared" si="38"/>
        <v>Resim için basınız</v>
      </c>
    </row>
    <row r="2437" spans="1:9" x14ac:dyDescent="0.35">
      <c r="A2437" s="1" t="s">
        <v>3956</v>
      </c>
      <c r="B2437" s="1" t="s">
        <v>3951</v>
      </c>
      <c r="D2437" s="1">
        <v>25</v>
      </c>
      <c r="E2437" s="1" t="s">
        <v>483</v>
      </c>
      <c r="F2437" s="1">
        <v>41</v>
      </c>
      <c r="G2437" s="8">
        <v>0</v>
      </c>
      <c r="I2437" s="14" t="str">
        <f t="shared" si="38"/>
        <v>Resim için basınız</v>
      </c>
    </row>
    <row r="2438" spans="1:9" x14ac:dyDescent="0.35">
      <c r="A2438" s="1" t="s">
        <v>2027</v>
      </c>
      <c r="B2438" s="1" t="s">
        <v>3979</v>
      </c>
      <c r="D2438" s="1">
        <v>32</v>
      </c>
      <c r="E2438" s="1" t="s">
        <v>102</v>
      </c>
      <c r="F2438" s="1">
        <v>129</v>
      </c>
      <c r="G2438" s="8">
        <v>0</v>
      </c>
      <c r="I2438" s="14" t="str">
        <f t="shared" si="38"/>
        <v>Resim için basınız</v>
      </c>
    </row>
    <row r="2439" spans="1:9" x14ac:dyDescent="0.35">
      <c r="A2439" s="1" t="s">
        <v>7360</v>
      </c>
      <c r="B2439" s="1" t="s">
        <v>8417</v>
      </c>
      <c r="D2439" s="1">
        <v>32</v>
      </c>
      <c r="E2439" s="1" t="s">
        <v>1777</v>
      </c>
      <c r="F2439" s="1">
        <v>530</v>
      </c>
      <c r="G2439" s="8">
        <v>0</v>
      </c>
      <c r="I2439" s="14" t="str">
        <f t="shared" si="38"/>
        <v>Resim için basınız</v>
      </c>
    </row>
    <row r="2440" spans="1:9" x14ac:dyDescent="0.35">
      <c r="A2440" s="1" t="s">
        <v>7361</v>
      </c>
      <c r="B2440" s="1" t="s">
        <v>8417</v>
      </c>
      <c r="D2440" s="1">
        <v>32</v>
      </c>
      <c r="E2440" s="1" t="s">
        <v>1777</v>
      </c>
      <c r="F2440" s="1">
        <v>1</v>
      </c>
      <c r="G2440" s="8">
        <v>0</v>
      </c>
      <c r="I2440" s="14" t="str">
        <f t="shared" si="38"/>
        <v>Resim için basınız</v>
      </c>
    </row>
    <row r="2441" spans="1:9" x14ac:dyDescent="0.35">
      <c r="A2441" s="1" t="s">
        <v>4050</v>
      </c>
      <c r="B2441" s="1" t="s">
        <v>4049</v>
      </c>
      <c r="D2441" s="1">
        <v>27</v>
      </c>
      <c r="E2441" s="1" t="s">
        <v>39</v>
      </c>
      <c r="F2441" s="1">
        <v>33</v>
      </c>
      <c r="G2441" s="8">
        <v>0</v>
      </c>
      <c r="I2441" s="14" t="str">
        <f t="shared" si="38"/>
        <v>Resim için basınız</v>
      </c>
    </row>
    <row r="2442" spans="1:9" x14ac:dyDescent="0.35">
      <c r="A2442" s="1" t="s">
        <v>3463</v>
      </c>
      <c r="B2442" s="1" t="s">
        <v>3464</v>
      </c>
      <c r="D2442" s="1">
        <v>72</v>
      </c>
      <c r="E2442" s="1" t="s">
        <v>20</v>
      </c>
      <c r="F2442" s="1">
        <v>251</v>
      </c>
      <c r="G2442" s="8">
        <v>0</v>
      </c>
      <c r="I2442" s="14" t="str">
        <f t="shared" si="38"/>
        <v>Resim için basınız</v>
      </c>
    </row>
    <row r="2443" spans="1:9" x14ac:dyDescent="0.35">
      <c r="A2443" s="1" t="s">
        <v>3465</v>
      </c>
      <c r="B2443" s="1" t="s">
        <v>3466</v>
      </c>
      <c r="D2443" s="1">
        <v>72</v>
      </c>
      <c r="E2443" s="1" t="s">
        <v>20</v>
      </c>
      <c r="F2443" s="1">
        <v>10</v>
      </c>
      <c r="G2443" s="8">
        <v>0</v>
      </c>
      <c r="I2443" s="14" t="str">
        <f t="shared" si="38"/>
        <v>Resim için basınız</v>
      </c>
    </row>
    <row r="2444" spans="1:9" x14ac:dyDescent="0.35">
      <c r="A2444" s="1" t="s">
        <v>3467</v>
      </c>
      <c r="B2444" s="1" t="s">
        <v>3466</v>
      </c>
      <c r="D2444" s="1">
        <v>72</v>
      </c>
      <c r="E2444" s="1" t="s">
        <v>20</v>
      </c>
      <c r="F2444" s="1">
        <v>23</v>
      </c>
      <c r="G2444" s="8">
        <v>0</v>
      </c>
      <c r="I2444" s="14" t="str">
        <f t="shared" si="38"/>
        <v>Resim için basınız</v>
      </c>
    </row>
    <row r="2445" spans="1:9" x14ac:dyDescent="0.35">
      <c r="A2445" s="1" t="s">
        <v>3468</v>
      </c>
      <c r="B2445" s="1" t="s">
        <v>3466</v>
      </c>
      <c r="D2445" s="1">
        <v>72</v>
      </c>
      <c r="E2445" s="1" t="s">
        <v>20</v>
      </c>
      <c r="F2445" s="1">
        <v>215</v>
      </c>
      <c r="G2445" s="8">
        <v>0</v>
      </c>
      <c r="I2445" s="14" t="str">
        <f t="shared" si="38"/>
        <v>Resim için basınız</v>
      </c>
    </row>
    <row r="2446" spans="1:9" x14ac:dyDescent="0.35">
      <c r="A2446" s="1" t="s">
        <v>3491</v>
      </c>
      <c r="B2446" s="1" t="s">
        <v>3492</v>
      </c>
      <c r="D2446" s="1">
        <v>72</v>
      </c>
      <c r="E2446" s="1" t="s">
        <v>20</v>
      </c>
      <c r="F2446" s="1">
        <v>249</v>
      </c>
      <c r="G2446" s="8">
        <v>0</v>
      </c>
      <c r="I2446" s="14" t="str">
        <f t="shared" si="38"/>
        <v>Resim için basınız</v>
      </c>
    </row>
    <row r="2447" spans="1:9" x14ac:dyDescent="0.35">
      <c r="A2447" s="1" t="s">
        <v>4137</v>
      </c>
      <c r="B2447" s="1" t="s">
        <v>1224</v>
      </c>
      <c r="D2447" s="1">
        <v>25</v>
      </c>
      <c r="E2447" s="1" t="s">
        <v>179</v>
      </c>
      <c r="F2447" s="1">
        <v>43</v>
      </c>
      <c r="G2447" s="8">
        <v>0</v>
      </c>
      <c r="I2447" s="14" t="str">
        <f t="shared" si="38"/>
        <v>Resim için basınız</v>
      </c>
    </row>
    <row r="2448" spans="1:9" x14ac:dyDescent="0.35">
      <c r="A2448" s="1" t="s">
        <v>4142</v>
      </c>
      <c r="B2448" s="1" t="s">
        <v>6498</v>
      </c>
      <c r="D2448" s="1">
        <v>49</v>
      </c>
      <c r="E2448" s="1" t="s">
        <v>4</v>
      </c>
      <c r="F2448" s="1">
        <v>1</v>
      </c>
      <c r="G2448" s="8">
        <v>0</v>
      </c>
      <c r="I2448" s="14" t="str">
        <f t="shared" si="38"/>
        <v>Resim için basınız</v>
      </c>
    </row>
    <row r="2449" spans="1:9" x14ac:dyDescent="0.35">
      <c r="A2449" s="1" t="s">
        <v>1965</v>
      </c>
      <c r="B2449" s="1" t="s">
        <v>1964</v>
      </c>
      <c r="D2449" s="1">
        <v>49</v>
      </c>
      <c r="E2449" s="1" t="s">
        <v>79</v>
      </c>
      <c r="F2449" s="1">
        <v>6</v>
      </c>
      <c r="G2449" s="8">
        <v>0</v>
      </c>
      <c r="I2449" s="14" t="str">
        <f t="shared" si="38"/>
        <v>Resim için basınız</v>
      </c>
    </row>
    <row r="2450" spans="1:9" x14ac:dyDescent="0.35">
      <c r="A2450" s="1" t="s">
        <v>4148</v>
      </c>
      <c r="B2450" s="1" t="s">
        <v>6499</v>
      </c>
      <c r="D2450" s="1">
        <v>49</v>
      </c>
      <c r="E2450" s="1" t="s">
        <v>4</v>
      </c>
      <c r="F2450" s="1">
        <v>58</v>
      </c>
      <c r="G2450" s="8">
        <v>0</v>
      </c>
      <c r="I2450" s="14" t="str">
        <f t="shared" si="38"/>
        <v>Resim için basınız</v>
      </c>
    </row>
    <row r="2451" spans="1:9" x14ac:dyDescent="0.35">
      <c r="A2451" s="1" t="s">
        <v>4156</v>
      </c>
      <c r="B2451" s="1" t="s">
        <v>6384</v>
      </c>
      <c r="D2451" s="1">
        <v>32</v>
      </c>
      <c r="E2451" s="1" t="s">
        <v>102</v>
      </c>
      <c r="F2451" s="1">
        <v>63</v>
      </c>
      <c r="G2451" s="8">
        <v>0</v>
      </c>
      <c r="I2451" s="14" t="str">
        <f t="shared" si="38"/>
        <v>Resim için basınız</v>
      </c>
    </row>
    <row r="2452" spans="1:9" x14ac:dyDescent="0.35">
      <c r="A2452" s="1" t="s">
        <v>4157</v>
      </c>
      <c r="B2452" s="1" t="s">
        <v>6385</v>
      </c>
      <c r="D2452" s="1">
        <v>32</v>
      </c>
      <c r="E2452" s="1" t="s">
        <v>102</v>
      </c>
      <c r="F2452" s="1">
        <v>41</v>
      </c>
      <c r="G2452" s="8">
        <v>0</v>
      </c>
      <c r="I2452" s="14" t="str">
        <f t="shared" si="38"/>
        <v>Resim için basınız</v>
      </c>
    </row>
    <row r="2453" spans="1:9" x14ac:dyDescent="0.35">
      <c r="A2453" s="1" t="s">
        <v>4160</v>
      </c>
      <c r="B2453" s="1" t="s">
        <v>6386</v>
      </c>
      <c r="D2453" s="1">
        <v>32</v>
      </c>
      <c r="E2453" s="1" t="s">
        <v>102</v>
      </c>
      <c r="F2453" s="1">
        <v>75</v>
      </c>
      <c r="G2453" s="8">
        <v>0</v>
      </c>
      <c r="I2453" s="14" t="str">
        <f t="shared" si="38"/>
        <v>Resim için basınız</v>
      </c>
    </row>
    <row r="2454" spans="1:9" x14ac:dyDescent="0.35">
      <c r="A2454" s="1" t="s">
        <v>4161</v>
      </c>
      <c r="B2454" s="1" t="s">
        <v>6387</v>
      </c>
      <c r="D2454" s="1">
        <v>32</v>
      </c>
      <c r="E2454" s="1" t="s">
        <v>102</v>
      </c>
      <c r="F2454" s="1">
        <v>54</v>
      </c>
      <c r="G2454" s="8">
        <v>0</v>
      </c>
      <c r="I2454" s="14" t="str">
        <f t="shared" si="38"/>
        <v>Resim için basınız</v>
      </c>
    </row>
    <row r="2455" spans="1:9" x14ac:dyDescent="0.35">
      <c r="A2455" s="1" t="s">
        <v>4163</v>
      </c>
      <c r="B2455" s="1" t="s">
        <v>6388</v>
      </c>
      <c r="D2455" s="1">
        <v>32</v>
      </c>
      <c r="E2455" s="1" t="s">
        <v>102</v>
      </c>
      <c r="F2455" s="1">
        <v>82</v>
      </c>
      <c r="G2455" s="8">
        <v>0</v>
      </c>
      <c r="I2455" s="14" t="str">
        <f t="shared" si="38"/>
        <v>Resim için basınız</v>
      </c>
    </row>
    <row r="2456" spans="1:9" x14ac:dyDescent="0.35">
      <c r="A2456" s="1" t="s">
        <v>2997</v>
      </c>
      <c r="B2456" s="1" t="s">
        <v>2996</v>
      </c>
      <c r="D2456" s="1">
        <v>32</v>
      </c>
      <c r="E2456" s="1" t="s">
        <v>39</v>
      </c>
      <c r="F2456" s="1">
        <v>424</v>
      </c>
      <c r="G2456" s="8">
        <v>0</v>
      </c>
      <c r="I2456" s="14" t="str">
        <f t="shared" si="38"/>
        <v>Resim için basınız</v>
      </c>
    </row>
    <row r="2457" spans="1:9" x14ac:dyDescent="0.35">
      <c r="A2457" s="1" t="s">
        <v>4173</v>
      </c>
      <c r="B2457" s="1" t="s">
        <v>6395</v>
      </c>
      <c r="D2457" s="1">
        <v>32</v>
      </c>
      <c r="E2457" s="1" t="s">
        <v>102</v>
      </c>
      <c r="F2457" s="1">
        <v>424</v>
      </c>
      <c r="G2457" s="8">
        <v>0</v>
      </c>
      <c r="I2457" s="14" t="str">
        <f t="shared" si="38"/>
        <v>Resim için basınız</v>
      </c>
    </row>
    <row r="2458" spans="1:9" x14ac:dyDescent="0.35">
      <c r="A2458" s="1" t="s">
        <v>4172</v>
      </c>
      <c r="B2458" s="1" t="s">
        <v>6396</v>
      </c>
      <c r="D2458" s="1">
        <v>32</v>
      </c>
      <c r="E2458" s="1" t="s">
        <v>102</v>
      </c>
      <c r="F2458" s="1">
        <v>176</v>
      </c>
      <c r="G2458" s="8">
        <v>0</v>
      </c>
      <c r="I2458" s="14" t="str">
        <f t="shared" si="38"/>
        <v>Resim için basınız</v>
      </c>
    </row>
    <row r="2459" spans="1:9" x14ac:dyDescent="0.35">
      <c r="A2459" s="1" t="s">
        <v>4174</v>
      </c>
      <c r="B2459" s="1" t="s">
        <v>6397</v>
      </c>
      <c r="D2459" s="1">
        <v>32</v>
      </c>
      <c r="E2459" s="1" t="s">
        <v>102</v>
      </c>
      <c r="F2459" s="1">
        <v>840</v>
      </c>
      <c r="G2459" s="8">
        <v>0</v>
      </c>
      <c r="I2459" s="14" t="str">
        <f t="shared" si="38"/>
        <v>Resim için basınız</v>
      </c>
    </row>
    <row r="2460" spans="1:9" x14ac:dyDescent="0.35">
      <c r="A2460" s="1" t="s">
        <v>4175</v>
      </c>
      <c r="B2460" s="1" t="s">
        <v>6398</v>
      </c>
      <c r="D2460" s="1">
        <v>32</v>
      </c>
      <c r="E2460" s="1" t="s">
        <v>102</v>
      </c>
      <c r="F2460" s="1">
        <v>400</v>
      </c>
      <c r="G2460" s="8">
        <v>0</v>
      </c>
      <c r="I2460" s="14" t="str">
        <f t="shared" si="38"/>
        <v>Resim için basınız</v>
      </c>
    </row>
    <row r="2461" spans="1:9" x14ac:dyDescent="0.35">
      <c r="A2461" s="1" t="s">
        <v>4176</v>
      </c>
      <c r="B2461" s="1" t="s">
        <v>6399</v>
      </c>
      <c r="D2461" s="1">
        <v>32</v>
      </c>
      <c r="E2461" s="1" t="s">
        <v>102</v>
      </c>
      <c r="F2461" s="1">
        <v>415</v>
      </c>
      <c r="G2461" s="8">
        <v>0</v>
      </c>
      <c r="I2461" s="14" t="str">
        <f t="shared" si="38"/>
        <v>Resim için basınız</v>
      </c>
    </row>
    <row r="2462" spans="1:9" x14ac:dyDescent="0.35">
      <c r="A2462" s="1" t="s">
        <v>4178</v>
      </c>
      <c r="B2462" s="1" t="s">
        <v>2205</v>
      </c>
      <c r="D2462" s="1">
        <v>32</v>
      </c>
      <c r="E2462" s="1" t="s">
        <v>102</v>
      </c>
      <c r="F2462" s="1">
        <v>82</v>
      </c>
      <c r="G2462" s="8">
        <v>0</v>
      </c>
      <c r="I2462" s="14" t="str">
        <f t="shared" si="38"/>
        <v>Resim için basınız</v>
      </c>
    </row>
    <row r="2463" spans="1:9" x14ac:dyDescent="0.35">
      <c r="A2463" s="1" t="s">
        <v>4179</v>
      </c>
      <c r="B2463" s="1" t="s">
        <v>3698</v>
      </c>
      <c r="D2463" s="1">
        <v>32</v>
      </c>
      <c r="E2463" s="1" t="s">
        <v>102</v>
      </c>
      <c r="F2463" s="1">
        <v>83</v>
      </c>
      <c r="G2463" s="8">
        <v>0</v>
      </c>
      <c r="I2463" s="14" t="str">
        <f t="shared" si="38"/>
        <v>Resim için basınız</v>
      </c>
    </row>
    <row r="2464" spans="1:9" x14ac:dyDescent="0.35">
      <c r="A2464" s="1" t="s">
        <v>4180</v>
      </c>
      <c r="B2464" s="1" t="s">
        <v>6400</v>
      </c>
      <c r="D2464" s="1">
        <v>32</v>
      </c>
      <c r="E2464" s="1" t="s">
        <v>102</v>
      </c>
      <c r="F2464" s="1">
        <v>83</v>
      </c>
      <c r="G2464" s="8">
        <v>0</v>
      </c>
      <c r="I2464" s="14" t="str">
        <f t="shared" si="38"/>
        <v>Resim için basınız</v>
      </c>
    </row>
    <row r="2465" spans="1:9" x14ac:dyDescent="0.35">
      <c r="A2465" s="1" t="s">
        <v>4184</v>
      </c>
      <c r="B2465" s="1" t="s">
        <v>2700</v>
      </c>
      <c r="D2465" s="1">
        <v>32</v>
      </c>
      <c r="E2465" s="1" t="s">
        <v>102</v>
      </c>
      <c r="F2465" s="1">
        <v>81</v>
      </c>
      <c r="G2465" s="8">
        <v>0</v>
      </c>
      <c r="I2465" s="14" t="str">
        <f t="shared" si="38"/>
        <v>Resim için basınız</v>
      </c>
    </row>
    <row r="2466" spans="1:9" x14ac:dyDescent="0.35">
      <c r="A2466" s="1" t="s">
        <v>4185</v>
      </c>
      <c r="B2466" s="1" t="s">
        <v>6401</v>
      </c>
      <c r="D2466" s="1">
        <v>32</v>
      </c>
      <c r="E2466" s="1" t="s">
        <v>39</v>
      </c>
      <c r="F2466" s="1">
        <v>426</v>
      </c>
      <c r="G2466" s="8">
        <v>0</v>
      </c>
      <c r="I2466" s="14" t="str">
        <f t="shared" si="38"/>
        <v>Resim için basınız</v>
      </c>
    </row>
    <row r="2467" spans="1:9" x14ac:dyDescent="0.35">
      <c r="A2467" s="1" t="s">
        <v>4186</v>
      </c>
      <c r="B2467" s="1" t="s">
        <v>949</v>
      </c>
      <c r="D2467" s="1">
        <v>32</v>
      </c>
      <c r="E2467" s="1" t="s">
        <v>39</v>
      </c>
      <c r="F2467" s="1">
        <v>66</v>
      </c>
      <c r="G2467" s="8">
        <v>0</v>
      </c>
      <c r="I2467" s="14" t="str">
        <f t="shared" si="38"/>
        <v>Resim için basınız</v>
      </c>
    </row>
    <row r="2468" spans="1:9" x14ac:dyDescent="0.35">
      <c r="A2468" s="1" t="s">
        <v>4190</v>
      </c>
      <c r="B2468" s="1" t="s">
        <v>2212</v>
      </c>
      <c r="D2468" s="1">
        <v>32</v>
      </c>
      <c r="E2468" s="1" t="s">
        <v>102</v>
      </c>
      <c r="F2468" s="1">
        <v>846</v>
      </c>
      <c r="G2468" s="8">
        <v>0</v>
      </c>
      <c r="I2468" s="14" t="str">
        <f t="shared" si="38"/>
        <v>Resim için basınız</v>
      </c>
    </row>
    <row r="2469" spans="1:9" x14ac:dyDescent="0.35">
      <c r="A2469" s="1" t="s">
        <v>4194</v>
      </c>
      <c r="B2469" s="1" t="s">
        <v>6404</v>
      </c>
      <c r="D2469" s="1">
        <v>32</v>
      </c>
      <c r="E2469" s="1" t="s">
        <v>102</v>
      </c>
      <c r="F2469" s="1">
        <v>146</v>
      </c>
      <c r="G2469" s="8">
        <v>0</v>
      </c>
      <c r="I2469" s="14" t="str">
        <f t="shared" si="38"/>
        <v>Resim için basınız</v>
      </c>
    </row>
    <row r="2470" spans="1:9" x14ac:dyDescent="0.35">
      <c r="A2470" s="1" t="s">
        <v>4195</v>
      </c>
      <c r="B2470" s="1" t="s">
        <v>6405</v>
      </c>
      <c r="D2470" s="1">
        <v>32</v>
      </c>
      <c r="E2470" s="1" t="s">
        <v>102</v>
      </c>
      <c r="F2470" s="1">
        <v>83</v>
      </c>
      <c r="G2470" s="8">
        <v>0</v>
      </c>
      <c r="I2470" s="14" t="str">
        <f t="shared" si="38"/>
        <v>Resim için basınız</v>
      </c>
    </row>
    <row r="2471" spans="1:9" x14ac:dyDescent="0.35">
      <c r="A2471" s="1" t="s">
        <v>4199</v>
      </c>
      <c r="B2471" s="1" t="s">
        <v>6409</v>
      </c>
      <c r="D2471" s="1">
        <v>32</v>
      </c>
      <c r="E2471" s="1" t="s">
        <v>102</v>
      </c>
      <c r="F2471" s="1">
        <v>82</v>
      </c>
      <c r="G2471" s="8">
        <v>0</v>
      </c>
      <c r="I2471" s="14" t="str">
        <f t="shared" si="38"/>
        <v>Resim için basınız</v>
      </c>
    </row>
    <row r="2472" spans="1:9" x14ac:dyDescent="0.35">
      <c r="A2472" s="1" t="s">
        <v>4200</v>
      </c>
      <c r="B2472" s="1" t="s">
        <v>6410</v>
      </c>
      <c r="D2472" s="1">
        <v>32</v>
      </c>
      <c r="E2472" s="1" t="s">
        <v>102</v>
      </c>
      <c r="F2472" s="1">
        <v>211</v>
      </c>
      <c r="G2472" s="8">
        <v>0</v>
      </c>
      <c r="I2472" s="14" t="str">
        <f t="shared" si="38"/>
        <v>Resim için basınız</v>
      </c>
    </row>
    <row r="2473" spans="1:9" x14ac:dyDescent="0.35">
      <c r="A2473" s="1" t="s">
        <v>4205</v>
      </c>
      <c r="B2473" s="1" t="s">
        <v>6414</v>
      </c>
      <c r="D2473" s="1">
        <v>32</v>
      </c>
      <c r="E2473" s="1" t="s">
        <v>102</v>
      </c>
      <c r="F2473" s="1">
        <v>81</v>
      </c>
      <c r="G2473" s="8">
        <v>0</v>
      </c>
      <c r="I2473" s="14" t="str">
        <f t="shared" si="38"/>
        <v>Resim için basınız</v>
      </c>
    </row>
    <row r="2474" spans="1:9" x14ac:dyDescent="0.35">
      <c r="A2474" s="1" t="s">
        <v>4206</v>
      </c>
      <c r="B2474" s="1" t="s">
        <v>6415</v>
      </c>
      <c r="D2474" s="1">
        <v>32</v>
      </c>
      <c r="E2474" s="1" t="s">
        <v>102</v>
      </c>
      <c r="F2474" s="1">
        <v>82</v>
      </c>
      <c r="G2474" s="8">
        <v>0</v>
      </c>
      <c r="I2474" s="14" t="str">
        <f t="shared" si="38"/>
        <v>Resim için basınız</v>
      </c>
    </row>
    <row r="2475" spans="1:9" x14ac:dyDescent="0.35">
      <c r="A2475" s="1" t="s">
        <v>7365</v>
      </c>
      <c r="B2475" s="1" t="s">
        <v>1540</v>
      </c>
      <c r="D2475" s="1">
        <v>23</v>
      </c>
      <c r="E2475" s="1" t="s">
        <v>179</v>
      </c>
      <c r="F2475" s="1">
        <v>1</v>
      </c>
      <c r="G2475" s="8">
        <v>0</v>
      </c>
      <c r="I2475" s="14" t="str">
        <f t="shared" si="38"/>
        <v>Resim için basınız</v>
      </c>
    </row>
    <row r="2476" spans="1:9" x14ac:dyDescent="0.35">
      <c r="A2476" s="1" t="s">
        <v>653</v>
      </c>
      <c r="B2476" s="1" t="s">
        <v>651</v>
      </c>
      <c r="D2476" s="1">
        <v>25</v>
      </c>
      <c r="E2476" s="1" t="s">
        <v>107</v>
      </c>
      <c r="F2476" s="1">
        <v>8</v>
      </c>
      <c r="G2476" s="8">
        <v>0</v>
      </c>
      <c r="I2476" s="14" t="str">
        <f t="shared" si="38"/>
        <v>Resim için basınız</v>
      </c>
    </row>
    <row r="2477" spans="1:9" x14ac:dyDescent="0.35">
      <c r="A2477" s="1" t="s">
        <v>4209</v>
      </c>
      <c r="B2477" s="1" t="s">
        <v>2101</v>
      </c>
      <c r="D2477" s="1">
        <v>32</v>
      </c>
      <c r="E2477" s="1" t="s">
        <v>8</v>
      </c>
      <c r="F2477" s="1">
        <v>40</v>
      </c>
      <c r="G2477" s="8">
        <v>0</v>
      </c>
      <c r="I2477" s="14" t="str">
        <f t="shared" si="38"/>
        <v>Resim için basınız</v>
      </c>
    </row>
    <row r="2478" spans="1:9" x14ac:dyDescent="0.35">
      <c r="A2478" s="1" t="s">
        <v>4210</v>
      </c>
      <c r="B2478" s="1" t="s">
        <v>6546</v>
      </c>
      <c r="D2478" s="1">
        <v>57</v>
      </c>
      <c r="E2478" s="1" t="s">
        <v>218</v>
      </c>
      <c r="F2478" s="1">
        <v>26</v>
      </c>
      <c r="G2478" s="8">
        <v>0</v>
      </c>
      <c r="I2478" s="14" t="str">
        <f t="shared" si="38"/>
        <v>Resim için basınız</v>
      </c>
    </row>
    <row r="2479" spans="1:9" x14ac:dyDescent="0.35">
      <c r="A2479" s="1" t="s">
        <v>4212</v>
      </c>
      <c r="B2479" s="1" t="s">
        <v>6547</v>
      </c>
      <c r="D2479" s="1">
        <v>57</v>
      </c>
      <c r="E2479" s="1" t="s">
        <v>218</v>
      </c>
      <c r="F2479" s="1">
        <v>26</v>
      </c>
      <c r="G2479" s="8">
        <v>0</v>
      </c>
      <c r="I2479" s="14" t="str">
        <f t="shared" si="38"/>
        <v>Resim için basınız</v>
      </c>
    </row>
    <row r="2480" spans="1:9" x14ac:dyDescent="0.35">
      <c r="A2480" s="1" t="s">
        <v>4213</v>
      </c>
      <c r="B2480" s="1" t="s">
        <v>6548</v>
      </c>
      <c r="D2480" s="1">
        <v>57</v>
      </c>
      <c r="E2480" s="1" t="s">
        <v>218</v>
      </c>
      <c r="F2480" s="1">
        <v>27</v>
      </c>
      <c r="G2480" s="8">
        <v>0</v>
      </c>
      <c r="I2480" s="14" t="str">
        <f t="shared" si="38"/>
        <v>Resim için basınız</v>
      </c>
    </row>
    <row r="2481" spans="1:9" x14ac:dyDescent="0.35">
      <c r="A2481" s="1" t="s">
        <v>4215</v>
      </c>
      <c r="B2481" s="1" t="s">
        <v>6549</v>
      </c>
      <c r="D2481" s="1">
        <v>57</v>
      </c>
      <c r="E2481" s="1" t="s">
        <v>218</v>
      </c>
      <c r="F2481" s="1">
        <v>27</v>
      </c>
      <c r="G2481" s="8">
        <v>0</v>
      </c>
      <c r="I2481" s="14" t="str">
        <f t="shared" si="38"/>
        <v>Resim için basınız</v>
      </c>
    </row>
    <row r="2482" spans="1:9" x14ac:dyDescent="0.35">
      <c r="A2482" s="1" t="s">
        <v>4217</v>
      </c>
      <c r="B2482" s="1" t="s">
        <v>6500</v>
      </c>
      <c r="D2482" s="1">
        <v>49</v>
      </c>
      <c r="E2482" s="1" t="s">
        <v>4</v>
      </c>
      <c r="F2482" s="1">
        <v>9</v>
      </c>
      <c r="G2482" s="8">
        <v>0</v>
      </c>
      <c r="I2482" s="14" t="str">
        <f t="shared" si="38"/>
        <v>Resim için basınız</v>
      </c>
    </row>
    <row r="2483" spans="1:9" x14ac:dyDescent="0.35">
      <c r="A2483" s="1" t="s">
        <v>4182</v>
      </c>
      <c r="B2483" s="1" t="s">
        <v>6501</v>
      </c>
      <c r="D2483" s="1">
        <v>49</v>
      </c>
      <c r="E2483" s="1" t="s">
        <v>4</v>
      </c>
      <c r="F2483" s="1">
        <v>13</v>
      </c>
      <c r="G2483" s="8">
        <v>0</v>
      </c>
      <c r="I2483" s="14" t="str">
        <f t="shared" si="38"/>
        <v>Resim için basınız</v>
      </c>
    </row>
    <row r="2484" spans="1:9" x14ac:dyDescent="0.35">
      <c r="A2484" s="1" t="s">
        <v>4218</v>
      </c>
      <c r="B2484" s="1" t="s">
        <v>1615</v>
      </c>
      <c r="D2484" s="1">
        <v>28</v>
      </c>
      <c r="E2484" s="1" t="s">
        <v>79</v>
      </c>
      <c r="F2484" s="1">
        <v>45</v>
      </c>
      <c r="G2484" s="8">
        <v>0</v>
      </c>
      <c r="I2484" s="14" t="str">
        <f t="shared" si="38"/>
        <v>Resim için basınız</v>
      </c>
    </row>
    <row r="2485" spans="1:9" x14ac:dyDescent="0.35">
      <c r="A2485" s="1" t="s">
        <v>4220</v>
      </c>
      <c r="B2485" s="1" t="s">
        <v>2946</v>
      </c>
      <c r="D2485" s="1">
        <v>28</v>
      </c>
      <c r="E2485" s="1" t="s">
        <v>79</v>
      </c>
      <c r="F2485" s="1">
        <v>55</v>
      </c>
      <c r="G2485" s="8">
        <v>0</v>
      </c>
      <c r="I2485" s="14" t="str">
        <f t="shared" si="38"/>
        <v>Resim için basınız</v>
      </c>
    </row>
    <row r="2486" spans="1:9" x14ac:dyDescent="0.35">
      <c r="A2486" s="1" t="s">
        <v>2524</v>
      </c>
      <c r="B2486" s="1" t="s">
        <v>2523</v>
      </c>
      <c r="D2486" s="1">
        <v>32</v>
      </c>
      <c r="E2486" s="1" t="s">
        <v>1777</v>
      </c>
      <c r="F2486" s="1">
        <v>610</v>
      </c>
      <c r="G2486" s="8">
        <v>0</v>
      </c>
      <c r="I2486" s="14" t="str">
        <f t="shared" si="38"/>
        <v>Resim için basınız</v>
      </c>
    </row>
    <row r="2487" spans="1:9" x14ac:dyDescent="0.35">
      <c r="A2487" s="1" t="s">
        <v>2528</v>
      </c>
      <c r="B2487" s="1" t="s">
        <v>2527</v>
      </c>
      <c r="D2487" s="1">
        <v>32</v>
      </c>
      <c r="E2487" s="1" t="s">
        <v>1777</v>
      </c>
      <c r="F2487" s="1">
        <v>153</v>
      </c>
      <c r="G2487" s="8">
        <v>0</v>
      </c>
      <c r="I2487" s="14" t="str">
        <f t="shared" si="38"/>
        <v>Resim için basınız</v>
      </c>
    </row>
    <row r="2488" spans="1:9" x14ac:dyDescent="0.35">
      <c r="A2488" s="1" t="s">
        <v>7366</v>
      </c>
      <c r="B2488" s="1" t="s">
        <v>2123</v>
      </c>
      <c r="D2488" s="1">
        <v>27</v>
      </c>
      <c r="E2488" s="1" t="s">
        <v>66</v>
      </c>
      <c r="F2488" s="1">
        <v>20</v>
      </c>
      <c r="G2488" s="8">
        <v>0</v>
      </c>
      <c r="I2488" s="14" t="str">
        <f t="shared" si="38"/>
        <v>Resim için basınız</v>
      </c>
    </row>
    <row r="2489" spans="1:9" x14ac:dyDescent="0.35">
      <c r="A2489" s="1" t="s">
        <v>7367</v>
      </c>
      <c r="B2489" s="1" t="s">
        <v>3021</v>
      </c>
      <c r="D2489" s="1">
        <v>27</v>
      </c>
      <c r="E2489" s="1" t="s">
        <v>66</v>
      </c>
      <c r="F2489" s="1">
        <v>19</v>
      </c>
      <c r="G2489" s="8">
        <v>0</v>
      </c>
      <c r="I2489" s="14" t="str">
        <f t="shared" si="38"/>
        <v>Resim için basınız</v>
      </c>
    </row>
    <row r="2490" spans="1:9" x14ac:dyDescent="0.35">
      <c r="A2490" s="1" t="s">
        <v>7368</v>
      </c>
      <c r="B2490" s="1" t="s">
        <v>2130</v>
      </c>
      <c r="D2490" s="1">
        <v>27</v>
      </c>
      <c r="E2490" s="1" t="s">
        <v>66</v>
      </c>
      <c r="F2490" s="1">
        <v>18</v>
      </c>
      <c r="G2490" s="8">
        <v>0</v>
      </c>
      <c r="I2490" s="14" t="str">
        <f t="shared" si="38"/>
        <v>Resim için basınız</v>
      </c>
    </row>
    <row r="2491" spans="1:9" x14ac:dyDescent="0.35">
      <c r="A2491" s="1" t="s">
        <v>7369</v>
      </c>
      <c r="B2491" s="1" t="s">
        <v>3028</v>
      </c>
      <c r="D2491" s="1">
        <v>27</v>
      </c>
      <c r="E2491" s="1" t="s">
        <v>66</v>
      </c>
      <c r="F2491" s="1">
        <v>18</v>
      </c>
      <c r="G2491" s="8">
        <v>0</v>
      </c>
      <c r="I2491" s="14" t="str">
        <f t="shared" si="38"/>
        <v>Resim için basınız</v>
      </c>
    </row>
    <row r="2492" spans="1:9" x14ac:dyDescent="0.35">
      <c r="A2492" s="1" t="s">
        <v>4183</v>
      </c>
      <c r="B2492" s="1" t="s">
        <v>6416</v>
      </c>
      <c r="D2492" s="1">
        <v>32</v>
      </c>
      <c r="E2492" s="1" t="s">
        <v>102</v>
      </c>
      <c r="F2492" s="1">
        <v>33</v>
      </c>
      <c r="G2492" s="8">
        <v>0</v>
      </c>
      <c r="I2492" s="14" t="str">
        <f t="shared" si="38"/>
        <v>Resim için basınız</v>
      </c>
    </row>
    <row r="2493" spans="1:9" x14ac:dyDescent="0.35">
      <c r="A2493" s="1" t="s">
        <v>4150</v>
      </c>
      <c r="B2493" s="1" t="s">
        <v>6420</v>
      </c>
      <c r="D2493" s="1">
        <v>32</v>
      </c>
      <c r="E2493" s="1" t="s">
        <v>102</v>
      </c>
      <c r="F2493" s="1">
        <v>13</v>
      </c>
      <c r="G2493" s="8">
        <v>0</v>
      </c>
      <c r="I2493" s="14" t="str">
        <f t="shared" si="38"/>
        <v>Resim için basınız</v>
      </c>
    </row>
    <row r="2494" spans="1:9" x14ac:dyDescent="0.35">
      <c r="A2494" s="1" t="s">
        <v>4233</v>
      </c>
      <c r="B2494" s="1" t="s">
        <v>6502</v>
      </c>
      <c r="D2494" s="1">
        <v>49</v>
      </c>
      <c r="E2494" s="1" t="s">
        <v>4</v>
      </c>
      <c r="F2494" s="1">
        <v>109</v>
      </c>
      <c r="G2494" s="8">
        <v>0</v>
      </c>
      <c r="I2494" s="14" t="str">
        <f t="shared" si="38"/>
        <v>Resim için basınız</v>
      </c>
    </row>
    <row r="2495" spans="1:9" x14ac:dyDescent="0.35">
      <c r="A2495" s="1" t="s">
        <v>4234</v>
      </c>
      <c r="B2495" s="1" t="s">
        <v>6503</v>
      </c>
      <c r="D2495" s="1">
        <v>49</v>
      </c>
      <c r="E2495" s="1" t="s">
        <v>4</v>
      </c>
      <c r="F2495" s="1">
        <v>111</v>
      </c>
      <c r="G2495" s="8">
        <v>0</v>
      </c>
      <c r="I2495" s="14" t="str">
        <f t="shared" si="38"/>
        <v>Resim için basınız</v>
      </c>
    </row>
    <row r="2496" spans="1:9" x14ac:dyDescent="0.35">
      <c r="A2496" s="1" t="s">
        <v>4235</v>
      </c>
      <c r="B2496" s="1" t="s">
        <v>3748</v>
      </c>
      <c r="D2496" s="1">
        <v>35</v>
      </c>
      <c r="E2496" s="1" t="s">
        <v>333</v>
      </c>
      <c r="F2496" s="1">
        <v>350</v>
      </c>
      <c r="G2496" s="8">
        <v>0</v>
      </c>
      <c r="I2496" s="14" t="str">
        <f t="shared" si="38"/>
        <v>Resim için basınız</v>
      </c>
    </row>
    <row r="2497" spans="1:9" x14ac:dyDescent="0.35">
      <c r="A2497" s="1" t="s">
        <v>1950</v>
      </c>
      <c r="B2497" s="1" t="s">
        <v>1973</v>
      </c>
      <c r="D2497" s="1">
        <v>34</v>
      </c>
      <c r="E2497" s="1" t="s">
        <v>186</v>
      </c>
      <c r="F2497" s="1">
        <v>11</v>
      </c>
      <c r="G2497" s="8">
        <v>0</v>
      </c>
      <c r="I2497" s="14" t="str">
        <f t="shared" si="38"/>
        <v>Resim için basınız</v>
      </c>
    </row>
    <row r="2498" spans="1:9" x14ac:dyDescent="0.35">
      <c r="A2498" s="1" t="s">
        <v>4238</v>
      </c>
      <c r="B2498" s="1" t="s">
        <v>6422</v>
      </c>
      <c r="D2498" s="1">
        <v>32</v>
      </c>
      <c r="E2498" s="1" t="s">
        <v>218</v>
      </c>
      <c r="F2498" s="1">
        <v>176</v>
      </c>
      <c r="G2498" s="8">
        <v>0</v>
      </c>
      <c r="I2498" s="14" t="str">
        <f t="shared" si="38"/>
        <v>Resim için basınız</v>
      </c>
    </row>
    <row r="2499" spans="1:9" x14ac:dyDescent="0.35">
      <c r="A2499" s="1" t="s">
        <v>4239</v>
      </c>
      <c r="B2499" s="1" t="s">
        <v>6423</v>
      </c>
      <c r="D2499" s="1">
        <v>32</v>
      </c>
      <c r="E2499" s="1" t="s">
        <v>218</v>
      </c>
      <c r="F2499" s="1">
        <v>177</v>
      </c>
      <c r="G2499" s="8">
        <v>0</v>
      </c>
      <c r="I2499" s="14" t="str">
        <f t="shared" ref="I2499:I2562" si="39">HYPERLINK("\\avrasya\THY_BSK_TEKNIK\MD_TEKNIK_ANLASMALAR_VE_ODEMELER\Teknik Envanter Takip Şefliği\IPC\A321\" &amp;D2499&amp;"\"&amp; A2499 &amp; ".png", "Resim için basınız")</f>
        <v>Resim için basınız</v>
      </c>
    </row>
    <row r="2500" spans="1:9" x14ac:dyDescent="0.35">
      <c r="A2500" s="1" t="s">
        <v>4249</v>
      </c>
      <c r="B2500" s="1" t="s">
        <v>2527</v>
      </c>
      <c r="D2500" s="1">
        <v>32</v>
      </c>
      <c r="E2500" s="1" t="s">
        <v>1777</v>
      </c>
      <c r="F2500" s="1">
        <v>456</v>
      </c>
      <c r="G2500" s="8">
        <v>0</v>
      </c>
      <c r="I2500" s="14" t="str">
        <f t="shared" si="39"/>
        <v>Resim için basınız</v>
      </c>
    </row>
    <row r="2501" spans="1:9" x14ac:dyDescent="0.35">
      <c r="A2501" s="1" t="s">
        <v>4264</v>
      </c>
      <c r="B2501" s="1" t="s">
        <v>6550</v>
      </c>
      <c r="D2501" s="1">
        <v>57</v>
      </c>
      <c r="E2501" s="1" t="s">
        <v>218</v>
      </c>
      <c r="F2501" s="1">
        <v>33</v>
      </c>
      <c r="G2501" s="8">
        <v>0</v>
      </c>
      <c r="I2501" s="14" t="str">
        <f t="shared" si="39"/>
        <v>Resim için basınız</v>
      </c>
    </row>
    <row r="2502" spans="1:9" x14ac:dyDescent="0.35">
      <c r="A2502" s="1" t="s">
        <v>4266</v>
      </c>
      <c r="B2502" s="1" t="s">
        <v>6551</v>
      </c>
      <c r="D2502" s="1">
        <v>57</v>
      </c>
      <c r="E2502" s="1" t="s">
        <v>218</v>
      </c>
      <c r="F2502" s="1">
        <v>30</v>
      </c>
      <c r="G2502" s="8">
        <v>0</v>
      </c>
      <c r="I2502" s="14" t="str">
        <f t="shared" si="39"/>
        <v>Resim için basınız</v>
      </c>
    </row>
    <row r="2503" spans="1:9" x14ac:dyDescent="0.35">
      <c r="A2503" s="1" t="s">
        <v>4267</v>
      </c>
      <c r="B2503" s="1" t="s">
        <v>6552</v>
      </c>
      <c r="D2503" s="1">
        <v>57</v>
      </c>
      <c r="E2503" s="1" t="s">
        <v>218</v>
      </c>
      <c r="F2503" s="1">
        <v>34</v>
      </c>
      <c r="G2503" s="8">
        <v>0</v>
      </c>
      <c r="I2503" s="14" t="str">
        <f t="shared" si="39"/>
        <v>Resim için basınız</v>
      </c>
    </row>
    <row r="2504" spans="1:9" x14ac:dyDescent="0.35">
      <c r="A2504" s="1" t="s">
        <v>4269</v>
      </c>
      <c r="B2504" s="1" t="s">
        <v>6553</v>
      </c>
      <c r="D2504" s="1">
        <v>57</v>
      </c>
      <c r="E2504" s="1" t="s">
        <v>218</v>
      </c>
      <c r="F2504" s="1">
        <v>30</v>
      </c>
      <c r="G2504" s="8">
        <v>0</v>
      </c>
      <c r="I2504" s="14" t="str">
        <f t="shared" si="39"/>
        <v>Resim için basınız</v>
      </c>
    </row>
    <row r="2505" spans="1:9" x14ac:dyDescent="0.35">
      <c r="A2505" s="1" t="s">
        <v>4270</v>
      </c>
      <c r="B2505" s="1" t="s">
        <v>6554</v>
      </c>
      <c r="D2505" s="1">
        <v>57</v>
      </c>
      <c r="E2505" s="1" t="s">
        <v>218</v>
      </c>
      <c r="F2505" s="1">
        <v>33</v>
      </c>
      <c r="G2505" s="8">
        <v>0</v>
      </c>
      <c r="I2505" s="14" t="str">
        <f t="shared" si="39"/>
        <v>Resim için basınız</v>
      </c>
    </row>
    <row r="2506" spans="1:9" x14ac:dyDescent="0.35">
      <c r="A2506" s="1" t="s">
        <v>4271</v>
      </c>
      <c r="B2506" s="1" t="s">
        <v>6555</v>
      </c>
      <c r="D2506" s="1">
        <v>57</v>
      </c>
      <c r="E2506" s="1" t="s">
        <v>218</v>
      </c>
      <c r="F2506" s="1">
        <v>33</v>
      </c>
      <c r="G2506" s="8">
        <v>0</v>
      </c>
      <c r="I2506" s="14" t="str">
        <f t="shared" si="39"/>
        <v>Resim için basınız</v>
      </c>
    </row>
    <row r="2507" spans="1:9" x14ac:dyDescent="0.35">
      <c r="A2507" s="1" t="s">
        <v>4272</v>
      </c>
      <c r="B2507" s="1" t="s">
        <v>6556</v>
      </c>
      <c r="D2507" s="1">
        <v>57</v>
      </c>
      <c r="E2507" s="1" t="s">
        <v>218</v>
      </c>
      <c r="F2507" s="1">
        <v>16</v>
      </c>
      <c r="G2507" s="8">
        <v>0</v>
      </c>
      <c r="I2507" s="14" t="str">
        <f t="shared" si="39"/>
        <v>Resim için basınız</v>
      </c>
    </row>
    <row r="2508" spans="1:9" x14ac:dyDescent="0.35">
      <c r="A2508" s="1" t="s">
        <v>4273</v>
      </c>
      <c r="B2508" s="1" t="s">
        <v>6557</v>
      </c>
      <c r="D2508" s="1">
        <v>57</v>
      </c>
      <c r="E2508" s="1" t="s">
        <v>218</v>
      </c>
      <c r="F2508" s="1">
        <v>17</v>
      </c>
      <c r="G2508" s="8">
        <v>0</v>
      </c>
      <c r="I2508" s="14" t="str">
        <f t="shared" si="39"/>
        <v>Resim için basınız</v>
      </c>
    </row>
    <row r="2509" spans="1:9" x14ac:dyDescent="0.35">
      <c r="A2509" s="1" t="s">
        <v>4275</v>
      </c>
      <c r="B2509" s="1" t="s">
        <v>6559</v>
      </c>
      <c r="D2509" s="1">
        <v>57</v>
      </c>
      <c r="E2509" s="1" t="s">
        <v>218</v>
      </c>
      <c r="F2509" s="1">
        <v>16</v>
      </c>
      <c r="G2509" s="8">
        <v>0</v>
      </c>
      <c r="I2509" s="14" t="str">
        <f t="shared" si="39"/>
        <v>Resim için basınız</v>
      </c>
    </row>
    <row r="2510" spans="1:9" x14ac:dyDescent="0.35">
      <c r="A2510" s="1" t="s">
        <v>4278</v>
      </c>
      <c r="B2510" s="1" t="s">
        <v>6888</v>
      </c>
      <c r="D2510" s="1">
        <v>73</v>
      </c>
      <c r="E2510" s="1" t="s">
        <v>8</v>
      </c>
      <c r="F2510" s="1">
        <v>4</v>
      </c>
      <c r="G2510" s="8">
        <v>0</v>
      </c>
      <c r="I2510" s="14" t="str">
        <f t="shared" si="39"/>
        <v>Resim için basınız</v>
      </c>
    </row>
    <row r="2511" spans="1:9" x14ac:dyDescent="0.35">
      <c r="A2511" s="1" t="s">
        <v>4286</v>
      </c>
      <c r="B2511" s="1" t="s">
        <v>1208</v>
      </c>
      <c r="D2511" s="1">
        <v>55</v>
      </c>
      <c r="E2511" s="1" t="s">
        <v>66</v>
      </c>
      <c r="F2511" s="1">
        <v>30</v>
      </c>
      <c r="G2511" s="8">
        <v>0</v>
      </c>
      <c r="I2511" s="14" t="str">
        <f t="shared" si="39"/>
        <v>Resim için basınız</v>
      </c>
    </row>
    <row r="2512" spans="1:9" x14ac:dyDescent="0.35">
      <c r="A2512" s="1" t="s">
        <v>4287</v>
      </c>
      <c r="B2512" s="1" t="s">
        <v>6542</v>
      </c>
      <c r="D2512" s="1">
        <v>55</v>
      </c>
      <c r="E2512" s="1" t="s">
        <v>66</v>
      </c>
      <c r="F2512" s="1">
        <v>31</v>
      </c>
      <c r="G2512" s="8">
        <v>0</v>
      </c>
      <c r="I2512" s="14" t="str">
        <f t="shared" si="39"/>
        <v>Resim için basınız</v>
      </c>
    </row>
    <row r="2513" spans="1:9" x14ac:dyDescent="0.35">
      <c r="A2513" s="1" t="s">
        <v>1420</v>
      </c>
      <c r="B2513" s="1" t="s">
        <v>1419</v>
      </c>
      <c r="D2513" s="1">
        <v>56</v>
      </c>
      <c r="E2513" s="1" t="s">
        <v>151</v>
      </c>
      <c r="F2513" s="1">
        <v>1</v>
      </c>
      <c r="G2513" s="8">
        <v>0</v>
      </c>
      <c r="I2513" s="14" t="str">
        <f t="shared" si="39"/>
        <v>Resim için basınız</v>
      </c>
    </row>
    <row r="2514" spans="1:9" x14ac:dyDescent="0.35">
      <c r="A2514" s="1" t="s">
        <v>4288</v>
      </c>
      <c r="B2514" s="1" t="s">
        <v>3990</v>
      </c>
      <c r="D2514" s="1">
        <v>56</v>
      </c>
      <c r="E2514" s="1" t="s">
        <v>151</v>
      </c>
      <c r="F2514" s="1">
        <v>1</v>
      </c>
      <c r="G2514" s="8">
        <v>0</v>
      </c>
      <c r="I2514" s="14" t="str">
        <f t="shared" si="39"/>
        <v>Resim için basınız</v>
      </c>
    </row>
    <row r="2515" spans="1:9" x14ac:dyDescent="0.35">
      <c r="A2515" s="1" t="s">
        <v>4289</v>
      </c>
      <c r="B2515" s="1" t="s">
        <v>3987</v>
      </c>
      <c r="D2515" s="1">
        <v>56</v>
      </c>
      <c r="E2515" s="1" t="s">
        <v>151</v>
      </c>
      <c r="F2515" s="1">
        <v>2</v>
      </c>
      <c r="G2515" s="8">
        <v>0</v>
      </c>
      <c r="I2515" s="14" t="str">
        <f t="shared" si="39"/>
        <v>Resim için basınız</v>
      </c>
    </row>
    <row r="2516" spans="1:9" x14ac:dyDescent="0.35">
      <c r="A2516" s="1" t="s">
        <v>3948</v>
      </c>
      <c r="B2516" s="1" t="s">
        <v>3947</v>
      </c>
      <c r="D2516" s="1">
        <v>21</v>
      </c>
      <c r="E2516" s="1" t="s">
        <v>151</v>
      </c>
      <c r="F2516" s="1">
        <v>10</v>
      </c>
      <c r="G2516" s="8">
        <v>0</v>
      </c>
      <c r="I2516" s="14" t="str">
        <f t="shared" si="39"/>
        <v>Resim için basınız</v>
      </c>
    </row>
    <row r="2517" spans="1:9" x14ac:dyDescent="0.35">
      <c r="A2517" s="1" t="s">
        <v>4301</v>
      </c>
      <c r="B2517" s="1" t="s">
        <v>3252</v>
      </c>
      <c r="D2517" s="1">
        <v>78</v>
      </c>
      <c r="E2517" s="1" t="s">
        <v>39</v>
      </c>
      <c r="F2517" s="1">
        <v>1</v>
      </c>
      <c r="G2517" s="8">
        <v>0</v>
      </c>
      <c r="I2517" s="14" t="str">
        <f t="shared" si="39"/>
        <v>Resim için basınız</v>
      </c>
    </row>
    <row r="2518" spans="1:9" x14ac:dyDescent="0.35">
      <c r="A2518" s="1" t="s">
        <v>4302</v>
      </c>
      <c r="B2518" s="1" t="s">
        <v>2352</v>
      </c>
      <c r="D2518" s="1">
        <v>32</v>
      </c>
      <c r="E2518" s="1" t="s">
        <v>39</v>
      </c>
      <c r="F2518" s="1">
        <v>3</v>
      </c>
      <c r="G2518" s="8">
        <v>0</v>
      </c>
      <c r="I2518" s="14" t="str">
        <f t="shared" si="39"/>
        <v>Resim için basınız</v>
      </c>
    </row>
    <row r="2519" spans="1:9" x14ac:dyDescent="0.35">
      <c r="A2519" s="1" t="s">
        <v>1657</v>
      </c>
      <c r="B2519" s="1" t="s">
        <v>1654</v>
      </c>
      <c r="D2519" s="1">
        <v>29</v>
      </c>
      <c r="E2519" s="1" t="s">
        <v>97</v>
      </c>
      <c r="F2519" s="1">
        <v>2</v>
      </c>
      <c r="G2519" s="8">
        <v>0</v>
      </c>
      <c r="I2519" s="14" t="str">
        <f t="shared" si="39"/>
        <v>Resim için basınız</v>
      </c>
    </row>
    <row r="2520" spans="1:9" x14ac:dyDescent="0.35">
      <c r="A2520" s="1" t="s">
        <v>75</v>
      </c>
      <c r="B2520" s="1" t="s">
        <v>74</v>
      </c>
      <c r="D2520" s="1">
        <v>32</v>
      </c>
      <c r="E2520" s="1" t="s">
        <v>39</v>
      </c>
      <c r="F2520" s="1">
        <v>4</v>
      </c>
      <c r="G2520" s="8">
        <v>0</v>
      </c>
      <c r="I2520" s="14" t="str">
        <f t="shared" si="39"/>
        <v>Resim için basınız</v>
      </c>
    </row>
    <row r="2521" spans="1:9" x14ac:dyDescent="0.35">
      <c r="A2521" s="1" t="s">
        <v>4164</v>
      </c>
      <c r="B2521" s="1" t="s">
        <v>6427</v>
      </c>
      <c r="D2521" s="1">
        <v>32</v>
      </c>
      <c r="E2521" s="1" t="s">
        <v>102</v>
      </c>
      <c r="F2521" s="1">
        <v>81</v>
      </c>
      <c r="G2521" s="8">
        <v>0</v>
      </c>
      <c r="I2521" s="14" t="str">
        <f t="shared" si="39"/>
        <v>Resim için basınız</v>
      </c>
    </row>
    <row r="2522" spans="1:9" x14ac:dyDescent="0.35">
      <c r="A2522" s="1" t="s">
        <v>4306</v>
      </c>
      <c r="B2522" s="1" t="s">
        <v>3847</v>
      </c>
      <c r="D2522" s="1">
        <v>25</v>
      </c>
      <c r="E2522" s="1" t="s">
        <v>333</v>
      </c>
      <c r="F2522" s="1">
        <v>498</v>
      </c>
      <c r="G2522" s="8">
        <v>0</v>
      </c>
      <c r="I2522" s="14" t="str">
        <f t="shared" si="39"/>
        <v>Resim için basınız</v>
      </c>
    </row>
    <row r="2523" spans="1:9" x14ac:dyDescent="0.35">
      <c r="A2523" s="1" t="s">
        <v>4307</v>
      </c>
      <c r="B2523" s="1" t="s">
        <v>2036</v>
      </c>
      <c r="D2523" s="1">
        <v>27</v>
      </c>
      <c r="E2523" s="1" t="s">
        <v>107</v>
      </c>
      <c r="F2523" s="1">
        <v>29</v>
      </c>
      <c r="G2523" s="8">
        <v>0</v>
      </c>
      <c r="I2523" s="14" t="str">
        <f t="shared" si="39"/>
        <v>Resim için basınız</v>
      </c>
    </row>
    <row r="2524" spans="1:9" x14ac:dyDescent="0.35">
      <c r="A2524" s="1" t="s">
        <v>4309</v>
      </c>
      <c r="B2524" s="1" t="s">
        <v>3038</v>
      </c>
      <c r="D2524" s="1">
        <v>27</v>
      </c>
      <c r="E2524" s="1" t="s">
        <v>66</v>
      </c>
      <c r="F2524" s="1">
        <v>29</v>
      </c>
      <c r="G2524" s="8">
        <v>0</v>
      </c>
      <c r="I2524" s="14" t="str">
        <f t="shared" si="39"/>
        <v>Resim için basınız</v>
      </c>
    </row>
    <row r="2525" spans="1:9" x14ac:dyDescent="0.35">
      <c r="A2525" s="1" t="s">
        <v>4310</v>
      </c>
      <c r="B2525" s="1" t="s">
        <v>2126</v>
      </c>
      <c r="D2525" s="1">
        <v>27</v>
      </c>
      <c r="E2525" s="1" t="s">
        <v>66</v>
      </c>
      <c r="F2525" s="1">
        <v>30</v>
      </c>
      <c r="G2525" s="8">
        <v>0</v>
      </c>
      <c r="I2525" s="14" t="str">
        <f t="shared" si="39"/>
        <v>Resim için basınız</v>
      </c>
    </row>
    <row r="2526" spans="1:9" x14ac:dyDescent="0.35">
      <c r="A2526" s="1" t="s">
        <v>4311</v>
      </c>
      <c r="B2526" s="1" t="s">
        <v>3019</v>
      </c>
      <c r="D2526" s="1">
        <v>27</v>
      </c>
      <c r="E2526" s="1" t="s">
        <v>66</v>
      </c>
      <c r="F2526" s="1">
        <v>31</v>
      </c>
      <c r="G2526" s="8">
        <v>0</v>
      </c>
      <c r="I2526" s="14" t="str">
        <f t="shared" si="39"/>
        <v>Resim için basınız</v>
      </c>
    </row>
    <row r="2527" spans="1:9" x14ac:dyDescent="0.35">
      <c r="A2527" s="1" t="s">
        <v>4312</v>
      </c>
      <c r="B2527" s="1" t="s">
        <v>2140</v>
      </c>
      <c r="D2527" s="1">
        <v>27</v>
      </c>
      <c r="E2527" s="1" t="s">
        <v>66</v>
      </c>
      <c r="F2527" s="1">
        <v>27</v>
      </c>
      <c r="G2527" s="8">
        <v>0</v>
      </c>
      <c r="I2527" s="14" t="str">
        <f t="shared" si="39"/>
        <v>Resim için basınız</v>
      </c>
    </row>
    <row r="2528" spans="1:9" x14ac:dyDescent="0.35">
      <c r="A2528" s="1" t="s">
        <v>4313</v>
      </c>
      <c r="B2528" s="1" t="s">
        <v>2146</v>
      </c>
      <c r="D2528" s="1">
        <v>27</v>
      </c>
      <c r="E2528" s="1" t="s">
        <v>66</v>
      </c>
      <c r="F2528" s="1">
        <v>30</v>
      </c>
      <c r="G2528" s="8">
        <v>0</v>
      </c>
      <c r="I2528" s="14" t="str">
        <f t="shared" si="39"/>
        <v>Resim için basınız</v>
      </c>
    </row>
    <row r="2529" spans="1:9" x14ac:dyDescent="0.35">
      <c r="A2529" s="1" t="s">
        <v>4314</v>
      </c>
      <c r="B2529" s="1" t="s">
        <v>217</v>
      </c>
      <c r="D2529" s="1">
        <v>57</v>
      </c>
      <c r="E2529" s="1" t="s">
        <v>218</v>
      </c>
      <c r="F2529" s="1">
        <v>25</v>
      </c>
      <c r="G2529" s="8">
        <v>0</v>
      </c>
      <c r="I2529" s="14" t="str">
        <f t="shared" si="39"/>
        <v>Resim için basınız</v>
      </c>
    </row>
    <row r="2530" spans="1:9" x14ac:dyDescent="0.35">
      <c r="A2530" s="1" t="s">
        <v>4315</v>
      </c>
      <c r="B2530" s="1" t="s">
        <v>214</v>
      </c>
      <c r="D2530" s="1">
        <v>57</v>
      </c>
      <c r="E2530" s="1" t="s">
        <v>66</v>
      </c>
      <c r="F2530" s="1">
        <v>24</v>
      </c>
      <c r="G2530" s="8">
        <v>0</v>
      </c>
      <c r="I2530" s="14" t="str">
        <f t="shared" si="39"/>
        <v>Resim için basınız</v>
      </c>
    </row>
    <row r="2531" spans="1:9" x14ac:dyDescent="0.35">
      <c r="A2531" s="1" t="s">
        <v>2153</v>
      </c>
      <c r="B2531" s="1" t="s">
        <v>2152</v>
      </c>
      <c r="D2531" s="1">
        <v>54</v>
      </c>
      <c r="E2531" s="1" t="s">
        <v>66</v>
      </c>
      <c r="F2531" s="1">
        <v>21</v>
      </c>
      <c r="G2531" s="8">
        <v>0</v>
      </c>
      <c r="I2531" s="14" t="str">
        <f t="shared" si="39"/>
        <v>Resim için basınız</v>
      </c>
    </row>
    <row r="2532" spans="1:9" x14ac:dyDescent="0.35">
      <c r="A2532" s="1" t="s">
        <v>4316</v>
      </c>
      <c r="B2532" s="1" t="s">
        <v>6504</v>
      </c>
      <c r="D2532" s="1">
        <v>49</v>
      </c>
      <c r="E2532" s="1" t="s">
        <v>4</v>
      </c>
      <c r="F2532" s="1">
        <v>13</v>
      </c>
      <c r="G2532" s="8">
        <v>0</v>
      </c>
      <c r="I2532" s="14" t="str">
        <f t="shared" si="39"/>
        <v>Resim için basınız</v>
      </c>
    </row>
    <row r="2533" spans="1:9" x14ac:dyDescent="0.35">
      <c r="A2533" s="1" t="s">
        <v>4321</v>
      </c>
      <c r="B2533" s="1" t="s">
        <v>6223</v>
      </c>
      <c r="D2533" s="1">
        <v>25</v>
      </c>
      <c r="E2533" s="1" t="s">
        <v>42</v>
      </c>
      <c r="F2533" s="1">
        <v>634</v>
      </c>
      <c r="G2533" s="8">
        <v>0</v>
      </c>
      <c r="I2533" s="14" t="str">
        <f t="shared" si="39"/>
        <v>Resim için basınız</v>
      </c>
    </row>
    <row r="2534" spans="1:9" x14ac:dyDescent="0.35">
      <c r="A2534" s="1" t="s">
        <v>4327</v>
      </c>
      <c r="B2534" s="1" t="s">
        <v>6518</v>
      </c>
      <c r="D2534" s="1">
        <v>52</v>
      </c>
      <c r="E2534" s="1" t="s">
        <v>218</v>
      </c>
      <c r="F2534" s="1">
        <v>162</v>
      </c>
      <c r="G2534" s="8">
        <v>0</v>
      </c>
      <c r="I2534" s="14" t="str">
        <f t="shared" si="39"/>
        <v>Resim için basınız</v>
      </c>
    </row>
    <row r="2535" spans="1:9" x14ac:dyDescent="0.35">
      <c r="A2535" s="1" t="s">
        <v>4329</v>
      </c>
      <c r="B2535" s="1" t="s">
        <v>289</v>
      </c>
      <c r="D2535" s="1">
        <v>35</v>
      </c>
      <c r="E2535" s="1" t="s">
        <v>97</v>
      </c>
      <c r="F2535" s="1">
        <v>224</v>
      </c>
      <c r="G2535" s="8">
        <v>0</v>
      </c>
      <c r="I2535" s="14" t="str">
        <f t="shared" si="39"/>
        <v>Resim için basınız</v>
      </c>
    </row>
    <row r="2536" spans="1:9" x14ac:dyDescent="0.35">
      <c r="A2536" s="1" t="s">
        <v>4330</v>
      </c>
      <c r="B2536" s="1" t="s">
        <v>3445</v>
      </c>
      <c r="D2536" s="1">
        <v>25</v>
      </c>
      <c r="E2536" s="1" t="s">
        <v>483</v>
      </c>
      <c r="F2536" s="1">
        <v>10</v>
      </c>
      <c r="G2536" s="8">
        <v>0</v>
      </c>
      <c r="I2536" s="14" t="str">
        <f t="shared" si="39"/>
        <v>Resim için basınız</v>
      </c>
    </row>
    <row r="2537" spans="1:9" x14ac:dyDescent="0.35">
      <c r="A2537" s="1" t="s">
        <v>4331</v>
      </c>
      <c r="B2537" s="1" t="s">
        <v>3445</v>
      </c>
      <c r="D2537" s="1">
        <v>25</v>
      </c>
      <c r="E2537" s="1" t="s">
        <v>483</v>
      </c>
      <c r="F2537" s="1">
        <v>5</v>
      </c>
      <c r="G2537" s="8">
        <v>0</v>
      </c>
      <c r="I2537" s="14" t="str">
        <f t="shared" si="39"/>
        <v>Resim için basınız</v>
      </c>
    </row>
    <row r="2538" spans="1:9" x14ac:dyDescent="0.35">
      <c r="A2538" s="1" t="s">
        <v>7370</v>
      </c>
      <c r="B2538" s="1" t="s">
        <v>301</v>
      </c>
      <c r="D2538" s="1">
        <v>34</v>
      </c>
      <c r="E2538" s="1" t="s">
        <v>186</v>
      </c>
      <c r="F2538" s="1">
        <v>6</v>
      </c>
      <c r="G2538" s="8">
        <v>0</v>
      </c>
      <c r="I2538" s="14" t="str">
        <f t="shared" si="39"/>
        <v>Resim için basınız</v>
      </c>
    </row>
    <row r="2539" spans="1:9" x14ac:dyDescent="0.35">
      <c r="A2539" s="1" t="s">
        <v>4333</v>
      </c>
      <c r="B2539" s="1" t="s">
        <v>106</v>
      </c>
      <c r="D2539" s="1">
        <v>21</v>
      </c>
      <c r="E2539" s="1" t="s">
        <v>107</v>
      </c>
      <c r="F2539" s="1">
        <v>27</v>
      </c>
      <c r="G2539" s="8">
        <v>0</v>
      </c>
      <c r="I2539" s="14" t="str">
        <f t="shared" si="39"/>
        <v>Resim için basınız</v>
      </c>
    </row>
    <row r="2540" spans="1:9" x14ac:dyDescent="0.35">
      <c r="A2540" s="1" t="s">
        <v>4334</v>
      </c>
      <c r="B2540" s="1" t="s">
        <v>106</v>
      </c>
      <c r="D2540" s="1">
        <v>21</v>
      </c>
      <c r="E2540" s="1" t="s">
        <v>107</v>
      </c>
      <c r="F2540" s="1">
        <v>490</v>
      </c>
      <c r="G2540" s="8">
        <v>0</v>
      </c>
      <c r="I2540" s="14" t="str">
        <f t="shared" si="39"/>
        <v>Resim için basınız</v>
      </c>
    </row>
    <row r="2541" spans="1:9" x14ac:dyDescent="0.35">
      <c r="A2541" s="1" t="s">
        <v>4335</v>
      </c>
      <c r="B2541" s="1" t="s">
        <v>797</v>
      </c>
      <c r="D2541" s="1">
        <v>25</v>
      </c>
      <c r="E2541" s="1" t="s">
        <v>483</v>
      </c>
      <c r="F2541" s="1">
        <v>2</v>
      </c>
      <c r="G2541" s="8">
        <v>0</v>
      </c>
      <c r="I2541" s="14" t="str">
        <f t="shared" si="39"/>
        <v>Resim için basınız</v>
      </c>
    </row>
    <row r="2542" spans="1:9" x14ac:dyDescent="0.35">
      <c r="A2542" s="1" t="s">
        <v>4339</v>
      </c>
      <c r="B2542" s="1" t="s">
        <v>949</v>
      </c>
      <c r="D2542" s="1">
        <v>32</v>
      </c>
      <c r="E2542" s="1" t="s">
        <v>39</v>
      </c>
      <c r="F2542" s="1">
        <v>290</v>
      </c>
      <c r="G2542" s="8">
        <v>0</v>
      </c>
      <c r="I2542" s="14" t="str">
        <f t="shared" si="39"/>
        <v>Resim için basınız</v>
      </c>
    </row>
    <row r="2543" spans="1:9" x14ac:dyDescent="0.35">
      <c r="A2543" s="1" t="s">
        <v>3616</v>
      </c>
      <c r="B2543" s="1" t="s">
        <v>2193</v>
      </c>
      <c r="D2543" s="1">
        <v>32</v>
      </c>
      <c r="E2543" s="1" t="s">
        <v>102</v>
      </c>
      <c r="F2543" s="1">
        <v>6</v>
      </c>
      <c r="G2543" s="8">
        <v>0</v>
      </c>
      <c r="I2543" s="14" t="str">
        <f t="shared" si="39"/>
        <v>Resim için basınız</v>
      </c>
    </row>
    <row r="2544" spans="1:9" x14ac:dyDescent="0.35">
      <c r="A2544" s="1" t="s">
        <v>4342</v>
      </c>
      <c r="B2544" s="1" t="s">
        <v>1747</v>
      </c>
      <c r="D2544" s="1">
        <v>71</v>
      </c>
      <c r="E2544" s="1" t="s">
        <v>8</v>
      </c>
      <c r="F2544" s="1">
        <v>2</v>
      </c>
      <c r="G2544" s="8">
        <v>0</v>
      </c>
      <c r="I2544" s="14" t="str">
        <f t="shared" si="39"/>
        <v>Resim için basınız</v>
      </c>
    </row>
    <row r="2545" spans="1:9" x14ac:dyDescent="0.35">
      <c r="A2545" s="1" t="s">
        <v>4346</v>
      </c>
      <c r="B2545" s="1" t="s">
        <v>6266</v>
      </c>
      <c r="D2545" s="1">
        <v>27</v>
      </c>
      <c r="E2545" s="1" t="s">
        <v>151</v>
      </c>
      <c r="F2545" s="1">
        <v>20</v>
      </c>
      <c r="G2545" s="8">
        <v>0</v>
      </c>
      <c r="I2545" s="14" t="str">
        <f t="shared" si="39"/>
        <v>Resim için basınız</v>
      </c>
    </row>
    <row r="2546" spans="1:9" x14ac:dyDescent="0.35">
      <c r="A2546" s="1" t="s">
        <v>4347</v>
      </c>
      <c r="B2546" s="1" t="s">
        <v>6267</v>
      </c>
      <c r="D2546" s="1">
        <v>27</v>
      </c>
      <c r="E2546" s="1" t="s">
        <v>151</v>
      </c>
      <c r="F2546" s="1">
        <v>20</v>
      </c>
      <c r="G2546" s="8">
        <v>0</v>
      </c>
      <c r="I2546" s="14" t="str">
        <f t="shared" si="39"/>
        <v>Resim için basınız</v>
      </c>
    </row>
    <row r="2547" spans="1:9" x14ac:dyDescent="0.35">
      <c r="A2547" s="1" t="s">
        <v>4348</v>
      </c>
      <c r="B2547" s="1" t="s">
        <v>6268</v>
      </c>
      <c r="D2547" s="1">
        <v>27</v>
      </c>
      <c r="E2547" s="1" t="s">
        <v>151</v>
      </c>
      <c r="F2547" s="1">
        <v>20</v>
      </c>
      <c r="G2547" s="8">
        <v>0</v>
      </c>
      <c r="I2547" s="14" t="str">
        <f t="shared" si="39"/>
        <v>Resim için basınız</v>
      </c>
    </row>
    <row r="2548" spans="1:9" x14ac:dyDescent="0.35">
      <c r="A2548" s="1" t="s">
        <v>4349</v>
      </c>
      <c r="B2548" s="1" t="s">
        <v>6269</v>
      </c>
      <c r="D2548" s="1">
        <v>27</v>
      </c>
      <c r="E2548" s="1" t="s">
        <v>151</v>
      </c>
      <c r="F2548" s="1">
        <v>230</v>
      </c>
      <c r="G2548" s="8">
        <v>0</v>
      </c>
      <c r="I2548" s="14" t="str">
        <f t="shared" si="39"/>
        <v>Resim için basınız</v>
      </c>
    </row>
    <row r="2549" spans="1:9" x14ac:dyDescent="0.35">
      <c r="A2549" s="1" t="s">
        <v>4350</v>
      </c>
      <c r="B2549" s="1" t="s">
        <v>6270</v>
      </c>
      <c r="D2549" s="1">
        <v>27</v>
      </c>
      <c r="E2549" s="1" t="s">
        <v>151</v>
      </c>
      <c r="F2549" s="1">
        <v>20</v>
      </c>
      <c r="G2549" s="8">
        <v>0</v>
      </c>
      <c r="I2549" s="14" t="str">
        <f t="shared" si="39"/>
        <v>Resim için basınız</v>
      </c>
    </row>
    <row r="2550" spans="1:9" x14ac:dyDescent="0.35">
      <c r="A2550" s="1" t="s">
        <v>4351</v>
      </c>
      <c r="B2550" s="1" t="s">
        <v>6270</v>
      </c>
      <c r="D2550" s="1">
        <v>27</v>
      </c>
      <c r="E2550" s="1" t="s">
        <v>151</v>
      </c>
      <c r="F2550" s="1">
        <v>20</v>
      </c>
      <c r="G2550" s="8">
        <v>0</v>
      </c>
      <c r="I2550" s="14" t="str">
        <f t="shared" si="39"/>
        <v>Resim için basınız</v>
      </c>
    </row>
    <row r="2551" spans="1:9" x14ac:dyDescent="0.35">
      <c r="A2551" s="1" t="s">
        <v>4352</v>
      </c>
      <c r="B2551" s="1" t="s">
        <v>6269</v>
      </c>
      <c r="D2551" s="1">
        <v>27</v>
      </c>
      <c r="E2551" s="1" t="s">
        <v>151</v>
      </c>
      <c r="F2551" s="1">
        <v>100</v>
      </c>
      <c r="G2551" s="8">
        <v>0</v>
      </c>
      <c r="I2551" s="14" t="str">
        <f t="shared" si="39"/>
        <v>Resim için basınız</v>
      </c>
    </row>
    <row r="2552" spans="1:9" x14ac:dyDescent="0.35">
      <c r="A2552" s="1" t="s">
        <v>4353</v>
      </c>
      <c r="B2552" s="1" t="s">
        <v>6269</v>
      </c>
      <c r="D2552" s="1">
        <v>27</v>
      </c>
      <c r="E2552" s="1" t="s">
        <v>151</v>
      </c>
      <c r="F2552" s="1">
        <v>20</v>
      </c>
      <c r="G2552" s="8">
        <v>0</v>
      </c>
      <c r="I2552" s="14" t="str">
        <f t="shared" si="39"/>
        <v>Resim için basınız</v>
      </c>
    </row>
    <row r="2553" spans="1:9" x14ac:dyDescent="0.35">
      <c r="A2553" s="1" t="s">
        <v>4354</v>
      </c>
      <c r="B2553" s="1" t="s">
        <v>6271</v>
      </c>
      <c r="D2553" s="1">
        <v>27</v>
      </c>
      <c r="E2553" s="1" t="s">
        <v>151</v>
      </c>
      <c r="F2553" s="1">
        <v>20</v>
      </c>
      <c r="G2553" s="8">
        <v>0</v>
      </c>
      <c r="I2553" s="14" t="str">
        <f t="shared" si="39"/>
        <v>Resim için basınız</v>
      </c>
    </row>
    <row r="2554" spans="1:9" x14ac:dyDescent="0.35">
      <c r="A2554" s="1" t="s">
        <v>4355</v>
      </c>
      <c r="B2554" s="1" t="s">
        <v>6271</v>
      </c>
      <c r="D2554" s="1">
        <v>27</v>
      </c>
      <c r="E2554" s="1" t="s">
        <v>151</v>
      </c>
      <c r="F2554" s="1">
        <v>20</v>
      </c>
      <c r="G2554" s="8">
        <v>0</v>
      </c>
      <c r="I2554" s="14" t="str">
        <f t="shared" si="39"/>
        <v>Resim için basınız</v>
      </c>
    </row>
    <row r="2555" spans="1:9" x14ac:dyDescent="0.35">
      <c r="A2555" s="1" t="s">
        <v>4356</v>
      </c>
      <c r="B2555" s="1" t="s">
        <v>6272</v>
      </c>
      <c r="D2555" s="1">
        <v>27</v>
      </c>
      <c r="E2555" s="1" t="s">
        <v>151</v>
      </c>
      <c r="F2555" s="1">
        <v>20</v>
      </c>
      <c r="G2555" s="8">
        <v>0</v>
      </c>
      <c r="I2555" s="14" t="str">
        <f t="shared" si="39"/>
        <v>Resim için basınız</v>
      </c>
    </row>
    <row r="2556" spans="1:9" x14ac:dyDescent="0.35">
      <c r="A2556" s="1" t="s">
        <v>4357</v>
      </c>
      <c r="B2556" s="1" t="s">
        <v>6272</v>
      </c>
      <c r="D2556" s="1">
        <v>27</v>
      </c>
      <c r="E2556" s="1" t="s">
        <v>151</v>
      </c>
      <c r="F2556" s="1">
        <v>20</v>
      </c>
      <c r="G2556" s="8">
        <v>0</v>
      </c>
      <c r="I2556" s="14" t="str">
        <f t="shared" si="39"/>
        <v>Resim için basınız</v>
      </c>
    </row>
    <row r="2557" spans="1:9" x14ac:dyDescent="0.35">
      <c r="A2557" s="1" t="s">
        <v>4358</v>
      </c>
      <c r="B2557" s="1" t="s">
        <v>6271</v>
      </c>
      <c r="D2557" s="1">
        <v>27</v>
      </c>
      <c r="E2557" s="1" t="s">
        <v>151</v>
      </c>
      <c r="F2557" s="1">
        <v>20</v>
      </c>
      <c r="G2557" s="8">
        <v>0</v>
      </c>
      <c r="I2557" s="14" t="str">
        <f t="shared" si="39"/>
        <v>Resim için basınız</v>
      </c>
    </row>
    <row r="2558" spans="1:9" x14ac:dyDescent="0.35">
      <c r="A2558" s="1" t="s">
        <v>4359</v>
      </c>
      <c r="B2558" s="1" t="s">
        <v>6269</v>
      </c>
      <c r="D2558" s="1">
        <v>27</v>
      </c>
      <c r="E2558" s="1" t="s">
        <v>151</v>
      </c>
      <c r="F2558" s="1">
        <v>100</v>
      </c>
      <c r="G2558" s="8">
        <v>0</v>
      </c>
      <c r="I2558" s="14" t="str">
        <f t="shared" si="39"/>
        <v>Resim için basınız</v>
      </c>
    </row>
    <row r="2559" spans="1:9" x14ac:dyDescent="0.35">
      <c r="A2559" s="1" t="s">
        <v>4360</v>
      </c>
      <c r="B2559" s="1" t="s">
        <v>6273</v>
      </c>
      <c r="D2559" s="1">
        <v>27</v>
      </c>
      <c r="E2559" s="1" t="s">
        <v>151</v>
      </c>
      <c r="F2559" s="1">
        <v>20</v>
      </c>
      <c r="G2559" s="8">
        <v>0</v>
      </c>
      <c r="I2559" s="14" t="str">
        <f t="shared" si="39"/>
        <v>Resim için basınız</v>
      </c>
    </row>
    <row r="2560" spans="1:9" x14ac:dyDescent="0.35">
      <c r="A2560" s="1" t="s">
        <v>4361</v>
      </c>
      <c r="B2560" s="1" t="s">
        <v>6274</v>
      </c>
      <c r="D2560" s="1">
        <v>27</v>
      </c>
      <c r="E2560" s="1" t="s">
        <v>151</v>
      </c>
      <c r="F2560" s="1">
        <v>100</v>
      </c>
      <c r="G2560" s="8">
        <v>0</v>
      </c>
      <c r="I2560" s="14" t="str">
        <f t="shared" si="39"/>
        <v>Resim için basınız</v>
      </c>
    </row>
    <row r="2561" spans="1:9" x14ac:dyDescent="0.35">
      <c r="A2561" s="1" t="s">
        <v>4362</v>
      </c>
      <c r="B2561" s="1" t="s">
        <v>6273</v>
      </c>
      <c r="D2561" s="1">
        <v>27</v>
      </c>
      <c r="E2561" s="1" t="s">
        <v>151</v>
      </c>
      <c r="F2561" s="1">
        <v>20</v>
      </c>
      <c r="G2561" s="8">
        <v>0</v>
      </c>
      <c r="I2561" s="14" t="str">
        <f t="shared" si="39"/>
        <v>Resim için basınız</v>
      </c>
    </row>
    <row r="2562" spans="1:9" x14ac:dyDescent="0.35">
      <c r="A2562" s="1" t="s">
        <v>4363</v>
      </c>
      <c r="B2562" s="1" t="s">
        <v>6273</v>
      </c>
      <c r="D2562" s="1">
        <v>27</v>
      </c>
      <c r="E2562" s="1" t="s">
        <v>151</v>
      </c>
      <c r="F2562" s="1">
        <v>20</v>
      </c>
      <c r="G2562" s="8">
        <v>0</v>
      </c>
      <c r="I2562" s="14" t="str">
        <f t="shared" si="39"/>
        <v>Resim için basınız</v>
      </c>
    </row>
    <row r="2563" spans="1:9" x14ac:dyDescent="0.35">
      <c r="A2563" s="1" t="s">
        <v>4364</v>
      </c>
      <c r="B2563" s="1" t="s">
        <v>6274</v>
      </c>
      <c r="D2563" s="1">
        <v>27</v>
      </c>
      <c r="E2563" s="1" t="s">
        <v>151</v>
      </c>
      <c r="F2563" s="1">
        <v>100</v>
      </c>
      <c r="G2563" s="8">
        <v>0</v>
      </c>
      <c r="I2563" s="14" t="str">
        <f t="shared" ref="I2563:I2626" si="40">HYPERLINK("\\avrasya\THY_BSK_TEKNIK\MD_TEKNIK_ANLASMALAR_VE_ODEMELER\Teknik Envanter Takip Şefliği\IPC\A321\" &amp;D2563&amp;"\"&amp; A2563 &amp; ".png", "Resim için basınız")</f>
        <v>Resim için basınız</v>
      </c>
    </row>
    <row r="2564" spans="1:9" x14ac:dyDescent="0.35">
      <c r="A2564" s="1" t="s">
        <v>4365</v>
      </c>
      <c r="B2564" s="1" t="s">
        <v>6274</v>
      </c>
      <c r="D2564" s="1">
        <v>27</v>
      </c>
      <c r="E2564" s="1" t="s">
        <v>151</v>
      </c>
      <c r="F2564" s="1">
        <v>100</v>
      </c>
      <c r="G2564" s="8">
        <v>0</v>
      </c>
      <c r="I2564" s="14" t="str">
        <f t="shared" si="40"/>
        <v>Resim için basınız</v>
      </c>
    </row>
    <row r="2565" spans="1:9" x14ac:dyDescent="0.35">
      <c r="A2565" s="1" t="s">
        <v>4366</v>
      </c>
      <c r="B2565" s="1" t="s">
        <v>6274</v>
      </c>
      <c r="D2565" s="1">
        <v>27</v>
      </c>
      <c r="E2565" s="1" t="s">
        <v>151</v>
      </c>
      <c r="F2565" s="1">
        <v>100</v>
      </c>
      <c r="G2565" s="8">
        <v>0</v>
      </c>
      <c r="I2565" s="14" t="str">
        <f t="shared" si="40"/>
        <v>Resim için basınız</v>
      </c>
    </row>
    <row r="2566" spans="1:9" x14ac:dyDescent="0.35">
      <c r="A2566" s="1" t="s">
        <v>4367</v>
      </c>
      <c r="B2566" s="1" t="s">
        <v>6274</v>
      </c>
      <c r="D2566" s="1">
        <v>27</v>
      </c>
      <c r="E2566" s="1" t="s">
        <v>151</v>
      </c>
      <c r="F2566" s="1">
        <v>100</v>
      </c>
      <c r="G2566" s="8">
        <v>0</v>
      </c>
      <c r="I2566" s="14" t="str">
        <f t="shared" si="40"/>
        <v>Resim için basınız</v>
      </c>
    </row>
    <row r="2567" spans="1:9" x14ac:dyDescent="0.35">
      <c r="A2567" s="1" t="s">
        <v>4368</v>
      </c>
      <c r="B2567" s="1" t="s">
        <v>6274</v>
      </c>
      <c r="D2567" s="1">
        <v>27</v>
      </c>
      <c r="E2567" s="1" t="s">
        <v>151</v>
      </c>
      <c r="F2567" s="1">
        <v>100</v>
      </c>
      <c r="G2567" s="8">
        <v>0</v>
      </c>
      <c r="I2567" s="14" t="str">
        <f t="shared" si="40"/>
        <v>Resim için basınız</v>
      </c>
    </row>
    <row r="2568" spans="1:9" x14ac:dyDescent="0.35">
      <c r="A2568" s="1" t="s">
        <v>4369</v>
      </c>
      <c r="B2568" s="1" t="s">
        <v>6274</v>
      </c>
      <c r="D2568" s="1">
        <v>27</v>
      </c>
      <c r="E2568" s="1" t="s">
        <v>151</v>
      </c>
      <c r="F2568" s="1">
        <v>230</v>
      </c>
      <c r="G2568" s="8">
        <v>0</v>
      </c>
      <c r="I2568" s="14" t="str">
        <f t="shared" si="40"/>
        <v>Resim için basınız</v>
      </c>
    </row>
    <row r="2569" spans="1:9" x14ac:dyDescent="0.35">
      <c r="A2569" s="1" t="s">
        <v>4370</v>
      </c>
      <c r="B2569" s="1" t="s">
        <v>6274</v>
      </c>
      <c r="D2569" s="1">
        <v>27</v>
      </c>
      <c r="E2569" s="1" t="s">
        <v>151</v>
      </c>
      <c r="F2569" s="1">
        <v>94</v>
      </c>
      <c r="G2569" s="8">
        <v>0</v>
      </c>
      <c r="I2569" s="14" t="str">
        <f t="shared" si="40"/>
        <v>Resim için basınız</v>
      </c>
    </row>
    <row r="2570" spans="1:9" x14ac:dyDescent="0.35">
      <c r="A2570" s="1" t="s">
        <v>4371</v>
      </c>
      <c r="B2570" s="1" t="s">
        <v>6274</v>
      </c>
      <c r="D2570" s="1">
        <v>27</v>
      </c>
      <c r="E2570" s="1" t="s">
        <v>151</v>
      </c>
      <c r="F2570" s="1">
        <v>100</v>
      </c>
      <c r="G2570" s="8">
        <v>0</v>
      </c>
      <c r="I2570" s="14" t="str">
        <f t="shared" si="40"/>
        <v>Resim için basınız</v>
      </c>
    </row>
    <row r="2571" spans="1:9" x14ac:dyDescent="0.35">
      <c r="A2571" s="1" t="s">
        <v>4372</v>
      </c>
      <c r="B2571" s="1" t="s">
        <v>6274</v>
      </c>
      <c r="D2571" s="1">
        <v>27</v>
      </c>
      <c r="E2571" s="1" t="s">
        <v>151</v>
      </c>
      <c r="F2571" s="1">
        <v>230</v>
      </c>
      <c r="G2571" s="8">
        <v>0</v>
      </c>
      <c r="I2571" s="14" t="str">
        <f t="shared" si="40"/>
        <v>Resim için basınız</v>
      </c>
    </row>
    <row r="2572" spans="1:9" x14ac:dyDescent="0.35">
      <c r="A2572" s="1" t="s">
        <v>4373</v>
      </c>
      <c r="B2572" s="1" t="s">
        <v>6273</v>
      </c>
      <c r="D2572" s="1">
        <v>27</v>
      </c>
      <c r="E2572" s="1" t="s">
        <v>151</v>
      </c>
      <c r="F2572" s="1">
        <v>10</v>
      </c>
      <c r="G2572" s="8">
        <v>0</v>
      </c>
      <c r="I2572" s="14" t="str">
        <f t="shared" si="40"/>
        <v>Resim için basınız</v>
      </c>
    </row>
    <row r="2573" spans="1:9" x14ac:dyDescent="0.35">
      <c r="A2573" s="1" t="s">
        <v>4374</v>
      </c>
      <c r="B2573" s="1" t="s">
        <v>6275</v>
      </c>
      <c r="D2573" s="1">
        <v>27</v>
      </c>
      <c r="E2573" s="1" t="s">
        <v>151</v>
      </c>
      <c r="F2573" s="1">
        <v>20</v>
      </c>
      <c r="G2573" s="8">
        <v>0</v>
      </c>
      <c r="I2573" s="14" t="str">
        <f t="shared" si="40"/>
        <v>Resim için basınız</v>
      </c>
    </row>
    <row r="2574" spans="1:9" x14ac:dyDescent="0.35">
      <c r="A2574" s="1" t="s">
        <v>4375</v>
      </c>
      <c r="B2574" s="1" t="s">
        <v>6273</v>
      </c>
      <c r="D2574" s="1">
        <v>27</v>
      </c>
      <c r="E2574" s="1" t="s">
        <v>151</v>
      </c>
      <c r="F2574" s="1">
        <v>20</v>
      </c>
      <c r="G2574" s="8">
        <v>0</v>
      </c>
      <c r="I2574" s="14" t="str">
        <f t="shared" si="40"/>
        <v>Resim için basınız</v>
      </c>
    </row>
    <row r="2575" spans="1:9" x14ac:dyDescent="0.35">
      <c r="A2575" s="1" t="s">
        <v>4376</v>
      </c>
      <c r="B2575" s="1" t="s">
        <v>6273</v>
      </c>
      <c r="D2575" s="1">
        <v>27</v>
      </c>
      <c r="E2575" s="1" t="s">
        <v>151</v>
      </c>
      <c r="F2575" s="1">
        <v>20</v>
      </c>
      <c r="G2575" s="8">
        <v>0</v>
      </c>
      <c r="I2575" s="14" t="str">
        <f t="shared" si="40"/>
        <v>Resim için basınız</v>
      </c>
    </row>
    <row r="2576" spans="1:9" x14ac:dyDescent="0.35">
      <c r="A2576" s="1" t="s">
        <v>4377</v>
      </c>
      <c r="B2576" s="1" t="s">
        <v>6274</v>
      </c>
      <c r="D2576" s="1">
        <v>27</v>
      </c>
      <c r="E2576" s="1" t="s">
        <v>151</v>
      </c>
      <c r="F2576" s="1">
        <v>10</v>
      </c>
      <c r="G2576" s="8">
        <v>0</v>
      </c>
      <c r="I2576" s="14" t="str">
        <f t="shared" si="40"/>
        <v>Resim için basınız</v>
      </c>
    </row>
    <row r="2577" spans="1:9" x14ac:dyDescent="0.35">
      <c r="A2577" s="1" t="s">
        <v>4378</v>
      </c>
      <c r="B2577" s="1" t="s">
        <v>6274</v>
      </c>
      <c r="D2577" s="1">
        <v>27</v>
      </c>
      <c r="E2577" s="1" t="s">
        <v>151</v>
      </c>
      <c r="F2577" s="1">
        <v>100</v>
      </c>
      <c r="G2577" s="8">
        <v>0</v>
      </c>
      <c r="I2577" s="14" t="str">
        <f t="shared" si="40"/>
        <v>Resim için basınız</v>
      </c>
    </row>
    <row r="2578" spans="1:9" x14ac:dyDescent="0.35">
      <c r="A2578" s="1" t="s">
        <v>4379</v>
      </c>
      <c r="B2578" s="1" t="s">
        <v>6274</v>
      </c>
      <c r="D2578" s="1">
        <v>27</v>
      </c>
      <c r="E2578" s="1" t="s">
        <v>151</v>
      </c>
      <c r="F2578" s="1">
        <v>100</v>
      </c>
      <c r="G2578" s="8">
        <v>0</v>
      </c>
      <c r="I2578" s="14" t="str">
        <f t="shared" si="40"/>
        <v>Resim için basınız</v>
      </c>
    </row>
    <row r="2579" spans="1:9" x14ac:dyDescent="0.35">
      <c r="A2579" s="1" t="s">
        <v>4380</v>
      </c>
      <c r="B2579" s="1" t="s">
        <v>6274</v>
      </c>
      <c r="D2579" s="1">
        <v>27</v>
      </c>
      <c r="E2579" s="1" t="s">
        <v>151</v>
      </c>
      <c r="F2579" s="1">
        <v>100</v>
      </c>
      <c r="G2579" s="8">
        <v>0</v>
      </c>
      <c r="I2579" s="14" t="str">
        <f t="shared" si="40"/>
        <v>Resim için basınız</v>
      </c>
    </row>
    <row r="2580" spans="1:9" x14ac:dyDescent="0.35">
      <c r="A2580" s="1" t="s">
        <v>4384</v>
      </c>
      <c r="B2580" s="1" t="s">
        <v>6574</v>
      </c>
      <c r="D2580" s="1">
        <v>71</v>
      </c>
      <c r="E2580" s="1" t="s">
        <v>8</v>
      </c>
      <c r="F2580" s="1">
        <v>1</v>
      </c>
      <c r="G2580" s="8">
        <v>0</v>
      </c>
      <c r="I2580" s="14" t="str">
        <f t="shared" si="40"/>
        <v>Resim için basınız</v>
      </c>
    </row>
    <row r="2581" spans="1:9" x14ac:dyDescent="0.35">
      <c r="A2581" s="1" t="s">
        <v>4386</v>
      </c>
      <c r="B2581" s="1" t="s">
        <v>909</v>
      </c>
      <c r="D2581" s="1">
        <v>26</v>
      </c>
      <c r="E2581" s="1" t="s">
        <v>97</v>
      </c>
      <c r="F2581" s="1">
        <v>20</v>
      </c>
      <c r="G2581" s="8">
        <v>0</v>
      </c>
      <c r="I2581" s="14" t="str">
        <f t="shared" si="40"/>
        <v>Resim için basınız</v>
      </c>
    </row>
    <row r="2582" spans="1:9" x14ac:dyDescent="0.35">
      <c r="A2582" s="1" t="s">
        <v>4388</v>
      </c>
      <c r="B2582" s="1" t="s">
        <v>1587</v>
      </c>
      <c r="D2582" s="1">
        <v>73</v>
      </c>
      <c r="E2582" s="1" t="s">
        <v>79</v>
      </c>
      <c r="F2582" s="1">
        <v>55</v>
      </c>
      <c r="G2582" s="8">
        <v>0</v>
      </c>
      <c r="I2582" s="14" t="str">
        <f t="shared" si="40"/>
        <v>Resim için basınız</v>
      </c>
    </row>
    <row r="2583" spans="1:9" x14ac:dyDescent="0.35">
      <c r="A2583" s="1" t="s">
        <v>4390</v>
      </c>
      <c r="B2583" s="1" t="s">
        <v>6259</v>
      </c>
      <c r="D2583" s="1">
        <v>26</v>
      </c>
      <c r="E2583" s="1" t="s">
        <v>97</v>
      </c>
      <c r="F2583" s="1">
        <v>16</v>
      </c>
      <c r="G2583" s="8">
        <v>0</v>
      </c>
      <c r="I2583" s="14" t="str">
        <f t="shared" si="40"/>
        <v>Resim için basınız</v>
      </c>
    </row>
    <row r="2584" spans="1:9" x14ac:dyDescent="0.35">
      <c r="A2584" s="1" t="s">
        <v>4391</v>
      </c>
      <c r="B2584" s="1" t="s">
        <v>1200</v>
      </c>
      <c r="D2584" s="1">
        <v>73</v>
      </c>
      <c r="E2584" s="1" t="s">
        <v>186</v>
      </c>
      <c r="F2584" s="1">
        <v>2</v>
      </c>
      <c r="G2584" s="8">
        <v>0</v>
      </c>
      <c r="I2584" s="14" t="str">
        <f t="shared" si="40"/>
        <v>Resim için basınız</v>
      </c>
    </row>
    <row r="2585" spans="1:9" x14ac:dyDescent="0.35">
      <c r="A2585" s="1" t="s">
        <v>4392</v>
      </c>
      <c r="B2585" s="1" t="s">
        <v>2956</v>
      </c>
      <c r="D2585" s="1">
        <v>71</v>
      </c>
      <c r="E2585" s="1" t="s">
        <v>72</v>
      </c>
      <c r="F2585" s="1">
        <v>6</v>
      </c>
      <c r="G2585" s="8">
        <v>0</v>
      </c>
      <c r="I2585" s="14" t="str">
        <f t="shared" si="40"/>
        <v>Resim için basınız</v>
      </c>
    </row>
    <row r="2586" spans="1:9" x14ac:dyDescent="0.35">
      <c r="A2586" s="1" t="s">
        <v>4394</v>
      </c>
      <c r="B2586" s="1" t="s">
        <v>8433</v>
      </c>
      <c r="D2586" s="1">
        <v>24</v>
      </c>
      <c r="E2586" s="1" t="s">
        <v>72</v>
      </c>
      <c r="F2586" s="1">
        <v>163</v>
      </c>
      <c r="G2586" s="8">
        <v>0</v>
      </c>
      <c r="I2586" s="14" t="str">
        <f t="shared" si="40"/>
        <v>Resim için basınız</v>
      </c>
    </row>
    <row r="2587" spans="1:9" x14ac:dyDescent="0.35">
      <c r="A2587" s="1" t="s">
        <v>4395</v>
      </c>
      <c r="B2587" s="1" t="s">
        <v>6219</v>
      </c>
      <c r="D2587" s="1">
        <v>24</v>
      </c>
      <c r="E2587" s="1" t="s">
        <v>72</v>
      </c>
      <c r="F2587" s="1">
        <v>163</v>
      </c>
      <c r="G2587" s="8">
        <v>0</v>
      </c>
      <c r="I2587" s="14" t="str">
        <f t="shared" si="40"/>
        <v>Resim için basınız</v>
      </c>
    </row>
    <row r="2588" spans="1:9" x14ac:dyDescent="0.35">
      <c r="A2588" s="1" t="s">
        <v>4400</v>
      </c>
      <c r="B2588" s="1" t="s">
        <v>2188</v>
      </c>
      <c r="D2588" s="1">
        <v>78</v>
      </c>
      <c r="E2588" s="1" t="s">
        <v>39</v>
      </c>
      <c r="F2588" s="1">
        <v>3</v>
      </c>
      <c r="G2588" s="8">
        <v>0</v>
      </c>
      <c r="I2588" s="14" t="str">
        <f t="shared" si="40"/>
        <v>Resim için basınız</v>
      </c>
    </row>
    <row r="2589" spans="1:9" x14ac:dyDescent="0.35">
      <c r="A2589" s="1" t="s">
        <v>4402</v>
      </c>
      <c r="B2589" s="1" t="s">
        <v>4013</v>
      </c>
      <c r="D2589" s="1">
        <v>56</v>
      </c>
      <c r="E2589" s="1" t="s">
        <v>151</v>
      </c>
      <c r="F2589" s="1">
        <v>11</v>
      </c>
      <c r="G2589" s="8">
        <v>0</v>
      </c>
      <c r="I2589" s="14" t="str">
        <f t="shared" si="40"/>
        <v>Resim için basınız</v>
      </c>
    </row>
    <row r="2590" spans="1:9" x14ac:dyDescent="0.35">
      <c r="A2590" s="1" t="s">
        <v>4404</v>
      </c>
      <c r="B2590" s="1" t="s">
        <v>1618</v>
      </c>
      <c r="D2590" s="1">
        <v>28</v>
      </c>
      <c r="E2590" s="1" t="s">
        <v>79</v>
      </c>
      <c r="F2590" s="1">
        <v>164</v>
      </c>
      <c r="G2590" s="8">
        <v>0</v>
      </c>
      <c r="I2590" s="14" t="str">
        <f t="shared" si="40"/>
        <v>Resim için basınız</v>
      </c>
    </row>
    <row r="2591" spans="1:9" x14ac:dyDescent="0.35">
      <c r="A2591" s="1" t="s">
        <v>4405</v>
      </c>
      <c r="B2591" s="1" t="s">
        <v>3585</v>
      </c>
      <c r="D2591" s="1">
        <v>24</v>
      </c>
      <c r="E2591" s="1" t="s">
        <v>72</v>
      </c>
      <c r="F2591" s="1">
        <v>393</v>
      </c>
      <c r="G2591" s="8">
        <v>0</v>
      </c>
      <c r="I2591" s="14" t="str">
        <f t="shared" si="40"/>
        <v>Resim için basınız</v>
      </c>
    </row>
    <row r="2592" spans="1:9" x14ac:dyDescent="0.35">
      <c r="A2592" s="1" t="s">
        <v>4406</v>
      </c>
      <c r="B2592" s="1" t="s">
        <v>106</v>
      </c>
      <c r="D2592" s="1">
        <v>21</v>
      </c>
      <c r="E2592" s="1" t="s">
        <v>107</v>
      </c>
      <c r="F2592" s="1">
        <v>132</v>
      </c>
      <c r="G2592" s="8">
        <v>0</v>
      </c>
      <c r="I2592" s="14" t="str">
        <f t="shared" si="40"/>
        <v>Resim için basınız</v>
      </c>
    </row>
    <row r="2593" spans="1:9" x14ac:dyDescent="0.35">
      <c r="A2593" s="1" t="s">
        <v>4407</v>
      </c>
      <c r="B2593" s="1" t="s">
        <v>6374</v>
      </c>
      <c r="D2593" s="1">
        <v>29</v>
      </c>
      <c r="E2593" s="1" t="s">
        <v>97</v>
      </c>
      <c r="F2593" s="1">
        <v>338</v>
      </c>
      <c r="G2593" s="8">
        <v>0</v>
      </c>
      <c r="I2593" s="14" t="str">
        <f t="shared" si="40"/>
        <v>Resim için basınız</v>
      </c>
    </row>
    <row r="2594" spans="1:9" x14ac:dyDescent="0.35">
      <c r="A2594" s="1" t="s">
        <v>2888</v>
      </c>
      <c r="B2594" s="1" t="s">
        <v>2887</v>
      </c>
      <c r="D2594" s="1">
        <v>78</v>
      </c>
      <c r="E2594" s="1" t="s">
        <v>66</v>
      </c>
      <c r="F2594" s="1">
        <v>1</v>
      </c>
      <c r="G2594" s="8">
        <v>0</v>
      </c>
      <c r="I2594" s="14" t="str">
        <f t="shared" si="40"/>
        <v>Resim için basınız</v>
      </c>
    </row>
    <row r="2595" spans="1:9" x14ac:dyDescent="0.35">
      <c r="A2595" s="1" t="s">
        <v>4411</v>
      </c>
      <c r="B2595" s="1" t="s">
        <v>2826</v>
      </c>
      <c r="D2595" s="1">
        <v>73</v>
      </c>
      <c r="E2595" s="1" t="s">
        <v>97</v>
      </c>
      <c r="F2595" s="1">
        <v>5</v>
      </c>
      <c r="G2595" s="8">
        <v>0</v>
      </c>
      <c r="I2595" s="14" t="str">
        <f t="shared" si="40"/>
        <v>Resim için basınız</v>
      </c>
    </row>
    <row r="2596" spans="1:9" x14ac:dyDescent="0.35">
      <c r="A2596" s="1" t="s">
        <v>4412</v>
      </c>
      <c r="B2596" s="1" t="s">
        <v>1636</v>
      </c>
      <c r="D2596" s="1">
        <v>73</v>
      </c>
      <c r="E2596" s="1" t="s">
        <v>97</v>
      </c>
      <c r="F2596" s="1">
        <v>23</v>
      </c>
      <c r="G2596" s="8">
        <v>0</v>
      </c>
      <c r="I2596" s="14" t="str">
        <f t="shared" si="40"/>
        <v>Resim için basınız</v>
      </c>
    </row>
    <row r="2597" spans="1:9" x14ac:dyDescent="0.35">
      <c r="A2597" s="1" t="s">
        <v>1555</v>
      </c>
      <c r="B2597" s="1" t="s">
        <v>1556</v>
      </c>
      <c r="D2597" s="1">
        <v>71</v>
      </c>
      <c r="E2597" s="1" t="s">
        <v>20</v>
      </c>
      <c r="F2597" s="1">
        <v>209</v>
      </c>
      <c r="G2597" s="8">
        <v>0</v>
      </c>
      <c r="I2597" s="14" t="str">
        <f t="shared" si="40"/>
        <v>Resim için basınız</v>
      </c>
    </row>
    <row r="2598" spans="1:9" x14ac:dyDescent="0.35">
      <c r="A2598" s="1" t="s">
        <v>4423</v>
      </c>
      <c r="B2598" s="1" t="s">
        <v>6276</v>
      </c>
      <c r="D2598" s="1">
        <v>27</v>
      </c>
      <c r="E2598" s="1" t="s">
        <v>151</v>
      </c>
      <c r="F2598" s="1">
        <v>25</v>
      </c>
      <c r="G2598" s="8">
        <v>0</v>
      </c>
      <c r="I2598" s="14" t="str">
        <f t="shared" si="40"/>
        <v>Resim için basınız</v>
      </c>
    </row>
    <row r="2599" spans="1:9" x14ac:dyDescent="0.35">
      <c r="A2599" s="1" t="s">
        <v>3443</v>
      </c>
      <c r="B2599" s="1" t="s">
        <v>3440</v>
      </c>
      <c r="D2599" s="1">
        <v>27</v>
      </c>
      <c r="E2599" s="1" t="s">
        <v>151</v>
      </c>
      <c r="F2599" s="1">
        <v>206</v>
      </c>
      <c r="G2599" s="8">
        <v>0</v>
      </c>
      <c r="I2599" s="14" t="str">
        <f t="shared" si="40"/>
        <v>Resim için basınız</v>
      </c>
    </row>
    <row r="2600" spans="1:9" x14ac:dyDescent="0.35">
      <c r="A2600" s="1" t="s">
        <v>4424</v>
      </c>
      <c r="B2600" s="1" t="s">
        <v>6398</v>
      </c>
      <c r="D2600" s="1">
        <v>32</v>
      </c>
      <c r="E2600" s="1" t="s">
        <v>102</v>
      </c>
      <c r="F2600" s="1">
        <v>20</v>
      </c>
      <c r="G2600" s="8">
        <v>0</v>
      </c>
      <c r="I2600" s="14" t="str">
        <f t="shared" si="40"/>
        <v>Resim için basınız</v>
      </c>
    </row>
    <row r="2601" spans="1:9" x14ac:dyDescent="0.35">
      <c r="A2601" s="1" t="s">
        <v>4426</v>
      </c>
      <c r="B2601" s="1" t="s">
        <v>6430</v>
      </c>
      <c r="D2601" s="1">
        <v>32</v>
      </c>
      <c r="E2601" s="1" t="s">
        <v>102</v>
      </c>
      <c r="F2601" s="1">
        <v>10</v>
      </c>
      <c r="G2601" s="8">
        <v>0</v>
      </c>
      <c r="I2601" s="14" t="str">
        <f t="shared" si="40"/>
        <v>Resim için basınız</v>
      </c>
    </row>
    <row r="2602" spans="1:9" x14ac:dyDescent="0.35">
      <c r="A2602" s="1" t="s">
        <v>4427</v>
      </c>
      <c r="B2602" s="1" t="s">
        <v>6431</v>
      </c>
      <c r="D2602" s="1">
        <v>32</v>
      </c>
      <c r="E2602" s="1" t="s">
        <v>102</v>
      </c>
      <c r="F2602" s="1">
        <v>32</v>
      </c>
      <c r="G2602" s="8">
        <v>0</v>
      </c>
      <c r="I2602" s="14" t="str">
        <f t="shared" si="40"/>
        <v>Resim için basınız</v>
      </c>
    </row>
    <row r="2603" spans="1:9" x14ac:dyDescent="0.35">
      <c r="A2603" s="1" t="s">
        <v>4428</v>
      </c>
      <c r="B2603" s="1" t="s">
        <v>6432</v>
      </c>
      <c r="D2603" s="1">
        <v>32</v>
      </c>
      <c r="E2603" s="1" t="s">
        <v>102</v>
      </c>
      <c r="F2603" s="1">
        <v>6</v>
      </c>
      <c r="G2603" s="8">
        <v>0</v>
      </c>
      <c r="I2603" s="14" t="str">
        <f t="shared" si="40"/>
        <v>Resim için basınız</v>
      </c>
    </row>
    <row r="2604" spans="1:9" x14ac:dyDescent="0.35">
      <c r="A2604" s="1" t="s">
        <v>4431</v>
      </c>
      <c r="B2604" s="1" t="s">
        <v>3748</v>
      </c>
      <c r="D2604" s="1">
        <v>35</v>
      </c>
      <c r="E2604" s="1" t="s">
        <v>333</v>
      </c>
      <c r="F2604" s="1">
        <v>56</v>
      </c>
      <c r="G2604" s="8">
        <v>0</v>
      </c>
      <c r="I2604" s="14" t="str">
        <f t="shared" si="40"/>
        <v>Resim için basınız</v>
      </c>
    </row>
    <row r="2605" spans="1:9" x14ac:dyDescent="0.35">
      <c r="A2605" s="1" t="s">
        <v>4432</v>
      </c>
      <c r="B2605" s="1" t="s">
        <v>59</v>
      </c>
      <c r="D2605" s="1">
        <v>75</v>
      </c>
      <c r="E2605" s="1" t="s">
        <v>45</v>
      </c>
      <c r="F2605" s="1">
        <v>5</v>
      </c>
      <c r="G2605" s="8">
        <v>0</v>
      </c>
      <c r="I2605" s="14" t="str">
        <f t="shared" si="40"/>
        <v>Resim için basınız</v>
      </c>
    </row>
    <row r="2606" spans="1:9" x14ac:dyDescent="0.35">
      <c r="A2606" s="1" t="s">
        <v>4433</v>
      </c>
      <c r="B2606" s="1" t="s">
        <v>6659</v>
      </c>
      <c r="D2606" s="1">
        <v>72</v>
      </c>
      <c r="E2606" s="1" t="s">
        <v>20</v>
      </c>
      <c r="F2606" s="1">
        <v>3</v>
      </c>
      <c r="G2606" s="8">
        <v>0</v>
      </c>
      <c r="I2606" s="14" t="str">
        <f t="shared" si="40"/>
        <v>Resim için basınız</v>
      </c>
    </row>
    <row r="2607" spans="1:9" x14ac:dyDescent="0.35">
      <c r="A2607" s="1" t="s">
        <v>4434</v>
      </c>
      <c r="B2607" s="1" t="s">
        <v>6660</v>
      </c>
      <c r="D2607" s="1">
        <v>72</v>
      </c>
      <c r="E2607" s="1" t="s">
        <v>20</v>
      </c>
      <c r="F2607" s="1">
        <v>1</v>
      </c>
      <c r="G2607" s="8">
        <v>0</v>
      </c>
      <c r="I2607" s="14" t="str">
        <f t="shared" si="40"/>
        <v>Resim için basınız</v>
      </c>
    </row>
    <row r="2608" spans="1:9" x14ac:dyDescent="0.35">
      <c r="A2608" s="1" t="s">
        <v>2864</v>
      </c>
      <c r="B2608" s="1" t="s">
        <v>6890</v>
      </c>
      <c r="D2608" s="1">
        <v>79</v>
      </c>
      <c r="E2608" s="1" t="s">
        <v>39</v>
      </c>
      <c r="F2608" s="1">
        <v>8</v>
      </c>
      <c r="G2608" s="8">
        <v>0</v>
      </c>
      <c r="I2608" s="14" t="str">
        <f t="shared" si="40"/>
        <v>Resim için basınız</v>
      </c>
    </row>
    <row r="2609" spans="1:9" x14ac:dyDescent="0.35">
      <c r="A2609" s="1" t="s">
        <v>4436</v>
      </c>
      <c r="B2609" s="1" t="s">
        <v>6542</v>
      </c>
      <c r="D2609" s="1">
        <v>55</v>
      </c>
      <c r="E2609" s="1" t="s">
        <v>66</v>
      </c>
      <c r="F2609" s="1">
        <v>167</v>
      </c>
      <c r="G2609" s="8">
        <v>0</v>
      </c>
      <c r="I2609" s="14" t="str">
        <f t="shared" si="40"/>
        <v>Resim için basınız</v>
      </c>
    </row>
    <row r="2610" spans="1:9" x14ac:dyDescent="0.35">
      <c r="A2610" s="1" t="s">
        <v>4439</v>
      </c>
      <c r="B2610" s="1" t="s">
        <v>6661</v>
      </c>
      <c r="D2610" s="1">
        <v>72</v>
      </c>
      <c r="E2610" s="1" t="s">
        <v>20</v>
      </c>
      <c r="F2610" s="1">
        <v>1</v>
      </c>
      <c r="G2610" s="8">
        <v>0</v>
      </c>
      <c r="I2610" s="14" t="str">
        <f t="shared" si="40"/>
        <v>Resim için basınız</v>
      </c>
    </row>
    <row r="2611" spans="1:9" x14ac:dyDescent="0.35">
      <c r="A2611" s="1" t="s">
        <v>4444</v>
      </c>
      <c r="B2611" s="1" t="s">
        <v>6662</v>
      </c>
      <c r="D2611" s="1">
        <v>72</v>
      </c>
      <c r="E2611" s="1" t="s">
        <v>20</v>
      </c>
      <c r="F2611" s="1">
        <v>201</v>
      </c>
      <c r="G2611" s="8">
        <v>0</v>
      </c>
      <c r="I2611" s="14" t="str">
        <f t="shared" si="40"/>
        <v>Resim için basınız</v>
      </c>
    </row>
    <row r="2612" spans="1:9" x14ac:dyDescent="0.35">
      <c r="A2612" s="1" t="s">
        <v>4340</v>
      </c>
      <c r="B2612" s="1" t="s">
        <v>6433</v>
      </c>
      <c r="D2612" s="1">
        <v>32</v>
      </c>
      <c r="E2612" s="1" t="s">
        <v>102</v>
      </c>
      <c r="F2612" s="1">
        <v>35</v>
      </c>
      <c r="G2612" s="8">
        <v>0</v>
      </c>
      <c r="I2612" s="14" t="str">
        <f t="shared" si="40"/>
        <v>Resim için basınız</v>
      </c>
    </row>
    <row r="2613" spans="1:9" x14ac:dyDescent="0.35">
      <c r="A2613" s="1" t="s">
        <v>4446</v>
      </c>
      <c r="B2613" s="1" t="s">
        <v>1834</v>
      </c>
      <c r="D2613" s="1">
        <v>75</v>
      </c>
      <c r="E2613" s="1" t="s">
        <v>45</v>
      </c>
      <c r="F2613" s="1">
        <v>104</v>
      </c>
      <c r="G2613" s="8">
        <v>0</v>
      </c>
      <c r="I2613" s="14" t="str">
        <f t="shared" si="40"/>
        <v>Resim için basınız</v>
      </c>
    </row>
    <row r="2614" spans="1:9" x14ac:dyDescent="0.35">
      <c r="A2614" s="1" t="s">
        <v>1752</v>
      </c>
      <c r="B2614" s="1" t="s">
        <v>1751</v>
      </c>
      <c r="D2614" s="1">
        <v>71</v>
      </c>
      <c r="E2614" s="1" t="s">
        <v>20</v>
      </c>
      <c r="F2614" s="1">
        <v>2</v>
      </c>
      <c r="G2614" s="8">
        <v>0</v>
      </c>
      <c r="I2614" s="14" t="str">
        <f t="shared" si="40"/>
        <v>Resim için basınız</v>
      </c>
    </row>
    <row r="2615" spans="1:9" x14ac:dyDescent="0.35">
      <c r="A2615" s="1" t="s">
        <v>4447</v>
      </c>
      <c r="B2615" s="1" t="s">
        <v>6891</v>
      </c>
      <c r="D2615" s="1">
        <v>78</v>
      </c>
      <c r="E2615" s="1" t="s">
        <v>39</v>
      </c>
      <c r="F2615" s="1">
        <v>15</v>
      </c>
      <c r="G2615" s="8">
        <v>0</v>
      </c>
      <c r="I2615" s="14" t="str">
        <f t="shared" si="40"/>
        <v>Resim için basınız</v>
      </c>
    </row>
    <row r="2616" spans="1:9" x14ac:dyDescent="0.35">
      <c r="A2616" s="1" t="s">
        <v>4448</v>
      </c>
      <c r="B2616" s="1" t="s">
        <v>1321</v>
      </c>
      <c r="D2616" s="1">
        <v>49</v>
      </c>
      <c r="E2616" s="1" t="s">
        <v>151</v>
      </c>
      <c r="F2616" s="1">
        <v>7</v>
      </c>
      <c r="G2616" s="8">
        <v>0</v>
      </c>
      <c r="I2616" s="14" t="str">
        <f t="shared" si="40"/>
        <v>Resim için basınız</v>
      </c>
    </row>
    <row r="2617" spans="1:9" x14ac:dyDescent="0.35">
      <c r="A2617" s="1" t="s">
        <v>4449</v>
      </c>
      <c r="B2617" s="1" t="s">
        <v>6663</v>
      </c>
      <c r="D2617" s="1">
        <v>72</v>
      </c>
      <c r="E2617" s="1" t="s">
        <v>20</v>
      </c>
      <c r="F2617" s="1">
        <v>119</v>
      </c>
      <c r="G2617" s="8">
        <v>0</v>
      </c>
      <c r="I2617" s="14" t="str">
        <f t="shared" si="40"/>
        <v>Resim için basınız</v>
      </c>
    </row>
    <row r="2618" spans="1:9" x14ac:dyDescent="0.35">
      <c r="A2618" s="1" t="s">
        <v>4403</v>
      </c>
      <c r="B2618" s="1" t="s">
        <v>3990</v>
      </c>
      <c r="D2618" s="1">
        <v>56</v>
      </c>
      <c r="E2618" s="1" t="s">
        <v>151</v>
      </c>
      <c r="F2618" s="1">
        <v>15</v>
      </c>
      <c r="G2618" s="8">
        <v>0</v>
      </c>
      <c r="I2618" s="14" t="str">
        <f t="shared" si="40"/>
        <v>Resim için basınız</v>
      </c>
    </row>
    <row r="2619" spans="1:9" x14ac:dyDescent="0.35">
      <c r="A2619" s="1" t="s">
        <v>3982</v>
      </c>
      <c r="B2619" s="1" t="s">
        <v>3999</v>
      </c>
      <c r="D2619" s="1">
        <v>56</v>
      </c>
      <c r="E2619" s="1" t="s">
        <v>151</v>
      </c>
      <c r="F2619" s="1">
        <v>15</v>
      </c>
      <c r="G2619" s="8">
        <v>0</v>
      </c>
      <c r="I2619" s="14" t="str">
        <f t="shared" si="40"/>
        <v>Resim için basınız</v>
      </c>
    </row>
    <row r="2620" spans="1:9" x14ac:dyDescent="0.35">
      <c r="A2620" s="1" t="s">
        <v>4453</v>
      </c>
      <c r="B2620" s="1" t="s">
        <v>3847</v>
      </c>
      <c r="D2620" s="1">
        <v>25</v>
      </c>
      <c r="E2620" s="1" t="s">
        <v>333</v>
      </c>
      <c r="F2620" s="1">
        <v>22</v>
      </c>
      <c r="G2620" s="8">
        <v>0</v>
      </c>
      <c r="I2620" s="14" t="str">
        <f t="shared" si="40"/>
        <v>Resim için basınız</v>
      </c>
    </row>
    <row r="2621" spans="1:9" x14ac:dyDescent="0.35">
      <c r="A2621" s="1" t="s">
        <v>4454</v>
      </c>
      <c r="B2621" s="1" t="s">
        <v>6506</v>
      </c>
      <c r="D2621" s="1">
        <v>49</v>
      </c>
      <c r="E2621" s="1" t="s">
        <v>79</v>
      </c>
      <c r="F2621" s="1">
        <v>121</v>
      </c>
      <c r="G2621" s="8">
        <v>0</v>
      </c>
      <c r="I2621" s="14" t="str">
        <f t="shared" si="40"/>
        <v>Resim için basınız</v>
      </c>
    </row>
    <row r="2622" spans="1:9" x14ac:dyDescent="0.35">
      <c r="A2622" s="1" t="s">
        <v>4455</v>
      </c>
      <c r="B2622" s="1" t="s">
        <v>6507</v>
      </c>
      <c r="D2622" s="1">
        <v>49</v>
      </c>
      <c r="E2622" s="1" t="s">
        <v>4</v>
      </c>
      <c r="F2622" s="1">
        <v>54</v>
      </c>
      <c r="G2622" s="8">
        <v>0</v>
      </c>
      <c r="I2622" s="14" t="str">
        <f t="shared" si="40"/>
        <v>Resim için basınız</v>
      </c>
    </row>
    <row r="2623" spans="1:9" x14ac:dyDescent="0.35">
      <c r="A2623" s="1" t="s">
        <v>4456</v>
      </c>
      <c r="B2623" s="1" t="s">
        <v>6508</v>
      </c>
      <c r="D2623" s="1">
        <v>49</v>
      </c>
      <c r="E2623" s="1" t="s">
        <v>4</v>
      </c>
      <c r="F2623" s="1">
        <v>73</v>
      </c>
      <c r="G2623" s="8">
        <v>0</v>
      </c>
      <c r="I2623" s="14" t="str">
        <f t="shared" si="40"/>
        <v>Resim için basınız</v>
      </c>
    </row>
    <row r="2624" spans="1:9" x14ac:dyDescent="0.35">
      <c r="A2624" s="1" t="s">
        <v>1388</v>
      </c>
      <c r="B2624" s="1" t="s">
        <v>1387</v>
      </c>
      <c r="D2624" s="1">
        <v>49</v>
      </c>
      <c r="E2624" s="1" t="s">
        <v>39</v>
      </c>
      <c r="F2624" s="1">
        <v>26</v>
      </c>
      <c r="G2624" s="8">
        <v>0</v>
      </c>
      <c r="I2624" s="14" t="str">
        <f t="shared" si="40"/>
        <v>Resim için basınız</v>
      </c>
    </row>
    <row r="2625" spans="1:9" x14ac:dyDescent="0.35">
      <c r="A2625" s="1" t="s">
        <v>4457</v>
      </c>
      <c r="B2625" s="1" t="s">
        <v>2272</v>
      </c>
      <c r="D2625" s="1">
        <v>72</v>
      </c>
      <c r="E2625" s="1" t="s">
        <v>20</v>
      </c>
      <c r="F2625" s="1">
        <v>34</v>
      </c>
      <c r="G2625" s="8">
        <v>0</v>
      </c>
      <c r="I2625" s="14" t="str">
        <f t="shared" si="40"/>
        <v>Resim için basınız</v>
      </c>
    </row>
    <row r="2626" spans="1:9" x14ac:dyDescent="0.35">
      <c r="A2626" s="1" t="s">
        <v>4460</v>
      </c>
      <c r="B2626" s="1" t="s">
        <v>6664</v>
      </c>
      <c r="D2626" s="1">
        <v>72</v>
      </c>
      <c r="E2626" s="1" t="s">
        <v>20</v>
      </c>
      <c r="F2626" s="1">
        <v>166</v>
      </c>
      <c r="G2626" s="8">
        <v>0</v>
      </c>
      <c r="I2626" s="14" t="str">
        <f t="shared" si="40"/>
        <v>Resim için basınız</v>
      </c>
    </row>
    <row r="2627" spans="1:9" x14ac:dyDescent="0.35">
      <c r="A2627" s="1" t="s">
        <v>4451</v>
      </c>
      <c r="B2627" s="1" t="s">
        <v>6665</v>
      </c>
      <c r="D2627" s="1">
        <v>72</v>
      </c>
      <c r="E2627" s="1" t="s">
        <v>20</v>
      </c>
      <c r="F2627" s="1">
        <v>199</v>
      </c>
      <c r="G2627" s="8">
        <v>0</v>
      </c>
      <c r="I2627" s="14" t="str">
        <f t="shared" ref="I2627:I2690" si="41">HYPERLINK("\\avrasya\THY_BSK_TEKNIK\MD_TEKNIK_ANLASMALAR_VE_ODEMELER\Teknik Envanter Takip Şefliği\IPC\A321\" &amp;D2627&amp;"\"&amp; A2627 &amp; ".png", "Resim için basınız")</f>
        <v>Resim için basınız</v>
      </c>
    </row>
    <row r="2628" spans="1:9" x14ac:dyDescent="0.35">
      <c r="A2628" s="1" t="s">
        <v>4450</v>
      </c>
      <c r="B2628" s="1" t="s">
        <v>6666</v>
      </c>
      <c r="D2628" s="1">
        <v>72</v>
      </c>
      <c r="E2628" s="1" t="s">
        <v>20</v>
      </c>
      <c r="F2628" s="1">
        <v>28</v>
      </c>
      <c r="G2628" s="8">
        <v>0</v>
      </c>
      <c r="I2628" s="14" t="str">
        <f t="shared" si="41"/>
        <v>Resim için basınız</v>
      </c>
    </row>
    <row r="2629" spans="1:9" x14ac:dyDescent="0.35">
      <c r="A2629" s="1" t="s">
        <v>4442</v>
      </c>
      <c r="B2629" s="1" t="s">
        <v>6667</v>
      </c>
      <c r="D2629" s="1">
        <v>72</v>
      </c>
      <c r="E2629" s="1" t="s">
        <v>20</v>
      </c>
      <c r="F2629" s="1">
        <v>85</v>
      </c>
      <c r="G2629" s="8">
        <v>0</v>
      </c>
      <c r="I2629" s="14" t="str">
        <f t="shared" si="41"/>
        <v>Resim için basınız</v>
      </c>
    </row>
    <row r="2630" spans="1:9" x14ac:dyDescent="0.35">
      <c r="A2630" s="1" t="s">
        <v>4465</v>
      </c>
      <c r="B2630" s="1" t="s">
        <v>6668</v>
      </c>
      <c r="D2630" s="1">
        <v>72</v>
      </c>
      <c r="E2630" s="1" t="s">
        <v>20</v>
      </c>
      <c r="F2630" s="1">
        <v>217</v>
      </c>
      <c r="G2630" s="8">
        <v>0</v>
      </c>
      <c r="I2630" s="14" t="str">
        <f t="shared" si="41"/>
        <v>Resim için basınız</v>
      </c>
    </row>
    <row r="2631" spans="1:9" x14ac:dyDescent="0.35">
      <c r="A2631" s="1" t="s">
        <v>4435</v>
      </c>
      <c r="B2631" s="1" t="s">
        <v>6669</v>
      </c>
      <c r="D2631" s="1">
        <v>72</v>
      </c>
      <c r="E2631" s="1" t="s">
        <v>20</v>
      </c>
      <c r="F2631" s="1">
        <v>217</v>
      </c>
      <c r="G2631" s="8">
        <v>0</v>
      </c>
      <c r="I2631" s="14" t="str">
        <f t="shared" si="41"/>
        <v>Resim için basınız</v>
      </c>
    </row>
    <row r="2632" spans="1:9" x14ac:dyDescent="0.35">
      <c r="A2632" s="1" t="s">
        <v>4458</v>
      </c>
      <c r="B2632" s="1" t="s">
        <v>6670</v>
      </c>
      <c r="D2632" s="1">
        <v>72</v>
      </c>
      <c r="E2632" s="1" t="s">
        <v>20</v>
      </c>
      <c r="F2632" s="1">
        <v>17</v>
      </c>
      <c r="G2632" s="8">
        <v>0</v>
      </c>
      <c r="I2632" s="14" t="str">
        <f t="shared" si="41"/>
        <v>Resim için basınız</v>
      </c>
    </row>
    <row r="2633" spans="1:9" x14ac:dyDescent="0.35">
      <c r="A2633" s="1" t="s">
        <v>4409</v>
      </c>
      <c r="B2633" s="1" t="s">
        <v>6671</v>
      </c>
      <c r="D2633" s="1">
        <v>72</v>
      </c>
      <c r="E2633" s="1" t="s">
        <v>20</v>
      </c>
      <c r="F2633" s="1">
        <v>32</v>
      </c>
      <c r="G2633" s="8">
        <v>0</v>
      </c>
      <c r="I2633" s="14" t="str">
        <f t="shared" si="41"/>
        <v>Resim için basınız</v>
      </c>
    </row>
    <row r="2634" spans="1:9" x14ac:dyDescent="0.35">
      <c r="A2634" s="1" t="s">
        <v>4461</v>
      </c>
      <c r="B2634" s="1" t="s">
        <v>6672</v>
      </c>
      <c r="D2634" s="1">
        <v>72</v>
      </c>
      <c r="E2634" s="1" t="s">
        <v>20</v>
      </c>
      <c r="F2634" s="1">
        <v>148</v>
      </c>
      <c r="G2634" s="8">
        <v>0</v>
      </c>
      <c r="I2634" s="14" t="str">
        <f t="shared" si="41"/>
        <v>Resim için basınız</v>
      </c>
    </row>
    <row r="2635" spans="1:9" x14ac:dyDescent="0.35">
      <c r="A2635" s="1" t="s">
        <v>4441</v>
      </c>
      <c r="B2635" s="1" t="s">
        <v>6673</v>
      </c>
      <c r="D2635" s="1">
        <v>72</v>
      </c>
      <c r="E2635" s="1" t="s">
        <v>20</v>
      </c>
      <c r="F2635" s="1">
        <v>225</v>
      </c>
      <c r="G2635" s="8">
        <v>0</v>
      </c>
      <c r="I2635" s="14" t="str">
        <f t="shared" si="41"/>
        <v>Resim için basınız</v>
      </c>
    </row>
    <row r="2636" spans="1:9" x14ac:dyDescent="0.35">
      <c r="A2636" s="1" t="s">
        <v>4443</v>
      </c>
      <c r="B2636" s="1" t="s">
        <v>6674</v>
      </c>
      <c r="D2636" s="1">
        <v>72</v>
      </c>
      <c r="E2636" s="1" t="s">
        <v>20</v>
      </c>
      <c r="F2636" s="1">
        <v>225</v>
      </c>
      <c r="G2636" s="8">
        <v>0</v>
      </c>
      <c r="I2636" s="14" t="str">
        <f t="shared" si="41"/>
        <v>Resim için basınız</v>
      </c>
    </row>
    <row r="2637" spans="1:9" x14ac:dyDescent="0.35">
      <c r="A2637" s="1" t="s">
        <v>4437</v>
      </c>
      <c r="B2637" s="1" t="s">
        <v>6675</v>
      </c>
      <c r="D2637" s="1">
        <v>72</v>
      </c>
      <c r="E2637" s="1" t="s">
        <v>20</v>
      </c>
      <c r="F2637" s="1">
        <v>225</v>
      </c>
      <c r="G2637" s="8">
        <v>0</v>
      </c>
      <c r="I2637" s="14" t="str">
        <f t="shared" si="41"/>
        <v>Resim için basınız</v>
      </c>
    </row>
    <row r="2638" spans="1:9" x14ac:dyDescent="0.35">
      <c r="A2638" s="1" t="s">
        <v>4445</v>
      </c>
      <c r="B2638" s="1" t="s">
        <v>6676</v>
      </c>
      <c r="D2638" s="1">
        <v>72</v>
      </c>
      <c r="E2638" s="1" t="s">
        <v>20</v>
      </c>
      <c r="F2638" s="1">
        <v>206</v>
      </c>
      <c r="G2638" s="8">
        <v>0</v>
      </c>
      <c r="I2638" s="14" t="str">
        <f t="shared" si="41"/>
        <v>Resim için basınız</v>
      </c>
    </row>
    <row r="2639" spans="1:9" x14ac:dyDescent="0.35">
      <c r="A2639" s="1" t="s">
        <v>4472</v>
      </c>
      <c r="B2639" s="1" t="s">
        <v>6677</v>
      </c>
      <c r="D2639" s="1">
        <v>72</v>
      </c>
      <c r="E2639" s="1" t="s">
        <v>20</v>
      </c>
      <c r="F2639" s="1">
        <v>217</v>
      </c>
      <c r="G2639" s="8">
        <v>0</v>
      </c>
      <c r="I2639" s="14" t="str">
        <f t="shared" si="41"/>
        <v>Resim için basınız</v>
      </c>
    </row>
    <row r="2640" spans="1:9" x14ac:dyDescent="0.35">
      <c r="A2640" s="1" t="s">
        <v>4469</v>
      </c>
      <c r="B2640" s="1" t="s">
        <v>6678</v>
      </c>
      <c r="D2640" s="1">
        <v>72</v>
      </c>
      <c r="E2640" s="1" t="s">
        <v>20</v>
      </c>
      <c r="F2640" s="1">
        <v>222</v>
      </c>
      <c r="G2640" s="8">
        <v>0</v>
      </c>
      <c r="I2640" s="14" t="str">
        <f t="shared" si="41"/>
        <v>Resim için basınız</v>
      </c>
    </row>
    <row r="2641" spans="1:9" x14ac:dyDescent="0.35">
      <c r="A2641" s="1" t="s">
        <v>1811</v>
      </c>
      <c r="B2641" s="1" t="s">
        <v>6679</v>
      </c>
      <c r="D2641" s="1">
        <v>72</v>
      </c>
      <c r="E2641" s="1" t="s">
        <v>20</v>
      </c>
      <c r="F2641" s="1">
        <v>225</v>
      </c>
      <c r="G2641" s="8">
        <v>0</v>
      </c>
      <c r="I2641" s="14" t="str">
        <f t="shared" si="41"/>
        <v>Resim için basınız</v>
      </c>
    </row>
    <row r="2642" spans="1:9" x14ac:dyDescent="0.35">
      <c r="A2642" s="1" t="s">
        <v>4438</v>
      </c>
      <c r="B2642" s="1" t="s">
        <v>6680</v>
      </c>
      <c r="D2642" s="1">
        <v>72</v>
      </c>
      <c r="E2642" s="1" t="s">
        <v>20</v>
      </c>
      <c r="F2642" s="1">
        <v>223</v>
      </c>
      <c r="G2642" s="8">
        <v>0</v>
      </c>
      <c r="I2642" s="14" t="str">
        <f t="shared" si="41"/>
        <v>Resim için basınız</v>
      </c>
    </row>
    <row r="2643" spans="1:9" x14ac:dyDescent="0.35">
      <c r="A2643" s="1" t="s">
        <v>4473</v>
      </c>
      <c r="B2643" s="1" t="s">
        <v>6655</v>
      </c>
      <c r="D2643" s="1">
        <v>72</v>
      </c>
      <c r="E2643" s="1" t="s">
        <v>20</v>
      </c>
      <c r="F2643" s="1">
        <v>225</v>
      </c>
      <c r="G2643" s="8">
        <v>0</v>
      </c>
      <c r="I2643" s="14" t="str">
        <f t="shared" si="41"/>
        <v>Resim için basınız</v>
      </c>
    </row>
    <row r="2644" spans="1:9" x14ac:dyDescent="0.35">
      <c r="A2644" s="1" t="s">
        <v>4474</v>
      </c>
      <c r="B2644" s="1" t="s">
        <v>6681</v>
      </c>
      <c r="D2644" s="1">
        <v>72</v>
      </c>
      <c r="E2644" s="1" t="s">
        <v>20</v>
      </c>
      <c r="F2644" s="1">
        <v>220</v>
      </c>
      <c r="G2644" s="8">
        <v>0</v>
      </c>
      <c r="I2644" s="14" t="str">
        <f t="shared" si="41"/>
        <v>Resim için basınız</v>
      </c>
    </row>
    <row r="2645" spans="1:9" x14ac:dyDescent="0.35">
      <c r="A2645" s="1" t="s">
        <v>4475</v>
      </c>
      <c r="B2645" s="1" t="s">
        <v>6892</v>
      </c>
      <c r="D2645" s="1">
        <v>73</v>
      </c>
      <c r="E2645" s="1" t="s">
        <v>20</v>
      </c>
      <c r="F2645" s="1">
        <v>225</v>
      </c>
      <c r="G2645" s="8">
        <v>0</v>
      </c>
      <c r="I2645" s="14" t="str">
        <f t="shared" si="41"/>
        <v>Resim için basınız</v>
      </c>
    </row>
    <row r="2646" spans="1:9" x14ac:dyDescent="0.35">
      <c r="A2646" s="1" t="s">
        <v>4476</v>
      </c>
      <c r="B2646" s="1" t="s">
        <v>6682</v>
      </c>
      <c r="D2646" s="1">
        <v>72</v>
      </c>
      <c r="E2646" s="1" t="s">
        <v>20</v>
      </c>
      <c r="F2646" s="1">
        <v>223</v>
      </c>
      <c r="G2646" s="8">
        <v>0</v>
      </c>
      <c r="I2646" s="14" t="str">
        <f t="shared" si="41"/>
        <v>Resim için basınız</v>
      </c>
    </row>
    <row r="2647" spans="1:9" x14ac:dyDescent="0.35">
      <c r="A2647" s="1" t="s">
        <v>4477</v>
      </c>
      <c r="B2647" s="1" t="s">
        <v>6683</v>
      </c>
      <c r="D2647" s="1">
        <v>72</v>
      </c>
      <c r="E2647" s="1" t="s">
        <v>20</v>
      </c>
      <c r="F2647" s="1">
        <v>221</v>
      </c>
      <c r="G2647" s="8">
        <v>0</v>
      </c>
      <c r="I2647" s="14" t="str">
        <f t="shared" si="41"/>
        <v>Resim için basınız</v>
      </c>
    </row>
    <row r="2648" spans="1:9" x14ac:dyDescent="0.35">
      <c r="A2648" s="1" t="s">
        <v>4440</v>
      </c>
      <c r="B2648" s="1" t="s">
        <v>6684</v>
      </c>
      <c r="D2648" s="1">
        <v>72</v>
      </c>
      <c r="E2648" s="1" t="s">
        <v>20</v>
      </c>
      <c r="F2648" s="1">
        <v>223</v>
      </c>
      <c r="G2648" s="8">
        <v>0</v>
      </c>
      <c r="I2648" s="14" t="str">
        <f t="shared" si="41"/>
        <v>Resim için basınız</v>
      </c>
    </row>
    <row r="2649" spans="1:9" x14ac:dyDescent="0.35">
      <c r="A2649" s="1" t="s">
        <v>4470</v>
      </c>
      <c r="B2649" s="1" t="s">
        <v>6685</v>
      </c>
      <c r="D2649" s="1">
        <v>72</v>
      </c>
      <c r="E2649" s="1" t="s">
        <v>20</v>
      </c>
      <c r="F2649" s="1">
        <v>225</v>
      </c>
      <c r="G2649" s="8">
        <v>0</v>
      </c>
      <c r="I2649" s="14" t="str">
        <f t="shared" si="41"/>
        <v>Resim için basınız</v>
      </c>
    </row>
    <row r="2650" spans="1:9" x14ac:dyDescent="0.35">
      <c r="A2650" s="1" t="s">
        <v>4478</v>
      </c>
      <c r="B2650" s="1" t="s">
        <v>6660</v>
      </c>
      <c r="D2650" s="1">
        <v>72</v>
      </c>
      <c r="E2650" s="1" t="s">
        <v>20</v>
      </c>
      <c r="F2650" s="1">
        <v>216</v>
      </c>
      <c r="G2650" s="8">
        <v>0</v>
      </c>
      <c r="I2650" s="14" t="str">
        <f t="shared" si="41"/>
        <v>Resim için basınız</v>
      </c>
    </row>
    <row r="2651" spans="1:9" x14ac:dyDescent="0.35">
      <c r="A2651" s="1" t="s">
        <v>4481</v>
      </c>
      <c r="B2651" s="1" t="s">
        <v>6554</v>
      </c>
      <c r="D2651" s="1">
        <v>57</v>
      </c>
      <c r="E2651" s="1" t="s">
        <v>218</v>
      </c>
      <c r="F2651" s="1">
        <v>168</v>
      </c>
      <c r="G2651" s="8">
        <v>0</v>
      </c>
      <c r="I2651" s="14" t="str">
        <f t="shared" si="41"/>
        <v>Resim için basınız</v>
      </c>
    </row>
    <row r="2652" spans="1:9" x14ac:dyDescent="0.35">
      <c r="A2652" s="1" t="s">
        <v>4482</v>
      </c>
      <c r="B2652" s="1" t="s">
        <v>6555</v>
      </c>
      <c r="D2652" s="1">
        <v>57</v>
      </c>
      <c r="E2652" s="1" t="s">
        <v>218</v>
      </c>
      <c r="F2652" s="1">
        <v>168</v>
      </c>
      <c r="G2652" s="8">
        <v>0</v>
      </c>
      <c r="I2652" s="14" t="str">
        <f t="shared" si="41"/>
        <v>Resim için basınız</v>
      </c>
    </row>
    <row r="2653" spans="1:9" x14ac:dyDescent="0.35">
      <c r="A2653" s="1" t="s">
        <v>4488</v>
      </c>
      <c r="B2653" s="1" t="s">
        <v>3432</v>
      </c>
      <c r="D2653" s="1">
        <v>35</v>
      </c>
      <c r="E2653" s="1" t="s">
        <v>333</v>
      </c>
      <c r="F2653" s="1">
        <v>58</v>
      </c>
      <c r="G2653" s="8">
        <v>0</v>
      </c>
      <c r="I2653" s="14" t="str">
        <f t="shared" si="41"/>
        <v>Resim için basınız</v>
      </c>
    </row>
    <row r="2654" spans="1:9" x14ac:dyDescent="0.35">
      <c r="A2654" s="1" t="s">
        <v>4496</v>
      </c>
      <c r="B2654" s="1" t="s">
        <v>6559</v>
      </c>
      <c r="D2654" s="1">
        <v>57</v>
      </c>
      <c r="E2654" s="1" t="s">
        <v>218</v>
      </c>
      <c r="F2654" s="1">
        <v>42</v>
      </c>
      <c r="G2654" s="8">
        <v>0</v>
      </c>
      <c r="I2654" s="14" t="str">
        <f t="shared" si="41"/>
        <v>Resim için basınız</v>
      </c>
    </row>
    <row r="2655" spans="1:9" x14ac:dyDescent="0.35">
      <c r="A2655" s="1" t="s">
        <v>4497</v>
      </c>
      <c r="B2655" s="1" t="s">
        <v>6557</v>
      </c>
      <c r="D2655" s="1">
        <v>57</v>
      </c>
      <c r="E2655" s="1" t="s">
        <v>218</v>
      </c>
      <c r="F2655" s="1">
        <v>42</v>
      </c>
      <c r="G2655" s="8">
        <v>0</v>
      </c>
      <c r="I2655" s="14" t="str">
        <f t="shared" si="41"/>
        <v>Resim için basınız</v>
      </c>
    </row>
    <row r="2656" spans="1:9" x14ac:dyDescent="0.35">
      <c r="A2656" s="1" t="s">
        <v>4498</v>
      </c>
      <c r="B2656" s="1" t="s">
        <v>6575</v>
      </c>
      <c r="D2656" s="1">
        <v>71</v>
      </c>
      <c r="E2656" s="1" t="s">
        <v>8</v>
      </c>
      <c r="F2656" s="1">
        <v>109</v>
      </c>
      <c r="G2656" s="8">
        <v>0</v>
      </c>
      <c r="I2656" s="14" t="str">
        <f t="shared" si="41"/>
        <v>Resim için basınız</v>
      </c>
    </row>
    <row r="2657" spans="1:9" x14ac:dyDescent="0.35">
      <c r="A2657" s="1" t="s">
        <v>4499</v>
      </c>
      <c r="B2657" s="1" t="s">
        <v>6284</v>
      </c>
      <c r="D2657" s="1">
        <v>27</v>
      </c>
      <c r="E2657" s="1" t="s">
        <v>151</v>
      </c>
      <c r="F2657" s="1">
        <v>1</v>
      </c>
      <c r="G2657" s="8">
        <v>0</v>
      </c>
      <c r="I2657" s="14" t="str">
        <f t="shared" si="41"/>
        <v>Resim için basınız</v>
      </c>
    </row>
    <row r="2658" spans="1:9" x14ac:dyDescent="0.35">
      <c r="A2658" s="1" t="s">
        <v>4514</v>
      </c>
      <c r="B2658" s="1" t="s">
        <v>2917</v>
      </c>
      <c r="D2658" s="1">
        <v>29</v>
      </c>
      <c r="E2658" s="1" t="s">
        <v>39</v>
      </c>
      <c r="F2658" s="1">
        <v>1</v>
      </c>
      <c r="G2658" s="8">
        <v>0</v>
      </c>
      <c r="I2658" s="14" t="str">
        <f t="shared" si="41"/>
        <v>Resim için basınız</v>
      </c>
    </row>
    <row r="2659" spans="1:9" x14ac:dyDescent="0.35">
      <c r="A2659" s="1" t="s">
        <v>4516</v>
      </c>
      <c r="B2659" s="1" t="s">
        <v>1516</v>
      </c>
      <c r="D2659" s="1">
        <v>38</v>
      </c>
      <c r="E2659" s="1" t="s">
        <v>726</v>
      </c>
      <c r="F2659" s="1">
        <v>10</v>
      </c>
      <c r="G2659" s="8">
        <v>0</v>
      </c>
      <c r="I2659" s="14" t="str">
        <f t="shared" si="41"/>
        <v>Resim için basınız</v>
      </c>
    </row>
    <row r="2660" spans="1:9" x14ac:dyDescent="0.35">
      <c r="A2660" s="1" t="s">
        <v>647</v>
      </c>
      <c r="B2660" s="1" t="s">
        <v>646</v>
      </c>
      <c r="D2660" s="1">
        <v>28</v>
      </c>
      <c r="E2660" s="1" t="s">
        <v>79</v>
      </c>
      <c r="F2660" s="1">
        <v>1</v>
      </c>
      <c r="G2660" s="8">
        <v>0</v>
      </c>
      <c r="I2660" s="14" t="str">
        <f t="shared" si="41"/>
        <v>Resim için basınız</v>
      </c>
    </row>
    <row r="2661" spans="1:9" x14ac:dyDescent="0.35">
      <c r="A2661" s="1" t="s">
        <v>4517</v>
      </c>
      <c r="B2661" s="1" t="s">
        <v>3594</v>
      </c>
      <c r="D2661" s="1">
        <v>27</v>
      </c>
      <c r="E2661" s="1" t="s">
        <v>151</v>
      </c>
      <c r="F2661" s="1">
        <v>1</v>
      </c>
      <c r="G2661" s="8">
        <v>0</v>
      </c>
      <c r="I2661" s="14" t="str">
        <f t="shared" si="41"/>
        <v>Resim için basınız</v>
      </c>
    </row>
    <row r="2662" spans="1:9" x14ac:dyDescent="0.35">
      <c r="A2662" s="1" t="s">
        <v>1626</v>
      </c>
      <c r="B2662" s="1" t="s">
        <v>1625</v>
      </c>
      <c r="D2662" s="1">
        <v>28</v>
      </c>
      <c r="E2662" s="1" t="s">
        <v>79</v>
      </c>
      <c r="F2662" s="1">
        <v>2</v>
      </c>
      <c r="G2662" s="8">
        <v>0</v>
      </c>
      <c r="I2662" s="14" t="str">
        <f t="shared" si="41"/>
        <v>Resim için basınız</v>
      </c>
    </row>
    <row r="2663" spans="1:9" x14ac:dyDescent="0.35">
      <c r="A2663" s="1" t="s">
        <v>4518</v>
      </c>
      <c r="B2663" s="1" t="s">
        <v>1292</v>
      </c>
      <c r="D2663" s="1">
        <v>25</v>
      </c>
      <c r="E2663" s="1" t="s">
        <v>483</v>
      </c>
      <c r="F2663" s="1">
        <v>1</v>
      </c>
      <c r="G2663" s="8">
        <v>0</v>
      </c>
      <c r="I2663" s="14" t="str">
        <f t="shared" si="41"/>
        <v>Resim için basınız</v>
      </c>
    </row>
    <row r="2664" spans="1:9" x14ac:dyDescent="0.35">
      <c r="A2664" s="1" t="s">
        <v>1457</v>
      </c>
      <c r="B2664" s="1" t="s">
        <v>1456</v>
      </c>
      <c r="D2664" s="1">
        <v>27</v>
      </c>
      <c r="E2664" s="1" t="s">
        <v>186</v>
      </c>
      <c r="F2664" s="1">
        <v>1</v>
      </c>
      <c r="G2664" s="8">
        <v>0</v>
      </c>
      <c r="I2664" s="14" t="str">
        <f t="shared" si="41"/>
        <v>Resim için basınız</v>
      </c>
    </row>
    <row r="2665" spans="1:9" x14ac:dyDescent="0.35">
      <c r="A2665" s="1" t="s">
        <v>4519</v>
      </c>
      <c r="B2665" s="1" t="s">
        <v>1212</v>
      </c>
      <c r="D2665" s="1">
        <v>27</v>
      </c>
      <c r="E2665" s="1" t="s">
        <v>39</v>
      </c>
      <c r="F2665" s="1">
        <v>7</v>
      </c>
      <c r="G2665" s="8">
        <v>0</v>
      </c>
      <c r="I2665" s="14" t="str">
        <f t="shared" si="41"/>
        <v>Resim için basınız</v>
      </c>
    </row>
    <row r="2666" spans="1:9" x14ac:dyDescent="0.35">
      <c r="A2666" s="1" t="s">
        <v>850</v>
      </c>
      <c r="B2666" s="1" t="s">
        <v>849</v>
      </c>
      <c r="D2666" s="1">
        <v>49</v>
      </c>
      <c r="E2666" s="1" t="s">
        <v>72</v>
      </c>
      <c r="F2666" s="1">
        <v>3</v>
      </c>
      <c r="G2666" s="8">
        <v>0</v>
      </c>
      <c r="I2666" s="14" t="str">
        <f t="shared" si="41"/>
        <v>Resim için basınız</v>
      </c>
    </row>
    <row r="2667" spans="1:9" x14ac:dyDescent="0.35">
      <c r="A2667" s="1" t="s">
        <v>4520</v>
      </c>
      <c r="B2667" s="1" t="s">
        <v>2784</v>
      </c>
      <c r="D2667" s="1">
        <v>36</v>
      </c>
      <c r="E2667" s="1" t="s">
        <v>151</v>
      </c>
      <c r="F2667" s="1">
        <v>7</v>
      </c>
      <c r="G2667" s="8">
        <v>0</v>
      </c>
      <c r="I2667" s="14" t="str">
        <f t="shared" si="41"/>
        <v>Resim için basınız</v>
      </c>
    </row>
    <row r="2668" spans="1:9" x14ac:dyDescent="0.35">
      <c r="A2668" s="1" t="s">
        <v>4522</v>
      </c>
      <c r="B2668" s="1" t="s">
        <v>150</v>
      </c>
      <c r="D2668" s="1">
        <v>27</v>
      </c>
      <c r="E2668" s="1" t="s">
        <v>151</v>
      </c>
      <c r="F2668" s="1">
        <v>4</v>
      </c>
      <c r="G2668" s="8">
        <v>0</v>
      </c>
      <c r="I2668" s="14" t="str">
        <f t="shared" si="41"/>
        <v>Resim için basınız</v>
      </c>
    </row>
    <row r="2669" spans="1:9" x14ac:dyDescent="0.35">
      <c r="A2669" s="1" t="s">
        <v>4524</v>
      </c>
      <c r="B2669" s="1" t="s">
        <v>6500</v>
      </c>
      <c r="D2669" s="1">
        <v>49</v>
      </c>
      <c r="E2669" s="1" t="s">
        <v>4</v>
      </c>
      <c r="F2669" s="1">
        <v>1</v>
      </c>
      <c r="G2669" s="8">
        <v>0</v>
      </c>
      <c r="I2669" s="14" t="str">
        <f t="shared" si="41"/>
        <v>Resim için basınız</v>
      </c>
    </row>
    <row r="2670" spans="1:9" x14ac:dyDescent="0.35">
      <c r="A2670" s="1" t="s">
        <v>4525</v>
      </c>
      <c r="B2670" s="1" t="s">
        <v>2921</v>
      </c>
      <c r="D2670" s="1">
        <v>29</v>
      </c>
      <c r="E2670" s="1" t="s">
        <v>39</v>
      </c>
      <c r="F2670" s="1">
        <v>1</v>
      </c>
      <c r="G2670" s="8">
        <v>0</v>
      </c>
      <c r="I2670" s="14" t="str">
        <f t="shared" si="41"/>
        <v>Resim için basınız</v>
      </c>
    </row>
    <row r="2671" spans="1:9" x14ac:dyDescent="0.35">
      <c r="A2671" s="1" t="s">
        <v>4527</v>
      </c>
      <c r="B2671" s="1" t="s">
        <v>3650</v>
      </c>
      <c r="D2671" s="1">
        <v>36</v>
      </c>
      <c r="E2671" s="1" t="s">
        <v>97</v>
      </c>
      <c r="F2671" s="1">
        <v>7</v>
      </c>
      <c r="G2671" s="8">
        <v>0</v>
      </c>
      <c r="I2671" s="14" t="str">
        <f t="shared" si="41"/>
        <v>Resim için basınız</v>
      </c>
    </row>
    <row r="2672" spans="1:9" x14ac:dyDescent="0.35">
      <c r="A2672" s="1" t="s">
        <v>4529</v>
      </c>
      <c r="B2672" s="1" t="s">
        <v>1395</v>
      </c>
      <c r="D2672" s="1">
        <v>26</v>
      </c>
      <c r="E2672" s="1" t="s">
        <v>97</v>
      </c>
      <c r="F2672" s="1">
        <v>5</v>
      </c>
      <c r="G2672" s="8">
        <v>0</v>
      </c>
      <c r="I2672" s="14" t="str">
        <f t="shared" si="41"/>
        <v>Resim için basınız</v>
      </c>
    </row>
    <row r="2673" spans="1:9" x14ac:dyDescent="0.35">
      <c r="A2673" s="1" t="s">
        <v>4531</v>
      </c>
      <c r="B2673" s="1" t="s">
        <v>2568</v>
      </c>
      <c r="D2673" s="1">
        <v>49</v>
      </c>
      <c r="E2673" s="1" t="s">
        <v>79</v>
      </c>
      <c r="F2673" s="1">
        <v>43</v>
      </c>
      <c r="G2673" s="8">
        <v>0</v>
      </c>
      <c r="I2673" s="14" t="str">
        <f t="shared" si="41"/>
        <v>Resim için basınız</v>
      </c>
    </row>
    <row r="2674" spans="1:9" x14ac:dyDescent="0.35">
      <c r="A2674" s="1" t="s">
        <v>4532</v>
      </c>
      <c r="B2674" s="1" t="s">
        <v>150</v>
      </c>
      <c r="D2674" s="1">
        <v>27</v>
      </c>
      <c r="E2674" s="1" t="s">
        <v>151</v>
      </c>
      <c r="F2674" s="1">
        <v>16</v>
      </c>
      <c r="G2674" s="8">
        <v>0</v>
      </c>
      <c r="I2674" s="14" t="str">
        <f t="shared" si="41"/>
        <v>Resim için basınız</v>
      </c>
    </row>
    <row r="2675" spans="1:9" x14ac:dyDescent="0.35">
      <c r="A2675" s="1" t="s">
        <v>4536</v>
      </c>
      <c r="B2675" s="1" t="s">
        <v>2310</v>
      </c>
      <c r="D2675" s="1">
        <v>28</v>
      </c>
      <c r="E2675" s="1" t="s">
        <v>97</v>
      </c>
      <c r="F2675" s="1">
        <v>3</v>
      </c>
      <c r="G2675" s="8">
        <v>0</v>
      </c>
      <c r="I2675" s="14" t="str">
        <f t="shared" si="41"/>
        <v>Resim için basınız</v>
      </c>
    </row>
    <row r="2676" spans="1:9" x14ac:dyDescent="0.35">
      <c r="A2676" s="1" t="s">
        <v>4159</v>
      </c>
      <c r="B2676" s="1" t="s">
        <v>6386</v>
      </c>
      <c r="D2676" s="1">
        <v>32</v>
      </c>
      <c r="E2676" s="1" t="s">
        <v>102</v>
      </c>
      <c r="F2676" s="1">
        <v>4</v>
      </c>
      <c r="G2676" s="8">
        <v>0</v>
      </c>
      <c r="I2676" s="14" t="str">
        <f t="shared" si="41"/>
        <v>Resim için basınız</v>
      </c>
    </row>
    <row r="2677" spans="1:9" x14ac:dyDescent="0.35">
      <c r="A2677" s="1" t="s">
        <v>4540</v>
      </c>
      <c r="B2677" s="1" t="s">
        <v>6387</v>
      </c>
      <c r="D2677" s="1">
        <v>32</v>
      </c>
      <c r="E2677" s="1" t="s">
        <v>102</v>
      </c>
      <c r="F2677" s="1">
        <v>26</v>
      </c>
      <c r="G2677" s="8">
        <v>0</v>
      </c>
      <c r="I2677" s="14" t="str">
        <f t="shared" si="41"/>
        <v>Resim için basınız</v>
      </c>
    </row>
    <row r="2678" spans="1:9" x14ac:dyDescent="0.35">
      <c r="A2678" s="1" t="s">
        <v>4542</v>
      </c>
      <c r="B2678" s="1" t="s">
        <v>922</v>
      </c>
      <c r="D2678" s="1">
        <v>32</v>
      </c>
      <c r="E2678" s="1" t="s">
        <v>102</v>
      </c>
      <c r="F2678" s="1">
        <v>1</v>
      </c>
      <c r="G2678" s="8">
        <v>0</v>
      </c>
      <c r="I2678" s="14" t="str">
        <f t="shared" si="41"/>
        <v>Resim için basınız</v>
      </c>
    </row>
    <row r="2679" spans="1:9" x14ac:dyDescent="0.35">
      <c r="A2679" s="1" t="s">
        <v>4543</v>
      </c>
      <c r="B2679" s="1" t="s">
        <v>2209</v>
      </c>
      <c r="D2679" s="1">
        <v>32</v>
      </c>
      <c r="E2679" s="1" t="s">
        <v>102</v>
      </c>
      <c r="F2679" s="1">
        <v>1</v>
      </c>
      <c r="G2679" s="8">
        <v>0</v>
      </c>
      <c r="I2679" s="14" t="str">
        <f t="shared" si="41"/>
        <v>Resim için basınız</v>
      </c>
    </row>
    <row r="2680" spans="1:9" x14ac:dyDescent="0.35">
      <c r="A2680" s="1" t="s">
        <v>4539</v>
      </c>
      <c r="B2680" s="1" t="s">
        <v>6420</v>
      </c>
      <c r="D2680" s="1">
        <v>32</v>
      </c>
      <c r="E2680" s="1" t="s">
        <v>102</v>
      </c>
      <c r="F2680" s="1">
        <v>1</v>
      </c>
      <c r="G2680" s="8">
        <v>0</v>
      </c>
      <c r="I2680" s="14" t="str">
        <f t="shared" si="41"/>
        <v>Resim için basınız</v>
      </c>
    </row>
    <row r="2681" spans="1:9" x14ac:dyDescent="0.35">
      <c r="A2681" s="1" t="s">
        <v>4545</v>
      </c>
      <c r="B2681" s="1" t="s">
        <v>1208</v>
      </c>
      <c r="D2681" s="1">
        <v>55</v>
      </c>
      <c r="E2681" s="1" t="s">
        <v>66</v>
      </c>
      <c r="F2681" s="1">
        <v>1</v>
      </c>
      <c r="G2681" s="8">
        <v>0</v>
      </c>
      <c r="I2681" s="14" t="str">
        <f t="shared" si="41"/>
        <v>Resim için basınız</v>
      </c>
    </row>
    <row r="2682" spans="1:9" x14ac:dyDescent="0.35">
      <c r="A2682" s="1" t="s">
        <v>4546</v>
      </c>
      <c r="B2682" s="1" t="s">
        <v>6542</v>
      </c>
      <c r="D2682" s="1">
        <v>55</v>
      </c>
      <c r="E2682" s="1" t="s">
        <v>66</v>
      </c>
      <c r="F2682" s="1">
        <v>1</v>
      </c>
      <c r="G2682" s="8">
        <v>0</v>
      </c>
      <c r="I2682" s="14" t="str">
        <f t="shared" si="41"/>
        <v>Resim için basınız</v>
      </c>
    </row>
    <row r="2683" spans="1:9" x14ac:dyDescent="0.35">
      <c r="A2683" s="1" t="s">
        <v>4548</v>
      </c>
      <c r="B2683" s="1" t="s">
        <v>2435</v>
      </c>
      <c r="D2683" s="1">
        <v>32</v>
      </c>
      <c r="E2683" s="1" t="s">
        <v>39</v>
      </c>
      <c r="F2683" s="1">
        <v>1</v>
      </c>
      <c r="G2683" s="8">
        <v>0</v>
      </c>
      <c r="I2683" s="14" t="str">
        <f t="shared" si="41"/>
        <v>Resim için basınız</v>
      </c>
    </row>
    <row r="2684" spans="1:9" x14ac:dyDescent="0.35">
      <c r="A2684" s="1" t="s">
        <v>4549</v>
      </c>
      <c r="B2684" s="1" t="s">
        <v>2433</v>
      </c>
      <c r="D2684" s="1">
        <v>32</v>
      </c>
      <c r="E2684" s="1" t="s">
        <v>39</v>
      </c>
      <c r="F2684" s="1">
        <v>1</v>
      </c>
      <c r="G2684" s="8">
        <v>0</v>
      </c>
      <c r="I2684" s="14" t="str">
        <f t="shared" si="41"/>
        <v>Resim için basınız</v>
      </c>
    </row>
    <row r="2685" spans="1:9" x14ac:dyDescent="0.35">
      <c r="A2685" s="1" t="s">
        <v>4550</v>
      </c>
      <c r="B2685" s="1" t="s">
        <v>2402</v>
      </c>
      <c r="D2685" s="1">
        <v>32</v>
      </c>
      <c r="E2685" s="1" t="s">
        <v>39</v>
      </c>
      <c r="F2685" s="1">
        <v>33</v>
      </c>
      <c r="G2685" s="8">
        <v>0</v>
      </c>
      <c r="I2685" s="14" t="str">
        <f t="shared" si="41"/>
        <v>Resim için basınız</v>
      </c>
    </row>
    <row r="2686" spans="1:9" x14ac:dyDescent="0.35">
      <c r="A2686" s="1" t="s">
        <v>4551</v>
      </c>
      <c r="B2686" s="1" t="s">
        <v>585</v>
      </c>
      <c r="D2686" s="1">
        <v>32</v>
      </c>
      <c r="E2686" s="1" t="s">
        <v>39</v>
      </c>
      <c r="F2686" s="1">
        <v>8</v>
      </c>
      <c r="G2686" s="8">
        <v>0</v>
      </c>
      <c r="I2686" s="14" t="str">
        <f t="shared" si="41"/>
        <v>Resim için basınız</v>
      </c>
    </row>
    <row r="2687" spans="1:9" x14ac:dyDescent="0.35">
      <c r="A2687" s="1" t="s">
        <v>4489</v>
      </c>
      <c r="B2687" s="1" t="s">
        <v>6265</v>
      </c>
      <c r="D2687" s="1">
        <v>27</v>
      </c>
      <c r="E2687" s="1" t="s">
        <v>66</v>
      </c>
      <c r="F2687" s="1">
        <v>2</v>
      </c>
      <c r="G2687" s="8">
        <v>0</v>
      </c>
      <c r="I2687" s="14" t="str">
        <f t="shared" si="41"/>
        <v>Resim için basınız</v>
      </c>
    </row>
    <row r="2688" spans="1:9" x14ac:dyDescent="0.35">
      <c r="A2688" s="1" t="s">
        <v>4554</v>
      </c>
      <c r="B2688" s="1" t="s">
        <v>6264</v>
      </c>
      <c r="D2688" s="1">
        <v>27</v>
      </c>
      <c r="E2688" s="1" t="s">
        <v>66</v>
      </c>
      <c r="F2688" s="1">
        <v>1</v>
      </c>
      <c r="G2688" s="8">
        <v>0</v>
      </c>
      <c r="I2688" s="14" t="str">
        <f t="shared" si="41"/>
        <v>Resim için basınız</v>
      </c>
    </row>
    <row r="2689" spans="1:9" x14ac:dyDescent="0.35">
      <c r="A2689" s="1" t="s">
        <v>2947</v>
      </c>
      <c r="B2689" s="1" t="s">
        <v>2946</v>
      </c>
      <c r="D2689" s="1">
        <v>28</v>
      </c>
      <c r="E2689" s="1" t="s">
        <v>79</v>
      </c>
      <c r="F2689" s="1">
        <v>78</v>
      </c>
      <c r="G2689" s="8">
        <v>0</v>
      </c>
      <c r="I2689" s="14" t="str">
        <f t="shared" si="41"/>
        <v>Resim için basınız</v>
      </c>
    </row>
    <row r="2690" spans="1:9" x14ac:dyDescent="0.35">
      <c r="A2690" s="1" t="s">
        <v>4558</v>
      </c>
      <c r="B2690" s="1" t="s">
        <v>2534</v>
      </c>
      <c r="D2690" s="1">
        <v>32</v>
      </c>
      <c r="E2690" s="1" t="s">
        <v>39</v>
      </c>
      <c r="F2690" s="1">
        <v>5</v>
      </c>
      <c r="G2690" s="8">
        <v>0</v>
      </c>
      <c r="I2690" s="14" t="str">
        <f t="shared" si="41"/>
        <v>Resim için basınız</v>
      </c>
    </row>
    <row r="2691" spans="1:9" x14ac:dyDescent="0.35">
      <c r="A2691" s="1" t="s">
        <v>3349</v>
      </c>
      <c r="B2691" s="1" t="s">
        <v>3347</v>
      </c>
      <c r="D2691" s="1">
        <v>27</v>
      </c>
      <c r="E2691" s="1" t="s">
        <v>39</v>
      </c>
      <c r="F2691" s="1">
        <v>20</v>
      </c>
      <c r="G2691" s="8">
        <v>0</v>
      </c>
      <c r="I2691" s="14" t="str">
        <f t="shared" ref="I2691:I2754" si="42">HYPERLINK("\\avrasya\THY_BSK_TEKNIK\MD_TEKNIK_ANLASMALAR_VE_ODEMELER\Teknik Envanter Takip Şefliği\IPC\A321\" &amp;D2691&amp;"\"&amp; A2691 &amp; ".png", "Resim için basınız")</f>
        <v>Resim için basınız</v>
      </c>
    </row>
    <row r="2692" spans="1:9" x14ac:dyDescent="0.35">
      <c r="A2692" s="1" t="s">
        <v>4563</v>
      </c>
      <c r="B2692" s="1" t="s">
        <v>6370</v>
      </c>
      <c r="D2692" s="1">
        <v>28</v>
      </c>
      <c r="E2692" s="1" t="s">
        <v>79</v>
      </c>
      <c r="F2692" s="1">
        <v>25</v>
      </c>
      <c r="G2692" s="8">
        <v>0</v>
      </c>
      <c r="I2692" s="14" t="str">
        <f t="shared" si="42"/>
        <v>Resim için basınız</v>
      </c>
    </row>
    <row r="2693" spans="1:9" x14ac:dyDescent="0.35">
      <c r="A2693" s="1" t="s">
        <v>4564</v>
      </c>
      <c r="B2693" s="1" t="s">
        <v>1886</v>
      </c>
      <c r="D2693" s="1">
        <v>27</v>
      </c>
      <c r="E2693" s="1" t="s">
        <v>39</v>
      </c>
      <c r="F2693" s="1">
        <v>6</v>
      </c>
      <c r="G2693" s="8">
        <v>0</v>
      </c>
      <c r="I2693" s="14" t="str">
        <f t="shared" si="42"/>
        <v>Resim için basınız</v>
      </c>
    </row>
    <row r="2694" spans="1:9" x14ac:dyDescent="0.35">
      <c r="A2694" s="1" t="s">
        <v>4561</v>
      </c>
      <c r="B2694" s="1" t="s">
        <v>2551</v>
      </c>
      <c r="D2694" s="1">
        <v>32</v>
      </c>
      <c r="E2694" s="1" t="s">
        <v>39</v>
      </c>
      <c r="F2694" s="1">
        <v>6</v>
      </c>
      <c r="G2694" s="8">
        <v>0</v>
      </c>
      <c r="I2694" s="14" t="str">
        <f t="shared" si="42"/>
        <v>Resim için basınız</v>
      </c>
    </row>
    <row r="2695" spans="1:9" x14ac:dyDescent="0.35">
      <c r="A2695" s="1" t="s">
        <v>4547</v>
      </c>
      <c r="B2695" s="1" t="s">
        <v>2358</v>
      </c>
      <c r="D2695" s="1">
        <v>32</v>
      </c>
      <c r="E2695" s="1" t="s">
        <v>39</v>
      </c>
      <c r="F2695" s="1">
        <v>25</v>
      </c>
      <c r="G2695" s="8">
        <v>0</v>
      </c>
      <c r="I2695" s="14" t="str">
        <f t="shared" si="42"/>
        <v>Resim için basınız</v>
      </c>
    </row>
    <row r="2696" spans="1:9" x14ac:dyDescent="0.35">
      <c r="A2696" s="1" t="s">
        <v>4559</v>
      </c>
      <c r="B2696" s="1" t="s">
        <v>276</v>
      </c>
      <c r="D2696" s="1">
        <v>32</v>
      </c>
      <c r="E2696" s="1" t="s">
        <v>39</v>
      </c>
      <c r="F2696" s="1">
        <v>1</v>
      </c>
      <c r="G2696" s="8">
        <v>0</v>
      </c>
      <c r="I2696" s="14" t="str">
        <f t="shared" si="42"/>
        <v>Resim için basınız</v>
      </c>
    </row>
    <row r="2697" spans="1:9" x14ac:dyDescent="0.35">
      <c r="A2697" s="1" t="s">
        <v>4560</v>
      </c>
      <c r="B2697" s="1" t="s">
        <v>278</v>
      </c>
      <c r="D2697" s="1">
        <v>32</v>
      </c>
      <c r="E2697" s="1" t="s">
        <v>39</v>
      </c>
      <c r="F2697" s="1">
        <v>1</v>
      </c>
      <c r="G2697" s="8">
        <v>0</v>
      </c>
      <c r="I2697" s="14" t="str">
        <f t="shared" si="42"/>
        <v>Resim için basınız</v>
      </c>
    </row>
    <row r="2698" spans="1:9" x14ac:dyDescent="0.35">
      <c r="A2698" s="1" t="s">
        <v>4565</v>
      </c>
      <c r="B2698" s="1" t="s">
        <v>2310</v>
      </c>
      <c r="D2698" s="1">
        <v>28</v>
      </c>
      <c r="E2698" s="1" t="s">
        <v>97</v>
      </c>
      <c r="F2698" s="1">
        <v>2</v>
      </c>
      <c r="G2698" s="8">
        <v>0</v>
      </c>
      <c r="I2698" s="14" t="str">
        <f t="shared" si="42"/>
        <v>Resim için basınız</v>
      </c>
    </row>
    <row r="2699" spans="1:9" x14ac:dyDescent="0.35">
      <c r="A2699" s="1" t="s">
        <v>4566</v>
      </c>
      <c r="B2699" s="1" t="s">
        <v>2310</v>
      </c>
      <c r="D2699" s="1">
        <v>28</v>
      </c>
      <c r="E2699" s="1" t="s">
        <v>97</v>
      </c>
      <c r="F2699" s="1">
        <v>2</v>
      </c>
      <c r="G2699" s="8">
        <v>0</v>
      </c>
      <c r="I2699" s="14" t="str">
        <f t="shared" si="42"/>
        <v>Resim için basınız</v>
      </c>
    </row>
    <row r="2700" spans="1:9" x14ac:dyDescent="0.35">
      <c r="A2700" s="1" t="s">
        <v>4568</v>
      </c>
      <c r="B2700" s="1" t="s">
        <v>2704</v>
      </c>
      <c r="D2700" s="1">
        <v>32</v>
      </c>
      <c r="E2700" s="1" t="s">
        <v>102</v>
      </c>
      <c r="F2700" s="1">
        <v>2</v>
      </c>
      <c r="G2700" s="8">
        <v>0</v>
      </c>
      <c r="I2700" s="14" t="str">
        <f t="shared" si="42"/>
        <v>Resim için basınız</v>
      </c>
    </row>
    <row r="2701" spans="1:9" x14ac:dyDescent="0.35">
      <c r="A2701" s="1" t="s">
        <v>4569</v>
      </c>
      <c r="B2701" s="1" t="s">
        <v>2700</v>
      </c>
      <c r="D2701" s="1">
        <v>32</v>
      </c>
      <c r="E2701" s="1" t="s">
        <v>102</v>
      </c>
      <c r="F2701" s="1">
        <v>2</v>
      </c>
      <c r="G2701" s="8">
        <v>0</v>
      </c>
      <c r="I2701" s="14" t="str">
        <f t="shared" si="42"/>
        <v>Resim için basınız</v>
      </c>
    </row>
    <row r="2702" spans="1:9" x14ac:dyDescent="0.35">
      <c r="A2702" s="1" t="s">
        <v>4570</v>
      </c>
      <c r="B2702" s="1" t="s">
        <v>1800</v>
      </c>
      <c r="D2702" s="1">
        <v>32</v>
      </c>
      <c r="E2702" s="1" t="s">
        <v>102</v>
      </c>
      <c r="F2702" s="1">
        <v>4</v>
      </c>
      <c r="G2702" s="8">
        <v>0</v>
      </c>
      <c r="I2702" s="14" t="str">
        <f t="shared" si="42"/>
        <v>Resim için basınız</v>
      </c>
    </row>
    <row r="2703" spans="1:9" x14ac:dyDescent="0.35">
      <c r="A2703" s="1" t="s">
        <v>4571</v>
      </c>
      <c r="B2703" s="1" t="s">
        <v>6388</v>
      </c>
      <c r="D2703" s="1">
        <v>32</v>
      </c>
      <c r="E2703" s="1" t="s">
        <v>102</v>
      </c>
      <c r="F2703" s="1">
        <v>1</v>
      </c>
      <c r="G2703" s="8">
        <v>0</v>
      </c>
      <c r="I2703" s="14" t="str">
        <f t="shared" si="42"/>
        <v>Resim için basınız</v>
      </c>
    </row>
    <row r="2704" spans="1:9" x14ac:dyDescent="0.35">
      <c r="A2704" s="1" t="s">
        <v>4572</v>
      </c>
      <c r="B2704" s="1" t="s">
        <v>6436</v>
      </c>
      <c r="D2704" s="1">
        <v>32</v>
      </c>
      <c r="E2704" s="1" t="s">
        <v>102</v>
      </c>
      <c r="F2704" s="1">
        <v>9</v>
      </c>
      <c r="G2704" s="8">
        <v>0</v>
      </c>
      <c r="I2704" s="14" t="str">
        <f t="shared" si="42"/>
        <v>Resim için basınız</v>
      </c>
    </row>
    <row r="2705" spans="1:9" x14ac:dyDescent="0.35">
      <c r="A2705" s="1" t="s">
        <v>4573</v>
      </c>
      <c r="B2705" s="1" t="s">
        <v>6519</v>
      </c>
      <c r="D2705" s="1">
        <v>52</v>
      </c>
      <c r="E2705" s="1" t="s">
        <v>218</v>
      </c>
      <c r="F2705" s="1">
        <v>1</v>
      </c>
      <c r="G2705" s="8">
        <v>0</v>
      </c>
      <c r="I2705" s="14" t="str">
        <f t="shared" si="42"/>
        <v>Resim için basınız</v>
      </c>
    </row>
    <row r="2706" spans="1:9" x14ac:dyDescent="0.35">
      <c r="A2706" s="1" t="s">
        <v>4574</v>
      </c>
      <c r="B2706" s="1" t="s">
        <v>6520</v>
      </c>
      <c r="D2706" s="1">
        <v>52</v>
      </c>
      <c r="E2706" s="1" t="s">
        <v>218</v>
      </c>
      <c r="F2706" s="1">
        <v>1</v>
      </c>
      <c r="G2706" s="8">
        <v>0</v>
      </c>
      <c r="I2706" s="14" t="str">
        <f t="shared" si="42"/>
        <v>Resim için basınız</v>
      </c>
    </row>
    <row r="2707" spans="1:9" x14ac:dyDescent="0.35">
      <c r="A2707" s="1" t="s">
        <v>4575</v>
      </c>
      <c r="B2707" s="1" t="s">
        <v>2691</v>
      </c>
      <c r="D2707" s="1">
        <v>52</v>
      </c>
      <c r="E2707" s="1" t="s">
        <v>218</v>
      </c>
      <c r="F2707" s="1">
        <v>1</v>
      </c>
      <c r="G2707" s="8">
        <v>0</v>
      </c>
      <c r="I2707" s="14" t="str">
        <f t="shared" si="42"/>
        <v>Resim için basınız</v>
      </c>
    </row>
    <row r="2708" spans="1:9" x14ac:dyDescent="0.35">
      <c r="A2708" s="1" t="s">
        <v>4576</v>
      </c>
      <c r="B2708" s="1" t="s">
        <v>2693</v>
      </c>
      <c r="D2708" s="1">
        <v>52</v>
      </c>
      <c r="E2708" s="1" t="s">
        <v>218</v>
      </c>
      <c r="F2708" s="1">
        <v>1</v>
      </c>
      <c r="G2708" s="8">
        <v>0</v>
      </c>
      <c r="I2708" s="14" t="str">
        <f t="shared" si="42"/>
        <v>Resim için basınız</v>
      </c>
    </row>
    <row r="2709" spans="1:9" x14ac:dyDescent="0.35">
      <c r="A2709" s="1" t="s">
        <v>3428</v>
      </c>
      <c r="B2709" s="1" t="s">
        <v>3426</v>
      </c>
      <c r="D2709" s="1">
        <v>24</v>
      </c>
      <c r="E2709" s="1" t="s">
        <v>186</v>
      </c>
      <c r="F2709" s="1">
        <v>1</v>
      </c>
      <c r="G2709" s="8">
        <v>0</v>
      </c>
      <c r="I2709" s="14" t="str">
        <f t="shared" si="42"/>
        <v>Resim için basınız</v>
      </c>
    </row>
    <row r="2710" spans="1:9" x14ac:dyDescent="0.35">
      <c r="A2710" s="1" t="s">
        <v>4582</v>
      </c>
      <c r="B2710" s="1" t="s">
        <v>2908</v>
      </c>
      <c r="D2710" s="1">
        <v>53</v>
      </c>
      <c r="E2710" s="1" t="s">
        <v>66</v>
      </c>
      <c r="F2710" s="1">
        <v>8</v>
      </c>
      <c r="G2710" s="8">
        <v>0</v>
      </c>
      <c r="I2710" s="14" t="str">
        <f t="shared" si="42"/>
        <v>Resim için basınız</v>
      </c>
    </row>
    <row r="2711" spans="1:9" x14ac:dyDescent="0.35">
      <c r="A2711" s="1" t="s">
        <v>4214</v>
      </c>
      <c r="B2711" s="1" t="s">
        <v>6549</v>
      </c>
      <c r="D2711" s="1">
        <v>57</v>
      </c>
      <c r="E2711" s="1" t="s">
        <v>218</v>
      </c>
      <c r="F2711" s="1">
        <v>3</v>
      </c>
      <c r="G2711" s="8">
        <v>0</v>
      </c>
      <c r="I2711" s="14" t="str">
        <f t="shared" si="42"/>
        <v>Resim için basınız</v>
      </c>
    </row>
    <row r="2712" spans="1:9" x14ac:dyDescent="0.35">
      <c r="A2712" s="1" t="s">
        <v>4211</v>
      </c>
      <c r="B2712" s="1" t="s">
        <v>6547</v>
      </c>
      <c r="D2712" s="1">
        <v>57</v>
      </c>
      <c r="E2712" s="1" t="s">
        <v>218</v>
      </c>
      <c r="F2712" s="1">
        <v>3</v>
      </c>
      <c r="G2712" s="8">
        <v>0</v>
      </c>
      <c r="I2712" s="14" t="str">
        <f t="shared" si="42"/>
        <v>Resim için basınız</v>
      </c>
    </row>
    <row r="2713" spans="1:9" x14ac:dyDescent="0.35">
      <c r="A2713" s="1" t="s">
        <v>4268</v>
      </c>
      <c r="B2713" s="1" t="s">
        <v>6553</v>
      </c>
      <c r="D2713" s="1">
        <v>57</v>
      </c>
      <c r="E2713" s="1" t="s">
        <v>218</v>
      </c>
      <c r="F2713" s="1">
        <v>4</v>
      </c>
      <c r="G2713" s="8">
        <v>0</v>
      </c>
      <c r="I2713" s="14" t="str">
        <f t="shared" si="42"/>
        <v>Resim için basınız</v>
      </c>
    </row>
    <row r="2714" spans="1:9" x14ac:dyDescent="0.35">
      <c r="A2714" s="1" t="s">
        <v>4265</v>
      </c>
      <c r="B2714" s="1" t="s">
        <v>6551</v>
      </c>
      <c r="D2714" s="1">
        <v>57</v>
      </c>
      <c r="E2714" s="1" t="s">
        <v>218</v>
      </c>
      <c r="F2714" s="1">
        <v>3</v>
      </c>
      <c r="G2714" s="8">
        <v>0</v>
      </c>
      <c r="I2714" s="14" t="str">
        <f t="shared" si="42"/>
        <v>Resim için basınız</v>
      </c>
    </row>
    <row r="2715" spans="1:9" x14ac:dyDescent="0.35">
      <c r="A2715" s="1" t="s">
        <v>4586</v>
      </c>
      <c r="B2715" s="1" t="s">
        <v>3672</v>
      </c>
      <c r="D2715" s="1">
        <v>32</v>
      </c>
      <c r="E2715" s="1" t="s">
        <v>102</v>
      </c>
      <c r="F2715" s="1">
        <v>23</v>
      </c>
      <c r="G2715" s="8">
        <v>0</v>
      </c>
      <c r="I2715" s="14" t="str">
        <f t="shared" si="42"/>
        <v>Resim için basınız</v>
      </c>
    </row>
    <row r="2716" spans="1:9" x14ac:dyDescent="0.35">
      <c r="A2716" s="1" t="s">
        <v>4587</v>
      </c>
      <c r="B2716" s="1" t="s">
        <v>6399</v>
      </c>
      <c r="D2716" s="1">
        <v>32</v>
      </c>
      <c r="E2716" s="1" t="s">
        <v>102</v>
      </c>
      <c r="F2716" s="1">
        <v>10</v>
      </c>
      <c r="G2716" s="8">
        <v>0</v>
      </c>
      <c r="I2716" s="14" t="str">
        <f t="shared" si="42"/>
        <v>Resim için basınız</v>
      </c>
    </row>
    <row r="2717" spans="1:9" x14ac:dyDescent="0.35">
      <c r="A2717" s="1" t="s">
        <v>4588</v>
      </c>
      <c r="B2717" s="1" t="s">
        <v>3674</v>
      </c>
      <c r="D2717" s="1">
        <v>32</v>
      </c>
      <c r="E2717" s="1" t="s">
        <v>102</v>
      </c>
      <c r="F2717" s="1">
        <v>11</v>
      </c>
      <c r="G2717" s="8">
        <v>0</v>
      </c>
      <c r="I2717" s="14" t="str">
        <f t="shared" si="42"/>
        <v>Resim için basınız</v>
      </c>
    </row>
    <row r="2718" spans="1:9" x14ac:dyDescent="0.35">
      <c r="A2718" s="1" t="s">
        <v>4589</v>
      </c>
      <c r="B2718" s="1" t="s">
        <v>2256</v>
      </c>
      <c r="D2718" s="1">
        <v>32</v>
      </c>
      <c r="E2718" s="1" t="s">
        <v>102</v>
      </c>
      <c r="F2718" s="1">
        <v>7</v>
      </c>
      <c r="G2718" s="8">
        <v>0</v>
      </c>
      <c r="I2718" s="14" t="str">
        <f t="shared" si="42"/>
        <v>Resim için basınız</v>
      </c>
    </row>
    <row r="2719" spans="1:9" x14ac:dyDescent="0.35">
      <c r="A2719" s="1" t="s">
        <v>4590</v>
      </c>
      <c r="B2719" s="1" t="s">
        <v>2711</v>
      </c>
      <c r="D2719" s="1">
        <v>32</v>
      </c>
      <c r="E2719" s="1" t="s">
        <v>102</v>
      </c>
      <c r="F2719" s="1">
        <v>9</v>
      </c>
      <c r="G2719" s="8">
        <v>0</v>
      </c>
      <c r="I2719" s="14" t="str">
        <f t="shared" si="42"/>
        <v>Resim için basınız</v>
      </c>
    </row>
    <row r="2720" spans="1:9" x14ac:dyDescent="0.35">
      <c r="A2720" s="1" t="s">
        <v>4591</v>
      </c>
      <c r="B2720" s="1" t="s">
        <v>935</v>
      </c>
      <c r="D2720" s="1">
        <v>32</v>
      </c>
      <c r="E2720" s="1" t="s">
        <v>102</v>
      </c>
      <c r="F2720" s="1">
        <v>22</v>
      </c>
      <c r="G2720" s="8">
        <v>0</v>
      </c>
      <c r="I2720" s="14" t="str">
        <f t="shared" si="42"/>
        <v>Resim için basınız</v>
      </c>
    </row>
    <row r="2721" spans="1:9" x14ac:dyDescent="0.35">
      <c r="A2721" s="1" t="s">
        <v>4592</v>
      </c>
      <c r="B2721" s="1" t="s">
        <v>3714</v>
      </c>
      <c r="D2721" s="1">
        <v>32</v>
      </c>
      <c r="E2721" s="1" t="s">
        <v>102</v>
      </c>
      <c r="F2721" s="1">
        <v>7</v>
      </c>
      <c r="G2721" s="8">
        <v>0</v>
      </c>
      <c r="I2721" s="14" t="str">
        <f t="shared" si="42"/>
        <v>Resim için basınız</v>
      </c>
    </row>
    <row r="2722" spans="1:9" x14ac:dyDescent="0.35">
      <c r="A2722" s="1" t="s">
        <v>4593</v>
      </c>
      <c r="B2722" s="1" t="s">
        <v>6401</v>
      </c>
      <c r="D2722" s="1">
        <v>32</v>
      </c>
      <c r="E2722" s="1" t="s">
        <v>39</v>
      </c>
      <c r="F2722" s="1">
        <v>7</v>
      </c>
      <c r="G2722" s="8">
        <v>0</v>
      </c>
      <c r="I2722" s="14" t="str">
        <f t="shared" si="42"/>
        <v>Resim için basınız</v>
      </c>
    </row>
    <row r="2723" spans="1:9" x14ac:dyDescent="0.35">
      <c r="A2723" s="1" t="s">
        <v>4594</v>
      </c>
      <c r="B2723" s="1" t="s">
        <v>2727</v>
      </c>
      <c r="D2723" s="1">
        <v>32</v>
      </c>
      <c r="E2723" s="1" t="s">
        <v>39</v>
      </c>
      <c r="F2723" s="1">
        <v>7</v>
      </c>
      <c r="G2723" s="8">
        <v>0</v>
      </c>
      <c r="I2723" s="14" t="str">
        <f t="shared" si="42"/>
        <v>Resim için basınız</v>
      </c>
    </row>
    <row r="2724" spans="1:9" x14ac:dyDescent="0.35">
      <c r="A2724" s="1" t="s">
        <v>4595</v>
      </c>
      <c r="B2724" s="1" t="s">
        <v>2729</v>
      </c>
      <c r="D2724" s="1">
        <v>32</v>
      </c>
      <c r="E2724" s="1" t="s">
        <v>39</v>
      </c>
      <c r="F2724" s="1">
        <v>8</v>
      </c>
      <c r="G2724" s="8">
        <v>0</v>
      </c>
      <c r="I2724" s="14" t="str">
        <f t="shared" si="42"/>
        <v>Resim için basınız</v>
      </c>
    </row>
    <row r="2725" spans="1:9" x14ac:dyDescent="0.35">
      <c r="A2725" s="1" t="s">
        <v>4596</v>
      </c>
      <c r="B2725" s="1" t="s">
        <v>949</v>
      </c>
      <c r="D2725" s="1">
        <v>32</v>
      </c>
      <c r="E2725" s="1" t="s">
        <v>39</v>
      </c>
      <c r="F2725" s="1">
        <v>7</v>
      </c>
      <c r="G2725" s="8">
        <v>0</v>
      </c>
      <c r="I2725" s="14" t="str">
        <f t="shared" si="42"/>
        <v>Resim için basınız</v>
      </c>
    </row>
    <row r="2726" spans="1:9" x14ac:dyDescent="0.35">
      <c r="A2726" s="1" t="s">
        <v>1690</v>
      </c>
      <c r="B2726" s="1" t="s">
        <v>1687</v>
      </c>
      <c r="D2726" s="1">
        <v>32</v>
      </c>
      <c r="E2726" s="1" t="s">
        <v>39</v>
      </c>
      <c r="F2726" s="1">
        <v>7</v>
      </c>
      <c r="G2726" s="8">
        <v>0</v>
      </c>
      <c r="I2726" s="14" t="str">
        <f t="shared" si="42"/>
        <v>Resim için basınız</v>
      </c>
    </row>
    <row r="2727" spans="1:9" x14ac:dyDescent="0.35">
      <c r="A2727" s="1" t="s">
        <v>4597</v>
      </c>
      <c r="B2727" s="1" t="s">
        <v>2126</v>
      </c>
      <c r="D2727" s="1">
        <v>57</v>
      </c>
      <c r="E2727" s="1" t="s">
        <v>66</v>
      </c>
      <c r="F2727" s="1">
        <v>1</v>
      </c>
      <c r="G2727" s="8">
        <v>0</v>
      </c>
      <c r="I2727" s="14" t="str">
        <f t="shared" si="42"/>
        <v>Resim için basınız</v>
      </c>
    </row>
    <row r="2728" spans="1:9" x14ac:dyDescent="0.35">
      <c r="A2728" s="1" t="s">
        <v>4598</v>
      </c>
      <c r="B2728" s="1" t="s">
        <v>2133</v>
      </c>
      <c r="D2728" s="1">
        <v>57</v>
      </c>
      <c r="E2728" s="1" t="s">
        <v>66</v>
      </c>
      <c r="F2728" s="1">
        <v>1</v>
      </c>
      <c r="G2728" s="8">
        <v>0</v>
      </c>
      <c r="I2728" s="14" t="str">
        <f t="shared" si="42"/>
        <v>Resim için basınız</v>
      </c>
    </row>
    <row r="2729" spans="1:9" x14ac:dyDescent="0.35">
      <c r="A2729" s="1" t="s">
        <v>4599</v>
      </c>
      <c r="B2729" s="1" t="s">
        <v>2140</v>
      </c>
      <c r="D2729" s="1">
        <v>57</v>
      </c>
      <c r="E2729" s="1" t="s">
        <v>66</v>
      </c>
      <c r="F2729" s="1">
        <v>1</v>
      </c>
      <c r="G2729" s="8">
        <v>0</v>
      </c>
      <c r="I2729" s="14" t="str">
        <f t="shared" si="42"/>
        <v>Resim için basınız</v>
      </c>
    </row>
    <row r="2730" spans="1:9" x14ac:dyDescent="0.35">
      <c r="A2730" s="1" t="s">
        <v>4600</v>
      </c>
      <c r="B2730" s="1" t="s">
        <v>2146</v>
      </c>
      <c r="D2730" s="1">
        <v>57</v>
      </c>
      <c r="E2730" s="1" t="s">
        <v>66</v>
      </c>
      <c r="F2730" s="1">
        <v>1</v>
      </c>
      <c r="G2730" s="8">
        <v>0</v>
      </c>
      <c r="I2730" s="14" t="str">
        <f t="shared" si="42"/>
        <v>Resim için basınız</v>
      </c>
    </row>
    <row r="2731" spans="1:9" x14ac:dyDescent="0.35">
      <c r="A2731" s="1" t="s">
        <v>4601</v>
      </c>
      <c r="B2731" s="1" t="s">
        <v>2120</v>
      </c>
      <c r="D2731" s="1">
        <v>57</v>
      </c>
      <c r="E2731" s="1" t="s">
        <v>66</v>
      </c>
      <c r="F2731" s="1">
        <v>1</v>
      </c>
      <c r="G2731" s="8">
        <v>0</v>
      </c>
      <c r="I2731" s="14" t="str">
        <f t="shared" si="42"/>
        <v>Resim için basınız</v>
      </c>
    </row>
    <row r="2732" spans="1:9" x14ac:dyDescent="0.35">
      <c r="A2732" s="1" t="s">
        <v>4602</v>
      </c>
      <c r="B2732" s="1" t="s">
        <v>3024</v>
      </c>
      <c r="D2732" s="1">
        <v>57</v>
      </c>
      <c r="E2732" s="1" t="s">
        <v>66</v>
      </c>
      <c r="F2732" s="1">
        <v>1</v>
      </c>
      <c r="G2732" s="8">
        <v>0</v>
      </c>
      <c r="I2732" s="14" t="str">
        <f t="shared" si="42"/>
        <v>Resim için basınız</v>
      </c>
    </row>
    <row r="2733" spans="1:9" x14ac:dyDescent="0.35">
      <c r="A2733" s="1" t="s">
        <v>4603</v>
      </c>
      <c r="B2733" s="1" t="s">
        <v>3031</v>
      </c>
      <c r="D2733" s="1">
        <v>57</v>
      </c>
      <c r="E2733" s="1" t="s">
        <v>66</v>
      </c>
      <c r="F2733" s="1">
        <v>1</v>
      </c>
      <c r="G2733" s="8">
        <v>0</v>
      </c>
      <c r="I2733" s="14" t="str">
        <f t="shared" si="42"/>
        <v>Resim için basınız</v>
      </c>
    </row>
    <row r="2734" spans="1:9" x14ac:dyDescent="0.35">
      <c r="A2734" s="1" t="s">
        <v>4604</v>
      </c>
      <c r="B2734" s="1" t="s">
        <v>3038</v>
      </c>
      <c r="D2734" s="1">
        <v>57</v>
      </c>
      <c r="E2734" s="1" t="s">
        <v>66</v>
      </c>
      <c r="F2734" s="1">
        <v>1</v>
      </c>
      <c r="G2734" s="8">
        <v>0</v>
      </c>
      <c r="I2734" s="14" t="str">
        <f t="shared" si="42"/>
        <v>Resim için basınız</v>
      </c>
    </row>
    <row r="2735" spans="1:9" x14ac:dyDescent="0.35">
      <c r="A2735" s="1" t="s">
        <v>4605</v>
      </c>
      <c r="B2735" s="1" t="s">
        <v>3044</v>
      </c>
      <c r="D2735" s="1">
        <v>57</v>
      </c>
      <c r="E2735" s="1" t="s">
        <v>66</v>
      </c>
      <c r="F2735" s="1">
        <v>1</v>
      </c>
      <c r="G2735" s="8">
        <v>0</v>
      </c>
      <c r="I2735" s="14" t="str">
        <f t="shared" si="42"/>
        <v>Resim için basınız</v>
      </c>
    </row>
    <row r="2736" spans="1:9" x14ac:dyDescent="0.35">
      <c r="A2736" s="1" t="s">
        <v>4606</v>
      </c>
      <c r="B2736" s="1" t="s">
        <v>3019</v>
      </c>
      <c r="D2736" s="1">
        <v>57</v>
      </c>
      <c r="E2736" s="1" t="s">
        <v>66</v>
      </c>
      <c r="F2736" s="1">
        <v>1</v>
      </c>
      <c r="G2736" s="8">
        <v>0</v>
      </c>
      <c r="I2736" s="14" t="str">
        <f t="shared" si="42"/>
        <v>Resim için basınız</v>
      </c>
    </row>
    <row r="2737" spans="1:9" x14ac:dyDescent="0.35">
      <c r="A2737" s="1" t="s">
        <v>4504</v>
      </c>
      <c r="B2737" s="1" t="s">
        <v>6504</v>
      </c>
      <c r="D2737" s="1">
        <v>49</v>
      </c>
      <c r="E2737" s="1" t="s">
        <v>4</v>
      </c>
      <c r="F2737" s="1">
        <v>4</v>
      </c>
      <c r="G2737" s="8">
        <v>0</v>
      </c>
      <c r="I2737" s="14" t="str">
        <f t="shared" si="42"/>
        <v>Resim için basınız</v>
      </c>
    </row>
    <row r="2738" spans="1:9" x14ac:dyDescent="0.35">
      <c r="A2738" s="1" t="s">
        <v>3510</v>
      </c>
      <c r="B2738" s="1" t="s">
        <v>3509</v>
      </c>
      <c r="D2738" s="1">
        <v>32</v>
      </c>
      <c r="E2738" s="1" t="s">
        <v>102</v>
      </c>
      <c r="F2738" s="1">
        <v>4</v>
      </c>
      <c r="G2738" s="8">
        <v>0</v>
      </c>
      <c r="I2738" s="14" t="str">
        <f t="shared" si="42"/>
        <v>Resim için basınız</v>
      </c>
    </row>
    <row r="2739" spans="1:9" x14ac:dyDescent="0.35">
      <c r="A2739" s="1" t="s">
        <v>4608</v>
      </c>
      <c r="B2739" s="1" t="s">
        <v>6262</v>
      </c>
      <c r="D2739" s="1">
        <v>57</v>
      </c>
      <c r="E2739" s="1" t="s">
        <v>66</v>
      </c>
      <c r="F2739" s="1">
        <v>1</v>
      </c>
      <c r="G2739" s="8">
        <v>0</v>
      </c>
      <c r="I2739" s="14" t="str">
        <f t="shared" si="42"/>
        <v>Resim için basınız</v>
      </c>
    </row>
    <row r="2740" spans="1:9" x14ac:dyDescent="0.35">
      <c r="A2740" s="1" t="s">
        <v>4609</v>
      </c>
      <c r="B2740" s="1" t="s">
        <v>6263</v>
      </c>
      <c r="D2740" s="1">
        <v>57</v>
      </c>
      <c r="E2740" s="1" t="s">
        <v>66</v>
      </c>
      <c r="F2740" s="1">
        <v>1</v>
      </c>
      <c r="G2740" s="8">
        <v>0</v>
      </c>
      <c r="I2740" s="14" t="str">
        <f t="shared" si="42"/>
        <v>Resim için basınız</v>
      </c>
    </row>
    <row r="2741" spans="1:9" x14ac:dyDescent="0.35">
      <c r="A2741" s="1" t="s">
        <v>4610</v>
      </c>
      <c r="B2741" s="1" t="s">
        <v>3090</v>
      </c>
      <c r="D2741" s="1">
        <v>55</v>
      </c>
      <c r="E2741" s="1" t="s">
        <v>66</v>
      </c>
      <c r="F2741" s="1">
        <v>1</v>
      </c>
      <c r="G2741" s="8">
        <v>0</v>
      </c>
      <c r="I2741" s="14" t="str">
        <f t="shared" si="42"/>
        <v>Resim için basınız</v>
      </c>
    </row>
    <row r="2742" spans="1:9" x14ac:dyDescent="0.35">
      <c r="A2742" s="1" t="s">
        <v>4627</v>
      </c>
      <c r="B2742" s="1" t="s">
        <v>6699</v>
      </c>
      <c r="D2742" s="1">
        <v>72</v>
      </c>
      <c r="E2742" s="1" t="s">
        <v>20</v>
      </c>
      <c r="F2742" s="1">
        <v>212</v>
      </c>
      <c r="G2742" s="8">
        <v>0</v>
      </c>
      <c r="I2742" s="14" t="str">
        <f t="shared" si="42"/>
        <v>Resim için basınız</v>
      </c>
    </row>
    <row r="2743" spans="1:9" x14ac:dyDescent="0.35">
      <c r="A2743" s="1" t="s">
        <v>4629</v>
      </c>
      <c r="B2743" s="1" t="s">
        <v>6700</v>
      </c>
      <c r="D2743" s="1">
        <v>72</v>
      </c>
      <c r="E2743" s="1" t="s">
        <v>20</v>
      </c>
      <c r="F2743" s="1">
        <v>520</v>
      </c>
      <c r="G2743" s="8">
        <v>0</v>
      </c>
      <c r="I2743" s="14" t="str">
        <f t="shared" si="42"/>
        <v>Resim için basınız</v>
      </c>
    </row>
    <row r="2744" spans="1:9" x14ac:dyDescent="0.35">
      <c r="A2744" s="1" t="s">
        <v>4631</v>
      </c>
      <c r="B2744" s="1" t="s">
        <v>6701</v>
      </c>
      <c r="D2744" s="1">
        <v>72</v>
      </c>
      <c r="E2744" s="1" t="s">
        <v>20</v>
      </c>
      <c r="F2744" s="1">
        <v>211</v>
      </c>
      <c r="G2744" s="8">
        <v>0</v>
      </c>
      <c r="I2744" s="14" t="str">
        <f t="shared" si="42"/>
        <v>Resim için basınız</v>
      </c>
    </row>
    <row r="2745" spans="1:9" x14ac:dyDescent="0.35">
      <c r="A2745" s="1" t="s">
        <v>4633</v>
      </c>
      <c r="B2745" s="1" t="s">
        <v>6702</v>
      </c>
      <c r="D2745" s="1">
        <v>72</v>
      </c>
      <c r="E2745" s="1" t="s">
        <v>20</v>
      </c>
      <c r="F2745" s="1">
        <v>117</v>
      </c>
      <c r="G2745" s="8">
        <v>0</v>
      </c>
      <c r="I2745" s="14" t="str">
        <f t="shared" si="42"/>
        <v>Resim için basınız</v>
      </c>
    </row>
    <row r="2746" spans="1:9" x14ac:dyDescent="0.35">
      <c r="A2746" s="1" t="s">
        <v>4635</v>
      </c>
      <c r="B2746" s="1" t="s">
        <v>6698</v>
      </c>
      <c r="D2746" s="1">
        <v>72</v>
      </c>
      <c r="E2746" s="1" t="s">
        <v>20</v>
      </c>
      <c r="F2746" s="1">
        <v>338</v>
      </c>
      <c r="G2746" s="8">
        <v>0</v>
      </c>
      <c r="I2746" s="14" t="str">
        <f t="shared" si="42"/>
        <v>Resim için basınız</v>
      </c>
    </row>
    <row r="2747" spans="1:9" x14ac:dyDescent="0.35">
      <c r="A2747" s="1" t="s">
        <v>4637</v>
      </c>
      <c r="B2747" s="1" t="s">
        <v>6703</v>
      </c>
      <c r="D2747" s="1">
        <v>72</v>
      </c>
      <c r="E2747" s="1" t="s">
        <v>20</v>
      </c>
      <c r="F2747" s="1">
        <v>108</v>
      </c>
      <c r="G2747" s="8">
        <v>0</v>
      </c>
      <c r="I2747" s="14" t="str">
        <f t="shared" si="42"/>
        <v>Resim için basınız</v>
      </c>
    </row>
    <row r="2748" spans="1:9" x14ac:dyDescent="0.35">
      <c r="A2748" s="1" t="s">
        <v>4639</v>
      </c>
      <c r="B2748" s="1" t="s">
        <v>6704</v>
      </c>
      <c r="D2748" s="1">
        <v>72</v>
      </c>
      <c r="E2748" s="1" t="s">
        <v>20</v>
      </c>
      <c r="F2748" s="1">
        <v>109</v>
      </c>
      <c r="G2748" s="8">
        <v>0</v>
      </c>
      <c r="I2748" s="14" t="str">
        <f t="shared" si="42"/>
        <v>Resim için basınız</v>
      </c>
    </row>
    <row r="2749" spans="1:9" x14ac:dyDescent="0.35">
      <c r="A2749" s="1" t="s">
        <v>4641</v>
      </c>
      <c r="B2749" s="1" t="s">
        <v>6698</v>
      </c>
      <c r="D2749" s="1">
        <v>72</v>
      </c>
      <c r="E2749" s="1" t="s">
        <v>20</v>
      </c>
      <c r="F2749" s="1">
        <v>108</v>
      </c>
      <c r="G2749" s="8">
        <v>0</v>
      </c>
      <c r="I2749" s="14" t="str">
        <f t="shared" si="42"/>
        <v>Resim için basınız</v>
      </c>
    </row>
    <row r="2750" spans="1:9" x14ac:dyDescent="0.35">
      <c r="A2750" s="1" t="s">
        <v>4643</v>
      </c>
      <c r="B2750" s="1" t="s">
        <v>6698</v>
      </c>
      <c r="D2750" s="1">
        <v>72</v>
      </c>
      <c r="E2750" s="1" t="s">
        <v>20</v>
      </c>
      <c r="F2750" s="1">
        <v>235</v>
      </c>
      <c r="G2750" s="8">
        <v>0</v>
      </c>
      <c r="I2750" s="14" t="str">
        <f t="shared" si="42"/>
        <v>Resim için basınız</v>
      </c>
    </row>
    <row r="2751" spans="1:9" x14ac:dyDescent="0.35">
      <c r="A2751" s="1" t="s">
        <v>4645</v>
      </c>
      <c r="B2751" s="1" t="s">
        <v>6604</v>
      </c>
      <c r="D2751" s="1">
        <v>72</v>
      </c>
      <c r="E2751" s="1" t="s">
        <v>20</v>
      </c>
      <c r="F2751" s="1">
        <v>146</v>
      </c>
      <c r="G2751" s="8">
        <v>0</v>
      </c>
      <c r="I2751" s="14" t="str">
        <f t="shared" si="42"/>
        <v>Resim için basınız</v>
      </c>
    </row>
    <row r="2752" spans="1:9" x14ac:dyDescent="0.35">
      <c r="A2752" s="1" t="s">
        <v>4646</v>
      </c>
      <c r="B2752" s="1" t="s">
        <v>6700</v>
      </c>
      <c r="D2752" s="1">
        <v>72</v>
      </c>
      <c r="E2752" s="1" t="s">
        <v>20</v>
      </c>
      <c r="F2752" s="1">
        <v>403</v>
      </c>
      <c r="G2752" s="8">
        <v>0</v>
      </c>
      <c r="I2752" s="14" t="str">
        <f t="shared" si="42"/>
        <v>Resim için basınız</v>
      </c>
    </row>
    <row r="2753" spans="1:9" x14ac:dyDescent="0.35">
      <c r="A2753" s="1" t="s">
        <v>4648</v>
      </c>
      <c r="B2753" s="1" t="s">
        <v>6705</v>
      </c>
      <c r="D2753" s="1">
        <v>72</v>
      </c>
      <c r="E2753" s="1" t="s">
        <v>20</v>
      </c>
      <c r="F2753" s="1">
        <v>185</v>
      </c>
      <c r="G2753" s="8">
        <v>0</v>
      </c>
      <c r="I2753" s="14" t="str">
        <f t="shared" si="42"/>
        <v>Resim için basınız</v>
      </c>
    </row>
    <row r="2754" spans="1:9" x14ac:dyDescent="0.35">
      <c r="A2754" s="1" t="s">
        <v>4649</v>
      </c>
      <c r="B2754" s="1" t="s">
        <v>6698</v>
      </c>
      <c r="D2754" s="1">
        <v>72</v>
      </c>
      <c r="E2754" s="1" t="s">
        <v>20</v>
      </c>
      <c r="F2754" s="1">
        <v>68</v>
      </c>
      <c r="G2754" s="8">
        <v>0</v>
      </c>
      <c r="I2754" s="14" t="str">
        <f t="shared" si="42"/>
        <v>Resim için basınız</v>
      </c>
    </row>
    <row r="2755" spans="1:9" x14ac:dyDescent="0.35">
      <c r="A2755" s="1" t="s">
        <v>4650</v>
      </c>
      <c r="B2755" s="1" t="s">
        <v>3555</v>
      </c>
      <c r="D2755" s="1">
        <v>33</v>
      </c>
      <c r="E2755" s="1" t="s">
        <v>72</v>
      </c>
      <c r="F2755" s="1">
        <v>14</v>
      </c>
      <c r="G2755" s="8">
        <v>0</v>
      </c>
      <c r="I2755" s="14" t="str">
        <f t="shared" ref="I2755:I2818" si="43">HYPERLINK("\\avrasya\THY_BSK_TEKNIK\MD_TEKNIK_ANLASMALAR_VE_ODEMELER\Teknik Envanter Takip Şefliği\IPC\A321\" &amp;D2755&amp;"\"&amp; A2755 &amp; ".png", "Resim için basınız")</f>
        <v>Resim için basınız</v>
      </c>
    </row>
    <row r="2756" spans="1:9" x14ac:dyDescent="0.35">
      <c r="A2756" s="1" t="s">
        <v>7371</v>
      </c>
      <c r="B2756" s="1" t="s">
        <v>2738</v>
      </c>
      <c r="D2756" s="1">
        <v>21</v>
      </c>
      <c r="E2756" s="1" t="s">
        <v>151</v>
      </c>
      <c r="F2756" s="1">
        <v>2</v>
      </c>
      <c r="G2756" s="8">
        <v>0</v>
      </c>
      <c r="I2756" s="14" t="str">
        <f t="shared" si="43"/>
        <v>Resim için basınız</v>
      </c>
    </row>
    <row r="2757" spans="1:9" x14ac:dyDescent="0.35">
      <c r="A2757" s="1" t="s">
        <v>4651</v>
      </c>
      <c r="B2757" s="1" t="s">
        <v>6706</v>
      </c>
      <c r="D2757" s="1">
        <v>72</v>
      </c>
      <c r="E2757" s="1" t="s">
        <v>20</v>
      </c>
      <c r="F2757" s="1">
        <v>200</v>
      </c>
      <c r="G2757" s="8">
        <v>0</v>
      </c>
      <c r="I2757" s="14" t="str">
        <f t="shared" si="43"/>
        <v>Resim için basınız</v>
      </c>
    </row>
    <row r="2758" spans="1:9" x14ac:dyDescent="0.35">
      <c r="A2758" s="1" t="s">
        <v>4654</v>
      </c>
      <c r="B2758" s="1" t="s">
        <v>4008</v>
      </c>
      <c r="D2758" s="1">
        <v>56</v>
      </c>
      <c r="E2758" s="1" t="s">
        <v>151</v>
      </c>
      <c r="F2758" s="1">
        <v>4</v>
      </c>
      <c r="G2758" s="8">
        <v>0</v>
      </c>
      <c r="I2758" s="14" t="str">
        <f t="shared" si="43"/>
        <v>Resim için basınız</v>
      </c>
    </row>
    <row r="2759" spans="1:9" x14ac:dyDescent="0.35">
      <c r="A2759" s="1" t="s">
        <v>4656</v>
      </c>
      <c r="B2759" s="1" t="s">
        <v>6193</v>
      </c>
      <c r="D2759" s="1">
        <v>23</v>
      </c>
      <c r="E2759" s="1" t="s">
        <v>42</v>
      </c>
      <c r="F2759" s="1">
        <v>58</v>
      </c>
      <c r="G2759" s="8">
        <v>0</v>
      </c>
      <c r="I2759" s="14" t="str">
        <f t="shared" si="43"/>
        <v>Resim için basınız</v>
      </c>
    </row>
    <row r="2760" spans="1:9" x14ac:dyDescent="0.35">
      <c r="A2760" s="1" t="s">
        <v>638</v>
      </c>
      <c r="B2760" s="1" t="s">
        <v>637</v>
      </c>
      <c r="D2760" s="1">
        <v>23</v>
      </c>
      <c r="E2760" s="1" t="s">
        <v>42</v>
      </c>
      <c r="F2760" s="1">
        <v>29</v>
      </c>
      <c r="G2760" s="8">
        <v>0</v>
      </c>
      <c r="I2760" s="14" t="str">
        <f t="shared" si="43"/>
        <v>Resim için basınız</v>
      </c>
    </row>
    <row r="2761" spans="1:9" x14ac:dyDescent="0.35">
      <c r="A2761" s="1" t="s">
        <v>4657</v>
      </c>
      <c r="B2761" s="1" t="s">
        <v>1425</v>
      </c>
      <c r="D2761" s="1">
        <v>56</v>
      </c>
      <c r="E2761" s="1" t="s">
        <v>151</v>
      </c>
      <c r="F2761" s="1">
        <v>4</v>
      </c>
      <c r="G2761" s="8">
        <v>0</v>
      </c>
      <c r="I2761" s="14" t="str">
        <f t="shared" si="43"/>
        <v>Resim için basınız</v>
      </c>
    </row>
    <row r="2762" spans="1:9" x14ac:dyDescent="0.35">
      <c r="A2762" s="1" t="s">
        <v>1621</v>
      </c>
      <c r="B2762" s="1" t="s">
        <v>1620</v>
      </c>
      <c r="D2762" s="1">
        <v>28</v>
      </c>
      <c r="E2762" s="1" t="s">
        <v>79</v>
      </c>
      <c r="F2762" s="1">
        <v>63</v>
      </c>
      <c r="G2762" s="8">
        <v>0</v>
      </c>
      <c r="I2762" s="14" t="str">
        <f t="shared" si="43"/>
        <v>Resim için basınız</v>
      </c>
    </row>
    <row r="2763" spans="1:9" x14ac:dyDescent="0.35">
      <c r="A2763" s="1" t="s">
        <v>7372</v>
      </c>
      <c r="B2763" s="1" t="s">
        <v>2806</v>
      </c>
      <c r="D2763" s="1">
        <v>28</v>
      </c>
      <c r="E2763" s="1" t="s">
        <v>45</v>
      </c>
      <c r="F2763" s="1">
        <v>7</v>
      </c>
      <c r="G2763" s="8">
        <v>0</v>
      </c>
      <c r="I2763" s="14" t="str">
        <f t="shared" si="43"/>
        <v>Resim için basınız</v>
      </c>
    </row>
    <row r="2764" spans="1:9" x14ac:dyDescent="0.35">
      <c r="A2764" s="1" t="s">
        <v>4652</v>
      </c>
      <c r="B2764" s="1" t="s">
        <v>6671</v>
      </c>
      <c r="D2764" s="1">
        <v>72</v>
      </c>
      <c r="E2764" s="1" t="s">
        <v>20</v>
      </c>
      <c r="F2764" s="1">
        <v>116</v>
      </c>
      <c r="G2764" s="8">
        <v>0</v>
      </c>
      <c r="I2764" s="14" t="str">
        <f t="shared" si="43"/>
        <v>Resim için basınız</v>
      </c>
    </row>
    <row r="2765" spans="1:9" x14ac:dyDescent="0.35">
      <c r="A2765" s="1" t="s">
        <v>4658</v>
      </c>
      <c r="B2765" s="1" t="s">
        <v>6194</v>
      </c>
      <c r="D2765" s="1">
        <v>23</v>
      </c>
      <c r="E2765" s="1" t="s">
        <v>42</v>
      </c>
      <c r="F2765" s="1">
        <v>89</v>
      </c>
      <c r="G2765" s="8">
        <v>0</v>
      </c>
      <c r="I2765" s="14" t="str">
        <f t="shared" si="43"/>
        <v>Resim için basınız</v>
      </c>
    </row>
    <row r="2766" spans="1:9" x14ac:dyDescent="0.35">
      <c r="A2766" s="1" t="s">
        <v>4659</v>
      </c>
      <c r="B2766" s="1" t="s">
        <v>6899</v>
      </c>
      <c r="D2766" s="1">
        <v>77</v>
      </c>
      <c r="E2766" s="1" t="s">
        <v>20</v>
      </c>
      <c r="F2766" s="1">
        <v>15</v>
      </c>
      <c r="G2766" s="8">
        <v>0</v>
      </c>
      <c r="I2766" s="14" t="str">
        <f t="shared" si="43"/>
        <v>Resim için basınız</v>
      </c>
    </row>
    <row r="2767" spans="1:9" x14ac:dyDescent="0.35">
      <c r="A2767" s="1" t="s">
        <v>4660</v>
      </c>
      <c r="B2767" s="1" t="s">
        <v>2654</v>
      </c>
      <c r="D2767" s="1">
        <v>33</v>
      </c>
      <c r="E2767" s="1" t="s">
        <v>72</v>
      </c>
      <c r="F2767" s="1">
        <v>14</v>
      </c>
      <c r="G2767" s="8">
        <v>0</v>
      </c>
      <c r="I2767" s="14" t="str">
        <f t="shared" si="43"/>
        <v>Resim için basınız</v>
      </c>
    </row>
    <row r="2768" spans="1:9" x14ac:dyDescent="0.35">
      <c r="A2768" s="1" t="s">
        <v>3174</v>
      </c>
      <c r="B2768" s="1" t="s">
        <v>3173</v>
      </c>
      <c r="D2768" s="1">
        <v>28</v>
      </c>
      <c r="E2768" s="1" t="s">
        <v>97</v>
      </c>
      <c r="F2768" s="1">
        <v>129</v>
      </c>
      <c r="G2768" s="8">
        <v>0</v>
      </c>
      <c r="I2768" s="14" t="str">
        <f t="shared" si="43"/>
        <v>Resim için basınız</v>
      </c>
    </row>
    <row r="2769" spans="1:9" x14ac:dyDescent="0.35">
      <c r="A2769" s="1" t="s">
        <v>4661</v>
      </c>
      <c r="B2769" s="1" t="s">
        <v>6670</v>
      </c>
      <c r="D2769" s="1">
        <v>72</v>
      </c>
      <c r="E2769" s="1" t="s">
        <v>20</v>
      </c>
      <c r="F2769" s="1">
        <v>138</v>
      </c>
      <c r="G2769" s="8">
        <v>0</v>
      </c>
      <c r="I2769" s="14" t="str">
        <f t="shared" si="43"/>
        <v>Resim için basınız</v>
      </c>
    </row>
    <row r="2770" spans="1:9" x14ac:dyDescent="0.35">
      <c r="A2770" s="1" t="s">
        <v>4662</v>
      </c>
      <c r="B2770" s="1" t="s">
        <v>812</v>
      </c>
      <c r="D2770" s="1">
        <v>78</v>
      </c>
      <c r="E2770" s="1" t="s">
        <v>66</v>
      </c>
      <c r="F2770" s="1">
        <v>8</v>
      </c>
      <c r="G2770" s="8">
        <v>0</v>
      </c>
      <c r="I2770" s="14" t="str">
        <f t="shared" si="43"/>
        <v>Resim için basınız</v>
      </c>
    </row>
    <row r="2771" spans="1:9" x14ac:dyDescent="0.35">
      <c r="A2771" s="1" t="s">
        <v>4663</v>
      </c>
      <c r="B2771" s="1" t="s">
        <v>6707</v>
      </c>
      <c r="D2771" s="1">
        <v>72</v>
      </c>
      <c r="E2771" s="1" t="s">
        <v>97</v>
      </c>
      <c r="F2771" s="1">
        <v>9</v>
      </c>
      <c r="G2771" s="8">
        <v>0</v>
      </c>
      <c r="I2771" s="14" t="str">
        <f t="shared" si="43"/>
        <v>Resim için basınız</v>
      </c>
    </row>
    <row r="2772" spans="1:9" x14ac:dyDescent="0.35">
      <c r="A2772" s="1" t="s">
        <v>4664</v>
      </c>
      <c r="B2772" s="1" t="s">
        <v>6708</v>
      </c>
      <c r="D2772" s="1">
        <v>72</v>
      </c>
      <c r="E2772" s="1" t="s">
        <v>20</v>
      </c>
      <c r="F2772" s="1">
        <v>196</v>
      </c>
      <c r="G2772" s="8">
        <v>0</v>
      </c>
      <c r="I2772" s="14" t="str">
        <f t="shared" si="43"/>
        <v>Resim için basınız</v>
      </c>
    </row>
    <row r="2773" spans="1:9" x14ac:dyDescent="0.35">
      <c r="A2773" s="1" t="s">
        <v>4665</v>
      </c>
      <c r="B2773" s="1" t="s">
        <v>6709</v>
      </c>
      <c r="D2773" s="1">
        <v>72</v>
      </c>
      <c r="E2773" s="1" t="s">
        <v>20</v>
      </c>
      <c r="F2773" s="1">
        <v>201</v>
      </c>
      <c r="G2773" s="8">
        <v>0</v>
      </c>
      <c r="I2773" s="14" t="str">
        <f t="shared" si="43"/>
        <v>Resim için basınız</v>
      </c>
    </row>
    <row r="2774" spans="1:9" x14ac:dyDescent="0.35">
      <c r="A2774" s="1" t="s">
        <v>4666</v>
      </c>
      <c r="B2774" s="1" t="s">
        <v>6710</v>
      </c>
      <c r="D2774" s="1">
        <v>72</v>
      </c>
      <c r="E2774" s="1" t="s">
        <v>20</v>
      </c>
      <c r="F2774" s="1">
        <v>201</v>
      </c>
      <c r="G2774" s="8">
        <v>0</v>
      </c>
      <c r="I2774" s="14" t="str">
        <f t="shared" si="43"/>
        <v>Resim için basınız</v>
      </c>
    </row>
    <row r="2775" spans="1:9" x14ac:dyDescent="0.35">
      <c r="A2775" s="1" t="s">
        <v>4667</v>
      </c>
      <c r="B2775" s="1" t="s">
        <v>6711</v>
      </c>
      <c r="D2775" s="1">
        <v>72</v>
      </c>
      <c r="E2775" s="1" t="s">
        <v>20</v>
      </c>
      <c r="F2775" s="1">
        <v>196</v>
      </c>
      <c r="G2775" s="8">
        <v>0</v>
      </c>
      <c r="I2775" s="14" t="str">
        <f t="shared" si="43"/>
        <v>Resim için basınız</v>
      </c>
    </row>
    <row r="2776" spans="1:9" x14ac:dyDescent="0.35">
      <c r="A2776" s="1" t="s">
        <v>4668</v>
      </c>
      <c r="B2776" s="1" t="s">
        <v>6712</v>
      </c>
      <c r="D2776" s="1">
        <v>72</v>
      </c>
      <c r="E2776" s="1" t="s">
        <v>20</v>
      </c>
      <c r="F2776" s="1">
        <v>196</v>
      </c>
      <c r="G2776" s="8">
        <v>0</v>
      </c>
      <c r="I2776" s="14" t="str">
        <f t="shared" si="43"/>
        <v>Resim için basınız</v>
      </c>
    </row>
    <row r="2777" spans="1:9" x14ac:dyDescent="0.35">
      <c r="A2777" s="1" t="s">
        <v>4669</v>
      </c>
      <c r="B2777" s="1" t="s">
        <v>6713</v>
      </c>
      <c r="D2777" s="1">
        <v>72</v>
      </c>
      <c r="E2777" s="1" t="s">
        <v>20</v>
      </c>
      <c r="F2777" s="1">
        <v>201</v>
      </c>
      <c r="G2777" s="8">
        <v>0</v>
      </c>
      <c r="I2777" s="14" t="str">
        <f t="shared" si="43"/>
        <v>Resim için basınız</v>
      </c>
    </row>
    <row r="2778" spans="1:9" x14ac:dyDescent="0.35">
      <c r="A2778" s="1" t="s">
        <v>4670</v>
      </c>
      <c r="B2778" s="1" t="s">
        <v>6714</v>
      </c>
      <c r="D2778" s="1">
        <v>72</v>
      </c>
      <c r="E2778" s="1" t="s">
        <v>20</v>
      </c>
      <c r="F2778" s="1">
        <v>202</v>
      </c>
      <c r="G2778" s="8">
        <v>0</v>
      </c>
      <c r="I2778" s="14" t="str">
        <f t="shared" si="43"/>
        <v>Resim için basınız</v>
      </c>
    </row>
    <row r="2779" spans="1:9" x14ac:dyDescent="0.35">
      <c r="A2779" s="1" t="s">
        <v>4671</v>
      </c>
      <c r="B2779" s="1" t="s">
        <v>6715</v>
      </c>
      <c r="D2779" s="1">
        <v>72</v>
      </c>
      <c r="E2779" s="1" t="s">
        <v>20</v>
      </c>
      <c r="F2779" s="1">
        <v>196</v>
      </c>
      <c r="G2779" s="8">
        <v>0</v>
      </c>
      <c r="I2779" s="14" t="str">
        <f t="shared" si="43"/>
        <v>Resim için basınız</v>
      </c>
    </row>
    <row r="2780" spans="1:9" x14ac:dyDescent="0.35">
      <c r="A2780" s="1" t="s">
        <v>4672</v>
      </c>
      <c r="B2780" s="1" t="s">
        <v>6716</v>
      </c>
      <c r="D2780" s="1">
        <v>72</v>
      </c>
      <c r="E2780" s="1" t="s">
        <v>20</v>
      </c>
      <c r="F2780" s="1">
        <v>196</v>
      </c>
      <c r="G2780" s="8">
        <v>0</v>
      </c>
      <c r="I2780" s="14" t="str">
        <f t="shared" si="43"/>
        <v>Resim için basınız</v>
      </c>
    </row>
    <row r="2781" spans="1:9" x14ac:dyDescent="0.35">
      <c r="A2781" s="1" t="s">
        <v>4673</v>
      </c>
      <c r="B2781" s="1" t="s">
        <v>6717</v>
      </c>
      <c r="D2781" s="1">
        <v>72</v>
      </c>
      <c r="E2781" s="1" t="s">
        <v>20</v>
      </c>
      <c r="F2781" s="1">
        <v>106</v>
      </c>
      <c r="G2781" s="8">
        <v>0</v>
      </c>
      <c r="I2781" s="14" t="str">
        <f t="shared" si="43"/>
        <v>Resim için basınız</v>
      </c>
    </row>
    <row r="2782" spans="1:9" x14ac:dyDescent="0.35">
      <c r="A2782" s="1" t="s">
        <v>4675</v>
      </c>
      <c r="B2782" s="1" t="s">
        <v>6718</v>
      </c>
      <c r="D2782" s="1">
        <v>72</v>
      </c>
      <c r="E2782" s="1" t="s">
        <v>20</v>
      </c>
      <c r="F2782" s="1">
        <v>129</v>
      </c>
      <c r="G2782" s="8">
        <v>0</v>
      </c>
      <c r="I2782" s="14" t="str">
        <f t="shared" si="43"/>
        <v>Resim için basınız</v>
      </c>
    </row>
    <row r="2783" spans="1:9" x14ac:dyDescent="0.35">
      <c r="A2783" s="1" t="s">
        <v>4677</v>
      </c>
      <c r="B2783" s="1" t="s">
        <v>6719</v>
      </c>
      <c r="D2783" s="1">
        <v>72</v>
      </c>
      <c r="E2783" s="1" t="s">
        <v>20</v>
      </c>
      <c r="F2783" s="1">
        <v>128</v>
      </c>
      <c r="G2783" s="8">
        <v>0</v>
      </c>
      <c r="I2783" s="14" t="str">
        <f t="shared" si="43"/>
        <v>Resim için basınız</v>
      </c>
    </row>
    <row r="2784" spans="1:9" x14ac:dyDescent="0.35">
      <c r="A2784" s="1" t="s">
        <v>4679</v>
      </c>
      <c r="B2784" s="1" t="s">
        <v>6720</v>
      </c>
      <c r="D2784" s="1">
        <v>72</v>
      </c>
      <c r="E2784" s="1" t="s">
        <v>20</v>
      </c>
      <c r="F2784" s="1">
        <v>190</v>
      </c>
      <c r="G2784" s="8">
        <v>0</v>
      </c>
      <c r="I2784" s="14" t="str">
        <f t="shared" si="43"/>
        <v>Resim için basınız</v>
      </c>
    </row>
    <row r="2785" spans="1:9" x14ac:dyDescent="0.35">
      <c r="A2785" s="1" t="s">
        <v>4681</v>
      </c>
      <c r="B2785" s="1" t="s">
        <v>6721</v>
      </c>
      <c r="D2785" s="1">
        <v>72</v>
      </c>
      <c r="E2785" s="1" t="s">
        <v>20</v>
      </c>
      <c r="F2785" s="1">
        <v>190</v>
      </c>
      <c r="G2785" s="8">
        <v>0</v>
      </c>
      <c r="I2785" s="14" t="str">
        <f t="shared" si="43"/>
        <v>Resim için basınız</v>
      </c>
    </row>
    <row r="2786" spans="1:9" x14ac:dyDescent="0.35">
      <c r="A2786" s="1" t="s">
        <v>4682</v>
      </c>
      <c r="B2786" s="1" t="s">
        <v>6900</v>
      </c>
      <c r="D2786" s="1">
        <v>79</v>
      </c>
      <c r="E2786" s="1" t="s">
        <v>39</v>
      </c>
      <c r="F2786" s="1">
        <v>193</v>
      </c>
      <c r="G2786" s="8">
        <v>0</v>
      </c>
      <c r="I2786" s="14" t="str">
        <f t="shared" si="43"/>
        <v>Resim için basınız</v>
      </c>
    </row>
    <row r="2787" spans="1:9" x14ac:dyDescent="0.35">
      <c r="A2787" s="1" t="s">
        <v>4683</v>
      </c>
      <c r="B2787" s="1" t="s">
        <v>6722</v>
      </c>
      <c r="D2787" s="1">
        <v>72</v>
      </c>
      <c r="E2787" s="1" t="s">
        <v>20</v>
      </c>
      <c r="F2787" s="1">
        <v>196</v>
      </c>
      <c r="G2787" s="8">
        <v>0</v>
      </c>
      <c r="I2787" s="14" t="str">
        <f t="shared" si="43"/>
        <v>Resim için basınız</v>
      </c>
    </row>
    <row r="2788" spans="1:9" x14ac:dyDescent="0.35">
      <c r="A2788" s="1" t="s">
        <v>4685</v>
      </c>
      <c r="B2788" s="1" t="s">
        <v>6723</v>
      </c>
      <c r="D2788" s="1">
        <v>72</v>
      </c>
      <c r="E2788" s="1" t="s">
        <v>20</v>
      </c>
      <c r="F2788" s="1">
        <v>127</v>
      </c>
      <c r="G2788" s="8">
        <v>0</v>
      </c>
      <c r="I2788" s="14" t="str">
        <f t="shared" si="43"/>
        <v>Resim için basınız</v>
      </c>
    </row>
    <row r="2789" spans="1:9" x14ac:dyDescent="0.35">
      <c r="A2789" s="1" t="s">
        <v>4687</v>
      </c>
      <c r="B2789" s="1" t="s">
        <v>6724</v>
      </c>
      <c r="D2789" s="1">
        <v>72</v>
      </c>
      <c r="E2789" s="1" t="s">
        <v>20</v>
      </c>
      <c r="F2789" s="1">
        <v>190</v>
      </c>
      <c r="G2789" s="8">
        <v>0</v>
      </c>
      <c r="I2789" s="14" t="str">
        <f t="shared" si="43"/>
        <v>Resim için basınız</v>
      </c>
    </row>
    <row r="2790" spans="1:9" x14ac:dyDescent="0.35">
      <c r="A2790" s="1" t="s">
        <v>4689</v>
      </c>
      <c r="B2790" s="1" t="s">
        <v>6725</v>
      </c>
      <c r="D2790" s="1">
        <v>72</v>
      </c>
      <c r="E2790" s="1" t="s">
        <v>20</v>
      </c>
      <c r="F2790" s="1">
        <v>127</v>
      </c>
      <c r="G2790" s="8">
        <v>0</v>
      </c>
      <c r="I2790" s="14" t="str">
        <f t="shared" si="43"/>
        <v>Resim için basınız</v>
      </c>
    </row>
    <row r="2791" spans="1:9" x14ac:dyDescent="0.35">
      <c r="A2791" s="1" t="s">
        <v>4690</v>
      </c>
      <c r="B2791" s="1" t="s">
        <v>2746</v>
      </c>
      <c r="D2791" s="1">
        <v>72</v>
      </c>
      <c r="E2791" s="1" t="s">
        <v>20</v>
      </c>
      <c r="F2791" s="1">
        <v>170</v>
      </c>
      <c r="G2791" s="8">
        <v>0</v>
      </c>
      <c r="I2791" s="14" t="str">
        <f t="shared" si="43"/>
        <v>Resim için basınız</v>
      </c>
    </row>
    <row r="2792" spans="1:9" x14ac:dyDescent="0.35">
      <c r="A2792" s="1" t="s">
        <v>4692</v>
      </c>
      <c r="B2792" s="1" t="s">
        <v>6726</v>
      </c>
      <c r="D2792" s="1">
        <v>72</v>
      </c>
      <c r="E2792" s="1" t="s">
        <v>20</v>
      </c>
      <c r="F2792" s="1">
        <v>190</v>
      </c>
      <c r="G2792" s="8">
        <v>0</v>
      </c>
      <c r="I2792" s="14" t="str">
        <f t="shared" si="43"/>
        <v>Resim için basınız</v>
      </c>
    </row>
    <row r="2793" spans="1:9" x14ac:dyDescent="0.35">
      <c r="A2793" s="1" t="s">
        <v>4693</v>
      </c>
      <c r="B2793" s="1" t="s">
        <v>6659</v>
      </c>
      <c r="D2793" s="1">
        <v>72</v>
      </c>
      <c r="E2793" s="1" t="s">
        <v>20</v>
      </c>
      <c r="F2793" s="1">
        <v>195</v>
      </c>
      <c r="G2793" s="8">
        <v>0</v>
      </c>
      <c r="I2793" s="14" t="str">
        <f t="shared" si="43"/>
        <v>Resim için basınız</v>
      </c>
    </row>
    <row r="2794" spans="1:9" x14ac:dyDescent="0.35">
      <c r="A2794" s="1" t="s">
        <v>4695</v>
      </c>
      <c r="B2794" s="1" t="s">
        <v>6727</v>
      </c>
      <c r="D2794" s="1">
        <v>72</v>
      </c>
      <c r="E2794" s="1" t="s">
        <v>20</v>
      </c>
      <c r="F2794" s="1">
        <v>125</v>
      </c>
      <c r="G2794" s="8">
        <v>0</v>
      </c>
      <c r="I2794" s="14" t="str">
        <f t="shared" si="43"/>
        <v>Resim için basınız</v>
      </c>
    </row>
    <row r="2795" spans="1:9" x14ac:dyDescent="0.35">
      <c r="A2795" s="1" t="s">
        <v>4697</v>
      </c>
      <c r="B2795" s="1" t="s">
        <v>6728</v>
      </c>
      <c r="D2795" s="1">
        <v>72</v>
      </c>
      <c r="E2795" s="1" t="s">
        <v>20</v>
      </c>
      <c r="F2795" s="1">
        <v>125</v>
      </c>
      <c r="G2795" s="8">
        <v>0</v>
      </c>
      <c r="I2795" s="14" t="str">
        <f t="shared" si="43"/>
        <v>Resim için basınız</v>
      </c>
    </row>
    <row r="2796" spans="1:9" x14ac:dyDescent="0.35">
      <c r="A2796" s="1" t="s">
        <v>4698</v>
      </c>
      <c r="B2796" s="1" t="s">
        <v>6729</v>
      </c>
      <c r="D2796" s="1">
        <v>72</v>
      </c>
      <c r="E2796" s="1" t="s">
        <v>20</v>
      </c>
      <c r="F2796" s="1">
        <v>201</v>
      </c>
      <c r="G2796" s="8">
        <v>0</v>
      </c>
      <c r="I2796" s="14" t="str">
        <f t="shared" si="43"/>
        <v>Resim için basınız</v>
      </c>
    </row>
    <row r="2797" spans="1:9" x14ac:dyDescent="0.35">
      <c r="A2797" s="1" t="s">
        <v>4699</v>
      </c>
      <c r="B2797" s="1" t="s">
        <v>6730</v>
      </c>
      <c r="D2797" s="1">
        <v>72</v>
      </c>
      <c r="E2797" s="1" t="s">
        <v>20</v>
      </c>
      <c r="F2797" s="1">
        <v>200</v>
      </c>
      <c r="G2797" s="8">
        <v>0</v>
      </c>
      <c r="I2797" s="14" t="str">
        <f t="shared" si="43"/>
        <v>Resim için basınız</v>
      </c>
    </row>
    <row r="2798" spans="1:9" x14ac:dyDescent="0.35">
      <c r="A2798" s="1" t="s">
        <v>4700</v>
      </c>
      <c r="B2798" s="1" t="s">
        <v>6731</v>
      </c>
      <c r="D2798" s="1">
        <v>72</v>
      </c>
      <c r="E2798" s="1" t="s">
        <v>20</v>
      </c>
      <c r="F2798" s="1">
        <v>200</v>
      </c>
      <c r="G2798" s="8">
        <v>0</v>
      </c>
      <c r="I2798" s="14" t="str">
        <f t="shared" si="43"/>
        <v>Resim için basınız</v>
      </c>
    </row>
    <row r="2799" spans="1:9" x14ac:dyDescent="0.35">
      <c r="A2799" s="1" t="s">
        <v>4701</v>
      </c>
      <c r="B2799" s="1" t="s">
        <v>6661</v>
      </c>
      <c r="D2799" s="1">
        <v>72</v>
      </c>
      <c r="E2799" s="1" t="s">
        <v>20</v>
      </c>
      <c r="F2799" s="1">
        <v>201</v>
      </c>
      <c r="G2799" s="8">
        <v>0</v>
      </c>
      <c r="I2799" s="14" t="str">
        <f t="shared" si="43"/>
        <v>Resim için basınız</v>
      </c>
    </row>
    <row r="2800" spans="1:9" x14ac:dyDescent="0.35">
      <c r="A2800" s="1" t="s">
        <v>4702</v>
      </c>
      <c r="B2800" s="1" t="s">
        <v>6732</v>
      </c>
      <c r="D2800" s="1">
        <v>72</v>
      </c>
      <c r="E2800" s="1" t="s">
        <v>20</v>
      </c>
      <c r="F2800" s="1">
        <v>201</v>
      </c>
      <c r="G2800" s="8">
        <v>0</v>
      </c>
      <c r="I2800" s="14" t="str">
        <f t="shared" si="43"/>
        <v>Resim için basınız</v>
      </c>
    </row>
    <row r="2801" spans="1:9" x14ac:dyDescent="0.35">
      <c r="A2801" s="1" t="s">
        <v>4703</v>
      </c>
      <c r="B2801" s="1" t="s">
        <v>6733</v>
      </c>
      <c r="D2801" s="1">
        <v>72</v>
      </c>
      <c r="E2801" s="1" t="s">
        <v>20</v>
      </c>
      <c r="F2801" s="1">
        <v>195</v>
      </c>
      <c r="G2801" s="8">
        <v>0</v>
      </c>
      <c r="I2801" s="14" t="str">
        <f t="shared" si="43"/>
        <v>Resim için basınız</v>
      </c>
    </row>
    <row r="2802" spans="1:9" x14ac:dyDescent="0.35">
      <c r="A2802" s="1" t="s">
        <v>4704</v>
      </c>
      <c r="B2802" s="1" t="s">
        <v>6734</v>
      </c>
      <c r="D2802" s="1">
        <v>72</v>
      </c>
      <c r="E2802" s="1" t="s">
        <v>20</v>
      </c>
      <c r="F2802" s="1">
        <v>196</v>
      </c>
      <c r="G2802" s="8">
        <v>0</v>
      </c>
      <c r="I2802" s="14" t="str">
        <f t="shared" si="43"/>
        <v>Resim için basınız</v>
      </c>
    </row>
    <row r="2803" spans="1:9" x14ac:dyDescent="0.35">
      <c r="A2803" s="1" t="s">
        <v>4705</v>
      </c>
      <c r="B2803" s="1" t="s">
        <v>6735</v>
      </c>
      <c r="D2803" s="1">
        <v>72</v>
      </c>
      <c r="E2803" s="1" t="s">
        <v>20</v>
      </c>
      <c r="F2803" s="1">
        <v>201</v>
      </c>
      <c r="G2803" s="8">
        <v>0</v>
      </c>
      <c r="I2803" s="14" t="str">
        <f t="shared" si="43"/>
        <v>Resim için basınız</v>
      </c>
    </row>
    <row r="2804" spans="1:9" x14ac:dyDescent="0.35">
      <c r="A2804" s="1" t="s">
        <v>4706</v>
      </c>
      <c r="B2804" s="1" t="s">
        <v>6736</v>
      </c>
      <c r="D2804" s="1">
        <v>72</v>
      </c>
      <c r="E2804" s="1" t="s">
        <v>20</v>
      </c>
      <c r="F2804" s="1">
        <v>201</v>
      </c>
      <c r="G2804" s="8">
        <v>0</v>
      </c>
      <c r="I2804" s="14" t="str">
        <f t="shared" si="43"/>
        <v>Resim için basınız</v>
      </c>
    </row>
    <row r="2805" spans="1:9" x14ac:dyDescent="0.35">
      <c r="A2805" s="1" t="s">
        <v>4707</v>
      </c>
      <c r="B2805" s="1" t="s">
        <v>6737</v>
      </c>
      <c r="D2805" s="1">
        <v>72</v>
      </c>
      <c r="E2805" s="1" t="s">
        <v>20</v>
      </c>
      <c r="F2805" s="1">
        <v>201</v>
      </c>
      <c r="G2805" s="8">
        <v>0</v>
      </c>
      <c r="I2805" s="14" t="str">
        <f t="shared" si="43"/>
        <v>Resim için basınız</v>
      </c>
    </row>
    <row r="2806" spans="1:9" x14ac:dyDescent="0.35">
      <c r="A2806" s="1" t="s">
        <v>4708</v>
      </c>
      <c r="B2806" s="1" t="s">
        <v>6738</v>
      </c>
      <c r="D2806" s="1">
        <v>72</v>
      </c>
      <c r="E2806" s="1" t="s">
        <v>20</v>
      </c>
      <c r="F2806" s="1">
        <v>200</v>
      </c>
      <c r="G2806" s="8">
        <v>0</v>
      </c>
      <c r="I2806" s="14" t="str">
        <f t="shared" si="43"/>
        <v>Resim için basınız</v>
      </c>
    </row>
    <row r="2807" spans="1:9" x14ac:dyDescent="0.35">
      <c r="A2807" s="1" t="s">
        <v>4709</v>
      </c>
      <c r="B2807" s="1" t="s">
        <v>6739</v>
      </c>
      <c r="D2807" s="1">
        <v>72</v>
      </c>
      <c r="E2807" s="1" t="s">
        <v>20</v>
      </c>
      <c r="F2807" s="1">
        <v>200</v>
      </c>
      <c r="G2807" s="8">
        <v>0</v>
      </c>
      <c r="I2807" s="14" t="str">
        <f t="shared" si="43"/>
        <v>Resim için basınız</v>
      </c>
    </row>
    <row r="2808" spans="1:9" x14ac:dyDescent="0.35">
      <c r="A2808" s="1" t="s">
        <v>4710</v>
      </c>
      <c r="B2808" s="1" t="s">
        <v>6740</v>
      </c>
      <c r="D2808" s="1">
        <v>72</v>
      </c>
      <c r="E2808" s="1" t="s">
        <v>20</v>
      </c>
      <c r="F2808" s="1">
        <v>201</v>
      </c>
      <c r="G2808" s="8">
        <v>0</v>
      </c>
      <c r="I2808" s="14" t="str">
        <f t="shared" si="43"/>
        <v>Resim için basınız</v>
      </c>
    </row>
    <row r="2809" spans="1:9" x14ac:dyDescent="0.35">
      <c r="A2809" s="1" t="s">
        <v>4712</v>
      </c>
      <c r="B2809" s="1" t="s">
        <v>6741</v>
      </c>
      <c r="D2809" s="1">
        <v>72</v>
      </c>
      <c r="E2809" s="1" t="s">
        <v>20</v>
      </c>
      <c r="F2809" s="1">
        <v>202</v>
      </c>
      <c r="G2809" s="8">
        <v>0</v>
      </c>
      <c r="I2809" s="14" t="str">
        <f t="shared" si="43"/>
        <v>Resim için basınız</v>
      </c>
    </row>
    <row r="2810" spans="1:9" x14ac:dyDescent="0.35">
      <c r="A2810" s="1" t="s">
        <v>4713</v>
      </c>
      <c r="B2810" s="1" t="s">
        <v>6742</v>
      </c>
      <c r="D2810" s="1">
        <v>72</v>
      </c>
      <c r="E2810" s="1" t="s">
        <v>20</v>
      </c>
      <c r="F2810" s="1">
        <v>201</v>
      </c>
      <c r="G2810" s="8">
        <v>0</v>
      </c>
      <c r="I2810" s="14" t="str">
        <f t="shared" si="43"/>
        <v>Resim için basınız</v>
      </c>
    </row>
    <row r="2811" spans="1:9" x14ac:dyDescent="0.35">
      <c r="A2811" s="1" t="s">
        <v>4714</v>
      </c>
      <c r="B2811" s="1" t="s">
        <v>6743</v>
      </c>
      <c r="D2811" s="1">
        <v>72</v>
      </c>
      <c r="E2811" s="1" t="s">
        <v>20</v>
      </c>
      <c r="F2811" s="1">
        <v>195</v>
      </c>
      <c r="G2811" s="8">
        <v>0</v>
      </c>
      <c r="I2811" s="14" t="str">
        <f t="shared" si="43"/>
        <v>Resim için basınız</v>
      </c>
    </row>
    <row r="2812" spans="1:9" x14ac:dyDescent="0.35">
      <c r="A2812" s="1" t="s">
        <v>4715</v>
      </c>
      <c r="B2812" s="1" t="s">
        <v>6611</v>
      </c>
      <c r="D2812" s="1">
        <v>72</v>
      </c>
      <c r="E2812" s="1" t="s">
        <v>20</v>
      </c>
      <c r="F2812" s="1">
        <v>201</v>
      </c>
      <c r="G2812" s="8">
        <v>0</v>
      </c>
      <c r="I2812" s="14" t="str">
        <f t="shared" si="43"/>
        <v>Resim için basınız</v>
      </c>
    </row>
    <row r="2813" spans="1:9" x14ac:dyDescent="0.35">
      <c r="A2813" s="1" t="s">
        <v>4716</v>
      </c>
      <c r="B2813" s="1" t="s">
        <v>6604</v>
      </c>
      <c r="D2813" s="1">
        <v>72</v>
      </c>
      <c r="E2813" s="1" t="s">
        <v>20</v>
      </c>
      <c r="F2813" s="1">
        <v>200</v>
      </c>
      <c r="G2813" s="8">
        <v>0</v>
      </c>
      <c r="I2813" s="14" t="str">
        <f t="shared" si="43"/>
        <v>Resim için basınız</v>
      </c>
    </row>
    <row r="2814" spans="1:9" x14ac:dyDescent="0.35">
      <c r="A2814" s="1" t="s">
        <v>4717</v>
      </c>
      <c r="B2814" s="1" t="s">
        <v>6744</v>
      </c>
      <c r="D2814" s="1">
        <v>72</v>
      </c>
      <c r="E2814" s="1" t="s">
        <v>20</v>
      </c>
      <c r="F2814" s="1">
        <v>200</v>
      </c>
      <c r="G2814" s="8">
        <v>0</v>
      </c>
      <c r="I2814" s="14" t="str">
        <f t="shared" si="43"/>
        <v>Resim için basınız</v>
      </c>
    </row>
    <row r="2815" spans="1:9" x14ac:dyDescent="0.35">
      <c r="A2815" s="1" t="s">
        <v>4718</v>
      </c>
      <c r="B2815" s="1" t="s">
        <v>6739</v>
      </c>
      <c r="D2815" s="1">
        <v>72</v>
      </c>
      <c r="E2815" s="1" t="s">
        <v>20</v>
      </c>
      <c r="F2815" s="1">
        <v>200</v>
      </c>
      <c r="G2815" s="8">
        <v>0</v>
      </c>
      <c r="I2815" s="14" t="str">
        <f t="shared" si="43"/>
        <v>Resim için basınız</v>
      </c>
    </row>
    <row r="2816" spans="1:9" x14ac:dyDescent="0.35">
      <c r="A2816" s="1" t="s">
        <v>4719</v>
      </c>
      <c r="B2816" s="1" t="s">
        <v>6738</v>
      </c>
      <c r="D2816" s="1">
        <v>72</v>
      </c>
      <c r="E2816" s="1" t="s">
        <v>20</v>
      </c>
      <c r="F2816" s="1">
        <v>200</v>
      </c>
      <c r="G2816" s="8">
        <v>0</v>
      </c>
      <c r="I2816" s="14" t="str">
        <f t="shared" si="43"/>
        <v>Resim için basınız</v>
      </c>
    </row>
    <row r="2817" spans="1:9" x14ac:dyDescent="0.35">
      <c r="A2817" s="1" t="s">
        <v>4720</v>
      </c>
      <c r="B2817" s="1" t="s">
        <v>6745</v>
      </c>
      <c r="D2817" s="1">
        <v>72</v>
      </c>
      <c r="E2817" s="1" t="s">
        <v>20</v>
      </c>
      <c r="F2817" s="1">
        <v>195</v>
      </c>
      <c r="G2817" s="8">
        <v>0</v>
      </c>
      <c r="I2817" s="14" t="str">
        <f t="shared" si="43"/>
        <v>Resim için basınız</v>
      </c>
    </row>
    <row r="2818" spans="1:9" x14ac:dyDescent="0.35">
      <c r="A2818" s="1" t="s">
        <v>4721</v>
      </c>
      <c r="B2818" s="1" t="s">
        <v>6746</v>
      </c>
      <c r="D2818" s="1">
        <v>72</v>
      </c>
      <c r="E2818" s="1" t="s">
        <v>20</v>
      </c>
      <c r="F2818" s="1">
        <v>201</v>
      </c>
      <c r="G2818" s="8">
        <v>0</v>
      </c>
      <c r="I2818" s="14" t="str">
        <f t="shared" si="43"/>
        <v>Resim için basınız</v>
      </c>
    </row>
    <row r="2819" spans="1:9" x14ac:dyDescent="0.35">
      <c r="A2819" s="1" t="s">
        <v>4722</v>
      </c>
      <c r="B2819" s="1" t="s">
        <v>6747</v>
      </c>
      <c r="D2819" s="1">
        <v>72</v>
      </c>
      <c r="E2819" s="1" t="s">
        <v>20</v>
      </c>
      <c r="F2819" s="1">
        <v>131</v>
      </c>
      <c r="G2819" s="8">
        <v>0</v>
      </c>
      <c r="I2819" s="14" t="str">
        <f t="shared" ref="I2819:I2882" si="44">HYPERLINK("\\avrasya\THY_BSK_TEKNIK\MD_TEKNIK_ANLASMALAR_VE_ODEMELER\Teknik Envanter Takip Şefliği\IPC\A321\" &amp;D2819&amp;"\"&amp; A2819 &amp; ".png", "Resim için basınız")</f>
        <v>Resim için basınız</v>
      </c>
    </row>
    <row r="2820" spans="1:9" x14ac:dyDescent="0.35">
      <c r="A2820" s="1" t="s">
        <v>4723</v>
      </c>
      <c r="B2820" s="1" t="s">
        <v>6748</v>
      </c>
      <c r="D2820" s="1">
        <v>72</v>
      </c>
      <c r="E2820" s="1" t="s">
        <v>20</v>
      </c>
      <c r="F2820" s="1">
        <v>201</v>
      </c>
      <c r="G2820" s="8">
        <v>0</v>
      </c>
      <c r="I2820" s="14" t="str">
        <f t="shared" si="44"/>
        <v>Resim için basınız</v>
      </c>
    </row>
    <row r="2821" spans="1:9" x14ac:dyDescent="0.35">
      <c r="A2821" s="1" t="s">
        <v>4724</v>
      </c>
      <c r="B2821" s="1" t="s">
        <v>6749</v>
      </c>
      <c r="D2821" s="1">
        <v>72</v>
      </c>
      <c r="E2821" s="1" t="s">
        <v>20</v>
      </c>
      <c r="F2821" s="1">
        <v>200</v>
      </c>
      <c r="G2821" s="8">
        <v>0</v>
      </c>
      <c r="I2821" s="14" t="str">
        <f t="shared" si="44"/>
        <v>Resim için basınız</v>
      </c>
    </row>
    <row r="2822" spans="1:9" x14ac:dyDescent="0.35">
      <c r="A2822" s="1" t="s">
        <v>4725</v>
      </c>
      <c r="B2822" s="1" t="s">
        <v>6750</v>
      </c>
      <c r="D2822" s="1">
        <v>72</v>
      </c>
      <c r="E2822" s="1" t="s">
        <v>20</v>
      </c>
      <c r="F2822" s="1">
        <v>201</v>
      </c>
      <c r="G2822" s="8">
        <v>0</v>
      </c>
      <c r="I2822" s="14" t="str">
        <f t="shared" si="44"/>
        <v>Resim için basınız</v>
      </c>
    </row>
    <row r="2823" spans="1:9" x14ac:dyDescent="0.35">
      <c r="A2823" s="1" t="s">
        <v>4726</v>
      </c>
      <c r="B2823" s="1" t="s">
        <v>6751</v>
      </c>
      <c r="D2823" s="1">
        <v>72</v>
      </c>
      <c r="E2823" s="1" t="s">
        <v>20</v>
      </c>
      <c r="F2823" s="1">
        <v>143</v>
      </c>
      <c r="G2823" s="8">
        <v>0</v>
      </c>
      <c r="I2823" s="14" t="str">
        <f t="shared" si="44"/>
        <v>Resim için basınız</v>
      </c>
    </row>
    <row r="2824" spans="1:9" x14ac:dyDescent="0.35">
      <c r="A2824" s="1" t="s">
        <v>4727</v>
      </c>
      <c r="B2824" s="1" t="s">
        <v>6752</v>
      </c>
      <c r="D2824" s="1">
        <v>72</v>
      </c>
      <c r="E2824" s="1" t="s">
        <v>20</v>
      </c>
      <c r="F2824" s="1">
        <v>201</v>
      </c>
      <c r="G2824" s="8">
        <v>0</v>
      </c>
      <c r="I2824" s="14" t="str">
        <f t="shared" si="44"/>
        <v>Resim için basınız</v>
      </c>
    </row>
    <row r="2825" spans="1:9" x14ac:dyDescent="0.35">
      <c r="A2825" s="1" t="s">
        <v>4728</v>
      </c>
      <c r="B2825" s="1" t="s">
        <v>6753</v>
      </c>
      <c r="D2825" s="1">
        <v>72</v>
      </c>
      <c r="E2825" s="1" t="s">
        <v>20</v>
      </c>
      <c r="F2825" s="1">
        <v>201</v>
      </c>
      <c r="G2825" s="8">
        <v>0</v>
      </c>
      <c r="I2825" s="14" t="str">
        <f t="shared" si="44"/>
        <v>Resim için basınız</v>
      </c>
    </row>
    <row r="2826" spans="1:9" x14ac:dyDescent="0.35">
      <c r="A2826" s="1" t="s">
        <v>4729</v>
      </c>
      <c r="B2826" s="1" t="s">
        <v>6754</v>
      </c>
      <c r="D2826" s="1">
        <v>72</v>
      </c>
      <c r="E2826" s="1" t="s">
        <v>20</v>
      </c>
      <c r="F2826" s="1">
        <v>201</v>
      </c>
      <c r="G2826" s="8">
        <v>0</v>
      </c>
      <c r="I2826" s="14" t="str">
        <f t="shared" si="44"/>
        <v>Resim için basınız</v>
      </c>
    </row>
    <row r="2827" spans="1:9" x14ac:dyDescent="0.35">
      <c r="A2827" s="1" t="s">
        <v>4730</v>
      </c>
      <c r="B2827" s="1" t="s">
        <v>6755</v>
      </c>
      <c r="D2827" s="1">
        <v>72</v>
      </c>
      <c r="E2827" s="1" t="s">
        <v>20</v>
      </c>
      <c r="F2827" s="1">
        <v>196</v>
      </c>
      <c r="G2827" s="8">
        <v>0</v>
      </c>
      <c r="I2827" s="14" t="str">
        <f t="shared" si="44"/>
        <v>Resim için basınız</v>
      </c>
    </row>
    <row r="2828" spans="1:9" x14ac:dyDescent="0.35">
      <c r="A2828" s="1" t="s">
        <v>1916</v>
      </c>
      <c r="B2828" s="1" t="s">
        <v>1915</v>
      </c>
      <c r="D2828" s="1">
        <v>24</v>
      </c>
      <c r="E2828" s="1" t="s">
        <v>8</v>
      </c>
      <c r="F2828" s="1">
        <v>5</v>
      </c>
      <c r="G2828" s="8">
        <v>0</v>
      </c>
      <c r="I2828" s="14" t="str">
        <f t="shared" si="44"/>
        <v>Resim için basınız</v>
      </c>
    </row>
    <row r="2829" spans="1:9" x14ac:dyDescent="0.35">
      <c r="A2829" s="1" t="s">
        <v>4732</v>
      </c>
      <c r="B2829" s="1" t="s">
        <v>6756</v>
      </c>
      <c r="D2829" s="1">
        <v>72</v>
      </c>
      <c r="E2829" s="1" t="s">
        <v>20</v>
      </c>
      <c r="F2829" s="1">
        <v>112</v>
      </c>
      <c r="G2829" s="8">
        <v>0</v>
      </c>
      <c r="I2829" s="14" t="str">
        <f t="shared" si="44"/>
        <v>Resim için basınız</v>
      </c>
    </row>
    <row r="2830" spans="1:9" x14ac:dyDescent="0.35">
      <c r="A2830" s="1" t="s">
        <v>4733</v>
      </c>
      <c r="B2830" s="1" t="s">
        <v>6891</v>
      </c>
      <c r="D2830" s="1">
        <v>78</v>
      </c>
      <c r="E2830" s="1" t="s">
        <v>39</v>
      </c>
      <c r="F2830" s="1">
        <v>376</v>
      </c>
      <c r="G2830" s="8">
        <v>0</v>
      </c>
      <c r="I2830" s="14" t="str">
        <f t="shared" si="44"/>
        <v>Resim için basınız</v>
      </c>
    </row>
    <row r="2831" spans="1:9" x14ac:dyDescent="0.35">
      <c r="A2831" s="1" t="s">
        <v>4734</v>
      </c>
      <c r="B2831" s="1" t="s">
        <v>1226</v>
      </c>
      <c r="D2831" s="1">
        <v>25</v>
      </c>
      <c r="E2831" s="1" t="s">
        <v>179</v>
      </c>
      <c r="F2831" s="1">
        <v>2</v>
      </c>
      <c r="G2831" s="8">
        <v>0</v>
      </c>
      <c r="I2831" s="14" t="str">
        <f t="shared" si="44"/>
        <v>Resim için basınız</v>
      </c>
    </row>
    <row r="2832" spans="1:9" x14ac:dyDescent="0.35">
      <c r="A2832" s="1" t="s">
        <v>4735</v>
      </c>
      <c r="B2832" s="1" t="s">
        <v>6704</v>
      </c>
      <c r="D2832" s="1">
        <v>72</v>
      </c>
      <c r="E2832" s="1" t="s">
        <v>20</v>
      </c>
      <c r="F2832" s="1">
        <v>74</v>
      </c>
      <c r="G2832" s="8">
        <v>0</v>
      </c>
      <c r="I2832" s="14" t="str">
        <f t="shared" si="44"/>
        <v>Resim için basınız</v>
      </c>
    </row>
    <row r="2833" spans="1:9" x14ac:dyDescent="0.35">
      <c r="A2833" s="1" t="s">
        <v>4736</v>
      </c>
      <c r="B2833" s="1" t="s">
        <v>6703</v>
      </c>
      <c r="D2833" s="1">
        <v>72</v>
      </c>
      <c r="E2833" s="1" t="s">
        <v>20</v>
      </c>
      <c r="F2833" s="1">
        <v>76</v>
      </c>
      <c r="G2833" s="8">
        <v>0</v>
      </c>
      <c r="I2833" s="14" t="str">
        <f t="shared" si="44"/>
        <v>Resim için basınız</v>
      </c>
    </row>
    <row r="2834" spans="1:9" x14ac:dyDescent="0.35">
      <c r="A2834" s="1" t="s">
        <v>4463</v>
      </c>
      <c r="B2834" s="1" t="s">
        <v>6666</v>
      </c>
      <c r="D2834" s="1">
        <v>72</v>
      </c>
      <c r="E2834" s="1" t="s">
        <v>20</v>
      </c>
      <c r="F2834" s="1">
        <v>198</v>
      </c>
      <c r="G2834" s="8">
        <v>0</v>
      </c>
      <c r="I2834" s="14" t="str">
        <f t="shared" si="44"/>
        <v>Resim için basınız</v>
      </c>
    </row>
    <row r="2835" spans="1:9" x14ac:dyDescent="0.35">
      <c r="A2835" s="1" t="s">
        <v>4737</v>
      </c>
      <c r="B2835" s="1" t="s">
        <v>6757</v>
      </c>
      <c r="D2835" s="1">
        <v>72</v>
      </c>
      <c r="E2835" s="1" t="s">
        <v>20</v>
      </c>
      <c r="F2835" s="1">
        <v>202</v>
      </c>
      <c r="G2835" s="8">
        <v>0</v>
      </c>
      <c r="I2835" s="14" t="str">
        <f t="shared" si="44"/>
        <v>Resim için basınız</v>
      </c>
    </row>
    <row r="2836" spans="1:9" x14ac:dyDescent="0.35">
      <c r="A2836" s="1" t="s">
        <v>4738</v>
      </c>
      <c r="B2836" s="1" t="s">
        <v>6758</v>
      </c>
      <c r="D2836" s="1">
        <v>72</v>
      </c>
      <c r="E2836" s="1" t="s">
        <v>20</v>
      </c>
      <c r="F2836" s="1">
        <v>31</v>
      </c>
      <c r="G2836" s="8">
        <v>0</v>
      </c>
      <c r="I2836" s="14" t="str">
        <f t="shared" si="44"/>
        <v>Resim için basınız</v>
      </c>
    </row>
    <row r="2837" spans="1:9" x14ac:dyDescent="0.35">
      <c r="A2837" s="1" t="s">
        <v>4740</v>
      </c>
      <c r="B2837" s="1" t="s">
        <v>6759</v>
      </c>
      <c r="D2837" s="1">
        <v>72</v>
      </c>
      <c r="E2837" s="1" t="s">
        <v>20</v>
      </c>
      <c r="F2837" s="1">
        <v>194</v>
      </c>
      <c r="G2837" s="8">
        <v>0</v>
      </c>
      <c r="I2837" s="14" t="str">
        <f t="shared" si="44"/>
        <v>Resim için basınız</v>
      </c>
    </row>
    <row r="2838" spans="1:9" x14ac:dyDescent="0.35">
      <c r="A2838" s="1" t="s">
        <v>4739</v>
      </c>
      <c r="B2838" s="1" t="s">
        <v>6759</v>
      </c>
      <c r="D2838" s="1">
        <v>72</v>
      </c>
      <c r="E2838" s="1" t="s">
        <v>20</v>
      </c>
      <c r="F2838" s="1">
        <v>6</v>
      </c>
      <c r="G2838" s="8">
        <v>0</v>
      </c>
      <c r="I2838" s="14" t="str">
        <f t="shared" si="44"/>
        <v>Resim için basınız</v>
      </c>
    </row>
    <row r="2839" spans="1:9" x14ac:dyDescent="0.35">
      <c r="A2839" s="1" t="s">
        <v>4741</v>
      </c>
      <c r="B2839" s="1" t="s">
        <v>6758</v>
      </c>
      <c r="D2839" s="1">
        <v>72</v>
      </c>
      <c r="E2839" s="1" t="s">
        <v>20</v>
      </c>
      <c r="F2839" s="1">
        <v>69</v>
      </c>
      <c r="G2839" s="8">
        <v>0</v>
      </c>
      <c r="I2839" s="14" t="str">
        <f t="shared" si="44"/>
        <v>Resim için basınız</v>
      </c>
    </row>
    <row r="2840" spans="1:9" x14ac:dyDescent="0.35">
      <c r="A2840" s="1" t="s">
        <v>4742</v>
      </c>
      <c r="B2840" s="1" t="s">
        <v>6663</v>
      </c>
      <c r="D2840" s="1">
        <v>72</v>
      </c>
      <c r="E2840" s="1" t="s">
        <v>20</v>
      </c>
      <c r="F2840" s="1">
        <v>104</v>
      </c>
      <c r="G2840" s="8">
        <v>0</v>
      </c>
      <c r="I2840" s="14" t="str">
        <f t="shared" si="44"/>
        <v>Resim için basınız</v>
      </c>
    </row>
    <row r="2841" spans="1:9" x14ac:dyDescent="0.35">
      <c r="A2841" s="1" t="s">
        <v>4744</v>
      </c>
      <c r="B2841" s="1" t="s">
        <v>6760</v>
      </c>
      <c r="D2841" s="1">
        <v>72</v>
      </c>
      <c r="E2841" s="1" t="s">
        <v>20</v>
      </c>
      <c r="F2841" s="1">
        <v>188</v>
      </c>
      <c r="G2841" s="8">
        <v>0</v>
      </c>
      <c r="I2841" s="14" t="str">
        <f t="shared" si="44"/>
        <v>Resim için basınız</v>
      </c>
    </row>
    <row r="2842" spans="1:9" x14ac:dyDescent="0.35">
      <c r="A2842" s="1" t="s">
        <v>4745</v>
      </c>
      <c r="B2842" s="1" t="s">
        <v>6761</v>
      </c>
      <c r="D2842" s="1">
        <v>72</v>
      </c>
      <c r="E2842" s="1" t="s">
        <v>20</v>
      </c>
      <c r="F2842" s="1">
        <v>197</v>
      </c>
      <c r="G2842" s="8">
        <v>0</v>
      </c>
      <c r="I2842" s="14" t="str">
        <f t="shared" si="44"/>
        <v>Resim için basınız</v>
      </c>
    </row>
    <row r="2843" spans="1:9" x14ac:dyDescent="0.35">
      <c r="A2843" s="1" t="s">
        <v>4746</v>
      </c>
      <c r="B2843" s="1" t="s">
        <v>6762</v>
      </c>
      <c r="D2843" s="1">
        <v>72</v>
      </c>
      <c r="E2843" s="1" t="s">
        <v>20</v>
      </c>
      <c r="F2843" s="1">
        <v>104</v>
      </c>
      <c r="G2843" s="8">
        <v>0</v>
      </c>
      <c r="I2843" s="14" t="str">
        <f t="shared" si="44"/>
        <v>Resim için basınız</v>
      </c>
    </row>
    <row r="2844" spans="1:9" x14ac:dyDescent="0.35">
      <c r="A2844" s="1" t="s">
        <v>4748</v>
      </c>
      <c r="B2844" s="1" t="s">
        <v>6763</v>
      </c>
      <c r="D2844" s="1">
        <v>72</v>
      </c>
      <c r="E2844" s="1" t="s">
        <v>20</v>
      </c>
      <c r="F2844" s="1">
        <v>110</v>
      </c>
      <c r="G2844" s="8">
        <v>0</v>
      </c>
      <c r="I2844" s="14" t="str">
        <f t="shared" si="44"/>
        <v>Resim için basınız</v>
      </c>
    </row>
    <row r="2845" spans="1:9" x14ac:dyDescent="0.35">
      <c r="A2845" s="1" t="s">
        <v>4749</v>
      </c>
      <c r="B2845" s="1" t="s">
        <v>6763</v>
      </c>
      <c r="D2845" s="1">
        <v>72</v>
      </c>
      <c r="E2845" s="1" t="s">
        <v>20</v>
      </c>
      <c r="F2845" s="1">
        <v>7</v>
      </c>
      <c r="G2845" s="8">
        <v>0</v>
      </c>
      <c r="I2845" s="14" t="str">
        <f t="shared" si="44"/>
        <v>Resim için basınız</v>
      </c>
    </row>
    <row r="2846" spans="1:9" x14ac:dyDescent="0.35">
      <c r="A2846" s="1" t="s">
        <v>19</v>
      </c>
      <c r="B2846" s="1" t="s">
        <v>18</v>
      </c>
      <c r="D2846" s="1">
        <v>72</v>
      </c>
      <c r="E2846" s="1" t="s">
        <v>20</v>
      </c>
      <c r="F2846" s="1">
        <v>3969</v>
      </c>
      <c r="G2846" s="8">
        <v>0</v>
      </c>
      <c r="I2846" s="14" t="str">
        <f t="shared" si="44"/>
        <v>Resim için basınız</v>
      </c>
    </row>
    <row r="2847" spans="1:9" x14ac:dyDescent="0.35">
      <c r="A2847" s="1" t="s">
        <v>4750</v>
      </c>
      <c r="B2847" s="1" t="s">
        <v>6764</v>
      </c>
      <c r="D2847" s="1">
        <v>72</v>
      </c>
      <c r="E2847" s="1" t="s">
        <v>20</v>
      </c>
      <c r="F2847" s="1">
        <v>12547</v>
      </c>
      <c r="G2847" s="8">
        <v>0</v>
      </c>
      <c r="I2847" s="14" t="str">
        <f t="shared" si="44"/>
        <v>Resim için basınız</v>
      </c>
    </row>
    <row r="2848" spans="1:9" x14ac:dyDescent="0.35">
      <c r="A2848" s="1" t="s">
        <v>4752</v>
      </c>
      <c r="B2848" s="1" t="s">
        <v>6765</v>
      </c>
      <c r="D2848" s="1">
        <v>72</v>
      </c>
      <c r="E2848" s="1" t="s">
        <v>20</v>
      </c>
      <c r="F2848" s="1">
        <v>119</v>
      </c>
      <c r="G2848" s="8">
        <v>0</v>
      </c>
      <c r="I2848" s="14" t="str">
        <f t="shared" si="44"/>
        <v>Resim için basınız</v>
      </c>
    </row>
    <row r="2849" spans="1:9" x14ac:dyDescent="0.35">
      <c r="A2849" s="1" t="s">
        <v>4753</v>
      </c>
      <c r="B2849" s="1" t="s">
        <v>18</v>
      </c>
      <c r="D2849" s="1">
        <v>72</v>
      </c>
      <c r="E2849" s="1" t="s">
        <v>20</v>
      </c>
      <c r="F2849" s="1">
        <v>10070</v>
      </c>
      <c r="G2849" s="8">
        <v>0</v>
      </c>
      <c r="I2849" s="14" t="str">
        <f t="shared" si="44"/>
        <v>Resim için basınız</v>
      </c>
    </row>
    <row r="2850" spans="1:9" x14ac:dyDescent="0.35">
      <c r="A2850" s="1" t="s">
        <v>4755</v>
      </c>
      <c r="B2850" s="1" t="s">
        <v>6766</v>
      </c>
      <c r="D2850" s="1">
        <v>72</v>
      </c>
      <c r="E2850" s="1" t="s">
        <v>20</v>
      </c>
      <c r="F2850" s="1">
        <v>188</v>
      </c>
      <c r="G2850" s="8">
        <v>0</v>
      </c>
      <c r="I2850" s="14" t="str">
        <f t="shared" si="44"/>
        <v>Resim için basınız</v>
      </c>
    </row>
    <row r="2851" spans="1:9" x14ac:dyDescent="0.35">
      <c r="A2851" s="1" t="s">
        <v>4653</v>
      </c>
      <c r="B2851" s="1" t="s">
        <v>3985</v>
      </c>
      <c r="D2851" s="1">
        <v>56</v>
      </c>
      <c r="E2851" s="1" t="s">
        <v>151</v>
      </c>
      <c r="F2851" s="1">
        <v>60</v>
      </c>
      <c r="G2851" s="8">
        <v>0</v>
      </c>
      <c r="I2851" s="14" t="str">
        <f t="shared" si="44"/>
        <v>Resim için basınız</v>
      </c>
    </row>
    <row r="2852" spans="1:9" x14ac:dyDescent="0.35">
      <c r="A2852" s="1" t="s">
        <v>4655</v>
      </c>
      <c r="B2852" s="1" t="s">
        <v>3981</v>
      </c>
      <c r="D2852" s="1">
        <v>56</v>
      </c>
      <c r="E2852" s="1" t="s">
        <v>151</v>
      </c>
      <c r="F2852" s="1">
        <v>60</v>
      </c>
      <c r="G2852" s="8">
        <v>0</v>
      </c>
      <c r="I2852" s="14" t="str">
        <f t="shared" si="44"/>
        <v>Resim için basınız</v>
      </c>
    </row>
    <row r="2853" spans="1:9" x14ac:dyDescent="0.35">
      <c r="A2853" s="1" t="s">
        <v>4756</v>
      </c>
      <c r="B2853" s="1" t="s">
        <v>3210</v>
      </c>
      <c r="D2853" s="1">
        <v>27</v>
      </c>
      <c r="E2853" s="1" t="s">
        <v>107</v>
      </c>
      <c r="F2853" s="1">
        <v>158</v>
      </c>
      <c r="G2853" s="8">
        <v>0</v>
      </c>
      <c r="I2853" s="14" t="str">
        <f t="shared" si="44"/>
        <v>Resim için basınız</v>
      </c>
    </row>
    <row r="2854" spans="1:9" x14ac:dyDescent="0.35">
      <c r="A2854" s="1" t="s">
        <v>4757</v>
      </c>
      <c r="B2854" s="1" t="s">
        <v>3210</v>
      </c>
      <c r="D2854" s="1">
        <v>27</v>
      </c>
      <c r="E2854" s="1" t="s">
        <v>107</v>
      </c>
      <c r="F2854" s="1">
        <v>27</v>
      </c>
      <c r="G2854" s="8">
        <v>0</v>
      </c>
      <c r="I2854" s="14" t="str">
        <f t="shared" si="44"/>
        <v>Resim için basınız</v>
      </c>
    </row>
    <row r="2855" spans="1:9" x14ac:dyDescent="0.35">
      <c r="A2855" s="1" t="s">
        <v>4758</v>
      </c>
      <c r="B2855" s="1" t="s">
        <v>250</v>
      </c>
      <c r="D2855" s="1">
        <v>38</v>
      </c>
      <c r="E2855" s="1" t="s">
        <v>45</v>
      </c>
      <c r="F2855" s="1">
        <v>6</v>
      </c>
      <c r="G2855" s="8">
        <v>0</v>
      </c>
      <c r="I2855" s="14" t="str">
        <f t="shared" si="44"/>
        <v>Resim için basınız</v>
      </c>
    </row>
    <row r="2856" spans="1:9" x14ac:dyDescent="0.35">
      <c r="A2856" s="1" t="s">
        <v>4759</v>
      </c>
      <c r="B2856" s="1" t="s">
        <v>6767</v>
      </c>
      <c r="D2856" s="1">
        <v>72</v>
      </c>
      <c r="E2856" s="1" t="s">
        <v>20</v>
      </c>
      <c r="F2856" s="1">
        <v>186</v>
      </c>
      <c r="G2856" s="8">
        <v>0</v>
      </c>
      <c r="I2856" s="14" t="str">
        <f t="shared" si="44"/>
        <v>Resim için basınız</v>
      </c>
    </row>
    <row r="2857" spans="1:9" x14ac:dyDescent="0.35">
      <c r="A2857" s="1" t="s">
        <v>2267</v>
      </c>
      <c r="B2857" s="1" t="s">
        <v>2266</v>
      </c>
      <c r="D2857" s="1">
        <v>29</v>
      </c>
      <c r="E2857" s="1" t="s">
        <v>39</v>
      </c>
      <c r="F2857" s="1">
        <v>31</v>
      </c>
      <c r="G2857" s="8">
        <v>0</v>
      </c>
      <c r="I2857" s="14" t="str">
        <f t="shared" si="44"/>
        <v>Resim için basınız</v>
      </c>
    </row>
    <row r="2858" spans="1:9" x14ac:dyDescent="0.35">
      <c r="A2858" s="1" t="s">
        <v>2269</v>
      </c>
      <c r="B2858" s="1" t="s">
        <v>2266</v>
      </c>
      <c r="D2858" s="1">
        <v>29</v>
      </c>
      <c r="E2858" s="1" t="s">
        <v>39</v>
      </c>
      <c r="F2858" s="1">
        <v>60</v>
      </c>
      <c r="G2858" s="8">
        <v>0</v>
      </c>
      <c r="I2858" s="14" t="str">
        <f t="shared" si="44"/>
        <v>Resim için basınız</v>
      </c>
    </row>
    <row r="2859" spans="1:9" x14ac:dyDescent="0.35">
      <c r="A2859" s="1" t="s">
        <v>4760</v>
      </c>
      <c r="B2859" s="1" t="s">
        <v>2152</v>
      </c>
      <c r="D2859" s="1">
        <v>54</v>
      </c>
      <c r="E2859" s="1" t="s">
        <v>66</v>
      </c>
      <c r="F2859" s="1">
        <v>18</v>
      </c>
      <c r="G2859" s="8">
        <v>0</v>
      </c>
      <c r="I2859" s="14" t="str">
        <f t="shared" si="44"/>
        <v>Resim için basınız</v>
      </c>
    </row>
    <row r="2860" spans="1:9" x14ac:dyDescent="0.35">
      <c r="A2860" s="1" t="s">
        <v>4761</v>
      </c>
      <c r="B2860" s="1" t="s">
        <v>3051</v>
      </c>
      <c r="D2860" s="1">
        <v>54</v>
      </c>
      <c r="E2860" s="1" t="s">
        <v>66</v>
      </c>
      <c r="F2860" s="1">
        <v>18</v>
      </c>
      <c r="G2860" s="8">
        <v>0</v>
      </c>
      <c r="I2860" s="14" t="str">
        <f t="shared" si="44"/>
        <v>Resim için basınız</v>
      </c>
    </row>
    <row r="2861" spans="1:9" x14ac:dyDescent="0.35">
      <c r="A2861" s="1" t="s">
        <v>4763</v>
      </c>
      <c r="B2861" s="1" t="s">
        <v>6768</v>
      </c>
      <c r="D2861" s="1">
        <v>72</v>
      </c>
      <c r="E2861" s="1" t="s">
        <v>20</v>
      </c>
      <c r="F2861" s="1">
        <v>171</v>
      </c>
      <c r="G2861" s="8">
        <v>0</v>
      </c>
      <c r="I2861" s="14" t="str">
        <f t="shared" si="44"/>
        <v>Resim için basınız</v>
      </c>
    </row>
    <row r="2862" spans="1:9" x14ac:dyDescent="0.35">
      <c r="A2862" s="1" t="s">
        <v>4764</v>
      </c>
      <c r="B2862" s="1" t="s">
        <v>6262</v>
      </c>
      <c r="D2862" s="1">
        <v>27</v>
      </c>
      <c r="E2862" s="1" t="s">
        <v>66</v>
      </c>
      <c r="F2862" s="1">
        <v>1</v>
      </c>
      <c r="G2862" s="8">
        <v>0</v>
      </c>
      <c r="I2862" s="14" t="str">
        <f t="shared" si="44"/>
        <v>Resim için basınız</v>
      </c>
    </row>
    <row r="2863" spans="1:9" x14ac:dyDescent="0.35">
      <c r="A2863" s="1" t="s">
        <v>4765</v>
      </c>
      <c r="B2863" s="1" t="s">
        <v>6263</v>
      </c>
      <c r="D2863" s="1">
        <v>27</v>
      </c>
      <c r="E2863" s="1" t="s">
        <v>66</v>
      </c>
      <c r="F2863" s="1">
        <v>1</v>
      </c>
      <c r="G2863" s="8">
        <v>0</v>
      </c>
      <c r="I2863" s="14" t="str">
        <f t="shared" si="44"/>
        <v>Resim için basınız</v>
      </c>
    </row>
    <row r="2864" spans="1:9" x14ac:dyDescent="0.35">
      <c r="A2864" s="1" t="s">
        <v>4768</v>
      </c>
      <c r="B2864" s="1" t="s">
        <v>6698</v>
      </c>
      <c r="D2864" s="1">
        <v>72</v>
      </c>
      <c r="E2864" s="1" t="s">
        <v>20</v>
      </c>
      <c r="F2864" s="1">
        <v>202</v>
      </c>
      <c r="G2864" s="8">
        <v>0</v>
      </c>
      <c r="I2864" s="14" t="str">
        <f t="shared" si="44"/>
        <v>Resim için basınız</v>
      </c>
    </row>
    <row r="2865" spans="1:9" x14ac:dyDescent="0.35">
      <c r="A2865" s="1" t="s">
        <v>4769</v>
      </c>
      <c r="B2865" s="1" t="s">
        <v>3090</v>
      </c>
      <c r="D2865" s="1">
        <v>55</v>
      </c>
      <c r="E2865" s="1" t="s">
        <v>66</v>
      </c>
      <c r="F2865" s="1">
        <v>39</v>
      </c>
      <c r="G2865" s="8">
        <v>0</v>
      </c>
      <c r="I2865" s="14" t="str">
        <f t="shared" si="44"/>
        <v>Resim için basınız</v>
      </c>
    </row>
    <row r="2866" spans="1:9" x14ac:dyDescent="0.35">
      <c r="A2866" s="1" t="s">
        <v>4770</v>
      </c>
      <c r="B2866" s="1" t="s">
        <v>1034</v>
      </c>
      <c r="D2866" s="1">
        <v>72</v>
      </c>
      <c r="E2866" s="1" t="s">
        <v>20</v>
      </c>
      <c r="F2866" s="1">
        <v>171</v>
      </c>
      <c r="G2866" s="8">
        <v>0</v>
      </c>
      <c r="I2866" s="14" t="str">
        <f t="shared" si="44"/>
        <v>Resim için basınız</v>
      </c>
    </row>
    <row r="2867" spans="1:9" x14ac:dyDescent="0.35">
      <c r="A2867" s="1" t="s">
        <v>4771</v>
      </c>
      <c r="B2867" s="1" t="s">
        <v>666</v>
      </c>
      <c r="D2867" s="1">
        <v>52</v>
      </c>
      <c r="E2867" s="1" t="s">
        <v>218</v>
      </c>
      <c r="F2867" s="1">
        <v>15</v>
      </c>
      <c r="G2867" s="8">
        <v>0</v>
      </c>
      <c r="I2867" s="14" t="str">
        <f t="shared" si="44"/>
        <v>Resim için basınız</v>
      </c>
    </row>
    <row r="2868" spans="1:9" x14ac:dyDescent="0.35">
      <c r="A2868" s="1" t="s">
        <v>4772</v>
      </c>
      <c r="B2868" s="1" t="s">
        <v>6769</v>
      </c>
      <c r="D2868" s="1">
        <v>72</v>
      </c>
      <c r="E2868" s="1" t="s">
        <v>20</v>
      </c>
      <c r="F2868" s="1">
        <v>201</v>
      </c>
      <c r="G2868" s="8">
        <v>0</v>
      </c>
      <c r="I2868" s="14" t="str">
        <f t="shared" si="44"/>
        <v>Resim için basınız</v>
      </c>
    </row>
    <row r="2869" spans="1:9" x14ac:dyDescent="0.35">
      <c r="A2869" s="1" t="s">
        <v>4711</v>
      </c>
      <c r="B2869" s="1" t="s">
        <v>6667</v>
      </c>
      <c r="D2869" s="1">
        <v>72</v>
      </c>
      <c r="E2869" s="1" t="s">
        <v>20</v>
      </c>
      <c r="F2869" s="1">
        <v>140</v>
      </c>
      <c r="G2869" s="8">
        <v>0</v>
      </c>
      <c r="I2869" s="14" t="str">
        <f t="shared" si="44"/>
        <v>Resim için basınız</v>
      </c>
    </row>
    <row r="2870" spans="1:9" x14ac:dyDescent="0.35">
      <c r="A2870" s="1" t="s">
        <v>4773</v>
      </c>
      <c r="B2870" s="1" t="s">
        <v>6698</v>
      </c>
      <c r="D2870" s="1">
        <v>72</v>
      </c>
      <c r="E2870" s="1" t="s">
        <v>20</v>
      </c>
      <c r="F2870" s="1">
        <v>119</v>
      </c>
      <c r="G2870" s="8">
        <v>0</v>
      </c>
      <c r="I2870" s="14" t="str">
        <f t="shared" si="44"/>
        <v>Resim için basınız</v>
      </c>
    </row>
    <row r="2871" spans="1:9" x14ac:dyDescent="0.35">
      <c r="A2871" s="1" t="s">
        <v>4622</v>
      </c>
      <c r="B2871" s="1" t="s">
        <v>6420</v>
      </c>
      <c r="D2871" s="1">
        <v>32</v>
      </c>
      <c r="E2871" s="1" t="s">
        <v>102</v>
      </c>
      <c r="F2871" s="1">
        <v>60</v>
      </c>
      <c r="G2871" s="8">
        <v>0</v>
      </c>
      <c r="I2871" s="14" t="str">
        <f t="shared" si="44"/>
        <v>Resim için basınız</v>
      </c>
    </row>
    <row r="2872" spans="1:9" x14ac:dyDescent="0.35">
      <c r="A2872" s="1" t="s">
        <v>4774</v>
      </c>
      <c r="B2872" s="1" t="s">
        <v>6770</v>
      </c>
      <c r="D2872" s="1">
        <v>72</v>
      </c>
      <c r="E2872" s="1" t="s">
        <v>20</v>
      </c>
      <c r="F2872" s="1">
        <v>196</v>
      </c>
      <c r="G2872" s="8">
        <v>0</v>
      </c>
      <c r="I2872" s="14" t="str">
        <f t="shared" si="44"/>
        <v>Resim için basınız</v>
      </c>
    </row>
    <row r="2873" spans="1:9" x14ac:dyDescent="0.35">
      <c r="A2873" s="1" t="s">
        <v>4775</v>
      </c>
      <c r="B2873" s="1" t="s">
        <v>6604</v>
      </c>
      <c r="D2873" s="1">
        <v>72</v>
      </c>
      <c r="E2873" s="1" t="s">
        <v>20</v>
      </c>
      <c r="F2873" s="1">
        <v>188</v>
      </c>
      <c r="G2873" s="8">
        <v>0</v>
      </c>
      <c r="I2873" s="14" t="str">
        <f t="shared" si="44"/>
        <v>Resim için basınız</v>
      </c>
    </row>
    <row r="2874" spans="1:9" x14ac:dyDescent="0.35">
      <c r="A2874" s="1" t="s">
        <v>3645</v>
      </c>
      <c r="B2874" s="1" t="s">
        <v>3642</v>
      </c>
      <c r="D2874" s="1">
        <v>27</v>
      </c>
      <c r="E2874" s="1" t="s">
        <v>97</v>
      </c>
      <c r="F2874" s="1">
        <v>127</v>
      </c>
      <c r="G2874" s="8">
        <v>0</v>
      </c>
      <c r="I2874" s="14" t="str">
        <f t="shared" si="44"/>
        <v>Resim için basınız</v>
      </c>
    </row>
    <row r="2875" spans="1:9" x14ac:dyDescent="0.35">
      <c r="A2875" s="1" t="s">
        <v>4777</v>
      </c>
      <c r="B2875" s="1" t="s">
        <v>6439</v>
      </c>
      <c r="D2875" s="1">
        <v>32</v>
      </c>
      <c r="E2875" s="1" t="s">
        <v>72</v>
      </c>
      <c r="F2875" s="1">
        <v>108</v>
      </c>
      <c r="G2875" s="8">
        <v>0</v>
      </c>
      <c r="I2875" s="14" t="str">
        <f t="shared" si="44"/>
        <v>Resim için basınız</v>
      </c>
    </row>
    <row r="2876" spans="1:9" x14ac:dyDescent="0.35">
      <c r="A2876" s="1" t="s">
        <v>470</v>
      </c>
      <c r="B2876" s="1" t="s">
        <v>2775</v>
      </c>
      <c r="D2876" s="1">
        <v>33</v>
      </c>
      <c r="E2876" s="1" t="s">
        <v>97</v>
      </c>
      <c r="F2876" s="1">
        <v>6</v>
      </c>
      <c r="G2876" s="8">
        <v>0</v>
      </c>
      <c r="I2876" s="14" t="str">
        <f t="shared" si="44"/>
        <v>Resim için basınız</v>
      </c>
    </row>
    <row r="2877" spans="1:9" x14ac:dyDescent="0.35">
      <c r="A2877" s="1" t="s">
        <v>4780</v>
      </c>
      <c r="B2877" s="1" t="s">
        <v>6285</v>
      </c>
      <c r="D2877" s="1">
        <v>27</v>
      </c>
      <c r="E2877" s="1" t="s">
        <v>72</v>
      </c>
      <c r="F2877" s="1">
        <v>1</v>
      </c>
      <c r="G2877" s="8">
        <v>0</v>
      </c>
      <c r="I2877" s="14" t="str">
        <f t="shared" si="44"/>
        <v>Resim için basınız</v>
      </c>
    </row>
    <row r="2878" spans="1:9" x14ac:dyDescent="0.35">
      <c r="A2878" s="1" t="s">
        <v>4782</v>
      </c>
      <c r="B2878" s="1" t="s">
        <v>6285</v>
      </c>
      <c r="D2878" s="1">
        <v>27</v>
      </c>
      <c r="E2878" s="1" t="s">
        <v>72</v>
      </c>
      <c r="F2878" s="1">
        <v>1</v>
      </c>
      <c r="G2878" s="8">
        <v>0</v>
      </c>
      <c r="I2878" s="14" t="str">
        <f t="shared" si="44"/>
        <v>Resim için basınız</v>
      </c>
    </row>
    <row r="2879" spans="1:9" x14ac:dyDescent="0.35">
      <c r="A2879" s="1" t="s">
        <v>4783</v>
      </c>
      <c r="B2879" s="1" t="s">
        <v>2890</v>
      </c>
      <c r="D2879" s="1">
        <v>27</v>
      </c>
      <c r="E2879" s="1" t="s">
        <v>107</v>
      </c>
      <c r="F2879" s="1">
        <v>5</v>
      </c>
      <c r="G2879" s="8">
        <v>0</v>
      </c>
      <c r="I2879" s="14" t="str">
        <f t="shared" si="44"/>
        <v>Resim için basınız</v>
      </c>
    </row>
    <row r="2880" spans="1:9" x14ac:dyDescent="0.35">
      <c r="A2880" s="1" t="s">
        <v>7373</v>
      </c>
      <c r="B2880" s="1" t="s">
        <v>1664</v>
      </c>
      <c r="D2880" s="1">
        <v>21</v>
      </c>
      <c r="E2880" s="1" t="s">
        <v>107</v>
      </c>
      <c r="F2880" s="1">
        <v>20</v>
      </c>
      <c r="G2880" s="8">
        <v>0</v>
      </c>
      <c r="I2880" s="14" t="str">
        <f t="shared" si="44"/>
        <v>Resim için basınız</v>
      </c>
    </row>
    <row r="2881" spans="1:9" x14ac:dyDescent="0.35">
      <c r="A2881" s="1" t="s">
        <v>4784</v>
      </c>
      <c r="B2881" s="1" t="s">
        <v>6440</v>
      </c>
      <c r="D2881" s="1">
        <v>32</v>
      </c>
      <c r="E2881" s="1" t="s">
        <v>102</v>
      </c>
      <c r="F2881" s="1">
        <v>50</v>
      </c>
      <c r="G2881" s="8">
        <v>0</v>
      </c>
      <c r="I2881" s="14" t="str">
        <f t="shared" si="44"/>
        <v>Resim için basınız</v>
      </c>
    </row>
    <row r="2882" spans="1:9" x14ac:dyDescent="0.35">
      <c r="A2882" s="1" t="s">
        <v>4785</v>
      </c>
      <c r="B2882" s="1" t="s">
        <v>6560</v>
      </c>
      <c r="D2882" s="1">
        <v>57</v>
      </c>
      <c r="E2882" s="1" t="s">
        <v>66</v>
      </c>
      <c r="F2882" s="1">
        <v>15</v>
      </c>
      <c r="G2882" s="8">
        <v>0</v>
      </c>
      <c r="I2882" s="14" t="str">
        <f t="shared" si="44"/>
        <v>Resim için basınız</v>
      </c>
    </row>
    <row r="2883" spans="1:9" x14ac:dyDescent="0.35">
      <c r="A2883" s="1" t="s">
        <v>4786</v>
      </c>
      <c r="B2883" s="1" t="s">
        <v>1692</v>
      </c>
      <c r="D2883" s="1">
        <v>32</v>
      </c>
      <c r="E2883" s="1" t="s">
        <v>102</v>
      </c>
      <c r="F2883" s="1">
        <v>68</v>
      </c>
      <c r="G2883" s="8">
        <v>0</v>
      </c>
      <c r="I2883" s="14" t="str">
        <f t="shared" ref="I2883:I2946" si="45">HYPERLINK("\\avrasya\THY_BSK_TEKNIK\MD_TEKNIK_ANLASMALAR_VE_ODEMELER\Teknik Envanter Takip Şefliği\IPC\A321\" &amp;D2883&amp;"\"&amp; A2883 &amp; ".png", "Resim için basınız")</f>
        <v>Resim için basınız</v>
      </c>
    </row>
    <row r="2884" spans="1:9" x14ac:dyDescent="0.35">
      <c r="A2884" s="1" t="s">
        <v>4788</v>
      </c>
      <c r="B2884" s="1" t="s">
        <v>6495</v>
      </c>
      <c r="D2884" s="1">
        <v>44</v>
      </c>
      <c r="E2884" s="1" t="s">
        <v>42</v>
      </c>
      <c r="F2884" s="1">
        <v>1</v>
      </c>
      <c r="G2884" s="8">
        <v>0</v>
      </c>
      <c r="I2884" s="14" t="str">
        <f t="shared" si="45"/>
        <v>Resim için basınız</v>
      </c>
    </row>
    <row r="2885" spans="1:9" x14ac:dyDescent="0.35">
      <c r="A2885" s="1" t="s">
        <v>4789</v>
      </c>
      <c r="B2885" s="1" t="s">
        <v>1576</v>
      </c>
      <c r="D2885" s="1">
        <v>49</v>
      </c>
      <c r="E2885" s="1" t="s">
        <v>79</v>
      </c>
      <c r="F2885" s="1">
        <v>3</v>
      </c>
      <c r="G2885" s="8">
        <v>0</v>
      </c>
      <c r="I2885" s="14" t="str">
        <f t="shared" si="45"/>
        <v>Resim için basınız</v>
      </c>
    </row>
    <row r="2886" spans="1:9" x14ac:dyDescent="0.35">
      <c r="A2886" s="1" t="s">
        <v>7166</v>
      </c>
      <c r="B2886" s="1" t="s">
        <v>8310</v>
      </c>
      <c r="D2886" s="1">
        <v>44</v>
      </c>
      <c r="E2886" s="1" t="s">
        <v>42</v>
      </c>
      <c r="F2886" s="1">
        <v>24</v>
      </c>
      <c r="G2886" s="8">
        <v>0</v>
      </c>
      <c r="I2886" s="14" t="str">
        <f t="shared" si="45"/>
        <v>Resim için basınız</v>
      </c>
    </row>
    <row r="2887" spans="1:9" x14ac:dyDescent="0.35">
      <c r="A2887" s="1" t="s">
        <v>1577</v>
      </c>
      <c r="B2887" s="1" t="s">
        <v>1576</v>
      </c>
      <c r="D2887" s="1">
        <v>49</v>
      </c>
      <c r="E2887" s="1" t="s">
        <v>79</v>
      </c>
      <c r="F2887" s="1">
        <v>3</v>
      </c>
      <c r="G2887" s="8">
        <v>0</v>
      </c>
      <c r="I2887" s="14" t="str">
        <f t="shared" si="45"/>
        <v>Resim için basınız</v>
      </c>
    </row>
    <row r="2888" spans="1:9" x14ac:dyDescent="0.35">
      <c r="A2888" s="1" t="s">
        <v>3651</v>
      </c>
      <c r="B2888" s="1" t="s">
        <v>3650</v>
      </c>
      <c r="D2888" s="1">
        <v>36</v>
      </c>
      <c r="E2888" s="1" t="s">
        <v>97</v>
      </c>
      <c r="F2888" s="1">
        <v>8</v>
      </c>
      <c r="G2888" s="8">
        <v>0</v>
      </c>
      <c r="I2888" s="14" t="str">
        <f t="shared" si="45"/>
        <v>Resim için basınız</v>
      </c>
    </row>
    <row r="2889" spans="1:9" x14ac:dyDescent="0.35">
      <c r="A2889" s="1" t="s">
        <v>4794</v>
      </c>
      <c r="B2889" s="1" t="s">
        <v>6286</v>
      </c>
      <c r="D2889" s="1">
        <v>27</v>
      </c>
      <c r="E2889" s="1" t="s">
        <v>107</v>
      </c>
      <c r="F2889" s="1">
        <v>2</v>
      </c>
      <c r="G2889" s="8">
        <v>0</v>
      </c>
      <c r="I2889" s="14" t="str">
        <f t="shared" si="45"/>
        <v>Resim için basınız</v>
      </c>
    </row>
    <row r="2890" spans="1:9" x14ac:dyDescent="0.35">
      <c r="A2890" s="1" t="s">
        <v>4795</v>
      </c>
      <c r="B2890" s="1" t="s">
        <v>6287</v>
      </c>
      <c r="D2890" s="1">
        <v>27</v>
      </c>
      <c r="E2890" s="1" t="s">
        <v>107</v>
      </c>
      <c r="F2890" s="1">
        <v>2</v>
      </c>
      <c r="G2890" s="8">
        <v>0</v>
      </c>
      <c r="I2890" s="14" t="str">
        <f t="shared" si="45"/>
        <v>Resim için basınız</v>
      </c>
    </row>
    <row r="2891" spans="1:9" x14ac:dyDescent="0.35">
      <c r="A2891" s="1" t="s">
        <v>7374</v>
      </c>
      <c r="B2891" s="1" t="s">
        <v>8265</v>
      </c>
      <c r="D2891" s="1">
        <v>23</v>
      </c>
      <c r="E2891" s="1" t="s">
        <v>42</v>
      </c>
      <c r="F2891" s="1">
        <v>1</v>
      </c>
      <c r="G2891" s="8">
        <v>0</v>
      </c>
      <c r="I2891" s="14" t="str">
        <f t="shared" si="45"/>
        <v>Resim için basınız</v>
      </c>
    </row>
    <row r="2892" spans="1:9" x14ac:dyDescent="0.35">
      <c r="A2892" s="1" t="s">
        <v>4796</v>
      </c>
      <c r="B2892" s="1" t="s">
        <v>6439</v>
      </c>
      <c r="D2892" s="1">
        <v>32</v>
      </c>
      <c r="E2892" s="1" t="s">
        <v>72</v>
      </c>
      <c r="F2892" s="1">
        <v>31</v>
      </c>
      <c r="G2892" s="8">
        <v>0</v>
      </c>
      <c r="I2892" s="14" t="str">
        <f t="shared" si="45"/>
        <v>Resim için basınız</v>
      </c>
    </row>
    <row r="2893" spans="1:9" x14ac:dyDescent="0.35">
      <c r="A2893" s="1" t="s">
        <v>4800</v>
      </c>
      <c r="B2893" s="1" t="s">
        <v>6701</v>
      </c>
      <c r="D2893" s="1">
        <v>72</v>
      </c>
      <c r="E2893" s="1" t="s">
        <v>20</v>
      </c>
      <c r="F2893" s="1">
        <v>159</v>
      </c>
      <c r="G2893" s="8">
        <v>0</v>
      </c>
      <c r="I2893" s="14" t="str">
        <f t="shared" si="45"/>
        <v>Resim için basınız</v>
      </c>
    </row>
    <row r="2894" spans="1:9" x14ac:dyDescent="0.35">
      <c r="A2894" s="1" t="s">
        <v>4801</v>
      </c>
      <c r="B2894" s="1" t="s">
        <v>6699</v>
      </c>
      <c r="D2894" s="1">
        <v>72</v>
      </c>
      <c r="E2894" s="1" t="s">
        <v>20</v>
      </c>
      <c r="F2894" s="1">
        <v>139</v>
      </c>
      <c r="G2894" s="8">
        <v>0</v>
      </c>
      <c r="I2894" s="14" t="str">
        <f t="shared" si="45"/>
        <v>Resim için basınız</v>
      </c>
    </row>
    <row r="2895" spans="1:9" x14ac:dyDescent="0.35">
      <c r="A2895" s="1" t="s">
        <v>4802</v>
      </c>
      <c r="B2895" s="1" t="s">
        <v>6901</v>
      </c>
      <c r="D2895" s="1">
        <v>73</v>
      </c>
      <c r="E2895" s="1" t="s">
        <v>186</v>
      </c>
      <c r="F2895" s="1">
        <v>16</v>
      </c>
      <c r="G2895" s="8">
        <v>0</v>
      </c>
      <c r="I2895" s="14" t="str">
        <f t="shared" si="45"/>
        <v>Resim için basınız</v>
      </c>
    </row>
    <row r="2896" spans="1:9" x14ac:dyDescent="0.35">
      <c r="A2896" s="1" t="s">
        <v>1329</v>
      </c>
      <c r="B2896" s="1" t="s">
        <v>1328</v>
      </c>
      <c r="D2896" s="1">
        <v>71</v>
      </c>
      <c r="E2896" s="1" t="s">
        <v>151</v>
      </c>
      <c r="F2896" s="1">
        <v>9</v>
      </c>
      <c r="G2896" s="8">
        <v>0</v>
      </c>
      <c r="I2896" s="14" t="str">
        <f t="shared" si="45"/>
        <v>Resim için basınız</v>
      </c>
    </row>
    <row r="2897" spans="1:9" x14ac:dyDescent="0.35">
      <c r="A2897" s="1" t="s">
        <v>4803</v>
      </c>
      <c r="B2897" s="1" t="s">
        <v>3044</v>
      </c>
      <c r="D2897" s="1">
        <v>27</v>
      </c>
      <c r="E2897" s="1" t="s">
        <v>66</v>
      </c>
      <c r="F2897" s="1">
        <v>24</v>
      </c>
      <c r="G2897" s="8">
        <v>0</v>
      </c>
      <c r="I2897" s="14" t="str">
        <f t="shared" si="45"/>
        <v>Resim için basınız</v>
      </c>
    </row>
    <row r="2898" spans="1:9" x14ac:dyDescent="0.35">
      <c r="A2898" s="1" t="s">
        <v>1991</v>
      </c>
      <c r="B2898" s="1" t="s">
        <v>3683</v>
      </c>
      <c r="D2898" s="1">
        <v>28</v>
      </c>
      <c r="E2898" s="1" t="s">
        <v>107</v>
      </c>
      <c r="F2898" s="1">
        <v>2</v>
      </c>
      <c r="G2898" s="8">
        <v>0</v>
      </c>
      <c r="I2898" s="14" t="str">
        <f t="shared" si="45"/>
        <v>Resim için basınız</v>
      </c>
    </row>
    <row r="2899" spans="1:9" x14ac:dyDescent="0.35">
      <c r="A2899" s="1" t="s">
        <v>4804</v>
      </c>
      <c r="B2899" s="1" t="s">
        <v>4013</v>
      </c>
      <c r="D2899" s="1">
        <v>56</v>
      </c>
      <c r="E2899" s="1" t="s">
        <v>151</v>
      </c>
      <c r="F2899" s="1">
        <v>5</v>
      </c>
      <c r="G2899" s="8">
        <v>0</v>
      </c>
      <c r="I2899" s="14" t="str">
        <f t="shared" si="45"/>
        <v>Resim için basınız</v>
      </c>
    </row>
    <row r="2900" spans="1:9" x14ac:dyDescent="0.35">
      <c r="A2900" s="1" t="s">
        <v>4806</v>
      </c>
      <c r="B2900" s="1" t="s">
        <v>1202</v>
      </c>
      <c r="D2900" s="1">
        <v>27</v>
      </c>
      <c r="E2900" s="1" t="s">
        <v>72</v>
      </c>
      <c r="F2900" s="1">
        <v>145</v>
      </c>
      <c r="G2900" s="8">
        <v>0</v>
      </c>
      <c r="I2900" s="14" t="str">
        <f t="shared" si="45"/>
        <v>Resim için basınız</v>
      </c>
    </row>
    <row r="2901" spans="1:9" x14ac:dyDescent="0.35">
      <c r="A2901" s="1" t="s">
        <v>4807</v>
      </c>
      <c r="B2901" s="1" t="s">
        <v>6262</v>
      </c>
      <c r="D2901" s="1">
        <v>27</v>
      </c>
      <c r="E2901" s="1" t="s">
        <v>66</v>
      </c>
      <c r="F2901" s="1">
        <v>9</v>
      </c>
      <c r="G2901" s="8">
        <v>0</v>
      </c>
      <c r="I2901" s="14" t="str">
        <f t="shared" si="45"/>
        <v>Resim için basınız</v>
      </c>
    </row>
    <row r="2902" spans="1:9" x14ac:dyDescent="0.35">
      <c r="A2902" s="1" t="s">
        <v>4808</v>
      </c>
      <c r="B2902" s="1" t="s">
        <v>6263</v>
      </c>
      <c r="D2902" s="1">
        <v>27</v>
      </c>
      <c r="E2902" s="1" t="s">
        <v>66</v>
      </c>
      <c r="F2902" s="1">
        <v>10</v>
      </c>
      <c r="G2902" s="8">
        <v>0</v>
      </c>
      <c r="I2902" s="14" t="str">
        <f t="shared" si="45"/>
        <v>Resim için basınız</v>
      </c>
    </row>
    <row r="2903" spans="1:9" x14ac:dyDescent="0.35">
      <c r="A2903" s="1" t="s">
        <v>4809</v>
      </c>
      <c r="B2903" s="1" t="s">
        <v>6756</v>
      </c>
      <c r="D2903" s="1">
        <v>72</v>
      </c>
      <c r="E2903" s="1" t="s">
        <v>20</v>
      </c>
      <c r="F2903" s="1">
        <v>81</v>
      </c>
      <c r="G2903" s="8">
        <v>0</v>
      </c>
      <c r="I2903" s="14" t="str">
        <f t="shared" si="45"/>
        <v>Resim için basınız</v>
      </c>
    </row>
    <row r="2904" spans="1:9" x14ac:dyDescent="0.35">
      <c r="A2904" s="1" t="s">
        <v>4810</v>
      </c>
      <c r="B2904" s="1" t="s">
        <v>68</v>
      </c>
      <c r="D2904" s="1">
        <v>71</v>
      </c>
      <c r="E2904" s="1" t="s">
        <v>66</v>
      </c>
      <c r="F2904" s="1">
        <v>1</v>
      </c>
      <c r="G2904" s="8">
        <v>0</v>
      </c>
      <c r="I2904" s="14" t="str">
        <f t="shared" si="45"/>
        <v>Resim için basınız</v>
      </c>
    </row>
    <row r="2905" spans="1:9" x14ac:dyDescent="0.35">
      <c r="A2905" s="1" t="s">
        <v>4811</v>
      </c>
      <c r="B2905" s="1" t="s">
        <v>3889</v>
      </c>
      <c r="D2905" s="1">
        <v>77</v>
      </c>
      <c r="E2905" s="1" t="s">
        <v>97</v>
      </c>
      <c r="F2905" s="1">
        <v>68</v>
      </c>
      <c r="G2905" s="8">
        <v>0</v>
      </c>
      <c r="I2905" s="14" t="str">
        <f t="shared" si="45"/>
        <v>Resim için basınız</v>
      </c>
    </row>
    <row r="2906" spans="1:9" x14ac:dyDescent="0.35">
      <c r="A2906" s="1" t="s">
        <v>4798</v>
      </c>
      <c r="B2906" s="1" t="s">
        <v>2553</v>
      </c>
      <c r="D2906" s="1">
        <v>32</v>
      </c>
      <c r="E2906" s="1" t="s">
        <v>102</v>
      </c>
      <c r="F2906" s="1">
        <v>3</v>
      </c>
      <c r="G2906" s="8">
        <v>0</v>
      </c>
      <c r="I2906" s="14" t="str">
        <f t="shared" si="45"/>
        <v>Resim için basınız</v>
      </c>
    </row>
    <row r="2907" spans="1:9" x14ac:dyDescent="0.35">
      <c r="A2907" s="1" t="s">
        <v>4812</v>
      </c>
      <c r="B2907" s="1" t="s">
        <v>16</v>
      </c>
      <c r="D2907" s="1">
        <v>49</v>
      </c>
      <c r="E2907" s="1" t="s">
        <v>4</v>
      </c>
      <c r="F2907" s="1">
        <v>57</v>
      </c>
      <c r="G2907" s="8">
        <v>0</v>
      </c>
      <c r="I2907" s="14" t="str">
        <f t="shared" si="45"/>
        <v>Resim için basınız</v>
      </c>
    </row>
    <row r="2908" spans="1:9" x14ac:dyDescent="0.35">
      <c r="A2908" s="1" t="s">
        <v>4814</v>
      </c>
      <c r="B2908" s="1" t="s">
        <v>1886</v>
      </c>
      <c r="D2908" s="1">
        <v>27</v>
      </c>
      <c r="E2908" s="1" t="s">
        <v>39</v>
      </c>
      <c r="F2908" s="1">
        <v>45</v>
      </c>
      <c r="G2908" s="8">
        <v>0</v>
      </c>
      <c r="I2908" s="14" t="str">
        <f t="shared" si="45"/>
        <v>Resim için basınız</v>
      </c>
    </row>
    <row r="2909" spans="1:9" x14ac:dyDescent="0.35">
      <c r="A2909" s="1" t="s">
        <v>4815</v>
      </c>
      <c r="B2909" s="1" t="s">
        <v>3229</v>
      </c>
      <c r="D2909" s="1">
        <v>27</v>
      </c>
      <c r="E2909" s="1" t="s">
        <v>39</v>
      </c>
      <c r="F2909" s="1">
        <v>12</v>
      </c>
      <c r="G2909" s="8">
        <v>0</v>
      </c>
      <c r="I2909" s="14" t="str">
        <f t="shared" si="45"/>
        <v>Resim için basınız</v>
      </c>
    </row>
    <row r="2910" spans="1:9" x14ac:dyDescent="0.35">
      <c r="A2910" s="1" t="s">
        <v>4816</v>
      </c>
      <c r="B2910" s="1" t="s">
        <v>6717</v>
      </c>
      <c r="D2910" s="1">
        <v>72</v>
      </c>
      <c r="E2910" s="1" t="s">
        <v>20</v>
      </c>
      <c r="F2910" s="1">
        <v>90</v>
      </c>
      <c r="G2910" s="8">
        <v>0</v>
      </c>
      <c r="I2910" s="14" t="str">
        <f t="shared" si="45"/>
        <v>Resim için basınız</v>
      </c>
    </row>
    <row r="2911" spans="1:9" x14ac:dyDescent="0.35">
      <c r="A2911" s="1" t="s">
        <v>4817</v>
      </c>
      <c r="B2911" s="1" t="s">
        <v>2615</v>
      </c>
      <c r="D2911" s="1">
        <v>79</v>
      </c>
      <c r="E2911" s="1" t="s">
        <v>39</v>
      </c>
      <c r="F2911" s="1">
        <v>92</v>
      </c>
      <c r="G2911" s="8">
        <v>0</v>
      </c>
      <c r="I2911" s="14" t="str">
        <f t="shared" si="45"/>
        <v>Resim için basınız</v>
      </c>
    </row>
    <row r="2912" spans="1:9" x14ac:dyDescent="0.35">
      <c r="A2912" s="1" t="s">
        <v>4818</v>
      </c>
      <c r="B2912" s="1" t="s">
        <v>6500</v>
      </c>
      <c r="D2912" s="1">
        <v>49</v>
      </c>
      <c r="E2912" s="1" t="s">
        <v>4</v>
      </c>
      <c r="F2912" s="1">
        <v>59</v>
      </c>
      <c r="G2912" s="8">
        <v>0</v>
      </c>
      <c r="I2912" s="14" t="str">
        <f t="shared" si="45"/>
        <v>Resim için basınız</v>
      </c>
    </row>
    <row r="2913" spans="1:9" x14ac:dyDescent="0.35">
      <c r="A2913" s="1" t="s">
        <v>4819</v>
      </c>
      <c r="B2913" s="1" t="s">
        <v>465</v>
      </c>
      <c r="D2913" s="1">
        <v>49</v>
      </c>
      <c r="E2913" s="1" t="s">
        <v>79</v>
      </c>
      <c r="F2913" s="1">
        <v>64</v>
      </c>
      <c r="G2913" s="8">
        <v>0</v>
      </c>
      <c r="I2913" s="14" t="str">
        <f t="shared" si="45"/>
        <v>Resim için basınız</v>
      </c>
    </row>
    <row r="2914" spans="1:9" x14ac:dyDescent="0.35">
      <c r="A2914" s="1" t="s">
        <v>4820</v>
      </c>
      <c r="B2914" s="1" t="s">
        <v>6509</v>
      </c>
      <c r="D2914" s="1">
        <v>49</v>
      </c>
      <c r="E2914" s="1" t="s">
        <v>4</v>
      </c>
      <c r="F2914" s="1">
        <v>60</v>
      </c>
      <c r="G2914" s="8">
        <v>0</v>
      </c>
      <c r="I2914" s="14" t="str">
        <f t="shared" si="45"/>
        <v>Resim için basınız</v>
      </c>
    </row>
    <row r="2915" spans="1:9" x14ac:dyDescent="0.35">
      <c r="A2915" s="1" t="s">
        <v>4821</v>
      </c>
      <c r="B2915" s="1" t="s">
        <v>6501</v>
      </c>
      <c r="D2915" s="1">
        <v>49</v>
      </c>
      <c r="E2915" s="1" t="s">
        <v>4</v>
      </c>
      <c r="F2915" s="1">
        <v>59</v>
      </c>
      <c r="G2915" s="8">
        <v>0</v>
      </c>
      <c r="I2915" s="14" t="str">
        <f t="shared" si="45"/>
        <v>Resim için basınız</v>
      </c>
    </row>
    <row r="2916" spans="1:9" x14ac:dyDescent="0.35">
      <c r="A2916" s="1" t="s">
        <v>4822</v>
      </c>
      <c r="B2916" s="1" t="s">
        <v>3218</v>
      </c>
      <c r="D2916" s="1">
        <v>27</v>
      </c>
      <c r="E2916" s="1" t="s">
        <v>39</v>
      </c>
      <c r="F2916" s="1">
        <v>362</v>
      </c>
      <c r="G2916" s="8">
        <v>0</v>
      </c>
      <c r="I2916" s="14" t="str">
        <f t="shared" si="45"/>
        <v>Resim için basınız</v>
      </c>
    </row>
    <row r="2917" spans="1:9" x14ac:dyDescent="0.35">
      <c r="A2917" s="1" t="s">
        <v>4799</v>
      </c>
      <c r="B2917" s="1" t="s">
        <v>6416</v>
      </c>
      <c r="D2917" s="1">
        <v>32</v>
      </c>
      <c r="E2917" s="1" t="s">
        <v>102</v>
      </c>
      <c r="F2917" s="1">
        <v>12</v>
      </c>
      <c r="G2917" s="8">
        <v>0</v>
      </c>
      <c r="I2917" s="14" t="str">
        <f t="shared" si="45"/>
        <v>Resim için basınız</v>
      </c>
    </row>
    <row r="2918" spans="1:9" x14ac:dyDescent="0.35">
      <c r="A2918" s="1" t="s">
        <v>4805</v>
      </c>
      <c r="B2918" s="1" t="s">
        <v>3990</v>
      </c>
      <c r="D2918" s="1">
        <v>56</v>
      </c>
      <c r="E2918" s="1" t="s">
        <v>151</v>
      </c>
      <c r="F2918" s="1">
        <v>3</v>
      </c>
      <c r="G2918" s="8">
        <v>0</v>
      </c>
      <c r="I2918" s="14" t="str">
        <f t="shared" si="45"/>
        <v>Resim için basınız</v>
      </c>
    </row>
    <row r="2919" spans="1:9" x14ac:dyDescent="0.35">
      <c r="A2919" s="1" t="s">
        <v>1396</v>
      </c>
      <c r="B2919" s="1" t="s">
        <v>1395</v>
      </c>
      <c r="D2919" s="1">
        <v>26</v>
      </c>
      <c r="E2919" s="1" t="s">
        <v>97</v>
      </c>
      <c r="F2919" s="1">
        <v>2</v>
      </c>
      <c r="G2919" s="8">
        <v>0</v>
      </c>
      <c r="I2919" s="14" t="str">
        <f t="shared" si="45"/>
        <v>Resim için basınız</v>
      </c>
    </row>
    <row r="2920" spans="1:9" x14ac:dyDescent="0.35">
      <c r="A2920" s="1" t="s">
        <v>4823</v>
      </c>
      <c r="B2920" s="1" t="s">
        <v>6763</v>
      </c>
      <c r="D2920" s="1">
        <v>72</v>
      </c>
      <c r="E2920" s="1" t="s">
        <v>20</v>
      </c>
      <c r="F2920" s="1">
        <v>80</v>
      </c>
      <c r="G2920" s="8">
        <v>0</v>
      </c>
      <c r="I2920" s="14" t="str">
        <f t="shared" si="45"/>
        <v>Resim için basınız</v>
      </c>
    </row>
    <row r="2921" spans="1:9" x14ac:dyDescent="0.35">
      <c r="A2921" s="1" t="s">
        <v>4824</v>
      </c>
      <c r="B2921" s="1" t="s">
        <v>6762</v>
      </c>
      <c r="D2921" s="1">
        <v>72</v>
      </c>
      <c r="E2921" s="1" t="s">
        <v>20</v>
      </c>
      <c r="F2921" s="1">
        <v>80</v>
      </c>
      <c r="G2921" s="8">
        <v>0</v>
      </c>
      <c r="I2921" s="14" t="str">
        <f t="shared" si="45"/>
        <v>Resim için basınız</v>
      </c>
    </row>
    <row r="2922" spans="1:9" x14ac:dyDescent="0.35">
      <c r="A2922" s="1" t="s">
        <v>4825</v>
      </c>
      <c r="B2922" s="1" t="s">
        <v>6510</v>
      </c>
      <c r="D2922" s="1">
        <v>49</v>
      </c>
      <c r="E2922" s="1" t="s">
        <v>4</v>
      </c>
      <c r="F2922" s="1">
        <v>37</v>
      </c>
      <c r="G2922" s="8">
        <v>0</v>
      </c>
      <c r="I2922" s="14" t="str">
        <f t="shared" si="45"/>
        <v>Resim için basınız</v>
      </c>
    </row>
    <row r="2923" spans="1:9" x14ac:dyDescent="0.35">
      <c r="A2923" s="1" t="s">
        <v>4827</v>
      </c>
      <c r="B2923" s="1" t="s">
        <v>2731</v>
      </c>
      <c r="D2923" s="1">
        <v>32</v>
      </c>
      <c r="E2923" s="1" t="s">
        <v>39</v>
      </c>
      <c r="F2923" s="1">
        <v>7</v>
      </c>
      <c r="G2923" s="8">
        <v>0</v>
      </c>
      <c r="I2923" s="14" t="str">
        <f t="shared" si="45"/>
        <v>Resim için basınız</v>
      </c>
    </row>
    <row r="2924" spans="1:9" x14ac:dyDescent="0.35">
      <c r="A2924" s="1" t="s">
        <v>4828</v>
      </c>
      <c r="B2924" s="1" t="s">
        <v>2146</v>
      </c>
      <c r="D2924" s="1">
        <v>27</v>
      </c>
      <c r="E2924" s="1" t="s">
        <v>66</v>
      </c>
      <c r="F2924" s="1">
        <v>3</v>
      </c>
      <c r="G2924" s="8">
        <v>0</v>
      </c>
      <c r="I2924" s="14" t="str">
        <f t="shared" si="45"/>
        <v>Resim için basınız</v>
      </c>
    </row>
    <row r="2925" spans="1:9" x14ac:dyDescent="0.35">
      <c r="A2925" s="1" t="s">
        <v>4829</v>
      </c>
      <c r="B2925" s="1" t="s">
        <v>6511</v>
      </c>
      <c r="D2925" s="1">
        <v>49</v>
      </c>
      <c r="E2925" s="1" t="s">
        <v>4</v>
      </c>
      <c r="F2925" s="1">
        <v>51</v>
      </c>
      <c r="G2925" s="8">
        <v>0</v>
      </c>
      <c r="I2925" s="14" t="str">
        <f t="shared" si="45"/>
        <v>Resim için basınız</v>
      </c>
    </row>
    <row r="2926" spans="1:9" x14ac:dyDescent="0.35">
      <c r="A2926" s="1" t="s">
        <v>4832</v>
      </c>
      <c r="B2926" s="1" t="s">
        <v>6702</v>
      </c>
      <c r="D2926" s="1">
        <v>72</v>
      </c>
      <c r="E2926" s="1" t="s">
        <v>20</v>
      </c>
      <c r="F2926" s="1">
        <v>65</v>
      </c>
      <c r="G2926" s="8">
        <v>0</v>
      </c>
      <c r="I2926" s="14" t="str">
        <f t="shared" si="45"/>
        <v>Resim için basınız</v>
      </c>
    </row>
    <row r="2927" spans="1:9" x14ac:dyDescent="0.35">
      <c r="A2927" s="1" t="s">
        <v>4833</v>
      </c>
      <c r="B2927" s="1" t="s">
        <v>6604</v>
      </c>
      <c r="D2927" s="1">
        <v>72</v>
      </c>
      <c r="E2927" s="1" t="s">
        <v>20</v>
      </c>
      <c r="F2927" s="1">
        <v>56</v>
      </c>
      <c r="G2927" s="8">
        <v>0</v>
      </c>
      <c r="I2927" s="14" t="str">
        <f t="shared" si="45"/>
        <v>Resim için basınız</v>
      </c>
    </row>
    <row r="2928" spans="1:9" x14ac:dyDescent="0.35">
      <c r="A2928" s="1" t="s">
        <v>4834</v>
      </c>
      <c r="B2928" s="1" t="s">
        <v>3470</v>
      </c>
      <c r="D2928" s="1">
        <v>49</v>
      </c>
      <c r="E2928" s="1" t="s">
        <v>4</v>
      </c>
      <c r="F2928" s="1">
        <v>8</v>
      </c>
      <c r="G2928" s="8">
        <v>0</v>
      </c>
      <c r="I2928" s="14" t="str">
        <f t="shared" si="45"/>
        <v>Resim için basınız</v>
      </c>
    </row>
    <row r="2929" spans="1:9" x14ac:dyDescent="0.35">
      <c r="A2929" s="1" t="s">
        <v>7375</v>
      </c>
      <c r="B2929" s="1" t="s">
        <v>2137</v>
      </c>
      <c r="D2929" s="1">
        <v>27</v>
      </c>
      <c r="E2929" s="1" t="s">
        <v>66</v>
      </c>
      <c r="F2929" s="1">
        <v>1</v>
      </c>
      <c r="G2929" s="8">
        <v>0</v>
      </c>
      <c r="I2929" s="14" t="str">
        <f t="shared" si="45"/>
        <v>Resim için basınız</v>
      </c>
    </row>
    <row r="2930" spans="1:9" x14ac:dyDescent="0.35">
      <c r="A2930" s="1" t="s">
        <v>4837</v>
      </c>
      <c r="B2930" s="1" t="s">
        <v>6500</v>
      </c>
      <c r="D2930" s="1">
        <v>49</v>
      </c>
      <c r="E2930" s="1" t="s">
        <v>4</v>
      </c>
      <c r="F2930" s="1">
        <v>18</v>
      </c>
      <c r="G2930" s="8">
        <v>0</v>
      </c>
      <c r="I2930" s="14" t="str">
        <f t="shared" si="45"/>
        <v>Resim için basınız</v>
      </c>
    </row>
    <row r="2931" spans="1:9" x14ac:dyDescent="0.35">
      <c r="A2931" s="1" t="s">
        <v>4835</v>
      </c>
      <c r="B2931" s="1" t="s">
        <v>6501</v>
      </c>
      <c r="D2931" s="1">
        <v>49</v>
      </c>
      <c r="E2931" s="1" t="s">
        <v>4</v>
      </c>
      <c r="F2931" s="1">
        <v>22</v>
      </c>
      <c r="G2931" s="8">
        <v>0</v>
      </c>
      <c r="I2931" s="14" t="str">
        <f t="shared" si="45"/>
        <v>Resim için basınız</v>
      </c>
    </row>
    <row r="2932" spans="1:9" x14ac:dyDescent="0.35">
      <c r="A2932" s="1" t="s">
        <v>4838</v>
      </c>
      <c r="B2932" s="1" t="s">
        <v>6493</v>
      </c>
      <c r="D2932" s="1">
        <v>38</v>
      </c>
      <c r="E2932" s="1" t="s">
        <v>39</v>
      </c>
      <c r="F2932" s="1">
        <v>1</v>
      </c>
      <c r="G2932" s="8">
        <v>0</v>
      </c>
      <c r="I2932" s="14" t="str">
        <f t="shared" si="45"/>
        <v>Resim için basınız</v>
      </c>
    </row>
    <row r="2933" spans="1:9" x14ac:dyDescent="0.35">
      <c r="A2933" s="1" t="s">
        <v>4839</v>
      </c>
      <c r="B2933" s="1" t="s">
        <v>649</v>
      </c>
      <c r="D2933" s="1">
        <v>33</v>
      </c>
      <c r="E2933" s="1" t="s">
        <v>72</v>
      </c>
      <c r="F2933" s="1">
        <v>15</v>
      </c>
      <c r="G2933" s="8">
        <v>0</v>
      </c>
      <c r="I2933" s="14" t="str">
        <f t="shared" si="45"/>
        <v>Resim için basınız</v>
      </c>
    </row>
    <row r="2934" spans="1:9" x14ac:dyDescent="0.35">
      <c r="A2934" s="1" t="s">
        <v>4841</v>
      </c>
      <c r="B2934" s="1" t="s">
        <v>6718</v>
      </c>
      <c r="D2934" s="1">
        <v>72</v>
      </c>
      <c r="E2934" s="1" t="s">
        <v>20</v>
      </c>
      <c r="F2934" s="1">
        <v>61</v>
      </c>
      <c r="G2934" s="8">
        <v>0</v>
      </c>
      <c r="I2934" s="14" t="str">
        <f t="shared" si="45"/>
        <v>Resim için basınız</v>
      </c>
    </row>
    <row r="2935" spans="1:9" x14ac:dyDescent="0.35">
      <c r="A2935" s="1" t="s">
        <v>4842</v>
      </c>
      <c r="B2935" s="1" t="s">
        <v>6725</v>
      </c>
      <c r="D2935" s="1">
        <v>72</v>
      </c>
      <c r="E2935" s="1" t="s">
        <v>20</v>
      </c>
      <c r="F2935" s="1">
        <v>62</v>
      </c>
      <c r="G2935" s="8">
        <v>0</v>
      </c>
      <c r="I2935" s="14" t="str">
        <f t="shared" si="45"/>
        <v>Resim için basınız</v>
      </c>
    </row>
    <row r="2936" spans="1:9" x14ac:dyDescent="0.35">
      <c r="A2936" s="1" t="s">
        <v>2400</v>
      </c>
      <c r="B2936" s="1" t="s">
        <v>2399</v>
      </c>
      <c r="D2936" s="1">
        <v>32</v>
      </c>
      <c r="E2936" s="1" t="s">
        <v>66</v>
      </c>
      <c r="F2936" s="1">
        <v>8</v>
      </c>
      <c r="G2936" s="8">
        <v>0</v>
      </c>
      <c r="I2936" s="14" t="str">
        <f t="shared" si="45"/>
        <v>Resim için basınız</v>
      </c>
    </row>
    <row r="2937" spans="1:9" x14ac:dyDescent="0.35">
      <c r="A2937" s="1" t="s">
        <v>4843</v>
      </c>
      <c r="B2937" s="1" t="s">
        <v>6771</v>
      </c>
      <c r="D2937" s="1">
        <v>72</v>
      </c>
      <c r="E2937" s="1" t="s">
        <v>20</v>
      </c>
      <c r="F2937" s="1">
        <v>58</v>
      </c>
      <c r="G2937" s="8">
        <v>0</v>
      </c>
      <c r="I2937" s="14" t="str">
        <f t="shared" si="45"/>
        <v>Resim için basınız</v>
      </c>
    </row>
    <row r="2938" spans="1:9" x14ac:dyDescent="0.35">
      <c r="A2938" s="1" t="s">
        <v>4844</v>
      </c>
      <c r="B2938" s="1" t="s">
        <v>6758</v>
      </c>
      <c r="D2938" s="1">
        <v>72</v>
      </c>
      <c r="E2938" s="1" t="s">
        <v>20</v>
      </c>
      <c r="F2938" s="1">
        <v>23</v>
      </c>
      <c r="G2938" s="8">
        <v>0</v>
      </c>
      <c r="I2938" s="14" t="str">
        <f t="shared" si="45"/>
        <v>Resim için basınız</v>
      </c>
    </row>
    <row r="2939" spans="1:9" x14ac:dyDescent="0.35">
      <c r="A2939" s="1" t="s">
        <v>4845</v>
      </c>
      <c r="B2939" s="1" t="s">
        <v>6504</v>
      </c>
      <c r="D2939" s="1">
        <v>49</v>
      </c>
      <c r="E2939" s="1" t="s">
        <v>4</v>
      </c>
      <c r="F2939" s="1">
        <v>15</v>
      </c>
      <c r="G2939" s="8">
        <v>0</v>
      </c>
      <c r="I2939" s="14" t="str">
        <f t="shared" si="45"/>
        <v>Resim için basınız</v>
      </c>
    </row>
    <row r="2940" spans="1:9" x14ac:dyDescent="0.35">
      <c r="A2940" s="1" t="s">
        <v>4847</v>
      </c>
      <c r="B2940" s="1" t="s">
        <v>6772</v>
      </c>
      <c r="D2940" s="1">
        <v>72</v>
      </c>
      <c r="E2940" s="1" t="s">
        <v>20</v>
      </c>
      <c r="F2940" s="1">
        <v>56</v>
      </c>
      <c r="G2940" s="8">
        <v>0</v>
      </c>
      <c r="I2940" s="14" t="str">
        <f t="shared" si="45"/>
        <v>Resim için basınız</v>
      </c>
    </row>
    <row r="2941" spans="1:9" x14ac:dyDescent="0.35">
      <c r="A2941" s="1" t="s">
        <v>1543</v>
      </c>
      <c r="B2941" s="1" t="s">
        <v>1540</v>
      </c>
      <c r="D2941" s="1">
        <v>23</v>
      </c>
      <c r="E2941" s="1" t="s">
        <v>42</v>
      </c>
      <c r="F2941" s="1">
        <v>4</v>
      </c>
      <c r="G2941" s="8">
        <v>0</v>
      </c>
      <c r="I2941" s="14" t="str">
        <f t="shared" si="45"/>
        <v>Resim için basınız</v>
      </c>
    </row>
    <row r="2942" spans="1:9" x14ac:dyDescent="0.35">
      <c r="A2942" s="1" t="s">
        <v>748</v>
      </c>
      <c r="B2942" s="1" t="s">
        <v>725</v>
      </c>
      <c r="D2942" s="1">
        <v>29</v>
      </c>
      <c r="E2942" s="1" t="s">
        <v>39</v>
      </c>
      <c r="F2942" s="1">
        <v>2</v>
      </c>
      <c r="G2942" s="8">
        <v>0</v>
      </c>
      <c r="I2942" s="14" t="str">
        <f t="shared" si="45"/>
        <v>Resim için basınız</v>
      </c>
    </row>
    <row r="2943" spans="1:9" x14ac:dyDescent="0.35">
      <c r="A2943" s="1" t="s">
        <v>4849</v>
      </c>
      <c r="B2943" s="1" t="s">
        <v>1918</v>
      </c>
      <c r="D2943" s="1">
        <v>24</v>
      </c>
      <c r="E2943" s="1" t="s">
        <v>151</v>
      </c>
      <c r="F2943" s="1">
        <v>9</v>
      </c>
      <c r="G2943" s="8">
        <v>0</v>
      </c>
      <c r="I2943" s="14" t="str">
        <f t="shared" si="45"/>
        <v>Resim için basınız</v>
      </c>
    </row>
    <row r="2944" spans="1:9" x14ac:dyDescent="0.35">
      <c r="A2944" s="1" t="s">
        <v>4850</v>
      </c>
      <c r="B2944" s="1" t="s">
        <v>2254</v>
      </c>
      <c r="D2944" s="1">
        <v>78</v>
      </c>
      <c r="E2944" s="1" t="s">
        <v>39</v>
      </c>
      <c r="F2944" s="1">
        <v>41</v>
      </c>
      <c r="G2944" s="8">
        <v>0</v>
      </c>
      <c r="I2944" s="14" t="str">
        <f t="shared" si="45"/>
        <v>Resim için basınız</v>
      </c>
    </row>
    <row r="2945" spans="1:9" x14ac:dyDescent="0.35">
      <c r="A2945" s="1" t="s">
        <v>4851</v>
      </c>
      <c r="B2945" s="1" t="s">
        <v>3707</v>
      </c>
      <c r="D2945" s="1">
        <v>78</v>
      </c>
      <c r="E2945" s="1" t="s">
        <v>39</v>
      </c>
      <c r="F2945" s="1">
        <v>12</v>
      </c>
      <c r="G2945" s="8">
        <v>0</v>
      </c>
      <c r="I2945" s="14" t="str">
        <f t="shared" si="45"/>
        <v>Resim için basınız</v>
      </c>
    </row>
    <row r="2946" spans="1:9" x14ac:dyDescent="0.35">
      <c r="A2946" s="1" t="s">
        <v>4852</v>
      </c>
      <c r="B2946" s="1" t="s">
        <v>812</v>
      </c>
      <c r="D2946" s="1">
        <v>78</v>
      </c>
      <c r="E2946" s="1" t="s">
        <v>66</v>
      </c>
      <c r="F2946" s="1">
        <v>19</v>
      </c>
      <c r="G2946" s="8">
        <v>0</v>
      </c>
      <c r="I2946" s="14" t="str">
        <f t="shared" si="45"/>
        <v>Resim için basınız</v>
      </c>
    </row>
    <row r="2947" spans="1:9" x14ac:dyDescent="0.35">
      <c r="A2947" s="1" t="s">
        <v>4853</v>
      </c>
      <c r="B2947" s="1" t="s">
        <v>1730</v>
      </c>
      <c r="D2947" s="1">
        <v>32</v>
      </c>
      <c r="E2947" s="1" t="s">
        <v>8</v>
      </c>
      <c r="F2947" s="1">
        <v>17</v>
      </c>
      <c r="G2947" s="8">
        <v>0</v>
      </c>
      <c r="I2947" s="14" t="str">
        <f t="shared" ref="I2947:I3010" si="46">HYPERLINK("\\avrasya\THY_BSK_TEKNIK\MD_TEKNIK_ANLASMALAR_VE_ODEMELER\Teknik Envanter Takip Şefliği\IPC\A321\" &amp;D2947&amp;"\"&amp; A2947 &amp; ".png", "Resim için basınız")</f>
        <v>Resim için basınız</v>
      </c>
    </row>
    <row r="2948" spans="1:9" x14ac:dyDescent="0.35">
      <c r="A2948" s="1" t="s">
        <v>4854</v>
      </c>
      <c r="B2948" s="1" t="s">
        <v>785</v>
      </c>
      <c r="D2948" s="1">
        <v>23</v>
      </c>
      <c r="E2948" s="1" t="s">
        <v>42</v>
      </c>
      <c r="F2948" s="1">
        <v>26</v>
      </c>
      <c r="G2948" s="8">
        <v>0</v>
      </c>
      <c r="I2948" s="14" t="str">
        <f t="shared" si="46"/>
        <v>Resim için basınız</v>
      </c>
    </row>
    <row r="2949" spans="1:9" x14ac:dyDescent="0.35">
      <c r="A2949" s="1" t="s">
        <v>4855</v>
      </c>
      <c r="B2949" s="1" t="s">
        <v>238</v>
      </c>
      <c r="D2949" s="1">
        <v>79</v>
      </c>
      <c r="E2949" s="1" t="s">
        <v>151</v>
      </c>
      <c r="F2949" s="1">
        <v>32</v>
      </c>
      <c r="G2949" s="8">
        <v>0</v>
      </c>
      <c r="I2949" s="14" t="str">
        <f t="shared" si="46"/>
        <v>Resim için basınız</v>
      </c>
    </row>
    <row r="2950" spans="1:9" x14ac:dyDescent="0.35">
      <c r="A2950" s="1" t="s">
        <v>4856</v>
      </c>
      <c r="B2950" s="1" t="s">
        <v>6758</v>
      </c>
      <c r="D2950" s="1">
        <v>72</v>
      </c>
      <c r="E2950" s="1" t="s">
        <v>20</v>
      </c>
      <c r="F2950" s="1">
        <v>33</v>
      </c>
      <c r="G2950" s="8">
        <v>0</v>
      </c>
      <c r="I2950" s="14" t="str">
        <f t="shared" si="46"/>
        <v>Resim için basınız</v>
      </c>
    </row>
    <row r="2951" spans="1:9" x14ac:dyDescent="0.35">
      <c r="A2951" s="1" t="s">
        <v>4754</v>
      </c>
      <c r="B2951" s="1" t="s">
        <v>6766</v>
      </c>
      <c r="D2951" s="1">
        <v>72</v>
      </c>
      <c r="E2951" s="1" t="s">
        <v>20</v>
      </c>
      <c r="F2951" s="1">
        <v>13</v>
      </c>
      <c r="G2951" s="8">
        <v>0</v>
      </c>
      <c r="I2951" s="14" t="str">
        <f t="shared" si="46"/>
        <v>Resim için basınız</v>
      </c>
    </row>
    <row r="2952" spans="1:9" x14ac:dyDescent="0.35">
      <c r="A2952" s="1" t="s">
        <v>1150</v>
      </c>
      <c r="B2952" s="1" t="s">
        <v>1149</v>
      </c>
      <c r="D2952" s="1">
        <v>77</v>
      </c>
      <c r="E2952" s="1" t="s">
        <v>97</v>
      </c>
      <c r="F2952" s="1">
        <v>38</v>
      </c>
      <c r="G2952" s="8">
        <v>0</v>
      </c>
      <c r="I2952" s="14" t="str">
        <f t="shared" si="46"/>
        <v>Resim için basınız</v>
      </c>
    </row>
    <row r="2953" spans="1:9" x14ac:dyDescent="0.35">
      <c r="A2953" s="1" t="s">
        <v>4857</v>
      </c>
      <c r="B2953" s="1" t="s">
        <v>1144</v>
      </c>
      <c r="D2953" s="1">
        <v>77</v>
      </c>
      <c r="E2953" s="1" t="s">
        <v>8</v>
      </c>
      <c r="F2953" s="1">
        <v>42</v>
      </c>
      <c r="G2953" s="8">
        <v>0</v>
      </c>
      <c r="I2953" s="14" t="str">
        <f t="shared" si="46"/>
        <v>Resim için basınız</v>
      </c>
    </row>
    <row r="2954" spans="1:9" x14ac:dyDescent="0.35">
      <c r="A2954" s="1" t="s">
        <v>4858</v>
      </c>
      <c r="B2954" s="1" t="s">
        <v>4068</v>
      </c>
      <c r="D2954" s="1">
        <v>77</v>
      </c>
      <c r="E2954" s="1" t="s">
        <v>8</v>
      </c>
      <c r="F2954" s="1">
        <v>7</v>
      </c>
      <c r="G2954" s="8">
        <v>0</v>
      </c>
      <c r="I2954" s="14" t="str">
        <f t="shared" si="46"/>
        <v>Resim için basınız</v>
      </c>
    </row>
    <row r="2955" spans="1:9" x14ac:dyDescent="0.35">
      <c r="A2955" s="1" t="s">
        <v>4859</v>
      </c>
      <c r="B2955" s="1" t="s">
        <v>1144</v>
      </c>
      <c r="D2955" s="1">
        <v>77</v>
      </c>
      <c r="E2955" s="1" t="s">
        <v>8</v>
      </c>
      <c r="F2955" s="1">
        <v>5</v>
      </c>
      <c r="G2955" s="8">
        <v>0</v>
      </c>
      <c r="I2955" s="14" t="str">
        <f t="shared" si="46"/>
        <v>Resim için basınız</v>
      </c>
    </row>
    <row r="2956" spans="1:9" x14ac:dyDescent="0.35">
      <c r="A2956" s="1" t="s">
        <v>4860</v>
      </c>
      <c r="B2956" s="1" t="s">
        <v>949</v>
      </c>
      <c r="D2956" s="1">
        <v>32</v>
      </c>
      <c r="E2956" s="1" t="s">
        <v>39</v>
      </c>
      <c r="F2956" s="1">
        <v>70</v>
      </c>
      <c r="G2956" s="8">
        <v>0</v>
      </c>
      <c r="I2956" s="14" t="str">
        <f t="shared" si="46"/>
        <v>Resim için basınız</v>
      </c>
    </row>
    <row r="2957" spans="1:9" x14ac:dyDescent="0.35">
      <c r="A2957" s="1" t="s">
        <v>2419</v>
      </c>
      <c r="B2957" s="1" t="s">
        <v>2418</v>
      </c>
      <c r="D2957" s="1">
        <v>32</v>
      </c>
      <c r="E2957" s="1" t="s">
        <v>39</v>
      </c>
      <c r="F2957" s="1">
        <v>73</v>
      </c>
      <c r="G2957" s="8">
        <v>0</v>
      </c>
      <c r="I2957" s="14" t="str">
        <f t="shared" si="46"/>
        <v>Resim için basınız</v>
      </c>
    </row>
    <row r="2958" spans="1:9" x14ac:dyDescent="0.35">
      <c r="A2958" s="1" t="s">
        <v>4158</v>
      </c>
      <c r="B2958" s="1" t="s">
        <v>6431</v>
      </c>
      <c r="D2958" s="1">
        <v>32</v>
      </c>
      <c r="E2958" s="1" t="s">
        <v>102</v>
      </c>
      <c r="F2958" s="1">
        <v>10</v>
      </c>
      <c r="G2958" s="8">
        <v>0</v>
      </c>
      <c r="I2958" s="14" t="str">
        <f t="shared" si="46"/>
        <v>Resim için basınız</v>
      </c>
    </row>
    <row r="2959" spans="1:9" x14ac:dyDescent="0.35">
      <c r="A2959" s="1" t="s">
        <v>4862</v>
      </c>
      <c r="B2959" s="1" t="s">
        <v>6384</v>
      </c>
      <c r="D2959" s="1">
        <v>32</v>
      </c>
      <c r="E2959" s="1" t="s">
        <v>102</v>
      </c>
      <c r="F2959" s="1">
        <v>137</v>
      </c>
      <c r="G2959" s="8">
        <v>0</v>
      </c>
      <c r="I2959" s="14" t="str">
        <f t="shared" si="46"/>
        <v>Resim için basınız</v>
      </c>
    </row>
    <row r="2960" spans="1:9" x14ac:dyDescent="0.35">
      <c r="A2960" s="1" t="s">
        <v>3222</v>
      </c>
      <c r="B2960" s="1" t="s">
        <v>3218</v>
      </c>
      <c r="D2960" s="1">
        <v>27</v>
      </c>
      <c r="E2960" s="1" t="s">
        <v>39</v>
      </c>
      <c r="F2960" s="1">
        <v>13</v>
      </c>
      <c r="G2960" s="8">
        <v>0</v>
      </c>
      <c r="I2960" s="14" t="str">
        <f t="shared" si="46"/>
        <v>Resim için basınız</v>
      </c>
    </row>
    <row r="2961" spans="1:9" x14ac:dyDescent="0.35">
      <c r="A2961" s="1" t="s">
        <v>1322</v>
      </c>
      <c r="B2961" s="1" t="s">
        <v>1321</v>
      </c>
      <c r="D2961" s="1">
        <v>32</v>
      </c>
      <c r="E2961" s="1" t="s">
        <v>72</v>
      </c>
      <c r="F2961" s="1">
        <v>2</v>
      </c>
      <c r="G2961" s="8">
        <v>0</v>
      </c>
      <c r="I2961" s="14" t="str">
        <f t="shared" si="46"/>
        <v>Resim için basınız</v>
      </c>
    </row>
    <row r="2962" spans="1:9" x14ac:dyDescent="0.35">
      <c r="A2962" s="1" t="s">
        <v>2180</v>
      </c>
      <c r="B2962" s="1" t="s">
        <v>2179</v>
      </c>
      <c r="D2962" s="1">
        <v>33</v>
      </c>
      <c r="E2962" s="1" t="s">
        <v>186</v>
      </c>
      <c r="F2962" s="1">
        <v>13</v>
      </c>
      <c r="G2962" s="8">
        <v>0</v>
      </c>
      <c r="I2962" s="14" t="str">
        <f t="shared" si="46"/>
        <v>Resim için basınız</v>
      </c>
    </row>
    <row r="2963" spans="1:9" x14ac:dyDescent="0.35">
      <c r="A2963" s="1" t="s">
        <v>4863</v>
      </c>
      <c r="B2963" s="1" t="s">
        <v>6441</v>
      </c>
      <c r="D2963" s="1">
        <v>32</v>
      </c>
      <c r="E2963" s="1" t="s">
        <v>8</v>
      </c>
      <c r="F2963" s="1">
        <v>34</v>
      </c>
      <c r="G2963" s="8">
        <v>0</v>
      </c>
      <c r="I2963" s="14" t="str">
        <f t="shared" si="46"/>
        <v>Resim için basınız</v>
      </c>
    </row>
    <row r="2964" spans="1:9" x14ac:dyDescent="0.35">
      <c r="A2964" s="1" t="s">
        <v>4864</v>
      </c>
      <c r="B2964" s="1" t="s">
        <v>812</v>
      </c>
      <c r="D2964" s="1">
        <v>78</v>
      </c>
      <c r="E2964" s="1" t="s">
        <v>66</v>
      </c>
      <c r="F2964" s="1">
        <v>8</v>
      </c>
      <c r="G2964" s="8">
        <v>0</v>
      </c>
      <c r="I2964" s="14" t="str">
        <f t="shared" si="46"/>
        <v>Resim için basınız</v>
      </c>
    </row>
    <row r="2965" spans="1:9" x14ac:dyDescent="0.35">
      <c r="A2965" s="1" t="s">
        <v>7376</v>
      </c>
      <c r="B2965" s="1" t="s">
        <v>718</v>
      </c>
      <c r="D2965" s="1">
        <v>31</v>
      </c>
      <c r="E2965" s="1" t="s">
        <v>186</v>
      </c>
      <c r="F2965" s="1">
        <v>30</v>
      </c>
      <c r="G2965" s="8">
        <v>0</v>
      </c>
      <c r="I2965" s="14" t="str">
        <f t="shared" si="46"/>
        <v>Resim için basınız</v>
      </c>
    </row>
    <row r="2966" spans="1:9" x14ac:dyDescent="0.35">
      <c r="A2966" s="1" t="s">
        <v>4865</v>
      </c>
      <c r="B2966" s="1" t="s">
        <v>3218</v>
      </c>
      <c r="D2966" s="1">
        <v>27</v>
      </c>
      <c r="E2966" s="1" t="s">
        <v>39</v>
      </c>
      <c r="F2966" s="1">
        <v>20</v>
      </c>
      <c r="G2966" s="8">
        <v>0</v>
      </c>
      <c r="I2966" s="14" t="str">
        <f t="shared" si="46"/>
        <v>Resim için basınız</v>
      </c>
    </row>
    <row r="2967" spans="1:9" x14ac:dyDescent="0.35">
      <c r="A2967" s="1" t="s">
        <v>4866</v>
      </c>
      <c r="B2967" s="1" t="s">
        <v>6510</v>
      </c>
      <c r="D2967" s="1">
        <v>49</v>
      </c>
      <c r="E2967" s="1" t="s">
        <v>4</v>
      </c>
      <c r="F2967" s="1">
        <v>19</v>
      </c>
      <c r="G2967" s="8">
        <v>0</v>
      </c>
      <c r="I2967" s="14" t="str">
        <f t="shared" si="46"/>
        <v>Resim için basınız</v>
      </c>
    </row>
    <row r="2968" spans="1:9" x14ac:dyDescent="0.35">
      <c r="A2968" s="1" t="s">
        <v>4867</v>
      </c>
      <c r="B2968" s="1" t="s">
        <v>2133</v>
      </c>
      <c r="D2968" s="1">
        <v>27</v>
      </c>
      <c r="E2968" s="1" t="s">
        <v>66</v>
      </c>
      <c r="F2968" s="1">
        <v>2</v>
      </c>
      <c r="G2968" s="8">
        <v>0</v>
      </c>
      <c r="I2968" s="14" t="str">
        <f t="shared" si="46"/>
        <v>Resim için basınız</v>
      </c>
    </row>
    <row r="2969" spans="1:9" x14ac:dyDescent="0.35">
      <c r="A2969" s="1" t="s">
        <v>814</v>
      </c>
      <c r="B2969" s="1" t="s">
        <v>812</v>
      </c>
      <c r="D2969" s="1">
        <v>78</v>
      </c>
      <c r="E2969" s="1" t="s">
        <v>66</v>
      </c>
      <c r="F2969" s="1">
        <v>7</v>
      </c>
      <c r="G2969" s="8">
        <v>0</v>
      </c>
      <c r="I2969" s="14" t="str">
        <f t="shared" si="46"/>
        <v>Resim için basınız</v>
      </c>
    </row>
    <row r="2970" spans="1:9" x14ac:dyDescent="0.35">
      <c r="A2970" s="1" t="s">
        <v>4869</v>
      </c>
      <c r="B2970" s="1" t="s">
        <v>3229</v>
      </c>
      <c r="D2970" s="1">
        <v>27</v>
      </c>
      <c r="E2970" s="1" t="s">
        <v>39</v>
      </c>
      <c r="F2970" s="1">
        <v>5</v>
      </c>
      <c r="G2970" s="8">
        <v>0</v>
      </c>
      <c r="I2970" s="14" t="str">
        <f t="shared" si="46"/>
        <v>Resim için basınız</v>
      </c>
    </row>
    <row r="2971" spans="1:9" x14ac:dyDescent="0.35">
      <c r="A2971" s="1" t="s">
        <v>4870</v>
      </c>
      <c r="B2971" s="1" t="s">
        <v>2586</v>
      </c>
      <c r="D2971" s="1">
        <v>49</v>
      </c>
      <c r="E2971" s="1" t="s">
        <v>151</v>
      </c>
      <c r="F2971" s="1">
        <v>1</v>
      </c>
      <c r="G2971" s="8">
        <v>0</v>
      </c>
      <c r="I2971" s="14" t="str">
        <f t="shared" si="46"/>
        <v>Resim için basınız</v>
      </c>
    </row>
    <row r="2972" spans="1:9" x14ac:dyDescent="0.35">
      <c r="A2972" s="1" t="s">
        <v>4871</v>
      </c>
      <c r="B2972" s="1" t="s">
        <v>6768</v>
      </c>
      <c r="D2972" s="1">
        <v>72</v>
      </c>
      <c r="E2972" s="1" t="s">
        <v>20</v>
      </c>
      <c r="F2972" s="1">
        <v>19</v>
      </c>
      <c r="G2972" s="8">
        <v>0</v>
      </c>
      <c r="I2972" s="14" t="str">
        <f t="shared" si="46"/>
        <v>Resim için basınız</v>
      </c>
    </row>
    <row r="2973" spans="1:9" x14ac:dyDescent="0.35">
      <c r="A2973" s="1" t="s">
        <v>4634</v>
      </c>
      <c r="B2973" s="1" t="s">
        <v>6698</v>
      </c>
      <c r="D2973" s="1">
        <v>72</v>
      </c>
      <c r="E2973" s="1" t="s">
        <v>20</v>
      </c>
      <c r="F2973" s="1">
        <v>26</v>
      </c>
      <c r="G2973" s="8">
        <v>0</v>
      </c>
      <c r="I2973" s="14" t="str">
        <f t="shared" si="46"/>
        <v>Resim için basınız</v>
      </c>
    </row>
    <row r="2974" spans="1:9" x14ac:dyDescent="0.35">
      <c r="A2974" s="1" t="s">
        <v>4872</v>
      </c>
      <c r="B2974" s="1" t="s">
        <v>6758</v>
      </c>
      <c r="D2974" s="1">
        <v>72</v>
      </c>
      <c r="E2974" s="1" t="s">
        <v>20</v>
      </c>
      <c r="F2974" s="1">
        <v>21</v>
      </c>
      <c r="G2974" s="8">
        <v>0</v>
      </c>
      <c r="I2974" s="14" t="str">
        <f t="shared" si="46"/>
        <v>Resim için basınız</v>
      </c>
    </row>
    <row r="2975" spans="1:9" x14ac:dyDescent="0.35">
      <c r="A2975" s="1" t="s">
        <v>4873</v>
      </c>
      <c r="B2975" s="1" t="s">
        <v>3024</v>
      </c>
      <c r="D2975" s="1">
        <v>27</v>
      </c>
      <c r="E2975" s="1" t="s">
        <v>66</v>
      </c>
      <c r="F2975" s="1">
        <v>1</v>
      </c>
      <c r="G2975" s="8">
        <v>0</v>
      </c>
      <c r="I2975" s="14" t="str">
        <f t="shared" si="46"/>
        <v>Resim için basınız</v>
      </c>
    </row>
    <row r="2976" spans="1:9" x14ac:dyDescent="0.35">
      <c r="A2976" s="1" t="s">
        <v>4636</v>
      </c>
      <c r="B2976" s="1" t="s">
        <v>6703</v>
      </c>
      <c r="D2976" s="1">
        <v>72</v>
      </c>
      <c r="E2976" s="1" t="s">
        <v>20</v>
      </c>
      <c r="F2976" s="1">
        <v>9</v>
      </c>
      <c r="G2976" s="8">
        <v>0</v>
      </c>
      <c r="I2976" s="14" t="str">
        <f t="shared" si="46"/>
        <v>Resim için basınız</v>
      </c>
    </row>
    <row r="2977" spans="1:9" x14ac:dyDescent="0.35">
      <c r="A2977" s="1" t="s">
        <v>4877</v>
      </c>
      <c r="B2977" s="1" t="s">
        <v>3064</v>
      </c>
      <c r="D2977" s="1">
        <v>57</v>
      </c>
      <c r="E2977" s="1" t="s">
        <v>66</v>
      </c>
      <c r="F2977" s="1">
        <v>6</v>
      </c>
      <c r="G2977" s="8">
        <v>0</v>
      </c>
      <c r="I2977" s="14" t="str">
        <f t="shared" si="46"/>
        <v>Resim için basınız</v>
      </c>
    </row>
    <row r="2978" spans="1:9" x14ac:dyDescent="0.35">
      <c r="A2978" s="1" t="s">
        <v>4878</v>
      </c>
      <c r="B2978" s="1" t="s">
        <v>1149</v>
      </c>
      <c r="D2978" s="1">
        <v>77</v>
      </c>
      <c r="E2978" s="1" t="s">
        <v>97</v>
      </c>
      <c r="F2978" s="1">
        <v>11</v>
      </c>
      <c r="G2978" s="8">
        <v>0</v>
      </c>
      <c r="I2978" s="14" t="str">
        <f t="shared" si="46"/>
        <v>Resim için basınız</v>
      </c>
    </row>
    <row r="2979" spans="1:9" x14ac:dyDescent="0.35">
      <c r="A2979" s="1" t="s">
        <v>4879</v>
      </c>
      <c r="B2979" s="1" t="s">
        <v>1419</v>
      </c>
      <c r="D2979" s="1">
        <v>56</v>
      </c>
      <c r="E2979" s="1" t="s">
        <v>151</v>
      </c>
      <c r="F2979" s="1">
        <v>42</v>
      </c>
      <c r="G2979" s="8">
        <v>0</v>
      </c>
      <c r="I2979" s="14" t="str">
        <f t="shared" si="46"/>
        <v>Resim için basınız</v>
      </c>
    </row>
    <row r="2980" spans="1:9" x14ac:dyDescent="0.35">
      <c r="A2980" s="1" t="s">
        <v>4468</v>
      </c>
      <c r="B2980" s="1" t="s">
        <v>6672</v>
      </c>
      <c r="D2980" s="1">
        <v>72</v>
      </c>
      <c r="E2980" s="1" t="s">
        <v>20</v>
      </c>
      <c r="F2980" s="1">
        <v>24</v>
      </c>
      <c r="G2980" s="8">
        <v>0</v>
      </c>
      <c r="I2980" s="14" t="str">
        <f t="shared" si="46"/>
        <v>Resim için basınız</v>
      </c>
    </row>
    <row r="2981" spans="1:9" x14ac:dyDescent="0.35">
      <c r="A2981" s="1" t="s">
        <v>4880</v>
      </c>
      <c r="B2981" s="1" t="s">
        <v>6671</v>
      </c>
      <c r="D2981" s="1">
        <v>72</v>
      </c>
      <c r="E2981" s="1" t="s">
        <v>20</v>
      </c>
      <c r="F2981" s="1">
        <v>11</v>
      </c>
      <c r="G2981" s="8">
        <v>0</v>
      </c>
      <c r="I2981" s="14" t="str">
        <f t="shared" si="46"/>
        <v>Resim için basınız</v>
      </c>
    </row>
    <row r="2982" spans="1:9" x14ac:dyDescent="0.35">
      <c r="A2982" s="1" t="s">
        <v>4466</v>
      </c>
      <c r="B2982" s="1" t="s">
        <v>6670</v>
      </c>
      <c r="D2982" s="1">
        <v>72</v>
      </c>
      <c r="E2982" s="1" t="s">
        <v>20</v>
      </c>
      <c r="F2982" s="1">
        <v>66</v>
      </c>
      <c r="G2982" s="8">
        <v>0</v>
      </c>
      <c r="I2982" s="14" t="str">
        <f t="shared" si="46"/>
        <v>Resim için basınız</v>
      </c>
    </row>
    <row r="2983" spans="1:9" x14ac:dyDescent="0.35">
      <c r="A2983" s="1" t="s">
        <v>4881</v>
      </c>
      <c r="B2983" s="1" t="s">
        <v>6719</v>
      </c>
      <c r="D2983" s="1">
        <v>72</v>
      </c>
      <c r="E2983" s="1" t="s">
        <v>20</v>
      </c>
      <c r="F2983" s="1">
        <v>62</v>
      </c>
      <c r="G2983" s="8">
        <v>0</v>
      </c>
      <c r="I2983" s="14" t="str">
        <f t="shared" si="46"/>
        <v>Resim için basınız</v>
      </c>
    </row>
    <row r="2984" spans="1:9" x14ac:dyDescent="0.35">
      <c r="A2984" s="1" t="s">
        <v>4882</v>
      </c>
      <c r="B2984" s="1" t="s">
        <v>6727</v>
      </c>
      <c r="D2984" s="1">
        <v>72</v>
      </c>
      <c r="E2984" s="1" t="s">
        <v>20</v>
      </c>
      <c r="F2984" s="1">
        <v>65</v>
      </c>
      <c r="G2984" s="8">
        <v>0</v>
      </c>
      <c r="I2984" s="14" t="str">
        <f t="shared" si="46"/>
        <v>Resim için basınız</v>
      </c>
    </row>
    <row r="2985" spans="1:9" x14ac:dyDescent="0.35">
      <c r="A2985" s="1" t="s">
        <v>4883</v>
      </c>
      <c r="B2985" s="1" t="s">
        <v>6723</v>
      </c>
      <c r="D2985" s="1">
        <v>72</v>
      </c>
      <c r="E2985" s="1" t="s">
        <v>20</v>
      </c>
      <c r="F2985" s="1">
        <v>63</v>
      </c>
      <c r="G2985" s="8">
        <v>0</v>
      </c>
      <c r="I2985" s="14" t="str">
        <f t="shared" si="46"/>
        <v>Resim için basınız</v>
      </c>
    </row>
    <row r="2986" spans="1:9" x14ac:dyDescent="0.35">
      <c r="A2986" s="1" t="s">
        <v>4884</v>
      </c>
      <c r="B2986" s="1" t="s">
        <v>6728</v>
      </c>
      <c r="D2986" s="1">
        <v>72</v>
      </c>
      <c r="E2986" s="1" t="s">
        <v>20</v>
      </c>
      <c r="F2986" s="1">
        <v>65</v>
      </c>
      <c r="G2986" s="8">
        <v>0</v>
      </c>
      <c r="I2986" s="14" t="str">
        <f t="shared" si="46"/>
        <v>Resim için basınız</v>
      </c>
    </row>
    <row r="2987" spans="1:9" x14ac:dyDescent="0.35">
      <c r="A2987" s="1" t="s">
        <v>4885</v>
      </c>
      <c r="B2987" s="1" t="s">
        <v>1957</v>
      </c>
      <c r="D2987" s="1">
        <v>72</v>
      </c>
      <c r="E2987" s="1" t="s">
        <v>20</v>
      </c>
      <c r="F2987" s="1">
        <v>1</v>
      </c>
      <c r="G2987" s="8">
        <v>0</v>
      </c>
      <c r="I2987" s="14" t="str">
        <f t="shared" si="46"/>
        <v>Resim için basınız</v>
      </c>
    </row>
    <row r="2988" spans="1:9" x14ac:dyDescent="0.35">
      <c r="A2988" s="1" t="s">
        <v>4886</v>
      </c>
      <c r="B2988" s="1" t="s">
        <v>295</v>
      </c>
      <c r="D2988" s="1">
        <v>72</v>
      </c>
      <c r="E2988" s="1" t="s">
        <v>20</v>
      </c>
      <c r="F2988" s="1">
        <v>1</v>
      </c>
      <c r="G2988" s="8">
        <v>0</v>
      </c>
      <c r="I2988" s="14" t="str">
        <f t="shared" si="46"/>
        <v>Resim için basınız</v>
      </c>
    </row>
    <row r="2989" spans="1:9" x14ac:dyDescent="0.35">
      <c r="A2989" s="1" t="s">
        <v>4887</v>
      </c>
      <c r="B2989" s="1" t="s">
        <v>6747</v>
      </c>
      <c r="D2989" s="1">
        <v>72</v>
      </c>
      <c r="E2989" s="1" t="s">
        <v>20</v>
      </c>
      <c r="F2989" s="1">
        <v>69</v>
      </c>
      <c r="G2989" s="8">
        <v>0</v>
      </c>
      <c r="I2989" s="14" t="str">
        <f t="shared" si="46"/>
        <v>Resim için basınız</v>
      </c>
    </row>
    <row r="2990" spans="1:9" x14ac:dyDescent="0.35">
      <c r="A2990" s="1" t="s">
        <v>4888</v>
      </c>
      <c r="B2990" s="1" t="s">
        <v>6664</v>
      </c>
      <c r="D2990" s="1">
        <v>72</v>
      </c>
      <c r="E2990" s="1" t="s">
        <v>20</v>
      </c>
      <c r="F2990" s="1">
        <v>31</v>
      </c>
      <c r="G2990" s="8">
        <v>0</v>
      </c>
      <c r="I2990" s="14" t="str">
        <f t="shared" si="46"/>
        <v>Resim için basınız</v>
      </c>
    </row>
    <row r="2991" spans="1:9" x14ac:dyDescent="0.35">
      <c r="A2991" s="1" t="s">
        <v>4751</v>
      </c>
      <c r="B2991" s="1" t="s">
        <v>6765</v>
      </c>
      <c r="D2991" s="1">
        <v>72</v>
      </c>
      <c r="E2991" s="1" t="s">
        <v>20</v>
      </c>
      <c r="F2991" s="1">
        <v>48</v>
      </c>
      <c r="G2991" s="8">
        <v>0</v>
      </c>
      <c r="I2991" s="14" t="str">
        <f t="shared" si="46"/>
        <v>Resim için basınız</v>
      </c>
    </row>
    <row r="2992" spans="1:9" x14ac:dyDescent="0.35">
      <c r="A2992" s="1" t="s">
        <v>4889</v>
      </c>
      <c r="B2992" s="1" t="s">
        <v>2272</v>
      </c>
      <c r="D2992" s="1">
        <v>72</v>
      </c>
      <c r="E2992" s="1" t="s">
        <v>20</v>
      </c>
      <c r="F2992" s="1">
        <v>50</v>
      </c>
      <c r="G2992" s="8">
        <v>0</v>
      </c>
      <c r="I2992" s="14" t="str">
        <f t="shared" si="46"/>
        <v>Resim için basınız</v>
      </c>
    </row>
    <row r="2993" spans="1:9" x14ac:dyDescent="0.35">
      <c r="A2993" s="1" t="s">
        <v>4890</v>
      </c>
      <c r="B2993" s="1" t="s">
        <v>6773</v>
      </c>
      <c r="D2993" s="1">
        <v>72</v>
      </c>
      <c r="E2993" s="1" t="s">
        <v>20</v>
      </c>
      <c r="F2993" s="1">
        <v>69</v>
      </c>
      <c r="G2993" s="8">
        <v>0</v>
      </c>
      <c r="I2993" s="14" t="str">
        <f t="shared" si="46"/>
        <v>Resim için basınız</v>
      </c>
    </row>
    <row r="2994" spans="1:9" x14ac:dyDescent="0.35">
      <c r="A2994" s="1" t="s">
        <v>4891</v>
      </c>
      <c r="B2994" s="1" t="s">
        <v>6774</v>
      </c>
      <c r="D2994" s="1">
        <v>72</v>
      </c>
      <c r="E2994" s="1" t="s">
        <v>20</v>
      </c>
      <c r="F2994" s="1">
        <v>69</v>
      </c>
      <c r="G2994" s="8">
        <v>0</v>
      </c>
      <c r="I2994" s="14" t="str">
        <f t="shared" si="46"/>
        <v>Resim için basınız</v>
      </c>
    </row>
    <row r="2995" spans="1:9" x14ac:dyDescent="0.35">
      <c r="A2995" s="1" t="s">
        <v>7377</v>
      </c>
      <c r="B2995" s="1" t="s">
        <v>8434</v>
      </c>
      <c r="D2995" s="1">
        <v>32</v>
      </c>
      <c r="E2995" s="1" t="s">
        <v>102</v>
      </c>
      <c r="F2995" s="1">
        <v>104</v>
      </c>
      <c r="G2995" s="8">
        <v>0</v>
      </c>
      <c r="I2995" s="14" t="str">
        <f t="shared" si="46"/>
        <v>Resim için basınız</v>
      </c>
    </row>
    <row r="2996" spans="1:9" x14ac:dyDescent="0.35">
      <c r="A2996" s="1" t="s">
        <v>7378</v>
      </c>
      <c r="B2996" s="1" t="s">
        <v>6412</v>
      </c>
      <c r="D2996" s="1">
        <v>32</v>
      </c>
      <c r="E2996" s="1" t="s">
        <v>102</v>
      </c>
      <c r="F2996" s="1">
        <v>104</v>
      </c>
      <c r="G2996" s="8">
        <v>0</v>
      </c>
      <c r="I2996" s="14" t="str">
        <f t="shared" si="46"/>
        <v>Resim için basınız</v>
      </c>
    </row>
    <row r="2997" spans="1:9" x14ac:dyDescent="0.35">
      <c r="A2997" s="1" t="s">
        <v>7379</v>
      </c>
      <c r="B2997" s="1" t="s">
        <v>6390</v>
      </c>
      <c r="D2997" s="1">
        <v>32</v>
      </c>
      <c r="E2997" s="1" t="s">
        <v>102</v>
      </c>
      <c r="F2997" s="1">
        <v>105</v>
      </c>
      <c r="G2997" s="8">
        <v>0</v>
      </c>
      <c r="I2997" s="14" t="str">
        <f t="shared" si="46"/>
        <v>Resim için basınız</v>
      </c>
    </row>
    <row r="2998" spans="1:9" x14ac:dyDescent="0.35">
      <c r="A2998" s="1" t="s">
        <v>7380</v>
      </c>
      <c r="B2998" s="1" t="s">
        <v>6388</v>
      </c>
      <c r="D2998" s="1">
        <v>32</v>
      </c>
      <c r="E2998" s="1" t="s">
        <v>102</v>
      </c>
      <c r="F2998" s="1">
        <v>79</v>
      </c>
      <c r="G2998" s="8">
        <v>0</v>
      </c>
      <c r="I2998" s="14" t="str">
        <f t="shared" si="46"/>
        <v>Resim için basınız</v>
      </c>
    </row>
    <row r="2999" spans="1:9" x14ac:dyDescent="0.35">
      <c r="A2999" s="1" t="s">
        <v>7381</v>
      </c>
      <c r="B2999" s="1" t="s">
        <v>6392</v>
      </c>
      <c r="D2999" s="1">
        <v>32</v>
      </c>
      <c r="E2999" s="1" t="s">
        <v>102</v>
      </c>
      <c r="F2999" s="1">
        <v>104</v>
      </c>
      <c r="G2999" s="8">
        <v>0</v>
      </c>
      <c r="I2999" s="14" t="str">
        <f t="shared" si="46"/>
        <v>Resim için basınız</v>
      </c>
    </row>
    <row r="3000" spans="1:9" x14ac:dyDescent="0.35">
      <c r="A3000" s="1" t="s">
        <v>7382</v>
      </c>
      <c r="B3000" s="1" t="s">
        <v>6413</v>
      </c>
      <c r="D3000" s="1">
        <v>32</v>
      </c>
      <c r="E3000" s="1" t="s">
        <v>102</v>
      </c>
      <c r="F3000" s="1">
        <v>105</v>
      </c>
      <c r="G3000" s="8">
        <v>0</v>
      </c>
      <c r="I3000" s="14" t="str">
        <f t="shared" si="46"/>
        <v>Resim için basınız</v>
      </c>
    </row>
    <row r="3001" spans="1:9" x14ac:dyDescent="0.35">
      <c r="A3001" s="1" t="s">
        <v>7383</v>
      </c>
      <c r="B3001" s="1" t="s">
        <v>6394</v>
      </c>
      <c r="D3001" s="1">
        <v>32</v>
      </c>
      <c r="E3001" s="1" t="s">
        <v>102</v>
      </c>
      <c r="F3001" s="1">
        <v>106</v>
      </c>
      <c r="G3001" s="8">
        <v>0</v>
      </c>
      <c r="I3001" s="14" t="str">
        <f t="shared" si="46"/>
        <v>Resim için basınız</v>
      </c>
    </row>
    <row r="3002" spans="1:9" x14ac:dyDescent="0.35">
      <c r="A3002" s="1" t="s">
        <v>7384</v>
      </c>
      <c r="B3002" s="1" t="s">
        <v>8435</v>
      </c>
      <c r="D3002" s="1">
        <v>32</v>
      </c>
      <c r="E3002" s="1" t="s">
        <v>102</v>
      </c>
      <c r="F3002" s="1">
        <v>100</v>
      </c>
      <c r="G3002" s="8">
        <v>0</v>
      </c>
      <c r="I3002" s="14" t="str">
        <f t="shared" si="46"/>
        <v>Resim için basınız</v>
      </c>
    </row>
    <row r="3003" spans="1:9" x14ac:dyDescent="0.35">
      <c r="A3003" s="1" t="s">
        <v>7385</v>
      </c>
      <c r="B3003" s="1" t="s">
        <v>6383</v>
      </c>
      <c r="D3003" s="1">
        <v>32</v>
      </c>
      <c r="E3003" s="1" t="s">
        <v>102</v>
      </c>
      <c r="F3003" s="1">
        <v>106</v>
      </c>
      <c r="G3003" s="8">
        <v>0</v>
      </c>
      <c r="I3003" s="14" t="str">
        <f t="shared" si="46"/>
        <v>Resim için basınız</v>
      </c>
    </row>
    <row r="3004" spans="1:9" x14ac:dyDescent="0.35">
      <c r="A3004" s="1" t="s">
        <v>7386</v>
      </c>
      <c r="B3004" s="1" t="s">
        <v>8436</v>
      </c>
      <c r="D3004" s="1">
        <v>32</v>
      </c>
      <c r="E3004" s="1" t="s">
        <v>102</v>
      </c>
      <c r="F3004" s="1">
        <v>39</v>
      </c>
      <c r="G3004" s="8">
        <v>0</v>
      </c>
      <c r="I3004" s="14" t="str">
        <f t="shared" si="46"/>
        <v>Resim için basınız</v>
      </c>
    </row>
    <row r="3005" spans="1:9" x14ac:dyDescent="0.35">
      <c r="A3005" s="1" t="s">
        <v>7387</v>
      </c>
      <c r="B3005" s="1" t="s">
        <v>8437</v>
      </c>
      <c r="D3005" s="1">
        <v>32</v>
      </c>
      <c r="E3005" s="1" t="s">
        <v>102</v>
      </c>
      <c r="F3005" s="1">
        <v>42</v>
      </c>
      <c r="G3005" s="8">
        <v>0</v>
      </c>
      <c r="I3005" s="14" t="str">
        <f t="shared" si="46"/>
        <v>Resim için basınız</v>
      </c>
    </row>
    <row r="3006" spans="1:9" x14ac:dyDescent="0.35">
      <c r="A3006" s="1" t="s">
        <v>7388</v>
      </c>
      <c r="B3006" s="1" t="s">
        <v>8438</v>
      </c>
      <c r="D3006" s="1">
        <v>32</v>
      </c>
      <c r="E3006" s="1" t="s">
        <v>102</v>
      </c>
      <c r="F3006" s="1">
        <v>104</v>
      </c>
      <c r="G3006" s="8">
        <v>0</v>
      </c>
      <c r="I3006" s="14" t="str">
        <f t="shared" si="46"/>
        <v>Resim için basınız</v>
      </c>
    </row>
    <row r="3007" spans="1:9" x14ac:dyDescent="0.35">
      <c r="A3007" s="1" t="s">
        <v>7389</v>
      </c>
      <c r="B3007" s="1" t="s">
        <v>8439</v>
      </c>
      <c r="D3007" s="1">
        <v>32</v>
      </c>
      <c r="E3007" s="1" t="s">
        <v>102</v>
      </c>
      <c r="F3007" s="1">
        <v>104</v>
      </c>
      <c r="G3007" s="8">
        <v>0</v>
      </c>
      <c r="I3007" s="14" t="str">
        <f t="shared" si="46"/>
        <v>Resim için basınız</v>
      </c>
    </row>
    <row r="3008" spans="1:9" x14ac:dyDescent="0.35">
      <c r="A3008" s="1" t="s">
        <v>7390</v>
      </c>
      <c r="B3008" s="1" t="s">
        <v>6391</v>
      </c>
      <c r="D3008" s="1">
        <v>32</v>
      </c>
      <c r="E3008" s="1" t="s">
        <v>102</v>
      </c>
      <c r="F3008" s="1">
        <v>107</v>
      </c>
      <c r="G3008" s="8">
        <v>0</v>
      </c>
      <c r="I3008" s="14" t="str">
        <f t="shared" si="46"/>
        <v>Resim için basınız</v>
      </c>
    </row>
    <row r="3009" spans="1:9" x14ac:dyDescent="0.35">
      <c r="A3009" s="1" t="s">
        <v>7391</v>
      </c>
      <c r="B3009" s="1" t="s">
        <v>6433</v>
      </c>
      <c r="D3009" s="1">
        <v>32</v>
      </c>
      <c r="E3009" s="1" t="s">
        <v>102</v>
      </c>
      <c r="F3009" s="1">
        <v>65</v>
      </c>
      <c r="G3009" s="8">
        <v>0</v>
      </c>
      <c r="I3009" s="14" t="str">
        <f t="shared" si="46"/>
        <v>Resim için basınız</v>
      </c>
    </row>
    <row r="3010" spans="1:9" x14ac:dyDescent="0.35">
      <c r="A3010" s="1" t="s">
        <v>7392</v>
      </c>
      <c r="B3010" s="1" t="s">
        <v>8440</v>
      </c>
      <c r="D3010" s="1">
        <v>32</v>
      </c>
      <c r="E3010" s="1" t="s">
        <v>102</v>
      </c>
      <c r="F3010" s="1">
        <v>104</v>
      </c>
      <c r="G3010" s="8">
        <v>0</v>
      </c>
      <c r="I3010" s="14" t="str">
        <f t="shared" si="46"/>
        <v>Resim için basınız</v>
      </c>
    </row>
    <row r="3011" spans="1:9" x14ac:dyDescent="0.35">
      <c r="A3011" s="1" t="s">
        <v>7393</v>
      </c>
      <c r="B3011" s="1" t="s">
        <v>6408</v>
      </c>
      <c r="D3011" s="1">
        <v>32</v>
      </c>
      <c r="E3011" s="1" t="s">
        <v>102</v>
      </c>
      <c r="F3011" s="1">
        <v>104</v>
      </c>
      <c r="G3011" s="8">
        <v>0</v>
      </c>
      <c r="I3011" s="14" t="str">
        <f t="shared" ref="I3011:I3074" si="47">HYPERLINK("\\avrasya\THY_BSK_TEKNIK\MD_TEKNIK_ANLASMALAR_VE_ODEMELER\Teknik Envanter Takip Şefliği\IPC\A321\" &amp;D3011&amp;"\"&amp; A3011 &amp; ".png", "Resim için basınız")</f>
        <v>Resim için basınız</v>
      </c>
    </row>
    <row r="3012" spans="1:9" x14ac:dyDescent="0.35">
      <c r="A3012" s="1" t="s">
        <v>4892</v>
      </c>
      <c r="B3012" s="1" t="s">
        <v>6224</v>
      </c>
      <c r="D3012" s="1">
        <v>25</v>
      </c>
      <c r="E3012" s="1" t="s">
        <v>151</v>
      </c>
      <c r="F3012" s="1">
        <v>4</v>
      </c>
      <c r="G3012" s="8">
        <v>0</v>
      </c>
      <c r="I3012" s="14" t="str">
        <f t="shared" si="47"/>
        <v>Resim için basınız</v>
      </c>
    </row>
    <row r="3013" spans="1:9" x14ac:dyDescent="0.35">
      <c r="A3013" s="1" t="s">
        <v>4893</v>
      </c>
      <c r="B3013" s="1" t="s">
        <v>6224</v>
      </c>
      <c r="D3013" s="1">
        <v>25</v>
      </c>
      <c r="E3013" s="1" t="s">
        <v>151</v>
      </c>
      <c r="F3013" s="1">
        <v>4</v>
      </c>
      <c r="G3013" s="8">
        <v>0</v>
      </c>
      <c r="I3013" s="14" t="str">
        <f t="shared" si="47"/>
        <v>Resim için basınız</v>
      </c>
    </row>
    <row r="3014" spans="1:9" x14ac:dyDescent="0.35">
      <c r="A3014" s="1" t="s">
        <v>4894</v>
      </c>
      <c r="B3014" s="1" t="s">
        <v>6224</v>
      </c>
      <c r="D3014" s="1">
        <v>25</v>
      </c>
      <c r="E3014" s="1" t="s">
        <v>151</v>
      </c>
      <c r="F3014" s="1">
        <v>8</v>
      </c>
      <c r="G3014" s="8">
        <v>0</v>
      </c>
      <c r="I3014" s="14" t="str">
        <f t="shared" si="47"/>
        <v>Resim için basınız</v>
      </c>
    </row>
    <row r="3015" spans="1:9" x14ac:dyDescent="0.35">
      <c r="A3015" s="1" t="s">
        <v>4895</v>
      </c>
      <c r="B3015" s="1" t="s">
        <v>6228</v>
      </c>
      <c r="D3015" s="1">
        <v>25</v>
      </c>
      <c r="E3015" s="1" t="s">
        <v>151</v>
      </c>
      <c r="F3015" s="1">
        <v>1</v>
      </c>
      <c r="G3015" s="8">
        <v>0</v>
      </c>
      <c r="I3015" s="14" t="str">
        <f t="shared" si="47"/>
        <v>Resim için basınız</v>
      </c>
    </row>
    <row r="3016" spans="1:9" x14ac:dyDescent="0.35">
      <c r="A3016" s="1" t="s">
        <v>7394</v>
      </c>
      <c r="B3016" s="1" t="s">
        <v>6224</v>
      </c>
      <c r="D3016" s="1">
        <v>25</v>
      </c>
      <c r="E3016" s="1" t="s">
        <v>2169</v>
      </c>
      <c r="F3016" s="1">
        <v>4</v>
      </c>
      <c r="G3016" s="8">
        <v>0</v>
      </c>
      <c r="I3016" s="14" t="str">
        <f t="shared" si="47"/>
        <v>Resim için basınız</v>
      </c>
    </row>
    <row r="3017" spans="1:9" x14ac:dyDescent="0.35">
      <c r="A3017" s="1" t="s">
        <v>4896</v>
      </c>
      <c r="B3017" s="1" t="s">
        <v>6224</v>
      </c>
      <c r="D3017" s="1">
        <v>25</v>
      </c>
      <c r="E3017" s="1" t="s">
        <v>151</v>
      </c>
      <c r="F3017" s="1">
        <v>1</v>
      </c>
      <c r="G3017" s="8">
        <v>0</v>
      </c>
      <c r="I3017" s="14" t="str">
        <f t="shared" si="47"/>
        <v>Resim için basınız</v>
      </c>
    </row>
    <row r="3018" spans="1:9" x14ac:dyDescent="0.35">
      <c r="A3018" s="1" t="s">
        <v>4897</v>
      </c>
      <c r="B3018" s="1" t="s">
        <v>6224</v>
      </c>
      <c r="D3018" s="1">
        <v>25</v>
      </c>
      <c r="E3018" s="1" t="s">
        <v>151</v>
      </c>
      <c r="F3018" s="1">
        <v>4</v>
      </c>
      <c r="G3018" s="8">
        <v>0</v>
      </c>
      <c r="I3018" s="14" t="str">
        <f t="shared" si="47"/>
        <v>Resim için basınız</v>
      </c>
    </row>
    <row r="3019" spans="1:9" x14ac:dyDescent="0.35">
      <c r="A3019" s="1" t="s">
        <v>7395</v>
      </c>
      <c r="B3019" s="1" t="s">
        <v>8441</v>
      </c>
      <c r="D3019" s="1">
        <v>32</v>
      </c>
      <c r="E3019" s="1" t="s">
        <v>102</v>
      </c>
      <c r="F3019" s="1">
        <v>27</v>
      </c>
      <c r="G3019" s="8">
        <v>0</v>
      </c>
      <c r="I3019" s="14" t="str">
        <f t="shared" si="47"/>
        <v>Resim için basınız</v>
      </c>
    </row>
    <row r="3020" spans="1:9" x14ac:dyDescent="0.35">
      <c r="A3020" s="1" t="s">
        <v>7396</v>
      </c>
      <c r="B3020" s="1" t="s">
        <v>8442</v>
      </c>
      <c r="D3020" s="1">
        <v>32</v>
      </c>
      <c r="E3020" s="1" t="s">
        <v>102</v>
      </c>
      <c r="F3020" s="1">
        <v>90</v>
      </c>
      <c r="G3020" s="8">
        <v>0</v>
      </c>
      <c r="I3020" s="14" t="str">
        <f t="shared" si="47"/>
        <v>Resim için basınız</v>
      </c>
    </row>
    <row r="3021" spans="1:9" x14ac:dyDescent="0.35">
      <c r="A3021" s="1" t="s">
        <v>7397</v>
      </c>
      <c r="B3021" s="1" t="s">
        <v>6421</v>
      </c>
      <c r="D3021" s="1">
        <v>32</v>
      </c>
      <c r="E3021" s="1" t="s">
        <v>102</v>
      </c>
      <c r="F3021" s="1">
        <v>104</v>
      </c>
      <c r="G3021" s="8">
        <v>0</v>
      </c>
      <c r="I3021" s="14" t="str">
        <f t="shared" si="47"/>
        <v>Resim için basınız</v>
      </c>
    </row>
    <row r="3022" spans="1:9" x14ac:dyDescent="0.35">
      <c r="A3022" s="1" t="s">
        <v>4898</v>
      </c>
      <c r="B3022" s="1" t="s">
        <v>440</v>
      </c>
      <c r="D3022" s="1">
        <v>32</v>
      </c>
      <c r="E3022" s="1" t="s">
        <v>102</v>
      </c>
      <c r="F3022" s="1">
        <v>76</v>
      </c>
      <c r="G3022" s="8">
        <v>0</v>
      </c>
      <c r="I3022" s="14" t="str">
        <f t="shared" si="47"/>
        <v>Resim için basınız</v>
      </c>
    </row>
    <row r="3023" spans="1:9" x14ac:dyDescent="0.35">
      <c r="A3023" s="1" t="s">
        <v>7398</v>
      </c>
      <c r="B3023" s="1" t="s">
        <v>8443</v>
      </c>
      <c r="D3023" s="1">
        <v>32</v>
      </c>
      <c r="E3023" s="1" t="s">
        <v>102</v>
      </c>
      <c r="F3023" s="1">
        <v>20</v>
      </c>
      <c r="G3023" s="8">
        <v>0</v>
      </c>
      <c r="I3023" s="14" t="str">
        <f t="shared" si="47"/>
        <v>Resim için basınız</v>
      </c>
    </row>
    <row r="3024" spans="1:9" x14ac:dyDescent="0.35">
      <c r="A3024" s="1" t="s">
        <v>7399</v>
      </c>
      <c r="B3024" s="1" t="s">
        <v>8444</v>
      </c>
      <c r="D3024" s="1">
        <v>32</v>
      </c>
      <c r="E3024" s="1" t="s">
        <v>102</v>
      </c>
      <c r="F3024" s="1">
        <v>43</v>
      </c>
      <c r="G3024" s="8">
        <v>0</v>
      </c>
      <c r="I3024" s="14" t="str">
        <f t="shared" si="47"/>
        <v>Resim için basınız</v>
      </c>
    </row>
    <row r="3025" spans="1:9" x14ac:dyDescent="0.35">
      <c r="A3025" s="1" t="s">
        <v>7400</v>
      </c>
      <c r="B3025" s="1" t="s">
        <v>8445</v>
      </c>
      <c r="D3025" s="1">
        <v>32</v>
      </c>
      <c r="E3025" s="1" t="s">
        <v>102</v>
      </c>
      <c r="F3025" s="1">
        <v>46</v>
      </c>
      <c r="G3025" s="8">
        <v>0</v>
      </c>
      <c r="I3025" s="14" t="str">
        <f t="shared" si="47"/>
        <v>Resim için basınız</v>
      </c>
    </row>
    <row r="3026" spans="1:9" x14ac:dyDescent="0.35">
      <c r="A3026" s="1" t="s">
        <v>4628</v>
      </c>
      <c r="B3026" s="1" t="s">
        <v>6700</v>
      </c>
      <c r="D3026" s="1">
        <v>72</v>
      </c>
      <c r="E3026" s="1" t="s">
        <v>20</v>
      </c>
      <c r="F3026" s="1">
        <v>26</v>
      </c>
      <c r="G3026" s="8">
        <v>0</v>
      </c>
      <c r="I3026" s="14" t="str">
        <f t="shared" si="47"/>
        <v>Resim için basınız</v>
      </c>
    </row>
    <row r="3027" spans="1:9" x14ac:dyDescent="0.35">
      <c r="A3027" s="1" t="s">
        <v>4640</v>
      </c>
      <c r="B3027" s="1" t="s">
        <v>6698</v>
      </c>
      <c r="D3027" s="1">
        <v>72</v>
      </c>
      <c r="E3027" s="1" t="s">
        <v>20</v>
      </c>
      <c r="F3027" s="1">
        <v>4</v>
      </c>
      <c r="G3027" s="8">
        <v>0</v>
      </c>
      <c r="I3027" s="14" t="str">
        <f t="shared" si="47"/>
        <v>Resim için basınız</v>
      </c>
    </row>
    <row r="3028" spans="1:9" x14ac:dyDescent="0.35">
      <c r="A3028" s="1" t="s">
        <v>4638</v>
      </c>
      <c r="B3028" s="1" t="s">
        <v>6704</v>
      </c>
      <c r="D3028" s="1">
        <v>72</v>
      </c>
      <c r="E3028" s="1" t="s">
        <v>20</v>
      </c>
      <c r="F3028" s="1">
        <v>6</v>
      </c>
      <c r="G3028" s="8">
        <v>0</v>
      </c>
      <c r="I3028" s="14" t="str">
        <f t="shared" si="47"/>
        <v>Resim için basınız</v>
      </c>
    </row>
    <row r="3029" spans="1:9" x14ac:dyDescent="0.35">
      <c r="A3029" s="1" t="s">
        <v>7401</v>
      </c>
      <c r="B3029" s="1" t="s">
        <v>8298</v>
      </c>
      <c r="D3029" s="1">
        <v>32</v>
      </c>
      <c r="E3029" s="1" t="s">
        <v>102</v>
      </c>
      <c r="F3029" s="1">
        <v>302</v>
      </c>
      <c r="G3029" s="8">
        <v>0</v>
      </c>
      <c r="I3029" s="14" t="str">
        <f t="shared" si="47"/>
        <v>Resim için basınız</v>
      </c>
    </row>
    <row r="3030" spans="1:9" x14ac:dyDescent="0.35">
      <c r="A3030" s="1" t="s">
        <v>7402</v>
      </c>
      <c r="B3030" s="1" t="s">
        <v>8238</v>
      </c>
      <c r="D3030" s="1">
        <v>32</v>
      </c>
      <c r="E3030" s="1" t="s">
        <v>102</v>
      </c>
      <c r="F3030" s="1">
        <v>7</v>
      </c>
      <c r="G3030" s="8">
        <v>0</v>
      </c>
      <c r="I3030" s="14" t="str">
        <f t="shared" si="47"/>
        <v>Resim için basınız</v>
      </c>
    </row>
    <row r="3031" spans="1:9" x14ac:dyDescent="0.35">
      <c r="A3031" s="1" t="s">
        <v>4899</v>
      </c>
      <c r="B3031" s="1" t="s">
        <v>2534</v>
      </c>
      <c r="D3031" s="1">
        <v>32</v>
      </c>
      <c r="E3031" s="1" t="s">
        <v>39</v>
      </c>
      <c r="F3031" s="1">
        <v>23</v>
      </c>
      <c r="G3031" s="8">
        <v>0</v>
      </c>
      <c r="I3031" s="14" t="str">
        <f t="shared" si="47"/>
        <v>Resim için basınız</v>
      </c>
    </row>
    <row r="3032" spans="1:9" x14ac:dyDescent="0.35">
      <c r="A3032" s="1" t="s">
        <v>4900</v>
      </c>
      <c r="B3032" s="1" t="s">
        <v>2828</v>
      </c>
      <c r="D3032" s="1">
        <v>28</v>
      </c>
      <c r="E3032" s="1" t="s">
        <v>97</v>
      </c>
      <c r="F3032" s="1">
        <v>317</v>
      </c>
      <c r="G3032" s="8">
        <v>0</v>
      </c>
      <c r="I3032" s="14" t="str">
        <f t="shared" si="47"/>
        <v>Resim için basınız</v>
      </c>
    </row>
    <row r="3033" spans="1:9" x14ac:dyDescent="0.35">
      <c r="A3033" s="1" t="s">
        <v>4901</v>
      </c>
      <c r="B3033" s="1" t="s">
        <v>2828</v>
      </c>
      <c r="D3033" s="1">
        <v>28</v>
      </c>
      <c r="E3033" s="1" t="s">
        <v>97</v>
      </c>
      <c r="F3033" s="1">
        <v>318</v>
      </c>
      <c r="G3033" s="8">
        <v>0</v>
      </c>
      <c r="I3033" s="14" t="str">
        <f t="shared" si="47"/>
        <v>Resim için basınız</v>
      </c>
    </row>
    <row r="3034" spans="1:9" x14ac:dyDescent="0.35">
      <c r="A3034" s="1" t="s">
        <v>4902</v>
      </c>
      <c r="B3034" s="1" t="s">
        <v>6548</v>
      </c>
      <c r="D3034" s="1">
        <v>57</v>
      </c>
      <c r="E3034" s="1" t="s">
        <v>218</v>
      </c>
      <c r="F3034" s="1">
        <v>37</v>
      </c>
      <c r="G3034" s="8">
        <v>0</v>
      </c>
      <c r="I3034" s="14" t="str">
        <f t="shared" si="47"/>
        <v>Resim için basınız</v>
      </c>
    </row>
    <row r="3035" spans="1:9" x14ac:dyDescent="0.35">
      <c r="A3035" s="1" t="s">
        <v>4903</v>
      </c>
      <c r="B3035" s="1" t="s">
        <v>6549</v>
      </c>
      <c r="D3035" s="1">
        <v>57</v>
      </c>
      <c r="E3035" s="1" t="s">
        <v>218</v>
      </c>
      <c r="F3035" s="1">
        <v>37</v>
      </c>
      <c r="G3035" s="8">
        <v>0</v>
      </c>
      <c r="I3035" s="14" t="str">
        <f t="shared" si="47"/>
        <v>Resim için basınız</v>
      </c>
    </row>
    <row r="3036" spans="1:9" x14ac:dyDescent="0.35">
      <c r="A3036" s="1" t="s">
        <v>4904</v>
      </c>
      <c r="B3036" s="1" t="s">
        <v>6546</v>
      </c>
      <c r="D3036" s="1">
        <v>57</v>
      </c>
      <c r="E3036" s="1" t="s">
        <v>218</v>
      </c>
      <c r="F3036" s="1">
        <v>37</v>
      </c>
      <c r="G3036" s="8">
        <v>0</v>
      </c>
      <c r="I3036" s="14" t="str">
        <f t="shared" si="47"/>
        <v>Resim için basınız</v>
      </c>
    </row>
    <row r="3037" spans="1:9" x14ac:dyDescent="0.35">
      <c r="A3037" s="1" t="s">
        <v>4905</v>
      </c>
      <c r="B3037" s="1" t="s">
        <v>6547</v>
      </c>
      <c r="D3037" s="1">
        <v>57</v>
      </c>
      <c r="E3037" s="1" t="s">
        <v>218</v>
      </c>
      <c r="F3037" s="1">
        <v>37</v>
      </c>
      <c r="G3037" s="8">
        <v>0</v>
      </c>
      <c r="I3037" s="14" t="str">
        <f t="shared" si="47"/>
        <v>Resim için basınız</v>
      </c>
    </row>
    <row r="3038" spans="1:9" x14ac:dyDescent="0.35">
      <c r="A3038" s="1" t="s">
        <v>4906</v>
      </c>
      <c r="B3038" s="1" t="s">
        <v>503</v>
      </c>
      <c r="D3038" s="1">
        <v>36</v>
      </c>
      <c r="E3038" s="1" t="s">
        <v>45</v>
      </c>
      <c r="F3038" s="1">
        <v>2</v>
      </c>
      <c r="G3038" s="8">
        <v>0</v>
      </c>
      <c r="I3038" s="14" t="str">
        <f t="shared" si="47"/>
        <v>Resim için basınız</v>
      </c>
    </row>
    <row r="3039" spans="1:9" x14ac:dyDescent="0.35">
      <c r="A3039" s="1" t="s">
        <v>7403</v>
      </c>
      <c r="B3039" s="1" t="s">
        <v>8446</v>
      </c>
      <c r="D3039" s="1">
        <v>32</v>
      </c>
      <c r="E3039" s="1" t="s">
        <v>1777</v>
      </c>
      <c r="F3039" s="1">
        <v>853</v>
      </c>
      <c r="G3039" s="8">
        <v>0</v>
      </c>
      <c r="I3039" s="14" t="str">
        <f t="shared" si="47"/>
        <v>Resim için basınız</v>
      </c>
    </row>
    <row r="3040" spans="1:9" x14ac:dyDescent="0.35">
      <c r="A3040" s="1" t="s">
        <v>4908</v>
      </c>
      <c r="B3040" s="1" t="s">
        <v>6700</v>
      </c>
      <c r="D3040" s="1">
        <v>72</v>
      </c>
      <c r="E3040" s="1" t="s">
        <v>20</v>
      </c>
      <c r="F3040" s="1">
        <v>8</v>
      </c>
      <c r="G3040" s="8">
        <v>0</v>
      </c>
      <c r="I3040" s="14" t="str">
        <f t="shared" si="47"/>
        <v>Resim için basınız</v>
      </c>
    </row>
    <row r="3041" spans="1:9" x14ac:dyDescent="0.35">
      <c r="A3041" s="1" t="s">
        <v>4910</v>
      </c>
      <c r="B3041" s="1" t="s">
        <v>6229</v>
      </c>
      <c r="D3041" s="1">
        <v>25</v>
      </c>
      <c r="E3041" s="1" t="s">
        <v>2107</v>
      </c>
      <c r="F3041" s="1">
        <v>80</v>
      </c>
      <c r="G3041" s="8">
        <v>0</v>
      </c>
      <c r="I3041" s="14" t="str">
        <f t="shared" si="47"/>
        <v>Resim için basınız</v>
      </c>
    </row>
    <row r="3042" spans="1:9" x14ac:dyDescent="0.35">
      <c r="A3042" s="1" t="s">
        <v>7404</v>
      </c>
      <c r="B3042" s="1" t="s">
        <v>8447</v>
      </c>
      <c r="D3042" s="1">
        <v>25</v>
      </c>
      <c r="E3042" s="1" t="s">
        <v>2107</v>
      </c>
      <c r="F3042" s="1">
        <v>4</v>
      </c>
      <c r="G3042" s="8">
        <v>0</v>
      </c>
      <c r="I3042" s="14" t="str">
        <f t="shared" si="47"/>
        <v>Resim için basınız</v>
      </c>
    </row>
    <row r="3043" spans="1:9" x14ac:dyDescent="0.35">
      <c r="A3043" s="1" t="s">
        <v>7405</v>
      </c>
      <c r="B3043" s="1" t="s">
        <v>8448</v>
      </c>
      <c r="D3043" s="1">
        <v>25</v>
      </c>
      <c r="E3043" s="1" t="s">
        <v>2107</v>
      </c>
      <c r="F3043" s="1">
        <v>4</v>
      </c>
      <c r="G3043" s="8">
        <v>0</v>
      </c>
      <c r="I3043" s="14" t="str">
        <f t="shared" si="47"/>
        <v>Resim için basınız</v>
      </c>
    </row>
    <row r="3044" spans="1:9" x14ac:dyDescent="0.35">
      <c r="A3044" s="1" t="s">
        <v>7406</v>
      </c>
      <c r="B3044" s="1" t="s">
        <v>8449</v>
      </c>
      <c r="D3044" s="1">
        <v>25</v>
      </c>
      <c r="E3044" s="1" t="s">
        <v>2107</v>
      </c>
      <c r="F3044" s="1">
        <v>4</v>
      </c>
      <c r="G3044" s="8">
        <v>0</v>
      </c>
      <c r="I3044" s="14" t="str">
        <f t="shared" si="47"/>
        <v>Resim için basınız</v>
      </c>
    </row>
    <row r="3045" spans="1:9" x14ac:dyDescent="0.35">
      <c r="A3045" s="1" t="s">
        <v>7407</v>
      </c>
      <c r="B3045" s="1" t="s">
        <v>8450</v>
      </c>
      <c r="D3045" s="1">
        <v>25</v>
      </c>
      <c r="E3045" s="1" t="s">
        <v>2107</v>
      </c>
      <c r="F3045" s="1">
        <v>4</v>
      </c>
      <c r="G3045" s="8">
        <v>0</v>
      </c>
      <c r="I3045" s="14" t="str">
        <f t="shared" si="47"/>
        <v>Resim için basınız</v>
      </c>
    </row>
    <row r="3046" spans="1:9" x14ac:dyDescent="0.35">
      <c r="A3046" s="1" t="s">
        <v>7408</v>
      </c>
      <c r="B3046" s="1" t="s">
        <v>8451</v>
      </c>
      <c r="D3046" s="1">
        <v>25</v>
      </c>
      <c r="E3046" s="1" t="s">
        <v>2107</v>
      </c>
      <c r="F3046" s="1">
        <v>4</v>
      </c>
      <c r="G3046" s="8">
        <v>0</v>
      </c>
      <c r="I3046" s="14" t="str">
        <f t="shared" si="47"/>
        <v>Resim için basınız</v>
      </c>
    </row>
    <row r="3047" spans="1:9" x14ac:dyDescent="0.35">
      <c r="A3047" s="1" t="s">
        <v>7409</v>
      </c>
      <c r="B3047" s="1" t="s">
        <v>8452</v>
      </c>
      <c r="D3047" s="1">
        <v>25</v>
      </c>
      <c r="E3047" s="1" t="s">
        <v>2107</v>
      </c>
      <c r="F3047" s="1">
        <v>4</v>
      </c>
      <c r="G3047" s="8">
        <v>0</v>
      </c>
      <c r="I3047" s="14" t="str">
        <f t="shared" si="47"/>
        <v>Resim için basınız</v>
      </c>
    </row>
    <row r="3048" spans="1:9" x14ac:dyDescent="0.35">
      <c r="A3048" s="1" t="s">
        <v>7410</v>
      </c>
      <c r="B3048" s="1" t="s">
        <v>8453</v>
      </c>
      <c r="D3048" s="1">
        <v>25</v>
      </c>
      <c r="E3048" s="1" t="s">
        <v>2107</v>
      </c>
      <c r="F3048" s="1">
        <v>4</v>
      </c>
      <c r="G3048" s="8">
        <v>0</v>
      </c>
      <c r="I3048" s="14" t="str">
        <f t="shared" si="47"/>
        <v>Resim için basınız</v>
      </c>
    </row>
    <row r="3049" spans="1:9" x14ac:dyDescent="0.35">
      <c r="A3049" s="1" t="s">
        <v>4911</v>
      </c>
      <c r="B3049" s="1" t="s">
        <v>6230</v>
      </c>
      <c r="D3049" s="1">
        <v>25</v>
      </c>
      <c r="E3049" s="1" t="s">
        <v>2107</v>
      </c>
      <c r="F3049" s="1">
        <v>4</v>
      </c>
      <c r="G3049" s="8">
        <v>0</v>
      </c>
      <c r="I3049" s="14" t="str">
        <f t="shared" si="47"/>
        <v>Resim için basınız</v>
      </c>
    </row>
    <row r="3050" spans="1:9" x14ac:dyDescent="0.35">
      <c r="A3050" s="1" t="s">
        <v>4912</v>
      </c>
      <c r="B3050" s="1" t="s">
        <v>6231</v>
      </c>
      <c r="D3050" s="1">
        <v>25</v>
      </c>
      <c r="E3050" s="1" t="s">
        <v>2107</v>
      </c>
      <c r="F3050" s="1">
        <v>4</v>
      </c>
      <c r="G3050" s="8">
        <v>0</v>
      </c>
      <c r="I3050" s="14" t="str">
        <f t="shared" si="47"/>
        <v>Resim için basınız</v>
      </c>
    </row>
    <row r="3051" spans="1:9" x14ac:dyDescent="0.35">
      <c r="A3051" s="1" t="s">
        <v>7411</v>
      </c>
      <c r="B3051" s="1" t="s">
        <v>8454</v>
      </c>
      <c r="D3051" s="1">
        <v>25</v>
      </c>
      <c r="E3051" s="1" t="s">
        <v>2107</v>
      </c>
      <c r="F3051" s="1">
        <v>4</v>
      </c>
      <c r="G3051" s="8">
        <v>0</v>
      </c>
      <c r="I3051" s="14" t="str">
        <f t="shared" si="47"/>
        <v>Resim için basınız</v>
      </c>
    </row>
    <row r="3052" spans="1:9" x14ac:dyDescent="0.35">
      <c r="A3052" s="1" t="s">
        <v>7412</v>
      </c>
      <c r="B3052" s="1" t="s">
        <v>8455</v>
      </c>
      <c r="D3052" s="1">
        <v>25</v>
      </c>
      <c r="E3052" s="1" t="s">
        <v>2107</v>
      </c>
      <c r="F3052" s="1">
        <v>4</v>
      </c>
      <c r="G3052" s="8">
        <v>0</v>
      </c>
      <c r="I3052" s="14" t="str">
        <f t="shared" si="47"/>
        <v>Resim için basınız</v>
      </c>
    </row>
    <row r="3053" spans="1:9" x14ac:dyDescent="0.35">
      <c r="A3053" s="1" t="s">
        <v>7413</v>
      </c>
      <c r="B3053" s="1" t="s">
        <v>8456</v>
      </c>
      <c r="D3053" s="1">
        <v>25</v>
      </c>
      <c r="E3053" s="1" t="s">
        <v>2107</v>
      </c>
      <c r="F3053" s="1">
        <v>4</v>
      </c>
      <c r="G3053" s="8">
        <v>0</v>
      </c>
      <c r="I3053" s="14" t="str">
        <f t="shared" si="47"/>
        <v>Resim için basınız</v>
      </c>
    </row>
    <row r="3054" spans="1:9" x14ac:dyDescent="0.35">
      <c r="A3054" s="1" t="s">
        <v>7414</v>
      </c>
      <c r="B3054" s="1" t="s">
        <v>8448</v>
      </c>
      <c r="D3054" s="1">
        <v>25</v>
      </c>
      <c r="E3054" s="1" t="s">
        <v>2107</v>
      </c>
      <c r="F3054" s="1">
        <v>4</v>
      </c>
      <c r="G3054" s="8">
        <v>0</v>
      </c>
      <c r="I3054" s="14" t="str">
        <f t="shared" si="47"/>
        <v>Resim için basınız</v>
      </c>
    </row>
    <row r="3055" spans="1:9" x14ac:dyDescent="0.35">
      <c r="A3055" s="1" t="s">
        <v>7415</v>
      </c>
      <c r="B3055" s="1" t="s">
        <v>8452</v>
      </c>
      <c r="D3055" s="1">
        <v>25</v>
      </c>
      <c r="E3055" s="1" t="s">
        <v>2107</v>
      </c>
      <c r="F3055" s="1">
        <v>4</v>
      </c>
      <c r="G3055" s="8">
        <v>0</v>
      </c>
      <c r="I3055" s="14" t="str">
        <f t="shared" si="47"/>
        <v>Resim için basınız</v>
      </c>
    </row>
    <row r="3056" spans="1:9" x14ac:dyDescent="0.35">
      <c r="A3056" s="1" t="s">
        <v>4913</v>
      </c>
      <c r="B3056" s="1" t="s">
        <v>6672</v>
      </c>
      <c r="D3056" s="1">
        <v>72</v>
      </c>
      <c r="E3056" s="1" t="s">
        <v>20</v>
      </c>
      <c r="F3056" s="1">
        <v>52</v>
      </c>
      <c r="G3056" s="8">
        <v>0</v>
      </c>
      <c r="I3056" s="14" t="str">
        <f t="shared" si="47"/>
        <v>Resim için basınız</v>
      </c>
    </row>
    <row r="3057" spans="1:10" x14ac:dyDescent="0.35">
      <c r="A3057" s="1" t="s">
        <v>4909</v>
      </c>
      <c r="B3057" s="1" t="s">
        <v>6671</v>
      </c>
      <c r="D3057" s="1">
        <v>72</v>
      </c>
      <c r="E3057" s="1" t="s">
        <v>20</v>
      </c>
      <c r="F3057" s="1">
        <v>19</v>
      </c>
      <c r="G3057" s="8">
        <v>0</v>
      </c>
      <c r="I3057" s="14" t="str">
        <f t="shared" si="47"/>
        <v>Resim için basınız</v>
      </c>
    </row>
    <row r="3058" spans="1:10" x14ac:dyDescent="0.35">
      <c r="A3058" s="1" t="s">
        <v>7416</v>
      </c>
      <c r="B3058" s="1" t="s">
        <v>6367</v>
      </c>
      <c r="D3058" s="1">
        <v>28</v>
      </c>
      <c r="E3058" s="1" t="s">
        <v>79</v>
      </c>
      <c r="F3058" s="1">
        <v>286</v>
      </c>
      <c r="G3058" s="8">
        <v>0</v>
      </c>
      <c r="I3058" s="14" t="str">
        <f t="shared" si="47"/>
        <v>Resim için basınız</v>
      </c>
    </row>
    <row r="3059" spans="1:10" x14ac:dyDescent="0.35">
      <c r="A3059" s="1" t="s">
        <v>2006</v>
      </c>
      <c r="B3059" s="1" t="s">
        <v>2005</v>
      </c>
      <c r="D3059" s="1">
        <v>32</v>
      </c>
      <c r="E3059" s="1" t="s">
        <v>39</v>
      </c>
      <c r="F3059" s="1">
        <v>4</v>
      </c>
      <c r="G3059" s="8">
        <v>0</v>
      </c>
      <c r="I3059" s="14" t="str">
        <f t="shared" si="47"/>
        <v>Resim için basınız</v>
      </c>
    </row>
    <row r="3060" spans="1:10" x14ac:dyDescent="0.35">
      <c r="A3060" s="1" t="s">
        <v>4914</v>
      </c>
      <c r="B3060" s="1" t="s">
        <v>6195</v>
      </c>
      <c r="D3060" s="1">
        <v>23</v>
      </c>
      <c r="E3060" s="1" t="s">
        <v>42</v>
      </c>
      <c r="F3060" s="1">
        <v>14</v>
      </c>
      <c r="G3060" s="8">
        <v>0</v>
      </c>
      <c r="I3060" s="14" t="str">
        <f t="shared" si="47"/>
        <v>Resim için basınız</v>
      </c>
    </row>
    <row r="3061" spans="1:10" x14ac:dyDescent="0.35">
      <c r="A3061" s="1" t="s">
        <v>7417</v>
      </c>
      <c r="B3061" s="1" t="s">
        <v>8457</v>
      </c>
      <c r="C3061" s="1" t="s">
        <v>32750</v>
      </c>
      <c r="D3061" s="1">
        <v>32</v>
      </c>
      <c r="E3061" s="1" t="s">
        <v>102</v>
      </c>
      <c r="F3061" s="1">
        <v>15</v>
      </c>
      <c r="G3061" s="8">
        <v>0</v>
      </c>
      <c r="I3061" s="14" t="str">
        <f t="shared" si="47"/>
        <v>Resim için basınız</v>
      </c>
      <c r="J3061" t="s">
        <v>32751</v>
      </c>
    </row>
    <row r="3062" spans="1:10" x14ac:dyDescent="0.35">
      <c r="A3062" s="1" t="s">
        <v>7418</v>
      </c>
      <c r="B3062" s="1" t="s">
        <v>8458</v>
      </c>
      <c r="D3062" s="1">
        <v>32</v>
      </c>
      <c r="E3062" s="1" t="s">
        <v>102</v>
      </c>
      <c r="F3062" s="1">
        <v>2</v>
      </c>
      <c r="G3062" s="8">
        <v>0</v>
      </c>
      <c r="I3062" s="14" t="str">
        <f t="shared" si="47"/>
        <v>Resim için basınız</v>
      </c>
    </row>
    <row r="3063" spans="1:10" x14ac:dyDescent="0.35">
      <c r="A3063" s="1" t="s">
        <v>4915</v>
      </c>
      <c r="B3063" s="1" t="s">
        <v>922</v>
      </c>
      <c r="D3063" s="1">
        <v>32</v>
      </c>
      <c r="E3063" s="1" t="s">
        <v>102</v>
      </c>
      <c r="F3063" s="1">
        <v>4</v>
      </c>
      <c r="G3063" s="8">
        <v>0</v>
      </c>
      <c r="I3063" s="14" t="str">
        <f t="shared" si="47"/>
        <v>Resim için basınız</v>
      </c>
    </row>
    <row r="3064" spans="1:10" x14ac:dyDescent="0.35">
      <c r="A3064" s="1" t="s">
        <v>7419</v>
      </c>
      <c r="B3064" s="1" t="s">
        <v>6552</v>
      </c>
      <c r="D3064" s="1">
        <v>57</v>
      </c>
      <c r="E3064" s="1" t="s">
        <v>218</v>
      </c>
      <c r="F3064" s="1">
        <v>24</v>
      </c>
      <c r="G3064" s="8">
        <v>0</v>
      </c>
      <c r="I3064" s="14" t="str">
        <f t="shared" si="47"/>
        <v>Resim için basınız</v>
      </c>
    </row>
    <row r="3065" spans="1:10" x14ac:dyDescent="0.35">
      <c r="A3065" s="1" t="s">
        <v>4917</v>
      </c>
      <c r="B3065" s="1" t="s">
        <v>6553</v>
      </c>
      <c r="D3065" s="1">
        <v>57</v>
      </c>
      <c r="E3065" s="1" t="s">
        <v>218</v>
      </c>
      <c r="F3065" s="1">
        <v>17</v>
      </c>
      <c r="G3065" s="8">
        <v>0</v>
      </c>
      <c r="I3065" s="14" t="str">
        <f t="shared" si="47"/>
        <v>Resim için basınız</v>
      </c>
    </row>
    <row r="3066" spans="1:10" x14ac:dyDescent="0.35">
      <c r="A3066" s="1" t="s">
        <v>7420</v>
      </c>
      <c r="B3066" s="1" t="s">
        <v>6550</v>
      </c>
      <c r="D3066" s="1">
        <v>57</v>
      </c>
      <c r="E3066" s="1" t="s">
        <v>218</v>
      </c>
      <c r="F3066" s="1">
        <v>25</v>
      </c>
      <c r="G3066" s="8">
        <v>0</v>
      </c>
      <c r="I3066" s="14" t="str">
        <f t="shared" si="47"/>
        <v>Resim için basınız</v>
      </c>
    </row>
    <row r="3067" spans="1:10" x14ac:dyDescent="0.35">
      <c r="A3067" s="1" t="s">
        <v>4919</v>
      </c>
      <c r="B3067" s="1" t="s">
        <v>6551</v>
      </c>
      <c r="D3067" s="1">
        <v>57</v>
      </c>
      <c r="E3067" s="1" t="s">
        <v>218</v>
      </c>
      <c r="F3067" s="1">
        <v>18</v>
      </c>
      <c r="G3067" s="8">
        <v>0</v>
      </c>
      <c r="I3067" s="14" t="str">
        <f t="shared" si="47"/>
        <v>Resim için basınız</v>
      </c>
    </row>
    <row r="3068" spans="1:10" x14ac:dyDescent="0.35">
      <c r="A3068" s="1" t="s">
        <v>7421</v>
      </c>
      <c r="B3068" s="1" t="s">
        <v>6556</v>
      </c>
      <c r="D3068" s="1">
        <v>57</v>
      </c>
      <c r="E3068" s="1" t="s">
        <v>218</v>
      </c>
      <c r="F3068" s="1">
        <v>17</v>
      </c>
      <c r="G3068" s="8">
        <v>0</v>
      </c>
      <c r="I3068" s="14" t="str">
        <f t="shared" si="47"/>
        <v>Resim için basınız</v>
      </c>
    </row>
    <row r="3069" spans="1:10" x14ac:dyDescent="0.35">
      <c r="A3069" s="1" t="s">
        <v>4920</v>
      </c>
      <c r="B3069" s="1" t="s">
        <v>6557</v>
      </c>
      <c r="D3069" s="1">
        <v>57</v>
      </c>
      <c r="E3069" s="1" t="s">
        <v>218</v>
      </c>
      <c r="F3069" s="1">
        <v>17</v>
      </c>
      <c r="G3069" s="8">
        <v>0</v>
      </c>
      <c r="I3069" s="14" t="str">
        <f t="shared" si="47"/>
        <v>Resim için basınız</v>
      </c>
    </row>
    <row r="3070" spans="1:10" x14ac:dyDescent="0.35">
      <c r="A3070" s="1" t="s">
        <v>7422</v>
      </c>
      <c r="B3070" s="1" t="s">
        <v>6558</v>
      </c>
      <c r="D3070" s="1">
        <v>57</v>
      </c>
      <c r="E3070" s="1" t="s">
        <v>218</v>
      </c>
      <c r="F3070" s="1">
        <v>17</v>
      </c>
      <c r="G3070" s="8">
        <v>0</v>
      </c>
      <c r="I3070" s="14" t="str">
        <f t="shared" si="47"/>
        <v>Resim için basınız</v>
      </c>
    </row>
    <row r="3071" spans="1:10" x14ac:dyDescent="0.35">
      <c r="A3071" s="1" t="s">
        <v>4921</v>
      </c>
      <c r="B3071" s="1" t="s">
        <v>6559</v>
      </c>
      <c r="D3071" s="1">
        <v>57</v>
      </c>
      <c r="E3071" s="1" t="s">
        <v>218</v>
      </c>
      <c r="F3071" s="1">
        <v>17</v>
      </c>
      <c r="G3071" s="8">
        <v>0</v>
      </c>
      <c r="I3071" s="14" t="str">
        <f t="shared" si="47"/>
        <v>Resim için basınız</v>
      </c>
    </row>
    <row r="3072" spans="1:10" x14ac:dyDescent="0.35">
      <c r="A3072" s="1" t="s">
        <v>4922</v>
      </c>
      <c r="B3072" s="1" t="s">
        <v>6371</v>
      </c>
      <c r="D3072" s="1">
        <v>28</v>
      </c>
      <c r="E3072" s="1" t="s">
        <v>97</v>
      </c>
      <c r="F3072" s="1">
        <v>5</v>
      </c>
      <c r="G3072" s="8">
        <v>0</v>
      </c>
      <c r="I3072" s="14" t="str">
        <f t="shared" si="47"/>
        <v>Resim için basınız</v>
      </c>
    </row>
    <row r="3073" spans="1:9" x14ac:dyDescent="0.35">
      <c r="A3073" s="1" t="s">
        <v>7423</v>
      </c>
      <c r="B3073" s="1" t="s">
        <v>6424</v>
      </c>
      <c r="D3073" s="1">
        <v>32</v>
      </c>
      <c r="E3073" s="1" t="s">
        <v>102</v>
      </c>
      <c r="F3073" s="1">
        <v>295</v>
      </c>
      <c r="G3073" s="8">
        <v>0</v>
      </c>
      <c r="I3073" s="14" t="str">
        <f t="shared" si="47"/>
        <v>Resim için basınız</v>
      </c>
    </row>
    <row r="3074" spans="1:9" x14ac:dyDescent="0.35">
      <c r="A3074" s="1" t="s">
        <v>7424</v>
      </c>
      <c r="B3074" s="1" t="s">
        <v>8459</v>
      </c>
      <c r="D3074" s="1">
        <v>32</v>
      </c>
      <c r="E3074" s="1" t="s">
        <v>102</v>
      </c>
      <c r="F3074" s="1">
        <v>8</v>
      </c>
      <c r="G3074" s="8">
        <v>0</v>
      </c>
      <c r="I3074" s="14" t="str">
        <f t="shared" si="47"/>
        <v>Resim için basınız</v>
      </c>
    </row>
    <row r="3075" spans="1:9" x14ac:dyDescent="0.35">
      <c r="A3075" s="1" t="s">
        <v>4762</v>
      </c>
      <c r="B3075" s="1" t="s">
        <v>6768</v>
      </c>
      <c r="D3075" s="1">
        <v>72</v>
      </c>
      <c r="E3075" s="1" t="s">
        <v>20</v>
      </c>
      <c r="F3075" s="1">
        <v>5</v>
      </c>
      <c r="G3075" s="8">
        <v>0</v>
      </c>
      <c r="I3075" s="14" t="str">
        <f t="shared" ref="I3075:I3138" si="48">HYPERLINK("\\avrasya\THY_BSK_TEKNIK\MD_TEKNIK_ANLASMALAR_VE_ODEMELER\Teknik Envanter Takip Şefliği\IPC\A321\" &amp;D3075&amp;"\"&amp; A3075 &amp; ".png", "Resim için basınız")</f>
        <v>Resim için basınız</v>
      </c>
    </row>
    <row r="3076" spans="1:9" x14ac:dyDescent="0.35">
      <c r="A3076" s="1" t="s">
        <v>4907</v>
      </c>
      <c r="B3076" s="1" t="s">
        <v>3990</v>
      </c>
      <c r="D3076" s="1">
        <v>56</v>
      </c>
      <c r="E3076" s="1" t="s">
        <v>151</v>
      </c>
      <c r="F3076" s="1">
        <v>7</v>
      </c>
      <c r="G3076" s="8">
        <v>0</v>
      </c>
      <c r="I3076" s="14" t="str">
        <f t="shared" si="48"/>
        <v>Resim için basınız</v>
      </c>
    </row>
    <row r="3077" spans="1:9" x14ac:dyDescent="0.35">
      <c r="A3077" s="1" t="s">
        <v>4923</v>
      </c>
      <c r="B3077" s="1" t="s">
        <v>3024</v>
      </c>
      <c r="D3077" s="1">
        <v>27</v>
      </c>
      <c r="E3077" s="1" t="s">
        <v>66</v>
      </c>
      <c r="F3077" s="1">
        <v>4</v>
      </c>
      <c r="G3077" s="8">
        <v>0</v>
      </c>
      <c r="I3077" s="14" t="str">
        <f t="shared" si="48"/>
        <v>Resim için basınız</v>
      </c>
    </row>
    <row r="3078" spans="1:9" x14ac:dyDescent="0.35">
      <c r="A3078" s="1" t="s">
        <v>4924</v>
      </c>
      <c r="B3078" s="1" t="s">
        <v>2152</v>
      </c>
      <c r="D3078" s="1">
        <v>54</v>
      </c>
      <c r="E3078" s="1" t="s">
        <v>66</v>
      </c>
      <c r="F3078" s="1">
        <v>6</v>
      </c>
      <c r="G3078" s="8">
        <v>0</v>
      </c>
      <c r="I3078" s="14" t="str">
        <f t="shared" si="48"/>
        <v>Resim için basınız</v>
      </c>
    </row>
    <row r="3079" spans="1:9" x14ac:dyDescent="0.35">
      <c r="A3079" s="1" t="s">
        <v>4925</v>
      </c>
      <c r="B3079" s="1" t="s">
        <v>3051</v>
      </c>
      <c r="D3079" s="1">
        <v>54</v>
      </c>
      <c r="E3079" s="1" t="s">
        <v>66</v>
      </c>
      <c r="F3079" s="1">
        <v>7</v>
      </c>
      <c r="G3079" s="8">
        <v>0</v>
      </c>
      <c r="I3079" s="14" t="str">
        <f t="shared" si="48"/>
        <v>Resim için basınız</v>
      </c>
    </row>
    <row r="3080" spans="1:9" x14ac:dyDescent="0.35">
      <c r="A3080" s="1" t="s">
        <v>4626</v>
      </c>
      <c r="B3080" s="1" t="s">
        <v>6699</v>
      </c>
      <c r="D3080" s="1">
        <v>72</v>
      </c>
      <c r="E3080" s="1" t="s">
        <v>20</v>
      </c>
      <c r="F3080" s="1">
        <v>13</v>
      </c>
      <c r="G3080" s="8">
        <v>0</v>
      </c>
      <c r="I3080" s="14" t="str">
        <f t="shared" si="48"/>
        <v>Resim için basınız</v>
      </c>
    </row>
    <row r="3081" spans="1:9" x14ac:dyDescent="0.35">
      <c r="A3081" s="1" t="s">
        <v>7425</v>
      </c>
      <c r="B3081" s="1" t="s">
        <v>6262</v>
      </c>
      <c r="D3081" s="1">
        <v>27</v>
      </c>
      <c r="E3081" s="1" t="s">
        <v>66</v>
      </c>
      <c r="F3081" s="1">
        <v>4</v>
      </c>
      <c r="G3081" s="8">
        <v>0</v>
      </c>
      <c r="I3081" s="14" t="str">
        <f t="shared" si="48"/>
        <v>Resim için basınız</v>
      </c>
    </row>
    <row r="3082" spans="1:9" x14ac:dyDescent="0.35">
      <c r="A3082" s="1" t="s">
        <v>7426</v>
      </c>
      <c r="B3082" s="1" t="s">
        <v>6263</v>
      </c>
      <c r="D3082" s="1">
        <v>27</v>
      </c>
      <c r="E3082" s="1" t="s">
        <v>66</v>
      </c>
      <c r="F3082" s="1">
        <v>4</v>
      </c>
      <c r="G3082" s="8">
        <v>0</v>
      </c>
      <c r="I3082" s="14" t="str">
        <f t="shared" si="48"/>
        <v>Resim için basınız</v>
      </c>
    </row>
    <row r="3083" spans="1:9" x14ac:dyDescent="0.35">
      <c r="A3083" s="1" t="s">
        <v>7427</v>
      </c>
      <c r="B3083" s="1" t="s">
        <v>6264</v>
      </c>
      <c r="D3083" s="1">
        <v>27</v>
      </c>
      <c r="E3083" s="1" t="s">
        <v>66</v>
      </c>
      <c r="F3083" s="1">
        <v>4</v>
      </c>
      <c r="G3083" s="8">
        <v>0</v>
      </c>
      <c r="I3083" s="14" t="str">
        <f t="shared" si="48"/>
        <v>Resim için basınız</v>
      </c>
    </row>
    <row r="3084" spans="1:9" x14ac:dyDescent="0.35">
      <c r="A3084" s="1" t="s">
        <v>7428</v>
      </c>
      <c r="B3084" s="1" t="s">
        <v>8460</v>
      </c>
      <c r="D3084" s="1">
        <v>27</v>
      </c>
      <c r="E3084" s="1" t="s">
        <v>66</v>
      </c>
      <c r="F3084" s="1">
        <v>51</v>
      </c>
      <c r="G3084" s="8">
        <v>0</v>
      </c>
      <c r="I3084" s="14" t="str">
        <f t="shared" si="48"/>
        <v>Resim için basınız</v>
      </c>
    </row>
    <row r="3085" spans="1:9" x14ac:dyDescent="0.35">
      <c r="A3085" s="1" t="s">
        <v>4926</v>
      </c>
      <c r="B3085" s="1" t="s">
        <v>6288</v>
      </c>
      <c r="D3085" s="1">
        <v>27</v>
      </c>
      <c r="E3085" s="1" t="s">
        <v>66</v>
      </c>
      <c r="F3085" s="1">
        <v>58</v>
      </c>
      <c r="G3085" s="8">
        <v>0</v>
      </c>
      <c r="I3085" s="14" t="str">
        <f t="shared" si="48"/>
        <v>Resim için basınız</v>
      </c>
    </row>
    <row r="3086" spans="1:9" x14ac:dyDescent="0.35">
      <c r="A3086" s="1" t="s">
        <v>7429</v>
      </c>
      <c r="B3086" s="1" t="s">
        <v>6265</v>
      </c>
      <c r="D3086" s="1">
        <v>27</v>
      </c>
      <c r="E3086" s="1" t="s">
        <v>66</v>
      </c>
      <c r="F3086" s="1">
        <v>4</v>
      </c>
      <c r="G3086" s="8">
        <v>0</v>
      </c>
      <c r="I3086" s="14" t="str">
        <f t="shared" si="48"/>
        <v>Resim için basınız</v>
      </c>
    </row>
    <row r="3087" spans="1:9" x14ac:dyDescent="0.35">
      <c r="A3087" s="1" t="s">
        <v>7430</v>
      </c>
      <c r="B3087" s="1" t="s">
        <v>8358</v>
      </c>
      <c r="D3087" s="1">
        <v>57</v>
      </c>
      <c r="E3087" s="1" t="s">
        <v>66</v>
      </c>
      <c r="F3087" s="1">
        <v>24</v>
      </c>
      <c r="G3087" s="8">
        <v>0</v>
      </c>
      <c r="I3087" s="14" t="str">
        <f t="shared" si="48"/>
        <v>Resim için basınız</v>
      </c>
    </row>
    <row r="3088" spans="1:9" x14ac:dyDescent="0.35">
      <c r="A3088" s="1" t="s">
        <v>7431</v>
      </c>
      <c r="B3088" s="1" t="s">
        <v>6530</v>
      </c>
      <c r="D3088" s="1">
        <v>52</v>
      </c>
      <c r="E3088" s="1" t="s">
        <v>218</v>
      </c>
      <c r="F3088" s="1">
        <v>8</v>
      </c>
      <c r="G3088" s="8">
        <v>0</v>
      </c>
      <c r="I3088" s="14" t="str">
        <f t="shared" si="48"/>
        <v>Resim için basınız</v>
      </c>
    </row>
    <row r="3089" spans="1:10" x14ac:dyDescent="0.35">
      <c r="A3089" s="1" t="s">
        <v>4927</v>
      </c>
      <c r="B3089" s="1" t="s">
        <v>6517</v>
      </c>
      <c r="D3089" s="1">
        <v>52</v>
      </c>
      <c r="E3089" s="1" t="s">
        <v>218</v>
      </c>
      <c r="F3089" s="1">
        <v>64</v>
      </c>
      <c r="G3089" s="8">
        <v>0</v>
      </c>
      <c r="I3089" s="14" t="str">
        <f t="shared" si="48"/>
        <v>Resim için basınız</v>
      </c>
    </row>
    <row r="3090" spans="1:10" x14ac:dyDescent="0.35">
      <c r="A3090" s="1" t="s">
        <v>4928</v>
      </c>
      <c r="B3090" s="1" t="s">
        <v>1232</v>
      </c>
      <c r="D3090" s="1">
        <v>52</v>
      </c>
      <c r="E3090" s="1" t="s">
        <v>218</v>
      </c>
      <c r="F3090" s="1">
        <v>65</v>
      </c>
      <c r="G3090" s="8">
        <v>0</v>
      </c>
      <c r="I3090" s="14" t="str">
        <f t="shared" si="48"/>
        <v>Resim için basınız</v>
      </c>
    </row>
    <row r="3091" spans="1:10" x14ac:dyDescent="0.35">
      <c r="A3091" s="1" t="s">
        <v>4929</v>
      </c>
      <c r="B3091" s="1" t="s">
        <v>6521</v>
      </c>
      <c r="D3091" s="1">
        <v>52</v>
      </c>
      <c r="E3091" s="1" t="s">
        <v>218</v>
      </c>
      <c r="F3091" s="1">
        <v>79</v>
      </c>
      <c r="G3091" s="8">
        <v>0</v>
      </c>
      <c r="I3091" s="14" t="str">
        <f t="shared" si="48"/>
        <v>Resim için basınız</v>
      </c>
    </row>
    <row r="3092" spans="1:10" x14ac:dyDescent="0.35">
      <c r="A3092" s="1" t="s">
        <v>4930</v>
      </c>
      <c r="B3092" s="1" t="s">
        <v>576</v>
      </c>
      <c r="D3092" s="1">
        <v>52</v>
      </c>
      <c r="E3092" s="1" t="s">
        <v>218</v>
      </c>
      <c r="F3092" s="1">
        <v>51</v>
      </c>
      <c r="G3092" s="8">
        <v>0</v>
      </c>
      <c r="I3092" s="14" t="str">
        <f t="shared" si="48"/>
        <v>Resim için basınız</v>
      </c>
    </row>
    <row r="3093" spans="1:10" x14ac:dyDescent="0.35">
      <c r="A3093" s="1" t="s">
        <v>7432</v>
      </c>
      <c r="B3093" s="1" t="s">
        <v>8238</v>
      </c>
      <c r="D3093" s="1">
        <v>32</v>
      </c>
      <c r="E3093" s="1" t="s">
        <v>102</v>
      </c>
      <c r="F3093" s="1">
        <v>236</v>
      </c>
      <c r="G3093" s="8">
        <v>0</v>
      </c>
      <c r="I3093" s="14" t="str">
        <f t="shared" si="48"/>
        <v>Resim için basınız</v>
      </c>
    </row>
    <row r="3094" spans="1:10" x14ac:dyDescent="0.35">
      <c r="A3094" s="1" t="s">
        <v>4931</v>
      </c>
      <c r="B3094" s="1" t="s">
        <v>1202</v>
      </c>
      <c r="D3094" s="1">
        <v>27</v>
      </c>
      <c r="E3094" s="1" t="s">
        <v>72</v>
      </c>
      <c r="F3094" s="1">
        <v>8</v>
      </c>
      <c r="G3094" s="8">
        <v>0</v>
      </c>
      <c r="I3094" s="14" t="str">
        <f t="shared" si="48"/>
        <v>Resim için basınız</v>
      </c>
    </row>
    <row r="3095" spans="1:10" x14ac:dyDescent="0.35">
      <c r="A3095" s="1" t="s">
        <v>4932</v>
      </c>
      <c r="B3095" s="1" t="s">
        <v>4013</v>
      </c>
      <c r="D3095" s="1">
        <v>56</v>
      </c>
      <c r="E3095" s="1" t="s">
        <v>151</v>
      </c>
      <c r="F3095" s="1">
        <v>1</v>
      </c>
      <c r="G3095" s="8">
        <v>0</v>
      </c>
      <c r="I3095" s="14" t="str">
        <f t="shared" si="48"/>
        <v>Resim için basınız</v>
      </c>
    </row>
    <row r="3096" spans="1:10" x14ac:dyDescent="0.35">
      <c r="A3096" s="1" t="s">
        <v>4933</v>
      </c>
      <c r="B3096" s="1" t="s">
        <v>1425</v>
      </c>
      <c r="D3096" s="1">
        <v>56</v>
      </c>
      <c r="E3096" s="1" t="s">
        <v>151</v>
      </c>
      <c r="F3096" s="1">
        <v>43</v>
      </c>
      <c r="G3096" s="8">
        <v>0</v>
      </c>
      <c r="I3096" s="14" t="str">
        <f t="shared" si="48"/>
        <v>Resim için basınız</v>
      </c>
    </row>
    <row r="3097" spans="1:10" x14ac:dyDescent="0.35">
      <c r="A3097" s="1" t="s">
        <v>2371</v>
      </c>
      <c r="B3097" s="1" t="s">
        <v>2370</v>
      </c>
      <c r="D3097" s="1">
        <v>23</v>
      </c>
      <c r="E3097" s="1" t="s">
        <v>179</v>
      </c>
      <c r="F3097" s="1">
        <v>1</v>
      </c>
      <c r="G3097" s="8">
        <v>0</v>
      </c>
      <c r="I3097" s="14" t="str">
        <f t="shared" si="48"/>
        <v>Resim için basınız</v>
      </c>
    </row>
    <row r="3098" spans="1:10" x14ac:dyDescent="0.35">
      <c r="A3098" s="1" t="s">
        <v>4934</v>
      </c>
      <c r="B3098" s="1" t="s">
        <v>2049</v>
      </c>
      <c r="D3098" s="1">
        <v>52</v>
      </c>
      <c r="E3098" s="1" t="s">
        <v>151</v>
      </c>
      <c r="F3098" s="1">
        <v>1</v>
      </c>
      <c r="G3098" s="8">
        <v>0</v>
      </c>
      <c r="I3098" s="14" t="str">
        <f t="shared" si="48"/>
        <v>Resim için basınız</v>
      </c>
    </row>
    <row r="3099" spans="1:10" x14ac:dyDescent="0.35">
      <c r="A3099" s="1" t="s">
        <v>7433</v>
      </c>
      <c r="B3099" s="1" t="s">
        <v>8441</v>
      </c>
      <c r="C3099" s="1" t="s">
        <v>32750</v>
      </c>
      <c r="D3099" s="1">
        <v>32</v>
      </c>
      <c r="E3099" s="1" t="s">
        <v>102</v>
      </c>
      <c r="F3099" s="1">
        <v>15</v>
      </c>
      <c r="G3099" s="8">
        <v>0</v>
      </c>
      <c r="I3099" s="14" t="str">
        <f t="shared" si="48"/>
        <v>Resim için basınız</v>
      </c>
      <c r="J3099" t="s">
        <v>32751</v>
      </c>
    </row>
    <row r="3100" spans="1:10" x14ac:dyDescent="0.35">
      <c r="A3100" s="1" t="s">
        <v>1470</v>
      </c>
      <c r="B3100" s="1" t="s">
        <v>1468</v>
      </c>
      <c r="D3100" s="1">
        <v>22</v>
      </c>
      <c r="E3100" s="1" t="s">
        <v>186</v>
      </c>
      <c r="F3100" s="1">
        <v>3</v>
      </c>
      <c r="G3100" s="8">
        <v>0</v>
      </c>
      <c r="I3100" s="14" t="str">
        <f t="shared" si="48"/>
        <v>Resim için basınız</v>
      </c>
    </row>
    <row r="3101" spans="1:10" x14ac:dyDescent="0.35">
      <c r="A3101" s="1" t="s">
        <v>7434</v>
      </c>
      <c r="B3101" s="1" t="s">
        <v>8461</v>
      </c>
      <c r="D3101" s="1">
        <v>32</v>
      </c>
      <c r="E3101" s="1" t="s">
        <v>102</v>
      </c>
      <c r="F3101" s="1">
        <v>36</v>
      </c>
      <c r="G3101" s="8">
        <v>0</v>
      </c>
      <c r="I3101" s="14" t="str">
        <f t="shared" si="48"/>
        <v>Resim için basınız</v>
      </c>
    </row>
    <row r="3102" spans="1:10" x14ac:dyDescent="0.35">
      <c r="A3102" s="1" t="s">
        <v>7435</v>
      </c>
      <c r="B3102" s="1" t="s">
        <v>8443</v>
      </c>
      <c r="D3102" s="1">
        <v>32</v>
      </c>
      <c r="E3102" s="1" t="s">
        <v>102</v>
      </c>
      <c r="F3102" s="1">
        <v>8</v>
      </c>
      <c r="G3102" s="8">
        <v>0</v>
      </c>
      <c r="I3102" s="14" t="str">
        <f t="shared" si="48"/>
        <v>Resim için basınız</v>
      </c>
    </row>
    <row r="3103" spans="1:10" x14ac:dyDescent="0.35">
      <c r="A3103" s="1" t="s">
        <v>7436</v>
      </c>
      <c r="B3103" s="1" t="s">
        <v>6262</v>
      </c>
      <c r="D3103" s="1">
        <v>27</v>
      </c>
      <c r="E3103" s="1" t="s">
        <v>66</v>
      </c>
      <c r="F3103" s="1">
        <v>37</v>
      </c>
      <c r="G3103" s="8">
        <v>0</v>
      </c>
      <c r="I3103" s="14" t="str">
        <f t="shared" si="48"/>
        <v>Resim için basınız</v>
      </c>
    </row>
    <row r="3104" spans="1:10" x14ac:dyDescent="0.35">
      <c r="A3104" s="1" t="s">
        <v>4935</v>
      </c>
      <c r="B3104" s="1" t="s">
        <v>6577</v>
      </c>
      <c r="D3104" s="1">
        <v>71</v>
      </c>
      <c r="E3104" s="1" t="s">
        <v>20</v>
      </c>
      <c r="F3104" s="1">
        <v>19</v>
      </c>
      <c r="G3104" s="8">
        <v>0</v>
      </c>
      <c r="I3104" s="14" t="str">
        <f t="shared" si="48"/>
        <v>Resim için basınız</v>
      </c>
    </row>
    <row r="3105" spans="1:9" x14ac:dyDescent="0.35">
      <c r="A3105" s="1" t="s">
        <v>4936</v>
      </c>
      <c r="B3105" s="1" t="s">
        <v>2097</v>
      </c>
      <c r="D3105" s="1">
        <v>32</v>
      </c>
      <c r="E3105" s="1" t="s">
        <v>39</v>
      </c>
      <c r="F3105" s="1">
        <v>1</v>
      </c>
      <c r="G3105" s="8">
        <v>0</v>
      </c>
      <c r="I3105" s="14" t="str">
        <f t="shared" si="48"/>
        <v>Resim için basınız</v>
      </c>
    </row>
    <row r="3106" spans="1:9" x14ac:dyDescent="0.35">
      <c r="A3106" s="1" t="s">
        <v>4937</v>
      </c>
      <c r="B3106" s="1" t="s">
        <v>2099</v>
      </c>
      <c r="D3106" s="1">
        <v>32</v>
      </c>
      <c r="E3106" s="1" t="s">
        <v>39</v>
      </c>
      <c r="F3106" s="1">
        <v>1</v>
      </c>
      <c r="G3106" s="8">
        <v>0</v>
      </c>
      <c r="I3106" s="14" t="str">
        <f t="shared" si="48"/>
        <v>Resim için basınız</v>
      </c>
    </row>
    <row r="3107" spans="1:9" x14ac:dyDescent="0.35">
      <c r="A3107" s="1" t="s">
        <v>7437</v>
      </c>
      <c r="B3107" s="1" t="s">
        <v>8462</v>
      </c>
      <c r="D3107" s="1">
        <v>57</v>
      </c>
      <c r="E3107" s="1" t="s">
        <v>66</v>
      </c>
      <c r="F3107" s="1">
        <v>1</v>
      </c>
      <c r="G3107" s="8">
        <v>0</v>
      </c>
      <c r="I3107" s="14" t="str">
        <f t="shared" si="48"/>
        <v>Resim için basınız</v>
      </c>
    </row>
    <row r="3108" spans="1:9" x14ac:dyDescent="0.35">
      <c r="A3108" s="1" t="s">
        <v>7438</v>
      </c>
      <c r="B3108" s="1" t="s">
        <v>725</v>
      </c>
      <c r="D3108" s="1">
        <v>29</v>
      </c>
      <c r="E3108" s="1" t="s">
        <v>39</v>
      </c>
      <c r="F3108" s="1">
        <v>2</v>
      </c>
      <c r="G3108" s="8">
        <v>0</v>
      </c>
      <c r="I3108" s="14" t="str">
        <f t="shared" si="48"/>
        <v>Resim için basınız</v>
      </c>
    </row>
    <row r="3109" spans="1:9" x14ac:dyDescent="0.35">
      <c r="A3109" s="1" t="s">
        <v>7439</v>
      </c>
      <c r="B3109" s="1" t="s">
        <v>8297</v>
      </c>
      <c r="D3109" s="1">
        <v>32</v>
      </c>
      <c r="E3109" s="1" t="s">
        <v>102</v>
      </c>
      <c r="F3109" s="1">
        <v>15</v>
      </c>
      <c r="G3109" s="8">
        <v>0</v>
      </c>
      <c r="I3109" s="14" t="str">
        <f t="shared" si="48"/>
        <v>Resim için basınız</v>
      </c>
    </row>
    <row r="3110" spans="1:9" x14ac:dyDescent="0.35">
      <c r="A3110" s="1" t="s">
        <v>7440</v>
      </c>
      <c r="B3110" s="1" t="s">
        <v>3261</v>
      </c>
      <c r="D3110" s="1">
        <v>32</v>
      </c>
      <c r="E3110" s="1" t="s">
        <v>102</v>
      </c>
      <c r="F3110" s="1">
        <v>189</v>
      </c>
      <c r="G3110" s="8">
        <v>0</v>
      </c>
      <c r="I3110" s="14" t="str">
        <f t="shared" si="48"/>
        <v>Resim için basınız</v>
      </c>
    </row>
    <row r="3111" spans="1:9" x14ac:dyDescent="0.35">
      <c r="A3111" s="1" t="s">
        <v>7441</v>
      </c>
      <c r="B3111" s="1" t="s">
        <v>8387</v>
      </c>
      <c r="D3111" s="1">
        <v>32</v>
      </c>
      <c r="E3111" s="1" t="s">
        <v>102</v>
      </c>
      <c r="F3111" s="1">
        <v>189</v>
      </c>
      <c r="G3111" s="8">
        <v>0</v>
      </c>
      <c r="I3111" s="14" t="str">
        <f t="shared" si="48"/>
        <v>Resim için basınız</v>
      </c>
    </row>
    <row r="3112" spans="1:9" x14ac:dyDescent="0.35">
      <c r="A3112" s="1" t="s">
        <v>7442</v>
      </c>
      <c r="B3112" s="1" t="s">
        <v>2242</v>
      </c>
      <c r="D3112" s="1">
        <v>32</v>
      </c>
      <c r="E3112" s="1" t="s">
        <v>102</v>
      </c>
      <c r="F3112" s="1">
        <v>189</v>
      </c>
      <c r="G3112" s="8">
        <v>0</v>
      </c>
      <c r="I3112" s="14" t="str">
        <f t="shared" si="48"/>
        <v>Resim için basınız</v>
      </c>
    </row>
    <row r="3113" spans="1:9" x14ac:dyDescent="0.35">
      <c r="A3113" s="1" t="s">
        <v>7443</v>
      </c>
      <c r="B3113" s="1" t="s">
        <v>3703</v>
      </c>
      <c r="D3113" s="1">
        <v>32</v>
      </c>
      <c r="E3113" s="1" t="s">
        <v>102</v>
      </c>
      <c r="F3113" s="1">
        <v>189</v>
      </c>
      <c r="G3113" s="8">
        <v>0</v>
      </c>
      <c r="I3113" s="14" t="str">
        <f t="shared" si="48"/>
        <v>Resim için basınız</v>
      </c>
    </row>
    <row r="3114" spans="1:9" x14ac:dyDescent="0.35">
      <c r="A3114" s="1" t="s">
        <v>7444</v>
      </c>
      <c r="B3114" s="1" t="s">
        <v>8463</v>
      </c>
      <c r="D3114" s="1">
        <v>32</v>
      </c>
      <c r="E3114" s="1" t="s">
        <v>102</v>
      </c>
      <c r="F3114" s="1">
        <v>189</v>
      </c>
      <c r="G3114" s="8">
        <v>0</v>
      </c>
      <c r="I3114" s="14" t="str">
        <f t="shared" si="48"/>
        <v>Resim için basınız</v>
      </c>
    </row>
    <row r="3115" spans="1:9" x14ac:dyDescent="0.35">
      <c r="A3115" s="1" t="s">
        <v>4940</v>
      </c>
      <c r="B3115" s="1" t="s">
        <v>6413</v>
      </c>
      <c r="D3115" s="1">
        <v>32</v>
      </c>
      <c r="E3115" s="1" t="s">
        <v>102</v>
      </c>
      <c r="F3115" s="1">
        <v>247</v>
      </c>
      <c r="G3115" s="8">
        <v>0</v>
      </c>
      <c r="I3115" s="14" t="str">
        <f t="shared" si="48"/>
        <v>Resim için basınız</v>
      </c>
    </row>
    <row r="3116" spans="1:9" x14ac:dyDescent="0.35">
      <c r="A3116" s="1" t="s">
        <v>4941</v>
      </c>
      <c r="B3116" s="1" t="s">
        <v>6412</v>
      </c>
      <c r="D3116" s="1">
        <v>32</v>
      </c>
      <c r="E3116" s="1" t="s">
        <v>102</v>
      </c>
      <c r="F3116" s="1">
        <v>247</v>
      </c>
      <c r="G3116" s="8">
        <v>0</v>
      </c>
      <c r="I3116" s="14" t="str">
        <f t="shared" si="48"/>
        <v>Resim için basınız</v>
      </c>
    </row>
    <row r="3117" spans="1:9" x14ac:dyDescent="0.35">
      <c r="A3117" s="1" t="s">
        <v>7445</v>
      </c>
      <c r="B3117" s="1" t="s">
        <v>6408</v>
      </c>
      <c r="D3117" s="1">
        <v>32</v>
      </c>
      <c r="E3117" s="1" t="s">
        <v>102</v>
      </c>
      <c r="F3117" s="1">
        <v>70</v>
      </c>
      <c r="G3117" s="8">
        <v>0</v>
      </c>
      <c r="I3117" s="14" t="str">
        <f t="shared" si="48"/>
        <v>Resim için basınız</v>
      </c>
    </row>
    <row r="3118" spans="1:9" x14ac:dyDescent="0.35">
      <c r="A3118" s="1" t="s">
        <v>7446</v>
      </c>
      <c r="B3118" s="1" t="s">
        <v>8464</v>
      </c>
      <c r="D3118" s="1">
        <v>32</v>
      </c>
      <c r="E3118" s="1" t="s">
        <v>102</v>
      </c>
      <c r="F3118" s="1">
        <v>149</v>
      </c>
      <c r="G3118" s="8">
        <v>0</v>
      </c>
      <c r="I3118" s="14" t="str">
        <f t="shared" si="48"/>
        <v>Resim için basınız</v>
      </c>
    </row>
    <row r="3119" spans="1:9" x14ac:dyDescent="0.35">
      <c r="A3119" s="1" t="s">
        <v>7447</v>
      </c>
      <c r="B3119" s="1" t="s">
        <v>8465</v>
      </c>
      <c r="D3119" s="1">
        <v>32</v>
      </c>
      <c r="E3119" s="1" t="s">
        <v>102</v>
      </c>
      <c r="F3119" s="1">
        <v>149</v>
      </c>
      <c r="G3119" s="8">
        <v>0</v>
      </c>
      <c r="I3119" s="14" t="str">
        <f t="shared" si="48"/>
        <v>Resim için basınız</v>
      </c>
    </row>
    <row r="3120" spans="1:9" x14ac:dyDescent="0.35">
      <c r="A3120" s="1" t="s">
        <v>7448</v>
      </c>
      <c r="B3120" s="1" t="s">
        <v>8439</v>
      </c>
      <c r="D3120" s="1">
        <v>32</v>
      </c>
      <c r="E3120" s="1" t="s">
        <v>102</v>
      </c>
      <c r="F3120" s="1">
        <v>72</v>
      </c>
      <c r="G3120" s="8">
        <v>0</v>
      </c>
      <c r="I3120" s="14" t="str">
        <f t="shared" si="48"/>
        <v>Resim için basınız</v>
      </c>
    </row>
    <row r="3121" spans="1:9" x14ac:dyDescent="0.35">
      <c r="A3121" s="1" t="s">
        <v>7449</v>
      </c>
      <c r="B3121" s="1" t="s">
        <v>8466</v>
      </c>
      <c r="D3121" s="1">
        <v>32</v>
      </c>
      <c r="E3121" s="1" t="s">
        <v>102</v>
      </c>
      <c r="F3121" s="1">
        <v>51</v>
      </c>
      <c r="G3121" s="8">
        <v>0</v>
      </c>
      <c r="I3121" s="14" t="str">
        <f t="shared" si="48"/>
        <v>Resim için basınız</v>
      </c>
    </row>
    <row r="3122" spans="1:9" x14ac:dyDescent="0.35">
      <c r="A3122" s="1" t="s">
        <v>7450</v>
      </c>
      <c r="B3122" s="1" t="s">
        <v>8442</v>
      </c>
      <c r="D3122" s="1">
        <v>32</v>
      </c>
      <c r="E3122" s="1" t="s">
        <v>102</v>
      </c>
      <c r="F3122" s="1">
        <v>101</v>
      </c>
      <c r="G3122" s="8">
        <v>0</v>
      </c>
      <c r="I3122" s="14" t="str">
        <f t="shared" si="48"/>
        <v>Resim için basınız</v>
      </c>
    </row>
    <row r="3123" spans="1:9" x14ac:dyDescent="0.35">
      <c r="A3123" s="1" t="s">
        <v>4939</v>
      </c>
      <c r="B3123" s="1" t="s">
        <v>6442</v>
      </c>
      <c r="D3123" s="1">
        <v>32</v>
      </c>
      <c r="E3123" s="1" t="s">
        <v>102</v>
      </c>
      <c r="F3123" s="1">
        <v>247</v>
      </c>
      <c r="G3123" s="8">
        <v>0</v>
      </c>
      <c r="I3123" s="14" t="str">
        <f t="shared" si="48"/>
        <v>Resim için basınız</v>
      </c>
    </row>
    <row r="3124" spans="1:9" x14ac:dyDescent="0.35">
      <c r="A3124" s="1" t="s">
        <v>7451</v>
      </c>
      <c r="B3124" s="1" t="s">
        <v>199</v>
      </c>
      <c r="D3124" s="1">
        <v>23</v>
      </c>
      <c r="E3124" s="1" t="s">
        <v>179</v>
      </c>
      <c r="F3124" s="1">
        <v>1</v>
      </c>
      <c r="G3124" s="8">
        <v>0</v>
      </c>
      <c r="I3124" s="14" t="str">
        <f t="shared" si="48"/>
        <v>Resim için basınız</v>
      </c>
    </row>
    <row r="3125" spans="1:9" x14ac:dyDescent="0.35">
      <c r="A3125" s="1" t="s">
        <v>4942</v>
      </c>
      <c r="B3125" s="1" t="s">
        <v>6665</v>
      </c>
      <c r="D3125" s="1">
        <v>72</v>
      </c>
      <c r="E3125" s="1" t="s">
        <v>20</v>
      </c>
      <c r="F3125" s="1">
        <v>8</v>
      </c>
      <c r="G3125" s="8">
        <v>0</v>
      </c>
      <c r="I3125" s="14" t="str">
        <f t="shared" si="48"/>
        <v>Resim için basınız</v>
      </c>
    </row>
    <row r="3126" spans="1:9" x14ac:dyDescent="0.35">
      <c r="A3126" s="1" t="s">
        <v>3441</v>
      </c>
      <c r="B3126" s="1" t="s">
        <v>3440</v>
      </c>
      <c r="D3126" s="1">
        <v>27</v>
      </c>
      <c r="E3126" s="1" t="s">
        <v>151</v>
      </c>
      <c r="F3126" s="1">
        <v>15</v>
      </c>
      <c r="G3126" s="8">
        <v>0</v>
      </c>
      <c r="I3126" s="14" t="str">
        <f t="shared" si="48"/>
        <v>Resim için basınız</v>
      </c>
    </row>
    <row r="3127" spans="1:9" x14ac:dyDescent="0.35">
      <c r="A3127" s="1" t="s">
        <v>4938</v>
      </c>
      <c r="B3127" s="1" t="s">
        <v>2553</v>
      </c>
      <c r="D3127" s="1">
        <v>32</v>
      </c>
      <c r="E3127" s="1" t="s">
        <v>102</v>
      </c>
      <c r="F3127" s="1">
        <v>2</v>
      </c>
      <c r="G3127" s="8">
        <v>0</v>
      </c>
      <c r="I3127" s="14" t="str">
        <f t="shared" si="48"/>
        <v>Resim için basınız</v>
      </c>
    </row>
    <row r="3128" spans="1:9" x14ac:dyDescent="0.35">
      <c r="A3128" s="1" t="s">
        <v>4943</v>
      </c>
      <c r="B3128" s="1" t="s">
        <v>1886</v>
      </c>
      <c r="D3128" s="1">
        <v>27</v>
      </c>
      <c r="E3128" s="1" t="s">
        <v>39</v>
      </c>
      <c r="F3128" s="1">
        <v>41</v>
      </c>
      <c r="G3128" s="8">
        <v>0</v>
      </c>
      <c r="I3128" s="14" t="str">
        <f t="shared" si="48"/>
        <v>Resim için basınız</v>
      </c>
    </row>
    <row r="3129" spans="1:9" x14ac:dyDescent="0.35">
      <c r="A3129" s="1" t="s">
        <v>7452</v>
      </c>
      <c r="B3129" s="1" t="s">
        <v>8395</v>
      </c>
      <c r="D3129" s="1">
        <v>25</v>
      </c>
      <c r="E3129" s="1" t="s">
        <v>2169</v>
      </c>
      <c r="F3129" s="1">
        <v>18</v>
      </c>
      <c r="G3129" s="8">
        <v>0</v>
      </c>
      <c r="I3129" s="14" t="str">
        <f t="shared" si="48"/>
        <v>Resim için basınız</v>
      </c>
    </row>
    <row r="3130" spans="1:9" x14ac:dyDescent="0.35">
      <c r="A3130" s="1" t="s">
        <v>4944</v>
      </c>
      <c r="B3130" s="1" t="s">
        <v>3987</v>
      </c>
      <c r="D3130" s="1">
        <v>56</v>
      </c>
      <c r="E3130" s="1" t="s">
        <v>151</v>
      </c>
      <c r="F3130" s="1">
        <v>3</v>
      </c>
      <c r="G3130" s="8">
        <v>0</v>
      </c>
      <c r="I3130" s="14" t="str">
        <f t="shared" si="48"/>
        <v>Resim için basınız</v>
      </c>
    </row>
    <row r="3131" spans="1:9" x14ac:dyDescent="0.35">
      <c r="A3131" s="1" t="s">
        <v>4945</v>
      </c>
      <c r="B3131" s="1" t="s">
        <v>6664</v>
      </c>
      <c r="D3131" s="1">
        <v>72</v>
      </c>
      <c r="E3131" s="1" t="s">
        <v>20</v>
      </c>
      <c r="F3131" s="1">
        <v>12</v>
      </c>
      <c r="G3131" s="8">
        <v>0</v>
      </c>
      <c r="I3131" s="14" t="str">
        <f t="shared" si="48"/>
        <v>Resim için basınız</v>
      </c>
    </row>
    <row r="3132" spans="1:9" x14ac:dyDescent="0.35">
      <c r="A3132" s="1" t="s">
        <v>4946</v>
      </c>
      <c r="B3132" s="1" t="s">
        <v>6765</v>
      </c>
      <c r="D3132" s="1">
        <v>72</v>
      </c>
      <c r="E3132" s="1" t="s">
        <v>20</v>
      </c>
      <c r="F3132" s="1">
        <v>21</v>
      </c>
      <c r="G3132" s="8">
        <v>0</v>
      </c>
      <c r="I3132" s="14" t="str">
        <f t="shared" si="48"/>
        <v>Resim için basınız</v>
      </c>
    </row>
    <row r="3133" spans="1:9" x14ac:dyDescent="0.35">
      <c r="A3133" s="1" t="s">
        <v>4947</v>
      </c>
      <c r="B3133" s="1" t="s">
        <v>6764</v>
      </c>
      <c r="D3133" s="1">
        <v>72</v>
      </c>
      <c r="E3133" s="1" t="s">
        <v>20</v>
      </c>
      <c r="F3133" s="1">
        <v>833</v>
      </c>
      <c r="G3133" s="8">
        <v>0</v>
      </c>
      <c r="I3133" s="14" t="str">
        <f t="shared" si="48"/>
        <v>Resim için basınız</v>
      </c>
    </row>
    <row r="3134" spans="1:9" x14ac:dyDescent="0.35">
      <c r="A3134" s="1" t="s">
        <v>4948</v>
      </c>
      <c r="B3134" s="1" t="s">
        <v>18</v>
      </c>
      <c r="D3134" s="1">
        <v>72</v>
      </c>
      <c r="E3134" s="1" t="s">
        <v>20</v>
      </c>
      <c r="F3134" s="1">
        <v>467</v>
      </c>
      <c r="G3134" s="8">
        <v>0</v>
      </c>
      <c r="I3134" s="14" t="str">
        <f t="shared" si="48"/>
        <v>Resim için basınız</v>
      </c>
    </row>
    <row r="3135" spans="1:9" x14ac:dyDescent="0.35">
      <c r="A3135" s="1" t="s">
        <v>4949</v>
      </c>
      <c r="B3135" s="1" t="s">
        <v>3707</v>
      </c>
      <c r="D3135" s="1">
        <v>78</v>
      </c>
      <c r="E3135" s="1" t="s">
        <v>39</v>
      </c>
      <c r="F3135" s="1">
        <v>9</v>
      </c>
      <c r="G3135" s="8">
        <v>0</v>
      </c>
      <c r="I3135" s="14" t="str">
        <f t="shared" si="48"/>
        <v>Resim için basınız</v>
      </c>
    </row>
    <row r="3136" spans="1:9" x14ac:dyDescent="0.35">
      <c r="A3136" s="1" t="s">
        <v>4950</v>
      </c>
      <c r="B3136" s="1" t="s">
        <v>2140</v>
      </c>
      <c r="D3136" s="1">
        <v>27</v>
      </c>
      <c r="E3136" s="1" t="s">
        <v>66</v>
      </c>
      <c r="F3136" s="1">
        <v>6</v>
      </c>
      <c r="G3136" s="8">
        <v>0</v>
      </c>
      <c r="I3136" s="14" t="str">
        <f t="shared" si="48"/>
        <v>Resim için basınız</v>
      </c>
    </row>
    <row r="3137" spans="1:9" x14ac:dyDescent="0.35">
      <c r="A3137" s="1" t="s">
        <v>7453</v>
      </c>
      <c r="B3137" s="1" t="s">
        <v>8467</v>
      </c>
      <c r="D3137" s="1">
        <v>27</v>
      </c>
      <c r="E3137" s="1" t="s">
        <v>66</v>
      </c>
      <c r="F3137" s="1">
        <v>1</v>
      </c>
      <c r="G3137" s="8">
        <v>0</v>
      </c>
      <c r="I3137" s="14" t="str">
        <f t="shared" si="48"/>
        <v>Resim için basınız</v>
      </c>
    </row>
    <row r="3138" spans="1:9" x14ac:dyDescent="0.35">
      <c r="A3138" s="1" t="s">
        <v>7454</v>
      </c>
      <c r="B3138" s="1" t="s">
        <v>6263</v>
      </c>
      <c r="D3138" s="1">
        <v>27</v>
      </c>
      <c r="E3138" s="1" t="s">
        <v>66</v>
      </c>
      <c r="F3138" s="1">
        <v>3</v>
      </c>
      <c r="G3138" s="8">
        <v>0</v>
      </c>
      <c r="I3138" s="14" t="str">
        <f t="shared" si="48"/>
        <v>Resim için basınız</v>
      </c>
    </row>
    <row r="3139" spans="1:9" x14ac:dyDescent="0.35">
      <c r="A3139" s="1" t="s">
        <v>7455</v>
      </c>
      <c r="B3139" s="1" t="s">
        <v>8468</v>
      </c>
      <c r="D3139" s="1">
        <v>27</v>
      </c>
      <c r="E3139" s="1" t="s">
        <v>66</v>
      </c>
      <c r="F3139" s="1">
        <v>6</v>
      </c>
      <c r="G3139" s="8">
        <v>0</v>
      </c>
      <c r="I3139" s="14" t="str">
        <f t="shared" ref="I3139:I3202" si="49">HYPERLINK("\\avrasya\THY_BSK_TEKNIK\MD_TEKNIK_ANLASMALAR_VE_ODEMELER\Teknik Envanter Takip Şefliği\IPC\A321\" &amp;D3139&amp;"\"&amp; A3139 &amp; ".png", "Resim için basınız")</f>
        <v>Resim için basınız</v>
      </c>
    </row>
    <row r="3140" spans="1:9" x14ac:dyDescent="0.35">
      <c r="A3140" s="1" t="s">
        <v>7456</v>
      </c>
      <c r="B3140" s="1" t="s">
        <v>8469</v>
      </c>
      <c r="D3140" s="1">
        <v>23</v>
      </c>
      <c r="E3140" s="1" t="s">
        <v>179</v>
      </c>
      <c r="F3140" s="1">
        <v>1</v>
      </c>
      <c r="G3140" s="8">
        <v>0</v>
      </c>
      <c r="I3140" s="14" t="str">
        <f t="shared" si="49"/>
        <v>Resim için basınız</v>
      </c>
    </row>
    <row r="3141" spans="1:9" x14ac:dyDescent="0.35">
      <c r="A3141" s="1" t="s">
        <v>7457</v>
      </c>
      <c r="B3141" s="1" t="s">
        <v>6463</v>
      </c>
      <c r="D3141" s="1">
        <v>32</v>
      </c>
      <c r="E3141" s="1" t="s">
        <v>102</v>
      </c>
      <c r="F3141" s="1">
        <v>22</v>
      </c>
      <c r="G3141" s="8">
        <v>0</v>
      </c>
      <c r="I3141" s="14" t="str">
        <f t="shared" si="49"/>
        <v>Resim için basınız</v>
      </c>
    </row>
    <row r="3142" spans="1:9" x14ac:dyDescent="0.35">
      <c r="A3142" s="1" t="s">
        <v>7458</v>
      </c>
      <c r="B3142" s="1" t="s">
        <v>3720</v>
      </c>
      <c r="D3142" s="1">
        <v>32</v>
      </c>
      <c r="E3142" s="1" t="s">
        <v>102</v>
      </c>
      <c r="F3142" s="1">
        <v>16</v>
      </c>
      <c r="G3142" s="8">
        <v>0</v>
      </c>
      <c r="I3142" s="14" t="str">
        <f t="shared" si="49"/>
        <v>Resim için basınız</v>
      </c>
    </row>
    <row r="3143" spans="1:9" x14ac:dyDescent="0.35">
      <c r="A3143" s="1" t="s">
        <v>7459</v>
      </c>
      <c r="B3143" s="1" t="s">
        <v>8436</v>
      </c>
      <c r="D3143" s="1">
        <v>32</v>
      </c>
      <c r="E3143" s="1" t="s">
        <v>102</v>
      </c>
      <c r="F3143" s="1">
        <v>13</v>
      </c>
      <c r="G3143" s="8">
        <v>0</v>
      </c>
      <c r="I3143" s="14" t="str">
        <f t="shared" si="49"/>
        <v>Resim için basınız</v>
      </c>
    </row>
    <row r="3144" spans="1:9" x14ac:dyDescent="0.35">
      <c r="A3144" s="1" t="s">
        <v>7460</v>
      </c>
      <c r="B3144" s="1" t="s">
        <v>8437</v>
      </c>
      <c r="D3144" s="1">
        <v>32</v>
      </c>
      <c r="E3144" s="1" t="s">
        <v>102</v>
      </c>
      <c r="F3144" s="1">
        <v>10</v>
      </c>
      <c r="G3144" s="8">
        <v>0</v>
      </c>
      <c r="I3144" s="14" t="str">
        <f t="shared" si="49"/>
        <v>Resim için basınız</v>
      </c>
    </row>
    <row r="3145" spans="1:9" x14ac:dyDescent="0.35">
      <c r="A3145" s="1" t="s">
        <v>1088</v>
      </c>
      <c r="B3145" s="1" t="s">
        <v>1087</v>
      </c>
      <c r="D3145" s="1">
        <v>52</v>
      </c>
      <c r="E3145" s="1" t="s">
        <v>218</v>
      </c>
      <c r="F3145" s="1">
        <v>13</v>
      </c>
      <c r="G3145" s="8">
        <v>0</v>
      </c>
      <c r="I3145" s="14" t="str">
        <f t="shared" si="49"/>
        <v>Resim için basınız</v>
      </c>
    </row>
    <row r="3146" spans="1:9" x14ac:dyDescent="0.35">
      <c r="A3146" s="1" t="s">
        <v>4951</v>
      </c>
      <c r="B3146" s="1" t="s">
        <v>6522</v>
      </c>
      <c r="D3146" s="1">
        <v>52</v>
      </c>
      <c r="E3146" s="1" t="s">
        <v>218</v>
      </c>
      <c r="F3146" s="1">
        <v>14</v>
      </c>
      <c r="G3146" s="8">
        <v>0</v>
      </c>
      <c r="I3146" s="14" t="str">
        <f t="shared" si="49"/>
        <v>Resim için basınız</v>
      </c>
    </row>
    <row r="3147" spans="1:9" x14ac:dyDescent="0.35">
      <c r="A3147" s="1" t="s">
        <v>4952</v>
      </c>
      <c r="B3147" s="1" t="s">
        <v>1090</v>
      </c>
      <c r="D3147" s="1">
        <v>52</v>
      </c>
      <c r="E3147" s="1" t="s">
        <v>218</v>
      </c>
      <c r="F3147" s="1">
        <v>13</v>
      </c>
      <c r="G3147" s="8">
        <v>0</v>
      </c>
      <c r="I3147" s="14" t="str">
        <f t="shared" si="49"/>
        <v>Resim için basınız</v>
      </c>
    </row>
    <row r="3148" spans="1:9" x14ac:dyDescent="0.35">
      <c r="A3148" s="1" t="s">
        <v>4953</v>
      </c>
      <c r="B3148" s="1" t="s">
        <v>1092</v>
      </c>
      <c r="D3148" s="1">
        <v>52</v>
      </c>
      <c r="E3148" s="1" t="s">
        <v>218</v>
      </c>
      <c r="F3148" s="1">
        <v>13</v>
      </c>
      <c r="G3148" s="8">
        <v>0</v>
      </c>
      <c r="I3148" s="14" t="str">
        <f t="shared" si="49"/>
        <v>Resim için basınız</v>
      </c>
    </row>
    <row r="3149" spans="1:9" x14ac:dyDescent="0.35">
      <c r="A3149" s="1" t="s">
        <v>4955</v>
      </c>
      <c r="B3149" s="1" t="s">
        <v>2254</v>
      </c>
      <c r="D3149" s="1">
        <v>78</v>
      </c>
      <c r="E3149" s="1" t="s">
        <v>39</v>
      </c>
      <c r="F3149" s="1">
        <v>6</v>
      </c>
      <c r="G3149" s="8">
        <v>0</v>
      </c>
      <c r="I3149" s="14" t="str">
        <f t="shared" si="49"/>
        <v>Resim için basınız</v>
      </c>
    </row>
    <row r="3150" spans="1:9" x14ac:dyDescent="0.35">
      <c r="A3150" s="1" t="s">
        <v>4956</v>
      </c>
      <c r="B3150" s="1" t="s">
        <v>6196</v>
      </c>
      <c r="D3150" s="1">
        <v>23</v>
      </c>
      <c r="E3150" s="1" t="s">
        <v>42</v>
      </c>
      <c r="F3150" s="1">
        <v>6</v>
      </c>
      <c r="G3150" s="8">
        <v>0</v>
      </c>
      <c r="I3150" s="14" t="str">
        <f t="shared" si="49"/>
        <v>Resim için basınız</v>
      </c>
    </row>
    <row r="3151" spans="1:9" x14ac:dyDescent="0.35">
      <c r="A3151" s="1" t="s">
        <v>4954</v>
      </c>
      <c r="B3151" s="1" t="s">
        <v>2034</v>
      </c>
      <c r="D3151" s="1">
        <v>78</v>
      </c>
      <c r="E3151" s="1" t="s">
        <v>66</v>
      </c>
      <c r="F3151" s="1">
        <v>1</v>
      </c>
      <c r="G3151" s="8">
        <v>0</v>
      </c>
      <c r="I3151" s="14" t="str">
        <f t="shared" si="49"/>
        <v>Resim için basınız</v>
      </c>
    </row>
    <row r="3152" spans="1:9" x14ac:dyDescent="0.35">
      <c r="A3152" s="1" t="s">
        <v>4916</v>
      </c>
      <c r="B3152" s="1" t="s">
        <v>6553</v>
      </c>
      <c r="D3152" s="1">
        <v>57</v>
      </c>
      <c r="E3152" s="1" t="s">
        <v>218</v>
      </c>
      <c r="F3152" s="1">
        <v>7</v>
      </c>
      <c r="G3152" s="8">
        <v>0</v>
      </c>
      <c r="I3152" s="14" t="str">
        <f t="shared" si="49"/>
        <v>Resim için basınız</v>
      </c>
    </row>
    <row r="3153" spans="1:9" x14ac:dyDescent="0.35">
      <c r="A3153" s="1" t="s">
        <v>4918</v>
      </c>
      <c r="B3153" s="1" t="s">
        <v>6551</v>
      </c>
      <c r="D3153" s="1">
        <v>57</v>
      </c>
      <c r="E3153" s="1" t="s">
        <v>218</v>
      </c>
      <c r="F3153" s="1">
        <v>7</v>
      </c>
      <c r="G3153" s="8">
        <v>0</v>
      </c>
      <c r="I3153" s="14" t="str">
        <f t="shared" si="49"/>
        <v>Resim için basınız</v>
      </c>
    </row>
    <row r="3154" spans="1:9" x14ac:dyDescent="0.35">
      <c r="A3154" s="1" t="s">
        <v>7461</v>
      </c>
      <c r="B3154" s="1" t="s">
        <v>8443</v>
      </c>
      <c r="D3154" s="1">
        <v>32</v>
      </c>
      <c r="E3154" s="1" t="s">
        <v>102</v>
      </c>
      <c r="F3154" s="1">
        <v>10</v>
      </c>
      <c r="G3154" s="8">
        <v>0</v>
      </c>
      <c r="I3154" s="14" t="str">
        <f t="shared" si="49"/>
        <v>Resim için basınız</v>
      </c>
    </row>
    <row r="3155" spans="1:9" x14ac:dyDescent="0.35">
      <c r="A3155" s="1" t="s">
        <v>7462</v>
      </c>
      <c r="B3155" s="1" t="s">
        <v>8459</v>
      </c>
      <c r="D3155" s="1">
        <v>32</v>
      </c>
      <c r="E3155" s="1" t="s">
        <v>102</v>
      </c>
      <c r="F3155" s="1">
        <v>10</v>
      </c>
      <c r="G3155" s="8">
        <v>0</v>
      </c>
      <c r="I3155" s="14" t="str">
        <f t="shared" si="49"/>
        <v>Resim için basınız</v>
      </c>
    </row>
    <row r="3156" spans="1:9" x14ac:dyDescent="0.35">
      <c r="A3156" s="1" t="s">
        <v>4957</v>
      </c>
      <c r="B3156" s="1" t="s">
        <v>6486</v>
      </c>
      <c r="D3156" s="1">
        <v>33</v>
      </c>
      <c r="E3156" s="1" t="s">
        <v>186</v>
      </c>
      <c r="F3156" s="1">
        <v>1</v>
      </c>
      <c r="G3156" s="8">
        <v>0</v>
      </c>
      <c r="I3156" s="14" t="str">
        <f t="shared" si="49"/>
        <v>Resim için basınız</v>
      </c>
    </row>
    <row r="3157" spans="1:9" x14ac:dyDescent="0.35">
      <c r="A3157" s="1" t="s">
        <v>7463</v>
      </c>
      <c r="B3157" s="1" t="s">
        <v>8358</v>
      </c>
      <c r="D3157" s="1">
        <v>57</v>
      </c>
      <c r="E3157" s="1" t="s">
        <v>66</v>
      </c>
      <c r="F3157" s="1">
        <v>4</v>
      </c>
      <c r="G3157" s="8">
        <v>0</v>
      </c>
      <c r="I3157" s="14" t="str">
        <f t="shared" si="49"/>
        <v>Resim için basınız</v>
      </c>
    </row>
    <row r="3158" spans="1:9" x14ac:dyDescent="0.35">
      <c r="A3158" s="1" t="s">
        <v>7464</v>
      </c>
      <c r="B3158" s="1" t="s">
        <v>6262</v>
      </c>
      <c r="D3158" s="1">
        <v>27</v>
      </c>
      <c r="E3158" s="1" t="s">
        <v>66</v>
      </c>
      <c r="F3158" s="1">
        <v>3</v>
      </c>
      <c r="G3158" s="8">
        <v>0</v>
      </c>
      <c r="I3158" s="14" t="str">
        <f t="shared" si="49"/>
        <v>Resim için basınız</v>
      </c>
    </row>
    <row r="3159" spans="1:9" x14ac:dyDescent="0.35">
      <c r="A3159" s="1" t="s">
        <v>7465</v>
      </c>
      <c r="B3159" s="1" t="s">
        <v>8460</v>
      </c>
      <c r="D3159" s="1">
        <v>27</v>
      </c>
      <c r="E3159" s="1" t="s">
        <v>66</v>
      </c>
      <c r="F3159" s="1">
        <v>1</v>
      </c>
      <c r="G3159" s="8">
        <v>0</v>
      </c>
      <c r="I3159" s="14" t="str">
        <f t="shared" si="49"/>
        <v>Resim için basınız</v>
      </c>
    </row>
    <row r="3160" spans="1:9" x14ac:dyDescent="0.35">
      <c r="A3160" s="1" t="s">
        <v>7466</v>
      </c>
      <c r="B3160" s="1" t="s">
        <v>8468</v>
      </c>
      <c r="D3160" s="1">
        <v>27</v>
      </c>
      <c r="E3160" s="1" t="s">
        <v>66</v>
      </c>
      <c r="F3160" s="1">
        <v>1</v>
      </c>
      <c r="G3160" s="8">
        <v>0</v>
      </c>
      <c r="I3160" s="14" t="str">
        <f t="shared" si="49"/>
        <v>Resim için basınız</v>
      </c>
    </row>
    <row r="3161" spans="1:9" x14ac:dyDescent="0.35">
      <c r="A3161" s="1" t="s">
        <v>7467</v>
      </c>
      <c r="B3161" s="1" t="s">
        <v>6265</v>
      </c>
      <c r="D3161" s="1">
        <v>27</v>
      </c>
      <c r="E3161" s="1" t="s">
        <v>66</v>
      </c>
      <c r="F3161" s="1">
        <v>3</v>
      </c>
      <c r="G3161" s="8">
        <v>0</v>
      </c>
      <c r="I3161" s="14" t="str">
        <f t="shared" si="49"/>
        <v>Resim için basınız</v>
      </c>
    </row>
    <row r="3162" spans="1:9" x14ac:dyDescent="0.35">
      <c r="A3162" s="1" t="s">
        <v>7468</v>
      </c>
      <c r="B3162" s="1" t="s">
        <v>6264</v>
      </c>
      <c r="D3162" s="1">
        <v>27</v>
      </c>
      <c r="E3162" s="1" t="s">
        <v>66</v>
      </c>
      <c r="F3162" s="1">
        <v>3</v>
      </c>
      <c r="G3162" s="8">
        <v>0</v>
      </c>
      <c r="I3162" s="14" t="str">
        <f t="shared" si="49"/>
        <v>Resim için basınız</v>
      </c>
    </row>
    <row r="3163" spans="1:9" x14ac:dyDescent="0.35">
      <c r="A3163" s="1" t="s">
        <v>7469</v>
      </c>
      <c r="B3163" s="1" t="s">
        <v>8467</v>
      </c>
      <c r="D3163" s="1">
        <v>57</v>
      </c>
      <c r="E3163" s="1" t="s">
        <v>66</v>
      </c>
      <c r="F3163" s="1">
        <v>1</v>
      </c>
      <c r="G3163" s="8">
        <v>0</v>
      </c>
      <c r="I3163" s="14" t="str">
        <f t="shared" si="49"/>
        <v>Resim için basınız</v>
      </c>
    </row>
    <row r="3164" spans="1:9" x14ac:dyDescent="0.35">
      <c r="A3164" s="1" t="s">
        <v>4958</v>
      </c>
      <c r="B3164" s="1" t="s">
        <v>6523</v>
      </c>
      <c r="D3164" s="1">
        <v>52</v>
      </c>
      <c r="E3164" s="1" t="s">
        <v>218</v>
      </c>
      <c r="F3164" s="1">
        <v>11</v>
      </c>
      <c r="G3164" s="8">
        <v>0</v>
      </c>
      <c r="I3164" s="14" t="str">
        <f t="shared" si="49"/>
        <v>Resim için basınız</v>
      </c>
    </row>
    <row r="3165" spans="1:9" x14ac:dyDescent="0.35">
      <c r="A3165" s="1" t="s">
        <v>4959</v>
      </c>
      <c r="B3165" s="1" t="s">
        <v>668</v>
      </c>
      <c r="D3165" s="1">
        <v>52</v>
      </c>
      <c r="E3165" s="1" t="s">
        <v>218</v>
      </c>
      <c r="F3165" s="1">
        <v>5</v>
      </c>
      <c r="G3165" s="8">
        <v>0</v>
      </c>
      <c r="I3165" s="14" t="str">
        <f t="shared" si="49"/>
        <v>Resim için basınız</v>
      </c>
    </row>
    <row r="3166" spans="1:9" x14ac:dyDescent="0.35">
      <c r="A3166" s="1" t="s">
        <v>7470</v>
      </c>
      <c r="B3166" s="1" t="s">
        <v>3133</v>
      </c>
      <c r="D3166" s="1">
        <v>25</v>
      </c>
      <c r="E3166" s="1" t="s">
        <v>2107</v>
      </c>
      <c r="F3166" s="1">
        <v>1</v>
      </c>
      <c r="G3166" s="8">
        <v>0</v>
      </c>
      <c r="I3166" s="14" t="str">
        <f t="shared" si="49"/>
        <v>Resim için basınız</v>
      </c>
    </row>
    <row r="3167" spans="1:9" x14ac:dyDescent="0.35">
      <c r="A3167" s="1" t="s">
        <v>7471</v>
      </c>
      <c r="B3167" s="1" t="s">
        <v>3139</v>
      </c>
      <c r="D3167" s="1">
        <v>25</v>
      </c>
      <c r="E3167" s="1" t="s">
        <v>2107</v>
      </c>
      <c r="F3167" s="1">
        <v>1</v>
      </c>
      <c r="G3167" s="8">
        <v>0</v>
      </c>
      <c r="I3167" s="14" t="str">
        <f t="shared" si="49"/>
        <v>Resim için basınız</v>
      </c>
    </row>
    <row r="3168" spans="1:9" x14ac:dyDescent="0.35">
      <c r="A3168" s="1" t="s">
        <v>7472</v>
      </c>
      <c r="B3168" s="1" t="s">
        <v>8470</v>
      </c>
      <c r="D3168" s="1">
        <v>25</v>
      </c>
      <c r="E3168" s="1" t="s">
        <v>2107</v>
      </c>
      <c r="F3168" s="1">
        <v>1</v>
      </c>
      <c r="G3168" s="8">
        <v>0</v>
      </c>
      <c r="I3168" s="14" t="str">
        <f t="shared" si="49"/>
        <v>Resim için basınız</v>
      </c>
    </row>
    <row r="3169" spans="1:9" x14ac:dyDescent="0.35">
      <c r="A3169" s="1" t="s">
        <v>7473</v>
      </c>
      <c r="B3169" s="1" t="s">
        <v>8471</v>
      </c>
      <c r="D3169" s="1">
        <v>25</v>
      </c>
      <c r="E3169" s="1" t="s">
        <v>2107</v>
      </c>
      <c r="F3169" s="1">
        <v>1</v>
      </c>
      <c r="G3169" s="8">
        <v>0</v>
      </c>
      <c r="I3169" s="14" t="str">
        <f t="shared" si="49"/>
        <v>Resim için basınız</v>
      </c>
    </row>
    <row r="3170" spans="1:9" x14ac:dyDescent="0.35">
      <c r="A3170" s="1" t="s">
        <v>7474</v>
      </c>
      <c r="B3170" s="1" t="s">
        <v>8472</v>
      </c>
      <c r="D3170" s="1">
        <v>25</v>
      </c>
      <c r="E3170" s="1" t="s">
        <v>2107</v>
      </c>
      <c r="F3170" s="1">
        <v>1</v>
      </c>
      <c r="G3170" s="8">
        <v>0</v>
      </c>
      <c r="I3170" s="14" t="str">
        <f t="shared" si="49"/>
        <v>Resim için basınız</v>
      </c>
    </row>
    <row r="3171" spans="1:9" x14ac:dyDescent="0.35">
      <c r="A3171" s="1" t="s">
        <v>7475</v>
      </c>
      <c r="B3171" s="1" t="s">
        <v>8473</v>
      </c>
      <c r="D3171" s="1">
        <v>25</v>
      </c>
      <c r="E3171" s="1" t="s">
        <v>2107</v>
      </c>
      <c r="F3171" s="1">
        <v>1</v>
      </c>
      <c r="G3171" s="8">
        <v>0</v>
      </c>
      <c r="I3171" s="14" t="str">
        <f t="shared" si="49"/>
        <v>Resim için basınız</v>
      </c>
    </row>
    <row r="3172" spans="1:9" x14ac:dyDescent="0.35">
      <c r="A3172" s="1" t="s">
        <v>7476</v>
      </c>
      <c r="B3172" s="1" t="s">
        <v>8474</v>
      </c>
      <c r="D3172" s="1">
        <v>25</v>
      </c>
      <c r="E3172" s="1" t="s">
        <v>2107</v>
      </c>
      <c r="F3172" s="1">
        <v>1</v>
      </c>
      <c r="G3172" s="8">
        <v>0</v>
      </c>
      <c r="I3172" s="14" t="str">
        <f t="shared" si="49"/>
        <v>Resim için basınız</v>
      </c>
    </row>
    <row r="3173" spans="1:9" x14ac:dyDescent="0.35">
      <c r="A3173" s="1" t="s">
        <v>7477</v>
      </c>
      <c r="B3173" s="1" t="s">
        <v>8475</v>
      </c>
      <c r="D3173" s="1">
        <v>25</v>
      </c>
      <c r="E3173" s="1" t="s">
        <v>2107</v>
      </c>
      <c r="F3173" s="1">
        <v>1</v>
      </c>
      <c r="G3173" s="8">
        <v>0</v>
      </c>
      <c r="I3173" s="14" t="str">
        <f t="shared" si="49"/>
        <v>Resim için basınız</v>
      </c>
    </row>
    <row r="3174" spans="1:9" x14ac:dyDescent="0.35">
      <c r="A3174" s="1" t="s">
        <v>7478</v>
      </c>
      <c r="B3174" s="1" t="s">
        <v>8476</v>
      </c>
      <c r="D3174" s="1">
        <v>25</v>
      </c>
      <c r="E3174" s="1" t="s">
        <v>2107</v>
      </c>
      <c r="F3174" s="1">
        <v>1</v>
      </c>
      <c r="G3174" s="8">
        <v>0</v>
      </c>
      <c r="I3174" s="14" t="str">
        <f t="shared" si="49"/>
        <v>Resim için basınız</v>
      </c>
    </row>
    <row r="3175" spans="1:9" x14ac:dyDescent="0.35">
      <c r="A3175" s="1" t="s">
        <v>7479</v>
      </c>
      <c r="B3175" s="1" t="s">
        <v>8477</v>
      </c>
      <c r="D3175" s="1">
        <v>25</v>
      </c>
      <c r="E3175" s="1" t="s">
        <v>2107</v>
      </c>
      <c r="F3175" s="1">
        <v>1</v>
      </c>
      <c r="G3175" s="8">
        <v>0</v>
      </c>
      <c r="I3175" s="14" t="str">
        <f t="shared" si="49"/>
        <v>Resim için basınız</v>
      </c>
    </row>
    <row r="3176" spans="1:9" x14ac:dyDescent="0.35">
      <c r="A3176" s="1" t="s">
        <v>7480</v>
      </c>
      <c r="B3176" s="1" t="s">
        <v>8478</v>
      </c>
      <c r="D3176" s="1">
        <v>25</v>
      </c>
      <c r="E3176" s="1" t="s">
        <v>2107</v>
      </c>
      <c r="F3176" s="1">
        <v>1</v>
      </c>
      <c r="G3176" s="8">
        <v>0</v>
      </c>
      <c r="I3176" s="14" t="str">
        <f t="shared" si="49"/>
        <v>Resim için basınız</v>
      </c>
    </row>
    <row r="3177" spans="1:9" x14ac:dyDescent="0.35">
      <c r="A3177" s="1" t="s">
        <v>7481</v>
      </c>
      <c r="B3177" s="1" t="s">
        <v>8479</v>
      </c>
      <c r="D3177" s="1">
        <v>25</v>
      </c>
      <c r="E3177" s="1" t="s">
        <v>2107</v>
      </c>
      <c r="F3177" s="1">
        <v>1</v>
      </c>
      <c r="G3177" s="8">
        <v>0</v>
      </c>
      <c r="I3177" s="14" t="str">
        <f t="shared" si="49"/>
        <v>Resim için basınız</v>
      </c>
    </row>
    <row r="3178" spans="1:9" x14ac:dyDescent="0.35">
      <c r="A3178" s="1" t="s">
        <v>7482</v>
      </c>
      <c r="B3178" s="1" t="s">
        <v>8480</v>
      </c>
      <c r="D3178" s="1">
        <v>25</v>
      </c>
      <c r="E3178" s="1" t="s">
        <v>2107</v>
      </c>
      <c r="F3178" s="1">
        <v>1</v>
      </c>
      <c r="G3178" s="8">
        <v>0</v>
      </c>
      <c r="I3178" s="14" t="str">
        <f t="shared" si="49"/>
        <v>Resim için basınız</v>
      </c>
    </row>
    <row r="3179" spans="1:9" x14ac:dyDescent="0.35">
      <c r="A3179" s="1" t="s">
        <v>7483</v>
      </c>
      <c r="B3179" s="1" t="s">
        <v>8481</v>
      </c>
      <c r="D3179" s="1">
        <v>25</v>
      </c>
      <c r="E3179" s="1" t="s">
        <v>2107</v>
      </c>
      <c r="F3179" s="1">
        <v>1</v>
      </c>
      <c r="G3179" s="8">
        <v>0</v>
      </c>
      <c r="I3179" s="14" t="str">
        <f t="shared" si="49"/>
        <v>Resim için basınız</v>
      </c>
    </row>
    <row r="3180" spans="1:9" x14ac:dyDescent="0.35">
      <c r="A3180" s="1" t="s">
        <v>4960</v>
      </c>
      <c r="B3180" s="1" t="s">
        <v>6232</v>
      </c>
      <c r="D3180" s="1">
        <v>25</v>
      </c>
      <c r="E3180" s="1" t="s">
        <v>2107</v>
      </c>
      <c r="F3180" s="1">
        <v>17</v>
      </c>
      <c r="G3180" s="8">
        <v>0</v>
      </c>
      <c r="I3180" s="14" t="str">
        <f t="shared" si="49"/>
        <v>Resim için basınız</v>
      </c>
    </row>
    <row r="3181" spans="1:9" x14ac:dyDescent="0.35">
      <c r="A3181" s="1" t="s">
        <v>4961</v>
      </c>
      <c r="B3181" s="1" t="s">
        <v>6233</v>
      </c>
      <c r="D3181" s="1">
        <v>25</v>
      </c>
      <c r="E3181" s="1" t="s">
        <v>2107</v>
      </c>
      <c r="F3181" s="1">
        <v>17</v>
      </c>
      <c r="G3181" s="8">
        <v>0</v>
      </c>
      <c r="I3181" s="14" t="str">
        <f t="shared" si="49"/>
        <v>Resim için basınız</v>
      </c>
    </row>
    <row r="3182" spans="1:9" x14ac:dyDescent="0.35">
      <c r="A3182" s="1" t="s">
        <v>4962</v>
      </c>
      <c r="B3182" s="1" t="s">
        <v>6234</v>
      </c>
      <c r="D3182" s="1">
        <v>25</v>
      </c>
      <c r="E3182" s="1" t="s">
        <v>2107</v>
      </c>
      <c r="F3182" s="1">
        <v>2</v>
      </c>
      <c r="G3182" s="8">
        <v>0</v>
      </c>
      <c r="I3182" s="14" t="str">
        <f t="shared" si="49"/>
        <v>Resim için basınız</v>
      </c>
    </row>
    <row r="3183" spans="1:9" x14ac:dyDescent="0.35">
      <c r="A3183" s="1" t="s">
        <v>4963</v>
      </c>
      <c r="B3183" s="1" t="s">
        <v>6235</v>
      </c>
      <c r="D3183" s="1">
        <v>25</v>
      </c>
      <c r="E3183" s="1" t="s">
        <v>2107</v>
      </c>
      <c r="F3183" s="1">
        <v>2</v>
      </c>
      <c r="G3183" s="8">
        <v>0</v>
      </c>
      <c r="I3183" s="14" t="str">
        <f t="shared" si="49"/>
        <v>Resim için basınız</v>
      </c>
    </row>
    <row r="3184" spans="1:9" x14ac:dyDescent="0.35">
      <c r="A3184" s="1" t="s">
        <v>7484</v>
      </c>
      <c r="B3184" s="1" t="s">
        <v>2049</v>
      </c>
      <c r="D3184" s="1">
        <v>52</v>
      </c>
      <c r="E3184" s="1" t="s">
        <v>151</v>
      </c>
      <c r="F3184" s="1">
        <v>1</v>
      </c>
      <c r="G3184" s="8">
        <v>0</v>
      </c>
      <c r="I3184" s="14" t="str">
        <f t="shared" si="49"/>
        <v>Resim için basınız</v>
      </c>
    </row>
    <row r="3185" spans="1:9" x14ac:dyDescent="0.35">
      <c r="A3185" s="1" t="s">
        <v>7485</v>
      </c>
      <c r="B3185" s="1" t="s">
        <v>1430</v>
      </c>
      <c r="D3185" s="1">
        <v>27</v>
      </c>
      <c r="E3185" s="1" t="s">
        <v>151</v>
      </c>
      <c r="F3185" s="1">
        <v>10</v>
      </c>
      <c r="G3185" s="8">
        <v>0</v>
      </c>
      <c r="I3185" s="14" t="str">
        <f t="shared" si="49"/>
        <v>Resim için basınız</v>
      </c>
    </row>
    <row r="3186" spans="1:9" x14ac:dyDescent="0.35">
      <c r="A3186" s="1" t="s">
        <v>7486</v>
      </c>
      <c r="B3186" s="1" t="s">
        <v>8457</v>
      </c>
      <c r="D3186" s="1">
        <v>32</v>
      </c>
      <c r="E3186" s="1" t="s">
        <v>102</v>
      </c>
      <c r="F3186" s="1">
        <v>27</v>
      </c>
      <c r="G3186" s="8">
        <v>0</v>
      </c>
      <c r="I3186" s="14" t="str">
        <f t="shared" si="49"/>
        <v>Resim için basınız</v>
      </c>
    </row>
    <row r="3187" spans="1:9" x14ac:dyDescent="0.35">
      <c r="A3187" s="1" t="s">
        <v>7487</v>
      </c>
      <c r="B3187" s="1" t="s">
        <v>8459</v>
      </c>
      <c r="D3187" s="1">
        <v>32</v>
      </c>
      <c r="E3187" s="1" t="s">
        <v>102</v>
      </c>
      <c r="F3187" s="1">
        <v>20</v>
      </c>
      <c r="G3187" s="8">
        <v>0</v>
      </c>
      <c r="I3187" s="14" t="str">
        <f t="shared" si="49"/>
        <v>Resim için basınız</v>
      </c>
    </row>
    <row r="3188" spans="1:9" x14ac:dyDescent="0.35">
      <c r="A3188" s="1" t="s">
        <v>4964</v>
      </c>
      <c r="B3188" s="1" t="s">
        <v>949</v>
      </c>
      <c r="D3188" s="1">
        <v>32</v>
      </c>
      <c r="E3188" s="1" t="s">
        <v>39</v>
      </c>
      <c r="F3188" s="1">
        <v>3</v>
      </c>
      <c r="G3188" s="8">
        <v>0</v>
      </c>
      <c r="I3188" s="14" t="str">
        <f t="shared" si="49"/>
        <v>Resim için basınız</v>
      </c>
    </row>
    <row r="3189" spans="1:9" x14ac:dyDescent="0.35">
      <c r="A3189" s="1" t="s">
        <v>7488</v>
      </c>
      <c r="B3189" s="1" t="s">
        <v>6392</v>
      </c>
      <c r="D3189" s="1">
        <v>32</v>
      </c>
      <c r="E3189" s="1" t="s">
        <v>102</v>
      </c>
      <c r="F3189" s="1">
        <v>190</v>
      </c>
      <c r="G3189" s="8">
        <v>0</v>
      </c>
      <c r="I3189" s="14" t="str">
        <f t="shared" si="49"/>
        <v>Resim için basınız</v>
      </c>
    </row>
    <row r="3190" spans="1:9" x14ac:dyDescent="0.35">
      <c r="A3190" s="1" t="s">
        <v>7489</v>
      </c>
      <c r="B3190" s="1" t="s">
        <v>6388</v>
      </c>
      <c r="D3190" s="1">
        <v>32</v>
      </c>
      <c r="E3190" s="1" t="s">
        <v>102</v>
      </c>
      <c r="F3190" s="1">
        <v>149</v>
      </c>
      <c r="G3190" s="8">
        <v>0</v>
      </c>
      <c r="I3190" s="14" t="str">
        <f t="shared" si="49"/>
        <v>Resim için basınız</v>
      </c>
    </row>
    <row r="3191" spans="1:9" x14ac:dyDescent="0.35">
      <c r="A3191" s="1" t="s">
        <v>7490</v>
      </c>
      <c r="B3191" s="1" t="s">
        <v>8482</v>
      </c>
      <c r="D3191" s="1">
        <v>25</v>
      </c>
      <c r="E3191" s="1" t="s">
        <v>2107</v>
      </c>
      <c r="F3191" s="1">
        <v>240</v>
      </c>
      <c r="G3191" s="8">
        <v>0</v>
      </c>
      <c r="I3191" s="14" t="str">
        <f t="shared" si="49"/>
        <v>Resim için basınız</v>
      </c>
    </row>
    <row r="3192" spans="1:9" x14ac:dyDescent="0.35">
      <c r="A3192" s="1" t="s">
        <v>7491</v>
      </c>
      <c r="B3192" s="1" t="s">
        <v>8482</v>
      </c>
      <c r="D3192" s="1">
        <v>25</v>
      </c>
      <c r="E3192" s="1" t="s">
        <v>2107</v>
      </c>
      <c r="F3192" s="1">
        <v>231</v>
      </c>
      <c r="G3192" s="8">
        <v>0</v>
      </c>
      <c r="I3192" s="14" t="str">
        <f t="shared" si="49"/>
        <v>Resim için basınız</v>
      </c>
    </row>
    <row r="3193" spans="1:9" x14ac:dyDescent="0.35">
      <c r="A3193" s="1" t="s">
        <v>7492</v>
      </c>
      <c r="B3193" s="1" t="s">
        <v>8482</v>
      </c>
      <c r="D3193" s="1">
        <v>25</v>
      </c>
      <c r="E3193" s="1" t="s">
        <v>2107</v>
      </c>
      <c r="F3193" s="1">
        <v>8</v>
      </c>
      <c r="G3193" s="8">
        <v>0</v>
      </c>
      <c r="I3193" s="14" t="str">
        <f t="shared" si="49"/>
        <v>Resim için basınız</v>
      </c>
    </row>
    <row r="3194" spans="1:9" x14ac:dyDescent="0.35">
      <c r="A3194" s="1" t="s">
        <v>7493</v>
      </c>
      <c r="B3194" s="1" t="s">
        <v>8314</v>
      </c>
      <c r="D3194" s="1">
        <v>25</v>
      </c>
      <c r="E3194" s="1" t="s">
        <v>2107</v>
      </c>
      <c r="F3194" s="1">
        <v>8</v>
      </c>
      <c r="G3194" s="8">
        <v>0</v>
      </c>
      <c r="I3194" s="14" t="str">
        <f t="shared" si="49"/>
        <v>Resim için basınız</v>
      </c>
    </row>
    <row r="3195" spans="1:9" x14ac:dyDescent="0.35">
      <c r="A3195" s="1" t="s">
        <v>7494</v>
      </c>
      <c r="B3195" s="1" t="s">
        <v>8483</v>
      </c>
      <c r="D3195" s="1">
        <v>25</v>
      </c>
      <c r="E3195" s="1" t="s">
        <v>2107</v>
      </c>
      <c r="F3195" s="1">
        <v>8</v>
      </c>
      <c r="G3195" s="8">
        <v>0</v>
      </c>
      <c r="I3195" s="14" t="str">
        <f t="shared" si="49"/>
        <v>Resim için basınız</v>
      </c>
    </row>
    <row r="3196" spans="1:9" x14ac:dyDescent="0.35">
      <c r="A3196" s="1" t="s">
        <v>7495</v>
      </c>
      <c r="B3196" s="1" t="s">
        <v>8483</v>
      </c>
      <c r="D3196" s="1">
        <v>25</v>
      </c>
      <c r="E3196" s="1" t="s">
        <v>2107</v>
      </c>
      <c r="F3196" s="1">
        <v>8</v>
      </c>
      <c r="G3196" s="8">
        <v>0</v>
      </c>
      <c r="I3196" s="14" t="str">
        <f t="shared" si="49"/>
        <v>Resim için basınız</v>
      </c>
    </row>
    <row r="3197" spans="1:9" x14ac:dyDescent="0.35">
      <c r="A3197" s="1" t="s">
        <v>4965</v>
      </c>
      <c r="B3197" s="1" t="s">
        <v>2727</v>
      </c>
      <c r="D3197" s="1">
        <v>32</v>
      </c>
      <c r="E3197" s="1" t="s">
        <v>39</v>
      </c>
      <c r="F3197" s="1">
        <v>255</v>
      </c>
      <c r="G3197" s="8">
        <v>0</v>
      </c>
      <c r="I3197" s="14" t="str">
        <f t="shared" si="49"/>
        <v>Resim için basınız</v>
      </c>
    </row>
    <row r="3198" spans="1:9" x14ac:dyDescent="0.35">
      <c r="A3198" s="1" t="s">
        <v>7496</v>
      </c>
      <c r="B3198" s="1" t="s">
        <v>6463</v>
      </c>
      <c r="D3198" s="1">
        <v>32</v>
      </c>
      <c r="E3198" s="1" t="s">
        <v>102</v>
      </c>
      <c r="F3198" s="1">
        <v>134</v>
      </c>
      <c r="G3198" s="8">
        <v>0</v>
      </c>
      <c r="I3198" s="14" t="str">
        <f t="shared" si="49"/>
        <v>Resim için basınız</v>
      </c>
    </row>
    <row r="3199" spans="1:9" x14ac:dyDescent="0.35">
      <c r="A3199" s="1" t="s">
        <v>7497</v>
      </c>
      <c r="B3199" s="1" t="s">
        <v>8484</v>
      </c>
      <c r="D3199" s="1">
        <v>23</v>
      </c>
      <c r="E3199" s="1" t="s">
        <v>179</v>
      </c>
      <c r="F3199" s="1">
        <v>1</v>
      </c>
      <c r="G3199" s="8">
        <v>0</v>
      </c>
      <c r="I3199" s="14" t="str">
        <f t="shared" si="49"/>
        <v>Resim için basınız</v>
      </c>
    </row>
    <row r="3200" spans="1:9" x14ac:dyDescent="0.35">
      <c r="A3200" s="1" t="s">
        <v>7498</v>
      </c>
      <c r="B3200" s="1" t="s">
        <v>8234</v>
      </c>
      <c r="D3200" s="1">
        <v>23</v>
      </c>
      <c r="E3200" s="1" t="s">
        <v>179</v>
      </c>
      <c r="F3200" s="1">
        <v>1</v>
      </c>
      <c r="G3200" s="8">
        <v>0</v>
      </c>
      <c r="I3200" s="14" t="str">
        <f t="shared" si="49"/>
        <v>Resim için basınız</v>
      </c>
    </row>
    <row r="3201" spans="1:9" x14ac:dyDescent="0.35">
      <c r="A3201" s="1" t="s">
        <v>7499</v>
      </c>
      <c r="B3201" s="1" t="s">
        <v>8485</v>
      </c>
      <c r="D3201" s="1">
        <v>23</v>
      </c>
      <c r="E3201" s="1" t="s">
        <v>179</v>
      </c>
      <c r="F3201" s="1">
        <v>1</v>
      </c>
      <c r="G3201" s="8">
        <v>0</v>
      </c>
      <c r="I3201" s="14" t="str">
        <f t="shared" si="49"/>
        <v>Resim için basınız</v>
      </c>
    </row>
    <row r="3202" spans="1:9" x14ac:dyDescent="0.35">
      <c r="A3202" s="1" t="s">
        <v>7500</v>
      </c>
      <c r="B3202" s="1" t="s">
        <v>6224</v>
      </c>
      <c r="D3202" s="1">
        <v>25</v>
      </c>
      <c r="E3202" s="1" t="s">
        <v>151</v>
      </c>
      <c r="F3202" s="1">
        <v>1</v>
      </c>
      <c r="G3202" s="8">
        <v>0</v>
      </c>
      <c r="I3202" s="14" t="str">
        <f t="shared" si="49"/>
        <v>Resim için basınız</v>
      </c>
    </row>
    <row r="3203" spans="1:9" x14ac:dyDescent="0.35">
      <c r="A3203" s="1" t="s">
        <v>7501</v>
      </c>
      <c r="B3203" s="1" t="s">
        <v>6224</v>
      </c>
      <c r="D3203" s="1">
        <v>25</v>
      </c>
      <c r="E3203" s="1" t="s">
        <v>151</v>
      </c>
      <c r="F3203" s="1">
        <v>2</v>
      </c>
      <c r="G3203" s="8">
        <v>0</v>
      </c>
      <c r="I3203" s="14" t="str">
        <f t="shared" ref="I3203:I3266" si="50">HYPERLINK("\\avrasya\THY_BSK_TEKNIK\MD_TEKNIK_ANLASMALAR_VE_ODEMELER\Teknik Envanter Takip Şefliği\IPC\A321\" &amp;D3203&amp;"\"&amp; A3203 &amp; ".png", "Resim için basınız")</f>
        <v>Resim için basınız</v>
      </c>
    </row>
    <row r="3204" spans="1:9" x14ac:dyDescent="0.35">
      <c r="A3204" s="1" t="s">
        <v>7502</v>
      </c>
      <c r="B3204" s="1" t="s">
        <v>6224</v>
      </c>
      <c r="D3204" s="1">
        <v>25</v>
      </c>
      <c r="E3204" s="1" t="s">
        <v>151</v>
      </c>
      <c r="F3204" s="1">
        <v>1</v>
      </c>
      <c r="G3204" s="8">
        <v>0</v>
      </c>
      <c r="I3204" s="14" t="str">
        <f t="shared" si="50"/>
        <v>Resim için basınız</v>
      </c>
    </row>
    <row r="3205" spans="1:9" x14ac:dyDescent="0.35">
      <c r="A3205" s="1" t="s">
        <v>7503</v>
      </c>
      <c r="B3205" s="1" t="s">
        <v>6224</v>
      </c>
      <c r="D3205" s="1">
        <v>25</v>
      </c>
      <c r="E3205" s="1" t="s">
        <v>151</v>
      </c>
      <c r="F3205" s="1">
        <v>1</v>
      </c>
      <c r="G3205" s="8">
        <v>0</v>
      </c>
      <c r="I3205" s="14" t="str">
        <f t="shared" si="50"/>
        <v>Resim için basınız</v>
      </c>
    </row>
    <row r="3206" spans="1:9" x14ac:dyDescent="0.35">
      <c r="A3206" s="1" t="s">
        <v>7504</v>
      </c>
      <c r="B3206" s="1" t="s">
        <v>6224</v>
      </c>
      <c r="D3206" s="1">
        <v>25</v>
      </c>
      <c r="E3206" s="1" t="s">
        <v>151</v>
      </c>
      <c r="F3206" s="1">
        <v>1</v>
      </c>
      <c r="G3206" s="8">
        <v>0</v>
      </c>
      <c r="I3206" s="14" t="str">
        <f t="shared" si="50"/>
        <v>Resim için basınız</v>
      </c>
    </row>
    <row r="3207" spans="1:9" x14ac:dyDescent="0.35">
      <c r="A3207" s="1" t="s">
        <v>4966</v>
      </c>
      <c r="B3207" s="1" t="s">
        <v>6544</v>
      </c>
      <c r="D3207" s="1">
        <v>56</v>
      </c>
      <c r="E3207" s="1" t="s">
        <v>151</v>
      </c>
      <c r="F3207" s="1">
        <v>1</v>
      </c>
      <c r="G3207" s="8">
        <v>0</v>
      </c>
      <c r="I3207" s="14" t="str">
        <f t="shared" si="50"/>
        <v>Resim için basınız</v>
      </c>
    </row>
    <row r="3208" spans="1:9" x14ac:dyDescent="0.35">
      <c r="A3208" s="1" t="s">
        <v>4967</v>
      </c>
      <c r="B3208" s="1" t="s">
        <v>1490</v>
      </c>
      <c r="D3208" s="1">
        <v>33</v>
      </c>
      <c r="E3208" s="1" t="s">
        <v>72</v>
      </c>
      <c r="F3208" s="1">
        <v>2</v>
      </c>
      <c r="G3208" s="8">
        <v>0</v>
      </c>
      <c r="I3208" s="14" t="str">
        <f t="shared" si="50"/>
        <v>Resim için basınız</v>
      </c>
    </row>
    <row r="3209" spans="1:9" x14ac:dyDescent="0.35">
      <c r="A3209" s="1" t="s">
        <v>7505</v>
      </c>
      <c r="B3209" s="1" t="s">
        <v>8486</v>
      </c>
      <c r="D3209" s="1">
        <v>29</v>
      </c>
      <c r="E3209" s="1" t="s">
        <v>39</v>
      </c>
      <c r="F3209" s="1">
        <v>1</v>
      </c>
      <c r="G3209" s="8">
        <v>0</v>
      </c>
      <c r="I3209" s="14" t="str">
        <f t="shared" si="50"/>
        <v>Resim için basınız</v>
      </c>
    </row>
    <row r="3210" spans="1:9" x14ac:dyDescent="0.35">
      <c r="A3210" s="1" t="s">
        <v>7506</v>
      </c>
      <c r="B3210" s="1" t="s">
        <v>1717</v>
      </c>
      <c r="D3210" s="1">
        <v>23</v>
      </c>
      <c r="E3210" s="1" t="s">
        <v>179</v>
      </c>
      <c r="F3210" s="1">
        <v>2</v>
      </c>
      <c r="G3210" s="8">
        <v>0</v>
      </c>
      <c r="I3210" s="14" t="str">
        <f t="shared" si="50"/>
        <v>Resim için basınız</v>
      </c>
    </row>
    <row r="3211" spans="1:9" x14ac:dyDescent="0.35">
      <c r="A3211" s="1" t="s">
        <v>7507</v>
      </c>
      <c r="B3211" s="1" t="s">
        <v>1717</v>
      </c>
      <c r="D3211" s="1">
        <v>23</v>
      </c>
      <c r="E3211" s="1" t="s">
        <v>179</v>
      </c>
      <c r="F3211" s="1">
        <v>1</v>
      </c>
      <c r="G3211" s="8">
        <v>0</v>
      </c>
      <c r="I3211" s="14" t="str">
        <f t="shared" si="50"/>
        <v>Resim için basınız</v>
      </c>
    </row>
    <row r="3212" spans="1:9" x14ac:dyDescent="0.35">
      <c r="A3212" s="1" t="s">
        <v>4968</v>
      </c>
      <c r="B3212" s="1" t="s">
        <v>1149</v>
      </c>
      <c r="D3212" s="1">
        <v>77</v>
      </c>
      <c r="E3212" s="1" t="s">
        <v>97</v>
      </c>
      <c r="F3212" s="1">
        <v>1</v>
      </c>
      <c r="G3212" s="8">
        <v>0</v>
      </c>
      <c r="I3212" s="14" t="str">
        <f t="shared" si="50"/>
        <v>Resim için basınız</v>
      </c>
    </row>
    <row r="3213" spans="1:9" x14ac:dyDescent="0.35">
      <c r="A3213" s="1" t="s">
        <v>7508</v>
      </c>
      <c r="B3213" s="1" t="s">
        <v>725</v>
      </c>
      <c r="D3213" s="1">
        <v>28</v>
      </c>
      <c r="E3213" s="1" t="s">
        <v>79</v>
      </c>
      <c r="F3213" s="1">
        <v>412</v>
      </c>
      <c r="G3213" s="8">
        <v>0</v>
      </c>
      <c r="I3213" s="14" t="str">
        <f t="shared" si="50"/>
        <v>Resim için basınız</v>
      </c>
    </row>
    <row r="3214" spans="1:9" x14ac:dyDescent="0.35">
      <c r="A3214" s="1" t="s">
        <v>4969</v>
      </c>
      <c r="B3214" s="1" t="s">
        <v>6443</v>
      </c>
      <c r="D3214" s="1">
        <v>32</v>
      </c>
      <c r="E3214" s="1" t="s">
        <v>151</v>
      </c>
      <c r="F3214" s="1">
        <v>330</v>
      </c>
      <c r="G3214" s="8">
        <v>0</v>
      </c>
      <c r="I3214" s="14" t="str">
        <f t="shared" si="50"/>
        <v>Resim için basınız</v>
      </c>
    </row>
    <row r="3215" spans="1:9" x14ac:dyDescent="0.35">
      <c r="A3215" s="1" t="s">
        <v>7509</v>
      </c>
      <c r="B3215" s="1" t="s">
        <v>423</v>
      </c>
      <c r="D3215" s="1">
        <v>21</v>
      </c>
      <c r="E3215" s="1" t="s">
        <v>72</v>
      </c>
      <c r="F3215" s="1">
        <v>1</v>
      </c>
      <c r="G3215" s="8">
        <v>0</v>
      </c>
      <c r="I3215" s="14" t="str">
        <f t="shared" si="50"/>
        <v>Resim için basınız</v>
      </c>
    </row>
    <row r="3216" spans="1:9" x14ac:dyDescent="0.35">
      <c r="A3216" s="1" t="s">
        <v>7510</v>
      </c>
      <c r="B3216" s="1" t="s">
        <v>8487</v>
      </c>
      <c r="D3216" s="1">
        <v>25</v>
      </c>
      <c r="E3216" s="1" t="s">
        <v>97</v>
      </c>
      <c r="F3216" s="1">
        <v>2</v>
      </c>
      <c r="G3216" s="8">
        <v>0</v>
      </c>
      <c r="I3216" s="14" t="str">
        <f t="shared" si="50"/>
        <v>Resim için basınız</v>
      </c>
    </row>
    <row r="3217" spans="1:9" x14ac:dyDescent="0.35">
      <c r="A3217" s="1" t="s">
        <v>7511</v>
      </c>
      <c r="B3217" s="1" t="s">
        <v>6310</v>
      </c>
      <c r="D3217" s="1">
        <v>57</v>
      </c>
      <c r="E3217" s="1" t="s">
        <v>218</v>
      </c>
      <c r="F3217" s="1">
        <v>1</v>
      </c>
      <c r="G3217" s="8">
        <v>0</v>
      </c>
      <c r="I3217" s="14" t="str">
        <f t="shared" si="50"/>
        <v>Resim için basınız</v>
      </c>
    </row>
    <row r="3218" spans="1:9" x14ac:dyDescent="0.35">
      <c r="A3218" s="1" t="s">
        <v>7512</v>
      </c>
      <c r="B3218" s="1" t="s">
        <v>8488</v>
      </c>
      <c r="D3218" s="1">
        <v>27</v>
      </c>
      <c r="E3218" s="1" t="s">
        <v>218</v>
      </c>
      <c r="F3218" s="1">
        <v>2</v>
      </c>
      <c r="G3218" s="8">
        <v>0</v>
      </c>
      <c r="I3218" s="14" t="str">
        <f t="shared" si="50"/>
        <v>Resim için basınız</v>
      </c>
    </row>
    <row r="3219" spans="1:9" x14ac:dyDescent="0.35">
      <c r="A3219" s="1" t="s">
        <v>7513</v>
      </c>
      <c r="B3219" s="1" t="s">
        <v>6311</v>
      </c>
      <c r="D3219" s="1">
        <v>57</v>
      </c>
      <c r="E3219" s="1" t="s">
        <v>218</v>
      </c>
      <c r="F3219" s="1">
        <v>1</v>
      </c>
      <c r="G3219" s="8">
        <v>0</v>
      </c>
      <c r="I3219" s="14" t="str">
        <f t="shared" si="50"/>
        <v>Resim için basınız</v>
      </c>
    </row>
    <row r="3220" spans="1:9" x14ac:dyDescent="0.35">
      <c r="A3220" s="1" t="s">
        <v>7514</v>
      </c>
      <c r="B3220" s="1" t="s">
        <v>6323</v>
      </c>
      <c r="D3220" s="1">
        <v>57</v>
      </c>
      <c r="E3220" s="1" t="s">
        <v>218</v>
      </c>
      <c r="F3220" s="1">
        <v>1</v>
      </c>
      <c r="G3220" s="8">
        <v>0</v>
      </c>
      <c r="I3220" s="14" t="str">
        <f t="shared" si="50"/>
        <v>Resim için basınız</v>
      </c>
    </row>
    <row r="3221" spans="1:9" x14ac:dyDescent="0.35">
      <c r="A3221" s="1" t="s">
        <v>7515</v>
      </c>
      <c r="B3221" s="1" t="s">
        <v>8489</v>
      </c>
      <c r="D3221" s="1">
        <v>27</v>
      </c>
      <c r="E3221" s="1" t="s">
        <v>218</v>
      </c>
      <c r="F3221" s="1">
        <v>2</v>
      </c>
      <c r="G3221" s="8">
        <v>0</v>
      </c>
      <c r="I3221" s="14" t="str">
        <f t="shared" si="50"/>
        <v>Resim için basınız</v>
      </c>
    </row>
    <row r="3222" spans="1:9" x14ac:dyDescent="0.35">
      <c r="A3222" s="1" t="s">
        <v>7516</v>
      </c>
      <c r="B3222" s="1" t="s">
        <v>6313</v>
      </c>
      <c r="D3222" s="1">
        <v>27</v>
      </c>
      <c r="E3222" s="1" t="s">
        <v>218</v>
      </c>
      <c r="F3222" s="1">
        <v>2</v>
      </c>
      <c r="G3222" s="8">
        <v>0</v>
      </c>
      <c r="I3222" s="14" t="str">
        <f t="shared" si="50"/>
        <v>Resim için basınız</v>
      </c>
    </row>
    <row r="3223" spans="1:9" x14ac:dyDescent="0.35">
      <c r="A3223" s="1" t="s">
        <v>7517</v>
      </c>
      <c r="B3223" s="1" t="s">
        <v>6262</v>
      </c>
      <c r="D3223" s="1">
        <v>27</v>
      </c>
      <c r="E3223" s="1" t="s">
        <v>66</v>
      </c>
      <c r="F3223" s="1">
        <v>12</v>
      </c>
      <c r="G3223" s="8">
        <v>0</v>
      </c>
      <c r="I3223" s="14" t="str">
        <f t="shared" si="50"/>
        <v>Resim için basınız</v>
      </c>
    </row>
    <row r="3224" spans="1:9" x14ac:dyDescent="0.35">
      <c r="A3224" s="1" t="s">
        <v>7518</v>
      </c>
      <c r="B3224" s="1" t="s">
        <v>6263</v>
      </c>
      <c r="D3224" s="1">
        <v>27</v>
      </c>
      <c r="E3224" s="1" t="s">
        <v>66</v>
      </c>
      <c r="F3224" s="1">
        <v>12</v>
      </c>
      <c r="G3224" s="8">
        <v>0</v>
      </c>
      <c r="I3224" s="14" t="str">
        <f t="shared" si="50"/>
        <v>Resim için basınız</v>
      </c>
    </row>
    <row r="3225" spans="1:9" x14ac:dyDescent="0.35">
      <c r="A3225" s="1" t="s">
        <v>7519</v>
      </c>
      <c r="B3225" s="1" t="s">
        <v>8490</v>
      </c>
      <c r="D3225" s="1">
        <v>32</v>
      </c>
      <c r="E3225" s="1" t="s">
        <v>102</v>
      </c>
      <c r="F3225" s="1">
        <v>9</v>
      </c>
      <c r="G3225" s="8">
        <v>0</v>
      </c>
      <c r="I3225" s="14" t="str">
        <f t="shared" si="50"/>
        <v>Resim için basınız</v>
      </c>
    </row>
    <row r="3226" spans="1:9" x14ac:dyDescent="0.35">
      <c r="A3226" s="1" t="s">
        <v>4459</v>
      </c>
      <c r="B3226" s="1" t="s">
        <v>6664</v>
      </c>
      <c r="D3226" s="1">
        <v>72</v>
      </c>
      <c r="E3226" s="1" t="s">
        <v>20</v>
      </c>
      <c r="F3226" s="1">
        <v>8</v>
      </c>
      <c r="G3226" s="8">
        <v>0</v>
      </c>
      <c r="I3226" s="14" t="str">
        <f t="shared" si="50"/>
        <v>Resim için basınız</v>
      </c>
    </row>
    <row r="3227" spans="1:9" x14ac:dyDescent="0.35">
      <c r="A3227" s="1" t="s">
        <v>4970</v>
      </c>
      <c r="B3227" s="1" t="s">
        <v>6665</v>
      </c>
      <c r="D3227" s="1">
        <v>72</v>
      </c>
      <c r="E3227" s="1" t="s">
        <v>20</v>
      </c>
      <c r="F3227" s="1">
        <v>8</v>
      </c>
      <c r="G3227" s="8">
        <v>0</v>
      </c>
      <c r="I3227" s="14" t="str">
        <f t="shared" si="50"/>
        <v>Resim için basınız</v>
      </c>
    </row>
    <row r="3228" spans="1:9" x14ac:dyDescent="0.35">
      <c r="A3228" s="1" t="s">
        <v>4971</v>
      </c>
      <c r="B3228" s="1" t="s">
        <v>6671</v>
      </c>
      <c r="D3228" s="1">
        <v>72</v>
      </c>
      <c r="E3228" s="1" t="s">
        <v>20</v>
      </c>
      <c r="F3228" s="1">
        <v>14</v>
      </c>
      <c r="G3228" s="8">
        <v>0</v>
      </c>
      <c r="I3228" s="14" t="str">
        <f t="shared" si="50"/>
        <v>Resim için basınız</v>
      </c>
    </row>
    <row r="3229" spans="1:9" x14ac:dyDescent="0.35">
      <c r="A3229" s="1" t="s">
        <v>7520</v>
      </c>
      <c r="B3229" s="1" t="s">
        <v>6558</v>
      </c>
      <c r="D3229" s="1">
        <v>57</v>
      </c>
      <c r="E3229" s="1" t="s">
        <v>218</v>
      </c>
      <c r="F3229" s="1">
        <v>127</v>
      </c>
      <c r="G3229" s="8">
        <v>0</v>
      </c>
      <c r="I3229" s="14" t="str">
        <f t="shared" si="50"/>
        <v>Resim için basınız</v>
      </c>
    </row>
    <row r="3230" spans="1:9" x14ac:dyDescent="0.35">
      <c r="A3230" s="1" t="s">
        <v>7521</v>
      </c>
      <c r="B3230" s="1" t="s">
        <v>6556</v>
      </c>
      <c r="D3230" s="1">
        <v>57</v>
      </c>
      <c r="E3230" s="1" t="s">
        <v>218</v>
      </c>
      <c r="F3230" s="1">
        <v>127</v>
      </c>
      <c r="G3230" s="8">
        <v>0</v>
      </c>
      <c r="I3230" s="14" t="str">
        <f t="shared" si="50"/>
        <v>Resim için basınız</v>
      </c>
    </row>
    <row r="3231" spans="1:9" x14ac:dyDescent="0.35">
      <c r="A3231" s="1" t="s">
        <v>7522</v>
      </c>
      <c r="B3231" s="1" t="s">
        <v>6552</v>
      </c>
      <c r="D3231" s="1">
        <v>57</v>
      </c>
      <c r="E3231" s="1" t="s">
        <v>218</v>
      </c>
      <c r="F3231" s="1">
        <v>44</v>
      </c>
      <c r="G3231" s="8">
        <v>0</v>
      </c>
      <c r="I3231" s="14" t="str">
        <f t="shared" si="50"/>
        <v>Resim için basınız</v>
      </c>
    </row>
    <row r="3232" spans="1:9" x14ac:dyDescent="0.35">
      <c r="A3232" s="1" t="s">
        <v>7523</v>
      </c>
      <c r="B3232" s="1" t="s">
        <v>6550</v>
      </c>
      <c r="D3232" s="1">
        <v>57</v>
      </c>
      <c r="E3232" s="1" t="s">
        <v>218</v>
      </c>
      <c r="F3232" s="1">
        <v>44</v>
      </c>
      <c r="G3232" s="8">
        <v>0</v>
      </c>
      <c r="I3232" s="14" t="str">
        <f t="shared" si="50"/>
        <v>Resim için basınız</v>
      </c>
    </row>
    <row r="3233" spans="1:9" x14ac:dyDescent="0.35">
      <c r="A3233" s="1" t="s">
        <v>7524</v>
      </c>
      <c r="B3233" s="1" t="s">
        <v>6388</v>
      </c>
      <c r="D3233" s="1">
        <v>32</v>
      </c>
      <c r="E3233" s="1" t="s">
        <v>102</v>
      </c>
      <c r="F3233" s="1">
        <v>27</v>
      </c>
      <c r="G3233" s="8">
        <v>0</v>
      </c>
      <c r="I3233" s="14" t="str">
        <f t="shared" si="50"/>
        <v>Resim için basınız</v>
      </c>
    </row>
    <row r="3234" spans="1:9" x14ac:dyDescent="0.35">
      <c r="A3234" s="1" t="s">
        <v>4972</v>
      </c>
      <c r="B3234" s="1" t="s">
        <v>3051</v>
      </c>
      <c r="D3234" s="1">
        <v>54</v>
      </c>
      <c r="E3234" s="1" t="s">
        <v>66</v>
      </c>
      <c r="F3234" s="1">
        <v>23</v>
      </c>
      <c r="G3234" s="8">
        <v>0</v>
      </c>
      <c r="I3234" s="14" t="str">
        <f t="shared" si="50"/>
        <v>Resim için basınız</v>
      </c>
    </row>
    <row r="3235" spans="1:9" x14ac:dyDescent="0.35">
      <c r="A3235" s="1" t="s">
        <v>7525</v>
      </c>
      <c r="B3235" s="1" t="s">
        <v>8491</v>
      </c>
      <c r="D3235" s="1">
        <v>57</v>
      </c>
      <c r="E3235" s="1" t="s">
        <v>218</v>
      </c>
      <c r="F3235" s="1">
        <v>1</v>
      </c>
      <c r="G3235" s="8">
        <v>0</v>
      </c>
      <c r="I3235" s="14" t="str">
        <f t="shared" si="50"/>
        <v>Resim için basınız</v>
      </c>
    </row>
    <row r="3236" spans="1:9" x14ac:dyDescent="0.35">
      <c r="A3236" s="1" t="s">
        <v>7526</v>
      </c>
      <c r="B3236" s="1" t="s">
        <v>8492</v>
      </c>
      <c r="D3236" s="1">
        <v>57</v>
      </c>
      <c r="E3236" s="1" t="s">
        <v>218</v>
      </c>
      <c r="F3236" s="1">
        <v>1</v>
      </c>
      <c r="G3236" s="8">
        <v>0</v>
      </c>
      <c r="I3236" s="14" t="str">
        <f t="shared" si="50"/>
        <v>Resim için basınız</v>
      </c>
    </row>
    <row r="3237" spans="1:9" x14ac:dyDescent="0.35">
      <c r="A3237" s="1" t="s">
        <v>4973</v>
      </c>
      <c r="B3237" s="1" t="s">
        <v>6289</v>
      </c>
      <c r="D3237" s="1">
        <v>27</v>
      </c>
      <c r="E3237" s="1" t="s">
        <v>151</v>
      </c>
      <c r="F3237" s="1">
        <v>105</v>
      </c>
      <c r="G3237" s="8">
        <v>0</v>
      </c>
      <c r="I3237" s="14" t="str">
        <f t="shared" si="50"/>
        <v>Resim için basınız</v>
      </c>
    </row>
    <row r="3238" spans="1:9" x14ac:dyDescent="0.35">
      <c r="A3238" s="1" t="s">
        <v>4974</v>
      </c>
      <c r="B3238" s="1" t="s">
        <v>6290</v>
      </c>
      <c r="D3238" s="1">
        <v>27</v>
      </c>
      <c r="E3238" s="1" t="s">
        <v>415</v>
      </c>
      <c r="F3238" s="1">
        <v>105</v>
      </c>
      <c r="G3238" s="8">
        <v>0</v>
      </c>
      <c r="I3238" s="14" t="str">
        <f t="shared" si="50"/>
        <v>Resim için basınız</v>
      </c>
    </row>
    <row r="3239" spans="1:9" x14ac:dyDescent="0.35">
      <c r="A3239" s="1" t="s">
        <v>4975</v>
      </c>
      <c r="B3239" s="1" t="s">
        <v>6291</v>
      </c>
      <c r="D3239" s="1">
        <v>27</v>
      </c>
      <c r="E3239" s="1" t="s">
        <v>151</v>
      </c>
      <c r="F3239" s="1">
        <v>105</v>
      </c>
      <c r="G3239" s="8">
        <v>0</v>
      </c>
      <c r="I3239" s="14" t="str">
        <f t="shared" si="50"/>
        <v>Resim için basınız</v>
      </c>
    </row>
    <row r="3240" spans="1:9" x14ac:dyDescent="0.35">
      <c r="A3240" s="1" t="s">
        <v>4976</v>
      </c>
      <c r="B3240" s="1" t="s">
        <v>6292</v>
      </c>
      <c r="D3240" s="1">
        <v>27</v>
      </c>
      <c r="E3240" s="1" t="s">
        <v>151</v>
      </c>
      <c r="F3240" s="1">
        <v>104</v>
      </c>
      <c r="G3240" s="8">
        <v>0</v>
      </c>
      <c r="I3240" s="14" t="str">
        <f t="shared" si="50"/>
        <v>Resim için basınız</v>
      </c>
    </row>
    <row r="3241" spans="1:9" x14ac:dyDescent="0.35">
      <c r="A3241" s="1" t="s">
        <v>4977</v>
      </c>
      <c r="B3241" s="1" t="s">
        <v>6293</v>
      </c>
      <c r="D3241" s="1">
        <v>27</v>
      </c>
      <c r="E3241" s="1" t="s">
        <v>151</v>
      </c>
      <c r="F3241" s="1">
        <v>105</v>
      </c>
      <c r="G3241" s="8">
        <v>0</v>
      </c>
      <c r="I3241" s="14" t="str">
        <f t="shared" si="50"/>
        <v>Resim için basınız</v>
      </c>
    </row>
    <row r="3242" spans="1:9" x14ac:dyDescent="0.35">
      <c r="A3242" s="1" t="s">
        <v>4978</v>
      </c>
      <c r="B3242" s="1" t="s">
        <v>6294</v>
      </c>
      <c r="D3242" s="1">
        <v>27</v>
      </c>
      <c r="E3242" s="1" t="s">
        <v>151</v>
      </c>
      <c r="F3242" s="1">
        <v>105</v>
      </c>
      <c r="G3242" s="8">
        <v>0</v>
      </c>
      <c r="I3242" s="14" t="str">
        <f t="shared" si="50"/>
        <v>Resim için basınız</v>
      </c>
    </row>
    <row r="3243" spans="1:9" x14ac:dyDescent="0.35">
      <c r="A3243" s="1" t="s">
        <v>4979</v>
      </c>
      <c r="B3243" s="1" t="s">
        <v>6289</v>
      </c>
      <c r="D3243" s="1">
        <v>27</v>
      </c>
      <c r="E3243" s="1" t="s">
        <v>151</v>
      </c>
      <c r="F3243" s="1">
        <v>105</v>
      </c>
      <c r="G3243" s="8">
        <v>0</v>
      </c>
      <c r="I3243" s="14" t="str">
        <f t="shared" si="50"/>
        <v>Resim için basınız</v>
      </c>
    </row>
    <row r="3244" spans="1:9" x14ac:dyDescent="0.35">
      <c r="A3244" s="1" t="s">
        <v>4980</v>
      </c>
      <c r="B3244" s="1" t="s">
        <v>6294</v>
      </c>
      <c r="D3244" s="1">
        <v>27</v>
      </c>
      <c r="E3244" s="1" t="s">
        <v>151</v>
      </c>
      <c r="F3244" s="1">
        <v>105</v>
      </c>
      <c r="G3244" s="8">
        <v>0</v>
      </c>
      <c r="I3244" s="14" t="str">
        <f t="shared" si="50"/>
        <v>Resim için basınız</v>
      </c>
    </row>
    <row r="3245" spans="1:9" x14ac:dyDescent="0.35">
      <c r="A3245" s="1" t="s">
        <v>4981</v>
      </c>
      <c r="B3245" s="1" t="s">
        <v>6295</v>
      </c>
      <c r="D3245" s="1">
        <v>27</v>
      </c>
      <c r="E3245" s="1" t="s">
        <v>151</v>
      </c>
      <c r="F3245" s="1">
        <v>105</v>
      </c>
      <c r="G3245" s="8">
        <v>0</v>
      </c>
      <c r="I3245" s="14" t="str">
        <f t="shared" si="50"/>
        <v>Resim için basınız</v>
      </c>
    </row>
    <row r="3246" spans="1:9" x14ac:dyDescent="0.35">
      <c r="A3246" s="1" t="s">
        <v>4982</v>
      </c>
      <c r="B3246" s="1" t="s">
        <v>6295</v>
      </c>
      <c r="D3246" s="1">
        <v>27</v>
      </c>
      <c r="E3246" s="1" t="s">
        <v>151</v>
      </c>
      <c r="F3246" s="1">
        <v>105</v>
      </c>
      <c r="G3246" s="8">
        <v>0</v>
      </c>
      <c r="I3246" s="14" t="str">
        <f t="shared" si="50"/>
        <v>Resim için basınız</v>
      </c>
    </row>
    <row r="3247" spans="1:9" x14ac:dyDescent="0.35">
      <c r="A3247" s="1" t="s">
        <v>4983</v>
      </c>
      <c r="B3247" s="1" t="s">
        <v>6296</v>
      </c>
      <c r="D3247" s="1">
        <v>27</v>
      </c>
      <c r="E3247" s="1" t="s">
        <v>415</v>
      </c>
      <c r="F3247" s="1">
        <v>105</v>
      </c>
      <c r="G3247" s="8">
        <v>0</v>
      </c>
      <c r="I3247" s="14" t="str">
        <f t="shared" si="50"/>
        <v>Resim için basınız</v>
      </c>
    </row>
    <row r="3248" spans="1:9" x14ac:dyDescent="0.35">
      <c r="A3248" s="1" t="s">
        <v>4984</v>
      </c>
      <c r="B3248" s="1" t="s">
        <v>6290</v>
      </c>
      <c r="D3248" s="1">
        <v>27</v>
      </c>
      <c r="E3248" s="1" t="s">
        <v>415</v>
      </c>
      <c r="F3248" s="1">
        <v>105</v>
      </c>
      <c r="G3248" s="8">
        <v>0</v>
      </c>
      <c r="I3248" s="14" t="str">
        <f t="shared" si="50"/>
        <v>Resim için basınız</v>
      </c>
    </row>
    <row r="3249" spans="1:9" x14ac:dyDescent="0.35">
      <c r="A3249" s="1" t="s">
        <v>4985</v>
      </c>
      <c r="B3249" s="1" t="s">
        <v>6297</v>
      </c>
      <c r="D3249" s="1">
        <v>27</v>
      </c>
      <c r="E3249" s="1" t="s">
        <v>151</v>
      </c>
      <c r="F3249" s="1">
        <v>105</v>
      </c>
      <c r="G3249" s="8">
        <v>0</v>
      </c>
      <c r="I3249" s="14" t="str">
        <f t="shared" si="50"/>
        <v>Resim için basınız</v>
      </c>
    </row>
    <row r="3250" spans="1:9" x14ac:dyDescent="0.35">
      <c r="A3250" s="1" t="s">
        <v>4986</v>
      </c>
      <c r="B3250" s="1" t="s">
        <v>6291</v>
      </c>
      <c r="D3250" s="1">
        <v>27</v>
      </c>
      <c r="E3250" s="1" t="s">
        <v>151</v>
      </c>
      <c r="F3250" s="1">
        <v>105</v>
      </c>
      <c r="G3250" s="8">
        <v>0</v>
      </c>
      <c r="I3250" s="14" t="str">
        <f t="shared" si="50"/>
        <v>Resim için basınız</v>
      </c>
    </row>
    <row r="3251" spans="1:9" x14ac:dyDescent="0.35">
      <c r="A3251" s="1" t="s">
        <v>4987</v>
      </c>
      <c r="B3251" s="1" t="s">
        <v>6298</v>
      </c>
      <c r="D3251" s="1">
        <v>27</v>
      </c>
      <c r="E3251" s="1" t="s">
        <v>151</v>
      </c>
      <c r="F3251" s="1">
        <v>105</v>
      </c>
      <c r="G3251" s="8">
        <v>0</v>
      </c>
      <c r="I3251" s="14" t="str">
        <f t="shared" si="50"/>
        <v>Resim için basınız</v>
      </c>
    </row>
    <row r="3252" spans="1:9" x14ac:dyDescent="0.35">
      <c r="A3252" s="1" t="s">
        <v>4988</v>
      </c>
      <c r="B3252" s="1" t="s">
        <v>6296</v>
      </c>
      <c r="D3252" s="1">
        <v>27</v>
      </c>
      <c r="E3252" s="1" t="s">
        <v>415</v>
      </c>
      <c r="F3252" s="1">
        <v>105</v>
      </c>
      <c r="G3252" s="8">
        <v>0</v>
      </c>
      <c r="I3252" s="14" t="str">
        <f t="shared" si="50"/>
        <v>Resim için basınız</v>
      </c>
    </row>
    <row r="3253" spans="1:9" x14ac:dyDescent="0.35">
      <c r="A3253" s="1" t="s">
        <v>4989</v>
      </c>
      <c r="B3253" s="1" t="s">
        <v>6292</v>
      </c>
      <c r="D3253" s="1">
        <v>27</v>
      </c>
      <c r="E3253" s="1" t="s">
        <v>151</v>
      </c>
      <c r="F3253" s="1">
        <v>105</v>
      </c>
      <c r="G3253" s="8">
        <v>0</v>
      </c>
      <c r="I3253" s="14" t="str">
        <f t="shared" si="50"/>
        <v>Resim için basınız</v>
      </c>
    </row>
    <row r="3254" spans="1:9" x14ac:dyDescent="0.35">
      <c r="A3254" s="1" t="s">
        <v>4990</v>
      </c>
      <c r="B3254" s="1" t="s">
        <v>6297</v>
      </c>
      <c r="D3254" s="1">
        <v>27</v>
      </c>
      <c r="E3254" s="1" t="s">
        <v>151</v>
      </c>
      <c r="F3254" s="1">
        <v>105</v>
      </c>
      <c r="G3254" s="8">
        <v>0</v>
      </c>
      <c r="I3254" s="14" t="str">
        <f t="shared" si="50"/>
        <v>Resim için basınız</v>
      </c>
    </row>
    <row r="3255" spans="1:9" x14ac:dyDescent="0.35">
      <c r="A3255" s="1" t="s">
        <v>4991</v>
      </c>
      <c r="B3255" s="1" t="s">
        <v>6293</v>
      </c>
      <c r="D3255" s="1">
        <v>27</v>
      </c>
      <c r="E3255" s="1" t="s">
        <v>151</v>
      </c>
      <c r="F3255" s="1">
        <v>105</v>
      </c>
      <c r="G3255" s="8">
        <v>0</v>
      </c>
      <c r="I3255" s="14" t="str">
        <f t="shared" si="50"/>
        <v>Resim için basınız</v>
      </c>
    </row>
    <row r="3256" spans="1:9" x14ac:dyDescent="0.35">
      <c r="A3256" s="1" t="s">
        <v>4992</v>
      </c>
      <c r="B3256" s="1" t="s">
        <v>6299</v>
      </c>
      <c r="D3256" s="1">
        <v>27</v>
      </c>
      <c r="E3256" s="1" t="s">
        <v>151</v>
      </c>
      <c r="F3256" s="1">
        <v>105</v>
      </c>
      <c r="G3256" s="8">
        <v>0</v>
      </c>
      <c r="I3256" s="14" t="str">
        <f t="shared" si="50"/>
        <v>Resim için basınız</v>
      </c>
    </row>
    <row r="3257" spans="1:9" x14ac:dyDescent="0.35">
      <c r="A3257" s="1" t="s">
        <v>4993</v>
      </c>
      <c r="B3257" s="1" t="s">
        <v>6300</v>
      </c>
      <c r="D3257" s="1">
        <v>27</v>
      </c>
      <c r="E3257" s="1" t="s">
        <v>151</v>
      </c>
      <c r="F3257" s="1">
        <v>105</v>
      </c>
      <c r="G3257" s="8">
        <v>0</v>
      </c>
      <c r="I3257" s="14" t="str">
        <f t="shared" si="50"/>
        <v>Resim için basınız</v>
      </c>
    </row>
    <row r="3258" spans="1:9" x14ac:dyDescent="0.35">
      <c r="A3258" s="1" t="s">
        <v>4994</v>
      </c>
      <c r="B3258" s="1" t="s">
        <v>6298</v>
      </c>
      <c r="D3258" s="1">
        <v>27</v>
      </c>
      <c r="E3258" s="1" t="s">
        <v>151</v>
      </c>
      <c r="F3258" s="1">
        <v>105</v>
      </c>
      <c r="G3258" s="8">
        <v>0</v>
      </c>
      <c r="I3258" s="14" t="str">
        <f t="shared" si="50"/>
        <v>Resim için basınız</v>
      </c>
    </row>
    <row r="3259" spans="1:9" x14ac:dyDescent="0.35">
      <c r="A3259" s="1" t="s">
        <v>4995</v>
      </c>
      <c r="B3259" s="1" t="s">
        <v>6300</v>
      </c>
      <c r="D3259" s="1">
        <v>27</v>
      </c>
      <c r="E3259" s="1" t="s">
        <v>151</v>
      </c>
      <c r="F3259" s="1">
        <v>105</v>
      </c>
      <c r="G3259" s="8">
        <v>0</v>
      </c>
      <c r="I3259" s="14" t="str">
        <f t="shared" si="50"/>
        <v>Resim için basınız</v>
      </c>
    </row>
    <row r="3260" spans="1:9" x14ac:dyDescent="0.35">
      <c r="A3260" s="1" t="s">
        <v>4996</v>
      </c>
      <c r="B3260" s="1" t="s">
        <v>6299</v>
      </c>
      <c r="D3260" s="1">
        <v>27</v>
      </c>
      <c r="E3260" s="1" t="s">
        <v>151</v>
      </c>
      <c r="F3260" s="1">
        <v>105</v>
      </c>
      <c r="G3260" s="8">
        <v>0</v>
      </c>
      <c r="I3260" s="14" t="str">
        <f t="shared" si="50"/>
        <v>Resim için basınız</v>
      </c>
    </row>
    <row r="3261" spans="1:9" x14ac:dyDescent="0.35">
      <c r="A3261" s="1" t="s">
        <v>7527</v>
      </c>
      <c r="B3261" s="1" t="s">
        <v>6265</v>
      </c>
      <c r="D3261" s="1">
        <v>27</v>
      </c>
      <c r="E3261" s="1" t="s">
        <v>66</v>
      </c>
      <c r="F3261" s="1">
        <v>15</v>
      </c>
      <c r="G3261" s="8">
        <v>0</v>
      </c>
      <c r="I3261" s="14" t="str">
        <f t="shared" si="50"/>
        <v>Resim için basınız</v>
      </c>
    </row>
    <row r="3262" spans="1:9" x14ac:dyDescent="0.35">
      <c r="A3262" s="1" t="s">
        <v>7528</v>
      </c>
      <c r="B3262" s="1" t="s">
        <v>6264</v>
      </c>
      <c r="D3262" s="1">
        <v>27</v>
      </c>
      <c r="E3262" s="1" t="s">
        <v>66</v>
      </c>
      <c r="F3262" s="1">
        <v>15</v>
      </c>
      <c r="G3262" s="8">
        <v>0</v>
      </c>
      <c r="I3262" s="14" t="str">
        <f t="shared" si="50"/>
        <v>Resim için basınız</v>
      </c>
    </row>
    <row r="3263" spans="1:9" x14ac:dyDescent="0.35">
      <c r="A3263" s="1" t="s">
        <v>4998</v>
      </c>
      <c r="B3263" s="1" t="s">
        <v>6301</v>
      </c>
      <c r="D3263" s="1">
        <v>27</v>
      </c>
      <c r="E3263" s="1" t="s">
        <v>151</v>
      </c>
      <c r="F3263" s="1">
        <v>10</v>
      </c>
      <c r="G3263" s="8">
        <v>0</v>
      </c>
      <c r="I3263" s="14" t="str">
        <f t="shared" si="50"/>
        <v>Resim için basınız</v>
      </c>
    </row>
    <row r="3264" spans="1:9" x14ac:dyDescent="0.35">
      <c r="A3264" s="1" t="s">
        <v>4999</v>
      </c>
      <c r="B3264" s="1" t="s">
        <v>1224</v>
      </c>
      <c r="D3264" s="1">
        <v>25</v>
      </c>
      <c r="E3264" s="1" t="s">
        <v>179</v>
      </c>
      <c r="F3264" s="1">
        <v>14</v>
      </c>
      <c r="G3264" s="8">
        <v>0</v>
      </c>
      <c r="I3264" s="14" t="str">
        <f t="shared" si="50"/>
        <v>Resim için basınız</v>
      </c>
    </row>
    <row r="3265" spans="1:9" x14ac:dyDescent="0.35">
      <c r="A3265" s="1" t="s">
        <v>5000</v>
      </c>
      <c r="B3265" s="1" t="s">
        <v>6559</v>
      </c>
      <c r="D3265" s="1">
        <v>57</v>
      </c>
      <c r="E3265" s="1" t="s">
        <v>218</v>
      </c>
      <c r="F3265" s="1">
        <v>127</v>
      </c>
      <c r="G3265" s="8">
        <v>0</v>
      </c>
      <c r="I3265" s="14" t="str">
        <f t="shared" si="50"/>
        <v>Resim için basınız</v>
      </c>
    </row>
    <row r="3266" spans="1:9" x14ac:dyDescent="0.35">
      <c r="A3266" s="1" t="s">
        <v>5001</v>
      </c>
      <c r="B3266" s="1" t="s">
        <v>6557</v>
      </c>
      <c r="D3266" s="1">
        <v>57</v>
      </c>
      <c r="E3266" s="1" t="s">
        <v>218</v>
      </c>
      <c r="F3266" s="1">
        <v>126</v>
      </c>
      <c r="G3266" s="8">
        <v>0</v>
      </c>
      <c r="I3266" s="14" t="str">
        <f t="shared" si="50"/>
        <v>Resim için basınız</v>
      </c>
    </row>
    <row r="3267" spans="1:9" x14ac:dyDescent="0.35">
      <c r="A3267" s="1" t="s">
        <v>5002</v>
      </c>
      <c r="B3267" s="1" t="s">
        <v>6553</v>
      </c>
      <c r="D3267" s="1">
        <v>57</v>
      </c>
      <c r="E3267" s="1" t="s">
        <v>218</v>
      </c>
      <c r="F3267" s="1">
        <v>44</v>
      </c>
      <c r="G3267" s="8">
        <v>0</v>
      </c>
      <c r="I3267" s="14" t="str">
        <f t="shared" ref="I3267:I3330" si="51">HYPERLINK("\\avrasya\THY_BSK_TEKNIK\MD_TEKNIK_ANLASMALAR_VE_ODEMELER\Teknik Envanter Takip Şefliği\IPC\A321\" &amp;D3267&amp;"\"&amp; A3267 &amp; ".png", "Resim için basınız")</f>
        <v>Resim için basınız</v>
      </c>
    </row>
    <row r="3268" spans="1:9" x14ac:dyDescent="0.35">
      <c r="A3268" s="1" t="s">
        <v>5003</v>
      </c>
      <c r="B3268" s="1" t="s">
        <v>6551</v>
      </c>
      <c r="D3268" s="1">
        <v>57</v>
      </c>
      <c r="E3268" s="1" t="s">
        <v>218</v>
      </c>
      <c r="F3268" s="1">
        <v>44</v>
      </c>
      <c r="G3268" s="8">
        <v>0</v>
      </c>
      <c r="I3268" s="14" t="str">
        <f t="shared" si="51"/>
        <v>Resim için basınız</v>
      </c>
    </row>
    <row r="3269" spans="1:9" x14ac:dyDescent="0.35">
      <c r="A3269" s="1" t="s">
        <v>5004</v>
      </c>
      <c r="B3269" s="1" t="s">
        <v>2118</v>
      </c>
      <c r="D3269" s="1">
        <v>57</v>
      </c>
      <c r="E3269" s="1" t="s">
        <v>218</v>
      </c>
      <c r="F3269" s="1">
        <v>49</v>
      </c>
      <c r="G3269" s="8">
        <v>0</v>
      </c>
      <c r="I3269" s="14" t="str">
        <f t="shared" si="51"/>
        <v>Resim için basınız</v>
      </c>
    </row>
    <row r="3270" spans="1:9" x14ac:dyDescent="0.35">
      <c r="A3270" s="1" t="s">
        <v>5005</v>
      </c>
      <c r="B3270" s="1" t="s">
        <v>3017</v>
      </c>
      <c r="D3270" s="1">
        <v>57</v>
      </c>
      <c r="E3270" s="1" t="s">
        <v>218</v>
      </c>
      <c r="F3270" s="1">
        <v>34</v>
      </c>
      <c r="G3270" s="8">
        <v>0</v>
      </c>
      <c r="I3270" s="14" t="str">
        <f t="shared" si="51"/>
        <v>Resim için basınız</v>
      </c>
    </row>
    <row r="3271" spans="1:9" x14ac:dyDescent="0.35">
      <c r="A3271" s="1" t="s">
        <v>1765</v>
      </c>
      <c r="B3271" s="1" t="s">
        <v>2890</v>
      </c>
      <c r="D3271" s="1">
        <v>27</v>
      </c>
      <c r="E3271" s="1" t="s">
        <v>107</v>
      </c>
      <c r="F3271" s="1">
        <v>5</v>
      </c>
      <c r="G3271" s="8">
        <v>0</v>
      </c>
      <c r="I3271" s="14" t="str">
        <f t="shared" si="51"/>
        <v>Resim için basınız</v>
      </c>
    </row>
    <row r="3272" spans="1:9" x14ac:dyDescent="0.35">
      <c r="A3272" s="1" t="s">
        <v>7529</v>
      </c>
      <c r="B3272" s="1" t="s">
        <v>432</v>
      </c>
      <c r="D3272" s="1">
        <v>33</v>
      </c>
      <c r="E3272" s="1" t="s">
        <v>186</v>
      </c>
      <c r="F3272" s="1">
        <v>1</v>
      </c>
      <c r="G3272" s="8">
        <v>0</v>
      </c>
      <c r="I3272" s="14" t="str">
        <f t="shared" si="51"/>
        <v>Resim için basınız</v>
      </c>
    </row>
    <row r="3273" spans="1:9" x14ac:dyDescent="0.35">
      <c r="A3273" s="1" t="s">
        <v>5007</v>
      </c>
      <c r="B3273" s="1" t="s">
        <v>3194</v>
      </c>
      <c r="D3273" s="1">
        <v>21</v>
      </c>
      <c r="E3273" s="1" t="s">
        <v>97</v>
      </c>
      <c r="F3273" s="1">
        <v>3</v>
      </c>
      <c r="G3273" s="8">
        <v>0</v>
      </c>
      <c r="I3273" s="14" t="str">
        <f t="shared" si="51"/>
        <v>Resim için basınız</v>
      </c>
    </row>
    <row r="3274" spans="1:9" x14ac:dyDescent="0.35">
      <c r="A3274" s="1" t="s">
        <v>5008</v>
      </c>
      <c r="B3274" s="1" t="s">
        <v>3117</v>
      </c>
      <c r="D3274" s="1">
        <v>25</v>
      </c>
      <c r="E3274" s="1" t="s">
        <v>107</v>
      </c>
      <c r="F3274" s="1">
        <v>26</v>
      </c>
      <c r="G3274" s="8">
        <v>0</v>
      </c>
      <c r="I3274" s="14" t="str">
        <f t="shared" si="51"/>
        <v>Resim için basınız</v>
      </c>
    </row>
    <row r="3275" spans="1:9" x14ac:dyDescent="0.35">
      <c r="A3275" s="1" t="s">
        <v>7530</v>
      </c>
      <c r="B3275" s="1" t="s">
        <v>8493</v>
      </c>
      <c r="D3275" s="1">
        <v>27</v>
      </c>
      <c r="E3275" s="1" t="s">
        <v>39</v>
      </c>
      <c r="F3275" s="1">
        <v>2</v>
      </c>
      <c r="G3275" s="8">
        <v>0</v>
      </c>
      <c r="I3275" s="14" t="str">
        <f t="shared" si="51"/>
        <v>Resim için basınız</v>
      </c>
    </row>
    <row r="3276" spans="1:9" x14ac:dyDescent="0.35">
      <c r="A3276" s="1" t="s">
        <v>5010</v>
      </c>
      <c r="B3276" s="1" t="s">
        <v>1190</v>
      </c>
      <c r="D3276" s="1">
        <v>21</v>
      </c>
      <c r="E3276" s="1" t="s">
        <v>186</v>
      </c>
      <c r="F3276" s="1">
        <v>7</v>
      </c>
      <c r="G3276" s="8">
        <v>0</v>
      </c>
      <c r="I3276" s="14" t="str">
        <f t="shared" si="51"/>
        <v>Resim için basınız</v>
      </c>
    </row>
    <row r="3277" spans="1:9" x14ac:dyDescent="0.35">
      <c r="A3277" s="1" t="s">
        <v>2037</v>
      </c>
      <c r="B3277" s="1" t="s">
        <v>2036</v>
      </c>
      <c r="D3277" s="1">
        <v>27</v>
      </c>
      <c r="E3277" s="1" t="s">
        <v>107</v>
      </c>
      <c r="F3277" s="1">
        <v>8</v>
      </c>
      <c r="G3277" s="8">
        <v>0</v>
      </c>
      <c r="I3277" s="14" t="str">
        <f t="shared" si="51"/>
        <v>Resim için basınız</v>
      </c>
    </row>
    <row r="3278" spans="1:9" x14ac:dyDescent="0.35">
      <c r="A3278" s="1" t="s">
        <v>5011</v>
      </c>
      <c r="B3278" s="1" t="s">
        <v>2890</v>
      </c>
      <c r="D3278" s="1">
        <v>27</v>
      </c>
      <c r="E3278" s="1" t="s">
        <v>107</v>
      </c>
      <c r="F3278" s="1">
        <v>4</v>
      </c>
      <c r="G3278" s="8">
        <v>0</v>
      </c>
      <c r="I3278" s="14" t="str">
        <f t="shared" si="51"/>
        <v>Resim için basınız</v>
      </c>
    </row>
    <row r="3279" spans="1:9" x14ac:dyDescent="0.35">
      <c r="A3279" s="1" t="s">
        <v>5012</v>
      </c>
      <c r="B3279" s="1" t="s">
        <v>2890</v>
      </c>
      <c r="D3279" s="1">
        <v>27</v>
      </c>
      <c r="E3279" s="1" t="s">
        <v>107</v>
      </c>
      <c r="F3279" s="1">
        <v>1</v>
      </c>
      <c r="G3279" s="8">
        <v>0</v>
      </c>
      <c r="I3279" s="14" t="str">
        <f t="shared" si="51"/>
        <v>Resim için basınız</v>
      </c>
    </row>
    <row r="3280" spans="1:9" x14ac:dyDescent="0.35">
      <c r="A3280" s="1" t="s">
        <v>5013</v>
      </c>
      <c r="B3280" s="1" t="s">
        <v>6224</v>
      </c>
      <c r="D3280" s="1">
        <v>25</v>
      </c>
      <c r="E3280" s="1" t="s">
        <v>151</v>
      </c>
      <c r="F3280" s="1">
        <v>19</v>
      </c>
      <c r="G3280" s="8">
        <v>0</v>
      </c>
      <c r="I3280" s="14" t="str">
        <f t="shared" si="51"/>
        <v>Resim için basınız</v>
      </c>
    </row>
    <row r="3281" spans="1:9" x14ac:dyDescent="0.35">
      <c r="A3281" s="1" t="s">
        <v>5014</v>
      </c>
      <c r="B3281" s="1" t="s">
        <v>6224</v>
      </c>
      <c r="D3281" s="1">
        <v>25</v>
      </c>
      <c r="E3281" s="1" t="s">
        <v>151</v>
      </c>
      <c r="F3281" s="1">
        <v>19</v>
      </c>
      <c r="G3281" s="8">
        <v>0</v>
      </c>
      <c r="I3281" s="14" t="str">
        <f t="shared" si="51"/>
        <v>Resim için basınız</v>
      </c>
    </row>
    <row r="3282" spans="1:9" x14ac:dyDescent="0.35">
      <c r="A3282" s="1" t="s">
        <v>5015</v>
      </c>
      <c r="B3282" s="1" t="s">
        <v>6224</v>
      </c>
      <c r="D3282" s="1">
        <v>25</v>
      </c>
      <c r="E3282" s="1" t="s">
        <v>151</v>
      </c>
      <c r="F3282" s="1">
        <v>19</v>
      </c>
      <c r="G3282" s="8">
        <v>0</v>
      </c>
      <c r="I3282" s="14" t="str">
        <f t="shared" si="51"/>
        <v>Resim için basınız</v>
      </c>
    </row>
    <row r="3283" spans="1:9" x14ac:dyDescent="0.35">
      <c r="A3283" s="1" t="s">
        <v>5016</v>
      </c>
      <c r="B3283" s="1" t="s">
        <v>6224</v>
      </c>
      <c r="D3283" s="1">
        <v>25</v>
      </c>
      <c r="E3283" s="1" t="s">
        <v>151</v>
      </c>
      <c r="F3283" s="1">
        <v>19</v>
      </c>
      <c r="G3283" s="8">
        <v>0</v>
      </c>
      <c r="I3283" s="14" t="str">
        <f t="shared" si="51"/>
        <v>Resim için basınız</v>
      </c>
    </row>
    <row r="3284" spans="1:9" x14ac:dyDescent="0.35">
      <c r="A3284" s="1" t="s">
        <v>5017</v>
      </c>
      <c r="B3284" s="1" t="s">
        <v>6224</v>
      </c>
      <c r="D3284" s="1">
        <v>25</v>
      </c>
      <c r="E3284" s="1" t="s">
        <v>151</v>
      </c>
      <c r="F3284" s="1">
        <v>19</v>
      </c>
      <c r="G3284" s="8">
        <v>0</v>
      </c>
      <c r="I3284" s="14" t="str">
        <f t="shared" si="51"/>
        <v>Resim için basınız</v>
      </c>
    </row>
    <row r="3285" spans="1:9" x14ac:dyDescent="0.35">
      <c r="A3285" s="1" t="s">
        <v>5018</v>
      </c>
      <c r="B3285" s="1" t="s">
        <v>725</v>
      </c>
      <c r="D3285" s="1">
        <v>29</v>
      </c>
      <c r="E3285" s="1" t="s">
        <v>39</v>
      </c>
      <c r="F3285" s="1">
        <v>8</v>
      </c>
      <c r="G3285" s="8">
        <v>0</v>
      </c>
      <c r="I3285" s="14" t="str">
        <f t="shared" si="51"/>
        <v>Resim için basınız</v>
      </c>
    </row>
    <row r="3286" spans="1:9" x14ac:dyDescent="0.35">
      <c r="A3286" s="1" t="s">
        <v>5020</v>
      </c>
      <c r="B3286" s="1" t="s">
        <v>6548</v>
      </c>
      <c r="D3286" s="1">
        <v>57</v>
      </c>
      <c r="E3286" s="1" t="s">
        <v>218</v>
      </c>
      <c r="F3286" s="1">
        <v>2</v>
      </c>
      <c r="G3286" s="8">
        <v>0</v>
      </c>
      <c r="I3286" s="14" t="str">
        <f t="shared" si="51"/>
        <v>Resim için basınız</v>
      </c>
    </row>
    <row r="3287" spans="1:9" x14ac:dyDescent="0.35">
      <c r="A3287" s="1" t="s">
        <v>5021</v>
      </c>
      <c r="B3287" s="1" t="s">
        <v>6546</v>
      </c>
      <c r="D3287" s="1">
        <v>57</v>
      </c>
      <c r="E3287" s="1" t="s">
        <v>218</v>
      </c>
      <c r="F3287" s="1">
        <v>2</v>
      </c>
      <c r="G3287" s="8">
        <v>0</v>
      </c>
      <c r="I3287" s="14" t="str">
        <f t="shared" si="51"/>
        <v>Resim için basınız</v>
      </c>
    </row>
    <row r="3288" spans="1:9" x14ac:dyDescent="0.35">
      <c r="A3288" s="1" t="s">
        <v>5022</v>
      </c>
      <c r="B3288" s="1" t="s">
        <v>6500</v>
      </c>
      <c r="D3288" s="1">
        <v>49</v>
      </c>
      <c r="E3288" s="1" t="s">
        <v>4</v>
      </c>
      <c r="F3288" s="1">
        <v>7</v>
      </c>
      <c r="G3288" s="8">
        <v>0</v>
      </c>
      <c r="I3288" s="14" t="str">
        <f t="shared" si="51"/>
        <v>Resim için basınız</v>
      </c>
    </row>
    <row r="3289" spans="1:9" x14ac:dyDescent="0.35">
      <c r="A3289" s="1" t="s">
        <v>4462</v>
      </c>
      <c r="B3289" s="1" t="s">
        <v>6665</v>
      </c>
      <c r="D3289" s="1">
        <v>72</v>
      </c>
      <c r="E3289" s="1" t="s">
        <v>20</v>
      </c>
      <c r="F3289" s="1">
        <v>3</v>
      </c>
      <c r="G3289" s="8">
        <v>0</v>
      </c>
      <c r="I3289" s="14" t="str">
        <f t="shared" si="51"/>
        <v>Resim için basınız</v>
      </c>
    </row>
    <row r="3290" spans="1:9" x14ac:dyDescent="0.35">
      <c r="A3290" s="1" t="s">
        <v>5027</v>
      </c>
      <c r="B3290" s="1" t="s">
        <v>2433</v>
      </c>
      <c r="D3290" s="1">
        <v>32</v>
      </c>
      <c r="E3290" s="1" t="s">
        <v>39</v>
      </c>
      <c r="F3290" s="1">
        <v>14</v>
      </c>
      <c r="G3290" s="8">
        <v>0</v>
      </c>
      <c r="I3290" s="14" t="str">
        <f t="shared" si="51"/>
        <v>Resim için basınız</v>
      </c>
    </row>
    <row r="3291" spans="1:9" x14ac:dyDescent="0.35">
      <c r="A3291" s="1" t="s">
        <v>5028</v>
      </c>
      <c r="B3291" s="1" t="s">
        <v>937</v>
      </c>
      <c r="D3291" s="1">
        <v>32</v>
      </c>
      <c r="E3291" s="1" t="s">
        <v>102</v>
      </c>
      <c r="F3291" s="1">
        <v>5</v>
      </c>
      <c r="G3291" s="8">
        <v>0</v>
      </c>
      <c r="I3291" s="14" t="str">
        <f t="shared" si="51"/>
        <v>Resim için basınız</v>
      </c>
    </row>
    <row r="3292" spans="1:9" x14ac:dyDescent="0.35">
      <c r="A3292" s="1" t="s">
        <v>5029</v>
      </c>
      <c r="B3292" s="1" t="s">
        <v>6398</v>
      </c>
      <c r="D3292" s="1">
        <v>32</v>
      </c>
      <c r="E3292" s="1" t="s">
        <v>102</v>
      </c>
      <c r="F3292" s="1">
        <v>5</v>
      </c>
      <c r="G3292" s="8">
        <v>0</v>
      </c>
      <c r="I3292" s="14" t="str">
        <f t="shared" si="51"/>
        <v>Resim için basınız</v>
      </c>
    </row>
    <row r="3293" spans="1:9" x14ac:dyDescent="0.35">
      <c r="A3293" s="1" t="s">
        <v>5030</v>
      </c>
      <c r="B3293" s="1" t="s">
        <v>6397</v>
      </c>
      <c r="D3293" s="1">
        <v>32</v>
      </c>
      <c r="E3293" s="1" t="s">
        <v>102</v>
      </c>
      <c r="F3293" s="1">
        <v>12</v>
      </c>
      <c r="G3293" s="8">
        <v>0</v>
      </c>
      <c r="I3293" s="14" t="str">
        <f t="shared" si="51"/>
        <v>Resim için basınız</v>
      </c>
    </row>
    <row r="3294" spans="1:9" x14ac:dyDescent="0.35">
      <c r="A3294" s="1" t="s">
        <v>5032</v>
      </c>
      <c r="B3294" s="1" t="s">
        <v>2611</v>
      </c>
      <c r="D3294" s="1">
        <v>79</v>
      </c>
      <c r="E3294" s="1" t="s">
        <v>39</v>
      </c>
      <c r="F3294" s="1">
        <v>12</v>
      </c>
      <c r="G3294" s="8">
        <v>0</v>
      </c>
      <c r="I3294" s="14" t="str">
        <f t="shared" si="51"/>
        <v>Resim için basınız</v>
      </c>
    </row>
    <row r="3295" spans="1:9" x14ac:dyDescent="0.35">
      <c r="A3295" s="1" t="s">
        <v>5033</v>
      </c>
      <c r="B3295" s="1" t="s">
        <v>873</v>
      </c>
      <c r="D3295" s="1">
        <v>52</v>
      </c>
      <c r="E3295" s="1" t="s">
        <v>97</v>
      </c>
      <c r="F3295" s="1">
        <v>1</v>
      </c>
      <c r="G3295" s="8">
        <v>0</v>
      </c>
      <c r="I3295" s="14" t="str">
        <f t="shared" si="51"/>
        <v>Resim için basınız</v>
      </c>
    </row>
    <row r="3296" spans="1:9" x14ac:dyDescent="0.35">
      <c r="A3296" s="1" t="s">
        <v>5034</v>
      </c>
      <c r="B3296" s="1" t="s">
        <v>1149</v>
      </c>
      <c r="D3296" s="1">
        <v>77</v>
      </c>
      <c r="E3296" s="1" t="s">
        <v>97</v>
      </c>
      <c r="F3296" s="1">
        <v>14</v>
      </c>
      <c r="G3296" s="8">
        <v>0</v>
      </c>
      <c r="I3296" s="14" t="str">
        <f t="shared" si="51"/>
        <v>Resim için basınız</v>
      </c>
    </row>
    <row r="3297" spans="1:9" x14ac:dyDescent="0.35">
      <c r="A3297" s="1" t="s">
        <v>5035</v>
      </c>
      <c r="B3297" s="1" t="s">
        <v>2435</v>
      </c>
      <c r="D3297" s="1">
        <v>32</v>
      </c>
      <c r="E3297" s="1" t="s">
        <v>39</v>
      </c>
      <c r="F3297" s="1">
        <v>14</v>
      </c>
      <c r="G3297" s="8">
        <v>0</v>
      </c>
      <c r="I3297" s="14" t="str">
        <f t="shared" si="51"/>
        <v>Resim için basınız</v>
      </c>
    </row>
    <row r="3298" spans="1:9" x14ac:dyDescent="0.35">
      <c r="A3298" s="1" t="s">
        <v>5036</v>
      </c>
      <c r="B3298" s="1" t="s">
        <v>214</v>
      </c>
      <c r="D3298" s="1">
        <v>57</v>
      </c>
      <c r="E3298" s="1" t="s">
        <v>66</v>
      </c>
      <c r="F3298" s="1">
        <v>8</v>
      </c>
      <c r="G3298" s="8">
        <v>0</v>
      </c>
      <c r="I3298" s="14" t="str">
        <f t="shared" si="51"/>
        <v>Resim için basınız</v>
      </c>
    </row>
    <row r="3299" spans="1:9" x14ac:dyDescent="0.35">
      <c r="A3299" s="1" t="s">
        <v>5037</v>
      </c>
      <c r="B3299" s="1" t="s">
        <v>217</v>
      </c>
      <c r="D3299" s="1">
        <v>57</v>
      </c>
      <c r="E3299" s="1" t="s">
        <v>66</v>
      </c>
      <c r="F3299" s="1">
        <v>7</v>
      </c>
      <c r="G3299" s="8">
        <v>0</v>
      </c>
      <c r="I3299" s="14" t="str">
        <f t="shared" si="51"/>
        <v>Resim için basınız</v>
      </c>
    </row>
    <row r="3300" spans="1:9" x14ac:dyDescent="0.35">
      <c r="A3300" s="1" t="s">
        <v>5042</v>
      </c>
      <c r="B3300" s="1" t="s">
        <v>668</v>
      </c>
      <c r="D3300" s="1">
        <v>52</v>
      </c>
      <c r="E3300" s="1" t="s">
        <v>218</v>
      </c>
      <c r="F3300" s="1">
        <v>4</v>
      </c>
      <c r="G3300" s="8">
        <v>0</v>
      </c>
      <c r="I3300" s="14" t="str">
        <f t="shared" si="51"/>
        <v>Resim için basınız</v>
      </c>
    </row>
    <row r="3301" spans="1:9" x14ac:dyDescent="0.35">
      <c r="A3301" s="1" t="s">
        <v>5044</v>
      </c>
      <c r="B3301" s="1" t="s">
        <v>6390</v>
      </c>
      <c r="D3301" s="1">
        <v>32</v>
      </c>
      <c r="E3301" s="1" t="s">
        <v>102</v>
      </c>
      <c r="F3301" s="1">
        <v>1</v>
      </c>
      <c r="G3301" s="8">
        <v>0</v>
      </c>
      <c r="I3301" s="14" t="str">
        <f t="shared" si="51"/>
        <v>Resim için basınız</v>
      </c>
    </row>
    <row r="3302" spans="1:9" x14ac:dyDescent="0.35">
      <c r="A3302" s="1" t="s">
        <v>5048</v>
      </c>
      <c r="B3302" s="1" t="s">
        <v>1202</v>
      </c>
      <c r="D3302" s="1">
        <v>27</v>
      </c>
      <c r="E3302" s="1" t="s">
        <v>72</v>
      </c>
      <c r="F3302" s="1">
        <v>4</v>
      </c>
      <c r="G3302" s="8">
        <v>0</v>
      </c>
      <c r="I3302" s="14" t="str">
        <f t="shared" si="51"/>
        <v>Resim için basınız</v>
      </c>
    </row>
    <row r="3303" spans="1:9" x14ac:dyDescent="0.35">
      <c r="A3303" s="1" t="s">
        <v>5050</v>
      </c>
      <c r="B3303" s="1" t="s">
        <v>6671</v>
      </c>
      <c r="D3303" s="1">
        <v>72</v>
      </c>
      <c r="E3303" s="1" t="s">
        <v>20</v>
      </c>
      <c r="F3303" s="1">
        <v>23</v>
      </c>
      <c r="G3303" s="8">
        <v>0</v>
      </c>
      <c r="I3303" s="14" t="str">
        <f t="shared" si="51"/>
        <v>Resim için basınız</v>
      </c>
    </row>
    <row r="3304" spans="1:9" x14ac:dyDescent="0.35">
      <c r="A3304" s="1" t="s">
        <v>5051</v>
      </c>
      <c r="B3304" s="1" t="s">
        <v>3218</v>
      </c>
      <c r="D3304" s="1">
        <v>27</v>
      </c>
      <c r="E3304" s="1" t="s">
        <v>39</v>
      </c>
      <c r="F3304" s="1">
        <v>10</v>
      </c>
      <c r="G3304" s="8">
        <v>0</v>
      </c>
      <c r="I3304" s="14" t="str">
        <f t="shared" si="51"/>
        <v>Resim için basınız</v>
      </c>
    </row>
    <row r="3305" spans="1:9" x14ac:dyDescent="0.35">
      <c r="A3305" s="1" t="s">
        <v>5053</v>
      </c>
      <c r="B3305" s="1" t="s">
        <v>6420</v>
      </c>
      <c r="D3305" s="1">
        <v>32</v>
      </c>
      <c r="E3305" s="1" t="s">
        <v>102</v>
      </c>
      <c r="F3305" s="1">
        <v>2</v>
      </c>
      <c r="G3305" s="8">
        <v>0</v>
      </c>
      <c r="I3305" s="14" t="str">
        <f t="shared" si="51"/>
        <v>Resim için basınız</v>
      </c>
    </row>
    <row r="3306" spans="1:9" x14ac:dyDescent="0.35">
      <c r="A3306" s="1" t="s">
        <v>5043</v>
      </c>
      <c r="B3306" s="1" t="s">
        <v>6444</v>
      </c>
      <c r="D3306" s="1">
        <v>32</v>
      </c>
      <c r="E3306" s="1" t="s">
        <v>102</v>
      </c>
      <c r="F3306" s="1">
        <v>1</v>
      </c>
      <c r="G3306" s="8">
        <v>0</v>
      </c>
      <c r="I3306" s="14" t="str">
        <f t="shared" si="51"/>
        <v>Resim için basınız</v>
      </c>
    </row>
    <row r="3307" spans="1:9" x14ac:dyDescent="0.35">
      <c r="A3307" s="1" t="s">
        <v>5056</v>
      </c>
      <c r="B3307" s="1" t="s">
        <v>375</v>
      </c>
      <c r="D3307" s="1">
        <v>27</v>
      </c>
      <c r="E3307" s="1" t="s">
        <v>151</v>
      </c>
      <c r="F3307" s="1">
        <v>2</v>
      </c>
      <c r="G3307" s="8">
        <v>0</v>
      </c>
      <c r="I3307" s="14" t="str">
        <f t="shared" si="51"/>
        <v>Resim için basınız</v>
      </c>
    </row>
    <row r="3308" spans="1:9" x14ac:dyDescent="0.35">
      <c r="A3308" s="1" t="s">
        <v>5058</v>
      </c>
      <c r="B3308" s="1" t="s">
        <v>6698</v>
      </c>
      <c r="D3308" s="1">
        <v>72</v>
      </c>
      <c r="E3308" s="1" t="s">
        <v>20</v>
      </c>
      <c r="F3308" s="1">
        <v>14</v>
      </c>
      <c r="G3308" s="8">
        <v>0</v>
      </c>
      <c r="I3308" s="14" t="str">
        <f t="shared" si="51"/>
        <v>Resim için basınız</v>
      </c>
    </row>
    <row r="3309" spans="1:9" x14ac:dyDescent="0.35">
      <c r="A3309" s="1" t="s">
        <v>5065</v>
      </c>
      <c r="B3309" s="1" t="s">
        <v>6762</v>
      </c>
      <c r="D3309" s="1">
        <v>72</v>
      </c>
      <c r="E3309" s="1" t="s">
        <v>20</v>
      </c>
      <c r="F3309" s="1">
        <v>4</v>
      </c>
      <c r="G3309" s="8">
        <v>0</v>
      </c>
      <c r="I3309" s="14" t="str">
        <f t="shared" si="51"/>
        <v>Resim için basınız</v>
      </c>
    </row>
    <row r="3310" spans="1:9" x14ac:dyDescent="0.35">
      <c r="A3310" s="1" t="s">
        <v>5066</v>
      </c>
      <c r="B3310" s="1" t="s">
        <v>6701</v>
      </c>
      <c r="D3310" s="1">
        <v>72</v>
      </c>
      <c r="E3310" s="1" t="s">
        <v>20</v>
      </c>
      <c r="F3310" s="1">
        <v>5</v>
      </c>
      <c r="G3310" s="8">
        <v>0</v>
      </c>
      <c r="I3310" s="14" t="str">
        <f t="shared" si="51"/>
        <v>Resim için basınız</v>
      </c>
    </row>
    <row r="3311" spans="1:9" x14ac:dyDescent="0.35">
      <c r="A3311" s="1" t="s">
        <v>2632</v>
      </c>
      <c r="B3311" s="1" t="s">
        <v>2630</v>
      </c>
      <c r="D3311" s="1">
        <v>21</v>
      </c>
      <c r="E3311" s="1" t="s">
        <v>107</v>
      </c>
      <c r="F3311" s="1">
        <v>4</v>
      </c>
      <c r="G3311" s="8">
        <v>0</v>
      </c>
      <c r="I3311" s="14" t="str">
        <f t="shared" si="51"/>
        <v>Resim için basınız</v>
      </c>
    </row>
    <row r="3312" spans="1:9" x14ac:dyDescent="0.35">
      <c r="A3312" s="1" t="s">
        <v>5067</v>
      </c>
      <c r="B3312" s="1" t="s">
        <v>3426</v>
      </c>
      <c r="D3312" s="1">
        <v>25</v>
      </c>
      <c r="E3312" s="1" t="s">
        <v>186</v>
      </c>
      <c r="F3312" s="1">
        <v>4</v>
      </c>
      <c r="G3312" s="8">
        <v>0</v>
      </c>
      <c r="I3312" s="14" t="str">
        <f t="shared" si="51"/>
        <v>Resim için basınız</v>
      </c>
    </row>
    <row r="3313" spans="1:9" x14ac:dyDescent="0.35">
      <c r="A3313" s="1" t="s">
        <v>5076</v>
      </c>
      <c r="B3313" s="1" t="s">
        <v>3019</v>
      </c>
      <c r="D3313" s="1">
        <v>27</v>
      </c>
      <c r="E3313" s="1" t="s">
        <v>66</v>
      </c>
      <c r="F3313" s="1">
        <v>4</v>
      </c>
      <c r="G3313" s="8">
        <v>0</v>
      </c>
      <c r="I3313" s="14" t="str">
        <f t="shared" si="51"/>
        <v>Resim için basınız</v>
      </c>
    </row>
    <row r="3314" spans="1:9" x14ac:dyDescent="0.35">
      <c r="A3314" s="1" t="s">
        <v>577</v>
      </c>
      <c r="B3314" s="1" t="s">
        <v>576</v>
      </c>
      <c r="D3314" s="1">
        <v>52</v>
      </c>
      <c r="E3314" s="1" t="s">
        <v>218</v>
      </c>
      <c r="F3314" s="1">
        <v>1</v>
      </c>
      <c r="G3314" s="8">
        <v>0</v>
      </c>
      <c r="I3314" s="14" t="str">
        <f t="shared" si="51"/>
        <v>Resim için basınız</v>
      </c>
    </row>
    <row r="3315" spans="1:9" x14ac:dyDescent="0.35">
      <c r="A3315" s="1" t="s">
        <v>4779</v>
      </c>
      <c r="B3315" s="1" t="s">
        <v>6285</v>
      </c>
      <c r="D3315" s="1">
        <v>27</v>
      </c>
      <c r="E3315" s="1" t="s">
        <v>72</v>
      </c>
      <c r="F3315" s="1">
        <v>3</v>
      </c>
      <c r="G3315" s="8">
        <v>0</v>
      </c>
      <c r="I3315" s="14" t="str">
        <f t="shared" si="51"/>
        <v>Resim için basınız</v>
      </c>
    </row>
    <row r="3316" spans="1:9" x14ac:dyDescent="0.35">
      <c r="A3316" s="1" t="s">
        <v>4813</v>
      </c>
      <c r="B3316" s="1" t="s">
        <v>16</v>
      </c>
      <c r="D3316" s="1">
        <v>49</v>
      </c>
      <c r="E3316" s="1" t="s">
        <v>4</v>
      </c>
      <c r="F3316" s="1">
        <v>5</v>
      </c>
      <c r="G3316" s="8">
        <v>0</v>
      </c>
      <c r="I3316" s="14" t="str">
        <f t="shared" si="51"/>
        <v>Resim için basınız</v>
      </c>
    </row>
    <row r="3317" spans="1:9" x14ac:dyDescent="0.35">
      <c r="A3317" s="1" t="s">
        <v>5078</v>
      </c>
      <c r="B3317" s="1" t="s">
        <v>2553</v>
      </c>
      <c r="D3317" s="1">
        <v>32</v>
      </c>
      <c r="E3317" s="1" t="s">
        <v>102</v>
      </c>
      <c r="F3317" s="1">
        <v>7</v>
      </c>
      <c r="G3317" s="8">
        <v>0</v>
      </c>
      <c r="I3317" s="14" t="str">
        <f t="shared" si="51"/>
        <v>Resim için basınız</v>
      </c>
    </row>
    <row r="3318" spans="1:9" x14ac:dyDescent="0.35">
      <c r="A3318" s="1" t="s">
        <v>5081</v>
      </c>
      <c r="B3318" s="1" t="s">
        <v>1886</v>
      </c>
      <c r="D3318" s="1">
        <v>27</v>
      </c>
      <c r="E3318" s="1" t="s">
        <v>39</v>
      </c>
      <c r="F3318" s="1">
        <v>2</v>
      </c>
      <c r="G3318" s="8">
        <v>0</v>
      </c>
      <c r="I3318" s="14" t="str">
        <f t="shared" si="51"/>
        <v>Resim için basınız</v>
      </c>
    </row>
    <row r="3319" spans="1:9" x14ac:dyDescent="0.35">
      <c r="A3319" s="1" t="s">
        <v>5079</v>
      </c>
      <c r="B3319" s="1" t="s">
        <v>3990</v>
      </c>
      <c r="D3319" s="1">
        <v>56</v>
      </c>
      <c r="E3319" s="1" t="s">
        <v>151</v>
      </c>
      <c r="F3319" s="1">
        <v>1</v>
      </c>
      <c r="G3319" s="8">
        <v>0</v>
      </c>
      <c r="I3319" s="14" t="str">
        <f t="shared" si="51"/>
        <v>Resim için basınız</v>
      </c>
    </row>
    <row r="3320" spans="1:9" x14ac:dyDescent="0.35">
      <c r="A3320" s="1" t="s">
        <v>5080</v>
      </c>
      <c r="B3320" s="1" t="s">
        <v>2036</v>
      </c>
      <c r="D3320" s="1">
        <v>27</v>
      </c>
      <c r="E3320" s="1" t="s">
        <v>107</v>
      </c>
      <c r="F3320" s="1">
        <v>1</v>
      </c>
      <c r="G3320" s="8">
        <v>0</v>
      </c>
      <c r="I3320" s="14" t="str">
        <f t="shared" si="51"/>
        <v>Resim için basınız</v>
      </c>
    </row>
    <row r="3321" spans="1:9" x14ac:dyDescent="0.35">
      <c r="A3321" s="1" t="s">
        <v>3032</v>
      </c>
      <c r="B3321" s="1" t="s">
        <v>3031</v>
      </c>
      <c r="D3321" s="1">
        <v>27</v>
      </c>
      <c r="E3321" s="1" t="s">
        <v>66</v>
      </c>
      <c r="F3321" s="1">
        <v>1</v>
      </c>
      <c r="G3321" s="8">
        <v>0</v>
      </c>
      <c r="I3321" s="14" t="str">
        <f t="shared" si="51"/>
        <v>Resim için basınız</v>
      </c>
    </row>
    <row r="3322" spans="1:9" x14ac:dyDescent="0.35">
      <c r="A3322" s="1" t="s">
        <v>5083</v>
      </c>
      <c r="B3322" s="1" t="s">
        <v>6524</v>
      </c>
      <c r="D3322" s="1">
        <v>52</v>
      </c>
      <c r="E3322" s="1" t="s">
        <v>218</v>
      </c>
      <c r="F3322" s="1">
        <v>23</v>
      </c>
      <c r="G3322" s="8">
        <v>0</v>
      </c>
      <c r="I3322" s="14" t="str">
        <f t="shared" si="51"/>
        <v>Resim için basınız</v>
      </c>
    </row>
    <row r="3323" spans="1:9" x14ac:dyDescent="0.35">
      <c r="A3323" s="1" t="s">
        <v>5084</v>
      </c>
      <c r="B3323" s="1" t="s">
        <v>6703</v>
      </c>
      <c r="D3323" s="1">
        <v>72</v>
      </c>
      <c r="E3323" s="1" t="s">
        <v>20</v>
      </c>
      <c r="F3323" s="1">
        <v>7</v>
      </c>
      <c r="G3323" s="8">
        <v>0</v>
      </c>
      <c r="I3323" s="14" t="str">
        <f t="shared" si="51"/>
        <v>Resim için basınız</v>
      </c>
    </row>
    <row r="3324" spans="1:9" x14ac:dyDescent="0.35">
      <c r="A3324" s="1" t="s">
        <v>5085</v>
      </c>
      <c r="B3324" s="1" t="s">
        <v>6700</v>
      </c>
      <c r="D3324" s="1">
        <v>72</v>
      </c>
      <c r="E3324" s="1" t="s">
        <v>20</v>
      </c>
      <c r="F3324" s="1">
        <v>22</v>
      </c>
      <c r="G3324" s="8">
        <v>0</v>
      </c>
      <c r="I3324" s="14" t="str">
        <f t="shared" si="51"/>
        <v>Resim için basınız</v>
      </c>
    </row>
    <row r="3325" spans="1:9" x14ac:dyDescent="0.35">
      <c r="A3325" s="1" t="s">
        <v>5086</v>
      </c>
      <c r="B3325" s="1" t="s">
        <v>6699</v>
      </c>
      <c r="D3325" s="1">
        <v>72</v>
      </c>
      <c r="E3325" s="1" t="s">
        <v>20</v>
      </c>
      <c r="F3325" s="1">
        <v>30</v>
      </c>
      <c r="G3325" s="8">
        <v>0</v>
      </c>
      <c r="I3325" s="14" t="str">
        <f t="shared" si="51"/>
        <v>Resim için basınız</v>
      </c>
    </row>
    <row r="3326" spans="1:9" x14ac:dyDescent="0.35">
      <c r="A3326" s="1" t="s">
        <v>4632</v>
      </c>
      <c r="B3326" s="1" t="s">
        <v>6702</v>
      </c>
      <c r="D3326" s="1">
        <v>72</v>
      </c>
      <c r="E3326" s="1" t="s">
        <v>20</v>
      </c>
      <c r="F3326" s="1">
        <v>7</v>
      </c>
      <c r="G3326" s="8">
        <v>0</v>
      </c>
      <c r="I3326" s="14" t="str">
        <f t="shared" si="51"/>
        <v>Resim için basınız</v>
      </c>
    </row>
    <row r="3327" spans="1:9" x14ac:dyDescent="0.35">
      <c r="A3327" s="1" t="s">
        <v>4642</v>
      </c>
      <c r="B3327" s="1" t="s">
        <v>6698</v>
      </c>
      <c r="D3327" s="1">
        <v>72</v>
      </c>
      <c r="E3327" s="1" t="s">
        <v>20</v>
      </c>
      <c r="F3327" s="1">
        <v>9</v>
      </c>
      <c r="G3327" s="8">
        <v>0</v>
      </c>
      <c r="I3327" s="14" t="str">
        <f t="shared" si="51"/>
        <v>Resim için basınız</v>
      </c>
    </row>
    <row r="3328" spans="1:9" x14ac:dyDescent="0.35">
      <c r="A3328" s="1" t="s">
        <v>5087</v>
      </c>
      <c r="B3328" s="1" t="s">
        <v>1094</v>
      </c>
      <c r="D3328" s="1">
        <v>52</v>
      </c>
      <c r="E3328" s="1" t="s">
        <v>45</v>
      </c>
      <c r="F3328" s="1">
        <v>1</v>
      </c>
      <c r="G3328" s="8">
        <v>0</v>
      </c>
      <c r="I3328" s="14" t="str">
        <f t="shared" si="51"/>
        <v>Resim için basınız</v>
      </c>
    </row>
    <row r="3329" spans="1:9" x14ac:dyDescent="0.35">
      <c r="A3329" s="1" t="s">
        <v>5089</v>
      </c>
      <c r="B3329" s="1" t="s">
        <v>1013</v>
      </c>
      <c r="D3329" s="1">
        <v>73</v>
      </c>
      <c r="E3329" s="1" t="s">
        <v>72</v>
      </c>
      <c r="F3329" s="1">
        <v>6</v>
      </c>
      <c r="G3329" s="8">
        <v>0</v>
      </c>
      <c r="I3329" s="14" t="str">
        <f t="shared" si="51"/>
        <v>Resim için basınız</v>
      </c>
    </row>
    <row r="3330" spans="1:9" x14ac:dyDescent="0.35">
      <c r="A3330" s="1" t="s">
        <v>835</v>
      </c>
      <c r="B3330" s="1" t="s">
        <v>834</v>
      </c>
      <c r="D3330" s="1">
        <v>21</v>
      </c>
      <c r="E3330" s="1" t="s">
        <v>151</v>
      </c>
      <c r="F3330" s="1">
        <v>1</v>
      </c>
      <c r="G3330" s="8">
        <v>0</v>
      </c>
      <c r="I3330" s="14" t="str">
        <f t="shared" si="51"/>
        <v>Resim için basınız</v>
      </c>
    </row>
    <row r="3331" spans="1:9" x14ac:dyDescent="0.35">
      <c r="A3331" s="1" t="s">
        <v>5092</v>
      </c>
      <c r="B3331" s="1" t="s">
        <v>6758</v>
      </c>
      <c r="D3331" s="1">
        <v>72</v>
      </c>
      <c r="E3331" s="1" t="s">
        <v>20</v>
      </c>
      <c r="F3331" s="1">
        <v>25</v>
      </c>
      <c r="G3331" s="8">
        <v>0</v>
      </c>
      <c r="I3331" s="14" t="str">
        <f t="shared" ref="I3331:I3394" si="52">HYPERLINK("\\avrasya\THY_BSK_TEKNIK\MD_TEKNIK_ANLASMALAR_VE_ODEMELER\Teknik Envanter Takip Şefliği\IPC\A321\" &amp;D3331&amp;"\"&amp; A3331 &amp; ".png", "Resim için basınız")</f>
        <v>Resim için basınız</v>
      </c>
    </row>
    <row r="3332" spans="1:9" x14ac:dyDescent="0.35">
      <c r="A3332" s="1" t="s">
        <v>5094</v>
      </c>
      <c r="B3332" s="1" t="s">
        <v>668</v>
      </c>
      <c r="D3332" s="1">
        <v>52</v>
      </c>
      <c r="E3332" s="1" t="s">
        <v>218</v>
      </c>
      <c r="F3332" s="1">
        <v>8</v>
      </c>
      <c r="G3332" s="8">
        <v>0</v>
      </c>
      <c r="I3332" s="14" t="str">
        <f t="shared" si="52"/>
        <v>Resim için basınız</v>
      </c>
    </row>
    <row r="3333" spans="1:9" x14ac:dyDescent="0.35">
      <c r="A3333" s="1" t="s">
        <v>4630</v>
      </c>
      <c r="B3333" s="1" t="s">
        <v>6701</v>
      </c>
      <c r="D3333" s="1">
        <v>72</v>
      </c>
      <c r="E3333" s="1" t="s">
        <v>20</v>
      </c>
      <c r="F3333" s="1">
        <v>7</v>
      </c>
      <c r="G3333" s="8">
        <v>0</v>
      </c>
      <c r="I3333" s="14" t="str">
        <f t="shared" si="52"/>
        <v>Resim için basınız</v>
      </c>
    </row>
    <row r="3334" spans="1:9" x14ac:dyDescent="0.35">
      <c r="A3334" s="1" t="s">
        <v>5095</v>
      </c>
      <c r="B3334" s="1" t="s">
        <v>2055</v>
      </c>
      <c r="D3334" s="1">
        <v>25</v>
      </c>
      <c r="E3334" s="1" t="s">
        <v>151</v>
      </c>
      <c r="F3334" s="1">
        <v>5</v>
      </c>
      <c r="G3334" s="8">
        <v>0</v>
      </c>
      <c r="I3334" s="14" t="str">
        <f t="shared" si="52"/>
        <v>Resim için basınız</v>
      </c>
    </row>
    <row r="3335" spans="1:9" x14ac:dyDescent="0.35">
      <c r="A3335" s="1" t="s">
        <v>93</v>
      </c>
      <c r="B3335" s="1" t="s">
        <v>92</v>
      </c>
      <c r="D3335" s="1">
        <v>75</v>
      </c>
      <c r="E3335" s="1" t="s">
        <v>79</v>
      </c>
      <c r="F3335" s="1">
        <v>8</v>
      </c>
      <c r="G3335" s="8">
        <v>0</v>
      </c>
      <c r="I3335" s="14" t="str">
        <f t="shared" si="52"/>
        <v>Resim için basınız</v>
      </c>
    </row>
    <row r="3336" spans="1:9" x14ac:dyDescent="0.35">
      <c r="A3336" s="1" t="s">
        <v>5096</v>
      </c>
      <c r="B3336" s="1" t="s">
        <v>1212</v>
      </c>
      <c r="D3336" s="1">
        <v>27</v>
      </c>
      <c r="E3336" s="1" t="s">
        <v>39</v>
      </c>
      <c r="F3336" s="1">
        <v>2</v>
      </c>
      <c r="G3336" s="8">
        <v>0</v>
      </c>
      <c r="I3336" s="14" t="str">
        <f t="shared" si="52"/>
        <v>Resim için basınız</v>
      </c>
    </row>
    <row r="3337" spans="1:9" x14ac:dyDescent="0.35">
      <c r="A3337" s="1" t="s">
        <v>5097</v>
      </c>
      <c r="B3337" s="1" t="s">
        <v>3044</v>
      </c>
      <c r="D3337" s="1">
        <v>27</v>
      </c>
      <c r="E3337" s="1" t="s">
        <v>66</v>
      </c>
      <c r="F3337" s="1">
        <v>3</v>
      </c>
      <c r="G3337" s="8">
        <v>0</v>
      </c>
      <c r="I3337" s="14" t="str">
        <f t="shared" si="52"/>
        <v>Resim için basınız</v>
      </c>
    </row>
    <row r="3338" spans="1:9" x14ac:dyDescent="0.35">
      <c r="A3338" s="1" t="s">
        <v>5098</v>
      </c>
      <c r="B3338" s="1" t="s">
        <v>668</v>
      </c>
      <c r="D3338" s="1">
        <v>52</v>
      </c>
      <c r="E3338" s="1" t="s">
        <v>218</v>
      </c>
      <c r="F3338" s="1">
        <v>1</v>
      </c>
      <c r="G3338" s="8">
        <v>0</v>
      </c>
      <c r="I3338" s="14" t="str">
        <f t="shared" si="52"/>
        <v>Resim için basınız</v>
      </c>
    </row>
    <row r="3339" spans="1:9" x14ac:dyDescent="0.35">
      <c r="A3339" s="1" t="s">
        <v>5099</v>
      </c>
      <c r="B3339" s="1" t="s">
        <v>1486</v>
      </c>
      <c r="D3339" s="1">
        <v>33</v>
      </c>
      <c r="E3339" s="1" t="s">
        <v>72</v>
      </c>
      <c r="F3339" s="1">
        <v>1</v>
      </c>
      <c r="G3339" s="8">
        <v>0</v>
      </c>
      <c r="I3339" s="14" t="str">
        <f t="shared" si="52"/>
        <v>Resim için basınız</v>
      </c>
    </row>
    <row r="3340" spans="1:9" x14ac:dyDescent="0.35">
      <c r="A3340" s="1" t="s">
        <v>5100</v>
      </c>
      <c r="B3340" s="1" t="s">
        <v>3820</v>
      </c>
      <c r="D3340" s="1">
        <v>25</v>
      </c>
      <c r="E3340" s="1" t="s">
        <v>333</v>
      </c>
      <c r="F3340" s="1">
        <v>5</v>
      </c>
      <c r="G3340" s="8">
        <v>0</v>
      </c>
      <c r="I3340" s="14" t="str">
        <f t="shared" si="52"/>
        <v>Resim için basınız</v>
      </c>
    </row>
    <row r="3341" spans="1:9" x14ac:dyDescent="0.35">
      <c r="A3341" s="1" t="s">
        <v>590</v>
      </c>
      <c r="B3341" s="1" t="s">
        <v>3763</v>
      </c>
      <c r="D3341" s="1">
        <v>21</v>
      </c>
      <c r="E3341" s="1" t="s">
        <v>45</v>
      </c>
      <c r="F3341" s="1">
        <v>2</v>
      </c>
      <c r="G3341" s="8">
        <v>0</v>
      </c>
      <c r="I3341" s="14" t="str">
        <f t="shared" si="52"/>
        <v>Resim için basınız</v>
      </c>
    </row>
    <row r="3342" spans="1:9" x14ac:dyDescent="0.35">
      <c r="A3342" s="1" t="s">
        <v>5101</v>
      </c>
      <c r="B3342" s="1" t="s">
        <v>1202</v>
      </c>
      <c r="D3342" s="1">
        <v>27</v>
      </c>
      <c r="E3342" s="1" t="s">
        <v>72</v>
      </c>
      <c r="F3342" s="1">
        <v>16</v>
      </c>
      <c r="G3342" s="8">
        <v>0</v>
      </c>
      <c r="I3342" s="14" t="str">
        <f t="shared" si="52"/>
        <v>Resim için basınız</v>
      </c>
    </row>
    <row r="3343" spans="1:9" x14ac:dyDescent="0.35">
      <c r="A3343" s="1" t="s">
        <v>5102</v>
      </c>
      <c r="B3343" s="1" t="s">
        <v>3218</v>
      </c>
      <c r="D3343" s="1">
        <v>27</v>
      </c>
      <c r="E3343" s="1" t="s">
        <v>39</v>
      </c>
      <c r="F3343" s="1">
        <v>4</v>
      </c>
      <c r="G3343" s="8">
        <v>0</v>
      </c>
      <c r="I3343" s="14" t="str">
        <f t="shared" si="52"/>
        <v>Resim için basınız</v>
      </c>
    </row>
    <row r="3344" spans="1:9" x14ac:dyDescent="0.35">
      <c r="A3344" s="1" t="s">
        <v>5104</v>
      </c>
      <c r="B3344" s="1" t="s">
        <v>2160</v>
      </c>
      <c r="D3344" s="1">
        <v>57</v>
      </c>
      <c r="E3344" s="1" t="s">
        <v>66</v>
      </c>
      <c r="F3344" s="1">
        <v>1</v>
      </c>
      <c r="G3344" s="8">
        <v>0</v>
      </c>
      <c r="I3344" s="14" t="str">
        <f t="shared" si="52"/>
        <v>Resim için basınız</v>
      </c>
    </row>
    <row r="3345" spans="1:9" x14ac:dyDescent="0.35">
      <c r="A3345" s="1" t="s">
        <v>5105</v>
      </c>
      <c r="B3345" s="1" t="s">
        <v>668</v>
      </c>
      <c r="D3345" s="1">
        <v>52</v>
      </c>
      <c r="E3345" s="1" t="s">
        <v>218</v>
      </c>
      <c r="F3345" s="1">
        <v>7</v>
      </c>
      <c r="G3345" s="8">
        <v>0</v>
      </c>
      <c r="I3345" s="14" t="str">
        <f t="shared" si="52"/>
        <v>Resim için basınız</v>
      </c>
    </row>
    <row r="3346" spans="1:9" x14ac:dyDescent="0.35">
      <c r="A3346" s="1" t="s">
        <v>5106</v>
      </c>
      <c r="B3346" s="1" t="s">
        <v>6698</v>
      </c>
      <c r="D3346" s="1">
        <v>72</v>
      </c>
      <c r="E3346" s="1" t="s">
        <v>20</v>
      </c>
      <c r="F3346" s="1">
        <v>17</v>
      </c>
      <c r="G3346" s="8">
        <v>0</v>
      </c>
      <c r="I3346" s="14" t="str">
        <f t="shared" si="52"/>
        <v>Resim için basınız</v>
      </c>
    </row>
    <row r="3347" spans="1:9" x14ac:dyDescent="0.35">
      <c r="A3347" s="1" t="s">
        <v>5107</v>
      </c>
      <c r="B3347" s="1" t="s">
        <v>3873</v>
      </c>
      <c r="D3347" s="1">
        <v>23</v>
      </c>
      <c r="E3347" s="1" t="s">
        <v>179</v>
      </c>
      <c r="F3347" s="1">
        <v>15</v>
      </c>
      <c r="G3347" s="8">
        <v>0</v>
      </c>
      <c r="I3347" s="14" t="str">
        <f t="shared" si="52"/>
        <v>Resim için basınız</v>
      </c>
    </row>
    <row r="3348" spans="1:9" x14ac:dyDescent="0.35">
      <c r="A3348" s="1" t="s">
        <v>4467</v>
      </c>
      <c r="B3348" s="1" t="s">
        <v>6671</v>
      </c>
      <c r="D3348" s="1">
        <v>72</v>
      </c>
      <c r="E3348" s="1" t="s">
        <v>20</v>
      </c>
      <c r="F3348" s="1">
        <v>9</v>
      </c>
      <c r="G3348" s="8">
        <v>0</v>
      </c>
      <c r="I3348" s="14" t="str">
        <f t="shared" si="52"/>
        <v>Resim için basınız</v>
      </c>
    </row>
    <row r="3349" spans="1:9" x14ac:dyDescent="0.35">
      <c r="A3349" s="1" t="s">
        <v>4022</v>
      </c>
      <c r="B3349" s="1" t="s">
        <v>4020</v>
      </c>
      <c r="D3349" s="1">
        <v>56</v>
      </c>
      <c r="E3349" s="1" t="s">
        <v>151</v>
      </c>
      <c r="F3349" s="1">
        <v>3</v>
      </c>
      <c r="G3349" s="8">
        <v>0</v>
      </c>
      <c r="I3349" s="14" t="str">
        <f t="shared" si="52"/>
        <v>Resim için basınız</v>
      </c>
    </row>
    <row r="3350" spans="1:9" x14ac:dyDescent="0.35">
      <c r="A3350" s="1" t="s">
        <v>5108</v>
      </c>
      <c r="B3350" s="1" t="s">
        <v>6760</v>
      </c>
      <c r="D3350" s="1">
        <v>72</v>
      </c>
      <c r="E3350" s="1" t="s">
        <v>20</v>
      </c>
      <c r="F3350" s="1">
        <v>11</v>
      </c>
      <c r="G3350" s="8">
        <v>0</v>
      </c>
      <c r="I3350" s="14" t="str">
        <f t="shared" si="52"/>
        <v>Resim için basınız</v>
      </c>
    </row>
    <row r="3351" spans="1:9" x14ac:dyDescent="0.35">
      <c r="A3351" s="1" t="s">
        <v>5109</v>
      </c>
      <c r="B3351" s="1" t="s">
        <v>2120</v>
      </c>
      <c r="D3351" s="1">
        <v>27</v>
      </c>
      <c r="E3351" s="1" t="s">
        <v>66</v>
      </c>
      <c r="F3351" s="1">
        <v>5</v>
      </c>
      <c r="G3351" s="8">
        <v>0</v>
      </c>
      <c r="I3351" s="14" t="str">
        <f t="shared" si="52"/>
        <v>Resim için basınız</v>
      </c>
    </row>
    <row r="3352" spans="1:9" x14ac:dyDescent="0.35">
      <c r="A3352" s="1" t="s">
        <v>5112</v>
      </c>
      <c r="B3352" s="1" t="s">
        <v>6512</v>
      </c>
      <c r="D3352" s="1">
        <v>49</v>
      </c>
      <c r="E3352" s="1" t="s">
        <v>4</v>
      </c>
      <c r="F3352" s="1">
        <v>1</v>
      </c>
      <c r="G3352" s="8">
        <v>0</v>
      </c>
      <c r="I3352" s="14" t="str">
        <f t="shared" si="52"/>
        <v>Resim için basınız</v>
      </c>
    </row>
    <row r="3353" spans="1:9" x14ac:dyDescent="0.35">
      <c r="A3353" s="1" t="s">
        <v>5113</v>
      </c>
      <c r="B3353" s="1" t="s">
        <v>1902</v>
      </c>
      <c r="D3353" s="1">
        <v>78</v>
      </c>
      <c r="E3353" s="1" t="s">
        <v>39</v>
      </c>
      <c r="F3353" s="1">
        <v>1</v>
      </c>
      <c r="G3353" s="8">
        <v>0</v>
      </c>
      <c r="I3353" s="14" t="str">
        <f t="shared" si="52"/>
        <v>Resim için basınız</v>
      </c>
    </row>
    <row r="3354" spans="1:9" x14ac:dyDescent="0.35">
      <c r="A3354" s="1" t="s">
        <v>5114</v>
      </c>
      <c r="B3354" s="1" t="s">
        <v>18</v>
      </c>
      <c r="D3354" s="1">
        <v>72</v>
      </c>
      <c r="E3354" s="1" t="s">
        <v>20</v>
      </c>
      <c r="F3354" s="1">
        <v>18</v>
      </c>
      <c r="G3354" s="8">
        <v>0</v>
      </c>
      <c r="I3354" s="14" t="str">
        <f t="shared" si="52"/>
        <v>Resim için basınız</v>
      </c>
    </row>
    <row r="3355" spans="1:9" x14ac:dyDescent="0.35">
      <c r="A3355" s="1" t="s">
        <v>5115</v>
      </c>
      <c r="B3355" s="1" t="s">
        <v>6775</v>
      </c>
      <c r="D3355" s="1">
        <v>72</v>
      </c>
      <c r="E3355" s="1" t="s">
        <v>97</v>
      </c>
      <c r="F3355" s="1">
        <v>10</v>
      </c>
      <c r="G3355" s="8">
        <v>0</v>
      </c>
      <c r="I3355" s="14" t="str">
        <f t="shared" si="52"/>
        <v>Resim için basınız</v>
      </c>
    </row>
    <row r="3356" spans="1:9" x14ac:dyDescent="0.35">
      <c r="A3356" s="1" t="s">
        <v>5116</v>
      </c>
      <c r="B3356" s="1" t="s">
        <v>6775</v>
      </c>
      <c r="D3356" s="1">
        <v>72</v>
      </c>
      <c r="E3356" s="1" t="s">
        <v>97</v>
      </c>
      <c r="F3356" s="1">
        <v>5</v>
      </c>
      <c r="G3356" s="8">
        <v>0</v>
      </c>
      <c r="I3356" s="14" t="str">
        <f t="shared" si="52"/>
        <v>Resim için basınız</v>
      </c>
    </row>
    <row r="3357" spans="1:9" x14ac:dyDescent="0.35">
      <c r="A3357" s="1" t="s">
        <v>5117</v>
      </c>
      <c r="B3357" s="1" t="s">
        <v>3594</v>
      </c>
      <c r="D3357" s="1">
        <v>27</v>
      </c>
      <c r="E3357" s="1" t="s">
        <v>151</v>
      </c>
      <c r="F3357" s="1">
        <v>2</v>
      </c>
      <c r="G3357" s="8">
        <v>0</v>
      </c>
      <c r="I3357" s="14" t="str">
        <f t="shared" si="52"/>
        <v>Resim için basınız</v>
      </c>
    </row>
    <row r="3358" spans="1:9" x14ac:dyDescent="0.35">
      <c r="A3358" s="1" t="s">
        <v>5118</v>
      </c>
      <c r="B3358" s="1" t="s">
        <v>637</v>
      </c>
      <c r="D3358" s="1">
        <v>23</v>
      </c>
      <c r="E3358" s="1" t="s">
        <v>42</v>
      </c>
      <c r="F3358" s="1">
        <v>4</v>
      </c>
      <c r="G3358" s="8">
        <v>0</v>
      </c>
      <c r="I3358" s="14" t="str">
        <f t="shared" si="52"/>
        <v>Resim için basınız</v>
      </c>
    </row>
    <row r="3359" spans="1:9" x14ac:dyDescent="0.35">
      <c r="A3359" s="1" t="s">
        <v>5119</v>
      </c>
      <c r="B3359" s="1" t="s">
        <v>6578</v>
      </c>
      <c r="D3359" s="1">
        <v>71</v>
      </c>
      <c r="E3359" s="1" t="s">
        <v>20</v>
      </c>
      <c r="F3359" s="1">
        <v>1</v>
      </c>
      <c r="G3359" s="8">
        <v>0</v>
      </c>
      <c r="I3359" s="14" t="str">
        <f t="shared" si="52"/>
        <v>Resim için basınız</v>
      </c>
    </row>
    <row r="3360" spans="1:9" x14ac:dyDescent="0.35">
      <c r="A3360" s="1" t="s">
        <v>4743</v>
      </c>
      <c r="B3360" s="1" t="s">
        <v>6760</v>
      </c>
      <c r="D3360" s="1">
        <v>72</v>
      </c>
      <c r="E3360" s="1" t="s">
        <v>20</v>
      </c>
      <c r="F3360" s="1">
        <v>5</v>
      </c>
      <c r="G3360" s="8">
        <v>0</v>
      </c>
      <c r="I3360" s="14" t="str">
        <f t="shared" si="52"/>
        <v>Resim için basınız</v>
      </c>
    </row>
    <row r="3361" spans="1:9" x14ac:dyDescent="0.35">
      <c r="A3361" s="1" t="s">
        <v>2134</v>
      </c>
      <c r="B3361" s="1" t="s">
        <v>2133</v>
      </c>
      <c r="D3361" s="1">
        <v>27</v>
      </c>
      <c r="E3361" s="1" t="s">
        <v>66</v>
      </c>
      <c r="F3361" s="1">
        <v>1</v>
      </c>
      <c r="G3361" s="8">
        <v>0</v>
      </c>
      <c r="I3361" s="14" t="str">
        <f t="shared" si="52"/>
        <v>Resim için basınız</v>
      </c>
    </row>
    <row r="3362" spans="1:9" x14ac:dyDescent="0.35">
      <c r="A3362" s="1" t="s">
        <v>4177</v>
      </c>
      <c r="B3362" s="1" t="s">
        <v>6448</v>
      </c>
      <c r="D3362" s="1">
        <v>32</v>
      </c>
      <c r="E3362" s="1" t="s">
        <v>102</v>
      </c>
      <c r="F3362" s="1">
        <v>129</v>
      </c>
      <c r="G3362" s="8">
        <v>0</v>
      </c>
      <c r="I3362" s="14" t="str">
        <f t="shared" si="52"/>
        <v>Resim için basınız</v>
      </c>
    </row>
    <row r="3363" spans="1:9" x14ac:dyDescent="0.35">
      <c r="A3363" s="1" t="s">
        <v>5121</v>
      </c>
      <c r="B3363" s="1" t="s">
        <v>2837</v>
      </c>
      <c r="D3363" s="1">
        <v>23</v>
      </c>
      <c r="E3363" s="1" t="s">
        <v>42</v>
      </c>
      <c r="F3363" s="1">
        <v>1</v>
      </c>
      <c r="G3363" s="8">
        <v>0</v>
      </c>
      <c r="I3363" s="14" t="str">
        <f t="shared" si="52"/>
        <v>Resim için basınız</v>
      </c>
    </row>
    <row r="3364" spans="1:9" x14ac:dyDescent="0.35">
      <c r="A3364" s="1" t="s">
        <v>5120</v>
      </c>
      <c r="B3364" s="1" t="s">
        <v>3981</v>
      </c>
      <c r="D3364" s="1">
        <v>56</v>
      </c>
      <c r="E3364" s="1" t="s">
        <v>151</v>
      </c>
      <c r="F3364" s="1">
        <v>4</v>
      </c>
      <c r="G3364" s="8">
        <v>0</v>
      </c>
      <c r="I3364" s="14" t="str">
        <f t="shared" si="52"/>
        <v>Resim için basınız</v>
      </c>
    </row>
    <row r="3365" spans="1:9" x14ac:dyDescent="0.35">
      <c r="A3365" s="1" t="s">
        <v>5122</v>
      </c>
      <c r="B3365" s="1" t="s">
        <v>6513</v>
      </c>
      <c r="D3365" s="1">
        <v>49</v>
      </c>
      <c r="E3365" s="1" t="s">
        <v>72</v>
      </c>
      <c r="F3365" s="1">
        <v>2</v>
      </c>
      <c r="G3365" s="8">
        <v>0</v>
      </c>
      <c r="I3365" s="14" t="str">
        <f t="shared" si="52"/>
        <v>Resim için basınız</v>
      </c>
    </row>
    <row r="3366" spans="1:9" x14ac:dyDescent="0.35">
      <c r="A3366" s="1" t="s">
        <v>4694</v>
      </c>
      <c r="B3366" s="1" t="s">
        <v>6727</v>
      </c>
      <c r="D3366" s="1">
        <v>72</v>
      </c>
      <c r="E3366" s="1" t="s">
        <v>20</v>
      </c>
      <c r="F3366" s="1">
        <v>6</v>
      </c>
      <c r="G3366" s="8">
        <v>0</v>
      </c>
      <c r="I3366" s="14" t="str">
        <f t="shared" si="52"/>
        <v>Resim için basınız</v>
      </c>
    </row>
    <row r="3367" spans="1:9" x14ac:dyDescent="0.35">
      <c r="A3367" s="1" t="s">
        <v>4680</v>
      </c>
      <c r="B3367" s="1" t="s">
        <v>6721</v>
      </c>
      <c r="D3367" s="1">
        <v>72</v>
      </c>
      <c r="E3367" s="1" t="s">
        <v>20</v>
      </c>
      <c r="F3367" s="1">
        <v>5</v>
      </c>
      <c r="G3367" s="8">
        <v>0</v>
      </c>
      <c r="I3367" s="14" t="str">
        <f t="shared" si="52"/>
        <v>Resim için basınız</v>
      </c>
    </row>
    <row r="3368" spans="1:9" x14ac:dyDescent="0.35">
      <c r="A3368" s="1" t="s">
        <v>5125</v>
      </c>
      <c r="B3368" s="1" t="s">
        <v>3236</v>
      </c>
      <c r="D3368" s="1">
        <v>27</v>
      </c>
      <c r="E3368" s="1" t="s">
        <v>151</v>
      </c>
      <c r="F3368" s="1">
        <v>77</v>
      </c>
      <c r="G3368" s="8">
        <v>0</v>
      </c>
      <c r="I3368" s="14" t="str">
        <f t="shared" si="52"/>
        <v>Resim için basınız</v>
      </c>
    </row>
    <row r="3369" spans="1:9" x14ac:dyDescent="0.35">
      <c r="A3369" s="1" t="s">
        <v>5126</v>
      </c>
      <c r="B3369" s="1" t="s">
        <v>6699</v>
      </c>
      <c r="D3369" s="1">
        <v>72</v>
      </c>
      <c r="E3369" s="1" t="s">
        <v>20</v>
      </c>
      <c r="F3369" s="1">
        <v>8</v>
      </c>
      <c r="G3369" s="8">
        <v>0</v>
      </c>
      <c r="I3369" s="14" t="str">
        <f t="shared" si="52"/>
        <v>Resim için basınız</v>
      </c>
    </row>
    <row r="3370" spans="1:9" x14ac:dyDescent="0.35">
      <c r="A3370" s="1" t="s">
        <v>5127</v>
      </c>
      <c r="B3370" s="1" t="s">
        <v>6698</v>
      </c>
      <c r="D3370" s="1">
        <v>72</v>
      </c>
      <c r="E3370" s="1" t="s">
        <v>20</v>
      </c>
      <c r="F3370" s="1">
        <v>3</v>
      </c>
      <c r="G3370" s="8">
        <v>0</v>
      </c>
      <c r="I3370" s="14" t="str">
        <f t="shared" si="52"/>
        <v>Resim için basınız</v>
      </c>
    </row>
    <row r="3371" spans="1:9" x14ac:dyDescent="0.35">
      <c r="A3371" s="1" t="s">
        <v>5128</v>
      </c>
      <c r="B3371" s="1" t="s">
        <v>6669</v>
      </c>
      <c r="D3371" s="1">
        <v>72</v>
      </c>
      <c r="E3371" s="1" t="s">
        <v>20</v>
      </c>
      <c r="F3371" s="1">
        <v>8</v>
      </c>
      <c r="G3371" s="8">
        <v>0</v>
      </c>
      <c r="I3371" s="14" t="str">
        <f t="shared" si="52"/>
        <v>Resim için basınız</v>
      </c>
    </row>
    <row r="3372" spans="1:9" x14ac:dyDescent="0.35">
      <c r="A3372" s="1" t="s">
        <v>5129</v>
      </c>
      <c r="B3372" s="1" t="s">
        <v>3661</v>
      </c>
      <c r="D3372" s="1">
        <v>33</v>
      </c>
      <c r="E3372" s="1" t="s">
        <v>72</v>
      </c>
      <c r="F3372" s="1">
        <v>3</v>
      </c>
      <c r="G3372" s="8">
        <v>0</v>
      </c>
      <c r="I3372" s="14" t="str">
        <f t="shared" si="52"/>
        <v>Resim için basınız</v>
      </c>
    </row>
    <row r="3373" spans="1:9" x14ac:dyDescent="0.35">
      <c r="A3373" s="1" t="s">
        <v>4674</v>
      </c>
      <c r="B3373" s="1" t="s">
        <v>6718</v>
      </c>
      <c r="D3373" s="1">
        <v>72</v>
      </c>
      <c r="E3373" s="1" t="s">
        <v>20</v>
      </c>
      <c r="F3373" s="1">
        <v>6</v>
      </c>
      <c r="G3373" s="8">
        <v>0</v>
      </c>
      <c r="I3373" s="14" t="str">
        <f t="shared" si="52"/>
        <v>Resim için basınız</v>
      </c>
    </row>
    <row r="3374" spans="1:9" x14ac:dyDescent="0.35">
      <c r="A3374" s="1" t="s">
        <v>4676</v>
      </c>
      <c r="B3374" s="1" t="s">
        <v>6719</v>
      </c>
      <c r="D3374" s="1">
        <v>72</v>
      </c>
      <c r="E3374" s="1" t="s">
        <v>20</v>
      </c>
      <c r="F3374" s="1">
        <v>6</v>
      </c>
      <c r="G3374" s="8">
        <v>0</v>
      </c>
      <c r="I3374" s="14" t="str">
        <f t="shared" si="52"/>
        <v>Resim için basınız</v>
      </c>
    </row>
    <row r="3375" spans="1:9" x14ac:dyDescent="0.35">
      <c r="A3375" s="1" t="s">
        <v>4686</v>
      </c>
      <c r="B3375" s="1" t="s">
        <v>6724</v>
      </c>
      <c r="D3375" s="1">
        <v>72</v>
      </c>
      <c r="E3375" s="1" t="s">
        <v>20</v>
      </c>
      <c r="F3375" s="1">
        <v>6</v>
      </c>
      <c r="G3375" s="8">
        <v>0</v>
      </c>
      <c r="I3375" s="14" t="str">
        <f t="shared" si="52"/>
        <v>Resim için basınız</v>
      </c>
    </row>
    <row r="3376" spans="1:9" x14ac:dyDescent="0.35">
      <c r="A3376" s="1" t="s">
        <v>4696</v>
      </c>
      <c r="B3376" s="1" t="s">
        <v>6728</v>
      </c>
      <c r="D3376" s="1">
        <v>72</v>
      </c>
      <c r="E3376" s="1" t="s">
        <v>20</v>
      </c>
      <c r="F3376" s="1">
        <v>6</v>
      </c>
      <c r="G3376" s="8">
        <v>0</v>
      </c>
      <c r="I3376" s="14" t="str">
        <f t="shared" si="52"/>
        <v>Resim için basınız</v>
      </c>
    </row>
    <row r="3377" spans="1:9" x14ac:dyDescent="0.35">
      <c r="A3377" s="1" t="s">
        <v>4678</v>
      </c>
      <c r="B3377" s="1" t="s">
        <v>6720</v>
      </c>
      <c r="D3377" s="1">
        <v>72</v>
      </c>
      <c r="E3377" s="1" t="s">
        <v>20</v>
      </c>
      <c r="F3377" s="1">
        <v>5</v>
      </c>
      <c r="G3377" s="8">
        <v>0</v>
      </c>
      <c r="I3377" s="14" t="str">
        <f t="shared" si="52"/>
        <v>Resim için basınız</v>
      </c>
    </row>
    <row r="3378" spans="1:9" x14ac:dyDescent="0.35">
      <c r="A3378" s="1" t="s">
        <v>4684</v>
      </c>
      <c r="B3378" s="1" t="s">
        <v>6723</v>
      </c>
      <c r="D3378" s="1">
        <v>72</v>
      </c>
      <c r="E3378" s="1" t="s">
        <v>20</v>
      </c>
      <c r="F3378" s="1">
        <v>6</v>
      </c>
      <c r="G3378" s="8">
        <v>0</v>
      </c>
      <c r="I3378" s="14" t="str">
        <f t="shared" si="52"/>
        <v>Resim için basınız</v>
      </c>
    </row>
    <row r="3379" spans="1:9" x14ac:dyDescent="0.35">
      <c r="A3379" s="1" t="s">
        <v>4688</v>
      </c>
      <c r="B3379" s="1" t="s">
        <v>6725</v>
      </c>
      <c r="D3379" s="1">
        <v>72</v>
      </c>
      <c r="E3379" s="1" t="s">
        <v>20</v>
      </c>
      <c r="F3379" s="1">
        <v>6</v>
      </c>
      <c r="G3379" s="8">
        <v>0</v>
      </c>
      <c r="I3379" s="14" t="str">
        <f t="shared" si="52"/>
        <v>Resim için basınız</v>
      </c>
    </row>
    <row r="3380" spans="1:9" x14ac:dyDescent="0.35">
      <c r="A3380" s="1" t="s">
        <v>4691</v>
      </c>
      <c r="B3380" s="1" t="s">
        <v>6726</v>
      </c>
      <c r="D3380" s="1">
        <v>72</v>
      </c>
      <c r="E3380" s="1" t="s">
        <v>20</v>
      </c>
      <c r="F3380" s="1">
        <v>6</v>
      </c>
      <c r="G3380" s="8">
        <v>0</v>
      </c>
      <c r="I3380" s="14" t="str">
        <f t="shared" si="52"/>
        <v>Resim için basınız</v>
      </c>
    </row>
    <row r="3381" spans="1:9" x14ac:dyDescent="0.35">
      <c r="A3381" s="1" t="s">
        <v>5124</v>
      </c>
      <c r="B3381" s="1" t="s">
        <v>6660</v>
      </c>
      <c r="D3381" s="1">
        <v>72</v>
      </c>
      <c r="E3381" s="1" t="s">
        <v>20</v>
      </c>
      <c r="F3381" s="1">
        <v>7</v>
      </c>
      <c r="G3381" s="8">
        <v>0</v>
      </c>
      <c r="I3381" s="14" t="str">
        <f t="shared" si="52"/>
        <v>Resim için basınız</v>
      </c>
    </row>
    <row r="3382" spans="1:9" x14ac:dyDescent="0.35">
      <c r="A3382" s="1" t="s">
        <v>4464</v>
      </c>
      <c r="B3382" s="1" t="s">
        <v>6668</v>
      </c>
      <c r="D3382" s="1">
        <v>72</v>
      </c>
      <c r="E3382" s="1" t="s">
        <v>20</v>
      </c>
      <c r="F3382" s="1">
        <v>6</v>
      </c>
      <c r="G3382" s="8">
        <v>0</v>
      </c>
      <c r="I3382" s="14" t="str">
        <f t="shared" si="52"/>
        <v>Resim için basınız</v>
      </c>
    </row>
    <row r="3383" spans="1:9" x14ac:dyDescent="0.35">
      <c r="A3383" s="1" t="s">
        <v>5130</v>
      </c>
      <c r="B3383" s="1" t="s">
        <v>6776</v>
      </c>
      <c r="D3383" s="1">
        <v>72</v>
      </c>
      <c r="E3383" s="1" t="s">
        <v>20</v>
      </c>
      <c r="F3383" s="1">
        <v>9</v>
      </c>
      <c r="G3383" s="8">
        <v>0</v>
      </c>
      <c r="I3383" s="14" t="str">
        <f t="shared" si="52"/>
        <v>Resim için basınız</v>
      </c>
    </row>
    <row r="3384" spans="1:9" x14ac:dyDescent="0.35">
      <c r="A3384" s="1" t="s">
        <v>5131</v>
      </c>
      <c r="B3384" s="1" t="s">
        <v>6664</v>
      </c>
      <c r="D3384" s="1">
        <v>72</v>
      </c>
      <c r="E3384" s="1" t="s">
        <v>20</v>
      </c>
      <c r="F3384" s="1">
        <v>4</v>
      </c>
      <c r="G3384" s="8">
        <v>0</v>
      </c>
      <c r="I3384" s="14" t="str">
        <f t="shared" si="52"/>
        <v>Resim için basınız</v>
      </c>
    </row>
    <row r="3385" spans="1:9" x14ac:dyDescent="0.35">
      <c r="A3385" s="1" t="s">
        <v>5132</v>
      </c>
      <c r="B3385" s="1" t="s">
        <v>6224</v>
      </c>
      <c r="D3385" s="1">
        <v>25</v>
      </c>
      <c r="E3385" s="1" t="s">
        <v>151</v>
      </c>
      <c r="F3385" s="1">
        <v>5</v>
      </c>
      <c r="G3385" s="8">
        <v>0</v>
      </c>
      <c r="I3385" s="14" t="str">
        <f t="shared" si="52"/>
        <v>Resim için basınız</v>
      </c>
    </row>
    <row r="3386" spans="1:9" x14ac:dyDescent="0.35">
      <c r="A3386" s="1" t="s">
        <v>5133</v>
      </c>
      <c r="B3386" s="1" t="s">
        <v>6224</v>
      </c>
      <c r="D3386" s="1">
        <v>25</v>
      </c>
      <c r="E3386" s="1" t="s">
        <v>151</v>
      </c>
      <c r="F3386" s="1">
        <v>5</v>
      </c>
      <c r="G3386" s="8">
        <v>0</v>
      </c>
      <c r="I3386" s="14" t="str">
        <f t="shared" si="52"/>
        <v>Resim için basınız</v>
      </c>
    </row>
    <row r="3387" spans="1:9" x14ac:dyDescent="0.35">
      <c r="A3387" s="1" t="s">
        <v>5134</v>
      </c>
      <c r="B3387" s="1" t="s">
        <v>6224</v>
      </c>
      <c r="D3387" s="1">
        <v>25</v>
      </c>
      <c r="E3387" s="1" t="s">
        <v>151</v>
      </c>
      <c r="F3387" s="1">
        <v>5</v>
      </c>
      <c r="G3387" s="8">
        <v>0</v>
      </c>
      <c r="I3387" s="14" t="str">
        <f t="shared" si="52"/>
        <v>Resim için basınız</v>
      </c>
    </row>
    <row r="3388" spans="1:9" x14ac:dyDescent="0.35">
      <c r="A3388" s="1" t="s">
        <v>7531</v>
      </c>
      <c r="B3388" s="1" t="s">
        <v>6224</v>
      </c>
      <c r="D3388" s="1">
        <v>25</v>
      </c>
      <c r="E3388" s="1" t="s">
        <v>151</v>
      </c>
      <c r="F3388" s="1">
        <v>12</v>
      </c>
      <c r="G3388" s="8">
        <v>0</v>
      </c>
      <c r="I3388" s="14" t="str">
        <f t="shared" si="52"/>
        <v>Resim için basınız</v>
      </c>
    </row>
    <row r="3389" spans="1:9" x14ac:dyDescent="0.35">
      <c r="A3389" s="1" t="s">
        <v>7532</v>
      </c>
      <c r="B3389" s="1" t="s">
        <v>6224</v>
      </c>
      <c r="D3389" s="1">
        <v>25</v>
      </c>
      <c r="E3389" s="1" t="s">
        <v>151</v>
      </c>
      <c r="F3389" s="1">
        <v>5</v>
      </c>
      <c r="G3389" s="8">
        <v>0</v>
      </c>
      <c r="I3389" s="14" t="str">
        <f t="shared" si="52"/>
        <v>Resim için basınız</v>
      </c>
    </row>
    <row r="3390" spans="1:9" x14ac:dyDescent="0.35">
      <c r="A3390" s="1" t="s">
        <v>5135</v>
      </c>
      <c r="B3390" s="1" t="s">
        <v>6224</v>
      </c>
      <c r="D3390" s="1">
        <v>25</v>
      </c>
      <c r="E3390" s="1" t="s">
        <v>151</v>
      </c>
      <c r="F3390" s="1">
        <v>5</v>
      </c>
      <c r="G3390" s="8">
        <v>0</v>
      </c>
      <c r="I3390" s="14" t="str">
        <f t="shared" si="52"/>
        <v>Resim için basınız</v>
      </c>
    </row>
    <row r="3391" spans="1:9" x14ac:dyDescent="0.35">
      <c r="A3391" s="1" t="s">
        <v>5136</v>
      </c>
      <c r="B3391" s="1" t="s">
        <v>6224</v>
      </c>
      <c r="D3391" s="1">
        <v>25</v>
      </c>
      <c r="E3391" s="1" t="s">
        <v>151</v>
      </c>
      <c r="F3391" s="1">
        <v>5</v>
      </c>
      <c r="G3391" s="8">
        <v>0</v>
      </c>
      <c r="I3391" s="14" t="str">
        <f t="shared" si="52"/>
        <v>Resim için basınız</v>
      </c>
    </row>
    <row r="3392" spans="1:9" x14ac:dyDescent="0.35">
      <c r="A3392" s="1" t="s">
        <v>5137</v>
      </c>
      <c r="B3392" s="1" t="s">
        <v>199</v>
      </c>
      <c r="D3392" s="1">
        <v>23</v>
      </c>
      <c r="E3392" s="1" t="s">
        <v>179</v>
      </c>
      <c r="F3392" s="1">
        <v>9</v>
      </c>
      <c r="G3392" s="8">
        <v>0</v>
      </c>
      <c r="I3392" s="14" t="str">
        <f t="shared" si="52"/>
        <v>Resim için basınız</v>
      </c>
    </row>
    <row r="3393" spans="1:9" x14ac:dyDescent="0.35">
      <c r="A3393" s="1" t="s">
        <v>168</v>
      </c>
      <c r="B3393" s="1" t="s">
        <v>167</v>
      </c>
      <c r="D3393" s="1">
        <v>21</v>
      </c>
      <c r="E3393" s="1" t="s">
        <v>107</v>
      </c>
      <c r="F3393" s="1">
        <v>3</v>
      </c>
      <c r="G3393" s="8">
        <v>0</v>
      </c>
      <c r="I3393" s="14" t="str">
        <f t="shared" si="52"/>
        <v>Resim için basınız</v>
      </c>
    </row>
    <row r="3394" spans="1:9" x14ac:dyDescent="0.35">
      <c r="A3394" s="1" t="s">
        <v>7533</v>
      </c>
      <c r="B3394" s="1" t="s">
        <v>1249</v>
      </c>
      <c r="D3394" s="1">
        <v>52</v>
      </c>
      <c r="E3394" s="1" t="s">
        <v>39</v>
      </c>
      <c r="F3394" s="1">
        <v>1</v>
      </c>
      <c r="G3394" s="8">
        <v>0</v>
      </c>
      <c r="I3394" s="14" t="str">
        <f t="shared" si="52"/>
        <v>Resim için basınız</v>
      </c>
    </row>
    <row r="3395" spans="1:9" x14ac:dyDescent="0.35">
      <c r="A3395" s="1" t="s">
        <v>7534</v>
      </c>
      <c r="B3395" s="1" t="s">
        <v>1087</v>
      </c>
      <c r="D3395" s="1">
        <v>52</v>
      </c>
      <c r="E3395" s="1" t="s">
        <v>218</v>
      </c>
      <c r="F3395" s="1">
        <v>2</v>
      </c>
      <c r="G3395" s="8">
        <v>0</v>
      </c>
      <c r="I3395" s="14" t="str">
        <f t="shared" ref="I3395:I3458" si="53">HYPERLINK("\\avrasya\THY_BSK_TEKNIK\MD_TEKNIK_ANLASMALAR_VE_ODEMELER\Teknik Envanter Takip Şefliği\IPC\A321\" &amp;D3395&amp;"\"&amp; A3395 &amp; ".png", "Resim için basınız")</f>
        <v>Resim için basınız</v>
      </c>
    </row>
    <row r="3396" spans="1:9" x14ac:dyDescent="0.35">
      <c r="A3396" s="1" t="s">
        <v>7535</v>
      </c>
      <c r="B3396" s="1" t="s">
        <v>6522</v>
      </c>
      <c r="D3396" s="1">
        <v>52</v>
      </c>
      <c r="E3396" s="1" t="s">
        <v>218</v>
      </c>
      <c r="F3396" s="1">
        <v>1</v>
      </c>
      <c r="G3396" s="8">
        <v>0</v>
      </c>
      <c r="I3396" s="14" t="str">
        <f t="shared" si="53"/>
        <v>Resim için basınız</v>
      </c>
    </row>
    <row r="3397" spans="1:9" x14ac:dyDescent="0.35">
      <c r="A3397" s="1" t="s">
        <v>7536</v>
      </c>
      <c r="B3397" s="1" t="s">
        <v>1985</v>
      </c>
      <c r="D3397" s="1">
        <v>27</v>
      </c>
      <c r="E3397" s="1" t="s">
        <v>151</v>
      </c>
      <c r="F3397" s="1">
        <v>4</v>
      </c>
      <c r="G3397" s="8">
        <v>0</v>
      </c>
      <c r="I3397" s="14" t="str">
        <f t="shared" si="53"/>
        <v>Resim için basınız</v>
      </c>
    </row>
    <row r="3398" spans="1:9" x14ac:dyDescent="0.35">
      <c r="A3398" s="1" t="s">
        <v>5138</v>
      </c>
      <c r="B3398" s="1" t="s">
        <v>6375</v>
      </c>
      <c r="D3398" s="1">
        <v>29</v>
      </c>
      <c r="E3398" s="1" t="s">
        <v>39</v>
      </c>
      <c r="F3398" s="1">
        <v>4</v>
      </c>
      <c r="G3398" s="8">
        <v>0</v>
      </c>
      <c r="I3398" s="14" t="str">
        <f t="shared" si="53"/>
        <v>Resim için basınız</v>
      </c>
    </row>
    <row r="3399" spans="1:9" x14ac:dyDescent="0.35">
      <c r="A3399" s="1" t="s">
        <v>5139</v>
      </c>
      <c r="B3399" s="1" t="s">
        <v>535</v>
      </c>
      <c r="D3399" s="1">
        <v>25</v>
      </c>
      <c r="E3399" s="1" t="s">
        <v>186</v>
      </c>
      <c r="F3399" s="1">
        <v>1</v>
      </c>
      <c r="G3399" s="8">
        <v>0</v>
      </c>
      <c r="I3399" s="14" t="str">
        <f t="shared" si="53"/>
        <v>Resim için basınız</v>
      </c>
    </row>
    <row r="3400" spans="1:9" x14ac:dyDescent="0.35">
      <c r="A3400" s="1" t="s">
        <v>565</v>
      </c>
      <c r="B3400" s="1" t="s">
        <v>564</v>
      </c>
      <c r="D3400" s="1">
        <v>32</v>
      </c>
      <c r="E3400" s="1" t="s">
        <v>107</v>
      </c>
      <c r="F3400" s="1">
        <v>11</v>
      </c>
      <c r="G3400" s="8">
        <v>0</v>
      </c>
      <c r="I3400" s="14" t="str">
        <f t="shared" si="53"/>
        <v>Resim için basınız</v>
      </c>
    </row>
    <row r="3401" spans="1:9" x14ac:dyDescent="0.35">
      <c r="A3401" s="1" t="s">
        <v>7537</v>
      </c>
      <c r="B3401" s="1" t="s">
        <v>3021</v>
      </c>
      <c r="D3401" s="1">
        <v>27</v>
      </c>
      <c r="E3401" s="1" t="s">
        <v>66</v>
      </c>
      <c r="F3401" s="1">
        <v>4</v>
      </c>
      <c r="G3401" s="8">
        <v>0</v>
      </c>
      <c r="I3401" s="14" t="str">
        <f t="shared" si="53"/>
        <v>Resim için basınız</v>
      </c>
    </row>
    <row r="3402" spans="1:9" x14ac:dyDescent="0.35">
      <c r="A3402" s="1" t="s">
        <v>7538</v>
      </c>
      <c r="B3402" s="1" t="s">
        <v>2130</v>
      </c>
      <c r="D3402" s="1">
        <v>27</v>
      </c>
      <c r="E3402" s="1" t="s">
        <v>66</v>
      </c>
      <c r="F3402" s="1">
        <v>4</v>
      </c>
      <c r="G3402" s="8">
        <v>0</v>
      </c>
      <c r="I3402" s="14" t="str">
        <f t="shared" si="53"/>
        <v>Resim için basınız</v>
      </c>
    </row>
    <row r="3403" spans="1:9" x14ac:dyDescent="0.35">
      <c r="A3403" s="1" t="s">
        <v>7539</v>
      </c>
      <c r="B3403" s="1" t="s">
        <v>3028</v>
      </c>
      <c r="D3403" s="1">
        <v>27</v>
      </c>
      <c r="E3403" s="1" t="s">
        <v>66</v>
      </c>
      <c r="F3403" s="1">
        <v>4</v>
      </c>
      <c r="G3403" s="8">
        <v>0</v>
      </c>
      <c r="I3403" s="14" t="str">
        <f t="shared" si="53"/>
        <v>Resim için basınız</v>
      </c>
    </row>
    <row r="3404" spans="1:9" x14ac:dyDescent="0.35">
      <c r="A3404" s="1" t="s">
        <v>7540</v>
      </c>
      <c r="B3404" s="1" t="s">
        <v>2137</v>
      </c>
      <c r="D3404" s="1">
        <v>27</v>
      </c>
      <c r="E3404" s="1" t="s">
        <v>66</v>
      </c>
      <c r="F3404" s="1">
        <v>4</v>
      </c>
      <c r="G3404" s="8">
        <v>0</v>
      </c>
      <c r="I3404" s="14" t="str">
        <f t="shared" si="53"/>
        <v>Resim için basınız</v>
      </c>
    </row>
    <row r="3405" spans="1:9" x14ac:dyDescent="0.35">
      <c r="A3405" s="1" t="s">
        <v>7541</v>
      </c>
      <c r="B3405" s="1" t="s">
        <v>3035</v>
      </c>
      <c r="D3405" s="1">
        <v>27</v>
      </c>
      <c r="E3405" s="1" t="s">
        <v>66</v>
      </c>
      <c r="F3405" s="1">
        <v>4</v>
      </c>
      <c r="G3405" s="8">
        <v>0</v>
      </c>
      <c r="I3405" s="14" t="str">
        <f t="shared" si="53"/>
        <v>Resim için basınız</v>
      </c>
    </row>
    <row r="3406" spans="1:9" x14ac:dyDescent="0.35">
      <c r="A3406" s="1" t="s">
        <v>7542</v>
      </c>
      <c r="B3406" s="1" t="s">
        <v>2143</v>
      </c>
      <c r="D3406" s="1">
        <v>27</v>
      </c>
      <c r="E3406" s="1" t="s">
        <v>66</v>
      </c>
      <c r="F3406" s="1">
        <v>4</v>
      </c>
      <c r="G3406" s="8">
        <v>0</v>
      </c>
      <c r="I3406" s="14" t="str">
        <f t="shared" si="53"/>
        <v>Resim için basınız</v>
      </c>
    </row>
    <row r="3407" spans="1:9" x14ac:dyDescent="0.35">
      <c r="A3407" s="1" t="s">
        <v>7543</v>
      </c>
      <c r="B3407" s="1" t="s">
        <v>3041</v>
      </c>
      <c r="D3407" s="1">
        <v>27</v>
      </c>
      <c r="E3407" s="1" t="s">
        <v>66</v>
      </c>
      <c r="F3407" s="1">
        <v>4</v>
      </c>
      <c r="G3407" s="8">
        <v>0</v>
      </c>
      <c r="I3407" s="14" t="str">
        <f t="shared" si="53"/>
        <v>Resim için basınız</v>
      </c>
    </row>
    <row r="3408" spans="1:9" x14ac:dyDescent="0.35">
      <c r="A3408" s="1" t="s">
        <v>7544</v>
      </c>
      <c r="B3408" s="1" t="s">
        <v>2149</v>
      </c>
      <c r="D3408" s="1">
        <v>27</v>
      </c>
      <c r="E3408" s="1" t="s">
        <v>66</v>
      </c>
      <c r="F3408" s="1">
        <v>4</v>
      </c>
      <c r="G3408" s="8">
        <v>0</v>
      </c>
      <c r="I3408" s="14" t="str">
        <f t="shared" si="53"/>
        <v>Resim için basınız</v>
      </c>
    </row>
    <row r="3409" spans="1:9" x14ac:dyDescent="0.35">
      <c r="A3409" s="1" t="s">
        <v>7545</v>
      </c>
      <c r="B3409" s="1" t="s">
        <v>3048</v>
      </c>
      <c r="D3409" s="1">
        <v>27</v>
      </c>
      <c r="E3409" s="1" t="s">
        <v>66</v>
      </c>
      <c r="F3409" s="1">
        <v>4</v>
      </c>
      <c r="G3409" s="8">
        <v>0</v>
      </c>
      <c r="I3409" s="14" t="str">
        <f t="shared" si="53"/>
        <v>Resim için basınız</v>
      </c>
    </row>
    <row r="3410" spans="1:9" x14ac:dyDescent="0.35">
      <c r="A3410" s="1" t="s">
        <v>7546</v>
      </c>
      <c r="B3410" s="1" t="s">
        <v>1430</v>
      </c>
      <c r="D3410" s="1">
        <v>27</v>
      </c>
      <c r="E3410" s="1" t="s">
        <v>151</v>
      </c>
      <c r="F3410" s="1">
        <v>8</v>
      </c>
      <c r="G3410" s="8">
        <v>0</v>
      </c>
      <c r="I3410" s="14" t="str">
        <f t="shared" si="53"/>
        <v>Resim için basınız</v>
      </c>
    </row>
    <row r="3411" spans="1:9" x14ac:dyDescent="0.35">
      <c r="A3411" s="1" t="s">
        <v>2397</v>
      </c>
      <c r="B3411" s="1" t="s">
        <v>2396</v>
      </c>
      <c r="D3411" s="1">
        <v>32</v>
      </c>
      <c r="E3411" s="1" t="s">
        <v>66</v>
      </c>
      <c r="F3411" s="1">
        <v>6</v>
      </c>
      <c r="G3411" s="8">
        <v>0</v>
      </c>
      <c r="I3411" s="14" t="str">
        <f t="shared" si="53"/>
        <v>Resim için basınız</v>
      </c>
    </row>
    <row r="3412" spans="1:9" x14ac:dyDescent="0.35">
      <c r="A3412" s="1" t="s">
        <v>910</v>
      </c>
      <c r="B3412" s="1" t="s">
        <v>909</v>
      </c>
      <c r="D3412" s="1">
        <v>26</v>
      </c>
      <c r="E3412" s="1" t="s">
        <v>97</v>
      </c>
      <c r="F3412" s="1">
        <v>3</v>
      </c>
      <c r="G3412" s="8">
        <v>0</v>
      </c>
      <c r="I3412" s="14" t="str">
        <f t="shared" si="53"/>
        <v>Resim için basınız</v>
      </c>
    </row>
    <row r="3413" spans="1:9" x14ac:dyDescent="0.35">
      <c r="A3413" s="1" t="s">
        <v>5140</v>
      </c>
      <c r="B3413" s="1" t="s">
        <v>6198</v>
      </c>
      <c r="D3413" s="1">
        <v>23</v>
      </c>
      <c r="E3413" s="1" t="s">
        <v>179</v>
      </c>
      <c r="F3413" s="1">
        <v>8</v>
      </c>
      <c r="G3413" s="8">
        <v>0</v>
      </c>
      <c r="I3413" s="14" t="str">
        <f t="shared" si="53"/>
        <v>Resim için basınız</v>
      </c>
    </row>
    <row r="3414" spans="1:9" x14ac:dyDescent="0.35">
      <c r="A3414" s="1" t="s">
        <v>2374</v>
      </c>
      <c r="B3414" s="1" t="s">
        <v>6199</v>
      </c>
      <c r="D3414" s="1">
        <v>23</v>
      </c>
      <c r="E3414" s="1" t="s">
        <v>179</v>
      </c>
      <c r="F3414" s="1">
        <v>8</v>
      </c>
      <c r="G3414" s="8">
        <v>0</v>
      </c>
      <c r="I3414" s="14" t="str">
        <f t="shared" si="53"/>
        <v>Resim için basınız</v>
      </c>
    </row>
    <row r="3415" spans="1:9" x14ac:dyDescent="0.35">
      <c r="A3415" s="1" t="s">
        <v>7547</v>
      </c>
      <c r="B3415" s="1" t="s">
        <v>1090</v>
      </c>
      <c r="D3415" s="1">
        <v>52</v>
      </c>
      <c r="E3415" s="1" t="s">
        <v>218</v>
      </c>
      <c r="F3415" s="1">
        <v>1</v>
      </c>
      <c r="G3415" s="8">
        <v>0</v>
      </c>
      <c r="I3415" s="14" t="str">
        <f t="shared" si="53"/>
        <v>Resim için basınız</v>
      </c>
    </row>
    <row r="3416" spans="1:9" x14ac:dyDescent="0.35">
      <c r="A3416" s="1" t="s">
        <v>7548</v>
      </c>
      <c r="B3416" s="1" t="s">
        <v>8494</v>
      </c>
      <c r="D3416" s="1">
        <v>52</v>
      </c>
      <c r="E3416" s="1" t="s">
        <v>415</v>
      </c>
      <c r="F3416" s="1">
        <v>1</v>
      </c>
      <c r="G3416" s="8">
        <v>0</v>
      </c>
      <c r="I3416" s="14" t="str">
        <f t="shared" si="53"/>
        <v>Resim için basınız</v>
      </c>
    </row>
    <row r="3417" spans="1:9" x14ac:dyDescent="0.35">
      <c r="A3417" s="1" t="s">
        <v>7549</v>
      </c>
      <c r="B3417" s="1" t="s">
        <v>6549</v>
      </c>
      <c r="D3417" s="1">
        <v>57</v>
      </c>
      <c r="E3417" s="1" t="s">
        <v>218</v>
      </c>
      <c r="F3417" s="1">
        <v>4</v>
      </c>
      <c r="G3417" s="8">
        <v>0</v>
      </c>
      <c r="I3417" s="14" t="str">
        <f t="shared" si="53"/>
        <v>Resim için basınız</v>
      </c>
    </row>
    <row r="3418" spans="1:9" x14ac:dyDescent="0.35">
      <c r="A3418" s="1" t="s">
        <v>7550</v>
      </c>
      <c r="B3418" s="1" t="s">
        <v>6548</v>
      </c>
      <c r="D3418" s="1">
        <v>57</v>
      </c>
      <c r="E3418" s="1" t="s">
        <v>218</v>
      </c>
      <c r="F3418" s="1">
        <v>4</v>
      </c>
      <c r="G3418" s="8">
        <v>0</v>
      </c>
      <c r="I3418" s="14" t="str">
        <f t="shared" si="53"/>
        <v>Resim için basınız</v>
      </c>
    </row>
    <row r="3419" spans="1:9" x14ac:dyDescent="0.35">
      <c r="A3419" s="1" t="s">
        <v>7551</v>
      </c>
      <c r="B3419" s="1" t="s">
        <v>6547</v>
      </c>
      <c r="D3419" s="1">
        <v>57</v>
      </c>
      <c r="E3419" s="1" t="s">
        <v>218</v>
      </c>
      <c r="F3419" s="1">
        <v>4</v>
      </c>
      <c r="G3419" s="8">
        <v>0</v>
      </c>
      <c r="I3419" s="14" t="str">
        <f t="shared" si="53"/>
        <v>Resim için basınız</v>
      </c>
    </row>
    <row r="3420" spans="1:9" x14ac:dyDescent="0.35">
      <c r="A3420" s="1" t="s">
        <v>7552</v>
      </c>
      <c r="B3420" s="1" t="s">
        <v>6546</v>
      </c>
      <c r="D3420" s="1">
        <v>57</v>
      </c>
      <c r="E3420" s="1" t="s">
        <v>218</v>
      </c>
      <c r="F3420" s="1">
        <v>4</v>
      </c>
      <c r="G3420" s="8">
        <v>0</v>
      </c>
      <c r="I3420" s="14" t="str">
        <f t="shared" si="53"/>
        <v>Resim için basınız</v>
      </c>
    </row>
    <row r="3421" spans="1:9" x14ac:dyDescent="0.35">
      <c r="A3421" s="1" t="s">
        <v>7553</v>
      </c>
      <c r="B3421" s="1" t="s">
        <v>8461</v>
      </c>
      <c r="D3421" s="1">
        <v>32</v>
      </c>
      <c r="E3421" s="1" t="s">
        <v>102</v>
      </c>
      <c r="F3421" s="1">
        <v>6</v>
      </c>
      <c r="G3421" s="8">
        <v>0</v>
      </c>
      <c r="I3421" s="14" t="str">
        <f t="shared" si="53"/>
        <v>Resim için basınız</v>
      </c>
    </row>
    <row r="3422" spans="1:9" x14ac:dyDescent="0.35">
      <c r="A3422" s="1" t="s">
        <v>5141</v>
      </c>
      <c r="B3422" s="1" t="s">
        <v>6388</v>
      </c>
      <c r="D3422" s="1">
        <v>32</v>
      </c>
      <c r="E3422" s="1" t="s">
        <v>102</v>
      </c>
      <c r="F3422" s="1">
        <v>128</v>
      </c>
      <c r="G3422" s="8">
        <v>0</v>
      </c>
      <c r="I3422" s="14" t="str">
        <f t="shared" si="53"/>
        <v>Resim için basınız</v>
      </c>
    </row>
    <row r="3423" spans="1:9" x14ac:dyDescent="0.35">
      <c r="A3423" s="1" t="s">
        <v>5142</v>
      </c>
      <c r="B3423" s="1" t="s">
        <v>2126</v>
      </c>
      <c r="D3423" s="1">
        <v>27</v>
      </c>
      <c r="E3423" s="1" t="s">
        <v>66</v>
      </c>
      <c r="F3423" s="1">
        <v>2</v>
      </c>
      <c r="G3423" s="8">
        <v>0</v>
      </c>
      <c r="I3423" s="14" t="str">
        <f t="shared" si="53"/>
        <v>Resim için basınız</v>
      </c>
    </row>
    <row r="3424" spans="1:9" x14ac:dyDescent="0.35">
      <c r="A3424" s="1" t="s">
        <v>5143</v>
      </c>
      <c r="B3424" s="1" t="s">
        <v>3038</v>
      </c>
      <c r="D3424" s="1">
        <v>27</v>
      </c>
      <c r="E3424" s="1" t="s">
        <v>66</v>
      </c>
      <c r="F3424" s="1">
        <v>3</v>
      </c>
      <c r="G3424" s="8">
        <v>0</v>
      </c>
      <c r="I3424" s="14" t="str">
        <f t="shared" si="53"/>
        <v>Resim için basınız</v>
      </c>
    </row>
    <row r="3425" spans="1:9" x14ac:dyDescent="0.35">
      <c r="A3425" s="1" t="s">
        <v>5144</v>
      </c>
      <c r="B3425" s="1" t="s">
        <v>3031</v>
      </c>
      <c r="D3425" s="1">
        <v>27</v>
      </c>
      <c r="E3425" s="1" t="s">
        <v>66</v>
      </c>
      <c r="F3425" s="1">
        <v>5</v>
      </c>
      <c r="G3425" s="8">
        <v>0</v>
      </c>
      <c r="I3425" s="14" t="str">
        <f t="shared" si="53"/>
        <v>Resim için basınız</v>
      </c>
    </row>
    <row r="3426" spans="1:9" x14ac:dyDescent="0.35">
      <c r="A3426" s="1" t="s">
        <v>5145</v>
      </c>
      <c r="B3426" s="1" t="s">
        <v>3019</v>
      </c>
      <c r="D3426" s="1">
        <v>27</v>
      </c>
      <c r="E3426" s="1" t="s">
        <v>66</v>
      </c>
      <c r="F3426" s="1">
        <v>1</v>
      </c>
      <c r="G3426" s="8">
        <v>0</v>
      </c>
      <c r="I3426" s="14" t="str">
        <f t="shared" si="53"/>
        <v>Resim için basınız</v>
      </c>
    </row>
    <row r="3427" spans="1:9" x14ac:dyDescent="0.35">
      <c r="A3427" s="1" t="s">
        <v>5146</v>
      </c>
      <c r="B3427" s="1" t="s">
        <v>6265</v>
      </c>
      <c r="D3427" s="1">
        <v>27</v>
      </c>
      <c r="E3427" s="1" t="s">
        <v>66</v>
      </c>
      <c r="F3427" s="1">
        <v>2</v>
      </c>
      <c r="G3427" s="8">
        <v>0</v>
      </c>
      <c r="I3427" s="14" t="str">
        <f t="shared" si="53"/>
        <v>Resim için basınız</v>
      </c>
    </row>
    <row r="3428" spans="1:9" x14ac:dyDescent="0.35">
      <c r="A3428" s="1" t="s">
        <v>7554</v>
      </c>
      <c r="B3428" s="1" t="s">
        <v>6264</v>
      </c>
      <c r="D3428" s="1">
        <v>27</v>
      </c>
      <c r="E3428" s="1" t="s">
        <v>66</v>
      </c>
      <c r="F3428" s="1">
        <v>2</v>
      </c>
      <c r="G3428" s="8">
        <v>0</v>
      </c>
      <c r="I3428" s="14" t="str">
        <f t="shared" si="53"/>
        <v>Resim için basınız</v>
      </c>
    </row>
    <row r="3429" spans="1:9" x14ac:dyDescent="0.35">
      <c r="A3429" s="1" t="s">
        <v>7555</v>
      </c>
      <c r="B3429" s="1" t="s">
        <v>6262</v>
      </c>
      <c r="D3429" s="1">
        <v>27</v>
      </c>
      <c r="E3429" s="1" t="s">
        <v>66</v>
      </c>
      <c r="F3429" s="1">
        <v>2</v>
      </c>
      <c r="G3429" s="8">
        <v>0</v>
      </c>
      <c r="I3429" s="14" t="str">
        <f t="shared" si="53"/>
        <v>Resim için basınız</v>
      </c>
    </row>
    <row r="3430" spans="1:9" x14ac:dyDescent="0.35">
      <c r="A3430" s="1" t="s">
        <v>7556</v>
      </c>
      <c r="B3430" s="1" t="s">
        <v>6263</v>
      </c>
      <c r="D3430" s="1">
        <v>27</v>
      </c>
      <c r="E3430" s="1" t="s">
        <v>66</v>
      </c>
      <c r="F3430" s="1">
        <v>2</v>
      </c>
      <c r="G3430" s="8">
        <v>0</v>
      </c>
      <c r="I3430" s="14" t="str">
        <f t="shared" si="53"/>
        <v>Resim için basınız</v>
      </c>
    </row>
    <row r="3431" spans="1:9" x14ac:dyDescent="0.35">
      <c r="A3431" s="1" t="s">
        <v>7557</v>
      </c>
      <c r="B3431" s="1" t="s">
        <v>8460</v>
      </c>
      <c r="D3431" s="1">
        <v>27</v>
      </c>
      <c r="E3431" s="1" t="s">
        <v>66</v>
      </c>
      <c r="F3431" s="1">
        <v>2</v>
      </c>
      <c r="G3431" s="8">
        <v>0</v>
      </c>
      <c r="I3431" s="14" t="str">
        <f t="shared" si="53"/>
        <v>Resim için basınız</v>
      </c>
    </row>
    <row r="3432" spans="1:9" x14ac:dyDescent="0.35">
      <c r="A3432" s="1" t="s">
        <v>7558</v>
      </c>
      <c r="B3432" s="1" t="s">
        <v>8468</v>
      </c>
      <c r="D3432" s="1">
        <v>27</v>
      </c>
      <c r="E3432" s="1" t="s">
        <v>66</v>
      </c>
      <c r="F3432" s="1">
        <v>2</v>
      </c>
      <c r="G3432" s="8">
        <v>0</v>
      </c>
      <c r="I3432" s="14" t="str">
        <f t="shared" si="53"/>
        <v>Resim için basınız</v>
      </c>
    </row>
    <row r="3433" spans="1:9" x14ac:dyDescent="0.35">
      <c r="A3433" s="1" t="s">
        <v>5147</v>
      </c>
      <c r="B3433" s="1" t="s">
        <v>666</v>
      </c>
      <c r="D3433" s="1">
        <v>52</v>
      </c>
      <c r="E3433" s="1" t="s">
        <v>218</v>
      </c>
      <c r="F3433" s="1">
        <v>4</v>
      </c>
      <c r="G3433" s="8">
        <v>0</v>
      </c>
      <c r="I3433" s="14" t="str">
        <f t="shared" si="53"/>
        <v>Resim için basınız</v>
      </c>
    </row>
    <row r="3434" spans="1:9" x14ac:dyDescent="0.35">
      <c r="A3434" s="1" t="s">
        <v>5148</v>
      </c>
      <c r="B3434" s="1" t="s">
        <v>668</v>
      </c>
      <c r="D3434" s="1">
        <v>52</v>
      </c>
      <c r="E3434" s="1" t="s">
        <v>218</v>
      </c>
      <c r="F3434" s="1">
        <v>4</v>
      </c>
      <c r="G3434" s="8">
        <v>0</v>
      </c>
      <c r="I3434" s="14" t="str">
        <f t="shared" si="53"/>
        <v>Resim için basınız</v>
      </c>
    </row>
    <row r="3435" spans="1:9" x14ac:dyDescent="0.35">
      <c r="A3435" s="1" t="s">
        <v>3574</v>
      </c>
      <c r="B3435" s="1" t="s">
        <v>3570</v>
      </c>
      <c r="D3435" s="1">
        <v>21</v>
      </c>
      <c r="E3435" s="1" t="s">
        <v>97</v>
      </c>
      <c r="F3435" s="1">
        <v>9</v>
      </c>
      <c r="G3435" s="8">
        <v>0</v>
      </c>
      <c r="I3435" s="14" t="str">
        <f t="shared" si="53"/>
        <v>Resim için basınız</v>
      </c>
    </row>
    <row r="3436" spans="1:9" x14ac:dyDescent="0.35">
      <c r="A3436" s="1" t="s">
        <v>5149</v>
      </c>
      <c r="B3436" s="1" t="s">
        <v>6260</v>
      </c>
      <c r="D3436" s="1">
        <v>26</v>
      </c>
      <c r="E3436" s="1" t="s">
        <v>97</v>
      </c>
      <c r="F3436" s="1">
        <v>7</v>
      </c>
      <c r="G3436" s="8">
        <v>0</v>
      </c>
      <c r="I3436" s="14" t="str">
        <f t="shared" si="53"/>
        <v>Resim için basınız</v>
      </c>
    </row>
    <row r="3437" spans="1:9" x14ac:dyDescent="0.35">
      <c r="A3437" s="1" t="s">
        <v>7559</v>
      </c>
      <c r="B3437" s="1" t="s">
        <v>8291</v>
      </c>
      <c r="D3437" s="1">
        <v>27</v>
      </c>
      <c r="E3437" s="1" t="s">
        <v>151</v>
      </c>
      <c r="F3437" s="1">
        <v>2</v>
      </c>
      <c r="G3437" s="8">
        <v>0</v>
      </c>
      <c r="I3437" s="14" t="str">
        <f t="shared" si="53"/>
        <v>Resim için basınız</v>
      </c>
    </row>
    <row r="3438" spans="1:9" x14ac:dyDescent="0.35">
      <c r="A3438" s="1" t="s">
        <v>764</v>
      </c>
      <c r="B3438" s="1" t="s">
        <v>760</v>
      </c>
      <c r="D3438" s="1">
        <v>23</v>
      </c>
      <c r="E3438" s="1" t="s">
        <v>42</v>
      </c>
      <c r="F3438" s="1">
        <v>1</v>
      </c>
      <c r="G3438" s="8">
        <v>0</v>
      </c>
      <c r="I3438" s="14" t="str">
        <f t="shared" si="53"/>
        <v>Resim için basınız</v>
      </c>
    </row>
    <row r="3439" spans="1:9" x14ac:dyDescent="0.35">
      <c r="A3439" s="1" t="s">
        <v>7560</v>
      </c>
      <c r="B3439" s="1" t="s">
        <v>199</v>
      </c>
      <c r="D3439" s="1">
        <v>23</v>
      </c>
      <c r="E3439" s="1" t="s">
        <v>42</v>
      </c>
      <c r="F3439" s="1">
        <v>3</v>
      </c>
      <c r="G3439" s="8">
        <v>0</v>
      </c>
      <c r="I3439" s="14" t="str">
        <f t="shared" si="53"/>
        <v>Resim için basınız</v>
      </c>
    </row>
    <row r="3440" spans="1:9" x14ac:dyDescent="0.35">
      <c r="A3440" s="1" t="s">
        <v>7561</v>
      </c>
      <c r="B3440" s="1" t="s">
        <v>1090</v>
      </c>
      <c r="D3440" s="1">
        <v>52</v>
      </c>
      <c r="E3440" s="1" t="s">
        <v>218</v>
      </c>
      <c r="F3440" s="1">
        <v>1</v>
      </c>
      <c r="G3440" s="8">
        <v>0</v>
      </c>
      <c r="I3440" s="14" t="str">
        <f t="shared" si="53"/>
        <v>Resim için basınız</v>
      </c>
    </row>
    <row r="3441" spans="1:9" x14ac:dyDescent="0.35">
      <c r="A3441" s="1" t="s">
        <v>7562</v>
      </c>
      <c r="B3441" s="1" t="s">
        <v>1092</v>
      </c>
      <c r="D3441" s="1">
        <v>52</v>
      </c>
      <c r="E3441" s="1" t="s">
        <v>218</v>
      </c>
      <c r="F3441" s="1">
        <v>1</v>
      </c>
      <c r="G3441" s="8">
        <v>0</v>
      </c>
      <c r="I3441" s="14" t="str">
        <f t="shared" si="53"/>
        <v>Resim için basınız</v>
      </c>
    </row>
    <row r="3442" spans="1:9" x14ac:dyDescent="0.35">
      <c r="A3442" s="1" t="s">
        <v>5151</v>
      </c>
      <c r="B3442" s="1" t="s">
        <v>2185</v>
      </c>
      <c r="D3442" s="1">
        <v>31</v>
      </c>
      <c r="E3442" s="1" t="s">
        <v>97</v>
      </c>
      <c r="F3442" s="1">
        <v>1</v>
      </c>
      <c r="G3442" s="8">
        <v>0</v>
      </c>
      <c r="I3442" s="14" t="str">
        <f t="shared" si="53"/>
        <v>Resim için basınız</v>
      </c>
    </row>
    <row r="3443" spans="1:9" x14ac:dyDescent="0.35">
      <c r="A3443" s="1" t="s">
        <v>5152</v>
      </c>
      <c r="B3443" s="1" t="s">
        <v>6500</v>
      </c>
      <c r="D3443" s="1">
        <v>49</v>
      </c>
      <c r="E3443" s="1" t="s">
        <v>4</v>
      </c>
      <c r="F3443" s="1">
        <v>2</v>
      </c>
      <c r="G3443" s="8">
        <v>0</v>
      </c>
      <c r="I3443" s="14" t="str">
        <f t="shared" si="53"/>
        <v>Resim için basınız</v>
      </c>
    </row>
    <row r="3444" spans="1:9" x14ac:dyDescent="0.35">
      <c r="A3444" s="1" t="s">
        <v>1392</v>
      </c>
      <c r="B3444" s="1" t="s">
        <v>1390</v>
      </c>
      <c r="D3444" s="1">
        <v>26</v>
      </c>
      <c r="E3444" s="1" t="s">
        <v>97</v>
      </c>
      <c r="F3444" s="1">
        <v>9</v>
      </c>
      <c r="G3444" s="8">
        <v>0</v>
      </c>
      <c r="I3444" s="14" t="str">
        <f t="shared" si="53"/>
        <v>Resim için basınız</v>
      </c>
    </row>
    <row r="3445" spans="1:9" x14ac:dyDescent="0.35">
      <c r="A3445" s="1" t="s">
        <v>7563</v>
      </c>
      <c r="B3445" s="1" t="s">
        <v>1190</v>
      </c>
      <c r="D3445" s="1">
        <v>21</v>
      </c>
      <c r="E3445" s="1" t="s">
        <v>186</v>
      </c>
      <c r="F3445" s="1">
        <v>24</v>
      </c>
      <c r="G3445" s="8">
        <v>0</v>
      </c>
      <c r="I3445" s="14" t="str">
        <f t="shared" si="53"/>
        <v>Resim için basınız</v>
      </c>
    </row>
    <row r="3446" spans="1:9" x14ac:dyDescent="0.35">
      <c r="A3446" s="1" t="s">
        <v>7564</v>
      </c>
      <c r="B3446" s="1" t="s">
        <v>2691</v>
      </c>
      <c r="D3446" s="1">
        <v>52</v>
      </c>
      <c r="E3446" s="1" t="s">
        <v>218</v>
      </c>
      <c r="F3446" s="1">
        <v>1</v>
      </c>
      <c r="G3446" s="8">
        <v>0</v>
      </c>
      <c r="I3446" s="14" t="str">
        <f t="shared" si="53"/>
        <v>Resim için basınız</v>
      </c>
    </row>
    <row r="3447" spans="1:9" x14ac:dyDescent="0.35">
      <c r="A3447" s="1" t="s">
        <v>7565</v>
      </c>
      <c r="B3447" s="1" t="s">
        <v>2693</v>
      </c>
      <c r="D3447" s="1">
        <v>52</v>
      </c>
      <c r="E3447" s="1" t="s">
        <v>218</v>
      </c>
      <c r="F3447" s="1">
        <v>1</v>
      </c>
      <c r="G3447" s="8">
        <v>0</v>
      </c>
      <c r="I3447" s="14" t="str">
        <f t="shared" si="53"/>
        <v>Resim için basınız</v>
      </c>
    </row>
    <row r="3448" spans="1:9" x14ac:dyDescent="0.35">
      <c r="A3448" s="1" t="s">
        <v>5153</v>
      </c>
      <c r="B3448" s="1" t="s">
        <v>585</v>
      </c>
      <c r="D3448" s="1">
        <v>32</v>
      </c>
      <c r="E3448" s="1" t="s">
        <v>39</v>
      </c>
      <c r="F3448" s="1">
        <v>4</v>
      </c>
      <c r="G3448" s="8">
        <v>0</v>
      </c>
      <c r="I3448" s="14" t="str">
        <f t="shared" si="53"/>
        <v>Resim için basınız</v>
      </c>
    </row>
    <row r="3449" spans="1:9" x14ac:dyDescent="0.35">
      <c r="A3449" s="1" t="s">
        <v>7566</v>
      </c>
      <c r="B3449" s="1" t="s">
        <v>1264</v>
      </c>
      <c r="D3449" s="1">
        <v>29</v>
      </c>
      <c r="E3449" s="1" t="s">
        <v>39</v>
      </c>
      <c r="F3449" s="1">
        <v>2</v>
      </c>
      <c r="G3449" s="8">
        <v>0</v>
      </c>
      <c r="I3449" s="14" t="str">
        <f t="shared" si="53"/>
        <v>Resim için basınız</v>
      </c>
    </row>
    <row r="3450" spans="1:9" x14ac:dyDescent="0.35">
      <c r="A3450" s="1" t="s">
        <v>2141</v>
      </c>
      <c r="B3450" s="1" t="s">
        <v>2140</v>
      </c>
      <c r="D3450" s="1">
        <v>27</v>
      </c>
      <c r="E3450" s="1" t="s">
        <v>66</v>
      </c>
      <c r="F3450" s="1">
        <v>1</v>
      </c>
      <c r="G3450" s="8">
        <v>0</v>
      </c>
      <c r="I3450" s="14" t="str">
        <f t="shared" si="53"/>
        <v>Resim için basınız</v>
      </c>
    </row>
    <row r="3451" spans="1:9" x14ac:dyDescent="0.35">
      <c r="A3451" s="1" t="s">
        <v>7567</v>
      </c>
      <c r="B3451" s="1" t="s">
        <v>8323</v>
      </c>
      <c r="D3451" s="1">
        <v>57</v>
      </c>
      <c r="E3451" s="1" t="s">
        <v>66</v>
      </c>
      <c r="F3451" s="1">
        <v>2</v>
      </c>
      <c r="G3451" s="8">
        <v>0</v>
      </c>
      <c r="I3451" s="14" t="str">
        <f t="shared" si="53"/>
        <v>Resim için basınız</v>
      </c>
    </row>
    <row r="3452" spans="1:9" x14ac:dyDescent="0.35">
      <c r="A3452" s="1" t="s">
        <v>5150</v>
      </c>
      <c r="B3452" s="1" t="s">
        <v>375</v>
      </c>
      <c r="D3452" s="1">
        <v>27</v>
      </c>
      <c r="E3452" s="1" t="s">
        <v>151</v>
      </c>
      <c r="F3452" s="1">
        <v>2</v>
      </c>
      <c r="G3452" s="8">
        <v>0</v>
      </c>
      <c r="I3452" s="14" t="str">
        <f t="shared" si="53"/>
        <v>Resim için basınız</v>
      </c>
    </row>
    <row r="3453" spans="1:9" x14ac:dyDescent="0.35">
      <c r="A3453" s="1" t="s">
        <v>5156</v>
      </c>
      <c r="B3453" s="1" t="s">
        <v>3698</v>
      </c>
      <c r="D3453" s="1">
        <v>32</v>
      </c>
      <c r="E3453" s="1" t="s">
        <v>102</v>
      </c>
      <c r="F3453" s="1">
        <v>63</v>
      </c>
      <c r="G3453" s="8">
        <v>0</v>
      </c>
      <c r="I3453" s="14" t="str">
        <f t="shared" si="53"/>
        <v>Resim için basınız</v>
      </c>
    </row>
    <row r="3454" spans="1:9" x14ac:dyDescent="0.35">
      <c r="A3454" s="1" t="s">
        <v>4227</v>
      </c>
      <c r="B3454" s="1" t="s">
        <v>6432</v>
      </c>
      <c r="D3454" s="1">
        <v>32</v>
      </c>
      <c r="E3454" s="1" t="s">
        <v>102</v>
      </c>
      <c r="F3454" s="1">
        <v>64</v>
      </c>
      <c r="G3454" s="8">
        <v>0</v>
      </c>
      <c r="I3454" s="14" t="str">
        <f t="shared" si="53"/>
        <v>Resim için basınız</v>
      </c>
    </row>
    <row r="3455" spans="1:9" x14ac:dyDescent="0.35">
      <c r="A3455" s="1" t="s">
        <v>2220</v>
      </c>
      <c r="B3455" s="1" t="s">
        <v>6450</v>
      </c>
      <c r="D3455" s="1">
        <v>32</v>
      </c>
      <c r="E3455" s="1" t="s">
        <v>102</v>
      </c>
      <c r="F3455" s="1">
        <v>130</v>
      </c>
      <c r="G3455" s="8">
        <v>0</v>
      </c>
      <c r="I3455" s="14" t="str">
        <f t="shared" si="53"/>
        <v>Resim için basınız</v>
      </c>
    </row>
    <row r="3456" spans="1:9" x14ac:dyDescent="0.35">
      <c r="A3456" s="1" t="s">
        <v>5157</v>
      </c>
      <c r="B3456" s="1" t="s">
        <v>6409</v>
      </c>
      <c r="D3456" s="1">
        <v>32</v>
      </c>
      <c r="E3456" s="1" t="s">
        <v>102</v>
      </c>
      <c r="F3456" s="1">
        <v>130</v>
      </c>
      <c r="G3456" s="8">
        <v>0</v>
      </c>
      <c r="I3456" s="14" t="str">
        <f t="shared" si="53"/>
        <v>Resim için basınız</v>
      </c>
    </row>
    <row r="3457" spans="1:9" x14ac:dyDescent="0.35">
      <c r="A3457" s="1" t="s">
        <v>5158</v>
      </c>
      <c r="B3457" s="1" t="s">
        <v>6451</v>
      </c>
      <c r="D3457" s="1">
        <v>32</v>
      </c>
      <c r="E3457" s="1" t="s">
        <v>102</v>
      </c>
      <c r="F3457" s="1">
        <v>128</v>
      </c>
      <c r="G3457" s="8">
        <v>0</v>
      </c>
      <c r="I3457" s="14" t="str">
        <f t="shared" si="53"/>
        <v>Resim için basınız</v>
      </c>
    </row>
    <row r="3458" spans="1:9" x14ac:dyDescent="0.35">
      <c r="A3458" s="1" t="s">
        <v>5154</v>
      </c>
      <c r="B3458" s="1" t="s">
        <v>6433</v>
      </c>
      <c r="D3458" s="1">
        <v>32</v>
      </c>
      <c r="E3458" s="1" t="s">
        <v>102</v>
      </c>
      <c r="F3458" s="1">
        <v>63</v>
      </c>
      <c r="G3458" s="8">
        <v>0</v>
      </c>
      <c r="I3458" s="14" t="str">
        <f t="shared" si="53"/>
        <v>Resim için basınız</v>
      </c>
    </row>
    <row r="3459" spans="1:9" x14ac:dyDescent="0.35">
      <c r="A3459" s="1" t="s">
        <v>7568</v>
      </c>
      <c r="B3459" s="1" t="s">
        <v>6454</v>
      </c>
      <c r="D3459" s="1">
        <v>32</v>
      </c>
      <c r="E3459" s="1" t="s">
        <v>102</v>
      </c>
      <c r="F3459" s="1">
        <v>8</v>
      </c>
      <c r="G3459" s="8">
        <v>0</v>
      </c>
      <c r="I3459" s="14" t="str">
        <f t="shared" ref="I3459:I3522" si="54">HYPERLINK("\\avrasya\THY_BSK_TEKNIK\MD_TEKNIK_ANLASMALAR_VE_ODEMELER\Teknik Envanter Takip Şefliği\IPC\A321\" &amp;D3459&amp;"\"&amp; A3459 &amp; ".png", "Resim için basınız")</f>
        <v>Resim için basınız</v>
      </c>
    </row>
    <row r="3460" spans="1:9" x14ac:dyDescent="0.35">
      <c r="A3460" s="1" t="s">
        <v>7569</v>
      </c>
      <c r="B3460" s="1" t="s">
        <v>8495</v>
      </c>
      <c r="D3460" s="1">
        <v>32</v>
      </c>
      <c r="E3460" s="1" t="s">
        <v>102</v>
      </c>
      <c r="F3460" s="1">
        <v>8</v>
      </c>
      <c r="G3460" s="8">
        <v>0</v>
      </c>
      <c r="I3460" s="14" t="str">
        <f t="shared" si="54"/>
        <v>Resim için basınız</v>
      </c>
    </row>
    <row r="3461" spans="1:9" x14ac:dyDescent="0.35">
      <c r="A3461" s="1" t="s">
        <v>5159</v>
      </c>
      <c r="B3461" s="1" t="s">
        <v>6386</v>
      </c>
      <c r="D3461" s="1">
        <v>32</v>
      </c>
      <c r="E3461" s="1" t="s">
        <v>102</v>
      </c>
      <c r="F3461" s="1">
        <v>89</v>
      </c>
      <c r="G3461" s="8">
        <v>0</v>
      </c>
      <c r="I3461" s="14" t="str">
        <f t="shared" si="54"/>
        <v>Resim için basınız</v>
      </c>
    </row>
    <row r="3462" spans="1:9" x14ac:dyDescent="0.35">
      <c r="A3462" s="1" t="s">
        <v>3094</v>
      </c>
      <c r="B3462" s="1" t="s">
        <v>3093</v>
      </c>
      <c r="D3462" s="1">
        <v>27</v>
      </c>
      <c r="E3462" s="1" t="s">
        <v>72</v>
      </c>
      <c r="F3462" s="1">
        <v>2</v>
      </c>
      <c r="G3462" s="8">
        <v>0</v>
      </c>
      <c r="I3462" s="14" t="str">
        <f t="shared" si="54"/>
        <v>Resim için basınız</v>
      </c>
    </row>
    <row r="3463" spans="1:9" x14ac:dyDescent="0.35">
      <c r="A3463" s="1" t="s">
        <v>31</v>
      </c>
      <c r="B3463" s="1" t="s">
        <v>27</v>
      </c>
      <c r="D3463" s="1">
        <v>32</v>
      </c>
      <c r="E3463" s="1" t="s">
        <v>8</v>
      </c>
      <c r="F3463" s="1">
        <v>3</v>
      </c>
      <c r="G3463" s="8">
        <v>0</v>
      </c>
      <c r="I3463" s="14" t="str">
        <f t="shared" si="54"/>
        <v>Resim için basınız</v>
      </c>
    </row>
    <row r="3464" spans="1:9" x14ac:dyDescent="0.35">
      <c r="A3464" s="1" t="s">
        <v>7570</v>
      </c>
      <c r="B3464" s="1" t="s">
        <v>11</v>
      </c>
      <c r="D3464" s="1">
        <v>32</v>
      </c>
      <c r="E3464" s="1" t="s">
        <v>8</v>
      </c>
      <c r="F3464" s="1">
        <v>3</v>
      </c>
      <c r="G3464" s="8">
        <v>0</v>
      </c>
      <c r="I3464" s="14" t="str">
        <f t="shared" si="54"/>
        <v>Resim için basınız</v>
      </c>
    </row>
    <row r="3465" spans="1:9" x14ac:dyDescent="0.35">
      <c r="A3465" s="1" t="s">
        <v>7571</v>
      </c>
      <c r="B3465" s="1" t="s">
        <v>8441</v>
      </c>
      <c r="D3465" s="1">
        <v>32</v>
      </c>
      <c r="E3465" s="1" t="s">
        <v>102</v>
      </c>
      <c r="F3465" s="1">
        <v>3</v>
      </c>
      <c r="G3465" s="8">
        <v>0</v>
      </c>
      <c r="I3465" s="14" t="str">
        <f t="shared" si="54"/>
        <v>Resim için basınız</v>
      </c>
    </row>
    <row r="3466" spans="1:9" x14ac:dyDescent="0.35">
      <c r="A3466" s="1" t="s">
        <v>7572</v>
      </c>
      <c r="B3466" s="1" t="s">
        <v>8457</v>
      </c>
      <c r="D3466" s="1">
        <v>32</v>
      </c>
      <c r="E3466" s="1" t="s">
        <v>102</v>
      </c>
      <c r="F3466" s="1">
        <v>3</v>
      </c>
      <c r="G3466" s="8">
        <v>0</v>
      </c>
      <c r="I3466" s="14" t="str">
        <f t="shared" si="54"/>
        <v>Resim için basınız</v>
      </c>
    </row>
    <row r="3467" spans="1:9" x14ac:dyDescent="0.35">
      <c r="A3467" s="1" t="s">
        <v>7573</v>
      </c>
      <c r="B3467" s="1" t="s">
        <v>8348</v>
      </c>
      <c r="D3467" s="1">
        <v>32</v>
      </c>
      <c r="E3467" s="1" t="s">
        <v>102</v>
      </c>
      <c r="F3467" s="1">
        <v>10</v>
      </c>
      <c r="G3467" s="8">
        <v>0</v>
      </c>
      <c r="I3467" s="14" t="str">
        <f t="shared" si="54"/>
        <v>Resim için basınız</v>
      </c>
    </row>
    <row r="3468" spans="1:9" x14ac:dyDescent="0.35">
      <c r="A3468" s="1" t="s">
        <v>5160</v>
      </c>
      <c r="B3468" s="1" t="s">
        <v>1149</v>
      </c>
      <c r="D3468" s="1">
        <v>77</v>
      </c>
      <c r="E3468" s="1" t="s">
        <v>97</v>
      </c>
      <c r="F3468" s="1">
        <v>2</v>
      </c>
      <c r="G3468" s="8">
        <v>0</v>
      </c>
      <c r="I3468" s="14" t="str">
        <f t="shared" si="54"/>
        <v>Resim için basınız</v>
      </c>
    </row>
    <row r="3469" spans="1:9" x14ac:dyDescent="0.35">
      <c r="A3469" s="1" t="s">
        <v>7574</v>
      </c>
      <c r="B3469" s="1" t="s">
        <v>6262</v>
      </c>
      <c r="D3469" s="1">
        <v>27</v>
      </c>
      <c r="E3469" s="1" t="s">
        <v>66</v>
      </c>
      <c r="F3469" s="1">
        <v>4</v>
      </c>
      <c r="G3469" s="8">
        <v>0</v>
      </c>
      <c r="I3469" s="14" t="str">
        <f t="shared" si="54"/>
        <v>Resim için basınız</v>
      </c>
    </row>
    <row r="3470" spans="1:9" x14ac:dyDescent="0.35">
      <c r="A3470" s="1" t="s">
        <v>7575</v>
      </c>
      <c r="B3470" s="1" t="s">
        <v>6263</v>
      </c>
      <c r="D3470" s="1">
        <v>27</v>
      </c>
      <c r="E3470" s="1" t="s">
        <v>66</v>
      </c>
      <c r="F3470" s="1">
        <v>4</v>
      </c>
      <c r="G3470" s="8">
        <v>0</v>
      </c>
      <c r="I3470" s="14" t="str">
        <f t="shared" si="54"/>
        <v>Resim için basınız</v>
      </c>
    </row>
    <row r="3471" spans="1:9" x14ac:dyDescent="0.35">
      <c r="A3471" s="1" t="s">
        <v>7576</v>
      </c>
      <c r="B3471" s="1" t="s">
        <v>8460</v>
      </c>
      <c r="D3471" s="1">
        <v>27</v>
      </c>
      <c r="E3471" s="1" t="s">
        <v>66</v>
      </c>
      <c r="F3471" s="1">
        <v>4</v>
      </c>
      <c r="G3471" s="8">
        <v>0</v>
      </c>
      <c r="I3471" s="14" t="str">
        <f t="shared" si="54"/>
        <v>Resim için basınız</v>
      </c>
    </row>
    <row r="3472" spans="1:9" x14ac:dyDescent="0.35">
      <c r="A3472" s="1" t="s">
        <v>7577</v>
      </c>
      <c r="B3472" s="1" t="s">
        <v>8468</v>
      </c>
      <c r="D3472" s="1">
        <v>27</v>
      </c>
      <c r="E3472" s="1" t="s">
        <v>66</v>
      </c>
      <c r="F3472" s="1">
        <v>4</v>
      </c>
      <c r="G3472" s="8">
        <v>0</v>
      </c>
      <c r="I3472" s="14" t="str">
        <f t="shared" si="54"/>
        <v>Resim için basınız</v>
      </c>
    </row>
    <row r="3473" spans="1:9" x14ac:dyDescent="0.35">
      <c r="A3473" s="1" t="s">
        <v>7578</v>
      </c>
      <c r="B3473" s="1" t="s">
        <v>6265</v>
      </c>
      <c r="D3473" s="1">
        <v>27</v>
      </c>
      <c r="E3473" s="1" t="s">
        <v>66</v>
      </c>
      <c r="F3473" s="1">
        <v>4</v>
      </c>
      <c r="G3473" s="8">
        <v>0</v>
      </c>
      <c r="I3473" s="14" t="str">
        <f t="shared" si="54"/>
        <v>Resim için basınız</v>
      </c>
    </row>
    <row r="3474" spans="1:9" x14ac:dyDescent="0.35">
      <c r="A3474" s="1" t="s">
        <v>7579</v>
      </c>
      <c r="B3474" s="1" t="s">
        <v>6264</v>
      </c>
      <c r="D3474" s="1">
        <v>27</v>
      </c>
      <c r="E3474" s="1" t="s">
        <v>66</v>
      </c>
      <c r="F3474" s="1">
        <v>4</v>
      </c>
      <c r="G3474" s="8">
        <v>0</v>
      </c>
      <c r="I3474" s="14" t="str">
        <f t="shared" si="54"/>
        <v>Resim için basınız</v>
      </c>
    </row>
    <row r="3475" spans="1:9" x14ac:dyDescent="0.35">
      <c r="A3475" s="1" t="s">
        <v>7580</v>
      </c>
      <c r="B3475" s="1" t="s">
        <v>8467</v>
      </c>
      <c r="D3475" s="1">
        <v>57</v>
      </c>
      <c r="E3475" s="1" t="s">
        <v>66</v>
      </c>
      <c r="F3475" s="1">
        <v>6</v>
      </c>
      <c r="G3475" s="8">
        <v>0</v>
      </c>
      <c r="I3475" s="14" t="str">
        <f t="shared" si="54"/>
        <v>Resim için basınız</v>
      </c>
    </row>
    <row r="3476" spans="1:9" x14ac:dyDescent="0.35">
      <c r="A3476" s="1" t="s">
        <v>7581</v>
      </c>
      <c r="B3476" s="1" t="s">
        <v>8445</v>
      </c>
      <c r="D3476" s="1">
        <v>32</v>
      </c>
      <c r="E3476" s="1" t="s">
        <v>102</v>
      </c>
      <c r="F3476" s="1">
        <v>6</v>
      </c>
      <c r="G3476" s="8">
        <v>0</v>
      </c>
      <c r="I3476" s="14" t="str">
        <f t="shared" si="54"/>
        <v>Resim için basınız</v>
      </c>
    </row>
    <row r="3477" spans="1:9" x14ac:dyDescent="0.35">
      <c r="A3477" s="1" t="s">
        <v>7582</v>
      </c>
      <c r="B3477" s="1" t="s">
        <v>8496</v>
      </c>
      <c r="D3477" s="1">
        <v>32</v>
      </c>
      <c r="E3477" s="1" t="s">
        <v>102</v>
      </c>
      <c r="F3477" s="1">
        <v>2</v>
      </c>
      <c r="G3477" s="8">
        <v>0</v>
      </c>
      <c r="I3477" s="14" t="str">
        <f t="shared" si="54"/>
        <v>Resim için basınız</v>
      </c>
    </row>
    <row r="3478" spans="1:9" x14ac:dyDescent="0.35">
      <c r="A3478" s="1" t="s">
        <v>1655</v>
      </c>
      <c r="B3478" s="1" t="s">
        <v>1654</v>
      </c>
      <c r="D3478" s="1">
        <v>29</v>
      </c>
      <c r="E3478" s="1" t="s">
        <v>97</v>
      </c>
      <c r="F3478" s="1">
        <v>2</v>
      </c>
      <c r="G3478" s="8">
        <v>0</v>
      </c>
      <c r="I3478" s="14" t="str">
        <f t="shared" si="54"/>
        <v>Resim için basınız</v>
      </c>
    </row>
    <row r="3479" spans="1:9" x14ac:dyDescent="0.35">
      <c r="A3479" s="1" t="s">
        <v>3967</v>
      </c>
      <c r="B3479" s="1" t="s">
        <v>3966</v>
      </c>
      <c r="D3479" s="1">
        <v>38</v>
      </c>
      <c r="E3479" s="1" t="s">
        <v>726</v>
      </c>
      <c r="F3479" s="1">
        <v>1</v>
      </c>
      <c r="G3479" s="8">
        <v>0</v>
      </c>
      <c r="I3479" s="14" t="str">
        <f t="shared" si="54"/>
        <v>Resim için basınız</v>
      </c>
    </row>
    <row r="3480" spans="1:9" x14ac:dyDescent="0.35">
      <c r="A3480" s="1" t="s">
        <v>3045</v>
      </c>
      <c r="B3480" s="1" t="s">
        <v>3044</v>
      </c>
      <c r="D3480" s="1">
        <v>27</v>
      </c>
      <c r="E3480" s="1" t="s">
        <v>66</v>
      </c>
      <c r="F3480" s="1">
        <v>1</v>
      </c>
      <c r="G3480" s="8">
        <v>0</v>
      </c>
      <c r="I3480" s="14" t="str">
        <f t="shared" si="54"/>
        <v>Resim için basınız</v>
      </c>
    </row>
    <row r="3481" spans="1:9" x14ac:dyDescent="0.35">
      <c r="A3481" s="1" t="s">
        <v>2128</v>
      </c>
      <c r="B3481" s="1" t="s">
        <v>2126</v>
      </c>
      <c r="D3481" s="1">
        <v>27</v>
      </c>
      <c r="E3481" s="1" t="s">
        <v>66</v>
      </c>
      <c r="F3481" s="1">
        <v>1</v>
      </c>
      <c r="G3481" s="8">
        <v>0</v>
      </c>
      <c r="I3481" s="14" t="str">
        <f t="shared" si="54"/>
        <v>Resim için basınız</v>
      </c>
    </row>
    <row r="3482" spans="1:9" x14ac:dyDescent="0.35">
      <c r="A3482" s="1" t="s">
        <v>7583</v>
      </c>
      <c r="B3482" s="1" t="s">
        <v>8467</v>
      </c>
      <c r="D3482" s="1">
        <v>57</v>
      </c>
      <c r="E3482" s="1" t="s">
        <v>66</v>
      </c>
      <c r="F3482" s="1">
        <v>4</v>
      </c>
      <c r="G3482" s="8">
        <v>0</v>
      </c>
      <c r="I3482" s="14" t="str">
        <f t="shared" si="54"/>
        <v>Resim için basınız</v>
      </c>
    </row>
    <row r="3483" spans="1:9" x14ac:dyDescent="0.35">
      <c r="A3483" s="1" t="s">
        <v>7584</v>
      </c>
      <c r="B3483" s="1" t="s">
        <v>8358</v>
      </c>
      <c r="D3483" s="1">
        <v>57</v>
      </c>
      <c r="E3483" s="1" t="s">
        <v>66</v>
      </c>
      <c r="F3483" s="1">
        <v>6</v>
      </c>
      <c r="G3483" s="8">
        <v>0</v>
      </c>
      <c r="I3483" s="14" t="str">
        <f t="shared" si="54"/>
        <v>Resim için basınız</v>
      </c>
    </row>
    <row r="3484" spans="1:9" x14ac:dyDescent="0.35">
      <c r="A3484" s="1" t="s">
        <v>376</v>
      </c>
      <c r="B3484" s="1" t="s">
        <v>375</v>
      </c>
      <c r="D3484" s="1">
        <v>27</v>
      </c>
      <c r="E3484" s="1" t="s">
        <v>151</v>
      </c>
      <c r="F3484" s="1">
        <v>1</v>
      </c>
      <c r="G3484" s="8">
        <v>0</v>
      </c>
      <c r="I3484" s="14" t="str">
        <f t="shared" si="54"/>
        <v>Resim için basınız</v>
      </c>
    </row>
    <row r="3485" spans="1:9" x14ac:dyDescent="0.35">
      <c r="A3485" s="1" t="s">
        <v>5161</v>
      </c>
      <c r="B3485" s="1" t="s">
        <v>3999</v>
      </c>
      <c r="D3485" s="1">
        <v>56</v>
      </c>
      <c r="E3485" s="1" t="s">
        <v>151</v>
      </c>
      <c r="F3485" s="1">
        <v>3</v>
      </c>
      <c r="G3485" s="8">
        <v>0</v>
      </c>
      <c r="I3485" s="14" t="str">
        <f t="shared" si="54"/>
        <v>Resim için basınız</v>
      </c>
    </row>
    <row r="3486" spans="1:9" x14ac:dyDescent="0.35">
      <c r="A3486" s="1" t="s">
        <v>7585</v>
      </c>
      <c r="B3486" s="1" t="s">
        <v>6224</v>
      </c>
      <c r="D3486" s="1">
        <v>25</v>
      </c>
      <c r="E3486" s="1" t="s">
        <v>151</v>
      </c>
      <c r="F3486" s="1">
        <v>7</v>
      </c>
      <c r="G3486" s="8">
        <v>0</v>
      </c>
      <c r="I3486" s="14" t="str">
        <f t="shared" si="54"/>
        <v>Resim için basınız</v>
      </c>
    </row>
    <row r="3487" spans="1:9" x14ac:dyDescent="0.35">
      <c r="A3487" s="1" t="s">
        <v>5162</v>
      </c>
      <c r="B3487" s="1" t="s">
        <v>6704</v>
      </c>
      <c r="D3487" s="1">
        <v>72</v>
      </c>
      <c r="E3487" s="1" t="s">
        <v>20</v>
      </c>
      <c r="F3487" s="1">
        <v>11</v>
      </c>
      <c r="G3487" s="8">
        <v>0</v>
      </c>
      <c r="I3487" s="14" t="str">
        <f t="shared" si="54"/>
        <v>Resim için basınız</v>
      </c>
    </row>
    <row r="3488" spans="1:9" x14ac:dyDescent="0.35">
      <c r="A3488" s="1" t="s">
        <v>7586</v>
      </c>
      <c r="B3488" s="1" t="s">
        <v>8497</v>
      </c>
      <c r="D3488" s="1">
        <v>25</v>
      </c>
      <c r="E3488" s="1" t="s">
        <v>2107</v>
      </c>
      <c r="F3488" s="1">
        <v>7</v>
      </c>
      <c r="G3488" s="8">
        <v>0</v>
      </c>
      <c r="I3488" s="14" t="str">
        <f t="shared" si="54"/>
        <v>Resim için basınız</v>
      </c>
    </row>
    <row r="3489" spans="1:9" x14ac:dyDescent="0.35">
      <c r="A3489" s="1" t="s">
        <v>7587</v>
      </c>
      <c r="B3489" s="1" t="s">
        <v>8498</v>
      </c>
      <c r="D3489" s="1">
        <v>25</v>
      </c>
      <c r="E3489" s="1" t="s">
        <v>2107</v>
      </c>
      <c r="F3489" s="1">
        <v>7</v>
      </c>
      <c r="G3489" s="8">
        <v>0</v>
      </c>
      <c r="I3489" s="14" t="str">
        <f t="shared" si="54"/>
        <v>Resim için basınız</v>
      </c>
    </row>
    <row r="3490" spans="1:9" x14ac:dyDescent="0.35">
      <c r="A3490" s="1" t="s">
        <v>7588</v>
      </c>
      <c r="B3490" s="1" t="s">
        <v>8499</v>
      </c>
      <c r="D3490" s="1">
        <v>25</v>
      </c>
      <c r="E3490" s="1" t="s">
        <v>2107</v>
      </c>
      <c r="F3490" s="1">
        <v>7</v>
      </c>
      <c r="G3490" s="8">
        <v>0</v>
      </c>
      <c r="I3490" s="14" t="str">
        <f t="shared" si="54"/>
        <v>Resim için basınız</v>
      </c>
    </row>
    <row r="3491" spans="1:9" x14ac:dyDescent="0.35">
      <c r="A3491" s="1" t="s">
        <v>7589</v>
      </c>
      <c r="B3491" s="1" t="s">
        <v>8500</v>
      </c>
      <c r="D3491" s="1">
        <v>25</v>
      </c>
      <c r="E3491" s="1" t="s">
        <v>2107</v>
      </c>
      <c r="F3491" s="1">
        <v>7</v>
      </c>
      <c r="G3491" s="8">
        <v>0</v>
      </c>
      <c r="I3491" s="14" t="str">
        <f t="shared" si="54"/>
        <v>Resim için basınız</v>
      </c>
    </row>
    <row r="3492" spans="1:9" x14ac:dyDescent="0.35">
      <c r="A3492" s="1" t="s">
        <v>7590</v>
      </c>
      <c r="B3492" s="1" t="s">
        <v>8501</v>
      </c>
      <c r="D3492" s="1">
        <v>25</v>
      </c>
      <c r="E3492" s="1" t="s">
        <v>2107</v>
      </c>
      <c r="F3492" s="1">
        <v>7</v>
      </c>
      <c r="G3492" s="8">
        <v>0</v>
      </c>
      <c r="I3492" s="14" t="str">
        <f t="shared" si="54"/>
        <v>Resim için basınız</v>
      </c>
    </row>
    <row r="3493" spans="1:9" x14ac:dyDescent="0.35">
      <c r="A3493" s="1" t="s">
        <v>7591</v>
      </c>
      <c r="B3493" s="1" t="s">
        <v>8502</v>
      </c>
      <c r="D3493" s="1">
        <v>25</v>
      </c>
      <c r="E3493" s="1" t="s">
        <v>2107</v>
      </c>
      <c r="F3493" s="1">
        <v>7</v>
      </c>
      <c r="G3493" s="8">
        <v>0</v>
      </c>
      <c r="I3493" s="14" t="str">
        <f t="shared" si="54"/>
        <v>Resim için basınız</v>
      </c>
    </row>
    <row r="3494" spans="1:9" x14ac:dyDescent="0.35">
      <c r="A3494" s="1" t="s">
        <v>7592</v>
      </c>
      <c r="B3494" s="1" t="s">
        <v>1249</v>
      </c>
      <c r="D3494" s="1">
        <v>52</v>
      </c>
      <c r="E3494" s="1" t="s">
        <v>39</v>
      </c>
      <c r="F3494" s="1">
        <v>1</v>
      </c>
      <c r="G3494" s="8">
        <v>0</v>
      </c>
      <c r="I3494" s="14" t="str">
        <f t="shared" si="54"/>
        <v>Resim için basınız</v>
      </c>
    </row>
    <row r="3495" spans="1:9" x14ac:dyDescent="0.35">
      <c r="A3495" s="1" t="s">
        <v>5163</v>
      </c>
      <c r="B3495" s="1" t="s">
        <v>6672</v>
      </c>
      <c r="D3495" s="1">
        <v>72</v>
      </c>
      <c r="E3495" s="1" t="s">
        <v>20</v>
      </c>
      <c r="F3495" s="1">
        <v>1</v>
      </c>
      <c r="G3495" s="8">
        <v>0</v>
      </c>
      <c r="I3495" s="14" t="str">
        <f t="shared" si="54"/>
        <v>Resim için basınız</v>
      </c>
    </row>
    <row r="3496" spans="1:9" x14ac:dyDescent="0.35">
      <c r="A3496" s="1" t="s">
        <v>4418</v>
      </c>
      <c r="B3496" s="1" t="s">
        <v>1556</v>
      </c>
      <c r="D3496" s="1">
        <v>71</v>
      </c>
      <c r="E3496" s="1" t="s">
        <v>20</v>
      </c>
      <c r="F3496" s="1">
        <v>3</v>
      </c>
      <c r="G3496" s="8">
        <v>0</v>
      </c>
      <c r="I3496" s="14" t="str">
        <f t="shared" si="54"/>
        <v>Resim için basınız</v>
      </c>
    </row>
    <row r="3497" spans="1:9" x14ac:dyDescent="0.35">
      <c r="A3497" s="1" t="s">
        <v>5164</v>
      </c>
      <c r="B3497" s="1" t="s">
        <v>6545</v>
      </c>
      <c r="D3497" s="1">
        <v>56</v>
      </c>
      <c r="E3497" s="1" t="s">
        <v>151</v>
      </c>
      <c r="F3497" s="1">
        <v>1</v>
      </c>
      <c r="G3497" s="8">
        <v>0</v>
      </c>
      <c r="I3497" s="14" t="str">
        <f t="shared" si="54"/>
        <v>Resim için basınız</v>
      </c>
    </row>
    <row r="3498" spans="1:9" x14ac:dyDescent="0.35">
      <c r="A3498" s="1" t="s">
        <v>215</v>
      </c>
      <c r="B3498" s="1" t="s">
        <v>214</v>
      </c>
      <c r="D3498" s="1">
        <v>57</v>
      </c>
      <c r="E3498" s="1" t="s">
        <v>66</v>
      </c>
      <c r="F3498" s="1">
        <v>1</v>
      </c>
      <c r="G3498" s="8">
        <v>0</v>
      </c>
      <c r="I3498" s="14" t="str">
        <f t="shared" si="54"/>
        <v>Resim için basınız</v>
      </c>
    </row>
    <row r="3499" spans="1:9" x14ac:dyDescent="0.35">
      <c r="A3499" s="1" t="s">
        <v>5165</v>
      </c>
      <c r="B3499" s="1" t="s">
        <v>6698</v>
      </c>
      <c r="D3499" s="1">
        <v>72</v>
      </c>
      <c r="E3499" s="1" t="s">
        <v>20</v>
      </c>
      <c r="F3499" s="1">
        <v>15</v>
      </c>
      <c r="G3499" s="8">
        <v>0</v>
      </c>
      <c r="I3499" s="14" t="str">
        <f t="shared" si="54"/>
        <v>Resim için basınız</v>
      </c>
    </row>
    <row r="3500" spans="1:9" x14ac:dyDescent="0.35">
      <c r="A3500" s="1" t="s">
        <v>5166</v>
      </c>
      <c r="B3500" s="1" t="s">
        <v>6604</v>
      </c>
      <c r="D3500" s="1">
        <v>72</v>
      </c>
      <c r="E3500" s="1" t="s">
        <v>20</v>
      </c>
      <c r="F3500" s="1">
        <v>8</v>
      </c>
      <c r="G3500" s="8">
        <v>0</v>
      </c>
      <c r="I3500" s="14" t="str">
        <f t="shared" si="54"/>
        <v>Resim için basınız</v>
      </c>
    </row>
    <row r="3501" spans="1:9" x14ac:dyDescent="0.35">
      <c r="A3501" s="1" t="s">
        <v>5167</v>
      </c>
      <c r="B3501" s="1" t="s">
        <v>3347</v>
      </c>
      <c r="D3501" s="1">
        <v>49</v>
      </c>
      <c r="E3501" s="1" t="s">
        <v>79</v>
      </c>
      <c r="F3501" s="1">
        <v>6</v>
      </c>
      <c r="G3501" s="8">
        <v>0</v>
      </c>
      <c r="I3501" s="14" t="str">
        <f t="shared" si="54"/>
        <v>Resim için basınız</v>
      </c>
    </row>
    <row r="3502" spans="1:9" x14ac:dyDescent="0.35">
      <c r="A3502" s="1" t="s">
        <v>7593</v>
      </c>
      <c r="B3502" s="1" t="s">
        <v>1985</v>
      </c>
      <c r="D3502" s="1">
        <v>27</v>
      </c>
      <c r="E3502" s="1" t="s">
        <v>151</v>
      </c>
      <c r="F3502" s="1">
        <v>5</v>
      </c>
      <c r="G3502" s="8">
        <v>0</v>
      </c>
      <c r="I3502" s="14" t="str">
        <f t="shared" si="54"/>
        <v>Resim için basınız</v>
      </c>
    </row>
    <row r="3503" spans="1:9" x14ac:dyDescent="0.35">
      <c r="A3503" s="1" t="s">
        <v>5169</v>
      </c>
      <c r="B3503" s="1" t="s">
        <v>6704</v>
      </c>
      <c r="D3503" s="1">
        <v>72</v>
      </c>
      <c r="E3503" s="1" t="s">
        <v>20</v>
      </c>
      <c r="F3503" s="1">
        <v>1</v>
      </c>
      <c r="G3503" s="8">
        <v>0</v>
      </c>
      <c r="I3503" s="14" t="str">
        <f t="shared" si="54"/>
        <v>Resim için basınız</v>
      </c>
    </row>
    <row r="3504" spans="1:9" x14ac:dyDescent="0.35">
      <c r="A3504" s="1" t="s">
        <v>5170</v>
      </c>
      <c r="B3504" s="1" t="s">
        <v>113</v>
      </c>
      <c r="D3504" s="1">
        <v>49</v>
      </c>
      <c r="E3504" s="1" t="s">
        <v>79</v>
      </c>
      <c r="F3504" s="1">
        <v>6</v>
      </c>
      <c r="G3504" s="8">
        <v>0</v>
      </c>
      <c r="I3504" s="14" t="str">
        <f t="shared" si="54"/>
        <v>Resim için basınız</v>
      </c>
    </row>
    <row r="3505" spans="1:9" x14ac:dyDescent="0.35">
      <c r="A3505" s="1" t="s">
        <v>5171</v>
      </c>
      <c r="B3505" s="1" t="s">
        <v>465</v>
      </c>
      <c r="D3505" s="1">
        <v>49</v>
      </c>
      <c r="E3505" s="1" t="s">
        <v>79</v>
      </c>
      <c r="F3505" s="1">
        <v>6</v>
      </c>
      <c r="G3505" s="8">
        <v>0</v>
      </c>
      <c r="I3505" s="14" t="str">
        <f t="shared" si="54"/>
        <v>Resim için basınız</v>
      </c>
    </row>
    <row r="3506" spans="1:9" x14ac:dyDescent="0.35">
      <c r="A3506" s="1" t="s">
        <v>5173</v>
      </c>
      <c r="B3506" s="1" t="s">
        <v>1505</v>
      </c>
      <c r="D3506" s="1">
        <v>49</v>
      </c>
      <c r="E3506" s="1" t="s">
        <v>79</v>
      </c>
      <c r="F3506" s="1">
        <v>6</v>
      </c>
      <c r="G3506" s="8">
        <v>0</v>
      </c>
      <c r="I3506" s="14" t="str">
        <f t="shared" si="54"/>
        <v>Resim için basınız</v>
      </c>
    </row>
    <row r="3507" spans="1:9" x14ac:dyDescent="0.35">
      <c r="A3507" s="1" t="s">
        <v>5168</v>
      </c>
      <c r="B3507" s="1" t="s">
        <v>1571</v>
      </c>
      <c r="D3507" s="1">
        <v>49</v>
      </c>
      <c r="E3507" s="1" t="s">
        <v>79</v>
      </c>
      <c r="F3507" s="1">
        <v>6</v>
      </c>
      <c r="G3507" s="8">
        <v>0</v>
      </c>
      <c r="I3507" s="14" t="str">
        <f t="shared" si="54"/>
        <v>Resim için basınız</v>
      </c>
    </row>
    <row r="3508" spans="1:9" x14ac:dyDescent="0.35">
      <c r="A3508" s="1" t="s">
        <v>5172</v>
      </c>
      <c r="B3508" s="1" t="s">
        <v>3750</v>
      </c>
      <c r="D3508" s="1">
        <v>49</v>
      </c>
      <c r="E3508" s="1" t="s">
        <v>79</v>
      </c>
      <c r="F3508" s="1">
        <v>6</v>
      </c>
      <c r="G3508" s="8">
        <v>0</v>
      </c>
      <c r="I3508" s="14" t="str">
        <f t="shared" si="54"/>
        <v>Resim için basınız</v>
      </c>
    </row>
    <row r="3509" spans="1:9" x14ac:dyDescent="0.35">
      <c r="A3509" s="1" t="s">
        <v>5174</v>
      </c>
      <c r="B3509" s="1" t="s">
        <v>902</v>
      </c>
      <c r="D3509" s="1">
        <v>49</v>
      </c>
      <c r="E3509" s="1" t="s">
        <v>4</v>
      </c>
      <c r="F3509" s="1">
        <v>5</v>
      </c>
      <c r="G3509" s="8">
        <v>0</v>
      </c>
      <c r="I3509" s="14" t="str">
        <f t="shared" si="54"/>
        <v>Resim için basınız</v>
      </c>
    </row>
    <row r="3510" spans="1:9" x14ac:dyDescent="0.35">
      <c r="A3510" s="1" t="s">
        <v>5175</v>
      </c>
      <c r="B3510" s="1" t="s">
        <v>3362</v>
      </c>
      <c r="D3510" s="1">
        <v>27</v>
      </c>
      <c r="E3510" s="1" t="s">
        <v>39</v>
      </c>
      <c r="F3510" s="1">
        <v>3</v>
      </c>
      <c r="G3510" s="8">
        <v>0</v>
      </c>
      <c r="I3510" s="14" t="str">
        <f t="shared" si="54"/>
        <v>Resim için basınız</v>
      </c>
    </row>
    <row r="3511" spans="1:9" x14ac:dyDescent="0.35">
      <c r="A3511" s="1" t="s">
        <v>5176</v>
      </c>
      <c r="B3511" s="1" t="s">
        <v>6510</v>
      </c>
      <c r="D3511" s="1">
        <v>49</v>
      </c>
      <c r="E3511" s="1" t="s">
        <v>4</v>
      </c>
      <c r="F3511" s="1">
        <v>6</v>
      </c>
      <c r="G3511" s="8">
        <v>0</v>
      </c>
      <c r="I3511" s="14" t="str">
        <f t="shared" si="54"/>
        <v>Resim için basınız</v>
      </c>
    </row>
    <row r="3512" spans="1:9" x14ac:dyDescent="0.35">
      <c r="A3512" s="1" t="s">
        <v>7594</v>
      </c>
      <c r="B3512" s="1" t="s">
        <v>8460</v>
      </c>
      <c r="D3512" s="1">
        <v>27</v>
      </c>
      <c r="E3512" s="1" t="s">
        <v>66</v>
      </c>
      <c r="F3512" s="1">
        <v>6</v>
      </c>
      <c r="G3512" s="8">
        <v>0</v>
      </c>
      <c r="I3512" s="14" t="str">
        <f t="shared" si="54"/>
        <v>Resim için basınız</v>
      </c>
    </row>
    <row r="3513" spans="1:9" x14ac:dyDescent="0.35">
      <c r="A3513" s="1" t="s">
        <v>5177</v>
      </c>
      <c r="B3513" s="1" t="s">
        <v>6698</v>
      </c>
      <c r="D3513" s="1">
        <v>72</v>
      </c>
      <c r="E3513" s="1" t="s">
        <v>20</v>
      </c>
      <c r="F3513" s="1">
        <v>3</v>
      </c>
      <c r="G3513" s="8">
        <v>0</v>
      </c>
      <c r="I3513" s="14" t="str">
        <f t="shared" si="54"/>
        <v>Resim için basınız</v>
      </c>
    </row>
    <row r="3514" spans="1:9" x14ac:dyDescent="0.35">
      <c r="A3514" s="1" t="s">
        <v>7595</v>
      </c>
      <c r="B3514" s="1" t="s">
        <v>6263</v>
      </c>
      <c r="D3514" s="1">
        <v>27</v>
      </c>
      <c r="E3514" s="1" t="s">
        <v>66</v>
      </c>
      <c r="F3514" s="1">
        <v>2</v>
      </c>
      <c r="G3514" s="8">
        <v>0</v>
      </c>
      <c r="I3514" s="14" t="str">
        <f t="shared" si="54"/>
        <v>Resim için basınız</v>
      </c>
    </row>
    <row r="3515" spans="1:9" x14ac:dyDescent="0.35">
      <c r="A3515" s="1" t="s">
        <v>1665</v>
      </c>
      <c r="B3515" s="1" t="s">
        <v>1664</v>
      </c>
      <c r="D3515" s="1">
        <v>21</v>
      </c>
      <c r="E3515" s="1" t="s">
        <v>107</v>
      </c>
      <c r="F3515" s="1">
        <v>4</v>
      </c>
      <c r="G3515" s="8">
        <v>0</v>
      </c>
      <c r="I3515" s="14" t="str">
        <f t="shared" si="54"/>
        <v>Resim için basınız</v>
      </c>
    </row>
    <row r="3516" spans="1:9" x14ac:dyDescent="0.35">
      <c r="A3516" s="1" t="s">
        <v>5178</v>
      </c>
      <c r="B3516" s="1" t="s">
        <v>1835</v>
      </c>
      <c r="D3516" s="1">
        <v>75</v>
      </c>
      <c r="E3516" s="1" t="s">
        <v>45</v>
      </c>
      <c r="F3516" s="1">
        <v>4</v>
      </c>
      <c r="G3516" s="8">
        <v>0</v>
      </c>
      <c r="I3516" s="14" t="str">
        <f t="shared" si="54"/>
        <v>Resim için basınız</v>
      </c>
    </row>
    <row r="3517" spans="1:9" x14ac:dyDescent="0.35">
      <c r="A3517" s="1" t="s">
        <v>5179</v>
      </c>
      <c r="B3517" s="1" t="s">
        <v>6762</v>
      </c>
      <c r="D3517" s="1">
        <v>72</v>
      </c>
      <c r="E3517" s="1" t="s">
        <v>20</v>
      </c>
      <c r="F3517" s="1">
        <v>8</v>
      </c>
      <c r="G3517" s="8">
        <v>0</v>
      </c>
      <c r="I3517" s="14" t="str">
        <f t="shared" si="54"/>
        <v>Resim için basınız</v>
      </c>
    </row>
    <row r="3518" spans="1:9" x14ac:dyDescent="0.35">
      <c r="A3518" s="1" t="s">
        <v>3039</v>
      </c>
      <c r="B3518" s="1" t="s">
        <v>3038</v>
      </c>
      <c r="D3518" s="1">
        <v>27</v>
      </c>
      <c r="E3518" s="1" t="s">
        <v>66</v>
      </c>
      <c r="F3518" s="1">
        <v>1</v>
      </c>
      <c r="G3518" s="8">
        <v>0</v>
      </c>
      <c r="I3518" s="14" t="str">
        <f t="shared" si="54"/>
        <v>Resim için basınız</v>
      </c>
    </row>
    <row r="3519" spans="1:9" x14ac:dyDescent="0.35">
      <c r="A3519" s="1" t="s">
        <v>7596</v>
      </c>
      <c r="B3519" s="1" t="s">
        <v>6262</v>
      </c>
      <c r="D3519" s="1">
        <v>27</v>
      </c>
      <c r="E3519" s="1" t="s">
        <v>66</v>
      </c>
      <c r="F3519" s="1">
        <v>2</v>
      </c>
      <c r="G3519" s="8">
        <v>0</v>
      </c>
      <c r="I3519" s="14" t="str">
        <f t="shared" si="54"/>
        <v>Resim için basınız</v>
      </c>
    </row>
    <row r="3520" spans="1:9" x14ac:dyDescent="0.35">
      <c r="A3520" s="1" t="s">
        <v>7597</v>
      </c>
      <c r="B3520" s="1" t="s">
        <v>6265</v>
      </c>
      <c r="D3520" s="1">
        <v>27</v>
      </c>
      <c r="E3520" s="1" t="s">
        <v>66</v>
      </c>
      <c r="F3520" s="1">
        <v>4</v>
      </c>
      <c r="G3520" s="8">
        <v>0</v>
      </c>
      <c r="I3520" s="14" t="str">
        <f t="shared" si="54"/>
        <v>Resim için basınız</v>
      </c>
    </row>
    <row r="3521" spans="1:9" x14ac:dyDescent="0.35">
      <c r="A3521" s="1" t="s">
        <v>7598</v>
      </c>
      <c r="B3521" s="1" t="s">
        <v>6264</v>
      </c>
      <c r="D3521" s="1">
        <v>27</v>
      </c>
      <c r="E3521" s="1" t="s">
        <v>66</v>
      </c>
      <c r="F3521" s="1">
        <v>4</v>
      </c>
      <c r="G3521" s="8">
        <v>0</v>
      </c>
      <c r="I3521" s="14" t="str">
        <f t="shared" si="54"/>
        <v>Resim için basınız</v>
      </c>
    </row>
    <row r="3522" spans="1:9" x14ac:dyDescent="0.35">
      <c r="A3522" s="1" t="s">
        <v>7599</v>
      </c>
      <c r="B3522" s="1" t="s">
        <v>8503</v>
      </c>
      <c r="D3522" s="1">
        <v>27</v>
      </c>
      <c r="E3522" s="1" t="s">
        <v>66</v>
      </c>
      <c r="F3522" s="1">
        <v>1</v>
      </c>
      <c r="G3522" s="8">
        <v>0</v>
      </c>
      <c r="I3522" s="14" t="str">
        <f t="shared" si="54"/>
        <v>Resim için basınız</v>
      </c>
    </row>
    <row r="3523" spans="1:9" x14ac:dyDescent="0.35">
      <c r="A3523" s="1" t="s">
        <v>5180</v>
      </c>
      <c r="B3523" s="1" t="s">
        <v>6604</v>
      </c>
      <c r="D3523" s="1">
        <v>72</v>
      </c>
      <c r="E3523" s="1" t="s">
        <v>20</v>
      </c>
      <c r="F3523" s="1">
        <v>1</v>
      </c>
      <c r="G3523" s="8">
        <v>0</v>
      </c>
      <c r="I3523" s="14" t="str">
        <f t="shared" ref="I3523:I3586" si="55">HYPERLINK("\\avrasya\THY_BSK_TEKNIK\MD_TEKNIK_ANLASMALAR_VE_ODEMELER\Teknik Envanter Takip Şefliği\IPC\A321\" &amp;D3523&amp;"\"&amp; A3523 &amp; ".png", "Resim için basınız")</f>
        <v>Resim için basınız</v>
      </c>
    </row>
    <row r="3524" spans="1:9" x14ac:dyDescent="0.35">
      <c r="A3524" s="1" t="s">
        <v>5181</v>
      </c>
      <c r="B3524" s="1" t="s">
        <v>1034</v>
      </c>
      <c r="D3524" s="1">
        <v>72</v>
      </c>
      <c r="E3524" s="1" t="s">
        <v>20</v>
      </c>
      <c r="F3524" s="1">
        <v>5</v>
      </c>
      <c r="G3524" s="8">
        <v>0</v>
      </c>
      <c r="I3524" s="14" t="str">
        <f t="shared" si="55"/>
        <v>Resim için basınız</v>
      </c>
    </row>
    <row r="3525" spans="1:9" x14ac:dyDescent="0.35">
      <c r="A3525" s="1" t="s">
        <v>4647</v>
      </c>
      <c r="B3525" s="1" t="s">
        <v>6705</v>
      </c>
      <c r="D3525" s="1">
        <v>72</v>
      </c>
      <c r="E3525" s="1" t="s">
        <v>20</v>
      </c>
      <c r="F3525" s="1">
        <v>11</v>
      </c>
      <c r="G3525" s="8">
        <v>0</v>
      </c>
      <c r="I3525" s="14" t="str">
        <f t="shared" si="55"/>
        <v>Resim için basınız</v>
      </c>
    </row>
    <row r="3526" spans="1:9" x14ac:dyDescent="0.35">
      <c r="A3526" s="1" t="s">
        <v>5182</v>
      </c>
      <c r="B3526" s="1" t="s">
        <v>6665</v>
      </c>
      <c r="D3526" s="1">
        <v>72</v>
      </c>
      <c r="E3526" s="1" t="s">
        <v>20</v>
      </c>
      <c r="F3526" s="1">
        <v>2</v>
      </c>
      <c r="G3526" s="8">
        <v>0</v>
      </c>
      <c r="I3526" s="14" t="str">
        <f t="shared" si="55"/>
        <v>Resim için basınız</v>
      </c>
    </row>
    <row r="3527" spans="1:9" x14ac:dyDescent="0.35">
      <c r="A3527" s="1" t="s">
        <v>5183</v>
      </c>
      <c r="B3527" s="1" t="s">
        <v>6670</v>
      </c>
      <c r="D3527" s="1">
        <v>72</v>
      </c>
      <c r="E3527" s="1" t="s">
        <v>20</v>
      </c>
      <c r="F3527" s="1">
        <v>4</v>
      </c>
      <c r="G3527" s="8">
        <v>0</v>
      </c>
      <c r="I3527" s="14" t="str">
        <f t="shared" si="55"/>
        <v>Resim için basınız</v>
      </c>
    </row>
    <row r="3528" spans="1:9" x14ac:dyDescent="0.35">
      <c r="A3528" s="1" t="s">
        <v>5184</v>
      </c>
      <c r="B3528" s="1" t="s">
        <v>2399</v>
      </c>
      <c r="D3528" s="1">
        <v>32</v>
      </c>
      <c r="E3528" s="1" t="s">
        <v>66</v>
      </c>
      <c r="F3528" s="1">
        <v>69</v>
      </c>
      <c r="G3528" s="8">
        <v>0</v>
      </c>
      <c r="I3528" s="14" t="str">
        <f t="shared" si="55"/>
        <v>Resim için basınız</v>
      </c>
    </row>
    <row r="3529" spans="1:9" x14ac:dyDescent="0.35">
      <c r="A3529" s="1" t="s">
        <v>5185</v>
      </c>
      <c r="B3529" s="1" t="s">
        <v>2839</v>
      </c>
      <c r="D3529" s="1">
        <v>25</v>
      </c>
      <c r="E3529" s="1" t="s">
        <v>179</v>
      </c>
      <c r="F3529" s="1">
        <v>2</v>
      </c>
      <c r="G3529" s="8">
        <v>0</v>
      </c>
      <c r="I3529" s="14" t="str">
        <f t="shared" si="55"/>
        <v>Resim için basınız</v>
      </c>
    </row>
    <row r="3530" spans="1:9" x14ac:dyDescent="0.35">
      <c r="A3530" s="1" t="s">
        <v>5186</v>
      </c>
      <c r="B3530" s="1" t="s">
        <v>2850</v>
      </c>
      <c r="D3530" s="1">
        <v>78</v>
      </c>
      <c r="E3530" s="1" t="s">
        <v>97</v>
      </c>
      <c r="F3530" s="1">
        <v>3</v>
      </c>
      <c r="G3530" s="8">
        <v>0</v>
      </c>
      <c r="I3530" s="14" t="str">
        <f t="shared" si="55"/>
        <v>Resim için basınız</v>
      </c>
    </row>
    <row r="3531" spans="1:9" x14ac:dyDescent="0.35">
      <c r="A3531" s="1" t="s">
        <v>5187</v>
      </c>
      <c r="B3531" s="1" t="s">
        <v>6302</v>
      </c>
      <c r="D3531" s="1">
        <v>27</v>
      </c>
      <c r="E3531" s="1" t="s">
        <v>151</v>
      </c>
      <c r="F3531" s="1">
        <v>1</v>
      </c>
      <c r="G3531" s="8">
        <v>0</v>
      </c>
      <c r="I3531" s="14" t="str">
        <f t="shared" si="55"/>
        <v>Resim için basınız</v>
      </c>
    </row>
    <row r="3532" spans="1:9" x14ac:dyDescent="0.35">
      <c r="A3532" s="1" t="s">
        <v>2541</v>
      </c>
      <c r="B3532" s="1" t="s">
        <v>2540</v>
      </c>
      <c r="D3532" s="1">
        <v>79</v>
      </c>
      <c r="E3532" s="1" t="s">
        <v>97</v>
      </c>
      <c r="F3532" s="1">
        <v>2</v>
      </c>
      <c r="G3532" s="8">
        <v>0</v>
      </c>
      <c r="I3532" s="14" t="str">
        <f t="shared" si="55"/>
        <v>Resim için basınız</v>
      </c>
    </row>
    <row r="3533" spans="1:9" x14ac:dyDescent="0.35">
      <c r="A3533" s="1" t="s">
        <v>7600</v>
      </c>
      <c r="B3533" s="1" t="s">
        <v>6262</v>
      </c>
      <c r="D3533" s="1">
        <v>27</v>
      </c>
      <c r="E3533" s="1" t="s">
        <v>66</v>
      </c>
      <c r="F3533" s="1">
        <v>2</v>
      </c>
      <c r="G3533" s="8">
        <v>0</v>
      </c>
      <c r="I3533" s="14" t="str">
        <f t="shared" si="55"/>
        <v>Resim için basınız</v>
      </c>
    </row>
    <row r="3534" spans="1:9" x14ac:dyDescent="0.35">
      <c r="A3534" s="1" t="s">
        <v>7601</v>
      </c>
      <c r="B3534" s="1" t="s">
        <v>6263</v>
      </c>
      <c r="D3534" s="1">
        <v>27</v>
      </c>
      <c r="E3534" s="1" t="s">
        <v>66</v>
      </c>
      <c r="F3534" s="1">
        <v>2</v>
      </c>
      <c r="G3534" s="8">
        <v>0</v>
      </c>
      <c r="I3534" s="14" t="str">
        <f t="shared" si="55"/>
        <v>Resim için basınız</v>
      </c>
    </row>
    <row r="3535" spans="1:9" x14ac:dyDescent="0.35">
      <c r="A3535" s="1" t="s">
        <v>2820</v>
      </c>
      <c r="B3535" s="1" t="s">
        <v>2819</v>
      </c>
      <c r="D3535" s="1">
        <v>21</v>
      </c>
      <c r="E3535" s="1" t="s">
        <v>151</v>
      </c>
      <c r="F3535" s="1">
        <v>3</v>
      </c>
      <c r="G3535" s="8">
        <v>0</v>
      </c>
      <c r="I3535" s="14" t="str">
        <f t="shared" si="55"/>
        <v>Resim için basınız</v>
      </c>
    </row>
    <row r="3536" spans="1:9" x14ac:dyDescent="0.35">
      <c r="A3536" s="1" t="s">
        <v>5188</v>
      </c>
      <c r="B3536" s="1" t="s">
        <v>1196</v>
      </c>
      <c r="D3536" s="1">
        <v>73</v>
      </c>
      <c r="E3536" s="1" t="s">
        <v>186</v>
      </c>
      <c r="F3536" s="1">
        <v>10</v>
      </c>
      <c r="G3536" s="8">
        <v>0</v>
      </c>
      <c r="I3536" s="14" t="str">
        <f t="shared" si="55"/>
        <v>Resim için basınız</v>
      </c>
    </row>
    <row r="3537" spans="1:9" x14ac:dyDescent="0.35">
      <c r="A3537" s="1" t="s">
        <v>5189</v>
      </c>
      <c r="B3537" s="1" t="s">
        <v>1202</v>
      </c>
      <c r="D3537" s="1">
        <v>27</v>
      </c>
      <c r="E3537" s="1" t="s">
        <v>72</v>
      </c>
      <c r="F3537" s="1">
        <v>2</v>
      </c>
      <c r="G3537" s="8">
        <v>0</v>
      </c>
      <c r="I3537" s="14" t="str">
        <f t="shared" si="55"/>
        <v>Resim için basınız</v>
      </c>
    </row>
    <row r="3538" spans="1:9" x14ac:dyDescent="0.35">
      <c r="A3538" s="1" t="s">
        <v>1521</v>
      </c>
      <c r="B3538" s="1" t="s">
        <v>1516</v>
      </c>
      <c r="D3538" s="1">
        <v>38</v>
      </c>
      <c r="E3538" s="1" t="s">
        <v>726</v>
      </c>
      <c r="F3538" s="1">
        <v>5</v>
      </c>
      <c r="G3538" s="8">
        <v>0</v>
      </c>
      <c r="I3538" s="14" t="str">
        <f t="shared" si="55"/>
        <v>Resim için basınız</v>
      </c>
    </row>
    <row r="3539" spans="1:9" x14ac:dyDescent="0.35">
      <c r="A3539" s="1" t="s">
        <v>7602</v>
      </c>
      <c r="B3539" s="1" t="s">
        <v>8504</v>
      </c>
      <c r="D3539" s="1">
        <v>25</v>
      </c>
      <c r="E3539" s="1" t="s">
        <v>2107</v>
      </c>
      <c r="F3539" s="1">
        <v>32</v>
      </c>
      <c r="G3539" s="8">
        <v>0</v>
      </c>
      <c r="I3539" s="14" t="str">
        <f t="shared" si="55"/>
        <v>Resim için basınız</v>
      </c>
    </row>
    <row r="3540" spans="1:9" x14ac:dyDescent="0.35">
      <c r="A3540" s="1" t="s">
        <v>7603</v>
      </c>
      <c r="B3540" s="1" t="s">
        <v>8505</v>
      </c>
      <c r="D3540" s="1">
        <v>25</v>
      </c>
      <c r="E3540" s="1" t="s">
        <v>2107</v>
      </c>
      <c r="F3540" s="1">
        <v>8</v>
      </c>
      <c r="G3540" s="8">
        <v>0</v>
      </c>
      <c r="I3540" s="14" t="str">
        <f t="shared" si="55"/>
        <v>Resim için basınız</v>
      </c>
    </row>
    <row r="3541" spans="1:9" x14ac:dyDescent="0.35">
      <c r="A3541" s="1" t="s">
        <v>7604</v>
      </c>
      <c r="B3541" s="1" t="s">
        <v>8506</v>
      </c>
      <c r="D3541" s="1">
        <v>25</v>
      </c>
      <c r="E3541" s="1" t="s">
        <v>2107</v>
      </c>
      <c r="F3541" s="1">
        <v>8</v>
      </c>
      <c r="G3541" s="8">
        <v>0</v>
      </c>
      <c r="I3541" s="14" t="str">
        <f t="shared" si="55"/>
        <v>Resim için basınız</v>
      </c>
    </row>
    <row r="3542" spans="1:9" x14ac:dyDescent="0.35">
      <c r="A3542" s="1" t="s">
        <v>7605</v>
      </c>
      <c r="B3542" s="1" t="s">
        <v>8507</v>
      </c>
      <c r="D3542" s="1">
        <v>25</v>
      </c>
      <c r="E3542" s="1" t="s">
        <v>2107</v>
      </c>
      <c r="F3542" s="1">
        <v>16</v>
      </c>
      <c r="G3542" s="8">
        <v>0</v>
      </c>
      <c r="I3542" s="14" t="str">
        <f t="shared" si="55"/>
        <v>Resim için basınız</v>
      </c>
    </row>
    <row r="3543" spans="1:9" x14ac:dyDescent="0.35">
      <c r="A3543" s="1" t="s">
        <v>7606</v>
      </c>
      <c r="B3543" s="1" t="s">
        <v>8508</v>
      </c>
      <c r="D3543" s="1">
        <v>25</v>
      </c>
      <c r="E3543" s="1" t="s">
        <v>2107</v>
      </c>
      <c r="F3543" s="1">
        <v>16</v>
      </c>
      <c r="G3543" s="8">
        <v>0</v>
      </c>
      <c r="I3543" s="14" t="str">
        <f t="shared" si="55"/>
        <v>Resim için basınız</v>
      </c>
    </row>
    <row r="3544" spans="1:9" x14ac:dyDescent="0.35">
      <c r="A3544" s="1" t="s">
        <v>7607</v>
      </c>
      <c r="B3544" s="1" t="s">
        <v>8509</v>
      </c>
      <c r="D3544" s="1">
        <v>25</v>
      </c>
      <c r="E3544" s="1" t="s">
        <v>2107</v>
      </c>
      <c r="F3544" s="1">
        <v>16</v>
      </c>
      <c r="G3544" s="8">
        <v>0</v>
      </c>
      <c r="I3544" s="14" t="str">
        <f t="shared" si="55"/>
        <v>Resim için basınız</v>
      </c>
    </row>
    <row r="3545" spans="1:9" x14ac:dyDescent="0.35">
      <c r="A3545" s="1" t="s">
        <v>7608</v>
      </c>
      <c r="B3545" s="1" t="s">
        <v>8510</v>
      </c>
      <c r="D3545" s="1">
        <v>25</v>
      </c>
      <c r="E3545" s="1" t="s">
        <v>2107</v>
      </c>
      <c r="F3545" s="1">
        <v>16</v>
      </c>
      <c r="G3545" s="8">
        <v>0</v>
      </c>
      <c r="I3545" s="14" t="str">
        <f t="shared" si="55"/>
        <v>Resim için basınız</v>
      </c>
    </row>
    <row r="3546" spans="1:9" x14ac:dyDescent="0.35">
      <c r="A3546" s="1" t="s">
        <v>7609</v>
      </c>
      <c r="B3546" s="1" t="s">
        <v>8511</v>
      </c>
      <c r="D3546" s="1">
        <v>25</v>
      </c>
      <c r="E3546" s="1" t="s">
        <v>2107</v>
      </c>
      <c r="F3546" s="1">
        <v>17</v>
      </c>
      <c r="G3546" s="8">
        <v>0</v>
      </c>
      <c r="I3546" s="14" t="str">
        <f t="shared" si="55"/>
        <v>Resim için basınız</v>
      </c>
    </row>
    <row r="3547" spans="1:9" x14ac:dyDescent="0.35">
      <c r="A3547" s="1" t="s">
        <v>7610</v>
      </c>
      <c r="B3547" s="1" t="s">
        <v>8512</v>
      </c>
      <c r="D3547" s="1">
        <v>25</v>
      </c>
      <c r="E3547" s="1" t="s">
        <v>2107</v>
      </c>
      <c r="F3547" s="1">
        <v>16</v>
      </c>
      <c r="G3547" s="8">
        <v>0</v>
      </c>
      <c r="I3547" s="14" t="str">
        <f t="shared" si="55"/>
        <v>Resim için basınız</v>
      </c>
    </row>
    <row r="3548" spans="1:9" x14ac:dyDescent="0.35">
      <c r="A3548" s="1" t="s">
        <v>7611</v>
      </c>
      <c r="B3548" s="1" t="s">
        <v>8513</v>
      </c>
      <c r="D3548" s="1">
        <v>25</v>
      </c>
      <c r="E3548" s="1" t="s">
        <v>2107</v>
      </c>
      <c r="F3548" s="1">
        <v>152</v>
      </c>
      <c r="G3548" s="8">
        <v>0</v>
      </c>
      <c r="I3548" s="14" t="str">
        <f t="shared" si="55"/>
        <v>Resim için basınız</v>
      </c>
    </row>
    <row r="3549" spans="1:9" x14ac:dyDescent="0.35">
      <c r="A3549" s="1" t="s">
        <v>7612</v>
      </c>
      <c r="B3549" s="1" t="s">
        <v>8514</v>
      </c>
      <c r="D3549" s="1">
        <v>25</v>
      </c>
      <c r="E3549" s="1" t="s">
        <v>2107</v>
      </c>
      <c r="F3549" s="1">
        <v>152</v>
      </c>
      <c r="G3549" s="8">
        <v>0</v>
      </c>
      <c r="I3549" s="14" t="str">
        <f t="shared" si="55"/>
        <v>Resim için basınız</v>
      </c>
    </row>
    <row r="3550" spans="1:9" x14ac:dyDescent="0.35">
      <c r="A3550" s="1" t="s">
        <v>7613</v>
      </c>
      <c r="B3550" s="1" t="s">
        <v>8515</v>
      </c>
      <c r="D3550" s="1">
        <v>25</v>
      </c>
      <c r="E3550" s="1" t="s">
        <v>2107</v>
      </c>
      <c r="F3550" s="1">
        <v>8</v>
      </c>
      <c r="G3550" s="8">
        <v>0</v>
      </c>
      <c r="I3550" s="14" t="str">
        <f t="shared" si="55"/>
        <v>Resim için basınız</v>
      </c>
    </row>
    <row r="3551" spans="1:9" x14ac:dyDescent="0.35">
      <c r="A3551" s="1" t="s">
        <v>7614</v>
      </c>
      <c r="B3551" s="1" t="s">
        <v>8514</v>
      </c>
      <c r="D3551" s="1">
        <v>25</v>
      </c>
      <c r="E3551" s="1" t="s">
        <v>2107</v>
      </c>
      <c r="F3551" s="1">
        <v>8</v>
      </c>
      <c r="G3551" s="8">
        <v>0</v>
      </c>
      <c r="I3551" s="14" t="str">
        <f t="shared" si="55"/>
        <v>Resim için basınız</v>
      </c>
    </row>
    <row r="3552" spans="1:9" x14ac:dyDescent="0.35">
      <c r="A3552" s="1" t="s">
        <v>7615</v>
      </c>
      <c r="B3552" s="1" t="s">
        <v>8514</v>
      </c>
      <c r="D3552" s="1">
        <v>25</v>
      </c>
      <c r="E3552" s="1" t="s">
        <v>2107</v>
      </c>
      <c r="F3552" s="1">
        <v>8</v>
      </c>
      <c r="G3552" s="8">
        <v>0</v>
      </c>
      <c r="I3552" s="14" t="str">
        <f t="shared" si="55"/>
        <v>Resim için basınız</v>
      </c>
    </row>
    <row r="3553" spans="1:9" x14ac:dyDescent="0.35">
      <c r="A3553" s="1" t="s">
        <v>7616</v>
      </c>
      <c r="B3553" s="1" t="s">
        <v>8514</v>
      </c>
      <c r="D3553" s="1">
        <v>25</v>
      </c>
      <c r="E3553" s="1" t="s">
        <v>2107</v>
      </c>
      <c r="F3553" s="1">
        <v>8</v>
      </c>
      <c r="G3553" s="8">
        <v>0</v>
      </c>
      <c r="I3553" s="14" t="str">
        <f t="shared" si="55"/>
        <v>Resim için basınız</v>
      </c>
    </row>
    <row r="3554" spans="1:9" x14ac:dyDescent="0.35">
      <c r="A3554" s="1" t="s">
        <v>7617</v>
      </c>
      <c r="B3554" s="1" t="s">
        <v>8516</v>
      </c>
      <c r="D3554" s="1">
        <v>25</v>
      </c>
      <c r="E3554" s="1" t="s">
        <v>2107</v>
      </c>
      <c r="F3554" s="1">
        <v>32</v>
      </c>
      <c r="G3554" s="8">
        <v>0</v>
      </c>
      <c r="I3554" s="14" t="str">
        <f t="shared" si="55"/>
        <v>Resim için basınız</v>
      </c>
    </row>
    <row r="3555" spans="1:9" x14ac:dyDescent="0.35">
      <c r="A3555" s="1" t="s">
        <v>5190</v>
      </c>
      <c r="B3555" s="1" t="s">
        <v>6763</v>
      </c>
      <c r="D3555" s="1">
        <v>72</v>
      </c>
      <c r="E3555" s="1" t="s">
        <v>20</v>
      </c>
      <c r="F3555" s="1">
        <v>1</v>
      </c>
      <c r="G3555" s="8">
        <v>0</v>
      </c>
      <c r="I3555" s="14" t="str">
        <f t="shared" si="55"/>
        <v>Resim için basınız</v>
      </c>
    </row>
    <row r="3556" spans="1:9" x14ac:dyDescent="0.35">
      <c r="A3556" s="1" t="s">
        <v>7618</v>
      </c>
      <c r="B3556" s="1" t="s">
        <v>8443</v>
      </c>
      <c r="D3556" s="1">
        <v>32</v>
      </c>
      <c r="E3556" s="1" t="s">
        <v>102</v>
      </c>
      <c r="F3556" s="1">
        <v>5</v>
      </c>
      <c r="G3556" s="8">
        <v>0</v>
      </c>
      <c r="I3556" s="14" t="str">
        <f t="shared" si="55"/>
        <v>Resim için basınız</v>
      </c>
    </row>
    <row r="3557" spans="1:9" x14ac:dyDescent="0.35">
      <c r="A3557" s="1" t="s">
        <v>7619</v>
      </c>
      <c r="B3557" s="1" t="s">
        <v>8459</v>
      </c>
      <c r="D3557" s="1">
        <v>32</v>
      </c>
      <c r="E3557" s="1" t="s">
        <v>102</v>
      </c>
      <c r="F3557" s="1">
        <v>5</v>
      </c>
      <c r="G3557" s="8">
        <v>0</v>
      </c>
      <c r="I3557" s="14" t="str">
        <f t="shared" si="55"/>
        <v>Resim için basınız</v>
      </c>
    </row>
    <row r="3558" spans="1:9" x14ac:dyDescent="0.35">
      <c r="A3558" s="1" t="s">
        <v>5191</v>
      </c>
      <c r="B3558" s="1" t="s">
        <v>2956</v>
      </c>
      <c r="D3558" s="1">
        <v>71</v>
      </c>
      <c r="E3558" s="1" t="s">
        <v>72</v>
      </c>
      <c r="F3558" s="1">
        <v>3</v>
      </c>
      <c r="G3558" s="8">
        <v>0</v>
      </c>
      <c r="I3558" s="14" t="str">
        <f t="shared" si="55"/>
        <v>Resim için basınız</v>
      </c>
    </row>
    <row r="3559" spans="1:9" x14ac:dyDescent="0.35">
      <c r="A3559" s="1" t="s">
        <v>5192</v>
      </c>
      <c r="B3559" s="1" t="s">
        <v>6703</v>
      </c>
      <c r="D3559" s="1">
        <v>72</v>
      </c>
      <c r="E3559" s="1" t="s">
        <v>20</v>
      </c>
      <c r="F3559" s="1">
        <v>1</v>
      </c>
      <c r="G3559" s="8">
        <v>0</v>
      </c>
      <c r="I3559" s="14" t="str">
        <f t="shared" si="55"/>
        <v>Resim için basınız</v>
      </c>
    </row>
    <row r="3560" spans="1:9" x14ac:dyDescent="0.35">
      <c r="A3560" s="1" t="s">
        <v>7620</v>
      </c>
      <c r="B3560" s="1" t="s">
        <v>8517</v>
      </c>
      <c r="D3560" s="1">
        <v>32</v>
      </c>
      <c r="E3560" s="1" t="s">
        <v>218</v>
      </c>
      <c r="F3560" s="1">
        <v>3</v>
      </c>
      <c r="G3560" s="8">
        <v>0</v>
      </c>
      <c r="I3560" s="14" t="str">
        <f t="shared" si="55"/>
        <v>Resim için basınız</v>
      </c>
    </row>
    <row r="3561" spans="1:9" x14ac:dyDescent="0.35">
      <c r="A3561" s="1" t="s">
        <v>7621</v>
      </c>
      <c r="B3561" s="1" t="s">
        <v>8518</v>
      </c>
      <c r="D3561" s="1">
        <v>32</v>
      </c>
      <c r="E3561" s="1" t="s">
        <v>218</v>
      </c>
      <c r="F3561" s="1">
        <v>3</v>
      </c>
      <c r="G3561" s="8">
        <v>0</v>
      </c>
      <c r="I3561" s="14" t="str">
        <f t="shared" si="55"/>
        <v>Resim için basınız</v>
      </c>
    </row>
    <row r="3562" spans="1:9" x14ac:dyDescent="0.35">
      <c r="A3562" s="1" t="s">
        <v>5193</v>
      </c>
      <c r="B3562" s="1" t="s">
        <v>3064</v>
      </c>
      <c r="D3562" s="1">
        <v>57</v>
      </c>
      <c r="E3562" s="1" t="s">
        <v>66</v>
      </c>
      <c r="F3562" s="1">
        <v>1</v>
      </c>
      <c r="G3562" s="8">
        <v>0</v>
      </c>
      <c r="I3562" s="14" t="str">
        <f t="shared" si="55"/>
        <v>Resim için basınız</v>
      </c>
    </row>
    <row r="3563" spans="1:9" x14ac:dyDescent="0.35">
      <c r="A3563" s="1" t="s">
        <v>5194</v>
      </c>
      <c r="B3563" s="1" t="s">
        <v>6547</v>
      </c>
      <c r="D3563" s="1">
        <v>57</v>
      </c>
      <c r="E3563" s="1" t="s">
        <v>218</v>
      </c>
      <c r="F3563" s="1">
        <v>65</v>
      </c>
      <c r="G3563" s="8">
        <v>0</v>
      </c>
      <c r="I3563" s="14" t="str">
        <f t="shared" si="55"/>
        <v>Resim için basınız</v>
      </c>
    </row>
    <row r="3564" spans="1:9" x14ac:dyDescent="0.35">
      <c r="A3564" s="1" t="s">
        <v>7622</v>
      </c>
      <c r="B3564" s="1" t="s">
        <v>6546</v>
      </c>
      <c r="D3564" s="1">
        <v>57</v>
      </c>
      <c r="E3564" s="1" t="s">
        <v>218</v>
      </c>
      <c r="F3564" s="1">
        <v>1</v>
      </c>
      <c r="G3564" s="8">
        <v>0</v>
      </c>
      <c r="I3564" s="14" t="str">
        <f t="shared" si="55"/>
        <v>Resim için basınız</v>
      </c>
    </row>
    <row r="3565" spans="1:9" x14ac:dyDescent="0.35">
      <c r="A3565" s="1" t="s">
        <v>7623</v>
      </c>
      <c r="B3565" s="1" t="s">
        <v>1604</v>
      </c>
      <c r="D3565" s="1">
        <v>73</v>
      </c>
      <c r="E3565" s="1" t="s">
        <v>79</v>
      </c>
      <c r="F3565" s="1">
        <v>6</v>
      </c>
      <c r="G3565" s="8">
        <v>0</v>
      </c>
      <c r="I3565" s="14" t="str">
        <f t="shared" si="55"/>
        <v>Resim için basınız</v>
      </c>
    </row>
    <row r="3566" spans="1:9" x14ac:dyDescent="0.35">
      <c r="A3566" s="1" t="s">
        <v>7624</v>
      </c>
      <c r="B3566" s="1" t="s">
        <v>3028</v>
      </c>
      <c r="D3566" s="1">
        <v>57</v>
      </c>
      <c r="E3566" s="1" t="s">
        <v>66</v>
      </c>
      <c r="F3566" s="1">
        <v>1</v>
      </c>
      <c r="G3566" s="8">
        <v>0</v>
      </c>
      <c r="I3566" s="14" t="str">
        <f t="shared" si="55"/>
        <v>Resim için basınız</v>
      </c>
    </row>
    <row r="3567" spans="1:9" x14ac:dyDescent="0.35">
      <c r="A3567" s="1" t="s">
        <v>5195</v>
      </c>
      <c r="B3567" s="1" t="s">
        <v>6890</v>
      </c>
      <c r="D3567" s="1">
        <v>79</v>
      </c>
      <c r="E3567" s="1" t="s">
        <v>39</v>
      </c>
      <c r="F3567" s="1">
        <v>1</v>
      </c>
      <c r="G3567" s="8">
        <v>0</v>
      </c>
      <c r="I3567" s="14" t="str">
        <f t="shared" si="55"/>
        <v>Resim için basınız</v>
      </c>
    </row>
    <row r="3568" spans="1:9" x14ac:dyDescent="0.35">
      <c r="A3568" s="1" t="s">
        <v>5196</v>
      </c>
      <c r="B3568" s="1" t="s">
        <v>6761</v>
      </c>
      <c r="D3568" s="1">
        <v>72</v>
      </c>
      <c r="E3568" s="1" t="s">
        <v>20</v>
      </c>
      <c r="F3568" s="1">
        <v>6</v>
      </c>
      <c r="G3568" s="8">
        <v>0</v>
      </c>
      <c r="I3568" s="14" t="str">
        <f t="shared" si="55"/>
        <v>Resim için basınız</v>
      </c>
    </row>
    <row r="3569" spans="1:9" x14ac:dyDescent="0.35">
      <c r="A3569" s="1" t="s">
        <v>5197</v>
      </c>
      <c r="B3569" s="1" t="s">
        <v>1813</v>
      </c>
      <c r="D3569" s="1">
        <v>29</v>
      </c>
      <c r="E3569" s="1" t="s">
        <v>39</v>
      </c>
      <c r="F3569" s="1">
        <v>2</v>
      </c>
      <c r="G3569" s="8">
        <v>0</v>
      </c>
      <c r="I3569" s="14" t="str">
        <f t="shared" si="55"/>
        <v>Resim için basınız</v>
      </c>
    </row>
    <row r="3570" spans="1:9" x14ac:dyDescent="0.35">
      <c r="A3570" s="1" t="s">
        <v>3025</v>
      </c>
      <c r="B3570" s="1" t="s">
        <v>3024</v>
      </c>
      <c r="D3570" s="1">
        <v>27</v>
      </c>
      <c r="E3570" s="1" t="s">
        <v>66</v>
      </c>
      <c r="F3570" s="1">
        <v>1</v>
      </c>
      <c r="G3570" s="8">
        <v>0</v>
      </c>
      <c r="I3570" s="14" t="str">
        <f t="shared" si="55"/>
        <v>Resim için basınız</v>
      </c>
    </row>
    <row r="3571" spans="1:9" x14ac:dyDescent="0.35">
      <c r="A3571" s="1" t="s">
        <v>1109</v>
      </c>
      <c r="B3571" s="1" t="s">
        <v>1107</v>
      </c>
      <c r="D3571" s="1">
        <v>38</v>
      </c>
      <c r="E3571" s="1" t="s">
        <v>726</v>
      </c>
      <c r="F3571" s="1">
        <v>2</v>
      </c>
      <c r="G3571" s="8">
        <v>0</v>
      </c>
      <c r="I3571" s="14" t="str">
        <f t="shared" si="55"/>
        <v>Resim için basınız</v>
      </c>
    </row>
    <row r="3572" spans="1:9" x14ac:dyDescent="0.35">
      <c r="A3572" s="1" t="s">
        <v>5198</v>
      </c>
      <c r="B3572" s="1" t="s">
        <v>2553</v>
      </c>
      <c r="D3572" s="1">
        <v>32</v>
      </c>
      <c r="E3572" s="1" t="s">
        <v>102</v>
      </c>
      <c r="F3572" s="1">
        <v>1</v>
      </c>
      <c r="G3572" s="8">
        <v>0</v>
      </c>
      <c r="I3572" s="14" t="str">
        <f t="shared" si="55"/>
        <v>Resim için basınız</v>
      </c>
    </row>
    <row r="3573" spans="1:9" x14ac:dyDescent="0.35">
      <c r="A3573" s="1" t="s">
        <v>5199</v>
      </c>
      <c r="B3573" s="1" t="s">
        <v>2209</v>
      </c>
      <c r="D3573" s="1">
        <v>32</v>
      </c>
      <c r="E3573" s="1" t="s">
        <v>102</v>
      </c>
      <c r="F3573" s="1">
        <v>3</v>
      </c>
      <c r="G3573" s="8">
        <v>0</v>
      </c>
      <c r="I3573" s="14" t="str">
        <f t="shared" si="55"/>
        <v>Resim için basınız</v>
      </c>
    </row>
    <row r="3574" spans="1:9" x14ac:dyDescent="0.35">
      <c r="A3574" s="1" t="s">
        <v>7625</v>
      </c>
      <c r="B3574" s="1" t="s">
        <v>8519</v>
      </c>
      <c r="D3574" s="1">
        <v>32</v>
      </c>
      <c r="E3574" s="1" t="s">
        <v>218</v>
      </c>
      <c r="F3574" s="1">
        <v>1</v>
      </c>
      <c r="G3574" s="8">
        <v>0</v>
      </c>
      <c r="I3574" s="14" t="str">
        <f t="shared" si="55"/>
        <v>Resim için basınız</v>
      </c>
    </row>
    <row r="3575" spans="1:9" x14ac:dyDescent="0.35">
      <c r="A3575" s="1" t="s">
        <v>2161</v>
      </c>
      <c r="B3575" s="1" t="s">
        <v>2160</v>
      </c>
      <c r="D3575" s="1">
        <v>57</v>
      </c>
      <c r="E3575" s="1" t="s">
        <v>66</v>
      </c>
      <c r="F3575" s="1">
        <v>1</v>
      </c>
      <c r="G3575" s="8">
        <v>0</v>
      </c>
      <c r="I3575" s="14" t="str">
        <f t="shared" si="55"/>
        <v>Resim için basınız</v>
      </c>
    </row>
    <row r="3576" spans="1:9" x14ac:dyDescent="0.35">
      <c r="A3576" s="1" t="s">
        <v>2087</v>
      </c>
      <c r="B3576" s="1" t="s">
        <v>2086</v>
      </c>
      <c r="D3576" s="1">
        <v>38</v>
      </c>
      <c r="E3576" s="1" t="s">
        <v>726</v>
      </c>
      <c r="F3576" s="1">
        <v>2</v>
      </c>
      <c r="G3576" s="8">
        <v>0</v>
      </c>
      <c r="I3576" s="14" t="str">
        <f t="shared" si="55"/>
        <v>Resim için basınız</v>
      </c>
    </row>
    <row r="3577" spans="1:9" x14ac:dyDescent="0.35">
      <c r="A3577" s="1" t="s">
        <v>5200</v>
      </c>
      <c r="B3577" s="1" t="s">
        <v>3987</v>
      </c>
      <c r="D3577" s="1">
        <v>56</v>
      </c>
      <c r="E3577" s="1" t="s">
        <v>151</v>
      </c>
      <c r="F3577" s="1">
        <v>1</v>
      </c>
      <c r="G3577" s="8">
        <v>0</v>
      </c>
      <c r="I3577" s="14" t="str">
        <f t="shared" si="55"/>
        <v>Resim için basınız</v>
      </c>
    </row>
    <row r="3578" spans="1:9" x14ac:dyDescent="0.35">
      <c r="A3578" s="1" t="s">
        <v>5201</v>
      </c>
      <c r="B3578" s="1" t="s">
        <v>3051</v>
      </c>
      <c r="D3578" s="1">
        <v>54</v>
      </c>
      <c r="E3578" s="1" t="s">
        <v>66</v>
      </c>
      <c r="F3578" s="1">
        <v>2</v>
      </c>
      <c r="G3578" s="8">
        <v>0</v>
      </c>
      <c r="I3578" s="14" t="str">
        <f t="shared" si="55"/>
        <v>Resim için basınız</v>
      </c>
    </row>
    <row r="3579" spans="1:9" x14ac:dyDescent="0.35">
      <c r="A3579" s="1" t="s">
        <v>5202</v>
      </c>
      <c r="B3579" s="1" t="s">
        <v>6511</v>
      </c>
      <c r="D3579" s="1">
        <v>49</v>
      </c>
      <c r="E3579" s="1" t="s">
        <v>4</v>
      </c>
      <c r="F3579" s="1">
        <v>4</v>
      </c>
      <c r="G3579" s="8">
        <v>0</v>
      </c>
      <c r="I3579" s="14" t="str">
        <f t="shared" si="55"/>
        <v>Resim için basınız</v>
      </c>
    </row>
    <row r="3580" spans="1:9" x14ac:dyDescent="0.35">
      <c r="A3580" s="1" t="s">
        <v>7626</v>
      </c>
      <c r="B3580" s="1" t="s">
        <v>8520</v>
      </c>
      <c r="D3580" s="1">
        <v>30</v>
      </c>
      <c r="E3580" s="1" t="s">
        <v>186</v>
      </c>
      <c r="F3580" s="1">
        <v>3</v>
      </c>
      <c r="G3580" s="8">
        <v>0</v>
      </c>
      <c r="I3580" s="14" t="str">
        <f t="shared" si="55"/>
        <v>Resim için basınız</v>
      </c>
    </row>
    <row r="3581" spans="1:9" x14ac:dyDescent="0.35">
      <c r="A3581" s="1" t="s">
        <v>5203</v>
      </c>
      <c r="B3581" s="1" t="s">
        <v>2036</v>
      </c>
      <c r="D3581" s="1">
        <v>27</v>
      </c>
      <c r="E3581" s="1" t="s">
        <v>107</v>
      </c>
      <c r="F3581" s="1">
        <v>1</v>
      </c>
      <c r="G3581" s="8">
        <v>0</v>
      </c>
      <c r="I3581" s="14" t="str">
        <f t="shared" si="55"/>
        <v>Resim için basınız</v>
      </c>
    </row>
    <row r="3582" spans="1:9" x14ac:dyDescent="0.35">
      <c r="A3582" s="1" t="s">
        <v>5204</v>
      </c>
      <c r="B3582" s="1" t="s">
        <v>2032</v>
      </c>
      <c r="D3582" s="1">
        <v>78</v>
      </c>
      <c r="E3582" s="1" t="s">
        <v>66</v>
      </c>
      <c r="F3582" s="1">
        <v>1</v>
      </c>
      <c r="G3582" s="8">
        <v>0</v>
      </c>
      <c r="I3582" s="14" t="str">
        <f t="shared" si="55"/>
        <v>Resim için basınız</v>
      </c>
    </row>
    <row r="3583" spans="1:9" x14ac:dyDescent="0.35">
      <c r="A3583" s="1" t="s">
        <v>5205</v>
      </c>
      <c r="B3583" s="1" t="s">
        <v>1636</v>
      </c>
      <c r="D3583" s="1">
        <v>73</v>
      </c>
      <c r="E3583" s="1" t="s">
        <v>97</v>
      </c>
      <c r="F3583" s="1">
        <v>2</v>
      </c>
      <c r="G3583" s="8">
        <v>0</v>
      </c>
      <c r="I3583" s="14" t="str">
        <f t="shared" si="55"/>
        <v>Resim için basınız</v>
      </c>
    </row>
    <row r="3584" spans="1:9" x14ac:dyDescent="0.35">
      <c r="A3584" s="1" t="s">
        <v>5206</v>
      </c>
      <c r="B3584" s="1" t="s">
        <v>6452</v>
      </c>
      <c r="D3584" s="1">
        <v>32</v>
      </c>
      <c r="E3584" s="1" t="s">
        <v>218</v>
      </c>
      <c r="F3584" s="1">
        <v>2</v>
      </c>
      <c r="G3584" s="8">
        <v>0</v>
      </c>
      <c r="I3584" s="14" t="str">
        <f t="shared" si="55"/>
        <v>Resim için basınız</v>
      </c>
    </row>
    <row r="3585" spans="1:9" x14ac:dyDescent="0.35">
      <c r="A3585" s="1" t="s">
        <v>7627</v>
      </c>
      <c r="B3585" s="1" t="s">
        <v>8358</v>
      </c>
      <c r="D3585" s="1">
        <v>27</v>
      </c>
      <c r="E3585" s="1" t="s">
        <v>66</v>
      </c>
      <c r="F3585" s="1">
        <v>1</v>
      </c>
      <c r="G3585" s="8">
        <v>0</v>
      </c>
      <c r="I3585" s="14" t="str">
        <f t="shared" si="55"/>
        <v>Resim için basınız</v>
      </c>
    </row>
    <row r="3586" spans="1:9" x14ac:dyDescent="0.35">
      <c r="A3586" s="1" t="s">
        <v>5207</v>
      </c>
      <c r="B3586" s="1" t="s">
        <v>2939</v>
      </c>
      <c r="D3586" s="1">
        <v>72</v>
      </c>
      <c r="E3586" s="1" t="s">
        <v>20</v>
      </c>
      <c r="F3586" s="1">
        <v>1</v>
      </c>
      <c r="G3586" s="8">
        <v>0</v>
      </c>
      <c r="I3586" s="14" t="str">
        <f t="shared" si="55"/>
        <v>Resim için basınız</v>
      </c>
    </row>
    <row r="3587" spans="1:9" x14ac:dyDescent="0.35">
      <c r="A3587" s="1" t="s">
        <v>7628</v>
      </c>
      <c r="B3587" s="1" t="s">
        <v>8521</v>
      </c>
      <c r="D3587" s="1">
        <v>25</v>
      </c>
      <c r="E3587" s="1" t="s">
        <v>2107</v>
      </c>
      <c r="F3587" s="1">
        <v>60</v>
      </c>
      <c r="G3587" s="8">
        <v>0</v>
      </c>
      <c r="I3587" s="14" t="str">
        <f t="shared" ref="I3587:I3650" si="56">HYPERLINK("\\avrasya\THY_BSK_TEKNIK\MD_TEKNIK_ANLASMALAR_VE_ODEMELER\Teknik Envanter Takip Şefliği\IPC\A321\" &amp;D3587&amp;"\"&amp; A3587 &amp; ".png", "Resim için basınız")</f>
        <v>Resim için basınız</v>
      </c>
    </row>
    <row r="3588" spans="1:9" x14ac:dyDescent="0.35">
      <c r="A3588" s="1" t="s">
        <v>7629</v>
      </c>
      <c r="B3588" s="1" t="s">
        <v>8522</v>
      </c>
      <c r="D3588" s="1">
        <v>25</v>
      </c>
      <c r="E3588" s="1" t="s">
        <v>2107</v>
      </c>
      <c r="F3588" s="1">
        <v>15</v>
      </c>
      <c r="G3588" s="8">
        <v>0</v>
      </c>
      <c r="I3588" s="14" t="str">
        <f t="shared" si="56"/>
        <v>Resim için basınız</v>
      </c>
    </row>
    <row r="3589" spans="1:9" x14ac:dyDescent="0.35">
      <c r="A3589" s="1" t="s">
        <v>7630</v>
      </c>
      <c r="B3589" s="1" t="s">
        <v>8523</v>
      </c>
      <c r="D3589" s="1">
        <v>25</v>
      </c>
      <c r="E3589" s="1" t="s">
        <v>2107</v>
      </c>
      <c r="F3589" s="1">
        <v>15</v>
      </c>
      <c r="G3589" s="8">
        <v>0</v>
      </c>
      <c r="I3589" s="14" t="str">
        <f t="shared" si="56"/>
        <v>Resim için basınız</v>
      </c>
    </row>
    <row r="3590" spans="1:9" x14ac:dyDescent="0.35">
      <c r="A3590" s="1" t="s">
        <v>7631</v>
      </c>
      <c r="B3590" s="1" t="s">
        <v>8524</v>
      </c>
      <c r="D3590" s="1">
        <v>25</v>
      </c>
      <c r="E3590" s="1" t="s">
        <v>2107</v>
      </c>
      <c r="F3590" s="1">
        <v>30</v>
      </c>
      <c r="G3590" s="8">
        <v>0</v>
      </c>
      <c r="I3590" s="14" t="str">
        <f t="shared" si="56"/>
        <v>Resim için basınız</v>
      </c>
    </row>
    <row r="3591" spans="1:9" x14ac:dyDescent="0.35">
      <c r="A3591" s="1" t="s">
        <v>7632</v>
      </c>
      <c r="B3591" s="1" t="s">
        <v>8525</v>
      </c>
      <c r="D3591" s="1">
        <v>25</v>
      </c>
      <c r="E3591" s="1" t="s">
        <v>2107</v>
      </c>
      <c r="F3591" s="1">
        <v>30</v>
      </c>
      <c r="G3591" s="8">
        <v>0</v>
      </c>
      <c r="I3591" s="14" t="str">
        <f t="shared" si="56"/>
        <v>Resim için basınız</v>
      </c>
    </row>
    <row r="3592" spans="1:9" x14ac:dyDescent="0.35">
      <c r="A3592" s="1" t="s">
        <v>7633</v>
      </c>
      <c r="B3592" s="1" t="s">
        <v>8526</v>
      </c>
      <c r="D3592" s="1">
        <v>25</v>
      </c>
      <c r="E3592" s="1" t="s">
        <v>2107</v>
      </c>
      <c r="F3592" s="1">
        <v>30</v>
      </c>
      <c r="G3592" s="8">
        <v>0</v>
      </c>
      <c r="I3592" s="14" t="str">
        <f t="shared" si="56"/>
        <v>Resim için basınız</v>
      </c>
    </row>
    <row r="3593" spans="1:9" x14ac:dyDescent="0.35">
      <c r="A3593" s="1" t="s">
        <v>7634</v>
      </c>
      <c r="B3593" s="1" t="s">
        <v>8523</v>
      </c>
      <c r="D3593" s="1">
        <v>25</v>
      </c>
      <c r="E3593" s="1" t="s">
        <v>2107</v>
      </c>
      <c r="F3593" s="1">
        <v>30</v>
      </c>
      <c r="G3593" s="8">
        <v>0</v>
      </c>
      <c r="I3593" s="14" t="str">
        <f t="shared" si="56"/>
        <v>Resim için basınız</v>
      </c>
    </row>
    <row r="3594" spans="1:9" x14ac:dyDescent="0.35">
      <c r="A3594" s="1" t="s">
        <v>7635</v>
      </c>
      <c r="B3594" s="1" t="s">
        <v>8522</v>
      </c>
      <c r="D3594" s="1">
        <v>25</v>
      </c>
      <c r="E3594" s="1" t="s">
        <v>2107</v>
      </c>
      <c r="F3594" s="1">
        <v>30</v>
      </c>
      <c r="G3594" s="8">
        <v>0</v>
      </c>
      <c r="I3594" s="14" t="str">
        <f t="shared" si="56"/>
        <v>Resim için basınız</v>
      </c>
    </row>
    <row r="3595" spans="1:9" x14ac:dyDescent="0.35">
      <c r="A3595" s="1" t="s">
        <v>7636</v>
      </c>
      <c r="B3595" s="1" t="s">
        <v>8527</v>
      </c>
      <c r="D3595" s="1">
        <v>25</v>
      </c>
      <c r="E3595" s="1" t="s">
        <v>2107</v>
      </c>
      <c r="F3595" s="1">
        <v>285</v>
      </c>
      <c r="G3595" s="8">
        <v>0</v>
      </c>
      <c r="I3595" s="14" t="str">
        <f t="shared" si="56"/>
        <v>Resim için basınız</v>
      </c>
    </row>
    <row r="3596" spans="1:9" x14ac:dyDescent="0.35">
      <c r="A3596" s="1" t="s">
        <v>7637</v>
      </c>
      <c r="B3596" s="1" t="s">
        <v>8528</v>
      </c>
      <c r="D3596" s="1">
        <v>25</v>
      </c>
      <c r="E3596" s="1" t="s">
        <v>2107</v>
      </c>
      <c r="F3596" s="1">
        <v>285</v>
      </c>
      <c r="G3596" s="8">
        <v>0</v>
      </c>
      <c r="I3596" s="14" t="str">
        <f t="shared" si="56"/>
        <v>Resim için basınız</v>
      </c>
    </row>
    <row r="3597" spans="1:9" x14ac:dyDescent="0.35">
      <c r="A3597" s="1" t="s">
        <v>7638</v>
      </c>
      <c r="B3597" s="1" t="s">
        <v>8527</v>
      </c>
      <c r="D3597" s="1">
        <v>25</v>
      </c>
      <c r="E3597" s="1" t="s">
        <v>2107</v>
      </c>
      <c r="F3597" s="1">
        <v>15</v>
      </c>
      <c r="G3597" s="8">
        <v>0</v>
      </c>
      <c r="I3597" s="14" t="str">
        <f t="shared" si="56"/>
        <v>Resim için basınız</v>
      </c>
    </row>
    <row r="3598" spans="1:9" x14ac:dyDescent="0.35">
      <c r="A3598" s="1" t="s">
        <v>7639</v>
      </c>
      <c r="B3598" s="1" t="s">
        <v>8528</v>
      </c>
      <c r="D3598" s="1">
        <v>25</v>
      </c>
      <c r="E3598" s="1" t="s">
        <v>2107</v>
      </c>
      <c r="F3598" s="1">
        <v>15</v>
      </c>
      <c r="G3598" s="8">
        <v>0</v>
      </c>
      <c r="I3598" s="14" t="str">
        <f t="shared" si="56"/>
        <v>Resim için basınız</v>
      </c>
    </row>
    <row r="3599" spans="1:9" x14ac:dyDescent="0.35">
      <c r="A3599" s="1" t="s">
        <v>7640</v>
      </c>
      <c r="B3599" s="1" t="s">
        <v>8527</v>
      </c>
      <c r="D3599" s="1">
        <v>25</v>
      </c>
      <c r="E3599" s="1" t="s">
        <v>2107</v>
      </c>
      <c r="F3599" s="1">
        <v>15</v>
      </c>
      <c r="G3599" s="8">
        <v>0</v>
      </c>
      <c r="I3599" s="14" t="str">
        <f t="shared" si="56"/>
        <v>Resim için basınız</v>
      </c>
    </row>
    <row r="3600" spans="1:9" x14ac:dyDescent="0.35">
      <c r="A3600" s="1" t="s">
        <v>7641</v>
      </c>
      <c r="B3600" s="1" t="s">
        <v>8528</v>
      </c>
      <c r="D3600" s="1">
        <v>25</v>
      </c>
      <c r="E3600" s="1" t="s">
        <v>2107</v>
      </c>
      <c r="F3600" s="1">
        <v>15</v>
      </c>
      <c r="G3600" s="8">
        <v>0</v>
      </c>
      <c r="I3600" s="14" t="str">
        <f t="shared" si="56"/>
        <v>Resim için basınız</v>
      </c>
    </row>
    <row r="3601" spans="1:10" x14ac:dyDescent="0.35">
      <c r="A3601" s="1" t="s">
        <v>7642</v>
      </c>
      <c r="B3601" s="1" t="s">
        <v>8529</v>
      </c>
      <c r="D3601" s="1">
        <v>25</v>
      </c>
      <c r="E3601" s="1" t="s">
        <v>2107</v>
      </c>
      <c r="F3601" s="1">
        <v>30</v>
      </c>
      <c r="G3601" s="8">
        <v>0</v>
      </c>
      <c r="I3601" s="14" t="str">
        <f t="shared" si="56"/>
        <v>Resim için basınız</v>
      </c>
    </row>
    <row r="3602" spans="1:10" x14ac:dyDescent="0.35">
      <c r="A3602" s="1" t="s">
        <v>7643</v>
      </c>
      <c r="B3602" s="1" t="s">
        <v>8530</v>
      </c>
      <c r="D3602" s="1">
        <v>25</v>
      </c>
      <c r="E3602" s="1" t="s">
        <v>2107</v>
      </c>
      <c r="F3602" s="1">
        <v>60</v>
      </c>
      <c r="G3602" s="8">
        <v>0</v>
      </c>
      <c r="I3602" s="14" t="str">
        <f t="shared" si="56"/>
        <v>Resim için basınız</v>
      </c>
    </row>
    <row r="3603" spans="1:10" x14ac:dyDescent="0.35">
      <c r="A3603" s="1" t="s">
        <v>5208</v>
      </c>
      <c r="B3603" s="1" t="s">
        <v>6758</v>
      </c>
      <c r="D3603" s="1">
        <v>72</v>
      </c>
      <c r="E3603" s="1" t="s">
        <v>20</v>
      </c>
      <c r="F3603" s="1">
        <v>4</v>
      </c>
      <c r="G3603" s="8">
        <v>0</v>
      </c>
      <c r="I3603" s="14" t="str">
        <f t="shared" si="56"/>
        <v>Resim için basınız</v>
      </c>
    </row>
    <row r="3604" spans="1:10" x14ac:dyDescent="0.35">
      <c r="A3604" s="1" t="s">
        <v>5209</v>
      </c>
      <c r="B3604" s="1" t="s">
        <v>6453</v>
      </c>
      <c r="D3604" s="1">
        <v>32</v>
      </c>
      <c r="E3604" s="1" t="s">
        <v>218</v>
      </c>
      <c r="F3604" s="1">
        <v>1</v>
      </c>
      <c r="G3604" s="8">
        <v>0</v>
      </c>
      <c r="I3604" s="14" t="str">
        <f t="shared" si="56"/>
        <v>Resim için basınız</v>
      </c>
    </row>
    <row r="3605" spans="1:10" x14ac:dyDescent="0.35">
      <c r="A3605" s="1" t="s">
        <v>5210</v>
      </c>
      <c r="B3605" s="1" t="s">
        <v>6702</v>
      </c>
      <c r="D3605" s="1">
        <v>72</v>
      </c>
      <c r="E3605" s="1" t="s">
        <v>20</v>
      </c>
      <c r="F3605" s="1">
        <v>5</v>
      </c>
      <c r="G3605" s="8">
        <v>0</v>
      </c>
      <c r="I3605" s="14" t="str">
        <f t="shared" si="56"/>
        <v>Resim için basınız</v>
      </c>
    </row>
    <row r="3606" spans="1:10" x14ac:dyDescent="0.35">
      <c r="A3606" s="1" t="s">
        <v>5211</v>
      </c>
      <c r="B3606" s="1" t="s">
        <v>6701</v>
      </c>
      <c r="D3606" s="1">
        <v>72</v>
      </c>
      <c r="E3606" s="1" t="s">
        <v>20</v>
      </c>
      <c r="F3606" s="1">
        <v>10</v>
      </c>
      <c r="G3606" s="8">
        <v>0</v>
      </c>
      <c r="I3606" s="14" t="str">
        <f t="shared" si="56"/>
        <v>Resim için basınız</v>
      </c>
    </row>
    <row r="3607" spans="1:10" x14ac:dyDescent="0.35">
      <c r="A3607" s="1" t="s">
        <v>5155</v>
      </c>
      <c r="B3607" s="1" t="s">
        <v>3698</v>
      </c>
      <c r="D3607" s="1">
        <v>32</v>
      </c>
      <c r="E3607" s="1" t="s">
        <v>102</v>
      </c>
      <c r="F3607" s="1">
        <v>64</v>
      </c>
      <c r="G3607" s="8">
        <v>0</v>
      </c>
      <c r="I3607" s="14" t="str">
        <f t="shared" si="56"/>
        <v>Resim için basınız</v>
      </c>
    </row>
    <row r="3608" spans="1:10" x14ac:dyDescent="0.35">
      <c r="A3608" s="1" t="s">
        <v>5212</v>
      </c>
      <c r="B3608" s="1" t="s">
        <v>2525</v>
      </c>
      <c r="C3608" s="1" t="s">
        <v>32750</v>
      </c>
      <c r="D3608" s="1">
        <v>32</v>
      </c>
      <c r="E3608" s="1" t="s">
        <v>102</v>
      </c>
      <c r="F3608" s="1">
        <v>21</v>
      </c>
      <c r="G3608" s="8">
        <v>0</v>
      </c>
      <c r="I3608" s="14" t="str">
        <f t="shared" si="56"/>
        <v>Resim için basınız</v>
      </c>
      <c r="J3608" t="s">
        <v>6946</v>
      </c>
    </row>
    <row r="3609" spans="1:10" x14ac:dyDescent="0.35">
      <c r="A3609" s="1" t="s">
        <v>5213</v>
      </c>
      <c r="B3609" s="1" t="s">
        <v>6454</v>
      </c>
      <c r="C3609" s="1" t="s">
        <v>32750</v>
      </c>
      <c r="D3609" s="1">
        <v>32</v>
      </c>
      <c r="E3609" s="1" t="s">
        <v>102</v>
      </c>
      <c r="F3609" s="1">
        <v>55</v>
      </c>
      <c r="G3609" s="8">
        <v>0</v>
      </c>
      <c r="I3609" s="14" t="str">
        <f t="shared" si="56"/>
        <v>Resim için basınız</v>
      </c>
      <c r="J3609" t="s">
        <v>6946</v>
      </c>
    </row>
    <row r="3610" spans="1:10" x14ac:dyDescent="0.35">
      <c r="A3610" s="1" t="s">
        <v>7644</v>
      </c>
      <c r="B3610" s="1" t="s">
        <v>8460</v>
      </c>
      <c r="D3610" s="1">
        <v>27</v>
      </c>
      <c r="E3610" s="1" t="s">
        <v>66</v>
      </c>
      <c r="F3610" s="1">
        <v>1</v>
      </c>
      <c r="G3610" s="8">
        <v>0</v>
      </c>
      <c r="I3610" s="14" t="str">
        <f t="shared" si="56"/>
        <v>Resim için basınız</v>
      </c>
    </row>
    <row r="3611" spans="1:10" x14ac:dyDescent="0.35">
      <c r="A3611" s="1" t="s">
        <v>5215</v>
      </c>
      <c r="B3611" s="1" t="s">
        <v>6671</v>
      </c>
      <c r="D3611" s="1">
        <v>72</v>
      </c>
      <c r="E3611" s="1" t="s">
        <v>20</v>
      </c>
      <c r="F3611" s="1">
        <v>1</v>
      </c>
      <c r="G3611" s="8">
        <v>0</v>
      </c>
      <c r="I3611" s="14" t="str">
        <f t="shared" si="56"/>
        <v>Resim için basınız</v>
      </c>
    </row>
    <row r="3612" spans="1:10" x14ac:dyDescent="0.35">
      <c r="A3612" s="1" t="s">
        <v>5214</v>
      </c>
      <c r="B3612" s="1" t="s">
        <v>3985</v>
      </c>
      <c r="D3612" s="1">
        <v>56</v>
      </c>
      <c r="E3612" s="1" t="s">
        <v>151</v>
      </c>
      <c r="F3612" s="1">
        <v>1</v>
      </c>
      <c r="G3612" s="8">
        <v>0</v>
      </c>
      <c r="I3612" s="14" t="str">
        <f t="shared" si="56"/>
        <v>Resim için basınız</v>
      </c>
    </row>
    <row r="3613" spans="1:10" x14ac:dyDescent="0.35">
      <c r="A3613" s="1" t="s">
        <v>5216</v>
      </c>
      <c r="B3613" s="1" t="s">
        <v>6563</v>
      </c>
      <c r="C3613" s="1" t="s">
        <v>32750</v>
      </c>
      <c r="D3613" s="1">
        <v>57</v>
      </c>
      <c r="E3613" s="1" t="s">
        <v>66</v>
      </c>
      <c r="F3613" s="1">
        <v>42</v>
      </c>
      <c r="G3613" s="8">
        <v>0</v>
      </c>
      <c r="I3613" s="14" t="str">
        <f t="shared" si="56"/>
        <v>Resim için basınız</v>
      </c>
      <c r="J3613" t="s">
        <v>6946</v>
      </c>
    </row>
    <row r="3614" spans="1:10" x14ac:dyDescent="0.35">
      <c r="A3614" s="1" t="s">
        <v>5217</v>
      </c>
      <c r="B3614" s="1" t="s">
        <v>6678</v>
      </c>
      <c r="D3614" s="1">
        <v>72</v>
      </c>
      <c r="E3614" s="1" t="s">
        <v>20</v>
      </c>
      <c r="F3614" s="1">
        <v>5</v>
      </c>
      <c r="G3614" s="8">
        <v>0</v>
      </c>
      <c r="I3614" s="14" t="str">
        <f t="shared" si="56"/>
        <v>Resim için basınız</v>
      </c>
    </row>
    <row r="3615" spans="1:10" x14ac:dyDescent="0.35">
      <c r="A3615" s="1" t="s">
        <v>317</v>
      </c>
      <c r="B3615" s="1" t="s">
        <v>315</v>
      </c>
      <c r="D3615" s="1">
        <v>49</v>
      </c>
      <c r="E3615" s="1" t="s">
        <v>107</v>
      </c>
      <c r="F3615" s="1">
        <v>1</v>
      </c>
      <c r="G3615" s="8">
        <v>0</v>
      </c>
      <c r="I3615" s="14" t="str">
        <f t="shared" si="56"/>
        <v>Resim için basınız</v>
      </c>
    </row>
    <row r="3616" spans="1:10" x14ac:dyDescent="0.35">
      <c r="A3616" s="1" t="s">
        <v>5218</v>
      </c>
      <c r="B3616" s="1" t="s">
        <v>2885</v>
      </c>
      <c r="D3616" s="1">
        <v>78</v>
      </c>
      <c r="E3616" s="1" t="s">
        <v>66</v>
      </c>
      <c r="F3616" s="1">
        <v>1</v>
      </c>
      <c r="G3616" s="8">
        <v>0</v>
      </c>
      <c r="I3616" s="14" t="str">
        <f t="shared" si="56"/>
        <v>Resim için basınız</v>
      </c>
    </row>
    <row r="3617" spans="1:9" x14ac:dyDescent="0.35">
      <c r="A3617" s="1" t="s">
        <v>1668</v>
      </c>
      <c r="B3617" s="1" t="s">
        <v>6512</v>
      </c>
      <c r="D3617" s="1">
        <v>49</v>
      </c>
      <c r="E3617" s="1" t="s">
        <v>4</v>
      </c>
      <c r="F3617" s="1">
        <v>2</v>
      </c>
      <c r="G3617" s="8">
        <v>0</v>
      </c>
      <c r="I3617" s="14" t="str">
        <f t="shared" si="56"/>
        <v>Resim için basınız</v>
      </c>
    </row>
    <row r="3618" spans="1:9" x14ac:dyDescent="0.35">
      <c r="A3618" s="1" t="s">
        <v>5219</v>
      </c>
      <c r="B3618" s="1" t="s">
        <v>6525</v>
      </c>
      <c r="D3618" s="1">
        <v>52</v>
      </c>
      <c r="E3618" s="1" t="s">
        <v>151</v>
      </c>
      <c r="F3618" s="1">
        <v>1</v>
      </c>
      <c r="G3618" s="8">
        <v>0</v>
      </c>
      <c r="I3618" s="14" t="str">
        <f t="shared" si="56"/>
        <v>Resim için basınız</v>
      </c>
    </row>
    <row r="3619" spans="1:9" x14ac:dyDescent="0.35">
      <c r="A3619" s="1" t="s">
        <v>5220</v>
      </c>
      <c r="B3619" s="1" t="s">
        <v>6762</v>
      </c>
      <c r="D3619" s="1">
        <v>72</v>
      </c>
      <c r="E3619" s="1" t="s">
        <v>20</v>
      </c>
      <c r="F3619" s="1">
        <v>2</v>
      </c>
      <c r="G3619" s="8">
        <v>0</v>
      </c>
      <c r="I3619" s="14" t="str">
        <f t="shared" si="56"/>
        <v>Resim için basınız</v>
      </c>
    </row>
    <row r="3620" spans="1:9" x14ac:dyDescent="0.35">
      <c r="A3620" s="1" t="s">
        <v>7645</v>
      </c>
      <c r="B3620" s="1" t="s">
        <v>2664</v>
      </c>
      <c r="D3620" s="1">
        <v>47</v>
      </c>
      <c r="E3620" s="1" t="s">
        <v>97</v>
      </c>
      <c r="F3620" s="1">
        <v>2</v>
      </c>
      <c r="G3620" s="8">
        <v>0</v>
      </c>
      <c r="I3620" s="14" t="str">
        <f t="shared" si="56"/>
        <v>Resim için basınız</v>
      </c>
    </row>
    <row r="3621" spans="1:9" x14ac:dyDescent="0.35">
      <c r="A3621" s="1" t="s">
        <v>5221</v>
      </c>
      <c r="B3621" s="1" t="s">
        <v>909</v>
      </c>
      <c r="D3621" s="1">
        <v>26</v>
      </c>
      <c r="E3621" s="1" t="s">
        <v>97</v>
      </c>
      <c r="F3621" s="1">
        <v>1</v>
      </c>
      <c r="G3621" s="8">
        <v>0</v>
      </c>
      <c r="I3621" s="14" t="str">
        <f t="shared" si="56"/>
        <v>Resim için basınız</v>
      </c>
    </row>
    <row r="3622" spans="1:9" x14ac:dyDescent="0.35">
      <c r="A3622" s="1" t="s">
        <v>5222</v>
      </c>
      <c r="B3622" s="1" t="s">
        <v>1107</v>
      </c>
      <c r="D3622" s="1">
        <v>38</v>
      </c>
      <c r="E3622" s="1" t="s">
        <v>726</v>
      </c>
      <c r="F3622" s="1">
        <v>2</v>
      </c>
      <c r="G3622" s="8">
        <v>0</v>
      </c>
      <c r="I3622" s="14" t="str">
        <f t="shared" si="56"/>
        <v>Resim için basınız</v>
      </c>
    </row>
    <row r="3623" spans="1:9" x14ac:dyDescent="0.35">
      <c r="A3623" s="1" t="s">
        <v>5223</v>
      </c>
      <c r="B3623" s="1" t="s">
        <v>3985</v>
      </c>
      <c r="D3623" s="1">
        <v>56</v>
      </c>
      <c r="E3623" s="1" t="s">
        <v>151</v>
      </c>
      <c r="F3623" s="1">
        <v>2</v>
      </c>
      <c r="G3623" s="8">
        <v>0</v>
      </c>
      <c r="I3623" s="14" t="str">
        <f t="shared" si="56"/>
        <v>Resim için basınız</v>
      </c>
    </row>
    <row r="3624" spans="1:9" x14ac:dyDescent="0.35">
      <c r="A3624" s="1" t="s">
        <v>5224</v>
      </c>
      <c r="B3624" s="1" t="s">
        <v>3981</v>
      </c>
      <c r="D3624" s="1">
        <v>56</v>
      </c>
      <c r="E3624" s="1" t="s">
        <v>151</v>
      </c>
      <c r="F3624" s="1">
        <v>1</v>
      </c>
      <c r="G3624" s="8">
        <v>0</v>
      </c>
      <c r="I3624" s="14" t="str">
        <f t="shared" si="56"/>
        <v>Resim için basınız</v>
      </c>
    </row>
    <row r="3625" spans="1:9" x14ac:dyDescent="0.35">
      <c r="A3625" s="1" t="s">
        <v>7646</v>
      </c>
      <c r="B3625" s="1" t="s">
        <v>6304</v>
      </c>
      <c r="D3625" s="1">
        <v>27</v>
      </c>
      <c r="E3625" s="1" t="s">
        <v>66</v>
      </c>
      <c r="F3625" s="1">
        <v>5</v>
      </c>
      <c r="G3625" s="8">
        <v>0</v>
      </c>
      <c r="I3625" s="14" t="str">
        <f t="shared" si="56"/>
        <v>Resim için basınız</v>
      </c>
    </row>
    <row r="3626" spans="1:9" x14ac:dyDescent="0.35">
      <c r="A3626" s="1" t="s">
        <v>7647</v>
      </c>
      <c r="B3626" s="1" t="s">
        <v>6433</v>
      </c>
      <c r="D3626" s="1">
        <v>32</v>
      </c>
      <c r="E3626" s="1" t="s">
        <v>102</v>
      </c>
      <c r="F3626" s="1">
        <v>16</v>
      </c>
      <c r="G3626" s="8">
        <v>0</v>
      </c>
      <c r="I3626" s="14" t="str">
        <f t="shared" si="56"/>
        <v>Resim için basınız</v>
      </c>
    </row>
    <row r="3627" spans="1:9" x14ac:dyDescent="0.35">
      <c r="A3627" s="1" t="s">
        <v>7648</v>
      </c>
      <c r="B3627" s="1" t="s">
        <v>8441</v>
      </c>
      <c r="D3627" s="1">
        <v>32</v>
      </c>
      <c r="E3627" s="1" t="s">
        <v>102</v>
      </c>
      <c r="F3627" s="1">
        <v>7</v>
      </c>
      <c r="G3627" s="8">
        <v>0</v>
      </c>
      <c r="I3627" s="14" t="str">
        <f t="shared" si="56"/>
        <v>Resim için basınız</v>
      </c>
    </row>
    <row r="3628" spans="1:9" x14ac:dyDescent="0.35">
      <c r="A3628" s="1" t="s">
        <v>7649</v>
      </c>
      <c r="B3628" s="1" t="s">
        <v>8442</v>
      </c>
      <c r="D3628" s="1">
        <v>32</v>
      </c>
      <c r="E3628" s="1" t="s">
        <v>102</v>
      </c>
      <c r="F3628" s="1">
        <v>14</v>
      </c>
      <c r="G3628" s="8">
        <v>0</v>
      </c>
      <c r="I3628" s="14" t="str">
        <f t="shared" si="56"/>
        <v>Resim için basınız</v>
      </c>
    </row>
    <row r="3629" spans="1:9" x14ac:dyDescent="0.35">
      <c r="A3629" s="1" t="s">
        <v>7650</v>
      </c>
      <c r="B3629" s="1" t="s">
        <v>8443</v>
      </c>
      <c r="D3629" s="1">
        <v>32</v>
      </c>
      <c r="E3629" s="1" t="s">
        <v>102</v>
      </c>
      <c r="F3629" s="1">
        <v>7</v>
      </c>
      <c r="G3629" s="8">
        <v>0</v>
      </c>
      <c r="I3629" s="14" t="str">
        <f t="shared" si="56"/>
        <v>Resim için basınız</v>
      </c>
    </row>
    <row r="3630" spans="1:9" x14ac:dyDescent="0.35">
      <c r="A3630" s="1" t="s">
        <v>1460</v>
      </c>
      <c r="B3630" s="1" t="s">
        <v>6200</v>
      </c>
      <c r="D3630" s="1">
        <v>23</v>
      </c>
      <c r="E3630" s="1" t="s">
        <v>179</v>
      </c>
      <c r="F3630" s="1">
        <v>1</v>
      </c>
      <c r="G3630" s="8">
        <v>0</v>
      </c>
      <c r="I3630" s="14" t="str">
        <f t="shared" si="56"/>
        <v>Resim için basınız</v>
      </c>
    </row>
    <row r="3631" spans="1:9" x14ac:dyDescent="0.35">
      <c r="A3631" s="1" t="s">
        <v>5227</v>
      </c>
      <c r="B3631" s="1" t="s">
        <v>3229</v>
      </c>
      <c r="D3631" s="1">
        <v>27</v>
      </c>
      <c r="E3631" s="1" t="s">
        <v>39</v>
      </c>
      <c r="F3631" s="1">
        <v>1</v>
      </c>
      <c r="G3631" s="8">
        <v>0</v>
      </c>
      <c r="I3631" s="14" t="str">
        <f t="shared" si="56"/>
        <v>Resim için basınız</v>
      </c>
    </row>
    <row r="3632" spans="1:9" x14ac:dyDescent="0.35">
      <c r="A3632" s="1" t="s">
        <v>5228</v>
      </c>
      <c r="B3632" s="1" t="s">
        <v>6303</v>
      </c>
      <c r="D3632" s="1">
        <v>27</v>
      </c>
      <c r="E3632" s="1" t="s">
        <v>66</v>
      </c>
      <c r="F3632" s="1">
        <v>12</v>
      </c>
      <c r="G3632" s="8">
        <v>0</v>
      </c>
      <c r="I3632" s="14" t="str">
        <f t="shared" si="56"/>
        <v>Resim için basınız</v>
      </c>
    </row>
    <row r="3633" spans="1:9" x14ac:dyDescent="0.35">
      <c r="A3633" s="1" t="s">
        <v>5226</v>
      </c>
      <c r="B3633" s="1" t="s">
        <v>3981</v>
      </c>
      <c r="D3633" s="1">
        <v>56</v>
      </c>
      <c r="E3633" s="1" t="s">
        <v>151</v>
      </c>
      <c r="F3633" s="1">
        <v>1</v>
      </c>
      <c r="G3633" s="8">
        <v>0</v>
      </c>
      <c r="I3633" s="14" t="str">
        <f t="shared" si="56"/>
        <v>Resim için basınız</v>
      </c>
    </row>
    <row r="3634" spans="1:9" x14ac:dyDescent="0.35">
      <c r="A3634" s="1" t="s">
        <v>5225</v>
      </c>
      <c r="B3634" s="1" t="s">
        <v>3985</v>
      </c>
      <c r="D3634" s="1">
        <v>56</v>
      </c>
      <c r="E3634" s="1" t="s">
        <v>151</v>
      </c>
      <c r="F3634" s="1">
        <v>3</v>
      </c>
      <c r="G3634" s="8">
        <v>0</v>
      </c>
      <c r="I3634" s="14" t="str">
        <f t="shared" si="56"/>
        <v>Resim için basınız</v>
      </c>
    </row>
    <row r="3635" spans="1:9" x14ac:dyDescent="0.35">
      <c r="A3635" s="1" t="s">
        <v>7651</v>
      </c>
      <c r="B3635" s="1" t="s">
        <v>1284</v>
      </c>
      <c r="D3635" s="1">
        <v>77</v>
      </c>
      <c r="E3635" s="1" t="s">
        <v>186</v>
      </c>
      <c r="F3635" s="1">
        <v>1</v>
      </c>
      <c r="G3635" s="8">
        <v>0</v>
      </c>
      <c r="I3635" s="14" t="str">
        <f t="shared" si="56"/>
        <v>Resim için basınız</v>
      </c>
    </row>
    <row r="3636" spans="1:9" x14ac:dyDescent="0.35">
      <c r="A3636" s="1" t="s">
        <v>4471</v>
      </c>
      <c r="B3636" s="1" t="s">
        <v>6677</v>
      </c>
      <c r="D3636" s="1">
        <v>72</v>
      </c>
      <c r="E3636" s="1" t="s">
        <v>20</v>
      </c>
      <c r="F3636" s="1">
        <v>6</v>
      </c>
      <c r="G3636" s="8">
        <v>0</v>
      </c>
      <c r="I3636" s="14" t="str">
        <f t="shared" si="56"/>
        <v>Resim için basınız</v>
      </c>
    </row>
    <row r="3637" spans="1:9" x14ac:dyDescent="0.35">
      <c r="A3637" s="1" t="s">
        <v>5229</v>
      </c>
      <c r="B3637" s="1" t="s">
        <v>3981</v>
      </c>
      <c r="D3637" s="1">
        <v>56</v>
      </c>
      <c r="E3637" s="1" t="s">
        <v>151</v>
      </c>
      <c r="F3637" s="1">
        <v>2</v>
      </c>
      <c r="G3637" s="8">
        <v>0</v>
      </c>
      <c r="I3637" s="14" t="str">
        <f t="shared" si="56"/>
        <v>Resim için basınız</v>
      </c>
    </row>
    <row r="3638" spans="1:9" x14ac:dyDescent="0.35">
      <c r="A3638" s="1" t="s">
        <v>5230</v>
      </c>
      <c r="B3638" s="1" t="s">
        <v>2819</v>
      </c>
      <c r="D3638" s="1">
        <v>21</v>
      </c>
      <c r="E3638" s="1" t="s">
        <v>151</v>
      </c>
      <c r="F3638" s="1">
        <v>7</v>
      </c>
      <c r="G3638" s="8">
        <v>0</v>
      </c>
      <c r="I3638" s="14" t="str">
        <f t="shared" si="56"/>
        <v>Resim için basınız</v>
      </c>
    </row>
    <row r="3639" spans="1:9" x14ac:dyDescent="0.35">
      <c r="A3639" s="1" t="s">
        <v>5231</v>
      </c>
      <c r="B3639" s="1" t="s">
        <v>3889</v>
      </c>
      <c r="D3639" s="1">
        <v>77</v>
      </c>
      <c r="E3639" s="1" t="s">
        <v>97</v>
      </c>
      <c r="F3639" s="1">
        <v>6</v>
      </c>
      <c r="G3639" s="8">
        <v>0</v>
      </c>
      <c r="I3639" s="14" t="str">
        <f t="shared" si="56"/>
        <v>Resim için basınız</v>
      </c>
    </row>
    <row r="3640" spans="1:9" x14ac:dyDescent="0.35">
      <c r="A3640" s="1" t="s">
        <v>5232</v>
      </c>
      <c r="B3640" s="1" t="s">
        <v>6676</v>
      </c>
      <c r="D3640" s="1">
        <v>72</v>
      </c>
      <c r="E3640" s="1" t="s">
        <v>20</v>
      </c>
      <c r="F3640" s="1">
        <v>3</v>
      </c>
      <c r="G3640" s="8">
        <v>0</v>
      </c>
      <c r="I3640" s="14" t="str">
        <f t="shared" si="56"/>
        <v>Resim için basınız</v>
      </c>
    </row>
    <row r="3641" spans="1:9" x14ac:dyDescent="0.35">
      <c r="A3641" s="1" t="s">
        <v>5233</v>
      </c>
      <c r="B3641" s="1" t="s">
        <v>245</v>
      </c>
      <c r="D3641" s="1">
        <v>34</v>
      </c>
      <c r="E3641" s="1" t="s">
        <v>186</v>
      </c>
      <c r="F3641" s="1">
        <v>1</v>
      </c>
      <c r="G3641" s="8">
        <v>0</v>
      </c>
      <c r="I3641" s="14" t="str">
        <f t="shared" si="56"/>
        <v>Resim için basınız</v>
      </c>
    </row>
    <row r="3642" spans="1:9" x14ac:dyDescent="0.35">
      <c r="A3642" s="1" t="s">
        <v>5234</v>
      </c>
      <c r="B3642" s="1" t="s">
        <v>1144</v>
      </c>
      <c r="D3642" s="1">
        <v>77</v>
      </c>
      <c r="E3642" s="1" t="s">
        <v>8</v>
      </c>
      <c r="F3642" s="1">
        <v>6</v>
      </c>
      <c r="G3642" s="8">
        <v>0</v>
      </c>
      <c r="I3642" s="14" t="str">
        <f t="shared" si="56"/>
        <v>Resim için basınız</v>
      </c>
    </row>
    <row r="3643" spans="1:9" x14ac:dyDescent="0.35">
      <c r="A3643" s="1" t="s">
        <v>5235</v>
      </c>
      <c r="B3643" s="1" t="s">
        <v>6303</v>
      </c>
      <c r="D3643" s="1">
        <v>27</v>
      </c>
      <c r="E3643" s="1" t="s">
        <v>66</v>
      </c>
      <c r="F3643" s="1">
        <v>5</v>
      </c>
      <c r="G3643" s="8">
        <v>0</v>
      </c>
      <c r="I3643" s="14" t="str">
        <f t="shared" si="56"/>
        <v>Resim için basınız</v>
      </c>
    </row>
    <row r="3644" spans="1:9" x14ac:dyDescent="0.35">
      <c r="A3644" s="1" t="s">
        <v>5236</v>
      </c>
      <c r="B3644" s="1" t="s">
        <v>6455</v>
      </c>
      <c r="D3644" s="1">
        <v>32</v>
      </c>
      <c r="E3644" s="1" t="s">
        <v>218</v>
      </c>
      <c r="F3644" s="1">
        <v>1</v>
      </c>
      <c r="G3644" s="8">
        <v>0</v>
      </c>
      <c r="I3644" s="14" t="str">
        <f t="shared" si="56"/>
        <v>Resim için basınız</v>
      </c>
    </row>
    <row r="3645" spans="1:9" x14ac:dyDescent="0.35">
      <c r="A3645" s="1" t="s">
        <v>7652</v>
      </c>
      <c r="B3645" s="1" t="s">
        <v>2553</v>
      </c>
      <c r="D3645" s="1">
        <v>32</v>
      </c>
      <c r="E3645" s="1" t="s">
        <v>102</v>
      </c>
      <c r="F3645" s="1">
        <v>2</v>
      </c>
      <c r="G3645" s="8">
        <v>0</v>
      </c>
      <c r="I3645" s="14" t="str">
        <f t="shared" si="56"/>
        <v>Resim için basınız</v>
      </c>
    </row>
    <row r="3646" spans="1:9" x14ac:dyDescent="0.35">
      <c r="A3646" s="1" t="s">
        <v>7653</v>
      </c>
      <c r="B3646" s="1" t="s">
        <v>8531</v>
      </c>
      <c r="D3646" s="1">
        <v>52</v>
      </c>
      <c r="E3646" s="1" t="s">
        <v>66</v>
      </c>
      <c r="F3646" s="1">
        <v>1</v>
      </c>
      <c r="G3646" s="8">
        <v>0</v>
      </c>
      <c r="I3646" s="14" t="str">
        <f t="shared" si="56"/>
        <v>Resim için basınız</v>
      </c>
    </row>
    <row r="3647" spans="1:9" x14ac:dyDescent="0.35">
      <c r="A3647" s="1" t="s">
        <v>5237</v>
      </c>
      <c r="B3647" s="1" t="s">
        <v>6504</v>
      </c>
      <c r="D3647" s="1">
        <v>49</v>
      </c>
      <c r="E3647" s="1" t="s">
        <v>4</v>
      </c>
      <c r="F3647" s="1">
        <v>3</v>
      </c>
      <c r="G3647" s="8">
        <v>0</v>
      </c>
      <c r="I3647" s="14" t="str">
        <f t="shared" si="56"/>
        <v>Resim için basınız</v>
      </c>
    </row>
    <row r="3648" spans="1:9" x14ac:dyDescent="0.35">
      <c r="A3648" s="1" t="s">
        <v>5238</v>
      </c>
      <c r="B3648" s="1" t="s">
        <v>3636</v>
      </c>
      <c r="D3648" s="1">
        <v>32</v>
      </c>
      <c r="E3648" s="1" t="s">
        <v>97</v>
      </c>
      <c r="F3648" s="1">
        <v>1</v>
      </c>
      <c r="G3648" s="8">
        <v>0</v>
      </c>
      <c r="I3648" s="14" t="str">
        <f t="shared" si="56"/>
        <v>Resim için basınız</v>
      </c>
    </row>
    <row r="3649" spans="1:9" x14ac:dyDescent="0.35">
      <c r="A3649" s="1" t="s">
        <v>5239</v>
      </c>
      <c r="B3649" s="1" t="s">
        <v>2036</v>
      </c>
      <c r="D3649" s="1">
        <v>27</v>
      </c>
      <c r="E3649" s="1" t="s">
        <v>107</v>
      </c>
      <c r="F3649" s="1">
        <v>1</v>
      </c>
      <c r="G3649" s="8">
        <v>0</v>
      </c>
      <c r="I3649" s="14" t="str">
        <f t="shared" si="56"/>
        <v>Resim için basınız</v>
      </c>
    </row>
    <row r="3650" spans="1:9" x14ac:dyDescent="0.35">
      <c r="A3650" s="1" t="s">
        <v>5240</v>
      </c>
      <c r="B3650" s="1" t="s">
        <v>85</v>
      </c>
      <c r="D3650" s="1">
        <v>24</v>
      </c>
      <c r="E3650" s="1" t="s">
        <v>87</v>
      </c>
      <c r="F3650" s="1">
        <v>1</v>
      </c>
      <c r="G3650" s="8">
        <v>0</v>
      </c>
      <c r="I3650" s="14" t="str">
        <f t="shared" si="56"/>
        <v>Resim için basınız</v>
      </c>
    </row>
    <row r="3651" spans="1:9" x14ac:dyDescent="0.35">
      <c r="A3651" s="1" t="s">
        <v>7654</v>
      </c>
      <c r="B3651" s="1" t="s">
        <v>8457</v>
      </c>
      <c r="D3651" s="1">
        <v>32</v>
      </c>
      <c r="E3651" s="1" t="s">
        <v>102</v>
      </c>
      <c r="F3651" s="1">
        <v>7</v>
      </c>
      <c r="G3651" s="8">
        <v>0</v>
      </c>
      <c r="I3651" s="14" t="str">
        <f t="shared" ref="I3651:I3714" si="57">HYPERLINK("\\avrasya\THY_BSK_TEKNIK\MD_TEKNIK_ANLASMALAR_VE_ODEMELER\Teknik Envanter Takip Şefliği\IPC\A321\" &amp;D3651&amp;"\"&amp; A3651 &amp; ".png", "Resim için basınız")</f>
        <v>Resim için basınız</v>
      </c>
    </row>
    <row r="3652" spans="1:9" x14ac:dyDescent="0.35">
      <c r="A3652" s="1" t="s">
        <v>7655</v>
      </c>
      <c r="B3652" s="1" t="s">
        <v>8496</v>
      </c>
      <c r="D3652" s="1">
        <v>32</v>
      </c>
      <c r="E3652" s="1" t="s">
        <v>102</v>
      </c>
      <c r="F3652" s="1">
        <v>4</v>
      </c>
      <c r="G3652" s="8">
        <v>0</v>
      </c>
      <c r="I3652" s="14" t="str">
        <f t="shared" si="57"/>
        <v>Resim için basınız</v>
      </c>
    </row>
    <row r="3653" spans="1:9" x14ac:dyDescent="0.35">
      <c r="A3653" s="1" t="s">
        <v>7656</v>
      </c>
      <c r="B3653" s="1" t="s">
        <v>8459</v>
      </c>
      <c r="D3653" s="1">
        <v>32</v>
      </c>
      <c r="E3653" s="1" t="s">
        <v>102</v>
      </c>
      <c r="F3653" s="1">
        <v>7</v>
      </c>
      <c r="G3653" s="8">
        <v>0</v>
      </c>
      <c r="I3653" s="14" t="str">
        <f t="shared" si="57"/>
        <v>Resim için basınız</v>
      </c>
    </row>
    <row r="3654" spans="1:9" x14ac:dyDescent="0.35">
      <c r="A3654" s="1" t="s">
        <v>7657</v>
      </c>
      <c r="B3654" s="1" t="s">
        <v>6197</v>
      </c>
      <c r="D3654" s="1">
        <v>23</v>
      </c>
      <c r="E3654" s="1" t="s">
        <v>179</v>
      </c>
      <c r="F3654" s="1">
        <v>25</v>
      </c>
      <c r="G3654" s="8">
        <v>0</v>
      </c>
      <c r="I3654" s="14" t="str">
        <f t="shared" si="57"/>
        <v>Resim için basınız</v>
      </c>
    </row>
    <row r="3655" spans="1:9" x14ac:dyDescent="0.35">
      <c r="A3655" s="1" t="s">
        <v>7658</v>
      </c>
      <c r="B3655" s="1" t="s">
        <v>6236</v>
      </c>
      <c r="D3655" s="1">
        <v>25</v>
      </c>
      <c r="E3655" s="1" t="s">
        <v>151</v>
      </c>
      <c r="F3655" s="1">
        <v>25</v>
      </c>
      <c r="G3655" s="8">
        <v>0</v>
      </c>
      <c r="I3655" s="14" t="str">
        <f t="shared" si="57"/>
        <v>Resim için basınız</v>
      </c>
    </row>
    <row r="3656" spans="1:9" x14ac:dyDescent="0.35">
      <c r="A3656" s="1" t="s">
        <v>5241</v>
      </c>
      <c r="B3656" s="1" t="s">
        <v>150</v>
      </c>
      <c r="D3656" s="1">
        <v>27</v>
      </c>
      <c r="E3656" s="1" t="s">
        <v>151</v>
      </c>
      <c r="F3656" s="1">
        <v>172</v>
      </c>
      <c r="G3656" s="8">
        <v>0</v>
      </c>
      <c r="I3656" s="14" t="str">
        <f t="shared" si="57"/>
        <v>Resim için basınız</v>
      </c>
    </row>
    <row r="3657" spans="1:9" x14ac:dyDescent="0.35">
      <c r="A3657" s="1" t="s">
        <v>5242</v>
      </c>
      <c r="B3657" s="1" t="s">
        <v>150</v>
      </c>
      <c r="D3657" s="1">
        <v>27</v>
      </c>
      <c r="E3657" s="1" t="s">
        <v>151</v>
      </c>
      <c r="F3657" s="1">
        <v>690</v>
      </c>
      <c r="G3657" s="8">
        <v>0</v>
      </c>
      <c r="I3657" s="14" t="str">
        <f t="shared" si="57"/>
        <v>Resim için basınız</v>
      </c>
    </row>
    <row r="3658" spans="1:9" x14ac:dyDescent="0.35">
      <c r="A3658" s="1" t="s">
        <v>7659</v>
      </c>
      <c r="B3658" s="1" t="s">
        <v>6236</v>
      </c>
      <c r="D3658" s="1">
        <v>25</v>
      </c>
      <c r="E3658" s="1" t="s">
        <v>151</v>
      </c>
      <c r="F3658" s="1">
        <v>25</v>
      </c>
      <c r="G3658" s="8">
        <v>0</v>
      </c>
      <c r="I3658" s="14" t="str">
        <f t="shared" si="57"/>
        <v>Resim için basınız</v>
      </c>
    </row>
    <row r="3659" spans="1:9" x14ac:dyDescent="0.35">
      <c r="A3659" s="1" t="s">
        <v>7660</v>
      </c>
      <c r="B3659" s="1" t="s">
        <v>1430</v>
      </c>
      <c r="D3659" s="1">
        <v>27</v>
      </c>
      <c r="E3659" s="1" t="s">
        <v>151</v>
      </c>
      <c r="F3659" s="1">
        <v>81</v>
      </c>
      <c r="G3659" s="8">
        <v>0</v>
      </c>
      <c r="I3659" s="14" t="str">
        <f t="shared" si="57"/>
        <v>Resim için basınız</v>
      </c>
    </row>
    <row r="3660" spans="1:9" x14ac:dyDescent="0.35">
      <c r="A3660" s="1" t="s">
        <v>7661</v>
      </c>
      <c r="B3660" s="1" t="s">
        <v>1430</v>
      </c>
      <c r="D3660" s="1">
        <v>27</v>
      </c>
      <c r="E3660" s="1" t="s">
        <v>151</v>
      </c>
      <c r="F3660" s="1">
        <v>49</v>
      </c>
      <c r="G3660" s="8">
        <v>0</v>
      </c>
      <c r="I3660" s="14" t="str">
        <f t="shared" si="57"/>
        <v>Resim için basınız</v>
      </c>
    </row>
    <row r="3661" spans="1:9" x14ac:dyDescent="0.35">
      <c r="A3661" s="1" t="s">
        <v>5243</v>
      </c>
      <c r="B3661" s="1" t="s">
        <v>1816</v>
      </c>
      <c r="D3661" s="1">
        <v>29</v>
      </c>
      <c r="E3661" s="1" t="s">
        <v>39</v>
      </c>
      <c r="F3661" s="1">
        <v>129</v>
      </c>
      <c r="G3661" s="8">
        <v>0</v>
      </c>
      <c r="I3661" s="14" t="str">
        <f t="shared" si="57"/>
        <v>Resim için basınız</v>
      </c>
    </row>
    <row r="3662" spans="1:9" x14ac:dyDescent="0.35">
      <c r="A3662" s="1" t="s">
        <v>7662</v>
      </c>
      <c r="B3662" s="1" t="s">
        <v>6236</v>
      </c>
      <c r="D3662" s="1">
        <v>25</v>
      </c>
      <c r="E3662" s="1" t="s">
        <v>151</v>
      </c>
      <c r="F3662" s="1">
        <v>25</v>
      </c>
      <c r="G3662" s="8">
        <v>0</v>
      </c>
      <c r="I3662" s="14" t="str">
        <f t="shared" si="57"/>
        <v>Resim için basınız</v>
      </c>
    </row>
    <row r="3663" spans="1:9" x14ac:dyDescent="0.35">
      <c r="A3663" s="1" t="s">
        <v>7663</v>
      </c>
      <c r="B3663" s="1" t="s">
        <v>6236</v>
      </c>
      <c r="D3663" s="1">
        <v>25</v>
      </c>
      <c r="E3663" s="1" t="s">
        <v>151</v>
      </c>
      <c r="F3663" s="1">
        <v>50</v>
      </c>
      <c r="G3663" s="8">
        <v>0</v>
      </c>
      <c r="I3663" s="14" t="str">
        <f t="shared" si="57"/>
        <v>Resim için basınız</v>
      </c>
    </row>
    <row r="3664" spans="1:9" x14ac:dyDescent="0.35">
      <c r="A3664" s="1" t="s">
        <v>7664</v>
      </c>
      <c r="B3664" s="1" t="s">
        <v>6236</v>
      </c>
      <c r="D3664" s="1">
        <v>25</v>
      </c>
      <c r="E3664" s="1" t="s">
        <v>151</v>
      </c>
      <c r="F3664" s="1">
        <v>25</v>
      </c>
      <c r="G3664" s="8">
        <v>0</v>
      </c>
      <c r="I3664" s="14" t="str">
        <f t="shared" si="57"/>
        <v>Resim için basınız</v>
      </c>
    </row>
    <row r="3665" spans="1:9" x14ac:dyDescent="0.35">
      <c r="A3665" s="1" t="s">
        <v>7665</v>
      </c>
      <c r="B3665" s="1" t="s">
        <v>6236</v>
      </c>
      <c r="D3665" s="1">
        <v>25</v>
      </c>
      <c r="E3665" s="1" t="s">
        <v>151</v>
      </c>
      <c r="F3665" s="1">
        <v>25</v>
      </c>
      <c r="G3665" s="8">
        <v>0</v>
      </c>
      <c r="I3665" s="14" t="str">
        <f t="shared" si="57"/>
        <v>Resim için basınız</v>
      </c>
    </row>
    <row r="3666" spans="1:9" x14ac:dyDescent="0.35">
      <c r="A3666" s="1" t="s">
        <v>7666</v>
      </c>
      <c r="B3666" s="1" t="s">
        <v>6548</v>
      </c>
      <c r="D3666" s="1">
        <v>57</v>
      </c>
      <c r="E3666" s="1" t="s">
        <v>218</v>
      </c>
      <c r="F3666" s="1">
        <v>4</v>
      </c>
      <c r="G3666" s="8">
        <v>0</v>
      </c>
      <c r="I3666" s="14" t="str">
        <f t="shared" si="57"/>
        <v>Resim için basınız</v>
      </c>
    </row>
    <row r="3667" spans="1:9" x14ac:dyDescent="0.35">
      <c r="A3667" s="1" t="s">
        <v>5244</v>
      </c>
      <c r="B3667" s="1" t="s">
        <v>6549</v>
      </c>
      <c r="D3667" s="1">
        <v>57</v>
      </c>
      <c r="E3667" s="1" t="s">
        <v>218</v>
      </c>
      <c r="F3667" s="1">
        <v>4</v>
      </c>
      <c r="G3667" s="8">
        <v>0</v>
      </c>
      <c r="I3667" s="14" t="str">
        <f t="shared" si="57"/>
        <v>Resim için basınız</v>
      </c>
    </row>
    <row r="3668" spans="1:9" x14ac:dyDescent="0.35">
      <c r="A3668" s="1" t="s">
        <v>7667</v>
      </c>
      <c r="B3668" s="1" t="s">
        <v>6546</v>
      </c>
      <c r="D3668" s="1">
        <v>57</v>
      </c>
      <c r="E3668" s="1" t="s">
        <v>218</v>
      </c>
      <c r="F3668" s="1">
        <v>4</v>
      </c>
      <c r="G3668" s="8">
        <v>0</v>
      </c>
      <c r="I3668" s="14" t="str">
        <f t="shared" si="57"/>
        <v>Resim için basınız</v>
      </c>
    </row>
    <row r="3669" spans="1:9" x14ac:dyDescent="0.35">
      <c r="A3669" s="1" t="s">
        <v>5245</v>
      </c>
      <c r="B3669" s="1" t="s">
        <v>6547</v>
      </c>
      <c r="D3669" s="1">
        <v>57</v>
      </c>
      <c r="E3669" s="1" t="s">
        <v>218</v>
      </c>
      <c r="F3669" s="1">
        <v>4</v>
      </c>
      <c r="G3669" s="8">
        <v>0</v>
      </c>
      <c r="I3669" s="14" t="str">
        <f t="shared" si="57"/>
        <v>Resim için basınız</v>
      </c>
    </row>
    <row r="3670" spans="1:9" x14ac:dyDescent="0.35">
      <c r="A3670" s="1" t="s">
        <v>7668</v>
      </c>
      <c r="B3670" s="1" t="s">
        <v>8532</v>
      </c>
      <c r="D3670" s="1">
        <v>25</v>
      </c>
      <c r="E3670" s="1" t="s">
        <v>2107</v>
      </c>
      <c r="F3670" s="1">
        <v>25</v>
      </c>
      <c r="G3670" s="8">
        <v>0</v>
      </c>
      <c r="I3670" s="14" t="str">
        <f t="shared" si="57"/>
        <v>Resim için basınız</v>
      </c>
    </row>
    <row r="3671" spans="1:9" x14ac:dyDescent="0.35">
      <c r="A3671" s="1" t="s">
        <v>7669</v>
      </c>
      <c r="B3671" s="1" t="s">
        <v>8533</v>
      </c>
      <c r="D3671" s="1">
        <v>25</v>
      </c>
      <c r="E3671" s="1" t="s">
        <v>2107</v>
      </c>
      <c r="F3671" s="1">
        <v>25</v>
      </c>
      <c r="G3671" s="8">
        <v>0</v>
      </c>
      <c r="I3671" s="14" t="str">
        <f t="shared" si="57"/>
        <v>Resim için basınız</v>
      </c>
    </row>
    <row r="3672" spans="1:9" x14ac:dyDescent="0.35">
      <c r="A3672" s="1" t="s">
        <v>5246</v>
      </c>
      <c r="B3672" s="1" t="s">
        <v>3440</v>
      </c>
      <c r="D3672" s="1">
        <v>27</v>
      </c>
      <c r="E3672" s="1" t="s">
        <v>151</v>
      </c>
      <c r="F3672" s="1">
        <v>252</v>
      </c>
      <c r="G3672" s="8">
        <v>0</v>
      </c>
      <c r="I3672" s="14" t="str">
        <f t="shared" si="57"/>
        <v>Resim için basınız</v>
      </c>
    </row>
    <row r="3673" spans="1:9" x14ac:dyDescent="0.35">
      <c r="A3673" s="1" t="s">
        <v>5247</v>
      </c>
      <c r="B3673" s="1" t="s">
        <v>3440</v>
      </c>
      <c r="D3673" s="1">
        <v>27</v>
      </c>
      <c r="E3673" s="1" t="s">
        <v>151</v>
      </c>
      <c r="F3673" s="1">
        <v>2710</v>
      </c>
      <c r="G3673" s="8">
        <v>0</v>
      </c>
      <c r="I3673" s="14" t="str">
        <f t="shared" si="57"/>
        <v>Resim için basınız</v>
      </c>
    </row>
    <row r="3674" spans="1:9" x14ac:dyDescent="0.35">
      <c r="A3674" s="1" t="s">
        <v>5248</v>
      </c>
      <c r="B3674" s="1" t="s">
        <v>6304</v>
      </c>
      <c r="D3674" s="1">
        <v>27</v>
      </c>
      <c r="E3674" s="1" t="s">
        <v>66</v>
      </c>
      <c r="F3674" s="1">
        <v>12</v>
      </c>
      <c r="G3674" s="8">
        <v>0</v>
      </c>
      <c r="I3674" s="14" t="str">
        <f t="shared" si="57"/>
        <v>Resim için basınız</v>
      </c>
    </row>
    <row r="3675" spans="1:9" x14ac:dyDescent="0.35">
      <c r="A3675" s="1" t="s">
        <v>5249</v>
      </c>
      <c r="B3675" s="1" t="s">
        <v>6564</v>
      </c>
      <c r="D3675" s="1">
        <v>57</v>
      </c>
      <c r="E3675" s="1" t="s">
        <v>218</v>
      </c>
      <c r="F3675" s="1">
        <v>40</v>
      </c>
      <c r="G3675" s="8">
        <v>0</v>
      </c>
      <c r="I3675" s="14" t="str">
        <f t="shared" si="57"/>
        <v>Resim için basınız</v>
      </c>
    </row>
    <row r="3676" spans="1:9" x14ac:dyDescent="0.35">
      <c r="A3676" s="1" t="s">
        <v>5250</v>
      </c>
      <c r="B3676" s="1" t="s">
        <v>6534</v>
      </c>
      <c r="D3676" s="1">
        <v>54</v>
      </c>
      <c r="E3676" s="1" t="s">
        <v>66</v>
      </c>
      <c r="F3676" s="1">
        <v>13</v>
      </c>
      <c r="G3676" s="8">
        <v>0</v>
      </c>
      <c r="I3676" s="14" t="str">
        <f t="shared" si="57"/>
        <v>Resim için basınız</v>
      </c>
    </row>
    <row r="3677" spans="1:9" x14ac:dyDescent="0.35">
      <c r="A3677" s="1" t="s">
        <v>5251</v>
      </c>
      <c r="B3677" s="1" t="s">
        <v>2152</v>
      </c>
      <c r="D3677" s="1">
        <v>54</v>
      </c>
      <c r="E3677" s="1" t="s">
        <v>66</v>
      </c>
      <c r="F3677" s="1">
        <v>13</v>
      </c>
      <c r="G3677" s="8">
        <v>0</v>
      </c>
      <c r="I3677" s="14" t="str">
        <f t="shared" si="57"/>
        <v>Resim için basınız</v>
      </c>
    </row>
    <row r="3678" spans="1:9" x14ac:dyDescent="0.35">
      <c r="A3678" s="1" t="s">
        <v>5252</v>
      </c>
      <c r="B3678" s="1" t="s">
        <v>3090</v>
      </c>
      <c r="D3678" s="1">
        <v>55</v>
      </c>
      <c r="E3678" s="1" t="s">
        <v>66</v>
      </c>
      <c r="F3678" s="1">
        <v>6</v>
      </c>
      <c r="G3678" s="8">
        <v>0</v>
      </c>
      <c r="I3678" s="14" t="str">
        <f t="shared" si="57"/>
        <v>Resim için basınız</v>
      </c>
    </row>
    <row r="3679" spans="1:9" x14ac:dyDescent="0.35">
      <c r="A3679" s="1" t="s">
        <v>5253</v>
      </c>
      <c r="B3679" s="1" t="s">
        <v>6526</v>
      </c>
      <c r="D3679" s="1">
        <v>52</v>
      </c>
      <c r="E3679" s="1" t="s">
        <v>218</v>
      </c>
      <c r="F3679" s="1">
        <v>3</v>
      </c>
      <c r="G3679" s="8">
        <v>0</v>
      </c>
      <c r="I3679" s="14" t="str">
        <f t="shared" si="57"/>
        <v>Resim için basınız</v>
      </c>
    </row>
    <row r="3680" spans="1:9" x14ac:dyDescent="0.35">
      <c r="A3680" s="1" t="s">
        <v>5254</v>
      </c>
      <c r="B3680" s="1" t="s">
        <v>6527</v>
      </c>
      <c r="D3680" s="1">
        <v>52</v>
      </c>
      <c r="E3680" s="1" t="s">
        <v>218</v>
      </c>
      <c r="F3680" s="1">
        <v>3</v>
      </c>
      <c r="G3680" s="8">
        <v>0</v>
      </c>
      <c r="I3680" s="14" t="str">
        <f t="shared" si="57"/>
        <v>Resim için basınız</v>
      </c>
    </row>
    <row r="3681" spans="1:9" x14ac:dyDescent="0.35">
      <c r="A3681" s="1" t="s">
        <v>5255</v>
      </c>
      <c r="B3681" s="1" t="s">
        <v>3440</v>
      </c>
      <c r="D3681" s="1">
        <v>27</v>
      </c>
      <c r="E3681" s="1" t="s">
        <v>151</v>
      </c>
      <c r="F3681" s="1">
        <v>248</v>
      </c>
      <c r="G3681" s="8">
        <v>0</v>
      </c>
      <c r="I3681" s="14" t="str">
        <f t="shared" si="57"/>
        <v>Resim için basınız</v>
      </c>
    </row>
    <row r="3682" spans="1:9" x14ac:dyDescent="0.35">
      <c r="A3682" s="1" t="s">
        <v>5256</v>
      </c>
      <c r="B3682" s="1" t="s">
        <v>6702</v>
      </c>
      <c r="D3682" s="1">
        <v>72</v>
      </c>
      <c r="E3682" s="1" t="s">
        <v>20</v>
      </c>
      <c r="F3682" s="1">
        <v>2</v>
      </c>
      <c r="G3682" s="8">
        <v>0</v>
      </c>
      <c r="I3682" s="14" t="str">
        <f t="shared" si="57"/>
        <v>Resim için basınız</v>
      </c>
    </row>
    <row r="3683" spans="1:9" x14ac:dyDescent="0.35">
      <c r="A3683" s="1" t="s">
        <v>7670</v>
      </c>
      <c r="B3683" s="1" t="s">
        <v>6548</v>
      </c>
      <c r="D3683" s="1">
        <v>57</v>
      </c>
      <c r="E3683" s="1" t="s">
        <v>218</v>
      </c>
      <c r="F3683" s="1">
        <v>58</v>
      </c>
      <c r="G3683" s="8">
        <v>0</v>
      </c>
      <c r="I3683" s="14" t="str">
        <f t="shared" si="57"/>
        <v>Resim için basınız</v>
      </c>
    </row>
    <row r="3684" spans="1:9" x14ac:dyDescent="0.35">
      <c r="A3684" s="1" t="s">
        <v>5257</v>
      </c>
      <c r="B3684" s="1" t="s">
        <v>6549</v>
      </c>
      <c r="D3684" s="1">
        <v>57</v>
      </c>
      <c r="E3684" s="1" t="s">
        <v>218</v>
      </c>
      <c r="F3684" s="1">
        <v>64</v>
      </c>
      <c r="G3684" s="8">
        <v>0</v>
      </c>
      <c r="I3684" s="14" t="str">
        <f t="shared" si="57"/>
        <v>Resim için basınız</v>
      </c>
    </row>
    <row r="3685" spans="1:9" x14ac:dyDescent="0.35">
      <c r="A3685" s="1" t="s">
        <v>7671</v>
      </c>
      <c r="B3685" s="1" t="s">
        <v>6546</v>
      </c>
      <c r="D3685" s="1">
        <v>57</v>
      </c>
      <c r="E3685" s="1" t="s">
        <v>218</v>
      </c>
      <c r="F3685" s="1">
        <v>58</v>
      </c>
      <c r="G3685" s="8">
        <v>0</v>
      </c>
      <c r="I3685" s="14" t="str">
        <f t="shared" si="57"/>
        <v>Resim için basınız</v>
      </c>
    </row>
    <row r="3686" spans="1:9" x14ac:dyDescent="0.35">
      <c r="A3686" s="1" t="s">
        <v>5258</v>
      </c>
      <c r="B3686" s="1" t="s">
        <v>670</v>
      </c>
      <c r="D3686" s="1">
        <v>33</v>
      </c>
      <c r="E3686" s="1" t="s">
        <v>72</v>
      </c>
      <c r="F3686" s="1">
        <v>2</v>
      </c>
      <c r="G3686" s="8">
        <v>0</v>
      </c>
      <c r="I3686" s="14" t="str">
        <f t="shared" si="57"/>
        <v>Resim için basınız</v>
      </c>
    </row>
    <row r="3687" spans="1:9" x14ac:dyDescent="0.35">
      <c r="A3687" s="1" t="s">
        <v>5259</v>
      </c>
      <c r="B3687" s="1" t="s">
        <v>1560</v>
      </c>
      <c r="D3687" s="1">
        <v>28</v>
      </c>
      <c r="E3687" s="1" t="s">
        <v>186</v>
      </c>
      <c r="F3687" s="1">
        <v>24</v>
      </c>
      <c r="G3687" s="8">
        <v>0</v>
      </c>
      <c r="I3687" s="14" t="str">
        <f t="shared" si="57"/>
        <v>Resim için basınız</v>
      </c>
    </row>
    <row r="3688" spans="1:9" x14ac:dyDescent="0.35">
      <c r="A3688" s="1" t="s">
        <v>5260</v>
      </c>
      <c r="B3688" s="1" t="s">
        <v>1208</v>
      </c>
      <c r="D3688" s="1">
        <v>55</v>
      </c>
      <c r="E3688" s="1" t="s">
        <v>66</v>
      </c>
      <c r="F3688" s="1">
        <v>2</v>
      </c>
      <c r="G3688" s="8">
        <v>0</v>
      </c>
      <c r="I3688" s="14" t="str">
        <f t="shared" si="57"/>
        <v>Resim için basınız</v>
      </c>
    </row>
    <row r="3689" spans="1:9" x14ac:dyDescent="0.35">
      <c r="A3689" s="1" t="s">
        <v>5261</v>
      </c>
      <c r="B3689" s="1" t="s">
        <v>6528</v>
      </c>
      <c r="D3689" s="1">
        <v>52</v>
      </c>
      <c r="E3689" s="1" t="s">
        <v>218</v>
      </c>
      <c r="F3689" s="1">
        <v>6</v>
      </c>
      <c r="G3689" s="8">
        <v>0</v>
      </c>
      <c r="I3689" s="14" t="str">
        <f t="shared" si="57"/>
        <v>Resim için basınız</v>
      </c>
    </row>
    <row r="3690" spans="1:9" x14ac:dyDescent="0.35">
      <c r="A3690" s="1" t="s">
        <v>5262</v>
      </c>
      <c r="B3690" s="1" t="s">
        <v>6529</v>
      </c>
      <c r="D3690" s="1">
        <v>52</v>
      </c>
      <c r="E3690" s="1" t="s">
        <v>218</v>
      </c>
      <c r="F3690" s="1">
        <v>6</v>
      </c>
      <c r="G3690" s="8">
        <v>0</v>
      </c>
      <c r="I3690" s="14" t="str">
        <f t="shared" si="57"/>
        <v>Resim için basınız</v>
      </c>
    </row>
    <row r="3691" spans="1:9" x14ac:dyDescent="0.35">
      <c r="A3691" s="1" t="s">
        <v>7672</v>
      </c>
      <c r="B3691" s="1" t="s">
        <v>8443</v>
      </c>
      <c r="D3691" s="1">
        <v>32</v>
      </c>
      <c r="E3691" s="1" t="s">
        <v>102</v>
      </c>
      <c r="F3691" s="1">
        <v>1</v>
      </c>
      <c r="G3691" s="8">
        <v>0</v>
      </c>
      <c r="I3691" s="14" t="str">
        <f t="shared" si="57"/>
        <v>Resim için basınız</v>
      </c>
    </row>
    <row r="3692" spans="1:9" x14ac:dyDescent="0.35">
      <c r="A3692" s="1" t="s">
        <v>7673</v>
      </c>
      <c r="B3692" s="1" t="s">
        <v>8459</v>
      </c>
      <c r="D3692" s="1">
        <v>32</v>
      </c>
      <c r="E3692" s="1" t="s">
        <v>102</v>
      </c>
      <c r="F3692" s="1">
        <v>1</v>
      </c>
      <c r="G3692" s="8">
        <v>0</v>
      </c>
      <c r="I3692" s="14" t="str">
        <f t="shared" si="57"/>
        <v>Resim için basınız</v>
      </c>
    </row>
    <row r="3693" spans="1:9" x14ac:dyDescent="0.35">
      <c r="A3693" s="1" t="s">
        <v>7674</v>
      </c>
      <c r="B3693" s="1" t="s">
        <v>8534</v>
      </c>
      <c r="D3693" s="1">
        <v>57</v>
      </c>
      <c r="E3693" s="1" t="s">
        <v>66</v>
      </c>
      <c r="F3693" s="1">
        <v>2</v>
      </c>
      <c r="G3693" s="8">
        <v>0</v>
      </c>
      <c r="I3693" s="14" t="str">
        <f t="shared" si="57"/>
        <v>Resim için basınız</v>
      </c>
    </row>
    <row r="3694" spans="1:9" x14ac:dyDescent="0.35">
      <c r="A3694" s="1" t="s">
        <v>5263</v>
      </c>
      <c r="B3694" s="1" t="s">
        <v>6386</v>
      </c>
      <c r="D3694" s="1">
        <v>32</v>
      </c>
      <c r="E3694" s="1" t="s">
        <v>102</v>
      </c>
      <c r="F3694" s="1">
        <v>8</v>
      </c>
      <c r="G3694" s="8">
        <v>0</v>
      </c>
      <c r="I3694" s="14" t="str">
        <f t="shared" si="57"/>
        <v>Resim için basınız</v>
      </c>
    </row>
    <row r="3695" spans="1:9" x14ac:dyDescent="0.35">
      <c r="A3695" s="1" t="s">
        <v>7675</v>
      </c>
      <c r="B3695" s="1" t="s">
        <v>8344</v>
      </c>
      <c r="D3695" s="1">
        <v>38</v>
      </c>
      <c r="E3695" s="1" t="s">
        <v>97</v>
      </c>
      <c r="F3695" s="1">
        <v>1</v>
      </c>
      <c r="G3695" s="8">
        <v>0</v>
      </c>
      <c r="I3695" s="14" t="str">
        <f t="shared" si="57"/>
        <v>Resim için basınız</v>
      </c>
    </row>
    <row r="3696" spans="1:9" x14ac:dyDescent="0.35">
      <c r="A3696" s="1" t="s">
        <v>5265</v>
      </c>
      <c r="B3696" s="1" t="s">
        <v>3090</v>
      </c>
      <c r="D3696" s="1">
        <v>55</v>
      </c>
      <c r="E3696" s="1" t="s">
        <v>66</v>
      </c>
      <c r="F3696" s="1">
        <v>21</v>
      </c>
      <c r="G3696" s="8">
        <v>0</v>
      </c>
      <c r="I3696" s="14" t="str">
        <f t="shared" si="57"/>
        <v>Resim için basınız</v>
      </c>
    </row>
    <row r="3697" spans="1:9" x14ac:dyDescent="0.35">
      <c r="A3697" s="1" t="s">
        <v>5264</v>
      </c>
      <c r="B3697" s="1" t="s">
        <v>34</v>
      </c>
      <c r="D3697" s="1">
        <v>49</v>
      </c>
      <c r="E3697" s="1" t="s">
        <v>4</v>
      </c>
      <c r="F3697" s="1">
        <v>2</v>
      </c>
      <c r="G3697" s="8">
        <v>0</v>
      </c>
      <c r="I3697" s="14" t="str">
        <f t="shared" si="57"/>
        <v>Resim için basınız</v>
      </c>
    </row>
    <row r="3698" spans="1:9" x14ac:dyDescent="0.35">
      <c r="A3698" s="1" t="s">
        <v>7676</v>
      </c>
      <c r="B3698" s="1" t="s">
        <v>6391</v>
      </c>
      <c r="D3698" s="1">
        <v>32</v>
      </c>
      <c r="E3698" s="1" t="s">
        <v>102</v>
      </c>
      <c r="F3698" s="1">
        <v>40</v>
      </c>
      <c r="G3698" s="8">
        <v>0</v>
      </c>
      <c r="I3698" s="14" t="str">
        <f t="shared" si="57"/>
        <v>Resim için basınız</v>
      </c>
    </row>
    <row r="3699" spans="1:9" x14ac:dyDescent="0.35">
      <c r="A3699" s="1" t="s">
        <v>7677</v>
      </c>
      <c r="B3699" s="1" t="s">
        <v>6390</v>
      </c>
      <c r="D3699" s="1">
        <v>32</v>
      </c>
      <c r="E3699" s="1" t="s">
        <v>102</v>
      </c>
      <c r="F3699" s="1">
        <v>40</v>
      </c>
      <c r="G3699" s="8">
        <v>0</v>
      </c>
      <c r="I3699" s="14" t="str">
        <f t="shared" si="57"/>
        <v>Resim için basınız</v>
      </c>
    </row>
    <row r="3700" spans="1:9" x14ac:dyDescent="0.35">
      <c r="A3700" s="1" t="s">
        <v>7678</v>
      </c>
      <c r="B3700" s="1" t="s">
        <v>8439</v>
      </c>
      <c r="D3700" s="1">
        <v>32</v>
      </c>
      <c r="E3700" s="1" t="s">
        <v>102</v>
      </c>
      <c r="F3700" s="1">
        <v>100</v>
      </c>
      <c r="G3700" s="8">
        <v>0</v>
      </c>
      <c r="I3700" s="14" t="str">
        <f t="shared" si="57"/>
        <v>Resim için basınız</v>
      </c>
    </row>
    <row r="3701" spans="1:9" x14ac:dyDescent="0.35">
      <c r="A3701" s="1" t="s">
        <v>7679</v>
      </c>
      <c r="B3701" s="1" t="s">
        <v>6408</v>
      </c>
      <c r="D3701" s="1">
        <v>32</v>
      </c>
      <c r="E3701" s="1" t="s">
        <v>102</v>
      </c>
      <c r="F3701" s="1">
        <v>99</v>
      </c>
      <c r="G3701" s="8">
        <v>0</v>
      </c>
      <c r="I3701" s="14" t="str">
        <f t="shared" si="57"/>
        <v>Resim için basınız</v>
      </c>
    </row>
    <row r="3702" spans="1:9" x14ac:dyDescent="0.35">
      <c r="A3702" s="1" t="s">
        <v>7680</v>
      </c>
      <c r="B3702" s="1" t="s">
        <v>8535</v>
      </c>
      <c r="D3702" s="1">
        <v>32</v>
      </c>
      <c r="E3702" s="1" t="s">
        <v>102</v>
      </c>
      <c r="F3702" s="1">
        <v>10</v>
      </c>
      <c r="G3702" s="8">
        <v>0</v>
      </c>
      <c r="I3702" s="14" t="str">
        <f t="shared" si="57"/>
        <v>Resim için basınız</v>
      </c>
    </row>
    <row r="3703" spans="1:9" x14ac:dyDescent="0.35">
      <c r="A3703" s="1" t="s">
        <v>7681</v>
      </c>
      <c r="B3703" s="1" t="s">
        <v>6426</v>
      </c>
      <c r="D3703" s="1">
        <v>32</v>
      </c>
      <c r="E3703" s="1" t="s">
        <v>102</v>
      </c>
      <c r="F3703" s="1">
        <v>10</v>
      </c>
      <c r="G3703" s="8">
        <v>0</v>
      </c>
      <c r="I3703" s="14" t="str">
        <f t="shared" si="57"/>
        <v>Resim için basınız</v>
      </c>
    </row>
    <row r="3704" spans="1:9" x14ac:dyDescent="0.35">
      <c r="A3704" s="1" t="s">
        <v>7682</v>
      </c>
      <c r="B3704" s="1" t="s">
        <v>1650</v>
      </c>
      <c r="D3704" s="1">
        <v>32</v>
      </c>
      <c r="E3704" s="1" t="s">
        <v>102</v>
      </c>
      <c r="F3704" s="1">
        <v>189</v>
      </c>
      <c r="G3704" s="8">
        <v>0</v>
      </c>
      <c r="I3704" s="14" t="str">
        <f t="shared" si="57"/>
        <v>Resim için basınız</v>
      </c>
    </row>
    <row r="3705" spans="1:9" x14ac:dyDescent="0.35">
      <c r="A3705" s="1" t="s">
        <v>7683</v>
      </c>
      <c r="B3705" s="1" t="s">
        <v>6433</v>
      </c>
      <c r="D3705" s="1">
        <v>32</v>
      </c>
      <c r="E3705" s="1" t="s">
        <v>102</v>
      </c>
      <c r="F3705" s="1">
        <v>40</v>
      </c>
      <c r="G3705" s="8">
        <v>0</v>
      </c>
      <c r="I3705" s="14" t="str">
        <f t="shared" si="57"/>
        <v>Resim için basınız</v>
      </c>
    </row>
    <row r="3706" spans="1:9" x14ac:dyDescent="0.35">
      <c r="A3706" s="1" t="s">
        <v>7684</v>
      </c>
      <c r="B3706" s="1" t="s">
        <v>6394</v>
      </c>
      <c r="D3706" s="1">
        <v>32</v>
      </c>
      <c r="E3706" s="1" t="s">
        <v>102</v>
      </c>
      <c r="F3706" s="1">
        <v>40</v>
      </c>
      <c r="G3706" s="8">
        <v>0</v>
      </c>
      <c r="I3706" s="14" t="str">
        <f t="shared" si="57"/>
        <v>Resim için basınız</v>
      </c>
    </row>
    <row r="3707" spans="1:9" x14ac:dyDescent="0.35">
      <c r="A3707" s="1" t="s">
        <v>7685</v>
      </c>
      <c r="B3707" s="1" t="s">
        <v>6383</v>
      </c>
      <c r="D3707" s="1">
        <v>32</v>
      </c>
      <c r="E3707" s="1" t="s">
        <v>102</v>
      </c>
      <c r="F3707" s="1">
        <v>40</v>
      </c>
      <c r="G3707" s="8">
        <v>0</v>
      </c>
      <c r="I3707" s="14" t="str">
        <f t="shared" si="57"/>
        <v>Resim için basınız</v>
      </c>
    </row>
    <row r="3708" spans="1:9" x14ac:dyDescent="0.35">
      <c r="A3708" s="1" t="s">
        <v>7686</v>
      </c>
      <c r="B3708" s="1" t="s">
        <v>8536</v>
      </c>
      <c r="D3708" s="1">
        <v>32</v>
      </c>
      <c r="E3708" s="1" t="s">
        <v>102</v>
      </c>
      <c r="F3708" s="1">
        <v>20</v>
      </c>
      <c r="G3708" s="8">
        <v>0</v>
      </c>
      <c r="I3708" s="14" t="str">
        <f t="shared" si="57"/>
        <v>Resim için basınız</v>
      </c>
    </row>
    <row r="3709" spans="1:9" x14ac:dyDescent="0.35">
      <c r="A3709" s="1" t="s">
        <v>5266</v>
      </c>
      <c r="B3709" s="1" t="s">
        <v>6490</v>
      </c>
      <c r="D3709" s="1">
        <v>34</v>
      </c>
      <c r="E3709" s="1" t="s">
        <v>179</v>
      </c>
      <c r="F3709" s="1">
        <v>119</v>
      </c>
      <c r="G3709" s="8">
        <v>0</v>
      </c>
      <c r="I3709" s="14" t="str">
        <f t="shared" si="57"/>
        <v>Resim için basınız</v>
      </c>
    </row>
    <row r="3710" spans="1:9" x14ac:dyDescent="0.35">
      <c r="A3710" s="1" t="s">
        <v>7687</v>
      </c>
      <c r="B3710" s="1" t="s">
        <v>8537</v>
      </c>
      <c r="D3710" s="1">
        <v>32</v>
      </c>
      <c r="E3710" s="1" t="s">
        <v>102</v>
      </c>
      <c r="F3710" s="1">
        <v>10</v>
      </c>
      <c r="G3710" s="8">
        <v>0</v>
      </c>
      <c r="I3710" s="14" t="str">
        <f t="shared" si="57"/>
        <v>Resim için basınız</v>
      </c>
    </row>
    <row r="3711" spans="1:9" x14ac:dyDescent="0.35">
      <c r="A3711" s="1" t="s">
        <v>7688</v>
      </c>
      <c r="B3711" s="1" t="s">
        <v>8538</v>
      </c>
      <c r="D3711" s="1">
        <v>32</v>
      </c>
      <c r="E3711" s="1" t="s">
        <v>102</v>
      </c>
      <c r="F3711" s="1">
        <v>10</v>
      </c>
      <c r="G3711" s="8">
        <v>0</v>
      </c>
      <c r="I3711" s="14" t="str">
        <f t="shared" si="57"/>
        <v>Resim için basınız</v>
      </c>
    </row>
    <row r="3712" spans="1:9" x14ac:dyDescent="0.35">
      <c r="A3712" s="1" t="s">
        <v>7689</v>
      </c>
      <c r="B3712" s="1" t="s">
        <v>8539</v>
      </c>
      <c r="D3712" s="1">
        <v>52</v>
      </c>
      <c r="E3712" s="1" t="s">
        <v>218</v>
      </c>
      <c r="F3712" s="1">
        <v>2</v>
      </c>
      <c r="G3712" s="8">
        <v>0</v>
      </c>
      <c r="I3712" s="14" t="str">
        <f t="shared" si="57"/>
        <v>Resim için basınız</v>
      </c>
    </row>
    <row r="3713" spans="1:9" x14ac:dyDescent="0.35">
      <c r="A3713" s="1" t="s">
        <v>7690</v>
      </c>
      <c r="B3713" s="1" t="s">
        <v>8540</v>
      </c>
      <c r="D3713" s="1">
        <v>52</v>
      </c>
      <c r="E3713" s="1" t="s">
        <v>218</v>
      </c>
      <c r="F3713" s="1">
        <v>3</v>
      </c>
      <c r="G3713" s="8">
        <v>0</v>
      </c>
      <c r="I3713" s="14" t="str">
        <f t="shared" si="57"/>
        <v>Resim için basınız</v>
      </c>
    </row>
    <row r="3714" spans="1:9" x14ac:dyDescent="0.35">
      <c r="A3714" s="1" t="s">
        <v>7691</v>
      </c>
      <c r="B3714" s="1" t="s">
        <v>8539</v>
      </c>
      <c r="D3714" s="1">
        <v>52</v>
      </c>
      <c r="E3714" s="1" t="s">
        <v>218</v>
      </c>
      <c r="F3714" s="1">
        <v>3</v>
      </c>
      <c r="G3714" s="8">
        <v>0</v>
      </c>
      <c r="I3714" s="14" t="str">
        <f t="shared" si="57"/>
        <v>Resim için basınız</v>
      </c>
    </row>
    <row r="3715" spans="1:9" x14ac:dyDescent="0.35">
      <c r="A3715" s="1" t="s">
        <v>7692</v>
      </c>
      <c r="B3715" s="1" t="s">
        <v>8540</v>
      </c>
      <c r="D3715" s="1">
        <v>52</v>
      </c>
      <c r="E3715" s="1" t="s">
        <v>218</v>
      </c>
      <c r="F3715" s="1">
        <v>3</v>
      </c>
      <c r="G3715" s="8">
        <v>0</v>
      </c>
      <c r="I3715" s="14" t="str">
        <f t="shared" ref="I3715:I3778" si="58">HYPERLINK("\\avrasya\THY_BSK_TEKNIK\MD_TEKNIK_ANLASMALAR_VE_ODEMELER\Teknik Envanter Takip Şefliği\IPC\A321\" &amp;D3715&amp;"\"&amp; A3715 &amp; ".png", "Resim için basınız")</f>
        <v>Resim için basınız</v>
      </c>
    </row>
    <row r="3716" spans="1:9" x14ac:dyDescent="0.35">
      <c r="A3716" s="1" t="s">
        <v>7693</v>
      </c>
      <c r="B3716" s="1" t="s">
        <v>6434</v>
      </c>
      <c r="D3716" s="1">
        <v>32</v>
      </c>
      <c r="E3716" s="1" t="s">
        <v>102</v>
      </c>
      <c r="F3716" s="1">
        <v>40</v>
      </c>
      <c r="G3716" s="8">
        <v>0</v>
      </c>
      <c r="I3716" s="14" t="str">
        <f t="shared" si="58"/>
        <v>Resim için basınız</v>
      </c>
    </row>
    <row r="3717" spans="1:9" x14ac:dyDescent="0.35">
      <c r="A3717" s="1" t="s">
        <v>5267</v>
      </c>
      <c r="B3717" s="1" t="s">
        <v>3242</v>
      </c>
      <c r="D3717" s="1">
        <v>57</v>
      </c>
      <c r="E3717" s="1" t="s">
        <v>66</v>
      </c>
      <c r="F3717" s="1">
        <v>20</v>
      </c>
      <c r="G3717" s="8">
        <v>0</v>
      </c>
      <c r="I3717" s="14" t="str">
        <f t="shared" si="58"/>
        <v>Resim için basınız</v>
      </c>
    </row>
    <row r="3718" spans="1:9" x14ac:dyDescent="0.35">
      <c r="A3718" s="1" t="s">
        <v>7694</v>
      </c>
      <c r="B3718" s="1" t="s">
        <v>8445</v>
      </c>
      <c r="D3718" s="1">
        <v>32</v>
      </c>
      <c r="E3718" s="1" t="s">
        <v>102</v>
      </c>
      <c r="F3718" s="1">
        <v>3</v>
      </c>
      <c r="G3718" s="8">
        <v>0</v>
      </c>
      <c r="I3718" s="14" t="str">
        <f t="shared" si="58"/>
        <v>Resim için basınız</v>
      </c>
    </row>
    <row r="3719" spans="1:9" x14ac:dyDescent="0.35">
      <c r="A3719" s="1" t="s">
        <v>7695</v>
      </c>
      <c r="B3719" s="1" t="s">
        <v>6388</v>
      </c>
      <c r="D3719" s="1">
        <v>32</v>
      </c>
      <c r="E3719" s="1" t="s">
        <v>102</v>
      </c>
      <c r="F3719" s="1">
        <v>40</v>
      </c>
      <c r="G3719" s="8">
        <v>0</v>
      </c>
      <c r="I3719" s="14" t="str">
        <f t="shared" si="58"/>
        <v>Resim için basınız</v>
      </c>
    </row>
    <row r="3720" spans="1:9" x14ac:dyDescent="0.35">
      <c r="A3720" s="1" t="s">
        <v>7696</v>
      </c>
      <c r="B3720" s="1" t="s">
        <v>8437</v>
      </c>
      <c r="D3720" s="1">
        <v>32</v>
      </c>
      <c r="E3720" s="1" t="s">
        <v>102</v>
      </c>
      <c r="F3720" s="1">
        <v>2</v>
      </c>
      <c r="G3720" s="8">
        <v>0</v>
      </c>
      <c r="I3720" s="14" t="str">
        <f t="shared" si="58"/>
        <v>Resim için basınız</v>
      </c>
    </row>
    <row r="3721" spans="1:9" x14ac:dyDescent="0.35">
      <c r="A3721" s="1" t="s">
        <v>7697</v>
      </c>
      <c r="B3721" s="1" t="s">
        <v>8445</v>
      </c>
      <c r="D3721" s="1">
        <v>32</v>
      </c>
      <c r="E3721" s="1" t="s">
        <v>102</v>
      </c>
      <c r="F3721" s="1">
        <v>7</v>
      </c>
      <c r="G3721" s="8">
        <v>0</v>
      </c>
      <c r="I3721" s="14" t="str">
        <f t="shared" si="58"/>
        <v>Resim için basınız</v>
      </c>
    </row>
    <row r="3722" spans="1:9" x14ac:dyDescent="0.35">
      <c r="A3722" s="1" t="s">
        <v>7698</v>
      </c>
      <c r="B3722" s="1" t="s">
        <v>8437</v>
      </c>
      <c r="D3722" s="1">
        <v>32</v>
      </c>
      <c r="E3722" s="1" t="s">
        <v>102</v>
      </c>
      <c r="F3722" s="1">
        <v>8</v>
      </c>
      <c r="G3722" s="8">
        <v>0</v>
      </c>
      <c r="I3722" s="14" t="str">
        <f t="shared" si="58"/>
        <v>Resim için basınız</v>
      </c>
    </row>
    <row r="3723" spans="1:9" x14ac:dyDescent="0.35">
      <c r="A3723" s="1" t="s">
        <v>5268</v>
      </c>
      <c r="B3723" s="1" t="s">
        <v>3021</v>
      </c>
      <c r="D3723" s="1">
        <v>57</v>
      </c>
      <c r="E3723" s="1" t="s">
        <v>66</v>
      </c>
      <c r="F3723" s="1">
        <v>1</v>
      </c>
      <c r="G3723" s="8">
        <v>0</v>
      </c>
      <c r="I3723" s="14" t="str">
        <f t="shared" si="58"/>
        <v>Resim için basınız</v>
      </c>
    </row>
    <row r="3724" spans="1:9" x14ac:dyDescent="0.35">
      <c r="A3724" s="1" t="s">
        <v>5269</v>
      </c>
      <c r="B3724" s="1" t="s">
        <v>535</v>
      </c>
      <c r="D3724" s="1">
        <v>25</v>
      </c>
      <c r="E3724" s="1" t="s">
        <v>186</v>
      </c>
      <c r="F3724" s="1">
        <v>1</v>
      </c>
      <c r="G3724" s="8">
        <v>0</v>
      </c>
      <c r="I3724" s="14" t="str">
        <f t="shared" si="58"/>
        <v>Resim için basınız</v>
      </c>
    </row>
    <row r="3725" spans="1:9" x14ac:dyDescent="0.35">
      <c r="A3725" s="1" t="s">
        <v>7699</v>
      </c>
      <c r="B3725" s="1" t="s">
        <v>8541</v>
      </c>
      <c r="D3725" s="1">
        <v>31</v>
      </c>
      <c r="E3725" s="1" t="s">
        <v>186</v>
      </c>
      <c r="F3725" s="1">
        <v>21</v>
      </c>
      <c r="G3725" s="8">
        <v>0</v>
      </c>
      <c r="I3725" s="14" t="str">
        <f t="shared" si="58"/>
        <v>Resim için basınız</v>
      </c>
    </row>
    <row r="3726" spans="1:9" x14ac:dyDescent="0.35">
      <c r="A3726" s="1" t="s">
        <v>7700</v>
      </c>
      <c r="B3726" s="1" t="s">
        <v>6523</v>
      </c>
      <c r="D3726" s="1">
        <v>52</v>
      </c>
      <c r="E3726" s="1" t="s">
        <v>218</v>
      </c>
      <c r="F3726" s="1">
        <v>6</v>
      </c>
      <c r="G3726" s="8">
        <v>0</v>
      </c>
      <c r="I3726" s="14" t="str">
        <f t="shared" si="58"/>
        <v>Resim için basınız</v>
      </c>
    </row>
    <row r="3727" spans="1:9" x14ac:dyDescent="0.35">
      <c r="A3727" s="1" t="s">
        <v>7701</v>
      </c>
      <c r="B3727" s="1" t="s">
        <v>6530</v>
      </c>
      <c r="D3727" s="1">
        <v>52</v>
      </c>
      <c r="E3727" s="1" t="s">
        <v>218</v>
      </c>
      <c r="F3727" s="1">
        <v>6</v>
      </c>
      <c r="G3727" s="8">
        <v>0</v>
      </c>
      <c r="I3727" s="14" t="str">
        <f t="shared" si="58"/>
        <v>Resim için basınız</v>
      </c>
    </row>
    <row r="3728" spans="1:9" x14ac:dyDescent="0.35">
      <c r="A3728" s="1" t="s">
        <v>7702</v>
      </c>
      <c r="B3728" s="1" t="s">
        <v>8292</v>
      </c>
      <c r="D3728" s="1">
        <v>27</v>
      </c>
      <c r="E3728" s="1" t="s">
        <v>151</v>
      </c>
      <c r="F3728" s="1">
        <v>30</v>
      </c>
      <c r="G3728" s="8">
        <v>0</v>
      </c>
      <c r="I3728" s="14" t="str">
        <f t="shared" si="58"/>
        <v>Resim için basınız</v>
      </c>
    </row>
    <row r="3729" spans="1:9" x14ac:dyDescent="0.35">
      <c r="A3729" s="1" t="s">
        <v>7703</v>
      </c>
      <c r="B3729" s="1" t="s">
        <v>8291</v>
      </c>
      <c r="D3729" s="1">
        <v>27</v>
      </c>
      <c r="E3729" s="1" t="s">
        <v>151</v>
      </c>
      <c r="F3729" s="1">
        <v>30</v>
      </c>
      <c r="G3729" s="8">
        <v>0</v>
      </c>
      <c r="I3729" s="14" t="str">
        <f t="shared" si="58"/>
        <v>Resim için basınız</v>
      </c>
    </row>
    <row r="3730" spans="1:9" x14ac:dyDescent="0.35">
      <c r="A3730" s="1" t="s">
        <v>7704</v>
      </c>
      <c r="B3730" s="1" t="s">
        <v>6304</v>
      </c>
      <c r="D3730" s="1">
        <v>27</v>
      </c>
      <c r="E3730" s="1" t="s">
        <v>66</v>
      </c>
      <c r="F3730" s="1">
        <v>15</v>
      </c>
      <c r="G3730" s="8">
        <v>0</v>
      </c>
      <c r="I3730" s="14" t="str">
        <f t="shared" si="58"/>
        <v>Resim için basınız</v>
      </c>
    </row>
    <row r="3731" spans="1:9" x14ac:dyDescent="0.35">
      <c r="A3731" s="1" t="s">
        <v>7705</v>
      </c>
      <c r="B3731" s="1" t="s">
        <v>6303</v>
      </c>
      <c r="D3731" s="1">
        <v>27</v>
      </c>
      <c r="E3731" s="1" t="s">
        <v>66</v>
      </c>
      <c r="F3731" s="1">
        <v>15</v>
      </c>
      <c r="G3731" s="8">
        <v>0</v>
      </c>
      <c r="I3731" s="14" t="str">
        <f t="shared" si="58"/>
        <v>Resim için basınız</v>
      </c>
    </row>
    <row r="3732" spans="1:9" x14ac:dyDescent="0.35">
      <c r="A3732" s="1" t="s">
        <v>5270</v>
      </c>
      <c r="B3732" s="1" t="s">
        <v>812</v>
      </c>
      <c r="D3732" s="1">
        <v>78</v>
      </c>
      <c r="E3732" s="1" t="s">
        <v>66</v>
      </c>
      <c r="F3732" s="1">
        <v>2</v>
      </c>
      <c r="G3732" s="8">
        <v>0</v>
      </c>
      <c r="I3732" s="14" t="str">
        <f t="shared" si="58"/>
        <v>Resim için basınız</v>
      </c>
    </row>
    <row r="3733" spans="1:9" x14ac:dyDescent="0.35">
      <c r="A3733" s="1" t="s">
        <v>7706</v>
      </c>
      <c r="B3733" s="1" t="s">
        <v>8542</v>
      </c>
      <c r="D3733" s="1">
        <v>27</v>
      </c>
      <c r="E3733" s="1" t="s">
        <v>107</v>
      </c>
      <c r="F3733" s="1">
        <v>1</v>
      </c>
      <c r="G3733" s="8">
        <v>0</v>
      </c>
      <c r="I3733" s="14" t="str">
        <f t="shared" si="58"/>
        <v>Resim için basınız</v>
      </c>
    </row>
    <row r="3734" spans="1:9" x14ac:dyDescent="0.35">
      <c r="A3734" s="1" t="s">
        <v>7707</v>
      </c>
      <c r="B3734" s="1" t="s">
        <v>8543</v>
      </c>
      <c r="D3734" s="1">
        <v>54</v>
      </c>
      <c r="E3734" s="1" t="s">
        <v>66</v>
      </c>
      <c r="F3734" s="1">
        <v>14</v>
      </c>
      <c r="G3734" s="8">
        <v>0</v>
      </c>
      <c r="I3734" s="14" t="str">
        <f t="shared" si="58"/>
        <v>Resim için basınız</v>
      </c>
    </row>
    <row r="3735" spans="1:9" x14ac:dyDescent="0.35">
      <c r="A3735" s="1" t="s">
        <v>7708</v>
      </c>
      <c r="B3735" s="1" t="s">
        <v>8544</v>
      </c>
      <c r="D3735" s="1">
        <v>54</v>
      </c>
      <c r="E3735" s="1" t="s">
        <v>66</v>
      </c>
      <c r="F3735" s="1">
        <v>14</v>
      </c>
      <c r="G3735" s="8">
        <v>0</v>
      </c>
      <c r="I3735" s="14" t="str">
        <f t="shared" si="58"/>
        <v>Resim için basınız</v>
      </c>
    </row>
    <row r="3736" spans="1:9" x14ac:dyDescent="0.35">
      <c r="A3736" s="1" t="s">
        <v>5271</v>
      </c>
      <c r="B3736" s="1" t="s">
        <v>1452</v>
      </c>
      <c r="D3736" s="1">
        <v>27</v>
      </c>
      <c r="E3736" s="1" t="s">
        <v>151</v>
      </c>
      <c r="F3736" s="1">
        <v>2</v>
      </c>
      <c r="G3736" s="8">
        <v>0</v>
      </c>
      <c r="I3736" s="14" t="str">
        <f t="shared" si="58"/>
        <v>Resim için basınız</v>
      </c>
    </row>
    <row r="3737" spans="1:9" x14ac:dyDescent="0.35">
      <c r="A3737" s="1" t="s">
        <v>7709</v>
      </c>
      <c r="B3737" s="1" t="s">
        <v>8446</v>
      </c>
      <c r="D3737" s="1">
        <v>32</v>
      </c>
      <c r="E3737" s="1" t="s">
        <v>1777</v>
      </c>
      <c r="F3737" s="1">
        <v>1</v>
      </c>
      <c r="G3737" s="8">
        <v>0</v>
      </c>
      <c r="I3737" s="14" t="str">
        <f t="shared" si="58"/>
        <v>Resim için basınız</v>
      </c>
    </row>
    <row r="3738" spans="1:9" x14ac:dyDescent="0.35">
      <c r="A3738" s="1" t="s">
        <v>5088</v>
      </c>
      <c r="B3738" s="1" t="s">
        <v>1013</v>
      </c>
      <c r="D3738" s="1">
        <v>73</v>
      </c>
      <c r="E3738" s="1" t="s">
        <v>72</v>
      </c>
      <c r="F3738" s="1">
        <v>2</v>
      </c>
      <c r="G3738" s="8">
        <v>0</v>
      </c>
      <c r="I3738" s="14" t="str">
        <f t="shared" si="58"/>
        <v>Resim için basınız</v>
      </c>
    </row>
    <row r="3739" spans="1:9" x14ac:dyDescent="0.35">
      <c r="A3739" s="1" t="s">
        <v>5272</v>
      </c>
      <c r="B3739" s="1" t="s">
        <v>1178</v>
      </c>
      <c r="D3739" s="1">
        <v>32</v>
      </c>
      <c r="E3739" s="1" t="s">
        <v>72</v>
      </c>
      <c r="F3739" s="1">
        <v>1</v>
      </c>
      <c r="G3739" s="8">
        <v>0</v>
      </c>
      <c r="I3739" s="14" t="str">
        <f t="shared" si="58"/>
        <v>Resim için basınız</v>
      </c>
    </row>
    <row r="3740" spans="1:9" x14ac:dyDescent="0.35">
      <c r="A3740" s="1" t="s">
        <v>7710</v>
      </c>
      <c r="B3740" s="1" t="s">
        <v>666</v>
      </c>
      <c r="D3740" s="1">
        <v>52</v>
      </c>
      <c r="E3740" s="1" t="s">
        <v>218</v>
      </c>
      <c r="F3740" s="1">
        <v>10</v>
      </c>
      <c r="G3740" s="8">
        <v>0</v>
      </c>
      <c r="I3740" s="14" t="str">
        <f t="shared" si="58"/>
        <v>Resim için basınız</v>
      </c>
    </row>
    <row r="3741" spans="1:9" x14ac:dyDescent="0.35">
      <c r="A3741" s="1" t="s">
        <v>7711</v>
      </c>
      <c r="B3741" s="1" t="s">
        <v>668</v>
      </c>
      <c r="D3741" s="1">
        <v>52</v>
      </c>
      <c r="E3741" s="1" t="s">
        <v>218</v>
      </c>
      <c r="F3741" s="1">
        <v>10</v>
      </c>
      <c r="G3741" s="8">
        <v>0</v>
      </c>
      <c r="I3741" s="14" t="str">
        <f t="shared" si="58"/>
        <v>Resim için basınız</v>
      </c>
    </row>
    <row r="3742" spans="1:9" x14ac:dyDescent="0.35">
      <c r="A3742" s="1" t="s">
        <v>7712</v>
      </c>
      <c r="B3742" s="1" t="s">
        <v>8535</v>
      </c>
      <c r="D3742" s="1">
        <v>32</v>
      </c>
      <c r="E3742" s="1" t="s">
        <v>102</v>
      </c>
      <c r="F3742" s="1">
        <v>9</v>
      </c>
      <c r="G3742" s="8">
        <v>0</v>
      </c>
      <c r="I3742" s="14" t="str">
        <f t="shared" si="58"/>
        <v>Resim için basınız</v>
      </c>
    </row>
    <row r="3743" spans="1:9" x14ac:dyDescent="0.35">
      <c r="A3743" s="1" t="s">
        <v>7713</v>
      </c>
      <c r="B3743" s="1" t="s">
        <v>6426</v>
      </c>
      <c r="D3743" s="1">
        <v>32</v>
      </c>
      <c r="E3743" s="1" t="s">
        <v>102</v>
      </c>
      <c r="F3743" s="1">
        <v>9</v>
      </c>
      <c r="G3743" s="8">
        <v>0</v>
      </c>
      <c r="I3743" s="14" t="str">
        <f t="shared" si="58"/>
        <v>Resim için basınız</v>
      </c>
    </row>
    <row r="3744" spans="1:9" x14ac:dyDescent="0.35">
      <c r="A3744" s="1" t="s">
        <v>7714</v>
      </c>
      <c r="B3744" s="1" t="s">
        <v>8537</v>
      </c>
      <c r="D3744" s="1">
        <v>32</v>
      </c>
      <c r="E3744" s="1" t="s">
        <v>102</v>
      </c>
      <c r="F3744" s="1">
        <v>10</v>
      </c>
      <c r="G3744" s="8">
        <v>0</v>
      </c>
      <c r="I3744" s="14" t="str">
        <f t="shared" si="58"/>
        <v>Resim için basınız</v>
      </c>
    </row>
    <row r="3745" spans="1:9" x14ac:dyDescent="0.35">
      <c r="A3745" s="1" t="s">
        <v>7715</v>
      </c>
      <c r="B3745" s="1" t="s">
        <v>8538</v>
      </c>
      <c r="D3745" s="1">
        <v>32</v>
      </c>
      <c r="E3745" s="1" t="s">
        <v>102</v>
      </c>
      <c r="F3745" s="1">
        <v>10</v>
      </c>
      <c r="G3745" s="8">
        <v>0</v>
      </c>
      <c r="I3745" s="14" t="str">
        <f t="shared" si="58"/>
        <v>Resim için basınız</v>
      </c>
    </row>
    <row r="3746" spans="1:9" x14ac:dyDescent="0.35">
      <c r="A3746" s="1" t="s">
        <v>7716</v>
      </c>
      <c r="B3746" s="1" t="s">
        <v>8437</v>
      </c>
      <c r="D3746" s="1">
        <v>32</v>
      </c>
      <c r="E3746" s="1" t="s">
        <v>102</v>
      </c>
      <c r="F3746" s="1">
        <v>54</v>
      </c>
      <c r="G3746" s="8">
        <v>0</v>
      </c>
      <c r="I3746" s="14" t="str">
        <f t="shared" si="58"/>
        <v>Resim için basınız</v>
      </c>
    </row>
    <row r="3747" spans="1:9" x14ac:dyDescent="0.35">
      <c r="A3747" s="1" t="s">
        <v>7717</v>
      </c>
      <c r="B3747" s="1" t="s">
        <v>8445</v>
      </c>
      <c r="D3747" s="1">
        <v>32</v>
      </c>
      <c r="E3747" s="1" t="s">
        <v>102</v>
      </c>
      <c r="F3747" s="1">
        <v>52</v>
      </c>
      <c r="G3747" s="8">
        <v>0</v>
      </c>
      <c r="I3747" s="14" t="str">
        <f t="shared" si="58"/>
        <v>Resim için basınız</v>
      </c>
    </row>
    <row r="3748" spans="1:9" x14ac:dyDescent="0.35">
      <c r="A3748" s="1" t="s">
        <v>5273</v>
      </c>
      <c r="B3748" s="1" t="s">
        <v>3985</v>
      </c>
      <c r="D3748" s="1">
        <v>56</v>
      </c>
      <c r="E3748" s="1" t="s">
        <v>151</v>
      </c>
      <c r="F3748" s="1">
        <v>38</v>
      </c>
      <c r="G3748" s="8">
        <v>0</v>
      </c>
      <c r="I3748" s="14" t="str">
        <f t="shared" si="58"/>
        <v>Resim için basınız</v>
      </c>
    </row>
    <row r="3749" spans="1:9" x14ac:dyDescent="0.35">
      <c r="A3749" s="1" t="s">
        <v>7718</v>
      </c>
      <c r="B3749" s="1" t="s">
        <v>8445</v>
      </c>
      <c r="D3749" s="1">
        <v>32</v>
      </c>
      <c r="E3749" s="1" t="s">
        <v>102</v>
      </c>
      <c r="F3749" s="1">
        <v>1</v>
      </c>
      <c r="G3749" s="8">
        <v>0</v>
      </c>
      <c r="I3749" s="14" t="str">
        <f t="shared" si="58"/>
        <v>Resim için basınız</v>
      </c>
    </row>
    <row r="3750" spans="1:9" x14ac:dyDescent="0.35">
      <c r="A3750" s="1" t="s">
        <v>5275</v>
      </c>
      <c r="B3750" s="1" t="s">
        <v>6579</v>
      </c>
      <c r="D3750" s="1">
        <v>71</v>
      </c>
      <c r="E3750" s="1" t="s">
        <v>66</v>
      </c>
      <c r="F3750" s="1">
        <v>2</v>
      </c>
      <c r="G3750" s="8">
        <v>0</v>
      </c>
      <c r="I3750" s="14" t="str">
        <f t="shared" si="58"/>
        <v>Resim için basınız</v>
      </c>
    </row>
    <row r="3751" spans="1:9" x14ac:dyDescent="0.35">
      <c r="A3751" s="1" t="s">
        <v>5274</v>
      </c>
      <c r="B3751" s="1" t="s">
        <v>3981</v>
      </c>
      <c r="D3751" s="1">
        <v>56</v>
      </c>
      <c r="E3751" s="1" t="s">
        <v>151</v>
      </c>
      <c r="F3751" s="1">
        <v>1</v>
      </c>
      <c r="G3751" s="8">
        <v>0</v>
      </c>
      <c r="I3751" s="14" t="str">
        <f t="shared" si="58"/>
        <v>Resim için basınız</v>
      </c>
    </row>
    <row r="3752" spans="1:9" x14ac:dyDescent="0.35">
      <c r="A3752" s="1" t="s">
        <v>5276</v>
      </c>
      <c r="B3752" s="1" t="s">
        <v>949</v>
      </c>
      <c r="D3752" s="1">
        <v>32</v>
      </c>
      <c r="E3752" s="1" t="s">
        <v>39</v>
      </c>
      <c r="F3752" s="1">
        <v>4</v>
      </c>
      <c r="G3752" s="8">
        <v>0</v>
      </c>
      <c r="I3752" s="14" t="str">
        <f t="shared" si="58"/>
        <v>Resim için basınız</v>
      </c>
    </row>
    <row r="3753" spans="1:9" x14ac:dyDescent="0.35">
      <c r="A3753" s="1" t="s">
        <v>7719</v>
      </c>
      <c r="B3753" s="1" t="s">
        <v>6401</v>
      </c>
      <c r="D3753" s="1">
        <v>32</v>
      </c>
      <c r="E3753" s="1" t="s">
        <v>39</v>
      </c>
      <c r="F3753" s="1">
        <v>3</v>
      </c>
      <c r="G3753" s="8">
        <v>0</v>
      </c>
      <c r="I3753" s="14" t="str">
        <f t="shared" si="58"/>
        <v>Resim için basınız</v>
      </c>
    </row>
    <row r="3754" spans="1:9" x14ac:dyDescent="0.35">
      <c r="A3754" s="1" t="s">
        <v>7720</v>
      </c>
      <c r="B3754" s="1" t="s">
        <v>6263</v>
      </c>
      <c r="D3754" s="1">
        <v>27</v>
      </c>
      <c r="E3754" s="1" t="s">
        <v>66</v>
      </c>
      <c r="F3754" s="1">
        <v>1</v>
      </c>
      <c r="G3754" s="8">
        <v>0</v>
      </c>
      <c r="I3754" s="14" t="str">
        <f t="shared" si="58"/>
        <v>Resim için basınız</v>
      </c>
    </row>
    <row r="3755" spans="1:9" x14ac:dyDescent="0.35">
      <c r="A3755" s="1" t="s">
        <v>1593</v>
      </c>
      <c r="B3755" s="1" t="s">
        <v>1592</v>
      </c>
      <c r="D3755" s="1">
        <v>73</v>
      </c>
      <c r="E3755" s="1" t="s">
        <v>79</v>
      </c>
      <c r="F3755" s="1">
        <v>1</v>
      </c>
      <c r="G3755" s="8">
        <v>0</v>
      </c>
      <c r="I3755" s="14" t="str">
        <f t="shared" si="58"/>
        <v>Resim için basınız</v>
      </c>
    </row>
    <row r="3756" spans="1:9" x14ac:dyDescent="0.35">
      <c r="A3756" s="1" t="s">
        <v>5277</v>
      </c>
      <c r="B3756" s="1" t="s">
        <v>3981</v>
      </c>
      <c r="D3756" s="1">
        <v>56</v>
      </c>
      <c r="E3756" s="1" t="s">
        <v>151</v>
      </c>
      <c r="F3756" s="1">
        <v>41</v>
      </c>
      <c r="G3756" s="8">
        <v>0</v>
      </c>
      <c r="I3756" s="14" t="str">
        <f t="shared" si="58"/>
        <v>Resim için basınız</v>
      </c>
    </row>
    <row r="3757" spans="1:9" x14ac:dyDescent="0.35">
      <c r="A3757" s="1" t="s">
        <v>1955</v>
      </c>
      <c r="B3757" s="1" t="s">
        <v>1954</v>
      </c>
      <c r="D3757" s="1">
        <v>72</v>
      </c>
      <c r="E3757" s="1" t="s">
        <v>20</v>
      </c>
      <c r="F3757" s="1">
        <v>1</v>
      </c>
      <c r="G3757" s="8">
        <v>0</v>
      </c>
      <c r="I3757" s="14" t="str">
        <f t="shared" si="58"/>
        <v>Resim için basınız</v>
      </c>
    </row>
    <row r="3758" spans="1:9" x14ac:dyDescent="0.35">
      <c r="A3758" s="1" t="s">
        <v>7721</v>
      </c>
      <c r="B3758" s="1" t="s">
        <v>6262</v>
      </c>
      <c r="D3758" s="1">
        <v>27</v>
      </c>
      <c r="E3758" s="1" t="s">
        <v>66</v>
      </c>
      <c r="F3758" s="1">
        <v>2</v>
      </c>
      <c r="G3758" s="8">
        <v>0</v>
      </c>
      <c r="I3758" s="14" t="str">
        <f t="shared" si="58"/>
        <v>Resim için basınız</v>
      </c>
    </row>
    <row r="3759" spans="1:9" x14ac:dyDescent="0.35">
      <c r="A3759" s="1" t="s">
        <v>7722</v>
      </c>
      <c r="B3759" s="1" t="s">
        <v>6263</v>
      </c>
      <c r="D3759" s="1">
        <v>27</v>
      </c>
      <c r="E3759" s="1" t="s">
        <v>66</v>
      </c>
      <c r="F3759" s="1">
        <v>2</v>
      </c>
      <c r="G3759" s="8">
        <v>0</v>
      </c>
      <c r="I3759" s="14" t="str">
        <f t="shared" si="58"/>
        <v>Resim için basınız</v>
      </c>
    </row>
    <row r="3760" spans="1:9" x14ac:dyDescent="0.35">
      <c r="A3760" s="1" t="s">
        <v>5278</v>
      </c>
      <c r="B3760" s="1" t="s">
        <v>6524</v>
      </c>
      <c r="D3760" s="1">
        <v>52</v>
      </c>
      <c r="E3760" s="1" t="s">
        <v>218</v>
      </c>
      <c r="F3760" s="1">
        <v>2</v>
      </c>
      <c r="G3760" s="8">
        <v>0</v>
      </c>
      <c r="I3760" s="14" t="str">
        <f t="shared" si="58"/>
        <v>Resim için basınız</v>
      </c>
    </row>
    <row r="3761" spans="1:9" x14ac:dyDescent="0.35">
      <c r="A3761" s="1" t="s">
        <v>5279</v>
      </c>
      <c r="B3761" s="1" t="s">
        <v>1625</v>
      </c>
      <c r="D3761" s="1">
        <v>28</v>
      </c>
      <c r="E3761" s="1" t="s">
        <v>79</v>
      </c>
      <c r="F3761" s="1">
        <v>1</v>
      </c>
      <c r="G3761" s="8">
        <v>0</v>
      </c>
      <c r="I3761" s="14" t="str">
        <f t="shared" si="58"/>
        <v>Resim için basınız</v>
      </c>
    </row>
    <row r="3762" spans="1:9" x14ac:dyDescent="0.35">
      <c r="A3762" s="1" t="s">
        <v>5280</v>
      </c>
      <c r="B3762" s="1" t="s">
        <v>6378</v>
      </c>
      <c r="D3762" s="1">
        <v>31</v>
      </c>
      <c r="E3762" s="1" t="s">
        <v>186</v>
      </c>
      <c r="F3762" s="1">
        <v>39</v>
      </c>
      <c r="G3762" s="8">
        <v>0</v>
      </c>
      <c r="I3762" s="14" t="str">
        <f t="shared" si="58"/>
        <v>Resim için basınız</v>
      </c>
    </row>
    <row r="3763" spans="1:9" x14ac:dyDescent="0.35">
      <c r="A3763" s="1" t="s">
        <v>7723</v>
      </c>
      <c r="B3763" s="1" t="s">
        <v>1285</v>
      </c>
      <c r="D3763" s="1">
        <v>34</v>
      </c>
      <c r="E3763" s="1" t="s">
        <v>186</v>
      </c>
      <c r="F3763" s="1">
        <v>33</v>
      </c>
      <c r="G3763" s="8">
        <v>0</v>
      </c>
      <c r="I3763" s="14" t="str">
        <f t="shared" si="58"/>
        <v>Resim için basınız</v>
      </c>
    </row>
    <row r="3764" spans="1:9" x14ac:dyDescent="0.35">
      <c r="A3764" s="1" t="s">
        <v>5302</v>
      </c>
      <c r="B3764" s="1" t="s">
        <v>537</v>
      </c>
      <c r="D3764" s="1">
        <v>32</v>
      </c>
      <c r="E3764" s="1" t="s">
        <v>39</v>
      </c>
      <c r="F3764" s="1">
        <v>1</v>
      </c>
      <c r="G3764" s="8">
        <v>0</v>
      </c>
      <c r="I3764" s="14" t="str">
        <f t="shared" si="58"/>
        <v>Resim için basınız</v>
      </c>
    </row>
    <row r="3765" spans="1:9" x14ac:dyDescent="0.35">
      <c r="A3765" s="1" t="s">
        <v>5305</v>
      </c>
      <c r="B3765" s="1" t="s">
        <v>6305</v>
      </c>
      <c r="D3765" s="1">
        <v>27</v>
      </c>
      <c r="E3765" s="1" t="s">
        <v>151</v>
      </c>
      <c r="F3765" s="1">
        <v>76</v>
      </c>
      <c r="G3765" s="8">
        <v>0</v>
      </c>
      <c r="I3765" s="14" t="str">
        <f t="shared" si="58"/>
        <v>Resim için basınız</v>
      </c>
    </row>
    <row r="3766" spans="1:9" x14ac:dyDescent="0.35">
      <c r="A3766" s="1" t="s">
        <v>5306</v>
      </c>
      <c r="B3766" s="1" t="s">
        <v>6305</v>
      </c>
      <c r="D3766" s="1">
        <v>27</v>
      </c>
      <c r="E3766" s="1" t="s">
        <v>151</v>
      </c>
      <c r="F3766" s="1">
        <v>76</v>
      </c>
      <c r="G3766" s="8">
        <v>0</v>
      </c>
      <c r="I3766" s="14" t="str">
        <f t="shared" si="58"/>
        <v>Resim için basınız</v>
      </c>
    </row>
    <row r="3767" spans="1:9" x14ac:dyDescent="0.35">
      <c r="A3767" s="1" t="s">
        <v>5307</v>
      </c>
      <c r="B3767" s="1" t="s">
        <v>6269</v>
      </c>
      <c r="D3767" s="1">
        <v>27</v>
      </c>
      <c r="E3767" s="1" t="s">
        <v>151</v>
      </c>
      <c r="F3767" s="1">
        <v>76</v>
      </c>
      <c r="G3767" s="8">
        <v>0</v>
      </c>
      <c r="I3767" s="14" t="str">
        <f t="shared" si="58"/>
        <v>Resim için basınız</v>
      </c>
    </row>
    <row r="3768" spans="1:9" x14ac:dyDescent="0.35">
      <c r="A3768" s="1" t="s">
        <v>5308</v>
      </c>
      <c r="B3768" s="1" t="s">
        <v>3236</v>
      </c>
      <c r="D3768" s="1">
        <v>27</v>
      </c>
      <c r="E3768" s="1" t="s">
        <v>151</v>
      </c>
      <c r="F3768" s="1">
        <v>77</v>
      </c>
      <c r="G3768" s="8">
        <v>0</v>
      </c>
      <c r="I3768" s="14" t="str">
        <f t="shared" si="58"/>
        <v>Resim için basınız</v>
      </c>
    </row>
    <row r="3769" spans="1:9" x14ac:dyDescent="0.35">
      <c r="A3769" s="1" t="s">
        <v>5309</v>
      </c>
      <c r="B3769" s="1" t="s">
        <v>6269</v>
      </c>
      <c r="D3769" s="1">
        <v>27</v>
      </c>
      <c r="E3769" s="1" t="s">
        <v>151</v>
      </c>
      <c r="F3769" s="1">
        <v>76</v>
      </c>
      <c r="G3769" s="8">
        <v>0</v>
      </c>
      <c r="I3769" s="14" t="str">
        <f t="shared" si="58"/>
        <v>Resim için basınız</v>
      </c>
    </row>
    <row r="3770" spans="1:9" x14ac:dyDescent="0.35">
      <c r="A3770" s="1" t="s">
        <v>5310</v>
      </c>
      <c r="B3770" s="1" t="s">
        <v>6269</v>
      </c>
      <c r="D3770" s="1">
        <v>27</v>
      </c>
      <c r="E3770" s="1" t="s">
        <v>151</v>
      </c>
      <c r="F3770" s="1">
        <v>76</v>
      </c>
      <c r="G3770" s="8">
        <v>0</v>
      </c>
      <c r="I3770" s="14" t="str">
        <f t="shared" si="58"/>
        <v>Resim için basınız</v>
      </c>
    </row>
    <row r="3771" spans="1:9" x14ac:dyDescent="0.35">
      <c r="A3771" s="1" t="s">
        <v>5311</v>
      </c>
      <c r="B3771" s="1" t="s">
        <v>6269</v>
      </c>
      <c r="D3771" s="1">
        <v>27</v>
      </c>
      <c r="E3771" s="1" t="s">
        <v>151</v>
      </c>
      <c r="F3771" s="1">
        <v>76</v>
      </c>
      <c r="G3771" s="8">
        <v>0</v>
      </c>
      <c r="I3771" s="14" t="str">
        <f t="shared" si="58"/>
        <v>Resim için basınız</v>
      </c>
    </row>
    <row r="3772" spans="1:9" x14ac:dyDescent="0.35">
      <c r="A3772" s="1" t="s">
        <v>5312</v>
      </c>
      <c r="B3772" s="1" t="s">
        <v>6269</v>
      </c>
      <c r="D3772" s="1">
        <v>27</v>
      </c>
      <c r="E3772" s="1" t="s">
        <v>151</v>
      </c>
      <c r="F3772" s="1">
        <v>76</v>
      </c>
      <c r="G3772" s="8">
        <v>0</v>
      </c>
      <c r="I3772" s="14" t="str">
        <f t="shared" si="58"/>
        <v>Resim için basınız</v>
      </c>
    </row>
    <row r="3773" spans="1:9" x14ac:dyDescent="0.35">
      <c r="A3773" s="1" t="s">
        <v>5313</v>
      </c>
      <c r="B3773" s="1" t="s">
        <v>6269</v>
      </c>
      <c r="D3773" s="1">
        <v>27</v>
      </c>
      <c r="E3773" s="1" t="s">
        <v>151</v>
      </c>
      <c r="F3773" s="1">
        <v>76</v>
      </c>
      <c r="G3773" s="8">
        <v>0</v>
      </c>
      <c r="I3773" s="14" t="str">
        <f t="shared" si="58"/>
        <v>Resim için basınız</v>
      </c>
    </row>
    <row r="3774" spans="1:9" x14ac:dyDescent="0.35">
      <c r="A3774" s="1" t="s">
        <v>5314</v>
      </c>
      <c r="B3774" s="1" t="s">
        <v>6269</v>
      </c>
      <c r="D3774" s="1">
        <v>27</v>
      </c>
      <c r="E3774" s="1" t="s">
        <v>151</v>
      </c>
      <c r="F3774" s="1">
        <v>66</v>
      </c>
      <c r="G3774" s="8">
        <v>0</v>
      </c>
      <c r="I3774" s="14" t="str">
        <f t="shared" si="58"/>
        <v>Resim için basınız</v>
      </c>
    </row>
    <row r="3775" spans="1:9" x14ac:dyDescent="0.35">
      <c r="A3775" s="1" t="s">
        <v>5315</v>
      </c>
      <c r="B3775" s="1" t="s">
        <v>6274</v>
      </c>
      <c r="D3775" s="1">
        <v>27</v>
      </c>
      <c r="E3775" s="1" t="s">
        <v>151</v>
      </c>
      <c r="F3775" s="1">
        <v>76</v>
      </c>
      <c r="G3775" s="8">
        <v>0</v>
      </c>
      <c r="I3775" s="14" t="str">
        <f t="shared" si="58"/>
        <v>Resim için basınız</v>
      </c>
    </row>
    <row r="3776" spans="1:9" x14ac:dyDescent="0.35">
      <c r="A3776" s="1" t="s">
        <v>5316</v>
      </c>
      <c r="B3776" s="1" t="s">
        <v>6274</v>
      </c>
      <c r="D3776" s="1">
        <v>27</v>
      </c>
      <c r="E3776" s="1" t="s">
        <v>151</v>
      </c>
      <c r="F3776" s="1">
        <v>70</v>
      </c>
      <c r="G3776" s="8">
        <v>0</v>
      </c>
      <c r="I3776" s="14" t="str">
        <f t="shared" si="58"/>
        <v>Resim için basınız</v>
      </c>
    </row>
    <row r="3777" spans="1:9" x14ac:dyDescent="0.35">
      <c r="A3777" s="1" t="s">
        <v>5317</v>
      </c>
      <c r="B3777" s="1" t="s">
        <v>6274</v>
      </c>
      <c r="D3777" s="1">
        <v>27</v>
      </c>
      <c r="E3777" s="1" t="s">
        <v>151</v>
      </c>
      <c r="F3777" s="1">
        <v>76</v>
      </c>
      <c r="G3777" s="8">
        <v>0</v>
      </c>
      <c r="I3777" s="14" t="str">
        <f t="shared" si="58"/>
        <v>Resim için basınız</v>
      </c>
    </row>
    <row r="3778" spans="1:9" x14ac:dyDescent="0.35">
      <c r="A3778" s="1" t="s">
        <v>5318</v>
      </c>
      <c r="B3778" s="1" t="s">
        <v>6306</v>
      </c>
      <c r="D3778" s="1">
        <v>27</v>
      </c>
      <c r="E3778" s="1" t="s">
        <v>151</v>
      </c>
      <c r="F3778" s="1">
        <v>38</v>
      </c>
      <c r="G3778" s="8">
        <v>0</v>
      </c>
      <c r="I3778" s="14" t="str">
        <f t="shared" si="58"/>
        <v>Resim için basınız</v>
      </c>
    </row>
    <row r="3779" spans="1:9" x14ac:dyDescent="0.35">
      <c r="A3779" s="1" t="s">
        <v>5319</v>
      </c>
      <c r="B3779" s="1" t="s">
        <v>6274</v>
      </c>
      <c r="D3779" s="1">
        <v>27</v>
      </c>
      <c r="E3779" s="1" t="s">
        <v>151</v>
      </c>
      <c r="F3779" s="1">
        <v>76</v>
      </c>
      <c r="G3779" s="8">
        <v>0</v>
      </c>
      <c r="I3779" s="14" t="str">
        <f t="shared" ref="I3779:I3842" si="59">HYPERLINK("\\avrasya\THY_BSK_TEKNIK\MD_TEKNIK_ANLASMALAR_VE_ODEMELER\Teknik Envanter Takip Şefliği\IPC\A321\" &amp;D3779&amp;"\"&amp; A3779 &amp; ".png", "Resim için basınız")</f>
        <v>Resim için basınız</v>
      </c>
    </row>
    <row r="3780" spans="1:9" x14ac:dyDescent="0.35">
      <c r="A3780" s="1" t="s">
        <v>5320</v>
      </c>
      <c r="B3780" s="1" t="s">
        <v>6274</v>
      </c>
      <c r="D3780" s="1">
        <v>27</v>
      </c>
      <c r="E3780" s="1" t="s">
        <v>151</v>
      </c>
      <c r="F3780" s="1">
        <v>76</v>
      </c>
      <c r="G3780" s="8">
        <v>0</v>
      </c>
      <c r="I3780" s="14" t="str">
        <f t="shared" si="59"/>
        <v>Resim için basınız</v>
      </c>
    </row>
    <row r="3781" spans="1:9" x14ac:dyDescent="0.35">
      <c r="A3781" s="1" t="s">
        <v>5321</v>
      </c>
      <c r="B3781" s="1" t="s">
        <v>6274</v>
      </c>
      <c r="D3781" s="1">
        <v>27</v>
      </c>
      <c r="E3781" s="1" t="s">
        <v>151</v>
      </c>
      <c r="F3781" s="1">
        <v>76</v>
      </c>
      <c r="G3781" s="8">
        <v>0</v>
      </c>
      <c r="I3781" s="14" t="str">
        <f t="shared" si="59"/>
        <v>Resim için basınız</v>
      </c>
    </row>
    <row r="3782" spans="1:9" x14ac:dyDescent="0.35">
      <c r="A3782" s="1" t="s">
        <v>5322</v>
      </c>
      <c r="B3782" s="1" t="s">
        <v>6307</v>
      </c>
      <c r="D3782" s="1">
        <v>27</v>
      </c>
      <c r="E3782" s="1" t="s">
        <v>151</v>
      </c>
      <c r="F3782" s="1">
        <v>38</v>
      </c>
      <c r="G3782" s="8">
        <v>0</v>
      </c>
      <c r="I3782" s="14" t="str">
        <f t="shared" si="59"/>
        <v>Resim için basınız</v>
      </c>
    </row>
    <row r="3783" spans="1:9" x14ac:dyDescent="0.35">
      <c r="A3783" s="1" t="s">
        <v>5333</v>
      </c>
      <c r="B3783" s="1" t="s">
        <v>6202</v>
      </c>
      <c r="D3783" s="1">
        <v>23</v>
      </c>
      <c r="E3783" s="1" t="s">
        <v>179</v>
      </c>
      <c r="F3783" s="1">
        <v>6</v>
      </c>
      <c r="G3783" s="8">
        <v>0</v>
      </c>
      <c r="I3783" s="14" t="str">
        <f t="shared" si="59"/>
        <v>Resim için basınız</v>
      </c>
    </row>
    <row r="3784" spans="1:9" x14ac:dyDescent="0.35">
      <c r="A3784" s="1" t="s">
        <v>5337</v>
      </c>
      <c r="B3784" s="1" t="s">
        <v>3090</v>
      </c>
      <c r="D3784" s="1">
        <v>55</v>
      </c>
      <c r="E3784" s="1" t="s">
        <v>66</v>
      </c>
      <c r="F3784" s="1">
        <v>14</v>
      </c>
      <c r="G3784" s="8">
        <v>0</v>
      </c>
      <c r="I3784" s="14" t="str">
        <f t="shared" si="59"/>
        <v>Resim için basınız</v>
      </c>
    </row>
    <row r="3785" spans="1:9" x14ac:dyDescent="0.35">
      <c r="A3785" s="1" t="s">
        <v>5347</v>
      </c>
      <c r="B3785" s="1" t="s">
        <v>2700</v>
      </c>
      <c r="D3785" s="1">
        <v>32</v>
      </c>
      <c r="E3785" s="1" t="s">
        <v>102</v>
      </c>
      <c r="F3785" s="1">
        <v>198</v>
      </c>
      <c r="G3785" s="8">
        <v>0</v>
      </c>
      <c r="I3785" s="14" t="str">
        <f t="shared" si="59"/>
        <v>Resim için basınız</v>
      </c>
    </row>
    <row r="3786" spans="1:9" x14ac:dyDescent="0.35">
      <c r="A3786" s="1" t="s">
        <v>5354</v>
      </c>
      <c r="B3786" s="1" t="s">
        <v>6237</v>
      </c>
      <c r="D3786" s="1">
        <v>25</v>
      </c>
      <c r="E3786" s="1" t="s">
        <v>179</v>
      </c>
      <c r="F3786" s="1">
        <v>6</v>
      </c>
      <c r="G3786" s="8">
        <v>0</v>
      </c>
      <c r="I3786" s="14" t="str">
        <f t="shared" si="59"/>
        <v>Resim için basınız</v>
      </c>
    </row>
    <row r="3787" spans="1:9" x14ac:dyDescent="0.35">
      <c r="A3787" s="1" t="s">
        <v>3602</v>
      </c>
      <c r="B3787" s="1" t="s">
        <v>3599</v>
      </c>
      <c r="D3787" s="1">
        <v>38</v>
      </c>
      <c r="E3787" s="1" t="s">
        <v>726</v>
      </c>
      <c r="F3787" s="1">
        <v>6</v>
      </c>
      <c r="G3787" s="8">
        <v>0</v>
      </c>
      <c r="I3787" s="14" t="str">
        <f t="shared" si="59"/>
        <v>Resim için basınız</v>
      </c>
    </row>
    <row r="3788" spans="1:9" x14ac:dyDescent="0.35">
      <c r="A3788" s="1" t="s">
        <v>3145</v>
      </c>
      <c r="B3788" s="1" t="s">
        <v>3146</v>
      </c>
      <c r="D3788" s="1">
        <v>27</v>
      </c>
      <c r="E3788" s="1" t="s">
        <v>186</v>
      </c>
      <c r="F3788" s="1">
        <v>72</v>
      </c>
      <c r="G3788" s="8">
        <v>0</v>
      </c>
      <c r="I3788" s="14" t="str">
        <f t="shared" si="59"/>
        <v>Resim için basınız</v>
      </c>
    </row>
    <row r="3789" spans="1:9" x14ac:dyDescent="0.35">
      <c r="A3789" s="1" t="s">
        <v>5367</v>
      </c>
      <c r="B3789" s="1" t="s">
        <v>1419</v>
      </c>
      <c r="D3789" s="1">
        <v>56</v>
      </c>
      <c r="E3789" s="1" t="s">
        <v>151</v>
      </c>
      <c r="F3789" s="1">
        <v>1</v>
      </c>
      <c r="G3789" s="8">
        <v>0</v>
      </c>
      <c r="I3789" s="14" t="str">
        <f t="shared" si="59"/>
        <v>Resim için basınız</v>
      </c>
    </row>
    <row r="3790" spans="1:9" x14ac:dyDescent="0.35">
      <c r="A3790" s="1" t="s">
        <v>5366</v>
      </c>
      <c r="B3790" s="1" t="s">
        <v>3990</v>
      </c>
      <c r="D3790" s="1">
        <v>56</v>
      </c>
      <c r="E3790" s="1" t="s">
        <v>151</v>
      </c>
      <c r="F3790" s="1">
        <v>5</v>
      </c>
      <c r="G3790" s="8">
        <v>0</v>
      </c>
      <c r="I3790" s="14" t="str">
        <f t="shared" si="59"/>
        <v>Resim için basınız</v>
      </c>
    </row>
    <row r="3791" spans="1:9" x14ac:dyDescent="0.35">
      <c r="A3791" s="1" t="s">
        <v>4747</v>
      </c>
      <c r="B3791" s="1" t="s">
        <v>6763</v>
      </c>
      <c r="D3791" s="1">
        <v>72</v>
      </c>
      <c r="E3791" s="1" t="s">
        <v>20</v>
      </c>
      <c r="F3791" s="1">
        <v>1</v>
      </c>
      <c r="G3791" s="8">
        <v>0</v>
      </c>
      <c r="I3791" s="14" t="str">
        <f t="shared" si="59"/>
        <v>Resim için basınız</v>
      </c>
    </row>
    <row r="3792" spans="1:9" x14ac:dyDescent="0.35">
      <c r="A3792" s="1" t="s">
        <v>5380</v>
      </c>
      <c r="B3792" s="1" t="s">
        <v>6765</v>
      </c>
      <c r="D3792" s="1">
        <v>72</v>
      </c>
      <c r="E3792" s="1" t="s">
        <v>20</v>
      </c>
      <c r="F3792" s="1">
        <v>2</v>
      </c>
      <c r="G3792" s="8">
        <v>0</v>
      </c>
      <c r="I3792" s="14" t="str">
        <f t="shared" si="59"/>
        <v>Resim için basınız</v>
      </c>
    </row>
    <row r="3793" spans="1:9" x14ac:dyDescent="0.35">
      <c r="A3793" s="1" t="s">
        <v>5381</v>
      </c>
      <c r="B3793" s="1" t="s">
        <v>6510</v>
      </c>
      <c r="D3793" s="1">
        <v>49</v>
      </c>
      <c r="E3793" s="1" t="s">
        <v>4</v>
      </c>
      <c r="F3793" s="1">
        <v>1</v>
      </c>
      <c r="G3793" s="8">
        <v>0</v>
      </c>
      <c r="I3793" s="14" t="str">
        <f t="shared" si="59"/>
        <v>Resim için basınız</v>
      </c>
    </row>
    <row r="3794" spans="1:9" x14ac:dyDescent="0.35">
      <c r="A3794" s="1" t="s">
        <v>5382</v>
      </c>
      <c r="B3794" s="1" t="s">
        <v>1200</v>
      </c>
      <c r="D3794" s="1">
        <v>73</v>
      </c>
      <c r="E3794" s="1" t="s">
        <v>186</v>
      </c>
      <c r="F3794" s="1">
        <v>2</v>
      </c>
      <c r="G3794" s="8">
        <v>0</v>
      </c>
      <c r="I3794" s="14" t="str">
        <f t="shared" si="59"/>
        <v>Resim için basınız</v>
      </c>
    </row>
    <row r="3795" spans="1:9" x14ac:dyDescent="0.35">
      <c r="A3795" s="1" t="s">
        <v>5383</v>
      </c>
      <c r="B3795" s="1" t="s">
        <v>3987</v>
      </c>
      <c r="D3795" s="1">
        <v>56</v>
      </c>
      <c r="E3795" s="1" t="s">
        <v>151</v>
      </c>
      <c r="F3795" s="1">
        <v>4</v>
      </c>
      <c r="G3795" s="8">
        <v>0</v>
      </c>
      <c r="I3795" s="14" t="str">
        <f t="shared" si="59"/>
        <v>Resim için basınız</v>
      </c>
    </row>
    <row r="3796" spans="1:9" x14ac:dyDescent="0.35">
      <c r="A3796" s="1" t="s">
        <v>5384</v>
      </c>
      <c r="B3796" s="1" t="s">
        <v>6467</v>
      </c>
      <c r="D3796" s="1">
        <v>32</v>
      </c>
      <c r="E3796" s="1" t="s">
        <v>39</v>
      </c>
      <c r="F3796" s="1">
        <v>1</v>
      </c>
      <c r="G3796" s="8">
        <v>0</v>
      </c>
      <c r="I3796" s="14" t="str">
        <f t="shared" si="59"/>
        <v>Resim için basınız</v>
      </c>
    </row>
    <row r="3797" spans="1:9" x14ac:dyDescent="0.35">
      <c r="A3797" s="1" t="s">
        <v>7724</v>
      </c>
      <c r="B3797" s="1" t="s">
        <v>6499</v>
      </c>
      <c r="D3797" s="1">
        <v>49</v>
      </c>
      <c r="E3797" s="1" t="s">
        <v>4</v>
      </c>
      <c r="F3797" s="1">
        <v>2</v>
      </c>
      <c r="G3797" s="8">
        <v>0</v>
      </c>
      <c r="I3797" s="14" t="str">
        <f t="shared" si="59"/>
        <v>Resim için basınız</v>
      </c>
    </row>
    <row r="3798" spans="1:9" x14ac:dyDescent="0.35">
      <c r="A3798" s="1" t="s">
        <v>7725</v>
      </c>
      <c r="B3798" s="1" t="s">
        <v>3686</v>
      </c>
      <c r="D3798" s="1">
        <v>23</v>
      </c>
      <c r="E3798" s="1" t="s">
        <v>42</v>
      </c>
      <c r="F3798" s="1">
        <v>39</v>
      </c>
      <c r="G3798" s="8">
        <v>0</v>
      </c>
      <c r="I3798" s="14" t="str">
        <f t="shared" si="59"/>
        <v>Resim için basınız</v>
      </c>
    </row>
    <row r="3799" spans="1:9" x14ac:dyDescent="0.35">
      <c r="A3799" s="1" t="s">
        <v>5385</v>
      </c>
      <c r="B3799" s="1" t="s">
        <v>2700</v>
      </c>
      <c r="D3799" s="1">
        <v>32</v>
      </c>
      <c r="E3799" s="1" t="s">
        <v>102</v>
      </c>
      <c r="F3799" s="1">
        <v>56</v>
      </c>
      <c r="G3799" s="8">
        <v>0</v>
      </c>
      <c r="I3799" s="14" t="str">
        <f t="shared" si="59"/>
        <v>Resim için basınız</v>
      </c>
    </row>
    <row r="3800" spans="1:9" x14ac:dyDescent="0.35">
      <c r="A3800" s="1" t="s">
        <v>5392</v>
      </c>
      <c r="B3800" s="1" t="s">
        <v>6446</v>
      </c>
      <c r="D3800" s="1">
        <v>32</v>
      </c>
      <c r="E3800" s="1" t="s">
        <v>102</v>
      </c>
      <c r="F3800" s="1">
        <v>63</v>
      </c>
      <c r="G3800" s="8">
        <v>0</v>
      </c>
      <c r="I3800" s="14" t="str">
        <f t="shared" si="59"/>
        <v>Resim için basınız</v>
      </c>
    </row>
    <row r="3801" spans="1:9" x14ac:dyDescent="0.35">
      <c r="A3801" s="1" t="s">
        <v>5388</v>
      </c>
      <c r="B3801" s="1" t="s">
        <v>2525</v>
      </c>
      <c r="D3801" s="1">
        <v>32</v>
      </c>
      <c r="E3801" s="1" t="s">
        <v>102</v>
      </c>
      <c r="F3801" s="1">
        <v>33</v>
      </c>
      <c r="G3801" s="8">
        <v>0</v>
      </c>
      <c r="I3801" s="14" t="str">
        <f t="shared" si="59"/>
        <v>Resim için basınız</v>
      </c>
    </row>
    <row r="3802" spans="1:9" x14ac:dyDescent="0.35">
      <c r="A3802" s="1" t="s">
        <v>5393</v>
      </c>
      <c r="B3802" s="1" t="s">
        <v>1538</v>
      </c>
      <c r="D3802" s="1">
        <v>32</v>
      </c>
      <c r="E3802" s="1" t="s">
        <v>102</v>
      </c>
      <c r="F3802" s="1">
        <v>63</v>
      </c>
      <c r="G3802" s="8">
        <v>0</v>
      </c>
      <c r="I3802" s="14" t="str">
        <f t="shared" si="59"/>
        <v>Resim için basınız</v>
      </c>
    </row>
    <row r="3803" spans="1:9" x14ac:dyDescent="0.35">
      <c r="A3803" s="1" t="s">
        <v>5387</v>
      </c>
      <c r="B3803" s="1" t="s">
        <v>6433</v>
      </c>
      <c r="D3803" s="1">
        <v>32</v>
      </c>
      <c r="E3803" s="1" t="s">
        <v>102</v>
      </c>
      <c r="F3803" s="1">
        <v>64</v>
      </c>
      <c r="G3803" s="8">
        <v>0</v>
      </c>
      <c r="I3803" s="14" t="str">
        <f t="shared" si="59"/>
        <v>Resim için basınız</v>
      </c>
    </row>
    <row r="3804" spans="1:9" x14ac:dyDescent="0.35">
      <c r="A3804" s="1" t="s">
        <v>5417</v>
      </c>
      <c r="B3804" s="1" t="s">
        <v>6208</v>
      </c>
      <c r="D3804" s="1">
        <v>23</v>
      </c>
      <c r="E3804" s="1" t="s">
        <v>179</v>
      </c>
      <c r="F3804" s="1">
        <v>30</v>
      </c>
      <c r="G3804" s="8">
        <v>0</v>
      </c>
      <c r="I3804" s="14" t="str">
        <f t="shared" si="59"/>
        <v>Resim için basınız</v>
      </c>
    </row>
    <row r="3805" spans="1:9" x14ac:dyDescent="0.35">
      <c r="A3805" s="1" t="s">
        <v>5418</v>
      </c>
      <c r="B3805" s="1" t="s">
        <v>2770</v>
      </c>
      <c r="D3805" s="1">
        <v>27</v>
      </c>
      <c r="E3805" s="1" t="s">
        <v>151</v>
      </c>
      <c r="F3805" s="1">
        <v>169</v>
      </c>
      <c r="G3805" s="8">
        <v>0</v>
      </c>
      <c r="I3805" s="14" t="str">
        <f t="shared" si="59"/>
        <v>Resim için basınız</v>
      </c>
    </row>
    <row r="3806" spans="1:9" x14ac:dyDescent="0.35">
      <c r="A3806" s="1" t="s">
        <v>5419</v>
      </c>
      <c r="B3806" s="1" t="s">
        <v>1664</v>
      </c>
      <c r="D3806" s="1">
        <v>27</v>
      </c>
      <c r="E3806" s="1" t="s">
        <v>151</v>
      </c>
      <c r="F3806" s="1">
        <v>124</v>
      </c>
      <c r="G3806" s="8">
        <v>0</v>
      </c>
      <c r="I3806" s="14" t="str">
        <f t="shared" si="59"/>
        <v>Resim için basınız</v>
      </c>
    </row>
    <row r="3807" spans="1:9" x14ac:dyDescent="0.35">
      <c r="A3807" s="1" t="s">
        <v>5423</v>
      </c>
      <c r="B3807" s="1" t="s">
        <v>3233</v>
      </c>
      <c r="D3807" s="1">
        <v>27</v>
      </c>
      <c r="E3807" s="1" t="s">
        <v>151</v>
      </c>
      <c r="F3807" s="1">
        <v>128</v>
      </c>
      <c r="G3807" s="8">
        <v>0</v>
      </c>
      <c r="I3807" s="14" t="str">
        <f t="shared" si="59"/>
        <v>Resim için basınız</v>
      </c>
    </row>
    <row r="3808" spans="1:9" x14ac:dyDescent="0.35">
      <c r="A3808" s="1" t="s">
        <v>5424</v>
      </c>
      <c r="B3808" s="1" t="s">
        <v>3233</v>
      </c>
      <c r="D3808" s="1">
        <v>27</v>
      </c>
      <c r="E3808" s="1" t="s">
        <v>151</v>
      </c>
      <c r="F3808" s="1">
        <v>128</v>
      </c>
      <c r="G3808" s="8">
        <v>0</v>
      </c>
      <c r="I3808" s="14" t="str">
        <f t="shared" si="59"/>
        <v>Resim için basınız</v>
      </c>
    </row>
    <row r="3809" spans="1:9" x14ac:dyDescent="0.35">
      <c r="A3809" s="1" t="s">
        <v>5425</v>
      </c>
      <c r="B3809" s="1" t="s">
        <v>3233</v>
      </c>
      <c r="D3809" s="1">
        <v>27</v>
      </c>
      <c r="E3809" s="1" t="s">
        <v>151</v>
      </c>
      <c r="F3809" s="1">
        <v>128</v>
      </c>
      <c r="G3809" s="8">
        <v>0</v>
      </c>
      <c r="I3809" s="14" t="str">
        <f t="shared" si="59"/>
        <v>Resim için basınız</v>
      </c>
    </row>
    <row r="3810" spans="1:9" x14ac:dyDescent="0.35">
      <c r="A3810" s="1" t="s">
        <v>5426</v>
      </c>
      <c r="B3810" s="1" t="s">
        <v>3233</v>
      </c>
      <c r="D3810" s="1">
        <v>27</v>
      </c>
      <c r="E3810" s="1" t="s">
        <v>151</v>
      </c>
      <c r="F3810" s="1">
        <v>128</v>
      </c>
      <c r="G3810" s="8">
        <v>0</v>
      </c>
      <c r="I3810" s="14" t="str">
        <f t="shared" si="59"/>
        <v>Resim için basınız</v>
      </c>
    </row>
    <row r="3811" spans="1:9" x14ac:dyDescent="0.35">
      <c r="A3811" s="1" t="s">
        <v>5427</v>
      </c>
      <c r="B3811" s="1" t="s">
        <v>3233</v>
      </c>
      <c r="D3811" s="1">
        <v>27</v>
      </c>
      <c r="E3811" s="1" t="s">
        <v>151</v>
      </c>
      <c r="F3811" s="1">
        <v>127</v>
      </c>
      <c r="G3811" s="8">
        <v>0</v>
      </c>
      <c r="I3811" s="14" t="str">
        <f t="shared" si="59"/>
        <v>Resim için basınız</v>
      </c>
    </row>
    <row r="3812" spans="1:9" x14ac:dyDescent="0.35">
      <c r="A3812" s="1" t="s">
        <v>5428</v>
      </c>
      <c r="B3812" s="1" t="s">
        <v>3233</v>
      </c>
      <c r="D3812" s="1">
        <v>27</v>
      </c>
      <c r="E3812" s="1" t="s">
        <v>151</v>
      </c>
      <c r="F3812" s="1">
        <v>127</v>
      </c>
      <c r="G3812" s="8">
        <v>0</v>
      </c>
      <c r="I3812" s="14" t="str">
        <f t="shared" si="59"/>
        <v>Resim için basınız</v>
      </c>
    </row>
    <row r="3813" spans="1:9" x14ac:dyDescent="0.35">
      <c r="A3813" s="1" t="s">
        <v>5429</v>
      </c>
      <c r="B3813" s="1" t="s">
        <v>3233</v>
      </c>
      <c r="D3813" s="1">
        <v>27</v>
      </c>
      <c r="E3813" s="1" t="s">
        <v>151</v>
      </c>
      <c r="F3813" s="1">
        <v>127</v>
      </c>
      <c r="G3813" s="8">
        <v>0</v>
      </c>
      <c r="I3813" s="14" t="str">
        <f t="shared" si="59"/>
        <v>Resim için basınız</v>
      </c>
    </row>
    <row r="3814" spans="1:9" x14ac:dyDescent="0.35">
      <c r="A3814" s="1" t="s">
        <v>5430</v>
      </c>
      <c r="B3814" s="1" t="s">
        <v>3233</v>
      </c>
      <c r="D3814" s="1">
        <v>27</v>
      </c>
      <c r="E3814" s="1" t="s">
        <v>151</v>
      </c>
      <c r="F3814" s="1">
        <v>128</v>
      </c>
      <c r="G3814" s="8">
        <v>0</v>
      </c>
      <c r="I3814" s="14" t="str">
        <f t="shared" si="59"/>
        <v>Resim için basınız</v>
      </c>
    </row>
    <row r="3815" spans="1:9" x14ac:dyDescent="0.35">
      <c r="A3815" s="1" t="s">
        <v>5431</v>
      </c>
      <c r="B3815" s="1" t="s">
        <v>3233</v>
      </c>
      <c r="D3815" s="1">
        <v>27</v>
      </c>
      <c r="E3815" s="1" t="s">
        <v>151</v>
      </c>
      <c r="F3815" s="1">
        <v>128</v>
      </c>
      <c r="G3815" s="8">
        <v>0</v>
      </c>
      <c r="I3815" s="14" t="str">
        <f t="shared" si="59"/>
        <v>Resim için basınız</v>
      </c>
    </row>
    <row r="3816" spans="1:9" x14ac:dyDescent="0.35">
      <c r="A3816" s="1" t="s">
        <v>5432</v>
      </c>
      <c r="B3816" s="1" t="s">
        <v>3233</v>
      </c>
      <c r="D3816" s="1">
        <v>27</v>
      </c>
      <c r="E3816" s="1" t="s">
        <v>151</v>
      </c>
      <c r="F3816" s="1">
        <v>126</v>
      </c>
      <c r="G3816" s="8">
        <v>0</v>
      </c>
      <c r="I3816" s="14" t="str">
        <f t="shared" si="59"/>
        <v>Resim için basınız</v>
      </c>
    </row>
    <row r="3817" spans="1:9" x14ac:dyDescent="0.35">
      <c r="A3817" s="1" t="s">
        <v>5433</v>
      </c>
      <c r="B3817" s="1" t="s">
        <v>3233</v>
      </c>
      <c r="D3817" s="1">
        <v>27</v>
      </c>
      <c r="E3817" s="1" t="s">
        <v>151</v>
      </c>
      <c r="F3817" s="1">
        <v>126</v>
      </c>
      <c r="G3817" s="8">
        <v>0</v>
      </c>
      <c r="I3817" s="14" t="str">
        <f t="shared" si="59"/>
        <v>Resim için basınız</v>
      </c>
    </row>
    <row r="3818" spans="1:9" x14ac:dyDescent="0.35">
      <c r="A3818" s="1" t="s">
        <v>5434</v>
      </c>
      <c r="B3818" s="1" t="s">
        <v>3233</v>
      </c>
      <c r="D3818" s="1">
        <v>27</v>
      </c>
      <c r="E3818" s="1" t="s">
        <v>151</v>
      </c>
      <c r="F3818" s="1">
        <v>126</v>
      </c>
      <c r="G3818" s="8">
        <v>0</v>
      </c>
      <c r="I3818" s="14" t="str">
        <f t="shared" si="59"/>
        <v>Resim için basınız</v>
      </c>
    </row>
    <row r="3819" spans="1:9" x14ac:dyDescent="0.35">
      <c r="A3819" s="1" t="s">
        <v>5435</v>
      </c>
      <c r="B3819" s="1" t="s">
        <v>3233</v>
      </c>
      <c r="D3819" s="1">
        <v>27</v>
      </c>
      <c r="E3819" s="1" t="s">
        <v>151</v>
      </c>
      <c r="F3819" s="1">
        <v>126</v>
      </c>
      <c r="G3819" s="8">
        <v>0</v>
      </c>
      <c r="I3819" s="14" t="str">
        <f t="shared" si="59"/>
        <v>Resim için basınız</v>
      </c>
    </row>
    <row r="3820" spans="1:9" x14ac:dyDescent="0.35">
      <c r="A3820" s="1" t="s">
        <v>5436</v>
      </c>
      <c r="B3820" s="1" t="s">
        <v>3233</v>
      </c>
      <c r="D3820" s="1">
        <v>27</v>
      </c>
      <c r="E3820" s="1" t="s">
        <v>151</v>
      </c>
      <c r="F3820" s="1">
        <v>126</v>
      </c>
      <c r="G3820" s="8">
        <v>0</v>
      </c>
      <c r="I3820" s="14" t="str">
        <f t="shared" si="59"/>
        <v>Resim için basınız</v>
      </c>
    </row>
    <row r="3821" spans="1:9" x14ac:dyDescent="0.35">
      <c r="A3821" s="1" t="s">
        <v>5437</v>
      </c>
      <c r="B3821" s="1" t="s">
        <v>6269</v>
      </c>
      <c r="D3821" s="1">
        <v>27</v>
      </c>
      <c r="E3821" s="1" t="s">
        <v>151</v>
      </c>
      <c r="F3821" s="1">
        <v>123</v>
      </c>
      <c r="G3821" s="8">
        <v>0</v>
      </c>
      <c r="I3821" s="14" t="str">
        <f t="shared" si="59"/>
        <v>Resim için basınız</v>
      </c>
    </row>
    <row r="3822" spans="1:9" x14ac:dyDescent="0.35">
      <c r="A3822" s="1" t="s">
        <v>5438</v>
      </c>
      <c r="B3822" s="1" t="s">
        <v>3233</v>
      </c>
      <c r="D3822" s="1">
        <v>27</v>
      </c>
      <c r="E3822" s="1" t="s">
        <v>151</v>
      </c>
      <c r="F3822" s="1">
        <v>130</v>
      </c>
      <c r="G3822" s="8">
        <v>0</v>
      </c>
      <c r="I3822" s="14" t="str">
        <f t="shared" si="59"/>
        <v>Resim için basınız</v>
      </c>
    </row>
    <row r="3823" spans="1:9" x14ac:dyDescent="0.35">
      <c r="A3823" s="1" t="s">
        <v>5439</v>
      </c>
      <c r="B3823" s="1" t="s">
        <v>3233</v>
      </c>
      <c r="D3823" s="1">
        <v>27</v>
      </c>
      <c r="E3823" s="1" t="s">
        <v>151</v>
      </c>
      <c r="F3823" s="1">
        <v>130</v>
      </c>
      <c r="G3823" s="8">
        <v>0</v>
      </c>
      <c r="I3823" s="14" t="str">
        <f t="shared" si="59"/>
        <v>Resim için basınız</v>
      </c>
    </row>
    <row r="3824" spans="1:9" x14ac:dyDescent="0.35">
      <c r="A3824" s="1" t="s">
        <v>5440</v>
      </c>
      <c r="B3824" s="1" t="s">
        <v>3233</v>
      </c>
      <c r="D3824" s="1">
        <v>27</v>
      </c>
      <c r="E3824" s="1" t="s">
        <v>151</v>
      </c>
      <c r="F3824" s="1">
        <v>130</v>
      </c>
      <c r="G3824" s="8">
        <v>0</v>
      </c>
      <c r="I3824" s="14" t="str">
        <f t="shared" si="59"/>
        <v>Resim için basınız</v>
      </c>
    </row>
    <row r="3825" spans="1:9" x14ac:dyDescent="0.35">
      <c r="A3825" s="1" t="s">
        <v>5441</v>
      </c>
      <c r="B3825" s="1" t="s">
        <v>3233</v>
      </c>
      <c r="D3825" s="1">
        <v>27</v>
      </c>
      <c r="E3825" s="1" t="s">
        <v>151</v>
      </c>
      <c r="F3825" s="1">
        <v>130</v>
      </c>
      <c r="G3825" s="8">
        <v>0</v>
      </c>
      <c r="I3825" s="14" t="str">
        <f t="shared" si="59"/>
        <v>Resim için basınız</v>
      </c>
    </row>
    <row r="3826" spans="1:9" x14ac:dyDescent="0.35">
      <c r="A3826" s="1" t="s">
        <v>5442</v>
      </c>
      <c r="B3826" s="1" t="s">
        <v>3233</v>
      </c>
      <c r="D3826" s="1">
        <v>27</v>
      </c>
      <c r="E3826" s="1" t="s">
        <v>151</v>
      </c>
      <c r="F3826" s="1">
        <v>130</v>
      </c>
      <c r="G3826" s="8">
        <v>0</v>
      </c>
      <c r="I3826" s="14" t="str">
        <f t="shared" si="59"/>
        <v>Resim için basınız</v>
      </c>
    </row>
    <row r="3827" spans="1:9" x14ac:dyDescent="0.35">
      <c r="A3827" s="1" t="s">
        <v>5443</v>
      </c>
      <c r="B3827" s="1" t="s">
        <v>3233</v>
      </c>
      <c r="D3827" s="1">
        <v>27</v>
      </c>
      <c r="E3827" s="1" t="s">
        <v>151</v>
      </c>
      <c r="F3827" s="1">
        <v>130</v>
      </c>
      <c r="G3827" s="8">
        <v>0</v>
      </c>
      <c r="I3827" s="14" t="str">
        <f t="shared" si="59"/>
        <v>Resim için basınız</v>
      </c>
    </row>
    <row r="3828" spans="1:9" x14ac:dyDescent="0.35">
      <c r="A3828" s="1" t="s">
        <v>5444</v>
      </c>
      <c r="B3828" s="1" t="s">
        <v>3233</v>
      </c>
      <c r="D3828" s="1">
        <v>27</v>
      </c>
      <c r="E3828" s="1" t="s">
        <v>151</v>
      </c>
      <c r="F3828" s="1">
        <v>130</v>
      </c>
      <c r="G3828" s="8">
        <v>0</v>
      </c>
      <c r="I3828" s="14" t="str">
        <f t="shared" si="59"/>
        <v>Resim için basınız</v>
      </c>
    </row>
    <row r="3829" spans="1:9" x14ac:dyDescent="0.35">
      <c r="A3829" s="1" t="s">
        <v>5445</v>
      </c>
      <c r="B3829" s="1" t="s">
        <v>3233</v>
      </c>
      <c r="D3829" s="1">
        <v>27</v>
      </c>
      <c r="E3829" s="1" t="s">
        <v>151</v>
      </c>
      <c r="F3829" s="1">
        <v>130</v>
      </c>
      <c r="G3829" s="8">
        <v>0</v>
      </c>
      <c r="I3829" s="14" t="str">
        <f t="shared" si="59"/>
        <v>Resim için basınız</v>
      </c>
    </row>
    <row r="3830" spans="1:9" x14ac:dyDescent="0.35">
      <c r="A3830" s="1" t="s">
        <v>5446</v>
      </c>
      <c r="B3830" s="1" t="s">
        <v>3233</v>
      </c>
      <c r="D3830" s="1">
        <v>27</v>
      </c>
      <c r="E3830" s="1" t="s">
        <v>151</v>
      </c>
      <c r="F3830" s="1">
        <v>130</v>
      </c>
      <c r="G3830" s="8">
        <v>0</v>
      </c>
      <c r="I3830" s="14" t="str">
        <f t="shared" si="59"/>
        <v>Resim için basınız</v>
      </c>
    </row>
    <row r="3831" spans="1:9" x14ac:dyDescent="0.35">
      <c r="A3831" s="1" t="s">
        <v>5447</v>
      </c>
      <c r="B3831" s="1" t="s">
        <v>3233</v>
      </c>
      <c r="D3831" s="1">
        <v>27</v>
      </c>
      <c r="E3831" s="1" t="s">
        <v>151</v>
      </c>
      <c r="F3831" s="1">
        <v>130</v>
      </c>
      <c r="G3831" s="8">
        <v>0</v>
      </c>
      <c r="I3831" s="14" t="str">
        <f t="shared" si="59"/>
        <v>Resim için basınız</v>
      </c>
    </row>
    <row r="3832" spans="1:9" x14ac:dyDescent="0.35">
      <c r="A3832" s="1" t="s">
        <v>5448</v>
      </c>
      <c r="B3832" s="1" t="s">
        <v>3233</v>
      </c>
      <c r="D3832" s="1">
        <v>27</v>
      </c>
      <c r="E3832" s="1" t="s">
        <v>151</v>
      </c>
      <c r="F3832" s="1">
        <v>130</v>
      </c>
      <c r="G3832" s="8">
        <v>0</v>
      </c>
      <c r="I3832" s="14" t="str">
        <f t="shared" si="59"/>
        <v>Resim için basınız</v>
      </c>
    </row>
    <row r="3833" spans="1:9" x14ac:dyDescent="0.35">
      <c r="A3833" s="1" t="s">
        <v>5449</v>
      </c>
      <c r="B3833" s="1" t="s">
        <v>6316</v>
      </c>
      <c r="D3833" s="1">
        <v>27</v>
      </c>
      <c r="E3833" s="1" t="s">
        <v>151</v>
      </c>
      <c r="F3833" s="1">
        <v>65</v>
      </c>
      <c r="G3833" s="8">
        <v>0</v>
      </c>
      <c r="I3833" s="14" t="str">
        <f t="shared" si="59"/>
        <v>Resim için basınız</v>
      </c>
    </row>
    <row r="3834" spans="1:9" x14ac:dyDescent="0.35">
      <c r="A3834" s="1" t="s">
        <v>5450</v>
      </c>
      <c r="B3834" s="1" t="s">
        <v>3233</v>
      </c>
      <c r="D3834" s="1">
        <v>27</v>
      </c>
      <c r="E3834" s="1" t="s">
        <v>151</v>
      </c>
      <c r="F3834" s="1">
        <v>130</v>
      </c>
      <c r="G3834" s="8">
        <v>0</v>
      </c>
      <c r="I3834" s="14" t="str">
        <f t="shared" si="59"/>
        <v>Resim için basınız</v>
      </c>
    </row>
    <row r="3835" spans="1:9" x14ac:dyDescent="0.35">
      <c r="A3835" s="1" t="s">
        <v>5451</v>
      </c>
      <c r="B3835" s="1" t="s">
        <v>3233</v>
      </c>
      <c r="D3835" s="1">
        <v>27</v>
      </c>
      <c r="E3835" s="1" t="s">
        <v>151</v>
      </c>
      <c r="F3835" s="1">
        <v>130</v>
      </c>
      <c r="G3835" s="8">
        <v>0</v>
      </c>
      <c r="I3835" s="14" t="str">
        <f t="shared" si="59"/>
        <v>Resim için basınız</v>
      </c>
    </row>
    <row r="3836" spans="1:9" x14ac:dyDescent="0.35">
      <c r="A3836" s="1" t="s">
        <v>5452</v>
      </c>
      <c r="B3836" s="1" t="s">
        <v>3233</v>
      </c>
      <c r="D3836" s="1">
        <v>27</v>
      </c>
      <c r="E3836" s="1" t="s">
        <v>151</v>
      </c>
      <c r="F3836" s="1">
        <v>130</v>
      </c>
      <c r="G3836" s="8">
        <v>0</v>
      </c>
      <c r="I3836" s="14" t="str">
        <f t="shared" si="59"/>
        <v>Resim için basınız</v>
      </c>
    </row>
    <row r="3837" spans="1:9" x14ac:dyDescent="0.35">
      <c r="A3837" s="1" t="s">
        <v>5453</v>
      </c>
      <c r="B3837" s="1" t="s">
        <v>3233</v>
      </c>
      <c r="D3837" s="1">
        <v>27</v>
      </c>
      <c r="E3837" s="1" t="s">
        <v>151</v>
      </c>
      <c r="F3837" s="1">
        <v>130</v>
      </c>
      <c r="G3837" s="8">
        <v>0</v>
      </c>
      <c r="I3837" s="14" t="str">
        <f t="shared" si="59"/>
        <v>Resim için basınız</v>
      </c>
    </row>
    <row r="3838" spans="1:9" x14ac:dyDescent="0.35">
      <c r="A3838" s="1" t="s">
        <v>5454</v>
      </c>
      <c r="B3838" s="1" t="s">
        <v>3233</v>
      </c>
      <c r="D3838" s="1">
        <v>27</v>
      </c>
      <c r="E3838" s="1" t="s">
        <v>151</v>
      </c>
      <c r="F3838" s="1">
        <v>130</v>
      </c>
      <c r="G3838" s="8">
        <v>0</v>
      </c>
      <c r="I3838" s="14" t="str">
        <f t="shared" si="59"/>
        <v>Resim için basınız</v>
      </c>
    </row>
    <row r="3839" spans="1:9" x14ac:dyDescent="0.35">
      <c r="A3839" s="1" t="s">
        <v>5455</v>
      </c>
      <c r="B3839" s="1" t="s">
        <v>3233</v>
      </c>
      <c r="D3839" s="1">
        <v>27</v>
      </c>
      <c r="E3839" s="1" t="s">
        <v>151</v>
      </c>
      <c r="F3839" s="1">
        <v>130</v>
      </c>
      <c r="G3839" s="8">
        <v>0</v>
      </c>
      <c r="I3839" s="14" t="str">
        <f t="shared" si="59"/>
        <v>Resim için basınız</v>
      </c>
    </row>
    <row r="3840" spans="1:9" x14ac:dyDescent="0.35">
      <c r="A3840" s="1" t="s">
        <v>5456</v>
      </c>
      <c r="B3840" s="1" t="s">
        <v>6317</v>
      </c>
      <c r="D3840" s="1">
        <v>27</v>
      </c>
      <c r="E3840" s="1" t="s">
        <v>151</v>
      </c>
      <c r="F3840" s="1">
        <v>65</v>
      </c>
      <c r="G3840" s="8">
        <v>0</v>
      </c>
      <c r="I3840" s="14" t="str">
        <f t="shared" si="59"/>
        <v>Resim için basınız</v>
      </c>
    </row>
    <row r="3841" spans="1:9" x14ac:dyDescent="0.35">
      <c r="A3841" s="1" t="s">
        <v>5457</v>
      </c>
      <c r="B3841" s="1" t="s">
        <v>6580</v>
      </c>
      <c r="D3841" s="1">
        <v>71</v>
      </c>
      <c r="E3841" s="1" t="s">
        <v>20</v>
      </c>
      <c r="F3841" s="1">
        <v>98</v>
      </c>
      <c r="G3841" s="8">
        <v>0</v>
      </c>
      <c r="I3841" s="14" t="str">
        <f t="shared" si="59"/>
        <v>Resim için basınız</v>
      </c>
    </row>
    <row r="3842" spans="1:9" x14ac:dyDescent="0.35">
      <c r="A3842" s="1" t="s">
        <v>5464</v>
      </c>
      <c r="B3842" s="1" t="s">
        <v>2921</v>
      </c>
      <c r="D3842" s="1">
        <v>29</v>
      </c>
      <c r="E3842" s="1" t="s">
        <v>39</v>
      </c>
      <c r="F3842" s="1">
        <v>76</v>
      </c>
      <c r="G3842" s="8">
        <v>0</v>
      </c>
      <c r="I3842" s="14" t="str">
        <f t="shared" si="59"/>
        <v>Resim için basınız</v>
      </c>
    </row>
    <row r="3843" spans="1:9" x14ac:dyDescent="0.35">
      <c r="A3843" s="1" t="s">
        <v>5470</v>
      </c>
      <c r="B3843" s="1" t="s">
        <v>1371</v>
      </c>
      <c r="D3843" s="1">
        <v>27</v>
      </c>
      <c r="E3843" s="1" t="s">
        <v>186</v>
      </c>
      <c r="F3843" s="1">
        <v>88</v>
      </c>
      <c r="G3843" s="8">
        <v>0</v>
      </c>
      <c r="I3843" s="14" t="str">
        <f t="shared" ref="I3843:I3906" si="60">HYPERLINK("\\avrasya\THY_BSK_TEKNIK\MD_TEKNIK_ANLASMALAR_VE_ODEMELER\Teknik Envanter Takip Şefliği\IPC\A321\" &amp;D3843&amp;"\"&amp; A3843 &amp; ".png", "Resim için basınız")</f>
        <v>Resim için basınız</v>
      </c>
    </row>
    <row r="3844" spans="1:9" x14ac:dyDescent="0.35">
      <c r="A3844" s="1" t="s">
        <v>5471</v>
      </c>
      <c r="B3844" s="1" t="s">
        <v>886</v>
      </c>
      <c r="D3844" s="1">
        <v>21</v>
      </c>
      <c r="E3844" s="1" t="s">
        <v>186</v>
      </c>
      <c r="F3844" s="1">
        <v>102</v>
      </c>
      <c r="G3844" s="8">
        <v>0</v>
      </c>
      <c r="I3844" s="14" t="str">
        <f t="shared" si="60"/>
        <v>Resim için basınız</v>
      </c>
    </row>
    <row r="3845" spans="1:9" x14ac:dyDescent="0.35">
      <c r="A3845" s="1" t="s">
        <v>5472</v>
      </c>
      <c r="B3845" s="1" t="s">
        <v>3278</v>
      </c>
      <c r="D3845" s="1">
        <v>27</v>
      </c>
      <c r="E3845" s="1" t="s">
        <v>186</v>
      </c>
      <c r="F3845" s="1">
        <v>55</v>
      </c>
      <c r="G3845" s="8">
        <v>0</v>
      </c>
      <c r="I3845" s="14" t="str">
        <f t="shared" si="60"/>
        <v>Resim için basınız</v>
      </c>
    </row>
    <row r="3846" spans="1:9" x14ac:dyDescent="0.35">
      <c r="A3846" s="1" t="s">
        <v>5475</v>
      </c>
      <c r="B3846" s="1" t="s">
        <v>6903</v>
      </c>
      <c r="D3846" s="1">
        <v>78</v>
      </c>
      <c r="E3846" s="1" t="s">
        <v>39</v>
      </c>
      <c r="F3846" s="1">
        <v>188</v>
      </c>
      <c r="G3846" s="8">
        <v>0</v>
      </c>
      <c r="I3846" s="14" t="str">
        <f t="shared" si="60"/>
        <v>Resim için basınız</v>
      </c>
    </row>
    <row r="3847" spans="1:9" x14ac:dyDescent="0.35">
      <c r="A3847" s="1" t="s">
        <v>5476</v>
      </c>
      <c r="B3847" s="1" t="s">
        <v>4003</v>
      </c>
      <c r="D3847" s="1">
        <v>30</v>
      </c>
      <c r="E3847" s="1" t="s">
        <v>186</v>
      </c>
      <c r="F3847" s="1">
        <v>95</v>
      </c>
      <c r="G3847" s="8">
        <v>0</v>
      </c>
      <c r="I3847" s="14" t="str">
        <f t="shared" si="60"/>
        <v>Resim için basınız</v>
      </c>
    </row>
    <row r="3848" spans="1:9" x14ac:dyDescent="0.35">
      <c r="A3848" s="1" t="s">
        <v>5477</v>
      </c>
      <c r="B3848" s="1" t="s">
        <v>252</v>
      </c>
      <c r="D3848" s="1">
        <v>71</v>
      </c>
      <c r="E3848" s="1" t="s">
        <v>66</v>
      </c>
      <c r="F3848" s="1">
        <v>96</v>
      </c>
      <c r="G3848" s="8">
        <v>0</v>
      </c>
      <c r="I3848" s="14" t="str">
        <f t="shared" si="60"/>
        <v>Resim için basınız</v>
      </c>
    </row>
    <row r="3849" spans="1:9" x14ac:dyDescent="0.35">
      <c r="A3849" s="1" t="s">
        <v>5459</v>
      </c>
      <c r="B3849" s="1" t="s">
        <v>6581</v>
      </c>
      <c r="D3849" s="1">
        <v>71</v>
      </c>
      <c r="E3849" s="1" t="s">
        <v>66</v>
      </c>
      <c r="F3849" s="1">
        <v>65</v>
      </c>
      <c r="G3849" s="8">
        <v>0</v>
      </c>
      <c r="I3849" s="14" t="str">
        <f t="shared" si="60"/>
        <v>Resim için basınız</v>
      </c>
    </row>
    <row r="3850" spans="1:9" x14ac:dyDescent="0.35">
      <c r="A3850" s="1" t="s">
        <v>5478</v>
      </c>
      <c r="B3850" s="1" t="s">
        <v>6188</v>
      </c>
      <c r="D3850" s="1">
        <v>21</v>
      </c>
      <c r="E3850" s="1" t="s">
        <v>186</v>
      </c>
      <c r="F3850" s="1">
        <v>110</v>
      </c>
      <c r="G3850" s="8">
        <v>0</v>
      </c>
      <c r="I3850" s="14" t="str">
        <f t="shared" si="60"/>
        <v>Resim için basınız</v>
      </c>
    </row>
    <row r="3851" spans="1:9" x14ac:dyDescent="0.35">
      <c r="A3851" s="1" t="s">
        <v>5479</v>
      </c>
      <c r="B3851" s="1" t="s">
        <v>1484</v>
      </c>
      <c r="D3851" s="1">
        <v>28</v>
      </c>
      <c r="E3851" s="1" t="s">
        <v>79</v>
      </c>
      <c r="F3851" s="1">
        <v>188</v>
      </c>
      <c r="G3851" s="8">
        <v>0</v>
      </c>
      <c r="I3851" s="14" t="str">
        <f t="shared" si="60"/>
        <v>Resim için basınız</v>
      </c>
    </row>
    <row r="3852" spans="1:9" x14ac:dyDescent="0.35">
      <c r="A3852" s="1" t="s">
        <v>5480</v>
      </c>
      <c r="B3852" s="1" t="s">
        <v>2548</v>
      </c>
      <c r="D3852" s="1">
        <v>28</v>
      </c>
      <c r="E3852" s="1" t="s">
        <v>79</v>
      </c>
      <c r="F3852" s="1">
        <v>396</v>
      </c>
      <c r="G3852" s="8">
        <v>0</v>
      </c>
      <c r="I3852" s="14" t="str">
        <f t="shared" si="60"/>
        <v>Resim için basınız</v>
      </c>
    </row>
    <row r="3853" spans="1:9" x14ac:dyDescent="0.35">
      <c r="A3853" s="1" t="s">
        <v>5481</v>
      </c>
      <c r="B3853" s="1" t="s">
        <v>1736</v>
      </c>
      <c r="D3853" s="1">
        <v>71</v>
      </c>
      <c r="E3853" s="1" t="s">
        <v>20</v>
      </c>
      <c r="F3853" s="1">
        <v>76</v>
      </c>
      <c r="G3853" s="8">
        <v>0</v>
      </c>
      <c r="I3853" s="14" t="str">
        <f t="shared" si="60"/>
        <v>Resim için basınız</v>
      </c>
    </row>
    <row r="3854" spans="1:9" x14ac:dyDescent="0.35">
      <c r="A3854" s="1" t="s">
        <v>5482</v>
      </c>
      <c r="B3854" s="1" t="s">
        <v>6514</v>
      </c>
      <c r="D3854" s="1">
        <v>49</v>
      </c>
      <c r="E3854" s="1" t="s">
        <v>4</v>
      </c>
      <c r="F3854" s="1">
        <v>52</v>
      </c>
      <c r="G3854" s="8">
        <v>0</v>
      </c>
      <c r="I3854" s="14" t="str">
        <f t="shared" si="60"/>
        <v>Resim için basınız</v>
      </c>
    </row>
    <row r="3855" spans="1:9" x14ac:dyDescent="0.35">
      <c r="A3855" s="1" t="s">
        <v>5483</v>
      </c>
      <c r="B3855" s="1" t="s">
        <v>365</v>
      </c>
      <c r="D3855" s="1">
        <v>49</v>
      </c>
      <c r="E3855" s="1" t="s">
        <v>8</v>
      </c>
      <c r="F3855" s="1">
        <v>36</v>
      </c>
      <c r="G3855" s="8">
        <v>0</v>
      </c>
      <c r="I3855" s="14" t="str">
        <f t="shared" si="60"/>
        <v>Resim için basınız</v>
      </c>
    </row>
    <row r="3856" spans="1:9" x14ac:dyDescent="0.35">
      <c r="A3856" s="1" t="s">
        <v>5484</v>
      </c>
      <c r="B3856" s="1" t="s">
        <v>6379</v>
      </c>
      <c r="D3856" s="1">
        <v>31</v>
      </c>
      <c r="E3856" s="1" t="s">
        <v>97</v>
      </c>
      <c r="F3856" s="1">
        <v>54</v>
      </c>
      <c r="G3856" s="8">
        <v>0</v>
      </c>
      <c r="I3856" s="14" t="str">
        <f t="shared" si="60"/>
        <v>Resim için basınız</v>
      </c>
    </row>
    <row r="3857" spans="1:9" x14ac:dyDescent="0.35">
      <c r="A3857" s="1" t="s">
        <v>5485</v>
      </c>
      <c r="B3857" s="1" t="s">
        <v>1524</v>
      </c>
      <c r="D3857" s="1">
        <v>22</v>
      </c>
      <c r="E3857" s="1" t="s">
        <v>186</v>
      </c>
      <c r="F3857" s="1">
        <v>50</v>
      </c>
      <c r="G3857" s="8">
        <v>0</v>
      </c>
      <c r="I3857" s="14" t="str">
        <f t="shared" si="60"/>
        <v>Resim için basınız</v>
      </c>
    </row>
    <row r="3858" spans="1:9" x14ac:dyDescent="0.35">
      <c r="A3858" s="1" t="s">
        <v>5486</v>
      </c>
      <c r="B3858" s="1" t="s">
        <v>2687</v>
      </c>
      <c r="D3858" s="1">
        <v>52</v>
      </c>
      <c r="E3858" s="1" t="s">
        <v>218</v>
      </c>
      <c r="F3858" s="1">
        <v>33</v>
      </c>
      <c r="G3858" s="8">
        <v>0</v>
      </c>
      <c r="I3858" s="14" t="str">
        <f t="shared" si="60"/>
        <v>Resim için basınız</v>
      </c>
    </row>
    <row r="3859" spans="1:9" x14ac:dyDescent="0.35">
      <c r="A3859" s="1" t="s">
        <v>5487</v>
      </c>
      <c r="B3859" s="1" t="s">
        <v>2689</v>
      </c>
      <c r="D3859" s="1">
        <v>52</v>
      </c>
      <c r="E3859" s="1" t="s">
        <v>218</v>
      </c>
      <c r="F3859" s="1">
        <v>33</v>
      </c>
      <c r="G3859" s="8">
        <v>0</v>
      </c>
      <c r="I3859" s="14" t="str">
        <f t="shared" si="60"/>
        <v>Resim için basınız</v>
      </c>
    </row>
    <row r="3860" spans="1:9" x14ac:dyDescent="0.35">
      <c r="A3860" s="1" t="s">
        <v>5501</v>
      </c>
      <c r="B3860" s="1" t="s">
        <v>6904</v>
      </c>
      <c r="D3860" s="1">
        <v>78</v>
      </c>
      <c r="E3860" s="1" t="s">
        <v>66</v>
      </c>
      <c r="F3860" s="1">
        <v>200</v>
      </c>
      <c r="G3860" s="8">
        <v>0</v>
      </c>
      <c r="I3860" s="14" t="str">
        <f t="shared" si="60"/>
        <v>Resim için basınız</v>
      </c>
    </row>
    <row r="3861" spans="1:9" x14ac:dyDescent="0.35">
      <c r="A3861" s="1" t="s">
        <v>5508</v>
      </c>
      <c r="B3861" s="1" t="s">
        <v>2396</v>
      </c>
      <c r="D3861" s="1">
        <v>32</v>
      </c>
      <c r="E3861" s="1" t="s">
        <v>66</v>
      </c>
      <c r="F3861" s="1">
        <v>68</v>
      </c>
      <c r="G3861" s="8">
        <v>0</v>
      </c>
      <c r="I3861" s="14" t="str">
        <f t="shared" si="60"/>
        <v>Resim için basınız</v>
      </c>
    </row>
    <row r="3862" spans="1:9" x14ac:dyDescent="0.35">
      <c r="A3862" s="1" t="s">
        <v>5509</v>
      </c>
      <c r="B3862" s="1" t="s">
        <v>6380</v>
      </c>
      <c r="D3862" s="1">
        <v>31</v>
      </c>
      <c r="E3862" s="1" t="s">
        <v>42</v>
      </c>
      <c r="F3862" s="1">
        <v>101</v>
      </c>
      <c r="G3862" s="8">
        <v>0</v>
      </c>
      <c r="I3862" s="14" t="str">
        <f t="shared" si="60"/>
        <v>Resim için basınız</v>
      </c>
    </row>
    <row r="3863" spans="1:9" x14ac:dyDescent="0.35">
      <c r="A3863" s="1" t="s">
        <v>3036</v>
      </c>
      <c r="B3863" s="1" t="s">
        <v>3035</v>
      </c>
      <c r="D3863" s="1">
        <v>27</v>
      </c>
      <c r="E3863" s="1" t="s">
        <v>66</v>
      </c>
      <c r="F3863" s="1">
        <v>35</v>
      </c>
      <c r="G3863" s="8">
        <v>0</v>
      </c>
      <c r="I3863" s="14" t="str">
        <f t="shared" si="60"/>
        <v>Resim için basınız</v>
      </c>
    </row>
    <row r="3864" spans="1:9" x14ac:dyDescent="0.35">
      <c r="A3864" s="1" t="s">
        <v>3029</v>
      </c>
      <c r="B3864" s="1" t="s">
        <v>3028</v>
      </c>
      <c r="D3864" s="1">
        <v>27</v>
      </c>
      <c r="E3864" s="1" t="s">
        <v>66</v>
      </c>
      <c r="F3864" s="1">
        <v>35</v>
      </c>
      <c r="G3864" s="8">
        <v>0</v>
      </c>
      <c r="I3864" s="14" t="str">
        <f t="shared" si="60"/>
        <v>Resim için basınız</v>
      </c>
    </row>
    <row r="3865" spans="1:9" x14ac:dyDescent="0.35">
      <c r="A3865" s="1" t="s">
        <v>3042</v>
      </c>
      <c r="B3865" s="1" t="s">
        <v>3041</v>
      </c>
      <c r="D3865" s="1">
        <v>27</v>
      </c>
      <c r="E3865" s="1" t="s">
        <v>66</v>
      </c>
      <c r="F3865" s="1">
        <v>35</v>
      </c>
      <c r="G3865" s="8">
        <v>0</v>
      </c>
      <c r="I3865" s="14" t="str">
        <f t="shared" si="60"/>
        <v>Resim için basınız</v>
      </c>
    </row>
    <row r="3866" spans="1:9" x14ac:dyDescent="0.35">
      <c r="A3866" s="1" t="s">
        <v>2124</v>
      </c>
      <c r="B3866" s="1" t="s">
        <v>2123</v>
      </c>
      <c r="D3866" s="1">
        <v>27</v>
      </c>
      <c r="E3866" s="1" t="s">
        <v>66</v>
      </c>
      <c r="F3866" s="1">
        <v>34</v>
      </c>
      <c r="G3866" s="8">
        <v>0</v>
      </c>
      <c r="I3866" s="14" t="str">
        <f t="shared" si="60"/>
        <v>Resim için basınız</v>
      </c>
    </row>
    <row r="3867" spans="1:9" x14ac:dyDescent="0.35">
      <c r="A3867" s="1" t="s">
        <v>2138</v>
      </c>
      <c r="B3867" s="1" t="s">
        <v>2137</v>
      </c>
      <c r="D3867" s="1">
        <v>27</v>
      </c>
      <c r="E3867" s="1" t="s">
        <v>66</v>
      </c>
      <c r="F3867" s="1">
        <v>35</v>
      </c>
      <c r="G3867" s="8">
        <v>0</v>
      </c>
      <c r="I3867" s="14" t="str">
        <f t="shared" si="60"/>
        <v>Resim için basınız</v>
      </c>
    </row>
    <row r="3868" spans="1:9" x14ac:dyDescent="0.35">
      <c r="A3868" s="1" t="s">
        <v>2144</v>
      </c>
      <c r="B3868" s="1" t="s">
        <v>2143</v>
      </c>
      <c r="D3868" s="1">
        <v>27</v>
      </c>
      <c r="E3868" s="1" t="s">
        <v>66</v>
      </c>
      <c r="F3868" s="1">
        <v>35</v>
      </c>
      <c r="G3868" s="8">
        <v>0</v>
      </c>
      <c r="I3868" s="14" t="str">
        <f t="shared" si="60"/>
        <v>Resim için basınız</v>
      </c>
    </row>
    <row r="3869" spans="1:9" x14ac:dyDescent="0.35">
      <c r="A3869" s="1" t="s">
        <v>2150</v>
      </c>
      <c r="B3869" s="1" t="s">
        <v>2149</v>
      </c>
      <c r="D3869" s="1">
        <v>27</v>
      </c>
      <c r="E3869" s="1" t="s">
        <v>66</v>
      </c>
      <c r="F3869" s="1">
        <v>35</v>
      </c>
      <c r="G3869" s="8">
        <v>0</v>
      </c>
      <c r="I3869" s="14" t="str">
        <f t="shared" si="60"/>
        <v>Resim için basınız</v>
      </c>
    </row>
    <row r="3870" spans="1:9" x14ac:dyDescent="0.35">
      <c r="A3870" s="1" t="s">
        <v>3022</v>
      </c>
      <c r="B3870" s="1" t="s">
        <v>3021</v>
      </c>
      <c r="D3870" s="1">
        <v>27</v>
      </c>
      <c r="E3870" s="1" t="s">
        <v>66</v>
      </c>
      <c r="F3870" s="1">
        <v>33</v>
      </c>
      <c r="G3870" s="8">
        <v>0</v>
      </c>
      <c r="I3870" s="14" t="str">
        <f t="shared" si="60"/>
        <v>Resim için basınız</v>
      </c>
    </row>
    <row r="3871" spans="1:9" x14ac:dyDescent="0.35">
      <c r="A3871" s="1" t="s">
        <v>2131</v>
      </c>
      <c r="B3871" s="1" t="s">
        <v>2130</v>
      </c>
      <c r="D3871" s="1">
        <v>27</v>
      </c>
      <c r="E3871" s="1" t="s">
        <v>66</v>
      </c>
      <c r="F3871" s="1">
        <v>35</v>
      </c>
      <c r="G3871" s="8">
        <v>0</v>
      </c>
      <c r="I3871" s="14" t="str">
        <f t="shared" si="60"/>
        <v>Resim için basınız</v>
      </c>
    </row>
    <row r="3872" spans="1:9" x14ac:dyDescent="0.35">
      <c r="A3872" s="1" t="s">
        <v>3049</v>
      </c>
      <c r="B3872" s="1" t="s">
        <v>3048</v>
      </c>
      <c r="D3872" s="1">
        <v>27</v>
      </c>
      <c r="E3872" s="1" t="s">
        <v>66</v>
      </c>
      <c r="F3872" s="1">
        <v>36</v>
      </c>
      <c r="G3872" s="8">
        <v>0</v>
      </c>
      <c r="I3872" s="14" t="str">
        <f t="shared" si="60"/>
        <v>Resim için basınız</v>
      </c>
    </row>
    <row r="3873" spans="1:9" x14ac:dyDescent="0.35">
      <c r="A3873" s="1" t="s">
        <v>5396</v>
      </c>
      <c r="B3873" s="1" t="s">
        <v>6454</v>
      </c>
      <c r="D3873" s="1">
        <v>32</v>
      </c>
      <c r="E3873" s="1" t="s">
        <v>102</v>
      </c>
      <c r="F3873" s="1">
        <v>45</v>
      </c>
      <c r="G3873" s="8">
        <v>0</v>
      </c>
      <c r="I3873" s="14" t="str">
        <f t="shared" si="60"/>
        <v>Resim için basınız</v>
      </c>
    </row>
    <row r="3874" spans="1:9" x14ac:dyDescent="0.35">
      <c r="A3874" s="1" t="s">
        <v>5386</v>
      </c>
      <c r="B3874" s="1" t="s">
        <v>6432</v>
      </c>
      <c r="D3874" s="1">
        <v>32</v>
      </c>
      <c r="E3874" s="1" t="s">
        <v>102</v>
      </c>
      <c r="F3874" s="1">
        <v>63</v>
      </c>
      <c r="G3874" s="8">
        <v>0</v>
      </c>
      <c r="I3874" s="14" t="str">
        <f t="shared" si="60"/>
        <v>Resim için basınız</v>
      </c>
    </row>
    <row r="3875" spans="1:9" x14ac:dyDescent="0.35">
      <c r="A3875" s="1" t="s">
        <v>5458</v>
      </c>
      <c r="B3875" s="1" t="s">
        <v>6582</v>
      </c>
      <c r="D3875" s="1">
        <v>71</v>
      </c>
      <c r="E3875" s="1" t="s">
        <v>66</v>
      </c>
      <c r="F3875" s="1">
        <v>65</v>
      </c>
      <c r="G3875" s="8">
        <v>0</v>
      </c>
      <c r="I3875" s="14" t="str">
        <f t="shared" si="60"/>
        <v>Resim için basınız</v>
      </c>
    </row>
    <row r="3876" spans="1:9" x14ac:dyDescent="0.35">
      <c r="A3876" s="1" t="s">
        <v>5473</v>
      </c>
      <c r="B3876" s="1" t="s">
        <v>6905</v>
      </c>
      <c r="D3876" s="1">
        <v>78</v>
      </c>
      <c r="E3876" s="1" t="s">
        <v>66</v>
      </c>
      <c r="F3876" s="1">
        <v>53</v>
      </c>
      <c r="G3876" s="8">
        <v>0</v>
      </c>
      <c r="I3876" s="14" t="str">
        <f t="shared" si="60"/>
        <v>Resim için basınız</v>
      </c>
    </row>
    <row r="3877" spans="1:9" x14ac:dyDescent="0.35">
      <c r="A3877" s="1" t="s">
        <v>5474</v>
      </c>
      <c r="B3877" s="1" t="s">
        <v>6906</v>
      </c>
      <c r="D3877" s="1">
        <v>78</v>
      </c>
      <c r="E3877" s="1" t="s">
        <v>66</v>
      </c>
      <c r="F3877" s="1">
        <v>53</v>
      </c>
      <c r="G3877" s="8">
        <v>0</v>
      </c>
      <c r="I3877" s="14" t="str">
        <f t="shared" si="60"/>
        <v>Resim için basınız</v>
      </c>
    </row>
    <row r="3878" spans="1:9" x14ac:dyDescent="0.35">
      <c r="A3878" s="1" t="s">
        <v>5515</v>
      </c>
      <c r="B3878" s="1" t="s">
        <v>2126</v>
      </c>
      <c r="D3878" s="1">
        <v>27</v>
      </c>
      <c r="E3878" s="1" t="s">
        <v>66</v>
      </c>
      <c r="F3878" s="1">
        <v>90</v>
      </c>
      <c r="G3878" s="8">
        <v>0</v>
      </c>
      <c r="I3878" s="14" t="str">
        <f t="shared" si="60"/>
        <v>Resim için basınız</v>
      </c>
    </row>
    <row r="3879" spans="1:9" x14ac:dyDescent="0.35">
      <c r="A3879" s="1" t="s">
        <v>5516</v>
      </c>
      <c r="B3879" s="1" t="s">
        <v>3024</v>
      </c>
      <c r="D3879" s="1">
        <v>27</v>
      </c>
      <c r="E3879" s="1" t="s">
        <v>66</v>
      </c>
      <c r="F3879" s="1">
        <v>91</v>
      </c>
      <c r="G3879" s="8">
        <v>0</v>
      </c>
      <c r="I3879" s="14" t="str">
        <f t="shared" si="60"/>
        <v>Resim için basınız</v>
      </c>
    </row>
    <row r="3880" spans="1:9" x14ac:dyDescent="0.35">
      <c r="A3880" s="1" t="s">
        <v>5517</v>
      </c>
      <c r="B3880" s="1" t="s">
        <v>6563</v>
      </c>
      <c r="D3880" s="1">
        <v>57</v>
      </c>
      <c r="E3880" s="1" t="s">
        <v>66</v>
      </c>
      <c r="F3880" s="1">
        <v>52</v>
      </c>
      <c r="G3880" s="8">
        <v>0</v>
      </c>
      <c r="I3880" s="14" t="str">
        <f t="shared" si="60"/>
        <v>Resim için basınız</v>
      </c>
    </row>
    <row r="3881" spans="1:9" x14ac:dyDescent="0.35">
      <c r="A3881" s="1" t="s">
        <v>5518</v>
      </c>
      <c r="B3881" s="1" t="s">
        <v>6565</v>
      </c>
      <c r="D3881" s="1">
        <v>57</v>
      </c>
      <c r="E3881" s="1" t="s">
        <v>218</v>
      </c>
      <c r="F3881" s="1">
        <v>52</v>
      </c>
      <c r="G3881" s="8">
        <v>0</v>
      </c>
      <c r="I3881" s="14" t="str">
        <f t="shared" si="60"/>
        <v>Resim için basınız</v>
      </c>
    </row>
    <row r="3882" spans="1:9" x14ac:dyDescent="0.35">
      <c r="A3882" s="1" t="s">
        <v>5520</v>
      </c>
      <c r="B3882" s="1" t="s">
        <v>6535</v>
      </c>
      <c r="D3882" s="1">
        <v>54</v>
      </c>
      <c r="E3882" s="1" t="s">
        <v>218</v>
      </c>
      <c r="F3882" s="1">
        <v>64</v>
      </c>
      <c r="G3882" s="8">
        <v>0</v>
      </c>
      <c r="I3882" s="14" t="str">
        <f t="shared" si="60"/>
        <v>Resim için basınız</v>
      </c>
    </row>
    <row r="3883" spans="1:9" x14ac:dyDescent="0.35">
      <c r="A3883" s="1" t="s">
        <v>5522</v>
      </c>
      <c r="B3883" s="1" t="s">
        <v>6536</v>
      </c>
      <c r="D3883" s="1">
        <v>54</v>
      </c>
      <c r="E3883" s="1" t="s">
        <v>218</v>
      </c>
      <c r="F3883" s="1">
        <v>63</v>
      </c>
      <c r="G3883" s="8">
        <v>0</v>
      </c>
      <c r="I3883" s="14" t="str">
        <f t="shared" si="60"/>
        <v>Resim için basınız</v>
      </c>
    </row>
    <row r="3884" spans="1:9" x14ac:dyDescent="0.35">
      <c r="A3884" s="1" t="s">
        <v>5523</v>
      </c>
      <c r="B3884" s="1" t="s">
        <v>6539</v>
      </c>
      <c r="D3884" s="1">
        <v>54</v>
      </c>
      <c r="E3884" s="1" t="s">
        <v>218</v>
      </c>
      <c r="F3884" s="1">
        <v>27</v>
      </c>
      <c r="G3884" s="8">
        <v>0</v>
      </c>
      <c r="I3884" s="14" t="str">
        <f t="shared" si="60"/>
        <v>Resim için basınız</v>
      </c>
    </row>
    <row r="3885" spans="1:9" x14ac:dyDescent="0.35">
      <c r="A3885" s="1" t="s">
        <v>5524</v>
      </c>
      <c r="B3885" s="1" t="s">
        <v>6540</v>
      </c>
      <c r="D3885" s="1">
        <v>54</v>
      </c>
      <c r="E3885" s="1" t="s">
        <v>218</v>
      </c>
      <c r="F3885" s="1">
        <v>27</v>
      </c>
      <c r="G3885" s="8">
        <v>0</v>
      </c>
      <c r="I3885" s="14" t="str">
        <f t="shared" si="60"/>
        <v>Resim için basınız</v>
      </c>
    </row>
    <row r="3886" spans="1:9" x14ac:dyDescent="0.35">
      <c r="A3886" s="1" t="s">
        <v>5525</v>
      </c>
      <c r="B3886" s="1" t="s">
        <v>3477</v>
      </c>
      <c r="D3886" s="1">
        <v>35</v>
      </c>
      <c r="E3886" s="1" t="s">
        <v>333</v>
      </c>
      <c r="F3886" s="1">
        <v>88</v>
      </c>
      <c r="G3886" s="8">
        <v>0</v>
      </c>
      <c r="I3886" s="14" t="str">
        <f t="shared" si="60"/>
        <v>Resim için basınız</v>
      </c>
    </row>
    <row r="3887" spans="1:9" x14ac:dyDescent="0.35">
      <c r="A3887" s="1" t="s">
        <v>5530</v>
      </c>
      <c r="B3887" s="1" t="s">
        <v>2839</v>
      </c>
      <c r="D3887" s="1">
        <v>25</v>
      </c>
      <c r="E3887" s="1" t="s">
        <v>179</v>
      </c>
      <c r="F3887" s="1">
        <v>21</v>
      </c>
      <c r="G3887" s="8">
        <v>0</v>
      </c>
      <c r="I3887" s="14" t="str">
        <f t="shared" si="60"/>
        <v>Resim için basınız</v>
      </c>
    </row>
    <row r="3888" spans="1:9" x14ac:dyDescent="0.35">
      <c r="A3888" s="1" t="s">
        <v>5532</v>
      </c>
      <c r="B3888" s="1" t="s">
        <v>6334</v>
      </c>
      <c r="D3888" s="1">
        <v>27</v>
      </c>
      <c r="E3888" s="1" t="s">
        <v>151</v>
      </c>
      <c r="F3888" s="1">
        <v>56</v>
      </c>
      <c r="G3888" s="8">
        <v>0</v>
      </c>
      <c r="I3888" s="14" t="str">
        <f t="shared" si="60"/>
        <v>Resim için basınız</v>
      </c>
    </row>
    <row r="3889" spans="1:9" x14ac:dyDescent="0.35">
      <c r="A3889" s="1" t="s">
        <v>5533</v>
      </c>
      <c r="B3889" s="1" t="s">
        <v>6523</v>
      </c>
      <c r="D3889" s="1">
        <v>52</v>
      </c>
      <c r="E3889" s="1" t="s">
        <v>218</v>
      </c>
      <c r="F3889" s="1">
        <v>32</v>
      </c>
      <c r="G3889" s="8">
        <v>0</v>
      </c>
      <c r="I3889" s="14" t="str">
        <f t="shared" si="60"/>
        <v>Resim için basınız</v>
      </c>
    </row>
    <row r="3890" spans="1:9" x14ac:dyDescent="0.35">
      <c r="A3890" s="1" t="s">
        <v>5537</v>
      </c>
      <c r="B3890" s="1" t="s">
        <v>6531</v>
      </c>
      <c r="D3890" s="1">
        <v>52</v>
      </c>
      <c r="E3890" s="1" t="s">
        <v>218</v>
      </c>
      <c r="F3890" s="1">
        <v>27</v>
      </c>
      <c r="G3890" s="8">
        <v>0</v>
      </c>
      <c r="I3890" s="14" t="str">
        <f t="shared" si="60"/>
        <v>Resim için basınız</v>
      </c>
    </row>
    <row r="3891" spans="1:9" x14ac:dyDescent="0.35">
      <c r="A3891" s="1" t="s">
        <v>7726</v>
      </c>
      <c r="B3891" s="1" t="s">
        <v>8443</v>
      </c>
      <c r="D3891" s="1">
        <v>32</v>
      </c>
      <c r="E3891" s="1" t="s">
        <v>102</v>
      </c>
      <c r="F3891" s="1">
        <v>1</v>
      </c>
      <c r="G3891" s="8">
        <v>0</v>
      </c>
      <c r="I3891" s="14" t="str">
        <f t="shared" si="60"/>
        <v>Resim için basınız</v>
      </c>
    </row>
    <row r="3892" spans="1:9" x14ac:dyDescent="0.35">
      <c r="A3892" s="1" t="s">
        <v>7727</v>
      </c>
      <c r="B3892" s="1" t="s">
        <v>8459</v>
      </c>
      <c r="D3892" s="1">
        <v>32</v>
      </c>
      <c r="E3892" s="1" t="s">
        <v>102</v>
      </c>
      <c r="F3892" s="1">
        <v>1</v>
      </c>
      <c r="G3892" s="8">
        <v>0</v>
      </c>
      <c r="I3892" s="14" t="str">
        <f t="shared" si="60"/>
        <v>Resim için basınız</v>
      </c>
    </row>
    <row r="3893" spans="1:9" x14ac:dyDescent="0.35">
      <c r="A3893" s="1" t="s">
        <v>7728</v>
      </c>
      <c r="B3893" s="1" t="s">
        <v>8250</v>
      </c>
      <c r="D3893" s="1">
        <v>23</v>
      </c>
      <c r="E3893" s="1" t="s">
        <v>42</v>
      </c>
      <c r="F3893" s="1">
        <v>1</v>
      </c>
      <c r="G3893" s="8">
        <v>0</v>
      </c>
      <c r="I3893" s="14" t="str">
        <f t="shared" si="60"/>
        <v>Resim için basınız</v>
      </c>
    </row>
    <row r="3894" spans="1:9" x14ac:dyDescent="0.35">
      <c r="A3894" s="1" t="s">
        <v>7729</v>
      </c>
      <c r="B3894" s="1" t="s">
        <v>6210</v>
      </c>
      <c r="D3894" s="1">
        <v>23</v>
      </c>
      <c r="E3894" s="1" t="s">
        <v>179</v>
      </c>
      <c r="F3894" s="1">
        <v>2</v>
      </c>
      <c r="G3894" s="8">
        <v>0</v>
      </c>
      <c r="I3894" s="14" t="str">
        <f t="shared" si="60"/>
        <v>Resim için basınız</v>
      </c>
    </row>
    <row r="3895" spans="1:9" x14ac:dyDescent="0.35">
      <c r="A3895" s="1" t="s">
        <v>7730</v>
      </c>
      <c r="B3895" s="1" t="s">
        <v>1342</v>
      </c>
      <c r="D3895" s="1">
        <v>23</v>
      </c>
      <c r="E3895" s="1" t="s">
        <v>179</v>
      </c>
      <c r="F3895" s="1">
        <v>1</v>
      </c>
      <c r="G3895" s="8">
        <v>0</v>
      </c>
      <c r="I3895" s="14" t="str">
        <f t="shared" si="60"/>
        <v>Resim için basınız</v>
      </c>
    </row>
    <row r="3896" spans="1:9" x14ac:dyDescent="0.35">
      <c r="A3896" s="1" t="s">
        <v>7731</v>
      </c>
      <c r="B3896" s="1" t="s">
        <v>6236</v>
      </c>
      <c r="D3896" s="1">
        <v>25</v>
      </c>
      <c r="E3896" s="1" t="s">
        <v>151</v>
      </c>
      <c r="F3896" s="1">
        <v>2</v>
      </c>
      <c r="G3896" s="8">
        <v>0</v>
      </c>
      <c r="I3896" s="14" t="str">
        <f t="shared" si="60"/>
        <v>Resim için basınız</v>
      </c>
    </row>
    <row r="3897" spans="1:9" x14ac:dyDescent="0.35">
      <c r="A3897" s="1" t="s">
        <v>7732</v>
      </c>
      <c r="B3897" s="1" t="s">
        <v>6236</v>
      </c>
      <c r="D3897" s="1">
        <v>25</v>
      </c>
      <c r="E3897" s="1" t="s">
        <v>151</v>
      </c>
      <c r="F3897" s="1">
        <v>4</v>
      </c>
      <c r="G3897" s="8">
        <v>0</v>
      </c>
      <c r="I3897" s="14" t="str">
        <f t="shared" si="60"/>
        <v>Resim için basınız</v>
      </c>
    </row>
    <row r="3898" spans="1:9" x14ac:dyDescent="0.35">
      <c r="A3898" s="1" t="s">
        <v>7733</v>
      </c>
      <c r="B3898" s="1" t="s">
        <v>6236</v>
      </c>
      <c r="D3898" s="1">
        <v>25</v>
      </c>
      <c r="E3898" s="1" t="s">
        <v>151</v>
      </c>
      <c r="F3898" s="1">
        <v>2</v>
      </c>
      <c r="G3898" s="8">
        <v>0</v>
      </c>
      <c r="I3898" s="14" t="str">
        <f t="shared" si="60"/>
        <v>Resim için basınız</v>
      </c>
    </row>
    <row r="3899" spans="1:9" x14ac:dyDescent="0.35">
      <c r="A3899" s="1" t="s">
        <v>7734</v>
      </c>
      <c r="B3899" s="1" t="s">
        <v>6236</v>
      </c>
      <c r="D3899" s="1">
        <v>25</v>
      </c>
      <c r="E3899" s="1" t="s">
        <v>151</v>
      </c>
      <c r="F3899" s="1">
        <v>2</v>
      </c>
      <c r="G3899" s="8">
        <v>0</v>
      </c>
      <c r="I3899" s="14" t="str">
        <f t="shared" si="60"/>
        <v>Resim için basınız</v>
      </c>
    </row>
    <row r="3900" spans="1:9" x14ac:dyDescent="0.35">
      <c r="A3900" s="1" t="s">
        <v>7735</v>
      </c>
      <c r="B3900" s="1" t="s">
        <v>6236</v>
      </c>
      <c r="D3900" s="1">
        <v>25</v>
      </c>
      <c r="E3900" s="1" t="s">
        <v>151</v>
      </c>
      <c r="F3900" s="1">
        <v>2</v>
      </c>
      <c r="G3900" s="8">
        <v>0</v>
      </c>
      <c r="I3900" s="14" t="str">
        <f t="shared" si="60"/>
        <v>Resim için basınız</v>
      </c>
    </row>
    <row r="3901" spans="1:9" x14ac:dyDescent="0.35">
      <c r="A3901" s="1" t="s">
        <v>7736</v>
      </c>
      <c r="B3901" s="1" t="s">
        <v>406</v>
      </c>
      <c r="D3901" s="1">
        <v>23</v>
      </c>
      <c r="E3901" s="1" t="s">
        <v>179</v>
      </c>
      <c r="F3901" s="1">
        <v>2</v>
      </c>
      <c r="G3901" s="8">
        <v>0</v>
      </c>
      <c r="I3901" s="14" t="str">
        <f t="shared" si="60"/>
        <v>Resim için basınız</v>
      </c>
    </row>
    <row r="3902" spans="1:9" x14ac:dyDescent="0.35">
      <c r="A3902" s="1" t="s">
        <v>7737</v>
      </c>
      <c r="B3902" s="1" t="s">
        <v>3485</v>
      </c>
      <c r="D3902" s="1">
        <v>33</v>
      </c>
      <c r="E3902" s="1" t="s">
        <v>72</v>
      </c>
      <c r="F3902" s="1">
        <v>1</v>
      </c>
      <c r="G3902" s="8">
        <v>0</v>
      </c>
      <c r="I3902" s="14" t="str">
        <f t="shared" si="60"/>
        <v>Resim için basınız</v>
      </c>
    </row>
    <row r="3903" spans="1:9" x14ac:dyDescent="0.35">
      <c r="A3903" s="1" t="s">
        <v>7738</v>
      </c>
      <c r="B3903" s="1" t="s">
        <v>482</v>
      </c>
      <c r="D3903" s="1">
        <v>25</v>
      </c>
      <c r="E3903" s="1" t="s">
        <v>483</v>
      </c>
      <c r="F3903" s="1">
        <v>4</v>
      </c>
      <c r="G3903" s="8">
        <v>0</v>
      </c>
      <c r="I3903" s="14" t="str">
        <f t="shared" si="60"/>
        <v>Resim için basınız</v>
      </c>
    </row>
    <row r="3904" spans="1:9" x14ac:dyDescent="0.35">
      <c r="A3904" s="1" t="s">
        <v>5546</v>
      </c>
      <c r="B3904" s="1" t="s">
        <v>1524</v>
      </c>
      <c r="D3904" s="1">
        <v>22</v>
      </c>
      <c r="E3904" s="1" t="s">
        <v>186</v>
      </c>
      <c r="F3904" s="1">
        <v>22</v>
      </c>
      <c r="G3904" s="8">
        <v>0</v>
      </c>
      <c r="I3904" s="14" t="str">
        <f t="shared" si="60"/>
        <v>Resim için basınız</v>
      </c>
    </row>
    <row r="3905" spans="1:9" x14ac:dyDescent="0.35">
      <c r="A3905" s="1" t="s">
        <v>7739</v>
      </c>
      <c r="B3905" s="1" t="s">
        <v>2890</v>
      </c>
      <c r="D3905" s="1">
        <v>27</v>
      </c>
      <c r="E3905" s="1" t="s">
        <v>107</v>
      </c>
      <c r="F3905" s="1">
        <v>1</v>
      </c>
      <c r="G3905" s="8">
        <v>0</v>
      </c>
      <c r="I3905" s="14" t="str">
        <f t="shared" si="60"/>
        <v>Resim için basınız</v>
      </c>
    </row>
    <row r="3906" spans="1:9" x14ac:dyDescent="0.35">
      <c r="A3906" s="1" t="s">
        <v>7740</v>
      </c>
      <c r="B3906" s="1" t="s">
        <v>3981</v>
      </c>
      <c r="D3906" s="1">
        <v>56</v>
      </c>
      <c r="E3906" s="1" t="s">
        <v>151</v>
      </c>
      <c r="F3906" s="1">
        <v>1</v>
      </c>
      <c r="G3906" s="8">
        <v>0</v>
      </c>
      <c r="I3906" s="14" t="str">
        <f t="shared" si="60"/>
        <v>Resim için basınız</v>
      </c>
    </row>
    <row r="3907" spans="1:9" x14ac:dyDescent="0.35">
      <c r="A3907" s="1" t="s">
        <v>7741</v>
      </c>
      <c r="B3907" s="1" t="s">
        <v>8545</v>
      </c>
      <c r="D3907" s="1">
        <v>57</v>
      </c>
      <c r="E3907" s="1" t="s">
        <v>66</v>
      </c>
      <c r="F3907" s="1">
        <v>2</v>
      </c>
      <c r="G3907" s="8">
        <v>0</v>
      </c>
      <c r="I3907" s="14" t="str">
        <f t="shared" ref="I3907:I3970" si="61">HYPERLINK("\\avrasya\THY_BSK_TEKNIK\MD_TEKNIK_ANLASMALAR_VE_ODEMELER\Teknik Envanter Takip Şefliği\IPC\A321\" &amp;D3907&amp;"\"&amp; A3907 &amp; ".png", "Resim için basınız")</f>
        <v>Resim için basınız</v>
      </c>
    </row>
    <row r="3908" spans="1:9" x14ac:dyDescent="0.35">
      <c r="A3908" s="1" t="s">
        <v>7742</v>
      </c>
      <c r="B3908" s="1" t="s">
        <v>8250</v>
      </c>
      <c r="D3908" s="1">
        <v>23</v>
      </c>
      <c r="E3908" s="1" t="s">
        <v>42</v>
      </c>
      <c r="F3908" s="1">
        <v>1</v>
      </c>
      <c r="G3908" s="8">
        <v>0</v>
      </c>
      <c r="I3908" s="14" t="str">
        <f t="shared" si="61"/>
        <v>Resim için basınız</v>
      </c>
    </row>
    <row r="3909" spans="1:9" x14ac:dyDescent="0.35">
      <c r="A3909" s="1" t="s">
        <v>7743</v>
      </c>
      <c r="B3909" s="1" t="s">
        <v>1459</v>
      </c>
      <c r="D3909" s="1">
        <v>23</v>
      </c>
      <c r="E3909" s="1" t="s">
        <v>42</v>
      </c>
      <c r="F3909" s="1">
        <v>1</v>
      </c>
      <c r="G3909" s="8">
        <v>0</v>
      </c>
      <c r="I3909" s="14" t="str">
        <f t="shared" si="61"/>
        <v>Resim için basınız</v>
      </c>
    </row>
    <row r="3910" spans="1:9" x14ac:dyDescent="0.35">
      <c r="A3910" s="1" t="s">
        <v>5547</v>
      </c>
      <c r="B3910" s="1" t="s">
        <v>6209</v>
      </c>
      <c r="D3910" s="1">
        <v>23</v>
      </c>
      <c r="E3910" s="1" t="s">
        <v>42</v>
      </c>
      <c r="F3910" s="1">
        <v>2</v>
      </c>
      <c r="G3910" s="8">
        <v>0</v>
      </c>
      <c r="I3910" s="14" t="str">
        <f t="shared" si="61"/>
        <v>Resim için basınız</v>
      </c>
    </row>
    <row r="3911" spans="1:9" x14ac:dyDescent="0.35">
      <c r="A3911" s="1" t="s">
        <v>7744</v>
      </c>
      <c r="B3911" s="1" t="s">
        <v>6318</v>
      </c>
      <c r="D3911" s="1">
        <v>27</v>
      </c>
      <c r="E3911" s="1" t="s">
        <v>218</v>
      </c>
      <c r="F3911" s="1">
        <v>8</v>
      </c>
      <c r="G3911" s="8">
        <v>0</v>
      </c>
      <c r="I3911" s="14" t="str">
        <f t="shared" si="61"/>
        <v>Resim için basınız</v>
      </c>
    </row>
    <row r="3912" spans="1:9" x14ac:dyDescent="0.35">
      <c r="A3912" s="1" t="s">
        <v>7745</v>
      </c>
      <c r="B3912" s="1" t="s">
        <v>6311</v>
      </c>
      <c r="D3912" s="1">
        <v>27</v>
      </c>
      <c r="E3912" s="1" t="s">
        <v>218</v>
      </c>
      <c r="F3912" s="1">
        <v>10</v>
      </c>
      <c r="G3912" s="8">
        <v>0</v>
      </c>
      <c r="I3912" s="14" t="str">
        <f t="shared" si="61"/>
        <v>Resim için basınız</v>
      </c>
    </row>
    <row r="3913" spans="1:9" x14ac:dyDescent="0.35">
      <c r="A3913" s="1" t="s">
        <v>7746</v>
      </c>
      <c r="B3913" s="1" t="s">
        <v>6566</v>
      </c>
      <c r="D3913" s="1">
        <v>57</v>
      </c>
      <c r="E3913" s="1" t="s">
        <v>218</v>
      </c>
      <c r="F3913" s="1">
        <v>11</v>
      </c>
      <c r="G3913" s="8">
        <v>0</v>
      </c>
      <c r="I3913" s="14" t="str">
        <f t="shared" si="61"/>
        <v>Resim için basınız</v>
      </c>
    </row>
    <row r="3914" spans="1:9" x14ac:dyDescent="0.35">
      <c r="A3914" s="1" t="s">
        <v>7747</v>
      </c>
      <c r="B3914" s="1" t="s">
        <v>6571</v>
      </c>
      <c r="D3914" s="1">
        <v>57</v>
      </c>
      <c r="E3914" s="1" t="s">
        <v>218</v>
      </c>
      <c r="F3914" s="1">
        <v>1</v>
      </c>
      <c r="G3914" s="8">
        <v>0</v>
      </c>
      <c r="I3914" s="14" t="str">
        <f t="shared" si="61"/>
        <v>Resim için basınız</v>
      </c>
    </row>
    <row r="3915" spans="1:9" x14ac:dyDescent="0.35">
      <c r="A3915" s="1" t="s">
        <v>7748</v>
      </c>
      <c r="B3915" s="1" t="s">
        <v>8546</v>
      </c>
      <c r="D3915" s="1">
        <v>27</v>
      </c>
      <c r="E3915" s="1" t="s">
        <v>218</v>
      </c>
      <c r="F3915" s="1">
        <v>10</v>
      </c>
      <c r="G3915" s="8">
        <v>0</v>
      </c>
      <c r="I3915" s="14" t="str">
        <f t="shared" si="61"/>
        <v>Resim için basınız</v>
      </c>
    </row>
    <row r="3916" spans="1:9" x14ac:dyDescent="0.35">
      <c r="A3916" s="1" t="s">
        <v>7749</v>
      </c>
      <c r="B3916" s="1" t="s">
        <v>6320</v>
      </c>
      <c r="D3916" s="1">
        <v>27</v>
      </c>
      <c r="E3916" s="1" t="s">
        <v>218</v>
      </c>
      <c r="F3916" s="1">
        <v>10</v>
      </c>
      <c r="G3916" s="8">
        <v>0</v>
      </c>
      <c r="I3916" s="14" t="str">
        <f t="shared" si="61"/>
        <v>Resim için basınız</v>
      </c>
    </row>
    <row r="3917" spans="1:9" x14ac:dyDescent="0.35">
      <c r="A3917" s="1" t="s">
        <v>7750</v>
      </c>
      <c r="B3917" s="1" t="s">
        <v>6322</v>
      </c>
      <c r="D3917" s="1">
        <v>27</v>
      </c>
      <c r="E3917" s="1" t="s">
        <v>218</v>
      </c>
      <c r="F3917" s="1">
        <v>10</v>
      </c>
      <c r="G3917" s="8">
        <v>0</v>
      </c>
      <c r="I3917" s="14" t="str">
        <f t="shared" si="61"/>
        <v>Resim için basınız</v>
      </c>
    </row>
    <row r="3918" spans="1:9" x14ac:dyDescent="0.35">
      <c r="A3918" s="1" t="s">
        <v>7751</v>
      </c>
      <c r="B3918" s="1" t="s">
        <v>6310</v>
      </c>
      <c r="D3918" s="1">
        <v>27</v>
      </c>
      <c r="E3918" s="1" t="s">
        <v>218</v>
      </c>
      <c r="F3918" s="1">
        <v>9</v>
      </c>
      <c r="G3918" s="8">
        <v>0</v>
      </c>
      <c r="I3918" s="14" t="str">
        <f t="shared" si="61"/>
        <v>Resim için basınız</v>
      </c>
    </row>
    <row r="3919" spans="1:9" x14ac:dyDescent="0.35">
      <c r="A3919" s="1" t="s">
        <v>7752</v>
      </c>
      <c r="B3919" s="1" t="s">
        <v>6323</v>
      </c>
      <c r="D3919" s="1">
        <v>27</v>
      </c>
      <c r="E3919" s="1" t="s">
        <v>218</v>
      </c>
      <c r="F3919" s="1">
        <v>9</v>
      </c>
      <c r="G3919" s="8">
        <v>0</v>
      </c>
      <c r="I3919" s="14" t="str">
        <f t="shared" si="61"/>
        <v>Resim için basınız</v>
      </c>
    </row>
    <row r="3920" spans="1:9" x14ac:dyDescent="0.35">
      <c r="A3920" s="1" t="s">
        <v>7753</v>
      </c>
      <c r="B3920" s="1" t="s">
        <v>8488</v>
      </c>
      <c r="D3920" s="1">
        <v>57</v>
      </c>
      <c r="E3920" s="1" t="s">
        <v>218</v>
      </c>
      <c r="F3920" s="1">
        <v>1</v>
      </c>
      <c r="G3920" s="8">
        <v>0</v>
      </c>
      <c r="I3920" s="14" t="str">
        <f t="shared" si="61"/>
        <v>Resim için basınız</v>
      </c>
    </row>
    <row r="3921" spans="1:9" x14ac:dyDescent="0.35">
      <c r="A3921" s="1" t="s">
        <v>7754</v>
      </c>
      <c r="B3921" s="1" t="s">
        <v>6570</v>
      </c>
      <c r="D3921" s="1">
        <v>57</v>
      </c>
      <c r="E3921" s="1" t="s">
        <v>218</v>
      </c>
      <c r="F3921" s="1">
        <v>9</v>
      </c>
      <c r="G3921" s="8">
        <v>0</v>
      </c>
      <c r="I3921" s="14" t="str">
        <f t="shared" si="61"/>
        <v>Resim için basınız</v>
      </c>
    </row>
    <row r="3922" spans="1:9" x14ac:dyDescent="0.35">
      <c r="A3922" s="1" t="s">
        <v>7755</v>
      </c>
      <c r="B3922" s="1" t="s">
        <v>6569</v>
      </c>
      <c r="D3922" s="1">
        <v>57</v>
      </c>
      <c r="E3922" s="1" t="s">
        <v>218</v>
      </c>
      <c r="F3922" s="1">
        <v>10</v>
      </c>
      <c r="G3922" s="8">
        <v>0</v>
      </c>
      <c r="I3922" s="14" t="str">
        <f t="shared" si="61"/>
        <v>Resim için basınız</v>
      </c>
    </row>
    <row r="3923" spans="1:9" x14ac:dyDescent="0.35">
      <c r="A3923" s="1" t="s">
        <v>7756</v>
      </c>
      <c r="B3923" s="1" t="s">
        <v>6324</v>
      </c>
      <c r="D3923" s="1">
        <v>27</v>
      </c>
      <c r="E3923" s="1" t="s">
        <v>218</v>
      </c>
      <c r="F3923" s="1">
        <v>10</v>
      </c>
      <c r="G3923" s="8">
        <v>0</v>
      </c>
      <c r="I3923" s="14" t="str">
        <f t="shared" si="61"/>
        <v>Resim için basınız</v>
      </c>
    </row>
    <row r="3924" spans="1:9" x14ac:dyDescent="0.35">
      <c r="A3924" s="1" t="s">
        <v>7757</v>
      </c>
      <c r="B3924" s="1" t="s">
        <v>6321</v>
      </c>
      <c r="D3924" s="1">
        <v>27</v>
      </c>
      <c r="E3924" s="1" t="s">
        <v>218</v>
      </c>
      <c r="F3924" s="1">
        <v>10</v>
      </c>
      <c r="G3924" s="8">
        <v>0</v>
      </c>
      <c r="I3924" s="14" t="str">
        <f t="shared" si="61"/>
        <v>Resim için basınız</v>
      </c>
    </row>
    <row r="3925" spans="1:9" x14ac:dyDescent="0.35">
      <c r="A3925" s="1" t="s">
        <v>7758</v>
      </c>
      <c r="B3925" s="1" t="s">
        <v>6313</v>
      </c>
      <c r="D3925" s="1">
        <v>27</v>
      </c>
      <c r="E3925" s="1" t="s">
        <v>218</v>
      </c>
      <c r="F3925" s="1">
        <v>9</v>
      </c>
      <c r="G3925" s="8">
        <v>0</v>
      </c>
      <c r="I3925" s="14" t="str">
        <f t="shared" si="61"/>
        <v>Resim için basınız</v>
      </c>
    </row>
    <row r="3926" spans="1:9" x14ac:dyDescent="0.35">
      <c r="A3926" s="1" t="s">
        <v>7759</v>
      </c>
      <c r="B3926" s="1" t="s">
        <v>8489</v>
      </c>
      <c r="D3926" s="1">
        <v>57</v>
      </c>
      <c r="E3926" s="1" t="s">
        <v>218</v>
      </c>
      <c r="F3926" s="1">
        <v>1</v>
      </c>
      <c r="G3926" s="8">
        <v>0</v>
      </c>
      <c r="I3926" s="14" t="str">
        <f t="shared" si="61"/>
        <v>Resim için basınız</v>
      </c>
    </row>
    <row r="3927" spans="1:9" x14ac:dyDescent="0.35">
      <c r="A3927" s="1" t="s">
        <v>7760</v>
      </c>
      <c r="B3927" s="1" t="s">
        <v>6568</v>
      </c>
      <c r="D3927" s="1">
        <v>57</v>
      </c>
      <c r="E3927" s="1" t="s">
        <v>218</v>
      </c>
      <c r="F3927" s="1">
        <v>10</v>
      </c>
      <c r="G3927" s="8">
        <v>0</v>
      </c>
      <c r="I3927" s="14" t="str">
        <f t="shared" si="61"/>
        <v>Resim için basınız</v>
      </c>
    </row>
    <row r="3928" spans="1:9" x14ac:dyDescent="0.35">
      <c r="A3928" s="1" t="s">
        <v>7761</v>
      </c>
      <c r="B3928" s="1" t="s">
        <v>6567</v>
      </c>
      <c r="D3928" s="1">
        <v>57</v>
      </c>
      <c r="E3928" s="1" t="s">
        <v>218</v>
      </c>
      <c r="F3928" s="1">
        <v>1</v>
      </c>
      <c r="G3928" s="8">
        <v>0</v>
      </c>
      <c r="I3928" s="14" t="str">
        <f t="shared" si="61"/>
        <v>Resim için basınız</v>
      </c>
    </row>
    <row r="3929" spans="1:9" x14ac:dyDescent="0.35">
      <c r="A3929" s="1" t="s">
        <v>7762</v>
      </c>
      <c r="B3929" s="1" t="s">
        <v>6331</v>
      </c>
      <c r="D3929" s="1">
        <v>27</v>
      </c>
      <c r="E3929" s="1" t="s">
        <v>218</v>
      </c>
      <c r="F3929" s="1">
        <v>37</v>
      </c>
      <c r="G3929" s="8">
        <v>0</v>
      </c>
      <c r="I3929" s="14" t="str">
        <f t="shared" si="61"/>
        <v>Resim için basınız</v>
      </c>
    </row>
    <row r="3930" spans="1:9" x14ac:dyDescent="0.35">
      <c r="A3930" s="1" t="s">
        <v>7763</v>
      </c>
      <c r="B3930" s="1" t="s">
        <v>6328</v>
      </c>
      <c r="D3930" s="1">
        <v>27</v>
      </c>
      <c r="E3930" s="1" t="s">
        <v>218</v>
      </c>
      <c r="F3930" s="1">
        <v>36</v>
      </c>
      <c r="G3930" s="8">
        <v>0</v>
      </c>
      <c r="I3930" s="14" t="str">
        <f t="shared" si="61"/>
        <v>Resim için basınız</v>
      </c>
    </row>
    <row r="3931" spans="1:9" x14ac:dyDescent="0.35">
      <c r="A3931" s="1" t="s">
        <v>7764</v>
      </c>
      <c r="B3931" s="1" t="s">
        <v>6329</v>
      </c>
      <c r="D3931" s="1">
        <v>27</v>
      </c>
      <c r="E3931" s="1" t="s">
        <v>218</v>
      </c>
      <c r="F3931" s="1">
        <v>37</v>
      </c>
      <c r="G3931" s="8">
        <v>0</v>
      </c>
      <c r="I3931" s="14" t="str">
        <f t="shared" si="61"/>
        <v>Resim için basınız</v>
      </c>
    </row>
    <row r="3932" spans="1:9" x14ac:dyDescent="0.35">
      <c r="A3932" s="1" t="s">
        <v>7765</v>
      </c>
      <c r="B3932" s="1" t="s">
        <v>6330</v>
      </c>
      <c r="D3932" s="1">
        <v>27</v>
      </c>
      <c r="E3932" s="1" t="s">
        <v>218</v>
      </c>
      <c r="F3932" s="1">
        <v>37</v>
      </c>
      <c r="G3932" s="8">
        <v>0</v>
      </c>
      <c r="I3932" s="14" t="str">
        <f t="shared" si="61"/>
        <v>Resim için basınız</v>
      </c>
    </row>
    <row r="3933" spans="1:9" x14ac:dyDescent="0.35">
      <c r="A3933" s="1" t="s">
        <v>7766</v>
      </c>
      <c r="B3933" s="1" t="s">
        <v>6326</v>
      </c>
      <c r="D3933" s="1">
        <v>27</v>
      </c>
      <c r="E3933" s="1" t="s">
        <v>218</v>
      </c>
      <c r="F3933" s="1">
        <v>36</v>
      </c>
      <c r="G3933" s="8">
        <v>0</v>
      </c>
      <c r="I3933" s="14" t="str">
        <f t="shared" si="61"/>
        <v>Resim için basınız</v>
      </c>
    </row>
    <row r="3934" spans="1:9" x14ac:dyDescent="0.35">
      <c r="A3934" s="1" t="s">
        <v>7767</v>
      </c>
      <c r="B3934" s="1" t="s">
        <v>6327</v>
      </c>
      <c r="D3934" s="1">
        <v>27</v>
      </c>
      <c r="E3934" s="1" t="s">
        <v>218</v>
      </c>
      <c r="F3934" s="1">
        <v>36</v>
      </c>
      <c r="G3934" s="8">
        <v>0</v>
      </c>
      <c r="I3934" s="14" t="str">
        <f t="shared" si="61"/>
        <v>Resim için basınız</v>
      </c>
    </row>
    <row r="3935" spans="1:9" x14ac:dyDescent="0.35">
      <c r="A3935" s="1" t="s">
        <v>7768</v>
      </c>
      <c r="B3935" s="1" t="s">
        <v>668</v>
      </c>
      <c r="D3935" s="1">
        <v>52</v>
      </c>
      <c r="E3935" s="1" t="s">
        <v>218</v>
      </c>
      <c r="F3935" s="1">
        <v>1</v>
      </c>
      <c r="G3935" s="8">
        <v>0</v>
      </c>
      <c r="I3935" s="14" t="str">
        <f t="shared" si="61"/>
        <v>Resim için basınız</v>
      </c>
    </row>
    <row r="3936" spans="1:9" x14ac:dyDescent="0.35">
      <c r="A3936" s="1" t="s">
        <v>5548</v>
      </c>
      <c r="B3936" s="1" t="s">
        <v>666</v>
      </c>
      <c r="D3936" s="1">
        <v>52</v>
      </c>
      <c r="E3936" s="1" t="s">
        <v>218</v>
      </c>
      <c r="F3936" s="1">
        <v>2</v>
      </c>
      <c r="G3936" s="8">
        <v>0</v>
      </c>
      <c r="I3936" s="14" t="str">
        <f t="shared" si="61"/>
        <v>Resim için basınız</v>
      </c>
    </row>
    <row r="3937" spans="1:9" x14ac:dyDescent="0.35">
      <c r="A3937" s="1" t="s">
        <v>5549</v>
      </c>
      <c r="B3937" s="1" t="s">
        <v>1480</v>
      </c>
      <c r="D3937" s="1">
        <v>31</v>
      </c>
      <c r="E3937" s="1" t="s">
        <v>186</v>
      </c>
      <c r="F3937" s="1">
        <v>20</v>
      </c>
      <c r="G3937" s="8">
        <v>0</v>
      </c>
      <c r="I3937" s="14" t="str">
        <f t="shared" si="61"/>
        <v>Resim için basınız</v>
      </c>
    </row>
    <row r="3938" spans="1:9" x14ac:dyDescent="0.35">
      <c r="A3938" s="1" t="s">
        <v>5559</v>
      </c>
      <c r="B3938" s="1" t="s">
        <v>6583</v>
      </c>
      <c r="D3938" s="1">
        <v>71</v>
      </c>
      <c r="E3938" s="1" t="s">
        <v>66</v>
      </c>
      <c r="F3938" s="1">
        <v>56</v>
      </c>
      <c r="G3938" s="8">
        <v>0</v>
      </c>
      <c r="I3938" s="14" t="str">
        <f t="shared" si="61"/>
        <v>Resim için basınız</v>
      </c>
    </row>
    <row r="3939" spans="1:9" x14ac:dyDescent="0.35">
      <c r="A3939" s="1" t="s">
        <v>5585</v>
      </c>
      <c r="B3939" s="1" t="s">
        <v>6907</v>
      </c>
      <c r="D3939" s="1">
        <v>73</v>
      </c>
      <c r="E3939" s="1" t="s">
        <v>97</v>
      </c>
      <c r="F3939" s="1">
        <v>91</v>
      </c>
      <c r="G3939" s="8">
        <v>0</v>
      </c>
      <c r="I3939" s="14" t="str">
        <f t="shared" si="61"/>
        <v>Resim için basınız</v>
      </c>
    </row>
    <row r="3940" spans="1:9" x14ac:dyDescent="0.35">
      <c r="A3940" s="1" t="s">
        <v>5511</v>
      </c>
      <c r="B3940" s="1" t="s">
        <v>6584</v>
      </c>
      <c r="D3940" s="1">
        <v>71</v>
      </c>
      <c r="E3940" s="1" t="s">
        <v>66</v>
      </c>
      <c r="F3940" s="1">
        <v>3</v>
      </c>
      <c r="G3940" s="8">
        <v>0</v>
      </c>
      <c r="I3940" s="14" t="str">
        <f t="shared" si="61"/>
        <v>Resim için basınız</v>
      </c>
    </row>
    <row r="3941" spans="1:9" x14ac:dyDescent="0.35">
      <c r="A3941" s="1" t="s">
        <v>5591</v>
      </c>
      <c r="B3941" s="1" t="s">
        <v>6908</v>
      </c>
      <c r="D3941" s="1">
        <v>78</v>
      </c>
      <c r="E3941" s="1" t="s">
        <v>66</v>
      </c>
      <c r="F3941" s="1">
        <v>3</v>
      </c>
      <c r="G3941" s="8">
        <v>0</v>
      </c>
      <c r="I3941" s="14" t="str">
        <f t="shared" si="61"/>
        <v>Resim için basınız</v>
      </c>
    </row>
    <row r="3942" spans="1:9" x14ac:dyDescent="0.35">
      <c r="A3942" s="1" t="s">
        <v>5593</v>
      </c>
      <c r="B3942" s="1" t="s">
        <v>6909</v>
      </c>
      <c r="D3942" s="1">
        <v>78</v>
      </c>
      <c r="E3942" s="1" t="s">
        <v>66</v>
      </c>
      <c r="F3942" s="1">
        <v>3</v>
      </c>
      <c r="G3942" s="8">
        <v>0</v>
      </c>
      <c r="I3942" s="14" t="str">
        <f t="shared" si="61"/>
        <v>Resim için basınız</v>
      </c>
    </row>
    <row r="3943" spans="1:9" x14ac:dyDescent="0.35">
      <c r="A3943" s="1" t="s">
        <v>5594</v>
      </c>
      <c r="B3943" s="1" t="s">
        <v>6908</v>
      </c>
      <c r="D3943" s="1">
        <v>78</v>
      </c>
      <c r="E3943" s="1" t="s">
        <v>66</v>
      </c>
      <c r="F3943" s="1">
        <v>3</v>
      </c>
      <c r="G3943" s="8">
        <v>0</v>
      </c>
      <c r="I3943" s="14" t="str">
        <f t="shared" si="61"/>
        <v>Resim için basınız</v>
      </c>
    </row>
    <row r="3944" spans="1:9" x14ac:dyDescent="0.35">
      <c r="A3944" s="1" t="s">
        <v>5595</v>
      </c>
      <c r="B3944" s="1" t="s">
        <v>6909</v>
      </c>
      <c r="D3944" s="1">
        <v>78</v>
      </c>
      <c r="E3944" s="1" t="s">
        <v>66</v>
      </c>
      <c r="F3944" s="1">
        <v>3</v>
      </c>
      <c r="G3944" s="8">
        <v>0</v>
      </c>
      <c r="I3944" s="14" t="str">
        <f t="shared" si="61"/>
        <v>Resim için basınız</v>
      </c>
    </row>
    <row r="3945" spans="1:9" x14ac:dyDescent="0.35">
      <c r="A3945" s="1" t="s">
        <v>5596</v>
      </c>
      <c r="B3945" s="1" t="s">
        <v>6582</v>
      </c>
      <c r="D3945" s="1">
        <v>71</v>
      </c>
      <c r="E3945" s="1" t="s">
        <v>66</v>
      </c>
      <c r="F3945" s="1">
        <v>32</v>
      </c>
      <c r="G3945" s="8">
        <v>0</v>
      </c>
      <c r="I3945" s="14" t="str">
        <f t="shared" si="61"/>
        <v>Resim için basınız</v>
      </c>
    </row>
    <row r="3946" spans="1:9" x14ac:dyDescent="0.35">
      <c r="A3946" s="1" t="s">
        <v>5597</v>
      </c>
      <c r="B3946" s="1" t="s">
        <v>6581</v>
      </c>
      <c r="D3946" s="1">
        <v>71</v>
      </c>
      <c r="E3946" s="1" t="s">
        <v>66</v>
      </c>
      <c r="F3946" s="1">
        <v>32</v>
      </c>
      <c r="G3946" s="8">
        <v>0</v>
      </c>
      <c r="I3946" s="14" t="str">
        <f t="shared" si="61"/>
        <v>Resim için basınız</v>
      </c>
    </row>
    <row r="3947" spans="1:9" x14ac:dyDescent="0.35">
      <c r="A3947" s="1" t="s">
        <v>5519</v>
      </c>
      <c r="B3947" s="1" t="s">
        <v>6535</v>
      </c>
      <c r="D3947" s="1">
        <v>54</v>
      </c>
      <c r="E3947" s="1" t="s">
        <v>218</v>
      </c>
      <c r="F3947" s="1">
        <v>28</v>
      </c>
      <c r="G3947" s="8">
        <v>0</v>
      </c>
      <c r="I3947" s="14" t="str">
        <f t="shared" si="61"/>
        <v>Resim için basınız</v>
      </c>
    </row>
    <row r="3948" spans="1:9" x14ac:dyDescent="0.35">
      <c r="A3948" s="1" t="s">
        <v>5521</v>
      </c>
      <c r="B3948" s="1" t="s">
        <v>6536</v>
      </c>
      <c r="D3948" s="1">
        <v>54</v>
      </c>
      <c r="E3948" s="1" t="s">
        <v>218</v>
      </c>
      <c r="F3948" s="1">
        <v>25</v>
      </c>
      <c r="G3948" s="8">
        <v>0</v>
      </c>
      <c r="I3948" s="14" t="str">
        <f t="shared" si="61"/>
        <v>Resim için basınız</v>
      </c>
    </row>
    <row r="3949" spans="1:9" x14ac:dyDescent="0.35">
      <c r="A3949" s="1" t="s">
        <v>5531</v>
      </c>
      <c r="B3949" s="1" t="s">
        <v>6359</v>
      </c>
      <c r="D3949" s="1">
        <v>27</v>
      </c>
      <c r="E3949" s="1" t="s">
        <v>151</v>
      </c>
      <c r="F3949" s="1">
        <v>12</v>
      </c>
      <c r="G3949" s="8">
        <v>0</v>
      </c>
      <c r="I3949" s="14" t="str">
        <f t="shared" si="61"/>
        <v>Resim için basınız</v>
      </c>
    </row>
    <row r="3950" spans="1:9" x14ac:dyDescent="0.35">
      <c r="A3950" s="1" t="s">
        <v>5606</v>
      </c>
      <c r="B3950" s="1" t="s">
        <v>666</v>
      </c>
      <c r="D3950" s="1">
        <v>52</v>
      </c>
      <c r="E3950" s="1" t="s">
        <v>218</v>
      </c>
      <c r="F3950" s="1">
        <v>22</v>
      </c>
      <c r="G3950" s="8">
        <v>0</v>
      </c>
      <c r="I3950" s="14" t="str">
        <f t="shared" si="61"/>
        <v>Resim için basınız</v>
      </c>
    </row>
    <row r="3951" spans="1:9" x14ac:dyDescent="0.35">
      <c r="A3951" s="1" t="s">
        <v>5608</v>
      </c>
      <c r="B3951" s="1" t="s">
        <v>6524</v>
      </c>
      <c r="D3951" s="1">
        <v>52</v>
      </c>
      <c r="E3951" s="1" t="s">
        <v>218</v>
      </c>
      <c r="F3951" s="1">
        <v>7</v>
      </c>
      <c r="G3951" s="8">
        <v>0</v>
      </c>
      <c r="I3951" s="14" t="str">
        <f t="shared" si="61"/>
        <v>Resim için basınız</v>
      </c>
    </row>
    <row r="3952" spans="1:9" x14ac:dyDescent="0.35">
      <c r="A3952" s="1" t="s">
        <v>5612</v>
      </c>
      <c r="B3952" s="1" t="s">
        <v>2525</v>
      </c>
      <c r="D3952" s="1">
        <v>32</v>
      </c>
      <c r="E3952" s="1" t="s">
        <v>102</v>
      </c>
      <c r="F3952" s="1">
        <v>6</v>
      </c>
      <c r="G3952" s="8">
        <v>0</v>
      </c>
      <c r="I3952" s="14" t="str">
        <f t="shared" si="61"/>
        <v>Resim için basınız</v>
      </c>
    </row>
    <row r="3953" spans="1:9" x14ac:dyDescent="0.35">
      <c r="A3953" s="1" t="s">
        <v>2305</v>
      </c>
      <c r="B3953" s="1" t="s">
        <v>2304</v>
      </c>
      <c r="D3953" s="1">
        <v>49</v>
      </c>
      <c r="E3953" s="1" t="s">
        <v>39</v>
      </c>
      <c r="F3953" s="1">
        <v>22</v>
      </c>
      <c r="G3953" s="8">
        <v>0</v>
      </c>
      <c r="I3953" s="14" t="str">
        <f t="shared" si="61"/>
        <v>Resim için basınız</v>
      </c>
    </row>
    <row r="3954" spans="1:9" x14ac:dyDescent="0.35">
      <c r="A3954" s="1" t="s">
        <v>5614</v>
      </c>
      <c r="B3954" s="1" t="s">
        <v>3011</v>
      </c>
      <c r="D3954" s="1">
        <v>71</v>
      </c>
      <c r="E3954" s="1" t="s">
        <v>66</v>
      </c>
      <c r="F3954" s="1">
        <v>31</v>
      </c>
      <c r="G3954" s="8">
        <v>0</v>
      </c>
      <c r="I3954" s="14" t="str">
        <f t="shared" si="61"/>
        <v>Resim için basınız</v>
      </c>
    </row>
    <row r="3955" spans="1:9" x14ac:dyDescent="0.35">
      <c r="A3955" s="1" t="s">
        <v>5613</v>
      </c>
      <c r="B3955" s="1" t="s">
        <v>3239</v>
      </c>
      <c r="D3955" s="1">
        <v>57</v>
      </c>
      <c r="E3955" s="1" t="s">
        <v>66</v>
      </c>
      <c r="F3955" s="1">
        <v>5</v>
      </c>
      <c r="G3955" s="8">
        <v>0</v>
      </c>
      <c r="I3955" s="14" t="str">
        <f t="shared" si="61"/>
        <v>Resim için basınız</v>
      </c>
    </row>
    <row r="3956" spans="1:9" x14ac:dyDescent="0.35">
      <c r="A3956" s="1" t="s">
        <v>5618</v>
      </c>
      <c r="B3956" s="1" t="s">
        <v>6910</v>
      </c>
      <c r="D3956" s="1">
        <v>78</v>
      </c>
      <c r="E3956" s="1" t="s">
        <v>66</v>
      </c>
      <c r="F3956" s="1">
        <v>2</v>
      </c>
      <c r="G3956" s="8">
        <v>0</v>
      </c>
      <c r="I3956" s="14" t="str">
        <f t="shared" si="61"/>
        <v>Resim için basınız</v>
      </c>
    </row>
    <row r="3957" spans="1:9" x14ac:dyDescent="0.35">
      <c r="A3957" s="1" t="s">
        <v>5619</v>
      </c>
      <c r="B3957" s="1" t="s">
        <v>6911</v>
      </c>
      <c r="D3957" s="1">
        <v>78</v>
      </c>
      <c r="E3957" s="1" t="s">
        <v>66</v>
      </c>
      <c r="F3957" s="1">
        <v>2</v>
      </c>
      <c r="G3957" s="8">
        <v>0</v>
      </c>
      <c r="I3957" s="14" t="str">
        <f t="shared" si="61"/>
        <v>Resim için basınız</v>
      </c>
    </row>
    <row r="3958" spans="1:9" x14ac:dyDescent="0.35">
      <c r="A3958" s="1" t="s">
        <v>5620</v>
      </c>
      <c r="B3958" s="1" t="s">
        <v>6905</v>
      </c>
      <c r="D3958" s="1">
        <v>78</v>
      </c>
      <c r="E3958" s="1" t="s">
        <v>66</v>
      </c>
      <c r="F3958" s="1">
        <v>3</v>
      </c>
      <c r="G3958" s="8">
        <v>0</v>
      </c>
      <c r="I3958" s="14" t="str">
        <f t="shared" si="61"/>
        <v>Resim için basınız</v>
      </c>
    </row>
    <row r="3959" spans="1:9" x14ac:dyDescent="0.35">
      <c r="A3959" s="1" t="s">
        <v>5621</v>
      </c>
      <c r="B3959" s="1" t="s">
        <v>6906</v>
      </c>
      <c r="D3959" s="1">
        <v>78</v>
      </c>
      <c r="E3959" s="1" t="s">
        <v>66</v>
      </c>
      <c r="F3959" s="1">
        <v>3</v>
      </c>
      <c r="G3959" s="8">
        <v>0</v>
      </c>
      <c r="I3959" s="14" t="str">
        <f t="shared" si="61"/>
        <v>Resim için basınız</v>
      </c>
    </row>
    <row r="3960" spans="1:9" x14ac:dyDescent="0.35">
      <c r="A3960" s="1" t="s">
        <v>5622</v>
      </c>
      <c r="B3960" s="1" t="s">
        <v>6586</v>
      </c>
      <c r="D3960" s="1">
        <v>71</v>
      </c>
      <c r="E3960" s="1" t="s">
        <v>66</v>
      </c>
      <c r="F3960" s="1">
        <v>31</v>
      </c>
      <c r="G3960" s="8">
        <v>0</v>
      </c>
      <c r="I3960" s="14" t="str">
        <f t="shared" si="61"/>
        <v>Resim için basınız</v>
      </c>
    </row>
    <row r="3961" spans="1:9" x14ac:dyDescent="0.35">
      <c r="A3961" s="1" t="s">
        <v>5623</v>
      </c>
      <c r="B3961" s="1" t="s">
        <v>6540</v>
      </c>
      <c r="D3961" s="1">
        <v>54</v>
      </c>
      <c r="E3961" s="1" t="s">
        <v>218</v>
      </c>
      <c r="F3961" s="1">
        <v>48</v>
      </c>
      <c r="G3961" s="8">
        <v>0</v>
      </c>
      <c r="I3961" s="14" t="str">
        <f t="shared" si="61"/>
        <v>Resim için basınız</v>
      </c>
    </row>
    <row r="3962" spans="1:9" x14ac:dyDescent="0.35">
      <c r="A3962" s="1" t="s">
        <v>5624</v>
      </c>
      <c r="B3962" s="1" t="s">
        <v>6539</v>
      </c>
      <c r="D3962" s="1">
        <v>54</v>
      </c>
      <c r="E3962" s="1" t="s">
        <v>218</v>
      </c>
      <c r="F3962" s="1">
        <v>48</v>
      </c>
      <c r="G3962" s="8">
        <v>0</v>
      </c>
      <c r="I3962" s="14" t="str">
        <f t="shared" si="61"/>
        <v>Resim için basınız</v>
      </c>
    </row>
    <row r="3963" spans="1:9" x14ac:dyDescent="0.35">
      <c r="A3963" s="1" t="s">
        <v>5625</v>
      </c>
      <c r="B3963" s="1" t="s">
        <v>3242</v>
      </c>
      <c r="D3963" s="1">
        <v>57</v>
      </c>
      <c r="E3963" s="1" t="s">
        <v>66</v>
      </c>
      <c r="F3963" s="1">
        <v>17</v>
      </c>
      <c r="G3963" s="8">
        <v>0</v>
      </c>
      <c r="I3963" s="14" t="str">
        <f t="shared" si="61"/>
        <v>Resim için basınız</v>
      </c>
    </row>
    <row r="3964" spans="1:9" x14ac:dyDescent="0.35">
      <c r="A3964" s="1" t="s">
        <v>5630</v>
      </c>
      <c r="B3964" s="1" t="s">
        <v>6474</v>
      </c>
      <c r="D3964" s="1">
        <v>32</v>
      </c>
      <c r="E3964" s="1" t="s">
        <v>102</v>
      </c>
      <c r="F3964" s="1">
        <v>30</v>
      </c>
      <c r="G3964" s="8">
        <v>0</v>
      </c>
      <c r="I3964" s="14" t="str">
        <f t="shared" si="61"/>
        <v>Resim için basınız</v>
      </c>
    </row>
    <row r="3965" spans="1:9" x14ac:dyDescent="0.35">
      <c r="A3965" s="1" t="s">
        <v>5645</v>
      </c>
      <c r="B3965" s="1" t="s">
        <v>3090</v>
      </c>
      <c r="D3965" s="1">
        <v>55</v>
      </c>
      <c r="E3965" s="1" t="s">
        <v>66</v>
      </c>
      <c r="F3965" s="1">
        <v>32</v>
      </c>
      <c r="G3965" s="8">
        <v>0</v>
      </c>
      <c r="I3965" s="14" t="str">
        <f t="shared" si="61"/>
        <v>Resim için basınız</v>
      </c>
    </row>
    <row r="3966" spans="1:9" x14ac:dyDescent="0.35">
      <c r="A3966" s="1" t="s">
        <v>5646</v>
      </c>
      <c r="B3966" s="1" t="s">
        <v>4099</v>
      </c>
      <c r="D3966" s="1">
        <v>27</v>
      </c>
      <c r="E3966" s="1" t="s">
        <v>151</v>
      </c>
      <c r="F3966" s="1">
        <v>65</v>
      </c>
      <c r="G3966" s="8">
        <v>0</v>
      </c>
      <c r="I3966" s="14" t="str">
        <f t="shared" si="61"/>
        <v>Resim için basınız</v>
      </c>
    </row>
    <row r="3967" spans="1:9" x14ac:dyDescent="0.35">
      <c r="A3967" s="1" t="s">
        <v>5536</v>
      </c>
      <c r="B3967" s="1" t="s">
        <v>6531</v>
      </c>
      <c r="D3967" s="1">
        <v>52</v>
      </c>
      <c r="E3967" s="1" t="s">
        <v>218</v>
      </c>
      <c r="F3967" s="1">
        <v>21</v>
      </c>
      <c r="G3967" s="8">
        <v>0</v>
      </c>
      <c r="I3967" s="14" t="str">
        <f t="shared" si="61"/>
        <v>Resim için basınız</v>
      </c>
    </row>
    <row r="3968" spans="1:9" x14ac:dyDescent="0.35">
      <c r="A3968" s="1" t="s">
        <v>5652</v>
      </c>
      <c r="B3968" s="1" t="s">
        <v>666</v>
      </c>
      <c r="D3968" s="1">
        <v>52</v>
      </c>
      <c r="E3968" s="1" t="s">
        <v>218</v>
      </c>
      <c r="F3968" s="1">
        <v>6</v>
      </c>
      <c r="G3968" s="8">
        <v>0</v>
      </c>
      <c r="I3968" s="14" t="str">
        <f t="shared" si="61"/>
        <v>Resim için basınız</v>
      </c>
    </row>
    <row r="3969" spans="1:9" x14ac:dyDescent="0.35">
      <c r="A3969" s="1" t="s">
        <v>5658</v>
      </c>
      <c r="B3969" s="1" t="s">
        <v>6386</v>
      </c>
      <c r="D3969" s="1">
        <v>32</v>
      </c>
      <c r="E3969" s="1" t="s">
        <v>102</v>
      </c>
      <c r="F3969" s="1">
        <v>29</v>
      </c>
      <c r="G3969" s="8">
        <v>0</v>
      </c>
      <c r="I3969" s="14" t="str">
        <f t="shared" si="61"/>
        <v>Resim için basınız</v>
      </c>
    </row>
    <row r="3970" spans="1:9" x14ac:dyDescent="0.35">
      <c r="A3970" s="1" t="s">
        <v>5661</v>
      </c>
      <c r="B3970" s="1" t="s">
        <v>1200</v>
      </c>
      <c r="D3970" s="1">
        <v>73</v>
      </c>
      <c r="E3970" s="1" t="s">
        <v>186</v>
      </c>
      <c r="F3970" s="1">
        <v>1</v>
      </c>
      <c r="G3970" s="8">
        <v>0</v>
      </c>
      <c r="I3970" s="14" t="str">
        <f t="shared" si="61"/>
        <v>Resim için basınız</v>
      </c>
    </row>
    <row r="3971" spans="1:9" x14ac:dyDescent="0.35">
      <c r="A3971" s="1" t="s">
        <v>5666</v>
      </c>
      <c r="B3971" s="1" t="s">
        <v>1015</v>
      </c>
      <c r="D3971" s="1">
        <v>25</v>
      </c>
      <c r="E3971" s="1" t="s">
        <v>97</v>
      </c>
      <c r="F3971" s="1">
        <v>1</v>
      </c>
      <c r="G3971" s="8">
        <v>0</v>
      </c>
      <c r="I3971" s="14" t="str">
        <f t="shared" ref="I3971:I4034" si="62">HYPERLINK("\\avrasya\THY_BSK_TEKNIK\MD_TEKNIK_ANLASMALAR_VE_ODEMELER\Teknik Envanter Takip Şefliği\IPC\A321\" &amp;D3971&amp;"\"&amp; A3971 &amp; ".png", "Resim için basınız")</f>
        <v>Resim için basınız</v>
      </c>
    </row>
    <row r="3972" spans="1:9" x14ac:dyDescent="0.35">
      <c r="A3972" s="1" t="s">
        <v>5669</v>
      </c>
      <c r="B3972" s="1" t="s">
        <v>1172</v>
      </c>
      <c r="D3972" s="1">
        <v>29</v>
      </c>
      <c r="E3972" s="1" t="s">
        <v>39</v>
      </c>
      <c r="F3972" s="1">
        <v>2</v>
      </c>
      <c r="G3972" s="8">
        <v>0</v>
      </c>
      <c r="I3972" s="14" t="str">
        <f t="shared" si="62"/>
        <v>Resim için basınız</v>
      </c>
    </row>
    <row r="3973" spans="1:9" x14ac:dyDescent="0.35">
      <c r="A3973" s="1" t="s">
        <v>5671</v>
      </c>
      <c r="B3973" s="1" t="s">
        <v>6533</v>
      </c>
      <c r="D3973" s="1">
        <v>52</v>
      </c>
      <c r="E3973" s="1" t="s">
        <v>415</v>
      </c>
      <c r="F3973" s="1">
        <v>4</v>
      </c>
      <c r="G3973" s="8">
        <v>0</v>
      </c>
      <c r="I3973" s="14" t="str">
        <f t="shared" si="62"/>
        <v>Resim için basınız</v>
      </c>
    </row>
    <row r="3974" spans="1:9" x14ac:dyDescent="0.35">
      <c r="A3974" s="1" t="s">
        <v>5673</v>
      </c>
      <c r="B3974" s="1" t="s">
        <v>2556</v>
      </c>
      <c r="D3974" s="1">
        <v>32</v>
      </c>
      <c r="E3974" s="1" t="s">
        <v>1777</v>
      </c>
      <c r="F3974" s="1">
        <v>9</v>
      </c>
      <c r="G3974" s="8">
        <v>0</v>
      </c>
      <c r="I3974" s="14" t="str">
        <f t="shared" si="62"/>
        <v>Resim için basınız</v>
      </c>
    </row>
    <row r="3975" spans="1:9" x14ac:dyDescent="0.35">
      <c r="A3975" s="1" t="s">
        <v>5644</v>
      </c>
      <c r="B3975" s="1" t="s">
        <v>3090</v>
      </c>
      <c r="D3975" s="1">
        <v>55</v>
      </c>
      <c r="E3975" s="1" t="s">
        <v>66</v>
      </c>
      <c r="F3975" s="1">
        <v>8</v>
      </c>
      <c r="G3975" s="8">
        <v>0</v>
      </c>
      <c r="I3975" s="14" t="str">
        <f t="shared" si="62"/>
        <v>Resim için basınız</v>
      </c>
    </row>
    <row r="3976" spans="1:9" x14ac:dyDescent="0.35">
      <c r="A3976" s="1" t="s">
        <v>5677</v>
      </c>
      <c r="B3976" s="1" t="s">
        <v>6905</v>
      </c>
      <c r="D3976" s="1">
        <v>78</v>
      </c>
      <c r="E3976" s="1" t="s">
        <v>66</v>
      </c>
      <c r="F3976" s="1">
        <v>20</v>
      </c>
      <c r="G3976" s="8">
        <v>0</v>
      </c>
      <c r="I3976" s="14" t="str">
        <f t="shared" si="62"/>
        <v>Resim için basınız</v>
      </c>
    </row>
    <row r="3977" spans="1:9" x14ac:dyDescent="0.35">
      <c r="A3977" s="1" t="s">
        <v>5678</v>
      </c>
      <c r="B3977" s="1" t="s">
        <v>6906</v>
      </c>
      <c r="D3977" s="1">
        <v>78</v>
      </c>
      <c r="E3977" s="1" t="s">
        <v>66</v>
      </c>
      <c r="F3977" s="1">
        <v>20</v>
      </c>
      <c r="G3977" s="8">
        <v>0</v>
      </c>
      <c r="I3977" s="14" t="str">
        <f t="shared" si="62"/>
        <v>Resim için basınız</v>
      </c>
    </row>
    <row r="3978" spans="1:9" x14ac:dyDescent="0.35">
      <c r="A3978" s="1" t="s">
        <v>5683</v>
      </c>
      <c r="B3978" s="1" t="s">
        <v>6334</v>
      </c>
      <c r="D3978" s="1">
        <v>27</v>
      </c>
      <c r="E3978" s="1" t="s">
        <v>151</v>
      </c>
      <c r="F3978" s="1">
        <v>3</v>
      </c>
      <c r="G3978" s="8">
        <v>0</v>
      </c>
      <c r="I3978" s="14" t="str">
        <f t="shared" si="62"/>
        <v>Resim için basınız</v>
      </c>
    </row>
    <row r="3979" spans="1:9" x14ac:dyDescent="0.35">
      <c r="A3979" s="1" t="s">
        <v>4023</v>
      </c>
      <c r="B3979" s="1" t="s">
        <v>4024</v>
      </c>
      <c r="D3979" s="1">
        <v>56</v>
      </c>
      <c r="E3979" s="1" t="s">
        <v>151</v>
      </c>
      <c r="F3979" s="1">
        <v>1</v>
      </c>
      <c r="G3979" s="8">
        <v>0</v>
      </c>
      <c r="I3979" s="14" t="str">
        <f t="shared" si="62"/>
        <v>Resim için basınız</v>
      </c>
    </row>
    <row r="3980" spans="1:9" x14ac:dyDescent="0.35">
      <c r="A3980" s="1" t="s">
        <v>5693</v>
      </c>
      <c r="B3980" s="1" t="s">
        <v>3090</v>
      </c>
      <c r="D3980" s="1">
        <v>55</v>
      </c>
      <c r="E3980" s="1" t="s">
        <v>66</v>
      </c>
      <c r="F3980" s="1">
        <v>1</v>
      </c>
      <c r="G3980" s="8">
        <v>0</v>
      </c>
      <c r="I3980" s="14" t="str">
        <f t="shared" si="62"/>
        <v>Resim için basınız</v>
      </c>
    </row>
    <row r="3981" spans="1:9" x14ac:dyDescent="0.35">
      <c r="A3981" s="1" t="s">
        <v>5695</v>
      </c>
      <c r="B3981" s="1" t="s">
        <v>6912</v>
      </c>
      <c r="D3981" s="1">
        <v>75</v>
      </c>
      <c r="E3981" s="1" t="s">
        <v>20</v>
      </c>
      <c r="F3981" s="1">
        <v>107</v>
      </c>
      <c r="G3981" s="8">
        <v>0</v>
      </c>
      <c r="I3981" s="14" t="str">
        <f t="shared" si="62"/>
        <v>Resim için basınız</v>
      </c>
    </row>
    <row r="3982" spans="1:9" x14ac:dyDescent="0.35">
      <c r="A3982" s="1" t="s">
        <v>5697</v>
      </c>
      <c r="B3982" s="1" t="s">
        <v>6913</v>
      </c>
      <c r="D3982" s="1">
        <v>74</v>
      </c>
      <c r="E3982" s="1" t="s">
        <v>72</v>
      </c>
      <c r="F3982" s="1">
        <v>62</v>
      </c>
      <c r="G3982" s="8">
        <v>0</v>
      </c>
      <c r="I3982" s="14" t="str">
        <f t="shared" si="62"/>
        <v>Resim için basınız</v>
      </c>
    </row>
    <row r="3983" spans="1:9" x14ac:dyDescent="0.35">
      <c r="A3983" s="1" t="s">
        <v>5699</v>
      </c>
      <c r="B3983" s="1" t="s">
        <v>6914</v>
      </c>
      <c r="D3983" s="1">
        <v>73</v>
      </c>
      <c r="E3983" s="1" t="s">
        <v>8</v>
      </c>
      <c r="F3983" s="1">
        <v>74</v>
      </c>
      <c r="G3983" s="8">
        <v>0</v>
      </c>
      <c r="I3983" s="14" t="str">
        <f t="shared" si="62"/>
        <v>Resim için basınız</v>
      </c>
    </row>
    <row r="3984" spans="1:9" x14ac:dyDescent="0.35">
      <c r="A3984" s="1" t="s">
        <v>5700</v>
      </c>
      <c r="B3984" s="1" t="s">
        <v>3792</v>
      </c>
      <c r="D3984" s="1">
        <v>75</v>
      </c>
      <c r="E3984" s="1" t="s">
        <v>45</v>
      </c>
      <c r="F3984" s="1">
        <v>61</v>
      </c>
      <c r="G3984" s="8">
        <v>0</v>
      </c>
      <c r="I3984" s="14" t="str">
        <f t="shared" si="62"/>
        <v>Resim için basınız</v>
      </c>
    </row>
    <row r="3985" spans="1:9" x14ac:dyDescent="0.35">
      <c r="A3985" s="1" t="s">
        <v>7769</v>
      </c>
      <c r="B3985" s="1" t="s">
        <v>1384</v>
      </c>
      <c r="D3985" s="1">
        <v>73</v>
      </c>
      <c r="E3985" s="1" t="s">
        <v>20</v>
      </c>
      <c r="F3985" s="1">
        <v>1</v>
      </c>
      <c r="G3985" s="8">
        <v>0</v>
      </c>
      <c r="I3985" s="14" t="str">
        <f t="shared" si="62"/>
        <v>Resim için basınız</v>
      </c>
    </row>
    <row r="3986" spans="1:9" x14ac:dyDescent="0.35">
      <c r="A3986" s="1" t="s">
        <v>5701</v>
      </c>
      <c r="B3986" s="1" t="s">
        <v>3418</v>
      </c>
      <c r="D3986" s="1">
        <v>80</v>
      </c>
      <c r="E3986" s="1" t="s">
        <v>45</v>
      </c>
      <c r="F3986" s="1">
        <v>102</v>
      </c>
      <c r="G3986" s="8">
        <v>0</v>
      </c>
      <c r="I3986" s="14" t="str">
        <f t="shared" si="62"/>
        <v>Resim için basınız</v>
      </c>
    </row>
    <row r="3987" spans="1:9" x14ac:dyDescent="0.35">
      <c r="A3987" s="1" t="s">
        <v>5702</v>
      </c>
      <c r="B3987" s="1" t="s">
        <v>6777</v>
      </c>
      <c r="D3987" s="1">
        <v>72</v>
      </c>
      <c r="E3987" s="1" t="s">
        <v>20</v>
      </c>
      <c r="F3987" s="1">
        <v>191</v>
      </c>
      <c r="G3987" s="8">
        <v>0</v>
      </c>
      <c r="I3987" s="14" t="str">
        <f t="shared" si="62"/>
        <v>Resim için basınız</v>
      </c>
    </row>
    <row r="3988" spans="1:9" x14ac:dyDescent="0.35">
      <c r="A3988" s="1" t="s">
        <v>5705</v>
      </c>
      <c r="B3988" s="1" t="s">
        <v>6778</v>
      </c>
      <c r="D3988" s="1">
        <v>72</v>
      </c>
      <c r="E3988" s="1" t="s">
        <v>20</v>
      </c>
      <c r="F3988" s="1">
        <v>232</v>
      </c>
      <c r="G3988" s="8">
        <v>0</v>
      </c>
      <c r="I3988" s="14" t="str">
        <f t="shared" si="62"/>
        <v>Resim için basınız</v>
      </c>
    </row>
    <row r="3989" spans="1:9" x14ac:dyDescent="0.35">
      <c r="A3989" s="1" t="s">
        <v>5708</v>
      </c>
      <c r="B3989" s="1" t="s">
        <v>868</v>
      </c>
      <c r="D3989" s="1">
        <v>73</v>
      </c>
      <c r="E3989" s="1" t="s">
        <v>186</v>
      </c>
      <c r="F3989" s="1">
        <v>67</v>
      </c>
      <c r="G3989" s="8">
        <v>0</v>
      </c>
      <c r="I3989" s="14" t="str">
        <f t="shared" si="62"/>
        <v>Resim için basınız</v>
      </c>
    </row>
    <row r="3990" spans="1:9" x14ac:dyDescent="0.35">
      <c r="A3990" s="1" t="s">
        <v>871</v>
      </c>
      <c r="B3990" s="1" t="s">
        <v>870</v>
      </c>
      <c r="D3990" s="1">
        <v>77</v>
      </c>
      <c r="E3990" s="1" t="s">
        <v>186</v>
      </c>
      <c r="F3990" s="1">
        <v>36</v>
      </c>
      <c r="G3990" s="8">
        <v>0</v>
      </c>
      <c r="I3990" s="14" t="str">
        <f t="shared" si="62"/>
        <v>Resim için basınız</v>
      </c>
    </row>
    <row r="3991" spans="1:9" x14ac:dyDescent="0.35">
      <c r="A3991" s="1" t="s">
        <v>5709</v>
      </c>
      <c r="B3991" s="1" t="s">
        <v>6915</v>
      </c>
      <c r="D3991" s="1">
        <v>73</v>
      </c>
      <c r="E3991" s="1" t="s">
        <v>72</v>
      </c>
      <c r="F3991" s="1">
        <v>95</v>
      </c>
      <c r="G3991" s="8">
        <v>0</v>
      </c>
      <c r="I3991" s="14" t="str">
        <f t="shared" si="62"/>
        <v>Resim için basınız</v>
      </c>
    </row>
    <row r="3992" spans="1:9" x14ac:dyDescent="0.35">
      <c r="A3992" s="1" t="s">
        <v>5710</v>
      </c>
      <c r="B3992" s="1" t="s">
        <v>6779</v>
      </c>
      <c r="D3992" s="1">
        <v>72</v>
      </c>
      <c r="E3992" s="1" t="s">
        <v>20</v>
      </c>
      <c r="F3992" s="1">
        <v>232</v>
      </c>
      <c r="G3992" s="8">
        <v>0</v>
      </c>
      <c r="I3992" s="14" t="str">
        <f t="shared" si="62"/>
        <v>Resim için basınız</v>
      </c>
    </row>
    <row r="3993" spans="1:9" x14ac:dyDescent="0.35">
      <c r="A3993" s="1" t="s">
        <v>5711</v>
      </c>
      <c r="B3993" s="1" t="s">
        <v>6780</v>
      </c>
      <c r="D3993" s="1">
        <v>72</v>
      </c>
      <c r="E3993" s="1" t="s">
        <v>20</v>
      </c>
      <c r="F3993" s="1">
        <v>16</v>
      </c>
      <c r="G3993" s="8">
        <v>0</v>
      </c>
      <c r="I3993" s="14" t="str">
        <f t="shared" si="62"/>
        <v>Resim için basınız</v>
      </c>
    </row>
    <row r="3994" spans="1:9" x14ac:dyDescent="0.35">
      <c r="A3994" s="1" t="s">
        <v>5712</v>
      </c>
      <c r="B3994" s="1" t="s">
        <v>6781</v>
      </c>
      <c r="D3994" s="1">
        <v>72</v>
      </c>
      <c r="E3994" s="1" t="s">
        <v>20</v>
      </c>
      <c r="F3994" s="1">
        <v>115</v>
      </c>
      <c r="G3994" s="8">
        <v>0</v>
      </c>
      <c r="I3994" s="14" t="str">
        <f t="shared" si="62"/>
        <v>Resim için basınız</v>
      </c>
    </row>
    <row r="3995" spans="1:9" x14ac:dyDescent="0.35">
      <c r="A3995" s="1" t="s">
        <v>5713</v>
      </c>
      <c r="B3995" s="1" t="s">
        <v>6782</v>
      </c>
      <c r="D3995" s="1">
        <v>72</v>
      </c>
      <c r="E3995" s="1" t="s">
        <v>20</v>
      </c>
      <c r="F3995" s="1">
        <v>23</v>
      </c>
      <c r="G3995" s="8">
        <v>0</v>
      </c>
      <c r="I3995" s="14" t="str">
        <f t="shared" si="62"/>
        <v>Resim için basınız</v>
      </c>
    </row>
    <row r="3996" spans="1:9" x14ac:dyDescent="0.35">
      <c r="A3996" s="1" t="s">
        <v>5715</v>
      </c>
      <c r="B3996" s="1" t="s">
        <v>6783</v>
      </c>
      <c r="D3996" s="1">
        <v>72</v>
      </c>
      <c r="E3996" s="1" t="s">
        <v>20</v>
      </c>
      <c r="F3996" s="1">
        <v>8800</v>
      </c>
      <c r="G3996" s="8">
        <v>0</v>
      </c>
      <c r="I3996" s="14" t="str">
        <f t="shared" si="62"/>
        <v>Resim için basınız</v>
      </c>
    </row>
    <row r="3997" spans="1:9" x14ac:dyDescent="0.35">
      <c r="A3997" s="1" t="s">
        <v>5703</v>
      </c>
      <c r="B3997" s="1" t="s">
        <v>6784</v>
      </c>
      <c r="D3997" s="1">
        <v>72</v>
      </c>
      <c r="E3997" s="1" t="s">
        <v>20</v>
      </c>
      <c r="F3997" s="1">
        <v>79</v>
      </c>
      <c r="G3997" s="8">
        <v>0</v>
      </c>
      <c r="I3997" s="14" t="str">
        <f t="shared" si="62"/>
        <v>Resim için basınız</v>
      </c>
    </row>
    <row r="3998" spans="1:9" x14ac:dyDescent="0.35">
      <c r="A3998" s="1" t="s">
        <v>5704</v>
      </c>
      <c r="B3998" s="1" t="s">
        <v>6785</v>
      </c>
      <c r="D3998" s="1">
        <v>72</v>
      </c>
      <c r="E3998" s="1" t="s">
        <v>20</v>
      </c>
      <c r="F3998" s="1">
        <v>36</v>
      </c>
      <c r="G3998" s="8">
        <v>0</v>
      </c>
      <c r="I3998" s="14" t="str">
        <f t="shared" si="62"/>
        <v>Resim için basınız</v>
      </c>
    </row>
    <row r="3999" spans="1:9" x14ac:dyDescent="0.35">
      <c r="A3999" s="1" t="s">
        <v>5717</v>
      </c>
      <c r="B3999" s="1" t="s">
        <v>6786</v>
      </c>
      <c r="D3999" s="1">
        <v>72</v>
      </c>
      <c r="E3999" s="1" t="s">
        <v>20</v>
      </c>
      <c r="F3999" s="1">
        <v>172</v>
      </c>
      <c r="G3999" s="8">
        <v>0</v>
      </c>
      <c r="I3999" s="14" t="str">
        <f t="shared" si="62"/>
        <v>Resim için basınız</v>
      </c>
    </row>
    <row r="4000" spans="1:9" x14ac:dyDescent="0.35">
      <c r="A4000" s="1" t="s">
        <v>5719</v>
      </c>
      <c r="B4000" s="1" t="s">
        <v>6787</v>
      </c>
      <c r="D4000" s="1">
        <v>72</v>
      </c>
      <c r="E4000" s="1" t="s">
        <v>20</v>
      </c>
      <c r="F4000" s="1">
        <v>154</v>
      </c>
      <c r="G4000" s="8">
        <v>0</v>
      </c>
      <c r="I4000" s="14" t="str">
        <f t="shared" si="62"/>
        <v>Resim için basınız</v>
      </c>
    </row>
    <row r="4001" spans="1:9" x14ac:dyDescent="0.35">
      <c r="A4001" s="1" t="s">
        <v>5721</v>
      </c>
      <c r="B4001" s="1" t="s">
        <v>6788</v>
      </c>
      <c r="D4001" s="1">
        <v>72</v>
      </c>
      <c r="E4001" s="1" t="s">
        <v>20</v>
      </c>
      <c r="F4001" s="1">
        <v>230</v>
      </c>
      <c r="G4001" s="8">
        <v>0</v>
      </c>
      <c r="I4001" s="14" t="str">
        <f t="shared" si="62"/>
        <v>Resim için basınız</v>
      </c>
    </row>
    <row r="4002" spans="1:9" x14ac:dyDescent="0.35">
      <c r="A4002" s="1" t="s">
        <v>5722</v>
      </c>
      <c r="B4002" s="1" t="s">
        <v>6789</v>
      </c>
      <c r="D4002" s="1">
        <v>72</v>
      </c>
      <c r="E4002" s="1" t="s">
        <v>20</v>
      </c>
      <c r="F4002" s="1">
        <v>212</v>
      </c>
      <c r="G4002" s="8">
        <v>0</v>
      </c>
      <c r="I4002" s="14" t="str">
        <f t="shared" si="62"/>
        <v>Resim için basınız</v>
      </c>
    </row>
    <row r="4003" spans="1:9" x14ac:dyDescent="0.35">
      <c r="A4003" s="1" t="s">
        <v>5723</v>
      </c>
      <c r="B4003" s="1" t="s">
        <v>6790</v>
      </c>
      <c r="D4003" s="1">
        <v>72</v>
      </c>
      <c r="E4003" s="1" t="s">
        <v>20</v>
      </c>
      <c r="F4003" s="1">
        <v>215</v>
      </c>
      <c r="G4003" s="8">
        <v>0</v>
      </c>
      <c r="I4003" s="14" t="str">
        <f t="shared" si="62"/>
        <v>Resim için basınız</v>
      </c>
    </row>
    <row r="4004" spans="1:9" x14ac:dyDescent="0.35">
      <c r="A4004" s="1" t="s">
        <v>5725</v>
      </c>
      <c r="B4004" s="1" t="s">
        <v>6791</v>
      </c>
      <c r="D4004" s="1">
        <v>72</v>
      </c>
      <c r="E4004" s="1" t="s">
        <v>20</v>
      </c>
      <c r="F4004" s="1">
        <v>232</v>
      </c>
      <c r="G4004" s="8">
        <v>0</v>
      </c>
      <c r="I4004" s="14" t="str">
        <f t="shared" si="62"/>
        <v>Resim için basınız</v>
      </c>
    </row>
    <row r="4005" spans="1:9" x14ac:dyDescent="0.35">
      <c r="A4005" s="1" t="s">
        <v>5726</v>
      </c>
      <c r="B4005" s="1" t="s">
        <v>6792</v>
      </c>
      <c r="D4005" s="1">
        <v>72</v>
      </c>
      <c r="E4005" s="1" t="s">
        <v>20</v>
      </c>
      <c r="F4005" s="1">
        <v>232</v>
      </c>
      <c r="G4005" s="8">
        <v>0</v>
      </c>
      <c r="I4005" s="14" t="str">
        <f t="shared" si="62"/>
        <v>Resim için basınız</v>
      </c>
    </row>
    <row r="4006" spans="1:9" x14ac:dyDescent="0.35">
      <c r="A4006" s="1" t="s">
        <v>5727</v>
      </c>
      <c r="B4006" s="1" t="s">
        <v>6793</v>
      </c>
      <c r="D4006" s="1">
        <v>72</v>
      </c>
      <c r="E4006" s="1" t="s">
        <v>20</v>
      </c>
      <c r="F4006" s="1">
        <v>232</v>
      </c>
      <c r="G4006" s="8">
        <v>0</v>
      </c>
      <c r="I4006" s="14" t="str">
        <f t="shared" si="62"/>
        <v>Resim için basınız</v>
      </c>
    </row>
    <row r="4007" spans="1:9" x14ac:dyDescent="0.35">
      <c r="A4007" s="1" t="s">
        <v>5728</v>
      </c>
      <c r="B4007" s="1" t="s">
        <v>6794</v>
      </c>
      <c r="D4007" s="1">
        <v>72</v>
      </c>
      <c r="E4007" s="1" t="s">
        <v>20</v>
      </c>
      <c r="F4007" s="1">
        <v>232</v>
      </c>
      <c r="G4007" s="8">
        <v>0</v>
      </c>
      <c r="I4007" s="14" t="str">
        <f t="shared" si="62"/>
        <v>Resim için basınız</v>
      </c>
    </row>
    <row r="4008" spans="1:9" x14ac:dyDescent="0.35">
      <c r="A4008" s="1" t="s">
        <v>5716</v>
      </c>
      <c r="B4008" s="1" t="s">
        <v>6795</v>
      </c>
      <c r="D4008" s="1">
        <v>72</v>
      </c>
      <c r="E4008" s="1" t="s">
        <v>20</v>
      </c>
      <c r="F4008" s="1">
        <v>111</v>
      </c>
      <c r="G4008" s="8">
        <v>0</v>
      </c>
      <c r="I4008" s="14" t="str">
        <f t="shared" si="62"/>
        <v>Resim için basınız</v>
      </c>
    </row>
    <row r="4009" spans="1:9" x14ac:dyDescent="0.35">
      <c r="A4009" s="1" t="s">
        <v>5720</v>
      </c>
      <c r="B4009" s="1" t="s">
        <v>6796</v>
      </c>
      <c r="D4009" s="1">
        <v>72</v>
      </c>
      <c r="E4009" s="1" t="s">
        <v>20</v>
      </c>
      <c r="F4009" s="1">
        <v>98</v>
      </c>
      <c r="G4009" s="8">
        <v>0</v>
      </c>
      <c r="I4009" s="14" t="str">
        <f t="shared" si="62"/>
        <v>Resim için basınız</v>
      </c>
    </row>
    <row r="4010" spans="1:9" x14ac:dyDescent="0.35">
      <c r="A4010" s="1" t="s">
        <v>5729</v>
      </c>
      <c r="B4010" s="1" t="s">
        <v>6916</v>
      </c>
      <c r="D4010" s="1">
        <v>73</v>
      </c>
      <c r="E4010" s="1" t="s">
        <v>20</v>
      </c>
      <c r="F4010" s="1">
        <v>214</v>
      </c>
      <c r="G4010" s="8">
        <v>0</v>
      </c>
      <c r="I4010" s="14" t="str">
        <f t="shared" si="62"/>
        <v>Resim için basınız</v>
      </c>
    </row>
    <row r="4011" spans="1:9" x14ac:dyDescent="0.35">
      <c r="A4011" s="1" t="s">
        <v>5730</v>
      </c>
      <c r="B4011" s="1" t="s">
        <v>6797</v>
      </c>
      <c r="D4011" s="1">
        <v>72</v>
      </c>
      <c r="E4011" s="1" t="s">
        <v>20</v>
      </c>
      <c r="F4011" s="1">
        <v>219</v>
      </c>
      <c r="G4011" s="8">
        <v>0</v>
      </c>
      <c r="I4011" s="14" t="str">
        <f t="shared" si="62"/>
        <v>Resim için basınız</v>
      </c>
    </row>
    <row r="4012" spans="1:9" x14ac:dyDescent="0.35">
      <c r="A4012" s="1" t="s">
        <v>5731</v>
      </c>
      <c r="B4012" s="1" t="s">
        <v>6798</v>
      </c>
      <c r="D4012" s="1">
        <v>72</v>
      </c>
      <c r="E4012" s="1" t="s">
        <v>20</v>
      </c>
      <c r="F4012" s="1">
        <v>220</v>
      </c>
      <c r="G4012" s="8">
        <v>0</v>
      </c>
      <c r="I4012" s="14" t="str">
        <f t="shared" si="62"/>
        <v>Resim için basınız</v>
      </c>
    </row>
    <row r="4013" spans="1:9" x14ac:dyDescent="0.35">
      <c r="A4013" s="1" t="s">
        <v>5732</v>
      </c>
      <c r="B4013" s="1" t="s">
        <v>6799</v>
      </c>
      <c r="D4013" s="1">
        <v>72</v>
      </c>
      <c r="E4013" s="1" t="s">
        <v>20</v>
      </c>
      <c r="F4013" s="1">
        <v>219</v>
      </c>
      <c r="G4013" s="8">
        <v>0</v>
      </c>
      <c r="I4013" s="14" t="str">
        <f t="shared" si="62"/>
        <v>Resim için basınız</v>
      </c>
    </row>
    <row r="4014" spans="1:9" x14ac:dyDescent="0.35">
      <c r="A4014" s="1" t="s">
        <v>5733</v>
      </c>
      <c r="B4014" s="1" t="s">
        <v>6800</v>
      </c>
      <c r="D4014" s="1">
        <v>72</v>
      </c>
      <c r="E4014" s="1" t="s">
        <v>20</v>
      </c>
      <c r="F4014" s="1">
        <v>219</v>
      </c>
      <c r="G4014" s="8">
        <v>0</v>
      </c>
      <c r="I4014" s="14" t="str">
        <f t="shared" si="62"/>
        <v>Resim için basınız</v>
      </c>
    </row>
    <row r="4015" spans="1:9" x14ac:dyDescent="0.35">
      <c r="A4015" s="1" t="s">
        <v>5734</v>
      </c>
      <c r="B4015" s="1" t="s">
        <v>6801</v>
      </c>
      <c r="D4015" s="1">
        <v>72</v>
      </c>
      <c r="E4015" s="1" t="s">
        <v>20</v>
      </c>
      <c r="F4015" s="1">
        <v>59</v>
      </c>
      <c r="G4015" s="8">
        <v>0</v>
      </c>
      <c r="I4015" s="14" t="str">
        <f t="shared" si="62"/>
        <v>Resim için basınız</v>
      </c>
    </row>
    <row r="4016" spans="1:9" x14ac:dyDescent="0.35">
      <c r="A4016" s="1" t="s">
        <v>5735</v>
      </c>
      <c r="B4016" s="1" t="s">
        <v>6802</v>
      </c>
      <c r="D4016" s="1">
        <v>72</v>
      </c>
      <c r="E4016" s="1" t="s">
        <v>20</v>
      </c>
      <c r="F4016" s="1">
        <v>94</v>
      </c>
      <c r="G4016" s="8">
        <v>0</v>
      </c>
      <c r="I4016" s="14" t="str">
        <f t="shared" si="62"/>
        <v>Resim için basınız</v>
      </c>
    </row>
    <row r="4017" spans="1:9" x14ac:dyDescent="0.35">
      <c r="A4017" s="1" t="s">
        <v>5737</v>
      </c>
      <c r="B4017" s="1" t="s">
        <v>6803</v>
      </c>
      <c r="D4017" s="1">
        <v>72</v>
      </c>
      <c r="E4017" s="1" t="s">
        <v>20</v>
      </c>
      <c r="F4017" s="1">
        <v>221</v>
      </c>
      <c r="G4017" s="8">
        <v>0</v>
      </c>
      <c r="I4017" s="14" t="str">
        <f t="shared" si="62"/>
        <v>Resim için basınız</v>
      </c>
    </row>
    <row r="4018" spans="1:9" x14ac:dyDescent="0.35">
      <c r="A4018" s="1" t="s">
        <v>5739</v>
      </c>
      <c r="B4018" s="1" t="s">
        <v>6804</v>
      </c>
      <c r="D4018" s="1">
        <v>72</v>
      </c>
      <c r="E4018" s="1" t="s">
        <v>20</v>
      </c>
      <c r="F4018" s="1">
        <v>51</v>
      </c>
      <c r="G4018" s="8">
        <v>0</v>
      </c>
      <c r="I4018" s="14" t="str">
        <f t="shared" si="62"/>
        <v>Resim için basınız</v>
      </c>
    </row>
    <row r="4019" spans="1:9" x14ac:dyDescent="0.35">
      <c r="A4019" s="1" t="s">
        <v>5741</v>
      </c>
      <c r="B4019" s="1" t="s">
        <v>6805</v>
      </c>
      <c r="D4019" s="1">
        <v>72</v>
      </c>
      <c r="E4019" s="1" t="s">
        <v>20</v>
      </c>
      <c r="F4019" s="1">
        <v>224</v>
      </c>
      <c r="G4019" s="8">
        <v>0</v>
      </c>
      <c r="I4019" s="14" t="str">
        <f t="shared" si="62"/>
        <v>Resim için basınız</v>
      </c>
    </row>
    <row r="4020" spans="1:9" x14ac:dyDescent="0.35">
      <c r="A4020" s="1" t="s">
        <v>5742</v>
      </c>
      <c r="B4020" s="1" t="s">
        <v>6806</v>
      </c>
      <c r="D4020" s="1">
        <v>72</v>
      </c>
      <c r="E4020" s="1" t="s">
        <v>20</v>
      </c>
      <c r="F4020" s="1">
        <v>84</v>
      </c>
      <c r="G4020" s="8">
        <v>0</v>
      </c>
      <c r="I4020" s="14" t="str">
        <f t="shared" si="62"/>
        <v>Resim için basınız</v>
      </c>
    </row>
    <row r="4021" spans="1:9" x14ac:dyDescent="0.35">
      <c r="A4021" s="1" t="s">
        <v>5743</v>
      </c>
      <c r="B4021" s="1" t="s">
        <v>6807</v>
      </c>
      <c r="D4021" s="1">
        <v>72</v>
      </c>
      <c r="E4021" s="1" t="s">
        <v>20</v>
      </c>
      <c r="F4021" s="1">
        <v>232</v>
      </c>
      <c r="G4021" s="8">
        <v>0</v>
      </c>
      <c r="I4021" s="14" t="str">
        <f t="shared" si="62"/>
        <v>Resim için basınız</v>
      </c>
    </row>
    <row r="4022" spans="1:9" x14ac:dyDescent="0.35">
      <c r="A4022" s="1" t="s">
        <v>5744</v>
      </c>
      <c r="B4022" s="1" t="s">
        <v>6808</v>
      </c>
      <c r="D4022" s="1">
        <v>72</v>
      </c>
      <c r="E4022" s="1" t="s">
        <v>20</v>
      </c>
      <c r="F4022" s="1">
        <v>215</v>
      </c>
      <c r="G4022" s="8">
        <v>0</v>
      </c>
      <c r="I4022" s="14" t="str">
        <f t="shared" si="62"/>
        <v>Resim için basınız</v>
      </c>
    </row>
    <row r="4023" spans="1:9" x14ac:dyDescent="0.35">
      <c r="A4023" s="1" t="s">
        <v>5746</v>
      </c>
      <c r="B4023" s="1" t="s">
        <v>6809</v>
      </c>
      <c r="D4023" s="1">
        <v>72</v>
      </c>
      <c r="E4023" s="1" t="s">
        <v>20</v>
      </c>
      <c r="F4023" s="1">
        <v>4</v>
      </c>
      <c r="G4023" s="8">
        <v>0</v>
      </c>
      <c r="I4023" s="14" t="str">
        <f t="shared" si="62"/>
        <v>Resim için basınız</v>
      </c>
    </row>
    <row r="4024" spans="1:9" x14ac:dyDescent="0.35">
      <c r="A4024" s="1" t="s">
        <v>5748</v>
      </c>
      <c r="B4024" s="1" t="s">
        <v>6810</v>
      </c>
      <c r="D4024" s="1">
        <v>72</v>
      </c>
      <c r="E4024" s="1" t="s">
        <v>20</v>
      </c>
      <c r="F4024" s="1">
        <v>156</v>
      </c>
      <c r="G4024" s="8">
        <v>0</v>
      </c>
      <c r="I4024" s="14" t="str">
        <f t="shared" si="62"/>
        <v>Resim için basınız</v>
      </c>
    </row>
    <row r="4025" spans="1:9" x14ac:dyDescent="0.35">
      <c r="A4025" s="1" t="s">
        <v>5750</v>
      </c>
      <c r="B4025" s="1" t="s">
        <v>6811</v>
      </c>
      <c r="D4025" s="1">
        <v>72</v>
      </c>
      <c r="E4025" s="1" t="s">
        <v>20</v>
      </c>
      <c r="F4025" s="1">
        <v>226</v>
      </c>
      <c r="G4025" s="8">
        <v>0</v>
      </c>
      <c r="I4025" s="14" t="str">
        <f t="shared" si="62"/>
        <v>Resim için basınız</v>
      </c>
    </row>
    <row r="4026" spans="1:9" x14ac:dyDescent="0.35">
      <c r="A4026" s="1" t="s">
        <v>5752</v>
      </c>
      <c r="B4026" s="1" t="s">
        <v>6812</v>
      </c>
      <c r="D4026" s="1">
        <v>72</v>
      </c>
      <c r="E4026" s="1" t="s">
        <v>20</v>
      </c>
      <c r="F4026" s="1">
        <v>165</v>
      </c>
      <c r="G4026" s="8">
        <v>0</v>
      </c>
      <c r="I4026" s="14" t="str">
        <f t="shared" si="62"/>
        <v>Resim için basınız</v>
      </c>
    </row>
    <row r="4027" spans="1:9" x14ac:dyDescent="0.35">
      <c r="A4027" s="1" t="s">
        <v>5753</v>
      </c>
      <c r="B4027" s="1" t="s">
        <v>6812</v>
      </c>
      <c r="D4027" s="1">
        <v>72</v>
      </c>
      <c r="E4027" s="1" t="s">
        <v>20</v>
      </c>
      <c r="F4027" s="1">
        <v>8</v>
      </c>
      <c r="G4027" s="8">
        <v>0</v>
      </c>
      <c r="I4027" s="14" t="str">
        <f t="shared" si="62"/>
        <v>Resim için basınız</v>
      </c>
    </row>
    <row r="4028" spans="1:9" x14ac:dyDescent="0.35">
      <c r="A4028" s="1" t="s">
        <v>5754</v>
      </c>
      <c r="B4028" s="1" t="s">
        <v>6813</v>
      </c>
      <c r="D4028" s="1">
        <v>72</v>
      </c>
      <c r="E4028" s="1" t="s">
        <v>20</v>
      </c>
      <c r="F4028" s="1">
        <v>215</v>
      </c>
      <c r="G4028" s="8">
        <v>0</v>
      </c>
      <c r="I4028" s="14" t="str">
        <f t="shared" si="62"/>
        <v>Resim için basınız</v>
      </c>
    </row>
    <row r="4029" spans="1:9" x14ac:dyDescent="0.35">
      <c r="A4029" s="1" t="s">
        <v>5756</v>
      </c>
      <c r="B4029" s="1" t="s">
        <v>6814</v>
      </c>
      <c r="D4029" s="1">
        <v>72</v>
      </c>
      <c r="E4029" s="1" t="s">
        <v>20</v>
      </c>
      <c r="F4029" s="1">
        <v>222</v>
      </c>
      <c r="G4029" s="8">
        <v>0</v>
      </c>
      <c r="I4029" s="14" t="str">
        <f t="shared" si="62"/>
        <v>Resim için basınız</v>
      </c>
    </row>
    <row r="4030" spans="1:9" x14ac:dyDescent="0.35">
      <c r="A4030" s="1" t="s">
        <v>5757</v>
      </c>
      <c r="B4030" s="1" t="s">
        <v>6814</v>
      </c>
      <c r="D4030" s="1">
        <v>72</v>
      </c>
      <c r="E4030" s="1" t="s">
        <v>20</v>
      </c>
      <c r="F4030" s="1">
        <v>6</v>
      </c>
      <c r="G4030" s="8">
        <v>0</v>
      </c>
      <c r="I4030" s="14" t="str">
        <f t="shared" si="62"/>
        <v>Resim için basınız</v>
      </c>
    </row>
    <row r="4031" spans="1:9" x14ac:dyDescent="0.35">
      <c r="A4031" s="1" t="s">
        <v>5759</v>
      </c>
      <c r="B4031" s="1" t="s">
        <v>6815</v>
      </c>
      <c r="D4031" s="1">
        <v>72</v>
      </c>
      <c r="E4031" s="1" t="s">
        <v>20</v>
      </c>
      <c r="F4031" s="1">
        <v>7</v>
      </c>
      <c r="G4031" s="8">
        <v>0</v>
      </c>
      <c r="I4031" s="14" t="str">
        <f t="shared" si="62"/>
        <v>Resim için basınız</v>
      </c>
    </row>
    <row r="4032" spans="1:9" x14ac:dyDescent="0.35">
      <c r="A4032" s="1" t="s">
        <v>5760</v>
      </c>
      <c r="B4032" s="1" t="s">
        <v>6815</v>
      </c>
      <c r="D4032" s="1">
        <v>72</v>
      </c>
      <c r="E4032" s="1" t="s">
        <v>20</v>
      </c>
      <c r="F4032" s="1">
        <v>194</v>
      </c>
      <c r="G4032" s="8">
        <v>0</v>
      </c>
      <c r="I4032" s="14" t="str">
        <f t="shared" si="62"/>
        <v>Resim için basınız</v>
      </c>
    </row>
    <row r="4033" spans="1:9" x14ac:dyDescent="0.35">
      <c r="A4033" s="1" t="s">
        <v>5762</v>
      </c>
      <c r="B4033" s="1" t="s">
        <v>6816</v>
      </c>
      <c r="D4033" s="1">
        <v>72</v>
      </c>
      <c r="E4033" s="1" t="s">
        <v>20</v>
      </c>
      <c r="F4033" s="1">
        <v>204</v>
      </c>
      <c r="G4033" s="8">
        <v>0</v>
      </c>
      <c r="I4033" s="14" t="str">
        <f t="shared" si="62"/>
        <v>Resim için basınız</v>
      </c>
    </row>
    <row r="4034" spans="1:9" x14ac:dyDescent="0.35">
      <c r="A4034" s="1" t="s">
        <v>5764</v>
      </c>
      <c r="B4034" s="1" t="s">
        <v>6817</v>
      </c>
      <c r="D4034" s="1">
        <v>72</v>
      </c>
      <c r="E4034" s="1" t="s">
        <v>20</v>
      </c>
      <c r="F4034" s="1">
        <v>231</v>
      </c>
      <c r="G4034" s="8">
        <v>0</v>
      </c>
      <c r="I4034" s="14" t="str">
        <f t="shared" si="62"/>
        <v>Resim için basınız</v>
      </c>
    </row>
    <row r="4035" spans="1:9" x14ac:dyDescent="0.35">
      <c r="A4035" s="1" t="s">
        <v>5765</v>
      </c>
      <c r="B4035" s="1" t="s">
        <v>2565</v>
      </c>
      <c r="D4035" s="1">
        <v>73</v>
      </c>
      <c r="E4035" s="1" t="s">
        <v>20</v>
      </c>
      <c r="F4035" s="1">
        <v>1276</v>
      </c>
      <c r="G4035" s="8">
        <v>0</v>
      </c>
      <c r="I4035" s="14" t="str">
        <f t="shared" ref="I4035:I4098" si="63">HYPERLINK("\\avrasya\THY_BSK_TEKNIK\MD_TEKNIK_ANLASMALAR_VE_ODEMELER\Teknik Envanter Takip Şefliği\IPC\A321\" &amp;D4035&amp;"\"&amp; A4035 &amp; ".png", "Resim için basınız")</f>
        <v>Resim için basınız</v>
      </c>
    </row>
    <row r="4036" spans="1:9" x14ac:dyDescent="0.35">
      <c r="A4036" s="1" t="s">
        <v>5766</v>
      </c>
      <c r="B4036" s="1" t="s">
        <v>2565</v>
      </c>
      <c r="D4036" s="1">
        <v>73</v>
      </c>
      <c r="E4036" s="1" t="s">
        <v>20</v>
      </c>
      <c r="F4036" s="1">
        <v>1260</v>
      </c>
      <c r="G4036" s="8">
        <v>0</v>
      </c>
      <c r="I4036" s="14" t="str">
        <f t="shared" si="63"/>
        <v>Resim için basınız</v>
      </c>
    </row>
    <row r="4037" spans="1:9" x14ac:dyDescent="0.35">
      <c r="A4037" s="1" t="s">
        <v>5767</v>
      </c>
      <c r="B4037" s="1" t="s">
        <v>2565</v>
      </c>
      <c r="D4037" s="1">
        <v>73</v>
      </c>
      <c r="E4037" s="1" t="s">
        <v>20</v>
      </c>
      <c r="F4037" s="1">
        <v>1273</v>
      </c>
      <c r="G4037" s="8">
        <v>0</v>
      </c>
      <c r="I4037" s="14" t="str">
        <f t="shared" si="63"/>
        <v>Resim için basınız</v>
      </c>
    </row>
    <row r="4038" spans="1:9" x14ac:dyDescent="0.35">
      <c r="A4038" s="1" t="s">
        <v>5769</v>
      </c>
      <c r="B4038" s="1" t="s">
        <v>6818</v>
      </c>
      <c r="D4038" s="1">
        <v>72</v>
      </c>
      <c r="E4038" s="1" t="s">
        <v>20</v>
      </c>
      <c r="F4038" s="1">
        <v>36</v>
      </c>
      <c r="G4038" s="8">
        <v>0</v>
      </c>
      <c r="I4038" s="14" t="str">
        <f t="shared" si="63"/>
        <v>Resim için basınız</v>
      </c>
    </row>
    <row r="4039" spans="1:9" x14ac:dyDescent="0.35">
      <c r="A4039" s="1" t="s">
        <v>5770</v>
      </c>
      <c r="B4039" s="1" t="s">
        <v>6819</v>
      </c>
      <c r="D4039" s="1">
        <v>72</v>
      </c>
      <c r="E4039" s="1" t="s">
        <v>20</v>
      </c>
      <c r="F4039" s="1">
        <v>3</v>
      </c>
      <c r="G4039" s="8">
        <v>0</v>
      </c>
      <c r="I4039" s="14" t="str">
        <f t="shared" si="63"/>
        <v>Resim için basınız</v>
      </c>
    </row>
    <row r="4040" spans="1:9" x14ac:dyDescent="0.35">
      <c r="A4040" s="1" t="s">
        <v>5772</v>
      </c>
      <c r="B4040" s="1" t="s">
        <v>6820</v>
      </c>
      <c r="D4040" s="1">
        <v>72</v>
      </c>
      <c r="E4040" s="1" t="s">
        <v>20</v>
      </c>
      <c r="F4040" s="1">
        <v>9274</v>
      </c>
      <c r="G4040" s="8">
        <v>0</v>
      </c>
      <c r="I4040" s="14" t="str">
        <f t="shared" si="63"/>
        <v>Resim için basınız</v>
      </c>
    </row>
    <row r="4041" spans="1:9" x14ac:dyDescent="0.35">
      <c r="A4041" s="1" t="s">
        <v>5775</v>
      </c>
      <c r="B4041" s="1" t="s">
        <v>6821</v>
      </c>
      <c r="D4041" s="1">
        <v>72</v>
      </c>
      <c r="E4041" s="1" t="s">
        <v>20</v>
      </c>
      <c r="F4041" s="1">
        <v>227</v>
      </c>
      <c r="G4041" s="8">
        <v>0</v>
      </c>
      <c r="I4041" s="14" t="str">
        <f t="shared" si="63"/>
        <v>Resim için basınız</v>
      </c>
    </row>
    <row r="4042" spans="1:9" x14ac:dyDescent="0.35">
      <c r="A4042" s="1" t="s">
        <v>5777</v>
      </c>
      <c r="B4042" s="1" t="s">
        <v>6822</v>
      </c>
      <c r="D4042" s="1">
        <v>72</v>
      </c>
      <c r="E4042" s="1" t="s">
        <v>20</v>
      </c>
      <c r="F4042" s="1">
        <v>203</v>
      </c>
      <c r="G4042" s="8">
        <v>0</v>
      </c>
      <c r="I4042" s="14" t="str">
        <f t="shared" si="63"/>
        <v>Resim için basınız</v>
      </c>
    </row>
    <row r="4043" spans="1:9" x14ac:dyDescent="0.35">
      <c r="A4043" s="1" t="s">
        <v>5778</v>
      </c>
      <c r="B4043" s="1" t="s">
        <v>6823</v>
      </c>
      <c r="D4043" s="1">
        <v>72</v>
      </c>
      <c r="E4043" s="1" t="s">
        <v>20</v>
      </c>
      <c r="F4043" s="1">
        <v>224</v>
      </c>
      <c r="G4043" s="8">
        <v>0</v>
      </c>
      <c r="I4043" s="14" t="str">
        <f t="shared" si="63"/>
        <v>Resim için basınız</v>
      </c>
    </row>
    <row r="4044" spans="1:9" x14ac:dyDescent="0.35">
      <c r="A4044" s="1" t="s">
        <v>5780</v>
      </c>
      <c r="B4044" s="1" t="s">
        <v>6824</v>
      </c>
      <c r="D4044" s="1">
        <v>72</v>
      </c>
      <c r="E4044" s="1" t="s">
        <v>20</v>
      </c>
      <c r="F4044" s="1">
        <v>8</v>
      </c>
      <c r="G4044" s="8">
        <v>0</v>
      </c>
      <c r="I4044" s="14" t="str">
        <f t="shared" si="63"/>
        <v>Resim için basınız</v>
      </c>
    </row>
    <row r="4045" spans="1:9" x14ac:dyDescent="0.35">
      <c r="A4045" s="1" t="s">
        <v>5782</v>
      </c>
      <c r="B4045" s="1" t="s">
        <v>6825</v>
      </c>
      <c r="D4045" s="1">
        <v>72</v>
      </c>
      <c r="E4045" s="1" t="s">
        <v>20</v>
      </c>
      <c r="F4045" s="1">
        <v>176</v>
      </c>
      <c r="G4045" s="8">
        <v>0</v>
      </c>
      <c r="I4045" s="14" t="str">
        <f t="shared" si="63"/>
        <v>Resim için basınız</v>
      </c>
    </row>
    <row r="4046" spans="1:9" x14ac:dyDescent="0.35">
      <c r="A4046" s="1" t="s">
        <v>5783</v>
      </c>
      <c r="B4046" s="1" t="s">
        <v>6783</v>
      </c>
      <c r="D4046" s="1">
        <v>72</v>
      </c>
      <c r="E4046" s="1" t="s">
        <v>20</v>
      </c>
      <c r="F4046" s="1">
        <v>440</v>
      </c>
      <c r="G4046" s="8">
        <v>0</v>
      </c>
      <c r="I4046" s="14" t="str">
        <f t="shared" si="63"/>
        <v>Resim için basınız</v>
      </c>
    </row>
    <row r="4047" spans="1:9" x14ac:dyDescent="0.35">
      <c r="A4047" s="1" t="s">
        <v>5785</v>
      </c>
      <c r="B4047" s="1" t="s">
        <v>6826</v>
      </c>
      <c r="D4047" s="1">
        <v>72</v>
      </c>
      <c r="E4047" s="1" t="s">
        <v>20</v>
      </c>
      <c r="F4047" s="1">
        <v>225</v>
      </c>
      <c r="G4047" s="8">
        <v>0</v>
      </c>
      <c r="I4047" s="14" t="str">
        <f t="shared" si="63"/>
        <v>Resim için basınız</v>
      </c>
    </row>
    <row r="4048" spans="1:9" x14ac:dyDescent="0.35">
      <c r="A4048" s="1" t="s">
        <v>5787</v>
      </c>
      <c r="B4048" s="1" t="s">
        <v>6827</v>
      </c>
      <c r="D4048" s="1">
        <v>72</v>
      </c>
      <c r="E4048" s="1" t="s">
        <v>20</v>
      </c>
      <c r="F4048" s="1">
        <v>222</v>
      </c>
      <c r="G4048" s="8">
        <v>0</v>
      </c>
      <c r="I4048" s="14" t="str">
        <f t="shared" si="63"/>
        <v>Resim için basınız</v>
      </c>
    </row>
    <row r="4049" spans="1:9" x14ac:dyDescent="0.35">
      <c r="A4049" s="1" t="s">
        <v>5788</v>
      </c>
      <c r="B4049" s="1" t="s">
        <v>6824</v>
      </c>
      <c r="D4049" s="1">
        <v>72</v>
      </c>
      <c r="E4049" s="1" t="s">
        <v>20</v>
      </c>
      <c r="F4049" s="1">
        <v>220</v>
      </c>
      <c r="G4049" s="8">
        <v>0</v>
      </c>
      <c r="I4049" s="14" t="str">
        <f t="shared" si="63"/>
        <v>Resim için basınız</v>
      </c>
    </row>
    <row r="4050" spans="1:9" x14ac:dyDescent="0.35">
      <c r="A4050" s="1" t="s">
        <v>5789</v>
      </c>
      <c r="B4050" s="1" t="s">
        <v>6828</v>
      </c>
      <c r="D4050" s="1">
        <v>72</v>
      </c>
      <c r="E4050" s="1" t="s">
        <v>20</v>
      </c>
      <c r="F4050" s="1">
        <v>206</v>
      </c>
      <c r="G4050" s="8">
        <v>0</v>
      </c>
      <c r="I4050" s="14" t="str">
        <f t="shared" si="63"/>
        <v>Resim için basınız</v>
      </c>
    </row>
    <row r="4051" spans="1:9" x14ac:dyDescent="0.35">
      <c r="A4051" s="1" t="s">
        <v>5790</v>
      </c>
      <c r="B4051" s="1" t="s">
        <v>6828</v>
      </c>
      <c r="D4051" s="1">
        <v>72</v>
      </c>
      <c r="E4051" s="1" t="s">
        <v>20</v>
      </c>
      <c r="F4051" s="1">
        <v>12</v>
      </c>
      <c r="G4051" s="8">
        <v>0</v>
      </c>
      <c r="I4051" s="14" t="str">
        <f t="shared" si="63"/>
        <v>Resim için basınız</v>
      </c>
    </row>
    <row r="4052" spans="1:9" x14ac:dyDescent="0.35">
      <c r="A4052" s="1" t="s">
        <v>5791</v>
      </c>
      <c r="B4052" s="1" t="s">
        <v>6829</v>
      </c>
      <c r="D4052" s="1">
        <v>72</v>
      </c>
      <c r="E4052" s="1" t="s">
        <v>20</v>
      </c>
      <c r="F4052" s="1">
        <v>165</v>
      </c>
      <c r="G4052" s="8">
        <v>0</v>
      </c>
      <c r="I4052" s="14" t="str">
        <f t="shared" si="63"/>
        <v>Resim için basınız</v>
      </c>
    </row>
    <row r="4053" spans="1:9" x14ac:dyDescent="0.35">
      <c r="A4053" s="1" t="s">
        <v>5792</v>
      </c>
      <c r="B4053" s="1" t="s">
        <v>6830</v>
      </c>
      <c r="D4053" s="1">
        <v>72</v>
      </c>
      <c r="E4053" s="1" t="s">
        <v>20</v>
      </c>
      <c r="F4053" s="1">
        <v>103</v>
      </c>
      <c r="G4053" s="8">
        <v>0</v>
      </c>
      <c r="I4053" s="14" t="str">
        <f t="shared" si="63"/>
        <v>Resim için basınız</v>
      </c>
    </row>
    <row r="4054" spans="1:9" x14ac:dyDescent="0.35">
      <c r="A4054" s="1" t="s">
        <v>5793</v>
      </c>
      <c r="B4054" s="1" t="s">
        <v>6831</v>
      </c>
      <c r="D4054" s="1">
        <v>72</v>
      </c>
      <c r="E4054" s="1" t="s">
        <v>20</v>
      </c>
      <c r="F4054" s="1">
        <v>121</v>
      </c>
      <c r="G4054" s="8">
        <v>0</v>
      </c>
      <c r="I4054" s="14" t="str">
        <f t="shared" si="63"/>
        <v>Resim için basınız</v>
      </c>
    </row>
    <row r="4055" spans="1:9" x14ac:dyDescent="0.35">
      <c r="A4055" s="1" t="s">
        <v>5794</v>
      </c>
      <c r="B4055" s="1" t="s">
        <v>6832</v>
      </c>
      <c r="D4055" s="1">
        <v>72</v>
      </c>
      <c r="E4055" s="1" t="s">
        <v>20</v>
      </c>
      <c r="F4055" s="1">
        <v>162</v>
      </c>
      <c r="G4055" s="8">
        <v>0</v>
      </c>
      <c r="I4055" s="14" t="str">
        <f t="shared" si="63"/>
        <v>Resim için basınız</v>
      </c>
    </row>
    <row r="4056" spans="1:9" x14ac:dyDescent="0.35">
      <c r="A4056" s="1" t="s">
        <v>5795</v>
      </c>
      <c r="B4056" s="1" t="s">
        <v>6917</v>
      </c>
      <c r="D4056" s="1">
        <v>73</v>
      </c>
      <c r="E4056" s="1" t="s">
        <v>20</v>
      </c>
      <c r="F4056" s="1">
        <v>201</v>
      </c>
      <c r="G4056" s="8">
        <v>0</v>
      </c>
      <c r="I4056" s="14" t="str">
        <f t="shared" si="63"/>
        <v>Resim için basınız</v>
      </c>
    </row>
    <row r="4057" spans="1:9" x14ac:dyDescent="0.35">
      <c r="A4057" s="1" t="s">
        <v>5796</v>
      </c>
      <c r="B4057" s="1" t="s">
        <v>6833</v>
      </c>
      <c r="D4057" s="1">
        <v>72</v>
      </c>
      <c r="E4057" s="1" t="s">
        <v>20</v>
      </c>
      <c r="F4057" s="1">
        <v>26</v>
      </c>
      <c r="G4057" s="8">
        <v>0</v>
      </c>
      <c r="I4057" s="14" t="str">
        <f t="shared" si="63"/>
        <v>Resim için basınız</v>
      </c>
    </row>
    <row r="4058" spans="1:9" x14ac:dyDescent="0.35">
      <c r="A4058" s="1" t="s">
        <v>5797</v>
      </c>
      <c r="B4058" s="1" t="s">
        <v>6834</v>
      </c>
      <c r="D4058" s="1">
        <v>72</v>
      </c>
      <c r="E4058" s="1" t="s">
        <v>20</v>
      </c>
      <c r="F4058" s="1">
        <v>214</v>
      </c>
      <c r="G4058" s="8">
        <v>0</v>
      </c>
      <c r="I4058" s="14" t="str">
        <f t="shared" si="63"/>
        <v>Resim için basınız</v>
      </c>
    </row>
    <row r="4059" spans="1:9" x14ac:dyDescent="0.35">
      <c r="A4059" s="1" t="s">
        <v>5798</v>
      </c>
      <c r="B4059" s="1" t="s">
        <v>6918</v>
      </c>
      <c r="D4059" s="1">
        <v>73</v>
      </c>
      <c r="E4059" s="1" t="s">
        <v>20</v>
      </c>
      <c r="F4059" s="1">
        <v>125</v>
      </c>
      <c r="G4059" s="8">
        <v>0</v>
      </c>
      <c r="I4059" s="14" t="str">
        <f t="shared" si="63"/>
        <v>Resim için basınız</v>
      </c>
    </row>
    <row r="4060" spans="1:9" x14ac:dyDescent="0.35">
      <c r="A4060" s="1" t="s">
        <v>5799</v>
      </c>
      <c r="B4060" s="1" t="s">
        <v>6919</v>
      </c>
      <c r="D4060" s="1">
        <v>79</v>
      </c>
      <c r="E4060" s="1" t="s">
        <v>151</v>
      </c>
      <c r="F4060" s="1">
        <v>114</v>
      </c>
      <c r="G4060" s="8">
        <v>0</v>
      </c>
      <c r="I4060" s="14" t="str">
        <f t="shared" si="63"/>
        <v>Resim için basınız</v>
      </c>
    </row>
    <row r="4061" spans="1:9" x14ac:dyDescent="0.35">
      <c r="A4061" s="1" t="s">
        <v>5801</v>
      </c>
      <c r="B4061" s="1" t="s">
        <v>6221</v>
      </c>
      <c r="D4061" s="1">
        <v>24</v>
      </c>
      <c r="E4061" s="1" t="s">
        <v>151</v>
      </c>
      <c r="F4061" s="1">
        <v>95</v>
      </c>
      <c r="G4061" s="8">
        <v>0</v>
      </c>
      <c r="I4061" s="14" t="str">
        <f t="shared" si="63"/>
        <v>Resim için basınız</v>
      </c>
    </row>
    <row r="4062" spans="1:9" x14ac:dyDescent="0.35">
      <c r="A4062" s="1" t="s">
        <v>5802</v>
      </c>
      <c r="B4062" s="1" t="s">
        <v>3780</v>
      </c>
      <c r="D4062" s="1">
        <v>79</v>
      </c>
      <c r="E4062" s="1" t="s">
        <v>151</v>
      </c>
      <c r="F4062" s="1">
        <v>111</v>
      </c>
      <c r="G4062" s="8">
        <v>0</v>
      </c>
      <c r="I4062" s="14" t="str">
        <f t="shared" si="63"/>
        <v>Resim için basınız</v>
      </c>
    </row>
    <row r="4063" spans="1:9" x14ac:dyDescent="0.35">
      <c r="A4063" s="1" t="s">
        <v>5803</v>
      </c>
      <c r="B4063" s="1" t="s">
        <v>4082</v>
      </c>
      <c r="D4063" s="1">
        <v>73</v>
      </c>
      <c r="E4063" s="1" t="s">
        <v>20</v>
      </c>
      <c r="F4063" s="1">
        <v>95</v>
      </c>
      <c r="G4063" s="8">
        <v>0</v>
      </c>
      <c r="I4063" s="14" t="str">
        <f t="shared" si="63"/>
        <v>Resim için basınız</v>
      </c>
    </row>
    <row r="4064" spans="1:9" x14ac:dyDescent="0.35">
      <c r="A4064" s="1" t="s">
        <v>5804</v>
      </c>
      <c r="B4064" s="1" t="s">
        <v>6920</v>
      </c>
      <c r="D4064" s="1">
        <v>79</v>
      </c>
      <c r="E4064" s="1" t="s">
        <v>97</v>
      </c>
      <c r="F4064" s="1">
        <v>109</v>
      </c>
      <c r="G4064" s="8">
        <v>0</v>
      </c>
      <c r="I4064" s="14" t="str">
        <f t="shared" si="63"/>
        <v>Resim için basınız</v>
      </c>
    </row>
    <row r="4065" spans="1:9" x14ac:dyDescent="0.35">
      <c r="A4065" s="1" t="s">
        <v>5805</v>
      </c>
      <c r="B4065" s="1" t="s">
        <v>2866</v>
      </c>
      <c r="D4065" s="1">
        <v>79</v>
      </c>
      <c r="E4065" s="1" t="s">
        <v>39</v>
      </c>
      <c r="F4065" s="1">
        <v>112</v>
      </c>
      <c r="G4065" s="8">
        <v>0</v>
      </c>
      <c r="I4065" s="14" t="str">
        <f t="shared" si="63"/>
        <v>Resim için basınız</v>
      </c>
    </row>
    <row r="4066" spans="1:9" x14ac:dyDescent="0.35">
      <c r="A4066" s="1" t="s">
        <v>3812</v>
      </c>
      <c r="B4066" s="1" t="s">
        <v>3811</v>
      </c>
      <c r="D4066" s="1">
        <v>75</v>
      </c>
      <c r="E4066" s="1" t="s">
        <v>45</v>
      </c>
      <c r="F4066" s="1">
        <v>84</v>
      </c>
      <c r="G4066" s="8">
        <v>0</v>
      </c>
      <c r="I4066" s="14" t="str">
        <f t="shared" si="63"/>
        <v>Resim için basınız</v>
      </c>
    </row>
    <row r="4067" spans="1:9" x14ac:dyDescent="0.35">
      <c r="A4067" s="1" t="s">
        <v>5718</v>
      </c>
      <c r="B4067" s="1" t="s">
        <v>6835</v>
      </c>
      <c r="D4067" s="1">
        <v>72</v>
      </c>
      <c r="E4067" s="1" t="s">
        <v>20</v>
      </c>
      <c r="F4067" s="1">
        <v>213</v>
      </c>
      <c r="G4067" s="8">
        <v>0</v>
      </c>
      <c r="I4067" s="14" t="str">
        <f t="shared" si="63"/>
        <v>Resim için basınız</v>
      </c>
    </row>
    <row r="4068" spans="1:9" x14ac:dyDescent="0.35">
      <c r="A4068" s="1" t="s">
        <v>5706</v>
      </c>
      <c r="B4068" s="1" t="s">
        <v>6836</v>
      </c>
      <c r="D4068" s="1">
        <v>72</v>
      </c>
      <c r="E4068" s="1" t="s">
        <v>20</v>
      </c>
      <c r="F4068" s="1">
        <v>9</v>
      </c>
      <c r="G4068" s="8">
        <v>0</v>
      </c>
      <c r="I4068" s="14" t="str">
        <f t="shared" si="63"/>
        <v>Resim için basınız</v>
      </c>
    </row>
    <row r="4069" spans="1:9" x14ac:dyDescent="0.35">
      <c r="A4069" s="1" t="s">
        <v>5707</v>
      </c>
      <c r="B4069" s="1" t="s">
        <v>1648</v>
      </c>
      <c r="D4069" s="1">
        <v>71</v>
      </c>
      <c r="E4069" s="1" t="s">
        <v>20</v>
      </c>
      <c r="F4069" s="1">
        <v>7</v>
      </c>
      <c r="G4069" s="8">
        <v>0</v>
      </c>
      <c r="I4069" s="14" t="str">
        <f t="shared" si="63"/>
        <v>Resim için basınız</v>
      </c>
    </row>
    <row r="4070" spans="1:9" x14ac:dyDescent="0.35">
      <c r="A4070" s="1" t="s">
        <v>5773</v>
      </c>
      <c r="B4070" s="1" t="s">
        <v>6837</v>
      </c>
      <c r="D4070" s="1">
        <v>72</v>
      </c>
      <c r="E4070" s="1" t="s">
        <v>20</v>
      </c>
      <c r="F4070" s="1">
        <v>27</v>
      </c>
      <c r="G4070" s="8">
        <v>0</v>
      </c>
      <c r="I4070" s="14" t="str">
        <f t="shared" si="63"/>
        <v>Resim için basınız</v>
      </c>
    </row>
    <row r="4071" spans="1:9" x14ac:dyDescent="0.35">
      <c r="A4071" s="1" t="s">
        <v>5806</v>
      </c>
      <c r="B4071" s="1" t="s">
        <v>6838</v>
      </c>
      <c r="D4071" s="1">
        <v>72</v>
      </c>
      <c r="E4071" s="1" t="s">
        <v>20</v>
      </c>
      <c r="F4071" s="1">
        <v>49</v>
      </c>
      <c r="G4071" s="8">
        <v>0</v>
      </c>
      <c r="I4071" s="14" t="str">
        <f t="shared" si="63"/>
        <v>Resim için basınız</v>
      </c>
    </row>
    <row r="4072" spans="1:9" x14ac:dyDescent="0.35">
      <c r="A4072" s="1" t="s">
        <v>1266</v>
      </c>
      <c r="B4072" s="1" t="s">
        <v>6679</v>
      </c>
      <c r="D4072" s="1">
        <v>72</v>
      </c>
      <c r="E4072" s="1" t="s">
        <v>20</v>
      </c>
      <c r="F4072" s="1">
        <v>234</v>
      </c>
      <c r="G4072" s="8">
        <v>0</v>
      </c>
      <c r="I4072" s="14" t="str">
        <f t="shared" si="63"/>
        <v>Resim için basınız</v>
      </c>
    </row>
    <row r="4073" spans="1:9" x14ac:dyDescent="0.35">
      <c r="A4073" s="1" t="s">
        <v>5724</v>
      </c>
      <c r="B4073" s="1" t="s">
        <v>6655</v>
      </c>
      <c r="D4073" s="1">
        <v>72</v>
      </c>
      <c r="E4073" s="1" t="s">
        <v>20</v>
      </c>
      <c r="F4073" s="1">
        <v>232</v>
      </c>
      <c r="G4073" s="8">
        <v>0</v>
      </c>
      <c r="I4073" s="14" t="str">
        <f t="shared" si="63"/>
        <v>Resim için basınız</v>
      </c>
    </row>
    <row r="4074" spans="1:9" x14ac:dyDescent="0.35">
      <c r="A4074" s="1" t="s">
        <v>5736</v>
      </c>
      <c r="B4074" s="1" t="s">
        <v>6782</v>
      </c>
      <c r="D4074" s="1">
        <v>72</v>
      </c>
      <c r="E4074" s="1" t="s">
        <v>20</v>
      </c>
      <c r="F4074" s="1">
        <v>29</v>
      </c>
      <c r="G4074" s="8">
        <v>0</v>
      </c>
      <c r="I4074" s="14" t="str">
        <f t="shared" si="63"/>
        <v>Resim için basınız</v>
      </c>
    </row>
    <row r="4075" spans="1:9" x14ac:dyDescent="0.35">
      <c r="A4075" s="1" t="s">
        <v>5807</v>
      </c>
      <c r="B4075" s="1" t="s">
        <v>6839</v>
      </c>
      <c r="D4075" s="1">
        <v>72</v>
      </c>
      <c r="E4075" s="1" t="s">
        <v>20</v>
      </c>
      <c r="F4075" s="1">
        <v>59</v>
      </c>
      <c r="G4075" s="8">
        <v>0</v>
      </c>
      <c r="I4075" s="14" t="str">
        <f t="shared" si="63"/>
        <v>Resim için basınız</v>
      </c>
    </row>
    <row r="4076" spans="1:9" x14ac:dyDescent="0.35">
      <c r="A4076" s="1" t="s">
        <v>5808</v>
      </c>
      <c r="B4076" s="1" t="s">
        <v>6910</v>
      </c>
      <c r="D4076" s="1">
        <v>78</v>
      </c>
      <c r="E4076" s="1" t="s">
        <v>66</v>
      </c>
      <c r="F4076" s="1">
        <v>18</v>
      </c>
      <c r="G4076" s="8">
        <v>0</v>
      </c>
      <c r="I4076" s="14" t="str">
        <f t="shared" si="63"/>
        <v>Resim için basınız</v>
      </c>
    </row>
    <row r="4077" spans="1:9" x14ac:dyDescent="0.35">
      <c r="A4077" s="1" t="s">
        <v>5809</v>
      </c>
      <c r="B4077" s="1" t="s">
        <v>6911</v>
      </c>
      <c r="D4077" s="1">
        <v>78</v>
      </c>
      <c r="E4077" s="1" t="s">
        <v>66</v>
      </c>
      <c r="F4077" s="1">
        <v>19</v>
      </c>
      <c r="G4077" s="8">
        <v>0</v>
      </c>
      <c r="I4077" s="14" t="str">
        <f t="shared" si="63"/>
        <v>Resim için basınız</v>
      </c>
    </row>
    <row r="4078" spans="1:9" x14ac:dyDescent="0.35">
      <c r="A4078" s="1" t="s">
        <v>5810</v>
      </c>
      <c r="B4078" s="1" t="s">
        <v>6586</v>
      </c>
      <c r="D4078" s="1">
        <v>71</v>
      </c>
      <c r="E4078" s="1" t="s">
        <v>66</v>
      </c>
      <c r="F4078" s="1">
        <v>65</v>
      </c>
      <c r="G4078" s="8">
        <v>0</v>
      </c>
      <c r="I4078" s="14" t="str">
        <f t="shared" si="63"/>
        <v>Resim için basınız</v>
      </c>
    </row>
    <row r="4079" spans="1:9" x14ac:dyDescent="0.35">
      <c r="A4079" s="1" t="s">
        <v>5811</v>
      </c>
      <c r="B4079" s="1" t="s">
        <v>6910</v>
      </c>
      <c r="D4079" s="1">
        <v>78</v>
      </c>
      <c r="E4079" s="1" t="s">
        <v>66</v>
      </c>
      <c r="F4079" s="1">
        <v>53</v>
      </c>
      <c r="G4079" s="8">
        <v>0</v>
      </c>
      <c r="I4079" s="14" t="str">
        <f t="shared" si="63"/>
        <v>Resim için basınız</v>
      </c>
    </row>
    <row r="4080" spans="1:9" x14ac:dyDescent="0.35">
      <c r="A4080" s="1" t="s">
        <v>5812</v>
      </c>
      <c r="B4080" s="1" t="s">
        <v>6911</v>
      </c>
      <c r="D4080" s="1">
        <v>78</v>
      </c>
      <c r="E4080" s="1" t="s">
        <v>66</v>
      </c>
      <c r="F4080" s="1">
        <v>53</v>
      </c>
      <c r="G4080" s="8">
        <v>0</v>
      </c>
      <c r="I4080" s="14" t="str">
        <f t="shared" si="63"/>
        <v>Resim için basınız</v>
      </c>
    </row>
    <row r="4081" spans="1:9" x14ac:dyDescent="0.35">
      <c r="A4081" s="1" t="s">
        <v>5814</v>
      </c>
      <c r="B4081" s="1" t="s">
        <v>6501</v>
      </c>
      <c r="D4081" s="1">
        <v>49</v>
      </c>
      <c r="E4081" s="1" t="s">
        <v>4</v>
      </c>
      <c r="F4081" s="1">
        <v>2</v>
      </c>
      <c r="G4081" s="8">
        <v>0</v>
      </c>
      <c r="I4081" s="14" t="str">
        <f t="shared" si="63"/>
        <v>Resim için basınız</v>
      </c>
    </row>
    <row r="4082" spans="1:9" x14ac:dyDescent="0.35">
      <c r="A4082" s="1" t="s">
        <v>5815</v>
      </c>
      <c r="B4082" s="1" t="s">
        <v>6510</v>
      </c>
      <c r="D4082" s="1">
        <v>49</v>
      </c>
      <c r="E4082" s="1" t="s">
        <v>4</v>
      </c>
      <c r="F4082" s="1">
        <v>1</v>
      </c>
      <c r="G4082" s="8">
        <v>0</v>
      </c>
      <c r="I4082" s="14" t="str">
        <f t="shared" si="63"/>
        <v>Resim için basınız</v>
      </c>
    </row>
    <row r="4083" spans="1:9" x14ac:dyDescent="0.35">
      <c r="A4083" s="1" t="s">
        <v>1334</v>
      </c>
      <c r="B4083" s="1" t="s">
        <v>1333</v>
      </c>
      <c r="D4083" s="1">
        <v>26</v>
      </c>
      <c r="E4083" s="1" t="s">
        <v>97</v>
      </c>
      <c r="F4083" s="1">
        <v>1</v>
      </c>
      <c r="G4083" s="8">
        <v>0</v>
      </c>
      <c r="I4083" s="14" t="str">
        <f t="shared" si="63"/>
        <v>Resim için basınız</v>
      </c>
    </row>
    <row r="4084" spans="1:9" x14ac:dyDescent="0.35">
      <c r="A4084" s="1" t="s">
        <v>5817</v>
      </c>
      <c r="B4084" s="1" t="s">
        <v>6665</v>
      </c>
      <c r="D4084" s="1">
        <v>72</v>
      </c>
      <c r="E4084" s="1" t="s">
        <v>20</v>
      </c>
      <c r="F4084" s="1">
        <v>1</v>
      </c>
      <c r="G4084" s="8">
        <v>0</v>
      </c>
      <c r="I4084" s="14" t="str">
        <f t="shared" si="63"/>
        <v>Resim için basınız</v>
      </c>
    </row>
    <row r="4085" spans="1:9" x14ac:dyDescent="0.35">
      <c r="A4085" s="1" t="s">
        <v>5846</v>
      </c>
      <c r="B4085" s="1" t="s">
        <v>6362</v>
      </c>
      <c r="D4085" s="1">
        <v>27</v>
      </c>
      <c r="E4085" s="1" t="s">
        <v>107</v>
      </c>
      <c r="F4085" s="1">
        <v>11</v>
      </c>
      <c r="G4085" s="8">
        <v>0</v>
      </c>
      <c r="I4085" s="14" t="str">
        <f t="shared" si="63"/>
        <v>Resim için basınız</v>
      </c>
    </row>
    <row r="4086" spans="1:9" x14ac:dyDescent="0.35">
      <c r="A4086" s="1" t="s">
        <v>5847</v>
      </c>
      <c r="B4086" s="1" t="s">
        <v>6363</v>
      </c>
      <c r="D4086" s="1">
        <v>27</v>
      </c>
      <c r="E4086" s="1" t="s">
        <v>39</v>
      </c>
      <c r="F4086" s="1">
        <v>1</v>
      </c>
      <c r="G4086" s="8">
        <v>0</v>
      </c>
      <c r="I4086" s="14" t="str">
        <f t="shared" si="63"/>
        <v>Resim için basınız</v>
      </c>
    </row>
    <row r="4087" spans="1:9" x14ac:dyDescent="0.35">
      <c r="A4087" s="1" t="s">
        <v>5848</v>
      </c>
      <c r="B4087" s="1" t="s">
        <v>6211</v>
      </c>
      <c r="D4087" s="1">
        <v>23</v>
      </c>
      <c r="E4087" s="1" t="s">
        <v>42</v>
      </c>
      <c r="F4087" s="1">
        <v>27</v>
      </c>
      <c r="G4087" s="8">
        <v>0</v>
      </c>
      <c r="I4087" s="14" t="str">
        <f t="shared" si="63"/>
        <v>Resim için basınız</v>
      </c>
    </row>
    <row r="4088" spans="1:9" x14ac:dyDescent="0.35">
      <c r="A4088" s="1" t="s">
        <v>5849</v>
      </c>
      <c r="B4088" s="1" t="s">
        <v>6364</v>
      </c>
      <c r="D4088" s="1">
        <v>27</v>
      </c>
      <c r="E4088" s="1" t="s">
        <v>66</v>
      </c>
      <c r="F4088" s="1">
        <v>10</v>
      </c>
      <c r="G4088" s="8">
        <v>0</v>
      </c>
      <c r="I4088" s="14" t="str">
        <f t="shared" si="63"/>
        <v>Resim için basınız</v>
      </c>
    </row>
    <row r="4089" spans="1:9" x14ac:dyDescent="0.35">
      <c r="A4089" s="1" t="s">
        <v>5850</v>
      </c>
      <c r="B4089" s="1" t="s">
        <v>482</v>
      </c>
      <c r="D4089" s="1">
        <v>25</v>
      </c>
      <c r="E4089" s="1" t="s">
        <v>483</v>
      </c>
      <c r="F4089" s="1">
        <v>1</v>
      </c>
      <c r="G4089" s="8">
        <v>0</v>
      </c>
      <c r="I4089" s="14" t="str">
        <f t="shared" si="63"/>
        <v>Resim için basınız</v>
      </c>
    </row>
    <row r="4090" spans="1:9" x14ac:dyDescent="0.35">
      <c r="A4090" s="1" t="s">
        <v>5851</v>
      </c>
      <c r="B4090" s="1" t="s">
        <v>6515</v>
      </c>
      <c r="D4090" s="1">
        <v>49</v>
      </c>
      <c r="E4090" s="1" t="s">
        <v>97</v>
      </c>
      <c r="F4090" s="1">
        <v>2</v>
      </c>
      <c r="G4090" s="8">
        <v>0</v>
      </c>
      <c r="I4090" s="14" t="str">
        <f t="shared" si="63"/>
        <v>Resim için basınız</v>
      </c>
    </row>
    <row r="4091" spans="1:9" x14ac:dyDescent="0.35">
      <c r="A4091" s="1" t="s">
        <v>5854</v>
      </c>
      <c r="B4091" s="1" t="s">
        <v>3932</v>
      </c>
      <c r="D4091" s="1">
        <v>23</v>
      </c>
      <c r="E4091" s="1" t="s">
        <v>42</v>
      </c>
      <c r="F4091" s="1">
        <v>2</v>
      </c>
      <c r="G4091" s="8">
        <v>0</v>
      </c>
      <c r="I4091" s="14" t="str">
        <f t="shared" si="63"/>
        <v>Resim için basınız</v>
      </c>
    </row>
    <row r="4092" spans="1:9" x14ac:dyDescent="0.35">
      <c r="A4092" s="1" t="s">
        <v>7770</v>
      </c>
      <c r="B4092" s="1" t="s">
        <v>1480</v>
      </c>
      <c r="D4092" s="1">
        <v>31</v>
      </c>
      <c r="E4092" s="1" t="s">
        <v>186</v>
      </c>
      <c r="F4092" s="1">
        <v>40</v>
      </c>
      <c r="G4092" s="8">
        <v>0</v>
      </c>
      <c r="I4092" s="14" t="str">
        <f t="shared" si="63"/>
        <v>Resim için basınız</v>
      </c>
    </row>
    <row r="4093" spans="1:9" x14ac:dyDescent="0.35">
      <c r="A4093" s="1" t="s">
        <v>5857</v>
      </c>
      <c r="B4093" s="1" t="s">
        <v>3758</v>
      </c>
      <c r="D4093" s="1">
        <v>79</v>
      </c>
      <c r="E4093" s="1" t="s">
        <v>79</v>
      </c>
      <c r="F4093" s="1">
        <v>111</v>
      </c>
      <c r="G4093" s="8">
        <v>0</v>
      </c>
      <c r="I4093" s="14" t="str">
        <f t="shared" si="63"/>
        <v>Resim için basınız</v>
      </c>
    </row>
    <row r="4094" spans="1:9" x14ac:dyDescent="0.35">
      <c r="A4094" s="1" t="s">
        <v>5858</v>
      </c>
      <c r="B4094" s="1" t="s">
        <v>6912</v>
      </c>
      <c r="D4094" s="1">
        <v>75</v>
      </c>
      <c r="E4094" s="1" t="s">
        <v>20</v>
      </c>
      <c r="F4094" s="1">
        <v>124</v>
      </c>
      <c r="G4094" s="8">
        <v>0</v>
      </c>
      <c r="I4094" s="14" t="str">
        <f t="shared" si="63"/>
        <v>Resim için basınız</v>
      </c>
    </row>
    <row r="4095" spans="1:9" x14ac:dyDescent="0.35">
      <c r="A4095" s="1" t="s">
        <v>5859</v>
      </c>
      <c r="B4095" s="1" t="s">
        <v>1297</v>
      </c>
      <c r="D4095" s="1">
        <v>74</v>
      </c>
      <c r="E4095" s="1" t="s">
        <v>72</v>
      </c>
      <c r="F4095" s="1">
        <v>103</v>
      </c>
      <c r="G4095" s="8">
        <v>0</v>
      </c>
      <c r="I4095" s="14" t="str">
        <f t="shared" si="63"/>
        <v>Resim için basınız</v>
      </c>
    </row>
    <row r="4096" spans="1:9" x14ac:dyDescent="0.35">
      <c r="A4096" s="1" t="s">
        <v>5860</v>
      </c>
      <c r="B4096" s="1" t="s">
        <v>3343</v>
      </c>
      <c r="D4096" s="1">
        <v>75</v>
      </c>
      <c r="E4096" s="1" t="s">
        <v>45</v>
      </c>
      <c r="F4096" s="1">
        <v>236</v>
      </c>
      <c r="G4096" s="8">
        <v>0</v>
      </c>
      <c r="I4096" s="14" t="str">
        <f t="shared" si="63"/>
        <v>Resim için basınız</v>
      </c>
    </row>
    <row r="4097" spans="1:9" x14ac:dyDescent="0.35">
      <c r="A4097" s="1" t="s">
        <v>5861</v>
      </c>
      <c r="B4097" s="1" t="s">
        <v>1592</v>
      </c>
      <c r="D4097" s="1">
        <v>73</v>
      </c>
      <c r="E4097" s="1" t="s">
        <v>97</v>
      </c>
      <c r="F4097" s="1">
        <v>99</v>
      </c>
      <c r="G4097" s="8">
        <v>0</v>
      </c>
      <c r="I4097" s="14" t="str">
        <f t="shared" si="63"/>
        <v>Resim için basınız</v>
      </c>
    </row>
    <row r="4098" spans="1:9" x14ac:dyDescent="0.35">
      <c r="A4098" s="1" t="s">
        <v>5862</v>
      </c>
      <c r="B4098" s="1" t="s">
        <v>4080</v>
      </c>
      <c r="D4098" s="1">
        <v>73</v>
      </c>
      <c r="E4098" s="1" t="s">
        <v>20</v>
      </c>
      <c r="F4098" s="1">
        <v>137</v>
      </c>
      <c r="G4098" s="8">
        <v>0</v>
      </c>
      <c r="I4098" s="14" t="str">
        <f t="shared" si="63"/>
        <v>Resim için basınız</v>
      </c>
    </row>
    <row r="4099" spans="1:9" x14ac:dyDescent="0.35">
      <c r="A4099" s="1" t="s">
        <v>5863</v>
      </c>
      <c r="B4099" s="1" t="s">
        <v>4084</v>
      </c>
      <c r="D4099" s="1">
        <v>73</v>
      </c>
      <c r="E4099" s="1" t="s">
        <v>20</v>
      </c>
      <c r="F4099" s="1">
        <v>138</v>
      </c>
      <c r="G4099" s="8">
        <v>0</v>
      </c>
      <c r="I4099" s="14" t="str">
        <f t="shared" ref="I4099:I4162" si="64">HYPERLINK("\\avrasya\THY_BSK_TEKNIK\MD_TEKNIK_ANLASMALAR_VE_ODEMELER\Teknik Envanter Takip Şefliği\IPC\A321\" &amp;D4099&amp;"\"&amp; A4099 &amp; ".png", "Resim için basınız")</f>
        <v>Resim için basınız</v>
      </c>
    </row>
    <row r="4100" spans="1:9" x14ac:dyDescent="0.35">
      <c r="A4100" s="1" t="s">
        <v>5864</v>
      </c>
      <c r="B4100" s="1" t="s">
        <v>4086</v>
      </c>
      <c r="D4100" s="1">
        <v>73</v>
      </c>
      <c r="E4100" s="1" t="s">
        <v>20</v>
      </c>
      <c r="F4100" s="1">
        <v>137</v>
      </c>
      <c r="G4100" s="8">
        <v>0</v>
      </c>
      <c r="I4100" s="14" t="str">
        <f t="shared" si="64"/>
        <v>Resim için basınız</v>
      </c>
    </row>
    <row r="4101" spans="1:9" x14ac:dyDescent="0.35">
      <c r="A4101" s="1" t="s">
        <v>5865</v>
      </c>
      <c r="B4101" s="1" t="s">
        <v>4078</v>
      </c>
      <c r="D4101" s="1">
        <v>73</v>
      </c>
      <c r="E4101" s="1" t="s">
        <v>20</v>
      </c>
      <c r="F4101" s="1">
        <v>117</v>
      </c>
      <c r="G4101" s="8">
        <v>0</v>
      </c>
      <c r="I4101" s="14" t="str">
        <f t="shared" si="64"/>
        <v>Resim için basınız</v>
      </c>
    </row>
    <row r="4102" spans="1:9" x14ac:dyDescent="0.35">
      <c r="A4102" s="1" t="s">
        <v>5866</v>
      </c>
      <c r="B4102" s="1" t="s">
        <v>4070</v>
      </c>
      <c r="D4102" s="1">
        <v>73</v>
      </c>
      <c r="E4102" s="1" t="s">
        <v>8</v>
      </c>
      <c r="F4102" s="1">
        <v>117</v>
      </c>
      <c r="G4102" s="8">
        <v>0</v>
      </c>
      <c r="I4102" s="14" t="str">
        <f t="shared" si="64"/>
        <v>Resim için basınız</v>
      </c>
    </row>
    <row r="4103" spans="1:9" x14ac:dyDescent="0.35">
      <c r="A4103" s="1" t="s">
        <v>5867</v>
      </c>
      <c r="B4103" s="1" t="s">
        <v>4073</v>
      </c>
      <c r="D4103" s="1">
        <v>73</v>
      </c>
      <c r="E4103" s="1" t="s">
        <v>8</v>
      </c>
      <c r="F4103" s="1">
        <v>115</v>
      </c>
      <c r="G4103" s="8">
        <v>0</v>
      </c>
      <c r="I4103" s="14" t="str">
        <f t="shared" si="64"/>
        <v>Resim için basınız</v>
      </c>
    </row>
    <row r="4104" spans="1:9" x14ac:dyDescent="0.35">
      <c r="A4104" s="1" t="s">
        <v>7771</v>
      </c>
      <c r="B4104" s="1" t="s">
        <v>6222</v>
      </c>
      <c r="D4104" s="1">
        <v>24</v>
      </c>
      <c r="E4104" s="1" t="s">
        <v>151</v>
      </c>
      <c r="F4104" s="1">
        <v>127</v>
      </c>
      <c r="G4104" s="8">
        <v>0</v>
      </c>
      <c r="I4104" s="14" t="str">
        <f t="shared" si="64"/>
        <v>Resim için basınız</v>
      </c>
    </row>
    <row r="4105" spans="1:9" x14ac:dyDescent="0.35">
      <c r="A4105" s="1" t="s">
        <v>5868</v>
      </c>
      <c r="B4105" s="1" t="s">
        <v>895</v>
      </c>
      <c r="D4105" s="1">
        <v>79</v>
      </c>
      <c r="E4105" s="1" t="s">
        <v>20</v>
      </c>
      <c r="F4105" s="1">
        <v>129</v>
      </c>
      <c r="G4105" s="8">
        <v>0</v>
      </c>
      <c r="I4105" s="14" t="str">
        <f t="shared" si="64"/>
        <v>Resim için basınız</v>
      </c>
    </row>
    <row r="4106" spans="1:9" x14ac:dyDescent="0.35">
      <c r="A4106" s="1" t="s">
        <v>7772</v>
      </c>
      <c r="B4106" s="1" t="s">
        <v>6221</v>
      </c>
      <c r="D4106" s="1">
        <v>24</v>
      </c>
      <c r="E4106" s="1" t="s">
        <v>151</v>
      </c>
      <c r="F4106" s="1">
        <v>121</v>
      </c>
      <c r="G4106" s="8">
        <v>0</v>
      </c>
      <c r="I4106" s="14" t="str">
        <f t="shared" si="64"/>
        <v>Resim için basınız</v>
      </c>
    </row>
    <row r="4107" spans="1:9" x14ac:dyDescent="0.35">
      <c r="A4107" s="1" t="s">
        <v>5869</v>
      </c>
      <c r="B4107" s="1" t="s">
        <v>6923</v>
      </c>
      <c r="D4107" s="1">
        <v>73</v>
      </c>
      <c r="E4107" s="1" t="s">
        <v>20</v>
      </c>
      <c r="F4107" s="1">
        <v>129</v>
      </c>
      <c r="G4107" s="8">
        <v>0</v>
      </c>
      <c r="I4107" s="14" t="str">
        <f t="shared" si="64"/>
        <v>Resim için basınız</v>
      </c>
    </row>
    <row r="4108" spans="1:9" x14ac:dyDescent="0.35">
      <c r="A4108" s="1" t="s">
        <v>5870</v>
      </c>
      <c r="B4108" s="1" t="s">
        <v>3648</v>
      </c>
      <c r="D4108" s="1">
        <v>77</v>
      </c>
      <c r="E4108" s="1" t="s">
        <v>97</v>
      </c>
      <c r="F4108" s="1">
        <v>114</v>
      </c>
      <c r="G4108" s="8">
        <v>0</v>
      </c>
      <c r="I4108" s="14" t="str">
        <f t="shared" si="64"/>
        <v>Resim için basınız</v>
      </c>
    </row>
    <row r="4109" spans="1:9" x14ac:dyDescent="0.35">
      <c r="A4109" s="1" t="s">
        <v>5871</v>
      </c>
      <c r="B4109" s="1" t="s">
        <v>3665</v>
      </c>
      <c r="D4109" s="1">
        <v>79</v>
      </c>
      <c r="E4109" s="1" t="s">
        <v>97</v>
      </c>
      <c r="F4109" s="1">
        <v>131</v>
      </c>
      <c r="G4109" s="8">
        <v>0</v>
      </c>
      <c r="I4109" s="14" t="str">
        <f t="shared" si="64"/>
        <v>Resim için basınız</v>
      </c>
    </row>
    <row r="4110" spans="1:9" x14ac:dyDescent="0.35">
      <c r="A4110" s="1" t="s">
        <v>5872</v>
      </c>
      <c r="B4110" s="1" t="s">
        <v>3776</v>
      </c>
      <c r="D4110" s="1">
        <v>75</v>
      </c>
      <c r="E4110" s="1" t="s">
        <v>45</v>
      </c>
      <c r="F4110" s="1">
        <v>128</v>
      </c>
      <c r="G4110" s="8">
        <v>0</v>
      </c>
      <c r="I4110" s="14" t="str">
        <f t="shared" si="64"/>
        <v>Resim için basınız</v>
      </c>
    </row>
    <row r="4111" spans="1:9" x14ac:dyDescent="0.35">
      <c r="A4111" s="1" t="s">
        <v>5873</v>
      </c>
      <c r="B4111" s="1" t="s">
        <v>3771</v>
      </c>
      <c r="D4111" s="1">
        <v>80</v>
      </c>
      <c r="E4111" s="1" t="s">
        <v>45</v>
      </c>
      <c r="F4111" s="1">
        <v>121</v>
      </c>
      <c r="G4111" s="8">
        <v>0</v>
      </c>
      <c r="I4111" s="14" t="str">
        <f t="shared" si="64"/>
        <v>Resim için basınız</v>
      </c>
    </row>
    <row r="4112" spans="1:9" x14ac:dyDescent="0.35">
      <c r="A4112" s="1" t="s">
        <v>5874</v>
      </c>
      <c r="B4112" s="1" t="s">
        <v>3774</v>
      </c>
      <c r="D4112" s="1">
        <v>75</v>
      </c>
      <c r="E4112" s="1" t="s">
        <v>20</v>
      </c>
      <c r="F4112" s="1">
        <v>129</v>
      </c>
      <c r="G4112" s="8">
        <v>0</v>
      </c>
      <c r="I4112" s="14" t="str">
        <f t="shared" si="64"/>
        <v>Resim için basınız</v>
      </c>
    </row>
    <row r="4113" spans="1:9" x14ac:dyDescent="0.35">
      <c r="A4113" s="1" t="s">
        <v>5875</v>
      </c>
      <c r="B4113" s="1" t="s">
        <v>6920</v>
      </c>
      <c r="D4113" s="1">
        <v>79</v>
      </c>
      <c r="E4113" s="1" t="s">
        <v>97</v>
      </c>
      <c r="F4113" s="1">
        <v>117</v>
      </c>
      <c r="G4113" s="8">
        <v>0</v>
      </c>
      <c r="I4113" s="14" t="str">
        <f t="shared" si="64"/>
        <v>Resim için basınız</v>
      </c>
    </row>
    <row r="4114" spans="1:9" x14ac:dyDescent="0.35">
      <c r="A4114" s="1" t="s">
        <v>5876</v>
      </c>
      <c r="B4114" s="1" t="s">
        <v>1384</v>
      </c>
      <c r="D4114" s="1">
        <v>73</v>
      </c>
      <c r="E4114" s="1" t="s">
        <v>20</v>
      </c>
      <c r="F4114" s="1">
        <v>102</v>
      </c>
      <c r="G4114" s="8">
        <v>0</v>
      </c>
      <c r="I4114" s="14" t="str">
        <f t="shared" si="64"/>
        <v>Resim için basınız</v>
      </c>
    </row>
    <row r="4115" spans="1:9" x14ac:dyDescent="0.35">
      <c r="A4115" s="1" t="s">
        <v>7773</v>
      </c>
      <c r="B4115" s="1" t="s">
        <v>3752</v>
      </c>
      <c r="D4115" s="1">
        <v>36</v>
      </c>
      <c r="E4115" s="1" t="s">
        <v>45</v>
      </c>
      <c r="F4115" s="1">
        <v>136</v>
      </c>
      <c r="G4115" s="8">
        <v>0</v>
      </c>
      <c r="I4115" s="14" t="str">
        <f t="shared" si="64"/>
        <v>Resim için basınız</v>
      </c>
    </row>
    <row r="4116" spans="1:9" x14ac:dyDescent="0.35">
      <c r="A4116" s="1" t="s">
        <v>5877</v>
      </c>
      <c r="B4116" s="1" t="s">
        <v>6924</v>
      </c>
      <c r="D4116" s="1">
        <v>73</v>
      </c>
      <c r="E4116" s="1" t="s">
        <v>20</v>
      </c>
      <c r="F4116" s="1">
        <v>131</v>
      </c>
      <c r="G4116" s="8">
        <v>0</v>
      </c>
      <c r="I4116" s="14" t="str">
        <f t="shared" si="64"/>
        <v>Resim için basınız</v>
      </c>
    </row>
    <row r="4117" spans="1:9" x14ac:dyDescent="0.35">
      <c r="A4117" s="1" t="s">
        <v>5878</v>
      </c>
      <c r="B4117" s="1" t="s">
        <v>868</v>
      </c>
      <c r="D4117" s="1">
        <v>73</v>
      </c>
      <c r="E4117" s="1" t="s">
        <v>186</v>
      </c>
      <c r="F4117" s="1">
        <v>76</v>
      </c>
      <c r="G4117" s="8">
        <v>0</v>
      </c>
      <c r="I4117" s="14" t="str">
        <f t="shared" si="64"/>
        <v>Resim için basınız</v>
      </c>
    </row>
    <row r="4118" spans="1:9" x14ac:dyDescent="0.35">
      <c r="A4118" s="1" t="s">
        <v>5879</v>
      </c>
      <c r="B4118" s="1" t="s">
        <v>4088</v>
      </c>
      <c r="D4118" s="1">
        <v>77</v>
      </c>
      <c r="E4118" s="1" t="s">
        <v>8</v>
      </c>
      <c r="F4118" s="1">
        <v>117</v>
      </c>
      <c r="G4118" s="8">
        <v>0</v>
      </c>
      <c r="I4118" s="14" t="str">
        <f t="shared" si="64"/>
        <v>Resim için basınız</v>
      </c>
    </row>
    <row r="4119" spans="1:9" x14ac:dyDescent="0.35">
      <c r="A4119" s="1" t="s">
        <v>5880</v>
      </c>
      <c r="B4119" s="1" t="s">
        <v>3079</v>
      </c>
      <c r="D4119" s="1">
        <v>73</v>
      </c>
      <c r="E4119" s="1" t="s">
        <v>20</v>
      </c>
      <c r="F4119" s="1">
        <v>154</v>
      </c>
      <c r="G4119" s="8">
        <v>0</v>
      </c>
      <c r="I4119" s="14" t="str">
        <f t="shared" si="64"/>
        <v>Resim için basınız</v>
      </c>
    </row>
    <row r="4120" spans="1:9" x14ac:dyDescent="0.35">
      <c r="A4120" s="1" t="s">
        <v>5881</v>
      </c>
      <c r="B4120" s="1" t="s">
        <v>3434</v>
      </c>
      <c r="D4120" s="1">
        <v>73</v>
      </c>
      <c r="E4120" s="1" t="s">
        <v>20</v>
      </c>
      <c r="F4120" s="1">
        <v>136</v>
      </c>
      <c r="G4120" s="8">
        <v>0</v>
      </c>
      <c r="I4120" s="14" t="str">
        <f t="shared" si="64"/>
        <v>Resim için basınız</v>
      </c>
    </row>
    <row r="4121" spans="1:9" x14ac:dyDescent="0.35">
      <c r="A4121" s="1" t="s">
        <v>5882</v>
      </c>
      <c r="B4121" s="1" t="s">
        <v>3811</v>
      </c>
      <c r="D4121" s="1">
        <v>75</v>
      </c>
      <c r="E4121" s="1" t="s">
        <v>20</v>
      </c>
      <c r="F4121" s="1">
        <v>55</v>
      </c>
      <c r="G4121" s="8">
        <v>0</v>
      </c>
      <c r="I4121" s="14" t="str">
        <f t="shared" si="64"/>
        <v>Resim için basınız</v>
      </c>
    </row>
    <row r="4122" spans="1:9" x14ac:dyDescent="0.35">
      <c r="A4122" s="1" t="s">
        <v>5883</v>
      </c>
      <c r="B4122" s="1" t="s">
        <v>3798</v>
      </c>
      <c r="D4122" s="1">
        <v>79</v>
      </c>
      <c r="E4122" s="1" t="s">
        <v>20</v>
      </c>
      <c r="F4122" s="1">
        <v>123</v>
      </c>
      <c r="G4122" s="8">
        <v>0</v>
      </c>
      <c r="I4122" s="14" t="str">
        <f t="shared" si="64"/>
        <v>Resim için basınız</v>
      </c>
    </row>
    <row r="4123" spans="1:9" x14ac:dyDescent="0.35">
      <c r="A4123" s="1" t="s">
        <v>5884</v>
      </c>
      <c r="B4123" s="1" t="s">
        <v>6925</v>
      </c>
      <c r="D4123" s="1">
        <v>73</v>
      </c>
      <c r="E4123" s="1" t="s">
        <v>20</v>
      </c>
      <c r="F4123" s="1">
        <v>128</v>
      </c>
      <c r="G4123" s="8">
        <v>0</v>
      </c>
      <c r="I4123" s="14" t="str">
        <f t="shared" si="64"/>
        <v>Resim için basınız</v>
      </c>
    </row>
    <row r="4124" spans="1:9" x14ac:dyDescent="0.35">
      <c r="A4124" s="1" t="s">
        <v>5885</v>
      </c>
      <c r="B4124" s="1" t="s">
        <v>6926</v>
      </c>
      <c r="D4124" s="1">
        <v>79</v>
      </c>
      <c r="E4124" s="1" t="s">
        <v>151</v>
      </c>
      <c r="F4124" s="1">
        <v>117</v>
      </c>
      <c r="G4124" s="8">
        <v>0</v>
      </c>
      <c r="I4124" s="14" t="str">
        <f t="shared" si="64"/>
        <v>Resim için basınız</v>
      </c>
    </row>
    <row r="4125" spans="1:9" x14ac:dyDescent="0.35">
      <c r="A4125" s="1" t="s">
        <v>5886</v>
      </c>
      <c r="B4125" s="1" t="s">
        <v>6927</v>
      </c>
      <c r="D4125" s="1">
        <v>75</v>
      </c>
      <c r="E4125" s="1" t="s">
        <v>79</v>
      </c>
      <c r="F4125" s="1">
        <v>103</v>
      </c>
      <c r="G4125" s="8">
        <v>0</v>
      </c>
      <c r="I4125" s="14" t="str">
        <f t="shared" si="64"/>
        <v>Resim için basınız</v>
      </c>
    </row>
    <row r="4126" spans="1:9" x14ac:dyDescent="0.35">
      <c r="A4126" s="1" t="s">
        <v>5887</v>
      </c>
      <c r="B4126" s="1" t="s">
        <v>6928</v>
      </c>
      <c r="D4126" s="1">
        <v>75</v>
      </c>
      <c r="E4126" s="1" t="s">
        <v>20</v>
      </c>
      <c r="F4126" s="1">
        <v>103</v>
      </c>
      <c r="G4126" s="8">
        <v>0</v>
      </c>
      <c r="I4126" s="14" t="str">
        <f t="shared" si="64"/>
        <v>Resim için basınız</v>
      </c>
    </row>
    <row r="4127" spans="1:9" x14ac:dyDescent="0.35">
      <c r="A4127" s="1" t="s">
        <v>7774</v>
      </c>
      <c r="B4127" s="1" t="s">
        <v>6394</v>
      </c>
      <c r="D4127" s="1">
        <v>32</v>
      </c>
      <c r="E4127" s="1" t="s">
        <v>102</v>
      </c>
      <c r="F4127" s="1">
        <v>149</v>
      </c>
      <c r="G4127" s="8">
        <v>0</v>
      </c>
      <c r="I4127" s="14" t="str">
        <f t="shared" si="64"/>
        <v>Resim için basınız</v>
      </c>
    </row>
    <row r="4128" spans="1:9" x14ac:dyDescent="0.35">
      <c r="A4128" s="1" t="s">
        <v>7775</v>
      </c>
      <c r="B4128" s="1" t="s">
        <v>6383</v>
      </c>
      <c r="D4128" s="1">
        <v>32</v>
      </c>
      <c r="E4128" s="1" t="s">
        <v>102</v>
      </c>
      <c r="F4128" s="1">
        <v>149</v>
      </c>
      <c r="G4128" s="8">
        <v>0</v>
      </c>
      <c r="I4128" s="14" t="str">
        <f t="shared" si="64"/>
        <v>Resim için basınız</v>
      </c>
    </row>
    <row r="4129" spans="1:9" x14ac:dyDescent="0.35">
      <c r="A4129" s="1" t="s">
        <v>7776</v>
      </c>
      <c r="B4129" s="1" t="s">
        <v>8547</v>
      </c>
      <c r="D4129" s="1">
        <v>32</v>
      </c>
      <c r="E4129" s="1" t="s">
        <v>102</v>
      </c>
      <c r="F4129" s="1">
        <v>435</v>
      </c>
      <c r="G4129" s="8">
        <v>0</v>
      </c>
      <c r="I4129" s="14" t="str">
        <f t="shared" si="64"/>
        <v>Resim için basınız</v>
      </c>
    </row>
    <row r="4130" spans="1:9" x14ac:dyDescent="0.35">
      <c r="A4130" s="1" t="s">
        <v>7777</v>
      </c>
      <c r="B4130" s="1" t="s">
        <v>8548</v>
      </c>
      <c r="D4130" s="1">
        <v>32</v>
      </c>
      <c r="E4130" s="1" t="s">
        <v>102</v>
      </c>
      <c r="F4130" s="1">
        <v>50</v>
      </c>
      <c r="G4130" s="8">
        <v>0</v>
      </c>
      <c r="I4130" s="14" t="str">
        <f t="shared" si="64"/>
        <v>Resim için basınız</v>
      </c>
    </row>
    <row r="4131" spans="1:9" x14ac:dyDescent="0.35">
      <c r="A4131" s="1" t="s">
        <v>7778</v>
      </c>
      <c r="B4131" s="1" t="s">
        <v>8317</v>
      </c>
      <c r="D4131" s="1">
        <v>32</v>
      </c>
      <c r="E4131" s="1" t="s">
        <v>102</v>
      </c>
      <c r="F4131" s="1">
        <v>31</v>
      </c>
      <c r="G4131" s="8">
        <v>0</v>
      </c>
      <c r="I4131" s="14" t="str">
        <f t="shared" si="64"/>
        <v>Resim için basınız</v>
      </c>
    </row>
    <row r="4132" spans="1:9" x14ac:dyDescent="0.35">
      <c r="A4132" s="1" t="s">
        <v>7779</v>
      </c>
      <c r="B4132" s="1" t="s">
        <v>8549</v>
      </c>
      <c r="D4132" s="1">
        <v>32</v>
      </c>
      <c r="E4132" s="1" t="s">
        <v>102</v>
      </c>
      <c r="F4132" s="1">
        <v>30</v>
      </c>
      <c r="G4132" s="8">
        <v>0</v>
      </c>
      <c r="I4132" s="14" t="str">
        <f t="shared" si="64"/>
        <v>Resim için basınız</v>
      </c>
    </row>
    <row r="4133" spans="1:9" x14ac:dyDescent="0.35">
      <c r="A4133" s="1" t="s">
        <v>7780</v>
      </c>
      <c r="B4133" s="1" t="s">
        <v>8250</v>
      </c>
      <c r="D4133" s="1">
        <v>23</v>
      </c>
      <c r="E4133" s="1" t="s">
        <v>42</v>
      </c>
      <c r="F4133" s="1">
        <v>8</v>
      </c>
      <c r="G4133" s="8">
        <v>0</v>
      </c>
      <c r="I4133" s="14" t="str">
        <f t="shared" si="64"/>
        <v>Resim için basınız</v>
      </c>
    </row>
    <row r="4134" spans="1:9" x14ac:dyDescent="0.35">
      <c r="A4134" s="1" t="s">
        <v>7781</v>
      </c>
      <c r="B4134" s="1" t="s">
        <v>8234</v>
      </c>
      <c r="D4134" s="1">
        <v>23</v>
      </c>
      <c r="E4134" s="1" t="s">
        <v>179</v>
      </c>
      <c r="F4134" s="1">
        <v>19</v>
      </c>
      <c r="G4134" s="8">
        <v>0</v>
      </c>
      <c r="I4134" s="14" t="str">
        <f t="shared" si="64"/>
        <v>Resim için basınız</v>
      </c>
    </row>
    <row r="4135" spans="1:9" x14ac:dyDescent="0.35">
      <c r="A4135" s="1" t="s">
        <v>5889</v>
      </c>
      <c r="B4135" s="1" t="s">
        <v>6496</v>
      </c>
      <c r="D4135" s="1">
        <v>44</v>
      </c>
      <c r="E4135" s="1" t="s">
        <v>42</v>
      </c>
      <c r="F4135" s="1">
        <v>59</v>
      </c>
      <c r="G4135" s="8">
        <v>0</v>
      </c>
      <c r="I4135" s="14" t="str">
        <f t="shared" si="64"/>
        <v>Resim için basınız</v>
      </c>
    </row>
    <row r="4136" spans="1:9" x14ac:dyDescent="0.35">
      <c r="A4136" s="1" t="s">
        <v>7782</v>
      </c>
      <c r="B4136" s="1" t="s">
        <v>8550</v>
      </c>
      <c r="D4136" s="1">
        <v>31</v>
      </c>
      <c r="E4136" s="1" t="s">
        <v>179</v>
      </c>
      <c r="F4136" s="1">
        <v>20</v>
      </c>
      <c r="G4136" s="8">
        <v>0</v>
      </c>
      <c r="I4136" s="14" t="str">
        <f t="shared" si="64"/>
        <v>Resim için basınız</v>
      </c>
    </row>
    <row r="4137" spans="1:9" x14ac:dyDescent="0.35">
      <c r="A4137" s="1" t="s">
        <v>7783</v>
      </c>
      <c r="B4137" s="1" t="s">
        <v>8551</v>
      </c>
      <c r="D4137" s="1">
        <v>27</v>
      </c>
      <c r="E4137" s="1" t="s">
        <v>151</v>
      </c>
      <c r="F4137" s="1">
        <v>56</v>
      </c>
      <c r="G4137" s="8">
        <v>0</v>
      </c>
      <c r="I4137" s="14" t="str">
        <f t="shared" si="64"/>
        <v>Resim için basınız</v>
      </c>
    </row>
    <row r="4138" spans="1:9" x14ac:dyDescent="0.35">
      <c r="A4138" s="1" t="s">
        <v>7784</v>
      </c>
      <c r="B4138" s="1" t="s">
        <v>8552</v>
      </c>
      <c r="D4138" s="1">
        <v>27</v>
      </c>
      <c r="E4138" s="1" t="s">
        <v>151</v>
      </c>
      <c r="F4138" s="1">
        <v>55</v>
      </c>
      <c r="G4138" s="8">
        <v>0</v>
      </c>
      <c r="I4138" s="14" t="str">
        <f t="shared" si="64"/>
        <v>Resim için basınız</v>
      </c>
    </row>
    <row r="4139" spans="1:9" x14ac:dyDescent="0.35">
      <c r="A4139" s="1" t="s">
        <v>7785</v>
      </c>
      <c r="B4139" s="1" t="s">
        <v>8553</v>
      </c>
      <c r="D4139" s="1">
        <v>27</v>
      </c>
      <c r="E4139" s="1" t="s">
        <v>151</v>
      </c>
      <c r="F4139" s="1">
        <v>114</v>
      </c>
      <c r="G4139" s="8">
        <v>0</v>
      </c>
      <c r="I4139" s="14" t="str">
        <f t="shared" si="64"/>
        <v>Resim için basınız</v>
      </c>
    </row>
    <row r="4140" spans="1:9" x14ac:dyDescent="0.35">
      <c r="A4140" s="1" t="s">
        <v>7786</v>
      </c>
      <c r="B4140" s="1" t="s">
        <v>6224</v>
      </c>
      <c r="D4140" s="1">
        <v>25</v>
      </c>
      <c r="E4140" s="1" t="s">
        <v>151</v>
      </c>
      <c r="F4140" s="1">
        <v>59</v>
      </c>
      <c r="G4140" s="8">
        <v>0</v>
      </c>
      <c r="I4140" s="14" t="str">
        <f t="shared" si="64"/>
        <v>Resim için basınız</v>
      </c>
    </row>
    <row r="4141" spans="1:9" x14ac:dyDescent="0.35">
      <c r="A4141" s="1" t="s">
        <v>7787</v>
      </c>
      <c r="B4141" s="1" t="s">
        <v>6224</v>
      </c>
      <c r="D4141" s="1">
        <v>25</v>
      </c>
      <c r="E4141" s="1" t="s">
        <v>151</v>
      </c>
      <c r="F4141" s="1">
        <v>59</v>
      </c>
      <c r="G4141" s="8">
        <v>0</v>
      </c>
      <c r="I4141" s="14" t="str">
        <f t="shared" si="64"/>
        <v>Resim için basınız</v>
      </c>
    </row>
    <row r="4142" spans="1:9" x14ac:dyDescent="0.35">
      <c r="A4142" s="1" t="s">
        <v>7788</v>
      </c>
      <c r="B4142" s="1" t="s">
        <v>6236</v>
      </c>
      <c r="D4142" s="1">
        <v>25</v>
      </c>
      <c r="E4142" s="1" t="s">
        <v>107</v>
      </c>
      <c r="F4142" s="1">
        <v>19</v>
      </c>
      <c r="G4142" s="8">
        <v>0</v>
      </c>
      <c r="I4142" s="14" t="str">
        <f t="shared" si="64"/>
        <v>Resim için basınız</v>
      </c>
    </row>
    <row r="4143" spans="1:9" x14ac:dyDescent="0.35">
      <c r="A4143" s="1" t="s">
        <v>7789</v>
      </c>
      <c r="B4143" s="1" t="s">
        <v>2969</v>
      </c>
      <c r="D4143" s="1">
        <v>25</v>
      </c>
      <c r="E4143" s="1" t="s">
        <v>333</v>
      </c>
      <c r="F4143" s="1">
        <v>178</v>
      </c>
      <c r="G4143" s="8">
        <v>0</v>
      </c>
      <c r="I4143" s="14" t="str">
        <f t="shared" si="64"/>
        <v>Resim için basınız</v>
      </c>
    </row>
    <row r="4144" spans="1:9" x14ac:dyDescent="0.35">
      <c r="A4144" s="1" t="s">
        <v>7790</v>
      </c>
      <c r="B4144" s="1" t="s">
        <v>6548</v>
      </c>
      <c r="D4144" s="1">
        <v>57</v>
      </c>
      <c r="E4144" s="1" t="s">
        <v>218</v>
      </c>
      <c r="F4144" s="1">
        <v>34</v>
      </c>
      <c r="G4144" s="8">
        <v>0</v>
      </c>
      <c r="I4144" s="14" t="str">
        <f t="shared" si="64"/>
        <v>Resim için basınız</v>
      </c>
    </row>
    <row r="4145" spans="1:9" x14ac:dyDescent="0.35">
      <c r="A4145" s="1" t="s">
        <v>7791</v>
      </c>
      <c r="B4145" s="1" t="s">
        <v>6549</v>
      </c>
      <c r="D4145" s="1">
        <v>57</v>
      </c>
      <c r="E4145" s="1" t="s">
        <v>218</v>
      </c>
      <c r="F4145" s="1">
        <v>34</v>
      </c>
      <c r="G4145" s="8">
        <v>0</v>
      </c>
      <c r="I4145" s="14" t="str">
        <f t="shared" si="64"/>
        <v>Resim için basınız</v>
      </c>
    </row>
    <row r="4146" spans="1:9" x14ac:dyDescent="0.35">
      <c r="A4146" s="1" t="s">
        <v>7792</v>
      </c>
      <c r="B4146" s="1" t="s">
        <v>6546</v>
      </c>
      <c r="D4146" s="1">
        <v>57</v>
      </c>
      <c r="E4146" s="1" t="s">
        <v>218</v>
      </c>
      <c r="F4146" s="1">
        <v>34</v>
      </c>
      <c r="G4146" s="8">
        <v>0</v>
      </c>
      <c r="I4146" s="14" t="str">
        <f t="shared" si="64"/>
        <v>Resim için basınız</v>
      </c>
    </row>
    <row r="4147" spans="1:9" x14ac:dyDescent="0.35">
      <c r="A4147" s="1" t="s">
        <v>7793</v>
      </c>
      <c r="B4147" s="1" t="s">
        <v>6547</v>
      </c>
      <c r="D4147" s="1">
        <v>57</v>
      </c>
      <c r="E4147" s="1" t="s">
        <v>218</v>
      </c>
      <c r="F4147" s="1">
        <v>34</v>
      </c>
      <c r="G4147" s="8">
        <v>0</v>
      </c>
      <c r="I4147" s="14" t="str">
        <f t="shared" si="64"/>
        <v>Resim için basınız</v>
      </c>
    </row>
    <row r="4148" spans="1:9" x14ac:dyDescent="0.35">
      <c r="A4148" s="1" t="s">
        <v>7794</v>
      </c>
      <c r="B4148" s="1" t="s">
        <v>6224</v>
      </c>
      <c r="D4148" s="1">
        <v>25</v>
      </c>
      <c r="E4148" s="1" t="s">
        <v>151</v>
      </c>
      <c r="F4148" s="1">
        <v>59</v>
      </c>
      <c r="G4148" s="8">
        <v>0</v>
      </c>
      <c r="I4148" s="14" t="str">
        <f t="shared" si="64"/>
        <v>Resim için basınız</v>
      </c>
    </row>
    <row r="4149" spans="1:9" x14ac:dyDescent="0.35">
      <c r="A4149" s="1" t="s">
        <v>7795</v>
      </c>
      <c r="B4149" s="1" t="s">
        <v>6224</v>
      </c>
      <c r="D4149" s="1">
        <v>25</v>
      </c>
      <c r="E4149" s="1" t="s">
        <v>151</v>
      </c>
      <c r="F4149" s="1">
        <v>59</v>
      </c>
      <c r="G4149" s="8">
        <v>0</v>
      </c>
      <c r="I4149" s="14" t="str">
        <f t="shared" si="64"/>
        <v>Resim için basınız</v>
      </c>
    </row>
    <row r="4150" spans="1:9" x14ac:dyDescent="0.35">
      <c r="A4150" s="1" t="s">
        <v>7796</v>
      </c>
      <c r="B4150" s="1" t="s">
        <v>8554</v>
      </c>
      <c r="D4150" s="1">
        <v>27</v>
      </c>
      <c r="E4150" s="1" t="s">
        <v>186</v>
      </c>
      <c r="F4150" s="1">
        <v>42</v>
      </c>
      <c r="G4150" s="8">
        <v>0</v>
      </c>
      <c r="I4150" s="14" t="str">
        <f t="shared" si="64"/>
        <v>Resim için basınız</v>
      </c>
    </row>
    <row r="4151" spans="1:9" x14ac:dyDescent="0.35">
      <c r="A4151" s="1" t="s">
        <v>7797</v>
      </c>
      <c r="B4151" s="1" t="s">
        <v>779</v>
      </c>
      <c r="D4151" s="1">
        <v>23</v>
      </c>
      <c r="E4151" s="1" t="s">
        <v>179</v>
      </c>
      <c r="F4151" s="1">
        <v>26</v>
      </c>
      <c r="G4151" s="8">
        <v>0</v>
      </c>
      <c r="I4151" s="14" t="str">
        <f t="shared" si="64"/>
        <v>Resim için basınız</v>
      </c>
    </row>
    <row r="4152" spans="1:9" x14ac:dyDescent="0.35">
      <c r="A4152" s="1" t="s">
        <v>5890</v>
      </c>
      <c r="B4152" s="1" t="s">
        <v>6212</v>
      </c>
      <c r="D4152" s="1">
        <v>23</v>
      </c>
      <c r="E4152" s="1" t="s">
        <v>42</v>
      </c>
      <c r="F4152" s="1">
        <v>41</v>
      </c>
      <c r="G4152" s="8">
        <v>0</v>
      </c>
      <c r="I4152" s="14" t="str">
        <f t="shared" si="64"/>
        <v>Resim için basınız</v>
      </c>
    </row>
    <row r="4153" spans="1:9" x14ac:dyDescent="0.35">
      <c r="A4153" s="1" t="s">
        <v>5818</v>
      </c>
      <c r="B4153" s="1" t="s">
        <v>870</v>
      </c>
      <c r="D4153" s="1">
        <v>77</v>
      </c>
      <c r="E4153" s="1" t="s">
        <v>186</v>
      </c>
      <c r="F4153" s="1">
        <v>41</v>
      </c>
      <c r="G4153" s="8">
        <v>0</v>
      </c>
      <c r="I4153" s="14" t="str">
        <f t="shared" si="64"/>
        <v>Resim için basınız</v>
      </c>
    </row>
    <row r="4154" spans="1:9" x14ac:dyDescent="0.35">
      <c r="A4154" s="1" t="s">
        <v>7798</v>
      </c>
      <c r="B4154" s="1" t="s">
        <v>2654</v>
      </c>
      <c r="D4154" s="1">
        <v>33</v>
      </c>
      <c r="E4154" s="1" t="s">
        <v>72</v>
      </c>
      <c r="F4154" s="1">
        <v>24</v>
      </c>
      <c r="G4154" s="8">
        <v>0</v>
      </c>
      <c r="I4154" s="14" t="str">
        <f t="shared" si="64"/>
        <v>Resim için basınız</v>
      </c>
    </row>
    <row r="4155" spans="1:9" x14ac:dyDescent="0.35">
      <c r="A4155" s="1" t="s">
        <v>7799</v>
      </c>
      <c r="B4155" s="1" t="s">
        <v>2654</v>
      </c>
      <c r="D4155" s="1">
        <v>33</v>
      </c>
      <c r="E4155" s="1" t="s">
        <v>72</v>
      </c>
      <c r="F4155" s="1">
        <v>24</v>
      </c>
      <c r="G4155" s="8">
        <v>0</v>
      </c>
      <c r="I4155" s="14" t="str">
        <f t="shared" si="64"/>
        <v>Resim için basınız</v>
      </c>
    </row>
    <row r="4156" spans="1:9" x14ac:dyDescent="0.35">
      <c r="A4156" s="1" t="s">
        <v>7800</v>
      </c>
      <c r="B4156" s="1" t="s">
        <v>2654</v>
      </c>
      <c r="D4156" s="1">
        <v>33</v>
      </c>
      <c r="E4156" s="1" t="s">
        <v>72</v>
      </c>
      <c r="F4156" s="1">
        <v>24</v>
      </c>
      <c r="G4156" s="8">
        <v>0</v>
      </c>
      <c r="I4156" s="14" t="str">
        <f t="shared" si="64"/>
        <v>Resim için basınız</v>
      </c>
    </row>
    <row r="4157" spans="1:9" x14ac:dyDescent="0.35">
      <c r="A4157" s="1" t="s">
        <v>7801</v>
      </c>
      <c r="B4157" s="1" t="s">
        <v>2654</v>
      </c>
      <c r="D4157" s="1">
        <v>33</v>
      </c>
      <c r="E4157" s="1" t="s">
        <v>72</v>
      </c>
      <c r="F4157" s="1">
        <v>24</v>
      </c>
      <c r="G4157" s="8">
        <v>0</v>
      </c>
      <c r="I4157" s="14" t="str">
        <f t="shared" si="64"/>
        <v>Resim için basınız</v>
      </c>
    </row>
    <row r="4158" spans="1:9" x14ac:dyDescent="0.35">
      <c r="A4158" s="1" t="s">
        <v>7802</v>
      </c>
      <c r="B4158" s="1" t="s">
        <v>8555</v>
      </c>
      <c r="D4158" s="1">
        <v>31</v>
      </c>
      <c r="E4158" s="1" t="s">
        <v>42</v>
      </c>
      <c r="F4158" s="1">
        <v>21</v>
      </c>
      <c r="G4158" s="8">
        <v>0</v>
      </c>
      <c r="I4158" s="14" t="str">
        <f t="shared" si="64"/>
        <v>Resim için basınız</v>
      </c>
    </row>
    <row r="4159" spans="1:9" x14ac:dyDescent="0.35">
      <c r="A4159" s="1" t="s">
        <v>7803</v>
      </c>
      <c r="B4159" s="1" t="s">
        <v>8556</v>
      </c>
      <c r="D4159" s="1">
        <v>25</v>
      </c>
      <c r="E4159" s="1" t="s">
        <v>2107</v>
      </c>
      <c r="F4159" s="1">
        <v>173</v>
      </c>
      <c r="G4159" s="8">
        <v>0</v>
      </c>
      <c r="I4159" s="14" t="str">
        <f t="shared" si="64"/>
        <v>Resim için basınız</v>
      </c>
    </row>
    <row r="4160" spans="1:9" x14ac:dyDescent="0.35">
      <c r="A4160" s="1" t="s">
        <v>7804</v>
      </c>
      <c r="B4160" s="1" t="s">
        <v>6879</v>
      </c>
      <c r="D4160" s="1">
        <v>72</v>
      </c>
      <c r="E4160" s="1" t="s">
        <v>20</v>
      </c>
      <c r="F4160" s="1">
        <v>21</v>
      </c>
      <c r="G4160" s="8">
        <v>0</v>
      </c>
      <c r="I4160" s="14" t="str">
        <f t="shared" si="64"/>
        <v>Resim için basınız</v>
      </c>
    </row>
    <row r="4161" spans="1:9" x14ac:dyDescent="0.35">
      <c r="A4161" s="1" t="s">
        <v>7805</v>
      </c>
      <c r="B4161" s="1" t="s">
        <v>2691</v>
      </c>
      <c r="D4161" s="1">
        <v>52</v>
      </c>
      <c r="E4161" s="1" t="s">
        <v>218</v>
      </c>
      <c r="F4161" s="1">
        <v>37</v>
      </c>
      <c r="G4161" s="8">
        <v>0</v>
      </c>
      <c r="I4161" s="14" t="str">
        <f t="shared" si="64"/>
        <v>Resim için basınız</v>
      </c>
    </row>
    <row r="4162" spans="1:9" x14ac:dyDescent="0.35">
      <c r="A4162" s="1" t="s">
        <v>7806</v>
      </c>
      <c r="B4162" s="1" t="s">
        <v>2693</v>
      </c>
      <c r="D4162" s="1">
        <v>52</v>
      </c>
      <c r="E4162" s="1" t="s">
        <v>218</v>
      </c>
      <c r="F4162" s="1">
        <v>37</v>
      </c>
      <c r="G4162" s="8">
        <v>0</v>
      </c>
      <c r="I4162" s="14" t="str">
        <f t="shared" si="64"/>
        <v>Resim için basınız</v>
      </c>
    </row>
    <row r="4163" spans="1:9" x14ac:dyDescent="0.35">
      <c r="A4163" s="1" t="s">
        <v>5891</v>
      </c>
      <c r="B4163" s="1" t="s">
        <v>6781</v>
      </c>
      <c r="D4163" s="1">
        <v>72</v>
      </c>
      <c r="E4163" s="1" t="s">
        <v>20</v>
      </c>
      <c r="F4163" s="1">
        <v>75</v>
      </c>
      <c r="G4163" s="8">
        <v>0</v>
      </c>
      <c r="I4163" s="14" t="str">
        <f t="shared" ref="I4163:I4226" si="65">HYPERLINK("\\avrasya\THY_BSK_TEKNIK\MD_TEKNIK_ANLASMALAR_VE_ODEMELER\Teknik Envanter Takip Şefliği\IPC\A321\" &amp;D4163&amp;"\"&amp; A4163 &amp; ".png", "Resim için basınız")</f>
        <v>Resim için basınız</v>
      </c>
    </row>
    <row r="4164" spans="1:9" x14ac:dyDescent="0.35">
      <c r="A4164" s="1" t="s">
        <v>7807</v>
      </c>
      <c r="B4164" s="1" t="s">
        <v>6324</v>
      </c>
      <c r="D4164" s="1">
        <v>27</v>
      </c>
      <c r="E4164" s="1" t="s">
        <v>218</v>
      </c>
      <c r="F4164" s="1">
        <v>58</v>
      </c>
      <c r="G4164" s="8">
        <v>0</v>
      </c>
      <c r="I4164" s="14" t="str">
        <f t="shared" si="65"/>
        <v>Resim için basınız</v>
      </c>
    </row>
    <row r="4165" spans="1:9" x14ac:dyDescent="0.35">
      <c r="A4165" s="1" t="s">
        <v>7808</v>
      </c>
      <c r="B4165" s="1" t="s">
        <v>6313</v>
      </c>
      <c r="D4165" s="1">
        <v>27</v>
      </c>
      <c r="E4165" s="1" t="s">
        <v>218</v>
      </c>
      <c r="F4165" s="1">
        <v>35</v>
      </c>
      <c r="G4165" s="8">
        <v>0</v>
      </c>
      <c r="I4165" s="14" t="str">
        <f t="shared" si="65"/>
        <v>Resim için basınız</v>
      </c>
    </row>
    <row r="4166" spans="1:9" x14ac:dyDescent="0.35">
      <c r="A4166" s="1" t="s">
        <v>7809</v>
      </c>
      <c r="B4166" s="1" t="s">
        <v>6568</v>
      </c>
      <c r="D4166" s="1">
        <v>57</v>
      </c>
      <c r="E4166" s="1" t="s">
        <v>218</v>
      </c>
      <c r="F4166" s="1">
        <v>38</v>
      </c>
      <c r="G4166" s="8">
        <v>0</v>
      </c>
      <c r="I4166" s="14" t="str">
        <f t="shared" si="65"/>
        <v>Resim için basınız</v>
      </c>
    </row>
    <row r="4167" spans="1:9" x14ac:dyDescent="0.35">
      <c r="A4167" s="1" t="s">
        <v>7810</v>
      </c>
      <c r="B4167" s="1" t="s">
        <v>6318</v>
      </c>
      <c r="D4167" s="1">
        <v>27</v>
      </c>
      <c r="E4167" s="1" t="s">
        <v>218</v>
      </c>
      <c r="F4167" s="1">
        <v>53</v>
      </c>
      <c r="G4167" s="8">
        <v>0</v>
      </c>
      <c r="I4167" s="14" t="str">
        <f t="shared" si="65"/>
        <v>Resim için basınız</v>
      </c>
    </row>
    <row r="4168" spans="1:9" x14ac:dyDescent="0.35">
      <c r="A4168" s="1" t="s">
        <v>7811</v>
      </c>
      <c r="B4168" s="1" t="s">
        <v>8546</v>
      </c>
      <c r="D4168" s="1">
        <v>27</v>
      </c>
      <c r="E4168" s="1" t="s">
        <v>218</v>
      </c>
      <c r="F4168" s="1">
        <v>54</v>
      </c>
      <c r="G4168" s="8">
        <v>0</v>
      </c>
      <c r="I4168" s="14" t="str">
        <f t="shared" si="65"/>
        <v>Resim için basınız</v>
      </c>
    </row>
    <row r="4169" spans="1:9" x14ac:dyDescent="0.35">
      <c r="A4169" s="1" t="s">
        <v>7812</v>
      </c>
      <c r="B4169" s="1" t="s">
        <v>6321</v>
      </c>
      <c r="D4169" s="1">
        <v>27</v>
      </c>
      <c r="E4169" s="1" t="s">
        <v>218</v>
      </c>
      <c r="F4169" s="1">
        <v>54</v>
      </c>
      <c r="G4169" s="8">
        <v>0</v>
      </c>
      <c r="I4169" s="14" t="str">
        <f t="shared" si="65"/>
        <v>Resim için basınız</v>
      </c>
    </row>
    <row r="4170" spans="1:9" x14ac:dyDescent="0.35">
      <c r="A4170" s="1" t="s">
        <v>7813</v>
      </c>
      <c r="B4170" s="1" t="s">
        <v>6311</v>
      </c>
      <c r="D4170" s="1">
        <v>27</v>
      </c>
      <c r="E4170" s="1" t="s">
        <v>218</v>
      </c>
      <c r="F4170" s="1">
        <v>52</v>
      </c>
      <c r="G4170" s="8">
        <v>0</v>
      </c>
      <c r="I4170" s="14" t="str">
        <f t="shared" si="65"/>
        <v>Resim için basınız</v>
      </c>
    </row>
    <row r="4171" spans="1:9" x14ac:dyDescent="0.35">
      <c r="A4171" s="1" t="s">
        <v>7814</v>
      </c>
      <c r="B4171" s="1" t="s">
        <v>6310</v>
      </c>
      <c r="D4171" s="1">
        <v>27</v>
      </c>
      <c r="E4171" s="1" t="s">
        <v>218</v>
      </c>
      <c r="F4171" s="1">
        <v>52</v>
      </c>
      <c r="G4171" s="8">
        <v>0</v>
      </c>
      <c r="I4171" s="14" t="str">
        <f t="shared" si="65"/>
        <v>Resim için basınız</v>
      </c>
    </row>
    <row r="4172" spans="1:9" x14ac:dyDescent="0.35">
      <c r="A4172" s="1" t="s">
        <v>7815</v>
      </c>
      <c r="B4172" s="1" t="s">
        <v>6312</v>
      </c>
      <c r="D4172" s="1">
        <v>27</v>
      </c>
      <c r="E4172" s="1" t="s">
        <v>218</v>
      </c>
      <c r="F4172" s="1">
        <v>51</v>
      </c>
      <c r="G4172" s="8">
        <v>0</v>
      </c>
      <c r="I4172" s="14" t="str">
        <f t="shared" si="65"/>
        <v>Resim için basınız</v>
      </c>
    </row>
    <row r="4173" spans="1:9" x14ac:dyDescent="0.35">
      <c r="A4173" s="1" t="s">
        <v>7816</v>
      </c>
      <c r="B4173" s="1" t="s">
        <v>6566</v>
      </c>
      <c r="D4173" s="1">
        <v>57</v>
      </c>
      <c r="E4173" s="1" t="s">
        <v>218</v>
      </c>
      <c r="F4173" s="1">
        <v>56</v>
      </c>
      <c r="G4173" s="8">
        <v>0</v>
      </c>
      <c r="I4173" s="14" t="str">
        <f t="shared" si="65"/>
        <v>Resim için basınız</v>
      </c>
    </row>
    <row r="4174" spans="1:9" x14ac:dyDescent="0.35">
      <c r="A4174" s="1" t="s">
        <v>7817</v>
      </c>
      <c r="B4174" s="1" t="s">
        <v>6570</v>
      </c>
      <c r="D4174" s="1">
        <v>57</v>
      </c>
      <c r="E4174" s="1" t="s">
        <v>218</v>
      </c>
      <c r="F4174" s="1">
        <v>55</v>
      </c>
      <c r="G4174" s="8">
        <v>0</v>
      </c>
      <c r="I4174" s="14" t="str">
        <f t="shared" si="65"/>
        <v>Resim için basınız</v>
      </c>
    </row>
    <row r="4175" spans="1:9" x14ac:dyDescent="0.35">
      <c r="A4175" s="1" t="s">
        <v>7818</v>
      </c>
      <c r="B4175" s="1" t="s">
        <v>6567</v>
      </c>
      <c r="D4175" s="1">
        <v>57</v>
      </c>
      <c r="E4175" s="1" t="s">
        <v>218</v>
      </c>
      <c r="F4175" s="1">
        <v>51</v>
      </c>
      <c r="G4175" s="8">
        <v>0</v>
      </c>
      <c r="I4175" s="14" t="str">
        <f t="shared" si="65"/>
        <v>Resim için basınız</v>
      </c>
    </row>
    <row r="4176" spans="1:9" x14ac:dyDescent="0.35">
      <c r="A4176" s="1" t="s">
        <v>7819</v>
      </c>
      <c r="B4176" s="1" t="s">
        <v>6320</v>
      </c>
      <c r="D4176" s="1">
        <v>27</v>
      </c>
      <c r="E4176" s="1" t="s">
        <v>218</v>
      </c>
      <c r="F4176" s="1">
        <v>58</v>
      </c>
      <c r="G4176" s="8">
        <v>0</v>
      </c>
      <c r="I4176" s="14" t="str">
        <f t="shared" si="65"/>
        <v>Resim için basınız</v>
      </c>
    </row>
    <row r="4177" spans="1:9" x14ac:dyDescent="0.35">
      <c r="A4177" s="1" t="s">
        <v>7820</v>
      </c>
      <c r="B4177" s="1" t="s">
        <v>6323</v>
      </c>
      <c r="D4177" s="1">
        <v>27</v>
      </c>
      <c r="E4177" s="1" t="s">
        <v>218</v>
      </c>
      <c r="F4177" s="1">
        <v>35</v>
      </c>
      <c r="G4177" s="8">
        <v>0</v>
      </c>
      <c r="I4177" s="14" t="str">
        <f t="shared" si="65"/>
        <v>Resim için basınız</v>
      </c>
    </row>
    <row r="4178" spans="1:9" x14ac:dyDescent="0.35">
      <c r="A4178" s="1" t="s">
        <v>7821</v>
      </c>
      <c r="B4178" s="1" t="s">
        <v>6309</v>
      </c>
      <c r="D4178" s="1">
        <v>27</v>
      </c>
      <c r="E4178" s="1" t="s">
        <v>218</v>
      </c>
      <c r="F4178" s="1">
        <v>52</v>
      </c>
      <c r="G4178" s="8">
        <v>0</v>
      </c>
      <c r="I4178" s="14" t="str">
        <f t="shared" si="65"/>
        <v>Resim için basınız</v>
      </c>
    </row>
    <row r="4179" spans="1:9" x14ac:dyDescent="0.35">
      <c r="A4179" s="1" t="s">
        <v>7822</v>
      </c>
      <c r="B4179" s="1" t="s">
        <v>6569</v>
      </c>
      <c r="D4179" s="1">
        <v>57</v>
      </c>
      <c r="E4179" s="1" t="s">
        <v>218</v>
      </c>
      <c r="F4179" s="1">
        <v>38</v>
      </c>
      <c r="G4179" s="8">
        <v>0</v>
      </c>
      <c r="I4179" s="14" t="str">
        <f t="shared" si="65"/>
        <v>Resim için basınız</v>
      </c>
    </row>
    <row r="4180" spans="1:9" x14ac:dyDescent="0.35">
      <c r="A4180" s="1" t="s">
        <v>7823</v>
      </c>
      <c r="B4180" s="1" t="s">
        <v>6571</v>
      </c>
      <c r="D4180" s="1">
        <v>57</v>
      </c>
      <c r="E4180" s="1" t="s">
        <v>218</v>
      </c>
      <c r="F4180" s="1">
        <v>51</v>
      </c>
      <c r="G4180" s="8">
        <v>0</v>
      </c>
      <c r="I4180" s="14" t="str">
        <f t="shared" si="65"/>
        <v>Resim için basınız</v>
      </c>
    </row>
    <row r="4181" spans="1:9" x14ac:dyDescent="0.35">
      <c r="A4181" s="1" t="s">
        <v>5819</v>
      </c>
      <c r="B4181" s="1" t="s">
        <v>6840</v>
      </c>
      <c r="D4181" s="1">
        <v>72</v>
      </c>
      <c r="E4181" s="1" t="s">
        <v>20</v>
      </c>
      <c r="F4181" s="1">
        <v>125</v>
      </c>
      <c r="G4181" s="8">
        <v>0</v>
      </c>
      <c r="I4181" s="14" t="str">
        <f t="shared" si="65"/>
        <v>Resim için basınız</v>
      </c>
    </row>
    <row r="4182" spans="1:9" x14ac:dyDescent="0.35">
      <c r="A4182" s="1" t="s">
        <v>7824</v>
      </c>
      <c r="B4182" s="1" t="s">
        <v>6326</v>
      </c>
      <c r="D4182" s="1">
        <v>27</v>
      </c>
      <c r="E4182" s="1" t="s">
        <v>218</v>
      </c>
      <c r="F4182" s="1">
        <v>25</v>
      </c>
      <c r="G4182" s="8">
        <v>0</v>
      </c>
      <c r="I4182" s="14" t="str">
        <f t="shared" si="65"/>
        <v>Resim için basınız</v>
      </c>
    </row>
    <row r="4183" spans="1:9" x14ac:dyDescent="0.35">
      <c r="A4183" s="1" t="s">
        <v>7825</v>
      </c>
      <c r="B4183" s="1" t="s">
        <v>6327</v>
      </c>
      <c r="D4183" s="1">
        <v>27</v>
      </c>
      <c r="E4183" s="1" t="s">
        <v>218</v>
      </c>
      <c r="F4183" s="1">
        <v>25</v>
      </c>
      <c r="G4183" s="8">
        <v>0</v>
      </c>
      <c r="I4183" s="14" t="str">
        <f t="shared" si="65"/>
        <v>Resim için basınız</v>
      </c>
    </row>
    <row r="4184" spans="1:9" x14ac:dyDescent="0.35">
      <c r="A4184" s="1" t="s">
        <v>7826</v>
      </c>
      <c r="B4184" s="1" t="s">
        <v>6328</v>
      </c>
      <c r="D4184" s="1">
        <v>27</v>
      </c>
      <c r="E4184" s="1" t="s">
        <v>218</v>
      </c>
      <c r="F4184" s="1">
        <v>25</v>
      </c>
      <c r="G4184" s="8">
        <v>0</v>
      </c>
      <c r="I4184" s="14" t="str">
        <f t="shared" si="65"/>
        <v>Resim için basınız</v>
      </c>
    </row>
    <row r="4185" spans="1:9" x14ac:dyDescent="0.35">
      <c r="A4185" s="1" t="s">
        <v>7827</v>
      </c>
      <c r="B4185" s="1" t="s">
        <v>6329</v>
      </c>
      <c r="D4185" s="1">
        <v>27</v>
      </c>
      <c r="E4185" s="1" t="s">
        <v>218</v>
      </c>
      <c r="F4185" s="1">
        <v>25</v>
      </c>
      <c r="G4185" s="8">
        <v>0</v>
      </c>
      <c r="I4185" s="14" t="str">
        <f t="shared" si="65"/>
        <v>Resim için basınız</v>
      </c>
    </row>
    <row r="4186" spans="1:9" x14ac:dyDescent="0.35">
      <c r="A4186" s="1" t="s">
        <v>7828</v>
      </c>
      <c r="B4186" s="1" t="s">
        <v>6330</v>
      </c>
      <c r="D4186" s="1">
        <v>27</v>
      </c>
      <c r="E4186" s="1" t="s">
        <v>218</v>
      </c>
      <c r="F4186" s="1">
        <v>25</v>
      </c>
      <c r="G4186" s="8">
        <v>0</v>
      </c>
      <c r="I4186" s="14" t="str">
        <f t="shared" si="65"/>
        <v>Resim için basınız</v>
      </c>
    </row>
    <row r="4187" spans="1:9" x14ac:dyDescent="0.35">
      <c r="A4187" s="1" t="s">
        <v>7829</v>
      </c>
      <c r="B4187" s="1" t="s">
        <v>6331</v>
      </c>
      <c r="D4187" s="1">
        <v>27</v>
      </c>
      <c r="E4187" s="1" t="s">
        <v>218</v>
      </c>
      <c r="F4187" s="1">
        <v>25</v>
      </c>
      <c r="G4187" s="8">
        <v>0</v>
      </c>
      <c r="I4187" s="14" t="str">
        <f t="shared" si="65"/>
        <v>Resim için basınız</v>
      </c>
    </row>
    <row r="4188" spans="1:9" x14ac:dyDescent="0.35">
      <c r="A4188" s="1" t="s">
        <v>7830</v>
      </c>
      <c r="B4188" s="1" t="s">
        <v>2396</v>
      </c>
      <c r="D4188" s="1">
        <v>32</v>
      </c>
      <c r="E4188" s="1" t="s">
        <v>66</v>
      </c>
      <c r="F4188" s="1">
        <v>5</v>
      </c>
      <c r="G4188" s="8">
        <v>0</v>
      </c>
      <c r="I4188" s="14" t="str">
        <f t="shared" si="65"/>
        <v>Resim için basınız</v>
      </c>
    </row>
    <row r="4189" spans="1:9" x14ac:dyDescent="0.35">
      <c r="A4189" s="1" t="s">
        <v>7831</v>
      </c>
      <c r="B4189" s="1" t="s">
        <v>2399</v>
      </c>
      <c r="D4189" s="1">
        <v>32</v>
      </c>
      <c r="E4189" s="1" t="s">
        <v>66</v>
      </c>
      <c r="F4189" s="1">
        <v>5</v>
      </c>
      <c r="G4189" s="8">
        <v>0</v>
      </c>
      <c r="I4189" s="14" t="str">
        <f t="shared" si="65"/>
        <v>Resim için basınız</v>
      </c>
    </row>
    <row r="4190" spans="1:9" x14ac:dyDescent="0.35">
      <c r="A4190" s="1" t="s">
        <v>7832</v>
      </c>
      <c r="B4190" s="1" t="s">
        <v>6303</v>
      </c>
      <c r="D4190" s="1">
        <v>27</v>
      </c>
      <c r="E4190" s="1" t="s">
        <v>66</v>
      </c>
      <c r="F4190" s="1">
        <v>8</v>
      </c>
      <c r="G4190" s="8">
        <v>0</v>
      </c>
      <c r="I4190" s="14" t="str">
        <f t="shared" si="65"/>
        <v>Resim için basınız</v>
      </c>
    </row>
    <row r="4191" spans="1:9" x14ac:dyDescent="0.35">
      <c r="A4191" s="1" t="s">
        <v>7833</v>
      </c>
      <c r="B4191" s="1" t="s">
        <v>6304</v>
      </c>
      <c r="D4191" s="1">
        <v>27</v>
      </c>
      <c r="E4191" s="1" t="s">
        <v>66</v>
      </c>
      <c r="F4191" s="1">
        <v>8</v>
      </c>
      <c r="G4191" s="8">
        <v>0</v>
      </c>
      <c r="I4191" s="14" t="str">
        <f t="shared" si="65"/>
        <v>Resim için basınız</v>
      </c>
    </row>
    <row r="4192" spans="1:9" x14ac:dyDescent="0.35">
      <c r="A4192" s="1" t="s">
        <v>5888</v>
      </c>
      <c r="B4192" s="1" t="s">
        <v>6785</v>
      </c>
      <c r="D4192" s="1">
        <v>72</v>
      </c>
      <c r="E4192" s="1" t="s">
        <v>20</v>
      </c>
      <c r="F4192" s="1">
        <v>114</v>
      </c>
      <c r="G4192" s="8">
        <v>0</v>
      </c>
      <c r="I4192" s="14" t="str">
        <f t="shared" si="65"/>
        <v>Resim için basınız</v>
      </c>
    </row>
    <row r="4193" spans="1:9" x14ac:dyDescent="0.35">
      <c r="A4193" s="1" t="s">
        <v>5821</v>
      </c>
      <c r="B4193" s="1" t="s">
        <v>6786</v>
      </c>
      <c r="D4193" s="1">
        <v>72</v>
      </c>
      <c r="E4193" s="1" t="s">
        <v>20</v>
      </c>
      <c r="F4193" s="1">
        <v>60</v>
      </c>
      <c r="G4193" s="8">
        <v>0</v>
      </c>
      <c r="I4193" s="14" t="str">
        <f t="shared" si="65"/>
        <v>Resim için basınız</v>
      </c>
    </row>
    <row r="4194" spans="1:9" x14ac:dyDescent="0.35">
      <c r="A4194" s="1" t="s">
        <v>5823</v>
      </c>
      <c r="B4194" s="1" t="s">
        <v>6841</v>
      </c>
      <c r="D4194" s="1">
        <v>72</v>
      </c>
      <c r="E4194" s="1" t="s">
        <v>20</v>
      </c>
      <c r="F4194" s="1">
        <v>208</v>
      </c>
      <c r="G4194" s="8">
        <v>0</v>
      </c>
      <c r="I4194" s="14" t="str">
        <f t="shared" si="65"/>
        <v>Resim için basınız</v>
      </c>
    </row>
    <row r="4195" spans="1:9" x14ac:dyDescent="0.35">
      <c r="A4195" s="1" t="s">
        <v>7834</v>
      </c>
      <c r="B4195" s="1" t="s">
        <v>6838</v>
      </c>
      <c r="D4195" s="1">
        <v>72</v>
      </c>
      <c r="E4195" s="1" t="s">
        <v>20</v>
      </c>
      <c r="F4195" s="1">
        <v>43</v>
      </c>
      <c r="G4195" s="8">
        <v>0</v>
      </c>
      <c r="I4195" s="14" t="str">
        <f t="shared" si="65"/>
        <v>Resim için basınız</v>
      </c>
    </row>
    <row r="4196" spans="1:9" x14ac:dyDescent="0.35">
      <c r="A4196" s="1" t="s">
        <v>5892</v>
      </c>
      <c r="B4196" s="1" t="s">
        <v>6852</v>
      </c>
      <c r="D4196" s="1">
        <v>72</v>
      </c>
      <c r="E4196" s="1" t="s">
        <v>20</v>
      </c>
      <c r="F4196" s="1">
        <v>40</v>
      </c>
      <c r="G4196" s="8">
        <v>0</v>
      </c>
      <c r="I4196" s="14" t="str">
        <f t="shared" si="65"/>
        <v>Resim için basınız</v>
      </c>
    </row>
    <row r="4197" spans="1:9" x14ac:dyDescent="0.35">
      <c r="A4197" s="1" t="s">
        <v>5824</v>
      </c>
      <c r="B4197" s="1" t="s">
        <v>6842</v>
      </c>
      <c r="D4197" s="1">
        <v>72</v>
      </c>
      <c r="E4197" s="1" t="s">
        <v>20</v>
      </c>
      <c r="F4197" s="1">
        <v>124</v>
      </c>
      <c r="G4197" s="8">
        <v>0</v>
      </c>
      <c r="I4197" s="14" t="str">
        <f t="shared" si="65"/>
        <v>Resim için basınız</v>
      </c>
    </row>
    <row r="4198" spans="1:9" x14ac:dyDescent="0.35">
      <c r="A4198" s="1" t="s">
        <v>5893</v>
      </c>
      <c r="B4198" s="1" t="s">
        <v>6795</v>
      </c>
      <c r="D4198" s="1">
        <v>72</v>
      </c>
      <c r="E4198" s="1" t="s">
        <v>20</v>
      </c>
      <c r="F4198" s="1">
        <v>79</v>
      </c>
      <c r="G4198" s="8">
        <v>0</v>
      </c>
      <c r="I4198" s="14" t="str">
        <f t="shared" si="65"/>
        <v>Resim için basınız</v>
      </c>
    </row>
    <row r="4199" spans="1:9" x14ac:dyDescent="0.35">
      <c r="A4199" s="1" t="s">
        <v>7835</v>
      </c>
      <c r="B4199" s="1" t="s">
        <v>8283</v>
      </c>
      <c r="D4199" s="1">
        <v>31</v>
      </c>
      <c r="E4199" s="1" t="s">
        <v>179</v>
      </c>
      <c r="F4199" s="1">
        <v>13</v>
      </c>
      <c r="G4199" s="8">
        <v>0</v>
      </c>
      <c r="I4199" s="14" t="str">
        <f t="shared" si="65"/>
        <v>Resim için basınız</v>
      </c>
    </row>
    <row r="4200" spans="1:9" x14ac:dyDescent="0.35">
      <c r="A4200" s="1" t="s">
        <v>7836</v>
      </c>
      <c r="B4200" s="1" t="s">
        <v>8557</v>
      </c>
      <c r="D4200" s="1">
        <v>72</v>
      </c>
      <c r="E4200" s="1" t="s">
        <v>20</v>
      </c>
      <c r="F4200" s="1">
        <v>65</v>
      </c>
      <c r="G4200" s="8">
        <v>0</v>
      </c>
      <c r="I4200" s="14" t="str">
        <f t="shared" si="65"/>
        <v>Resim için basınız</v>
      </c>
    </row>
    <row r="4201" spans="1:9" x14ac:dyDescent="0.35">
      <c r="A4201" s="1" t="s">
        <v>5822</v>
      </c>
      <c r="B4201" s="1" t="s">
        <v>6796</v>
      </c>
      <c r="D4201" s="1">
        <v>72</v>
      </c>
      <c r="E4201" s="1" t="s">
        <v>20</v>
      </c>
      <c r="F4201" s="1">
        <v>134</v>
      </c>
      <c r="G4201" s="8">
        <v>0</v>
      </c>
      <c r="I4201" s="14" t="str">
        <f t="shared" si="65"/>
        <v>Resim için basınız</v>
      </c>
    </row>
    <row r="4202" spans="1:9" x14ac:dyDescent="0.35">
      <c r="A4202" s="1" t="s">
        <v>5825</v>
      </c>
      <c r="B4202" s="1" t="s">
        <v>6843</v>
      </c>
      <c r="D4202" s="1">
        <v>72</v>
      </c>
      <c r="E4202" s="1" t="s">
        <v>20</v>
      </c>
      <c r="F4202" s="1">
        <v>213</v>
      </c>
      <c r="G4202" s="8">
        <v>0</v>
      </c>
      <c r="I4202" s="14" t="str">
        <f t="shared" si="65"/>
        <v>Resim için basınız</v>
      </c>
    </row>
    <row r="4203" spans="1:9" x14ac:dyDescent="0.35">
      <c r="A4203" s="1" t="s">
        <v>5826</v>
      </c>
      <c r="B4203" s="1" t="s">
        <v>6843</v>
      </c>
      <c r="D4203" s="1">
        <v>72</v>
      </c>
      <c r="E4203" s="1" t="s">
        <v>20</v>
      </c>
      <c r="F4203" s="1">
        <v>214</v>
      </c>
      <c r="G4203" s="8">
        <v>0</v>
      </c>
      <c r="I4203" s="14" t="str">
        <f t="shared" si="65"/>
        <v>Resim için basınız</v>
      </c>
    </row>
    <row r="4204" spans="1:9" x14ac:dyDescent="0.35">
      <c r="A4204" s="1" t="s">
        <v>5827</v>
      </c>
      <c r="B4204" s="1" t="s">
        <v>6844</v>
      </c>
      <c r="D4204" s="1">
        <v>72</v>
      </c>
      <c r="E4204" s="1" t="s">
        <v>20</v>
      </c>
      <c r="F4204" s="1">
        <v>60</v>
      </c>
      <c r="G4204" s="8">
        <v>0</v>
      </c>
      <c r="I4204" s="14" t="str">
        <f t="shared" si="65"/>
        <v>Resim için basınız</v>
      </c>
    </row>
    <row r="4205" spans="1:9" x14ac:dyDescent="0.35">
      <c r="A4205" s="1" t="s">
        <v>5829</v>
      </c>
      <c r="B4205" s="1" t="s">
        <v>6846</v>
      </c>
      <c r="D4205" s="1">
        <v>72</v>
      </c>
      <c r="E4205" s="1" t="s">
        <v>20</v>
      </c>
      <c r="F4205" s="1">
        <v>215</v>
      </c>
      <c r="G4205" s="8">
        <v>0</v>
      </c>
      <c r="I4205" s="14" t="str">
        <f t="shared" si="65"/>
        <v>Resim için basınız</v>
      </c>
    </row>
    <row r="4206" spans="1:9" x14ac:dyDescent="0.35">
      <c r="A4206" s="1" t="s">
        <v>5828</v>
      </c>
      <c r="B4206" s="1" t="s">
        <v>6845</v>
      </c>
      <c r="D4206" s="1">
        <v>72</v>
      </c>
      <c r="E4206" s="1" t="s">
        <v>20</v>
      </c>
      <c r="F4206" s="1">
        <v>216</v>
      </c>
      <c r="G4206" s="8">
        <v>0</v>
      </c>
      <c r="I4206" s="14" t="str">
        <f t="shared" si="65"/>
        <v>Resim için basınız</v>
      </c>
    </row>
    <row r="4207" spans="1:9" x14ac:dyDescent="0.35">
      <c r="A4207" s="1" t="s">
        <v>5894</v>
      </c>
      <c r="B4207" s="1" t="s">
        <v>6806</v>
      </c>
      <c r="D4207" s="1">
        <v>72</v>
      </c>
      <c r="E4207" s="1" t="s">
        <v>20</v>
      </c>
      <c r="F4207" s="1">
        <v>148</v>
      </c>
      <c r="G4207" s="8">
        <v>0</v>
      </c>
      <c r="I4207" s="14" t="str">
        <f t="shared" si="65"/>
        <v>Resim için basınız</v>
      </c>
    </row>
    <row r="4208" spans="1:9" x14ac:dyDescent="0.35">
      <c r="A4208" s="1" t="s">
        <v>5895</v>
      </c>
      <c r="B4208" s="1" t="s">
        <v>6853</v>
      </c>
      <c r="D4208" s="1">
        <v>72</v>
      </c>
      <c r="E4208" s="1" t="s">
        <v>20</v>
      </c>
      <c r="F4208" s="1">
        <v>72</v>
      </c>
      <c r="G4208" s="8">
        <v>0</v>
      </c>
      <c r="I4208" s="14" t="str">
        <f t="shared" si="65"/>
        <v>Resim için basınız</v>
      </c>
    </row>
    <row r="4209" spans="1:9" x14ac:dyDescent="0.35">
      <c r="A4209" s="1" t="s">
        <v>5896</v>
      </c>
      <c r="B4209" s="1" t="s">
        <v>6854</v>
      </c>
      <c r="D4209" s="1">
        <v>72</v>
      </c>
      <c r="E4209" s="1" t="s">
        <v>20</v>
      </c>
      <c r="F4209" s="1">
        <v>138</v>
      </c>
      <c r="G4209" s="8">
        <v>0</v>
      </c>
      <c r="I4209" s="14" t="str">
        <f t="shared" si="65"/>
        <v>Resim için basınız</v>
      </c>
    </row>
    <row r="4210" spans="1:9" x14ac:dyDescent="0.35">
      <c r="A4210" s="1" t="s">
        <v>5897</v>
      </c>
      <c r="B4210" s="1" t="s">
        <v>6855</v>
      </c>
      <c r="D4210" s="1">
        <v>72</v>
      </c>
      <c r="E4210" s="1" t="s">
        <v>20</v>
      </c>
      <c r="F4210" s="1">
        <v>148</v>
      </c>
      <c r="G4210" s="8">
        <v>0</v>
      </c>
      <c r="I4210" s="14" t="str">
        <f t="shared" si="65"/>
        <v>Resim için basınız</v>
      </c>
    </row>
    <row r="4211" spans="1:9" x14ac:dyDescent="0.35">
      <c r="A4211" s="1" t="s">
        <v>5831</v>
      </c>
      <c r="B4211" s="1" t="s">
        <v>6809</v>
      </c>
      <c r="D4211" s="1">
        <v>72</v>
      </c>
      <c r="E4211" s="1" t="s">
        <v>20</v>
      </c>
      <c r="F4211" s="1">
        <v>216</v>
      </c>
      <c r="G4211" s="8">
        <v>0</v>
      </c>
      <c r="I4211" s="14" t="str">
        <f t="shared" si="65"/>
        <v>Resim için basınız</v>
      </c>
    </row>
    <row r="4212" spans="1:9" x14ac:dyDescent="0.35">
      <c r="A4212" s="1" t="s">
        <v>5832</v>
      </c>
      <c r="B4212" s="1" t="s">
        <v>6804</v>
      </c>
      <c r="D4212" s="1">
        <v>72</v>
      </c>
      <c r="E4212" s="1" t="s">
        <v>20</v>
      </c>
      <c r="F4212" s="1">
        <v>161</v>
      </c>
      <c r="G4212" s="8">
        <v>0</v>
      </c>
      <c r="I4212" s="14" t="str">
        <f t="shared" si="65"/>
        <v>Resim için basınız</v>
      </c>
    </row>
    <row r="4213" spans="1:9" x14ac:dyDescent="0.35">
      <c r="A4213" s="1" t="s">
        <v>5898</v>
      </c>
      <c r="B4213" s="1" t="s">
        <v>6929</v>
      </c>
      <c r="D4213" s="1">
        <v>73</v>
      </c>
      <c r="E4213" s="1" t="s">
        <v>20</v>
      </c>
      <c r="F4213" s="1">
        <v>77</v>
      </c>
      <c r="G4213" s="8">
        <v>0</v>
      </c>
      <c r="I4213" s="14" t="str">
        <f t="shared" si="65"/>
        <v>Resim için basınız</v>
      </c>
    </row>
    <row r="4214" spans="1:9" x14ac:dyDescent="0.35">
      <c r="A4214" s="1" t="s">
        <v>5833</v>
      </c>
      <c r="B4214" s="1" t="s">
        <v>6847</v>
      </c>
      <c r="D4214" s="1">
        <v>72</v>
      </c>
      <c r="E4214" s="1" t="s">
        <v>20</v>
      </c>
      <c r="F4214" s="1">
        <v>170</v>
      </c>
      <c r="G4214" s="8">
        <v>0</v>
      </c>
      <c r="I4214" s="14" t="str">
        <f t="shared" si="65"/>
        <v>Resim için basınız</v>
      </c>
    </row>
    <row r="4215" spans="1:9" x14ac:dyDescent="0.35">
      <c r="A4215" s="1" t="s">
        <v>5836</v>
      </c>
      <c r="B4215" s="1" t="s">
        <v>6819</v>
      </c>
      <c r="D4215" s="1">
        <v>72</v>
      </c>
      <c r="E4215" s="1" t="s">
        <v>20</v>
      </c>
      <c r="F4215" s="1">
        <v>152</v>
      </c>
      <c r="G4215" s="8">
        <v>0</v>
      </c>
      <c r="I4215" s="14" t="str">
        <f t="shared" si="65"/>
        <v>Resim için basınız</v>
      </c>
    </row>
    <row r="4216" spans="1:9" x14ac:dyDescent="0.35">
      <c r="A4216" s="1" t="s">
        <v>5835</v>
      </c>
      <c r="B4216" s="1" t="s">
        <v>6848</v>
      </c>
      <c r="D4216" s="1">
        <v>72</v>
      </c>
      <c r="E4216" s="1" t="s">
        <v>20</v>
      </c>
      <c r="F4216" s="1">
        <v>198</v>
      </c>
      <c r="G4216" s="8">
        <v>0</v>
      </c>
      <c r="I4216" s="14" t="str">
        <f t="shared" si="65"/>
        <v>Resim için basınız</v>
      </c>
    </row>
    <row r="4217" spans="1:9" x14ac:dyDescent="0.35">
      <c r="A4217" s="1" t="s">
        <v>5899</v>
      </c>
      <c r="B4217" s="1" t="s">
        <v>6856</v>
      </c>
      <c r="D4217" s="1">
        <v>72</v>
      </c>
      <c r="E4217" s="1" t="s">
        <v>20</v>
      </c>
      <c r="F4217" s="1">
        <v>75</v>
      </c>
      <c r="G4217" s="8">
        <v>0</v>
      </c>
      <c r="I4217" s="14" t="str">
        <f t="shared" si="65"/>
        <v>Resim için basınız</v>
      </c>
    </row>
    <row r="4218" spans="1:9" x14ac:dyDescent="0.35">
      <c r="A4218" s="1" t="s">
        <v>7837</v>
      </c>
      <c r="B4218" s="1" t="s">
        <v>6860</v>
      </c>
      <c r="D4218" s="1">
        <v>72</v>
      </c>
      <c r="E4218" s="1" t="s">
        <v>20</v>
      </c>
      <c r="F4218" s="1">
        <v>1280</v>
      </c>
      <c r="G4218" s="8">
        <v>0</v>
      </c>
      <c r="I4218" s="14" t="str">
        <f t="shared" si="65"/>
        <v>Resim için basınız</v>
      </c>
    </row>
    <row r="4219" spans="1:9" x14ac:dyDescent="0.35">
      <c r="A4219" s="1" t="s">
        <v>7838</v>
      </c>
      <c r="B4219" s="1" t="s">
        <v>8558</v>
      </c>
      <c r="D4219" s="1">
        <v>72</v>
      </c>
      <c r="E4219" s="1" t="s">
        <v>20</v>
      </c>
      <c r="F4219" s="1">
        <v>78</v>
      </c>
      <c r="G4219" s="8">
        <v>0</v>
      </c>
      <c r="I4219" s="14" t="str">
        <f t="shared" si="65"/>
        <v>Resim için basınız</v>
      </c>
    </row>
    <row r="4220" spans="1:9" x14ac:dyDescent="0.35">
      <c r="A4220" s="1" t="s">
        <v>7839</v>
      </c>
      <c r="B4220" s="1" t="s">
        <v>8559</v>
      </c>
      <c r="D4220" s="1">
        <v>72</v>
      </c>
      <c r="E4220" s="1" t="s">
        <v>20</v>
      </c>
      <c r="F4220" s="1">
        <v>1021</v>
      </c>
      <c r="G4220" s="8">
        <v>0</v>
      </c>
      <c r="I4220" s="14" t="str">
        <f t="shared" si="65"/>
        <v>Resim için basınız</v>
      </c>
    </row>
    <row r="4221" spans="1:9" x14ac:dyDescent="0.35">
      <c r="A4221" s="1" t="s">
        <v>5900</v>
      </c>
      <c r="B4221" s="1" t="s">
        <v>6830</v>
      </c>
      <c r="D4221" s="1">
        <v>72</v>
      </c>
      <c r="E4221" s="1" t="s">
        <v>20</v>
      </c>
      <c r="F4221" s="1">
        <v>129</v>
      </c>
      <c r="G4221" s="8">
        <v>0</v>
      </c>
      <c r="I4221" s="14" t="str">
        <f t="shared" si="65"/>
        <v>Resim için basınız</v>
      </c>
    </row>
    <row r="4222" spans="1:9" x14ac:dyDescent="0.35">
      <c r="A4222" s="1" t="s">
        <v>5839</v>
      </c>
      <c r="B4222" s="1" t="s">
        <v>6921</v>
      </c>
      <c r="D4222" s="1">
        <v>79</v>
      </c>
      <c r="E4222" s="1" t="s">
        <v>20</v>
      </c>
      <c r="F4222" s="1">
        <v>206</v>
      </c>
      <c r="G4222" s="8">
        <v>0</v>
      </c>
      <c r="I4222" s="14" t="str">
        <f t="shared" si="65"/>
        <v>Resim için basınız</v>
      </c>
    </row>
    <row r="4223" spans="1:9" x14ac:dyDescent="0.35">
      <c r="A4223" s="1" t="s">
        <v>5901</v>
      </c>
      <c r="B4223" s="1" t="s">
        <v>6833</v>
      </c>
      <c r="D4223" s="1">
        <v>72</v>
      </c>
      <c r="E4223" s="1" t="s">
        <v>20</v>
      </c>
      <c r="F4223" s="1">
        <v>20</v>
      </c>
      <c r="G4223" s="8">
        <v>0</v>
      </c>
      <c r="I4223" s="14" t="str">
        <f t="shared" si="65"/>
        <v>Resim için basınız</v>
      </c>
    </row>
    <row r="4224" spans="1:9" x14ac:dyDescent="0.35">
      <c r="A4224" s="1" t="s">
        <v>5902</v>
      </c>
      <c r="B4224" s="1" t="s">
        <v>6833</v>
      </c>
      <c r="D4224" s="1">
        <v>72</v>
      </c>
      <c r="E4224" s="1" t="s">
        <v>20</v>
      </c>
      <c r="F4224" s="1">
        <v>67</v>
      </c>
      <c r="G4224" s="8">
        <v>0</v>
      </c>
      <c r="I4224" s="14" t="str">
        <f t="shared" si="65"/>
        <v>Resim için basınız</v>
      </c>
    </row>
    <row r="4225" spans="1:9" x14ac:dyDescent="0.35">
      <c r="A4225" s="1" t="s">
        <v>5840</v>
      </c>
      <c r="B4225" s="1" t="s">
        <v>6849</v>
      </c>
      <c r="D4225" s="1">
        <v>72</v>
      </c>
      <c r="E4225" s="1" t="s">
        <v>20</v>
      </c>
      <c r="F4225" s="1">
        <v>93</v>
      </c>
      <c r="G4225" s="8">
        <v>0</v>
      </c>
      <c r="I4225" s="14" t="str">
        <f t="shared" si="65"/>
        <v>Resim için basınız</v>
      </c>
    </row>
    <row r="4226" spans="1:9" x14ac:dyDescent="0.35">
      <c r="A4226" s="1" t="s">
        <v>5841</v>
      </c>
      <c r="B4226" s="1" t="s">
        <v>6850</v>
      </c>
      <c r="D4226" s="1">
        <v>72</v>
      </c>
      <c r="E4226" s="1" t="s">
        <v>20</v>
      </c>
      <c r="F4226" s="1">
        <v>182</v>
      </c>
      <c r="G4226" s="8">
        <v>0</v>
      </c>
      <c r="I4226" s="14" t="str">
        <f t="shared" si="65"/>
        <v>Resim için basınız</v>
      </c>
    </row>
    <row r="4227" spans="1:9" x14ac:dyDescent="0.35">
      <c r="A4227" s="1" t="s">
        <v>5903</v>
      </c>
      <c r="B4227" s="1" t="s">
        <v>6849</v>
      </c>
      <c r="D4227" s="1">
        <v>72</v>
      </c>
      <c r="E4227" s="1" t="s">
        <v>20</v>
      </c>
      <c r="F4227" s="1">
        <v>123</v>
      </c>
      <c r="G4227" s="8">
        <v>0</v>
      </c>
      <c r="I4227" s="14" t="str">
        <f t="shared" ref="I4227:I4290" si="66">HYPERLINK("\\avrasya\THY_BSK_TEKNIK\MD_TEKNIK_ANLASMALAR_VE_ODEMELER\Teknik Envanter Takip Şefliği\IPC\A321\" &amp;D4227&amp;"\"&amp; A4227 &amp; ".png", "Resim için basınız")</f>
        <v>Resim için basınız</v>
      </c>
    </row>
    <row r="4228" spans="1:9" x14ac:dyDescent="0.35">
      <c r="A4228" s="1" t="s">
        <v>2867</v>
      </c>
      <c r="B4228" s="1" t="s">
        <v>6930</v>
      </c>
      <c r="D4228" s="1">
        <v>79</v>
      </c>
      <c r="E4228" s="1" t="s">
        <v>39</v>
      </c>
      <c r="F4228" s="1">
        <v>81</v>
      </c>
      <c r="G4228" s="8">
        <v>0</v>
      </c>
      <c r="I4228" s="14" t="str">
        <f t="shared" si="66"/>
        <v>Resim için basınız</v>
      </c>
    </row>
    <row r="4229" spans="1:9" x14ac:dyDescent="0.35">
      <c r="A4229" s="1" t="s">
        <v>5844</v>
      </c>
      <c r="B4229" s="1" t="s">
        <v>6851</v>
      </c>
      <c r="D4229" s="1">
        <v>72</v>
      </c>
      <c r="E4229" s="1" t="s">
        <v>20</v>
      </c>
      <c r="F4229" s="1">
        <v>202</v>
      </c>
      <c r="G4229" s="8">
        <v>0</v>
      </c>
      <c r="I4229" s="14" t="str">
        <f t="shared" si="66"/>
        <v>Resim için basınız</v>
      </c>
    </row>
    <row r="4230" spans="1:9" x14ac:dyDescent="0.35">
      <c r="A4230" s="1" t="s">
        <v>7840</v>
      </c>
      <c r="B4230" s="1" t="s">
        <v>2326</v>
      </c>
      <c r="D4230" s="1">
        <v>32</v>
      </c>
      <c r="E4230" s="1" t="s">
        <v>102</v>
      </c>
      <c r="F4230" s="1">
        <v>61</v>
      </c>
      <c r="G4230" s="8">
        <v>0</v>
      </c>
      <c r="I4230" s="14" t="str">
        <f t="shared" si="66"/>
        <v>Resim için basınız</v>
      </c>
    </row>
    <row r="4231" spans="1:9" x14ac:dyDescent="0.35">
      <c r="A4231" s="1" t="s">
        <v>7841</v>
      </c>
      <c r="B4231" s="1" t="s">
        <v>2329</v>
      </c>
      <c r="D4231" s="1">
        <v>32</v>
      </c>
      <c r="E4231" s="1" t="s">
        <v>102</v>
      </c>
      <c r="F4231" s="1">
        <v>61</v>
      </c>
      <c r="G4231" s="8">
        <v>0</v>
      </c>
      <c r="I4231" s="14" t="str">
        <f t="shared" si="66"/>
        <v>Resim için basınız</v>
      </c>
    </row>
    <row r="4232" spans="1:9" x14ac:dyDescent="0.35">
      <c r="A4232" s="1" t="s">
        <v>1554</v>
      </c>
      <c r="B4232" s="1" t="s">
        <v>1648</v>
      </c>
      <c r="D4232" s="1">
        <v>71</v>
      </c>
      <c r="E4232" s="1" t="s">
        <v>20</v>
      </c>
      <c r="F4232" s="1">
        <v>217</v>
      </c>
      <c r="G4232" s="8">
        <v>0</v>
      </c>
      <c r="I4232" s="14" t="str">
        <f t="shared" si="66"/>
        <v>Resim için basınız</v>
      </c>
    </row>
    <row r="4233" spans="1:9" x14ac:dyDescent="0.35">
      <c r="A4233" s="1" t="s">
        <v>7842</v>
      </c>
      <c r="B4233" s="1" t="s">
        <v>8560</v>
      </c>
      <c r="D4233" s="1">
        <v>27</v>
      </c>
      <c r="E4233" s="1" t="s">
        <v>66</v>
      </c>
      <c r="F4233" s="1">
        <v>27</v>
      </c>
      <c r="G4233" s="8">
        <v>0</v>
      </c>
      <c r="I4233" s="14" t="str">
        <f t="shared" si="66"/>
        <v>Resim için basınız</v>
      </c>
    </row>
    <row r="4234" spans="1:9" x14ac:dyDescent="0.35">
      <c r="A4234" s="1" t="s">
        <v>7843</v>
      </c>
      <c r="B4234" s="1" t="s">
        <v>8561</v>
      </c>
      <c r="D4234" s="1">
        <v>27</v>
      </c>
      <c r="E4234" s="1" t="s">
        <v>66</v>
      </c>
      <c r="F4234" s="1">
        <v>27</v>
      </c>
      <c r="G4234" s="8">
        <v>0</v>
      </c>
      <c r="I4234" s="14" t="str">
        <f t="shared" si="66"/>
        <v>Resim için basınız</v>
      </c>
    </row>
    <row r="4235" spans="1:9" x14ac:dyDescent="0.35">
      <c r="A4235" s="1" t="s">
        <v>5904</v>
      </c>
      <c r="B4235" s="1" t="s">
        <v>6587</v>
      </c>
      <c r="D4235" s="1">
        <v>71</v>
      </c>
      <c r="E4235" s="1" t="s">
        <v>20</v>
      </c>
      <c r="F4235" s="1">
        <v>79</v>
      </c>
      <c r="G4235" s="8">
        <v>0</v>
      </c>
      <c r="I4235" s="14" t="str">
        <f t="shared" si="66"/>
        <v>Resim için basınız</v>
      </c>
    </row>
    <row r="4236" spans="1:9" x14ac:dyDescent="0.35">
      <c r="A4236" s="1" t="s">
        <v>7844</v>
      </c>
      <c r="B4236" s="1" t="s">
        <v>3847</v>
      </c>
      <c r="D4236" s="1">
        <v>25</v>
      </c>
      <c r="E4236" s="1" t="s">
        <v>333</v>
      </c>
      <c r="F4236" s="1">
        <v>35</v>
      </c>
      <c r="G4236" s="8">
        <v>0</v>
      </c>
      <c r="I4236" s="14" t="str">
        <f t="shared" si="66"/>
        <v>Resim için basınız</v>
      </c>
    </row>
    <row r="4237" spans="1:9" x14ac:dyDescent="0.35">
      <c r="A4237" s="1" t="s">
        <v>7845</v>
      </c>
      <c r="B4237" s="1" t="s">
        <v>3847</v>
      </c>
      <c r="D4237" s="1">
        <v>25</v>
      </c>
      <c r="E4237" s="1" t="s">
        <v>333</v>
      </c>
      <c r="F4237" s="1">
        <v>30</v>
      </c>
      <c r="G4237" s="8">
        <v>0</v>
      </c>
      <c r="I4237" s="14" t="str">
        <f t="shared" si="66"/>
        <v>Resim için basınız</v>
      </c>
    </row>
    <row r="4238" spans="1:9" x14ac:dyDescent="0.35">
      <c r="A4238" s="1" t="s">
        <v>7846</v>
      </c>
      <c r="B4238" s="1" t="s">
        <v>8445</v>
      </c>
      <c r="D4238" s="1">
        <v>32</v>
      </c>
      <c r="E4238" s="1" t="s">
        <v>102</v>
      </c>
      <c r="F4238" s="1">
        <v>32</v>
      </c>
      <c r="G4238" s="8">
        <v>0</v>
      </c>
      <c r="I4238" s="14" t="str">
        <f t="shared" si="66"/>
        <v>Resim için basınız</v>
      </c>
    </row>
    <row r="4239" spans="1:9" x14ac:dyDescent="0.35">
      <c r="A4239" s="1" t="s">
        <v>7847</v>
      </c>
      <c r="B4239" s="1" t="s">
        <v>6465</v>
      </c>
      <c r="D4239" s="1">
        <v>32</v>
      </c>
      <c r="E4239" s="1" t="s">
        <v>102</v>
      </c>
      <c r="F4239" s="1">
        <v>30</v>
      </c>
      <c r="G4239" s="8">
        <v>0</v>
      </c>
      <c r="I4239" s="14" t="str">
        <f t="shared" si="66"/>
        <v>Resim için basınız</v>
      </c>
    </row>
    <row r="4240" spans="1:9" x14ac:dyDescent="0.35">
      <c r="A4240" s="1" t="s">
        <v>7848</v>
      </c>
      <c r="B4240" s="1" t="s">
        <v>8562</v>
      </c>
      <c r="D4240" s="1">
        <v>52</v>
      </c>
      <c r="E4240" s="1" t="s">
        <v>218</v>
      </c>
      <c r="F4240" s="1">
        <v>20</v>
      </c>
      <c r="G4240" s="8">
        <v>0</v>
      </c>
      <c r="I4240" s="14" t="str">
        <f t="shared" si="66"/>
        <v>Resim için basınız</v>
      </c>
    </row>
    <row r="4241" spans="1:9" x14ac:dyDescent="0.35">
      <c r="A4241" s="1" t="s">
        <v>7849</v>
      </c>
      <c r="B4241" s="1" t="s">
        <v>8563</v>
      </c>
      <c r="D4241" s="1">
        <v>52</v>
      </c>
      <c r="E4241" s="1" t="s">
        <v>218</v>
      </c>
      <c r="F4241" s="1">
        <v>20</v>
      </c>
      <c r="G4241" s="8">
        <v>0</v>
      </c>
      <c r="I4241" s="14" t="str">
        <f t="shared" si="66"/>
        <v>Resim için basınız</v>
      </c>
    </row>
    <row r="4242" spans="1:9" x14ac:dyDescent="0.35">
      <c r="A4242" s="1" t="s">
        <v>7850</v>
      </c>
      <c r="B4242" s="1" t="s">
        <v>8564</v>
      </c>
      <c r="D4242" s="1">
        <v>52</v>
      </c>
      <c r="E4242" s="1" t="s">
        <v>218</v>
      </c>
      <c r="F4242" s="1">
        <v>20</v>
      </c>
      <c r="G4242" s="8">
        <v>0</v>
      </c>
      <c r="I4242" s="14" t="str">
        <f t="shared" si="66"/>
        <v>Resim için basınız</v>
      </c>
    </row>
    <row r="4243" spans="1:9" x14ac:dyDescent="0.35">
      <c r="A4243" s="1" t="s">
        <v>7851</v>
      </c>
      <c r="B4243" s="1" t="s">
        <v>8565</v>
      </c>
      <c r="D4243" s="1">
        <v>52</v>
      </c>
      <c r="E4243" s="1" t="s">
        <v>218</v>
      </c>
      <c r="F4243" s="1">
        <v>20</v>
      </c>
      <c r="G4243" s="8">
        <v>0</v>
      </c>
      <c r="I4243" s="14" t="str">
        <f t="shared" si="66"/>
        <v>Resim için basınız</v>
      </c>
    </row>
    <row r="4244" spans="1:9" x14ac:dyDescent="0.35">
      <c r="A4244" s="1" t="s">
        <v>5905</v>
      </c>
      <c r="B4244" s="1" t="s">
        <v>6857</v>
      </c>
      <c r="D4244" s="1">
        <v>72</v>
      </c>
      <c r="E4244" s="1" t="s">
        <v>20</v>
      </c>
      <c r="F4244" s="1">
        <v>38</v>
      </c>
      <c r="G4244" s="8">
        <v>0</v>
      </c>
      <c r="I4244" s="14" t="str">
        <f t="shared" si="66"/>
        <v>Resim için basınız</v>
      </c>
    </row>
    <row r="4245" spans="1:9" x14ac:dyDescent="0.35">
      <c r="A4245" s="1" t="s">
        <v>7852</v>
      </c>
      <c r="B4245" s="1" t="s">
        <v>6530</v>
      </c>
      <c r="D4245" s="1">
        <v>52</v>
      </c>
      <c r="E4245" s="1" t="s">
        <v>218</v>
      </c>
      <c r="F4245" s="1">
        <v>20</v>
      </c>
      <c r="G4245" s="8">
        <v>0</v>
      </c>
      <c r="I4245" s="14" t="str">
        <f t="shared" si="66"/>
        <v>Resim için basınız</v>
      </c>
    </row>
    <row r="4246" spans="1:9" x14ac:dyDescent="0.35">
      <c r="A4246" s="1" t="s">
        <v>7853</v>
      </c>
      <c r="B4246" s="1" t="s">
        <v>8566</v>
      </c>
      <c r="D4246" s="1">
        <v>25</v>
      </c>
      <c r="E4246" s="1" t="s">
        <v>2107</v>
      </c>
      <c r="F4246" s="1">
        <v>19</v>
      </c>
      <c r="G4246" s="8">
        <v>0</v>
      </c>
      <c r="I4246" s="14" t="str">
        <f t="shared" si="66"/>
        <v>Resim için basınız</v>
      </c>
    </row>
    <row r="4247" spans="1:9" x14ac:dyDescent="0.35">
      <c r="A4247" s="1" t="s">
        <v>7854</v>
      </c>
      <c r="B4247" s="1" t="s">
        <v>8567</v>
      </c>
      <c r="D4247" s="1">
        <v>25</v>
      </c>
      <c r="E4247" s="1" t="s">
        <v>2107</v>
      </c>
      <c r="F4247" s="1">
        <v>19</v>
      </c>
      <c r="G4247" s="8">
        <v>0</v>
      </c>
      <c r="I4247" s="14" t="str">
        <f t="shared" si="66"/>
        <v>Resim için basınız</v>
      </c>
    </row>
    <row r="4248" spans="1:9" x14ac:dyDescent="0.35">
      <c r="A4248" s="1" t="s">
        <v>7855</v>
      </c>
      <c r="B4248" s="1" t="s">
        <v>8568</v>
      </c>
      <c r="D4248" s="1">
        <v>25</v>
      </c>
      <c r="E4248" s="1" t="s">
        <v>2107</v>
      </c>
      <c r="F4248" s="1">
        <v>19</v>
      </c>
      <c r="G4248" s="8">
        <v>0</v>
      </c>
      <c r="I4248" s="14" t="str">
        <f t="shared" si="66"/>
        <v>Resim için basınız</v>
      </c>
    </row>
    <row r="4249" spans="1:9" x14ac:dyDescent="0.35">
      <c r="A4249" s="1" t="s">
        <v>7856</v>
      </c>
      <c r="B4249" s="1" t="s">
        <v>8569</v>
      </c>
      <c r="D4249" s="1">
        <v>25</v>
      </c>
      <c r="E4249" s="1" t="s">
        <v>2107</v>
      </c>
      <c r="F4249" s="1">
        <v>19</v>
      </c>
      <c r="G4249" s="8">
        <v>0</v>
      </c>
      <c r="I4249" s="14" t="str">
        <f t="shared" si="66"/>
        <v>Resim için basınız</v>
      </c>
    </row>
    <row r="4250" spans="1:9" x14ac:dyDescent="0.35">
      <c r="A4250" s="1" t="s">
        <v>7857</v>
      </c>
      <c r="B4250" s="1" t="s">
        <v>8570</v>
      </c>
      <c r="D4250" s="1">
        <v>25</v>
      </c>
      <c r="E4250" s="1" t="s">
        <v>2107</v>
      </c>
      <c r="F4250" s="1">
        <v>38</v>
      </c>
      <c r="G4250" s="8">
        <v>0</v>
      </c>
      <c r="I4250" s="14" t="str">
        <f t="shared" si="66"/>
        <v>Resim için basınız</v>
      </c>
    </row>
    <row r="4251" spans="1:9" x14ac:dyDescent="0.35">
      <c r="A4251" s="1" t="s">
        <v>7858</v>
      </c>
      <c r="B4251" s="1" t="s">
        <v>8571</v>
      </c>
      <c r="D4251" s="1">
        <v>25</v>
      </c>
      <c r="E4251" s="1" t="s">
        <v>2107</v>
      </c>
      <c r="F4251" s="1">
        <v>19</v>
      </c>
      <c r="G4251" s="8">
        <v>0</v>
      </c>
      <c r="I4251" s="14" t="str">
        <f t="shared" si="66"/>
        <v>Resim için basınız</v>
      </c>
    </row>
    <row r="4252" spans="1:9" x14ac:dyDescent="0.35">
      <c r="A4252" s="1" t="s">
        <v>7859</v>
      </c>
      <c r="B4252" s="1" t="s">
        <v>8572</v>
      </c>
      <c r="D4252" s="1">
        <v>25</v>
      </c>
      <c r="E4252" s="1" t="s">
        <v>2107</v>
      </c>
      <c r="F4252" s="1">
        <v>19</v>
      </c>
      <c r="G4252" s="8">
        <v>0</v>
      </c>
      <c r="I4252" s="14" t="str">
        <f t="shared" si="66"/>
        <v>Resim için basınız</v>
      </c>
    </row>
    <row r="4253" spans="1:9" x14ac:dyDescent="0.35">
      <c r="A4253" s="1" t="s">
        <v>7860</v>
      </c>
      <c r="B4253" s="1" t="s">
        <v>8573</v>
      </c>
      <c r="D4253" s="1">
        <v>25</v>
      </c>
      <c r="E4253" s="1" t="s">
        <v>2107</v>
      </c>
      <c r="F4253" s="1">
        <v>19</v>
      </c>
      <c r="G4253" s="8">
        <v>0</v>
      </c>
      <c r="I4253" s="14" t="str">
        <f t="shared" si="66"/>
        <v>Resim için basınız</v>
      </c>
    </row>
    <row r="4254" spans="1:9" x14ac:dyDescent="0.35">
      <c r="A4254" s="1" t="s">
        <v>7861</v>
      </c>
      <c r="B4254" s="1" t="s">
        <v>8574</v>
      </c>
      <c r="D4254" s="1">
        <v>25</v>
      </c>
      <c r="E4254" s="1" t="s">
        <v>2107</v>
      </c>
      <c r="F4254" s="1">
        <v>19</v>
      </c>
      <c r="G4254" s="8">
        <v>0</v>
      </c>
      <c r="I4254" s="14" t="str">
        <f t="shared" si="66"/>
        <v>Resim için basınız</v>
      </c>
    </row>
    <row r="4255" spans="1:9" x14ac:dyDescent="0.35">
      <c r="A4255" s="1" t="s">
        <v>7862</v>
      </c>
      <c r="B4255" s="1" t="s">
        <v>8575</v>
      </c>
      <c r="D4255" s="1">
        <v>25</v>
      </c>
      <c r="E4255" s="1" t="s">
        <v>2107</v>
      </c>
      <c r="F4255" s="1">
        <v>342</v>
      </c>
      <c r="G4255" s="8">
        <v>0</v>
      </c>
      <c r="I4255" s="14" t="str">
        <f t="shared" si="66"/>
        <v>Resim için basınız</v>
      </c>
    </row>
    <row r="4256" spans="1:9" x14ac:dyDescent="0.35">
      <c r="A4256" s="1" t="s">
        <v>7863</v>
      </c>
      <c r="B4256" s="1" t="s">
        <v>8576</v>
      </c>
      <c r="D4256" s="1">
        <v>25</v>
      </c>
      <c r="E4256" s="1" t="s">
        <v>2107</v>
      </c>
      <c r="F4256" s="1">
        <v>19</v>
      </c>
      <c r="G4256" s="8">
        <v>0</v>
      </c>
      <c r="I4256" s="14" t="str">
        <f t="shared" si="66"/>
        <v>Resim için basınız</v>
      </c>
    </row>
    <row r="4257" spans="1:9" x14ac:dyDescent="0.35">
      <c r="A4257" s="1" t="s">
        <v>7864</v>
      </c>
      <c r="B4257" s="1" t="s">
        <v>8577</v>
      </c>
      <c r="D4257" s="1">
        <v>25</v>
      </c>
      <c r="E4257" s="1" t="s">
        <v>2107</v>
      </c>
      <c r="F4257" s="1">
        <v>19</v>
      </c>
      <c r="G4257" s="8">
        <v>0</v>
      </c>
      <c r="I4257" s="14" t="str">
        <f t="shared" si="66"/>
        <v>Resim için basınız</v>
      </c>
    </row>
    <row r="4258" spans="1:9" x14ac:dyDescent="0.35">
      <c r="A4258" s="1" t="s">
        <v>7865</v>
      </c>
      <c r="B4258" s="1" t="s">
        <v>8578</v>
      </c>
      <c r="D4258" s="1">
        <v>25</v>
      </c>
      <c r="E4258" s="1" t="s">
        <v>2107</v>
      </c>
      <c r="F4258" s="1">
        <v>19</v>
      </c>
      <c r="G4258" s="8">
        <v>0</v>
      </c>
      <c r="I4258" s="14" t="str">
        <f t="shared" si="66"/>
        <v>Resim için basınız</v>
      </c>
    </row>
    <row r="4259" spans="1:9" x14ac:dyDescent="0.35">
      <c r="A4259" s="1" t="s">
        <v>7866</v>
      </c>
      <c r="B4259" s="1" t="s">
        <v>8578</v>
      </c>
      <c r="D4259" s="1">
        <v>25</v>
      </c>
      <c r="E4259" s="1" t="s">
        <v>2107</v>
      </c>
      <c r="F4259" s="1">
        <v>19</v>
      </c>
      <c r="G4259" s="8">
        <v>0</v>
      </c>
      <c r="I4259" s="14" t="str">
        <f t="shared" si="66"/>
        <v>Resim için basınız</v>
      </c>
    </row>
    <row r="4260" spans="1:9" x14ac:dyDescent="0.35">
      <c r="A4260" s="1" t="s">
        <v>7867</v>
      </c>
      <c r="B4260" s="1" t="s">
        <v>8579</v>
      </c>
      <c r="D4260" s="1">
        <v>25</v>
      </c>
      <c r="E4260" s="1" t="s">
        <v>2107</v>
      </c>
      <c r="F4260" s="1">
        <v>19</v>
      </c>
      <c r="G4260" s="8">
        <v>0</v>
      </c>
      <c r="I4260" s="14" t="str">
        <f t="shared" si="66"/>
        <v>Resim için basınız</v>
      </c>
    </row>
    <row r="4261" spans="1:9" x14ac:dyDescent="0.35">
      <c r="A4261" s="1" t="s">
        <v>7868</v>
      </c>
      <c r="B4261" s="1" t="s">
        <v>8580</v>
      </c>
      <c r="D4261" s="1">
        <v>25</v>
      </c>
      <c r="E4261" s="1" t="s">
        <v>2107</v>
      </c>
      <c r="F4261" s="1">
        <v>38</v>
      </c>
      <c r="G4261" s="8">
        <v>0</v>
      </c>
      <c r="I4261" s="14" t="str">
        <f t="shared" si="66"/>
        <v>Resim için basınız</v>
      </c>
    </row>
    <row r="4262" spans="1:9" x14ac:dyDescent="0.35">
      <c r="A4262" s="1" t="s">
        <v>7869</v>
      </c>
      <c r="B4262" s="1" t="s">
        <v>8580</v>
      </c>
      <c r="D4262" s="1">
        <v>25</v>
      </c>
      <c r="E4262" s="1" t="s">
        <v>2107</v>
      </c>
      <c r="F4262" s="1">
        <v>19</v>
      </c>
      <c r="G4262" s="8">
        <v>0</v>
      </c>
      <c r="I4262" s="14" t="str">
        <f t="shared" si="66"/>
        <v>Resim için basınız</v>
      </c>
    </row>
    <row r="4263" spans="1:9" x14ac:dyDescent="0.35">
      <c r="A4263" s="1" t="s">
        <v>7870</v>
      </c>
      <c r="B4263" s="1" t="s">
        <v>8581</v>
      </c>
      <c r="D4263" s="1">
        <v>25</v>
      </c>
      <c r="E4263" s="1" t="s">
        <v>2107</v>
      </c>
      <c r="F4263" s="1">
        <v>19</v>
      </c>
      <c r="G4263" s="8">
        <v>0</v>
      </c>
      <c r="I4263" s="14" t="str">
        <f t="shared" si="66"/>
        <v>Resim için basınız</v>
      </c>
    </row>
    <row r="4264" spans="1:9" x14ac:dyDescent="0.35">
      <c r="A4264" s="1" t="s">
        <v>7871</v>
      </c>
      <c r="B4264" s="1" t="s">
        <v>8582</v>
      </c>
      <c r="D4264" s="1">
        <v>25</v>
      </c>
      <c r="E4264" s="1" t="s">
        <v>2107</v>
      </c>
      <c r="F4264" s="1">
        <v>19</v>
      </c>
      <c r="G4264" s="8">
        <v>0</v>
      </c>
      <c r="I4264" s="14" t="str">
        <f t="shared" si="66"/>
        <v>Resim için basınız</v>
      </c>
    </row>
    <row r="4265" spans="1:9" x14ac:dyDescent="0.35">
      <c r="A4265" s="1" t="s">
        <v>7872</v>
      </c>
      <c r="B4265" s="1" t="s">
        <v>8583</v>
      </c>
      <c r="D4265" s="1">
        <v>25</v>
      </c>
      <c r="E4265" s="1" t="s">
        <v>2107</v>
      </c>
      <c r="F4265" s="1">
        <v>19</v>
      </c>
      <c r="G4265" s="8">
        <v>0</v>
      </c>
      <c r="I4265" s="14" t="str">
        <f t="shared" si="66"/>
        <v>Resim için basınız</v>
      </c>
    </row>
    <row r="4266" spans="1:9" x14ac:dyDescent="0.35">
      <c r="A4266" s="1" t="s">
        <v>7873</v>
      </c>
      <c r="B4266" s="1" t="s">
        <v>8584</v>
      </c>
      <c r="D4266" s="1">
        <v>25</v>
      </c>
      <c r="E4266" s="1" t="s">
        <v>2107</v>
      </c>
      <c r="F4266" s="1">
        <v>342</v>
      </c>
      <c r="G4266" s="8">
        <v>0</v>
      </c>
      <c r="I4266" s="14" t="str">
        <f t="shared" si="66"/>
        <v>Resim için basınız</v>
      </c>
    </row>
    <row r="4267" spans="1:9" x14ac:dyDescent="0.35">
      <c r="A4267" s="1" t="s">
        <v>7874</v>
      </c>
      <c r="B4267" s="1" t="s">
        <v>8585</v>
      </c>
      <c r="D4267" s="1">
        <v>25</v>
      </c>
      <c r="E4267" s="1" t="s">
        <v>2107</v>
      </c>
      <c r="F4267" s="1">
        <v>19</v>
      </c>
      <c r="G4267" s="8">
        <v>0</v>
      </c>
      <c r="I4267" s="14" t="str">
        <f t="shared" si="66"/>
        <v>Resim için basınız</v>
      </c>
    </row>
    <row r="4268" spans="1:9" x14ac:dyDescent="0.35">
      <c r="A4268" s="1" t="s">
        <v>7875</v>
      </c>
      <c r="B4268" s="1" t="s">
        <v>6551</v>
      </c>
      <c r="D4268" s="1">
        <v>57</v>
      </c>
      <c r="E4268" s="1" t="s">
        <v>218</v>
      </c>
      <c r="F4268" s="1">
        <v>35</v>
      </c>
      <c r="G4268" s="8">
        <v>0</v>
      </c>
      <c r="I4268" s="14" t="str">
        <f t="shared" si="66"/>
        <v>Resim için basınız</v>
      </c>
    </row>
    <row r="4269" spans="1:9" x14ac:dyDescent="0.35">
      <c r="A4269" s="1" t="s">
        <v>7876</v>
      </c>
      <c r="B4269" s="1" t="s">
        <v>6550</v>
      </c>
      <c r="D4269" s="1">
        <v>57</v>
      </c>
      <c r="E4269" s="1" t="s">
        <v>218</v>
      </c>
      <c r="F4269" s="1">
        <v>35</v>
      </c>
      <c r="G4269" s="8">
        <v>0</v>
      </c>
      <c r="I4269" s="14" t="str">
        <f t="shared" si="66"/>
        <v>Resim için basınız</v>
      </c>
    </row>
    <row r="4270" spans="1:9" x14ac:dyDescent="0.35">
      <c r="A4270" s="1" t="s">
        <v>7877</v>
      </c>
      <c r="B4270" s="1" t="s">
        <v>6553</v>
      </c>
      <c r="D4270" s="1">
        <v>57</v>
      </c>
      <c r="E4270" s="1" t="s">
        <v>218</v>
      </c>
      <c r="F4270" s="1">
        <v>36</v>
      </c>
      <c r="G4270" s="8">
        <v>0</v>
      </c>
      <c r="I4270" s="14" t="str">
        <f t="shared" si="66"/>
        <v>Resim için basınız</v>
      </c>
    </row>
    <row r="4271" spans="1:9" x14ac:dyDescent="0.35">
      <c r="A4271" s="1" t="s">
        <v>7878</v>
      </c>
      <c r="B4271" s="1" t="s">
        <v>6552</v>
      </c>
      <c r="D4271" s="1">
        <v>57</v>
      </c>
      <c r="E4271" s="1" t="s">
        <v>218</v>
      </c>
      <c r="F4271" s="1">
        <v>36</v>
      </c>
      <c r="G4271" s="8">
        <v>0</v>
      </c>
      <c r="I4271" s="14" t="str">
        <f t="shared" si="66"/>
        <v>Resim için basınız</v>
      </c>
    </row>
    <row r="4272" spans="1:9" x14ac:dyDescent="0.35">
      <c r="A4272" s="1" t="s">
        <v>5696</v>
      </c>
      <c r="B4272" s="1" t="s">
        <v>1297</v>
      </c>
      <c r="D4272" s="1">
        <v>74</v>
      </c>
      <c r="E4272" s="1" t="s">
        <v>72</v>
      </c>
      <c r="F4272" s="1">
        <v>47</v>
      </c>
      <c r="G4272" s="8">
        <v>0</v>
      </c>
      <c r="I4272" s="14" t="str">
        <f t="shared" si="66"/>
        <v>Resim için basınız</v>
      </c>
    </row>
    <row r="4273" spans="1:9" x14ac:dyDescent="0.35">
      <c r="A4273" s="1" t="s">
        <v>5906</v>
      </c>
      <c r="B4273" s="1" t="s">
        <v>1982</v>
      </c>
      <c r="D4273" s="1">
        <v>73</v>
      </c>
      <c r="E4273" s="1" t="s">
        <v>79</v>
      </c>
      <c r="F4273" s="1">
        <v>93</v>
      </c>
      <c r="G4273" s="8">
        <v>0</v>
      </c>
      <c r="I4273" s="14" t="str">
        <f t="shared" si="66"/>
        <v>Resim için basınız</v>
      </c>
    </row>
    <row r="4274" spans="1:9" x14ac:dyDescent="0.35">
      <c r="A4274" s="1" t="s">
        <v>7879</v>
      </c>
      <c r="B4274" s="1" t="s">
        <v>6460</v>
      </c>
      <c r="D4274" s="1">
        <v>32</v>
      </c>
      <c r="E4274" s="1" t="s">
        <v>102</v>
      </c>
      <c r="F4274" s="1">
        <v>20</v>
      </c>
      <c r="G4274" s="8">
        <v>0</v>
      </c>
      <c r="I4274" s="14" t="str">
        <f t="shared" si="66"/>
        <v>Resim için basınız</v>
      </c>
    </row>
    <row r="4275" spans="1:9" x14ac:dyDescent="0.35">
      <c r="A4275" s="1" t="s">
        <v>7880</v>
      </c>
      <c r="B4275" s="1" t="s">
        <v>6406</v>
      </c>
      <c r="D4275" s="1">
        <v>32</v>
      </c>
      <c r="E4275" s="1" t="s">
        <v>102</v>
      </c>
      <c r="F4275" s="1">
        <v>17</v>
      </c>
      <c r="G4275" s="8">
        <v>0</v>
      </c>
      <c r="I4275" s="14" t="str">
        <f t="shared" si="66"/>
        <v>Resim için basınız</v>
      </c>
    </row>
    <row r="4276" spans="1:9" x14ac:dyDescent="0.35">
      <c r="A4276" s="1" t="s">
        <v>5907</v>
      </c>
      <c r="B4276" s="1" t="s">
        <v>981</v>
      </c>
      <c r="D4276" s="1">
        <v>49</v>
      </c>
      <c r="E4276" s="1" t="s">
        <v>72</v>
      </c>
      <c r="F4276" s="1">
        <v>22</v>
      </c>
      <c r="G4276" s="8">
        <v>0</v>
      </c>
      <c r="I4276" s="14" t="str">
        <f t="shared" si="66"/>
        <v>Resim için basınız</v>
      </c>
    </row>
    <row r="4277" spans="1:9" x14ac:dyDescent="0.35">
      <c r="A4277" s="1" t="s">
        <v>7881</v>
      </c>
      <c r="B4277" s="1" t="s">
        <v>257</v>
      </c>
      <c r="D4277" s="1">
        <v>47</v>
      </c>
      <c r="E4277" s="1" t="s">
        <v>45</v>
      </c>
      <c r="F4277" s="1">
        <v>18</v>
      </c>
      <c r="G4277" s="8">
        <v>0</v>
      </c>
      <c r="I4277" s="14" t="str">
        <f t="shared" si="66"/>
        <v>Resim için basınız</v>
      </c>
    </row>
    <row r="4278" spans="1:9" x14ac:dyDescent="0.35">
      <c r="A4278" s="1" t="s">
        <v>5908</v>
      </c>
      <c r="B4278" s="1" t="s">
        <v>6782</v>
      </c>
      <c r="D4278" s="1">
        <v>72</v>
      </c>
      <c r="E4278" s="1" t="s">
        <v>20</v>
      </c>
      <c r="F4278" s="1">
        <v>21</v>
      </c>
      <c r="G4278" s="8">
        <v>0</v>
      </c>
      <c r="I4278" s="14" t="str">
        <f t="shared" si="66"/>
        <v>Resim için basınız</v>
      </c>
    </row>
    <row r="4279" spans="1:9" x14ac:dyDescent="0.35">
      <c r="A4279" s="1" t="s">
        <v>7882</v>
      </c>
      <c r="B4279" s="1" t="s">
        <v>2399</v>
      </c>
      <c r="D4279" s="1">
        <v>32</v>
      </c>
      <c r="E4279" s="1" t="s">
        <v>66</v>
      </c>
      <c r="F4279" s="1">
        <v>4</v>
      </c>
      <c r="G4279" s="8">
        <v>0</v>
      </c>
      <c r="I4279" s="14" t="str">
        <f t="shared" si="66"/>
        <v>Resim için basınız</v>
      </c>
    </row>
    <row r="4280" spans="1:9" x14ac:dyDescent="0.35">
      <c r="A4280" s="1" t="s">
        <v>7883</v>
      </c>
      <c r="B4280" s="1" t="s">
        <v>2396</v>
      </c>
      <c r="D4280" s="1">
        <v>32</v>
      </c>
      <c r="E4280" s="1" t="s">
        <v>66</v>
      </c>
      <c r="F4280" s="1">
        <v>4</v>
      </c>
      <c r="G4280" s="8">
        <v>0</v>
      </c>
      <c r="I4280" s="14" t="str">
        <f t="shared" si="66"/>
        <v>Resim için basınız</v>
      </c>
    </row>
    <row r="4281" spans="1:9" x14ac:dyDescent="0.35">
      <c r="A4281" s="1" t="s">
        <v>5909</v>
      </c>
      <c r="B4281" s="1" t="s">
        <v>6852</v>
      </c>
      <c r="D4281" s="1">
        <v>72</v>
      </c>
      <c r="E4281" s="1" t="s">
        <v>20</v>
      </c>
      <c r="F4281" s="1">
        <v>7</v>
      </c>
      <c r="G4281" s="8">
        <v>0</v>
      </c>
      <c r="I4281" s="14" t="str">
        <f t="shared" si="66"/>
        <v>Resim için basınız</v>
      </c>
    </row>
    <row r="4282" spans="1:9" x14ac:dyDescent="0.35">
      <c r="A4282" s="1" t="s">
        <v>5910</v>
      </c>
      <c r="B4282" s="1" t="s">
        <v>6801</v>
      </c>
      <c r="D4282" s="1">
        <v>72</v>
      </c>
      <c r="E4282" s="1" t="s">
        <v>20</v>
      </c>
      <c r="F4282" s="1">
        <v>65</v>
      </c>
      <c r="G4282" s="8">
        <v>0</v>
      </c>
      <c r="I4282" s="14" t="str">
        <f t="shared" si="66"/>
        <v>Resim için basınız</v>
      </c>
    </row>
    <row r="4283" spans="1:9" x14ac:dyDescent="0.35">
      <c r="A4283" s="1" t="s">
        <v>5911</v>
      </c>
      <c r="B4283" s="1" t="s">
        <v>6858</v>
      </c>
      <c r="D4283" s="1">
        <v>72</v>
      </c>
      <c r="E4283" s="1" t="s">
        <v>20</v>
      </c>
      <c r="F4283" s="1">
        <v>50</v>
      </c>
      <c r="G4283" s="8">
        <v>0</v>
      </c>
      <c r="I4283" s="14" t="str">
        <f t="shared" si="66"/>
        <v>Resim için basınız</v>
      </c>
    </row>
    <row r="4284" spans="1:9" x14ac:dyDescent="0.35">
      <c r="A4284" s="1" t="s">
        <v>5912</v>
      </c>
      <c r="B4284" s="1" t="s">
        <v>159</v>
      </c>
      <c r="D4284" s="1">
        <v>75</v>
      </c>
      <c r="E4284" s="1" t="s">
        <v>79</v>
      </c>
      <c r="F4284" s="1">
        <v>40</v>
      </c>
      <c r="G4284" s="8">
        <v>0</v>
      </c>
      <c r="I4284" s="14" t="str">
        <f t="shared" si="66"/>
        <v>Resim için basınız</v>
      </c>
    </row>
    <row r="4285" spans="1:9" x14ac:dyDescent="0.35">
      <c r="A4285" s="1" t="s">
        <v>5913</v>
      </c>
      <c r="B4285" s="1" t="s">
        <v>6928</v>
      </c>
      <c r="D4285" s="1">
        <v>75</v>
      </c>
      <c r="E4285" s="1" t="s">
        <v>20</v>
      </c>
      <c r="F4285" s="1">
        <v>41</v>
      </c>
      <c r="G4285" s="8">
        <v>0</v>
      </c>
      <c r="I4285" s="14" t="str">
        <f t="shared" si="66"/>
        <v>Resim için basınız</v>
      </c>
    </row>
    <row r="4286" spans="1:9" x14ac:dyDescent="0.35">
      <c r="A4286" s="1" t="s">
        <v>7884</v>
      </c>
      <c r="B4286" s="1" t="s">
        <v>163</v>
      </c>
      <c r="D4286" s="1">
        <v>75</v>
      </c>
      <c r="E4286" s="1" t="s">
        <v>79</v>
      </c>
      <c r="F4286" s="1">
        <v>47</v>
      </c>
      <c r="G4286" s="8">
        <v>0</v>
      </c>
      <c r="I4286" s="14" t="str">
        <f t="shared" si="66"/>
        <v>Resim için basınız</v>
      </c>
    </row>
    <row r="4287" spans="1:9" x14ac:dyDescent="0.35">
      <c r="A4287" s="1" t="s">
        <v>7885</v>
      </c>
      <c r="B4287" s="1" t="s">
        <v>6454</v>
      </c>
      <c r="D4287" s="1">
        <v>32</v>
      </c>
      <c r="E4287" s="1" t="s">
        <v>102</v>
      </c>
      <c r="F4287" s="1">
        <v>19</v>
      </c>
      <c r="G4287" s="8">
        <v>0</v>
      </c>
      <c r="I4287" s="14" t="str">
        <f t="shared" si="66"/>
        <v>Resim için basınız</v>
      </c>
    </row>
    <row r="4288" spans="1:9" x14ac:dyDescent="0.35">
      <c r="A4288" s="1" t="s">
        <v>5820</v>
      </c>
      <c r="B4288" s="1" t="s">
        <v>6781</v>
      </c>
      <c r="D4288" s="1">
        <v>72</v>
      </c>
      <c r="E4288" s="1" t="s">
        <v>20</v>
      </c>
      <c r="F4288" s="1">
        <v>23</v>
      </c>
      <c r="G4288" s="8">
        <v>0</v>
      </c>
      <c r="I4288" s="14" t="str">
        <f t="shared" si="66"/>
        <v>Resim için basınız</v>
      </c>
    </row>
    <row r="4289" spans="1:9" x14ac:dyDescent="0.35">
      <c r="A4289" s="1" t="s">
        <v>5914</v>
      </c>
      <c r="B4289" s="1" t="s">
        <v>6857</v>
      </c>
      <c r="D4289" s="1">
        <v>72</v>
      </c>
      <c r="E4289" s="1" t="s">
        <v>20</v>
      </c>
      <c r="F4289" s="1">
        <v>80</v>
      </c>
      <c r="G4289" s="8">
        <v>0</v>
      </c>
      <c r="I4289" s="14" t="str">
        <f t="shared" si="66"/>
        <v>Resim için basınız</v>
      </c>
    </row>
    <row r="4290" spans="1:9" x14ac:dyDescent="0.35">
      <c r="A4290" s="1" t="s">
        <v>7886</v>
      </c>
      <c r="B4290" s="1" t="s">
        <v>8404</v>
      </c>
      <c r="D4290" s="1">
        <v>57</v>
      </c>
      <c r="E4290" s="1" t="s">
        <v>66</v>
      </c>
      <c r="F4290" s="1">
        <v>9</v>
      </c>
      <c r="G4290" s="8">
        <v>0</v>
      </c>
      <c r="I4290" s="14" t="str">
        <f t="shared" si="66"/>
        <v>Resim için basınız</v>
      </c>
    </row>
    <row r="4291" spans="1:9" x14ac:dyDescent="0.35">
      <c r="A4291" s="1" t="s">
        <v>7887</v>
      </c>
      <c r="B4291" s="1" t="s">
        <v>6530</v>
      </c>
      <c r="D4291" s="1">
        <v>52</v>
      </c>
      <c r="E4291" s="1" t="s">
        <v>218</v>
      </c>
      <c r="F4291" s="1">
        <v>17</v>
      </c>
      <c r="G4291" s="8">
        <v>0</v>
      </c>
      <c r="I4291" s="14" t="str">
        <f t="shared" ref="I4291:I4354" si="67">HYPERLINK("\\avrasya\THY_BSK_TEKNIK\MD_TEKNIK_ANLASMALAR_VE_ODEMELER\Teknik Envanter Takip Şefliği\IPC\A321\" &amp;D4291&amp;"\"&amp; A4291 &amp; ".png", "Resim için basınız")</f>
        <v>Resim için basınız</v>
      </c>
    </row>
    <row r="4292" spans="1:9" x14ac:dyDescent="0.35">
      <c r="A4292" s="1" t="s">
        <v>7888</v>
      </c>
      <c r="B4292" s="1" t="s">
        <v>6531</v>
      </c>
      <c r="D4292" s="1">
        <v>52</v>
      </c>
      <c r="E4292" s="1" t="s">
        <v>218</v>
      </c>
      <c r="F4292" s="1">
        <v>18</v>
      </c>
      <c r="G4292" s="8">
        <v>0</v>
      </c>
      <c r="I4292" s="14" t="str">
        <f t="shared" si="67"/>
        <v>Resim için basınız</v>
      </c>
    </row>
    <row r="4293" spans="1:9" x14ac:dyDescent="0.35">
      <c r="A4293" s="1" t="s">
        <v>5915</v>
      </c>
      <c r="B4293" s="1" t="s">
        <v>1754</v>
      </c>
      <c r="D4293" s="1">
        <v>78</v>
      </c>
      <c r="E4293" s="1" t="s">
        <v>39</v>
      </c>
      <c r="F4293" s="1">
        <v>34</v>
      </c>
      <c r="G4293" s="8">
        <v>0</v>
      </c>
      <c r="I4293" s="14" t="str">
        <f t="shared" si="67"/>
        <v>Resim için basınız</v>
      </c>
    </row>
    <row r="4294" spans="1:9" x14ac:dyDescent="0.35">
      <c r="A4294" s="1" t="s">
        <v>5916</v>
      </c>
      <c r="B4294" s="1" t="s">
        <v>6859</v>
      </c>
      <c r="D4294" s="1">
        <v>72</v>
      </c>
      <c r="E4294" s="1" t="s">
        <v>20</v>
      </c>
      <c r="F4294" s="1">
        <v>21</v>
      </c>
      <c r="G4294" s="8">
        <v>0</v>
      </c>
      <c r="I4294" s="14" t="str">
        <f t="shared" si="67"/>
        <v>Resim için basınız</v>
      </c>
    </row>
    <row r="4295" spans="1:9" x14ac:dyDescent="0.35">
      <c r="A4295" s="1" t="s">
        <v>5917</v>
      </c>
      <c r="B4295" s="1" t="s">
        <v>6852</v>
      </c>
      <c r="D4295" s="1">
        <v>72</v>
      </c>
      <c r="E4295" s="1" t="s">
        <v>20</v>
      </c>
      <c r="F4295" s="1">
        <v>78</v>
      </c>
      <c r="G4295" s="8">
        <v>0</v>
      </c>
      <c r="I4295" s="14" t="str">
        <f t="shared" si="67"/>
        <v>Resim için basınız</v>
      </c>
    </row>
    <row r="4296" spans="1:9" x14ac:dyDescent="0.35">
      <c r="A4296" s="1" t="s">
        <v>5918</v>
      </c>
      <c r="B4296" s="1" t="s">
        <v>6787</v>
      </c>
      <c r="D4296" s="1">
        <v>72</v>
      </c>
      <c r="E4296" s="1" t="s">
        <v>20</v>
      </c>
      <c r="F4296" s="1">
        <v>78</v>
      </c>
      <c r="G4296" s="8">
        <v>0</v>
      </c>
      <c r="I4296" s="14" t="str">
        <f t="shared" si="67"/>
        <v>Resim için basınız</v>
      </c>
    </row>
    <row r="4297" spans="1:9" x14ac:dyDescent="0.35">
      <c r="A4297" s="1" t="s">
        <v>5830</v>
      </c>
      <c r="B4297" s="1" t="s">
        <v>3170</v>
      </c>
      <c r="D4297" s="1">
        <v>77</v>
      </c>
      <c r="E4297" s="1" t="s">
        <v>97</v>
      </c>
      <c r="F4297" s="1">
        <v>48</v>
      </c>
      <c r="G4297" s="8">
        <v>0</v>
      </c>
      <c r="I4297" s="14" t="str">
        <f t="shared" si="67"/>
        <v>Resim için basınız</v>
      </c>
    </row>
    <row r="4298" spans="1:9" x14ac:dyDescent="0.35">
      <c r="A4298" s="1" t="s">
        <v>7889</v>
      </c>
      <c r="B4298" s="1" t="s">
        <v>6819</v>
      </c>
      <c r="D4298" s="1">
        <v>72</v>
      </c>
      <c r="E4298" s="1" t="s">
        <v>20</v>
      </c>
      <c r="F4298" s="1">
        <v>33</v>
      </c>
      <c r="G4298" s="8">
        <v>0</v>
      </c>
      <c r="I4298" s="14" t="str">
        <f t="shared" si="67"/>
        <v>Resim için basınız</v>
      </c>
    </row>
    <row r="4299" spans="1:9" x14ac:dyDescent="0.35">
      <c r="A4299" s="1" t="s">
        <v>5919</v>
      </c>
      <c r="B4299" s="1" t="s">
        <v>6860</v>
      </c>
      <c r="D4299" s="1">
        <v>72</v>
      </c>
      <c r="E4299" s="1" t="s">
        <v>20</v>
      </c>
      <c r="F4299" s="1">
        <v>144</v>
      </c>
      <c r="G4299" s="8">
        <v>0</v>
      </c>
      <c r="I4299" s="14" t="str">
        <f t="shared" si="67"/>
        <v>Resim için basınız</v>
      </c>
    </row>
    <row r="4300" spans="1:9" x14ac:dyDescent="0.35">
      <c r="A4300" s="1" t="s">
        <v>5920</v>
      </c>
      <c r="B4300" s="1" t="s">
        <v>6819</v>
      </c>
      <c r="D4300" s="1">
        <v>72</v>
      </c>
      <c r="E4300" s="1" t="s">
        <v>20</v>
      </c>
      <c r="F4300" s="1">
        <v>1</v>
      </c>
      <c r="G4300" s="8">
        <v>0</v>
      </c>
      <c r="I4300" s="14" t="str">
        <f t="shared" si="67"/>
        <v>Resim için basınız</v>
      </c>
    </row>
    <row r="4301" spans="1:9" x14ac:dyDescent="0.35">
      <c r="A4301" s="1" t="s">
        <v>5838</v>
      </c>
      <c r="B4301" s="1" t="s">
        <v>6829</v>
      </c>
      <c r="D4301" s="1">
        <v>72</v>
      </c>
      <c r="E4301" s="1" t="s">
        <v>20</v>
      </c>
      <c r="F4301" s="1">
        <v>60</v>
      </c>
      <c r="G4301" s="8">
        <v>0</v>
      </c>
      <c r="I4301" s="14" t="str">
        <f t="shared" si="67"/>
        <v>Resim için basınız</v>
      </c>
    </row>
    <row r="4302" spans="1:9" x14ac:dyDescent="0.35">
      <c r="A4302" s="1" t="s">
        <v>5837</v>
      </c>
      <c r="B4302" s="1" t="s">
        <v>6831</v>
      </c>
      <c r="D4302" s="1">
        <v>72</v>
      </c>
      <c r="E4302" s="1" t="s">
        <v>20</v>
      </c>
      <c r="F4302" s="1">
        <v>70</v>
      </c>
      <c r="G4302" s="8">
        <v>0</v>
      </c>
      <c r="I4302" s="14" t="str">
        <f t="shared" si="67"/>
        <v>Resim için basınız</v>
      </c>
    </row>
    <row r="4303" spans="1:9" x14ac:dyDescent="0.35">
      <c r="A4303" s="1" t="s">
        <v>5921</v>
      </c>
      <c r="B4303" s="1" t="s">
        <v>6833</v>
      </c>
      <c r="D4303" s="1">
        <v>72</v>
      </c>
      <c r="E4303" s="1" t="s">
        <v>20</v>
      </c>
      <c r="F4303" s="1">
        <v>28</v>
      </c>
      <c r="G4303" s="8">
        <v>0</v>
      </c>
      <c r="I4303" s="14" t="str">
        <f t="shared" si="67"/>
        <v>Resim için basınız</v>
      </c>
    </row>
    <row r="4304" spans="1:9" x14ac:dyDescent="0.35">
      <c r="A4304" s="1" t="s">
        <v>5698</v>
      </c>
      <c r="B4304" s="1" t="s">
        <v>6931</v>
      </c>
      <c r="D4304" s="1">
        <v>73</v>
      </c>
      <c r="E4304" s="1" t="s">
        <v>20</v>
      </c>
      <c r="F4304" s="1">
        <v>12</v>
      </c>
      <c r="G4304" s="8">
        <v>0</v>
      </c>
      <c r="I4304" s="14" t="str">
        <f t="shared" si="67"/>
        <v>Resim için basınız</v>
      </c>
    </row>
    <row r="4305" spans="1:9" x14ac:dyDescent="0.35">
      <c r="A4305" s="1" t="s">
        <v>4074</v>
      </c>
      <c r="B4305" s="1" t="s">
        <v>6932</v>
      </c>
      <c r="D4305" s="1">
        <v>73</v>
      </c>
      <c r="E4305" s="1" t="s">
        <v>8</v>
      </c>
      <c r="F4305" s="1">
        <v>16</v>
      </c>
      <c r="G4305" s="8">
        <v>0</v>
      </c>
      <c r="I4305" s="14" t="str">
        <f t="shared" si="67"/>
        <v>Resim için basınız</v>
      </c>
    </row>
    <row r="4306" spans="1:9" x14ac:dyDescent="0.35">
      <c r="A4306" s="1" t="s">
        <v>900</v>
      </c>
      <c r="B4306" s="1" t="s">
        <v>899</v>
      </c>
      <c r="D4306" s="1">
        <v>79</v>
      </c>
      <c r="E4306" s="1" t="s">
        <v>151</v>
      </c>
      <c r="F4306" s="1">
        <v>10</v>
      </c>
      <c r="G4306" s="8">
        <v>0</v>
      </c>
      <c r="I4306" s="14" t="str">
        <f t="shared" si="67"/>
        <v>Resim için basınız</v>
      </c>
    </row>
    <row r="4307" spans="1:9" x14ac:dyDescent="0.35">
      <c r="A4307" s="1" t="s">
        <v>5800</v>
      </c>
      <c r="B4307" s="1" t="s">
        <v>6221</v>
      </c>
      <c r="D4307" s="1">
        <v>24</v>
      </c>
      <c r="E4307" s="1" t="s">
        <v>151</v>
      </c>
      <c r="F4307" s="1">
        <v>13</v>
      </c>
      <c r="G4307" s="8">
        <v>0</v>
      </c>
      <c r="I4307" s="14" t="str">
        <f t="shared" si="67"/>
        <v>Resim için basınız</v>
      </c>
    </row>
    <row r="4308" spans="1:9" x14ac:dyDescent="0.35">
      <c r="A4308" s="1" t="s">
        <v>5842</v>
      </c>
      <c r="B4308" s="1" t="s">
        <v>1592</v>
      </c>
      <c r="D4308" s="1">
        <v>73</v>
      </c>
      <c r="E4308" s="1" t="s">
        <v>97</v>
      </c>
      <c r="F4308" s="1">
        <v>40</v>
      </c>
      <c r="G4308" s="8">
        <v>0</v>
      </c>
      <c r="I4308" s="14" t="str">
        <f t="shared" si="67"/>
        <v>Resim için basınız</v>
      </c>
    </row>
    <row r="4309" spans="1:9" x14ac:dyDescent="0.35">
      <c r="A4309" s="1" t="s">
        <v>7890</v>
      </c>
      <c r="B4309" s="1" t="s">
        <v>6565</v>
      </c>
      <c r="D4309" s="1">
        <v>27</v>
      </c>
      <c r="E4309" s="1" t="s">
        <v>218</v>
      </c>
      <c r="F4309" s="1">
        <v>15</v>
      </c>
      <c r="G4309" s="8">
        <v>0</v>
      </c>
      <c r="I4309" s="14" t="str">
        <f t="shared" si="67"/>
        <v>Resim için basınız</v>
      </c>
    </row>
    <row r="4310" spans="1:9" x14ac:dyDescent="0.35">
      <c r="A4310" s="1" t="s">
        <v>7891</v>
      </c>
      <c r="B4310" s="1" t="s">
        <v>6563</v>
      </c>
      <c r="D4310" s="1">
        <v>27</v>
      </c>
      <c r="E4310" s="1" t="s">
        <v>66</v>
      </c>
      <c r="F4310" s="1">
        <v>15</v>
      </c>
      <c r="G4310" s="8">
        <v>0</v>
      </c>
      <c r="I4310" s="14" t="str">
        <f t="shared" si="67"/>
        <v>Resim için basınız</v>
      </c>
    </row>
    <row r="4311" spans="1:9" x14ac:dyDescent="0.35">
      <c r="A4311" s="1" t="s">
        <v>7892</v>
      </c>
      <c r="B4311" s="1" t="s">
        <v>8586</v>
      </c>
      <c r="D4311" s="1">
        <v>27</v>
      </c>
      <c r="E4311" s="1" t="s">
        <v>218</v>
      </c>
      <c r="F4311" s="1">
        <v>17</v>
      </c>
      <c r="G4311" s="8">
        <v>0</v>
      </c>
      <c r="I4311" s="14" t="str">
        <f t="shared" si="67"/>
        <v>Resim için basınız</v>
      </c>
    </row>
    <row r="4312" spans="1:9" x14ac:dyDescent="0.35">
      <c r="A4312" s="1" t="s">
        <v>7893</v>
      </c>
      <c r="B4312" s="1" t="s">
        <v>8587</v>
      </c>
      <c r="D4312" s="1">
        <v>27</v>
      </c>
      <c r="E4312" s="1" t="s">
        <v>218</v>
      </c>
      <c r="F4312" s="1">
        <v>17</v>
      </c>
      <c r="G4312" s="8">
        <v>0</v>
      </c>
      <c r="I4312" s="14" t="str">
        <f t="shared" si="67"/>
        <v>Resim için basınız</v>
      </c>
    </row>
    <row r="4313" spans="1:9" x14ac:dyDescent="0.35">
      <c r="A4313" s="1" t="s">
        <v>5923</v>
      </c>
      <c r="B4313" s="1" t="s">
        <v>6859</v>
      </c>
      <c r="D4313" s="1">
        <v>72</v>
      </c>
      <c r="E4313" s="1" t="s">
        <v>20</v>
      </c>
      <c r="F4313" s="1">
        <v>4</v>
      </c>
      <c r="G4313" s="8">
        <v>0</v>
      </c>
      <c r="I4313" s="14" t="str">
        <f t="shared" si="67"/>
        <v>Resim için basınız</v>
      </c>
    </row>
    <row r="4314" spans="1:9" x14ac:dyDescent="0.35">
      <c r="A4314" s="1" t="s">
        <v>3743</v>
      </c>
      <c r="B4314" s="1" t="s">
        <v>6377</v>
      </c>
      <c r="D4314" s="1">
        <v>30</v>
      </c>
      <c r="E4314" s="1" t="s">
        <v>45</v>
      </c>
      <c r="F4314" s="1">
        <v>10</v>
      </c>
      <c r="G4314" s="8">
        <v>0</v>
      </c>
      <c r="I4314" s="14" t="str">
        <f t="shared" si="67"/>
        <v>Resim için basınız</v>
      </c>
    </row>
    <row r="4315" spans="1:9" x14ac:dyDescent="0.35">
      <c r="A4315" s="1" t="s">
        <v>3346</v>
      </c>
      <c r="B4315" s="1" t="s">
        <v>3345</v>
      </c>
      <c r="D4315" s="1">
        <v>30</v>
      </c>
      <c r="E4315" s="1" t="s">
        <v>45</v>
      </c>
      <c r="F4315" s="1">
        <v>28</v>
      </c>
      <c r="G4315" s="8">
        <v>0</v>
      </c>
      <c r="I4315" s="14" t="str">
        <f t="shared" si="67"/>
        <v>Resim için basınız</v>
      </c>
    </row>
    <row r="4316" spans="1:9" x14ac:dyDescent="0.35">
      <c r="A4316" s="1" t="s">
        <v>3640</v>
      </c>
      <c r="B4316" s="1" t="s">
        <v>3639</v>
      </c>
      <c r="D4316" s="1">
        <v>30</v>
      </c>
      <c r="E4316" s="1" t="s">
        <v>45</v>
      </c>
      <c r="F4316" s="1">
        <v>11</v>
      </c>
      <c r="G4316" s="8">
        <v>0</v>
      </c>
      <c r="I4316" s="14" t="str">
        <f t="shared" si="67"/>
        <v>Resim için basınız</v>
      </c>
    </row>
    <row r="4317" spans="1:9" x14ac:dyDescent="0.35">
      <c r="A4317" s="1" t="s">
        <v>5924</v>
      </c>
      <c r="B4317" s="1" t="s">
        <v>6788</v>
      </c>
      <c r="D4317" s="1">
        <v>72</v>
      </c>
      <c r="E4317" s="1" t="s">
        <v>20</v>
      </c>
      <c r="F4317" s="1">
        <v>2</v>
      </c>
      <c r="G4317" s="8">
        <v>0</v>
      </c>
      <c r="I4317" s="14" t="str">
        <f t="shared" si="67"/>
        <v>Resim için basınız</v>
      </c>
    </row>
    <row r="4318" spans="1:9" x14ac:dyDescent="0.35">
      <c r="A4318" s="1" t="s">
        <v>5740</v>
      </c>
      <c r="B4318" s="1" t="s">
        <v>6805</v>
      </c>
      <c r="D4318" s="1">
        <v>72</v>
      </c>
      <c r="E4318" s="1" t="s">
        <v>20</v>
      </c>
      <c r="F4318" s="1">
        <v>8</v>
      </c>
      <c r="G4318" s="8">
        <v>0</v>
      </c>
      <c r="I4318" s="14" t="str">
        <f t="shared" si="67"/>
        <v>Resim için basınız</v>
      </c>
    </row>
    <row r="4319" spans="1:9" x14ac:dyDescent="0.35">
      <c r="A4319" s="1" t="s">
        <v>5747</v>
      </c>
      <c r="B4319" s="1" t="s">
        <v>6853</v>
      </c>
      <c r="D4319" s="1">
        <v>72</v>
      </c>
      <c r="E4319" s="1" t="s">
        <v>20</v>
      </c>
      <c r="F4319" s="1">
        <v>4</v>
      </c>
      <c r="G4319" s="8">
        <v>0</v>
      </c>
      <c r="I4319" s="14" t="str">
        <f t="shared" si="67"/>
        <v>Resim için basınız</v>
      </c>
    </row>
    <row r="4320" spans="1:9" x14ac:dyDescent="0.35">
      <c r="A4320" s="1" t="s">
        <v>5751</v>
      </c>
      <c r="B4320" s="1" t="s">
        <v>6861</v>
      </c>
      <c r="D4320" s="1">
        <v>72</v>
      </c>
      <c r="E4320" s="1" t="s">
        <v>20</v>
      </c>
      <c r="F4320" s="1">
        <v>59</v>
      </c>
      <c r="G4320" s="8">
        <v>0</v>
      </c>
      <c r="I4320" s="14" t="str">
        <f t="shared" si="67"/>
        <v>Resim için basınız</v>
      </c>
    </row>
    <row r="4321" spans="1:9" x14ac:dyDescent="0.35">
      <c r="A4321" s="1" t="s">
        <v>5925</v>
      </c>
      <c r="B4321" s="1" t="s">
        <v>6829</v>
      </c>
      <c r="D4321" s="1">
        <v>72</v>
      </c>
      <c r="E4321" s="1" t="s">
        <v>20</v>
      </c>
      <c r="F4321" s="1">
        <v>7</v>
      </c>
      <c r="G4321" s="8">
        <v>0</v>
      </c>
      <c r="I4321" s="14" t="str">
        <f t="shared" si="67"/>
        <v>Resim için basınız</v>
      </c>
    </row>
    <row r="4322" spans="1:9" x14ac:dyDescent="0.35">
      <c r="A4322" s="1" t="s">
        <v>5926</v>
      </c>
      <c r="B4322" s="1" t="s">
        <v>6851</v>
      </c>
      <c r="D4322" s="1">
        <v>72</v>
      </c>
      <c r="E4322" s="1" t="s">
        <v>20</v>
      </c>
      <c r="F4322" s="1">
        <v>8</v>
      </c>
      <c r="G4322" s="8">
        <v>0</v>
      </c>
      <c r="I4322" s="14" t="str">
        <f t="shared" si="67"/>
        <v>Resim için basınız</v>
      </c>
    </row>
    <row r="4323" spans="1:9" x14ac:dyDescent="0.35">
      <c r="A4323" s="1" t="s">
        <v>7894</v>
      </c>
      <c r="B4323" s="1" t="s">
        <v>6540</v>
      </c>
      <c r="D4323" s="1">
        <v>54</v>
      </c>
      <c r="E4323" s="1" t="s">
        <v>218</v>
      </c>
      <c r="F4323" s="1">
        <v>1</v>
      </c>
      <c r="G4323" s="8">
        <v>0</v>
      </c>
      <c r="I4323" s="14" t="str">
        <f t="shared" si="67"/>
        <v>Resim için basınız</v>
      </c>
    </row>
    <row r="4324" spans="1:9" x14ac:dyDescent="0.35">
      <c r="A4324" s="1" t="s">
        <v>7895</v>
      </c>
      <c r="B4324" s="1" t="s">
        <v>6539</v>
      </c>
      <c r="D4324" s="1">
        <v>54</v>
      </c>
      <c r="E4324" s="1" t="s">
        <v>218</v>
      </c>
      <c r="F4324" s="1">
        <v>1</v>
      </c>
      <c r="G4324" s="8">
        <v>0</v>
      </c>
      <c r="I4324" s="14" t="str">
        <f t="shared" si="67"/>
        <v>Resim için basınız</v>
      </c>
    </row>
    <row r="4325" spans="1:9" x14ac:dyDescent="0.35">
      <c r="A4325" s="1" t="s">
        <v>7896</v>
      </c>
      <c r="B4325" s="1" t="s">
        <v>6523</v>
      </c>
      <c r="D4325" s="1">
        <v>52</v>
      </c>
      <c r="E4325" s="1" t="s">
        <v>218</v>
      </c>
      <c r="F4325" s="1">
        <v>15</v>
      </c>
      <c r="G4325" s="8">
        <v>0</v>
      </c>
      <c r="I4325" s="14" t="str">
        <f t="shared" si="67"/>
        <v>Resim için basınız</v>
      </c>
    </row>
    <row r="4326" spans="1:9" x14ac:dyDescent="0.35">
      <c r="A4326" s="1" t="s">
        <v>7897</v>
      </c>
      <c r="B4326" s="1" t="s">
        <v>6518</v>
      </c>
      <c r="D4326" s="1">
        <v>52</v>
      </c>
      <c r="E4326" s="1" t="s">
        <v>218</v>
      </c>
      <c r="F4326" s="1">
        <v>16</v>
      </c>
      <c r="G4326" s="8">
        <v>0</v>
      </c>
      <c r="I4326" s="14" t="str">
        <f t="shared" si="67"/>
        <v>Resim için basınız</v>
      </c>
    </row>
    <row r="4327" spans="1:9" x14ac:dyDescent="0.35">
      <c r="A4327" s="1" t="s">
        <v>5927</v>
      </c>
      <c r="B4327" s="1" t="s">
        <v>6933</v>
      </c>
      <c r="D4327" s="1">
        <v>78</v>
      </c>
      <c r="E4327" s="1" t="s">
        <v>39</v>
      </c>
      <c r="F4327" s="1">
        <v>57</v>
      </c>
      <c r="G4327" s="8">
        <v>0</v>
      </c>
      <c r="I4327" s="14" t="str">
        <f t="shared" si="67"/>
        <v>Resim için basınız</v>
      </c>
    </row>
    <row r="4328" spans="1:9" x14ac:dyDescent="0.35">
      <c r="A4328" s="1" t="s">
        <v>7898</v>
      </c>
      <c r="B4328" s="1" t="s">
        <v>8588</v>
      </c>
      <c r="D4328" s="1">
        <v>32</v>
      </c>
      <c r="E4328" s="1" t="s">
        <v>218</v>
      </c>
      <c r="F4328" s="1">
        <v>5</v>
      </c>
      <c r="G4328" s="8">
        <v>0</v>
      </c>
      <c r="I4328" s="14" t="str">
        <f t="shared" si="67"/>
        <v>Resim için basınız</v>
      </c>
    </row>
    <row r="4329" spans="1:9" x14ac:dyDescent="0.35">
      <c r="A4329" s="1" t="s">
        <v>7899</v>
      </c>
      <c r="B4329" s="1" t="s">
        <v>8589</v>
      </c>
      <c r="D4329" s="1">
        <v>32</v>
      </c>
      <c r="E4329" s="1" t="s">
        <v>218</v>
      </c>
      <c r="F4329" s="1">
        <v>5</v>
      </c>
      <c r="G4329" s="8">
        <v>0</v>
      </c>
      <c r="I4329" s="14" t="str">
        <f t="shared" si="67"/>
        <v>Resim için basınız</v>
      </c>
    </row>
    <row r="4330" spans="1:9" x14ac:dyDescent="0.35">
      <c r="A4330" s="1" t="s">
        <v>7900</v>
      </c>
      <c r="B4330" s="1" t="s">
        <v>8590</v>
      </c>
      <c r="D4330" s="1">
        <v>32</v>
      </c>
      <c r="E4330" s="1" t="s">
        <v>218</v>
      </c>
      <c r="F4330" s="1">
        <v>5</v>
      </c>
      <c r="G4330" s="8">
        <v>0</v>
      </c>
      <c r="I4330" s="14" t="str">
        <f t="shared" si="67"/>
        <v>Resim için basınız</v>
      </c>
    </row>
    <row r="4331" spans="1:9" x14ac:dyDescent="0.35">
      <c r="A4331" s="1" t="s">
        <v>5928</v>
      </c>
      <c r="B4331" s="1" t="s">
        <v>6477</v>
      </c>
      <c r="D4331" s="1">
        <v>32</v>
      </c>
      <c r="E4331" s="1" t="s">
        <v>218</v>
      </c>
      <c r="F4331" s="1">
        <v>5</v>
      </c>
      <c r="G4331" s="8">
        <v>0</v>
      </c>
      <c r="I4331" s="14" t="str">
        <f t="shared" si="67"/>
        <v>Resim için basınız</v>
      </c>
    </row>
    <row r="4332" spans="1:9" x14ac:dyDescent="0.35">
      <c r="A4332" s="1" t="s">
        <v>7901</v>
      </c>
      <c r="B4332" s="1" t="s">
        <v>8591</v>
      </c>
      <c r="D4332" s="1">
        <v>32</v>
      </c>
      <c r="E4332" s="1" t="s">
        <v>218</v>
      </c>
      <c r="F4332" s="1">
        <v>4</v>
      </c>
      <c r="G4332" s="8">
        <v>0</v>
      </c>
      <c r="I4332" s="14" t="str">
        <f t="shared" si="67"/>
        <v>Resim için basınız</v>
      </c>
    </row>
    <row r="4333" spans="1:9" x14ac:dyDescent="0.35">
      <c r="A4333" s="1" t="s">
        <v>7902</v>
      </c>
      <c r="B4333" s="1" t="s">
        <v>8592</v>
      </c>
      <c r="D4333" s="1">
        <v>32</v>
      </c>
      <c r="E4333" s="1" t="s">
        <v>218</v>
      </c>
      <c r="F4333" s="1">
        <v>4</v>
      </c>
      <c r="G4333" s="8">
        <v>0</v>
      </c>
      <c r="I4333" s="14" t="str">
        <f t="shared" si="67"/>
        <v>Resim için basınız</v>
      </c>
    </row>
    <row r="4334" spans="1:9" x14ac:dyDescent="0.35">
      <c r="A4334" s="1" t="s">
        <v>5929</v>
      </c>
      <c r="B4334" s="1" t="s">
        <v>6831</v>
      </c>
      <c r="D4334" s="1">
        <v>72</v>
      </c>
      <c r="E4334" s="1" t="s">
        <v>20</v>
      </c>
      <c r="F4334" s="1">
        <v>41</v>
      </c>
      <c r="G4334" s="8">
        <v>0</v>
      </c>
      <c r="I4334" s="14" t="str">
        <f t="shared" si="67"/>
        <v>Resim için basınız</v>
      </c>
    </row>
    <row r="4335" spans="1:9" x14ac:dyDescent="0.35">
      <c r="A4335" s="1" t="s">
        <v>5930</v>
      </c>
      <c r="B4335" s="1" t="s">
        <v>6833</v>
      </c>
      <c r="D4335" s="1">
        <v>72</v>
      </c>
      <c r="E4335" s="1" t="s">
        <v>20</v>
      </c>
      <c r="F4335" s="1">
        <v>50</v>
      </c>
      <c r="G4335" s="8">
        <v>0</v>
      </c>
      <c r="I4335" s="14" t="str">
        <f t="shared" si="67"/>
        <v>Resim için basınız</v>
      </c>
    </row>
    <row r="4336" spans="1:9" x14ac:dyDescent="0.35">
      <c r="A4336" s="1" t="s">
        <v>5931</v>
      </c>
      <c r="B4336" s="1" t="s">
        <v>6930</v>
      </c>
      <c r="D4336" s="1">
        <v>79</v>
      </c>
      <c r="E4336" s="1" t="s">
        <v>39</v>
      </c>
      <c r="F4336" s="1">
        <v>39</v>
      </c>
      <c r="G4336" s="8">
        <v>0</v>
      </c>
      <c r="I4336" s="14" t="str">
        <f t="shared" si="67"/>
        <v>Resim için basınız</v>
      </c>
    </row>
    <row r="4337" spans="1:9" x14ac:dyDescent="0.35">
      <c r="A4337" s="1" t="s">
        <v>7903</v>
      </c>
      <c r="B4337" s="1" t="s">
        <v>1090</v>
      </c>
      <c r="D4337" s="1">
        <v>52</v>
      </c>
      <c r="E4337" s="1" t="s">
        <v>218</v>
      </c>
      <c r="F4337" s="1">
        <v>15</v>
      </c>
      <c r="G4337" s="8">
        <v>0</v>
      </c>
      <c r="I4337" s="14" t="str">
        <f t="shared" si="67"/>
        <v>Resim için basınız</v>
      </c>
    </row>
    <row r="4338" spans="1:9" x14ac:dyDescent="0.35">
      <c r="A4338" s="1" t="s">
        <v>7904</v>
      </c>
      <c r="B4338" s="1" t="s">
        <v>6539</v>
      </c>
      <c r="D4338" s="1">
        <v>54</v>
      </c>
      <c r="E4338" s="1" t="s">
        <v>218</v>
      </c>
      <c r="F4338" s="1">
        <v>15</v>
      </c>
      <c r="G4338" s="8">
        <v>0</v>
      </c>
      <c r="I4338" s="14" t="str">
        <f t="shared" si="67"/>
        <v>Resim için basınız</v>
      </c>
    </row>
    <row r="4339" spans="1:9" x14ac:dyDescent="0.35">
      <c r="A4339" s="1" t="s">
        <v>7905</v>
      </c>
      <c r="B4339" s="1" t="s">
        <v>6540</v>
      </c>
      <c r="D4339" s="1">
        <v>54</v>
      </c>
      <c r="E4339" s="1" t="s">
        <v>218</v>
      </c>
      <c r="F4339" s="1">
        <v>15</v>
      </c>
      <c r="G4339" s="8">
        <v>0</v>
      </c>
      <c r="I4339" s="14" t="str">
        <f t="shared" si="67"/>
        <v>Resim için basınız</v>
      </c>
    </row>
    <row r="4340" spans="1:9" x14ac:dyDescent="0.35">
      <c r="A4340" s="1" t="s">
        <v>7906</v>
      </c>
      <c r="B4340" s="1" t="s">
        <v>1092</v>
      </c>
      <c r="D4340" s="1">
        <v>52</v>
      </c>
      <c r="E4340" s="1" t="s">
        <v>218</v>
      </c>
      <c r="F4340" s="1">
        <v>15</v>
      </c>
      <c r="G4340" s="8">
        <v>0</v>
      </c>
      <c r="I4340" s="14" t="str">
        <f t="shared" si="67"/>
        <v>Resim için basınız</v>
      </c>
    </row>
    <row r="4341" spans="1:9" x14ac:dyDescent="0.35">
      <c r="A4341" s="1" t="s">
        <v>7907</v>
      </c>
      <c r="B4341" s="1" t="s">
        <v>1087</v>
      </c>
      <c r="D4341" s="1">
        <v>52</v>
      </c>
      <c r="E4341" s="1" t="s">
        <v>218</v>
      </c>
      <c r="F4341" s="1">
        <v>15</v>
      </c>
      <c r="G4341" s="8">
        <v>0</v>
      </c>
      <c r="I4341" s="14" t="str">
        <f t="shared" si="67"/>
        <v>Resim için basınız</v>
      </c>
    </row>
    <row r="4342" spans="1:9" x14ac:dyDescent="0.35">
      <c r="A4342" s="1" t="s">
        <v>3796</v>
      </c>
      <c r="B4342" s="1" t="s">
        <v>3795</v>
      </c>
      <c r="D4342" s="1">
        <v>30</v>
      </c>
      <c r="E4342" s="1" t="s">
        <v>45</v>
      </c>
      <c r="F4342" s="1">
        <v>9</v>
      </c>
      <c r="G4342" s="8">
        <v>0</v>
      </c>
      <c r="I4342" s="14" t="str">
        <f t="shared" si="67"/>
        <v>Resim için basınız</v>
      </c>
    </row>
    <row r="4343" spans="1:9" x14ac:dyDescent="0.35">
      <c r="A4343" s="1" t="s">
        <v>5933</v>
      </c>
      <c r="B4343" s="1" t="s">
        <v>291</v>
      </c>
      <c r="D4343" s="1">
        <v>72</v>
      </c>
      <c r="E4343" s="1" t="s">
        <v>20</v>
      </c>
      <c r="F4343" s="1">
        <v>68</v>
      </c>
      <c r="G4343" s="8">
        <v>0</v>
      </c>
      <c r="I4343" s="14" t="str">
        <f t="shared" si="67"/>
        <v>Resim için basınız</v>
      </c>
    </row>
    <row r="4344" spans="1:9" x14ac:dyDescent="0.35">
      <c r="A4344" s="1" t="s">
        <v>5843</v>
      </c>
      <c r="B4344" s="1" t="s">
        <v>6914</v>
      </c>
      <c r="D4344" s="1">
        <v>73</v>
      </c>
      <c r="E4344" s="1" t="s">
        <v>8</v>
      </c>
      <c r="F4344" s="1">
        <v>27</v>
      </c>
      <c r="G4344" s="8">
        <v>0</v>
      </c>
      <c r="I4344" s="14" t="str">
        <f t="shared" si="67"/>
        <v>Resim için basınız</v>
      </c>
    </row>
    <row r="4345" spans="1:9" x14ac:dyDescent="0.35">
      <c r="A4345" s="1" t="s">
        <v>5932</v>
      </c>
      <c r="B4345" s="1" t="s">
        <v>6906</v>
      </c>
      <c r="D4345" s="1">
        <v>78</v>
      </c>
      <c r="E4345" s="1" t="s">
        <v>66</v>
      </c>
      <c r="F4345" s="1">
        <v>13</v>
      </c>
      <c r="G4345" s="8">
        <v>0</v>
      </c>
      <c r="I4345" s="14" t="str">
        <f t="shared" si="67"/>
        <v>Resim için basınız</v>
      </c>
    </row>
    <row r="4346" spans="1:9" x14ac:dyDescent="0.35">
      <c r="A4346" s="1" t="s">
        <v>7908</v>
      </c>
      <c r="B4346" s="1" t="s">
        <v>8593</v>
      </c>
      <c r="D4346" s="1">
        <v>27</v>
      </c>
      <c r="E4346" s="1" t="s">
        <v>151</v>
      </c>
      <c r="F4346" s="1">
        <v>11</v>
      </c>
      <c r="G4346" s="8">
        <v>0</v>
      </c>
      <c r="I4346" s="14" t="str">
        <f t="shared" si="67"/>
        <v>Resim için basınız</v>
      </c>
    </row>
    <row r="4347" spans="1:9" x14ac:dyDescent="0.35">
      <c r="A4347" s="1" t="s">
        <v>7909</v>
      </c>
      <c r="B4347" s="1" t="s">
        <v>8594</v>
      </c>
      <c r="D4347" s="1">
        <v>34</v>
      </c>
      <c r="E4347" s="1" t="s">
        <v>179</v>
      </c>
      <c r="F4347" s="1">
        <v>22</v>
      </c>
      <c r="G4347" s="8">
        <v>0</v>
      </c>
      <c r="I4347" s="14" t="str">
        <f t="shared" si="67"/>
        <v>Resim için basınız</v>
      </c>
    </row>
    <row r="4348" spans="1:9" x14ac:dyDescent="0.35">
      <c r="A4348" s="1" t="s">
        <v>5934</v>
      </c>
      <c r="B4348" s="1" t="s">
        <v>569</v>
      </c>
      <c r="D4348" s="1">
        <v>32</v>
      </c>
      <c r="E4348" s="1" t="s">
        <v>186</v>
      </c>
      <c r="F4348" s="1">
        <v>7</v>
      </c>
      <c r="G4348" s="8">
        <v>0</v>
      </c>
      <c r="I4348" s="14" t="str">
        <f t="shared" si="67"/>
        <v>Resim için basınız</v>
      </c>
    </row>
    <row r="4349" spans="1:9" x14ac:dyDescent="0.35">
      <c r="A4349" s="1" t="s">
        <v>7910</v>
      </c>
      <c r="B4349" s="1" t="s">
        <v>2978</v>
      </c>
      <c r="D4349" s="1">
        <v>25</v>
      </c>
      <c r="E4349" s="1" t="s">
        <v>2169</v>
      </c>
      <c r="F4349" s="1">
        <v>10</v>
      </c>
      <c r="G4349" s="8">
        <v>0</v>
      </c>
      <c r="I4349" s="14" t="str">
        <f t="shared" si="67"/>
        <v>Resim için basınız</v>
      </c>
    </row>
    <row r="4350" spans="1:9" x14ac:dyDescent="0.35">
      <c r="A4350" s="1" t="s">
        <v>7911</v>
      </c>
      <c r="B4350" s="1" t="s">
        <v>8352</v>
      </c>
      <c r="D4350" s="1">
        <v>25</v>
      </c>
      <c r="E4350" s="1" t="s">
        <v>2169</v>
      </c>
      <c r="F4350" s="1">
        <v>10</v>
      </c>
      <c r="G4350" s="8">
        <v>0</v>
      </c>
      <c r="I4350" s="14" t="str">
        <f t="shared" si="67"/>
        <v>Resim için basınız</v>
      </c>
    </row>
    <row r="4351" spans="1:9" x14ac:dyDescent="0.35">
      <c r="A4351" s="1" t="s">
        <v>7912</v>
      </c>
      <c r="B4351" s="1" t="s">
        <v>1208</v>
      </c>
      <c r="D4351" s="1">
        <v>55</v>
      </c>
      <c r="E4351" s="1" t="s">
        <v>66</v>
      </c>
      <c r="F4351" s="1">
        <v>1</v>
      </c>
      <c r="G4351" s="8">
        <v>0</v>
      </c>
      <c r="I4351" s="14" t="str">
        <f t="shared" si="67"/>
        <v>Resim için basınız</v>
      </c>
    </row>
    <row r="4352" spans="1:9" x14ac:dyDescent="0.35">
      <c r="A4352" s="1" t="s">
        <v>7913</v>
      </c>
      <c r="B4352" s="1" t="s">
        <v>6542</v>
      </c>
      <c r="D4352" s="1">
        <v>55</v>
      </c>
      <c r="E4352" s="1" t="s">
        <v>66</v>
      </c>
      <c r="F4352" s="1">
        <v>1</v>
      </c>
      <c r="G4352" s="8">
        <v>0</v>
      </c>
      <c r="I4352" s="14" t="str">
        <f t="shared" si="67"/>
        <v>Resim için basınız</v>
      </c>
    </row>
    <row r="4353" spans="1:9" x14ac:dyDescent="0.35">
      <c r="A4353" s="1" t="s">
        <v>7914</v>
      </c>
      <c r="B4353" s="1" t="s">
        <v>8531</v>
      </c>
      <c r="D4353" s="1">
        <v>32</v>
      </c>
      <c r="E4353" s="1" t="s">
        <v>218</v>
      </c>
      <c r="F4353" s="1">
        <v>9</v>
      </c>
      <c r="G4353" s="8">
        <v>0</v>
      </c>
      <c r="I4353" s="14" t="str">
        <f t="shared" si="67"/>
        <v>Resim için basınız</v>
      </c>
    </row>
    <row r="4354" spans="1:9" x14ac:dyDescent="0.35">
      <c r="A4354" s="1" t="s">
        <v>7915</v>
      </c>
      <c r="B4354" s="1" t="s">
        <v>6477</v>
      </c>
      <c r="D4354" s="1">
        <v>32</v>
      </c>
      <c r="E4354" s="1" t="s">
        <v>218</v>
      </c>
      <c r="F4354" s="1">
        <v>10</v>
      </c>
      <c r="G4354" s="8">
        <v>0</v>
      </c>
      <c r="I4354" s="14" t="str">
        <f t="shared" si="67"/>
        <v>Resim için basınız</v>
      </c>
    </row>
    <row r="4355" spans="1:9" x14ac:dyDescent="0.35">
      <c r="A4355" s="1" t="s">
        <v>7916</v>
      </c>
      <c r="B4355" s="1" t="s">
        <v>8595</v>
      </c>
      <c r="D4355" s="1">
        <v>32</v>
      </c>
      <c r="E4355" s="1" t="s">
        <v>218</v>
      </c>
      <c r="F4355" s="1">
        <v>6</v>
      </c>
      <c r="G4355" s="8">
        <v>0</v>
      </c>
      <c r="I4355" s="14" t="str">
        <f t="shared" ref="I4355:I4418" si="68">HYPERLINK("\\avrasya\THY_BSK_TEKNIK\MD_TEKNIK_ANLASMALAR_VE_ODEMELER\Teknik Envanter Takip Şefliği\IPC\A321\" &amp;D4355&amp;"\"&amp; A4355 &amp; ".png", "Resim için basınız")</f>
        <v>Resim için basınız</v>
      </c>
    </row>
    <row r="4356" spans="1:9" x14ac:dyDescent="0.35">
      <c r="A4356" s="1" t="s">
        <v>7917</v>
      </c>
      <c r="B4356" s="1" t="s">
        <v>8596</v>
      </c>
      <c r="D4356" s="1">
        <v>32</v>
      </c>
      <c r="E4356" s="1" t="s">
        <v>218</v>
      </c>
      <c r="F4356" s="1">
        <v>6</v>
      </c>
      <c r="G4356" s="8">
        <v>0</v>
      </c>
      <c r="I4356" s="14" t="str">
        <f t="shared" si="68"/>
        <v>Resim için basınız</v>
      </c>
    </row>
    <row r="4357" spans="1:9" x14ac:dyDescent="0.35">
      <c r="A4357" s="1" t="s">
        <v>5935</v>
      </c>
      <c r="B4357" s="1" t="s">
        <v>1576</v>
      </c>
      <c r="D4357" s="1">
        <v>49</v>
      </c>
      <c r="E4357" s="1" t="s">
        <v>79</v>
      </c>
      <c r="F4357" s="1">
        <v>9</v>
      </c>
      <c r="G4357" s="8">
        <v>0</v>
      </c>
      <c r="I4357" s="14" t="str">
        <f t="shared" si="68"/>
        <v>Resim için basınız</v>
      </c>
    </row>
    <row r="4358" spans="1:9" x14ac:dyDescent="0.35">
      <c r="A4358" s="1" t="s">
        <v>7918</v>
      </c>
      <c r="B4358" s="1" t="s">
        <v>8591</v>
      </c>
      <c r="D4358" s="1">
        <v>32</v>
      </c>
      <c r="E4358" s="1" t="s">
        <v>66</v>
      </c>
      <c r="F4358" s="1">
        <v>5</v>
      </c>
      <c r="G4358" s="8">
        <v>0</v>
      </c>
      <c r="I4358" s="14" t="str">
        <f t="shared" si="68"/>
        <v>Resim için basınız</v>
      </c>
    </row>
    <row r="4359" spans="1:9" x14ac:dyDescent="0.35">
      <c r="A4359" s="1" t="s">
        <v>7919</v>
      </c>
      <c r="B4359" s="1" t="s">
        <v>8592</v>
      </c>
      <c r="D4359" s="1">
        <v>32</v>
      </c>
      <c r="E4359" s="1" t="s">
        <v>66</v>
      </c>
      <c r="F4359" s="1">
        <v>5</v>
      </c>
      <c r="G4359" s="8">
        <v>0</v>
      </c>
      <c r="I4359" s="14" t="str">
        <f t="shared" si="68"/>
        <v>Resim için basınız</v>
      </c>
    </row>
    <row r="4360" spans="1:9" x14ac:dyDescent="0.35">
      <c r="A4360" s="1" t="s">
        <v>7920</v>
      </c>
      <c r="B4360" s="1" t="s">
        <v>3090</v>
      </c>
      <c r="D4360" s="1">
        <v>55</v>
      </c>
      <c r="E4360" s="1" t="s">
        <v>66</v>
      </c>
      <c r="F4360" s="1">
        <v>11</v>
      </c>
      <c r="G4360" s="8">
        <v>0</v>
      </c>
      <c r="I4360" s="14" t="str">
        <f t="shared" si="68"/>
        <v>Resim için basınız</v>
      </c>
    </row>
    <row r="4361" spans="1:9" x14ac:dyDescent="0.35">
      <c r="A4361" s="1" t="s">
        <v>7921</v>
      </c>
      <c r="B4361" s="1" t="s">
        <v>2693</v>
      </c>
      <c r="D4361" s="1">
        <v>52</v>
      </c>
      <c r="E4361" s="1" t="s">
        <v>218</v>
      </c>
      <c r="F4361" s="1">
        <v>11</v>
      </c>
      <c r="G4361" s="8">
        <v>0</v>
      </c>
      <c r="I4361" s="14" t="str">
        <f t="shared" si="68"/>
        <v>Resim için basınız</v>
      </c>
    </row>
    <row r="4362" spans="1:9" x14ac:dyDescent="0.35">
      <c r="A4362" s="1" t="s">
        <v>7922</v>
      </c>
      <c r="B4362" s="1" t="s">
        <v>2693</v>
      </c>
      <c r="D4362" s="1">
        <v>52</v>
      </c>
      <c r="E4362" s="1" t="s">
        <v>218</v>
      </c>
      <c r="F4362" s="1">
        <v>10</v>
      </c>
      <c r="G4362" s="8">
        <v>0</v>
      </c>
      <c r="I4362" s="14" t="str">
        <f t="shared" si="68"/>
        <v>Resim için basınız</v>
      </c>
    </row>
    <row r="4363" spans="1:9" x14ac:dyDescent="0.35">
      <c r="A4363" s="1" t="s">
        <v>7923</v>
      </c>
      <c r="B4363" s="1" t="s">
        <v>2691</v>
      </c>
      <c r="D4363" s="1">
        <v>52</v>
      </c>
      <c r="E4363" s="1" t="s">
        <v>218</v>
      </c>
      <c r="F4363" s="1">
        <v>11</v>
      </c>
      <c r="G4363" s="8">
        <v>0</v>
      </c>
      <c r="I4363" s="14" t="str">
        <f t="shared" si="68"/>
        <v>Resim için basınız</v>
      </c>
    </row>
    <row r="4364" spans="1:9" x14ac:dyDescent="0.35">
      <c r="A4364" s="1" t="s">
        <v>7924</v>
      </c>
      <c r="B4364" s="1" t="s">
        <v>2691</v>
      </c>
      <c r="D4364" s="1">
        <v>52</v>
      </c>
      <c r="E4364" s="1" t="s">
        <v>218</v>
      </c>
      <c r="F4364" s="1">
        <v>10</v>
      </c>
      <c r="G4364" s="8">
        <v>0</v>
      </c>
      <c r="I4364" s="14" t="str">
        <f t="shared" si="68"/>
        <v>Resim için basınız</v>
      </c>
    </row>
    <row r="4365" spans="1:9" x14ac:dyDescent="0.35">
      <c r="A4365" s="1" t="s">
        <v>7925</v>
      </c>
      <c r="B4365" s="1" t="s">
        <v>2689</v>
      </c>
      <c r="D4365" s="1">
        <v>52</v>
      </c>
      <c r="E4365" s="1" t="s">
        <v>218</v>
      </c>
      <c r="F4365" s="1">
        <v>10</v>
      </c>
      <c r="G4365" s="8">
        <v>0</v>
      </c>
      <c r="I4365" s="14" t="str">
        <f t="shared" si="68"/>
        <v>Resim için basınız</v>
      </c>
    </row>
    <row r="4366" spans="1:9" x14ac:dyDescent="0.35">
      <c r="A4366" s="1" t="s">
        <v>7926</v>
      </c>
      <c r="B4366" s="1" t="s">
        <v>2687</v>
      </c>
      <c r="D4366" s="1">
        <v>52</v>
      </c>
      <c r="E4366" s="1" t="s">
        <v>218</v>
      </c>
      <c r="F4366" s="1">
        <v>10</v>
      </c>
      <c r="G4366" s="8">
        <v>0</v>
      </c>
      <c r="I4366" s="14" t="str">
        <f t="shared" si="68"/>
        <v>Resim için basınız</v>
      </c>
    </row>
    <row r="4367" spans="1:9" x14ac:dyDescent="0.35">
      <c r="A4367" s="1" t="s">
        <v>7927</v>
      </c>
      <c r="B4367" s="1" t="s">
        <v>8404</v>
      </c>
      <c r="D4367" s="1">
        <v>27</v>
      </c>
      <c r="E4367" s="1" t="s">
        <v>66</v>
      </c>
      <c r="F4367" s="1">
        <v>11</v>
      </c>
      <c r="G4367" s="8">
        <v>0</v>
      </c>
      <c r="I4367" s="14" t="str">
        <f t="shared" si="68"/>
        <v>Resim için basınız</v>
      </c>
    </row>
    <row r="4368" spans="1:9" x14ac:dyDescent="0.35">
      <c r="A4368" s="1" t="s">
        <v>7928</v>
      </c>
      <c r="B4368" s="1" t="s">
        <v>8404</v>
      </c>
      <c r="D4368" s="1">
        <v>27</v>
      </c>
      <c r="E4368" s="1" t="s">
        <v>66</v>
      </c>
      <c r="F4368" s="1">
        <v>11</v>
      </c>
      <c r="G4368" s="8">
        <v>0</v>
      </c>
      <c r="I4368" s="14" t="str">
        <f t="shared" si="68"/>
        <v>Resim için basınız</v>
      </c>
    </row>
    <row r="4369" spans="1:9" x14ac:dyDescent="0.35">
      <c r="A4369" s="1" t="s">
        <v>7929</v>
      </c>
      <c r="B4369" s="1" t="s">
        <v>3847</v>
      </c>
      <c r="D4369" s="1">
        <v>25</v>
      </c>
      <c r="E4369" s="1" t="s">
        <v>2169</v>
      </c>
      <c r="F4369" s="1">
        <v>10</v>
      </c>
      <c r="G4369" s="8">
        <v>0</v>
      </c>
      <c r="I4369" s="14" t="str">
        <f t="shared" si="68"/>
        <v>Resim için basınız</v>
      </c>
    </row>
    <row r="4370" spans="1:9" x14ac:dyDescent="0.35">
      <c r="A4370" s="1" t="s">
        <v>7930</v>
      </c>
      <c r="B4370" s="1" t="s">
        <v>3847</v>
      </c>
      <c r="D4370" s="1">
        <v>25</v>
      </c>
      <c r="E4370" s="1" t="s">
        <v>2169</v>
      </c>
      <c r="F4370" s="1">
        <v>10</v>
      </c>
      <c r="G4370" s="8">
        <v>0</v>
      </c>
      <c r="I4370" s="14" t="str">
        <f t="shared" si="68"/>
        <v>Resim için basınız</v>
      </c>
    </row>
    <row r="4371" spans="1:9" x14ac:dyDescent="0.35">
      <c r="A4371" s="1" t="s">
        <v>7931</v>
      </c>
      <c r="B4371" s="1" t="s">
        <v>8597</v>
      </c>
      <c r="D4371" s="1">
        <v>27</v>
      </c>
      <c r="E4371" s="1" t="s">
        <v>186</v>
      </c>
      <c r="F4371" s="1">
        <v>22</v>
      </c>
      <c r="G4371" s="8">
        <v>0</v>
      </c>
      <c r="I4371" s="14" t="str">
        <f t="shared" si="68"/>
        <v>Resim için basınız</v>
      </c>
    </row>
    <row r="4372" spans="1:9" x14ac:dyDescent="0.35">
      <c r="A4372" s="1" t="s">
        <v>7932</v>
      </c>
      <c r="B4372" s="1" t="s">
        <v>6536</v>
      </c>
      <c r="D4372" s="1">
        <v>54</v>
      </c>
      <c r="E4372" s="1" t="s">
        <v>218</v>
      </c>
      <c r="F4372" s="1">
        <v>5</v>
      </c>
      <c r="G4372" s="8">
        <v>0</v>
      </c>
      <c r="I4372" s="14" t="str">
        <f t="shared" si="68"/>
        <v>Resim için basınız</v>
      </c>
    </row>
    <row r="4373" spans="1:9" x14ac:dyDescent="0.35">
      <c r="A4373" s="1" t="s">
        <v>7933</v>
      </c>
      <c r="B4373" s="1" t="s">
        <v>6535</v>
      </c>
      <c r="D4373" s="1">
        <v>54</v>
      </c>
      <c r="E4373" s="1" t="s">
        <v>218</v>
      </c>
      <c r="F4373" s="1">
        <v>5</v>
      </c>
      <c r="G4373" s="8">
        <v>0</v>
      </c>
      <c r="I4373" s="14" t="str">
        <f t="shared" si="68"/>
        <v>Resim için basınız</v>
      </c>
    </row>
    <row r="4374" spans="1:9" x14ac:dyDescent="0.35">
      <c r="A4374" s="1" t="s">
        <v>7934</v>
      </c>
      <c r="B4374" s="1" t="s">
        <v>8404</v>
      </c>
      <c r="D4374" s="1">
        <v>57</v>
      </c>
      <c r="E4374" s="1" t="s">
        <v>66</v>
      </c>
      <c r="F4374" s="1">
        <v>10</v>
      </c>
      <c r="G4374" s="8">
        <v>0</v>
      </c>
      <c r="I4374" s="14" t="str">
        <f t="shared" si="68"/>
        <v>Resim için basınız</v>
      </c>
    </row>
    <row r="4375" spans="1:9" x14ac:dyDescent="0.35">
      <c r="A4375" s="1" t="s">
        <v>7935</v>
      </c>
      <c r="B4375" s="1" t="s">
        <v>8404</v>
      </c>
      <c r="D4375" s="1">
        <v>57</v>
      </c>
      <c r="E4375" s="1" t="s">
        <v>66</v>
      </c>
      <c r="F4375" s="1">
        <v>11</v>
      </c>
      <c r="G4375" s="8">
        <v>0</v>
      </c>
      <c r="I4375" s="14" t="str">
        <f t="shared" si="68"/>
        <v>Resim için basınız</v>
      </c>
    </row>
    <row r="4376" spans="1:9" x14ac:dyDescent="0.35">
      <c r="A4376" s="1" t="s">
        <v>7936</v>
      </c>
      <c r="B4376" s="1" t="s">
        <v>6334</v>
      </c>
      <c r="D4376" s="1">
        <v>27</v>
      </c>
      <c r="E4376" s="1" t="s">
        <v>151</v>
      </c>
      <c r="F4376" s="1">
        <v>10</v>
      </c>
      <c r="G4376" s="8">
        <v>0</v>
      </c>
      <c r="I4376" s="14" t="str">
        <f t="shared" si="68"/>
        <v>Resim için basınız</v>
      </c>
    </row>
    <row r="4377" spans="1:9" x14ac:dyDescent="0.35">
      <c r="A4377" s="1" t="s">
        <v>7937</v>
      </c>
      <c r="B4377" s="1" t="s">
        <v>3981</v>
      </c>
      <c r="D4377" s="1">
        <v>56</v>
      </c>
      <c r="E4377" s="1" t="s">
        <v>151</v>
      </c>
      <c r="F4377" s="1">
        <v>4</v>
      </c>
      <c r="G4377" s="8">
        <v>0</v>
      </c>
      <c r="I4377" s="14" t="str">
        <f t="shared" si="68"/>
        <v>Resim için basınız</v>
      </c>
    </row>
    <row r="4378" spans="1:9" x14ac:dyDescent="0.35">
      <c r="A4378" s="1" t="s">
        <v>5936</v>
      </c>
      <c r="B4378" s="1" t="s">
        <v>6862</v>
      </c>
      <c r="D4378" s="1">
        <v>72</v>
      </c>
      <c r="E4378" s="1" t="s">
        <v>20</v>
      </c>
      <c r="F4378" s="1">
        <v>31</v>
      </c>
      <c r="G4378" s="8">
        <v>0</v>
      </c>
      <c r="I4378" s="14" t="str">
        <f t="shared" si="68"/>
        <v>Resim için basınız</v>
      </c>
    </row>
    <row r="4379" spans="1:9" x14ac:dyDescent="0.35">
      <c r="A4379" s="1" t="s">
        <v>7938</v>
      </c>
      <c r="B4379" s="1" t="s">
        <v>2399</v>
      </c>
      <c r="D4379" s="1">
        <v>32</v>
      </c>
      <c r="E4379" s="1" t="s">
        <v>66</v>
      </c>
      <c r="F4379" s="1">
        <v>4</v>
      </c>
      <c r="G4379" s="8">
        <v>0</v>
      </c>
      <c r="I4379" s="14" t="str">
        <f t="shared" si="68"/>
        <v>Resim için basınız</v>
      </c>
    </row>
    <row r="4380" spans="1:9" x14ac:dyDescent="0.35">
      <c r="A4380" s="1" t="s">
        <v>7939</v>
      </c>
      <c r="B4380" s="1" t="s">
        <v>2396</v>
      </c>
      <c r="D4380" s="1">
        <v>32</v>
      </c>
      <c r="E4380" s="1" t="s">
        <v>66</v>
      </c>
      <c r="F4380" s="1">
        <v>4</v>
      </c>
      <c r="G4380" s="8">
        <v>0</v>
      </c>
      <c r="I4380" s="14" t="str">
        <f t="shared" si="68"/>
        <v>Resim için basınız</v>
      </c>
    </row>
    <row r="4381" spans="1:9" x14ac:dyDescent="0.35">
      <c r="A4381" s="1" t="s">
        <v>7940</v>
      </c>
      <c r="B4381" s="1" t="s">
        <v>8519</v>
      </c>
      <c r="D4381" s="1">
        <v>32</v>
      </c>
      <c r="E4381" s="1" t="s">
        <v>218</v>
      </c>
      <c r="F4381" s="1">
        <v>3</v>
      </c>
      <c r="G4381" s="8">
        <v>0</v>
      </c>
      <c r="I4381" s="14" t="str">
        <f t="shared" si="68"/>
        <v>Resim için basınız</v>
      </c>
    </row>
    <row r="4382" spans="1:9" x14ac:dyDescent="0.35">
      <c r="A4382" s="1" t="s">
        <v>7941</v>
      </c>
      <c r="B4382" s="1" t="s">
        <v>8519</v>
      </c>
      <c r="D4382" s="1">
        <v>32</v>
      </c>
      <c r="E4382" s="1" t="s">
        <v>218</v>
      </c>
      <c r="F4382" s="1">
        <v>3</v>
      </c>
      <c r="G4382" s="8">
        <v>0</v>
      </c>
      <c r="I4382" s="14" t="str">
        <f t="shared" si="68"/>
        <v>Resim için basınız</v>
      </c>
    </row>
    <row r="4383" spans="1:9" x14ac:dyDescent="0.35">
      <c r="A4383" s="1" t="s">
        <v>7942</v>
      </c>
      <c r="B4383" s="1" t="s">
        <v>2399</v>
      </c>
      <c r="D4383" s="1">
        <v>32</v>
      </c>
      <c r="E4383" s="1" t="s">
        <v>66</v>
      </c>
      <c r="F4383" s="1">
        <v>1</v>
      </c>
      <c r="G4383" s="8">
        <v>0</v>
      </c>
      <c r="I4383" s="14" t="str">
        <f t="shared" si="68"/>
        <v>Resim için basınız</v>
      </c>
    </row>
    <row r="4384" spans="1:9" x14ac:dyDescent="0.35">
      <c r="A4384" s="1" t="s">
        <v>7943</v>
      </c>
      <c r="B4384" s="1" t="s">
        <v>2396</v>
      </c>
      <c r="D4384" s="1">
        <v>32</v>
      </c>
      <c r="E4384" s="1" t="s">
        <v>66</v>
      </c>
      <c r="F4384" s="1">
        <v>1</v>
      </c>
      <c r="G4384" s="8">
        <v>0</v>
      </c>
      <c r="I4384" s="14" t="str">
        <f t="shared" si="68"/>
        <v>Resim için basınız</v>
      </c>
    </row>
    <row r="4385" spans="1:9" x14ac:dyDescent="0.35">
      <c r="A4385" s="1" t="s">
        <v>7944</v>
      </c>
      <c r="B4385" s="1" t="s">
        <v>3985</v>
      </c>
      <c r="D4385" s="1">
        <v>56</v>
      </c>
      <c r="E4385" s="1" t="s">
        <v>151</v>
      </c>
      <c r="F4385" s="1">
        <v>2</v>
      </c>
      <c r="G4385" s="8">
        <v>0</v>
      </c>
      <c r="I4385" s="14" t="str">
        <f t="shared" si="68"/>
        <v>Resim için basınız</v>
      </c>
    </row>
    <row r="4386" spans="1:9" x14ac:dyDescent="0.35">
      <c r="A4386" s="1" t="s">
        <v>5937</v>
      </c>
      <c r="B4386" s="1" t="s">
        <v>868</v>
      </c>
      <c r="D4386" s="1">
        <v>73</v>
      </c>
      <c r="E4386" s="1" t="s">
        <v>186</v>
      </c>
      <c r="F4386" s="1">
        <v>15</v>
      </c>
      <c r="G4386" s="8">
        <v>0</v>
      </c>
      <c r="I4386" s="14" t="str">
        <f t="shared" si="68"/>
        <v>Resim için basınız</v>
      </c>
    </row>
    <row r="4387" spans="1:9" x14ac:dyDescent="0.35">
      <c r="A4387" s="1" t="s">
        <v>5938</v>
      </c>
      <c r="B4387" s="1" t="s">
        <v>6819</v>
      </c>
      <c r="D4387" s="1">
        <v>72</v>
      </c>
      <c r="E4387" s="1" t="s">
        <v>20</v>
      </c>
      <c r="F4387" s="1">
        <v>8</v>
      </c>
      <c r="G4387" s="8">
        <v>0</v>
      </c>
      <c r="I4387" s="14" t="str">
        <f t="shared" si="68"/>
        <v>Resim için basınız</v>
      </c>
    </row>
    <row r="4388" spans="1:9" x14ac:dyDescent="0.35">
      <c r="A4388" s="1" t="s">
        <v>5939</v>
      </c>
      <c r="B4388" s="1" t="s">
        <v>6921</v>
      </c>
      <c r="D4388" s="1">
        <v>79</v>
      </c>
      <c r="E4388" s="1" t="s">
        <v>20</v>
      </c>
      <c r="F4388" s="1">
        <v>2</v>
      </c>
      <c r="G4388" s="8">
        <v>0</v>
      </c>
      <c r="I4388" s="14" t="str">
        <f t="shared" si="68"/>
        <v>Resim için basınız</v>
      </c>
    </row>
    <row r="4389" spans="1:9" x14ac:dyDescent="0.35">
      <c r="A4389" s="1" t="s">
        <v>7945</v>
      </c>
      <c r="B4389" s="1" t="s">
        <v>6463</v>
      </c>
      <c r="D4389" s="1">
        <v>32</v>
      </c>
      <c r="E4389" s="1" t="s">
        <v>102</v>
      </c>
      <c r="F4389" s="1">
        <v>10</v>
      </c>
      <c r="G4389" s="8">
        <v>0</v>
      </c>
      <c r="I4389" s="14" t="str">
        <f t="shared" si="68"/>
        <v>Resim için basınız</v>
      </c>
    </row>
    <row r="4390" spans="1:9" x14ac:dyDescent="0.35">
      <c r="A4390" s="1" t="s">
        <v>7946</v>
      </c>
      <c r="B4390" s="1" t="s">
        <v>8317</v>
      </c>
      <c r="D4390" s="1">
        <v>32</v>
      </c>
      <c r="E4390" s="1" t="s">
        <v>102</v>
      </c>
      <c r="F4390" s="1">
        <v>5</v>
      </c>
      <c r="G4390" s="8">
        <v>0</v>
      </c>
      <c r="I4390" s="14" t="str">
        <f t="shared" si="68"/>
        <v>Resim için basınız</v>
      </c>
    </row>
    <row r="4391" spans="1:9" x14ac:dyDescent="0.35">
      <c r="A4391" s="1" t="s">
        <v>7947</v>
      </c>
      <c r="B4391" s="1" t="s">
        <v>8549</v>
      </c>
      <c r="D4391" s="1">
        <v>32</v>
      </c>
      <c r="E4391" s="1" t="s">
        <v>102</v>
      </c>
      <c r="F4391" s="1">
        <v>5</v>
      </c>
      <c r="G4391" s="8">
        <v>0</v>
      </c>
      <c r="I4391" s="14" t="str">
        <f t="shared" si="68"/>
        <v>Resim için basınız</v>
      </c>
    </row>
    <row r="4392" spans="1:9" x14ac:dyDescent="0.35">
      <c r="A4392" s="1" t="s">
        <v>5940</v>
      </c>
      <c r="B4392" s="1" t="s">
        <v>6852</v>
      </c>
      <c r="D4392" s="1">
        <v>72</v>
      </c>
      <c r="E4392" s="1" t="s">
        <v>20</v>
      </c>
      <c r="F4392" s="1">
        <v>10</v>
      </c>
      <c r="G4392" s="8">
        <v>0</v>
      </c>
      <c r="I4392" s="14" t="str">
        <f t="shared" si="68"/>
        <v>Resim için basınız</v>
      </c>
    </row>
    <row r="4393" spans="1:9" x14ac:dyDescent="0.35">
      <c r="A4393" s="1" t="s">
        <v>5941</v>
      </c>
      <c r="B4393" s="1" t="s">
        <v>6587</v>
      </c>
      <c r="D4393" s="1">
        <v>71</v>
      </c>
      <c r="E4393" s="1" t="s">
        <v>20</v>
      </c>
      <c r="F4393" s="1">
        <v>5</v>
      </c>
      <c r="G4393" s="8">
        <v>0</v>
      </c>
      <c r="I4393" s="14" t="str">
        <f t="shared" si="68"/>
        <v>Resim için basınız</v>
      </c>
    </row>
    <row r="4394" spans="1:9" x14ac:dyDescent="0.35">
      <c r="A4394" s="1" t="s">
        <v>5942</v>
      </c>
      <c r="B4394" s="1" t="s">
        <v>6857</v>
      </c>
      <c r="D4394" s="1">
        <v>72</v>
      </c>
      <c r="E4394" s="1" t="s">
        <v>20</v>
      </c>
      <c r="F4394" s="1">
        <v>10</v>
      </c>
      <c r="G4394" s="8">
        <v>0</v>
      </c>
      <c r="I4394" s="14" t="str">
        <f t="shared" si="68"/>
        <v>Resim için basınız</v>
      </c>
    </row>
    <row r="4395" spans="1:9" x14ac:dyDescent="0.35">
      <c r="A4395" s="1" t="s">
        <v>7948</v>
      </c>
      <c r="B4395" s="1" t="s">
        <v>3426</v>
      </c>
      <c r="D4395" s="1">
        <v>25</v>
      </c>
      <c r="E4395" s="1" t="s">
        <v>186</v>
      </c>
      <c r="F4395" s="1">
        <v>3</v>
      </c>
      <c r="G4395" s="8">
        <v>0</v>
      </c>
      <c r="I4395" s="14" t="str">
        <f t="shared" si="68"/>
        <v>Resim için basınız</v>
      </c>
    </row>
    <row r="4396" spans="1:9" x14ac:dyDescent="0.35">
      <c r="A4396" s="1" t="s">
        <v>7949</v>
      </c>
      <c r="B4396" s="1" t="s">
        <v>8598</v>
      </c>
      <c r="D4396" s="1">
        <v>23</v>
      </c>
      <c r="E4396" s="1" t="s">
        <v>179</v>
      </c>
      <c r="F4396" s="1">
        <v>3</v>
      </c>
      <c r="G4396" s="8">
        <v>0</v>
      </c>
      <c r="I4396" s="14" t="str">
        <f t="shared" si="68"/>
        <v>Resim için basınız</v>
      </c>
    </row>
    <row r="4397" spans="1:9" x14ac:dyDescent="0.35">
      <c r="A4397" s="1" t="s">
        <v>5943</v>
      </c>
      <c r="B4397" s="1" t="s">
        <v>6903</v>
      </c>
      <c r="D4397" s="1">
        <v>78</v>
      </c>
      <c r="E4397" s="1" t="s">
        <v>39</v>
      </c>
      <c r="F4397" s="1">
        <v>6</v>
      </c>
      <c r="G4397" s="8">
        <v>0</v>
      </c>
      <c r="I4397" s="14" t="str">
        <f t="shared" si="68"/>
        <v>Resim için basınız</v>
      </c>
    </row>
    <row r="4398" spans="1:9" x14ac:dyDescent="0.35">
      <c r="A4398" s="1" t="s">
        <v>7950</v>
      </c>
      <c r="B4398" s="1" t="s">
        <v>8548</v>
      </c>
      <c r="D4398" s="1">
        <v>32</v>
      </c>
      <c r="E4398" s="1" t="s">
        <v>102</v>
      </c>
      <c r="F4398" s="1">
        <v>2</v>
      </c>
      <c r="G4398" s="8">
        <v>0</v>
      </c>
      <c r="I4398" s="14" t="str">
        <f t="shared" si="68"/>
        <v>Resim için basınız</v>
      </c>
    </row>
    <row r="4399" spans="1:9" x14ac:dyDescent="0.35">
      <c r="A4399" s="1" t="s">
        <v>7951</v>
      </c>
      <c r="B4399" s="1" t="s">
        <v>8466</v>
      </c>
      <c r="D4399" s="1">
        <v>32</v>
      </c>
      <c r="E4399" s="1" t="s">
        <v>102</v>
      </c>
      <c r="F4399" s="1">
        <v>2</v>
      </c>
      <c r="G4399" s="8">
        <v>0</v>
      </c>
      <c r="I4399" s="14" t="str">
        <f t="shared" si="68"/>
        <v>Resim için basınız</v>
      </c>
    </row>
    <row r="4400" spans="1:9" x14ac:dyDescent="0.35">
      <c r="A4400" s="1" t="s">
        <v>7952</v>
      </c>
      <c r="B4400" s="1" t="s">
        <v>8442</v>
      </c>
      <c r="D4400" s="1">
        <v>32</v>
      </c>
      <c r="E4400" s="1" t="s">
        <v>102</v>
      </c>
      <c r="F4400" s="1">
        <v>4</v>
      </c>
      <c r="G4400" s="8">
        <v>0</v>
      </c>
      <c r="I4400" s="14" t="str">
        <f t="shared" si="68"/>
        <v>Resim için basınız</v>
      </c>
    </row>
    <row r="4401" spans="1:9" x14ac:dyDescent="0.35">
      <c r="A4401" s="1" t="s">
        <v>7953</v>
      </c>
      <c r="B4401" s="1" t="s">
        <v>6563</v>
      </c>
      <c r="D4401" s="1">
        <v>27</v>
      </c>
      <c r="E4401" s="1" t="s">
        <v>66</v>
      </c>
      <c r="F4401" s="1">
        <v>2</v>
      </c>
      <c r="G4401" s="8">
        <v>0</v>
      </c>
      <c r="I4401" s="14" t="str">
        <f t="shared" si="68"/>
        <v>Resim için basınız</v>
      </c>
    </row>
    <row r="4402" spans="1:9" x14ac:dyDescent="0.35">
      <c r="A4402" s="1" t="s">
        <v>7954</v>
      </c>
      <c r="B4402" s="1" t="s">
        <v>6565</v>
      </c>
      <c r="D4402" s="1">
        <v>27</v>
      </c>
      <c r="E4402" s="1" t="s">
        <v>218</v>
      </c>
      <c r="F4402" s="1">
        <v>2</v>
      </c>
      <c r="G4402" s="8">
        <v>0</v>
      </c>
      <c r="I4402" s="14" t="str">
        <f t="shared" si="68"/>
        <v>Resim için basınız</v>
      </c>
    </row>
    <row r="4403" spans="1:9" x14ac:dyDescent="0.35">
      <c r="A4403" s="1" t="s">
        <v>5944</v>
      </c>
      <c r="B4403" s="1" t="s">
        <v>6857</v>
      </c>
      <c r="D4403" s="1">
        <v>72</v>
      </c>
      <c r="E4403" s="1" t="s">
        <v>20</v>
      </c>
      <c r="F4403" s="1">
        <v>5</v>
      </c>
      <c r="G4403" s="8">
        <v>0</v>
      </c>
      <c r="I4403" s="14" t="str">
        <f t="shared" si="68"/>
        <v>Resim için basınız</v>
      </c>
    </row>
    <row r="4404" spans="1:9" x14ac:dyDescent="0.35">
      <c r="A4404" s="1" t="s">
        <v>7955</v>
      </c>
      <c r="B4404" s="1" t="s">
        <v>6386</v>
      </c>
      <c r="D4404" s="1">
        <v>32</v>
      </c>
      <c r="E4404" s="1" t="s">
        <v>102</v>
      </c>
      <c r="F4404" s="1">
        <v>1</v>
      </c>
      <c r="G4404" s="8">
        <v>0</v>
      </c>
      <c r="I4404" s="14" t="str">
        <f t="shared" si="68"/>
        <v>Resim için basınız</v>
      </c>
    </row>
    <row r="4405" spans="1:9" x14ac:dyDescent="0.35">
      <c r="A4405" s="1" t="s">
        <v>7956</v>
      </c>
      <c r="B4405" s="1" t="s">
        <v>1052</v>
      </c>
      <c r="D4405" s="1">
        <v>30</v>
      </c>
      <c r="E4405" s="1" t="s">
        <v>97</v>
      </c>
      <c r="F4405" s="1">
        <v>2</v>
      </c>
      <c r="G4405" s="8">
        <v>0</v>
      </c>
      <c r="I4405" s="14" t="str">
        <f t="shared" si="68"/>
        <v>Resim için basınız</v>
      </c>
    </row>
    <row r="4406" spans="1:9" x14ac:dyDescent="0.35">
      <c r="A4406" s="1" t="s">
        <v>7957</v>
      </c>
      <c r="B4406" s="1" t="s">
        <v>1498</v>
      </c>
      <c r="D4406" s="1">
        <v>21</v>
      </c>
      <c r="E4406" s="1" t="s">
        <v>45</v>
      </c>
      <c r="F4406" s="1">
        <v>2</v>
      </c>
      <c r="G4406" s="8">
        <v>0</v>
      </c>
      <c r="I4406" s="14" t="str">
        <f t="shared" si="68"/>
        <v>Resim için basınız</v>
      </c>
    </row>
    <row r="4407" spans="1:9" x14ac:dyDescent="0.35">
      <c r="A4407" s="1" t="s">
        <v>1552</v>
      </c>
      <c r="B4407" s="1" t="s">
        <v>1551</v>
      </c>
      <c r="D4407" s="1">
        <v>71</v>
      </c>
      <c r="E4407" s="1" t="s">
        <v>20</v>
      </c>
      <c r="F4407" s="1">
        <v>11</v>
      </c>
      <c r="G4407" s="8">
        <v>0</v>
      </c>
      <c r="I4407" s="14" t="str">
        <f t="shared" si="68"/>
        <v>Resim için basınız</v>
      </c>
    </row>
    <row r="4408" spans="1:9" x14ac:dyDescent="0.35">
      <c r="A4408" s="1" t="s">
        <v>7958</v>
      </c>
      <c r="B4408" s="1" t="s">
        <v>886</v>
      </c>
      <c r="D4408" s="1">
        <v>21</v>
      </c>
      <c r="E4408" s="1" t="s">
        <v>186</v>
      </c>
      <c r="F4408" s="1">
        <v>2</v>
      </c>
      <c r="G4408" s="8">
        <v>0</v>
      </c>
      <c r="I4408" s="14" t="str">
        <f t="shared" si="68"/>
        <v>Resim için basınız</v>
      </c>
    </row>
    <row r="4409" spans="1:9" x14ac:dyDescent="0.35">
      <c r="A4409" s="1" t="s">
        <v>7959</v>
      </c>
      <c r="B4409" s="1" t="s">
        <v>3426</v>
      </c>
      <c r="D4409" s="1">
        <v>25</v>
      </c>
      <c r="E4409" s="1" t="s">
        <v>186</v>
      </c>
      <c r="F4409" s="1">
        <v>1</v>
      </c>
      <c r="G4409" s="8">
        <v>0</v>
      </c>
      <c r="I4409" s="14" t="str">
        <f t="shared" si="68"/>
        <v>Resim için basınız</v>
      </c>
    </row>
    <row r="4410" spans="1:9" x14ac:dyDescent="0.35">
      <c r="A4410" s="1" t="s">
        <v>7960</v>
      </c>
      <c r="B4410" s="1" t="s">
        <v>1208</v>
      </c>
      <c r="D4410" s="1">
        <v>55</v>
      </c>
      <c r="E4410" s="1" t="s">
        <v>66</v>
      </c>
      <c r="F4410" s="1">
        <v>1</v>
      </c>
      <c r="G4410" s="8">
        <v>0</v>
      </c>
      <c r="I4410" s="14" t="str">
        <f t="shared" si="68"/>
        <v>Resim için basınız</v>
      </c>
    </row>
    <row r="4411" spans="1:9" x14ac:dyDescent="0.35">
      <c r="A4411" s="1" t="s">
        <v>7961</v>
      </c>
      <c r="B4411" s="1" t="s">
        <v>6542</v>
      </c>
      <c r="D4411" s="1">
        <v>55</v>
      </c>
      <c r="E4411" s="1" t="s">
        <v>66</v>
      </c>
      <c r="F4411" s="1">
        <v>1</v>
      </c>
      <c r="G4411" s="8">
        <v>0</v>
      </c>
      <c r="I4411" s="14" t="str">
        <f t="shared" si="68"/>
        <v>Resim için basınız</v>
      </c>
    </row>
    <row r="4412" spans="1:9" x14ac:dyDescent="0.35">
      <c r="A4412" s="1" t="s">
        <v>5989</v>
      </c>
      <c r="B4412" s="1" t="s">
        <v>6782</v>
      </c>
      <c r="D4412" s="1">
        <v>72</v>
      </c>
      <c r="E4412" s="1" t="s">
        <v>20</v>
      </c>
      <c r="F4412" s="1">
        <v>3</v>
      </c>
      <c r="G4412" s="8">
        <v>0</v>
      </c>
      <c r="I4412" s="14" t="str">
        <f t="shared" si="68"/>
        <v>Resim için basınız</v>
      </c>
    </row>
    <row r="4413" spans="1:9" x14ac:dyDescent="0.35">
      <c r="A4413" s="1" t="s">
        <v>7962</v>
      </c>
      <c r="B4413" s="1" t="s">
        <v>8592</v>
      </c>
      <c r="D4413" s="1">
        <v>32</v>
      </c>
      <c r="E4413" s="1" t="s">
        <v>66</v>
      </c>
      <c r="F4413" s="1">
        <v>1</v>
      </c>
      <c r="G4413" s="8">
        <v>0</v>
      </c>
      <c r="I4413" s="14" t="str">
        <f t="shared" si="68"/>
        <v>Resim için basınız</v>
      </c>
    </row>
    <row r="4414" spans="1:9" x14ac:dyDescent="0.35">
      <c r="A4414" s="1" t="s">
        <v>7963</v>
      </c>
      <c r="B4414" s="1" t="s">
        <v>8591</v>
      </c>
      <c r="D4414" s="1">
        <v>32</v>
      </c>
      <c r="E4414" s="1" t="s">
        <v>218</v>
      </c>
      <c r="F4414" s="1">
        <v>1</v>
      </c>
      <c r="G4414" s="8">
        <v>0</v>
      </c>
      <c r="I4414" s="14" t="str">
        <f t="shared" si="68"/>
        <v>Resim için basınız</v>
      </c>
    </row>
    <row r="4415" spans="1:9" x14ac:dyDescent="0.35">
      <c r="A4415" s="1" t="s">
        <v>7964</v>
      </c>
      <c r="B4415" s="1" t="s">
        <v>1094</v>
      </c>
      <c r="D4415" s="1">
        <v>52</v>
      </c>
      <c r="E4415" s="1" t="s">
        <v>45</v>
      </c>
      <c r="F4415" s="1">
        <v>4</v>
      </c>
      <c r="G4415" s="8">
        <v>0</v>
      </c>
      <c r="I4415" s="14" t="str">
        <f t="shared" si="68"/>
        <v>Resim için basınız</v>
      </c>
    </row>
    <row r="4416" spans="1:9" x14ac:dyDescent="0.35">
      <c r="A4416" s="1" t="s">
        <v>7965</v>
      </c>
      <c r="B4416" s="1" t="s">
        <v>2555</v>
      </c>
      <c r="D4416" s="1">
        <v>53</v>
      </c>
      <c r="E4416" s="1" t="s">
        <v>66</v>
      </c>
      <c r="F4416" s="1">
        <v>1</v>
      </c>
      <c r="G4416" s="8">
        <v>0</v>
      </c>
      <c r="I4416" s="14" t="str">
        <f t="shared" si="68"/>
        <v>Resim için basınız</v>
      </c>
    </row>
    <row r="4417" spans="1:9" x14ac:dyDescent="0.35">
      <c r="A4417" s="1" t="s">
        <v>7966</v>
      </c>
      <c r="B4417" s="1" t="s">
        <v>8599</v>
      </c>
      <c r="D4417" s="1">
        <v>32</v>
      </c>
      <c r="E4417" s="1" t="s">
        <v>102</v>
      </c>
      <c r="F4417" s="1">
        <v>1</v>
      </c>
      <c r="G4417" s="8">
        <v>0</v>
      </c>
      <c r="I4417" s="14" t="str">
        <f t="shared" si="68"/>
        <v>Resim için basınız</v>
      </c>
    </row>
    <row r="4418" spans="1:9" x14ac:dyDescent="0.35">
      <c r="A4418" s="1" t="s">
        <v>7967</v>
      </c>
      <c r="B4418" s="1" t="s">
        <v>6334</v>
      </c>
      <c r="D4418" s="1">
        <v>27</v>
      </c>
      <c r="E4418" s="1" t="s">
        <v>3</v>
      </c>
      <c r="F4418" s="1">
        <v>1</v>
      </c>
      <c r="G4418" s="8">
        <v>0</v>
      </c>
      <c r="I4418" s="14" t="str">
        <f t="shared" si="68"/>
        <v>Resim için basınız</v>
      </c>
    </row>
    <row r="4419" spans="1:9" x14ac:dyDescent="0.35">
      <c r="A4419" s="1" t="s">
        <v>7968</v>
      </c>
      <c r="B4419" s="1" t="s">
        <v>8466</v>
      </c>
      <c r="D4419" s="1">
        <v>32</v>
      </c>
      <c r="E4419" s="1" t="s">
        <v>102</v>
      </c>
      <c r="F4419" s="1">
        <v>22</v>
      </c>
      <c r="G4419" s="8">
        <v>0</v>
      </c>
      <c r="I4419" s="14" t="str">
        <f t="shared" ref="I4419:I4482" si="69">HYPERLINK("\\avrasya\THY_BSK_TEKNIK\MD_TEKNIK_ANLASMALAR_VE_ODEMELER\Teknik Envanter Takip Şefliği\IPC\A321\" &amp;D4419&amp;"\"&amp; A4419 &amp; ".png", "Resim için basınız")</f>
        <v>Resim için basınız</v>
      </c>
    </row>
    <row r="4420" spans="1:9" x14ac:dyDescent="0.35">
      <c r="A4420" s="1" t="s">
        <v>7969</v>
      </c>
      <c r="B4420" s="1" t="s">
        <v>8548</v>
      </c>
      <c r="D4420" s="1">
        <v>32</v>
      </c>
      <c r="E4420" s="1" t="s">
        <v>102</v>
      </c>
      <c r="F4420" s="1">
        <v>22</v>
      </c>
      <c r="G4420" s="8">
        <v>0</v>
      </c>
      <c r="I4420" s="14" t="str">
        <f t="shared" si="69"/>
        <v>Resim için basınız</v>
      </c>
    </row>
    <row r="4421" spans="1:9" x14ac:dyDescent="0.35">
      <c r="A4421" s="1" t="s">
        <v>7970</v>
      </c>
      <c r="B4421" s="1" t="s">
        <v>8600</v>
      </c>
      <c r="D4421" s="1">
        <v>32</v>
      </c>
      <c r="E4421" s="1" t="s">
        <v>102</v>
      </c>
      <c r="F4421" s="1">
        <v>10</v>
      </c>
      <c r="G4421" s="8">
        <v>0</v>
      </c>
      <c r="I4421" s="14" t="str">
        <f t="shared" si="69"/>
        <v>Resim için basınız</v>
      </c>
    </row>
    <row r="4422" spans="1:9" x14ac:dyDescent="0.35">
      <c r="A4422" s="1" t="s">
        <v>7971</v>
      </c>
      <c r="B4422" s="1" t="s">
        <v>8601</v>
      </c>
      <c r="D4422" s="1">
        <v>32</v>
      </c>
      <c r="E4422" s="1" t="s">
        <v>102</v>
      </c>
      <c r="F4422" s="1">
        <v>11</v>
      </c>
      <c r="G4422" s="8">
        <v>0</v>
      </c>
      <c r="I4422" s="14" t="str">
        <f t="shared" si="69"/>
        <v>Resim için basınız</v>
      </c>
    </row>
    <row r="4423" spans="1:9" x14ac:dyDescent="0.35">
      <c r="A4423" s="1" t="s">
        <v>7972</v>
      </c>
      <c r="B4423" s="1" t="s">
        <v>8250</v>
      </c>
      <c r="D4423" s="1">
        <v>23</v>
      </c>
      <c r="E4423" s="1" t="s">
        <v>42</v>
      </c>
      <c r="F4423" s="1">
        <v>7</v>
      </c>
      <c r="G4423" s="8">
        <v>0</v>
      </c>
      <c r="I4423" s="14" t="str">
        <f t="shared" si="69"/>
        <v>Resim için basınız</v>
      </c>
    </row>
    <row r="4424" spans="1:9" x14ac:dyDescent="0.35">
      <c r="A4424" s="1" t="s">
        <v>7973</v>
      </c>
      <c r="B4424" s="1" t="s">
        <v>6224</v>
      </c>
      <c r="D4424" s="1">
        <v>25</v>
      </c>
      <c r="E4424" s="1" t="s">
        <v>151</v>
      </c>
      <c r="F4424" s="1">
        <v>40</v>
      </c>
      <c r="G4424" s="8">
        <v>0</v>
      </c>
      <c r="I4424" s="14" t="str">
        <f t="shared" si="69"/>
        <v>Resim için basınız</v>
      </c>
    </row>
    <row r="4425" spans="1:9" x14ac:dyDescent="0.35">
      <c r="A4425" s="1" t="s">
        <v>7974</v>
      </c>
      <c r="B4425" s="1" t="s">
        <v>8602</v>
      </c>
      <c r="D4425" s="1">
        <v>27</v>
      </c>
      <c r="E4425" s="1" t="s">
        <v>151</v>
      </c>
      <c r="F4425" s="1">
        <v>31</v>
      </c>
      <c r="G4425" s="8">
        <v>0</v>
      </c>
      <c r="I4425" s="14" t="str">
        <f t="shared" si="69"/>
        <v>Resim için basınız</v>
      </c>
    </row>
    <row r="4426" spans="1:9" x14ac:dyDescent="0.35">
      <c r="A4426" s="1" t="s">
        <v>7975</v>
      </c>
      <c r="B4426" s="1" t="s">
        <v>6224</v>
      </c>
      <c r="D4426" s="1">
        <v>25</v>
      </c>
      <c r="E4426" s="1" t="s">
        <v>151</v>
      </c>
      <c r="F4426" s="1">
        <v>40</v>
      </c>
      <c r="G4426" s="8">
        <v>0</v>
      </c>
      <c r="I4426" s="14" t="str">
        <f t="shared" si="69"/>
        <v>Resim için basınız</v>
      </c>
    </row>
    <row r="4427" spans="1:9" x14ac:dyDescent="0.35">
      <c r="A4427" s="1" t="s">
        <v>7976</v>
      </c>
      <c r="B4427" s="1" t="s">
        <v>2654</v>
      </c>
      <c r="D4427" s="1">
        <v>33</v>
      </c>
      <c r="E4427" s="1" t="s">
        <v>72</v>
      </c>
      <c r="F4427" s="1">
        <v>45</v>
      </c>
      <c r="G4427" s="8">
        <v>0</v>
      </c>
      <c r="I4427" s="14" t="str">
        <f t="shared" si="69"/>
        <v>Resim için basınız</v>
      </c>
    </row>
    <row r="4428" spans="1:9" x14ac:dyDescent="0.35">
      <c r="A4428" s="1" t="s">
        <v>5945</v>
      </c>
      <c r="B4428" s="1" t="s">
        <v>870</v>
      </c>
      <c r="D4428" s="1">
        <v>77</v>
      </c>
      <c r="E4428" s="1" t="s">
        <v>186</v>
      </c>
      <c r="F4428" s="1">
        <v>16</v>
      </c>
      <c r="G4428" s="8">
        <v>0</v>
      </c>
      <c r="I4428" s="14" t="str">
        <f t="shared" si="69"/>
        <v>Resim için basınız</v>
      </c>
    </row>
    <row r="4429" spans="1:9" x14ac:dyDescent="0.35">
      <c r="A4429" s="1" t="s">
        <v>5946</v>
      </c>
      <c r="B4429" s="1" t="s">
        <v>868</v>
      </c>
      <c r="D4429" s="1">
        <v>73</v>
      </c>
      <c r="E4429" s="1" t="s">
        <v>186</v>
      </c>
      <c r="F4429" s="1">
        <v>4</v>
      </c>
      <c r="G4429" s="8">
        <v>0</v>
      </c>
      <c r="I4429" s="14" t="str">
        <f t="shared" si="69"/>
        <v>Resim için basınız</v>
      </c>
    </row>
    <row r="4430" spans="1:9" x14ac:dyDescent="0.35">
      <c r="A4430" s="1" t="s">
        <v>7977</v>
      </c>
      <c r="B4430" s="1" t="s">
        <v>2654</v>
      </c>
      <c r="D4430" s="1">
        <v>33</v>
      </c>
      <c r="E4430" s="1" t="s">
        <v>72</v>
      </c>
      <c r="F4430" s="1">
        <v>45</v>
      </c>
      <c r="G4430" s="8">
        <v>0</v>
      </c>
      <c r="I4430" s="14" t="str">
        <f t="shared" si="69"/>
        <v>Resim için basınız</v>
      </c>
    </row>
    <row r="4431" spans="1:9" x14ac:dyDescent="0.35">
      <c r="A4431" s="1" t="s">
        <v>5948</v>
      </c>
      <c r="B4431" s="1" t="s">
        <v>6863</v>
      </c>
      <c r="D4431" s="1">
        <v>72</v>
      </c>
      <c r="E4431" s="1" t="s">
        <v>20</v>
      </c>
      <c r="F4431" s="1">
        <v>1</v>
      </c>
      <c r="G4431" s="8">
        <v>0</v>
      </c>
      <c r="I4431" s="14" t="str">
        <f t="shared" si="69"/>
        <v>Resim için basınız</v>
      </c>
    </row>
    <row r="4432" spans="1:9" x14ac:dyDescent="0.35">
      <c r="A4432" s="1" t="s">
        <v>5949</v>
      </c>
      <c r="B4432" s="1" t="s">
        <v>6781</v>
      </c>
      <c r="D4432" s="1">
        <v>72</v>
      </c>
      <c r="E4432" s="1" t="s">
        <v>20</v>
      </c>
      <c r="F4432" s="1">
        <v>2</v>
      </c>
      <c r="G4432" s="8">
        <v>0</v>
      </c>
      <c r="I4432" s="14" t="str">
        <f t="shared" si="69"/>
        <v>Resim için basınız</v>
      </c>
    </row>
    <row r="4433" spans="1:9" x14ac:dyDescent="0.35">
      <c r="A4433" s="1" t="s">
        <v>7978</v>
      </c>
      <c r="B4433" s="1" t="s">
        <v>6309</v>
      </c>
      <c r="D4433" s="1">
        <v>27</v>
      </c>
      <c r="E4433" s="1" t="s">
        <v>218</v>
      </c>
      <c r="F4433" s="1">
        <v>8</v>
      </c>
      <c r="G4433" s="8">
        <v>0</v>
      </c>
      <c r="I4433" s="14" t="str">
        <f t="shared" si="69"/>
        <v>Resim için basınız</v>
      </c>
    </row>
    <row r="4434" spans="1:9" x14ac:dyDescent="0.35">
      <c r="A4434" s="1" t="s">
        <v>7979</v>
      </c>
      <c r="B4434" s="1" t="s">
        <v>6571</v>
      </c>
      <c r="D4434" s="1">
        <v>57</v>
      </c>
      <c r="E4434" s="1" t="s">
        <v>218</v>
      </c>
      <c r="F4434" s="1">
        <v>9</v>
      </c>
      <c r="G4434" s="8">
        <v>0</v>
      </c>
      <c r="I4434" s="14" t="str">
        <f t="shared" si="69"/>
        <v>Resim için basınız</v>
      </c>
    </row>
    <row r="4435" spans="1:9" x14ac:dyDescent="0.35">
      <c r="A4435" s="1" t="s">
        <v>7980</v>
      </c>
      <c r="B4435" s="1" t="s">
        <v>6312</v>
      </c>
      <c r="D4435" s="1">
        <v>27</v>
      </c>
      <c r="E4435" s="1" t="s">
        <v>218</v>
      </c>
      <c r="F4435" s="1">
        <v>6</v>
      </c>
      <c r="G4435" s="8">
        <v>0</v>
      </c>
      <c r="I4435" s="14" t="str">
        <f t="shared" si="69"/>
        <v>Resim için basınız</v>
      </c>
    </row>
    <row r="4436" spans="1:9" x14ac:dyDescent="0.35">
      <c r="A4436" s="1" t="s">
        <v>7981</v>
      </c>
      <c r="B4436" s="1" t="s">
        <v>6567</v>
      </c>
      <c r="D4436" s="1">
        <v>57</v>
      </c>
      <c r="E4436" s="1" t="s">
        <v>218</v>
      </c>
      <c r="F4436" s="1">
        <v>9</v>
      </c>
      <c r="G4436" s="8">
        <v>0</v>
      </c>
      <c r="I4436" s="14" t="str">
        <f t="shared" si="69"/>
        <v>Resim için basınız</v>
      </c>
    </row>
    <row r="4437" spans="1:9" x14ac:dyDescent="0.35">
      <c r="A4437" s="1" t="s">
        <v>529</v>
      </c>
      <c r="B4437" s="1" t="s">
        <v>528</v>
      </c>
      <c r="D4437" s="1">
        <v>26</v>
      </c>
      <c r="E4437" s="1" t="s">
        <v>333</v>
      </c>
      <c r="F4437" s="1">
        <v>1</v>
      </c>
      <c r="G4437" s="8">
        <v>0</v>
      </c>
      <c r="I4437" s="14" t="str">
        <f t="shared" si="69"/>
        <v>Resim için basınız</v>
      </c>
    </row>
    <row r="4438" spans="1:9" x14ac:dyDescent="0.35">
      <c r="A4438" s="1" t="s">
        <v>7982</v>
      </c>
      <c r="B4438" s="1" t="s">
        <v>6265</v>
      </c>
      <c r="D4438" s="1">
        <v>27</v>
      </c>
      <c r="E4438" s="1" t="s">
        <v>66</v>
      </c>
      <c r="F4438" s="1">
        <v>2</v>
      </c>
      <c r="G4438" s="8">
        <v>0</v>
      </c>
      <c r="I4438" s="14" t="str">
        <f t="shared" si="69"/>
        <v>Resim için basınız</v>
      </c>
    </row>
    <row r="4439" spans="1:9" x14ac:dyDescent="0.35">
      <c r="A4439" s="1" t="s">
        <v>7983</v>
      </c>
      <c r="B4439" s="1" t="s">
        <v>6264</v>
      </c>
      <c r="D4439" s="1">
        <v>27</v>
      </c>
      <c r="E4439" s="1" t="s">
        <v>66</v>
      </c>
      <c r="F4439" s="1">
        <v>2</v>
      </c>
      <c r="G4439" s="8">
        <v>0</v>
      </c>
      <c r="I4439" s="14" t="str">
        <f t="shared" si="69"/>
        <v>Resim için basınız</v>
      </c>
    </row>
    <row r="4440" spans="1:9" x14ac:dyDescent="0.35">
      <c r="A4440" s="1" t="s">
        <v>5950</v>
      </c>
      <c r="B4440" s="1" t="s">
        <v>6785</v>
      </c>
      <c r="D4440" s="1">
        <v>72</v>
      </c>
      <c r="E4440" s="1" t="s">
        <v>20</v>
      </c>
      <c r="F4440" s="1">
        <v>3</v>
      </c>
      <c r="G4440" s="8">
        <v>0</v>
      </c>
      <c r="I4440" s="14" t="str">
        <f t="shared" si="69"/>
        <v>Resim için basınız</v>
      </c>
    </row>
    <row r="4441" spans="1:9" x14ac:dyDescent="0.35">
      <c r="A4441" s="1" t="s">
        <v>5738</v>
      </c>
      <c r="B4441" s="1" t="s">
        <v>6804</v>
      </c>
      <c r="D4441" s="1">
        <v>72</v>
      </c>
      <c r="E4441" s="1" t="s">
        <v>20</v>
      </c>
      <c r="F4441" s="1">
        <v>3</v>
      </c>
      <c r="G4441" s="8">
        <v>0</v>
      </c>
      <c r="I4441" s="14" t="str">
        <f t="shared" si="69"/>
        <v>Resim için basınız</v>
      </c>
    </row>
    <row r="4442" spans="1:9" x14ac:dyDescent="0.35">
      <c r="A4442" s="1" t="s">
        <v>5755</v>
      </c>
      <c r="B4442" s="1" t="s">
        <v>6864</v>
      </c>
      <c r="D4442" s="1">
        <v>72</v>
      </c>
      <c r="E4442" s="1" t="s">
        <v>20</v>
      </c>
      <c r="F4442" s="1">
        <v>4</v>
      </c>
      <c r="G4442" s="8">
        <v>0</v>
      </c>
      <c r="I4442" s="14" t="str">
        <f t="shared" si="69"/>
        <v>Resim için basınız</v>
      </c>
    </row>
    <row r="4443" spans="1:9" x14ac:dyDescent="0.35">
      <c r="A4443" s="1" t="s">
        <v>5763</v>
      </c>
      <c r="B4443" s="1" t="s">
        <v>6817</v>
      </c>
      <c r="D4443" s="1">
        <v>72</v>
      </c>
      <c r="E4443" s="1" t="s">
        <v>20</v>
      </c>
      <c r="F4443" s="1">
        <v>1</v>
      </c>
      <c r="G4443" s="8">
        <v>0</v>
      </c>
      <c r="I4443" s="14" t="str">
        <f t="shared" si="69"/>
        <v>Resim için basınız</v>
      </c>
    </row>
    <row r="4444" spans="1:9" x14ac:dyDescent="0.35">
      <c r="A4444" s="1" t="s">
        <v>5761</v>
      </c>
      <c r="B4444" s="1" t="s">
        <v>6816</v>
      </c>
      <c r="D4444" s="1">
        <v>72</v>
      </c>
      <c r="E4444" s="1" t="s">
        <v>20</v>
      </c>
      <c r="F4444" s="1">
        <v>14</v>
      </c>
      <c r="G4444" s="8">
        <v>0</v>
      </c>
      <c r="I4444" s="14" t="str">
        <f t="shared" si="69"/>
        <v>Resim için basınız</v>
      </c>
    </row>
    <row r="4445" spans="1:9" x14ac:dyDescent="0.35">
      <c r="A4445" s="1" t="s">
        <v>5951</v>
      </c>
      <c r="B4445" s="1" t="s">
        <v>6818</v>
      </c>
      <c r="D4445" s="1">
        <v>72</v>
      </c>
      <c r="E4445" s="1" t="s">
        <v>20</v>
      </c>
      <c r="F4445" s="1">
        <v>10</v>
      </c>
      <c r="G4445" s="8">
        <v>0</v>
      </c>
      <c r="I4445" s="14" t="str">
        <f t="shared" si="69"/>
        <v>Resim için basınız</v>
      </c>
    </row>
    <row r="4446" spans="1:9" x14ac:dyDescent="0.35">
      <c r="A4446" s="1" t="s">
        <v>5776</v>
      </c>
      <c r="B4446" s="1" t="s">
        <v>6865</v>
      </c>
      <c r="D4446" s="1">
        <v>72</v>
      </c>
      <c r="E4446" s="1" t="s">
        <v>20</v>
      </c>
      <c r="F4446" s="1">
        <v>13</v>
      </c>
      <c r="G4446" s="8">
        <v>0</v>
      </c>
      <c r="I4446" s="14" t="str">
        <f t="shared" si="69"/>
        <v>Resim için basınız</v>
      </c>
    </row>
    <row r="4447" spans="1:9" x14ac:dyDescent="0.35">
      <c r="A4447" s="1" t="s">
        <v>5952</v>
      </c>
      <c r="B4447" s="1" t="s">
        <v>6866</v>
      </c>
      <c r="D4447" s="1">
        <v>72</v>
      </c>
      <c r="E4447" s="1" t="s">
        <v>20</v>
      </c>
      <c r="F4447" s="1">
        <v>3</v>
      </c>
      <c r="G4447" s="8">
        <v>0</v>
      </c>
      <c r="I4447" s="14" t="str">
        <f t="shared" si="69"/>
        <v>Resim için basınız</v>
      </c>
    </row>
    <row r="4448" spans="1:9" x14ac:dyDescent="0.35">
      <c r="A4448" s="1" t="s">
        <v>5774</v>
      </c>
      <c r="B4448" s="1" t="s">
        <v>6867</v>
      </c>
      <c r="D4448" s="1">
        <v>72</v>
      </c>
      <c r="E4448" s="1" t="s">
        <v>20</v>
      </c>
      <c r="F4448" s="1">
        <v>4</v>
      </c>
      <c r="G4448" s="8">
        <v>0</v>
      </c>
      <c r="I4448" s="14" t="str">
        <f t="shared" si="69"/>
        <v>Resim için basınız</v>
      </c>
    </row>
    <row r="4449" spans="1:9" x14ac:dyDescent="0.35">
      <c r="A4449" s="1" t="s">
        <v>5784</v>
      </c>
      <c r="B4449" s="1" t="s">
        <v>6868</v>
      </c>
      <c r="D4449" s="1">
        <v>72</v>
      </c>
      <c r="E4449" s="1" t="s">
        <v>20</v>
      </c>
      <c r="F4449" s="1">
        <v>4</v>
      </c>
      <c r="G4449" s="8">
        <v>0</v>
      </c>
      <c r="I4449" s="14" t="str">
        <f t="shared" si="69"/>
        <v>Resim için basınız</v>
      </c>
    </row>
    <row r="4450" spans="1:9" x14ac:dyDescent="0.35">
      <c r="A4450" s="1" t="s">
        <v>5834</v>
      </c>
      <c r="B4450" s="1" t="s">
        <v>6848</v>
      </c>
      <c r="D4450" s="1">
        <v>72</v>
      </c>
      <c r="E4450" s="1" t="s">
        <v>20</v>
      </c>
      <c r="F4450" s="1">
        <v>13</v>
      </c>
      <c r="G4450" s="8">
        <v>0</v>
      </c>
      <c r="I4450" s="14" t="str">
        <f t="shared" si="69"/>
        <v>Resim için basınız</v>
      </c>
    </row>
    <row r="4451" spans="1:9" x14ac:dyDescent="0.35">
      <c r="A4451" s="1" t="s">
        <v>5779</v>
      </c>
      <c r="B4451" s="1" t="s">
        <v>6869</v>
      </c>
      <c r="D4451" s="1">
        <v>72</v>
      </c>
      <c r="E4451" s="1" t="s">
        <v>20</v>
      </c>
      <c r="F4451" s="1">
        <v>4</v>
      </c>
      <c r="G4451" s="8">
        <v>0</v>
      </c>
      <c r="I4451" s="14" t="str">
        <f t="shared" si="69"/>
        <v>Resim için basınız</v>
      </c>
    </row>
    <row r="4452" spans="1:9" x14ac:dyDescent="0.35">
      <c r="A4452" s="1" t="s">
        <v>5953</v>
      </c>
      <c r="B4452" s="1" t="s">
        <v>6870</v>
      </c>
      <c r="D4452" s="1">
        <v>72</v>
      </c>
      <c r="E4452" s="1" t="s">
        <v>20</v>
      </c>
      <c r="F4452" s="1">
        <v>4</v>
      </c>
      <c r="G4452" s="8">
        <v>0</v>
      </c>
      <c r="I4452" s="14" t="str">
        <f t="shared" si="69"/>
        <v>Resim için basınız</v>
      </c>
    </row>
    <row r="4453" spans="1:9" x14ac:dyDescent="0.35">
      <c r="A4453" s="1" t="s">
        <v>5781</v>
      </c>
      <c r="B4453" s="1" t="s">
        <v>6825</v>
      </c>
      <c r="D4453" s="1">
        <v>72</v>
      </c>
      <c r="E4453" s="1" t="s">
        <v>20</v>
      </c>
      <c r="F4453" s="1">
        <v>4</v>
      </c>
      <c r="G4453" s="8">
        <v>0</v>
      </c>
      <c r="I4453" s="14" t="str">
        <f t="shared" si="69"/>
        <v>Resim için basınız</v>
      </c>
    </row>
    <row r="4454" spans="1:9" x14ac:dyDescent="0.35">
      <c r="A4454" s="1" t="s">
        <v>5954</v>
      </c>
      <c r="B4454" s="1" t="s">
        <v>6931</v>
      </c>
      <c r="D4454" s="1">
        <v>73</v>
      </c>
      <c r="E4454" s="1" t="s">
        <v>20</v>
      </c>
      <c r="F4454" s="1">
        <v>9</v>
      </c>
      <c r="G4454" s="8">
        <v>0</v>
      </c>
      <c r="I4454" s="14" t="str">
        <f t="shared" si="69"/>
        <v>Resim için basınız</v>
      </c>
    </row>
    <row r="4455" spans="1:9" x14ac:dyDescent="0.35">
      <c r="A4455" s="1" t="s">
        <v>7984</v>
      </c>
      <c r="B4455" s="1" t="s">
        <v>2326</v>
      </c>
      <c r="D4455" s="1">
        <v>32</v>
      </c>
      <c r="E4455" s="1" t="s">
        <v>102</v>
      </c>
      <c r="F4455" s="1">
        <v>10</v>
      </c>
      <c r="G4455" s="8">
        <v>0</v>
      </c>
      <c r="I4455" s="14" t="str">
        <f t="shared" si="69"/>
        <v>Resim için basınız</v>
      </c>
    </row>
    <row r="4456" spans="1:9" x14ac:dyDescent="0.35">
      <c r="A4456" s="1" t="s">
        <v>7985</v>
      </c>
      <c r="B4456" s="1" t="s">
        <v>2329</v>
      </c>
      <c r="D4456" s="1">
        <v>32</v>
      </c>
      <c r="E4456" s="1" t="s">
        <v>102</v>
      </c>
      <c r="F4456" s="1">
        <v>10</v>
      </c>
      <c r="G4456" s="8">
        <v>0</v>
      </c>
      <c r="I4456" s="14" t="str">
        <f t="shared" si="69"/>
        <v>Resim için basınız</v>
      </c>
    </row>
    <row r="4457" spans="1:9" x14ac:dyDescent="0.35">
      <c r="A4457" s="1" t="s">
        <v>7986</v>
      </c>
      <c r="B4457" s="1" t="s">
        <v>6262</v>
      </c>
      <c r="D4457" s="1">
        <v>27</v>
      </c>
      <c r="E4457" s="1" t="s">
        <v>66</v>
      </c>
      <c r="F4457" s="1">
        <v>6</v>
      </c>
      <c r="G4457" s="8">
        <v>0</v>
      </c>
      <c r="I4457" s="14" t="str">
        <f t="shared" si="69"/>
        <v>Resim için basınız</v>
      </c>
    </row>
    <row r="4458" spans="1:9" x14ac:dyDescent="0.35">
      <c r="A4458" s="1" t="s">
        <v>7987</v>
      </c>
      <c r="B4458" s="1" t="s">
        <v>6263</v>
      </c>
      <c r="D4458" s="1">
        <v>27</v>
      </c>
      <c r="E4458" s="1" t="s">
        <v>66</v>
      </c>
      <c r="F4458" s="1">
        <v>6</v>
      </c>
      <c r="G4458" s="8">
        <v>0</v>
      </c>
      <c r="I4458" s="14" t="str">
        <f t="shared" si="69"/>
        <v>Resim için basınız</v>
      </c>
    </row>
    <row r="4459" spans="1:9" x14ac:dyDescent="0.35">
      <c r="A4459" s="1" t="s">
        <v>7988</v>
      </c>
      <c r="B4459" s="1" t="s">
        <v>8442</v>
      </c>
      <c r="D4459" s="1">
        <v>32</v>
      </c>
      <c r="E4459" s="1" t="s">
        <v>102</v>
      </c>
      <c r="F4459" s="1">
        <v>44</v>
      </c>
      <c r="G4459" s="8">
        <v>0</v>
      </c>
      <c r="I4459" s="14" t="str">
        <f t="shared" si="69"/>
        <v>Resim için basınız</v>
      </c>
    </row>
    <row r="4460" spans="1:9" x14ac:dyDescent="0.35">
      <c r="A4460" s="1" t="s">
        <v>7989</v>
      </c>
      <c r="B4460" s="1" t="s">
        <v>6910</v>
      </c>
      <c r="D4460" s="1">
        <v>78</v>
      </c>
      <c r="E4460" s="1" t="s">
        <v>66</v>
      </c>
      <c r="F4460" s="1">
        <v>2</v>
      </c>
      <c r="G4460" s="8">
        <v>0</v>
      </c>
      <c r="I4460" s="14" t="str">
        <f t="shared" si="69"/>
        <v>Resim için basınız</v>
      </c>
    </row>
    <row r="4461" spans="1:9" x14ac:dyDescent="0.35">
      <c r="A4461" s="1" t="s">
        <v>7990</v>
      </c>
      <c r="B4461" s="1" t="s">
        <v>6911</v>
      </c>
      <c r="D4461" s="1">
        <v>78</v>
      </c>
      <c r="E4461" s="1" t="s">
        <v>66</v>
      </c>
      <c r="F4461" s="1">
        <v>1</v>
      </c>
      <c r="G4461" s="8">
        <v>0</v>
      </c>
      <c r="I4461" s="14" t="str">
        <f t="shared" si="69"/>
        <v>Resim için basınız</v>
      </c>
    </row>
    <row r="4462" spans="1:9" x14ac:dyDescent="0.35">
      <c r="A4462" s="1" t="s">
        <v>7991</v>
      </c>
      <c r="B4462" s="1" t="s">
        <v>8564</v>
      </c>
      <c r="D4462" s="1">
        <v>52</v>
      </c>
      <c r="E4462" s="1" t="s">
        <v>218</v>
      </c>
      <c r="F4462" s="1">
        <v>6</v>
      </c>
      <c r="G4462" s="8">
        <v>0</v>
      </c>
      <c r="I4462" s="14" t="str">
        <f t="shared" si="69"/>
        <v>Resim için basınız</v>
      </c>
    </row>
    <row r="4463" spans="1:9" x14ac:dyDescent="0.35">
      <c r="A4463" s="1" t="s">
        <v>7992</v>
      </c>
      <c r="B4463" s="1" t="s">
        <v>8563</v>
      </c>
      <c r="D4463" s="1">
        <v>52</v>
      </c>
      <c r="E4463" s="1" t="s">
        <v>218</v>
      </c>
      <c r="F4463" s="1">
        <v>6</v>
      </c>
      <c r="G4463" s="8">
        <v>0</v>
      </c>
      <c r="I4463" s="14" t="str">
        <f t="shared" si="69"/>
        <v>Resim için basınız</v>
      </c>
    </row>
    <row r="4464" spans="1:9" x14ac:dyDescent="0.35">
      <c r="A4464" s="1" t="s">
        <v>7993</v>
      </c>
      <c r="B4464" s="1" t="s">
        <v>8562</v>
      </c>
      <c r="D4464" s="1">
        <v>52</v>
      </c>
      <c r="E4464" s="1" t="s">
        <v>218</v>
      </c>
      <c r="F4464" s="1">
        <v>6</v>
      </c>
      <c r="G4464" s="8">
        <v>0</v>
      </c>
      <c r="I4464" s="14" t="str">
        <f t="shared" si="69"/>
        <v>Resim için basınız</v>
      </c>
    </row>
    <row r="4465" spans="1:9" x14ac:dyDescent="0.35">
      <c r="A4465" s="1" t="s">
        <v>7994</v>
      </c>
      <c r="B4465" s="1" t="s">
        <v>8565</v>
      </c>
      <c r="D4465" s="1">
        <v>52</v>
      </c>
      <c r="E4465" s="1" t="s">
        <v>218</v>
      </c>
      <c r="F4465" s="1">
        <v>6</v>
      </c>
      <c r="G4465" s="8">
        <v>0</v>
      </c>
      <c r="I4465" s="14" t="str">
        <f t="shared" si="69"/>
        <v>Resim için basınız</v>
      </c>
    </row>
    <row r="4466" spans="1:9" x14ac:dyDescent="0.35">
      <c r="A4466" s="1" t="s">
        <v>7995</v>
      </c>
      <c r="B4466" s="1" t="s">
        <v>6536</v>
      </c>
      <c r="D4466" s="1">
        <v>54</v>
      </c>
      <c r="E4466" s="1" t="s">
        <v>218</v>
      </c>
      <c r="F4466" s="1">
        <v>1</v>
      </c>
      <c r="G4466" s="8">
        <v>0</v>
      </c>
      <c r="I4466" s="14" t="str">
        <f t="shared" si="69"/>
        <v>Resim için basınız</v>
      </c>
    </row>
    <row r="4467" spans="1:9" x14ac:dyDescent="0.35">
      <c r="A4467" s="1" t="s">
        <v>7996</v>
      </c>
      <c r="B4467" s="1" t="s">
        <v>668</v>
      </c>
      <c r="D4467" s="1">
        <v>52</v>
      </c>
      <c r="E4467" s="1" t="s">
        <v>218</v>
      </c>
      <c r="F4467" s="1">
        <v>12</v>
      </c>
      <c r="G4467" s="8">
        <v>0</v>
      </c>
      <c r="I4467" s="14" t="str">
        <f t="shared" si="69"/>
        <v>Resim için basınız</v>
      </c>
    </row>
    <row r="4468" spans="1:9" x14ac:dyDescent="0.35">
      <c r="A4468" s="1" t="s">
        <v>7997</v>
      </c>
      <c r="B4468" s="1" t="s">
        <v>8603</v>
      </c>
      <c r="D4468" s="1">
        <v>25</v>
      </c>
      <c r="E4468" s="1" t="s">
        <v>2107</v>
      </c>
      <c r="F4468" s="1">
        <v>284</v>
      </c>
      <c r="G4468" s="8">
        <v>0</v>
      </c>
      <c r="I4468" s="14" t="str">
        <f t="shared" si="69"/>
        <v>Resim için basınız</v>
      </c>
    </row>
    <row r="4469" spans="1:9" x14ac:dyDescent="0.35">
      <c r="A4469" s="1" t="s">
        <v>7998</v>
      </c>
      <c r="B4469" s="1" t="s">
        <v>8604</v>
      </c>
      <c r="D4469" s="1">
        <v>25</v>
      </c>
      <c r="E4469" s="1" t="s">
        <v>2107</v>
      </c>
      <c r="F4469" s="1">
        <v>18</v>
      </c>
      <c r="G4469" s="8">
        <v>0</v>
      </c>
      <c r="I4469" s="14" t="str">
        <f t="shared" si="69"/>
        <v>Resim için basınız</v>
      </c>
    </row>
    <row r="4470" spans="1:9" x14ac:dyDescent="0.35">
      <c r="A4470" s="1" t="s">
        <v>7999</v>
      </c>
      <c r="B4470" s="1" t="s">
        <v>8605</v>
      </c>
      <c r="D4470" s="1">
        <v>25</v>
      </c>
      <c r="E4470" s="1" t="s">
        <v>2107</v>
      </c>
      <c r="F4470" s="1">
        <v>18</v>
      </c>
      <c r="G4470" s="8">
        <v>0</v>
      </c>
      <c r="I4470" s="14" t="str">
        <f t="shared" si="69"/>
        <v>Resim için basınız</v>
      </c>
    </row>
    <row r="4471" spans="1:9" x14ac:dyDescent="0.35">
      <c r="A4471" s="1" t="s">
        <v>8000</v>
      </c>
      <c r="B4471" s="1" t="s">
        <v>8606</v>
      </c>
      <c r="D4471" s="1">
        <v>25</v>
      </c>
      <c r="E4471" s="1" t="s">
        <v>2107</v>
      </c>
      <c r="F4471" s="1">
        <v>36</v>
      </c>
      <c r="G4471" s="8">
        <v>0</v>
      </c>
      <c r="I4471" s="14" t="str">
        <f t="shared" si="69"/>
        <v>Resim için basınız</v>
      </c>
    </row>
    <row r="4472" spans="1:9" x14ac:dyDescent="0.35">
      <c r="A4472" s="1" t="s">
        <v>8001</v>
      </c>
      <c r="B4472" s="1" t="s">
        <v>8570</v>
      </c>
      <c r="D4472" s="1">
        <v>25</v>
      </c>
      <c r="E4472" s="1" t="s">
        <v>2107</v>
      </c>
      <c r="F4472" s="1">
        <v>36</v>
      </c>
      <c r="G4472" s="8">
        <v>0</v>
      </c>
      <c r="I4472" s="14" t="str">
        <f t="shared" si="69"/>
        <v>Resim için basınız</v>
      </c>
    </row>
    <row r="4473" spans="1:9" x14ac:dyDescent="0.35">
      <c r="A4473" s="1" t="s">
        <v>8002</v>
      </c>
      <c r="B4473" s="1" t="s">
        <v>8579</v>
      </c>
      <c r="D4473" s="1">
        <v>25</v>
      </c>
      <c r="E4473" s="1" t="s">
        <v>2107</v>
      </c>
      <c r="F4473" s="1">
        <v>19</v>
      </c>
      <c r="G4473" s="8">
        <v>0</v>
      </c>
      <c r="I4473" s="14" t="str">
        <f t="shared" si="69"/>
        <v>Resim için basınız</v>
      </c>
    </row>
    <row r="4474" spans="1:9" x14ac:dyDescent="0.35">
      <c r="A4474" s="1" t="s">
        <v>8003</v>
      </c>
      <c r="B4474" s="1" t="s">
        <v>8569</v>
      </c>
      <c r="D4474" s="1">
        <v>25</v>
      </c>
      <c r="E4474" s="1" t="s">
        <v>2107</v>
      </c>
      <c r="F4474" s="1">
        <v>18</v>
      </c>
      <c r="G4474" s="8">
        <v>0</v>
      </c>
      <c r="I4474" s="14" t="str">
        <f t="shared" si="69"/>
        <v>Resim için basınız</v>
      </c>
    </row>
    <row r="4475" spans="1:9" x14ac:dyDescent="0.35">
      <c r="A4475" s="1" t="s">
        <v>8004</v>
      </c>
      <c r="B4475" s="1" t="s">
        <v>8607</v>
      </c>
      <c r="D4475" s="1">
        <v>25</v>
      </c>
      <c r="E4475" s="1" t="s">
        <v>2107</v>
      </c>
      <c r="F4475" s="1">
        <v>38</v>
      </c>
      <c r="G4475" s="8">
        <v>0</v>
      </c>
      <c r="I4475" s="14" t="str">
        <f t="shared" si="69"/>
        <v>Resim için basınız</v>
      </c>
    </row>
    <row r="4476" spans="1:9" x14ac:dyDescent="0.35">
      <c r="A4476" s="1" t="s">
        <v>8005</v>
      </c>
      <c r="B4476" s="1" t="s">
        <v>8608</v>
      </c>
      <c r="D4476" s="1">
        <v>25</v>
      </c>
      <c r="E4476" s="1" t="s">
        <v>2107</v>
      </c>
      <c r="F4476" s="1">
        <v>36</v>
      </c>
      <c r="G4476" s="8">
        <v>0</v>
      </c>
      <c r="I4476" s="14" t="str">
        <f t="shared" si="69"/>
        <v>Resim için basınız</v>
      </c>
    </row>
    <row r="4477" spans="1:9" x14ac:dyDescent="0.35">
      <c r="A4477" s="1" t="s">
        <v>8006</v>
      </c>
      <c r="B4477" s="1" t="s">
        <v>8609</v>
      </c>
      <c r="D4477" s="1">
        <v>25</v>
      </c>
      <c r="E4477" s="1" t="s">
        <v>2107</v>
      </c>
      <c r="F4477" s="1">
        <v>19</v>
      </c>
      <c r="G4477" s="8">
        <v>0</v>
      </c>
      <c r="I4477" s="14" t="str">
        <f t="shared" si="69"/>
        <v>Resim için basınız</v>
      </c>
    </row>
    <row r="4478" spans="1:9" x14ac:dyDescent="0.35">
      <c r="A4478" s="1" t="s">
        <v>8007</v>
      </c>
      <c r="B4478" s="1" t="s">
        <v>8567</v>
      </c>
      <c r="D4478" s="1">
        <v>25</v>
      </c>
      <c r="E4478" s="1" t="s">
        <v>2107</v>
      </c>
      <c r="F4478" s="1">
        <v>18</v>
      </c>
      <c r="G4478" s="8">
        <v>0</v>
      </c>
      <c r="I4478" s="14" t="str">
        <f t="shared" si="69"/>
        <v>Resim için basınız</v>
      </c>
    </row>
    <row r="4479" spans="1:9" x14ac:dyDescent="0.35">
      <c r="A4479" s="1" t="s">
        <v>8008</v>
      </c>
      <c r="B4479" s="1" t="s">
        <v>8610</v>
      </c>
      <c r="D4479" s="1">
        <v>25</v>
      </c>
      <c r="E4479" s="1" t="s">
        <v>2107</v>
      </c>
      <c r="F4479" s="1">
        <v>19</v>
      </c>
      <c r="G4479" s="8">
        <v>0</v>
      </c>
      <c r="I4479" s="14" t="str">
        <f t="shared" si="69"/>
        <v>Resim için basınız</v>
      </c>
    </row>
    <row r="4480" spans="1:9" x14ac:dyDescent="0.35">
      <c r="A4480" s="1" t="s">
        <v>8009</v>
      </c>
      <c r="B4480" s="1" t="s">
        <v>8611</v>
      </c>
      <c r="D4480" s="1">
        <v>25</v>
      </c>
      <c r="E4480" s="1" t="s">
        <v>2107</v>
      </c>
      <c r="F4480" s="1">
        <v>19</v>
      </c>
      <c r="G4480" s="8">
        <v>0</v>
      </c>
      <c r="I4480" s="14" t="str">
        <f t="shared" si="69"/>
        <v>Resim için basınız</v>
      </c>
    </row>
    <row r="4481" spans="1:9" x14ac:dyDescent="0.35">
      <c r="A4481" s="1" t="s">
        <v>8010</v>
      </c>
      <c r="B4481" s="1" t="s">
        <v>6550</v>
      </c>
      <c r="D4481" s="1">
        <v>57</v>
      </c>
      <c r="E4481" s="1" t="s">
        <v>218</v>
      </c>
      <c r="F4481" s="1">
        <v>40</v>
      </c>
      <c r="G4481" s="8">
        <v>0</v>
      </c>
      <c r="I4481" s="14" t="str">
        <f t="shared" si="69"/>
        <v>Resim için basınız</v>
      </c>
    </row>
    <row r="4482" spans="1:9" x14ac:dyDescent="0.35">
      <c r="A4482" s="1" t="s">
        <v>8011</v>
      </c>
      <c r="B4482" s="1" t="s">
        <v>6551</v>
      </c>
      <c r="D4482" s="1">
        <v>57</v>
      </c>
      <c r="E4482" s="1" t="s">
        <v>218</v>
      </c>
      <c r="F4482" s="1">
        <v>40</v>
      </c>
      <c r="G4482" s="8">
        <v>0</v>
      </c>
      <c r="I4482" s="14" t="str">
        <f t="shared" si="69"/>
        <v>Resim için basınız</v>
      </c>
    </row>
    <row r="4483" spans="1:9" x14ac:dyDescent="0.35">
      <c r="A4483" s="1" t="s">
        <v>8012</v>
      </c>
      <c r="B4483" s="1" t="s">
        <v>6552</v>
      </c>
      <c r="D4483" s="1">
        <v>57</v>
      </c>
      <c r="E4483" s="1" t="s">
        <v>218</v>
      </c>
      <c r="F4483" s="1">
        <v>39</v>
      </c>
      <c r="G4483" s="8">
        <v>0</v>
      </c>
      <c r="I4483" s="14" t="str">
        <f t="shared" ref="I4483:I4546" si="70">HYPERLINK("\\avrasya\THY_BSK_TEKNIK\MD_TEKNIK_ANLASMALAR_VE_ODEMELER\Teknik Envanter Takip Şefliği\IPC\A321\" &amp;D4483&amp;"\"&amp; A4483 &amp; ".png", "Resim için basınız")</f>
        <v>Resim için basınız</v>
      </c>
    </row>
    <row r="4484" spans="1:9" x14ac:dyDescent="0.35">
      <c r="A4484" s="1" t="s">
        <v>8013</v>
      </c>
      <c r="B4484" s="1" t="s">
        <v>6553</v>
      </c>
      <c r="D4484" s="1">
        <v>57</v>
      </c>
      <c r="E4484" s="1" t="s">
        <v>218</v>
      </c>
      <c r="F4484" s="1">
        <v>39</v>
      </c>
      <c r="G4484" s="8">
        <v>0</v>
      </c>
      <c r="I4484" s="14" t="str">
        <f t="shared" si="70"/>
        <v>Resim için basınız</v>
      </c>
    </row>
    <row r="4485" spans="1:9" x14ac:dyDescent="0.35">
      <c r="A4485" s="1" t="s">
        <v>8014</v>
      </c>
      <c r="B4485" s="1" t="s">
        <v>3847</v>
      </c>
      <c r="D4485" s="1">
        <v>25</v>
      </c>
      <c r="E4485" s="1" t="s">
        <v>333</v>
      </c>
      <c r="F4485" s="1">
        <v>47</v>
      </c>
      <c r="G4485" s="8">
        <v>0</v>
      </c>
      <c r="I4485" s="14" t="str">
        <f t="shared" si="70"/>
        <v>Resim için basınız</v>
      </c>
    </row>
    <row r="4486" spans="1:9" x14ac:dyDescent="0.35">
      <c r="A4486" s="1" t="s">
        <v>8015</v>
      </c>
      <c r="B4486" s="1" t="s">
        <v>3847</v>
      </c>
      <c r="D4486" s="1">
        <v>25</v>
      </c>
      <c r="E4486" s="1" t="s">
        <v>333</v>
      </c>
      <c r="F4486" s="1">
        <v>40</v>
      </c>
      <c r="G4486" s="8">
        <v>0</v>
      </c>
      <c r="I4486" s="14" t="str">
        <f t="shared" si="70"/>
        <v>Resim için basınız</v>
      </c>
    </row>
    <row r="4487" spans="1:9" x14ac:dyDescent="0.35">
      <c r="A4487" s="1" t="s">
        <v>8016</v>
      </c>
      <c r="B4487" s="1" t="s">
        <v>8612</v>
      </c>
      <c r="D4487" s="1">
        <v>21</v>
      </c>
      <c r="E4487" s="1" t="s">
        <v>97</v>
      </c>
      <c r="F4487" s="1">
        <v>6</v>
      </c>
      <c r="G4487" s="8">
        <v>0</v>
      </c>
      <c r="I4487" s="14" t="str">
        <f t="shared" si="70"/>
        <v>Resim için basınız</v>
      </c>
    </row>
    <row r="4488" spans="1:9" x14ac:dyDescent="0.35">
      <c r="A4488" s="1" t="s">
        <v>8017</v>
      </c>
      <c r="B4488" s="1" t="s">
        <v>8613</v>
      </c>
      <c r="D4488" s="1">
        <v>23</v>
      </c>
      <c r="E4488" s="1" t="s">
        <v>42</v>
      </c>
      <c r="F4488" s="1">
        <v>5</v>
      </c>
      <c r="G4488" s="8">
        <v>0</v>
      </c>
      <c r="I4488" s="14" t="str">
        <f t="shared" si="70"/>
        <v>Resim için basınız</v>
      </c>
    </row>
    <row r="4489" spans="1:9" x14ac:dyDescent="0.35">
      <c r="A4489" s="1" t="s">
        <v>5955</v>
      </c>
      <c r="B4489" s="1" t="s">
        <v>6934</v>
      </c>
      <c r="D4489" s="1">
        <v>73</v>
      </c>
      <c r="E4489" s="1" t="s">
        <v>186</v>
      </c>
      <c r="F4489" s="1">
        <v>2</v>
      </c>
      <c r="G4489" s="8">
        <v>0</v>
      </c>
      <c r="I4489" s="14" t="str">
        <f t="shared" si="70"/>
        <v>Resim için basınız</v>
      </c>
    </row>
    <row r="4490" spans="1:9" x14ac:dyDescent="0.35">
      <c r="A4490" s="1" t="s">
        <v>8018</v>
      </c>
      <c r="B4490" s="1" t="s">
        <v>8614</v>
      </c>
      <c r="D4490" s="1">
        <v>71</v>
      </c>
      <c r="E4490" s="1" t="s">
        <v>8</v>
      </c>
      <c r="F4490" s="1">
        <v>7</v>
      </c>
      <c r="G4490" s="8">
        <v>0</v>
      </c>
      <c r="I4490" s="14" t="str">
        <f t="shared" si="70"/>
        <v>Resim için basınız</v>
      </c>
    </row>
    <row r="4491" spans="1:9" x14ac:dyDescent="0.35">
      <c r="A4491" s="1" t="s">
        <v>8019</v>
      </c>
      <c r="B4491" s="1" t="s">
        <v>6312</v>
      </c>
      <c r="D4491" s="1">
        <v>27</v>
      </c>
      <c r="E4491" s="1" t="s">
        <v>151</v>
      </c>
      <c r="F4491" s="1">
        <v>1</v>
      </c>
      <c r="G4491" s="8">
        <v>0</v>
      </c>
      <c r="I4491" s="14" t="str">
        <f t="shared" si="70"/>
        <v>Resim için basınız</v>
      </c>
    </row>
    <row r="4492" spans="1:9" x14ac:dyDescent="0.35">
      <c r="A4492" s="1" t="s">
        <v>8020</v>
      </c>
      <c r="B4492" s="1" t="s">
        <v>6304</v>
      </c>
      <c r="D4492" s="1">
        <v>27</v>
      </c>
      <c r="E4492" s="1" t="s">
        <v>66</v>
      </c>
      <c r="F4492" s="1">
        <v>1</v>
      </c>
      <c r="G4492" s="8">
        <v>0</v>
      </c>
      <c r="I4492" s="14" t="str">
        <f t="shared" si="70"/>
        <v>Resim için basınız</v>
      </c>
    </row>
    <row r="4493" spans="1:9" x14ac:dyDescent="0.35">
      <c r="A4493" s="1" t="s">
        <v>8021</v>
      </c>
      <c r="B4493" s="1" t="s">
        <v>6303</v>
      </c>
      <c r="D4493" s="1">
        <v>27</v>
      </c>
      <c r="E4493" s="1" t="s">
        <v>66</v>
      </c>
      <c r="F4493" s="1">
        <v>1</v>
      </c>
      <c r="G4493" s="8">
        <v>0</v>
      </c>
      <c r="I4493" s="14" t="str">
        <f t="shared" si="70"/>
        <v>Resim için basınız</v>
      </c>
    </row>
    <row r="4494" spans="1:9" x14ac:dyDescent="0.35">
      <c r="A4494" s="1" t="s">
        <v>5957</v>
      </c>
      <c r="B4494" s="1" t="s">
        <v>6871</v>
      </c>
      <c r="D4494" s="1">
        <v>72</v>
      </c>
      <c r="E4494" s="1" t="s">
        <v>20</v>
      </c>
      <c r="F4494" s="1">
        <v>3</v>
      </c>
      <c r="G4494" s="8">
        <v>0</v>
      </c>
      <c r="I4494" s="14" t="str">
        <f t="shared" si="70"/>
        <v>Resim için basınız</v>
      </c>
    </row>
    <row r="4495" spans="1:9" x14ac:dyDescent="0.35">
      <c r="A4495" s="1" t="s">
        <v>5958</v>
      </c>
      <c r="B4495" s="1" t="s">
        <v>6872</v>
      </c>
      <c r="D4495" s="1">
        <v>72</v>
      </c>
      <c r="E4495" s="1" t="s">
        <v>20</v>
      </c>
      <c r="F4495" s="1">
        <v>3</v>
      </c>
      <c r="G4495" s="8">
        <v>0</v>
      </c>
      <c r="I4495" s="14" t="str">
        <f t="shared" si="70"/>
        <v>Resim için basınız</v>
      </c>
    </row>
    <row r="4496" spans="1:9" x14ac:dyDescent="0.35">
      <c r="A4496" s="1" t="s">
        <v>5959</v>
      </c>
      <c r="B4496" s="1" t="s">
        <v>6873</v>
      </c>
      <c r="D4496" s="1">
        <v>72</v>
      </c>
      <c r="E4496" s="1" t="s">
        <v>20</v>
      </c>
      <c r="F4496" s="1">
        <v>3</v>
      </c>
      <c r="G4496" s="8">
        <v>0</v>
      </c>
      <c r="I4496" s="14" t="str">
        <f t="shared" si="70"/>
        <v>Resim için basınız</v>
      </c>
    </row>
    <row r="4497" spans="1:9" x14ac:dyDescent="0.35">
      <c r="A4497" s="1" t="s">
        <v>5960</v>
      </c>
      <c r="B4497" s="1" t="s">
        <v>6827</v>
      </c>
      <c r="D4497" s="1">
        <v>72</v>
      </c>
      <c r="E4497" s="1" t="s">
        <v>20</v>
      </c>
      <c r="F4497" s="1">
        <v>6</v>
      </c>
      <c r="G4497" s="8">
        <v>0</v>
      </c>
      <c r="I4497" s="14" t="str">
        <f t="shared" si="70"/>
        <v>Resim için basınız</v>
      </c>
    </row>
    <row r="4498" spans="1:9" x14ac:dyDescent="0.35">
      <c r="A4498" s="1" t="s">
        <v>5961</v>
      </c>
      <c r="B4498" s="1" t="s">
        <v>3420</v>
      </c>
      <c r="D4498" s="1">
        <v>80</v>
      </c>
      <c r="E4498" s="1" t="s">
        <v>45</v>
      </c>
      <c r="F4498" s="1">
        <v>3</v>
      </c>
      <c r="G4498" s="8">
        <v>0</v>
      </c>
      <c r="I4498" s="14" t="str">
        <f t="shared" si="70"/>
        <v>Resim için basınız</v>
      </c>
    </row>
    <row r="4499" spans="1:9" x14ac:dyDescent="0.35">
      <c r="A4499" s="1" t="s">
        <v>5962</v>
      </c>
      <c r="B4499" s="1" t="s">
        <v>6833</v>
      </c>
      <c r="D4499" s="1">
        <v>72</v>
      </c>
      <c r="E4499" s="1" t="s">
        <v>20</v>
      </c>
      <c r="F4499" s="1">
        <v>41</v>
      </c>
      <c r="G4499" s="8">
        <v>0</v>
      </c>
      <c r="I4499" s="14" t="str">
        <f t="shared" si="70"/>
        <v>Resim için basınız</v>
      </c>
    </row>
    <row r="4500" spans="1:9" x14ac:dyDescent="0.35">
      <c r="A4500" s="1" t="s">
        <v>5963</v>
      </c>
      <c r="B4500" s="1" t="s">
        <v>3811</v>
      </c>
      <c r="D4500" s="1">
        <v>75</v>
      </c>
      <c r="E4500" s="1" t="s">
        <v>20</v>
      </c>
      <c r="F4500" s="1">
        <v>59</v>
      </c>
      <c r="G4500" s="8">
        <v>0</v>
      </c>
      <c r="I4500" s="14" t="str">
        <f t="shared" si="70"/>
        <v>Resim için basınız</v>
      </c>
    </row>
    <row r="4501" spans="1:9" x14ac:dyDescent="0.35">
      <c r="A4501" s="1" t="s">
        <v>5964</v>
      </c>
      <c r="B4501" s="1" t="s">
        <v>1592</v>
      </c>
      <c r="D4501" s="1">
        <v>73</v>
      </c>
      <c r="E4501" s="1" t="s">
        <v>97</v>
      </c>
      <c r="F4501" s="1">
        <v>9</v>
      </c>
      <c r="G4501" s="8">
        <v>0</v>
      </c>
      <c r="I4501" s="14" t="str">
        <f t="shared" si="70"/>
        <v>Resim için basınız</v>
      </c>
    </row>
    <row r="4502" spans="1:9" x14ac:dyDescent="0.35">
      <c r="A4502" s="1" t="s">
        <v>5965</v>
      </c>
      <c r="B4502" s="1" t="s">
        <v>6932</v>
      </c>
      <c r="D4502" s="1">
        <v>73</v>
      </c>
      <c r="E4502" s="1" t="s">
        <v>8</v>
      </c>
      <c r="F4502" s="1">
        <v>6</v>
      </c>
      <c r="G4502" s="8">
        <v>0</v>
      </c>
      <c r="I4502" s="14" t="str">
        <f t="shared" si="70"/>
        <v>Resim için basınız</v>
      </c>
    </row>
    <row r="4503" spans="1:9" x14ac:dyDescent="0.35">
      <c r="A4503" s="1" t="s">
        <v>5966</v>
      </c>
      <c r="B4503" s="1" t="s">
        <v>120</v>
      </c>
      <c r="D4503" s="1">
        <v>75</v>
      </c>
      <c r="E4503" s="1" t="s">
        <v>79</v>
      </c>
      <c r="F4503" s="1">
        <v>16</v>
      </c>
      <c r="G4503" s="8">
        <v>0</v>
      </c>
      <c r="I4503" s="14" t="str">
        <f t="shared" si="70"/>
        <v>Resim için basınız</v>
      </c>
    </row>
    <row r="4504" spans="1:9" x14ac:dyDescent="0.35">
      <c r="A4504" s="1" t="s">
        <v>5967</v>
      </c>
      <c r="B4504" s="1" t="s">
        <v>6928</v>
      </c>
      <c r="D4504" s="1">
        <v>75</v>
      </c>
      <c r="E4504" s="1" t="s">
        <v>20</v>
      </c>
      <c r="F4504" s="1">
        <v>16</v>
      </c>
      <c r="G4504" s="8">
        <v>0</v>
      </c>
      <c r="I4504" s="14" t="str">
        <f t="shared" si="70"/>
        <v>Resim için basınız</v>
      </c>
    </row>
    <row r="4505" spans="1:9" x14ac:dyDescent="0.35">
      <c r="A4505" s="1" t="s">
        <v>5956</v>
      </c>
      <c r="B4505" s="1" t="s">
        <v>6874</v>
      </c>
      <c r="D4505" s="1">
        <v>72</v>
      </c>
      <c r="E4505" s="1" t="s">
        <v>20</v>
      </c>
      <c r="F4505" s="1">
        <v>14</v>
      </c>
      <c r="G4505" s="8">
        <v>0</v>
      </c>
      <c r="I4505" s="14" t="str">
        <f t="shared" si="70"/>
        <v>Resim için basınız</v>
      </c>
    </row>
    <row r="4506" spans="1:9" x14ac:dyDescent="0.35">
      <c r="A4506" s="1" t="s">
        <v>5968</v>
      </c>
      <c r="B4506" s="1" t="s">
        <v>252</v>
      </c>
      <c r="D4506" s="1">
        <v>71</v>
      </c>
      <c r="E4506" s="1" t="s">
        <v>66</v>
      </c>
      <c r="F4506" s="1">
        <v>10</v>
      </c>
      <c r="G4506" s="8">
        <v>0</v>
      </c>
      <c r="I4506" s="14" t="str">
        <f t="shared" si="70"/>
        <v>Resim için basınız</v>
      </c>
    </row>
    <row r="4507" spans="1:9" x14ac:dyDescent="0.35">
      <c r="A4507" s="1" t="s">
        <v>5969</v>
      </c>
      <c r="B4507" s="1" t="s">
        <v>6801</v>
      </c>
      <c r="D4507" s="1">
        <v>72</v>
      </c>
      <c r="E4507" s="1" t="s">
        <v>20</v>
      </c>
      <c r="F4507" s="1">
        <v>40</v>
      </c>
      <c r="G4507" s="8">
        <v>0</v>
      </c>
      <c r="I4507" s="14" t="str">
        <f t="shared" si="70"/>
        <v>Resim için basınız</v>
      </c>
    </row>
    <row r="4508" spans="1:9" x14ac:dyDescent="0.35">
      <c r="A4508" s="1" t="s">
        <v>8022</v>
      </c>
      <c r="B4508" s="1" t="s">
        <v>6835</v>
      </c>
      <c r="D4508" s="1">
        <v>72</v>
      </c>
      <c r="E4508" s="1" t="s">
        <v>20</v>
      </c>
      <c r="F4508" s="1">
        <v>3</v>
      </c>
      <c r="G4508" s="8">
        <v>0</v>
      </c>
      <c r="I4508" s="14" t="str">
        <f t="shared" si="70"/>
        <v>Resim için basınız</v>
      </c>
    </row>
    <row r="4509" spans="1:9" x14ac:dyDescent="0.35">
      <c r="A4509" s="1" t="s">
        <v>5970</v>
      </c>
      <c r="B4509" s="1" t="s">
        <v>870</v>
      </c>
      <c r="D4509" s="1">
        <v>77</v>
      </c>
      <c r="E4509" s="1" t="s">
        <v>186</v>
      </c>
      <c r="F4509" s="1">
        <v>13</v>
      </c>
      <c r="G4509" s="8">
        <v>0</v>
      </c>
      <c r="I4509" s="14" t="str">
        <f t="shared" si="70"/>
        <v>Resim için basınız</v>
      </c>
    </row>
    <row r="4510" spans="1:9" x14ac:dyDescent="0.35">
      <c r="A4510" s="1" t="s">
        <v>5971</v>
      </c>
      <c r="B4510" s="1" t="s">
        <v>6840</v>
      </c>
      <c r="D4510" s="1">
        <v>72</v>
      </c>
      <c r="E4510" s="1" t="s">
        <v>20</v>
      </c>
      <c r="F4510" s="1">
        <v>5</v>
      </c>
      <c r="G4510" s="8">
        <v>0</v>
      </c>
      <c r="I4510" s="14" t="str">
        <f t="shared" si="70"/>
        <v>Resim için basınız</v>
      </c>
    </row>
    <row r="4511" spans="1:9" x14ac:dyDescent="0.35">
      <c r="A4511" s="1" t="s">
        <v>8023</v>
      </c>
      <c r="B4511" s="1" t="s">
        <v>6303</v>
      </c>
      <c r="D4511" s="1">
        <v>27</v>
      </c>
      <c r="E4511" s="1" t="s">
        <v>66</v>
      </c>
      <c r="F4511" s="1">
        <v>21</v>
      </c>
      <c r="G4511" s="8">
        <v>0</v>
      </c>
      <c r="I4511" s="14" t="str">
        <f t="shared" si="70"/>
        <v>Resim için basınız</v>
      </c>
    </row>
    <row r="4512" spans="1:9" x14ac:dyDescent="0.35">
      <c r="A4512" s="1" t="s">
        <v>8024</v>
      </c>
      <c r="B4512" s="1" t="s">
        <v>6304</v>
      </c>
      <c r="D4512" s="1">
        <v>27</v>
      </c>
      <c r="E4512" s="1" t="s">
        <v>66</v>
      </c>
      <c r="F4512" s="1">
        <v>21</v>
      </c>
      <c r="G4512" s="8">
        <v>0</v>
      </c>
      <c r="I4512" s="14" t="str">
        <f t="shared" si="70"/>
        <v>Resim için basınız</v>
      </c>
    </row>
    <row r="4513" spans="1:9" x14ac:dyDescent="0.35">
      <c r="A4513" s="1" t="s">
        <v>5972</v>
      </c>
      <c r="B4513" s="1" t="s">
        <v>6808</v>
      </c>
      <c r="D4513" s="1">
        <v>72</v>
      </c>
      <c r="E4513" s="1" t="s">
        <v>20</v>
      </c>
      <c r="F4513" s="1">
        <v>17</v>
      </c>
      <c r="G4513" s="8">
        <v>0</v>
      </c>
      <c r="I4513" s="14" t="str">
        <f t="shared" si="70"/>
        <v>Resim için basınız</v>
      </c>
    </row>
    <row r="4514" spans="1:9" x14ac:dyDescent="0.35">
      <c r="A4514" s="1" t="s">
        <v>5745</v>
      </c>
      <c r="B4514" s="1" t="s">
        <v>6875</v>
      </c>
      <c r="D4514" s="1">
        <v>72</v>
      </c>
      <c r="E4514" s="1" t="s">
        <v>20</v>
      </c>
      <c r="F4514" s="1">
        <v>12</v>
      </c>
      <c r="G4514" s="8">
        <v>0</v>
      </c>
      <c r="I4514" s="14" t="str">
        <f t="shared" si="70"/>
        <v>Resim için basınız</v>
      </c>
    </row>
    <row r="4515" spans="1:9" x14ac:dyDescent="0.35">
      <c r="A4515" s="1" t="s">
        <v>5973</v>
      </c>
      <c r="B4515" s="1" t="s">
        <v>6813</v>
      </c>
      <c r="D4515" s="1">
        <v>72</v>
      </c>
      <c r="E4515" s="1" t="s">
        <v>20</v>
      </c>
      <c r="F4515" s="1">
        <v>17</v>
      </c>
      <c r="G4515" s="8">
        <v>0</v>
      </c>
      <c r="I4515" s="14" t="str">
        <f t="shared" si="70"/>
        <v>Resim için basınız</v>
      </c>
    </row>
    <row r="4516" spans="1:9" x14ac:dyDescent="0.35">
      <c r="A4516" s="1" t="s">
        <v>5974</v>
      </c>
      <c r="B4516" s="1" t="s">
        <v>3585</v>
      </c>
      <c r="D4516" s="1">
        <v>24</v>
      </c>
      <c r="E4516" s="1" t="s">
        <v>72</v>
      </c>
      <c r="F4516" s="1">
        <v>1</v>
      </c>
      <c r="G4516" s="8">
        <v>0</v>
      </c>
      <c r="I4516" s="14" t="str">
        <f t="shared" si="70"/>
        <v>Resim için basınız</v>
      </c>
    </row>
    <row r="4517" spans="1:9" x14ac:dyDescent="0.35">
      <c r="A4517" s="1" t="s">
        <v>8025</v>
      </c>
      <c r="B4517" s="1" t="s">
        <v>8564</v>
      </c>
      <c r="D4517" s="1">
        <v>52</v>
      </c>
      <c r="E4517" s="1" t="s">
        <v>218</v>
      </c>
      <c r="F4517" s="1">
        <v>8</v>
      </c>
      <c r="G4517" s="8">
        <v>0</v>
      </c>
      <c r="I4517" s="14" t="str">
        <f t="shared" si="70"/>
        <v>Resim için basınız</v>
      </c>
    </row>
    <row r="4518" spans="1:9" x14ac:dyDescent="0.35">
      <c r="A4518" s="1" t="s">
        <v>8026</v>
      </c>
      <c r="B4518" s="1" t="s">
        <v>8563</v>
      </c>
      <c r="D4518" s="1">
        <v>52</v>
      </c>
      <c r="E4518" s="1" t="s">
        <v>218</v>
      </c>
      <c r="F4518" s="1">
        <v>8</v>
      </c>
      <c r="G4518" s="8">
        <v>0</v>
      </c>
      <c r="I4518" s="14" t="str">
        <f t="shared" si="70"/>
        <v>Resim için basınız</v>
      </c>
    </row>
    <row r="4519" spans="1:9" x14ac:dyDescent="0.35">
      <c r="A4519" s="1" t="s">
        <v>8027</v>
      </c>
      <c r="B4519" s="1" t="s">
        <v>8562</v>
      </c>
      <c r="D4519" s="1">
        <v>52</v>
      </c>
      <c r="E4519" s="1" t="s">
        <v>218</v>
      </c>
      <c r="F4519" s="1">
        <v>8</v>
      </c>
      <c r="G4519" s="8">
        <v>0</v>
      </c>
      <c r="I4519" s="14" t="str">
        <f t="shared" si="70"/>
        <v>Resim için basınız</v>
      </c>
    </row>
    <row r="4520" spans="1:9" x14ac:dyDescent="0.35">
      <c r="A4520" s="1" t="s">
        <v>8028</v>
      </c>
      <c r="B4520" s="1" t="s">
        <v>8565</v>
      </c>
      <c r="D4520" s="1">
        <v>52</v>
      </c>
      <c r="E4520" s="1" t="s">
        <v>218</v>
      </c>
      <c r="F4520" s="1">
        <v>8</v>
      </c>
      <c r="G4520" s="8">
        <v>0</v>
      </c>
      <c r="I4520" s="14" t="str">
        <f t="shared" si="70"/>
        <v>Resim için basınız</v>
      </c>
    </row>
    <row r="4521" spans="1:9" x14ac:dyDescent="0.35">
      <c r="A4521" s="1" t="s">
        <v>5975</v>
      </c>
      <c r="B4521" s="1" t="s">
        <v>6531</v>
      </c>
      <c r="D4521" s="1">
        <v>52</v>
      </c>
      <c r="E4521" s="1" t="s">
        <v>218</v>
      </c>
      <c r="F4521" s="1">
        <v>16</v>
      </c>
      <c r="G4521" s="8">
        <v>0</v>
      </c>
      <c r="I4521" s="14" t="str">
        <f t="shared" si="70"/>
        <v>Resim için basınız</v>
      </c>
    </row>
    <row r="4522" spans="1:9" x14ac:dyDescent="0.35">
      <c r="A4522" s="1" t="s">
        <v>5976</v>
      </c>
      <c r="B4522" s="1" t="s">
        <v>6905</v>
      </c>
      <c r="D4522" s="1">
        <v>78</v>
      </c>
      <c r="E4522" s="1" t="s">
        <v>66</v>
      </c>
      <c r="F4522" s="1">
        <v>13</v>
      </c>
      <c r="G4522" s="8">
        <v>0</v>
      </c>
      <c r="I4522" s="14" t="str">
        <f t="shared" si="70"/>
        <v>Resim için basınız</v>
      </c>
    </row>
    <row r="4523" spans="1:9" x14ac:dyDescent="0.35">
      <c r="A4523" s="1" t="s">
        <v>5977</v>
      </c>
      <c r="B4523" s="1" t="s">
        <v>6876</v>
      </c>
      <c r="D4523" s="1">
        <v>72</v>
      </c>
      <c r="E4523" s="1" t="s">
        <v>20</v>
      </c>
      <c r="F4523" s="1">
        <v>352</v>
      </c>
      <c r="G4523" s="8">
        <v>0</v>
      </c>
      <c r="I4523" s="14" t="str">
        <f t="shared" si="70"/>
        <v>Resim için basınız</v>
      </c>
    </row>
    <row r="4524" spans="1:9" x14ac:dyDescent="0.35">
      <c r="A4524" s="1" t="s">
        <v>8029</v>
      </c>
      <c r="B4524" s="1" t="s">
        <v>6878</v>
      </c>
      <c r="D4524" s="1">
        <v>72</v>
      </c>
      <c r="E4524" s="1" t="s">
        <v>20</v>
      </c>
      <c r="F4524" s="1">
        <v>440</v>
      </c>
      <c r="G4524" s="8">
        <v>0</v>
      </c>
      <c r="I4524" s="14" t="str">
        <f t="shared" si="70"/>
        <v>Resim için basınız</v>
      </c>
    </row>
    <row r="4525" spans="1:9" x14ac:dyDescent="0.35">
      <c r="A4525" s="1" t="s">
        <v>5978</v>
      </c>
      <c r="B4525" s="1" t="s">
        <v>6823</v>
      </c>
      <c r="D4525" s="1">
        <v>72</v>
      </c>
      <c r="E4525" s="1" t="s">
        <v>20</v>
      </c>
      <c r="F4525" s="1">
        <v>4</v>
      </c>
      <c r="G4525" s="8">
        <v>0</v>
      </c>
      <c r="I4525" s="14" t="str">
        <f t="shared" si="70"/>
        <v>Resim için basınız</v>
      </c>
    </row>
    <row r="4526" spans="1:9" x14ac:dyDescent="0.35">
      <c r="A4526" s="1" t="s">
        <v>8030</v>
      </c>
      <c r="B4526" s="1" t="s">
        <v>8615</v>
      </c>
      <c r="D4526" s="1">
        <v>75</v>
      </c>
      <c r="E4526" s="1" t="s">
        <v>45</v>
      </c>
      <c r="F4526" s="1">
        <v>2</v>
      </c>
      <c r="G4526" s="8">
        <v>0</v>
      </c>
      <c r="I4526" s="14" t="str">
        <f t="shared" si="70"/>
        <v>Resim için basınız</v>
      </c>
    </row>
    <row r="4527" spans="1:9" x14ac:dyDescent="0.35">
      <c r="A4527" s="1" t="s">
        <v>8031</v>
      </c>
      <c r="B4527" s="1" t="s">
        <v>6263</v>
      </c>
      <c r="D4527" s="1">
        <v>27</v>
      </c>
      <c r="E4527" s="1" t="s">
        <v>66</v>
      </c>
      <c r="F4527" s="1">
        <v>9</v>
      </c>
      <c r="G4527" s="8">
        <v>0</v>
      </c>
      <c r="I4527" s="14" t="str">
        <f t="shared" si="70"/>
        <v>Resim için basınız</v>
      </c>
    </row>
    <row r="4528" spans="1:9" x14ac:dyDescent="0.35">
      <c r="A4528" s="1" t="s">
        <v>5758</v>
      </c>
      <c r="B4528" s="1" t="s">
        <v>6877</v>
      </c>
      <c r="D4528" s="1">
        <v>72</v>
      </c>
      <c r="E4528" s="1" t="s">
        <v>20</v>
      </c>
      <c r="F4528" s="1">
        <v>31</v>
      </c>
      <c r="G4528" s="8">
        <v>0</v>
      </c>
      <c r="I4528" s="14" t="str">
        <f t="shared" si="70"/>
        <v>Resim için basınız</v>
      </c>
    </row>
    <row r="4529" spans="1:9" x14ac:dyDescent="0.35">
      <c r="A4529" s="1" t="s">
        <v>5714</v>
      </c>
      <c r="B4529" s="1" t="s">
        <v>6878</v>
      </c>
      <c r="D4529" s="1">
        <v>72</v>
      </c>
      <c r="E4529" s="1" t="s">
        <v>20</v>
      </c>
      <c r="F4529" s="1">
        <v>89</v>
      </c>
      <c r="G4529" s="8">
        <v>0</v>
      </c>
      <c r="I4529" s="14" t="str">
        <f t="shared" si="70"/>
        <v>Resim için basınız</v>
      </c>
    </row>
    <row r="4530" spans="1:9" x14ac:dyDescent="0.35">
      <c r="A4530" s="1" t="s">
        <v>8032</v>
      </c>
      <c r="B4530" s="1" t="s">
        <v>8317</v>
      </c>
      <c r="D4530" s="1">
        <v>32</v>
      </c>
      <c r="E4530" s="1" t="s">
        <v>102</v>
      </c>
      <c r="F4530" s="1">
        <v>12</v>
      </c>
      <c r="G4530" s="8">
        <v>0</v>
      </c>
      <c r="I4530" s="14" t="str">
        <f t="shared" si="70"/>
        <v>Resim için basınız</v>
      </c>
    </row>
    <row r="4531" spans="1:9" x14ac:dyDescent="0.35">
      <c r="A4531" s="1" t="s">
        <v>8033</v>
      </c>
      <c r="B4531" s="1" t="s">
        <v>8549</v>
      </c>
      <c r="D4531" s="1">
        <v>32</v>
      </c>
      <c r="E4531" s="1" t="s">
        <v>102</v>
      </c>
      <c r="F4531" s="1">
        <v>11</v>
      </c>
      <c r="G4531" s="8">
        <v>0</v>
      </c>
      <c r="I4531" s="14" t="str">
        <f t="shared" si="70"/>
        <v>Resim için basınız</v>
      </c>
    </row>
    <row r="4532" spans="1:9" x14ac:dyDescent="0.35">
      <c r="A4532" s="1" t="s">
        <v>8034</v>
      </c>
      <c r="B4532" s="1" t="s">
        <v>8616</v>
      </c>
      <c r="D4532" s="1">
        <v>78</v>
      </c>
      <c r="E4532" s="1" t="s">
        <v>66</v>
      </c>
      <c r="F4532" s="1">
        <v>1</v>
      </c>
      <c r="G4532" s="8">
        <v>0</v>
      </c>
      <c r="I4532" s="14" t="str">
        <f t="shared" si="70"/>
        <v>Resim için basınız</v>
      </c>
    </row>
    <row r="4533" spans="1:9" x14ac:dyDescent="0.35">
      <c r="A4533" s="1" t="s">
        <v>5979</v>
      </c>
      <c r="B4533" s="1" t="s">
        <v>6840</v>
      </c>
      <c r="D4533" s="1">
        <v>72</v>
      </c>
      <c r="E4533" s="1" t="s">
        <v>20</v>
      </c>
      <c r="F4533" s="1">
        <v>3</v>
      </c>
      <c r="G4533" s="8">
        <v>0</v>
      </c>
      <c r="I4533" s="14" t="str">
        <f t="shared" si="70"/>
        <v>Resim için basınız</v>
      </c>
    </row>
    <row r="4534" spans="1:9" x14ac:dyDescent="0.35">
      <c r="A4534" s="1" t="s">
        <v>8035</v>
      </c>
      <c r="B4534" s="1" t="s">
        <v>668</v>
      </c>
      <c r="D4534" s="1">
        <v>52</v>
      </c>
      <c r="E4534" s="1" t="s">
        <v>218</v>
      </c>
      <c r="F4534" s="1">
        <v>4</v>
      </c>
      <c r="G4534" s="8">
        <v>0</v>
      </c>
      <c r="I4534" s="14" t="str">
        <f t="shared" si="70"/>
        <v>Resim için basınız</v>
      </c>
    </row>
    <row r="4535" spans="1:9" x14ac:dyDescent="0.35">
      <c r="A4535" s="1" t="s">
        <v>8036</v>
      </c>
      <c r="B4535" s="1" t="s">
        <v>6313</v>
      </c>
      <c r="D4535" s="1">
        <v>27</v>
      </c>
      <c r="E4535" s="1" t="s">
        <v>218</v>
      </c>
      <c r="F4535" s="1">
        <v>17</v>
      </c>
      <c r="G4535" s="8">
        <v>0</v>
      </c>
      <c r="I4535" s="14" t="str">
        <f t="shared" si="70"/>
        <v>Resim için basınız</v>
      </c>
    </row>
    <row r="4536" spans="1:9" x14ac:dyDescent="0.35">
      <c r="A4536" s="1" t="s">
        <v>8037</v>
      </c>
      <c r="B4536" s="1" t="s">
        <v>6568</v>
      </c>
      <c r="D4536" s="1">
        <v>57</v>
      </c>
      <c r="E4536" s="1" t="s">
        <v>218</v>
      </c>
      <c r="F4536" s="1">
        <v>17</v>
      </c>
      <c r="G4536" s="8">
        <v>0</v>
      </c>
      <c r="I4536" s="14" t="str">
        <f t="shared" si="70"/>
        <v>Resim için basınız</v>
      </c>
    </row>
    <row r="4537" spans="1:9" x14ac:dyDescent="0.35">
      <c r="A4537" s="1" t="s">
        <v>8038</v>
      </c>
      <c r="B4537" s="1" t="s">
        <v>6323</v>
      </c>
      <c r="D4537" s="1">
        <v>27</v>
      </c>
      <c r="E4537" s="1" t="s">
        <v>218</v>
      </c>
      <c r="F4537" s="1">
        <v>16</v>
      </c>
      <c r="G4537" s="8">
        <v>0</v>
      </c>
      <c r="I4537" s="14" t="str">
        <f t="shared" si="70"/>
        <v>Resim için basınız</v>
      </c>
    </row>
    <row r="4538" spans="1:9" x14ac:dyDescent="0.35">
      <c r="A4538" s="1" t="s">
        <v>8039</v>
      </c>
      <c r="B4538" s="1" t="s">
        <v>6569</v>
      </c>
      <c r="D4538" s="1">
        <v>57</v>
      </c>
      <c r="E4538" s="1" t="s">
        <v>218</v>
      </c>
      <c r="F4538" s="1">
        <v>18</v>
      </c>
      <c r="G4538" s="8">
        <v>0</v>
      </c>
      <c r="I4538" s="14" t="str">
        <f t="shared" si="70"/>
        <v>Resim için basınız</v>
      </c>
    </row>
    <row r="4539" spans="1:9" x14ac:dyDescent="0.35">
      <c r="A4539" s="1" t="s">
        <v>8040</v>
      </c>
      <c r="B4539" s="1" t="s">
        <v>6262</v>
      </c>
      <c r="D4539" s="1">
        <v>27</v>
      </c>
      <c r="E4539" s="1" t="s">
        <v>66</v>
      </c>
      <c r="F4539" s="1">
        <v>6</v>
      </c>
      <c r="G4539" s="8">
        <v>0</v>
      </c>
      <c r="I4539" s="14" t="str">
        <f t="shared" si="70"/>
        <v>Resim için basınız</v>
      </c>
    </row>
    <row r="4540" spans="1:9" x14ac:dyDescent="0.35">
      <c r="A4540" s="1" t="s">
        <v>5980</v>
      </c>
      <c r="B4540" s="1" t="s">
        <v>6910</v>
      </c>
      <c r="D4540" s="1">
        <v>78</v>
      </c>
      <c r="E4540" s="1" t="s">
        <v>66</v>
      </c>
      <c r="F4540" s="1">
        <v>8</v>
      </c>
      <c r="G4540" s="8">
        <v>0</v>
      </c>
      <c r="I4540" s="14" t="str">
        <f t="shared" si="70"/>
        <v>Resim için basınız</v>
      </c>
    </row>
    <row r="4541" spans="1:9" x14ac:dyDescent="0.35">
      <c r="A4541" s="1" t="s">
        <v>8041</v>
      </c>
      <c r="B4541" s="1" t="s">
        <v>6311</v>
      </c>
      <c r="D4541" s="1">
        <v>27</v>
      </c>
      <c r="E4541" s="1" t="s">
        <v>218</v>
      </c>
      <c r="F4541" s="1">
        <v>1</v>
      </c>
      <c r="G4541" s="8">
        <v>0</v>
      </c>
      <c r="I4541" s="14" t="str">
        <f t="shared" si="70"/>
        <v>Resim için basınız</v>
      </c>
    </row>
    <row r="4542" spans="1:9" x14ac:dyDescent="0.35">
      <c r="A4542" s="1" t="s">
        <v>8042</v>
      </c>
      <c r="B4542" s="1" t="s">
        <v>6313</v>
      </c>
      <c r="D4542" s="1">
        <v>27</v>
      </c>
      <c r="E4542" s="1" t="s">
        <v>218</v>
      </c>
      <c r="F4542" s="1">
        <v>1</v>
      </c>
      <c r="G4542" s="8">
        <v>0</v>
      </c>
      <c r="I4542" s="14" t="str">
        <f t="shared" si="70"/>
        <v>Resim için basınız</v>
      </c>
    </row>
    <row r="4543" spans="1:9" x14ac:dyDescent="0.35">
      <c r="A4543" s="1" t="s">
        <v>8043</v>
      </c>
      <c r="B4543" s="1" t="s">
        <v>6312</v>
      </c>
      <c r="D4543" s="1">
        <v>27</v>
      </c>
      <c r="E4543" s="1" t="s">
        <v>218</v>
      </c>
      <c r="F4543" s="1">
        <v>1</v>
      </c>
      <c r="G4543" s="8">
        <v>0</v>
      </c>
      <c r="I4543" s="14" t="str">
        <f t="shared" si="70"/>
        <v>Resim için basınız</v>
      </c>
    </row>
    <row r="4544" spans="1:9" x14ac:dyDescent="0.35">
      <c r="A4544" s="1" t="s">
        <v>8044</v>
      </c>
      <c r="B4544" s="1" t="s">
        <v>6310</v>
      </c>
      <c r="D4544" s="1">
        <v>27</v>
      </c>
      <c r="E4544" s="1" t="s">
        <v>218</v>
      </c>
      <c r="F4544" s="1">
        <v>1</v>
      </c>
      <c r="G4544" s="8">
        <v>0</v>
      </c>
      <c r="I4544" s="14" t="str">
        <f t="shared" si="70"/>
        <v>Resim için basınız</v>
      </c>
    </row>
    <row r="4545" spans="1:9" x14ac:dyDescent="0.35">
      <c r="A4545" s="1" t="s">
        <v>8045</v>
      </c>
      <c r="B4545" s="1" t="s">
        <v>6309</v>
      </c>
      <c r="D4545" s="1">
        <v>27</v>
      </c>
      <c r="E4545" s="1" t="s">
        <v>218</v>
      </c>
      <c r="F4545" s="1">
        <v>1</v>
      </c>
      <c r="G4545" s="8">
        <v>0</v>
      </c>
      <c r="I4545" s="14" t="str">
        <f t="shared" si="70"/>
        <v>Resim için basınız</v>
      </c>
    </row>
    <row r="4546" spans="1:9" x14ac:dyDescent="0.35">
      <c r="A4546" s="1" t="s">
        <v>8046</v>
      </c>
      <c r="B4546" s="1" t="s">
        <v>6323</v>
      </c>
      <c r="D4546" s="1">
        <v>27</v>
      </c>
      <c r="E4546" s="1" t="s">
        <v>218</v>
      </c>
      <c r="F4546" s="1">
        <v>1</v>
      </c>
      <c r="G4546" s="8">
        <v>0</v>
      </c>
      <c r="I4546" s="14" t="str">
        <f t="shared" si="70"/>
        <v>Resim için basınız</v>
      </c>
    </row>
    <row r="4547" spans="1:9" x14ac:dyDescent="0.35">
      <c r="A4547" s="1" t="s">
        <v>5981</v>
      </c>
      <c r="B4547" s="1" t="s">
        <v>6838</v>
      </c>
      <c r="D4547" s="1">
        <v>72</v>
      </c>
      <c r="E4547" s="1" t="s">
        <v>20</v>
      </c>
      <c r="F4547" s="1">
        <v>1</v>
      </c>
      <c r="G4547" s="8">
        <v>0</v>
      </c>
      <c r="I4547" s="14" t="str">
        <f t="shared" ref="I4547:I4610" si="71">HYPERLINK("\\avrasya\THY_BSK_TEKNIK\MD_TEKNIK_ANLASMALAR_VE_ODEMELER\Teknik Envanter Takip Şefliği\IPC\A321\" &amp;D4547&amp;"\"&amp; A4547 &amp; ".png", "Resim için basınız")</f>
        <v>Resim için basınız</v>
      </c>
    </row>
    <row r="4548" spans="1:9" x14ac:dyDescent="0.35">
      <c r="A4548" s="1" t="s">
        <v>5982</v>
      </c>
      <c r="B4548" s="1" t="s">
        <v>6850</v>
      </c>
      <c r="D4548" s="1">
        <v>72</v>
      </c>
      <c r="E4548" s="1" t="s">
        <v>20</v>
      </c>
      <c r="F4548" s="1">
        <v>1</v>
      </c>
      <c r="G4548" s="8">
        <v>0</v>
      </c>
      <c r="I4548" s="14" t="str">
        <f t="shared" si="71"/>
        <v>Resim için basınız</v>
      </c>
    </row>
    <row r="4549" spans="1:9" x14ac:dyDescent="0.35">
      <c r="A4549" s="1" t="s">
        <v>8047</v>
      </c>
      <c r="B4549" s="1" t="s">
        <v>6838</v>
      </c>
      <c r="D4549" s="1">
        <v>72</v>
      </c>
      <c r="E4549" s="1" t="s">
        <v>20</v>
      </c>
      <c r="F4549" s="1">
        <v>2</v>
      </c>
      <c r="G4549" s="8">
        <v>0</v>
      </c>
      <c r="I4549" s="14" t="str">
        <f t="shared" si="71"/>
        <v>Resim için basınız</v>
      </c>
    </row>
    <row r="4550" spans="1:9" x14ac:dyDescent="0.35">
      <c r="A4550" s="1" t="s">
        <v>5983</v>
      </c>
      <c r="B4550" s="1" t="s">
        <v>3792</v>
      </c>
      <c r="D4550" s="1">
        <v>75</v>
      </c>
      <c r="E4550" s="1" t="s">
        <v>45</v>
      </c>
      <c r="F4550" s="1">
        <v>19</v>
      </c>
      <c r="G4550" s="8">
        <v>0</v>
      </c>
      <c r="I4550" s="14" t="str">
        <f t="shared" si="71"/>
        <v>Resim için basınız</v>
      </c>
    </row>
    <row r="4551" spans="1:9" x14ac:dyDescent="0.35">
      <c r="A4551" s="1" t="s">
        <v>1133</v>
      </c>
      <c r="B4551" s="1" t="s">
        <v>6936</v>
      </c>
      <c r="D4551" s="1">
        <v>73</v>
      </c>
      <c r="E4551" s="1" t="s">
        <v>8</v>
      </c>
      <c r="F4551" s="1">
        <v>12</v>
      </c>
      <c r="G4551" s="8">
        <v>0</v>
      </c>
      <c r="I4551" s="14" t="str">
        <f t="shared" si="71"/>
        <v>Resim için basınız</v>
      </c>
    </row>
    <row r="4552" spans="1:9" x14ac:dyDescent="0.35">
      <c r="A4552" s="1" t="s">
        <v>5984</v>
      </c>
      <c r="B4552" s="1" t="s">
        <v>868</v>
      </c>
      <c r="D4552" s="1">
        <v>73</v>
      </c>
      <c r="E4552" s="1" t="s">
        <v>186</v>
      </c>
      <c r="F4552" s="1">
        <v>3</v>
      </c>
      <c r="G4552" s="8">
        <v>0</v>
      </c>
      <c r="I4552" s="14" t="str">
        <f t="shared" si="71"/>
        <v>Resim için basınız</v>
      </c>
    </row>
    <row r="4553" spans="1:9" x14ac:dyDescent="0.35">
      <c r="A4553" s="1" t="s">
        <v>5985</v>
      </c>
      <c r="B4553" s="1" t="s">
        <v>6840</v>
      </c>
      <c r="D4553" s="1">
        <v>72</v>
      </c>
      <c r="E4553" s="1" t="s">
        <v>20</v>
      </c>
      <c r="F4553" s="1">
        <v>1</v>
      </c>
      <c r="G4553" s="8">
        <v>0</v>
      </c>
      <c r="I4553" s="14" t="str">
        <f t="shared" si="71"/>
        <v>Resim için basınız</v>
      </c>
    </row>
    <row r="4554" spans="1:9" x14ac:dyDescent="0.35">
      <c r="A4554" s="1" t="s">
        <v>8048</v>
      </c>
      <c r="B4554" s="1" t="s">
        <v>8563</v>
      </c>
      <c r="D4554" s="1">
        <v>52</v>
      </c>
      <c r="E4554" s="1" t="s">
        <v>218</v>
      </c>
      <c r="F4554" s="1">
        <v>8</v>
      </c>
      <c r="G4554" s="8">
        <v>0</v>
      </c>
      <c r="I4554" s="14" t="str">
        <f t="shared" si="71"/>
        <v>Resim için basınız</v>
      </c>
    </row>
    <row r="4555" spans="1:9" x14ac:dyDescent="0.35">
      <c r="A4555" s="1" t="s">
        <v>8049</v>
      </c>
      <c r="B4555" s="1" t="s">
        <v>8562</v>
      </c>
      <c r="D4555" s="1">
        <v>52</v>
      </c>
      <c r="E4555" s="1" t="s">
        <v>218</v>
      </c>
      <c r="F4555" s="1">
        <v>8</v>
      </c>
      <c r="G4555" s="8">
        <v>0</v>
      </c>
      <c r="I4555" s="14" t="str">
        <f t="shared" si="71"/>
        <v>Resim için basınız</v>
      </c>
    </row>
    <row r="4556" spans="1:9" x14ac:dyDescent="0.35">
      <c r="A4556" s="1" t="s">
        <v>8050</v>
      </c>
      <c r="B4556" s="1" t="s">
        <v>8565</v>
      </c>
      <c r="D4556" s="1">
        <v>52</v>
      </c>
      <c r="E4556" s="1" t="s">
        <v>218</v>
      </c>
      <c r="F4556" s="1">
        <v>8</v>
      </c>
      <c r="G4556" s="8">
        <v>0</v>
      </c>
      <c r="I4556" s="14" t="str">
        <f t="shared" si="71"/>
        <v>Resim için basınız</v>
      </c>
    </row>
    <row r="4557" spans="1:9" x14ac:dyDescent="0.35">
      <c r="A4557" s="1" t="s">
        <v>8051</v>
      </c>
      <c r="B4557" s="1" t="s">
        <v>8564</v>
      </c>
      <c r="D4557" s="1">
        <v>52</v>
      </c>
      <c r="E4557" s="1" t="s">
        <v>218</v>
      </c>
      <c r="F4557" s="1">
        <v>8</v>
      </c>
      <c r="G4557" s="8">
        <v>0</v>
      </c>
      <c r="I4557" s="14" t="str">
        <f t="shared" si="71"/>
        <v>Resim için basınız</v>
      </c>
    </row>
    <row r="4558" spans="1:9" x14ac:dyDescent="0.35">
      <c r="A4558" s="1" t="s">
        <v>5986</v>
      </c>
      <c r="B4558" s="1" t="s">
        <v>6905</v>
      </c>
      <c r="D4558" s="1">
        <v>78</v>
      </c>
      <c r="E4558" s="1" t="s">
        <v>66</v>
      </c>
      <c r="F4558" s="1">
        <v>8</v>
      </c>
      <c r="G4558" s="8">
        <v>0</v>
      </c>
      <c r="I4558" s="14" t="str">
        <f t="shared" si="71"/>
        <v>Resim için basınız</v>
      </c>
    </row>
    <row r="4559" spans="1:9" x14ac:dyDescent="0.35">
      <c r="A4559" s="1" t="s">
        <v>5987</v>
      </c>
      <c r="B4559" s="1" t="s">
        <v>6906</v>
      </c>
      <c r="D4559" s="1">
        <v>78</v>
      </c>
      <c r="E4559" s="1" t="s">
        <v>66</v>
      </c>
      <c r="F4559" s="1">
        <v>8</v>
      </c>
      <c r="G4559" s="8">
        <v>0</v>
      </c>
      <c r="I4559" s="14" t="str">
        <f t="shared" si="71"/>
        <v>Resim için basınız</v>
      </c>
    </row>
    <row r="4560" spans="1:9" x14ac:dyDescent="0.35">
      <c r="A4560" s="1" t="s">
        <v>5988</v>
      </c>
      <c r="B4560" s="1" t="s">
        <v>6911</v>
      </c>
      <c r="D4560" s="1">
        <v>78</v>
      </c>
      <c r="E4560" s="1" t="s">
        <v>66</v>
      </c>
      <c r="F4560" s="1">
        <v>8</v>
      </c>
      <c r="G4560" s="8">
        <v>0</v>
      </c>
      <c r="I4560" s="14" t="str">
        <f t="shared" si="71"/>
        <v>Resim için basınız</v>
      </c>
    </row>
    <row r="4561" spans="1:9" x14ac:dyDescent="0.35">
      <c r="A4561" s="1" t="s">
        <v>5990</v>
      </c>
      <c r="B4561" s="1" t="s">
        <v>1384</v>
      </c>
      <c r="D4561" s="1">
        <v>73</v>
      </c>
      <c r="E4561" s="1" t="s">
        <v>20</v>
      </c>
      <c r="F4561" s="1">
        <v>3</v>
      </c>
      <c r="G4561" s="8">
        <v>0</v>
      </c>
      <c r="I4561" s="14" t="str">
        <f t="shared" si="71"/>
        <v>Resim için basınız</v>
      </c>
    </row>
    <row r="4562" spans="1:9" x14ac:dyDescent="0.35">
      <c r="A4562" s="1" t="s">
        <v>8052</v>
      </c>
      <c r="B4562" s="1" t="s">
        <v>8404</v>
      </c>
      <c r="D4562" s="1">
        <v>57</v>
      </c>
      <c r="E4562" s="1" t="s">
        <v>66</v>
      </c>
      <c r="F4562" s="1">
        <v>1</v>
      </c>
      <c r="G4562" s="8">
        <v>0</v>
      </c>
      <c r="I4562" s="14" t="str">
        <f t="shared" si="71"/>
        <v>Resim için basınız</v>
      </c>
    </row>
    <row r="4563" spans="1:9" x14ac:dyDescent="0.35">
      <c r="A4563" s="1" t="s">
        <v>5991</v>
      </c>
      <c r="B4563" s="1" t="s">
        <v>3170</v>
      </c>
      <c r="D4563" s="1">
        <v>77</v>
      </c>
      <c r="E4563" s="1" t="s">
        <v>97</v>
      </c>
      <c r="F4563" s="1">
        <v>11</v>
      </c>
      <c r="G4563" s="8">
        <v>0</v>
      </c>
      <c r="I4563" s="14" t="str">
        <f t="shared" si="71"/>
        <v>Resim için basınız</v>
      </c>
    </row>
    <row r="4564" spans="1:9" x14ac:dyDescent="0.35">
      <c r="A4564" s="1" t="s">
        <v>5749</v>
      </c>
      <c r="B4564" s="1" t="s">
        <v>6811</v>
      </c>
      <c r="D4564" s="1">
        <v>72</v>
      </c>
      <c r="E4564" s="1" t="s">
        <v>20</v>
      </c>
      <c r="F4564" s="1">
        <v>6</v>
      </c>
      <c r="G4564" s="8">
        <v>0</v>
      </c>
      <c r="I4564" s="14" t="str">
        <f t="shared" si="71"/>
        <v>Resim için basınız</v>
      </c>
    </row>
    <row r="4565" spans="1:9" x14ac:dyDescent="0.35">
      <c r="A4565" s="1" t="s">
        <v>5992</v>
      </c>
      <c r="B4565" s="1" t="s">
        <v>6936</v>
      </c>
      <c r="D4565" s="1">
        <v>73</v>
      </c>
      <c r="E4565" s="1" t="s">
        <v>8</v>
      </c>
      <c r="F4565" s="1">
        <v>3</v>
      </c>
      <c r="G4565" s="8">
        <v>0</v>
      </c>
      <c r="I4565" s="14" t="str">
        <f t="shared" si="71"/>
        <v>Resim için basınız</v>
      </c>
    </row>
    <row r="4566" spans="1:9" x14ac:dyDescent="0.35">
      <c r="A4566" s="1" t="s">
        <v>5993</v>
      </c>
      <c r="B4566" s="1" t="s">
        <v>6937</v>
      </c>
      <c r="D4566" s="1">
        <v>73</v>
      </c>
      <c r="E4566" s="1" t="s">
        <v>20</v>
      </c>
      <c r="F4566" s="1">
        <v>5</v>
      </c>
      <c r="G4566" s="8">
        <v>0</v>
      </c>
      <c r="I4566" s="14" t="str">
        <f t="shared" si="71"/>
        <v>Resim için basınız</v>
      </c>
    </row>
    <row r="4567" spans="1:9" x14ac:dyDescent="0.35">
      <c r="A4567" s="1" t="s">
        <v>5994</v>
      </c>
      <c r="B4567" s="1" t="s">
        <v>6938</v>
      </c>
      <c r="D4567" s="1">
        <v>79</v>
      </c>
      <c r="E4567" s="1" t="s">
        <v>151</v>
      </c>
      <c r="F4567" s="1">
        <v>6</v>
      </c>
      <c r="G4567" s="8">
        <v>0</v>
      </c>
      <c r="I4567" s="14" t="str">
        <f t="shared" si="71"/>
        <v>Resim için basınız</v>
      </c>
    </row>
    <row r="4568" spans="1:9" x14ac:dyDescent="0.35">
      <c r="A4568" s="1" t="s">
        <v>5995</v>
      </c>
      <c r="B4568" s="1" t="s">
        <v>6927</v>
      </c>
      <c r="D4568" s="1">
        <v>75</v>
      </c>
      <c r="E4568" s="1" t="s">
        <v>79</v>
      </c>
      <c r="F4568" s="1">
        <v>13</v>
      </c>
      <c r="G4568" s="8">
        <v>0</v>
      </c>
      <c r="I4568" s="14" t="str">
        <f t="shared" si="71"/>
        <v>Resim için basınız</v>
      </c>
    </row>
    <row r="4569" spans="1:9" x14ac:dyDescent="0.35">
      <c r="A4569" s="1" t="s">
        <v>8053</v>
      </c>
      <c r="B4569" s="1" t="s">
        <v>6262</v>
      </c>
      <c r="D4569" s="1">
        <v>27</v>
      </c>
      <c r="E4569" s="1" t="s">
        <v>66</v>
      </c>
      <c r="F4569" s="1">
        <v>14</v>
      </c>
      <c r="G4569" s="8">
        <v>0</v>
      </c>
      <c r="I4569" s="14" t="str">
        <f t="shared" si="71"/>
        <v>Resim için basınız</v>
      </c>
    </row>
    <row r="4570" spans="1:9" x14ac:dyDescent="0.35">
      <c r="A4570" s="1" t="s">
        <v>8054</v>
      </c>
      <c r="B4570" s="1" t="s">
        <v>6263</v>
      </c>
      <c r="D4570" s="1">
        <v>27</v>
      </c>
      <c r="E4570" s="1" t="s">
        <v>66</v>
      </c>
      <c r="F4570" s="1">
        <v>14</v>
      </c>
      <c r="G4570" s="8">
        <v>0</v>
      </c>
      <c r="I4570" s="14" t="str">
        <f t="shared" si="71"/>
        <v>Resim için basınız</v>
      </c>
    </row>
    <row r="4571" spans="1:9" x14ac:dyDescent="0.35">
      <c r="A4571" s="1" t="s">
        <v>5996</v>
      </c>
      <c r="B4571" s="1" t="s">
        <v>6910</v>
      </c>
      <c r="D4571" s="1">
        <v>78</v>
      </c>
      <c r="E4571" s="1" t="s">
        <v>66</v>
      </c>
      <c r="F4571" s="1">
        <v>13</v>
      </c>
      <c r="G4571" s="8">
        <v>0</v>
      </c>
      <c r="I4571" s="14" t="str">
        <f t="shared" si="71"/>
        <v>Resim için basınız</v>
      </c>
    </row>
    <row r="4572" spans="1:9" x14ac:dyDescent="0.35">
      <c r="A4572" s="1" t="s">
        <v>5997</v>
      </c>
      <c r="B4572" s="1" t="s">
        <v>6911</v>
      </c>
      <c r="D4572" s="1">
        <v>78</v>
      </c>
      <c r="E4572" s="1" t="s">
        <v>66</v>
      </c>
      <c r="F4572" s="1">
        <v>13</v>
      </c>
      <c r="G4572" s="8">
        <v>0</v>
      </c>
      <c r="I4572" s="14" t="str">
        <f t="shared" si="71"/>
        <v>Resim için basınız</v>
      </c>
    </row>
    <row r="4573" spans="1:9" x14ac:dyDescent="0.35">
      <c r="A4573" s="1" t="s">
        <v>8055</v>
      </c>
      <c r="B4573" s="1" t="s">
        <v>8404</v>
      </c>
      <c r="D4573" s="1">
        <v>57</v>
      </c>
      <c r="E4573" s="1" t="s">
        <v>66</v>
      </c>
      <c r="F4573" s="1">
        <v>2</v>
      </c>
      <c r="G4573" s="8">
        <v>0</v>
      </c>
      <c r="I4573" s="14" t="str">
        <f t="shared" si="71"/>
        <v>Resim için basınız</v>
      </c>
    </row>
    <row r="4574" spans="1:9" x14ac:dyDescent="0.35">
      <c r="A4574" s="1" t="s">
        <v>8056</v>
      </c>
      <c r="B4574" s="1" t="s">
        <v>6530</v>
      </c>
      <c r="D4574" s="1">
        <v>52</v>
      </c>
      <c r="E4574" s="1" t="s">
        <v>218</v>
      </c>
      <c r="F4574" s="1">
        <v>3</v>
      </c>
      <c r="G4574" s="8">
        <v>0</v>
      </c>
      <c r="I4574" s="14" t="str">
        <f t="shared" si="71"/>
        <v>Resim için basınız</v>
      </c>
    </row>
    <row r="4575" spans="1:9" x14ac:dyDescent="0.35">
      <c r="A4575" s="1" t="s">
        <v>5998</v>
      </c>
      <c r="B4575" s="1" t="s">
        <v>6531</v>
      </c>
      <c r="D4575" s="1">
        <v>52</v>
      </c>
      <c r="E4575" s="1" t="s">
        <v>218</v>
      </c>
      <c r="F4575" s="1">
        <v>4</v>
      </c>
      <c r="G4575" s="8">
        <v>0</v>
      </c>
      <c r="I4575" s="14" t="str">
        <f t="shared" si="71"/>
        <v>Resim için basınız</v>
      </c>
    </row>
    <row r="4576" spans="1:9" x14ac:dyDescent="0.35">
      <c r="A4576" s="1" t="s">
        <v>5999</v>
      </c>
      <c r="B4576" s="1" t="s">
        <v>6523</v>
      </c>
      <c r="D4576" s="1">
        <v>52</v>
      </c>
      <c r="E4576" s="1" t="s">
        <v>218</v>
      </c>
      <c r="F4576" s="1">
        <v>3</v>
      </c>
      <c r="G4576" s="8">
        <v>0</v>
      </c>
      <c r="I4576" s="14" t="str">
        <f t="shared" si="71"/>
        <v>Resim için basınız</v>
      </c>
    </row>
    <row r="4577" spans="1:9" x14ac:dyDescent="0.35">
      <c r="A4577" s="1" t="s">
        <v>8057</v>
      </c>
      <c r="B4577" s="1" t="s">
        <v>8404</v>
      </c>
      <c r="D4577" s="1">
        <v>27</v>
      </c>
      <c r="E4577" s="1" t="s">
        <v>66</v>
      </c>
      <c r="F4577" s="1">
        <v>1</v>
      </c>
      <c r="G4577" s="8">
        <v>0</v>
      </c>
      <c r="I4577" s="14" t="str">
        <f t="shared" si="71"/>
        <v>Resim için basınız</v>
      </c>
    </row>
    <row r="4578" spans="1:9" x14ac:dyDescent="0.35">
      <c r="A4578" s="1" t="s">
        <v>8058</v>
      </c>
      <c r="B4578" s="1" t="s">
        <v>2565</v>
      </c>
      <c r="D4578" s="1">
        <v>73</v>
      </c>
      <c r="E4578" s="1" t="s">
        <v>79</v>
      </c>
      <c r="F4578" s="1">
        <v>13</v>
      </c>
      <c r="G4578" s="8">
        <v>0</v>
      </c>
      <c r="I4578" s="14" t="str">
        <f t="shared" si="71"/>
        <v>Resim için basınız</v>
      </c>
    </row>
    <row r="4579" spans="1:9" x14ac:dyDescent="0.35">
      <c r="A4579" s="1" t="s">
        <v>8059</v>
      </c>
      <c r="B4579" s="1" t="s">
        <v>2565</v>
      </c>
      <c r="D4579" s="1">
        <v>73</v>
      </c>
      <c r="E4579" s="1" t="s">
        <v>79</v>
      </c>
      <c r="F4579" s="1">
        <v>6</v>
      </c>
      <c r="G4579" s="8">
        <v>0</v>
      </c>
      <c r="I4579" s="14" t="str">
        <f t="shared" si="71"/>
        <v>Resim için basınız</v>
      </c>
    </row>
    <row r="4580" spans="1:9" x14ac:dyDescent="0.35">
      <c r="A4580" s="1" t="s">
        <v>6000</v>
      </c>
      <c r="B4580" s="1" t="s">
        <v>6523</v>
      </c>
      <c r="D4580" s="1">
        <v>52</v>
      </c>
      <c r="E4580" s="1" t="s">
        <v>218</v>
      </c>
      <c r="F4580" s="1">
        <v>16</v>
      </c>
      <c r="G4580" s="8">
        <v>0</v>
      </c>
      <c r="I4580" s="14" t="str">
        <f t="shared" si="71"/>
        <v>Resim için basınız</v>
      </c>
    </row>
    <row r="4581" spans="1:9" x14ac:dyDescent="0.35">
      <c r="A4581" s="1" t="s">
        <v>6001</v>
      </c>
      <c r="B4581" s="1" t="s">
        <v>6879</v>
      </c>
      <c r="D4581" s="1">
        <v>72</v>
      </c>
      <c r="E4581" s="1" t="s">
        <v>20</v>
      </c>
      <c r="F4581" s="1">
        <v>2</v>
      </c>
      <c r="G4581" s="8">
        <v>0</v>
      </c>
      <c r="I4581" s="14" t="str">
        <f t="shared" si="71"/>
        <v>Resim için basınız</v>
      </c>
    </row>
    <row r="4582" spans="1:9" x14ac:dyDescent="0.35">
      <c r="A4582" s="1" t="s">
        <v>8060</v>
      </c>
      <c r="B4582" s="1" t="s">
        <v>1384</v>
      </c>
      <c r="D4582" s="1">
        <v>73</v>
      </c>
      <c r="E4582" s="1" t="s">
        <v>20</v>
      </c>
      <c r="F4582" s="1">
        <v>1</v>
      </c>
      <c r="G4582" s="8">
        <v>0</v>
      </c>
      <c r="I4582" s="14" t="str">
        <f t="shared" si="71"/>
        <v>Resim için basınız</v>
      </c>
    </row>
    <row r="4583" spans="1:9" x14ac:dyDescent="0.35">
      <c r="A4583" s="1" t="s">
        <v>8061</v>
      </c>
      <c r="B4583" s="1" t="s">
        <v>6221</v>
      </c>
      <c r="D4583" s="1">
        <v>24</v>
      </c>
      <c r="E4583" s="1" t="s">
        <v>151</v>
      </c>
      <c r="F4583" s="1">
        <v>3</v>
      </c>
      <c r="G4583" s="8">
        <v>0</v>
      </c>
      <c r="I4583" s="14" t="str">
        <f t="shared" si="71"/>
        <v>Resim için basınız</v>
      </c>
    </row>
    <row r="4584" spans="1:9" x14ac:dyDescent="0.35">
      <c r="A4584" s="1" t="s">
        <v>8062</v>
      </c>
      <c r="B4584" s="1" t="s">
        <v>8549</v>
      </c>
      <c r="D4584" s="1">
        <v>32</v>
      </c>
      <c r="E4584" s="1" t="s">
        <v>102</v>
      </c>
      <c r="F4584" s="1">
        <v>14</v>
      </c>
      <c r="G4584" s="8">
        <v>0</v>
      </c>
      <c r="I4584" s="14" t="str">
        <f t="shared" si="71"/>
        <v>Resim için basınız</v>
      </c>
    </row>
    <row r="4585" spans="1:9" x14ac:dyDescent="0.35">
      <c r="A4585" s="1" t="s">
        <v>8063</v>
      </c>
      <c r="B4585" s="1" t="s">
        <v>8565</v>
      </c>
      <c r="D4585" s="1">
        <v>52</v>
      </c>
      <c r="E4585" s="1" t="s">
        <v>218</v>
      </c>
      <c r="F4585" s="1">
        <v>18</v>
      </c>
      <c r="G4585" s="8">
        <v>0</v>
      </c>
      <c r="I4585" s="14" t="str">
        <f t="shared" si="71"/>
        <v>Resim için basınız</v>
      </c>
    </row>
    <row r="4586" spans="1:9" x14ac:dyDescent="0.35">
      <c r="A4586" s="1" t="s">
        <v>8064</v>
      </c>
      <c r="B4586" s="1" t="s">
        <v>8562</v>
      </c>
      <c r="D4586" s="1">
        <v>52</v>
      </c>
      <c r="E4586" s="1" t="s">
        <v>218</v>
      </c>
      <c r="F4586" s="1">
        <v>18</v>
      </c>
      <c r="G4586" s="8">
        <v>0</v>
      </c>
      <c r="I4586" s="14" t="str">
        <f t="shared" si="71"/>
        <v>Resim için basınız</v>
      </c>
    </row>
    <row r="4587" spans="1:9" x14ac:dyDescent="0.35">
      <c r="A4587" s="1" t="s">
        <v>8065</v>
      </c>
      <c r="B4587" s="1" t="s">
        <v>8563</v>
      </c>
      <c r="D4587" s="1">
        <v>52</v>
      </c>
      <c r="E4587" s="1" t="s">
        <v>218</v>
      </c>
      <c r="F4587" s="1">
        <v>18</v>
      </c>
      <c r="G4587" s="8">
        <v>0</v>
      </c>
      <c r="I4587" s="14" t="str">
        <f t="shared" si="71"/>
        <v>Resim için basınız</v>
      </c>
    </row>
    <row r="4588" spans="1:9" x14ac:dyDescent="0.35">
      <c r="A4588" s="1" t="s">
        <v>8066</v>
      </c>
      <c r="B4588" s="1" t="s">
        <v>8564</v>
      </c>
      <c r="D4588" s="1">
        <v>52</v>
      </c>
      <c r="E4588" s="1" t="s">
        <v>218</v>
      </c>
      <c r="F4588" s="1">
        <v>18</v>
      </c>
      <c r="G4588" s="8">
        <v>0</v>
      </c>
      <c r="I4588" s="14" t="str">
        <f t="shared" si="71"/>
        <v>Resim için basınız</v>
      </c>
    </row>
    <row r="4589" spans="1:9" x14ac:dyDescent="0.35">
      <c r="A4589" s="1" t="s">
        <v>6002</v>
      </c>
      <c r="B4589" s="1" t="s">
        <v>6580</v>
      </c>
      <c r="D4589" s="1">
        <v>71</v>
      </c>
      <c r="E4589" s="1" t="s">
        <v>20</v>
      </c>
      <c r="F4589" s="1">
        <v>4</v>
      </c>
      <c r="G4589" s="8">
        <v>0</v>
      </c>
      <c r="I4589" s="14" t="str">
        <f t="shared" si="71"/>
        <v>Resim için basınız</v>
      </c>
    </row>
    <row r="4590" spans="1:9" x14ac:dyDescent="0.35">
      <c r="A4590" s="1" t="s">
        <v>6003</v>
      </c>
      <c r="B4590" s="1" t="s">
        <v>6840</v>
      </c>
      <c r="D4590" s="1">
        <v>72</v>
      </c>
      <c r="E4590" s="1" t="s">
        <v>20</v>
      </c>
      <c r="F4590" s="1">
        <v>8</v>
      </c>
      <c r="G4590" s="8">
        <v>0</v>
      </c>
      <c r="I4590" s="14" t="str">
        <f t="shared" si="71"/>
        <v>Resim için basınız</v>
      </c>
    </row>
    <row r="4591" spans="1:9" x14ac:dyDescent="0.35">
      <c r="A4591" s="1" t="s">
        <v>8067</v>
      </c>
      <c r="B4591" s="1" t="s">
        <v>6795</v>
      </c>
      <c r="D4591" s="1">
        <v>72</v>
      </c>
      <c r="E4591" s="1" t="s">
        <v>20</v>
      </c>
      <c r="F4591" s="1">
        <v>11</v>
      </c>
      <c r="G4591" s="8">
        <v>0</v>
      </c>
      <c r="I4591" s="14" t="str">
        <f t="shared" si="71"/>
        <v>Resim için basınız</v>
      </c>
    </row>
    <row r="4592" spans="1:9" x14ac:dyDescent="0.35">
      <c r="A4592" s="1" t="s">
        <v>8068</v>
      </c>
      <c r="B4592" s="1" t="s">
        <v>6530</v>
      </c>
      <c r="D4592" s="1">
        <v>52</v>
      </c>
      <c r="E4592" s="1" t="s">
        <v>218</v>
      </c>
      <c r="F4592" s="1">
        <v>10</v>
      </c>
      <c r="G4592" s="8">
        <v>0</v>
      </c>
      <c r="I4592" s="14" t="str">
        <f t="shared" si="71"/>
        <v>Resim için basınız</v>
      </c>
    </row>
    <row r="4593" spans="1:9" x14ac:dyDescent="0.35">
      <c r="A4593" s="1" t="s">
        <v>8069</v>
      </c>
      <c r="B4593" s="1" t="s">
        <v>2525</v>
      </c>
      <c r="D4593" s="1">
        <v>32</v>
      </c>
      <c r="E4593" s="1" t="s">
        <v>102</v>
      </c>
      <c r="F4593" s="1">
        <v>12</v>
      </c>
      <c r="G4593" s="8">
        <v>0</v>
      </c>
      <c r="I4593" s="14" t="str">
        <f t="shared" si="71"/>
        <v>Resim için basınız</v>
      </c>
    </row>
    <row r="4594" spans="1:9" x14ac:dyDescent="0.35">
      <c r="A4594" s="1" t="s">
        <v>8070</v>
      </c>
      <c r="B4594" s="1" t="s">
        <v>8616</v>
      </c>
      <c r="D4594" s="1">
        <v>78</v>
      </c>
      <c r="E4594" s="1" t="s">
        <v>66</v>
      </c>
      <c r="F4594" s="1">
        <v>1</v>
      </c>
      <c r="G4594" s="8">
        <v>0</v>
      </c>
      <c r="I4594" s="14" t="str">
        <f t="shared" si="71"/>
        <v>Resim için basınız</v>
      </c>
    </row>
    <row r="4595" spans="1:9" x14ac:dyDescent="0.35">
      <c r="A4595" s="1" t="s">
        <v>6004</v>
      </c>
      <c r="B4595" s="1" t="s">
        <v>6840</v>
      </c>
      <c r="D4595" s="1">
        <v>72</v>
      </c>
      <c r="E4595" s="1" t="s">
        <v>20</v>
      </c>
      <c r="F4595" s="1">
        <v>3</v>
      </c>
      <c r="G4595" s="8">
        <v>0</v>
      </c>
      <c r="I4595" s="14" t="str">
        <f t="shared" si="71"/>
        <v>Resim için basınız</v>
      </c>
    </row>
    <row r="4596" spans="1:9" x14ac:dyDescent="0.35">
      <c r="A4596" s="1" t="s">
        <v>8071</v>
      </c>
      <c r="B4596" s="1" t="s">
        <v>2687</v>
      </c>
      <c r="D4596" s="1">
        <v>52</v>
      </c>
      <c r="E4596" s="1" t="s">
        <v>218</v>
      </c>
      <c r="F4596" s="1">
        <v>7</v>
      </c>
      <c r="G4596" s="8">
        <v>0</v>
      </c>
      <c r="I4596" s="14" t="str">
        <f t="shared" si="71"/>
        <v>Resim için basınız</v>
      </c>
    </row>
    <row r="4597" spans="1:9" x14ac:dyDescent="0.35">
      <c r="A4597" s="1" t="s">
        <v>8072</v>
      </c>
      <c r="B4597" s="1" t="s">
        <v>2689</v>
      </c>
      <c r="D4597" s="1">
        <v>52</v>
      </c>
      <c r="E4597" s="1" t="s">
        <v>218</v>
      </c>
      <c r="F4597" s="1">
        <v>7</v>
      </c>
      <c r="G4597" s="8">
        <v>0</v>
      </c>
      <c r="I4597" s="14" t="str">
        <f t="shared" si="71"/>
        <v>Resim için basınız</v>
      </c>
    </row>
    <row r="4598" spans="1:9" x14ac:dyDescent="0.35">
      <c r="A4598" s="1" t="s">
        <v>6005</v>
      </c>
      <c r="B4598" s="1" t="s">
        <v>1384</v>
      </c>
      <c r="D4598" s="1">
        <v>73</v>
      </c>
      <c r="E4598" s="1" t="s">
        <v>20</v>
      </c>
      <c r="F4598" s="1">
        <v>5</v>
      </c>
      <c r="G4598" s="8">
        <v>0</v>
      </c>
      <c r="I4598" s="14" t="str">
        <f t="shared" si="71"/>
        <v>Resim için basınız</v>
      </c>
    </row>
    <row r="4599" spans="1:9" x14ac:dyDescent="0.35">
      <c r="A4599" s="1" t="s">
        <v>8073</v>
      </c>
      <c r="B4599" s="1" t="s">
        <v>8373</v>
      </c>
      <c r="D4599" s="1">
        <v>25</v>
      </c>
      <c r="E4599" s="1" t="s">
        <v>2107</v>
      </c>
      <c r="F4599" s="1">
        <v>24</v>
      </c>
      <c r="G4599" s="8">
        <v>0</v>
      </c>
      <c r="I4599" s="14" t="str">
        <f t="shared" si="71"/>
        <v>Resim için basınız</v>
      </c>
    </row>
    <row r="4600" spans="1:9" x14ac:dyDescent="0.35">
      <c r="A4600" s="1" t="s">
        <v>8074</v>
      </c>
      <c r="B4600" s="1" t="s">
        <v>8617</v>
      </c>
      <c r="D4600" s="1">
        <v>25</v>
      </c>
      <c r="E4600" s="1" t="s">
        <v>2107</v>
      </c>
      <c r="F4600" s="1">
        <v>12</v>
      </c>
      <c r="G4600" s="8">
        <v>0</v>
      </c>
      <c r="I4600" s="14" t="str">
        <f t="shared" si="71"/>
        <v>Resim için basınız</v>
      </c>
    </row>
    <row r="4601" spans="1:9" x14ac:dyDescent="0.35">
      <c r="A4601" s="1" t="s">
        <v>8075</v>
      </c>
      <c r="B4601" s="1" t="s">
        <v>8618</v>
      </c>
      <c r="D4601" s="1">
        <v>25</v>
      </c>
      <c r="E4601" s="1" t="s">
        <v>2107</v>
      </c>
      <c r="F4601" s="1">
        <v>12</v>
      </c>
      <c r="G4601" s="8">
        <v>0</v>
      </c>
      <c r="I4601" s="14" t="str">
        <f t="shared" si="71"/>
        <v>Resim için basınız</v>
      </c>
    </row>
    <row r="4602" spans="1:9" x14ac:dyDescent="0.35">
      <c r="A4602" s="1" t="s">
        <v>8076</v>
      </c>
      <c r="B4602" s="1" t="s">
        <v>8619</v>
      </c>
      <c r="D4602" s="1">
        <v>25</v>
      </c>
      <c r="E4602" s="1" t="s">
        <v>2107</v>
      </c>
      <c r="F4602" s="1">
        <v>12</v>
      </c>
      <c r="G4602" s="8">
        <v>0</v>
      </c>
      <c r="I4602" s="14" t="str">
        <f t="shared" si="71"/>
        <v>Resim için basınız</v>
      </c>
    </row>
    <row r="4603" spans="1:9" x14ac:dyDescent="0.35">
      <c r="A4603" s="1" t="s">
        <v>8077</v>
      </c>
      <c r="B4603" s="1" t="s">
        <v>8620</v>
      </c>
      <c r="D4603" s="1">
        <v>25</v>
      </c>
      <c r="E4603" s="1" t="s">
        <v>2107</v>
      </c>
      <c r="F4603" s="1">
        <v>4</v>
      </c>
      <c r="G4603" s="8">
        <v>0</v>
      </c>
      <c r="I4603" s="14" t="str">
        <f t="shared" si="71"/>
        <v>Resim için basınız</v>
      </c>
    </row>
    <row r="4604" spans="1:9" x14ac:dyDescent="0.35">
      <c r="A4604" s="1" t="s">
        <v>8078</v>
      </c>
      <c r="B4604" s="1" t="s">
        <v>8378</v>
      </c>
      <c r="D4604" s="1">
        <v>25</v>
      </c>
      <c r="E4604" s="1" t="s">
        <v>2107</v>
      </c>
      <c r="F4604" s="1">
        <v>24</v>
      </c>
      <c r="G4604" s="8">
        <v>0</v>
      </c>
      <c r="I4604" s="14" t="str">
        <f t="shared" si="71"/>
        <v>Resim için basınız</v>
      </c>
    </row>
    <row r="4605" spans="1:9" x14ac:dyDescent="0.35">
      <c r="A4605" s="1" t="s">
        <v>8079</v>
      </c>
      <c r="B4605" s="1" t="s">
        <v>8606</v>
      </c>
      <c r="D4605" s="1">
        <v>25</v>
      </c>
      <c r="E4605" s="1" t="s">
        <v>2107</v>
      </c>
      <c r="F4605" s="1">
        <v>24</v>
      </c>
      <c r="G4605" s="8">
        <v>0</v>
      </c>
      <c r="I4605" s="14" t="str">
        <f t="shared" si="71"/>
        <v>Resim için basınız</v>
      </c>
    </row>
    <row r="4606" spans="1:9" x14ac:dyDescent="0.35">
      <c r="A4606" s="1" t="s">
        <v>8080</v>
      </c>
      <c r="B4606" s="1" t="s">
        <v>8570</v>
      </c>
      <c r="D4606" s="1">
        <v>25</v>
      </c>
      <c r="E4606" s="1" t="s">
        <v>2107</v>
      </c>
      <c r="F4606" s="1">
        <v>23</v>
      </c>
      <c r="G4606" s="8">
        <v>0</v>
      </c>
      <c r="I4606" s="14" t="str">
        <f t="shared" si="71"/>
        <v>Resim için basınız</v>
      </c>
    </row>
    <row r="4607" spans="1:9" x14ac:dyDescent="0.35">
      <c r="A4607" s="1" t="s">
        <v>8081</v>
      </c>
      <c r="B4607" s="1" t="s">
        <v>8374</v>
      </c>
      <c r="D4607" s="1">
        <v>25</v>
      </c>
      <c r="E4607" s="1" t="s">
        <v>2107</v>
      </c>
      <c r="F4607" s="1">
        <v>180</v>
      </c>
      <c r="G4607" s="8">
        <v>0</v>
      </c>
      <c r="I4607" s="14" t="str">
        <f t="shared" si="71"/>
        <v>Resim için basınız</v>
      </c>
    </row>
    <row r="4608" spans="1:9" x14ac:dyDescent="0.35">
      <c r="A4608" s="1" t="s">
        <v>8082</v>
      </c>
      <c r="B4608" s="1" t="s">
        <v>8579</v>
      </c>
      <c r="D4608" s="1">
        <v>25</v>
      </c>
      <c r="E4608" s="1" t="s">
        <v>2107</v>
      </c>
      <c r="F4608" s="1">
        <v>12</v>
      </c>
      <c r="G4608" s="8">
        <v>0</v>
      </c>
      <c r="I4608" s="14" t="str">
        <f t="shared" si="71"/>
        <v>Resim için basınız</v>
      </c>
    </row>
    <row r="4609" spans="1:9" x14ac:dyDescent="0.35">
      <c r="A4609" s="1" t="s">
        <v>8083</v>
      </c>
      <c r="B4609" s="1" t="s">
        <v>8607</v>
      </c>
      <c r="D4609" s="1">
        <v>25</v>
      </c>
      <c r="E4609" s="1" t="s">
        <v>2107</v>
      </c>
      <c r="F4609" s="1">
        <v>16</v>
      </c>
      <c r="G4609" s="8">
        <v>0</v>
      </c>
      <c r="I4609" s="14" t="str">
        <f t="shared" si="71"/>
        <v>Resim için basınız</v>
      </c>
    </row>
    <row r="4610" spans="1:9" x14ac:dyDescent="0.35">
      <c r="A4610" s="1" t="s">
        <v>8084</v>
      </c>
      <c r="B4610" s="1" t="s">
        <v>8609</v>
      </c>
      <c r="D4610" s="1">
        <v>25</v>
      </c>
      <c r="E4610" s="1" t="s">
        <v>2107</v>
      </c>
      <c r="F4610" s="1">
        <v>12</v>
      </c>
      <c r="G4610" s="8">
        <v>0</v>
      </c>
      <c r="I4610" s="14" t="str">
        <f t="shared" si="71"/>
        <v>Resim için basınız</v>
      </c>
    </row>
    <row r="4611" spans="1:9" x14ac:dyDescent="0.35">
      <c r="A4611" s="1" t="s">
        <v>8085</v>
      </c>
      <c r="B4611" s="1" t="s">
        <v>8621</v>
      </c>
      <c r="D4611" s="1">
        <v>25</v>
      </c>
      <c r="E4611" s="1" t="s">
        <v>2107</v>
      </c>
      <c r="F4611" s="1">
        <v>12</v>
      </c>
      <c r="G4611" s="8">
        <v>0</v>
      </c>
      <c r="I4611" s="14" t="str">
        <f t="shared" ref="I4611:I4674" si="72">HYPERLINK("\\avrasya\THY_BSK_TEKNIK\MD_TEKNIK_ANLASMALAR_VE_ODEMELER\Teknik Envanter Takip Şefliği\IPC\A321\" &amp;D4611&amp;"\"&amp; A4611 &amp; ".png", "Resim için basınız")</f>
        <v>Resim için basınız</v>
      </c>
    </row>
    <row r="4612" spans="1:9" x14ac:dyDescent="0.35">
      <c r="A4612" s="1" t="s">
        <v>8086</v>
      </c>
      <c r="B4612" s="1" t="s">
        <v>8603</v>
      </c>
      <c r="D4612" s="1">
        <v>25</v>
      </c>
      <c r="E4612" s="1" t="s">
        <v>2107</v>
      </c>
      <c r="F4612" s="1">
        <v>180</v>
      </c>
      <c r="G4612" s="8">
        <v>0</v>
      </c>
      <c r="I4612" s="14" t="str">
        <f t="shared" si="72"/>
        <v>Resim için basınız</v>
      </c>
    </row>
    <row r="4613" spans="1:9" x14ac:dyDescent="0.35">
      <c r="A4613" s="1" t="s">
        <v>8087</v>
      </c>
      <c r="B4613" s="1" t="s">
        <v>8622</v>
      </c>
      <c r="D4613" s="1">
        <v>25</v>
      </c>
      <c r="E4613" s="1" t="s">
        <v>2107</v>
      </c>
      <c r="F4613" s="1">
        <v>12</v>
      </c>
      <c r="G4613" s="8">
        <v>0</v>
      </c>
      <c r="I4613" s="14" t="str">
        <f t="shared" si="72"/>
        <v>Resim için basınız</v>
      </c>
    </row>
    <row r="4614" spans="1:9" x14ac:dyDescent="0.35">
      <c r="A4614" s="1" t="s">
        <v>8088</v>
      </c>
      <c r="B4614" s="1" t="s">
        <v>8623</v>
      </c>
      <c r="D4614" s="1">
        <v>25</v>
      </c>
      <c r="E4614" s="1" t="s">
        <v>2107</v>
      </c>
      <c r="F4614" s="1">
        <v>12</v>
      </c>
      <c r="G4614" s="8">
        <v>0</v>
      </c>
      <c r="I4614" s="14" t="str">
        <f t="shared" si="72"/>
        <v>Resim için basınız</v>
      </c>
    </row>
    <row r="4615" spans="1:9" x14ac:dyDescent="0.35">
      <c r="A4615" s="1" t="s">
        <v>8089</v>
      </c>
      <c r="B4615" s="1" t="s">
        <v>8624</v>
      </c>
      <c r="D4615" s="1">
        <v>25</v>
      </c>
      <c r="E4615" s="1" t="s">
        <v>2107</v>
      </c>
      <c r="F4615" s="1">
        <v>4</v>
      </c>
      <c r="G4615" s="8">
        <v>0</v>
      </c>
      <c r="I4615" s="14" t="str">
        <f t="shared" si="72"/>
        <v>Resim için basınız</v>
      </c>
    </row>
    <row r="4616" spans="1:9" x14ac:dyDescent="0.35">
      <c r="A4616" s="1" t="s">
        <v>8090</v>
      </c>
      <c r="B4616" s="1" t="s">
        <v>8569</v>
      </c>
      <c r="D4616" s="1">
        <v>25</v>
      </c>
      <c r="E4616" s="1" t="s">
        <v>2107</v>
      </c>
      <c r="F4616" s="1">
        <v>12</v>
      </c>
      <c r="G4616" s="8">
        <v>0</v>
      </c>
      <c r="I4616" s="14" t="str">
        <f t="shared" si="72"/>
        <v>Resim için basınız</v>
      </c>
    </row>
    <row r="4617" spans="1:9" x14ac:dyDescent="0.35">
      <c r="A4617" s="1" t="s">
        <v>8091</v>
      </c>
      <c r="B4617" s="1" t="s">
        <v>8608</v>
      </c>
      <c r="D4617" s="1">
        <v>25</v>
      </c>
      <c r="E4617" s="1" t="s">
        <v>2107</v>
      </c>
      <c r="F4617" s="1">
        <v>16</v>
      </c>
      <c r="G4617" s="8">
        <v>0</v>
      </c>
      <c r="I4617" s="14" t="str">
        <f t="shared" si="72"/>
        <v>Resim için basınız</v>
      </c>
    </row>
    <row r="4618" spans="1:9" x14ac:dyDescent="0.35">
      <c r="A4618" s="1" t="s">
        <v>8092</v>
      </c>
      <c r="B4618" s="1" t="s">
        <v>8567</v>
      </c>
      <c r="D4618" s="1">
        <v>25</v>
      </c>
      <c r="E4618" s="1" t="s">
        <v>2107</v>
      </c>
      <c r="F4618" s="1">
        <v>12</v>
      </c>
      <c r="G4618" s="8">
        <v>0</v>
      </c>
      <c r="I4618" s="14" t="str">
        <f t="shared" si="72"/>
        <v>Resim için basınız</v>
      </c>
    </row>
    <row r="4619" spans="1:9" x14ac:dyDescent="0.35">
      <c r="A4619" s="1" t="s">
        <v>8093</v>
      </c>
      <c r="B4619" s="1" t="s">
        <v>8625</v>
      </c>
      <c r="D4619" s="1">
        <v>32</v>
      </c>
      <c r="E4619" s="1" t="s">
        <v>102</v>
      </c>
      <c r="F4619" s="1">
        <v>1</v>
      </c>
      <c r="G4619" s="8">
        <v>0</v>
      </c>
      <c r="I4619" s="14" t="str">
        <f t="shared" si="72"/>
        <v>Resim için basınız</v>
      </c>
    </row>
    <row r="4620" spans="1:9" x14ac:dyDescent="0.35">
      <c r="A4620" s="1" t="s">
        <v>8094</v>
      </c>
      <c r="B4620" s="1" t="s">
        <v>8626</v>
      </c>
      <c r="D4620" s="1">
        <v>27</v>
      </c>
      <c r="E4620" s="1" t="s">
        <v>66</v>
      </c>
      <c r="F4620" s="1">
        <v>10</v>
      </c>
      <c r="G4620" s="8">
        <v>0</v>
      </c>
      <c r="I4620" s="14" t="str">
        <f t="shared" si="72"/>
        <v>Resim için basınız</v>
      </c>
    </row>
    <row r="4621" spans="1:9" x14ac:dyDescent="0.35">
      <c r="A4621" s="1" t="s">
        <v>8095</v>
      </c>
      <c r="B4621" s="1" t="s">
        <v>8627</v>
      </c>
      <c r="D4621" s="1">
        <v>27</v>
      </c>
      <c r="E4621" s="1" t="s">
        <v>66</v>
      </c>
      <c r="F4621" s="1">
        <v>10</v>
      </c>
      <c r="G4621" s="8">
        <v>0</v>
      </c>
      <c r="I4621" s="14" t="str">
        <f t="shared" si="72"/>
        <v>Resim için basınız</v>
      </c>
    </row>
    <row r="4622" spans="1:9" x14ac:dyDescent="0.35">
      <c r="A4622" s="1" t="s">
        <v>8096</v>
      </c>
      <c r="B4622" s="1" t="s">
        <v>6548</v>
      </c>
      <c r="D4622" s="1">
        <v>57</v>
      </c>
      <c r="E4622" s="1" t="s">
        <v>218</v>
      </c>
      <c r="F4622" s="1">
        <v>6</v>
      </c>
      <c r="G4622" s="8">
        <v>0</v>
      </c>
      <c r="I4622" s="14" t="str">
        <f t="shared" si="72"/>
        <v>Resim için basınız</v>
      </c>
    </row>
    <row r="4623" spans="1:9" x14ac:dyDescent="0.35">
      <c r="A4623" s="1" t="s">
        <v>8097</v>
      </c>
      <c r="B4623" s="1" t="s">
        <v>6546</v>
      </c>
      <c r="D4623" s="1">
        <v>57</v>
      </c>
      <c r="E4623" s="1" t="s">
        <v>218</v>
      </c>
      <c r="F4623" s="1">
        <v>6</v>
      </c>
      <c r="G4623" s="8">
        <v>0</v>
      </c>
      <c r="I4623" s="14" t="str">
        <f t="shared" si="72"/>
        <v>Resim için basınız</v>
      </c>
    </row>
    <row r="4624" spans="1:9" x14ac:dyDescent="0.35">
      <c r="A4624" s="1" t="s">
        <v>8098</v>
      </c>
      <c r="B4624" s="1" t="s">
        <v>2687</v>
      </c>
      <c r="D4624" s="1">
        <v>52</v>
      </c>
      <c r="E4624" s="1" t="s">
        <v>218</v>
      </c>
      <c r="F4624" s="1">
        <v>5</v>
      </c>
      <c r="G4624" s="8">
        <v>0</v>
      </c>
      <c r="I4624" s="14" t="str">
        <f t="shared" si="72"/>
        <v>Resim için basınız</v>
      </c>
    </row>
    <row r="4625" spans="1:9" x14ac:dyDescent="0.35">
      <c r="A4625" s="1" t="s">
        <v>8099</v>
      </c>
      <c r="B4625" s="1" t="s">
        <v>2689</v>
      </c>
      <c r="D4625" s="1">
        <v>52</v>
      </c>
      <c r="E4625" s="1" t="s">
        <v>218</v>
      </c>
      <c r="F4625" s="1">
        <v>5</v>
      </c>
      <c r="G4625" s="8">
        <v>0</v>
      </c>
      <c r="I4625" s="14" t="str">
        <f t="shared" si="72"/>
        <v>Resim için basınız</v>
      </c>
    </row>
    <row r="4626" spans="1:9" x14ac:dyDescent="0.35">
      <c r="A4626" s="1" t="s">
        <v>6006</v>
      </c>
      <c r="B4626" s="1" t="s">
        <v>6939</v>
      </c>
      <c r="D4626" s="1">
        <v>73</v>
      </c>
      <c r="E4626" s="1" t="s">
        <v>8</v>
      </c>
      <c r="F4626" s="1">
        <v>1</v>
      </c>
      <c r="G4626" s="8">
        <v>0</v>
      </c>
      <c r="I4626" s="14" t="str">
        <f t="shared" si="72"/>
        <v>Resim için basınız</v>
      </c>
    </row>
    <row r="4627" spans="1:9" x14ac:dyDescent="0.35">
      <c r="A4627" s="1" t="s">
        <v>8100</v>
      </c>
      <c r="B4627" s="1" t="s">
        <v>8628</v>
      </c>
      <c r="D4627" s="1">
        <v>27</v>
      </c>
      <c r="E4627" s="1" t="s">
        <v>66</v>
      </c>
      <c r="F4627" s="1">
        <v>5</v>
      </c>
      <c r="G4627" s="8">
        <v>0</v>
      </c>
      <c r="I4627" s="14" t="str">
        <f t="shared" si="72"/>
        <v>Resim için basınız</v>
      </c>
    </row>
    <row r="4628" spans="1:9" x14ac:dyDescent="0.35">
      <c r="A4628" s="1" t="s">
        <v>8101</v>
      </c>
      <c r="B4628" s="1" t="s">
        <v>8628</v>
      </c>
      <c r="D4628" s="1">
        <v>27</v>
      </c>
      <c r="E4628" s="1" t="s">
        <v>66</v>
      </c>
      <c r="F4628" s="1">
        <v>5</v>
      </c>
      <c r="G4628" s="8">
        <v>0</v>
      </c>
      <c r="I4628" s="14" t="str">
        <f t="shared" si="72"/>
        <v>Resim için basınız</v>
      </c>
    </row>
    <row r="4629" spans="1:9" x14ac:dyDescent="0.35">
      <c r="A4629" s="1" t="s">
        <v>8102</v>
      </c>
      <c r="B4629" s="1" t="s">
        <v>8629</v>
      </c>
      <c r="D4629" s="1">
        <v>25</v>
      </c>
      <c r="E4629" s="1" t="s">
        <v>2107</v>
      </c>
      <c r="F4629" s="1">
        <v>9</v>
      </c>
      <c r="G4629" s="8">
        <v>0</v>
      </c>
      <c r="I4629" s="14" t="str">
        <f t="shared" si="72"/>
        <v>Resim için basınız</v>
      </c>
    </row>
    <row r="4630" spans="1:9" x14ac:dyDescent="0.35">
      <c r="A4630" s="1" t="s">
        <v>8103</v>
      </c>
      <c r="B4630" s="1" t="s">
        <v>8620</v>
      </c>
      <c r="D4630" s="1">
        <v>25</v>
      </c>
      <c r="E4630" s="1" t="s">
        <v>2107</v>
      </c>
      <c r="F4630" s="1">
        <v>8</v>
      </c>
      <c r="G4630" s="8">
        <v>0</v>
      </c>
      <c r="I4630" s="14" t="str">
        <f t="shared" si="72"/>
        <v>Resim için basınız</v>
      </c>
    </row>
    <row r="4631" spans="1:9" x14ac:dyDescent="0.35">
      <c r="A4631" s="1" t="s">
        <v>8104</v>
      </c>
      <c r="B4631" s="1" t="s">
        <v>8630</v>
      </c>
      <c r="D4631" s="1">
        <v>25</v>
      </c>
      <c r="E4631" s="1" t="s">
        <v>2107</v>
      </c>
      <c r="F4631" s="1">
        <v>9</v>
      </c>
      <c r="G4631" s="8">
        <v>0</v>
      </c>
      <c r="I4631" s="14" t="str">
        <f t="shared" si="72"/>
        <v>Resim için basınız</v>
      </c>
    </row>
    <row r="4632" spans="1:9" x14ac:dyDescent="0.35">
      <c r="A4632" s="1" t="s">
        <v>8105</v>
      </c>
      <c r="B4632" s="1" t="s">
        <v>8624</v>
      </c>
      <c r="D4632" s="1">
        <v>25</v>
      </c>
      <c r="E4632" s="1" t="s">
        <v>2107</v>
      </c>
      <c r="F4632" s="1">
        <v>8</v>
      </c>
      <c r="G4632" s="8">
        <v>0</v>
      </c>
      <c r="I4632" s="14" t="str">
        <f t="shared" si="72"/>
        <v>Resim için basınız</v>
      </c>
    </row>
    <row r="4633" spans="1:9" x14ac:dyDescent="0.35">
      <c r="A4633" s="1" t="s">
        <v>8106</v>
      </c>
      <c r="B4633" s="1" t="s">
        <v>8563</v>
      </c>
      <c r="D4633" s="1">
        <v>52</v>
      </c>
      <c r="E4633" s="1" t="s">
        <v>218</v>
      </c>
      <c r="F4633" s="1">
        <v>10</v>
      </c>
      <c r="G4633" s="8">
        <v>0</v>
      </c>
      <c r="I4633" s="14" t="str">
        <f t="shared" si="72"/>
        <v>Resim için basınız</v>
      </c>
    </row>
    <row r="4634" spans="1:9" x14ac:dyDescent="0.35">
      <c r="A4634" s="1" t="s">
        <v>8107</v>
      </c>
      <c r="B4634" s="1" t="s">
        <v>8564</v>
      </c>
      <c r="D4634" s="1">
        <v>52</v>
      </c>
      <c r="E4634" s="1" t="s">
        <v>218</v>
      </c>
      <c r="F4634" s="1">
        <v>10</v>
      </c>
      <c r="G4634" s="8">
        <v>0</v>
      </c>
      <c r="I4634" s="14" t="str">
        <f t="shared" si="72"/>
        <v>Resim için basınız</v>
      </c>
    </row>
    <row r="4635" spans="1:9" x14ac:dyDescent="0.35">
      <c r="A4635" s="1" t="s">
        <v>8108</v>
      </c>
      <c r="B4635" s="1" t="s">
        <v>8562</v>
      </c>
      <c r="D4635" s="1">
        <v>52</v>
      </c>
      <c r="E4635" s="1" t="s">
        <v>218</v>
      </c>
      <c r="F4635" s="1">
        <v>10</v>
      </c>
      <c r="G4635" s="8">
        <v>0</v>
      </c>
      <c r="I4635" s="14" t="str">
        <f t="shared" si="72"/>
        <v>Resim için basınız</v>
      </c>
    </row>
    <row r="4636" spans="1:9" x14ac:dyDescent="0.35">
      <c r="A4636" s="1" t="s">
        <v>8109</v>
      </c>
      <c r="B4636" s="1" t="s">
        <v>8565</v>
      </c>
      <c r="D4636" s="1">
        <v>52</v>
      </c>
      <c r="E4636" s="1" t="s">
        <v>218</v>
      </c>
      <c r="F4636" s="1">
        <v>10</v>
      </c>
      <c r="G4636" s="8">
        <v>0</v>
      </c>
      <c r="I4636" s="14" t="str">
        <f t="shared" si="72"/>
        <v>Resim için basınız</v>
      </c>
    </row>
    <row r="4637" spans="1:9" x14ac:dyDescent="0.35">
      <c r="A4637" s="1" t="s">
        <v>5768</v>
      </c>
      <c r="B4637" s="1" t="s">
        <v>6818</v>
      </c>
      <c r="D4637" s="1">
        <v>72</v>
      </c>
      <c r="E4637" s="1" t="s">
        <v>20</v>
      </c>
      <c r="F4637" s="1">
        <v>4</v>
      </c>
      <c r="G4637" s="8">
        <v>0</v>
      </c>
      <c r="I4637" s="14" t="str">
        <f t="shared" si="72"/>
        <v>Resim için basınız</v>
      </c>
    </row>
    <row r="4638" spans="1:9" x14ac:dyDescent="0.35">
      <c r="A4638" s="1" t="s">
        <v>6007</v>
      </c>
      <c r="B4638" s="1" t="s">
        <v>6917</v>
      </c>
      <c r="D4638" s="1">
        <v>73</v>
      </c>
      <c r="E4638" s="1" t="s">
        <v>20</v>
      </c>
      <c r="F4638" s="1">
        <v>10</v>
      </c>
      <c r="G4638" s="8">
        <v>0</v>
      </c>
      <c r="I4638" s="14" t="str">
        <f t="shared" si="72"/>
        <v>Resim için basınız</v>
      </c>
    </row>
    <row r="4639" spans="1:9" x14ac:dyDescent="0.35">
      <c r="A4639" s="1" t="s">
        <v>6008</v>
      </c>
      <c r="B4639" s="1" t="s">
        <v>1384</v>
      </c>
      <c r="D4639" s="1">
        <v>73</v>
      </c>
      <c r="E4639" s="1" t="s">
        <v>20</v>
      </c>
      <c r="F4639" s="1">
        <v>13</v>
      </c>
      <c r="G4639" s="8">
        <v>0</v>
      </c>
      <c r="I4639" s="14" t="str">
        <f t="shared" si="72"/>
        <v>Resim için basınız</v>
      </c>
    </row>
    <row r="4640" spans="1:9" x14ac:dyDescent="0.35">
      <c r="A4640" s="1" t="s">
        <v>3168</v>
      </c>
      <c r="B4640" s="1" t="s">
        <v>1592</v>
      </c>
      <c r="D4640" s="1">
        <v>73</v>
      </c>
      <c r="E4640" s="1" t="s">
        <v>97</v>
      </c>
      <c r="F4640" s="1">
        <v>4</v>
      </c>
      <c r="G4640" s="8">
        <v>0</v>
      </c>
      <c r="I4640" s="14" t="str">
        <f t="shared" si="72"/>
        <v>Resim için basınız</v>
      </c>
    </row>
    <row r="4641" spans="1:9" x14ac:dyDescent="0.35">
      <c r="A4641" s="1" t="s">
        <v>8110</v>
      </c>
      <c r="B4641" s="1" t="s">
        <v>6283</v>
      </c>
      <c r="D4641" s="1">
        <v>27</v>
      </c>
      <c r="E4641" s="1" t="s">
        <v>66</v>
      </c>
      <c r="F4641" s="1">
        <v>5</v>
      </c>
      <c r="G4641" s="8">
        <v>0</v>
      </c>
      <c r="I4641" s="14" t="str">
        <f t="shared" si="72"/>
        <v>Resim için basınız</v>
      </c>
    </row>
    <row r="4642" spans="1:9" x14ac:dyDescent="0.35">
      <c r="A4642" s="1" t="s">
        <v>8111</v>
      </c>
      <c r="B4642" s="1" t="s">
        <v>8587</v>
      </c>
      <c r="D4642" s="1">
        <v>27</v>
      </c>
      <c r="E4642" s="1" t="s">
        <v>66</v>
      </c>
      <c r="F4642" s="1">
        <v>5</v>
      </c>
      <c r="G4642" s="8">
        <v>0</v>
      </c>
      <c r="I4642" s="14" t="str">
        <f t="shared" si="72"/>
        <v>Resim için basınız</v>
      </c>
    </row>
    <row r="4643" spans="1:9" x14ac:dyDescent="0.35">
      <c r="A4643" s="1" t="s">
        <v>5922</v>
      </c>
      <c r="B4643" s="1" t="s">
        <v>6859</v>
      </c>
      <c r="D4643" s="1">
        <v>72</v>
      </c>
      <c r="E4643" s="1" t="s">
        <v>20</v>
      </c>
      <c r="F4643" s="1">
        <v>1</v>
      </c>
      <c r="G4643" s="8">
        <v>0</v>
      </c>
      <c r="I4643" s="14" t="str">
        <f t="shared" si="72"/>
        <v>Resim için basınız</v>
      </c>
    </row>
    <row r="4644" spans="1:9" x14ac:dyDescent="0.35">
      <c r="A4644" s="1" t="s">
        <v>6009</v>
      </c>
      <c r="B4644" s="1" t="s">
        <v>6863</v>
      </c>
      <c r="D4644" s="1">
        <v>72</v>
      </c>
      <c r="E4644" s="1" t="s">
        <v>20</v>
      </c>
      <c r="F4644" s="1">
        <v>1</v>
      </c>
      <c r="G4644" s="8">
        <v>0</v>
      </c>
      <c r="I4644" s="14" t="str">
        <f t="shared" si="72"/>
        <v>Resim için basınız</v>
      </c>
    </row>
    <row r="4645" spans="1:9" x14ac:dyDescent="0.35">
      <c r="A4645" s="1" t="s">
        <v>6010</v>
      </c>
      <c r="B4645" s="1" t="s">
        <v>6781</v>
      </c>
      <c r="D4645" s="1">
        <v>72</v>
      </c>
      <c r="E4645" s="1" t="s">
        <v>20</v>
      </c>
      <c r="F4645" s="1">
        <v>1</v>
      </c>
      <c r="G4645" s="8">
        <v>0</v>
      </c>
      <c r="I4645" s="14" t="str">
        <f t="shared" si="72"/>
        <v>Resim için basınız</v>
      </c>
    </row>
    <row r="4646" spans="1:9" x14ac:dyDescent="0.35">
      <c r="A4646" s="1" t="s">
        <v>6012</v>
      </c>
      <c r="B4646" s="1" t="s">
        <v>6837</v>
      </c>
      <c r="D4646" s="1">
        <v>72</v>
      </c>
      <c r="E4646" s="1" t="s">
        <v>20</v>
      </c>
      <c r="F4646" s="1">
        <v>1</v>
      </c>
      <c r="G4646" s="8">
        <v>0</v>
      </c>
      <c r="I4646" s="14" t="str">
        <f t="shared" si="72"/>
        <v>Resim için basınız</v>
      </c>
    </row>
    <row r="4647" spans="1:9" x14ac:dyDescent="0.35">
      <c r="A4647" s="1" t="s">
        <v>8112</v>
      </c>
      <c r="B4647" s="1" t="s">
        <v>2565</v>
      </c>
      <c r="D4647" s="1">
        <v>73</v>
      </c>
      <c r="E4647" s="1" t="s">
        <v>79</v>
      </c>
      <c r="F4647" s="1">
        <v>6</v>
      </c>
      <c r="G4647" s="8">
        <v>0</v>
      </c>
      <c r="I4647" s="14" t="str">
        <f t="shared" si="72"/>
        <v>Resim için basınız</v>
      </c>
    </row>
    <row r="4648" spans="1:9" x14ac:dyDescent="0.35">
      <c r="A4648" s="1" t="s">
        <v>6013</v>
      </c>
      <c r="B4648" s="1" t="s">
        <v>6820</v>
      </c>
      <c r="D4648" s="1">
        <v>72</v>
      </c>
      <c r="E4648" s="1" t="s">
        <v>20</v>
      </c>
      <c r="F4648" s="1">
        <v>44</v>
      </c>
      <c r="G4648" s="8">
        <v>0</v>
      </c>
      <c r="I4648" s="14" t="str">
        <f t="shared" si="72"/>
        <v>Resim için basınız</v>
      </c>
    </row>
    <row r="4649" spans="1:9" x14ac:dyDescent="0.35">
      <c r="A4649" s="1" t="s">
        <v>5786</v>
      </c>
      <c r="B4649" s="1" t="s">
        <v>6880</v>
      </c>
      <c r="D4649" s="1">
        <v>72</v>
      </c>
      <c r="E4649" s="1" t="s">
        <v>20</v>
      </c>
      <c r="F4649" s="1">
        <v>1</v>
      </c>
      <c r="G4649" s="8">
        <v>0</v>
      </c>
      <c r="I4649" s="14" t="str">
        <f t="shared" si="72"/>
        <v>Resim için basınız</v>
      </c>
    </row>
    <row r="4650" spans="1:9" x14ac:dyDescent="0.35">
      <c r="A4650" s="1" t="s">
        <v>6011</v>
      </c>
      <c r="B4650" s="1" t="s">
        <v>6835</v>
      </c>
      <c r="D4650" s="1">
        <v>72</v>
      </c>
      <c r="E4650" s="1" t="s">
        <v>20</v>
      </c>
      <c r="F4650" s="1">
        <v>2</v>
      </c>
      <c r="G4650" s="8">
        <v>0</v>
      </c>
      <c r="I4650" s="14" t="str">
        <f t="shared" si="72"/>
        <v>Resim için basınız</v>
      </c>
    </row>
    <row r="4651" spans="1:9" x14ac:dyDescent="0.35">
      <c r="A4651" s="1" t="s">
        <v>8113</v>
      </c>
      <c r="B4651" s="1" t="s">
        <v>8563</v>
      </c>
      <c r="D4651" s="1">
        <v>52</v>
      </c>
      <c r="E4651" s="1" t="s">
        <v>218</v>
      </c>
      <c r="F4651" s="1">
        <v>4</v>
      </c>
      <c r="G4651" s="8">
        <v>0</v>
      </c>
      <c r="I4651" s="14" t="str">
        <f t="shared" si="72"/>
        <v>Resim için basınız</v>
      </c>
    </row>
    <row r="4652" spans="1:9" x14ac:dyDescent="0.35">
      <c r="A4652" s="1" t="s">
        <v>8114</v>
      </c>
      <c r="B4652" s="1" t="s">
        <v>8564</v>
      </c>
      <c r="D4652" s="1">
        <v>52</v>
      </c>
      <c r="E4652" s="1" t="s">
        <v>218</v>
      </c>
      <c r="F4652" s="1">
        <v>4</v>
      </c>
      <c r="G4652" s="8">
        <v>0</v>
      </c>
      <c r="I4652" s="14" t="str">
        <f t="shared" si="72"/>
        <v>Resim için basınız</v>
      </c>
    </row>
    <row r="4653" spans="1:9" x14ac:dyDescent="0.35">
      <c r="A4653" s="1" t="s">
        <v>8115</v>
      </c>
      <c r="B4653" s="1" t="s">
        <v>8562</v>
      </c>
      <c r="D4653" s="1">
        <v>52</v>
      </c>
      <c r="E4653" s="1" t="s">
        <v>218</v>
      </c>
      <c r="F4653" s="1">
        <v>4</v>
      </c>
      <c r="G4653" s="8">
        <v>0</v>
      </c>
      <c r="I4653" s="14" t="str">
        <f t="shared" si="72"/>
        <v>Resim için basınız</v>
      </c>
    </row>
    <row r="4654" spans="1:9" x14ac:dyDescent="0.35">
      <c r="A4654" s="1" t="s">
        <v>8116</v>
      </c>
      <c r="B4654" s="1" t="s">
        <v>8565</v>
      </c>
      <c r="D4654" s="1">
        <v>52</v>
      </c>
      <c r="E4654" s="1" t="s">
        <v>218</v>
      </c>
      <c r="F4654" s="1">
        <v>4</v>
      </c>
      <c r="G4654" s="8">
        <v>0</v>
      </c>
      <c r="I4654" s="14" t="str">
        <f t="shared" si="72"/>
        <v>Resim için basınız</v>
      </c>
    </row>
    <row r="4655" spans="1:9" x14ac:dyDescent="0.35">
      <c r="A4655" s="1" t="s">
        <v>8117</v>
      </c>
      <c r="B4655" s="1" t="s">
        <v>8234</v>
      </c>
      <c r="D4655" s="1">
        <v>23</v>
      </c>
      <c r="E4655" s="1" t="s">
        <v>42</v>
      </c>
      <c r="F4655" s="1">
        <v>10</v>
      </c>
      <c r="G4655" s="8">
        <v>0</v>
      </c>
      <c r="I4655" s="14" t="str">
        <f t="shared" si="72"/>
        <v>Resim için basınız</v>
      </c>
    </row>
    <row r="4656" spans="1:9" x14ac:dyDescent="0.35">
      <c r="A4656" s="1" t="s">
        <v>8118</v>
      </c>
      <c r="B4656" s="1" t="s">
        <v>8613</v>
      </c>
      <c r="D4656" s="1">
        <v>23</v>
      </c>
      <c r="E4656" s="1" t="s">
        <v>42</v>
      </c>
      <c r="F4656" s="1">
        <v>10</v>
      </c>
      <c r="G4656" s="8">
        <v>0</v>
      </c>
      <c r="I4656" s="14" t="str">
        <f t="shared" si="72"/>
        <v>Resim için basınız</v>
      </c>
    </row>
    <row r="4657" spans="1:9" x14ac:dyDescent="0.35">
      <c r="A4657" s="1" t="s">
        <v>8119</v>
      </c>
      <c r="B4657" s="1" t="s">
        <v>8631</v>
      </c>
      <c r="D4657" s="1">
        <v>46</v>
      </c>
      <c r="E4657" s="1" t="s">
        <v>186</v>
      </c>
      <c r="F4657" s="1">
        <v>10</v>
      </c>
      <c r="G4657" s="8">
        <v>0</v>
      </c>
      <c r="I4657" s="14" t="str">
        <f t="shared" si="72"/>
        <v>Resim için basınız</v>
      </c>
    </row>
    <row r="4658" spans="1:9" x14ac:dyDescent="0.35">
      <c r="A4658" s="1" t="s">
        <v>8120</v>
      </c>
      <c r="B4658" s="1" t="s">
        <v>8289</v>
      </c>
      <c r="D4658" s="1">
        <v>26</v>
      </c>
      <c r="E4658" s="1" t="s">
        <v>333</v>
      </c>
      <c r="F4658" s="1">
        <v>10</v>
      </c>
      <c r="G4658" s="8">
        <v>0</v>
      </c>
      <c r="I4658" s="14" t="str">
        <f t="shared" si="72"/>
        <v>Resim için basınız</v>
      </c>
    </row>
    <row r="4659" spans="1:9" x14ac:dyDescent="0.35">
      <c r="A4659" s="1" t="s">
        <v>8121</v>
      </c>
      <c r="B4659" s="1" t="s">
        <v>6224</v>
      </c>
      <c r="D4659" s="1">
        <v>25</v>
      </c>
      <c r="E4659" s="1" t="s">
        <v>151</v>
      </c>
      <c r="F4659" s="1">
        <v>10</v>
      </c>
      <c r="G4659" s="8">
        <v>0</v>
      </c>
      <c r="I4659" s="14" t="str">
        <f t="shared" si="72"/>
        <v>Resim için basınız</v>
      </c>
    </row>
    <row r="4660" spans="1:9" x14ac:dyDescent="0.35">
      <c r="A4660" s="1" t="s">
        <v>8122</v>
      </c>
      <c r="B4660" s="1" t="s">
        <v>6224</v>
      </c>
      <c r="D4660" s="1">
        <v>25</v>
      </c>
      <c r="E4660" s="1" t="s">
        <v>151</v>
      </c>
      <c r="F4660" s="1">
        <v>10</v>
      </c>
      <c r="G4660" s="8">
        <v>0</v>
      </c>
      <c r="I4660" s="14" t="str">
        <f t="shared" si="72"/>
        <v>Resim için basınız</v>
      </c>
    </row>
    <row r="4661" spans="1:9" x14ac:dyDescent="0.35">
      <c r="A4661" s="1" t="s">
        <v>8123</v>
      </c>
      <c r="B4661" s="1" t="s">
        <v>6224</v>
      </c>
      <c r="D4661" s="1">
        <v>25</v>
      </c>
      <c r="E4661" s="1" t="s">
        <v>151</v>
      </c>
      <c r="F4661" s="1">
        <v>10</v>
      </c>
      <c r="G4661" s="8">
        <v>0</v>
      </c>
      <c r="I4661" s="14" t="str">
        <f t="shared" si="72"/>
        <v>Resim için basınız</v>
      </c>
    </row>
    <row r="4662" spans="1:9" x14ac:dyDescent="0.35">
      <c r="A4662" s="1" t="s">
        <v>8124</v>
      </c>
      <c r="B4662" s="1" t="s">
        <v>6224</v>
      </c>
      <c r="D4662" s="1">
        <v>25</v>
      </c>
      <c r="E4662" s="1" t="s">
        <v>151</v>
      </c>
      <c r="F4662" s="1">
        <v>20</v>
      </c>
      <c r="G4662" s="8">
        <v>0</v>
      </c>
      <c r="I4662" s="14" t="str">
        <f t="shared" si="72"/>
        <v>Resim için basınız</v>
      </c>
    </row>
    <row r="4663" spans="1:9" x14ac:dyDescent="0.35">
      <c r="A4663" s="1" t="s">
        <v>8125</v>
      </c>
      <c r="B4663" s="1" t="s">
        <v>8632</v>
      </c>
      <c r="D4663" s="1">
        <v>28</v>
      </c>
      <c r="E4663" s="1" t="s">
        <v>79</v>
      </c>
      <c r="F4663" s="1">
        <v>7</v>
      </c>
      <c r="G4663" s="8">
        <v>0</v>
      </c>
      <c r="I4663" s="14" t="str">
        <f t="shared" si="72"/>
        <v>Resim için basınız</v>
      </c>
    </row>
    <row r="4664" spans="1:9" x14ac:dyDescent="0.35">
      <c r="A4664" s="1" t="s">
        <v>8126</v>
      </c>
      <c r="B4664" s="1" t="s">
        <v>8633</v>
      </c>
      <c r="D4664" s="1">
        <v>28</v>
      </c>
      <c r="E4664" s="1" t="s">
        <v>97</v>
      </c>
      <c r="F4664" s="1">
        <v>6</v>
      </c>
      <c r="G4664" s="8">
        <v>0</v>
      </c>
      <c r="I4664" s="14" t="str">
        <f t="shared" si="72"/>
        <v>Resim için basınız</v>
      </c>
    </row>
    <row r="4665" spans="1:9" x14ac:dyDescent="0.35">
      <c r="A4665" s="1" t="s">
        <v>5771</v>
      </c>
      <c r="B4665" s="1" t="s">
        <v>6876</v>
      </c>
      <c r="D4665" s="1">
        <v>72</v>
      </c>
      <c r="E4665" s="1" t="s">
        <v>20</v>
      </c>
      <c r="F4665" s="1">
        <v>45</v>
      </c>
      <c r="G4665" s="8">
        <v>0</v>
      </c>
      <c r="I4665" s="14" t="str">
        <f t="shared" si="72"/>
        <v>Resim için basınız</v>
      </c>
    </row>
    <row r="4666" spans="1:9" x14ac:dyDescent="0.35">
      <c r="A4666" s="1" t="s">
        <v>3772</v>
      </c>
      <c r="B4666" s="1" t="s">
        <v>3771</v>
      </c>
      <c r="D4666" s="1">
        <v>80</v>
      </c>
      <c r="E4666" s="1" t="s">
        <v>45</v>
      </c>
      <c r="F4666" s="1">
        <v>2</v>
      </c>
      <c r="G4666" s="8">
        <v>0</v>
      </c>
      <c r="I4666" s="14" t="str">
        <f t="shared" si="72"/>
        <v>Resim için basınız</v>
      </c>
    </row>
    <row r="4667" spans="1:9" x14ac:dyDescent="0.35">
      <c r="A4667" s="1" t="s">
        <v>8127</v>
      </c>
      <c r="B4667" s="1" t="s">
        <v>3951</v>
      </c>
      <c r="D4667" s="1">
        <v>25</v>
      </c>
      <c r="E4667" s="1" t="s">
        <v>483</v>
      </c>
      <c r="F4667" s="1">
        <v>10</v>
      </c>
      <c r="G4667" s="8">
        <v>0</v>
      </c>
      <c r="I4667" s="14" t="str">
        <f t="shared" si="72"/>
        <v>Resim için basınız</v>
      </c>
    </row>
    <row r="4668" spans="1:9" x14ac:dyDescent="0.35">
      <c r="A4668" s="1" t="s">
        <v>8128</v>
      </c>
      <c r="B4668" s="1" t="s">
        <v>8634</v>
      </c>
      <c r="D4668" s="1">
        <v>25</v>
      </c>
      <c r="E4668" s="1" t="s">
        <v>2107</v>
      </c>
      <c r="F4668" s="1">
        <v>14</v>
      </c>
      <c r="G4668" s="8">
        <v>0</v>
      </c>
      <c r="I4668" s="14" t="str">
        <f t="shared" si="72"/>
        <v>Resim için basınız</v>
      </c>
    </row>
    <row r="4669" spans="1:9" x14ac:dyDescent="0.35">
      <c r="A4669" s="1" t="s">
        <v>8129</v>
      </c>
      <c r="B4669" s="1" t="s">
        <v>8634</v>
      </c>
      <c r="D4669" s="1">
        <v>25</v>
      </c>
      <c r="E4669" s="1" t="s">
        <v>2107</v>
      </c>
      <c r="F4669" s="1">
        <v>14</v>
      </c>
      <c r="G4669" s="8">
        <v>0</v>
      </c>
      <c r="I4669" s="14" t="str">
        <f t="shared" si="72"/>
        <v>Resim için basınız</v>
      </c>
    </row>
    <row r="4670" spans="1:9" x14ac:dyDescent="0.35">
      <c r="A4670" s="1" t="s">
        <v>8130</v>
      </c>
      <c r="B4670" s="1" t="s">
        <v>8634</v>
      </c>
      <c r="D4670" s="1">
        <v>25</v>
      </c>
      <c r="E4670" s="1" t="s">
        <v>2107</v>
      </c>
      <c r="F4670" s="1">
        <v>140</v>
      </c>
      <c r="G4670" s="8">
        <v>0</v>
      </c>
      <c r="I4670" s="14" t="str">
        <f t="shared" si="72"/>
        <v>Resim için basınız</v>
      </c>
    </row>
    <row r="4671" spans="1:9" x14ac:dyDescent="0.35">
      <c r="A4671" s="1" t="s">
        <v>8131</v>
      </c>
      <c r="B4671" s="1" t="s">
        <v>8635</v>
      </c>
      <c r="D4671" s="1">
        <v>25</v>
      </c>
      <c r="E4671" s="1" t="s">
        <v>2107</v>
      </c>
      <c r="F4671" s="1">
        <v>154</v>
      </c>
      <c r="G4671" s="8">
        <v>0</v>
      </c>
      <c r="I4671" s="14" t="str">
        <f t="shared" si="72"/>
        <v>Resim için basınız</v>
      </c>
    </row>
    <row r="4672" spans="1:9" x14ac:dyDescent="0.35">
      <c r="A4672" s="1" t="s">
        <v>8132</v>
      </c>
      <c r="B4672" s="1" t="s">
        <v>8634</v>
      </c>
      <c r="D4672" s="1">
        <v>25</v>
      </c>
      <c r="E4672" s="1" t="s">
        <v>2107</v>
      </c>
      <c r="F4672" s="1">
        <v>7</v>
      </c>
      <c r="G4672" s="8">
        <v>0</v>
      </c>
      <c r="I4672" s="14" t="str">
        <f t="shared" si="72"/>
        <v>Resim için basınız</v>
      </c>
    </row>
    <row r="4673" spans="1:9" x14ac:dyDescent="0.35">
      <c r="A4673" s="1" t="s">
        <v>8133</v>
      </c>
      <c r="B4673" s="1" t="s">
        <v>8635</v>
      </c>
      <c r="D4673" s="1">
        <v>25</v>
      </c>
      <c r="E4673" s="1" t="s">
        <v>2107</v>
      </c>
      <c r="F4673" s="1">
        <v>7</v>
      </c>
      <c r="G4673" s="8">
        <v>0</v>
      </c>
      <c r="I4673" s="14" t="str">
        <f t="shared" si="72"/>
        <v>Resim için basınız</v>
      </c>
    </row>
    <row r="4674" spans="1:9" x14ac:dyDescent="0.35">
      <c r="A4674" s="1" t="s">
        <v>8134</v>
      </c>
      <c r="B4674" s="1" t="s">
        <v>8634</v>
      </c>
      <c r="D4674" s="1">
        <v>25</v>
      </c>
      <c r="E4674" s="1" t="s">
        <v>2107</v>
      </c>
      <c r="F4674" s="1">
        <v>7</v>
      </c>
      <c r="G4674" s="8">
        <v>0</v>
      </c>
      <c r="I4674" s="14" t="str">
        <f t="shared" si="72"/>
        <v>Resim için basınız</v>
      </c>
    </row>
    <row r="4675" spans="1:9" x14ac:dyDescent="0.35">
      <c r="A4675" s="1" t="s">
        <v>8135</v>
      </c>
      <c r="B4675" s="1" t="s">
        <v>8635</v>
      </c>
      <c r="D4675" s="1">
        <v>25</v>
      </c>
      <c r="E4675" s="1" t="s">
        <v>2107</v>
      </c>
      <c r="F4675" s="1">
        <v>7</v>
      </c>
      <c r="G4675" s="8">
        <v>0</v>
      </c>
      <c r="I4675" s="14" t="str">
        <f t="shared" ref="I4675:I4738" si="73">HYPERLINK("\\avrasya\THY_BSK_TEKNIK\MD_TEKNIK_ANLASMALAR_VE_ODEMELER\Teknik Envanter Takip Şefliği\IPC\A321\" &amp;D4675&amp;"\"&amp; A4675 &amp; ".png", "Resim için basınız")</f>
        <v>Resim için basınız</v>
      </c>
    </row>
    <row r="4676" spans="1:9" x14ac:dyDescent="0.35">
      <c r="A4676" s="1" t="s">
        <v>8136</v>
      </c>
      <c r="B4676" s="1" t="s">
        <v>8635</v>
      </c>
      <c r="D4676" s="1">
        <v>25</v>
      </c>
      <c r="E4676" s="1" t="s">
        <v>2107</v>
      </c>
      <c r="F4676" s="1">
        <v>7</v>
      </c>
      <c r="G4676" s="8">
        <v>0</v>
      </c>
      <c r="I4676" s="14" t="str">
        <f t="shared" si="73"/>
        <v>Resim için basınız</v>
      </c>
    </row>
    <row r="4677" spans="1:9" x14ac:dyDescent="0.35">
      <c r="A4677" s="1" t="s">
        <v>8137</v>
      </c>
      <c r="B4677" s="1" t="s">
        <v>8634</v>
      </c>
      <c r="D4677" s="1">
        <v>25</v>
      </c>
      <c r="E4677" s="1" t="s">
        <v>2107</v>
      </c>
      <c r="F4677" s="1">
        <v>14</v>
      </c>
      <c r="G4677" s="8">
        <v>0</v>
      </c>
      <c r="I4677" s="14" t="str">
        <f t="shared" si="73"/>
        <v>Resim için basınız</v>
      </c>
    </row>
    <row r="4678" spans="1:9" x14ac:dyDescent="0.35">
      <c r="A4678" s="1" t="s">
        <v>8138</v>
      </c>
      <c r="B4678" s="1" t="s">
        <v>8634</v>
      </c>
      <c r="D4678" s="1">
        <v>25</v>
      </c>
      <c r="E4678" s="1" t="s">
        <v>2107</v>
      </c>
      <c r="F4678" s="1">
        <v>7</v>
      </c>
      <c r="G4678" s="8">
        <v>0</v>
      </c>
      <c r="I4678" s="14" t="str">
        <f t="shared" si="73"/>
        <v>Resim için basınız</v>
      </c>
    </row>
    <row r="4679" spans="1:9" x14ac:dyDescent="0.35">
      <c r="A4679" s="1" t="s">
        <v>8139</v>
      </c>
      <c r="B4679" s="1" t="s">
        <v>8634</v>
      </c>
      <c r="D4679" s="1">
        <v>25</v>
      </c>
      <c r="E4679" s="1" t="s">
        <v>2107</v>
      </c>
      <c r="F4679" s="1">
        <v>21</v>
      </c>
      <c r="G4679" s="8">
        <v>0</v>
      </c>
      <c r="I4679" s="14" t="str">
        <f t="shared" si="73"/>
        <v>Resim için basınız</v>
      </c>
    </row>
    <row r="4680" spans="1:9" x14ac:dyDescent="0.35">
      <c r="A4680" s="1" t="s">
        <v>8140</v>
      </c>
      <c r="B4680" s="1" t="s">
        <v>8635</v>
      </c>
      <c r="D4680" s="1">
        <v>25</v>
      </c>
      <c r="E4680" s="1" t="s">
        <v>2107</v>
      </c>
      <c r="F4680" s="1">
        <v>21</v>
      </c>
      <c r="G4680" s="8">
        <v>0</v>
      </c>
      <c r="I4680" s="14" t="str">
        <f t="shared" si="73"/>
        <v>Resim için basınız</v>
      </c>
    </row>
    <row r="4681" spans="1:9" x14ac:dyDescent="0.35">
      <c r="A4681" s="1" t="s">
        <v>8141</v>
      </c>
      <c r="B4681" s="1" t="s">
        <v>8634</v>
      </c>
      <c r="D4681" s="1">
        <v>25</v>
      </c>
      <c r="E4681" s="1" t="s">
        <v>2107</v>
      </c>
      <c r="F4681" s="1">
        <v>7</v>
      </c>
      <c r="G4681" s="8">
        <v>0</v>
      </c>
      <c r="I4681" s="14" t="str">
        <f t="shared" si="73"/>
        <v>Resim için basınız</v>
      </c>
    </row>
    <row r="4682" spans="1:9" x14ac:dyDescent="0.35">
      <c r="A4682" s="1" t="s">
        <v>8142</v>
      </c>
      <c r="B4682" s="1" t="s">
        <v>8635</v>
      </c>
      <c r="D4682" s="1">
        <v>25</v>
      </c>
      <c r="E4682" s="1" t="s">
        <v>2107</v>
      </c>
      <c r="F4682" s="1">
        <v>7</v>
      </c>
      <c r="G4682" s="8">
        <v>0</v>
      </c>
      <c r="I4682" s="14" t="str">
        <f t="shared" si="73"/>
        <v>Resim için basınız</v>
      </c>
    </row>
    <row r="4683" spans="1:9" x14ac:dyDescent="0.35">
      <c r="A4683" s="1" t="s">
        <v>8143</v>
      </c>
      <c r="B4683" s="1" t="s">
        <v>8634</v>
      </c>
      <c r="D4683" s="1">
        <v>25</v>
      </c>
      <c r="E4683" s="1" t="s">
        <v>2107</v>
      </c>
      <c r="F4683" s="1">
        <v>7</v>
      </c>
      <c r="G4683" s="8">
        <v>0</v>
      </c>
      <c r="I4683" s="14" t="str">
        <f t="shared" si="73"/>
        <v>Resim için basınız</v>
      </c>
    </row>
    <row r="4684" spans="1:9" x14ac:dyDescent="0.35">
      <c r="A4684" s="1" t="s">
        <v>8144</v>
      </c>
      <c r="B4684" s="1" t="s">
        <v>8634</v>
      </c>
      <c r="D4684" s="1">
        <v>25</v>
      </c>
      <c r="E4684" s="1" t="s">
        <v>2107</v>
      </c>
      <c r="F4684" s="1">
        <v>7</v>
      </c>
      <c r="G4684" s="8">
        <v>0</v>
      </c>
      <c r="I4684" s="14" t="str">
        <f t="shared" si="73"/>
        <v>Resim için basınız</v>
      </c>
    </row>
    <row r="4685" spans="1:9" x14ac:dyDescent="0.35">
      <c r="A4685" s="1" t="s">
        <v>8145</v>
      </c>
      <c r="B4685" s="1" t="s">
        <v>8634</v>
      </c>
      <c r="D4685" s="1">
        <v>25</v>
      </c>
      <c r="E4685" s="1" t="s">
        <v>2107</v>
      </c>
      <c r="F4685" s="1">
        <v>7</v>
      </c>
      <c r="G4685" s="8">
        <v>0</v>
      </c>
      <c r="I4685" s="14" t="str">
        <f t="shared" si="73"/>
        <v>Resim için basınız</v>
      </c>
    </row>
    <row r="4686" spans="1:9" x14ac:dyDescent="0.35">
      <c r="A4686" s="1" t="s">
        <v>8146</v>
      </c>
      <c r="B4686" s="1" t="s">
        <v>8635</v>
      </c>
      <c r="D4686" s="1">
        <v>25</v>
      </c>
      <c r="E4686" s="1" t="s">
        <v>2107</v>
      </c>
      <c r="F4686" s="1">
        <v>7</v>
      </c>
      <c r="G4686" s="8">
        <v>0</v>
      </c>
      <c r="I4686" s="14" t="str">
        <f t="shared" si="73"/>
        <v>Resim için basınız</v>
      </c>
    </row>
    <row r="4687" spans="1:9" x14ac:dyDescent="0.35">
      <c r="A4687" s="1" t="s">
        <v>8147</v>
      </c>
      <c r="B4687" s="1" t="s">
        <v>8635</v>
      </c>
      <c r="D4687" s="1">
        <v>25</v>
      </c>
      <c r="E4687" s="1" t="s">
        <v>2107</v>
      </c>
      <c r="F4687" s="1">
        <v>7</v>
      </c>
      <c r="G4687" s="8">
        <v>0</v>
      </c>
      <c r="I4687" s="14" t="str">
        <f t="shared" si="73"/>
        <v>Resim için basınız</v>
      </c>
    </row>
    <row r="4688" spans="1:9" x14ac:dyDescent="0.35">
      <c r="A4688" s="1" t="s">
        <v>6014</v>
      </c>
      <c r="B4688" s="1" t="s">
        <v>482</v>
      </c>
      <c r="D4688" s="1">
        <v>25</v>
      </c>
      <c r="E4688" s="1" t="s">
        <v>483</v>
      </c>
      <c r="F4688" s="1">
        <v>14</v>
      </c>
      <c r="G4688" s="8">
        <v>0</v>
      </c>
      <c r="I4688" s="14" t="str">
        <f t="shared" si="73"/>
        <v>Resim için basınız</v>
      </c>
    </row>
    <row r="4689" spans="1:9" x14ac:dyDescent="0.35">
      <c r="A4689" s="1" t="s">
        <v>6015</v>
      </c>
      <c r="B4689" s="1" t="s">
        <v>6934</v>
      </c>
      <c r="D4689" s="1">
        <v>73</v>
      </c>
      <c r="E4689" s="1" t="s">
        <v>186</v>
      </c>
      <c r="F4689" s="1">
        <v>4</v>
      </c>
      <c r="G4689" s="8">
        <v>0</v>
      </c>
      <c r="I4689" s="14" t="str">
        <f t="shared" si="73"/>
        <v>Resim için basınız</v>
      </c>
    </row>
    <row r="4690" spans="1:9" x14ac:dyDescent="0.35">
      <c r="A4690" s="1" t="s">
        <v>8148</v>
      </c>
      <c r="B4690" s="1" t="s">
        <v>8636</v>
      </c>
      <c r="D4690" s="1">
        <v>25</v>
      </c>
      <c r="E4690" s="1" t="s">
        <v>2107</v>
      </c>
      <c r="F4690" s="1">
        <v>2</v>
      </c>
      <c r="G4690" s="8">
        <v>0</v>
      </c>
      <c r="I4690" s="14" t="str">
        <f t="shared" si="73"/>
        <v>Resim için basınız</v>
      </c>
    </row>
    <row r="4691" spans="1:9" x14ac:dyDescent="0.35">
      <c r="A4691" s="1" t="s">
        <v>8149</v>
      </c>
      <c r="B4691" s="1" t="s">
        <v>8637</v>
      </c>
      <c r="D4691" s="1">
        <v>25</v>
      </c>
      <c r="E4691" s="1" t="s">
        <v>2107</v>
      </c>
      <c r="F4691" s="1">
        <v>3</v>
      </c>
      <c r="G4691" s="8">
        <v>0</v>
      </c>
      <c r="I4691" s="14" t="str">
        <f t="shared" si="73"/>
        <v>Resim için basınız</v>
      </c>
    </row>
    <row r="4692" spans="1:9" x14ac:dyDescent="0.35">
      <c r="A4692" s="1" t="s">
        <v>8150</v>
      </c>
      <c r="B4692" s="1" t="s">
        <v>8638</v>
      </c>
      <c r="D4692" s="1">
        <v>25</v>
      </c>
      <c r="E4692" s="1" t="s">
        <v>2107</v>
      </c>
      <c r="F4692" s="1">
        <v>3</v>
      </c>
      <c r="G4692" s="8">
        <v>0</v>
      </c>
      <c r="I4692" s="14" t="str">
        <f t="shared" si="73"/>
        <v>Resim için basınız</v>
      </c>
    </row>
    <row r="4693" spans="1:9" x14ac:dyDescent="0.35">
      <c r="A4693" s="1" t="s">
        <v>8151</v>
      </c>
      <c r="B4693" s="1" t="s">
        <v>8637</v>
      </c>
      <c r="D4693" s="1">
        <v>25</v>
      </c>
      <c r="E4693" s="1" t="s">
        <v>2107</v>
      </c>
      <c r="F4693" s="1">
        <v>3</v>
      </c>
      <c r="G4693" s="8">
        <v>0</v>
      </c>
      <c r="I4693" s="14" t="str">
        <f t="shared" si="73"/>
        <v>Resim için basınız</v>
      </c>
    </row>
    <row r="4694" spans="1:9" x14ac:dyDescent="0.35">
      <c r="A4694" s="1" t="s">
        <v>8152</v>
      </c>
      <c r="B4694" s="1" t="s">
        <v>8638</v>
      </c>
      <c r="D4694" s="1">
        <v>25</v>
      </c>
      <c r="E4694" s="1" t="s">
        <v>2107</v>
      </c>
      <c r="F4694" s="1">
        <v>2</v>
      </c>
      <c r="G4694" s="8">
        <v>0</v>
      </c>
      <c r="I4694" s="14" t="str">
        <f t="shared" si="73"/>
        <v>Resim için basınız</v>
      </c>
    </row>
    <row r="4695" spans="1:9" x14ac:dyDescent="0.35">
      <c r="A4695" s="1" t="s">
        <v>6016</v>
      </c>
      <c r="B4695" s="1" t="s">
        <v>6914</v>
      </c>
      <c r="D4695" s="1">
        <v>73</v>
      </c>
      <c r="E4695" s="1" t="s">
        <v>8</v>
      </c>
      <c r="F4695" s="1">
        <v>2</v>
      </c>
      <c r="G4695" s="8">
        <v>0</v>
      </c>
      <c r="I4695" s="14" t="str">
        <f t="shared" si="73"/>
        <v>Resim için basınız</v>
      </c>
    </row>
    <row r="4696" spans="1:9" x14ac:dyDescent="0.35">
      <c r="A4696" s="1" t="s">
        <v>8153</v>
      </c>
      <c r="B4696" s="1" t="s">
        <v>6517</v>
      </c>
      <c r="D4696" s="1">
        <v>52</v>
      </c>
      <c r="E4696" s="1" t="s">
        <v>218</v>
      </c>
      <c r="F4696" s="1">
        <v>2</v>
      </c>
      <c r="G4696" s="8">
        <v>0</v>
      </c>
      <c r="I4696" s="14" t="str">
        <f t="shared" si="73"/>
        <v>Resim için basınız</v>
      </c>
    </row>
    <row r="4697" spans="1:9" x14ac:dyDescent="0.35">
      <c r="A4697" s="1" t="s">
        <v>8154</v>
      </c>
      <c r="B4697" s="1" t="s">
        <v>1232</v>
      </c>
      <c r="D4697" s="1">
        <v>52</v>
      </c>
      <c r="E4697" s="1" t="s">
        <v>218</v>
      </c>
      <c r="F4697" s="1">
        <v>2</v>
      </c>
      <c r="G4697" s="8">
        <v>0</v>
      </c>
      <c r="I4697" s="14" t="str">
        <f t="shared" si="73"/>
        <v>Resim için basınız</v>
      </c>
    </row>
    <row r="4698" spans="1:9" x14ac:dyDescent="0.35">
      <c r="A4698" s="1" t="s">
        <v>8155</v>
      </c>
      <c r="B4698" s="1" t="s">
        <v>6197</v>
      </c>
      <c r="D4698" s="1">
        <v>23</v>
      </c>
      <c r="E4698" s="1" t="s">
        <v>179</v>
      </c>
      <c r="F4698" s="1">
        <v>4</v>
      </c>
      <c r="G4698" s="8">
        <v>0</v>
      </c>
      <c r="I4698" s="14" t="str">
        <f t="shared" si="73"/>
        <v>Resim için basınız</v>
      </c>
    </row>
    <row r="4699" spans="1:9" x14ac:dyDescent="0.35">
      <c r="A4699" s="1" t="s">
        <v>8156</v>
      </c>
      <c r="B4699" s="1" t="s">
        <v>6224</v>
      </c>
      <c r="D4699" s="1">
        <v>25</v>
      </c>
      <c r="E4699" s="1" t="s">
        <v>151</v>
      </c>
      <c r="F4699" s="1">
        <v>5</v>
      </c>
      <c r="G4699" s="8">
        <v>0</v>
      </c>
      <c r="I4699" s="14" t="str">
        <f t="shared" si="73"/>
        <v>Resim için basınız</v>
      </c>
    </row>
    <row r="4700" spans="1:9" x14ac:dyDescent="0.35">
      <c r="A4700" s="1" t="s">
        <v>8157</v>
      </c>
      <c r="B4700" s="1" t="s">
        <v>6224</v>
      </c>
      <c r="D4700" s="1">
        <v>25</v>
      </c>
      <c r="E4700" s="1" t="s">
        <v>151</v>
      </c>
      <c r="F4700" s="1">
        <v>6</v>
      </c>
      <c r="G4700" s="8">
        <v>0</v>
      </c>
      <c r="I4700" s="14" t="str">
        <f t="shared" si="73"/>
        <v>Resim için basınız</v>
      </c>
    </row>
    <row r="4701" spans="1:9" x14ac:dyDescent="0.35">
      <c r="A4701" s="1" t="s">
        <v>8158</v>
      </c>
      <c r="B4701" s="1" t="s">
        <v>6224</v>
      </c>
      <c r="D4701" s="1">
        <v>25</v>
      </c>
      <c r="E4701" s="1" t="s">
        <v>151</v>
      </c>
      <c r="F4701" s="1">
        <v>6</v>
      </c>
      <c r="G4701" s="8">
        <v>0</v>
      </c>
      <c r="I4701" s="14" t="str">
        <f t="shared" si="73"/>
        <v>Resim için basınız</v>
      </c>
    </row>
    <row r="4702" spans="1:9" x14ac:dyDescent="0.35">
      <c r="A4702" s="1" t="s">
        <v>8159</v>
      </c>
      <c r="B4702" s="1" t="s">
        <v>6224</v>
      </c>
      <c r="D4702" s="1">
        <v>25</v>
      </c>
      <c r="E4702" s="1" t="s">
        <v>151</v>
      </c>
      <c r="F4702" s="1">
        <v>12</v>
      </c>
      <c r="G4702" s="8">
        <v>0</v>
      </c>
      <c r="I4702" s="14" t="str">
        <f t="shared" si="73"/>
        <v>Resim için basınız</v>
      </c>
    </row>
    <row r="4703" spans="1:9" x14ac:dyDescent="0.35">
      <c r="A4703" s="1" t="s">
        <v>8160</v>
      </c>
      <c r="B4703" s="1" t="s">
        <v>8639</v>
      </c>
      <c r="D4703" s="1">
        <v>23</v>
      </c>
      <c r="E4703" s="1" t="s">
        <v>42</v>
      </c>
      <c r="F4703" s="1">
        <v>2</v>
      </c>
      <c r="G4703" s="8">
        <v>0</v>
      </c>
      <c r="I4703" s="14" t="str">
        <f t="shared" si="73"/>
        <v>Resim için basınız</v>
      </c>
    </row>
    <row r="4704" spans="1:9" x14ac:dyDescent="0.35">
      <c r="A4704" s="1" t="s">
        <v>6019</v>
      </c>
      <c r="B4704" s="1" t="s">
        <v>2689</v>
      </c>
      <c r="D4704" s="1">
        <v>52</v>
      </c>
      <c r="E4704" s="1" t="s">
        <v>218</v>
      </c>
      <c r="F4704" s="1">
        <v>2</v>
      </c>
      <c r="G4704" s="8">
        <v>0</v>
      </c>
      <c r="I4704" s="14" t="str">
        <f t="shared" si="73"/>
        <v>Resim için basınız</v>
      </c>
    </row>
    <row r="4705" spans="1:9" x14ac:dyDescent="0.35">
      <c r="A4705" s="1" t="s">
        <v>6020</v>
      </c>
      <c r="B4705" s="1" t="s">
        <v>2687</v>
      </c>
      <c r="D4705" s="1">
        <v>52</v>
      </c>
      <c r="E4705" s="1" t="s">
        <v>218</v>
      </c>
      <c r="F4705" s="1">
        <v>2</v>
      </c>
      <c r="G4705" s="8">
        <v>0</v>
      </c>
      <c r="I4705" s="14" t="str">
        <f t="shared" si="73"/>
        <v>Resim için basınız</v>
      </c>
    </row>
    <row r="4706" spans="1:9" x14ac:dyDescent="0.35">
      <c r="A4706" s="1" t="s">
        <v>8161</v>
      </c>
      <c r="B4706" s="1" t="s">
        <v>8635</v>
      </c>
      <c r="D4706" s="1">
        <v>25</v>
      </c>
      <c r="E4706" s="1" t="s">
        <v>2107</v>
      </c>
      <c r="F4706" s="1">
        <v>3</v>
      </c>
      <c r="G4706" s="8">
        <v>0</v>
      </c>
      <c r="I4706" s="14" t="str">
        <f t="shared" si="73"/>
        <v>Resim için basınız</v>
      </c>
    </row>
    <row r="4707" spans="1:9" x14ac:dyDescent="0.35">
      <c r="A4707" s="1" t="s">
        <v>8162</v>
      </c>
      <c r="B4707" s="1" t="s">
        <v>8634</v>
      </c>
      <c r="D4707" s="1">
        <v>25</v>
      </c>
      <c r="E4707" s="1" t="s">
        <v>2107</v>
      </c>
      <c r="F4707" s="1">
        <v>3</v>
      </c>
      <c r="G4707" s="8">
        <v>0</v>
      </c>
      <c r="I4707" s="14" t="str">
        <f t="shared" si="73"/>
        <v>Resim için basınız</v>
      </c>
    </row>
    <row r="4708" spans="1:9" x14ac:dyDescent="0.35">
      <c r="A4708" s="1" t="s">
        <v>8163</v>
      </c>
      <c r="B4708" s="1" t="s">
        <v>8634</v>
      </c>
      <c r="D4708" s="1">
        <v>25</v>
      </c>
      <c r="E4708" s="1" t="s">
        <v>2107</v>
      </c>
      <c r="F4708" s="1">
        <v>12</v>
      </c>
      <c r="G4708" s="8">
        <v>0</v>
      </c>
      <c r="I4708" s="14" t="str">
        <f t="shared" si="73"/>
        <v>Resim için basınız</v>
      </c>
    </row>
    <row r="4709" spans="1:9" x14ac:dyDescent="0.35">
      <c r="A4709" s="1" t="s">
        <v>8164</v>
      </c>
      <c r="B4709" s="1" t="s">
        <v>8635</v>
      </c>
      <c r="D4709" s="1">
        <v>25</v>
      </c>
      <c r="E4709" s="1" t="s">
        <v>2107</v>
      </c>
      <c r="F4709" s="1">
        <v>12</v>
      </c>
      <c r="G4709" s="8">
        <v>0</v>
      </c>
      <c r="I4709" s="14" t="str">
        <f t="shared" si="73"/>
        <v>Resim için basınız</v>
      </c>
    </row>
    <row r="4710" spans="1:9" x14ac:dyDescent="0.35">
      <c r="A4710" s="1" t="s">
        <v>8165</v>
      </c>
      <c r="B4710" s="1" t="s">
        <v>8634</v>
      </c>
      <c r="D4710" s="1">
        <v>25</v>
      </c>
      <c r="E4710" s="1" t="s">
        <v>2107</v>
      </c>
      <c r="F4710" s="1">
        <v>3</v>
      </c>
      <c r="G4710" s="8">
        <v>0</v>
      </c>
      <c r="I4710" s="14" t="str">
        <f t="shared" si="73"/>
        <v>Resim için basınız</v>
      </c>
    </row>
    <row r="4711" spans="1:9" x14ac:dyDescent="0.35">
      <c r="A4711" s="1" t="s">
        <v>8166</v>
      </c>
      <c r="B4711" s="1" t="s">
        <v>8634</v>
      </c>
      <c r="D4711" s="1">
        <v>25</v>
      </c>
      <c r="E4711" s="1" t="s">
        <v>2107</v>
      </c>
      <c r="F4711" s="1">
        <v>3</v>
      </c>
      <c r="G4711" s="8">
        <v>0</v>
      </c>
      <c r="I4711" s="14" t="str">
        <f t="shared" si="73"/>
        <v>Resim için basınız</v>
      </c>
    </row>
    <row r="4712" spans="1:9" x14ac:dyDescent="0.35">
      <c r="A4712" s="1" t="s">
        <v>8167</v>
      </c>
      <c r="B4712" s="1" t="s">
        <v>8634</v>
      </c>
      <c r="D4712" s="1">
        <v>25</v>
      </c>
      <c r="E4712" s="1" t="s">
        <v>2107</v>
      </c>
      <c r="F4712" s="1">
        <v>3</v>
      </c>
      <c r="G4712" s="8">
        <v>0</v>
      </c>
      <c r="I4712" s="14" t="str">
        <f t="shared" si="73"/>
        <v>Resim için basınız</v>
      </c>
    </row>
    <row r="4713" spans="1:9" x14ac:dyDescent="0.35">
      <c r="A4713" s="1" t="s">
        <v>8168</v>
      </c>
      <c r="B4713" s="1" t="s">
        <v>8634</v>
      </c>
      <c r="D4713" s="1">
        <v>25</v>
      </c>
      <c r="E4713" s="1" t="s">
        <v>2107</v>
      </c>
      <c r="F4713" s="1">
        <v>3</v>
      </c>
      <c r="G4713" s="8">
        <v>0</v>
      </c>
      <c r="I4713" s="14" t="str">
        <f t="shared" si="73"/>
        <v>Resim için basınız</v>
      </c>
    </row>
    <row r="4714" spans="1:9" x14ac:dyDescent="0.35">
      <c r="A4714" s="1" t="s">
        <v>8169</v>
      </c>
      <c r="B4714" s="1" t="s">
        <v>8634</v>
      </c>
      <c r="D4714" s="1">
        <v>25</v>
      </c>
      <c r="E4714" s="1" t="s">
        <v>2107</v>
      </c>
      <c r="F4714" s="1">
        <v>3</v>
      </c>
      <c r="G4714" s="8">
        <v>0</v>
      </c>
      <c r="I4714" s="14" t="str">
        <f t="shared" si="73"/>
        <v>Resim için basınız</v>
      </c>
    </row>
    <row r="4715" spans="1:9" x14ac:dyDescent="0.35">
      <c r="A4715" s="1" t="s">
        <v>8170</v>
      </c>
      <c r="B4715" s="1" t="s">
        <v>8635</v>
      </c>
      <c r="D4715" s="1">
        <v>25</v>
      </c>
      <c r="E4715" s="1" t="s">
        <v>2107</v>
      </c>
      <c r="F4715" s="1">
        <v>3</v>
      </c>
      <c r="G4715" s="8">
        <v>0</v>
      </c>
      <c r="I4715" s="14" t="str">
        <f t="shared" si="73"/>
        <v>Resim için basınız</v>
      </c>
    </row>
    <row r="4716" spans="1:9" x14ac:dyDescent="0.35">
      <c r="A4716" s="1" t="s">
        <v>8171</v>
      </c>
      <c r="B4716" s="1" t="s">
        <v>8635</v>
      </c>
      <c r="D4716" s="1">
        <v>25</v>
      </c>
      <c r="E4716" s="1" t="s">
        <v>2107</v>
      </c>
      <c r="F4716" s="1">
        <v>3</v>
      </c>
      <c r="G4716" s="8">
        <v>0</v>
      </c>
      <c r="I4716" s="14" t="str">
        <f t="shared" si="73"/>
        <v>Resim için basınız</v>
      </c>
    </row>
    <row r="4717" spans="1:9" x14ac:dyDescent="0.35">
      <c r="A4717" s="1" t="s">
        <v>8172</v>
      </c>
      <c r="B4717" s="1" t="s">
        <v>8635</v>
      </c>
      <c r="D4717" s="1">
        <v>25</v>
      </c>
      <c r="E4717" s="1" t="s">
        <v>2107</v>
      </c>
      <c r="F4717" s="1">
        <v>3</v>
      </c>
      <c r="G4717" s="8">
        <v>0</v>
      </c>
      <c r="I4717" s="14" t="str">
        <f t="shared" si="73"/>
        <v>Resim için basınız</v>
      </c>
    </row>
    <row r="4718" spans="1:9" x14ac:dyDescent="0.35">
      <c r="A4718" s="1" t="s">
        <v>8173</v>
      </c>
      <c r="B4718" s="1" t="s">
        <v>8635</v>
      </c>
      <c r="D4718" s="1">
        <v>25</v>
      </c>
      <c r="E4718" s="1" t="s">
        <v>2107</v>
      </c>
      <c r="F4718" s="1">
        <v>3</v>
      </c>
      <c r="G4718" s="8">
        <v>0</v>
      </c>
      <c r="I4718" s="14" t="str">
        <f t="shared" si="73"/>
        <v>Resim için basınız</v>
      </c>
    </row>
    <row r="4719" spans="1:9" x14ac:dyDescent="0.35">
      <c r="A4719" s="1" t="s">
        <v>8174</v>
      </c>
      <c r="B4719" s="1" t="s">
        <v>8634</v>
      </c>
      <c r="D4719" s="1">
        <v>25</v>
      </c>
      <c r="E4719" s="1" t="s">
        <v>2107</v>
      </c>
      <c r="F4719" s="1">
        <v>72</v>
      </c>
      <c r="G4719" s="8">
        <v>0</v>
      </c>
      <c r="I4719" s="14" t="str">
        <f t="shared" si="73"/>
        <v>Resim için basınız</v>
      </c>
    </row>
    <row r="4720" spans="1:9" x14ac:dyDescent="0.35">
      <c r="A4720" s="1" t="s">
        <v>8175</v>
      </c>
      <c r="B4720" s="1" t="s">
        <v>8635</v>
      </c>
      <c r="D4720" s="1">
        <v>25</v>
      </c>
      <c r="E4720" s="1" t="s">
        <v>2107</v>
      </c>
      <c r="F4720" s="1">
        <v>75</v>
      </c>
      <c r="G4720" s="8">
        <v>0</v>
      </c>
      <c r="I4720" s="14" t="str">
        <f t="shared" si="73"/>
        <v>Resim için basınız</v>
      </c>
    </row>
    <row r="4721" spans="1:9" x14ac:dyDescent="0.35">
      <c r="A4721" s="1" t="s">
        <v>8176</v>
      </c>
      <c r="B4721" s="1" t="s">
        <v>8634</v>
      </c>
      <c r="D4721" s="1">
        <v>25</v>
      </c>
      <c r="E4721" s="1" t="s">
        <v>2107</v>
      </c>
      <c r="F4721" s="1">
        <v>3</v>
      </c>
      <c r="G4721" s="8">
        <v>0</v>
      </c>
      <c r="I4721" s="14" t="str">
        <f t="shared" si="73"/>
        <v>Resim için basınız</v>
      </c>
    </row>
    <row r="4722" spans="1:9" x14ac:dyDescent="0.35">
      <c r="A4722" s="1" t="s">
        <v>8177</v>
      </c>
      <c r="B4722" s="1" t="s">
        <v>8635</v>
      </c>
      <c r="D4722" s="1">
        <v>25</v>
      </c>
      <c r="E4722" s="1" t="s">
        <v>2107</v>
      </c>
      <c r="F4722" s="1">
        <v>3</v>
      </c>
      <c r="G4722" s="8">
        <v>0</v>
      </c>
      <c r="I4722" s="14" t="str">
        <f t="shared" si="73"/>
        <v>Resim için basınız</v>
      </c>
    </row>
    <row r="4723" spans="1:9" x14ac:dyDescent="0.35">
      <c r="A4723" s="1" t="s">
        <v>8178</v>
      </c>
      <c r="B4723" s="1" t="s">
        <v>8634</v>
      </c>
      <c r="D4723" s="1">
        <v>25</v>
      </c>
      <c r="E4723" s="1" t="s">
        <v>2107</v>
      </c>
      <c r="F4723" s="1">
        <v>3</v>
      </c>
      <c r="G4723" s="8">
        <v>0</v>
      </c>
      <c r="I4723" s="14" t="str">
        <f t="shared" si="73"/>
        <v>Resim için basınız</v>
      </c>
    </row>
    <row r="4724" spans="1:9" x14ac:dyDescent="0.35">
      <c r="A4724" s="1" t="s">
        <v>8179</v>
      </c>
      <c r="B4724" s="1" t="s">
        <v>8635</v>
      </c>
      <c r="D4724" s="1">
        <v>25</v>
      </c>
      <c r="E4724" s="1" t="s">
        <v>2107</v>
      </c>
      <c r="F4724" s="1">
        <v>3</v>
      </c>
      <c r="G4724" s="8">
        <v>0</v>
      </c>
      <c r="I4724" s="14" t="str">
        <f t="shared" si="73"/>
        <v>Resim için basınız</v>
      </c>
    </row>
    <row r="4725" spans="1:9" x14ac:dyDescent="0.35">
      <c r="A4725" s="1" t="s">
        <v>8180</v>
      </c>
      <c r="B4725" s="1" t="s">
        <v>8635</v>
      </c>
      <c r="D4725" s="1">
        <v>25</v>
      </c>
      <c r="E4725" s="1" t="s">
        <v>2107</v>
      </c>
      <c r="F4725" s="1">
        <v>3</v>
      </c>
      <c r="G4725" s="8">
        <v>0</v>
      </c>
      <c r="I4725" s="14" t="str">
        <f t="shared" si="73"/>
        <v>Resim için basınız</v>
      </c>
    </row>
    <row r="4726" spans="1:9" x14ac:dyDescent="0.35">
      <c r="A4726" s="1" t="s">
        <v>8181</v>
      </c>
      <c r="B4726" s="1" t="s">
        <v>8634</v>
      </c>
      <c r="D4726" s="1">
        <v>25</v>
      </c>
      <c r="E4726" s="1" t="s">
        <v>2107</v>
      </c>
      <c r="F4726" s="1">
        <v>3</v>
      </c>
      <c r="G4726" s="8">
        <v>0</v>
      </c>
      <c r="I4726" s="14" t="str">
        <f t="shared" si="73"/>
        <v>Resim için basınız</v>
      </c>
    </row>
    <row r="4727" spans="1:9" x14ac:dyDescent="0.35">
      <c r="A4727" s="1" t="s">
        <v>8182</v>
      </c>
      <c r="B4727" s="1" t="s">
        <v>8635</v>
      </c>
      <c r="D4727" s="1">
        <v>25</v>
      </c>
      <c r="E4727" s="1" t="s">
        <v>2107</v>
      </c>
      <c r="F4727" s="1">
        <v>3</v>
      </c>
      <c r="G4727" s="8">
        <v>0</v>
      </c>
      <c r="I4727" s="14" t="str">
        <f t="shared" si="73"/>
        <v>Resim için basınız</v>
      </c>
    </row>
    <row r="4728" spans="1:9" x14ac:dyDescent="0.35">
      <c r="A4728" s="1" t="s">
        <v>8183</v>
      </c>
      <c r="B4728" s="1" t="s">
        <v>8634</v>
      </c>
      <c r="D4728" s="1">
        <v>25</v>
      </c>
      <c r="E4728" s="1" t="s">
        <v>2107</v>
      </c>
      <c r="F4728" s="1">
        <v>3</v>
      </c>
      <c r="G4728" s="8">
        <v>0</v>
      </c>
      <c r="I4728" s="14" t="str">
        <f t="shared" si="73"/>
        <v>Resim için basınız</v>
      </c>
    </row>
    <row r="4729" spans="1:9" x14ac:dyDescent="0.35">
      <c r="A4729" s="1" t="s">
        <v>8184</v>
      </c>
      <c r="B4729" s="1" t="s">
        <v>8634</v>
      </c>
      <c r="D4729" s="1">
        <v>25</v>
      </c>
      <c r="E4729" s="1" t="s">
        <v>2107</v>
      </c>
      <c r="F4729" s="1">
        <v>3</v>
      </c>
      <c r="G4729" s="8">
        <v>0</v>
      </c>
      <c r="I4729" s="14" t="str">
        <f t="shared" si="73"/>
        <v>Resim için basınız</v>
      </c>
    </row>
    <row r="4730" spans="1:9" x14ac:dyDescent="0.35">
      <c r="A4730" s="1" t="s">
        <v>8185</v>
      </c>
      <c r="B4730" s="1" t="s">
        <v>8635</v>
      </c>
      <c r="D4730" s="1">
        <v>25</v>
      </c>
      <c r="E4730" s="1" t="s">
        <v>2107</v>
      </c>
      <c r="F4730" s="1">
        <v>3</v>
      </c>
      <c r="G4730" s="8">
        <v>0</v>
      </c>
      <c r="I4730" s="14" t="str">
        <f t="shared" si="73"/>
        <v>Resim için basınız</v>
      </c>
    </row>
    <row r="4731" spans="1:9" x14ac:dyDescent="0.35">
      <c r="A4731" s="1" t="s">
        <v>8186</v>
      </c>
      <c r="B4731" s="1" t="s">
        <v>450</v>
      </c>
      <c r="D4731" s="1">
        <v>25</v>
      </c>
      <c r="E4731" s="1" t="s">
        <v>179</v>
      </c>
      <c r="F4731" s="1">
        <v>5</v>
      </c>
      <c r="G4731" s="8">
        <v>0</v>
      </c>
      <c r="I4731" s="14" t="str">
        <f t="shared" si="73"/>
        <v>Resim için basınız</v>
      </c>
    </row>
    <row r="4732" spans="1:9" x14ac:dyDescent="0.35">
      <c r="A4732" s="1" t="s">
        <v>6017</v>
      </c>
      <c r="B4732" s="1" t="s">
        <v>6586</v>
      </c>
      <c r="D4732" s="1">
        <v>71</v>
      </c>
      <c r="E4732" s="1" t="s">
        <v>66</v>
      </c>
      <c r="F4732" s="1">
        <v>2</v>
      </c>
      <c r="G4732" s="8">
        <v>0</v>
      </c>
      <c r="I4732" s="14" t="str">
        <f t="shared" si="73"/>
        <v>Resim için basınız</v>
      </c>
    </row>
    <row r="4733" spans="1:9" x14ac:dyDescent="0.35">
      <c r="A4733" s="1" t="s">
        <v>6018</v>
      </c>
      <c r="B4733" s="1" t="s">
        <v>6582</v>
      </c>
      <c r="D4733" s="1">
        <v>71</v>
      </c>
      <c r="E4733" s="1" t="s">
        <v>66</v>
      </c>
      <c r="F4733" s="1">
        <v>2</v>
      </c>
      <c r="G4733" s="8">
        <v>0</v>
      </c>
      <c r="I4733" s="14" t="str">
        <f t="shared" si="73"/>
        <v>Resim için basınız</v>
      </c>
    </row>
    <row r="4734" spans="1:9" x14ac:dyDescent="0.35">
      <c r="A4734" s="1" t="s">
        <v>8187</v>
      </c>
      <c r="B4734" s="1" t="s">
        <v>8640</v>
      </c>
      <c r="D4734" s="1">
        <v>25</v>
      </c>
      <c r="E4734" s="1" t="s">
        <v>2107</v>
      </c>
      <c r="F4734" s="1">
        <v>2</v>
      </c>
      <c r="G4734" s="8">
        <v>0</v>
      </c>
      <c r="I4734" s="14" t="str">
        <f t="shared" si="73"/>
        <v>Resim için basınız</v>
      </c>
    </row>
    <row r="4735" spans="1:9" x14ac:dyDescent="0.35">
      <c r="A4735" s="1" t="s">
        <v>8188</v>
      </c>
      <c r="B4735" s="1" t="s">
        <v>8641</v>
      </c>
      <c r="D4735" s="1">
        <v>25</v>
      </c>
      <c r="E4735" s="1" t="s">
        <v>2107</v>
      </c>
      <c r="F4735" s="1">
        <v>2</v>
      </c>
      <c r="G4735" s="8">
        <v>0</v>
      </c>
      <c r="I4735" s="14" t="str">
        <f t="shared" si="73"/>
        <v>Resim için basınız</v>
      </c>
    </row>
    <row r="4736" spans="1:9" x14ac:dyDescent="0.35">
      <c r="A4736" s="1" t="s">
        <v>8189</v>
      </c>
      <c r="B4736" s="1" t="s">
        <v>8641</v>
      </c>
      <c r="D4736" s="1">
        <v>25</v>
      </c>
      <c r="E4736" s="1" t="s">
        <v>2107</v>
      </c>
      <c r="F4736" s="1">
        <v>2</v>
      </c>
      <c r="G4736" s="8">
        <v>0</v>
      </c>
      <c r="I4736" s="14" t="str">
        <f t="shared" si="73"/>
        <v>Resim için basınız</v>
      </c>
    </row>
    <row r="4737" spans="1:9" x14ac:dyDescent="0.35">
      <c r="A4737" s="1" t="s">
        <v>8190</v>
      </c>
      <c r="B4737" s="1" t="s">
        <v>8642</v>
      </c>
      <c r="D4737" s="1">
        <v>32</v>
      </c>
      <c r="E4737" s="1" t="s">
        <v>102</v>
      </c>
      <c r="F4737" s="1">
        <v>3</v>
      </c>
      <c r="G4737" s="8">
        <v>0</v>
      </c>
      <c r="I4737" s="14" t="str">
        <f t="shared" si="73"/>
        <v>Resim için basınız</v>
      </c>
    </row>
    <row r="4738" spans="1:9" x14ac:dyDescent="0.35">
      <c r="A4738" s="1" t="s">
        <v>8191</v>
      </c>
      <c r="B4738" s="1" t="s">
        <v>6476</v>
      </c>
      <c r="D4738" s="1">
        <v>32</v>
      </c>
      <c r="E4738" s="1" t="s">
        <v>102</v>
      </c>
      <c r="F4738" s="1">
        <v>3</v>
      </c>
      <c r="G4738" s="8">
        <v>0</v>
      </c>
      <c r="I4738" s="14" t="str">
        <f t="shared" si="73"/>
        <v>Resim için basınız</v>
      </c>
    </row>
    <row r="4739" spans="1:9" x14ac:dyDescent="0.35">
      <c r="A4739" s="1" t="s">
        <v>8192</v>
      </c>
      <c r="B4739" s="1" t="s">
        <v>8643</v>
      </c>
      <c r="D4739" s="1">
        <v>32</v>
      </c>
      <c r="E4739" s="1" t="s">
        <v>102</v>
      </c>
      <c r="F4739" s="1">
        <v>6</v>
      </c>
      <c r="G4739" s="8">
        <v>0</v>
      </c>
      <c r="I4739" s="14" t="str">
        <f t="shared" ref="I4739:I4802" si="74">HYPERLINK("\\avrasya\THY_BSK_TEKNIK\MD_TEKNIK_ANLASMALAR_VE_ODEMELER\Teknik Envanter Takip Şefliği\IPC\A321\" &amp;D4739&amp;"\"&amp; A4739 &amp; ".png", "Resim için basınız")</f>
        <v>Resim için basınız</v>
      </c>
    </row>
    <row r="4740" spans="1:9" x14ac:dyDescent="0.35">
      <c r="A4740" s="1" t="s">
        <v>8193</v>
      </c>
      <c r="B4740" s="1" t="s">
        <v>8644</v>
      </c>
      <c r="D4740" s="1">
        <v>23</v>
      </c>
      <c r="E4740" s="1" t="s">
        <v>42</v>
      </c>
      <c r="F4740" s="1">
        <v>2</v>
      </c>
      <c r="G4740" s="8">
        <v>0</v>
      </c>
      <c r="I4740" s="14" t="str">
        <f t="shared" si="74"/>
        <v>Resim için basınız</v>
      </c>
    </row>
    <row r="4741" spans="1:9" x14ac:dyDescent="0.35">
      <c r="A4741" s="1" t="s">
        <v>8194</v>
      </c>
      <c r="B4741" s="1" t="s">
        <v>2326</v>
      </c>
      <c r="D4741" s="1">
        <v>32</v>
      </c>
      <c r="E4741" s="1" t="s">
        <v>102</v>
      </c>
      <c r="F4741" s="1">
        <v>3</v>
      </c>
      <c r="G4741" s="8">
        <v>0</v>
      </c>
      <c r="I4741" s="14" t="str">
        <f t="shared" si="74"/>
        <v>Resim için basınız</v>
      </c>
    </row>
    <row r="4742" spans="1:9" x14ac:dyDescent="0.35">
      <c r="A4742" s="1" t="s">
        <v>8195</v>
      </c>
      <c r="B4742" s="1" t="s">
        <v>2329</v>
      </c>
      <c r="D4742" s="1">
        <v>32</v>
      </c>
      <c r="E4742" s="1" t="s">
        <v>102</v>
      </c>
      <c r="F4742" s="1">
        <v>3</v>
      </c>
      <c r="G4742" s="8">
        <v>0</v>
      </c>
      <c r="I4742" s="14" t="str">
        <f t="shared" si="74"/>
        <v>Resim için basınız</v>
      </c>
    </row>
    <row r="4743" spans="1:9" x14ac:dyDescent="0.35">
      <c r="A4743" s="1" t="s">
        <v>6044</v>
      </c>
      <c r="B4743" s="1" t="s">
        <v>868</v>
      </c>
      <c r="D4743" s="1">
        <v>73</v>
      </c>
      <c r="E4743" s="1" t="s">
        <v>186</v>
      </c>
      <c r="F4743" s="1">
        <v>5</v>
      </c>
      <c r="G4743" s="8">
        <v>0</v>
      </c>
      <c r="I4743" s="14" t="str">
        <f t="shared" si="74"/>
        <v>Resim için basınız</v>
      </c>
    </row>
    <row r="4744" spans="1:9" x14ac:dyDescent="0.35">
      <c r="A4744" s="1" t="s">
        <v>6045</v>
      </c>
      <c r="B4744" s="1" t="s">
        <v>6247</v>
      </c>
      <c r="D4744" s="1">
        <v>25</v>
      </c>
      <c r="E4744" s="1" t="s">
        <v>2107</v>
      </c>
      <c r="F4744" s="1">
        <v>8</v>
      </c>
      <c r="G4744" s="8">
        <v>0</v>
      </c>
      <c r="I4744" s="14" t="str">
        <f t="shared" si="74"/>
        <v>Resim için basınız</v>
      </c>
    </row>
    <row r="4745" spans="1:9" x14ac:dyDescent="0.35">
      <c r="A4745" s="1" t="s">
        <v>6046</v>
      </c>
      <c r="B4745" s="1" t="s">
        <v>6934</v>
      </c>
      <c r="D4745" s="1">
        <v>73</v>
      </c>
      <c r="E4745" s="1" t="s">
        <v>186</v>
      </c>
      <c r="F4745" s="1">
        <v>13</v>
      </c>
      <c r="G4745" s="8">
        <v>0</v>
      </c>
      <c r="I4745" s="14" t="str">
        <f t="shared" si="74"/>
        <v>Resim için basınız</v>
      </c>
    </row>
    <row r="4746" spans="1:9" x14ac:dyDescent="0.35">
      <c r="A4746" s="1" t="s">
        <v>8196</v>
      </c>
      <c r="B4746" s="1" t="s">
        <v>8404</v>
      </c>
      <c r="D4746" s="1">
        <v>57</v>
      </c>
      <c r="E4746" s="1" t="s">
        <v>66</v>
      </c>
      <c r="F4746" s="1">
        <v>1</v>
      </c>
      <c r="G4746" s="8">
        <v>0</v>
      </c>
      <c r="I4746" s="14" t="str">
        <f t="shared" si="74"/>
        <v>Resim için basınız</v>
      </c>
    </row>
    <row r="4747" spans="1:9" x14ac:dyDescent="0.35">
      <c r="A4747" s="1" t="s">
        <v>6047</v>
      </c>
      <c r="B4747" s="1" t="s">
        <v>400</v>
      </c>
      <c r="D4747" s="1">
        <v>23</v>
      </c>
      <c r="E4747" s="1" t="s">
        <v>179</v>
      </c>
      <c r="F4747" s="1">
        <v>2</v>
      </c>
      <c r="G4747" s="8">
        <v>0</v>
      </c>
      <c r="I4747" s="14" t="str">
        <f t="shared" si="74"/>
        <v>Resim için basınız</v>
      </c>
    </row>
    <row r="4748" spans="1:9" x14ac:dyDescent="0.35">
      <c r="A4748" s="1" t="s">
        <v>6056</v>
      </c>
      <c r="B4748" s="1" t="s">
        <v>1480</v>
      </c>
      <c r="D4748" s="1">
        <v>31</v>
      </c>
      <c r="E4748" s="1" t="s">
        <v>186</v>
      </c>
      <c r="F4748" s="1">
        <v>2</v>
      </c>
      <c r="G4748" s="8">
        <v>0</v>
      </c>
      <c r="I4748" s="14" t="str">
        <f t="shared" si="74"/>
        <v>Resim için basınız</v>
      </c>
    </row>
    <row r="4749" spans="1:9" x14ac:dyDescent="0.35">
      <c r="A4749" s="1" t="s">
        <v>8197</v>
      </c>
      <c r="B4749" s="1" t="s">
        <v>6468</v>
      </c>
      <c r="D4749" s="1">
        <v>32</v>
      </c>
      <c r="E4749" s="1" t="s">
        <v>102</v>
      </c>
      <c r="F4749" s="1">
        <v>1</v>
      </c>
      <c r="G4749" s="8">
        <v>0</v>
      </c>
      <c r="I4749" s="14" t="str">
        <f t="shared" si="74"/>
        <v>Resim için basınız</v>
      </c>
    </row>
    <row r="4750" spans="1:9" x14ac:dyDescent="0.35">
      <c r="A4750" s="1" t="s">
        <v>8198</v>
      </c>
      <c r="B4750" s="1" t="s">
        <v>6469</v>
      </c>
      <c r="D4750" s="1">
        <v>32</v>
      </c>
      <c r="E4750" s="1" t="s">
        <v>102</v>
      </c>
      <c r="F4750" s="1">
        <v>1</v>
      </c>
      <c r="G4750" s="8">
        <v>0</v>
      </c>
      <c r="I4750" s="14" t="str">
        <f t="shared" si="74"/>
        <v>Resim için basınız</v>
      </c>
    </row>
    <row r="4751" spans="1:9" x14ac:dyDescent="0.35">
      <c r="A4751" s="1" t="s">
        <v>8199</v>
      </c>
      <c r="B4751" s="1" t="s">
        <v>8234</v>
      </c>
      <c r="D4751" s="1">
        <v>23</v>
      </c>
      <c r="E4751" s="1" t="s">
        <v>42</v>
      </c>
      <c r="F4751" s="1">
        <v>1</v>
      </c>
      <c r="G4751" s="8">
        <v>0</v>
      </c>
      <c r="I4751" s="14" t="str">
        <f t="shared" si="74"/>
        <v>Resim için basınız</v>
      </c>
    </row>
    <row r="4752" spans="1:9" x14ac:dyDescent="0.35">
      <c r="A4752" s="1" t="s">
        <v>8200</v>
      </c>
      <c r="B4752" s="1" t="s">
        <v>6224</v>
      </c>
      <c r="D4752" s="1">
        <v>25</v>
      </c>
      <c r="E4752" s="1" t="s">
        <v>151</v>
      </c>
      <c r="F4752" s="1">
        <v>1</v>
      </c>
      <c r="G4752" s="8">
        <v>0</v>
      </c>
      <c r="I4752" s="14" t="str">
        <f t="shared" si="74"/>
        <v>Resim için basınız</v>
      </c>
    </row>
    <row r="4753" spans="1:9" x14ac:dyDescent="0.35">
      <c r="A4753" s="1" t="s">
        <v>8201</v>
      </c>
      <c r="B4753" s="1" t="s">
        <v>6224</v>
      </c>
      <c r="D4753" s="1">
        <v>25</v>
      </c>
      <c r="E4753" s="1" t="s">
        <v>151</v>
      </c>
      <c r="F4753" s="1">
        <v>1</v>
      </c>
      <c r="G4753" s="8">
        <v>0</v>
      </c>
      <c r="I4753" s="14" t="str">
        <f t="shared" si="74"/>
        <v>Resim için basınız</v>
      </c>
    </row>
    <row r="4754" spans="1:9" x14ac:dyDescent="0.35">
      <c r="A4754" s="1" t="s">
        <v>6057</v>
      </c>
      <c r="B4754" s="1" t="s">
        <v>2695</v>
      </c>
      <c r="D4754" s="1">
        <v>35</v>
      </c>
      <c r="E4754" s="1" t="s">
        <v>333</v>
      </c>
      <c r="F4754" s="1">
        <v>5</v>
      </c>
      <c r="G4754" s="8">
        <v>0</v>
      </c>
      <c r="I4754" s="14" t="str">
        <f t="shared" si="74"/>
        <v>Resim için basınız</v>
      </c>
    </row>
    <row r="4755" spans="1:9" x14ac:dyDescent="0.35">
      <c r="A4755" s="1" t="s">
        <v>6058</v>
      </c>
      <c r="B4755" s="1" t="s">
        <v>6372</v>
      </c>
      <c r="D4755" s="1">
        <v>28</v>
      </c>
      <c r="E4755" s="1" t="s">
        <v>79</v>
      </c>
      <c r="F4755" s="1">
        <v>8</v>
      </c>
      <c r="G4755" s="8">
        <v>0</v>
      </c>
      <c r="I4755" s="14" t="str">
        <f t="shared" si="74"/>
        <v>Resim için basınız</v>
      </c>
    </row>
    <row r="4756" spans="1:9" x14ac:dyDescent="0.35">
      <c r="A4756" s="1" t="s">
        <v>3327</v>
      </c>
      <c r="B4756" s="1" t="s">
        <v>8645</v>
      </c>
      <c r="D4756" s="1">
        <v>26</v>
      </c>
      <c r="E4756" s="1" t="s">
        <v>97</v>
      </c>
      <c r="F4756" s="1">
        <v>2</v>
      </c>
      <c r="G4756" s="8">
        <v>0</v>
      </c>
      <c r="I4756" s="14" t="str">
        <f t="shared" si="74"/>
        <v>Resim için basınız</v>
      </c>
    </row>
    <row r="4757" spans="1:9" x14ac:dyDescent="0.35">
      <c r="A4757" s="1" t="s">
        <v>6059</v>
      </c>
      <c r="B4757" s="1" t="s">
        <v>3830</v>
      </c>
      <c r="D4757" s="1">
        <v>29</v>
      </c>
      <c r="E4757" s="1" t="s">
        <v>39</v>
      </c>
      <c r="F4757" s="1">
        <v>7</v>
      </c>
      <c r="G4757" s="8">
        <v>0</v>
      </c>
      <c r="I4757" s="14" t="str">
        <f t="shared" si="74"/>
        <v>Resim için basınız</v>
      </c>
    </row>
    <row r="4758" spans="1:9" x14ac:dyDescent="0.35">
      <c r="A4758" s="1" t="s">
        <v>8202</v>
      </c>
      <c r="B4758" s="1" t="s">
        <v>8646</v>
      </c>
      <c r="D4758" s="1">
        <v>28</v>
      </c>
      <c r="E4758" s="1" t="s">
        <v>79</v>
      </c>
      <c r="F4758" s="1">
        <v>1</v>
      </c>
      <c r="G4758" s="8">
        <v>0</v>
      </c>
      <c r="I4758" s="14" t="str">
        <f t="shared" si="74"/>
        <v>Resim için basınız</v>
      </c>
    </row>
    <row r="4759" spans="1:9" x14ac:dyDescent="0.35">
      <c r="A4759" s="1" t="s">
        <v>6069</v>
      </c>
      <c r="B4759" s="1" t="s">
        <v>2278</v>
      </c>
      <c r="D4759" s="1">
        <v>75</v>
      </c>
      <c r="E4759" s="1" t="s">
        <v>79</v>
      </c>
      <c r="F4759" s="1">
        <v>2</v>
      </c>
      <c r="G4759" s="8">
        <v>0</v>
      </c>
      <c r="I4759" s="14" t="str">
        <f t="shared" si="74"/>
        <v>Resim için basınız</v>
      </c>
    </row>
    <row r="4760" spans="1:9" x14ac:dyDescent="0.35">
      <c r="A4760" s="1" t="s">
        <v>4644</v>
      </c>
      <c r="B4760" s="1" t="s">
        <v>6604</v>
      </c>
      <c r="D4760" s="1">
        <v>72</v>
      </c>
      <c r="E4760" s="1" t="s">
        <v>20</v>
      </c>
      <c r="F4760" s="1">
        <v>1</v>
      </c>
      <c r="G4760" s="8">
        <v>0</v>
      </c>
      <c r="I4760" s="14" t="str">
        <f t="shared" si="74"/>
        <v>Resim için basınız</v>
      </c>
    </row>
    <row r="4761" spans="1:9" x14ac:dyDescent="0.35">
      <c r="A4761" s="1" t="s">
        <v>6070</v>
      </c>
      <c r="B4761" s="1" t="s">
        <v>6262</v>
      </c>
      <c r="D4761" s="1">
        <v>27</v>
      </c>
      <c r="E4761" s="1" t="s">
        <v>66</v>
      </c>
      <c r="F4761" s="1">
        <v>1</v>
      </c>
      <c r="G4761" s="8">
        <v>0</v>
      </c>
      <c r="I4761" s="14" t="str">
        <f t="shared" si="74"/>
        <v>Resim için basınız</v>
      </c>
    </row>
    <row r="4762" spans="1:9" x14ac:dyDescent="0.35">
      <c r="A4762" s="1" t="s">
        <v>6071</v>
      </c>
      <c r="B4762" s="1" t="s">
        <v>6263</v>
      </c>
      <c r="D4762" s="1">
        <v>27</v>
      </c>
      <c r="E4762" s="1" t="s">
        <v>66</v>
      </c>
      <c r="F4762" s="1">
        <v>1</v>
      </c>
      <c r="G4762" s="8">
        <v>0</v>
      </c>
      <c r="I4762" s="14" t="str">
        <f t="shared" si="74"/>
        <v>Resim için basınız</v>
      </c>
    </row>
    <row r="4763" spans="1:9" x14ac:dyDescent="0.35">
      <c r="A4763" s="1" t="s">
        <v>6074</v>
      </c>
      <c r="B4763" s="1" t="s">
        <v>106</v>
      </c>
      <c r="D4763" s="1">
        <v>36</v>
      </c>
      <c r="E4763" s="1" t="s">
        <v>107</v>
      </c>
      <c r="F4763" s="1">
        <v>2</v>
      </c>
      <c r="G4763" s="8">
        <v>0</v>
      </c>
      <c r="I4763" s="14" t="str">
        <f t="shared" si="74"/>
        <v>Resim için basınız</v>
      </c>
    </row>
    <row r="4764" spans="1:9" x14ac:dyDescent="0.35">
      <c r="A4764" s="1" t="s">
        <v>731</v>
      </c>
      <c r="B4764" s="1" t="s">
        <v>725</v>
      </c>
      <c r="D4764" s="1">
        <v>36</v>
      </c>
      <c r="E4764" s="1" t="s">
        <v>45</v>
      </c>
      <c r="F4764" s="1">
        <v>2</v>
      </c>
      <c r="G4764" s="8">
        <v>0</v>
      </c>
      <c r="I4764" s="14" t="str">
        <f t="shared" si="74"/>
        <v>Resim için basınız</v>
      </c>
    </row>
    <row r="4765" spans="1:9" x14ac:dyDescent="0.35">
      <c r="A4765" s="1" t="s">
        <v>6077</v>
      </c>
      <c r="B4765" s="1" t="s">
        <v>6763</v>
      </c>
      <c r="D4765" s="1">
        <v>72</v>
      </c>
      <c r="E4765" s="1" t="s">
        <v>20</v>
      </c>
      <c r="F4765" s="1">
        <v>2</v>
      </c>
      <c r="G4765" s="8">
        <v>0</v>
      </c>
      <c r="I4765" s="14" t="str">
        <f t="shared" si="74"/>
        <v>Resim için basınız</v>
      </c>
    </row>
    <row r="4766" spans="1:9" x14ac:dyDescent="0.35">
      <c r="A4766" s="1" t="s">
        <v>4430</v>
      </c>
      <c r="B4766" s="1" t="s">
        <v>6491</v>
      </c>
      <c r="D4766" s="1">
        <v>35</v>
      </c>
      <c r="E4766" s="1" t="s">
        <v>333</v>
      </c>
      <c r="F4766" s="1">
        <v>2</v>
      </c>
      <c r="G4766" s="8">
        <v>0</v>
      </c>
      <c r="I4766" s="14" t="str">
        <f t="shared" si="74"/>
        <v>Resim için basınız</v>
      </c>
    </row>
    <row r="4767" spans="1:9" x14ac:dyDescent="0.35">
      <c r="A4767" s="1" t="s">
        <v>6109</v>
      </c>
      <c r="B4767" s="1" t="s">
        <v>6479</v>
      </c>
      <c r="D4767" s="1">
        <v>32</v>
      </c>
      <c r="E4767" s="1" t="s">
        <v>1777</v>
      </c>
      <c r="F4767" s="1">
        <v>1</v>
      </c>
      <c r="G4767" s="8">
        <v>0</v>
      </c>
      <c r="I4767" s="14" t="str">
        <f t="shared" si="74"/>
        <v>Resim için basınız</v>
      </c>
    </row>
    <row r="4768" spans="1:9" x14ac:dyDescent="0.35">
      <c r="A4768" s="1" t="s">
        <v>6110</v>
      </c>
      <c r="B4768" s="1" t="s">
        <v>1604</v>
      </c>
      <c r="D4768" s="1">
        <v>73</v>
      </c>
      <c r="E4768" s="1" t="s">
        <v>79</v>
      </c>
      <c r="F4768" s="1">
        <v>1</v>
      </c>
      <c r="G4768" s="8">
        <v>0</v>
      </c>
      <c r="I4768" s="14" t="str">
        <f t="shared" si="74"/>
        <v>Resim için basınız</v>
      </c>
    </row>
    <row r="4769" spans="1:9" x14ac:dyDescent="0.35">
      <c r="A4769" s="1" t="s">
        <v>6111</v>
      </c>
      <c r="B4769" s="1" t="s">
        <v>1556</v>
      </c>
      <c r="D4769" s="1">
        <v>71</v>
      </c>
      <c r="E4769" s="1" t="s">
        <v>20</v>
      </c>
      <c r="F4769" s="1">
        <v>3</v>
      </c>
      <c r="G4769" s="8">
        <v>0</v>
      </c>
      <c r="I4769" s="14" t="str">
        <f t="shared" si="74"/>
        <v>Resim için basınız</v>
      </c>
    </row>
    <row r="4770" spans="1:9" x14ac:dyDescent="0.35">
      <c r="A4770" s="1" t="s">
        <v>6114</v>
      </c>
      <c r="B4770" s="1" t="s">
        <v>3594</v>
      </c>
      <c r="D4770" s="1">
        <v>27</v>
      </c>
      <c r="E4770" s="1" t="s">
        <v>151</v>
      </c>
      <c r="F4770" s="1">
        <v>1</v>
      </c>
      <c r="G4770" s="8">
        <v>0</v>
      </c>
      <c r="I4770" s="14" t="str">
        <f t="shared" si="74"/>
        <v>Resim için basınız</v>
      </c>
    </row>
    <row r="4771" spans="1:9" x14ac:dyDescent="0.35">
      <c r="A4771" s="1" t="s">
        <v>1426</v>
      </c>
      <c r="B4771" s="1" t="s">
        <v>1425</v>
      </c>
      <c r="D4771" s="1">
        <v>56</v>
      </c>
      <c r="E4771" s="1" t="s">
        <v>151</v>
      </c>
      <c r="F4771" s="1">
        <v>1</v>
      </c>
      <c r="G4771" s="8">
        <v>0</v>
      </c>
      <c r="I4771" s="14" t="str">
        <f t="shared" si="74"/>
        <v>Resim için basınız</v>
      </c>
    </row>
    <row r="4772" spans="1:9" x14ac:dyDescent="0.35">
      <c r="A4772" s="1" t="s">
        <v>6119</v>
      </c>
      <c r="B4772" s="1" t="s">
        <v>2634</v>
      </c>
      <c r="D4772" s="1">
        <v>25</v>
      </c>
      <c r="E4772" s="1" t="s">
        <v>483</v>
      </c>
      <c r="F4772" s="1">
        <v>1</v>
      </c>
      <c r="G4772" s="8">
        <v>0</v>
      </c>
      <c r="I4772" s="14" t="str">
        <f t="shared" si="74"/>
        <v>Resim için basınız</v>
      </c>
    </row>
    <row r="4773" spans="1:9" x14ac:dyDescent="0.35">
      <c r="A4773" s="1" t="s">
        <v>5592</v>
      </c>
      <c r="B4773" s="1" t="s">
        <v>6911</v>
      </c>
      <c r="D4773" s="1">
        <v>78</v>
      </c>
      <c r="E4773" s="1" t="s">
        <v>66</v>
      </c>
      <c r="F4773" s="1">
        <v>1</v>
      </c>
      <c r="G4773" s="8">
        <v>0</v>
      </c>
      <c r="I4773" s="14" t="str">
        <f t="shared" si="74"/>
        <v>Resim için basınız</v>
      </c>
    </row>
    <row r="4774" spans="1:9" x14ac:dyDescent="0.35">
      <c r="A4774" s="1" t="s">
        <v>6123</v>
      </c>
      <c r="B4774" s="1" t="s">
        <v>6588</v>
      </c>
      <c r="D4774" s="1">
        <v>71</v>
      </c>
      <c r="E4774" s="1" t="s">
        <v>66</v>
      </c>
      <c r="F4774" s="1">
        <v>2</v>
      </c>
      <c r="G4774" s="8">
        <v>0</v>
      </c>
      <c r="I4774" s="14" t="str">
        <f t="shared" si="74"/>
        <v>Resim için basınız</v>
      </c>
    </row>
    <row r="4775" spans="1:9" x14ac:dyDescent="0.35">
      <c r="A4775" s="1" t="s">
        <v>6125</v>
      </c>
      <c r="B4775" s="1" t="s">
        <v>6934</v>
      </c>
      <c r="D4775" s="1">
        <v>73</v>
      </c>
      <c r="E4775" s="1" t="s">
        <v>186</v>
      </c>
      <c r="F4775" s="1">
        <v>5</v>
      </c>
      <c r="G4775" s="8">
        <v>0</v>
      </c>
      <c r="I4775" s="14" t="str">
        <f t="shared" si="74"/>
        <v>Resim için basınız</v>
      </c>
    </row>
    <row r="4776" spans="1:9" x14ac:dyDescent="0.35">
      <c r="A4776" s="1" t="s">
        <v>8203</v>
      </c>
      <c r="B4776" s="1" t="s">
        <v>8647</v>
      </c>
      <c r="D4776" s="1">
        <v>57</v>
      </c>
      <c r="E4776" s="1" t="s">
        <v>66</v>
      </c>
      <c r="F4776" s="1">
        <v>1</v>
      </c>
      <c r="G4776" s="8">
        <v>0</v>
      </c>
      <c r="I4776" s="14" t="str">
        <f t="shared" si="74"/>
        <v>Resim için basınız</v>
      </c>
    </row>
    <row r="4777" spans="1:9" x14ac:dyDescent="0.35">
      <c r="A4777" s="1" t="s">
        <v>6129</v>
      </c>
      <c r="B4777" s="1" t="s">
        <v>6541</v>
      </c>
      <c r="D4777" s="1">
        <v>54</v>
      </c>
      <c r="E4777" s="1" t="s">
        <v>151</v>
      </c>
      <c r="F4777" s="1">
        <v>1</v>
      </c>
      <c r="G4777" s="8">
        <v>0</v>
      </c>
      <c r="I4777" s="14" t="str">
        <f t="shared" si="74"/>
        <v>Resim için basınız</v>
      </c>
    </row>
    <row r="4778" spans="1:9" x14ac:dyDescent="0.35">
      <c r="A4778" s="1" t="s">
        <v>6130</v>
      </c>
      <c r="B4778" s="1" t="s">
        <v>4020</v>
      </c>
      <c r="D4778" s="1">
        <v>56</v>
      </c>
      <c r="E4778" s="1" t="s">
        <v>151</v>
      </c>
      <c r="F4778" s="1">
        <v>1</v>
      </c>
      <c r="G4778" s="8">
        <v>0</v>
      </c>
      <c r="I4778" s="14" t="str">
        <f t="shared" si="74"/>
        <v>Resim için basınız</v>
      </c>
    </row>
    <row r="4779" spans="1:9" x14ac:dyDescent="0.35">
      <c r="A4779" s="1" t="s">
        <v>6131</v>
      </c>
      <c r="B4779" s="1" t="s">
        <v>3119</v>
      </c>
      <c r="D4779" s="1">
        <v>25</v>
      </c>
      <c r="E4779" s="1" t="s">
        <v>107</v>
      </c>
      <c r="F4779" s="1">
        <v>1</v>
      </c>
      <c r="G4779" s="8">
        <v>0</v>
      </c>
      <c r="I4779" s="14" t="str">
        <f t="shared" si="74"/>
        <v>Resim için basınız</v>
      </c>
    </row>
    <row r="4780" spans="1:9" x14ac:dyDescent="0.35">
      <c r="A4780" s="1" t="s">
        <v>6135</v>
      </c>
      <c r="B4780" s="1" t="s">
        <v>849</v>
      </c>
      <c r="D4780" s="1">
        <v>49</v>
      </c>
      <c r="E4780" s="1" t="s">
        <v>72</v>
      </c>
      <c r="F4780" s="1">
        <v>1</v>
      </c>
      <c r="G4780" s="8">
        <v>0</v>
      </c>
      <c r="I4780" s="14" t="str">
        <f t="shared" si="74"/>
        <v>Resim için basınız</v>
      </c>
    </row>
    <row r="4781" spans="1:9" x14ac:dyDescent="0.35">
      <c r="A4781" s="1" t="s">
        <v>6137</v>
      </c>
      <c r="B4781" s="1" t="s">
        <v>6257</v>
      </c>
      <c r="D4781" s="1">
        <v>25</v>
      </c>
      <c r="E4781" s="1" t="s">
        <v>107</v>
      </c>
      <c r="F4781" s="1">
        <v>3</v>
      </c>
      <c r="G4781" s="8">
        <v>0</v>
      </c>
      <c r="I4781" s="14" t="str">
        <f t="shared" si="74"/>
        <v>Resim için basınız</v>
      </c>
    </row>
    <row r="4782" spans="1:9" x14ac:dyDescent="0.35">
      <c r="A4782" s="1" t="s">
        <v>6138</v>
      </c>
      <c r="B4782" s="1" t="s">
        <v>1384</v>
      </c>
      <c r="D4782" s="1">
        <v>73</v>
      </c>
      <c r="E4782" s="1" t="s">
        <v>20</v>
      </c>
      <c r="F4782" s="1">
        <v>1</v>
      </c>
      <c r="G4782" s="8">
        <v>0</v>
      </c>
      <c r="I4782" s="14" t="str">
        <f t="shared" si="74"/>
        <v>Resim için basınız</v>
      </c>
    </row>
    <row r="4783" spans="1:9" x14ac:dyDescent="0.35">
      <c r="A4783" s="1" t="s">
        <v>8204</v>
      </c>
      <c r="B4783" s="1" t="s">
        <v>8420</v>
      </c>
      <c r="D4783" s="1">
        <v>28</v>
      </c>
      <c r="E4783" s="1" t="s">
        <v>3</v>
      </c>
      <c r="F4783" s="1">
        <v>2</v>
      </c>
      <c r="G4783" s="8">
        <v>0</v>
      </c>
      <c r="I4783" s="14" t="str">
        <f t="shared" si="74"/>
        <v>Resim için basınız</v>
      </c>
    </row>
    <row r="4784" spans="1:9" x14ac:dyDescent="0.35">
      <c r="A4784" s="1" t="s">
        <v>8205</v>
      </c>
      <c r="B4784" s="1" t="s">
        <v>8421</v>
      </c>
      <c r="D4784" s="1">
        <v>28</v>
      </c>
      <c r="E4784" s="1" t="s">
        <v>3</v>
      </c>
      <c r="F4784" s="1">
        <v>2</v>
      </c>
      <c r="G4784" s="8">
        <v>0</v>
      </c>
      <c r="I4784" s="14" t="str">
        <f t="shared" si="74"/>
        <v>Resim için basınız</v>
      </c>
    </row>
    <row r="4785" spans="1:9" x14ac:dyDescent="0.35">
      <c r="A4785" s="1" t="s">
        <v>6141</v>
      </c>
      <c r="B4785" s="1" t="s">
        <v>2527</v>
      </c>
      <c r="D4785" s="1">
        <v>32</v>
      </c>
      <c r="E4785" s="1" t="s">
        <v>1777</v>
      </c>
      <c r="F4785" s="1">
        <v>13</v>
      </c>
      <c r="G4785" s="8">
        <v>0</v>
      </c>
      <c r="I4785" s="14" t="str">
        <f t="shared" si="74"/>
        <v>Resim için basınız</v>
      </c>
    </row>
    <row r="4786" spans="1:9" x14ac:dyDescent="0.35">
      <c r="A4786" s="1" t="s">
        <v>6142</v>
      </c>
      <c r="B4786" s="1" t="s">
        <v>2523</v>
      </c>
      <c r="D4786" s="1">
        <v>32</v>
      </c>
      <c r="E4786" s="1" t="s">
        <v>1777</v>
      </c>
      <c r="F4786" s="1">
        <v>13</v>
      </c>
      <c r="G4786" s="8">
        <v>0</v>
      </c>
      <c r="I4786" s="14" t="str">
        <f t="shared" si="74"/>
        <v>Resim için basınız</v>
      </c>
    </row>
    <row r="4787" spans="1:9" x14ac:dyDescent="0.35">
      <c r="A4787" s="1" t="s">
        <v>4216</v>
      </c>
      <c r="B4787" s="1" t="s">
        <v>6500</v>
      </c>
      <c r="D4787" s="1">
        <v>49</v>
      </c>
      <c r="E4787" s="1" t="s">
        <v>4</v>
      </c>
      <c r="F4787" s="1">
        <v>1</v>
      </c>
      <c r="G4787" s="8">
        <v>0</v>
      </c>
      <c r="I4787" s="14" t="str">
        <f t="shared" si="74"/>
        <v>Resim için basınız</v>
      </c>
    </row>
    <row r="4788" spans="1:9" x14ac:dyDescent="0.35">
      <c r="A4788" s="1" t="s">
        <v>6143</v>
      </c>
      <c r="B4788" s="1" t="s">
        <v>3536</v>
      </c>
      <c r="D4788" s="1">
        <v>33</v>
      </c>
      <c r="E4788" s="1" t="s">
        <v>72</v>
      </c>
      <c r="F4788" s="1">
        <v>1</v>
      </c>
      <c r="G4788" s="8">
        <v>0</v>
      </c>
      <c r="I4788" s="14" t="str">
        <f t="shared" si="74"/>
        <v>Resim için basınız</v>
      </c>
    </row>
    <row r="4789" spans="1:9" x14ac:dyDescent="0.35">
      <c r="A4789" s="1" t="s">
        <v>6144</v>
      </c>
      <c r="B4789" s="1" t="s">
        <v>38</v>
      </c>
      <c r="D4789" s="1">
        <v>29</v>
      </c>
      <c r="E4789" s="1" t="s">
        <v>39</v>
      </c>
      <c r="F4789" s="1">
        <v>2</v>
      </c>
      <c r="G4789" s="8">
        <v>0</v>
      </c>
      <c r="I4789" s="14" t="str">
        <f t="shared" si="74"/>
        <v>Resim için basınız</v>
      </c>
    </row>
    <row r="4790" spans="1:9" x14ac:dyDescent="0.35">
      <c r="A4790" s="1" t="s">
        <v>8206</v>
      </c>
      <c r="B4790" s="1" t="s">
        <v>2643</v>
      </c>
      <c r="D4790" s="1">
        <v>25</v>
      </c>
      <c r="E4790" s="1" t="s">
        <v>483</v>
      </c>
      <c r="F4790" s="1">
        <v>1</v>
      </c>
      <c r="G4790" s="8">
        <v>0</v>
      </c>
      <c r="I4790" s="14" t="str">
        <f t="shared" si="74"/>
        <v>Resim için basınız</v>
      </c>
    </row>
    <row r="4791" spans="1:9" x14ac:dyDescent="0.35">
      <c r="A4791" s="1" t="s">
        <v>6146</v>
      </c>
      <c r="B4791" s="1" t="s">
        <v>6376</v>
      </c>
      <c r="D4791" s="1">
        <v>29</v>
      </c>
      <c r="E4791" s="1" t="s">
        <v>72</v>
      </c>
      <c r="F4791" s="1">
        <v>1</v>
      </c>
      <c r="G4791" s="8">
        <v>0</v>
      </c>
      <c r="I4791" s="14" t="str">
        <f t="shared" si="74"/>
        <v>Resim için basınız</v>
      </c>
    </row>
    <row r="4792" spans="1:9" x14ac:dyDescent="0.35">
      <c r="A4792" s="1" t="s">
        <v>6147</v>
      </c>
      <c r="B4792" s="1" t="s">
        <v>1196</v>
      </c>
      <c r="D4792" s="1">
        <v>73</v>
      </c>
      <c r="E4792" s="1" t="s">
        <v>186</v>
      </c>
      <c r="F4792" s="1">
        <v>1</v>
      </c>
      <c r="G4792" s="8">
        <v>0</v>
      </c>
      <c r="I4792" s="14" t="str">
        <f t="shared" si="74"/>
        <v>Resim için basınız</v>
      </c>
    </row>
    <row r="4793" spans="1:9" x14ac:dyDescent="0.35">
      <c r="A4793" s="1" t="s">
        <v>6149</v>
      </c>
      <c r="B4793" s="1" t="s">
        <v>6500</v>
      </c>
      <c r="D4793" s="1">
        <v>49</v>
      </c>
      <c r="E4793" s="1" t="s">
        <v>4</v>
      </c>
      <c r="F4793" s="1">
        <v>1</v>
      </c>
      <c r="G4793" s="8">
        <v>0</v>
      </c>
      <c r="I4793" s="14" t="str">
        <f t="shared" si="74"/>
        <v>Resim için basınız</v>
      </c>
    </row>
    <row r="4794" spans="1:9" x14ac:dyDescent="0.35">
      <c r="A4794" s="1" t="s">
        <v>6150</v>
      </c>
      <c r="B4794" s="1" t="s">
        <v>132</v>
      </c>
      <c r="D4794" s="1">
        <v>25</v>
      </c>
      <c r="E4794" s="1" t="s">
        <v>107</v>
      </c>
      <c r="F4794" s="1">
        <v>1</v>
      </c>
      <c r="G4794" s="8">
        <v>0</v>
      </c>
      <c r="I4794" s="14" t="str">
        <f t="shared" si="74"/>
        <v>Resim için basınız</v>
      </c>
    </row>
    <row r="4795" spans="1:9" x14ac:dyDescent="0.35">
      <c r="A4795" s="1" t="s">
        <v>6151</v>
      </c>
      <c r="B4795" s="1" t="s">
        <v>4008</v>
      </c>
      <c r="D4795" s="1">
        <v>56</v>
      </c>
      <c r="E4795" s="1" t="s">
        <v>151</v>
      </c>
      <c r="F4795" s="1">
        <v>1</v>
      </c>
      <c r="G4795" s="8">
        <v>0</v>
      </c>
      <c r="I4795" s="14" t="str">
        <f t="shared" si="74"/>
        <v>Resim için basınız</v>
      </c>
    </row>
    <row r="4796" spans="1:9" x14ac:dyDescent="0.35">
      <c r="A4796" s="1" t="s">
        <v>6152</v>
      </c>
      <c r="B4796" s="1" t="s">
        <v>6665</v>
      </c>
      <c r="D4796" s="1">
        <v>72</v>
      </c>
      <c r="E4796" s="1" t="s">
        <v>20</v>
      </c>
      <c r="F4796" s="1">
        <v>1</v>
      </c>
      <c r="G4796" s="8">
        <v>0</v>
      </c>
      <c r="I4796" s="14" t="str">
        <f t="shared" si="74"/>
        <v>Resim için basınız</v>
      </c>
    </row>
    <row r="4797" spans="1:9" x14ac:dyDescent="0.35">
      <c r="A4797" s="1" t="s">
        <v>6153</v>
      </c>
      <c r="B4797" s="1" t="s">
        <v>6665</v>
      </c>
      <c r="D4797" s="1">
        <v>72</v>
      </c>
      <c r="E4797" s="1" t="s">
        <v>20</v>
      </c>
      <c r="F4797" s="1">
        <v>3</v>
      </c>
      <c r="G4797" s="8">
        <v>0</v>
      </c>
      <c r="I4797" s="14" t="str">
        <f t="shared" si="74"/>
        <v>Resim için basınız</v>
      </c>
    </row>
    <row r="4798" spans="1:9" x14ac:dyDescent="0.35">
      <c r="A4798" s="1" t="s">
        <v>8207</v>
      </c>
      <c r="B4798" s="1" t="s">
        <v>6934</v>
      </c>
      <c r="D4798" s="1">
        <v>73</v>
      </c>
      <c r="E4798" s="1" t="s">
        <v>186</v>
      </c>
      <c r="F4798" s="1">
        <v>2</v>
      </c>
      <c r="G4798" s="8">
        <v>0</v>
      </c>
      <c r="I4798" s="14" t="str">
        <f t="shared" si="74"/>
        <v>Resim için basınız</v>
      </c>
    </row>
    <row r="4799" spans="1:9" x14ac:dyDescent="0.35">
      <c r="A4799" s="1" t="s">
        <v>6154</v>
      </c>
      <c r="B4799" s="1" t="s">
        <v>6934</v>
      </c>
      <c r="D4799" s="1">
        <v>73</v>
      </c>
      <c r="E4799" s="1" t="s">
        <v>186</v>
      </c>
      <c r="F4799" s="1">
        <v>2</v>
      </c>
      <c r="G4799" s="8">
        <v>0</v>
      </c>
      <c r="I4799" s="14" t="str">
        <f t="shared" si="74"/>
        <v>Resim için basınız</v>
      </c>
    </row>
    <row r="4800" spans="1:9" x14ac:dyDescent="0.35">
      <c r="A4800" s="1" t="s">
        <v>2545</v>
      </c>
      <c r="B4800" s="1" t="s">
        <v>2544</v>
      </c>
      <c r="D4800" s="1">
        <v>75</v>
      </c>
      <c r="E4800" s="1" t="s">
        <v>151</v>
      </c>
      <c r="F4800" s="1">
        <v>1</v>
      </c>
      <c r="G4800" s="8">
        <v>0</v>
      </c>
      <c r="I4800" s="14" t="str">
        <f t="shared" si="74"/>
        <v>Resim için basınız</v>
      </c>
    </row>
    <row r="4801" spans="1:9" x14ac:dyDescent="0.35">
      <c r="A4801" s="1" t="s">
        <v>8208</v>
      </c>
      <c r="B4801" s="1" t="s">
        <v>8404</v>
      </c>
      <c r="D4801" s="1">
        <v>27</v>
      </c>
      <c r="E4801" s="1" t="s">
        <v>66</v>
      </c>
      <c r="F4801" s="1">
        <v>1</v>
      </c>
      <c r="G4801" s="8">
        <v>0</v>
      </c>
      <c r="I4801" s="14" t="str">
        <f t="shared" si="74"/>
        <v>Resim için basınız</v>
      </c>
    </row>
    <row r="4802" spans="1:9" x14ac:dyDescent="0.35">
      <c r="A4802" s="1" t="s">
        <v>6155</v>
      </c>
      <c r="B4802" s="1" t="s">
        <v>3229</v>
      </c>
      <c r="D4802" s="1">
        <v>27</v>
      </c>
      <c r="E4802" s="1" t="s">
        <v>39</v>
      </c>
      <c r="F4802" s="1">
        <v>1</v>
      </c>
      <c r="G4802" s="8">
        <v>0</v>
      </c>
      <c r="I4802" s="14" t="str">
        <f t="shared" si="74"/>
        <v>Resim için basınız</v>
      </c>
    </row>
    <row r="4803" spans="1:9" x14ac:dyDescent="0.35">
      <c r="A4803" s="1" t="s">
        <v>6156</v>
      </c>
      <c r="B4803" s="1" t="s">
        <v>6502</v>
      </c>
      <c r="D4803" s="1">
        <v>49</v>
      </c>
      <c r="E4803" s="1" t="s">
        <v>4</v>
      </c>
      <c r="F4803" s="1">
        <v>1</v>
      </c>
      <c r="G4803" s="8">
        <v>0</v>
      </c>
      <c r="I4803" s="14" t="str">
        <f t="shared" ref="I4803:I4830" si="75">HYPERLINK("\\avrasya\THY_BSK_TEKNIK\MD_TEKNIK_ANLASMALAR_VE_ODEMELER\Teknik Envanter Takip Şefliği\IPC\A321\" &amp;D4803&amp;"\"&amp; A4803 &amp; ".png", "Resim için basınız")</f>
        <v>Resim için basınız</v>
      </c>
    </row>
    <row r="4804" spans="1:9" x14ac:dyDescent="0.35">
      <c r="A4804" s="1" t="s">
        <v>6157</v>
      </c>
      <c r="B4804" s="1" t="s">
        <v>16</v>
      </c>
      <c r="D4804" s="1">
        <v>49</v>
      </c>
      <c r="E4804" s="1" t="s">
        <v>4</v>
      </c>
      <c r="F4804" s="1">
        <v>1</v>
      </c>
      <c r="G4804" s="8">
        <v>0</v>
      </c>
      <c r="I4804" s="14" t="str">
        <f t="shared" si="75"/>
        <v>Resim için basınız</v>
      </c>
    </row>
    <row r="4805" spans="1:9" x14ac:dyDescent="0.35">
      <c r="A4805" s="1" t="s">
        <v>6159</v>
      </c>
      <c r="B4805" s="1" t="s">
        <v>2553</v>
      </c>
      <c r="D4805" s="1">
        <v>32</v>
      </c>
      <c r="E4805" s="1" t="s">
        <v>102</v>
      </c>
      <c r="F4805" s="1">
        <v>1</v>
      </c>
      <c r="G4805" s="8">
        <v>0</v>
      </c>
      <c r="I4805" s="14" t="str">
        <f t="shared" si="75"/>
        <v>Resim için basınız</v>
      </c>
    </row>
    <row r="4806" spans="1:9" x14ac:dyDescent="0.35">
      <c r="A4806" s="1" t="s">
        <v>5947</v>
      </c>
      <c r="B4806" s="1" t="s">
        <v>6840</v>
      </c>
      <c r="D4806" s="1">
        <v>72</v>
      </c>
      <c r="E4806" s="1" t="s">
        <v>20</v>
      </c>
      <c r="F4806" s="1">
        <v>1</v>
      </c>
      <c r="G4806" s="8">
        <v>0</v>
      </c>
      <c r="I4806" s="14" t="str">
        <f t="shared" si="75"/>
        <v>Resim için basınız</v>
      </c>
    </row>
    <row r="4807" spans="1:9" x14ac:dyDescent="0.35">
      <c r="A4807" s="1" t="s">
        <v>6160</v>
      </c>
      <c r="B4807" s="1" t="s">
        <v>6782</v>
      </c>
      <c r="D4807" s="1">
        <v>72</v>
      </c>
      <c r="E4807" s="1" t="s">
        <v>20</v>
      </c>
      <c r="F4807" s="1">
        <v>1</v>
      </c>
      <c r="G4807" s="8">
        <v>0</v>
      </c>
      <c r="I4807" s="14" t="str">
        <f t="shared" si="75"/>
        <v>Resim için basınız</v>
      </c>
    </row>
    <row r="4808" spans="1:9" x14ac:dyDescent="0.35">
      <c r="A4808" s="1" t="s">
        <v>6162</v>
      </c>
      <c r="B4808" s="1" t="s">
        <v>1886</v>
      </c>
      <c r="D4808" s="1">
        <v>27</v>
      </c>
      <c r="E4808" s="1" t="s">
        <v>39</v>
      </c>
      <c r="F4808" s="1">
        <v>1</v>
      </c>
      <c r="G4808" s="8">
        <v>0</v>
      </c>
      <c r="I4808" s="14" t="str">
        <f t="shared" si="75"/>
        <v>Resim için basınız</v>
      </c>
    </row>
    <row r="4809" spans="1:9" x14ac:dyDescent="0.35">
      <c r="A4809" s="1" t="s">
        <v>6163</v>
      </c>
      <c r="B4809" s="1" t="s">
        <v>2611</v>
      </c>
      <c r="D4809" s="1">
        <v>79</v>
      </c>
      <c r="E4809" s="1" t="s">
        <v>39</v>
      </c>
      <c r="F4809" s="1">
        <v>1</v>
      </c>
      <c r="G4809" s="8">
        <v>0</v>
      </c>
      <c r="I4809" s="14" t="str">
        <f t="shared" si="75"/>
        <v>Resim için basınız</v>
      </c>
    </row>
    <row r="4810" spans="1:9" x14ac:dyDescent="0.35">
      <c r="A4810" s="1" t="s">
        <v>6164</v>
      </c>
      <c r="B4810" s="1" t="s">
        <v>2036</v>
      </c>
      <c r="D4810" s="1">
        <v>27</v>
      </c>
      <c r="E4810" s="1" t="s">
        <v>107</v>
      </c>
      <c r="F4810" s="1">
        <v>1</v>
      </c>
      <c r="G4810" s="8">
        <v>0</v>
      </c>
      <c r="I4810" s="14" t="str">
        <f t="shared" si="75"/>
        <v>Resim için basınız</v>
      </c>
    </row>
    <row r="4811" spans="1:9" x14ac:dyDescent="0.35">
      <c r="A4811" s="1" t="s">
        <v>6165</v>
      </c>
      <c r="B4811" s="1" t="s">
        <v>6516</v>
      </c>
      <c r="D4811" s="1">
        <v>49</v>
      </c>
      <c r="E4811" s="1" t="s">
        <v>45</v>
      </c>
      <c r="F4811" s="1">
        <v>2</v>
      </c>
      <c r="G4811" s="8">
        <v>0</v>
      </c>
      <c r="I4811" s="14" t="str">
        <f t="shared" si="75"/>
        <v>Resim için basınız</v>
      </c>
    </row>
    <row r="4812" spans="1:9" x14ac:dyDescent="0.35">
      <c r="A4812" s="1" t="s">
        <v>8209</v>
      </c>
      <c r="B4812" s="1" t="s">
        <v>8559</v>
      </c>
      <c r="D4812" s="1">
        <v>72</v>
      </c>
      <c r="E4812" s="1" t="s">
        <v>20</v>
      </c>
      <c r="F4812" s="1">
        <v>14</v>
      </c>
      <c r="G4812" s="8">
        <v>0</v>
      </c>
      <c r="I4812" s="14" t="str">
        <f t="shared" si="75"/>
        <v>Resim için basınız</v>
      </c>
    </row>
    <row r="4813" spans="1:9" x14ac:dyDescent="0.35">
      <c r="A4813" s="1" t="s">
        <v>6169</v>
      </c>
      <c r="B4813" s="1" t="s">
        <v>6858</v>
      </c>
      <c r="D4813" s="1">
        <v>72</v>
      </c>
      <c r="E4813" s="1" t="s">
        <v>20</v>
      </c>
      <c r="F4813" s="1">
        <v>2</v>
      </c>
      <c r="G4813" s="8">
        <v>0</v>
      </c>
      <c r="I4813" s="14" t="str">
        <f t="shared" si="75"/>
        <v>Resim için basınız</v>
      </c>
    </row>
    <row r="4814" spans="1:9" x14ac:dyDescent="0.35">
      <c r="A4814" s="1" t="s">
        <v>6170</v>
      </c>
      <c r="B4814" s="1" t="s">
        <v>1384</v>
      </c>
      <c r="D4814" s="1">
        <v>73</v>
      </c>
      <c r="E4814" s="1" t="s">
        <v>20</v>
      </c>
      <c r="F4814" s="1">
        <v>2</v>
      </c>
      <c r="G4814" s="8">
        <v>0</v>
      </c>
      <c r="I4814" s="14" t="str">
        <f t="shared" si="75"/>
        <v>Resim için basınız</v>
      </c>
    </row>
    <row r="4815" spans="1:9" x14ac:dyDescent="0.35">
      <c r="A4815" s="1" t="s">
        <v>1983</v>
      </c>
      <c r="B4815" s="1" t="s">
        <v>1982</v>
      </c>
      <c r="D4815" s="1">
        <v>73</v>
      </c>
      <c r="E4815" s="1" t="s">
        <v>79</v>
      </c>
      <c r="F4815" s="1">
        <v>1</v>
      </c>
      <c r="G4815" s="8">
        <v>0</v>
      </c>
      <c r="I4815" s="14" t="str">
        <f t="shared" si="75"/>
        <v>Resim için basınız</v>
      </c>
    </row>
    <row r="4816" spans="1:9" x14ac:dyDescent="0.35">
      <c r="A4816" s="1" t="s">
        <v>1385</v>
      </c>
      <c r="B4816" s="1" t="s">
        <v>1384</v>
      </c>
      <c r="D4816" s="1">
        <v>73</v>
      </c>
      <c r="E4816" s="1" t="s">
        <v>20</v>
      </c>
      <c r="F4816" s="1">
        <v>1</v>
      </c>
      <c r="G4816" s="8">
        <v>0</v>
      </c>
      <c r="I4816" s="14" t="str">
        <f t="shared" si="75"/>
        <v>Resim için basınız</v>
      </c>
    </row>
    <row r="4817" spans="1:9" x14ac:dyDescent="0.35">
      <c r="A4817" s="1" t="s">
        <v>6171</v>
      </c>
      <c r="B4817" s="1" t="s">
        <v>1835</v>
      </c>
      <c r="D4817" s="1">
        <v>75</v>
      </c>
      <c r="E4817" s="1" t="s">
        <v>45</v>
      </c>
      <c r="F4817" s="1">
        <v>1</v>
      </c>
      <c r="G4817" s="8">
        <v>0</v>
      </c>
      <c r="I4817" s="14" t="str">
        <f t="shared" si="75"/>
        <v>Resim için basınız</v>
      </c>
    </row>
    <row r="4818" spans="1:9" x14ac:dyDescent="0.35">
      <c r="A4818" s="1" t="s">
        <v>8210</v>
      </c>
      <c r="B4818" s="1" t="s">
        <v>8348</v>
      </c>
      <c r="D4818" s="1">
        <v>32</v>
      </c>
      <c r="E4818" s="1" t="s">
        <v>102</v>
      </c>
      <c r="F4818" s="1">
        <v>1</v>
      </c>
      <c r="G4818" s="8">
        <v>0</v>
      </c>
      <c r="I4818" s="14" t="str">
        <f t="shared" si="75"/>
        <v>Resim için basınız</v>
      </c>
    </row>
    <row r="4819" spans="1:9" x14ac:dyDescent="0.35">
      <c r="A4819" s="1" t="s">
        <v>4731</v>
      </c>
      <c r="B4819" s="1" t="s">
        <v>6756</v>
      </c>
      <c r="D4819" s="1">
        <v>72</v>
      </c>
      <c r="E4819" s="1" t="s">
        <v>20</v>
      </c>
      <c r="F4819" s="1">
        <v>1</v>
      </c>
      <c r="G4819" s="8">
        <v>0</v>
      </c>
      <c r="I4819" s="14" t="str">
        <f t="shared" si="75"/>
        <v>Resim için basınız</v>
      </c>
    </row>
    <row r="4820" spans="1:9" x14ac:dyDescent="0.35">
      <c r="A4820" s="1" t="s">
        <v>8211</v>
      </c>
      <c r="B4820" s="1" t="s">
        <v>8648</v>
      </c>
      <c r="D4820" s="1">
        <v>72</v>
      </c>
      <c r="E4820" s="1" t="s">
        <v>20</v>
      </c>
      <c r="F4820" s="1">
        <v>3</v>
      </c>
      <c r="G4820" s="8">
        <v>0</v>
      </c>
      <c r="I4820" s="14" t="str">
        <f t="shared" si="75"/>
        <v>Resim için basınız</v>
      </c>
    </row>
    <row r="4821" spans="1:9" x14ac:dyDescent="0.35">
      <c r="A4821" s="1" t="s">
        <v>2644</v>
      </c>
      <c r="B4821" s="1" t="s">
        <v>2643</v>
      </c>
      <c r="D4821" s="1">
        <v>25</v>
      </c>
      <c r="E4821" s="1" t="s">
        <v>483</v>
      </c>
      <c r="F4821" s="1">
        <v>1</v>
      </c>
      <c r="G4821" s="8">
        <v>0</v>
      </c>
      <c r="I4821" s="14" t="str">
        <f t="shared" si="75"/>
        <v>Resim için basınız</v>
      </c>
    </row>
    <row r="4822" spans="1:9" x14ac:dyDescent="0.35">
      <c r="A4822" s="1" t="s">
        <v>6173</v>
      </c>
      <c r="B4822" s="1" t="s">
        <v>6664</v>
      </c>
      <c r="D4822" s="1">
        <v>72</v>
      </c>
      <c r="E4822" s="1" t="s">
        <v>20</v>
      </c>
      <c r="F4822" s="1">
        <v>1</v>
      </c>
      <c r="G4822" s="8">
        <v>0</v>
      </c>
      <c r="I4822" s="14" t="str">
        <f t="shared" si="75"/>
        <v>Resim için basınız</v>
      </c>
    </row>
    <row r="4823" spans="1:9" x14ac:dyDescent="0.35">
      <c r="A4823" s="1" t="s">
        <v>6174</v>
      </c>
      <c r="B4823" s="1" t="s">
        <v>6759</v>
      </c>
      <c r="D4823" s="1">
        <v>72</v>
      </c>
      <c r="E4823" s="1" t="s">
        <v>20</v>
      </c>
      <c r="F4823" s="1">
        <v>1</v>
      </c>
      <c r="G4823" s="8">
        <v>0</v>
      </c>
      <c r="I4823" s="14" t="str">
        <f t="shared" si="75"/>
        <v>Resim için basınız</v>
      </c>
    </row>
    <row r="4824" spans="1:9" x14ac:dyDescent="0.35">
      <c r="A4824" s="1" t="s">
        <v>6175</v>
      </c>
      <c r="B4824" s="1" t="s">
        <v>1607</v>
      </c>
      <c r="D4824" s="1">
        <v>73</v>
      </c>
      <c r="E4824" s="1" t="s">
        <v>79</v>
      </c>
      <c r="F4824" s="1">
        <v>39</v>
      </c>
      <c r="G4824" s="8">
        <v>0</v>
      </c>
      <c r="I4824" s="14" t="str">
        <f t="shared" si="75"/>
        <v>Resim için basınız</v>
      </c>
    </row>
    <row r="4825" spans="1:9" x14ac:dyDescent="0.35">
      <c r="A4825" s="1" t="s">
        <v>6176</v>
      </c>
      <c r="B4825" s="1" t="s">
        <v>6761</v>
      </c>
      <c r="D4825" s="1">
        <v>72</v>
      </c>
      <c r="E4825" s="1" t="s">
        <v>20</v>
      </c>
      <c r="F4825" s="1">
        <v>1</v>
      </c>
      <c r="G4825" s="8">
        <v>0</v>
      </c>
      <c r="I4825" s="14" t="str">
        <f t="shared" si="75"/>
        <v>Resim için basınız</v>
      </c>
    </row>
    <row r="4826" spans="1:9" x14ac:dyDescent="0.35">
      <c r="A4826" s="1" t="s">
        <v>6177</v>
      </c>
      <c r="B4826" s="1" t="s">
        <v>508</v>
      </c>
      <c r="D4826" s="1">
        <v>49</v>
      </c>
      <c r="E4826" s="1" t="s">
        <v>79</v>
      </c>
      <c r="F4826" s="1">
        <v>1</v>
      </c>
      <c r="G4826" s="8">
        <v>0</v>
      </c>
      <c r="I4826" s="14" t="str">
        <f t="shared" si="75"/>
        <v>Resim için basınız</v>
      </c>
    </row>
    <row r="4827" spans="1:9" x14ac:dyDescent="0.35">
      <c r="A4827" s="1" t="s">
        <v>6179</v>
      </c>
      <c r="B4827" s="1" t="s">
        <v>6398</v>
      </c>
      <c r="D4827" s="1">
        <v>32</v>
      </c>
      <c r="E4827" s="1" t="s">
        <v>102</v>
      </c>
      <c r="F4827" s="1">
        <v>1</v>
      </c>
      <c r="G4827" s="8">
        <v>0</v>
      </c>
      <c r="I4827" s="14" t="str">
        <f t="shared" si="75"/>
        <v>Resim için basınız</v>
      </c>
    </row>
    <row r="4828" spans="1:9" x14ac:dyDescent="0.35">
      <c r="A4828" s="1" t="s">
        <v>6172</v>
      </c>
      <c r="B4828" s="1" t="s">
        <v>6504</v>
      </c>
      <c r="D4828" s="1">
        <v>49</v>
      </c>
      <c r="E4828" s="1" t="s">
        <v>4</v>
      </c>
      <c r="F4828" s="1">
        <v>1</v>
      </c>
      <c r="G4828" s="8">
        <v>0</v>
      </c>
      <c r="I4828" s="14" t="str">
        <f t="shared" si="75"/>
        <v>Resim için basınız</v>
      </c>
    </row>
    <row r="4829" spans="1:9" x14ac:dyDescent="0.35">
      <c r="A4829" s="1" t="s">
        <v>6180</v>
      </c>
      <c r="B4829" s="1" t="s">
        <v>6504</v>
      </c>
      <c r="D4829" s="1">
        <v>49</v>
      </c>
      <c r="E4829" s="1" t="s">
        <v>4</v>
      </c>
      <c r="F4829" s="1">
        <v>1</v>
      </c>
      <c r="G4829" s="8">
        <v>0</v>
      </c>
      <c r="I4829" s="14" t="str">
        <f t="shared" si="75"/>
        <v>Resim için basınız</v>
      </c>
    </row>
    <row r="4830" spans="1:9" x14ac:dyDescent="0.35">
      <c r="A4830" s="1" t="s">
        <v>6182</v>
      </c>
      <c r="B4830" s="1" t="s">
        <v>969</v>
      </c>
      <c r="D4830" s="1">
        <v>75</v>
      </c>
      <c r="E4830" s="1" t="s">
        <v>72</v>
      </c>
      <c r="F4830" s="1">
        <v>2</v>
      </c>
      <c r="G4830" s="8">
        <v>0</v>
      </c>
      <c r="I4830" s="14" t="str">
        <f t="shared" si="75"/>
        <v>Resim için basınız</v>
      </c>
    </row>
  </sheetData>
  <autoFilter ref="A1:H4830" xr:uid="{B233EEAE-8837-4134-BEB6-EC7AC4FA70B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377DA-B997-40B4-9D2E-EA7E513C8541}">
  <dimension ref="A1:J5094"/>
  <sheetViews>
    <sheetView tabSelected="1" topLeftCell="A1007" workbookViewId="0">
      <selection activeCell="J1024" sqref="J1024"/>
    </sheetView>
  </sheetViews>
  <sheetFormatPr defaultRowHeight="14.5" x14ac:dyDescent="0.35"/>
  <cols>
    <col min="1" max="1" width="15.81640625" style="1" customWidth="1"/>
    <col min="2" max="2" width="60.90625" style="1" bestFit="1" customWidth="1"/>
    <col min="3" max="3" width="5.453125" bestFit="1" customWidth="1"/>
    <col min="4" max="4" width="9.6328125" style="1" customWidth="1"/>
    <col min="5" max="5" width="15.08984375" style="1" customWidth="1"/>
    <col min="6" max="6" width="8.81640625" style="1"/>
    <col min="7" max="7" width="14.81640625" style="8" bestFit="1" customWidth="1"/>
    <col min="8" max="8" width="49.90625" customWidth="1"/>
    <col min="9" max="9" width="15.6328125" bestFit="1" customWidth="1"/>
    <col min="10" max="10" width="11.81640625" bestFit="1" customWidth="1"/>
  </cols>
  <sheetData>
    <row r="1" spans="1:10" x14ac:dyDescent="0.35">
      <c r="A1" s="2" t="s">
        <v>8212</v>
      </c>
      <c r="B1" s="2" t="s">
        <v>6185</v>
      </c>
      <c r="C1" s="2" t="s">
        <v>32752</v>
      </c>
      <c r="D1" s="2" t="s">
        <v>15024</v>
      </c>
      <c r="E1" s="2" t="s">
        <v>15025</v>
      </c>
      <c r="F1" s="2" t="s">
        <v>6186</v>
      </c>
      <c r="G1" s="4" t="s">
        <v>15022</v>
      </c>
      <c r="H1" s="2" t="s">
        <v>6941</v>
      </c>
      <c r="I1" s="2" t="s">
        <v>32728</v>
      </c>
      <c r="J1" s="2" t="s">
        <v>32727</v>
      </c>
    </row>
    <row r="2" spans="1:10" x14ac:dyDescent="0.35">
      <c r="A2" s="1" t="s">
        <v>8661</v>
      </c>
      <c r="B2" s="1" t="s">
        <v>13044</v>
      </c>
      <c r="D2" s="1">
        <v>27</v>
      </c>
      <c r="E2" s="1" t="s">
        <v>66</v>
      </c>
      <c r="F2" s="1">
        <v>46</v>
      </c>
      <c r="G2" s="8">
        <v>0</v>
      </c>
      <c r="I2" s="14" t="str">
        <f>HYPERLINK("\\avrasya\THY_BSK_TEKNIK\MD_TEKNIK_ANLASMALAR_VE_ODEMELER\Teknik Envanter Takip Şefliği\IPC\A330\" &amp;D2&amp;"\"&amp; A2 &amp; ".png", "Resim için basınız")</f>
        <v>Resim için basınız</v>
      </c>
    </row>
    <row r="3" spans="1:10" x14ac:dyDescent="0.35">
      <c r="A3" s="1" t="s">
        <v>8662</v>
      </c>
      <c r="B3" s="1" t="s">
        <v>13045</v>
      </c>
      <c r="D3" s="1">
        <v>27</v>
      </c>
      <c r="E3" s="1" t="s">
        <v>66</v>
      </c>
      <c r="F3" s="1">
        <v>46</v>
      </c>
      <c r="G3" s="8">
        <v>0</v>
      </c>
      <c r="I3" s="14" t="str">
        <f t="shared" ref="I3:I66" si="0">HYPERLINK("\\avrasya\THY_BSK_TEKNIK\MD_TEKNIK_ANLASMALAR_VE_ODEMELER\Teknik Envanter Takip Şefliği\IPC\A330\" &amp;D3&amp;"\"&amp; A3 &amp; ".png", "Resim için basınız")</f>
        <v>Resim için basınız</v>
      </c>
    </row>
    <row r="4" spans="1:10" x14ac:dyDescent="0.35">
      <c r="A4" s="1" t="s">
        <v>8663</v>
      </c>
      <c r="B4" s="1" t="s">
        <v>13045</v>
      </c>
      <c r="D4" s="1">
        <v>27</v>
      </c>
      <c r="E4" s="1" t="s">
        <v>66</v>
      </c>
      <c r="F4" s="1">
        <v>3</v>
      </c>
      <c r="G4" s="8">
        <v>18533.25</v>
      </c>
      <c r="I4" s="14" t="str">
        <f t="shared" si="0"/>
        <v>Resim için basınız</v>
      </c>
    </row>
    <row r="5" spans="1:10" x14ac:dyDescent="0.35">
      <c r="A5" s="1" t="s">
        <v>8664</v>
      </c>
      <c r="B5" s="1" t="s">
        <v>13046</v>
      </c>
      <c r="D5" s="1">
        <v>32</v>
      </c>
      <c r="E5" s="1" t="s">
        <v>8</v>
      </c>
      <c r="F5" s="1">
        <v>2</v>
      </c>
      <c r="G5" s="8">
        <v>0</v>
      </c>
      <c r="I5" s="14" t="str">
        <f t="shared" si="0"/>
        <v>Resim için basınız</v>
      </c>
    </row>
    <row r="6" spans="1:10" x14ac:dyDescent="0.35">
      <c r="A6" s="1" t="s">
        <v>8665</v>
      </c>
      <c r="B6" s="1" t="s">
        <v>13047</v>
      </c>
      <c r="D6" s="1">
        <v>27</v>
      </c>
      <c r="E6" s="1" t="s">
        <v>66</v>
      </c>
      <c r="F6" s="1">
        <v>3</v>
      </c>
      <c r="G6" s="8">
        <v>0</v>
      </c>
      <c r="I6" s="14" t="str">
        <f t="shared" si="0"/>
        <v>Resim için basınız</v>
      </c>
    </row>
    <row r="7" spans="1:10" x14ac:dyDescent="0.35">
      <c r="A7" s="1" t="s">
        <v>8666</v>
      </c>
      <c r="B7" s="1" t="s">
        <v>13047</v>
      </c>
      <c r="D7" s="1">
        <v>27</v>
      </c>
      <c r="E7" s="1" t="s">
        <v>66</v>
      </c>
      <c r="F7" s="1">
        <v>46</v>
      </c>
      <c r="G7" s="8">
        <v>0</v>
      </c>
      <c r="I7" s="14" t="str">
        <f t="shared" si="0"/>
        <v>Resim için basınız</v>
      </c>
    </row>
    <row r="8" spans="1:10" x14ac:dyDescent="0.35">
      <c r="A8" s="1" t="s">
        <v>8667</v>
      </c>
      <c r="B8" s="1" t="s">
        <v>13048</v>
      </c>
      <c r="D8" s="1">
        <v>27</v>
      </c>
      <c r="E8" s="1" t="s">
        <v>66</v>
      </c>
      <c r="F8" s="1">
        <v>4</v>
      </c>
      <c r="G8" s="8">
        <v>18667.5</v>
      </c>
      <c r="I8" s="14" t="str">
        <f t="shared" si="0"/>
        <v>Resim için basınız</v>
      </c>
    </row>
    <row r="9" spans="1:10" x14ac:dyDescent="0.35">
      <c r="A9" s="1" t="s">
        <v>8668</v>
      </c>
      <c r="B9" s="1" t="s">
        <v>13048</v>
      </c>
      <c r="D9" s="1">
        <v>27</v>
      </c>
      <c r="E9" s="1" t="s">
        <v>66</v>
      </c>
      <c r="F9" s="1">
        <v>46</v>
      </c>
      <c r="G9" s="8">
        <v>0</v>
      </c>
      <c r="I9" s="14" t="str">
        <f t="shared" si="0"/>
        <v>Resim için basınız</v>
      </c>
    </row>
    <row r="10" spans="1:10" x14ac:dyDescent="0.35">
      <c r="A10" s="1" t="s">
        <v>8669</v>
      </c>
      <c r="B10" s="1" t="s">
        <v>13049</v>
      </c>
      <c r="D10" s="1">
        <v>25</v>
      </c>
      <c r="E10" s="1" t="s">
        <v>151</v>
      </c>
      <c r="F10" s="1">
        <v>17</v>
      </c>
      <c r="G10" s="8">
        <v>2274.4699999999998</v>
      </c>
      <c r="I10" s="14" t="str">
        <f t="shared" si="0"/>
        <v>Resim için basınız</v>
      </c>
    </row>
    <row r="11" spans="1:10" x14ac:dyDescent="0.35">
      <c r="A11" s="1" t="s">
        <v>8670</v>
      </c>
      <c r="B11" s="1" t="s">
        <v>13049</v>
      </c>
      <c r="D11" s="1">
        <v>25</v>
      </c>
      <c r="E11" s="1" t="s">
        <v>151</v>
      </c>
      <c r="F11" s="1">
        <v>19</v>
      </c>
      <c r="G11" s="8">
        <v>75860</v>
      </c>
      <c r="I11" s="14" t="str">
        <f t="shared" si="0"/>
        <v>Resim için basınız</v>
      </c>
    </row>
    <row r="12" spans="1:10" x14ac:dyDescent="0.35">
      <c r="A12" s="1" t="s">
        <v>8671</v>
      </c>
      <c r="B12" s="1" t="s">
        <v>13050</v>
      </c>
      <c r="D12" s="1">
        <v>27</v>
      </c>
      <c r="E12" s="1" t="s">
        <v>66</v>
      </c>
      <c r="F12" s="1">
        <v>28</v>
      </c>
      <c r="G12" s="8">
        <v>0</v>
      </c>
      <c r="I12" s="14" t="str">
        <f t="shared" si="0"/>
        <v>Resim için basınız</v>
      </c>
    </row>
    <row r="13" spans="1:10" x14ac:dyDescent="0.35">
      <c r="A13" s="1" t="s">
        <v>8672</v>
      </c>
      <c r="B13" s="1" t="s">
        <v>13050</v>
      </c>
      <c r="D13" s="1">
        <v>27</v>
      </c>
      <c r="E13" s="1" t="s">
        <v>66</v>
      </c>
      <c r="F13" s="1">
        <v>3</v>
      </c>
      <c r="G13" s="8">
        <v>18533.25</v>
      </c>
      <c r="I13" s="14" t="str">
        <f t="shared" si="0"/>
        <v>Resim için basınız</v>
      </c>
    </row>
    <row r="14" spans="1:10" x14ac:dyDescent="0.35">
      <c r="A14" s="1" t="s">
        <v>8673</v>
      </c>
      <c r="B14" s="1" t="s">
        <v>13050</v>
      </c>
      <c r="D14" s="1">
        <v>27</v>
      </c>
      <c r="E14" s="1" t="s">
        <v>66</v>
      </c>
      <c r="F14" s="1">
        <v>18</v>
      </c>
      <c r="G14" s="8">
        <v>0</v>
      </c>
      <c r="I14" s="14" t="str">
        <f t="shared" si="0"/>
        <v>Resim için basınız</v>
      </c>
    </row>
    <row r="15" spans="1:10" x14ac:dyDescent="0.35">
      <c r="A15" s="1" t="s">
        <v>8674</v>
      </c>
      <c r="B15" s="1" t="s">
        <v>13051</v>
      </c>
      <c r="D15" s="1">
        <v>27</v>
      </c>
      <c r="E15" s="1" t="s">
        <v>66</v>
      </c>
      <c r="F15" s="1">
        <v>3</v>
      </c>
      <c r="G15" s="8">
        <v>18533.25</v>
      </c>
      <c r="I15" s="14" t="str">
        <f t="shared" si="0"/>
        <v>Resim için basınız</v>
      </c>
    </row>
    <row r="16" spans="1:10" x14ac:dyDescent="0.35">
      <c r="A16" s="1" t="s">
        <v>8675</v>
      </c>
      <c r="B16" s="1" t="s">
        <v>13051</v>
      </c>
      <c r="D16" s="1">
        <v>27</v>
      </c>
      <c r="E16" s="1" t="s">
        <v>66</v>
      </c>
      <c r="F16" s="1">
        <v>17</v>
      </c>
      <c r="G16" s="8">
        <v>0</v>
      </c>
      <c r="I16" s="14" t="str">
        <f t="shared" si="0"/>
        <v>Resim için basınız</v>
      </c>
    </row>
    <row r="17" spans="1:10" x14ac:dyDescent="0.35">
      <c r="A17" s="1" t="s">
        <v>6949</v>
      </c>
      <c r="B17" s="1" t="s">
        <v>8213</v>
      </c>
      <c r="D17" s="1">
        <v>23</v>
      </c>
      <c r="E17" s="1" t="s">
        <v>42</v>
      </c>
      <c r="F17" s="1">
        <v>19</v>
      </c>
      <c r="G17" s="8">
        <v>31539.42</v>
      </c>
      <c r="I17" s="14" t="str">
        <f t="shared" si="0"/>
        <v>Resim için basınız</v>
      </c>
    </row>
    <row r="18" spans="1:10" x14ac:dyDescent="0.35">
      <c r="A18" s="1" t="s">
        <v>8676</v>
      </c>
      <c r="B18" s="1" t="s">
        <v>13052</v>
      </c>
      <c r="D18" s="1">
        <v>23</v>
      </c>
      <c r="E18" s="1" t="s">
        <v>42</v>
      </c>
      <c r="F18" s="1">
        <v>26</v>
      </c>
      <c r="G18" s="8">
        <v>8310375.96</v>
      </c>
      <c r="I18" s="14" t="str">
        <f t="shared" si="0"/>
        <v>Resim için basınız</v>
      </c>
    </row>
    <row r="19" spans="1:10" x14ac:dyDescent="0.35">
      <c r="A19" s="1" t="s">
        <v>8677</v>
      </c>
      <c r="B19" s="1" t="s">
        <v>13053</v>
      </c>
      <c r="D19" s="1">
        <v>27</v>
      </c>
      <c r="E19" s="1" t="s">
        <v>66</v>
      </c>
      <c r="F19" s="1">
        <v>28</v>
      </c>
      <c r="G19" s="8">
        <v>0</v>
      </c>
      <c r="I19" s="14" t="str">
        <f t="shared" si="0"/>
        <v>Resim için basınız</v>
      </c>
    </row>
    <row r="20" spans="1:10" x14ac:dyDescent="0.35">
      <c r="A20" s="1" t="s">
        <v>8678</v>
      </c>
      <c r="B20" s="1" t="s">
        <v>13053</v>
      </c>
      <c r="D20" s="1">
        <v>27</v>
      </c>
      <c r="E20" s="1" t="s">
        <v>66</v>
      </c>
      <c r="F20" s="1">
        <v>3</v>
      </c>
      <c r="G20" s="8">
        <v>18533.25</v>
      </c>
      <c r="I20" s="14" t="str">
        <f t="shared" si="0"/>
        <v>Resim için basınız</v>
      </c>
    </row>
    <row r="21" spans="1:10" x14ac:dyDescent="0.35">
      <c r="A21" s="1" t="s">
        <v>8679</v>
      </c>
      <c r="B21" s="1" t="s">
        <v>13053</v>
      </c>
      <c r="D21" s="1">
        <v>27</v>
      </c>
      <c r="E21" s="1" t="s">
        <v>66</v>
      </c>
      <c r="F21" s="1">
        <v>18</v>
      </c>
      <c r="G21" s="8">
        <v>0</v>
      </c>
      <c r="I21" s="14" t="str">
        <f t="shared" si="0"/>
        <v>Resim için basınız</v>
      </c>
    </row>
    <row r="22" spans="1:10" x14ac:dyDescent="0.35">
      <c r="A22" s="1" t="s">
        <v>8680</v>
      </c>
      <c r="B22" s="1" t="s">
        <v>13054</v>
      </c>
      <c r="D22" s="1">
        <v>27</v>
      </c>
      <c r="E22" s="1" t="s">
        <v>66</v>
      </c>
      <c r="F22" s="1">
        <v>29</v>
      </c>
      <c r="G22" s="8">
        <v>0</v>
      </c>
      <c r="I22" s="14" t="str">
        <f t="shared" si="0"/>
        <v>Resim için basınız</v>
      </c>
    </row>
    <row r="23" spans="1:10" x14ac:dyDescent="0.35">
      <c r="A23" s="1" t="s">
        <v>8681</v>
      </c>
      <c r="B23" s="1" t="s">
        <v>13054</v>
      </c>
      <c r="D23" s="1">
        <v>27</v>
      </c>
      <c r="E23" s="1" t="s">
        <v>66</v>
      </c>
      <c r="F23" s="1">
        <v>3</v>
      </c>
      <c r="G23" s="8">
        <v>18533.25</v>
      </c>
      <c r="I23" s="14" t="str">
        <f t="shared" si="0"/>
        <v>Resim için basınız</v>
      </c>
    </row>
    <row r="24" spans="1:10" x14ac:dyDescent="0.35">
      <c r="A24" s="1" t="s">
        <v>8682</v>
      </c>
      <c r="B24" s="1" t="s">
        <v>13054</v>
      </c>
      <c r="D24" s="1">
        <v>27</v>
      </c>
      <c r="E24" s="1" t="s">
        <v>66</v>
      </c>
      <c r="F24" s="1">
        <v>17</v>
      </c>
      <c r="G24" s="8">
        <v>0</v>
      </c>
      <c r="I24" s="14" t="str">
        <f t="shared" si="0"/>
        <v>Resim için basınız</v>
      </c>
    </row>
    <row r="25" spans="1:10" ht="43.5" x14ac:dyDescent="0.35">
      <c r="A25" s="23" t="s">
        <v>6950</v>
      </c>
      <c r="B25" s="23" t="s">
        <v>8214</v>
      </c>
      <c r="C25" s="27" t="s">
        <v>6948</v>
      </c>
      <c r="D25" s="23">
        <v>23</v>
      </c>
      <c r="E25" s="23" t="s">
        <v>42</v>
      </c>
      <c r="F25" s="23">
        <v>21</v>
      </c>
      <c r="G25" s="24">
        <v>106722.11</v>
      </c>
      <c r="H25" s="25" t="s">
        <v>32744</v>
      </c>
      <c r="I25" s="26" t="str">
        <f t="shared" si="0"/>
        <v>Resim için basınız</v>
      </c>
      <c r="J25" s="27" t="s">
        <v>32737</v>
      </c>
    </row>
    <row r="26" spans="1:10" x14ac:dyDescent="0.35">
      <c r="A26" s="1" t="s">
        <v>40</v>
      </c>
      <c r="B26" s="1" t="s">
        <v>41</v>
      </c>
      <c r="D26" s="1">
        <v>23</v>
      </c>
      <c r="E26" s="1" t="s">
        <v>42</v>
      </c>
      <c r="F26" s="1">
        <v>247</v>
      </c>
      <c r="G26" s="8">
        <v>898253.44</v>
      </c>
      <c r="I26" s="14" t="str">
        <f t="shared" si="0"/>
        <v>Resim için basınız</v>
      </c>
    </row>
    <row r="27" spans="1:10" x14ac:dyDescent="0.35">
      <c r="A27" s="1" t="s">
        <v>8683</v>
      </c>
      <c r="B27" s="1" t="s">
        <v>13055</v>
      </c>
      <c r="D27" s="1">
        <v>27</v>
      </c>
      <c r="E27" s="1" t="s">
        <v>66</v>
      </c>
      <c r="F27" s="1">
        <v>29</v>
      </c>
      <c r="G27" s="8">
        <v>0</v>
      </c>
      <c r="I27" s="14" t="str">
        <f t="shared" si="0"/>
        <v>Resim için basınız</v>
      </c>
    </row>
    <row r="28" spans="1:10" x14ac:dyDescent="0.35">
      <c r="A28" s="1" t="s">
        <v>8684</v>
      </c>
      <c r="B28" s="1" t="s">
        <v>13055</v>
      </c>
      <c r="D28" s="1">
        <v>27</v>
      </c>
      <c r="E28" s="1" t="s">
        <v>66</v>
      </c>
      <c r="F28" s="1">
        <v>3</v>
      </c>
      <c r="G28" s="8">
        <v>18533.25</v>
      </c>
      <c r="I28" s="14" t="str">
        <f t="shared" si="0"/>
        <v>Resim için basınız</v>
      </c>
    </row>
    <row r="29" spans="1:10" x14ac:dyDescent="0.35">
      <c r="A29" s="1" t="s">
        <v>8685</v>
      </c>
      <c r="B29" s="1" t="s">
        <v>13055</v>
      </c>
      <c r="D29" s="1">
        <v>27</v>
      </c>
      <c r="E29" s="1" t="s">
        <v>66</v>
      </c>
      <c r="F29" s="1">
        <v>17</v>
      </c>
      <c r="G29" s="8">
        <v>0</v>
      </c>
      <c r="I29" s="14" t="str">
        <f t="shared" si="0"/>
        <v>Resim için basınız</v>
      </c>
    </row>
    <row r="30" spans="1:10" x14ac:dyDescent="0.35">
      <c r="A30" s="1" t="s">
        <v>8686</v>
      </c>
      <c r="B30" s="1" t="s">
        <v>13056</v>
      </c>
      <c r="D30" s="1">
        <v>27</v>
      </c>
      <c r="E30" s="1" t="s">
        <v>66</v>
      </c>
      <c r="F30" s="1">
        <v>3</v>
      </c>
      <c r="G30" s="8">
        <v>18533.25</v>
      </c>
      <c r="I30" s="14" t="str">
        <f t="shared" si="0"/>
        <v>Resim için basınız</v>
      </c>
    </row>
    <row r="31" spans="1:10" x14ac:dyDescent="0.35">
      <c r="A31" s="1" t="s">
        <v>8687</v>
      </c>
      <c r="B31" s="1" t="s">
        <v>13056</v>
      </c>
      <c r="D31" s="1">
        <v>27</v>
      </c>
      <c r="E31" s="1" t="s">
        <v>66</v>
      </c>
      <c r="F31" s="1">
        <v>17</v>
      </c>
      <c r="G31" s="8">
        <v>0</v>
      </c>
      <c r="I31" s="14" t="str">
        <f t="shared" si="0"/>
        <v>Resim için basınız</v>
      </c>
    </row>
    <row r="32" spans="1:10" x14ac:dyDescent="0.35">
      <c r="A32" s="1" t="s">
        <v>8688</v>
      </c>
      <c r="B32" s="1" t="s">
        <v>13057</v>
      </c>
      <c r="D32" s="1">
        <v>27</v>
      </c>
      <c r="E32" s="1" t="s">
        <v>66</v>
      </c>
      <c r="F32" s="1">
        <v>3</v>
      </c>
      <c r="G32" s="8">
        <v>18533.25</v>
      </c>
      <c r="I32" s="14" t="str">
        <f t="shared" si="0"/>
        <v>Resim için basınız</v>
      </c>
    </row>
    <row r="33" spans="1:9" x14ac:dyDescent="0.35">
      <c r="A33" s="1" t="s">
        <v>8689</v>
      </c>
      <c r="B33" s="1" t="s">
        <v>13057</v>
      </c>
      <c r="D33" s="1">
        <v>27</v>
      </c>
      <c r="E33" s="1" t="s">
        <v>66</v>
      </c>
      <c r="F33" s="1">
        <v>45</v>
      </c>
      <c r="G33" s="8">
        <v>0</v>
      </c>
      <c r="I33" s="14" t="str">
        <f t="shared" si="0"/>
        <v>Resim için basınız</v>
      </c>
    </row>
    <row r="34" spans="1:9" x14ac:dyDescent="0.35">
      <c r="A34" s="1" t="s">
        <v>8690</v>
      </c>
      <c r="B34" s="1" t="s">
        <v>13058</v>
      </c>
      <c r="D34" s="1">
        <v>27</v>
      </c>
      <c r="E34" s="1" t="s">
        <v>66</v>
      </c>
      <c r="F34" s="1">
        <v>46</v>
      </c>
      <c r="G34" s="8">
        <v>0</v>
      </c>
      <c r="I34" s="14" t="str">
        <f t="shared" si="0"/>
        <v>Resim için basınız</v>
      </c>
    </row>
    <row r="35" spans="1:9" x14ac:dyDescent="0.35">
      <c r="A35" s="1" t="s">
        <v>8691</v>
      </c>
      <c r="B35" s="1" t="s">
        <v>13058</v>
      </c>
      <c r="D35" s="1">
        <v>27</v>
      </c>
      <c r="E35" s="1" t="s">
        <v>66</v>
      </c>
      <c r="F35" s="1">
        <v>3</v>
      </c>
      <c r="G35" s="8">
        <v>18533.25</v>
      </c>
      <c r="I35" s="14" t="str">
        <f t="shared" si="0"/>
        <v>Resim için basınız</v>
      </c>
    </row>
    <row r="36" spans="1:9" x14ac:dyDescent="0.35">
      <c r="A36" s="1" t="s">
        <v>8692</v>
      </c>
      <c r="B36" s="1" t="s">
        <v>13059</v>
      </c>
      <c r="D36" s="1">
        <v>23</v>
      </c>
      <c r="E36" s="1" t="s">
        <v>42</v>
      </c>
      <c r="F36" s="1">
        <v>5</v>
      </c>
      <c r="G36" s="8">
        <v>77042.31</v>
      </c>
      <c r="I36" s="14" t="str">
        <f t="shared" si="0"/>
        <v>Resim için basınız</v>
      </c>
    </row>
    <row r="37" spans="1:9" x14ac:dyDescent="0.35">
      <c r="A37" s="1" t="s">
        <v>8693</v>
      </c>
      <c r="B37" s="1" t="s">
        <v>8215</v>
      </c>
      <c r="D37" s="1">
        <v>23</v>
      </c>
      <c r="E37" s="1" t="s">
        <v>42</v>
      </c>
      <c r="F37" s="1">
        <v>13</v>
      </c>
      <c r="G37" s="8">
        <v>67453.69</v>
      </c>
      <c r="I37" s="14" t="str">
        <f t="shared" si="0"/>
        <v>Resim için basınız</v>
      </c>
    </row>
    <row r="38" spans="1:9" x14ac:dyDescent="0.35">
      <c r="A38" s="1" t="s">
        <v>8694</v>
      </c>
      <c r="B38" s="1" t="s">
        <v>13060</v>
      </c>
      <c r="D38" s="1">
        <v>23</v>
      </c>
      <c r="E38" s="1" t="s">
        <v>42</v>
      </c>
      <c r="F38" s="1">
        <v>891</v>
      </c>
      <c r="G38" s="8">
        <v>105155.79</v>
      </c>
      <c r="I38" s="14" t="str">
        <f t="shared" si="0"/>
        <v>Resim için basınız</v>
      </c>
    </row>
    <row r="39" spans="1:9" x14ac:dyDescent="0.35">
      <c r="A39" s="1" t="s">
        <v>8695</v>
      </c>
      <c r="B39" s="1" t="s">
        <v>13060</v>
      </c>
      <c r="D39" s="1">
        <v>44</v>
      </c>
      <c r="E39" s="1" t="s">
        <v>42</v>
      </c>
      <c r="F39" s="1">
        <v>278</v>
      </c>
      <c r="G39" s="8">
        <v>63746.53</v>
      </c>
      <c r="I39" s="14" t="str">
        <f t="shared" si="0"/>
        <v>Resim için basınız</v>
      </c>
    </row>
    <row r="40" spans="1:9" x14ac:dyDescent="0.35">
      <c r="A40" s="1" t="s">
        <v>8696</v>
      </c>
      <c r="B40" s="1" t="s">
        <v>13060</v>
      </c>
      <c r="D40" s="1">
        <v>23</v>
      </c>
      <c r="E40" s="1" t="s">
        <v>42</v>
      </c>
      <c r="F40" s="1">
        <v>224</v>
      </c>
      <c r="G40" s="8">
        <v>111313.88</v>
      </c>
      <c r="I40" s="14" t="str">
        <f t="shared" si="0"/>
        <v>Resim için basınız</v>
      </c>
    </row>
    <row r="41" spans="1:9" x14ac:dyDescent="0.35">
      <c r="A41" s="1" t="s">
        <v>8697</v>
      </c>
      <c r="B41" s="1" t="s">
        <v>13061</v>
      </c>
      <c r="D41" s="1">
        <v>23</v>
      </c>
      <c r="E41" s="1" t="s">
        <v>42</v>
      </c>
      <c r="F41" s="1">
        <v>60</v>
      </c>
      <c r="G41" s="8">
        <v>22001.68</v>
      </c>
      <c r="I41" s="14" t="str">
        <f t="shared" si="0"/>
        <v>Resim için basınız</v>
      </c>
    </row>
    <row r="42" spans="1:9" x14ac:dyDescent="0.35">
      <c r="A42" s="1" t="s">
        <v>8698</v>
      </c>
      <c r="B42" s="1" t="s">
        <v>13062</v>
      </c>
      <c r="D42" s="1">
        <v>23</v>
      </c>
      <c r="E42" s="1" t="s">
        <v>42</v>
      </c>
      <c r="F42" s="1">
        <v>65</v>
      </c>
      <c r="G42" s="8">
        <v>7917.61</v>
      </c>
      <c r="I42" s="14" t="str">
        <f t="shared" si="0"/>
        <v>Resim için basınız</v>
      </c>
    </row>
    <row r="43" spans="1:9" x14ac:dyDescent="0.35">
      <c r="A43" s="1" t="s">
        <v>8699</v>
      </c>
      <c r="B43" s="1" t="s">
        <v>13063</v>
      </c>
      <c r="D43" s="1">
        <v>23</v>
      </c>
      <c r="E43" s="1" t="s">
        <v>42</v>
      </c>
      <c r="F43" s="1">
        <v>7</v>
      </c>
      <c r="G43" s="8">
        <v>7714.51</v>
      </c>
      <c r="I43" s="14" t="str">
        <f t="shared" si="0"/>
        <v>Resim için basınız</v>
      </c>
    </row>
    <row r="44" spans="1:9" x14ac:dyDescent="0.35">
      <c r="A44" s="1" t="s">
        <v>8700</v>
      </c>
      <c r="B44" s="1" t="s">
        <v>13064</v>
      </c>
      <c r="D44" s="1">
        <v>23</v>
      </c>
      <c r="E44" s="1" t="s">
        <v>42</v>
      </c>
      <c r="F44" s="1">
        <v>14</v>
      </c>
      <c r="G44" s="8">
        <v>37530.480000000003</v>
      </c>
      <c r="I44" s="14" t="str">
        <f t="shared" si="0"/>
        <v>Resim için basınız</v>
      </c>
    </row>
    <row r="45" spans="1:9" x14ac:dyDescent="0.35">
      <c r="A45" s="1" t="s">
        <v>8701</v>
      </c>
      <c r="B45" s="1" t="s">
        <v>13065</v>
      </c>
      <c r="D45" s="1">
        <v>23</v>
      </c>
      <c r="E45" s="1" t="s">
        <v>42</v>
      </c>
      <c r="F45" s="1">
        <v>52</v>
      </c>
      <c r="G45" s="8">
        <v>35164.14</v>
      </c>
      <c r="I45" s="14" t="str">
        <f t="shared" si="0"/>
        <v>Resim için basınız</v>
      </c>
    </row>
    <row r="46" spans="1:9" x14ac:dyDescent="0.35">
      <c r="A46" s="1" t="s">
        <v>8702</v>
      </c>
      <c r="B46" s="1" t="s">
        <v>13066</v>
      </c>
      <c r="D46" s="1">
        <v>23</v>
      </c>
      <c r="E46" s="1" t="s">
        <v>42</v>
      </c>
      <c r="F46" s="1">
        <v>167</v>
      </c>
      <c r="G46" s="8">
        <v>32505.09</v>
      </c>
      <c r="I46" s="14" t="str">
        <f t="shared" si="0"/>
        <v>Resim için basınız</v>
      </c>
    </row>
    <row r="47" spans="1:9" x14ac:dyDescent="0.35">
      <c r="A47" s="1" t="s">
        <v>8703</v>
      </c>
      <c r="B47" s="1" t="s">
        <v>8220</v>
      </c>
      <c r="D47" s="1">
        <v>23</v>
      </c>
      <c r="E47" s="1" t="s">
        <v>42</v>
      </c>
      <c r="F47" s="1">
        <v>17</v>
      </c>
      <c r="G47" s="8">
        <v>33862.6</v>
      </c>
      <c r="I47" s="14" t="str">
        <f t="shared" si="0"/>
        <v>Resim için basınız</v>
      </c>
    </row>
    <row r="48" spans="1:9" x14ac:dyDescent="0.35">
      <c r="A48" s="1" t="s">
        <v>6955</v>
      </c>
      <c r="B48" s="1" t="s">
        <v>8221</v>
      </c>
      <c r="D48" s="1">
        <v>23</v>
      </c>
      <c r="E48" s="1" t="s">
        <v>42</v>
      </c>
      <c r="F48" s="1">
        <v>2296</v>
      </c>
      <c r="G48" s="8">
        <v>30052.47</v>
      </c>
      <c r="I48" s="14" t="str">
        <f t="shared" si="0"/>
        <v>Resim için basınız</v>
      </c>
    </row>
    <row r="49" spans="1:9" x14ac:dyDescent="0.35">
      <c r="A49" s="1" t="s">
        <v>8704</v>
      </c>
      <c r="B49" s="1" t="s">
        <v>13067</v>
      </c>
      <c r="D49" s="1">
        <v>23</v>
      </c>
      <c r="E49" s="1" t="s">
        <v>42</v>
      </c>
      <c r="F49" s="1">
        <v>9</v>
      </c>
      <c r="G49" s="8">
        <v>32330.54</v>
      </c>
      <c r="I49" s="14" t="str">
        <f t="shared" si="0"/>
        <v>Resim için basınız</v>
      </c>
    </row>
    <row r="50" spans="1:9" x14ac:dyDescent="0.35">
      <c r="A50" s="1" t="s">
        <v>6956</v>
      </c>
      <c r="B50" s="1" t="s">
        <v>8222</v>
      </c>
      <c r="D50" s="1">
        <v>23</v>
      </c>
      <c r="E50" s="1" t="s">
        <v>42</v>
      </c>
      <c r="F50" s="1">
        <v>9029</v>
      </c>
      <c r="G50" s="8">
        <v>63162.74</v>
      </c>
      <c r="I50" s="14" t="str">
        <f t="shared" si="0"/>
        <v>Resim için basınız</v>
      </c>
    </row>
    <row r="51" spans="1:9" x14ac:dyDescent="0.35">
      <c r="A51" s="1" t="s">
        <v>7364</v>
      </c>
      <c r="B51" s="1" t="s">
        <v>8222</v>
      </c>
      <c r="D51" s="1">
        <v>23</v>
      </c>
      <c r="E51" s="1" t="s">
        <v>42</v>
      </c>
      <c r="F51" s="1">
        <v>544</v>
      </c>
      <c r="G51" s="8">
        <v>9089009.9499999993</v>
      </c>
      <c r="I51" s="14" t="str">
        <f t="shared" si="0"/>
        <v>Resim için basınız</v>
      </c>
    </row>
    <row r="52" spans="1:9" x14ac:dyDescent="0.35">
      <c r="A52" s="1" t="s">
        <v>8705</v>
      </c>
      <c r="B52" s="1" t="s">
        <v>13068</v>
      </c>
      <c r="D52" s="1">
        <v>23</v>
      </c>
      <c r="E52" s="1" t="s">
        <v>42</v>
      </c>
      <c r="F52" s="1">
        <v>5997</v>
      </c>
      <c r="G52" s="8">
        <v>318878.74</v>
      </c>
      <c r="I52" s="14" t="str">
        <f t="shared" si="0"/>
        <v>Resim için basınız</v>
      </c>
    </row>
    <row r="53" spans="1:9" x14ac:dyDescent="0.35">
      <c r="A53" s="1" t="s">
        <v>8706</v>
      </c>
      <c r="B53" s="1" t="s">
        <v>13069</v>
      </c>
      <c r="D53" s="1">
        <v>23</v>
      </c>
      <c r="E53" s="1" t="s">
        <v>42</v>
      </c>
      <c r="F53" s="1">
        <v>13</v>
      </c>
      <c r="G53" s="8">
        <v>105621.23</v>
      </c>
      <c r="I53" s="14" t="str">
        <f t="shared" si="0"/>
        <v>Resim için basınız</v>
      </c>
    </row>
    <row r="54" spans="1:9" x14ac:dyDescent="0.35">
      <c r="A54" s="1" t="s">
        <v>8707</v>
      </c>
      <c r="B54" s="1" t="s">
        <v>13070</v>
      </c>
      <c r="D54" s="1">
        <v>23</v>
      </c>
      <c r="E54" s="1" t="s">
        <v>42</v>
      </c>
      <c r="F54" s="1">
        <v>2</v>
      </c>
      <c r="G54" s="8">
        <v>0</v>
      </c>
      <c r="I54" s="14" t="str">
        <f t="shared" si="0"/>
        <v>Resim için basınız</v>
      </c>
    </row>
    <row r="55" spans="1:9" x14ac:dyDescent="0.35">
      <c r="A55" s="1" t="s">
        <v>8708</v>
      </c>
      <c r="B55" s="1" t="s">
        <v>13071</v>
      </c>
      <c r="D55" s="1">
        <v>44</v>
      </c>
      <c r="E55" s="1" t="s">
        <v>42</v>
      </c>
      <c r="F55" s="1">
        <v>5</v>
      </c>
      <c r="G55" s="8">
        <v>0</v>
      </c>
      <c r="I55" s="14" t="str">
        <f t="shared" si="0"/>
        <v>Resim için basınız</v>
      </c>
    </row>
    <row r="56" spans="1:9" x14ac:dyDescent="0.35">
      <c r="A56" s="1" t="s">
        <v>8709</v>
      </c>
      <c r="B56" s="1" t="s">
        <v>13072</v>
      </c>
      <c r="D56" s="1">
        <v>44</v>
      </c>
      <c r="E56" s="1" t="s">
        <v>42</v>
      </c>
      <c r="F56" s="1">
        <v>1</v>
      </c>
      <c r="G56" s="8">
        <v>0</v>
      </c>
      <c r="I56" s="14" t="str">
        <f t="shared" si="0"/>
        <v>Resim için basınız</v>
      </c>
    </row>
    <row r="57" spans="1:9" x14ac:dyDescent="0.35">
      <c r="A57" s="1" t="s">
        <v>8710</v>
      </c>
      <c r="B57" s="1" t="s">
        <v>13073</v>
      </c>
      <c r="D57" s="1">
        <v>23</v>
      </c>
      <c r="E57" s="1" t="s">
        <v>42</v>
      </c>
      <c r="F57" s="1">
        <v>3</v>
      </c>
      <c r="G57" s="8">
        <v>113403.39</v>
      </c>
      <c r="I57" s="14" t="str">
        <f t="shared" si="0"/>
        <v>Resim için basınız</v>
      </c>
    </row>
    <row r="58" spans="1:9" x14ac:dyDescent="0.35">
      <c r="A58" s="1" t="s">
        <v>8711</v>
      </c>
      <c r="B58" s="1" t="s">
        <v>62</v>
      </c>
      <c r="D58" s="1">
        <v>23</v>
      </c>
      <c r="E58" s="1" t="s">
        <v>42</v>
      </c>
      <c r="F58" s="1">
        <v>1</v>
      </c>
      <c r="G58" s="8">
        <v>7451.45</v>
      </c>
      <c r="I58" s="14" t="str">
        <f t="shared" si="0"/>
        <v>Resim için basınız</v>
      </c>
    </row>
    <row r="59" spans="1:9" x14ac:dyDescent="0.35">
      <c r="A59" s="1" t="s">
        <v>8712</v>
      </c>
      <c r="B59" s="1" t="s">
        <v>13074</v>
      </c>
      <c r="D59" s="1">
        <v>44</v>
      </c>
      <c r="E59" s="1" t="s">
        <v>42</v>
      </c>
      <c r="F59" s="1">
        <v>15</v>
      </c>
      <c r="G59" s="8">
        <v>0</v>
      </c>
      <c r="I59" s="14" t="str">
        <f t="shared" si="0"/>
        <v>Resim için basınız</v>
      </c>
    </row>
    <row r="60" spans="1:9" x14ac:dyDescent="0.35">
      <c r="A60" s="1" t="s">
        <v>8713</v>
      </c>
      <c r="B60" s="1" t="s">
        <v>13075</v>
      </c>
      <c r="D60" s="1">
        <v>23</v>
      </c>
      <c r="E60" s="1" t="s">
        <v>42</v>
      </c>
      <c r="F60" s="1">
        <v>169</v>
      </c>
      <c r="G60" s="8">
        <v>6484.66</v>
      </c>
      <c r="I60" s="14" t="str">
        <f t="shared" si="0"/>
        <v>Resim için basınız</v>
      </c>
    </row>
    <row r="61" spans="1:9" x14ac:dyDescent="0.35">
      <c r="A61" s="1" t="s">
        <v>8714</v>
      </c>
      <c r="B61" s="1" t="s">
        <v>13076</v>
      </c>
      <c r="D61" s="1">
        <v>23</v>
      </c>
      <c r="E61" s="1" t="s">
        <v>42</v>
      </c>
      <c r="F61" s="1">
        <v>139</v>
      </c>
      <c r="G61" s="8">
        <v>77896.800000000003</v>
      </c>
      <c r="I61" s="14" t="str">
        <f t="shared" si="0"/>
        <v>Resim için basınız</v>
      </c>
    </row>
    <row r="62" spans="1:9" x14ac:dyDescent="0.35">
      <c r="A62" s="1" t="s">
        <v>8715</v>
      </c>
      <c r="B62" s="1" t="s">
        <v>13076</v>
      </c>
      <c r="D62" s="1">
        <v>23</v>
      </c>
      <c r="E62" s="1" t="s">
        <v>42</v>
      </c>
      <c r="F62" s="1">
        <v>3</v>
      </c>
      <c r="G62" s="8">
        <v>46206.42</v>
      </c>
      <c r="I62" s="14" t="str">
        <f t="shared" si="0"/>
        <v>Resim için basınız</v>
      </c>
    </row>
    <row r="63" spans="1:9" x14ac:dyDescent="0.35">
      <c r="A63" s="1" t="s">
        <v>8716</v>
      </c>
      <c r="B63" s="1" t="s">
        <v>13077</v>
      </c>
      <c r="D63" s="1">
        <v>23</v>
      </c>
      <c r="E63" s="1" t="s">
        <v>42</v>
      </c>
      <c r="F63" s="1">
        <v>6</v>
      </c>
      <c r="G63" s="8">
        <v>40750.800000000003</v>
      </c>
      <c r="I63" s="14" t="str">
        <f t="shared" si="0"/>
        <v>Resim için basınız</v>
      </c>
    </row>
    <row r="64" spans="1:9" x14ac:dyDescent="0.35">
      <c r="A64" s="1" t="s">
        <v>8717</v>
      </c>
      <c r="B64" s="1" t="s">
        <v>13078</v>
      </c>
      <c r="D64" s="1">
        <v>44</v>
      </c>
      <c r="E64" s="1" t="s">
        <v>42</v>
      </c>
      <c r="F64" s="1">
        <v>4</v>
      </c>
      <c r="G64" s="8">
        <v>108686.02</v>
      </c>
      <c r="I64" s="14" t="str">
        <f t="shared" si="0"/>
        <v>Resim için basınız</v>
      </c>
    </row>
    <row r="65" spans="1:9" x14ac:dyDescent="0.35">
      <c r="A65" s="1" t="s">
        <v>8718</v>
      </c>
      <c r="B65" s="1" t="s">
        <v>13079</v>
      </c>
      <c r="D65" s="1">
        <v>23</v>
      </c>
      <c r="E65" s="1" t="s">
        <v>42</v>
      </c>
      <c r="F65" s="1">
        <v>262</v>
      </c>
      <c r="G65" s="8">
        <v>91048.72</v>
      </c>
      <c r="I65" s="14" t="str">
        <f t="shared" si="0"/>
        <v>Resim için basınız</v>
      </c>
    </row>
    <row r="66" spans="1:9" x14ac:dyDescent="0.35">
      <c r="A66" s="1" t="s">
        <v>8719</v>
      </c>
      <c r="B66" s="1" t="s">
        <v>13080</v>
      </c>
      <c r="D66" s="1">
        <v>23</v>
      </c>
      <c r="E66" s="1" t="s">
        <v>42</v>
      </c>
      <c r="F66" s="1">
        <v>42</v>
      </c>
      <c r="G66" s="8">
        <v>59140.62</v>
      </c>
      <c r="I66" s="14" t="str">
        <f t="shared" si="0"/>
        <v>Resim için basınız</v>
      </c>
    </row>
    <row r="67" spans="1:9" x14ac:dyDescent="0.35">
      <c r="A67" s="1" t="s">
        <v>8720</v>
      </c>
      <c r="B67" s="1" t="s">
        <v>13081</v>
      </c>
      <c r="D67" s="1">
        <v>23</v>
      </c>
      <c r="E67" s="1" t="s">
        <v>42</v>
      </c>
      <c r="F67" s="1">
        <v>1125</v>
      </c>
      <c r="G67" s="8">
        <v>523631.12</v>
      </c>
      <c r="I67" s="14" t="str">
        <f t="shared" ref="I67:I130" si="1">HYPERLINK("\\avrasya\THY_BSK_TEKNIK\MD_TEKNIK_ANLASMALAR_VE_ODEMELER\Teknik Envanter Takip Şefliği\IPC\A330\" &amp;D67&amp;"\"&amp; A67 &amp; ".png", "Resim için basınız")</f>
        <v>Resim için basınız</v>
      </c>
    </row>
    <row r="68" spans="1:9" x14ac:dyDescent="0.35">
      <c r="A68" s="1" t="s">
        <v>8721</v>
      </c>
      <c r="B68" s="1" t="s">
        <v>13082</v>
      </c>
      <c r="D68" s="1">
        <v>23</v>
      </c>
      <c r="E68" s="1" t="s">
        <v>42</v>
      </c>
      <c r="F68" s="1">
        <v>58</v>
      </c>
      <c r="G68" s="8">
        <v>9935.4500000000007</v>
      </c>
      <c r="I68" s="14" t="str">
        <f t="shared" si="1"/>
        <v>Resim için basınız</v>
      </c>
    </row>
    <row r="69" spans="1:9" x14ac:dyDescent="0.35">
      <c r="A69" s="1" t="s">
        <v>8722</v>
      </c>
      <c r="B69" s="1" t="s">
        <v>13083</v>
      </c>
      <c r="D69" s="1">
        <v>23</v>
      </c>
      <c r="E69" s="1" t="s">
        <v>42</v>
      </c>
      <c r="F69" s="1">
        <v>2</v>
      </c>
      <c r="G69" s="8">
        <v>37586.65</v>
      </c>
      <c r="I69" s="14" t="str">
        <f t="shared" si="1"/>
        <v>Resim için basınız</v>
      </c>
    </row>
    <row r="70" spans="1:9" x14ac:dyDescent="0.35">
      <c r="A70" s="1" t="s">
        <v>8723</v>
      </c>
      <c r="B70" s="1" t="s">
        <v>13084</v>
      </c>
      <c r="D70" s="1">
        <v>23</v>
      </c>
      <c r="E70" s="1" t="s">
        <v>42</v>
      </c>
      <c r="F70" s="1">
        <v>2</v>
      </c>
      <c r="G70" s="8">
        <v>53887.68</v>
      </c>
      <c r="I70" s="14" t="str">
        <f t="shared" si="1"/>
        <v>Resim için basınız</v>
      </c>
    </row>
    <row r="71" spans="1:9" x14ac:dyDescent="0.35">
      <c r="A71" s="1" t="s">
        <v>8724</v>
      </c>
      <c r="B71" s="1" t="s">
        <v>13085</v>
      </c>
      <c r="D71" s="1">
        <v>23</v>
      </c>
      <c r="E71" s="1" t="s">
        <v>42</v>
      </c>
      <c r="F71" s="1">
        <v>3</v>
      </c>
      <c r="G71" s="8">
        <v>0</v>
      </c>
      <c r="I71" s="14" t="str">
        <f t="shared" si="1"/>
        <v>Resim için basınız</v>
      </c>
    </row>
    <row r="72" spans="1:9" x14ac:dyDescent="0.35">
      <c r="A72" s="1" t="s">
        <v>8725</v>
      </c>
      <c r="B72" s="1" t="s">
        <v>13086</v>
      </c>
      <c r="D72" s="1">
        <v>27</v>
      </c>
      <c r="E72" s="1" t="s">
        <v>151</v>
      </c>
      <c r="F72" s="1">
        <v>255</v>
      </c>
      <c r="G72" s="8">
        <v>55409.73</v>
      </c>
      <c r="I72" s="14" t="str">
        <f t="shared" si="1"/>
        <v>Resim için basınız</v>
      </c>
    </row>
    <row r="73" spans="1:9" x14ac:dyDescent="0.35">
      <c r="A73" s="1" t="s">
        <v>8726</v>
      </c>
      <c r="B73" s="1" t="s">
        <v>13086</v>
      </c>
      <c r="D73" s="1">
        <v>27</v>
      </c>
      <c r="E73" s="1" t="s">
        <v>151</v>
      </c>
      <c r="F73" s="1">
        <v>4</v>
      </c>
      <c r="G73" s="8">
        <v>0.01</v>
      </c>
      <c r="I73" s="14" t="str">
        <f t="shared" si="1"/>
        <v>Resim için basınız</v>
      </c>
    </row>
    <row r="74" spans="1:9" x14ac:dyDescent="0.35">
      <c r="A74" s="1" t="s">
        <v>8727</v>
      </c>
      <c r="B74" s="1" t="s">
        <v>13087</v>
      </c>
      <c r="D74" s="1">
        <v>27</v>
      </c>
      <c r="E74" s="1" t="s">
        <v>66</v>
      </c>
      <c r="F74" s="1">
        <v>35</v>
      </c>
      <c r="G74" s="8">
        <v>0</v>
      </c>
      <c r="I74" s="14" t="str">
        <f t="shared" si="1"/>
        <v>Resim için basınız</v>
      </c>
    </row>
    <row r="75" spans="1:9" x14ac:dyDescent="0.35">
      <c r="A75" s="1" t="s">
        <v>8728</v>
      </c>
      <c r="B75" s="1" t="s">
        <v>13087</v>
      </c>
      <c r="D75" s="1">
        <v>27</v>
      </c>
      <c r="E75" s="1" t="s">
        <v>66</v>
      </c>
      <c r="F75" s="1">
        <v>15</v>
      </c>
      <c r="G75" s="8">
        <v>0</v>
      </c>
      <c r="I75" s="14" t="str">
        <f t="shared" si="1"/>
        <v>Resim için basınız</v>
      </c>
    </row>
    <row r="76" spans="1:9" x14ac:dyDescent="0.35">
      <c r="A76" s="1" t="s">
        <v>8729</v>
      </c>
      <c r="B76" s="1" t="s">
        <v>13088</v>
      </c>
      <c r="D76" s="1">
        <v>27</v>
      </c>
      <c r="E76" s="1" t="s">
        <v>66</v>
      </c>
      <c r="F76" s="1">
        <v>14</v>
      </c>
      <c r="G76" s="8">
        <v>0</v>
      </c>
      <c r="I76" s="14" t="str">
        <f t="shared" si="1"/>
        <v>Resim için basınız</v>
      </c>
    </row>
    <row r="77" spans="1:9" x14ac:dyDescent="0.35">
      <c r="A77" s="1" t="s">
        <v>8730</v>
      </c>
      <c r="B77" s="1" t="s">
        <v>13088</v>
      </c>
      <c r="D77" s="1">
        <v>27</v>
      </c>
      <c r="E77" s="1" t="s">
        <v>66</v>
      </c>
      <c r="F77" s="1">
        <v>3</v>
      </c>
      <c r="G77" s="8">
        <v>0</v>
      </c>
      <c r="I77" s="14" t="str">
        <f t="shared" si="1"/>
        <v>Resim için basınız</v>
      </c>
    </row>
    <row r="78" spans="1:9" x14ac:dyDescent="0.35">
      <c r="A78" s="1" t="s">
        <v>8731</v>
      </c>
      <c r="B78" s="1" t="s">
        <v>13089</v>
      </c>
      <c r="D78" s="1">
        <v>27</v>
      </c>
      <c r="E78" s="1" t="s">
        <v>66</v>
      </c>
      <c r="F78" s="1">
        <v>2</v>
      </c>
      <c r="G78" s="8">
        <v>0</v>
      </c>
      <c r="I78" s="14" t="str">
        <f t="shared" si="1"/>
        <v>Resim için basınız</v>
      </c>
    </row>
    <row r="79" spans="1:9" x14ac:dyDescent="0.35">
      <c r="A79" s="1" t="s">
        <v>8732</v>
      </c>
      <c r="B79" s="1" t="s">
        <v>13089</v>
      </c>
      <c r="D79" s="1">
        <v>27</v>
      </c>
      <c r="E79" s="1" t="s">
        <v>66</v>
      </c>
      <c r="F79" s="1">
        <v>48</v>
      </c>
      <c r="G79" s="8">
        <v>0</v>
      </c>
      <c r="I79" s="14" t="str">
        <f t="shared" si="1"/>
        <v>Resim için basınız</v>
      </c>
    </row>
    <row r="80" spans="1:9" x14ac:dyDescent="0.35">
      <c r="A80" s="1" t="s">
        <v>8733</v>
      </c>
      <c r="B80" s="1" t="s">
        <v>13090</v>
      </c>
      <c r="D80" s="1">
        <v>27</v>
      </c>
      <c r="E80" s="1" t="s">
        <v>66</v>
      </c>
      <c r="F80" s="1">
        <v>1</v>
      </c>
      <c r="G80" s="8">
        <v>0</v>
      </c>
      <c r="I80" s="14" t="str">
        <f t="shared" si="1"/>
        <v>Resim için basınız</v>
      </c>
    </row>
    <row r="81" spans="1:9" x14ac:dyDescent="0.35">
      <c r="A81" s="1" t="s">
        <v>8734</v>
      </c>
      <c r="B81" s="1" t="s">
        <v>13090</v>
      </c>
      <c r="D81" s="1">
        <v>27</v>
      </c>
      <c r="E81" s="1" t="s">
        <v>66</v>
      </c>
      <c r="F81" s="1">
        <v>48</v>
      </c>
      <c r="G81" s="8">
        <v>0</v>
      </c>
      <c r="I81" s="14" t="str">
        <f t="shared" si="1"/>
        <v>Resim için basınız</v>
      </c>
    </row>
    <row r="82" spans="1:9" x14ac:dyDescent="0.35">
      <c r="A82" s="1" t="s">
        <v>8735</v>
      </c>
      <c r="B82" s="1" t="s">
        <v>13091</v>
      </c>
      <c r="D82" s="1">
        <v>27</v>
      </c>
      <c r="E82" s="1" t="s">
        <v>66</v>
      </c>
      <c r="F82" s="1">
        <v>22</v>
      </c>
      <c r="G82" s="8">
        <v>6014037.1799999997</v>
      </c>
      <c r="I82" s="14" t="str">
        <f t="shared" si="1"/>
        <v>Resim için basınız</v>
      </c>
    </row>
    <row r="83" spans="1:9" x14ac:dyDescent="0.35">
      <c r="A83" s="1" t="s">
        <v>8736</v>
      </c>
      <c r="B83" s="1" t="s">
        <v>13092</v>
      </c>
      <c r="D83" s="1">
        <v>27</v>
      </c>
      <c r="E83" s="1" t="s">
        <v>66</v>
      </c>
      <c r="F83" s="1">
        <v>39</v>
      </c>
      <c r="G83" s="8">
        <v>0</v>
      </c>
      <c r="I83" s="14" t="str">
        <f t="shared" si="1"/>
        <v>Resim için basınız</v>
      </c>
    </row>
    <row r="84" spans="1:9" x14ac:dyDescent="0.35">
      <c r="A84" s="1" t="s">
        <v>8737</v>
      </c>
      <c r="B84" s="1" t="s">
        <v>13093</v>
      </c>
      <c r="D84" s="1">
        <v>27</v>
      </c>
      <c r="E84" s="1" t="s">
        <v>66</v>
      </c>
      <c r="F84" s="1">
        <v>1</v>
      </c>
      <c r="G84" s="8">
        <v>30957.34</v>
      </c>
      <c r="I84" s="14" t="str">
        <f t="shared" si="1"/>
        <v>Resim için basınız</v>
      </c>
    </row>
    <row r="85" spans="1:9" x14ac:dyDescent="0.35">
      <c r="A85" s="1" t="s">
        <v>8738</v>
      </c>
      <c r="B85" s="1" t="s">
        <v>13093</v>
      </c>
      <c r="D85" s="1">
        <v>27</v>
      </c>
      <c r="E85" s="1" t="s">
        <v>66</v>
      </c>
      <c r="F85" s="1">
        <v>48</v>
      </c>
      <c r="G85" s="8">
        <v>0</v>
      </c>
      <c r="I85" s="14" t="str">
        <f t="shared" si="1"/>
        <v>Resim için basınız</v>
      </c>
    </row>
    <row r="86" spans="1:9" x14ac:dyDescent="0.35">
      <c r="A86" s="1" t="s">
        <v>8739</v>
      </c>
      <c r="B86" s="1" t="s">
        <v>13094</v>
      </c>
      <c r="D86" s="1">
        <v>27</v>
      </c>
      <c r="E86" s="1" t="s">
        <v>66</v>
      </c>
      <c r="F86" s="1">
        <v>49</v>
      </c>
      <c r="G86" s="8">
        <v>49182.42</v>
      </c>
      <c r="I86" s="14" t="str">
        <f t="shared" si="1"/>
        <v>Resim için basınız</v>
      </c>
    </row>
    <row r="87" spans="1:9" x14ac:dyDescent="0.35">
      <c r="A87" s="1" t="s">
        <v>8740</v>
      </c>
      <c r="B87" s="1" t="s">
        <v>13094</v>
      </c>
      <c r="D87" s="1">
        <v>27</v>
      </c>
      <c r="E87" s="1" t="s">
        <v>66</v>
      </c>
      <c r="F87" s="1">
        <v>1</v>
      </c>
      <c r="G87" s="8">
        <v>30957.34</v>
      </c>
      <c r="I87" s="14" t="str">
        <f t="shared" si="1"/>
        <v>Resim için basınız</v>
      </c>
    </row>
    <row r="88" spans="1:9" x14ac:dyDescent="0.35">
      <c r="A88" s="1" t="s">
        <v>8741</v>
      </c>
      <c r="B88" s="1" t="s">
        <v>13094</v>
      </c>
      <c r="D88" s="1">
        <v>27</v>
      </c>
      <c r="E88" s="1" t="s">
        <v>66</v>
      </c>
      <c r="F88" s="1">
        <v>4</v>
      </c>
      <c r="G88" s="8">
        <v>0</v>
      </c>
      <c r="I88" s="14" t="str">
        <f t="shared" si="1"/>
        <v>Resim için basınız</v>
      </c>
    </row>
    <row r="89" spans="1:9" x14ac:dyDescent="0.35">
      <c r="A89" s="1" t="s">
        <v>8742</v>
      </c>
      <c r="B89" s="1" t="s">
        <v>13095</v>
      </c>
      <c r="D89" s="1">
        <v>27</v>
      </c>
      <c r="E89" s="1" t="s">
        <v>66</v>
      </c>
      <c r="F89" s="1">
        <v>45</v>
      </c>
      <c r="G89" s="8">
        <v>0</v>
      </c>
      <c r="I89" s="14" t="str">
        <f t="shared" si="1"/>
        <v>Resim için basınız</v>
      </c>
    </row>
    <row r="90" spans="1:9" x14ac:dyDescent="0.35">
      <c r="A90" s="1" t="s">
        <v>8743</v>
      </c>
      <c r="B90" s="1" t="s">
        <v>13095</v>
      </c>
      <c r="D90" s="1">
        <v>27</v>
      </c>
      <c r="E90" s="1" t="s">
        <v>66</v>
      </c>
      <c r="F90" s="1">
        <v>1</v>
      </c>
      <c r="G90" s="8">
        <v>3918.65</v>
      </c>
      <c r="I90" s="14" t="str">
        <f t="shared" si="1"/>
        <v>Resim için basınız</v>
      </c>
    </row>
    <row r="91" spans="1:9" x14ac:dyDescent="0.35">
      <c r="A91" s="1" t="s">
        <v>8744</v>
      </c>
      <c r="B91" s="1" t="s">
        <v>13096</v>
      </c>
      <c r="D91" s="1">
        <v>27</v>
      </c>
      <c r="E91" s="1" t="s">
        <v>66</v>
      </c>
      <c r="F91" s="1">
        <v>48</v>
      </c>
      <c r="G91" s="8">
        <v>0</v>
      </c>
      <c r="I91" s="14" t="str">
        <f t="shared" si="1"/>
        <v>Resim için basınız</v>
      </c>
    </row>
    <row r="92" spans="1:9" x14ac:dyDescent="0.35">
      <c r="A92" s="1" t="s">
        <v>8745</v>
      </c>
      <c r="B92" s="1" t="s">
        <v>13096</v>
      </c>
      <c r="D92" s="1">
        <v>27</v>
      </c>
      <c r="E92" s="1" t="s">
        <v>66</v>
      </c>
      <c r="F92" s="1">
        <v>1</v>
      </c>
      <c r="G92" s="8">
        <v>3655.85</v>
      </c>
      <c r="I92" s="14" t="str">
        <f t="shared" si="1"/>
        <v>Resim için basınız</v>
      </c>
    </row>
    <row r="93" spans="1:9" x14ac:dyDescent="0.35">
      <c r="A93" s="1" t="s">
        <v>8746</v>
      </c>
      <c r="B93" s="1" t="s">
        <v>13097</v>
      </c>
      <c r="D93" s="1">
        <v>27</v>
      </c>
      <c r="E93" s="1" t="s">
        <v>66</v>
      </c>
      <c r="F93" s="1">
        <v>47</v>
      </c>
      <c r="G93" s="8">
        <v>0</v>
      </c>
      <c r="I93" s="14" t="str">
        <f t="shared" si="1"/>
        <v>Resim için basınız</v>
      </c>
    </row>
    <row r="94" spans="1:9" x14ac:dyDescent="0.35">
      <c r="A94" s="1" t="s">
        <v>8747</v>
      </c>
      <c r="B94" s="1" t="s">
        <v>13097</v>
      </c>
      <c r="D94" s="1">
        <v>27</v>
      </c>
      <c r="E94" s="1" t="s">
        <v>66</v>
      </c>
      <c r="F94" s="1">
        <v>1</v>
      </c>
      <c r="G94" s="8">
        <v>30957.34</v>
      </c>
      <c r="I94" s="14" t="str">
        <f t="shared" si="1"/>
        <v>Resim için basınız</v>
      </c>
    </row>
    <row r="95" spans="1:9" x14ac:dyDescent="0.35">
      <c r="A95" s="1" t="s">
        <v>8748</v>
      </c>
      <c r="B95" s="1" t="s">
        <v>13098</v>
      </c>
      <c r="D95" s="1">
        <v>27</v>
      </c>
      <c r="E95" s="1" t="s">
        <v>66</v>
      </c>
      <c r="F95" s="1">
        <v>47</v>
      </c>
      <c r="G95" s="8">
        <v>0</v>
      </c>
      <c r="I95" s="14" t="str">
        <f t="shared" si="1"/>
        <v>Resim için basınız</v>
      </c>
    </row>
    <row r="96" spans="1:9" x14ac:dyDescent="0.35">
      <c r="A96" s="1" t="s">
        <v>8749</v>
      </c>
      <c r="B96" s="1" t="s">
        <v>13098</v>
      </c>
      <c r="D96" s="1">
        <v>27</v>
      </c>
      <c r="E96" s="1" t="s">
        <v>66</v>
      </c>
      <c r="F96" s="1">
        <v>1</v>
      </c>
      <c r="G96" s="8">
        <v>30957.34</v>
      </c>
      <c r="I96" s="14" t="str">
        <f t="shared" si="1"/>
        <v>Resim için basınız</v>
      </c>
    </row>
    <row r="97" spans="1:9" x14ac:dyDescent="0.35">
      <c r="A97" s="1" t="s">
        <v>8750</v>
      </c>
      <c r="B97" s="1" t="s">
        <v>13099</v>
      </c>
      <c r="D97" s="1">
        <v>27</v>
      </c>
      <c r="E97" s="1" t="s">
        <v>66</v>
      </c>
      <c r="F97" s="1">
        <v>46</v>
      </c>
      <c r="G97" s="8">
        <v>0</v>
      </c>
      <c r="I97" s="14" t="str">
        <f t="shared" si="1"/>
        <v>Resim için basınız</v>
      </c>
    </row>
    <row r="98" spans="1:9" x14ac:dyDescent="0.35">
      <c r="A98" s="1" t="s">
        <v>8751</v>
      </c>
      <c r="B98" s="1" t="s">
        <v>13099</v>
      </c>
      <c r="D98" s="1">
        <v>27</v>
      </c>
      <c r="E98" s="1" t="s">
        <v>66</v>
      </c>
      <c r="F98" s="1">
        <v>1</v>
      </c>
      <c r="G98" s="8">
        <v>3655.85</v>
      </c>
      <c r="I98" s="14" t="str">
        <f t="shared" si="1"/>
        <v>Resim için basınız</v>
      </c>
    </row>
    <row r="99" spans="1:9" x14ac:dyDescent="0.35">
      <c r="A99" s="1" t="s">
        <v>8752</v>
      </c>
      <c r="B99" s="1" t="s">
        <v>13100</v>
      </c>
      <c r="D99" s="1">
        <v>27</v>
      </c>
      <c r="E99" s="1" t="s">
        <v>66</v>
      </c>
      <c r="F99" s="1">
        <v>3</v>
      </c>
      <c r="G99" s="8">
        <v>0</v>
      </c>
      <c r="I99" s="14" t="str">
        <f t="shared" si="1"/>
        <v>Resim için basınız</v>
      </c>
    </row>
    <row r="100" spans="1:9" x14ac:dyDescent="0.35">
      <c r="A100" s="1" t="s">
        <v>8753</v>
      </c>
      <c r="B100" s="1" t="s">
        <v>13100</v>
      </c>
      <c r="D100" s="1">
        <v>27</v>
      </c>
      <c r="E100" s="1" t="s">
        <v>66</v>
      </c>
      <c r="F100" s="1">
        <v>47</v>
      </c>
      <c r="G100" s="8">
        <v>0</v>
      </c>
      <c r="I100" s="14" t="str">
        <f t="shared" si="1"/>
        <v>Resim için basınız</v>
      </c>
    </row>
    <row r="101" spans="1:9" x14ac:dyDescent="0.35">
      <c r="A101" s="1" t="s">
        <v>80</v>
      </c>
      <c r="B101" s="1" t="s">
        <v>81</v>
      </c>
      <c r="D101" s="1">
        <v>27</v>
      </c>
      <c r="E101" s="1" t="s">
        <v>66</v>
      </c>
      <c r="F101" s="1">
        <v>23</v>
      </c>
      <c r="G101" s="8">
        <v>0</v>
      </c>
      <c r="I101" s="14" t="str">
        <f t="shared" si="1"/>
        <v>Resim için basınız</v>
      </c>
    </row>
    <row r="102" spans="1:9" x14ac:dyDescent="0.35">
      <c r="A102" s="1" t="s">
        <v>8754</v>
      </c>
      <c r="B102" s="1" t="s">
        <v>81</v>
      </c>
      <c r="D102" s="1">
        <v>27</v>
      </c>
      <c r="E102" s="1" t="s">
        <v>66</v>
      </c>
      <c r="F102" s="1">
        <v>1</v>
      </c>
      <c r="G102" s="8">
        <v>3918.65</v>
      </c>
      <c r="I102" s="14" t="str">
        <f t="shared" si="1"/>
        <v>Resim için basınız</v>
      </c>
    </row>
    <row r="103" spans="1:9" x14ac:dyDescent="0.35">
      <c r="A103" s="1" t="s">
        <v>8755</v>
      </c>
      <c r="B103" s="1" t="s">
        <v>81</v>
      </c>
      <c r="D103" s="1">
        <v>27</v>
      </c>
      <c r="E103" s="1" t="s">
        <v>66</v>
      </c>
      <c r="F103" s="1">
        <v>22</v>
      </c>
      <c r="G103" s="8">
        <v>0</v>
      </c>
      <c r="I103" s="14" t="str">
        <f t="shared" si="1"/>
        <v>Resim için basınız</v>
      </c>
    </row>
    <row r="104" spans="1:9" x14ac:dyDescent="0.35">
      <c r="A104" s="1" t="s">
        <v>82</v>
      </c>
      <c r="B104" s="1" t="s">
        <v>83</v>
      </c>
      <c r="D104" s="1">
        <v>27</v>
      </c>
      <c r="E104" s="1" t="s">
        <v>66</v>
      </c>
      <c r="F104" s="1">
        <v>24</v>
      </c>
      <c r="G104" s="8">
        <v>0</v>
      </c>
      <c r="I104" s="14" t="str">
        <f t="shared" si="1"/>
        <v>Resim için basınız</v>
      </c>
    </row>
    <row r="105" spans="1:9" x14ac:dyDescent="0.35">
      <c r="A105" s="1" t="s">
        <v>8756</v>
      </c>
      <c r="B105" s="1" t="s">
        <v>83</v>
      </c>
      <c r="D105" s="1">
        <v>27</v>
      </c>
      <c r="E105" s="1" t="s">
        <v>66</v>
      </c>
      <c r="F105" s="1">
        <v>1</v>
      </c>
      <c r="G105" s="8">
        <v>3918.65</v>
      </c>
      <c r="I105" s="14" t="str">
        <f t="shared" si="1"/>
        <v>Resim için basınız</v>
      </c>
    </row>
    <row r="106" spans="1:9" x14ac:dyDescent="0.35">
      <c r="A106" s="1" t="s">
        <v>8757</v>
      </c>
      <c r="B106" s="1" t="s">
        <v>83</v>
      </c>
      <c r="D106" s="1">
        <v>27</v>
      </c>
      <c r="E106" s="1" t="s">
        <v>66</v>
      </c>
      <c r="F106" s="1">
        <v>2</v>
      </c>
      <c r="G106" s="8">
        <v>0</v>
      </c>
      <c r="I106" s="14" t="str">
        <f t="shared" si="1"/>
        <v>Resim için basınız</v>
      </c>
    </row>
    <row r="107" spans="1:9" x14ac:dyDescent="0.35">
      <c r="A107" s="1" t="s">
        <v>8758</v>
      </c>
      <c r="B107" s="1" t="s">
        <v>13101</v>
      </c>
      <c r="D107" s="1">
        <v>27</v>
      </c>
      <c r="E107" s="1" t="s">
        <v>66</v>
      </c>
      <c r="F107" s="1">
        <v>1</v>
      </c>
      <c r="G107" s="8">
        <v>30957.34</v>
      </c>
      <c r="I107" s="14" t="str">
        <f t="shared" si="1"/>
        <v>Resim için basınız</v>
      </c>
    </row>
    <row r="108" spans="1:9" x14ac:dyDescent="0.35">
      <c r="A108" s="1" t="s">
        <v>8759</v>
      </c>
      <c r="B108" s="1" t="s">
        <v>13101</v>
      </c>
      <c r="D108" s="1">
        <v>27</v>
      </c>
      <c r="E108" s="1" t="s">
        <v>66</v>
      </c>
      <c r="F108" s="1">
        <v>48</v>
      </c>
      <c r="G108" s="8">
        <v>0</v>
      </c>
      <c r="I108" s="14" t="str">
        <f t="shared" si="1"/>
        <v>Resim için basınız</v>
      </c>
    </row>
    <row r="109" spans="1:9" x14ac:dyDescent="0.35">
      <c r="A109" s="1" t="s">
        <v>8760</v>
      </c>
      <c r="B109" s="1" t="s">
        <v>13102</v>
      </c>
      <c r="D109" s="1">
        <v>27</v>
      </c>
      <c r="E109" s="1" t="s">
        <v>66</v>
      </c>
      <c r="F109" s="1">
        <v>47</v>
      </c>
      <c r="G109" s="8">
        <v>0</v>
      </c>
      <c r="I109" s="14" t="str">
        <f t="shared" si="1"/>
        <v>Resim için basınız</v>
      </c>
    </row>
    <row r="110" spans="1:9" x14ac:dyDescent="0.35">
      <c r="A110" s="1" t="s">
        <v>8761</v>
      </c>
      <c r="B110" s="1" t="s">
        <v>13102</v>
      </c>
      <c r="D110" s="1">
        <v>27</v>
      </c>
      <c r="E110" s="1" t="s">
        <v>66</v>
      </c>
      <c r="F110" s="1">
        <v>1</v>
      </c>
      <c r="G110" s="8">
        <v>3918.65</v>
      </c>
      <c r="I110" s="14" t="str">
        <f t="shared" si="1"/>
        <v>Resim için basınız</v>
      </c>
    </row>
    <row r="111" spans="1:9" x14ac:dyDescent="0.35">
      <c r="A111" s="1" t="s">
        <v>94</v>
      </c>
      <c r="B111" s="1" t="s">
        <v>95</v>
      </c>
      <c r="D111" s="1">
        <v>27</v>
      </c>
      <c r="E111" s="1" t="s">
        <v>97</v>
      </c>
      <c r="F111" s="1">
        <v>888</v>
      </c>
      <c r="G111" s="8">
        <v>223548.79999999999</v>
      </c>
      <c r="I111" s="14" t="str">
        <f t="shared" si="1"/>
        <v>Resim için basınız</v>
      </c>
    </row>
    <row r="112" spans="1:9" x14ac:dyDescent="0.35">
      <c r="A112" s="1" t="s">
        <v>96</v>
      </c>
      <c r="B112" s="1" t="s">
        <v>95</v>
      </c>
      <c r="D112" s="1">
        <v>27</v>
      </c>
      <c r="E112" s="1" t="s">
        <v>97</v>
      </c>
      <c r="F112" s="1">
        <v>39</v>
      </c>
      <c r="G112" s="8">
        <v>83711.360000000001</v>
      </c>
      <c r="I112" s="14" t="str">
        <f t="shared" si="1"/>
        <v>Resim için basınız</v>
      </c>
    </row>
    <row r="113" spans="1:9" x14ac:dyDescent="0.35">
      <c r="A113" s="1" t="s">
        <v>8762</v>
      </c>
      <c r="B113" s="1" t="s">
        <v>13103</v>
      </c>
      <c r="D113" s="1">
        <v>27</v>
      </c>
      <c r="E113" s="1" t="s">
        <v>97</v>
      </c>
      <c r="F113" s="1">
        <v>11</v>
      </c>
      <c r="G113" s="8">
        <v>3889.8</v>
      </c>
      <c r="I113" s="14" t="str">
        <f t="shared" si="1"/>
        <v>Resim için basınız</v>
      </c>
    </row>
    <row r="114" spans="1:9" x14ac:dyDescent="0.35">
      <c r="A114" s="1" t="s">
        <v>8763</v>
      </c>
      <c r="B114" s="1" t="s">
        <v>13103</v>
      </c>
      <c r="D114" s="1">
        <v>27</v>
      </c>
      <c r="E114" s="1" t="s">
        <v>97</v>
      </c>
      <c r="F114" s="1">
        <v>52</v>
      </c>
      <c r="G114" s="8">
        <v>59535.78</v>
      </c>
      <c r="I114" s="14" t="str">
        <f t="shared" si="1"/>
        <v>Resim için basınız</v>
      </c>
    </row>
    <row r="115" spans="1:9" x14ac:dyDescent="0.35">
      <c r="A115" s="1" t="s">
        <v>8764</v>
      </c>
      <c r="B115" s="1" t="s">
        <v>13104</v>
      </c>
      <c r="D115" s="1">
        <v>23</v>
      </c>
      <c r="E115" s="1" t="s">
        <v>42</v>
      </c>
      <c r="F115" s="1">
        <v>562</v>
      </c>
      <c r="G115" s="8">
        <v>70033.790000000008</v>
      </c>
      <c r="I115" s="14" t="str">
        <f t="shared" si="1"/>
        <v>Resim için basınız</v>
      </c>
    </row>
    <row r="116" spans="1:9" x14ac:dyDescent="0.35">
      <c r="A116" s="1" t="s">
        <v>8765</v>
      </c>
      <c r="B116" s="1" t="s">
        <v>106</v>
      </c>
      <c r="D116" s="1">
        <v>52</v>
      </c>
      <c r="E116" s="1" t="s">
        <v>45</v>
      </c>
      <c r="F116" s="1">
        <v>74</v>
      </c>
      <c r="G116" s="8">
        <v>33919.85</v>
      </c>
      <c r="I116" s="14" t="str">
        <f t="shared" si="1"/>
        <v>Resim için basınız</v>
      </c>
    </row>
    <row r="117" spans="1:9" x14ac:dyDescent="0.35">
      <c r="A117" s="1" t="s">
        <v>8766</v>
      </c>
      <c r="B117" s="1" t="s">
        <v>106</v>
      </c>
      <c r="D117" s="1">
        <v>25</v>
      </c>
      <c r="E117" s="1" t="s">
        <v>107</v>
      </c>
      <c r="F117" s="1">
        <v>499</v>
      </c>
      <c r="G117" s="8">
        <v>544563.53</v>
      </c>
      <c r="I117" s="14" t="str">
        <f t="shared" si="1"/>
        <v>Resim için basınız</v>
      </c>
    </row>
    <row r="118" spans="1:9" x14ac:dyDescent="0.35">
      <c r="A118" s="1" t="s">
        <v>8767</v>
      </c>
      <c r="B118" s="1" t="s">
        <v>106</v>
      </c>
      <c r="D118" s="1">
        <v>52</v>
      </c>
      <c r="E118" s="1" t="s">
        <v>45</v>
      </c>
      <c r="F118" s="1">
        <v>29</v>
      </c>
      <c r="G118" s="8">
        <v>77267.87</v>
      </c>
      <c r="I118" s="14" t="str">
        <f t="shared" si="1"/>
        <v>Resim için basınız</v>
      </c>
    </row>
    <row r="119" spans="1:9" x14ac:dyDescent="0.35">
      <c r="A119" s="1" t="s">
        <v>8768</v>
      </c>
      <c r="B119" s="1" t="s">
        <v>106</v>
      </c>
      <c r="D119" s="1">
        <v>25</v>
      </c>
      <c r="E119" s="1" t="s">
        <v>2107</v>
      </c>
      <c r="F119" s="1">
        <v>89</v>
      </c>
      <c r="G119" s="8">
        <v>32838.269999999997</v>
      </c>
      <c r="I119" s="14" t="str">
        <f t="shared" si="1"/>
        <v>Resim için basınız</v>
      </c>
    </row>
    <row r="120" spans="1:9" x14ac:dyDescent="0.35">
      <c r="A120" s="1" t="s">
        <v>105</v>
      </c>
      <c r="B120" s="1" t="s">
        <v>106</v>
      </c>
      <c r="D120" s="1">
        <v>36</v>
      </c>
      <c r="E120" s="1" t="s">
        <v>107</v>
      </c>
      <c r="F120" s="1">
        <v>69</v>
      </c>
      <c r="G120" s="8">
        <v>250489.87</v>
      </c>
      <c r="I120" s="14" t="str">
        <f t="shared" si="1"/>
        <v>Resim için basınız</v>
      </c>
    </row>
    <row r="121" spans="1:9" x14ac:dyDescent="0.35">
      <c r="A121" s="1" t="s">
        <v>110</v>
      </c>
      <c r="B121" s="1" t="s">
        <v>111</v>
      </c>
      <c r="D121" s="1">
        <v>25</v>
      </c>
      <c r="E121" s="1" t="s">
        <v>107</v>
      </c>
      <c r="F121" s="1">
        <v>9</v>
      </c>
      <c r="G121" s="8">
        <v>117647.88</v>
      </c>
      <c r="I121" s="14" t="str">
        <f t="shared" si="1"/>
        <v>Resim için basınız</v>
      </c>
    </row>
    <row r="122" spans="1:9" x14ac:dyDescent="0.35">
      <c r="A122" s="1" t="s">
        <v>8769</v>
      </c>
      <c r="B122" s="1" t="s">
        <v>13105</v>
      </c>
      <c r="D122" s="1">
        <v>25</v>
      </c>
      <c r="E122" s="1" t="s">
        <v>107</v>
      </c>
      <c r="F122" s="1">
        <v>137</v>
      </c>
      <c r="G122" s="8">
        <v>20008.740000000002</v>
      </c>
      <c r="I122" s="14" t="str">
        <f t="shared" si="1"/>
        <v>Resim için basınız</v>
      </c>
    </row>
    <row r="123" spans="1:9" x14ac:dyDescent="0.35">
      <c r="A123" s="1" t="s">
        <v>8770</v>
      </c>
      <c r="B123" s="1" t="s">
        <v>13105</v>
      </c>
      <c r="D123" s="1">
        <v>25</v>
      </c>
      <c r="E123" s="1" t="s">
        <v>107</v>
      </c>
      <c r="F123" s="1">
        <v>155</v>
      </c>
      <c r="G123" s="8">
        <v>9682.09</v>
      </c>
      <c r="I123" s="14" t="str">
        <f t="shared" si="1"/>
        <v>Resim için basınız</v>
      </c>
    </row>
    <row r="124" spans="1:9" x14ac:dyDescent="0.35">
      <c r="A124" s="1" t="s">
        <v>8771</v>
      </c>
      <c r="B124" s="1" t="s">
        <v>13105</v>
      </c>
      <c r="D124" s="1">
        <v>25</v>
      </c>
      <c r="E124" s="1" t="s">
        <v>107</v>
      </c>
      <c r="F124" s="1">
        <v>39</v>
      </c>
      <c r="G124" s="8">
        <v>10645.7</v>
      </c>
      <c r="I124" s="14" t="str">
        <f t="shared" si="1"/>
        <v>Resim için basınız</v>
      </c>
    </row>
    <row r="125" spans="1:9" x14ac:dyDescent="0.35">
      <c r="A125" s="1" t="s">
        <v>117</v>
      </c>
      <c r="B125" s="1" t="s">
        <v>113</v>
      </c>
      <c r="D125" s="1">
        <v>38</v>
      </c>
      <c r="E125" s="1" t="s">
        <v>107</v>
      </c>
      <c r="F125" s="1">
        <v>103</v>
      </c>
      <c r="G125" s="8">
        <v>18811.150000000001</v>
      </c>
      <c r="I125" s="14" t="str">
        <f t="shared" si="1"/>
        <v>Resim için basınız</v>
      </c>
    </row>
    <row r="126" spans="1:9" x14ac:dyDescent="0.35">
      <c r="A126" s="1" t="s">
        <v>122</v>
      </c>
      <c r="B126" s="1" t="s">
        <v>123</v>
      </c>
      <c r="D126" s="1">
        <v>25</v>
      </c>
      <c r="E126" s="1" t="s">
        <v>107</v>
      </c>
      <c r="F126" s="1">
        <v>12</v>
      </c>
      <c r="G126" s="8">
        <v>117647.88</v>
      </c>
      <c r="I126" s="14" t="str">
        <f t="shared" si="1"/>
        <v>Resim için basınız</v>
      </c>
    </row>
    <row r="127" spans="1:9" x14ac:dyDescent="0.35">
      <c r="A127" s="1" t="s">
        <v>124</v>
      </c>
      <c r="B127" s="1" t="s">
        <v>123</v>
      </c>
      <c r="D127" s="1">
        <v>25</v>
      </c>
      <c r="E127" s="1" t="s">
        <v>107</v>
      </c>
      <c r="F127" s="1">
        <v>2</v>
      </c>
      <c r="G127" s="8">
        <v>21067.54</v>
      </c>
      <c r="I127" s="14" t="str">
        <f t="shared" si="1"/>
        <v>Resim için basınız</v>
      </c>
    </row>
    <row r="128" spans="1:9" x14ac:dyDescent="0.35">
      <c r="A128" s="1" t="s">
        <v>8772</v>
      </c>
      <c r="B128" s="1" t="s">
        <v>13106</v>
      </c>
      <c r="D128" s="1">
        <v>78</v>
      </c>
      <c r="E128" s="1" t="s">
        <v>39</v>
      </c>
      <c r="F128" s="1">
        <v>99</v>
      </c>
      <c r="G128" s="8">
        <v>504354.5</v>
      </c>
      <c r="I128" s="14" t="str">
        <f t="shared" si="1"/>
        <v>Resim için basınız</v>
      </c>
    </row>
    <row r="129" spans="1:9" x14ac:dyDescent="0.35">
      <c r="A129" s="1" t="s">
        <v>125</v>
      </c>
      <c r="B129" s="1" t="s">
        <v>126</v>
      </c>
      <c r="D129" s="1">
        <v>29</v>
      </c>
      <c r="E129" s="1" t="s">
        <v>107</v>
      </c>
      <c r="F129" s="1">
        <v>62</v>
      </c>
      <c r="G129" s="8">
        <v>7537.61</v>
      </c>
      <c r="I129" s="14" t="str">
        <f t="shared" si="1"/>
        <v>Resim için basınız</v>
      </c>
    </row>
    <row r="130" spans="1:9" x14ac:dyDescent="0.35">
      <c r="A130" s="1" t="s">
        <v>8773</v>
      </c>
      <c r="B130" s="1" t="s">
        <v>13107</v>
      </c>
      <c r="D130" s="1">
        <v>25</v>
      </c>
      <c r="E130" s="1" t="s">
        <v>107</v>
      </c>
      <c r="F130" s="1">
        <v>438</v>
      </c>
      <c r="G130" s="8">
        <v>33450.9</v>
      </c>
      <c r="I130" s="14" t="str">
        <f t="shared" si="1"/>
        <v>Resim için basınız</v>
      </c>
    </row>
    <row r="131" spans="1:9" x14ac:dyDescent="0.35">
      <c r="A131" s="1" t="s">
        <v>8774</v>
      </c>
      <c r="B131" s="1" t="s">
        <v>13108</v>
      </c>
      <c r="D131" s="1">
        <v>75</v>
      </c>
      <c r="E131" s="1" t="s">
        <v>79</v>
      </c>
      <c r="F131" s="1">
        <v>7</v>
      </c>
      <c r="G131" s="8">
        <v>11107</v>
      </c>
      <c r="I131" s="14" t="str">
        <f t="shared" ref="I131:I194" si="2">HYPERLINK("\\avrasya\THY_BSK_TEKNIK\MD_TEKNIK_ANLASMALAR_VE_ODEMELER\Teknik Envanter Takip Şefliği\IPC\A330\" &amp;D131&amp;"\"&amp; A131 &amp; ".png", "Resim için basınız")</f>
        <v>Resim için basınız</v>
      </c>
    </row>
    <row r="132" spans="1:9" x14ac:dyDescent="0.35">
      <c r="A132" s="1" t="s">
        <v>8775</v>
      </c>
      <c r="B132" s="1" t="s">
        <v>13108</v>
      </c>
      <c r="D132" s="1">
        <v>75</v>
      </c>
      <c r="E132" s="1" t="s">
        <v>79</v>
      </c>
      <c r="F132" s="1">
        <v>3</v>
      </c>
      <c r="G132" s="8">
        <v>12047.85</v>
      </c>
      <c r="I132" s="14" t="str">
        <f t="shared" si="2"/>
        <v>Resim için basınız</v>
      </c>
    </row>
    <row r="133" spans="1:9" x14ac:dyDescent="0.35">
      <c r="A133" s="1" t="s">
        <v>8776</v>
      </c>
      <c r="B133" s="1" t="s">
        <v>13109</v>
      </c>
      <c r="D133" s="1">
        <v>25</v>
      </c>
      <c r="E133" s="1" t="s">
        <v>2107</v>
      </c>
      <c r="F133" s="1">
        <v>5</v>
      </c>
      <c r="G133" s="8">
        <v>15616.02</v>
      </c>
      <c r="I133" s="14" t="str">
        <f t="shared" si="2"/>
        <v>Resim için basınız</v>
      </c>
    </row>
    <row r="134" spans="1:9" x14ac:dyDescent="0.35">
      <c r="A134" s="1" t="s">
        <v>8777</v>
      </c>
      <c r="B134" s="1" t="s">
        <v>13110</v>
      </c>
      <c r="D134" s="1">
        <v>25</v>
      </c>
      <c r="E134" s="1" t="s">
        <v>107</v>
      </c>
      <c r="F134" s="1">
        <v>175</v>
      </c>
      <c r="G134" s="8">
        <v>60086.57</v>
      </c>
      <c r="I134" s="14" t="str">
        <f t="shared" si="2"/>
        <v>Resim için basınız</v>
      </c>
    </row>
    <row r="135" spans="1:9" x14ac:dyDescent="0.35">
      <c r="A135" s="1" t="s">
        <v>131</v>
      </c>
      <c r="B135" s="1" t="s">
        <v>132</v>
      </c>
      <c r="D135" s="1">
        <v>25</v>
      </c>
      <c r="E135" s="1" t="s">
        <v>107</v>
      </c>
      <c r="F135" s="1">
        <v>503</v>
      </c>
      <c r="G135" s="8">
        <v>300126.96000000002</v>
      </c>
      <c r="I135" s="14" t="str">
        <f t="shared" si="2"/>
        <v>Resim için basınız</v>
      </c>
    </row>
    <row r="136" spans="1:9" x14ac:dyDescent="0.35">
      <c r="A136" s="1" t="s">
        <v>133</v>
      </c>
      <c r="B136" s="1" t="s">
        <v>132</v>
      </c>
      <c r="D136" s="1">
        <v>25</v>
      </c>
      <c r="E136" s="1" t="s">
        <v>107</v>
      </c>
      <c r="F136" s="1">
        <v>4</v>
      </c>
      <c r="G136" s="8">
        <v>35645.160000000003</v>
      </c>
      <c r="I136" s="14" t="str">
        <f t="shared" si="2"/>
        <v>Resim için basınız</v>
      </c>
    </row>
    <row r="137" spans="1:9" x14ac:dyDescent="0.35">
      <c r="A137" s="1" t="s">
        <v>8778</v>
      </c>
      <c r="B137" s="1" t="s">
        <v>13111</v>
      </c>
      <c r="D137" s="1">
        <v>52</v>
      </c>
      <c r="E137" s="1" t="s">
        <v>39</v>
      </c>
      <c r="F137" s="1">
        <v>14</v>
      </c>
      <c r="G137" s="8">
        <v>165823.1</v>
      </c>
      <c r="I137" s="14" t="str">
        <f t="shared" si="2"/>
        <v>Resim için basınız</v>
      </c>
    </row>
    <row r="138" spans="1:9" x14ac:dyDescent="0.35">
      <c r="A138" s="1" t="s">
        <v>8779</v>
      </c>
      <c r="B138" s="1" t="s">
        <v>13112</v>
      </c>
      <c r="D138" s="1">
        <v>78</v>
      </c>
      <c r="E138" s="1" t="s">
        <v>39</v>
      </c>
      <c r="F138" s="1">
        <v>177</v>
      </c>
      <c r="G138" s="8">
        <v>929937.25</v>
      </c>
      <c r="I138" s="14" t="str">
        <f t="shared" si="2"/>
        <v>Resim için basınız</v>
      </c>
    </row>
    <row r="139" spans="1:9" x14ac:dyDescent="0.35">
      <c r="A139" s="1" t="s">
        <v>8780</v>
      </c>
      <c r="B139" s="1" t="s">
        <v>13113</v>
      </c>
      <c r="D139" s="1">
        <v>21</v>
      </c>
      <c r="E139" s="1" t="s">
        <v>107</v>
      </c>
      <c r="F139" s="1">
        <v>132</v>
      </c>
      <c r="G139" s="8">
        <v>144338.82</v>
      </c>
      <c r="I139" s="14" t="str">
        <f t="shared" si="2"/>
        <v>Resim için basınız</v>
      </c>
    </row>
    <row r="140" spans="1:9" x14ac:dyDescent="0.35">
      <c r="A140" s="1" t="s">
        <v>8781</v>
      </c>
      <c r="B140" s="1" t="s">
        <v>13113</v>
      </c>
      <c r="D140" s="1">
        <v>21</v>
      </c>
      <c r="E140" s="1" t="s">
        <v>107</v>
      </c>
      <c r="F140" s="1">
        <v>3</v>
      </c>
      <c r="G140" s="8">
        <v>27895.21</v>
      </c>
      <c r="I140" s="14" t="str">
        <f t="shared" si="2"/>
        <v>Resim için basınız</v>
      </c>
    </row>
    <row r="141" spans="1:9" x14ac:dyDescent="0.35">
      <c r="A141" s="1" t="s">
        <v>8782</v>
      </c>
      <c r="B141" s="1" t="s">
        <v>13114</v>
      </c>
      <c r="D141" s="1">
        <v>21</v>
      </c>
      <c r="E141" s="1" t="s">
        <v>107</v>
      </c>
      <c r="F141" s="1">
        <v>138</v>
      </c>
      <c r="G141" s="8">
        <v>89928.320000000007</v>
      </c>
      <c r="I141" s="14" t="str">
        <f t="shared" si="2"/>
        <v>Resim için basınız</v>
      </c>
    </row>
    <row r="142" spans="1:9" x14ac:dyDescent="0.35">
      <c r="A142" s="1" t="s">
        <v>8783</v>
      </c>
      <c r="B142" s="1" t="s">
        <v>13115</v>
      </c>
      <c r="D142" s="1">
        <v>32</v>
      </c>
      <c r="E142" s="1" t="s">
        <v>39</v>
      </c>
      <c r="F142" s="1">
        <v>31</v>
      </c>
      <c r="G142" s="8">
        <v>3107282.35</v>
      </c>
      <c r="I142" s="14" t="str">
        <f t="shared" si="2"/>
        <v>Resim için basınız</v>
      </c>
    </row>
    <row r="143" spans="1:9" x14ac:dyDescent="0.35">
      <c r="A143" s="1" t="s">
        <v>8784</v>
      </c>
      <c r="B143" s="1" t="s">
        <v>13115</v>
      </c>
      <c r="D143" s="1">
        <v>32</v>
      </c>
      <c r="E143" s="1" t="s">
        <v>39</v>
      </c>
      <c r="F143" s="1">
        <v>2</v>
      </c>
      <c r="G143" s="8">
        <v>3656266.17</v>
      </c>
      <c r="I143" s="14" t="str">
        <f t="shared" si="2"/>
        <v>Resim için basınız</v>
      </c>
    </row>
    <row r="144" spans="1:9" x14ac:dyDescent="0.35">
      <c r="A144" s="1" t="s">
        <v>166</v>
      </c>
      <c r="B144" s="1" t="s">
        <v>167</v>
      </c>
      <c r="D144" s="1">
        <v>21</v>
      </c>
      <c r="E144" s="1" t="s">
        <v>107</v>
      </c>
      <c r="F144" s="1">
        <v>237</v>
      </c>
      <c r="G144" s="8">
        <v>48451.5</v>
      </c>
      <c r="I144" s="14" t="str">
        <f t="shared" si="2"/>
        <v>Resim için basınız</v>
      </c>
    </row>
    <row r="145" spans="1:9" x14ac:dyDescent="0.35">
      <c r="A145" s="1" t="s">
        <v>8785</v>
      </c>
      <c r="B145" s="1" t="s">
        <v>167</v>
      </c>
      <c r="D145" s="1">
        <v>21</v>
      </c>
      <c r="E145" s="1" t="s">
        <v>107</v>
      </c>
      <c r="F145" s="1">
        <v>56</v>
      </c>
      <c r="G145" s="8">
        <v>0.01</v>
      </c>
      <c r="I145" s="14" t="str">
        <f t="shared" si="2"/>
        <v>Resim için basınız</v>
      </c>
    </row>
    <row r="146" spans="1:9" x14ac:dyDescent="0.35">
      <c r="A146" s="1" t="s">
        <v>169</v>
      </c>
      <c r="B146" s="1" t="s">
        <v>167</v>
      </c>
      <c r="D146" s="1">
        <v>21</v>
      </c>
      <c r="E146" s="1" t="s">
        <v>107</v>
      </c>
      <c r="F146" s="1">
        <v>1</v>
      </c>
      <c r="G146" s="8">
        <v>2435.7800000000002</v>
      </c>
      <c r="I146" s="14" t="str">
        <f t="shared" si="2"/>
        <v>Resim için basınız</v>
      </c>
    </row>
    <row r="147" spans="1:9" x14ac:dyDescent="0.35">
      <c r="A147" s="1" t="s">
        <v>8786</v>
      </c>
      <c r="B147" s="1" t="s">
        <v>167</v>
      </c>
      <c r="D147" s="1">
        <v>36</v>
      </c>
      <c r="E147" s="1" t="s">
        <v>107</v>
      </c>
      <c r="F147" s="1">
        <v>3</v>
      </c>
      <c r="G147" s="8">
        <v>6839</v>
      </c>
      <c r="I147" s="14" t="str">
        <f t="shared" si="2"/>
        <v>Resim için basınız</v>
      </c>
    </row>
    <row r="148" spans="1:9" x14ac:dyDescent="0.35">
      <c r="A148" s="1" t="s">
        <v>170</v>
      </c>
      <c r="B148" s="1" t="s">
        <v>167</v>
      </c>
      <c r="D148" s="1">
        <v>21</v>
      </c>
      <c r="E148" s="1" t="s">
        <v>107</v>
      </c>
      <c r="F148" s="1">
        <v>447</v>
      </c>
      <c r="G148" s="8">
        <v>55820.7</v>
      </c>
      <c r="I148" s="14" t="str">
        <f t="shared" si="2"/>
        <v>Resim için basınız</v>
      </c>
    </row>
    <row r="149" spans="1:9" x14ac:dyDescent="0.35">
      <c r="A149" s="1" t="s">
        <v>8787</v>
      </c>
      <c r="B149" s="1" t="s">
        <v>167</v>
      </c>
      <c r="D149" s="1">
        <v>21</v>
      </c>
      <c r="E149" s="1" t="s">
        <v>107</v>
      </c>
      <c r="F149" s="1">
        <v>17</v>
      </c>
      <c r="G149" s="8">
        <v>48606.6</v>
      </c>
      <c r="I149" s="14" t="str">
        <f t="shared" si="2"/>
        <v>Resim için basınız</v>
      </c>
    </row>
    <row r="150" spans="1:9" x14ac:dyDescent="0.35">
      <c r="A150" s="1" t="s">
        <v>8788</v>
      </c>
      <c r="B150" s="1" t="s">
        <v>167</v>
      </c>
      <c r="D150" s="1">
        <v>21</v>
      </c>
      <c r="E150" s="1" t="s">
        <v>107</v>
      </c>
      <c r="F150" s="1">
        <v>2</v>
      </c>
      <c r="G150" s="8">
        <v>0</v>
      </c>
      <c r="I150" s="14" t="str">
        <f t="shared" si="2"/>
        <v>Resim için basınız</v>
      </c>
    </row>
    <row r="151" spans="1:9" x14ac:dyDescent="0.35">
      <c r="A151" s="1" t="s">
        <v>171</v>
      </c>
      <c r="B151" s="1" t="s">
        <v>167</v>
      </c>
      <c r="D151" s="1">
        <v>21</v>
      </c>
      <c r="E151" s="1" t="s">
        <v>107</v>
      </c>
      <c r="F151" s="1">
        <v>10</v>
      </c>
      <c r="G151" s="8">
        <v>55759.5</v>
      </c>
      <c r="I151" s="14" t="str">
        <f t="shared" si="2"/>
        <v>Resim için basınız</v>
      </c>
    </row>
    <row r="152" spans="1:9" x14ac:dyDescent="0.35">
      <c r="A152" s="1" t="s">
        <v>8789</v>
      </c>
      <c r="B152" s="1" t="s">
        <v>13116</v>
      </c>
      <c r="D152" s="1">
        <v>75</v>
      </c>
      <c r="E152" s="1" t="s">
        <v>79</v>
      </c>
      <c r="F152" s="1">
        <v>13</v>
      </c>
      <c r="G152" s="8">
        <v>96496.180000000008</v>
      </c>
      <c r="I152" s="14" t="str">
        <f t="shared" si="2"/>
        <v>Resim için basınız</v>
      </c>
    </row>
    <row r="153" spans="1:9" x14ac:dyDescent="0.35">
      <c r="A153" s="1" t="s">
        <v>8790</v>
      </c>
      <c r="B153" s="1" t="s">
        <v>13116</v>
      </c>
      <c r="D153" s="1">
        <v>75</v>
      </c>
      <c r="E153" s="1" t="s">
        <v>79</v>
      </c>
      <c r="F153" s="1">
        <v>122</v>
      </c>
      <c r="G153" s="8">
        <v>104994.19</v>
      </c>
      <c r="I153" s="14" t="str">
        <f t="shared" si="2"/>
        <v>Resim için basınız</v>
      </c>
    </row>
    <row r="154" spans="1:9" x14ac:dyDescent="0.35">
      <c r="A154" s="1" t="s">
        <v>8791</v>
      </c>
      <c r="B154" s="1" t="s">
        <v>13117</v>
      </c>
      <c r="D154" s="1">
        <v>75</v>
      </c>
      <c r="E154" s="1" t="s">
        <v>79</v>
      </c>
      <c r="F154" s="1">
        <v>17</v>
      </c>
      <c r="G154" s="8">
        <v>569377.6</v>
      </c>
      <c r="I154" s="14" t="str">
        <f t="shared" si="2"/>
        <v>Resim için basınız</v>
      </c>
    </row>
    <row r="155" spans="1:9" x14ac:dyDescent="0.35">
      <c r="A155" s="1" t="s">
        <v>8792</v>
      </c>
      <c r="B155" s="1" t="s">
        <v>13117</v>
      </c>
      <c r="D155" s="1">
        <v>75</v>
      </c>
      <c r="E155" s="1" t="s">
        <v>79</v>
      </c>
      <c r="F155" s="1">
        <v>128</v>
      </c>
      <c r="G155" s="8">
        <v>482359.5</v>
      </c>
      <c r="I155" s="14" t="str">
        <f t="shared" si="2"/>
        <v>Resim için basınız</v>
      </c>
    </row>
    <row r="156" spans="1:9" x14ac:dyDescent="0.35">
      <c r="A156" s="1" t="s">
        <v>172</v>
      </c>
      <c r="B156" s="1" t="s">
        <v>173</v>
      </c>
      <c r="D156" s="1">
        <v>28</v>
      </c>
      <c r="E156" s="1" t="s">
        <v>107</v>
      </c>
      <c r="F156" s="1">
        <v>271</v>
      </c>
      <c r="G156" s="8">
        <v>22855.200000000001</v>
      </c>
      <c r="I156" s="14" t="str">
        <f t="shared" si="2"/>
        <v>Resim için basınız</v>
      </c>
    </row>
    <row r="157" spans="1:9" x14ac:dyDescent="0.35">
      <c r="A157" s="1" t="s">
        <v>8793</v>
      </c>
      <c r="B157" s="1" t="s">
        <v>13118</v>
      </c>
      <c r="D157" s="1">
        <v>21</v>
      </c>
      <c r="E157" s="1" t="s">
        <v>107</v>
      </c>
      <c r="F157" s="1">
        <v>67</v>
      </c>
      <c r="G157" s="8">
        <v>42853.5</v>
      </c>
      <c r="I157" s="14" t="str">
        <f t="shared" si="2"/>
        <v>Resim için basınız</v>
      </c>
    </row>
    <row r="158" spans="1:9" x14ac:dyDescent="0.35">
      <c r="A158" s="1" t="s">
        <v>8794</v>
      </c>
      <c r="B158" s="1" t="s">
        <v>13119</v>
      </c>
      <c r="D158" s="1">
        <v>78</v>
      </c>
      <c r="E158" s="1" t="s">
        <v>39</v>
      </c>
      <c r="F158" s="1">
        <v>38</v>
      </c>
      <c r="G158" s="8">
        <v>652992</v>
      </c>
      <c r="I158" s="14" t="str">
        <f t="shared" si="2"/>
        <v>Resim için basınız</v>
      </c>
    </row>
    <row r="159" spans="1:9" x14ac:dyDescent="0.35">
      <c r="A159" s="1" t="s">
        <v>8795</v>
      </c>
      <c r="B159" s="1" t="s">
        <v>13119</v>
      </c>
      <c r="D159" s="1">
        <v>78</v>
      </c>
      <c r="E159" s="1" t="s">
        <v>39</v>
      </c>
      <c r="F159" s="1">
        <v>17</v>
      </c>
      <c r="G159" s="8">
        <v>645466.80000000005</v>
      </c>
      <c r="I159" s="14" t="str">
        <f t="shared" si="2"/>
        <v>Resim için basınız</v>
      </c>
    </row>
    <row r="160" spans="1:9" x14ac:dyDescent="0.35">
      <c r="A160" s="1" t="s">
        <v>8796</v>
      </c>
      <c r="B160" s="1" t="s">
        <v>13119</v>
      </c>
      <c r="D160" s="1">
        <v>78</v>
      </c>
      <c r="E160" s="1" t="s">
        <v>39</v>
      </c>
      <c r="F160" s="1">
        <v>11</v>
      </c>
      <c r="G160" s="8">
        <v>169788.5</v>
      </c>
      <c r="I160" s="14" t="str">
        <f t="shared" si="2"/>
        <v>Resim için basınız</v>
      </c>
    </row>
    <row r="161" spans="1:9" x14ac:dyDescent="0.35">
      <c r="A161" s="1" t="s">
        <v>8797</v>
      </c>
      <c r="B161" s="1" t="s">
        <v>13120</v>
      </c>
      <c r="D161" s="1">
        <v>25</v>
      </c>
      <c r="E161" s="1" t="s">
        <v>151</v>
      </c>
      <c r="F161" s="1">
        <v>3</v>
      </c>
      <c r="G161" s="8">
        <v>10606.56</v>
      </c>
      <c r="I161" s="14" t="str">
        <f t="shared" si="2"/>
        <v>Resim için basınız</v>
      </c>
    </row>
    <row r="162" spans="1:9" x14ac:dyDescent="0.35">
      <c r="A162" s="1" t="s">
        <v>8798</v>
      </c>
      <c r="B162" s="1" t="s">
        <v>13121</v>
      </c>
      <c r="D162" s="1">
        <v>75</v>
      </c>
      <c r="E162" s="1" t="s">
        <v>79</v>
      </c>
      <c r="F162" s="1">
        <v>70</v>
      </c>
      <c r="G162" s="8">
        <v>16657.47</v>
      </c>
      <c r="I162" s="14" t="str">
        <f t="shared" si="2"/>
        <v>Resim için basınız</v>
      </c>
    </row>
    <row r="163" spans="1:9" x14ac:dyDescent="0.35">
      <c r="A163" s="1" t="s">
        <v>8799</v>
      </c>
      <c r="B163" s="1" t="s">
        <v>13122</v>
      </c>
      <c r="D163" s="1">
        <v>75</v>
      </c>
      <c r="E163" s="1" t="s">
        <v>79</v>
      </c>
      <c r="F163" s="1">
        <v>140</v>
      </c>
      <c r="G163" s="8">
        <v>454051.61</v>
      </c>
      <c r="I163" s="14" t="str">
        <f t="shared" si="2"/>
        <v>Resim için basınız</v>
      </c>
    </row>
    <row r="164" spans="1:9" x14ac:dyDescent="0.35">
      <c r="A164" s="1" t="s">
        <v>174</v>
      </c>
      <c r="B164" s="1" t="s">
        <v>175</v>
      </c>
      <c r="D164" s="1">
        <v>27</v>
      </c>
      <c r="E164" s="1" t="s">
        <v>151</v>
      </c>
      <c r="F164" s="1">
        <v>25</v>
      </c>
      <c r="G164" s="8">
        <v>682.33</v>
      </c>
      <c r="I164" s="14" t="str">
        <f t="shared" si="2"/>
        <v>Resim için basınız</v>
      </c>
    </row>
    <row r="165" spans="1:9" x14ac:dyDescent="0.35">
      <c r="A165" s="1" t="s">
        <v>176</v>
      </c>
      <c r="B165" s="1" t="s">
        <v>175</v>
      </c>
      <c r="D165" s="1">
        <v>27</v>
      </c>
      <c r="E165" s="1" t="s">
        <v>151</v>
      </c>
      <c r="F165" s="1">
        <v>502</v>
      </c>
      <c r="G165" s="8">
        <v>23412.97</v>
      </c>
      <c r="I165" s="14" t="str">
        <f t="shared" si="2"/>
        <v>Resim için basınız</v>
      </c>
    </row>
    <row r="166" spans="1:9" x14ac:dyDescent="0.35">
      <c r="A166" s="1" t="s">
        <v>8800</v>
      </c>
      <c r="B166" s="1" t="s">
        <v>13123</v>
      </c>
      <c r="D166" s="1">
        <v>72</v>
      </c>
      <c r="E166" s="1" t="s">
        <v>20</v>
      </c>
      <c r="F166" s="1">
        <v>15</v>
      </c>
      <c r="G166" s="8">
        <v>0</v>
      </c>
      <c r="I166" s="14" t="str">
        <f t="shared" si="2"/>
        <v>Resim için basınız</v>
      </c>
    </row>
    <row r="167" spans="1:9" x14ac:dyDescent="0.35">
      <c r="A167" s="1" t="s">
        <v>8801</v>
      </c>
      <c r="B167" s="1" t="s">
        <v>13124</v>
      </c>
      <c r="D167" s="1">
        <v>72</v>
      </c>
      <c r="E167" s="1" t="s">
        <v>20</v>
      </c>
      <c r="F167" s="1">
        <v>5</v>
      </c>
      <c r="G167" s="8">
        <v>11530.23</v>
      </c>
      <c r="I167" s="14" t="str">
        <f t="shared" si="2"/>
        <v>Resim için basınız</v>
      </c>
    </row>
    <row r="168" spans="1:9" x14ac:dyDescent="0.35">
      <c r="A168" s="1" t="s">
        <v>8802</v>
      </c>
      <c r="B168" s="1" t="s">
        <v>13125</v>
      </c>
      <c r="D168" s="1">
        <v>23</v>
      </c>
      <c r="E168" s="1" t="s">
        <v>179</v>
      </c>
      <c r="F168" s="1">
        <v>2</v>
      </c>
      <c r="G168" s="8">
        <v>6687.94</v>
      </c>
      <c r="I168" s="14" t="str">
        <f t="shared" si="2"/>
        <v>Resim için basınız</v>
      </c>
    </row>
    <row r="169" spans="1:9" x14ac:dyDescent="0.35">
      <c r="A169" s="1" t="s">
        <v>8803</v>
      </c>
      <c r="B169" s="1" t="s">
        <v>13125</v>
      </c>
      <c r="D169" s="1">
        <v>23</v>
      </c>
      <c r="E169" s="1" t="s">
        <v>179</v>
      </c>
      <c r="F169" s="1">
        <v>2</v>
      </c>
      <c r="G169" s="8">
        <v>6687.94</v>
      </c>
      <c r="I169" s="14" t="str">
        <f t="shared" si="2"/>
        <v>Resim için basınız</v>
      </c>
    </row>
    <row r="170" spans="1:9" x14ac:dyDescent="0.35">
      <c r="A170" s="1" t="s">
        <v>8804</v>
      </c>
      <c r="B170" s="1" t="s">
        <v>13125</v>
      </c>
      <c r="D170" s="1">
        <v>23</v>
      </c>
      <c r="E170" s="1" t="s">
        <v>179</v>
      </c>
      <c r="F170" s="1">
        <v>1</v>
      </c>
      <c r="G170" s="8">
        <v>11139.61</v>
      </c>
      <c r="I170" s="14" t="str">
        <f t="shared" si="2"/>
        <v>Resim için basınız</v>
      </c>
    </row>
    <row r="171" spans="1:9" x14ac:dyDescent="0.35">
      <c r="A171" s="1" t="s">
        <v>8805</v>
      </c>
      <c r="B171" s="1" t="s">
        <v>13125</v>
      </c>
      <c r="D171" s="1">
        <v>23</v>
      </c>
      <c r="E171" s="1" t="s">
        <v>179</v>
      </c>
      <c r="F171" s="1">
        <v>32</v>
      </c>
      <c r="G171" s="8">
        <v>39183.730000000003</v>
      </c>
      <c r="I171" s="14" t="str">
        <f t="shared" si="2"/>
        <v>Resim için basınız</v>
      </c>
    </row>
    <row r="172" spans="1:9" x14ac:dyDescent="0.35">
      <c r="A172" s="1" t="s">
        <v>8806</v>
      </c>
      <c r="B172" s="1" t="s">
        <v>13125</v>
      </c>
      <c r="D172" s="1">
        <v>23</v>
      </c>
      <c r="E172" s="1" t="s">
        <v>179</v>
      </c>
      <c r="F172" s="1">
        <v>31</v>
      </c>
      <c r="G172" s="8">
        <v>11139.61</v>
      </c>
      <c r="I172" s="14" t="str">
        <f t="shared" si="2"/>
        <v>Resim için basınız</v>
      </c>
    </row>
    <row r="173" spans="1:9" x14ac:dyDescent="0.35">
      <c r="A173" s="1" t="s">
        <v>8807</v>
      </c>
      <c r="B173" s="1" t="s">
        <v>13125</v>
      </c>
      <c r="D173" s="1">
        <v>23</v>
      </c>
      <c r="E173" s="1" t="s">
        <v>179</v>
      </c>
      <c r="F173" s="1">
        <v>11</v>
      </c>
      <c r="G173" s="8">
        <v>351402.23</v>
      </c>
      <c r="I173" s="14" t="str">
        <f t="shared" si="2"/>
        <v>Resim için basınız</v>
      </c>
    </row>
    <row r="174" spans="1:9" x14ac:dyDescent="0.35">
      <c r="A174" s="1" t="s">
        <v>8808</v>
      </c>
      <c r="B174" s="1" t="s">
        <v>13125</v>
      </c>
      <c r="D174" s="1">
        <v>23</v>
      </c>
      <c r="E174" s="1" t="s">
        <v>179</v>
      </c>
      <c r="F174" s="1">
        <v>11</v>
      </c>
      <c r="G174" s="8">
        <v>11053.95</v>
      </c>
      <c r="I174" s="14" t="str">
        <f t="shared" si="2"/>
        <v>Resim için basınız</v>
      </c>
    </row>
    <row r="175" spans="1:9" x14ac:dyDescent="0.35">
      <c r="A175" s="1" t="s">
        <v>8809</v>
      </c>
      <c r="B175" s="1" t="s">
        <v>13125</v>
      </c>
      <c r="D175" s="1">
        <v>23</v>
      </c>
      <c r="E175" s="1" t="s">
        <v>179</v>
      </c>
      <c r="F175" s="1">
        <v>2</v>
      </c>
      <c r="G175" s="8">
        <v>10755</v>
      </c>
      <c r="I175" s="14" t="str">
        <f t="shared" si="2"/>
        <v>Resim için basınız</v>
      </c>
    </row>
    <row r="176" spans="1:9" x14ac:dyDescent="0.35">
      <c r="A176" s="1" t="s">
        <v>8810</v>
      </c>
      <c r="B176" s="1" t="s">
        <v>13125</v>
      </c>
      <c r="D176" s="1">
        <v>23</v>
      </c>
      <c r="E176" s="1" t="s">
        <v>42</v>
      </c>
      <c r="F176" s="1">
        <v>23</v>
      </c>
      <c r="G176" s="8">
        <v>144063.21</v>
      </c>
      <c r="I176" s="14" t="str">
        <f t="shared" si="2"/>
        <v>Resim için basınız</v>
      </c>
    </row>
    <row r="177" spans="1:9" x14ac:dyDescent="0.35">
      <c r="A177" s="1" t="s">
        <v>8811</v>
      </c>
      <c r="B177" s="1" t="s">
        <v>13126</v>
      </c>
      <c r="D177" s="1">
        <v>23</v>
      </c>
      <c r="E177" s="1" t="s">
        <v>179</v>
      </c>
      <c r="F177" s="1">
        <v>1</v>
      </c>
      <c r="G177" s="8">
        <v>42957.74</v>
      </c>
      <c r="I177" s="14" t="str">
        <f t="shared" si="2"/>
        <v>Resim için basınız</v>
      </c>
    </row>
    <row r="178" spans="1:9" x14ac:dyDescent="0.35">
      <c r="A178" s="1" t="s">
        <v>8812</v>
      </c>
      <c r="B178" s="1" t="s">
        <v>178</v>
      </c>
      <c r="D178" s="1">
        <v>34</v>
      </c>
      <c r="E178" s="1" t="s">
        <v>179</v>
      </c>
      <c r="F178" s="1">
        <v>127</v>
      </c>
      <c r="G178" s="8">
        <v>499070.05</v>
      </c>
      <c r="I178" s="14" t="str">
        <f t="shared" si="2"/>
        <v>Resim için basınız</v>
      </c>
    </row>
    <row r="179" spans="1:9" x14ac:dyDescent="0.35">
      <c r="A179" s="1" t="s">
        <v>181</v>
      </c>
      <c r="B179" s="1" t="s">
        <v>182</v>
      </c>
      <c r="D179" s="1">
        <v>34</v>
      </c>
      <c r="E179" s="1" t="s">
        <v>179</v>
      </c>
      <c r="F179" s="1">
        <v>106</v>
      </c>
      <c r="G179" s="8">
        <v>12840.07</v>
      </c>
      <c r="I179" s="14" t="str">
        <f t="shared" si="2"/>
        <v>Resim için basınız</v>
      </c>
    </row>
    <row r="180" spans="1:9" x14ac:dyDescent="0.35">
      <c r="A180" s="1" t="s">
        <v>183</v>
      </c>
      <c r="B180" s="1" t="s">
        <v>182</v>
      </c>
      <c r="D180" s="1">
        <v>34</v>
      </c>
      <c r="E180" s="1" t="s">
        <v>179</v>
      </c>
      <c r="F180" s="1">
        <v>235</v>
      </c>
      <c r="G180" s="8">
        <v>12840.07</v>
      </c>
      <c r="I180" s="14" t="str">
        <f t="shared" si="2"/>
        <v>Resim için basınız</v>
      </c>
    </row>
    <row r="181" spans="1:9" x14ac:dyDescent="0.35">
      <c r="A181" s="1" t="s">
        <v>188</v>
      </c>
      <c r="B181" s="1" t="s">
        <v>189</v>
      </c>
      <c r="D181" s="1">
        <v>34</v>
      </c>
      <c r="E181" s="1" t="s">
        <v>186</v>
      </c>
      <c r="F181" s="1">
        <v>543</v>
      </c>
      <c r="G181" s="8">
        <v>11803404.380000001</v>
      </c>
      <c r="I181" s="14" t="str">
        <f t="shared" si="2"/>
        <v>Resim için basınız</v>
      </c>
    </row>
    <row r="182" spans="1:9" x14ac:dyDescent="0.35">
      <c r="A182" s="1" t="s">
        <v>191</v>
      </c>
      <c r="B182" s="1" t="s">
        <v>189</v>
      </c>
      <c r="D182" s="1">
        <v>34</v>
      </c>
      <c r="E182" s="1" t="s">
        <v>186</v>
      </c>
      <c r="F182" s="1">
        <v>5</v>
      </c>
      <c r="G182" s="8">
        <v>113832.32000000001</v>
      </c>
      <c r="I182" s="14" t="str">
        <f t="shared" si="2"/>
        <v>Resim için basınız</v>
      </c>
    </row>
    <row r="183" spans="1:9" x14ac:dyDescent="0.35">
      <c r="A183" s="1" t="s">
        <v>192</v>
      </c>
      <c r="B183" s="1" t="s">
        <v>189</v>
      </c>
      <c r="D183" s="1">
        <v>34</v>
      </c>
      <c r="E183" s="1" t="s">
        <v>186</v>
      </c>
      <c r="F183" s="1">
        <v>9</v>
      </c>
      <c r="G183" s="8">
        <v>783094.5</v>
      </c>
      <c r="I183" s="14" t="str">
        <f t="shared" si="2"/>
        <v>Resim için basınız</v>
      </c>
    </row>
    <row r="184" spans="1:9" x14ac:dyDescent="0.35">
      <c r="A184" s="1" t="s">
        <v>194</v>
      </c>
      <c r="B184" s="1" t="s">
        <v>189</v>
      </c>
      <c r="D184" s="1">
        <v>34</v>
      </c>
      <c r="E184" s="1" t="s">
        <v>186</v>
      </c>
      <c r="F184" s="1">
        <v>3</v>
      </c>
      <c r="G184" s="8">
        <v>68985.8</v>
      </c>
      <c r="I184" s="14" t="str">
        <f t="shared" si="2"/>
        <v>Resim için basınız</v>
      </c>
    </row>
    <row r="185" spans="1:9" x14ac:dyDescent="0.35">
      <c r="A185" s="1" t="s">
        <v>190</v>
      </c>
      <c r="B185" s="1" t="s">
        <v>189</v>
      </c>
      <c r="D185" s="1">
        <v>34</v>
      </c>
      <c r="E185" s="1" t="s">
        <v>186</v>
      </c>
      <c r="F185" s="1">
        <v>125</v>
      </c>
      <c r="G185" s="8">
        <v>11561483.890000001</v>
      </c>
      <c r="I185" s="14" t="str">
        <f t="shared" si="2"/>
        <v>Resim için basınız</v>
      </c>
    </row>
    <row r="186" spans="1:9" x14ac:dyDescent="0.35">
      <c r="A186" s="1" t="s">
        <v>6972</v>
      </c>
      <c r="B186" s="1" t="s">
        <v>189</v>
      </c>
      <c r="D186" s="1">
        <v>34</v>
      </c>
      <c r="E186" s="1" t="s">
        <v>186</v>
      </c>
      <c r="F186" s="1">
        <v>57</v>
      </c>
      <c r="G186" s="8">
        <v>2977100.74</v>
      </c>
      <c r="I186" s="14" t="str">
        <f t="shared" si="2"/>
        <v>Resim için basınız</v>
      </c>
    </row>
    <row r="187" spans="1:9" x14ac:dyDescent="0.35">
      <c r="A187" s="1" t="s">
        <v>197</v>
      </c>
      <c r="B187" s="1" t="s">
        <v>189</v>
      </c>
      <c r="D187" s="1">
        <v>34</v>
      </c>
      <c r="E187" s="1" t="s">
        <v>186</v>
      </c>
      <c r="F187" s="1">
        <v>39</v>
      </c>
      <c r="G187" s="8">
        <v>1748050.93</v>
      </c>
      <c r="I187" s="14" t="str">
        <f t="shared" si="2"/>
        <v>Resim için basınız</v>
      </c>
    </row>
    <row r="188" spans="1:9" x14ac:dyDescent="0.35">
      <c r="A188" s="1" t="s">
        <v>196</v>
      </c>
      <c r="B188" s="1" t="s">
        <v>189</v>
      </c>
      <c r="D188" s="1">
        <v>34</v>
      </c>
      <c r="E188" s="1" t="s">
        <v>186</v>
      </c>
      <c r="F188" s="1">
        <v>14</v>
      </c>
      <c r="G188" s="8">
        <v>48186.45</v>
      </c>
      <c r="I188" s="14" t="str">
        <f t="shared" si="2"/>
        <v>Resim için basınız</v>
      </c>
    </row>
    <row r="189" spans="1:9" x14ac:dyDescent="0.35">
      <c r="A189" s="1" t="s">
        <v>195</v>
      </c>
      <c r="B189" s="1" t="s">
        <v>189</v>
      </c>
      <c r="D189" s="1">
        <v>34</v>
      </c>
      <c r="E189" s="1" t="s">
        <v>186</v>
      </c>
      <c r="F189" s="1">
        <v>9</v>
      </c>
      <c r="G189" s="8">
        <v>130169.01</v>
      </c>
      <c r="I189" s="14" t="str">
        <f t="shared" si="2"/>
        <v>Resim için basınız</v>
      </c>
    </row>
    <row r="190" spans="1:9" x14ac:dyDescent="0.35">
      <c r="A190" s="1" t="s">
        <v>8813</v>
      </c>
      <c r="B190" s="1" t="s">
        <v>13127</v>
      </c>
      <c r="D190" s="1">
        <v>78</v>
      </c>
      <c r="E190" s="1" t="s">
        <v>151</v>
      </c>
      <c r="F190" s="1">
        <v>2</v>
      </c>
      <c r="G190" s="8">
        <v>175.39</v>
      </c>
      <c r="I190" s="14" t="str">
        <f t="shared" si="2"/>
        <v>Resim için basınız</v>
      </c>
    </row>
    <row r="191" spans="1:9" x14ac:dyDescent="0.35">
      <c r="A191" s="1" t="s">
        <v>8814</v>
      </c>
      <c r="B191" s="1" t="s">
        <v>13128</v>
      </c>
      <c r="D191" s="1">
        <v>32</v>
      </c>
      <c r="E191" s="1" t="s">
        <v>102</v>
      </c>
      <c r="F191" s="1">
        <v>109</v>
      </c>
      <c r="G191" s="8">
        <v>122146.29</v>
      </c>
      <c r="I191" s="14" t="str">
        <f t="shared" si="2"/>
        <v>Resim için basınız</v>
      </c>
    </row>
    <row r="192" spans="1:9" x14ac:dyDescent="0.35">
      <c r="A192" s="1" t="s">
        <v>8815</v>
      </c>
      <c r="B192" s="1" t="s">
        <v>13128</v>
      </c>
      <c r="D192" s="1">
        <v>32</v>
      </c>
      <c r="E192" s="1" t="s">
        <v>102</v>
      </c>
      <c r="F192" s="1">
        <v>7</v>
      </c>
      <c r="G192" s="8">
        <v>161333.89000000001</v>
      </c>
      <c r="I192" s="14" t="str">
        <f t="shared" si="2"/>
        <v>Resim için basınız</v>
      </c>
    </row>
    <row r="193" spans="1:9" x14ac:dyDescent="0.35">
      <c r="A193" s="1" t="s">
        <v>8816</v>
      </c>
      <c r="B193" s="1" t="s">
        <v>13129</v>
      </c>
      <c r="D193" s="1">
        <v>23</v>
      </c>
      <c r="E193" s="1" t="s">
        <v>42</v>
      </c>
      <c r="F193" s="1">
        <v>2</v>
      </c>
      <c r="G193" s="8">
        <v>0</v>
      </c>
      <c r="I193" s="14" t="str">
        <f t="shared" si="2"/>
        <v>Resim için basınız</v>
      </c>
    </row>
    <row r="194" spans="1:9" x14ac:dyDescent="0.35">
      <c r="A194" s="1" t="s">
        <v>6974</v>
      </c>
      <c r="B194" s="1" t="s">
        <v>8236</v>
      </c>
      <c r="D194" s="1">
        <v>44</v>
      </c>
      <c r="E194" s="1" t="s">
        <v>186</v>
      </c>
      <c r="F194" s="1">
        <v>72</v>
      </c>
      <c r="G194" s="8">
        <v>14842.71</v>
      </c>
      <c r="I194" s="14" t="str">
        <f t="shared" si="2"/>
        <v>Resim için basınız</v>
      </c>
    </row>
    <row r="195" spans="1:9" x14ac:dyDescent="0.35">
      <c r="A195" s="1" t="s">
        <v>6975</v>
      </c>
      <c r="B195" s="1" t="s">
        <v>8237</v>
      </c>
      <c r="D195" s="1">
        <v>23</v>
      </c>
      <c r="E195" s="1" t="s">
        <v>42</v>
      </c>
      <c r="F195" s="1">
        <v>578</v>
      </c>
      <c r="G195" s="8">
        <v>414251.46</v>
      </c>
      <c r="I195" s="14" t="str">
        <f t="shared" ref="I195:I258" si="3">HYPERLINK("\\avrasya\THY_BSK_TEKNIK\MD_TEKNIK_ANLASMALAR_VE_ODEMELER\Teknik Envanter Takip Şefliği\IPC\A330\" &amp;D195&amp;"\"&amp; A195 &amp; ".png", "Resim için basınız")</f>
        <v>Resim için basınız</v>
      </c>
    </row>
    <row r="196" spans="1:9" x14ac:dyDescent="0.35">
      <c r="A196" s="1" t="s">
        <v>8817</v>
      </c>
      <c r="B196" s="1" t="s">
        <v>13130</v>
      </c>
      <c r="D196" s="1">
        <v>23</v>
      </c>
      <c r="E196" s="1" t="s">
        <v>179</v>
      </c>
      <c r="F196" s="1">
        <v>57</v>
      </c>
      <c r="G196" s="8">
        <v>553926.96</v>
      </c>
      <c r="I196" s="14" t="str">
        <f t="shared" si="3"/>
        <v>Resim için basınız</v>
      </c>
    </row>
    <row r="197" spans="1:9" x14ac:dyDescent="0.35">
      <c r="A197" s="1" t="s">
        <v>8818</v>
      </c>
      <c r="B197" s="1" t="s">
        <v>13131</v>
      </c>
      <c r="D197" s="1">
        <v>21</v>
      </c>
      <c r="E197" s="1" t="s">
        <v>186</v>
      </c>
      <c r="F197" s="1">
        <v>58</v>
      </c>
      <c r="G197" s="8">
        <v>30043.46</v>
      </c>
      <c r="I197" s="14" t="str">
        <f t="shared" si="3"/>
        <v>Resim için basınız</v>
      </c>
    </row>
    <row r="198" spans="1:9" x14ac:dyDescent="0.35">
      <c r="A198" s="1" t="s">
        <v>8819</v>
      </c>
      <c r="B198" s="1" t="s">
        <v>13132</v>
      </c>
      <c r="D198" s="1">
        <v>28</v>
      </c>
      <c r="E198" s="1" t="s">
        <v>79</v>
      </c>
      <c r="F198" s="1">
        <v>59</v>
      </c>
      <c r="G198" s="8">
        <v>2354.9699999999998</v>
      </c>
      <c r="I198" s="14" t="str">
        <f t="shared" si="3"/>
        <v>Resim için basınız</v>
      </c>
    </row>
    <row r="199" spans="1:9" x14ac:dyDescent="0.35">
      <c r="A199" s="1" t="s">
        <v>8820</v>
      </c>
      <c r="B199" s="1" t="s">
        <v>13133</v>
      </c>
      <c r="D199" s="1">
        <v>28</v>
      </c>
      <c r="E199" s="1" t="s">
        <v>79</v>
      </c>
      <c r="F199" s="1">
        <v>71</v>
      </c>
      <c r="G199" s="8">
        <v>78270.37</v>
      </c>
      <c r="I199" s="14" t="str">
        <f t="shared" si="3"/>
        <v>Resim için basınız</v>
      </c>
    </row>
    <row r="200" spans="1:9" x14ac:dyDescent="0.35">
      <c r="A200" s="1" t="s">
        <v>8821</v>
      </c>
      <c r="B200" s="1" t="s">
        <v>13134</v>
      </c>
      <c r="D200" s="1">
        <v>49</v>
      </c>
      <c r="E200" s="1" t="s">
        <v>151</v>
      </c>
      <c r="F200" s="1">
        <v>57</v>
      </c>
      <c r="G200" s="8">
        <v>11427.6</v>
      </c>
      <c r="I200" s="14" t="str">
        <f t="shared" si="3"/>
        <v>Resim için basınız</v>
      </c>
    </row>
    <row r="201" spans="1:9" x14ac:dyDescent="0.35">
      <c r="A201" s="1" t="s">
        <v>8822</v>
      </c>
      <c r="B201" s="1" t="s">
        <v>13135</v>
      </c>
      <c r="D201" s="1">
        <v>49</v>
      </c>
      <c r="E201" s="1" t="s">
        <v>151</v>
      </c>
      <c r="F201" s="1">
        <v>1</v>
      </c>
      <c r="G201" s="8">
        <v>0</v>
      </c>
      <c r="I201" s="14" t="str">
        <f t="shared" si="3"/>
        <v>Resim için basınız</v>
      </c>
    </row>
    <row r="202" spans="1:9" x14ac:dyDescent="0.35">
      <c r="A202" s="1" t="s">
        <v>8823</v>
      </c>
      <c r="B202" s="1" t="s">
        <v>13136</v>
      </c>
      <c r="D202" s="1">
        <v>71</v>
      </c>
      <c r="E202" s="1" t="s">
        <v>66</v>
      </c>
      <c r="F202" s="1">
        <v>6</v>
      </c>
      <c r="G202" s="8">
        <v>0</v>
      </c>
      <c r="I202" s="14" t="str">
        <f t="shared" si="3"/>
        <v>Resim için basınız</v>
      </c>
    </row>
    <row r="203" spans="1:9" x14ac:dyDescent="0.35">
      <c r="A203" s="1" t="s">
        <v>8824</v>
      </c>
      <c r="B203" s="1" t="s">
        <v>13137</v>
      </c>
      <c r="D203" s="1">
        <v>71</v>
      </c>
      <c r="E203" s="1" t="s">
        <v>20</v>
      </c>
      <c r="F203" s="1">
        <v>24</v>
      </c>
      <c r="G203" s="8">
        <v>1072160.1000000001</v>
      </c>
      <c r="I203" s="14" t="str">
        <f t="shared" si="3"/>
        <v>Resim için basınız</v>
      </c>
    </row>
    <row r="204" spans="1:9" x14ac:dyDescent="0.35">
      <c r="A204" s="1" t="s">
        <v>8825</v>
      </c>
      <c r="B204" s="1" t="s">
        <v>13138</v>
      </c>
      <c r="D204" s="1">
        <v>71</v>
      </c>
      <c r="E204" s="1" t="s">
        <v>20</v>
      </c>
      <c r="F204" s="1">
        <v>23</v>
      </c>
      <c r="G204" s="8">
        <v>0</v>
      </c>
      <c r="I204" s="14" t="str">
        <f t="shared" si="3"/>
        <v>Resim için basınız</v>
      </c>
    </row>
    <row r="205" spans="1:9" x14ac:dyDescent="0.35">
      <c r="A205" s="1" t="s">
        <v>8826</v>
      </c>
      <c r="B205" s="1" t="s">
        <v>13139</v>
      </c>
      <c r="D205" s="1">
        <v>32</v>
      </c>
      <c r="E205" s="1" t="s">
        <v>102</v>
      </c>
      <c r="F205" s="1">
        <v>128</v>
      </c>
      <c r="G205" s="8">
        <v>65196.33</v>
      </c>
      <c r="I205" s="14" t="str">
        <f t="shared" si="3"/>
        <v>Resim için basınız</v>
      </c>
    </row>
    <row r="206" spans="1:9" x14ac:dyDescent="0.35">
      <c r="A206" s="1" t="s">
        <v>8827</v>
      </c>
      <c r="B206" s="1" t="s">
        <v>13139</v>
      </c>
      <c r="D206" s="1">
        <v>32</v>
      </c>
      <c r="E206" s="1" t="s">
        <v>102</v>
      </c>
      <c r="F206" s="1">
        <v>3</v>
      </c>
      <c r="G206" s="8">
        <v>65196.33</v>
      </c>
      <c r="I206" s="14" t="str">
        <f t="shared" si="3"/>
        <v>Resim için basınız</v>
      </c>
    </row>
    <row r="207" spans="1:9" x14ac:dyDescent="0.35">
      <c r="A207" s="1" t="s">
        <v>8828</v>
      </c>
      <c r="B207" s="1" t="s">
        <v>13140</v>
      </c>
      <c r="D207" s="1">
        <v>32</v>
      </c>
      <c r="E207" s="1" t="s">
        <v>102</v>
      </c>
      <c r="F207" s="1">
        <v>51</v>
      </c>
      <c r="G207" s="8">
        <v>1771962.37</v>
      </c>
      <c r="I207" s="14" t="str">
        <f t="shared" si="3"/>
        <v>Resim için basınız</v>
      </c>
    </row>
    <row r="208" spans="1:9" x14ac:dyDescent="0.35">
      <c r="A208" s="1" t="s">
        <v>8829</v>
      </c>
      <c r="B208" s="1" t="s">
        <v>13141</v>
      </c>
      <c r="D208" s="1">
        <v>32</v>
      </c>
      <c r="E208" s="1" t="s">
        <v>102</v>
      </c>
      <c r="F208" s="1">
        <v>52</v>
      </c>
      <c r="G208" s="8">
        <v>1802625.64</v>
      </c>
      <c r="I208" s="14" t="str">
        <f t="shared" si="3"/>
        <v>Resim için basınız</v>
      </c>
    </row>
    <row r="209" spans="1:9" x14ac:dyDescent="0.35">
      <c r="A209" s="1" t="s">
        <v>8830</v>
      </c>
      <c r="B209" s="1" t="s">
        <v>13142</v>
      </c>
      <c r="D209" s="1">
        <v>71</v>
      </c>
      <c r="E209" s="1" t="s">
        <v>66</v>
      </c>
      <c r="F209" s="1">
        <v>6</v>
      </c>
      <c r="G209" s="8">
        <v>0</v>
      </c>
      <c r="I209" s="14" t="str">
        <f t="shared" si="3"/>
        <v>Resim için basınız</v>
      </c>
    </row>
    <row r="210" spans="1:9" x14ac:dyDescent="0.35">
      <c r="A210" s="1" t="s">
        <v>8831</v>
      </c>
      <c r="B210" s="1" t="s">
        <v>13143</v>
      </c>
      <c r="D210" s="1">
        <v>27</v>
      </c>
      <c r="E210" s="1" t="s">
        <v>66</v>
      </c>
      <c r="F210" s="1">
        <v>58</v>
      </c>
      <c r="G210" s="8">
        <v>5159.5600000000004</v>
      </c>
      <c r="I210" s="14" t="str">
        <f t="shared" si="3"/>
        <v>Resim için basınız</v>
      </c>
    </row>
    <row r="211" spans="1:9" x14ac:dyDescent="0.35">
      <c r="A211" s="1" t="s">
        <v>8832</v>
      </c>
      <c r="B211" s="1" t="s">
        <v>13144</v>
      </c>
      <c r="D211" s="1">
        <v>27</v>
      </c>
      <c r="E211" s="1" t="s">
        <v>66</v>
      </c>
      <c r="F211" s="1">
        <v>57</v>
      </c>
      <c r="G211" s="8">
        <v>5159.5600000000004</v>
      </c>
      <c r="I211" s="14" t="str">
        <f t="shared" si="3"/>
        <v>Resim için basınız</v>
      </c>
    </row>
    <row r="212" spans="1:9" x14ac:dyDescent="0.35">
      <c r="A212" s="1" t="s">
        <v>8833</v>
      </c>
      <c r="B212" s="1" t="s">
        <v>13145</v>
      </c>
      <c r="D212" s="1">
        <v>27</v>
      </c>
      <c r="E212" s="1" t="s">
        <v>66</v>
      </c>
      <c r="F212" s="1">
        <v>58</v>
      </c>
      <c r="G212" s="8">
        <v>0</v>
      </c>
      <c r="I212" s="14" t="str">
        <f t="shared" si="3"/>
        <v>Resim için basınız</v>
      </c>
    </row>
    <row r="213" spans="1:9" x14ac:dyDescent="0.35">
      <c r="A213" s="1" t="s">
        <v>8834</v>
      </c>
      <c r="B213" s="1" t="s">
        <v>13146</v>
      </c>
      <c r="D213" s="1">
        <v>27</v>
      </c>
      <c r="E213" s="1" t="s">
        <v>66</v>
      </c>
      <c r="F213" s="1">
        <v>56</v>
      </c>
      <c r="G213" s="8">
        <v>0</v>
      </c>
      <c r="I213" s="14" t="str">
        <f t="shared" si="3"/>
        <v>Resim için basınız</v>
      </c>
    </row>
    <row r="214" spans="1:9" x14ac:dyDescent="0.35">
      <c r="A214" s="1" t="s">
        <v>8835</v>
      </c>
      <c r="B214" s="1" t="s">
        <v>13147</v>
      </c>
      <c r="D214" s="1">
        <v>27</v>
      </c>
      <c r="E214" s="1" t="s">
        <v>39</v>
      </c>
      <c r="F214" s="1">
        <v>5</v>
      </c>
      <c r="G214" s="8">
        <v>0.01</v>
      </c>
      <c r="I214" s="14" t="str">
        <f t="shared" si="3"/>
        <v>Resim için basınız</v>
      </c>
    </row>
    <row r="215" spans="1:9" x14ac:dyDescent="0.35">
      <c r="A215" s="1" t="s">
        <v>8836</v>
      </c>
      <c r="B215" s="1" t="s">
        <v>13147</v>
      </c>
      <c r="D215" s="1">
        <v>27</v>
      </c>
      <c r="E215" s="1" t="s">
        <v>39</v>
      </c>
      <c r="F215" s="1">
        <v>244</v>
      </c>
      <c r="G215" s="8">
        <v>59174.52</v>
      </c>
      <c r="I215" s="14" t="str">
        <f t="shared" si="3"/>
        <v>Resim için basınız</v>
      </c>
    </row>
    <row r="216" spans="1:9" x14ac:dyDescent="0.35">
      <c r="A216" s="1" t="s">
        <v>8837</v>
      </c>
      <c r="B216" s="1" t="s">
        <v>13148</v>
      </c>
      <c r="D216" s="1">
        <v>27</v>
      </c>
      <c r="E216" s="1" t="s">
        <v>39</v>
      </c>
      <c r="F216" s="1">
        <v>250</v>
      </c>
      <c r="G216" s="8">
        <v>322598.15000000002</v>
      </c>
      <c r="I216" s="14" t="str">
        <f t="shared" si="3"/>
        <v>Resim için basınız</v>
      </c>
    </row>
    <row r="217" spans="1:9" x14ac:dyDescent="0.35">
      <c r="A217" s="1" t="s">
        <v>8838</v>
      </c>
      <c r="B217" s="1" t="s">
        <v>13148</v>
      </c>
      <c r="D217" s="1">
        <v>27</v>
      </c>
      <c r="E217" s="1" t="s">
        <v>39</v>
      </c>
      <c r="F217" s="1">
        <v>6</v>
      </c>
      <c r="G217" s="8">
        <v>5930.64</v>
      </c>
      <c r="I217" s="14" t="str">
        <f t="shared" si="3"/>
        <v>Resim için basınız</v>
      </c>
    </row>
    <row r="218" spans="1:9" x14ac:dyDescent="0.35">
      <c r="A218" s="1" t="s">
        <v>222</v>
      </c>
      <c r="B218" s="1" t="s">
        <v>223</v>
      </c>
      <c r="D218" s="1">
        <v>25</v>
      </c>
      <c r="E218" s="1" t="s">
        <v>179</v>
      </c>
      <c r="F218" s="1">
        <v>41</v>
      </c>
      <c r="G218" s="8">
        <v>49412.6</v>
      </c>
      <c r="I218" s="14" t="str">
        <f t="shared" si="3"/>
        <v>Resim için basınız</v>
      </c>
    </row>
    <row r="219" spans="1:9" x14ac:dyDescent="0.35">
      <c r="A219" s="1" t="s">
        <v>224</v>
      </c>
      <c r="B219" s="1" t="s">
        <v>225</v>
      </c>
      <c r="D219" s="1">
        <v>25</v>
      </c>
      <c r="E219" s="1" t="s">
        <v>45</v>
      </c>
      <c r="F219" s="1">
        <v>494</v>
      </c>
      <c r="G219" s="8">
        <v>347117.65</v>
      </c>
      <c r="I219" s="14" t="str">
        <f t="shared" si="3"/>
        <v>Resim için basınız</v>
      </c>
    </row>
    <row r="220" spans="1:9" x14ac:dyDescent="0.35">
      <c r="A220" s="1" t="s">
        <v>8839</v>
      </c>
      <c r="B220" s="1" t="s">
        <v>225</v>
      </c>
      <c r="D220" s="1">
        <v>25</v>
      </c>
      <c r="E220" s="1" t="s">
        <v>45</v>
      </c>
      <c r="F220" s="1">
        <v>40</v>
      </c>
      <c r="G220" s="8">
        <v>595113.9</v>
      </c>
      <c r="I220" s="14" t="str">
        <f t="shared" si="3"/>
        <v>Resim için basınız</v>
      </c>
    </row>
    <row r="221" spans="1:9" x14ac:dyDescent="0.35">
      <c r="A221" s="1" t="s">
        <v>8840</v>
      </c>
      <c r="B221" s="1" t="s">
        <v>225</v>
      </c>
      <c r="D221" s="1">
        <v>25</v>
      </c>
      <c r="E221" s="1" t="s">
        <v>45</v>
      </c>
      <c r="F221" s="1">
        <v>34</v>
      </c>
      <c r="G221" s="8">
        <v>174119.85</v>
      </c>
      <c r="I221" s="14" t="str">
        <f t="shared" si="3"/>
        <v>Resim için basınız</v>
      </c>
    </row>
    <row r="222" spans="1:9" x14ac:dyDescent="0.35">
      <c r="A222" s="1" t="s">
        <v>8841</v>
      </c>
      <c r="B222" s="1" t="s">
        <v>225</v>
      </c>
      <c r="D222" s="1">
        <v>25</v>
      </c>
      <c r="E222" s="1" t="s">
        <v>45</v>
      </c>
      <c r="F222" s="1">
        <v>48</v>
      </c>
      <c r="G222" s="8">
        <v>133859.25</v>
      </c>
      <c r="I222" s="14" t="str">
        <f t="shared" si="3"/>
        <v>Resim için basınız</v>
      </c>
    </row>
    <row r="223" spans="1:9" x14ac:dyDescent="0.35">
      <c r="A223" s="1" t="s">
        <v>229</v>
      </c>
      <c r="B223" s="1" t="s">
        <v>225</v>
      </c>
      <c r="D223" s="1">
        <v>25</v>
      </c>
      <c r="E223" s="1" t="s">
        <v>45</v>
      </c>
      <c r="F223" s="1">
        <v>5</v>
      </c>
      <c r="G223" s="8">
        <v>202954.5</v>
      </c>
      <c r="I223" s="14" t="str">
        <f t="shared" si="3"/>
        <v>Resim için basınız</v>
      </c>
    </row>
    <row r="224" spans="1:9" x14ac:dyDescent="0.35">
      <c r="A224" s="1" t="s">
        <v>8842</v>
      </c>
      <c r="B224" s="1" t="s">
        <v>225</v>
      </c>
      <c r="D224" s="1">
        <v>25</v>
      </c>
      <c r="E224" s="1" t="s">
        <v>45</v>
      </c>
      <c r="F224" s="1">
        <v>26</v>
      </c>
      <c r="G224" s="8">
        <v>871552.5</v>
      </c>
      <c r="I224" s="14" t="str">
        <f t="shared" si="3"/>
        <v>Resim için basınız</v>
      </c>
    </row>
    <row r="225" spans="1:9" x14ac:dyDescent="0.35">
      <c r="A225" s="1" t="s">
        <v>8843</v>
      </c>
      <c r="B225" s="1" t="s">
        <v>225</v>
      </c>
      <c r="D225" s="1">
        <v>25</v>
      </c>
      <c r="E225" s="1" t="s">
        <v>45</v>
      </c>
      <c r="F225" s="1">
        <v>3</v>
      </c>
      <c r="G225" s="8">
        <v>199664.17</v>
      </c>
      <c r="I225" s="14" t="str">
        <f t="shared" si="3"/>
        <v>Resim için basınız</v>
      </c>
    </row>
    <row r="226" spans="1:9" x14ac:dyDescent="0.35">
      <c r="A226" s="1" t="s">
        <v>8844</v>
      </c>
      <c r="B226" s="1" t="s">
        <v>225</v>
      </c>
      <c r="D226" s="1">
        <v>25</v>
      </c>
      <c r="E226" s="1" t="s">
        <v>45</v>
      </c>
      <c r="F226" s="1">
        <v>8</v>
      </c>
      <c r="G226" s="8">
        <v>177597.34</v>
      </c>
      <c r="I226" s="14" t="str">
        <f t="shared" si="3"/>
        <v>Resim için basınız</v>
      </c>
    </row>
    <row r="227" spans="1:9" x14ac:dyDescent="0.35">
      <c r="A227" s="1" t="s">
        <v>230</v>
      </c>
      <c r="B227" s="1" t="s">
        <v>225</v>
      </c>
      <c r="D227" s="1">
        <v>25</v>
      </c>
      <c r="E227" s="1" t="s">
        <v>45</v>
      </c>
      <c r="F227" s="1">
        <v>21</v>
      </c>
      <c r="G227" s="8">
        <v>286722.99</v>
      </c>
      <c r="I227" s="14" t="str">
        <f t="shared" si="3"/>
        <v>Resim için basınız</v>
      </c>
    </row>
    <row r="228" spans="1:9" x14ac:dyDescent="0.35">
      <c r="A228" s="1" t="s">
        <v>231</v>
      </c>
      <c r="B228" s="1" t="s">
        <v>232</v>
      </c>
      <c r="D228" s="1">
        <v>38</v>
      </c>
      <c r="E228" s="1" t="s">
        <v>45</v>
      </c>
      <c r="F228" s="1">
        <v>38</v>
      </c>
      <c r="G228" s="8">
        <v>387190.09</v>
      </c>
      <c r="I228" s="14" t="str">
        <f t="shared" si="3"/>
        <v>Resim için basınız</v>
      </c>
    </row>
    <row r="229" spans="1:9" x14ac:dyDescent="0.35">
      <c r="A229" s="1" t="s">
        <v>244</v>
      </c>
      <c r="B229" s="1" t="s">
        <v>245</v>
      </c>
      <c r="D229" s="1">
        <v>34</v>
      </c>
      <c r="E229" s="1" t="s">
        <v>186</v>
      </c>
      <c r="F229" s="1">
        <v>2090</v>
      </c>
      <c r="G229" s="8">
        <v>97724.25</v>
      </c>
      <c r="I229" s="14" t="str">
        <f t="shared" si="3"/>
        <v>Resim için basınız</v>
      </c>
    </row>
    <row r="230" spans="1:9" x14ac:dyDescent="0.35">
      <c r="A230" s="1" t="s">
        <v>246</v>
      </c>
      <c r="B230" s="1" t="s">
        <v>245</v>
      </c>
      <c r="D230" s="1">
        <v>34</v>
      </c>
      <c r="E230" s="1" t="s">
        <v>186</v>
      </c>
      <c r="F230" s="1">
        <v>4</v>
      </c>
      <c r="G230" s="8">
        <v>3786.6</v>
      </c>
      <c r="I230" s="14" t="str">
        <f t="shared" si="3"/>
        <v>Resim için basınız</v>
      </c>
    </row>
    <row r="231" spans="1:9" x14ac:dyDescent="0.35">
      <c r="A231" s="1" t="s">
        <v>247</v>
      </c>
      <c r="B231" s="1" t="s">
        <v>245</v>
      </c>
      <c r="D231" s="1">
        <v>34</v>
      </c>
      <c r="E231" s="1" t="s">
        <v>186</v>
      </c>
      <c r="F231" s="1">
        <v>18</v>
      </c>
      <c r="G231" s="8">
        <v>243391.44</v>
      </c>
      <c r="I231" s="14" t="str">
        <f t="shared" si="3"/>
        <v>Resim için basınız</v>
      </c>
    </row>
    <row r="232" spans="1:9" x14ac:dyDescent="0.35">
      <c r="A232" s="1" t="s">
        <v>248</v>
      </c>
      <c r="B232" s="1" t="s">
        <v>245</v>
      </c>
      <c r="D232" s="1">
        <v>34</v>
      </c>
      <c r="E232" s="1" t="s">
        <v>97</v>
      </c>
      <c r="F232" s="1">
        <v>35</v>
      </c>
      <c r="G232" s="8">
        <v>20618.16</v>
      </c>
      <c r="I232" s="14" t="str">
        <f t="shared" si="3"/>
        <v>Resim için basınız</v>
      </c>
    </row>
    <row r="233" spans="1:9" x14ac:dyDescent="0.35">
      <c r="A233" s="1" t="s">
        <v>8845</v>
      </c>
      <c r="B233" s="1" t="s">
        <v>245</v>
      </c>
      <c r="D233" s="1">
        <v>34</v>
      </c>
      <c r="E233" s="1" t="s">
        <v>97</v>
      </c>
      <c r="F233" s="1">
        <v>9</v>
      </c>
      <c r="G233" s="8">
        <v>15934.73</v>
      </c>
      <c r="I233" s="14" t="str">
        <f t="shared" si="3"/>
        <v>Resim için basınız</v>
      </c>
    </row>
    <row r="234" spans="1:9" x14ac:dyDescent="0.35">
      <c r="A234" s="1" t="s">
        <v>249</v>
      </c>
      <c r="B234" s="1" t="s">
        <v>250</v>
      </c>
      <c r="D234" s="1">
        <v>38</v>
      </c>
      <c r="E234" s="1" t="s">
        <v>45</v>
      </c>
      <c r="F234" s="1">
        <v>10</v>
      </c>
      <c r="G234" s="8">
        <v>17984.599999999999</v>
      </c>
      <c r="I234" s="14" t="str">
        <f t="shared" si="3"/>
        <v>Resim için basınız</v>
      </c>
    </row>
    <row r="235" spans="1:9" x14ac:dyDescent="0.35">
      <c r="A235" s="1" t="s">
        <v>8846</v>
      </c>
      <c r="B235" s="1" t="s">
        <v>13149</v>
      </c>
      <c r="D235" s="1">
        <v>21</v>
      </c>
      <c r="E235" s="1" t="s">
        <v>72</v>
      </c>
      <c r="F235" s="1">
        <v>46</v>
      </c>
      <c r="G235" s="8">
        <v>189599.69</v>
      </c>
      <c r="I235" s="14" t="str">
        <f t="shared" si="3"/>
        <v>Resim için basınız</v>
      </c>
    </row>
    <row r="236" spans="1:9" x14ac:dyDescent="0.35">
      <c r="A236" s="1" t="s">
        <v>8847</v>
      </c>
      <c r="B236" s="1" t="s">
        <v>13150</v>
      </c>
      <c r="D236" s="1">
        <v>35</v>
      </c>
      <c r="E236" s="1" t="s">
        <v>45</v>
      </c>
      <c r="F236" s="1">
        <v>49</v>
      </c>
      <c r="G236" s="8">
        <v>10248.049999999999</v>
      </c>
      <c r="I236" s="14" t="str">
        <f t="shared" si="3"/>
        <v>Resim için basınız</v>
      </c>
    </row>
    <row r="237" spans="1:9" x14ac:dyDescent="0.35">
      <c r="A237" s="1" t="s">
        <v>8848</v>
      </c>
      <c r="B237" s="1" t="s">
        <v>13151</v>
      </c>
      <c r="D237" s="1">
        <v>29</v>
      </c>
      <c r="E237" s="1" t="s">
        <v>45</v>
      </c>
      <c r="F237" s="1">
        <v>136</v>
      </c>
      <c r="G237" s="8">
        <v>257151.75</v>
      </c>
      <c r="I237" s="14" t="str">
        <f t="shared" si="3"/>
        <v>Resim için basınız</v>
      </c>
    </row>
    <row r="238" spans="1:9" x14ac:dyDescent="0.35">
      <c r="A238" s="1" t="s">
        <v>8849</v>
      </c>
      <c r="B238" s="1" t="s">
        <v>13151</v>
      </c>
      <c r="D238" s="1">
        <v>29</v>
      </c>
      <c r="E238" s="1" t="s">
        <v>45</v>
      </c>
      <c r="F238" s="1">
        <v>4</v>
      </c>
      <c r="G238" s="8">
        <v>0</v>
      </c>
      <c r="I238" s="14" t="str">
        <f t="shared" si="3"/>
        <v>Resim için basınız</v>
      </c>
    </row>
    <row r="239" spans="1:9" x14ac:dyDescent="0.35">
      <c r="A239" s="1" t="s">
        <v>254</v>
      </c>
      <c r="B239" s="1" t="s">
        <v>255</v>
      </c>
      <c r="D239" s="1">
        <v>28</v>
      </c>
      <c r="E239" s="1" t="s">
        <v>79</v>
      </c>
      <c r="F239" s="1">
        <v>754</v>
      </c>
      <c r="G239" s="8">
        <v>12676.8</v>
      </c>
      <c r="I239" s="14" t="str">
        <f t="shared" si="3"/>
        <v>Resim için basınız</v>
      </c>
    </row>
    <row r="240" spans="1:9" x14ac:dyDescent="0.35">
      <c r="A240" s="1" t="s">
        <v>8850</v>
      </c>
      <c r="B240" s="1" t="s">
        <v>255</v>
      </c>
      <c r="D240" s="1">
        <v>28</v>
      </c>
      <c r="E240" s="1" t="s">
        <v>79</v>
      </c>
      <c r="F240" s="1">
        <v>2</v>
      </c>
      <c r="G240" s="8">
        <v>0.01</v>
      </c>
      <c r="I240" s="14" t="str">
        <f t="shared" si="3"/>
        <v>Resim için basınız</v>
      </c>
    </row>
    <row r="241" spans="1:9" x14ac:dyDescent="0.35">
      <c r="A241" s="1" t="s">
        <v>8851</v>
      </c>
      <c r="B241" s="1" t="s">
        <v>13152</v>
      </c>
      <c r="D241" s="1">
        <v>29</v>
      </c>
      <c r="E241" s="1" t="s">
        <v>151</v>
      </c>
      <c r="F241" s="1">
        <v>13</v>
      </c>
      <c r="G241" s="8">
        <v>6628.09</v>
      </c>
      <c r="I241" s="14" t="str">
        <f t="shared" si="3"/>
        <v>Resim için basınız</v>
      </c>
    </row>
    <row r="242" spans="1:9" x14ac:dyDescent="0.35">
      <c r="A242" s="1" t="s">
        <v>259</v>
      </c>
      <c r="B242" s="1" t="s">
        <v>260</v>
      </c>
      <c r="D242" s="1">
        <v>46</v>
      </c>
      <c r="E242" s="1" t="s">
        <v>186</v>
      </c>
      <c r="F242" s="1">
        <v>81</v>
      </c>
      <c r="G242" s="8">
        <v>602287.4</v>
      </c>
      <c r="I242" s="14" t="str">
        <f t="shared" si="3"/>
        <v>Resim için basınız</v>
      </c>
    </row>
    <row r="243" spans="1:9" x14ac:dyDescent="0.35">
      <c r="A243" s="1" t="s">
        <v>261</v>
      </c>
      <c r="B243" s="1" t="s">
        <v>260</v>
      </c>
      <c r="D243" s="1">
        <v>46</v>
      </c>
      <c r="E243" s="1" t="s">
        <v>186</v>
      </c>
      <c r="F243" s="1">
        <v>210</v>
      </c>
      <c r="G243" s="8">
        <v>574910.70000000007</v>
      </c>
      <c r="I243" s="14" t="str">
        <f t="shared" si="3"/>
        <v>Resim için basınız</v>
      </c>
    </row>
    <row r="244" spans="1:9" x14ac:dyDescent="0.35">
      <c r="A244" s="1" t="s">
        <v>8852</v>
      </c>
      <c r="B244" s="1" t="s">
        <v>260</v>
      </c>
      <c r="D244" s="1">
        <v>46</v>
      </c>
      <c r="E244" s="1" t="s">
        <v>186</v>
      </c>
      <c r="F244" s="1">
        <v>4</v>
      </c>
      <c r="G244" s="8">
        <v>252548.4</v>
      </c>
      <c r="I244" s="14" t="str">
        <f t="shared" si="3"/>
        <v>Resim için basınız</v>
      </c>
    </row>
    <row r="245" spans="1:9" x14ac:dyDescent="0.35">
      <c r="A245" s="1" t="s">
        <v>8853</v>
      </c>
      <c r="B245" s="1" t="s">
        <v>13153</v>
      </c>
      <c r="D245" s="1">
        <v>75</v>
      </c>
      <c r="E245" s="1" t="s">
        <v>45</v>
      </c>
      <c r="F245" s="1">
        <v>11</v>
      </c>
      <c r="G245" s="8">
        <v>36542.480000000003</v>
      </c>
      <c r="I245" s="14" t="str">
        <f t="shared" si="3"/>
        <v>Resim için basınız</v>
      </c>
    </row>
    <row r="246" spans="1:9" x14ac:dyDescent="0.35">
      <c r="A246" s="1" t="s">
        <v>8854</v>
      </c>
      <c r="B246" s="1" t="s">
        <v>13154</v>
      </c>
      <c r="D246" s="1">
        <v>49</v>
      </c>
      <c r="E246" s="1" t="s">
        <v>151</v>
      </c>
      <c r="F246" s="1">
        <v>81</v>
      </c>
      <c r="G246" s="8">
        <v>373549.5</v>
      </c>
      <c r="I246" s="14" t="str">
        <f t="shared" si="3"/>
        <v>Resim için basınız</v>
      </c>
    </row>
    <row r="247" spans="1:9" x14ac:dyDescent="0.35">
      <c r="A247" s="1" t="s">
        <v>8855</v>
      </c>
      <c r="B247" s="1" t="s">
        <v>13155</v>
      </c>
      <c r="D247" s="1">
        <v>79</v>
      </c>
      <c r="E247" s="1" t="s">
        <v>45</v>
      </c>
      <c r="F247" s="1">
        <v>43</v>
      </c>
      <c r="G247" s="8">
        <v>595049.55000000005</v>
      </c>
      <c r="I247" s="14" t="str">
        <f t="shared" si="3"/>
        <v>Resim için basınız</v>
      </c>
    </row>
    <row r="248" spans="1:9" x14ac:dyDescent="0.35">
      <c r="A248" s="1" t="s">
        <v>262</v>
      </c>
      <c r="B248" s="1" t="s">
        <v>2308</v>
      </c>
      <c r="D248" s="1">
        <v>31</v>
      </c>
      <c r="E248" s="1" t="s">
        <v>42</v>
      </c>
      <c r="F248" s="1">
        <v>79</v>
      </c>
      <c r="G248" s="8">
        <v>44515.5</v>
      </c>
      <c r="I248" s="14" t="str">
        <f t="shared" si="3"/>
        <v>Resim için basınız</v>
      </c>
    </row>
    <row r="249" spans="1:9" x14ac:dyDescent="0.35">
      <c r="A249" s="1" t="s">
        <v>264</v>
      </c>
      <c r="B249" s="1" t="s">
        <v>263</v>
      </c>
      <c r="D249" s="1">
        <v>31</v>
      </c>
      <c r="E249" s="1" t="s">
        <v>42</v>
      </c>
      <c r="F249" s="1">
        <v>124</v>
      </c>
      <c r="G249" s="8">
        <v>0</v>
      </c>
      <c r="I249" s="14" t="str">
        <f t="shared" si="3"/>
        <v>Resim için basınız</v>
      </c>
    </row>
    <row r="250" spans="1:9" x14ac:dyDescent="0.35">
      <c r="A250" s="1" t="s">
        <v>268</v>
      </c>
      <c r="B250" s="1" t="s">
        <v>266</v>
      </c>
      <c r="D250" s="1">
        <v>25</v>
      </c>
      <c r="E250" s="1" t="s">
        <v>45</v>
      </c>
      <c r="F250" s="1">
        <v>4</v>
      </c>
      <c r="G250" s="8">
        <v>5217.59</v>
      </c>
      <c r="I250" s="14" t="str">
        <f t="shared" si="3"/>
        <v>Resim için basınız</v>
      </c>
    </row>
    <row r="251" spans="1:9" x14ac:dyDescent="0.35">
      <c r="A251" s="1" t="s">
        <v>8856</v>
      </c>
      <c r="B251" s="1" t="s">
        <v>13156</v>
      </c>
      <c r="D251" s="1">
        <v>44</v>
      </c>
      <c r="E251" s="1" t="s">
        <v>42</v>
      </c>
      <c r="F251" s="1">
        <v>1</v>
      </c>
      <c r="G251" s="8">
        <v>9843.01</v>
      </c>
      <c r="I251" s="14" t="str">
        <f t="shared" si="3"/>
        <v>Resim için basınız</v>
      </c>
    </row>
    <row r="252" spans="1:9" x14ac:dyDescent="0.35">
      <c r="A252" s="1" t="s">
        <v>271</v>
      </c>
      <c r="B252" s="1" t="s">
        <v>272</v>
      </c>
      <c r="D252" s="1">
        <v>23</v>
      </c>
      <c r="E252" s="1" t="s">
        <v>179</v>
      </c>
      <c r="F252" s="1">
        <v>24</v>
      </c>
      <c r="G252" s="8">
        <v>54040.95</v>
      </c>
      <c r="I252" s="14" t="str">
        <f t="shared" si="3"/>
        <v>Resim için basınız</v>
      </c>
    </row>
    <row r="253" spans="1:9" x14ac:dyDescent="0.35">
      <c r="A253" s="1" t="s">
        <v>8857</v>
      </c>
      <c r="B253" s="1" t="s">
        <v>8240</v>
      </c>
      <c r="D253" s="1">
        <v>23</v>
      </c>
      <c r="E253" s="1" t="s">
        <v>42</v>
      </c>
      <c r="F253" s="1">
        <v>134</v>
      </c>
      <c r="G253" s="8">
        <v>163828.82999999999</v>
      </c>
      <c r="I253" s="14" t="str">
        <f t="shared" si="3"/>
        <v>Resim için basınız</v>
      </c>
    </row>
    <row r="254" spans="1:9" x14ac:dyDescent="0.35">
      <c r="A254" s="1" t="s">
        <v>6985</v>
      </c>
      <c r="B254" s="1" t="s">
        <v>8240</v>
      </c>
      <c r="D254" s="1">
        <v>23</v>
      </c>
      <c r="E254" s="1" t="s">
        <v>42</v>
      </c>
      <c r="F254" s="1">
        <v>108</v>
      </c>
      <c r="G254" s="8">
        <v>511387.25</v>
      </c>
      <c r="I254" s="14" t="str">
        <f t="shared" si="3"/>
        <v>Resim için basınız</v>
      </c>
    </row>
    <row r="255" spans="1:9" x14ac:dyDescent="0.35">
      <c r="A255" s="1" t="s">
        <v>8858</v>
      </c>
      <c r="B255" s="1" t="s">
        <v>13157</v>
      </c>
      <c r="D255" s="1">
        <v>44</v>
      </c>
      <c r="E255" s="1" t="s">
        <v>42</v>
      </c>
      <c r="F255" s="1">
        <v>1</v>
      </c>
      <c r="G255" s="8">
        <v>8465.34</v>
      </c>
      <c r="I255" s="14" t="str">
        <f t="shared" si="3"/>
        <v>Resim için basınız</v>
      </c>
    </row>
    <row r="256" spans="1:9" x14ac:dyDescent="0.35">
      <c r="A256" s="1" t="s">
        <v>8859</v>
      </c>
      <c r="B256" s="1" t="s">
        <v>13158</v>
      </c>
      <c r="D256" s="1">
        <v>23</v>
      </c>
      <c r="E256" s="1" t="s">
        <v>42</v>
      </c>
      <c r="F256" s="1">
        <v>2</v>
      </c>
      <c r="G256" s="8">
        <v>27948.560000000001</v>
      </c>
      <c r="I256" s="14" t="str">
        <f t="shared" si="3"/>
        <v>Resim için basınız</v>
      </c>
    </row>
    <row r="257" spans="1:9" x14ac:dyDescent="0.35">
      <c r="A257" s="1" t="s">
        <v>8860</v>
      </c>
      <c r="B257" s="1" t="s">
        <v>13158</v>
      </c>
      <c r="D257" s="1">
        <v>23</v>
      </c>
      <c r="E257" s="1" t="s">
        <v>42</v>
      </c>
      <c r="F257" s="1">
        <v>3</v>
      </c>
      <c r="G257" s="8">
        <v>27948.560000000001</v>
      </c>
      <c r="I257" s="14" t="str">
        <f t="shared" si="3"/>
        <v>Resim için basınız</v>
      </c>
    </row>
    <row r="258" spans="1:9" x14ac:dyDescent="0.35">
      <c r="A258" s="1" t="s">
        <v>8861</v>
      </c>
      <c r="B258" s="1" t="s">
        <v>281</v>
      </c>
      <c r="D258" s="1">
        <v>73</v>
      </c>
      <c r="E258" s="1" t="s">
        <v>72</v>
      </c>
      <c r="F258" s="1">
        <v>73</v>
      </c>
      <c r="G258" s="8">
        <v>74292.960000000006</v>
      </c>
      <c r="I258" s="14" t="str">
        <f t="shared" si="3"/>
        <v>Resim için basınız</v>
      </c>
    </row>
    <row r="259" spans="1:9" x14ac:dyDescent="0.35">
      <c r="A259" s="1" t="s">
        <v>8862</v>
      </c>
      <c r="B259" s="1" t="s">
        <v>281</v>
      </c>
      <c r="D259" s="1">
        <v>73</v>
      </c>
      <c r="E259" s="1" t="s">
        <v>72</v>
      </c>
      <c r="F259" s="1">
        <v>3</v>
      </c>
      <c r="G259" s="8">
        <v>12343.7</v>
      </c>
      <c r="I259" s="14" t="str">
        <f t="shared" ref="I259:I322" si="4">HYPERLINK("\\avrasya\THY_BSK_TEKNIK\MD_TEKNIK_ANLASMALAR_VE_ODEMELER\Teknik Envanter Takip Şefliği\IPC\A330\" &amp;D259&amp;"\"&amp; A259 &amp; ".png", "Resim için basınız")</f>
        <v>Resim için basınız</v>
      </c>
    </row>
    <row r="260" spans="1:9" x14ac:dyDescent="0.35">
      <c r="A260" s="1" t="s">
        <v>280</v>
      </c>
      <c r="B260" s="1" t="s">
        <v>281</v>
      </c>
      <c r="D260" s="1">
        <v>73</v>
      </c>
      <c r="E260" s="1" t="s">
        <v>72</v>
      </c>
      <c r="F260" s="1">
        <v>168</v>
      </c>
      <c r="G260" s="8">
        <v>129880.63</v>
      </c>
      <c r="I260" s="14" t="str">
        <f t="shared" si="4"/>
        <v>Resim için basınız</v>
      </c>
    </row>
    <row r="261" spans="1:9" x14ac:dyDescent="0.35">
      <c r="A261" s="1" t="s">
        <v>8863</v>
      </c>
      <c r="B261" s="1" t="s">
        <v>284</v>
      </c>
      <c r="D261" s="1">
        <v>73</v>
      </c>
      <c r="E261" s="1" t="s">
        <v>72</v>
      </c>
      <c r="F261" s="1">
        <v>3</v>
      </c>
      <c r="G261" s="8">
        <v>51682.879999999997</v>
      </c>
      <c r="I261" s="14" t="str">
        <f t="shared" si="4"/>
        <v>Resim için basınız</v>
      </c>
    </row>
    <row r="262" spans="1:9" x14ac:dyDescent="0.35">
      <c r="A262" s="1" t="s">
        <v>287</v>
      </c>
      <c r="B262" s="1" t="s">
        <v>284</v>
      </c>
      <c r="D262" s="1">
        <v>73</v>
      </c>
      <c r="E262" s="1" t="s">
        <v>72</v>
      </c>
      <c r="F262" s="1">
        <v>4</v>
      </c>
      <c r="G262" s="8">
        <v>0</v>
      </c>
      <c r="I262" s="14" t="str">
        <f t="shared" si="4"/>
        <v>Resim için basınız</v>
      </c>
    </row>
    <row r="263" spans="1:9" x14ac:dyDescent="0.35">
      <c r="A263" s="1" t="s">
        <v>8864</v>
      </c>
      <c r="B263" s="1" t="s">
        <v>284</v>
      </c>
      <c r="D263" s="1">
        <v>73</v>
      </c>
      <c r="E263" s="1" t="s">
        <v>72</v>
      </c>
      <c r="F263" s="1">
        <v>58</v>
      </c>
      <c r="G263" s="8">
        <v>104021.3</v>
      </c>
      <c r="I263" s="14" t="str">
        <f t="shared" si="4"/>
        <v>Resim için basınız</v>
      </c>
    </row>
    <row r="264" spans="1:9" x14ac:dyDescent="0.35">
      <c r="A264" s="1" t="s">
        <v>285</v>
      </c>
      <c r="B264" s="1" t="s">
        <v>284</v>
      </c>
      <c r="D264" s="1">
        <v>73</v>
      </c>
      <c r="E264" s="1" t="s">
        <v>72</v>
      </c>
      <c r="F264" s="1">
        <v>3</v>
      </c>
      <c r="G264" s="8">
        <v>51682.879999999997</v>
      </c>
      <c r="I264" s="14" t="str">
        <f t="shared" si="4"/>
        <v>Resim için basınız</v>
      </c>
    </row>
    <row r="265" spans="1:9" x14ac:dyDescent="0.35">
      <c r="A265" s="1" t="s">
        <v>8865</v>
      </c>
      <c r="B265" s="1" t="s">
        <v>284</v>
      </c>
      <c r="D265" s="1">
        <v>73</v>
      </c>
      <c r="E265" s="1" t="s">
        <v>72</v>
      </c>
      <c r="F265" s="1">
        <v>166</v>
      </c>
      <c r="G265" s="8">
        <v>339091</v>
      </c>
      <c r="I265" s="14" t="str">
        <f t="shared" si="4"/>
        <v>Resim için basınız</v>
      </c>
    </row>
    <row r="266" spans="1:9" x14ac:dyDescent="0.35">
      <c r="A266" s="1" t="s">
        <v>288</v>
      </c>
      <c r="B266" s="1" t="s">
        <v>289</v>
      </c>
      <c r="D266" s="1">
        <v>35</v>
      </c>
      <c r="E266" s="1" t="s">
        <v>97</v>
      </c>
      <c r="F266" s="1">
        <v>24</v>
      </c>
      <c r="G266" s="8">
        <v>3889.8</v>
      </c>
      <c r="I266" s="14" t="str">
        <f t="shared" si="4"/>
        <v>Resim için basınız</v>
      </c>
    </row>
    <row r="267" spans="1:9" x14ac:dyDescent="0.35">
      <c r="A267" s="1" t="s">
        <v>8866</v>
      </c>
      <c r="B267" s="1" t="s">
        <v>13159</v>
      </c>
      <c r="D267" s="1">
        <v>21</v>
      </c>
      <c r="E267" s="1" t="s">
        <v>186</v>
      </c>
      <c r="F267" s="1">
        <v>7</v>
      </c>
      <c r="G267" s="8">
        <v>7954.65</v>
      </c>
      <c r="I267" s="14" t="str">
        <f t="shared" si="4"/>
        <v>Resim için basınız</v>
      </c>
    </row>
    <row r="268" spans="1:9" x14ac:dyDescent="0.35">
      <c r="A268" s="1" t="s">
        <v>292</v>
      </c>
      <c r="B268" s="1" t="s">
        <v>293</v>
      </c>
      <c r="D268" s="1">
        <v>34</v>
      </c>
      <c r="E268" s="1" t="s">
        <v>97</v>
      </c>
      <c r="F268" s="1">
        <v>139</v>
      </c>
      <c r="G268" s="8">
        <v>69937.53</v>
      </c>
      <c r="I268" s="14" t="str">
        <f t="shared" si="4"/>
        <v>Resim için basınız</v>
      </c>
    </row>
    <row r="269" spans="1:9" x14ac:dyDescent="0.35">
      <c r="A269" s="1" t="s">
        <v>8867</v>
      </c>
      <c r="B269" s="1" t="s">
        <v>13160</v>
      </c>
      <c r="D269" s="1">
        <v>33</v>
      </c>
      <c r="E269" s="1" t="s">
        <v>186</v>
      </c>
      <c r="F269" s="1">
        <v>37</v>
      </c>
      <c r="G269" s="8">
        <v>1951.35</v>
      </c>
      <c r="I269" s="14" t="str">
        <f t="shared" si="4"/>
        <v>Resim için basınız</v>
      </c>
    </row>
    <row r="270" spans="1:9" x14ac:dyDescent="0.35">
      <c r="A270" s="1" t="s">
        <v>8868</v>
      </c>
      <c r="B270" s="1" t="s">
        <v>13161</v>
      </c>
      <c r="D270" s="1">
        <v>46</v>
      </c>
      <c r="E270" s="1" t="s">
        <v>186</v>
      </c>
      <c r="F270" s="1">
        <v>10</v>
      </c>
      <c r="G270" s="8">
        <v>106891.56</v>
      </c>
      <c r="I270" s="14" t="str">
        <f t="shared" si="4"/>
        <v>Resim için basınız</v>
      </c>
    </row>
    <row r="271" spans="1:9" x14ac:dyDescent="0.35">
      <c r="A271" s="1" t="s">
        <v>8869</v>
      </c>
      <c r="B271" s="1" t="s">
        <v>13162</v>
      </c>
      <c r="D271" s="1">
        <v>23</v>
      </c>
      <c r="E271" s="1" t="s">
        <v>42</v>
      </c>
      <c r="F271" s="1">
        <v>47</v>
      </c>
      <c r="G271" s="8">
        <v>267844</v>
      </c>
      <c r="I271" s="14" t="str">
        <f t="shared" si="4"/>
        <v>Resim için basınız</v>
      </c>
    </row>
    <row r="272" spans="1:9" x14ac:dyDescent="0.35">
      <c r="A272" s="1" t="s">
        <v>300</v>
      </c>
      <c r="B272" s="1" t="s">
        <v>301</v>
      </c>
      <c r="D272" s="1">
        <v>34</v>
      </c>
      <c r="E272" s="1" t="s">
        <v>186</v>
      </c>
      <c r="F272" s="1">
        <v>180</v>
      </c>
      <c r="G272" s="8">
        <v>145834.74</v>
      </c>
      <c r="I272" s="14" t="str">
        <f t="shared" si="4"/>
        <v>Resim için basınız</v>
      </c>
    </row>
    <row r="273" spans="1:9" x14ac:dyDescent="0.35">
      <c r="A273" s="1" t="s">
        <v>8870</v>
      </c>
      <c r="B273" s="1" t="s">
        <v>13163</v>
      </c>
      <c r="D273" s="1">
        <v>30</v>
      </c>
      <c r="E273" s="1" t="s">
        <v>45</v>
      </c>
      <c r="F273" s="1">
        <v>64</v>
      </c>
      <c r="G273" s="8">
        <v>1467481.25</v>
      </c>
      <c r="I273" s="14" t="str">
        <f t="shared" si="4"/>
        <v>Resim için basınız</v>
      </c>
    </row>
    <row r="274" spans="1:9" x14ac:dyDescent="0.35">
      <c r="A274" s="1" t="s">
        <v>304</v>
      </c>
      <c r="B274" s="1" t="s">
        <v>305</v>
      </c>
      <c r="D274" s="1">
        <v>33</v>
      </c>
      <c r="E274" s="1" t="s">
        <v>72</v>
      </c>
      <c r="F274" s="1">
        <v>295</v>
      </c>
      <c r="G274" s="8">
        <v>68317.5</v>
      </c>
      <c r="I274" s="14" t="str">
        <f t="shared" si="4"/>
        <v>Resim için basınız</v>
      </c>
    </row>
    <row r="275" spans="1:9" x14ac:dyDescent="0.35">
      <c r="A275" s="1" t="s">
        <v>307</v>
      </c>
      <c r="B275" s="1" t="s">
        <v>308</v>
      </c>
      <c r="D275" s="1">
        <v>34</v>
      </c>
      <c r="E275" s="1" t="s">
        <v>97</v>
      </c>
      <c r="F275" s="1">
        <v>738</v>
      </c>
      <c r="G275" s="8">
        <v>5359342.38</v>
      </c>
      <c r="I275" s="14" t="str">
        <f t="shared" si="4"/>
        <v>Resim için basınız</v>
      </c>
    </row>
    <row r="276" spans="1:9" x14ac:dyDescent="0.35">
      <c r="A276" s="1" t="s">
        <v>314</v>
      </c>
      <c r="B276" s="1" t="s">
        <v>315</v>
      </c>
      <c r="D276" s="1">
        <v>49</v>
      </c>
      <c r="E276" s="1" t="s">
        <v>107</v>
      </c>
      <c r="F276" s="1">
        <v>76</v>
      </c>
      <c r="G276" s="8">
        <v>768963.8</v>
      </c>
      <c r="I276" s="14" t="str">
        <f t="shared" si="4"/>
        <v>Resim için basınız</v>
      </c>
    </row>
    <row r="277" spans="1:9" x14ac:dyDescent="0.35">
      <c r="A277" s="1" t="s">
        <v>316</v>
      </c>
      <c r="B277" s="1" t="s">
        <v>315</v>
      </c>
      <c r="D277" s="1">
        <v>49</v>
      </c>
      <c r="E277" s="1" t="s">
        <v>107</v>
      </c>
      <c r="F277" s="1">
        <v>203</v>
      </c>
      <c r="G277" s="8">
        <v>768963.8</v>
      </c>
      <c r="I277" s="14" t="str">
        <f t="shared" si="4"/>
        <v>Resim için basınız</v>
      </c>
    </row>
    <row r="278" spans="1:9" x14ac:dyDescent="0.35">
      <c r="A278" s="1" t="s">
        <v>330</v>
      </c>
      <c r="B278" s="1" t="s">
        <v>331</v>
      </c>
      <c r="D278" s="1">
        <v>26</v>
      </c>
      <c r="E278" s="1" t="s">
        <v>333</v>
      </c>
      <c r="F278" s="1">
        <v>17</v>
      </c>
      <c r="G278" s="8">
        <v>95587.06</v>
      </c>
      <c r="I278" s="14" t="str">
        <f t="shared" si="4"/>
        <v>Resim için basınız</v>
      </c>
    </row>
    <row r="279" spans="1:9" x14ac:dyDescent="0.35">
      <c r="A279" s="1" t="s">
        <v>334</v>
      </c>
      <c r="B279" s="1" t="s">
        <v>335</v>
      </c>
      <c r="D279" s="1">
        <v>28</v>
      </c>
      <c r="E279" s="1" t="s">
        <v>79</v>
      </c>
      <c r="F279" s="1">
        <v>254</v>
      </c>
      <c r="G279" s="8">
        <v>15963.61</v>
      </c>
      <c r="I279" s="14" t="str">
        <f t="shared" si="4"/>
        <v>Resim için basınız</v>
      </c>
    </row>
    <row r="280" spans="1:9" x14ac:dyDescent="0.35">
      <c r="A280" s="1" t="s">
        <v>8871</v>
      </c>
      <c r="B280" s="1" t="s">
        <v>339</v>
      </c>
      <c r="D280" s="1">
        <v>24</v>
      </c>
      <c r="E280" s="1" t="s">
        <v>87</v>
      </c>
      <c r="F280" s="1">
        <v>70</v>
      </c>
      <c r="G280" s="8">
        <v>2344616.02</v>
      </c>
      <c r="I280" s="14" t="str">
        <f t="shared" si="4"/>
        <v>Resim için basınız</v>
      </c>
    </row>
    <row r="281" spans="1:9" x14ac:dyDescent="0.35">
      <c r="A281" s="1" t="s">
        <v>344</v>
      </c>
      <c r="B281" s="1" t="s">
        <v>345</v>
      </c>
      <c r="D281" s="1">
        <v>33</v>
      </c>
      <c r="E281" s="1" t="s">
        <v>72</v>
      </c>
      <c r="F281" s="1">
        <v>49</v>
      </c>
      <c r="G281" s="8">
        <v>3889.8</v>
      </c>
      <c r="I281" s="14" t="str">
        <f t="shared" si="4"/>
        <v>Resim için basınız</v>
      </c>
    </row>
    <row r="282" spans="1:9" x14ac:dyDescent="0.35">
      <c r="A282" s="1" t="s">
        <v>8872</v>
      </c>
      <c r="B282" s="1" t="s">
        <v>13164</v>
      </c>
      <c r="D282" s="1">
        <v>49</v>
      </c>
      <c r="E282" s="1" t="s">
        <v>186</v>
      </c>
      <c r="F282" s="1">
        <v>122</v>
      </c>
      <c r="G282" s="8">
        <v>97643.75</v>
      </c>
      <c r="I282" s="14" t="str">
        <f t="shared" si="4"/>
        <v>Resim için basınız</v>
      </c>
    </row>
    <row r="283" spans="1:9" x14ac:dyDescent="0.35">
      <c r="A283" s="1" t="s">
        <v>8873</v>
      </c>
      <c r="B283" s="1" t="s">
        <v>13165</v>
      </c>
      <c r="D283" s="1">
        <v>23</v>
      </c>
      <c r="E283" s="1" t="s">
        <v>42</v>
      </c>
      <c r="F283" s="1">
        <v>207</v>
      </c>
      <c r="G283" s="8">
        <v>48822.19</v>
      </c>
      <c r="I283" s="14" t="str">
        <f t="shared" si="4"/>
        <v>Resim için basınız</v>
      </c>
    </row>
    <row r="284" spans="1:9" x14ac:dyDescent="0.35">
      <c r="A284" s="1" t="s">
        <v>8874</v>
      </c>
      <c r="B284" s="1" t="s">
        <v>13166</v>
      </c>
      <c r="D284" s="1">
        <v>23</v>
      </c>
      <c r="E284" s="1" t="s">
        <v>42</v>
      </c>
      <c r="F284" s="1">
        <v>34</v>
      </c>
      <c r="G284" s="8">
        <v>11759.13</v>
      </c>
      <c r="I284" s="14" t="str">
        <f t="shared" si="4"/>
        <v>Resim için basınız</v>
      </c>
    </row>
    <row r="285" spans="1:9" x14ac:dyDescent="0.35">
      <c r="A285" s="1" t="s">
        <v>8875</v>
      </c>
      <c r="B285" s="1" t="s">
        <v>369</v>
      </c>
      <c r="D285" s="1">
        <v>23</v>
      </c>
      <c r="E285" s="1" t="s">
        <v>42</v>
      </c>
      <c r="F285" s="1">
        <v>19</v>
      </c>
      <c r="G285" s="8">
        <v>29715.83</v>
      </c>
      <c r="I285" s="14" t="str">
        <f t="shared" si="4"/>
        <v>Resim için basınız</v>
      </c>
    </row>
    <row r="286" spans="1:9" x14ac:dyDescent="0.35">
      <c r="A286" s="1" t="s">
        <v>8876</v>
      </c>
      <c r="B286" s="1" t="s">
        <v>13167</v>
      </c>
      <c r="D286" s="1">
        <v>30</v>
      </c>
      <c r="E286" s="1" t="s">
        <v>151</v>
      </c>
      <c r="F286" s="1">
        <v>10</v>
      </c>
      <c r="G286" s="8">
        <v>8133.75</v>
      </c>
      <c r="I286" s="14" t="str">
        <f t="shared" si="4"/>
        <v>Resim için basınız</v>
      </c>
    </row>
    <row r="287" spans="1:9" x14ac:dyDescent="0.35">
      <c r="A287" s="1" t="s">
        <v>8877</v>
      </c>
      <c r="B287" s="1" t="s">
        <v>13168</v>
      </c>
      <c r="D287" s="1">
        <v>30</v>
      </c>
      <c r="E287" s="1" t="s">
        <v>151</v>
      </c>
      <c r="F287" s="1">
        <v>7</v>
      </c>
      <c r="G287" s="8">
        <v>4592.8100000000004</v>
      </c>
      <c r="I287" s="14" t="str">
        <f t="shared" si="4"/>
        <v>Resim için basınız</v>
      </c>
    </row>
    <row r="288" spans="1:9" x14ac:dyDescent="0.35">
      <c r="A288" s="1" t="s">
        <v>8878</v>
      </c>
      <c r="B288" s="1" t="s">
        <v>13169</v>
      </c>
      <c r="D288" s="1">
        <v>25</v>
      </c>
      <c r="E288" s="1" t="s">
        <v>107</v>
      </c>
      <c r="F288" s="1">
        <v>53</v>
      </c>
      <c r="G288" s="8">
        <v>10645.7</v>
      </c>
      <c r="I288" s="14" t="str">
        <f t="shared" si="4"/>
        <v>Resim için basınız</v>
      </c>
    </row>
    <row r="289" spans="1:9" x14ac:dyDescent="0.35">
      <c r="A289" s="1" t="s">
        <v>8879</v>
      </c>
      <c r="B289" s="1" t="s">
        <v>13170</v>
      </c>
      <c r="D289" s="1">
        <v>25</v>
      </c>
      <c r="E289" s="1" t="s">
        <v>186</v>
      </c>
      <c r="F289" s="1">
        <v>8</v>
      </c>
      <c r="G289" s="8">
        <v>19244.29</v>
      </c>
      <c r="I289" s="14" t="str">
        <f t="shared" si="4"/>
        <v>Resim için basınız</v>
      </c>
    </row>
    <row r="290" spans="1:9" x14ac:dyDescent="0.35">
      <c r="A290" s="1" t="s">
        <v>8880</v>
      </c>
      <c r="B290" s="1" t="s">
        <v>13171</v>
      </c>
      <c r="D290" s="1">
        <v>25</v>
      </c>
      <c r="E290" s="1" t="s">
        <v>333</v>
      </c>
      <c r="F290" s="1">
        <v>937</v>
      </c>
      <c r="G290" s="8">
        <v>70564.180000000008</v>
      </c>
      <c r="I290" s="14" t="str">
        <f t="shared" si="4"/>
        <v>Resim için basınız</v>
      </c>
    </row>
    <row r="291" spans="1:9" x14ac:dyDescent="0.35">
      <c r="A291" s="1" t="s">
        <v>8881</v>
      </c>
      <c r="B291" s="1" t="s">
        <v>13171</v>
      </c>
      <c r="D291" s="1">
        <v>25</v>
      </c>
      <c r="E291" s="1" t="s">
        <v>333</v>
      </c>
      <c r="F291" s="1">
        <v>843</v>
      </c>
      <c r="G291" s="8">
        <v>157014.69</v>
      </c>
      <c r="I291" s="14" t="str">
        <f t="shared" si="4"/>
        <v>Resim için basınız</v>
      </c>
    </row>
    <row r="292" spans="1:9" x14ac:dyDescent="0.35">
      <c r="A292" s="1" t="s">
        <v>8882</v>
      </c>
      <c r="B292" s="1" t="s">
        <v>13172</v>
      </c>
      <c r="D292" s="1">
        <v>25</v>
      </c>
      <c r="E292" s="1" t="s">
        <v>333</v>
      </c>
      <c r="F292" s="1">
        <v>15</v>
      </c>
      <c r="G292" s="8">
        <v>20311.189999999999</v>
      </c>
      <c r="I292" s="14" t="str">
        <f t="shared" si="4"/>
        <v>Resim için basınız</v>
      </c>
    </row>
    <row r="293" spans="1:9" x14ac:dyDescent="0.35">
      <c r="A293" s="1" t="s">
        <v>8883</v>
      </c>
      <c r="B293" s="1" t="s">
        <v>13171</v>
      </c>
      <c r="D293" s="1">
        <v>25</v>
      </c>
      <c r="E293" s="1" t="s">
        <v>333</v>
      </c>
      <c r="F293" s="1">
        <v>126</v>
      </c>
      <c r="G293" s="8">
        <v>108583.27</v>
      </c>
      <c r="I293" s="14" t="str">
        <f t="shared" si="4"/>
        <v>Resim için basınız</v>
      </c>
    </row>
    <row r="294" spans="1:9" x14ac:dyDescent="0.35">
      <c r="A294" s="1" t="s">
        <v>8884</v>
      </c>
      <c r="B294" s="1" t="s">
        <v>13173</v>
      </c>
      <c r="D294" s="1">
        <v>36</v>
      </c>
      <c r="E294" s="1" t="s">
        <v>45</v>
      </c>
      <c r="F294" s="1">
        <v>70</v>
      </c>
      <c r="G294" s="8">
        <v>152259.75</v>
      </c>
      <c r="I294" s="14" t="str">
        <f t="shared" si="4"/>
        <v>Resim için basınız</v>
      </c>
    </row>
    <row r="295" spans="1:9" x14ac:dyDescent="0.35">
      <c r="A295" s="1" t="s">
        <v>382</v>
      </c>
      <c r="B295" s="1" t="s">
        <v>381</v>
      </c>
      <c r="D295" s="1">
        <v>34</v>
      </c>
      <c r="E295" s="1" t="s">
        <v>179</v>
      </c>
      <c r="F295" s="1">
        <v>9</v>
      </c>
      <c r="G295" s="8">
        <v>17810.73</v>
      </c>
      <c r="I295" s="14" t="str">
        <f t="shared" si="4"/>
        <v>Resim için basınız</v>
      </c>
    </row>
    <row r="296" spans="1:9" x14ac:dyDescent="0.35">
      <c r="A296" s="1" t="s">
        <v>383</v>
      </c>
      <c r="B296" s="1" t="s">
        <v>381</v>
      </c>
      <c r="D296" s="1">
        <v>34</v>
      </c>
      <c r="E296" s="1" t="s">
        <v>179</v>
      </c>
      <c r="F296" s="1">
        <v>306</v>
      </c>
      <c r="G296" s="8">
        <v>261901.15</v>
      </c>
      <c r="I296" s="14" t="str">
        <f t="shared" si="4"/>
        <v>Resim için basınız</v>
      </c>
    </row>
    <row r="297" spans="1:9" x14ac:dyDescent="0.35">
      <c r="A297" s="1" t="s">
        <v>8885</v>
      </c>
      <c r="B297" s="1" t="s">
        <v>381</v>
      </c>
      <c r="D297" s="1">
        <v>34</v>
      </c>
      <c r="E297" s="1" t="s">
        <v>179</v>
      </c>
      <c r="F297" s="1">
        <v>1</v>
      </c>
      <c r="G297" s="8">
        <v>82357.460000000006</v>
      </c>
      <c r="I297" s="14" t="str">
        <f t="shared" si="4"/>
        <v>Resim için basınız</v>
      </c>
    </row>
    <row r="298" spans="1:9" x14ac:dyDescent="0.35">
      <c r="A298" s="1" t="s">
        <v>384</v>
      </c>
      <c r="B298" s="1" t="s">
        <v>381</v>
      </c>
      <c r="D298" s="1">
        <v>34</v>
      </c>
      <c r="E298" s="1" t="s">
        <v>186</v>
      </c>
      <c r="F298" s="1">
        <v>38</v>
      </c>
      <c r="G298" s="8">
        <v>3841786.8</v>
      </c>
      <c r="I298" s="14" t="str">
        <f t="shared" si="4"/>
        <v>Resim için basınız</v>
      </c>
    </row>
    <row r="299" spans="1:9" x14ac:dyDescent="0.35">
      <c r="A299" s="1" t="s">
        <v>8886</v>
      </c>
      <c r="B299" s="1" t="s">
        <v>381</v>
      </c>
      <c r="D299" s="1">
        <v>34</v>
      </c>
      <c r="E299" s="1" t="s">
        <v>179</v>
      </c>
      <c r="F299" s="1">
        <v>7</v>
      </c>
      <c r="G299" s="8">
        <v>29653.200000000001</v>
      </c>
      <c r="I299" s="14" t="str">
        <f t="shared" si="4"/>
        <v>Resim için basınız</v>
      </c>
    </row>
    <row r="300" spans="1:9" x14ac:dyDescent="0.35">
      <c r="A300" s="1" t="s">
        <v>385</v>
      </c>
      <c r="B300" s="1" t="s">
        <v>381</v>
      </c>
      <c r="D300" s="1">
        <v>34</v>
      </c>
      <c r="E300" s="1" t="s">
        <v>186</v>
      </c>
      <c r="F300" s="1">
        <v>5</v>
      </c>
      <c r="G300" s="8">
        <v>1549754.99</v>
      </c>
      <c r="I300" s="14" t="str">
        <f t="shared" si="4"/>
        <v>Resim için basınız</v>
      </c>
    </row>
    <row r="301" spans="1:9" x14ac:dyDescent="0.35">
      <c r="A301" s="1" t="s">
        <v>386</v>
      </c>
      <c r="B301" s="1" t="s">
        <v>387</v>
      </c>
      <c r="D301" s="1">
        <v>34</v>
      </c>
      <c r="E301" s="1" t="s">
        <v>179</v>
      </c>
      <c r="F301" s="1">
        <v>136</v>
      </c>
      <c r="G301" s="8">
        <v>1278056.25</v>
      </c>
      <c r="I301" s="14" t="str">
        <f t="shared" si="4"/>
        <v>Resim için basınız</v>
      </c>
    </row>
    <row r="302" spans="1:9" x14ac:dyDescent="0.35">
      <c r="A302" s="1" t="s">
        <v>388</v>
      </c>
      <c r="B302" s="1" t="s">
        <v>387</v>
      </c>
      <c r="D302" s="1">
        <v>34</v>
      </c>
      <c r="E302" s="1" t="s">
        <v>179</v>
      </c>
      <c r="F302" s="1">
        <v>30</v>
      </c>
      <c r="G302" s="8">
        <v>1611590.14</v>
      </c>
      <c r="I302" s="14" t="str">
        <f t="shared" si="4"/>
        <v>Resim için basınız</v>
      </c>
    </row>
    <row r="303" spans="1:9" x14ac:dyDescent="0.35">
      <c r="A303" s="1" t="s">
        <v>389</v>
      </c>
      <c r="B303" s="1" t="s">
        <v>390</v>
      </c>
      <c r="D303" s="1">
        <v>34</v>
      </c>
      <c r="E303" s="1" t="s">
        <v>179</v>
      </c>
      <c r="F303" s="1">
        <v>77</v>
      </c>
      <c r="G303" s="8">
        <v>3268.86</v>
      </c>
      <c r="I303" s="14" t="str">
        <f t="shared" si="4"/>
        <v>Resim için basınız</v>
      </c>
    </row>
    <row r="304" spans="1:9" x14ac:dyDescent="0.35">
      <c r="A304" s="1" t="s">
        <v>391</v>
      </c>
      <c r="B304" s="1" t="s">
        <v>392</v>
      </c>
      <c r="D304" s="1">
        <v>34</v>
      </c>
      <c r="E304" s="1" t="s">
        <v>179</v>
      </c>
      <c r="F304" s="1">
        <v>191</v>
      </c>
      <c r="G304" s="8">
        <v>531674.57999999996</v>
      </c>
      <c r="I304" s="14" t="str">
        <f t="shared" si="4"/>
        <v>Resim için basınız</v>
      </c>
    </row>
    <row r="305" spans="1:9" x14ac:dyDescent="0.35">
      <c r="A305" s="1" t="s">
        <v>8887</v>
      </c>
      <c r="B305" s="1" t="s">
        <v>392</v>
      </c>
      <c r="D305" s="1">
        <v>34</v>
      </c>
      <c r="E305" s="1" t="s">
        <v>179</v>
      </c>
      <c r="F305" s="1">
        <v>5</v>
      </c>
      <c r="G305" s="8">
        <v>539144.07999999996</v>
      </c>
      <c r="I305" s="14" t="str">
        <f t="shared" si="4"/>
        <v>Resim için basınız</v>
      </c>
    </row>
    <row r="306" spans="1:9" x14ac:dyDescent="0.35">
      <c r="A306" s="1" t="s">
        <v>393</v>
      </c>
      <c r="B306" s="1" t="s">
        <v>394</v>
      </c>
      <c r="D306" s="1">
        <v>23</v>
      </c>
      <c r="E306" s="1" t="s">
        <v>42</v>
      </c>
      <c r="F306" s="1">
        <v>104</v>
      </c>
      <c r="G306" s="8">
        <v>214906.18</v>
      </c>
      <c r="I306" s="14" t="str">
        <f t="shared" si="4"/>
        <v>Resim için basınız</v>
      </c>
    </row>
    <row r="307" spans="1:9" x14ac:dyDescent="0.35">
      <c r="A307" s="1" t="s">
        <v>397</v>
      </c>
      <c r="B307" s="1" t="s">
        <v>398</v>
      </c>
      <c r="D307" s="1">
        <v>23</v>
      </c>
      <c r="E307" s="1" t="s">
        <v>42</v>
      </c>
      <c r="F307" s="1">
        <v>18</v>
      </c>
      <c r="G307" s="8">
        <v>42988.800000000003</v>
      </c>
      <c r="I307" s="14" t="str">
        <f t="shared" si="4"/>
        <v>Resim için basınız</v>
      </c>
    </row>
    <row r="308" spans="1:9" x14ac:dyDescent="0.35">
      <c r="A308" s="1" t="s">
        <v>8888</v>
      </c>
      <c r="B308" s="1" t="s">
        <v>13174</v>
      </c>
      <c r="D308" s="1">
        <v>23</v>
      </c>
      <c r="E308" s="1" t="s">
        <v>179</v>
      </c>
      <c r="F308" s="1">
        <v>1</v>
      </c>
      <c r="G308" s="8">
        <v>317855.35999999999</v>
      </c>
      <c r="I308" s="14" t="str">
        <f t="shared" si="4"/>
        <v>Resim için basınız</v>
      </c>
    </row>
    <row r="309" spans="1:9" x14ac:dyDescent="0.35">
      <c r="A309" s="1" t="s">
        <v>401</v>
      </c>
      <c r="B309" s="1" t="s">
        <v>400</v>
      </c>
      <c r="D309" s="1">
        <v>23</v>
      </c>
      <c r="E309" s="1" t="s">
        <v>179</v>
      </c>
      <c r="F309" s="1">
        <v>58</v>
      </c>
      <c r="G309" s="8">
        <v>74279.400000000009</v>
      </c>
      <c r="I309" s="14" t="str">
        <f t="shared" si="4"/>
        <v>Resim için basınız</v>
      </c>
    </row>
    <row r="310" spans="1:9" x14ac:dyDescent="0.35">
      <c r="A310" s="1" t="s">
        <v>402</v>
      </c>
      <c r="B310" s="1" t="s">
        <v>400</v>
      </c>
      <c r="D310" s="1">
        <v>23</v>
      </c>
      <c r="E310" s="1" t="s">
        <v>179</v>
      </c>
      <c r="F310" s="1">
        <v>186</v>
      </c>
      <c r="G310" s="8">
        <v>54006.04</v>
      </c>
      <c r="I310" s="14" t="str">
        <f t="shared" si="4"/>
        <v>Resim için basınız</v>
      </c>
    </row>
    <row r="311" spans="1:9" x14ac:dyDescent="0.35">
      <c r="A311" s="1" t="s">
        <v>8889</v>
      </c>
      <c r="B311" s="1" t="s">
        <v>13175</v>
      </c>
      <c r="D311" s="1">
        <v>23</v>
      </c>
      <c r="E311" s="1" t="s">
        <v>42</v>
      </c>
      <c r="F311" s="1">
        <v>7</v>
      </c>
      <c r="G311" s="8">
        <v>173969.84</v>
      </c>
      <c r="I311" s="14" t="str">
        <f t="shared" si="4"/>
        <v>Resim için basınız</v>
      </c>
    </row>
    <row r="312" spans="1:9" x14ac:dyDescent="0.35">
      <c r="A312" s="1" t="s">
        <v>6991</v>
      </c>
      <c r="B312" s="1" t="s">
        <v>8244</v>
      </c>
      <c r="D312" s="1">
        <v>23</v>
      </c>
      <c r="E312" s="1" t="s">
        <v>42</v>
      </c>
      <c r="F312" s="1">
        <v>2</v>
      </c>
      <c r="G312" s="8">
        <v>6068.2</v>
      </c>
      <c r="I312" s="14" t="str">
        <f t="shared" si="4"/>
        <v>Resim için basınız</v>
      </c>
    </row>
    <row r="313" spans="1:9" x14ac:dyDescent="0.35">
      <c r="A313" s="1" t="s">
        <v>407</v>
      </c>
      <c r="B313" s="1" t="s">
        <v>406</v>
      </c>
      <c r="D313" s="1">
        <v>23</v>
      </c>
      <c r="E313" s="1" t="s">
        <v>179</v>
      </c>
      <c r="F313" s="1">
        <v>57</v>
      </c>
      <c r="G313" s="8">
        <v>71090.11</v>
      </c>
      <c r="I313" s="14" t="str">
        <f t="shared" si="4"/>
        <v>Resim için basınız</v>
      </c>
    </row>
    <row r="314" spans="1:9" x14ac:dyDescent="0.35">
      <c r="A314" s="1" t="s">
        <v>8890</v>
      </c>
      <c r="B314" s="1" t="s">
        <v>406</v>
      </c>
      <c r="D314" s="1">
        <v>23</v>
      </c>
      <c r="E314" s="1" t="s">
        <v>179</v>
      </c>
      <c r="F314" s="1">
        <v>3</v>
      </c>
      <c r="G314" s="8">
        <v>55310.78</v>
      </c>
      <c r="I314" s="14" t="str">
        <f t="shared" si="4"/>
        <v>Resim için basınız</v>
      </c>
    </row>
    <row r="315" spans="1:9" x14ac:dyDescent="0.35">
      <c r="A315" s="1" t="s">
        <v>8891</v>
      </c>
      <c r="B315" s="1" t="s">
        <v>406</v>
      </c>
      <c r="D315" s="1">
        <v>23</v>
      </c>
      <c r="E315" s="1" t="s">
        <v>179</v>
      </c>
      <c r="F315" s="1">
        <v>1</v>
      </c>
      <c r="G315" s="8">
        <v>71090.11</v>
      </c>
      <c r="I315" s="14" t="str">
        <f t="shared" si="4"/>
        <v>Resim için basınız</v>
      </c>
    </row>
    <row r="316" spans="1:9" x14ac:dyDescent="0.35">
      <c r="A316" s="1" t="s">
        <v>8892</v>
      </c>
      <c r="B316" s="1" t="s">
        <v>13176</v>
      </c>
      <c r="D316" s="1">
        <v>23</v>
      </c>
      <c r="E316" s="1" t="s">
        <v>42</v>
      </c>
      <c r="F316" s="1">
        <v>9</v>
      </c>
      <c r="G316" s="8">
        <v>0</v>
      </c>
      <c r="I316" s="14" t="str">
        <f t="shared" si="4"/>
        <v>Resim için basınız</v>
      </c>
    </row>
    <row r="317" spans="1:9" x14ac:dyDescent="0.35">
      <c r="A317" s="1" t="s">
        <v>8893</v>
      </c>
      <c r="B317" s="1" t="s">
        <v>13177</v>
      </c>
      <c r="D317" s="1">
        <v>23</v>
      </c>
      <c r="E317" s="1" t="s">
        <v>42</v>
      </c>
      <c r="F317" s="1">
        <v>3</v>
      </c>
      <c r="G317" s="8">
        <v>14832.67</v>
      </c>
      <c r="I317" s="14" t="str">
        <f t="shared" si="4"/>
        <v>Resim için basınız</v>
      </c>
    </row>
    <row r="318" spans="1:9" x14ac:dyDescent="0.35">
      <c r="A318" s="1" t="s">
        <v>8894</v>
      </c>
      <c r="B318" s="1" t="s">
        <v>13177</v>
      </c>
      <c r="D318" s="1">
        <v>23</v>
      </c>
      <c r="E318" s="1" t="s">
        <v>42</v>
      </c>
      <c r="F318" s="1">
        <v>4</v>
      </c>
      <c r="G318" s="8">
        <v>13413.87</v>
      </c>
      <c r="I318" s="14" t="str">
        <f t="shared" si="4"/>
        <v>Resim için basınız</v>
      </c>
    </row>
    <row r="319" spans="1:9" x14ac:dyDescent="0.35">
      <c r="A319" s="1" t="s">
        <v>8895</v>
      </c>
      <c r="B319" s="1" t="s">
        <v>13177</v>
      </c>
      <c r="D319" s="1">
        <v>23</v>
      </c>
      <c r="E319" s="1" t="s">
        <v>42</v>
      </c>
      <c r="F319" s="1">
        <v>1</v>
      </c>
      <c r="G319" s="8">
        <v>0.01</v>
      </c>
      <c r="I319" s="14" t="str">
        <f t="shared" si="4"/>
        <v>Resim için basınız</v>
      </c>
    </row>
    <row r="320" spans="1:9" x14ac:dyDescent="0.35">
      <c r="A320" s="1" t="s">
        <v>8896</v>
      </c>
      <c r="B320" s="1" t="s">
        <v>13178</v>
      </c>
      <c r="D320" s="1">
        <v>26</v>
      </c>
      <c r="E320" s="1" t="s">
        <v>186</v>
      </c>
      <c r="F320" s="1">
        <v>67</v>
      </c>
      <c r="G320" s="8">
        <v>128292.65</v>
      </c>
      <c r="I320" s="14" t="str">
        <f t="shared" si="4"/>
        <v>Resim için basınız</v>
      </c>
    </row>
    <row r="321" spans="1:9" x14ac:dyDescent="0.35">
      <c r="A321" s="1" t="s">
        <v>8897</v>
      </c>
      <c r="B321" s="1" t="s">
        <v>13179</v>
      </c>
      <c r="D321" s="1">
        <v>32</v>
      </c>
      <c r="E321" s="1" t="s">
        <v>39</v>
      </c>
      <c r="F321" s="1">
        <v>56</v>
      </c>
      <c r="G321" s="8">
        <v>125209.18</v>
      </c>
      <c r="I321" s="14" t="str">
        <f t="shared" si="4"/>
        <v>Resim için basınız</v>
      </c>
    </row>
    <row r="322" spans="1:9" x14ac:dyDescent="0.35">
      <c r="A322" s="1" t="s">
        <v>420</v>
      </c>
      <c r="B322" s="1" t="s">
        <v>421</v>
      </c>
      <c r="D322" s="1">
        <v>25</v>
      </c>
      <c r="E322" s="1" t="s">
        <v>179</v>
      </c>
      <c r="F322" s="1">
        <v>361</v>
      </c>
      <c r="G322" s="8">
        <v>70612.240000000005</v>
      </c>
      <c r="I322" s="14" t="str">
        <f t="shared" si="4"/>
        <v>Resim için basınız</v>
      </c>
    </row>
    <row r="323" spans="1:9" x14ac:dyDescent="0.35">
      <c r="A323" s="1" t="s">
        <v>8898</v>
      </c>
      <c r="B323" s="1" t="s">
        <v>13180</v>
      </c>
      <c r="D323" s="1">
        <v>33</v>
      </c>
      <c r="E323" s="1" t="s">
        <v>97</v>
      </c>
      <c r="F323" s="1">
        <v>69</v>
      </c>
      <c r="G323" s="8">
        <v>99866.66</v>
      </c>
      <c r="I323" s="14" t="str">
        <f t="shared" ref="I323:I386" si="5">HYPERLINK("\\avrasya\THY_BSK_TEKNIK\MD_TEKNIK_ANLASMALAR_VE_ODEMELER\Teknik Envanter Takip Şefliği\IPC\A330\" &amp;D323&amp;"\"&amp; A323 &amp; ".png", "Resim için basınız")</f>
        <v>Resim için basınız</v>
      </c>
    </row>
    <row r="324" spans="1:9" x14ac:dyDescent="0.35">
      <c r="A324" s="1" t="s">
        <v>8899</v>
      </c>
      <c r="B324" s="1" t="s">
        <v>13180</v>
      </c>
      <c r="D324" s="1">
        <v>33</v>
      </c>
      <c r="E324" s="1" t="s">
        <v>97</v>
      </c>
      <c r="F324" s="1">
        <v>2</v>
      </c>
      <c r="G324" s="8">
        <v>62756.84</v>
      </c>
      <c r="I324" s="14" t="str">
        <f t="shared" si="5"/>
        <v>Resim için basınız</v>
      </c>
    </row>
    <row r="325" spans="1:9" x14ac:dyDescent="0.35">
      <c r="A325" s="1" t="s">
        <v>8900</v>
      </c>
      <c r="B325" s="1" t="s">
        <v>13181</v>
      </c>
      <c r="D325" s="1">
        <v>26</v>
      </c>
      <c r="E325" s="1" t="s">
        <v>97</v>
      </c>
      <c r="F325" s="1">
        <v>47</v>
      </c>
      <c r="G325" s="8">
        <v>44894.62</v>
      </c>
      <c r="I325" s="14" t="str">
        <f t="shared" si="5"/>
        <v>Resim için basınız</v>
      </c>
    </row>
    <row r="326" spans="1:9" x14ac:dyDescent="0.35">
      <c r="A326" s="1" t="s">
        <v>8901</v>
      </c>
      <c r="B326" s="1" t="s">
        <v>13181</v>
      </c>
      <c r="D326" s="1">
        <v>26</v>
      </c>
      <c r="E326" s="1" t="s">
        <v>97</v>
      </c>
      <c r="F326" s="1">
        <v>191</v>
      </c>
      <c r="G326" s="8">
        <v>8570.7000000000007</v>
      </c>
      <c r="I326" s="14" t="str">
        <f t="shared" si="5"/>
        <v>Resim için basınız</v>
      </c>
    </row>
    <row r="327" spans="1:9" x14ac:dyDescent="0.35">
      <c r="A327" s="1" t="s">
        <v>8902</v>
      </c>
      <c r="B327" s="1" t="s">
        <v>13181</v>
      </c>
      <c r="D327" s="1">
        <v>26</v>
      </c>
      <c r="E327" s="1" t="s">
        <v>97</v>
      </c>
      <c r="F327" s="1">
        <v>1</v>
      </c>
      <c r="G327" s="8">
        <v>6396.18</v>
      </c>
      <c r="I327" s="14" t="str">
        <f t="shared" si="5"/>
        <v>Resim için basınız</v>
      </c>
    </row>
    <row r="328" spans="1:9" x14ac:dyDescent="0.35">
      <c r="A328" s="1" t="s">
        <v>8903</v>
      </c>
      <c r="B328" s="1" t="s">
        <v>13182</v>
      </c>
      <c r="D328" s="1">
        <v>27</v>
      </c>
      <c r="E328" s="1" t="s">
        <v>151</v>
      </c>
      <c r="F328" s="1">
        <v>1536</v>
      </c>
      <c r="G328" s="8">
        <v>118184.43</v>
      </c>
      <c r="I328" s="14" t="str">
        <f t="shared" si="5"/>
        <v>Resim için basınız</v>
      </c>
    </row>
    <row r="329" spans="1:9" x14ac:dyDescent="0.35">
      <c r="A329" s="1" t="s">
        <v>8904</v>
      </c>
      <c r="B329" s="1" t="s">
        <v>13183</v>
      </c>
      <c r="D329" s="1">
        <v>25</v>
      </c>
      <c r="E329" s="1" t="s">
        <v>2107</v>
      </c>
      <c r="F329" s="1">
        <v>52</v>
      </c>
      <c r="G329" s="8">
        <v>89533.07</v>
      </c>
      <c r="I329" s="14" t="str">
        <f t="shared" si="5"/>
        <v>Resim için basınız</v>
      </c>
    </row>
    <row r="330" spans="1:9" x14ac:dyDescent="0.35">
      <c r="A330" s="1" t="s">
        <v>8905</v>
      </c>
      <c r="B330" s="1" t="s">
        <v>13184</v>
      </c>
      <c r="D330" s="1">
        <v>25</v>
      </c>
      <c r="E330" s="1" t="s">
        <v>2107</v>
      </c>
      <c r="F330" s="1">
        <v>18</v>
      </c>
      <c r="G330" s="8">
        <v>155244.20000000001</v>
      </c>
      <c r="I330" s="14" t="str">
        <f t="shared" si="5"/>
        <v>Resim için basınız</v>
      </c>
    </row>
    <row r="331" spans="1:9" x14ac:dyDescent="0.35">
      <c r="A331" s="1" t="s">
        <v>8906</v>
      </c>
      <c r="B331" s="1" t="s">
        <v>13185</v>
      </c>
      <c r="D331" s="1">
        <v>25</v>
      </c>
      <c r="E331" s="1" t="s">
        <v>2107</v>
      </c>
      <c r="F331" s="1">
        <v>52</v>
      </c>
      <c r="G331" s="8">
        <v>89533.07</v>
      </c>
      <c r="I331" s="14" t="str">
        <f t="shared" si="5"/>
        <v>Resim için basınız</v>
      </c>
    </row>
    <row r="332" spans="1:9" x14ac:dyDescent="0.35">
      <c r="A332" s="1" t="s">
        <v>8907</v>
      </c>
      <c r="B332" s="1" t="s">
        <v>13186</v>
      </c>
      <c r="D332" s="1">
        <v>27</v>
      </c>
      <c r="E332" s="1" t="s">
        <v>151</v>
      </c>
      <c r="F332" s="1">
        <v>692</v>
      </c>
      <c r="G332" s="8">
        <v>6267.94</v>
      </c>
      <c r="I332" s="14" t="str">
        <f t="shared" si="5"/>
        <v>Resim için basınız</v>
      </c>
    </row>
    <row r="333" spans="1:9" x14ac:dyDescent="0.35">
      <c r="A333" s="1" t="s">
        <v>8908</v>
      </c>
      <c r="B333" s="1" t="s">
        <v>13187</v>
      </c>
      <c r="D333" s="1">
        <v>27</v>
      </c>
      <c r="E333" s="1" t="s">
        <v>151</v>
      </c>
      <c r="F333" s="1">
        <v>791</v>
      </c>
      <c r="G333" s="8">
        <v>5673.52</v>
      </c>
      <c r="I333" s="14" t="str">
        <f t="shared" si="5"/>
        <v>Resim için basınız</v>
      </c>
    </row>
    <row r="334" spans="1:9" x14ac:dyDescent="0.35">
      <c r="A334" s="1" t="s">
        <v>8909</v>
      </c>
      <c r="B334" s="1" t="s">
        <v>13187</v>
      </c>
      <c r="D334" s="1">
        <v>27</v>
      </c>
      <c r="E334" s="1" t="s">
        <v>151</v>
      </c>
      <c r="F334" s="1">
        <v>128</v>
      </c>
      <c r="G334" s="8">
        <v>4581.8500000000004</v>
      </c>
      <c r="I334" s="14" t="str">
        <f t="shared" si="5"/>
        <v>Resim için basınız</v>
      </c>
    </row>
    <row r="335" spans="1:9" x14ac:dyDescent="0.35">
      <c r="A335" s="1" t="s">
        <v>8910</v>
      </c>
      <c r="B335" s="1" t="s">
        <v>13188</v>
      </c>
      <c r="D335" s="1">
        <v>27</v>
      </c>
      <c r="E335" s="1" t="s">
        <v>39</v>
      </c>
      <c r="F335" s="1">
        <v>84</v>
      </c>
      <c r="G335" s="8">
        <v>629002.4</v>
      </c>
      <c r="I335" s="14" t="str">
        <f t="shared" si="5"/>
        <v>Resim için basınız</v>
      </c>
    </row>
    <row r="336" spans="1:9" x14ac:dyDescent="0.35">
      <c r="A336" s="1" t="s">
        <v>8911</v>
      </c>
      <c r="B336" s="1" t="s">
        <v>13188</v>
      </c>
      <c r="D336" s="1">
        <v>27</v>
      </c>
      <c r="E336" s="1" t="s">
        <v>39</v>
      </c>
      <c r="F336" s="1">
        <v>36</v>
      </c>
      <c r="G336" s="8">
        <v>629002.4</v>
      </c>
      <c r="I336" s="14" t="str">
        <f t="shared" si="5"/>
        <v>Resim için basınız</v>
      </c>
    </row>
    <row r="337" spans="1:9" x14ac:dyDescent="0.35">
      <c r="A337" s="1" t="s">
        <v>8912</v>
      </c>
      <c r="B337" s="1" t="s">
        <v>13189</v>
      </c>
      <c r="D337" s="1">
        <v>27</v>
      </c>
      <c r="E337" s="1" t="s">
        <v>186</v>
      </c>
      <c r="F337" s="1">
        <v>5</v>
      </c>
      <c r="G337" s="8">
        <v>56023.77</v>
      </c>
      <c r="I337" s="14" t="str">
        <f t="shared" si="5"/>
        <v>Resim için basınız</v>
      </c>
    </row>
    <row r="338" spans="1:9" x14ac:dyDescent="0.35">
      <c r="A338" s="1" t="s">
        <v>8913</v>
      </c>
      <c r="B338" s="1" t="s">
        <v>13189</v>
      </c>
      <c r="D338" s="1">
        <v>27</v>
      </c>
      <c r="E338" s="1" t="s">
        <v>186</v>
      </c>
      <c r="F338" s="1">
        <v>58</v>
      </c>
      <c r="G338" s="8">
        <v>0</v>
      </c>
      <c r="I338" s="14" t="str">
        <f t="shared" si="5"/>
        <v>Resim için basınız</v>
      </c>
    </row>
    <row r="339" spans="1:9" x14ac:dyDescent="0.35">
      <c r="A339" s="1" t="s">
        <v>8914</v>
      </c>
      <c r="B339" s="1" t="s">
        <v>13190</v>
      </c>
      <c r="D339" s="1">
        <v>25</v>
      </c>
      <c r="E339" s="1" t="s">
        <v>107</v>
      </c>
      <c r="F339" s="1">
        <v>1</v>
      </c>
      <c r="G339" s="8">
        <v>11605.31</v>
      </c>
      <c r="I339" s="14" t="str">
        <f t="shared" si="5"/>
        <v>Resim için basınız</v>
      </c>
    </row>
    <row r="340" spans="1:9" x14ac:dyDescent="0.35">
      <c r="A340" s="1" t="s">
        <v>8915</v>
      </c>
      <c r="B340" s="1" t="s">
        <v>13191</v>
      </c>
      <c r="D340" s="1">
        <v>25</v>
      </c>
      <c r="E340" s="1" t="s">
        <v>151</v>
      </c>
      <c r="F340" s="1">
        <v>90</v>
      </c>
      <c r="G340" s="8">
        <v>41927.86</v>
      </c>
      <c r="I340" s="14" t="str">
        <f t="shared" si="5"/>
        <v>Resim için basınız</v>
      </c>
    </row>
    <row r="341" spans="1:9" x14ac:dyDescent="0.35">
      <c r="A341" s="1" t="s">
        <v>8916</v>
      </c>
      <c r="B341" s="1" t="s">
        <v>13191</v>
      </c>
      <c r="D341" s="1">
        <v>25</v>
      </c>
      <c r="E341" s="1" t="s">
        <v>151</v>
      </c>
      <c r="F341" s="1">
        <v>42</v>
      </c>
      <c r="G341" s="8">
        <v>1111.25</v>
      </c>
      <c r="I341" s="14" t="str">
        <f t="shared" si="5"/>
        <v>Resim için basınız</v>
      </c>
    </row>
    <row r="342" spans="1:9" x14ac:dyDescent="0.35">
      <c r="A342" s="1" t="s">
        <v>8917</v>
      </c>
      <c r="B342" s="1" t="s">
        <v>13191</v>
      </c>
      <c r="D342" s="1">
        <v>25</v>
      </c>
      <c r="E342" s="1" t="s">
        <v>151</v>
      </c>
      <c r="F342" s="1">
        <v>56</v>
      </c>
      <c r="G342" s="8">
        <v>37576.769999999997</v>
      </c>
      <c r="I342" s="14" t="str">
        <f t="shared" si="5"/>
        <v>Resim için basınız</v>
      </c>
    </row>
    <row r="343" spans="1:9" x14ac:dyDescent="0.35">
      <c r="A343" s="1" t="s">
        <v>8918</v>
      </c>
      <c r="B343" s="1" t="s">
        <v>13192</v>
      </c>
      <c r="D343" s="1">
        <v>25</v>
      </c>
      <c r="E343" s="1" t="s">
        <v>151</v>
      </c>
      <c r="F343" s="1">
        <v>13</v>
      </c>
      <c r="G343" s="8">
        <v>28446.880000000001</v>
      </c>
      <c r="I343" s="14" t="str">
        <f t="shared" si="5"/>
        <v>Resim için basınız</v>
      </c>
    </row>
    <row r="344" spans="1:9" x14ac:dyDescent="0.35">
      <c r="A344" s="1" t="s">
        <v>8919</v>
      </c>
      <c r="B344" s="1" t="s">
        <v>13193</v>
      </c>
      <c r="D344" s="1">
        <v>33</v>
      </c>
      <c r="E344" s="1" t="s">
        <v>186</v>
      </c>
      <c r="F344" s="1">
        <v>43</v>
      </c>
      <c r="G344" s="8">
        <v>124515.33</v>
      </c>
      <c r="I344" s="14" t="str">
        <f t="shared" si="5"/>
        <v>Resim için basınız</v>
      </c>
    </row>
    <row r="345" spans="1:9" x14ac:dyDescent="0.35">
      <c r="A345" s="1" t="s">
        <v>8920</v>
      </c>
      <c r="B345" s="1" t="s">
        <v>13193</v>
      </c>
      <c r="D345" s="1">
        <v>33</v>
      </c>
      <c r="E345" s="1" t="s">
        <v>186</v>
      </c>
      <c r="F345" s="1">
        <v>45</v>
      </c>
      <c r="G345" s="8">
        <v>640.49</v>
      </c>
      <c r="I345" s="14" t="str">
        <f t="shared" si="5"/>
        <v>Resim için basınız</v>
      </c>
    </row>
    <row r="346" spans="1:9" x14ac:dyDescent="0.35">
      <c r="A346" s="1" t="s">
        <v>426</v>
      </c>
      <c r="B346" s="1" t="s">
        <v>427</v>
      </c>
      <c r="D346" s="1">
        <v>33</v>
      </c>
      <c r="E346" s="1" t="s">
        <v>186</v>
      </c>
      <c r="F346" s="1">
        <v>209</v>
      </c>
      <c r="G346" s="8">
        <v>5040.0600000000004</v>
      </c>
      <c r="I346" s="14" t="str">
        <f t="shared" si="5"/>
        <v>Resim için basınız</v>
      </c>
    </row>
    <row r="347" spans="1:9" x14ac:dyDescent="0.35">
      <c r="A347" s="1" t="s">
        <v>429</v>
      </c>
      <c r="B347" s="1" t="s">
        <v>427</v>
      </c>
      <c r="D347" s="1">
        <v>33</v>
      </c>
      <c r="E347" s="1" t="s">
        <v>186</v>
      </c>
      <c r="F347" s="1">
        <v>43</v>
      </c>
      <c r="G347" s="8">
        <v>5040.08</v>
      </c>
      <c r="I347" s="14" t="str">
        <f t="shared" si="5"/>
        <v>Resim için basınız</v>
      </c>
    </row>
    <row r="348" spans="1:9" x14ac:dyDescent="0.35">
      <c r="A348" s="1" t="s">
        <v>8921</v>
      </c>
      <c r="B348" s="1" t="s">
        <v>427</v>
      </c>
      <c r="D348" s="1">
        <v>33</v>
      </c>
      <c r="E348" s="1" t="s">
        <v>186</v>
      </c>
      <c r="F348" s="1">
        <v>133</v>
      </c>
      <c r="G348" s="8">
        <v>20482.310000000001</v>
      </c>
      <c r="I348" s="14" t="str">
        <f t="shared" si="5"/>
        <v>Resim için basınız</v>
      </c>
    </row>
    <row r="349" spans="1:9" x14ac:dyDescent="0.35">
      <c r="A349" s="1" t="s">
        <v>8922</v>
      </c>
      <c r="B349" s="1" t="s">
        <v>427</v>
      </c>
      <c r="D349" s="1">
        <v>33</v>
      </c>
      <c r="E349" s="1" t="s">
        <v>186</v>
      </c>
      <c r="F349" s="1">
        <v>34</v>
      </c>
      <c r="G349" s="8">
        <v>5542.91</v>
      </c>
      <c r="I349" s="14" t="str">
        <f t="shared" si="5"/>
        <v>Resim için basınız</v>
      </c>
    </row>
    <row r="350" spans="1:9" x14ac:dyDescent="0.35">
      <c r="A350" s="1" t="s">
        <v>8923</v>
      </c>
      <c r="B350" s="1" t="s">
        <v>427</v>
      </c>
      <c r="D350" s="1">
        <v>33</v>
      </c>
      <c r="E350" s="1" t="s">
        <v>186</v>
      </c>
      <c r="F350" s="1">
        <v>137</v>
      </c>
      <c r="G350" s="8">
        <v>19331.810000000001</v>
      </c>
      <c r="I350" s="14" t="str">
        <f t="shared" si="5"/>
        <v>Resim için basınız</v>
      </c>
    </row>
    <row r="351" spans="1:9" x14ac:dyDescent="0.35">
      <c r="A351" s="1" t="s">
        <v>430</v>
      </c>
      <c r="B351" s="1" t="s">
        <v>427</v>
      </c>
      <c r="D351" s="1">
        <v>33</v>
      </c>
      <c r="E351" s="1" t="s">
        <v>186</v>
      </c>
      <c r="F351" s="1">
        <v>19</v>
      </c>
      <c r="G351" s="8">
        <v>3914.79</v>
      </c>
      <c r="I351" s="14" t="str">
        <f t="shared" si="5"/>
        <v>Resim için basınız</v>
      </c>
    </row>
    <row r="352" spans="1:9" x14ac:dyDescent="0.35">
      <c r="A352" s="1" t="s">
        <v>428</v>
      </c>
      <c r="B352" s="1" t="s">
        <v>427</v>
      </c>
      <c r="D352" s="1">
        <v>33</v>
      </c>
      <c r="E352" s="1" t="s">
        <v>186</v>
      </c>
      <c r="F352" s="1">
        <v>19</v>
      </c>
      <c r="G352" s="8">
        <v>5040.0600000000004</v>
      </c>
      <c r="I352" s="14" t="str">
        <f t="shared" si="5"/>
        <v>Resim için basınız</v>
      </c>
    </row>
    <row r="353" spans="1:9" x14ac:dyDescent="0.35">
      <c r="A353" s="1" t="s">
        <v>431</v>
      </c>
      <c r="B353" s="1" t="s">
        <v>432</v>
      </c>
      <c r="D353" s="1">
        <v>33</v>
      </c>
      <c r="E353" s="1" t="s">
        <v>186</v>
      </c>
      <c r="F353" s="1">
        <v>200</v>
      </c>
      <c r="G353" s="8">
        <v>21452.9</v>
      </c>
      <c r="I353" s="14" t="str">
        <f t="shared" si="5"/>
        <v>Resim için basınız</v>
      </c>
    </row>
    <row r="354" spans="1:9" x14ac:dyDescent="0.35">
      <c r="A354" s="1" t="s">
        <v>433</v>
      </c>
      <c r="B354" s="1" t="s">
        <v>432</v>
      </c>
      <c r="D354" s="1">
        <v>33</v>
      </c>
      <c r="E354" s="1" t="s">
        <v>186</v>
      </c>
      <c r="F354" s="1">
        <v>157</v>
      </c>
      <c r="G354" s="8">
        <v>48830.49</v>
      </c>
      <c r="I354" s="14" t="str">
        <f t="shared" si="5"/>
        <v>Resim için basınız</v>
      </c>
    </row>
    <row r="355" spans="1:9" x14ac:dyDescent="0.35">
      <c r="A355" s="1" t="s">
        <v>434</v>
      </c>
      <c r="B355" s="1" t="s">
        <v>435</v>
      </c>
      <c r="D355" s="1">
        <v>33</v>
      </c>
      <c r="E355" s="1" t="s">
        <v>186</v>
      </c>
      <c r="F355" s="1">
        <v>397</v>
      </c>
      <c r="G355" s="8">
        <v>20996.52</v>
      </c>
      <c r="I355" s="14" t="str">
        <f t="shared" si="5"/>
        <v>Resim için basınız</v>
      </c>
    </row>
    <row r="356" spans="1:9" x14ac:dyDescent="0.35">
      <c r="A356" s="1" t="s">
        <v>436</v>
      </c>
      <c r="B356" s="1" t="s">
        <v>435</v>
      </c>
      <c r="D356" s="1">
        <v>33</v>
      </c>
      <c r="E356" s="1" t="s">
        <v>186</v>
      </c>
      <c r="F356" s="1">
        <v>753</v>
      </c>
      <c r="G356" s="8">
        <v>15027.52</v>
      </c>
      <c r="I356" s="14" t="str">
        <f t="shared" si="5"/>
        <v>Resim için basınız</v>
      </c>
    </row>
    <row r="357" spans="1:9" x14ac:dyDescent="0.35">
      <c r="A357" s="1" t="s">
        <v>8924</v>
      </c>
      <c r="B357" s="1" t="s">
        <v>13194</v>
      </c>
      <c r="D357" s="1">
        <v>33</v>
      </c>
      <c r="E357" s="1" t="s">
        <v>186</v>
      </c>
      <c r="F357" s="1">
        <v>7</v>
      </c>
      <c r="G357" s="8">
        <v>1796.03</v>
      </c>
      <c r="I357" s="14" t="str">
        <f t="shared" si="5"/>
        <v>Resim için basınız</v>
      </c>
    </row>
    <row r="358" spans="1:9" x14ac:dyDescent="0.35">
      <c r="A358" s="1" t="s">
        <v>8925</v>
      </c>
      <c r="B358" s="1" t="s">
        <v>13194</v>
      </c>
      <c r="D358" s="1">
        <v>33</v>
      </c>
      <c r="E358" s="1" t="s">
        <v>186</v>
      </c>
      <c r="F358" s="1">
        <v>5</v>
      </c>
      <c r="G358" s="8">
        <v>1796.03</v>
      </c>
      <c r="I358" s="14" t="str">
        <f t="shared" si="5"/>
        <v>Resim için basınız</v>
      </c>
    </row>
    <row r="359" spans="1:9" x14ac:dyDescent="0.35">
      <c r="A359" s="1" t="s">
        <v>8926</v>
      </c>
      <c r="B359" s="1" t="s">
        <v>13194</v>
      </c>
      <c r="D359" s="1">
        <v>33</v>
      </c>
      <c r="E359" s="1" t="s">
        <v>186</v>
      </c>
      <c r="F359" s="1">
        <v>5</v>
      </c>
      <c r="G359" s="8">
        <v>1796.03</v>
      </c>
      <c r="I359" s="14" t="str">
        <f t="shared" si="5"/>
        <v>Resim için basınız</v>
      </c>
    </row>
    <row r="360" spans="1:9" x14ac:dyDescent="0.35">
      <c r="A360" s="1" t="s">
        <v>8927</v>
      </c>
      <c r="B360" s="1" t="s">
        <v>13194</v>
      </c>
      <c r="D360" s="1">
        <v>33</v>
      </c>
      <c r="E360" s="1" t="s">
        <v>186</v>
      </c>
      <c r="F360" s="1">
        <v>116</v>
      </c>
      <c r="G360" s="8">
        <v>82880.69</v>
      </c>
      <c r="I360" s="14" t="str">
        <f t="shared" si="5"/>
        <v>Resim için basınız</v>
      </c>
    </row>
    <row r="361" spans="1:9" x14ac:dyDescent="0.35">
      <c r="A361" s="1" t="s">
        <v>8928</v>
      </c>
      <c r="B361" s="1" t="s">
        <v>13194</v>
      </c>
      <c r="D361" s="1">
        <v>33</v>
      </c>
      <c r="E361" s="1" t="s">
        <v>186</v>
      </c>
      <c r="F361" s="1">
        <v>107</v>
      </c>
      <c r="G361" s="8">
        <v>44489.38</v>
      </c>
      <c r="I361" s="14" t="str">
        <f t="shared" si="5"/>
        <v>Resim için basınız</v>
      </c>
    </row>
    <row r="362" spans="1:9" x14ac:dyDescent="0.35">
      <c r="A362" s="1" t="s">
        <v>8929</v>
      </c>
      <c r="B362" s="1" t="s">
        <v>13195</v>
      </c>
      <c r="D362" s="1">
        <v>72</v>
      </c>
      <c r="E362" s="1" t="s">
        <v>20</v>
      </c>
      <c r="F362" s="1">
        <v>53</v>
      </c>
      <c r="G362" s="8">
        <v>0</v>
      </c>
      <c r="I362" s="14" t="str">
        <f t="shared" si="5"/>
        <v>Resim için basınız</v>
      </c>
    </row>
    <row r="363" spans="1:9" x14ac:dyDescent="0.35">
      <c r="A363" s="1" t="s">
        <v>8930</v>
      </c>
      <c r="B363" s="1" t="s">
        <v>13196</v>
      </c>
      <c r="D363" s="1">
        <v>25</v>
      </c>
      <c r="E363" s="1" t="s">
        <v>2169</v>
      </c>
      <c r="F363" s="1">
        <v>4</v>
      </c>
      <c r="G363" s="8">
        <v>1830.9</v>
      </c>
      <c r="I363" s="14" t="str">
        <f t="shared" si="5"/>
        <v>Resim için basınız</v>
      </c>
    </row>
    <row r="364" spans="1:9" x14ac:dyDescent="0.35">
      <c r="A364" s="1" t="s">
        <v>8931</v>
      </c>
      <c r="B364" s="1" t="s">
        <v>13196</v>
      </c>
      <c r="D364" s="1">
        <v>25</v>
      </c>
      <c r="E364" s="1" t="s">
        <v>2169</v>
      </c>
      <c r="F364" s="1">
        <v>372</v>
      </c>
      <c r="G364" s="8">
        <v>14977.37</v>
      </c>
      <c r="I364" s="14" t="str">
        <f t="shared" si="5"/>
        <v>Resim için basınız</v>
      </c>
    </row>
    <row r="365" spans="1:9" x14ac:dyDescent="0.35">
      <c r="A365" s="1" t="s">
        <v>8932</v>
      </c>
      <c r="B365" s="1" t="s">
        <v>13197</v>
      </c>
      <c r="D365" s="1">
        <v>23</v>
      </c>
      <c r="E365" s="1" t="s">
        <v>42</v>
      </c>
      <c r="F365" s="1">
        <v>41</v>
      </c>
      <c r="G365" s="8">
        <v>427219.07</v>
      </c>
      <c r="I365" s="14" t="str">
        <f t="shared" si="5"/>
        <v>Resim için basınız</v>
      </c>
    </row>
    <row r="366" spans="1:9" x14ac:dyDescent="0.35">
      <c r="A366" s="1" t="s">
        <v>8933</v>
      </c>
      <c r="B366" s="1" t="s">
        <v>442</v>
      </c>
      <c r="D366" s="1">
        <v>24</v>
      </c>
      <c r="E366" s="1" t="s">
        <v>442</v>
      </c>
      <c r="F366" s="1">
        <v>6</v>
      </c>
      <c r="G366" s="8">
        <v>208666.76</v>
      </c>
      <c r="I366" s="14" t="str">
        <f t="shared" si="5"/>
        <v>Resim için basınız</v>
      </c>
    </row>
    <row r="367" spans="1:9" x14ac:dyDescent="0.35">
      <c r="A367" s="1" t="s">
        <v>8934</v>
      </c>
      <c r="B367" s="1" t="s">
        <v>442</v>
      </c>
      <c r="D367" s="1">
        <v>24</v>
      </c>
      <c r="E367" s="1" t="s">
        <v>442</v>
      </c>
      <c r="F367" s="1">
        <v>210</v>
      </c>
      <c r="G367" s="8">
        <v>264811.90000000002</v>
      </c>
      <c r="I367" s="14" t="str">
        <f t="shared" si="5"/>
        <v>Resim için basınız</v>
      </c>
    </row>
    <row r="368" spans="1:9" x14ac:dyDescent="0.35">
      <c r="A368" s="1" t="s">
        <v>8935</v>
      </c>
      <c r="B368" s="1" t="s">
        <v>444</v>
      </c>
      <c r="D368" s="1">
        <v>24</v>
      </c>
      <c r="E368" s="1" t="s">
        <v>186</v>
      </c>
      <c r="F368" s="1">
        <v>9</v>
      </c>
      <c r="G368" s="8">
        <v>156521.64000000001</v>
      </c>
      <c r="I368" s="14" t="str">
        <f t="shared" si="5"/>
        <v>Resim için basınız</v>
      </c>
    </row>
    <row r="369" spans="1:9" x14ac:dyDescent="0.35">
      <c r="A369" s="1" t="s">
        <v>8936</v>
      </c>
      <c r="B369" s="1" t="s">
        <v>444</v>
      </c>
      <c r="D369" s="1">
        <v>24</v>
      </c>
      <c r="E369" s="1" t="s">
        <v>186</v>
      </c>
      <c r="F369" s="1">
        <v>93</v>
      </c>
      <c r="G369" s="8">
        <v>92845</v>
      </c>
      <c r="I369" s="14" t="str">
        <f t="shared" si="5"/>
        <v>Resim için basınız</v>
      </c>
    </row>
    <row r="370" spans="1:9" x14ac:dyDescent="0.35">
      <c r="A370" s="1" t="s">
        <v>8937</v>
      </c>
      <c r="B370" s="1" t="s">
        <v>444</v>
      </c>
      <c r="D370" s="1">
        <v>24</v>
      </c>
      <c r="E370" s="1" t="s">
        <v>186</v>
      </c>
      <c r="F370" s="1">
        <v>42</v>
      </c>
      <c r="G370" s="8">
        <v>7223.84</v>
      </c>
      <c r="I370" s="14" t="str">
        <f t="shared" si="5"/>
        <v>Resim için basınız</v>
      </c>
    </row>
    <row r="371" spans="1:9" x14ac:dyDescent="0.35">
      <c r="A371" s="1" t="s">
        <v>451</v>
      </c>
      <c r="B371" s="1" t="s">
        <v>452</v>
      </c>
      <c r="D371" s="1">
        <v>33</v>
      </c>
      <c r="E371" s="1" t="s">
        <v>442</v>
      </c>
      <c r="F371" s="1">
        <v>5</v>
      </c>
      <c r="G371" s="8">
        <v>25370.39</v>
      </c>
      <c r="I371" s="14" t="str">
        <f t="shared" si="5"/>
        <v>Resim için basınız</v>
      </c>
    </row>
    <row r="372" spans="1:9" x14ac:dyDescent="0.35">
      <c r="A372" s="1" t="s">
        <v>453</v>
      </c>
      <c r="B372" s="1" t="s">
        <v>452</v>
      </c>
      <c r="D372" s="1">
        <v>33</v>
      </c>
      <c r="E372" s="1" t="s">
        <v>442</v>
      </c>
      <c r="F372" s="1">
        <v>2532</v>
      </c>
      <c r="G372" s="8">
        <v>21924.46</v>
      </c>
      <c r="I372" s="14" t="str">
        <f t="shared" si="5"/>
        <v>Resim için basınız</v>
      </c>
    </row>
    <row r="373" spans="1:9" x14ac:dyDescent="0.35">
      <c r="A373" s="1" t="s">
        <v>455</v>
      </c>
      <c r="B373" s="1" t="s">
        <v>456</v>
      </c>
      <c r="D373" s="1">
        <v>25</v>
      </c>
      <c r="E373" s="1" t="s">
        <v>179</v>
      </c>
      <c r="F373" s="1">
        <v>14</v>
      </c>
      <c r="G373" s="8">
        <v>63810.28</v>
      </c>
      <c r="I373" s="14" t="str">
        <f t="shared" si="5"/>
        <v>Resim için basınız</v>
      </c>
    </row>
    <row r="374" spans="1:9" x14ac:dyDescent="0.35">
      <c r="A374" s="1" t="s">
        <v>457</v>
      </c>
      <c r="B374" s="1" t="s">
        <v>456</v>
      </c>
      <c r="D374" s="1">
        <v>25</v>
      </c>
      <c r="E374" s="1" t="s">
        <v>179</v>
      </c>
      <c r="F374" s="1">
        <v>1</v>
      </c>
      <c r="G374" s="8">
        <v>52262.57</v>
      </c>
      <c r="I374" s="14" t="str">
        <f t="shared" si="5"/>
        <v>Resim için basınız</v>
      </c>
    </row>
    <row r="375" spans="1:9" x14ac:dyDescent="0.35">
      <c r="A375" s="1" t="s">
        <v>458</v>
      </c>
      <c r="B375" s="1" t="s">
        <v>456</v>
      </c>
      <c r="D375" s="1">
        <v>25</v>
      </c>
      <c r="E375" s="1" t="s">
        <v>179</v>
      </c>
      <c r="F375" s="1">
        <v>560</v>
      </c>
      <c r="G375" s="8">
        <v>27712.67</v>
      </c>
      <c r="I375" s="14" t="str">
        <f t="shared" si="5"/>
        <v>Resim için basınız</v>
      </c>
    </row>
    <row r="376" spans="1:9" x14ac:dyDescent="0.35">
      <c r="A376" s="1" t="s">
        <v>461</v>
      </c>
      <c r="B376" s="1" t="s">
        <v>462</v>
      </c>
      <c r="D376" s="1">
        <v>25</v>
      </c>
      <c r="E376" s="1" t="s">
        <v>179</v>
      </c>
      <c r="F376" s="1">
        <v>25</v>
      </c>
      <c r="G376" s="8">
        <v>25706.78</v>
      </c>
      <c r="I376" s="14" t="str">
        <f t="shared" si="5"/>
        <v>Resim için basınız</v>
      </c>
    </row>
    <row r="377" spans="1:9" x14ac:dyDescent="0.35">
      <c r="A377" s="1" t="s">
        <v>463</v>
      </c>
      <c r="B377" s="1" t="s">
        <v>462</v>
      </c>
      <c r="D377" s="1">
        <v>25</v>
      </c>
      <c r="E377" s="1" t="s">
        <v>179</v>
      </c>
      <c r="F377" s="1">
        <v>131</v>
      </c>
      <c r="G377" s="8">
        <v>29149</v>
      </c>
      <c r="I377" s="14" t="str">
        <f t="shared" si="5"/>
        <v>Resim için basınız</v>
      </c>
    </row>
    <row r="378" spans="1:9" x14ac:dyDescent="0.35">
      <c r="A378" s="1" t="s">
        <v>8938</v>
      </c>
      <c r="B378" s="1" t="s">
        <v>13198</v>
      </c>
      <c r="D378" s="1">
        <v>24</v>
      </c>
      <c r="E378" s="1" t="s">
        <v>186</v>
      </c>
      <c r="F378" s="1">
        <v>56</v>
      </c>
      <c r="G378" s="8">
        <v>79116.95</v>
      </c>
      <c r="I378" s="14" t="str">
        <f t="shared" si="5"/>
        <v>Resim için basınız</v>
      </c>
    </row>
    <row r="379" spans="1:9" x14ac:dyDescent="0.35">
      <c r="A379" s="1" t="s">
        <v>468</v>
      </c>
      <c r="B379" s="1" t="s">
        <v>469</v>
      </c>
      <c r="D379" s="1">
        <v>33</v>
      </c>
      <c r="E379" s="1" t="s">
        <v>97</v>
      </c>
      <c r="F379" s="1">
        <v>234</v>
      </c>
      <c r="G379" s="8">
        <v>281057.74</v>
      </c>
      <c r="I379" s="14" t="str">
        <f t="shared" si="5"/>
        <v>Resim için basınız</v>
      </c>
    </row>
    <row r="380" spans="1:9" x14ac:dyDescent="0.35">
      <c r="A380" s="1" t="s">
        <v>471</v>
      </c>
      <c r="B380" s="1" t="s">
        <v>469</v>
      </c>
      <c r="D380" s="1">
        <v>33</v>
      </c>
      <c r="E380" s="1" t="s">
        <v>97</v>
      </c>
      <c r="F380" s="1">
        <v>34</v>
      </c>
      <c r="G380" s="8">
        <v>69318.899999999994</v>
      </c>
      <c r="I380" s="14" t="str">
        <f t="shared" si="5"/>
        <v>Resim için basınız</v>
      </c>
    </row>
    <row r="381" spans="1:9" x14ac:dyDescent="0.35">
      <c r="A381" s="1" t="s">
        <v>472</v>
      </c>
      <c r="B381" s="1" t="s">
        <v>473</v>
      </c>
      <c r="D381" s="1">
        <v>31</v>
      </c>
      <c r="E381" s="1" t="s">
        <v>42</v>
      </c>
      <c r="F381" s="1">
        <v>5</v>
      </c>
      <c r="G381" s="8">
        <v>3442.55</v>
      </c>
      <c r="I381" s="14" t="str">
        <f t="shared" si="5"/>
        <v>Resim için basınız</v>
      </c>
    </row>
    <row r="382" spans="1:9" x14ac:dyDescent="0.35">
      <c r="A382" s="1" t="s">
        <v>474</v>
      </c>
      <c r="B382" s="1" t="s">
        <v>475</v>
      </c>
      <c r="D382" s="1">
        <v>25</v>
      </c>
      <c r="E382" s="1" t="s">
        <v>42</v>
      </c>
      <c r="F382" s="1">
        <v>511</v>
      </c>
      <c r="G382" s="8">
        <v>128493.89</v>
      </c>
      <c r="I382" s="14" t="str">
        <f t="shared" si="5"/>
        <v>Resim için basınız</v>
      </c>
    </row>
    <row r="383" spans="1:9" x14ac:dyDescent="0.35">
      <c r="A383" s="1" t="s">
        <v>8939</v>
      </c>
      <c r="B383" s="1" t="s">
        <v>477</v>
      </c>
      <c r="D383" s="1">
        <v>23</v>
      </c>
      <c r="E383" s="1" t="s">
        <v>179</v>
      </c>
      <c r="F383" s="1">
        <v>33</v>
      </c>
      <c r="G383" s="8">
        <v>46349.22</v>
      </c>
      <c r="I383" s="14" t="str">
        <f t="shared" si="5"/>
        <v>Resim için basınız</v>
      </c>
    </row>
    <row r="384" spans="1:9" x14ac:dyDescent="0.35">
      <c r="A384" s="1" t="s">
        <v>8940</v>
      </c>
      <c r="B384" s="1" t="s">
        <v>13199</v>
      </c>
      <c r="D384" s="1">
        <v>79</v>
      </c>
      <c r="E384" s="1" t="s">
        <v>45</v>
      </c>
      <c r="F384" s="1">
        <v>17</v>
      </c>
      <c r="G384" s="8">
        <v>7973.7</v>
      </c>
      <c r="I384" s="14" t="str">
        <f t="shared" si="5"/>
        <v>Resim için basınız</v>
      </c>
    </row>
    <row r="385" spans="1:9" x14ac:dyDescent="0.35">
      <c r="A385" s="1" t="s">
        <v>8941</v>
      </c>
      <c r="B385" s="1" t="s">
        <v>13200</v>
      </c>
      <c r="D385" s="1">
        <v>72</v>
      </c>
      <c r="E385" s="1" t="s">
        <v>20</v>
      </c>
      <c r="F385" s="1">
        <v>59</v>
      </c>
      <c r="G385" s="8">
        <v>9233.2100000000009</v>
      </c>
      <c r="I385" s="14" t="str">
        <f t="shared" si="5"/>
        <v>Resim için basınız</v>
      </c>
    </row>
    <row r="386" spans="1:9" x14ac:dyDescent="0.35">
      <c r="A386" s="1" t="s">
        <v>8942</v>
      </c>
      <c r="B386" s="1" t="s">
        <v>13201</v>
      </c>
      <c r="D386" s="1">
        <v>72</v>
      </c>
      <c r="E386" s="1" t="s">
        <v>20</v>
      </c>
      <c r="F386" s="1">
        <v>38</v>
      </c>
      <c r="G386" s="8">
        <v>0</v>
      </c>
      <c r="I386" s="14" t="str">
        <f t="shared" si="5"/>
        <v>Resim için basınız</v>
      </c>
    </row>
    <row r="387" spans="1:9" x14ac:dyDescent="0.35">
      <c r="A387" s="1" t="s">
        <v>8943</v>
      </c>
      <c r="B387" s="1" t="s">
        <v>13202</v>
      </c>
      <c r="D387" s="1">
        <v>72</v>
      </c>
      <c r="E387" s="1" t="s">
        <v>20</v>
      </c>
      <c r="F387" s="1">
        <v>61</v>
      </c>
      <c r="G387" s="8">
        <v>12395.46</v>
      </c>
      <c r="I387" s="14" t="str">
        <f t="shared" ref="I387:I450" si="6">HYPERLINK("\\avrasya\THY_BSK_TEKNIK\MD_TEKNIK_ANLASMALAR_VE_ODEMELER\Teknik Envanter Takip Şefliği\IPC\A330\" &amp;D387&amp;"\"&amp; A387 &amp; ".png", "Resim için basınız")</f>
        <v>Resim için basınız</v>
      </c>
    </row>
    <row r="388" spans="1:9" x14ac:dyDescent="0.35">
      <c r="A388" s="1" t="s">
        <v>8944</v>
      </c>
      <c r="B388" s="1" t="s">
        <v>13203</v>
      </c>
      <c r="D388" s="1">
        <v>72</v>
      </c>
      <c r="E388" s="1" t="s">
        <v>20</v>
      </c>
      <c r="F388" s="1">
        <v>95</v>
      </c>
      <c r="G388" s="8">
        <v>20093.689999999999</v>
      </c>
      <c r="I388" s="14" t="str">
        <f t="shared" si="6"/>
        <v>Resim için basınız</v>
      </c>
    </row>
    <row r="389" spans="1:9" x14ac:dyDescent="0.35">
      <c r="A389" s="1" t="s">
        <v>8945</v>
      </c>
      <c r="B389" s="1" t="s">
        <v>13204</v>
      </c>
      <c r="D389" s="1">
        <v>72</v>
      </c>
      <c r="E389" s="1" t="s">
        <v>20</v>
      </c>
      <c r="F389" s="1">
        <v>4</v>
      </c>
      <c r="G389" s="8">
        <v>0</v>
      </c>
      <c r="I389" s="14" t="str">
        <f t="shared" si="6"/>
        <v>Resim için basınız</v>
      </c>
    </row>
    <row r="390" spans="1:9" x14ac:dyDescent="0.35">
      <c r="A390" s="1" t="s">
        <v>8946</v>
      </c>
      <c r="B390" s="1" t="s">
        <v>13205</v>
      </c>
      <c r="D390" s="1">
        <v>72</v>
      </c>
      <c r="E390" s="1" t="s">
        <v>20</v>
      </c>
      <c r="F390" s="1">
        <v>38</v>
      </c>
      <c r="G390" s="8">
        <v>0</v>
      </c>
      <c r="I390" s="14" t="str">
        <f t="shared" si="6"/>
        <v>Resim için basınız</v>
      </c>
    </row>
    <row r="391" spans="1:9" x14ac:dyDescent="0.35">
      <c r="A391" s="1" t="s">
        <v>8947</v>
      </c>
      <c r="B391" s="1" t="s">
        <v>13206</v>
      </c>
      <c r="D391" s="1">
        <v>72</v>
      </c>
      <c r="E391" s="1" t="s">
        <v>20</v>
      </c>
      <c r="F391" s="1">
        <v>19</v>
      </c>
      <c r="G391" s="8">
        <v>16832.689999999999</v>
      </c>
      <c r="I391" s="14" t="str">
        <f t="shared" si="6"/>
        <v>Resim için basınız</v>
      </c>
    </row>
    <row r="392" spans="1:9" x14ac:dyDescent="0.35">
      <c r="A392" s="1" t="s">
        <v>8948</v>
      </c>
      <c r="B392" s="1" t="s">
        <v>13207</v>
      </c>
      <c r="D392" s="1">
        <v>72</v>
      </c>
      <c r="E392" s="1" t="s">
        <v>20</v>
      </c>
      <c r="F392" s="1">
        <v>23</v>
      </c>
      <c r="G392" s="8">
        <v>0</v>
      </c>
      <c r="I392" s="14" t="str">
        <f t="shared" si="6"/>
        <v>Resim için basınız</v>
      </c>
    </row>
    <row r="393" spans="1:9" x14ac:dyDescent="0.35">
      <c r="A393" s="1" t="s">
        <v>8949</v>
      </c>
      <c r="B393" s="1" t="s">
        <v>13208</v>
      </c>
      <c r="D393" s="1">
        <v>32</v>
      </c>
      <c r="E393" s="1" t="s">
        <v>102</v>
      </c>
      <c r="F393" s="1">
        <v>2</v>
      </c>
      <c r="G393" s="8">
        <v>14058.15</v>
      </c>
      <c r="I393" s="14" t="str">
        <f t="shared" si="6"/>
        <v>Resim için basınız</v>
      </c>
    </row>
    <row r="394" spans="1:9" x14ac:dyDescent="0.35">
      <c r="A394" s="1" t="s">
        <v>8950</v>
      </c>
      <c r="B394" s="1" t="s">
        <v>13209</v>
      </c>
      <c r="D394" s="1">
        <v>32</v>
      </c>
      <c r="E394" s="1" t="s">
        <v>102</v>
      </c>
      <c r="F394" s="1">
        <v>4</v>
      </c>
      <c r="G394" s="8">
        <v>14058.15</v>
      </c>
      <c r="I394" s="14" t="str">
        <f t="shared" si="6"/>
        <v>Resim için basınız</v>
      </c>
    </row>
    <row r="395" spans="1:9" x14ac:dyDescent="0.35">
      <c r="A395" s="1" t="s">
        <v>8951</v>
      </c>
      <c r="B395" s="1" t="s">
        <v>13210</v>
      </c>
      <c r="D395" s="1">
        <v>72</v>
      </c>
      <c r="E395" s="1" t="s">
        <v>20</v>
      </c>
      <c r="F395" s="1">
        <v>58</v>
      </c>
      <c r="G395" s="8">
        <v>19006.72</v>
      </c>
      <c r="I395" s="14" t="str">
        <f t="shared" si="6"/>
        <v>Resim için basınız</v>
      </c>
    </row>
    <row r="396" spans="1:9" x14ac:dyDescent="0.35">
      <c r="A396" s="1" t="s">
        <v>8952</v>
      </c>
      <c r="B396" s="1" t="s">
        <v>479</v>
      </c>
      <c r="D396" s="1">
        <v>27</v>
      </c>
      <c r="E396" s="1" t="s">
        <v>151</v>
      </c>
      <c r="F396" s="1">
        <v>5</v>
      </c>
      <c r="G396" s="8">
        <v>0.01</v>
      </c>
      <c r="I396" s="14" t="str">
        <f t="shared" si="6"/>
        <v>Resim için basınız</v>
      </c>
    </row>
    <row r="397" spans="1:9" x14ac:dyDescent="0.35">
      <c r="A397" s="1" t="s">
        <v>8953</v>
      </c>
      <c r="B397" s="1" t="s">
        <v>479</v>
      </c>
      <c r="D397" s="1">
        <v>27</v>
      </c>
      <c r="E397" s="1" t="s">
        <v>151</v>
      </c>
      <c r="F397" s="1">
        <v>119</v>
      </c>
      <c r="G397" s="8">
        <v>35932.1</v>
      </c>
      <c r="I397" s="14" t="str">
        <f t="shared" si="6"/>
        <v>Resim için basınız</v>
      </c>
    </row>
    <row r="398" spans="1:9" x14ac:dyDescent="0.35">
      <c r="A398" s="1" t="s">
        <v>486</v>
      </c>
      <c r="B398" s="1" t="s">
        <v>482</v>
      </c>
      <c r="D398" s="1">
        <v>25</v>
      </c>
      <c r="E398" s="1" t="s">
        <v>483</v>
      </c>
      <c r="F398" s="1">
        <v>980</v>
      </c>
      <c r="G398" s="8">
        <v>30373.71</v>
      </c>
      <c r="I398" s="14" t="str">
        <f t="shared" si="6"/>
        <v>Resim için basınız</v>
      </c>
    </row>
    <row r="399" spans="1:9" x14ac:dyDescent="0.35">
      <c r="A399" s="1" t="s">
        <v>8954</v>
      </c>
      <c r="B399" s="1" t="s">
        <v>482</v>
      </c>
      <c r="D399" s="1">
        <v>25</v>
      </c>
      <c r="E399" s="1" t="s">
        <v>483</v>
      </c>
      <c r="F399" s="1">
        <v>35</v>
      </c>
      <c r="G399" s="8">
        <v>105840.9</v>
      </c>
      <c r="I399" s="14" t="str">
        <f t="shared" si="6"/>
        <v>Resim için basınız</v>
      </c>
    </row>
    <row r="400" spans="1:9" x14ac:dyDescent="0.35">
      <c r="A400" s="1" t="s">
        <v>6996</v>
      </c>
      <c r="B400" s="1" t="s">
        <v>482</v>
      </c>
      <c r="D400" s="1">
        <v>25</v>
      </c>
      <c r="E400" s="1" t="s">
        <v>483</v>
      </c>
      <c r="F400" s="1">
        <v>19</v>
      </c>
      <c r="G400" s="8">
        <v>2157.98</v>
      </c>
      <c r="I400" s="14" t="str">
        <f t="shared" si="6"/>
        <v>Resim için basınız</v>
      </c>
    </row>
    <row r="401" spans="1:9" x14ac:dyDescent="0.35">
      <c r="A401" s="1" t="s">
        <v>489</v>
      </c>
      <c r="B401" s="1" t="s">
        <v>482</v>
      </c>
      <c r="D401" s="1">
        <v>25</v>
      </c>
      <c r="E401" s="1" t="s">
        <v>483</v>
      </c>
      <c r="F401" s="1">
        <v>17</v>
      </c>
      <c r="G401" s="8">
        <v>49162.8</v>
      </c>
      <c r="I401" s="14" t="str">
        <f t="shared" si="6"/>
        <v>Resim için basınız</v>
      </c>
    </row>
    <row r="402" spans="1:9" x14ac:dyDescent="0.35">
      <c r="A402" s="1" t="s">
        <v>8955</v>
      </c>
      <c r="B402" s="1" t="s">
        <v>13211</v>
      </c>
      <c r="D402" s="1">
        <v>72</v>
      </c>
      <c r="E402" s="1" t="s">
        <v>20</v>
      </c>
      <c r="F402" s="1">
        <v>1539</v>
      </c>
      <c r="G402" s="8">
        <v>0</v>
      </c>
      <c r="I402" s="14" t="str">
        <f t="shared" si="6"/>
        <v>Resim için basınız</v>
      </c>
    </row>
    <row r="403" spans="1:9" x14ac:dyDescent="0.35">
      <c r="A403" s="1" t="s">
        <v>8956</v>
      </c>
      <c r="B403" s="1" t="s">
        <v>13212</v>
      </c>
      <c r="D403" s="1">
        <v>72</v>
      </c>
      <c r="E403" s="1" t="s">
        <v>20</v>
      </c>
      <c r="F403" s="1">
        <v>1377</v>
      </c>
      <c r="G403" s="8">
        <v>1335255.98</v>
      </c>
      <c r="I403" s="14" t="str">
        <f t="shared" si="6"/>
        <v>Resim için basınız</v>
      </c>
    </row>
    <row r="404" spans="1:9" x14ac:dyDescent="0.35">
      <c r="A404" s="1" t="s">
        <v>8957</v>
      </c>
      <c r="B404" s="1" t="s">
        <v>13212</v>
      </c>
      <c r="D404" s="1">
        <v>72</v>
      </c>
      <c r="E404" s="1" t="s">
        <v>20</v>
      </c>
      <c r="F404" s="1">
        <v>634</v>
      </c>
      <c r="G404" s="8">
        <v>1335255.98</v>
      </c>
      <c r="I404" s="14" t="str">
        <f t="shared" si="6"/>
        <v>Resim için basınız</v>
      </c>
    </row>
    <row r="405" spans="1:9" x14ac:dyDescent="0.35">
      <c r="A405" s="1" t="s">
        <v>8958</v>
      </c>
      <c r="B405" s="1" t="s">
        <v>13213</v>
      </c>
      <c r="D405" s="1">
        <v>72</v>
      </c>
      <c r="E405" s="1" t="s">
        <v>20</v>
      </c>
      <c r="F405" s="1">
        <v>1444</v>
      </c>
      <c r="G405" s="8">
        <v>7260271.6299999999</v>
      </c>
      <c r="I405" s="14" t="str">
        <f t="shared" si="6"/>
        <v>Resim için basınız</v>
      </c>
    </row>
    <row r="406" spans="1:9" x14ac:dyDescent="0.35">
      <c r="A406" s="1" t="s">
        <v>8959</v>
      </c>
      <c r="B406" s="1" t="s">
        <v>13213</v>
      </c>
      <c r="D406" s="1">
        <v>72</v>
      </c>
      <c r="E406" s="1" t="s">
        <v>20</v>
      </c>
      <c r="F406" s="1">
        <v>329</v>
      </c>
      <c r="G406" s="8">
        <v>7260271.6299999999</v>
      </c>
      <c r="I406" s="14" t="str">
        <f t="shared" si="6"/>
        <v>Resim için basınız</v>
      </c>
    </row>
    <row r="407" spans="1:9" x14ac:dyDescent="0.35">
      <c r="A407" s="1" t="s">
        <v>8960</v>
      </c>
      <c r="B407" s="1" t="s">
        <v>13214</v>
      </c>
      <c r="D407" s="1">
        <v>49</v>
      </c>
      <c r="E407" s="1" t="s">
        <v>97</v>
      </c>
      <c r="F407" s="1">
        <v>67</v>
      </c>
      <c r="G407" s="8">
        <v>170.32</v>
      </c>
      <c r="I407" s="14" t="str">
        <f t="shared" si="6"/>
        <v>Resim için basınız</v>
      </c>
    </row>
    <row r="408" spans="1:9" x14ac:dyDescent="0.35">
      <c r="A408" s="1" t="s">
        <v>8961</v>
      </c>
      <c r="B408" s="1" t="s">
        <v>13215</v>
      </c>
      <c r="D408" s="1">
        <v>49</v>
      </c>
      <c r="E408" s="1" t="s">
        <v>97</v>
      </c>
      <c r="F408" s="1">
        <v>21</v>
      </c>
      <c r="G408" s="8">
        <v>19304.16</v>
      </c>
      <c r="I408" s="14" t="str">
        <f t="shared" si="6"/>
        <v>Resim için basınız</v>
      </c>
    </row>
    <row r="409" spans="1:9" x14ac:dyDescent="0.35">
      <c r="A409" s="1" t="s">
        <v>8962</v>
      </c>
      <c r="B409" s="1" t="s">
        <v>498</v>
      </c>
      <c r="D409" s="1">
        <v>36</v>
      </c>
      <c r="E409" s="1" t="s">
        <v>186</v>
      </c>
      <c r="F409" s="1">
        <v>130</v>
      </c>
      <c r="G409" s="8">
        <v>48091.02</v>
      </c>
      <c r="I409" s="14" t="str">
        <f t="shared" si="6"/>
        <v>Resim için basınız</v>
      </c>
    </row>
    <row r="410" spans="1:9" x14ac:dyDescent="0.35">
      <c r="A410" s="1" t="s">
        <v>8963</v>
      </c>
      <c r="B410" s="1" t="s">
        <v>505</v>
      </c>
      <c r="D410" s="1">
        <v>36</v>
      </c>
      <c r="E410" s="1" t="s">
        <v>45</v>
      </c>
      <c r="F410" s="1">
        <v>101</v>
      </c>
      <c r="G410" s="8">
        <v>1782269.5</v>
      </c>
      <c r="I410" s="14" t="str">
        <f t="shared" si="6"/>
        <v>Resim için basınız</v>
      </c>
    </row>
    <row r="411" spans="1:9" x14ac:dyDescent="0.35">
      <c r="A411" s="1" t="s">
        <v>8964</v>
      </c>
      <c r="B411" s="1" t="s">
        <v>505</v>
      </c>
      <c r="D411" s="1">
        <v>36</v>
      </c>
      <c r="E411" s="1" t="s">
        <v>45</v>
      </c>
      <c r="F411" s="1">
        <v>23</v>
      </c>
      <c r="G411" s="8">
        <v>2782684.8</v>
      </c>
      <c r="I411" s="14" t="str">
        <f t="shared" si="6"/>
        <v>Resim için basınız</v>
      </c>
    </row>
    <row r="412" spans="1:9" x14ac:dyDescent="0.35">
      <c r="A412" s="1" t="s">
        <v>8965</v>
      </c>
      <c r="B412" s="1" t="s">
        <v>505</v>
      </c>
      <c r="D412" s="1">
        <v>36</v>
      </c>
      <c r="E412" s="1" t="s">
        <v>45</v>
      </c>
      <c r="F412" s="1">
        <v>5</v>
      </c>
      <c r="G412" s="8">
        <v>312928.38</v>
      </c>
      <c r="I412" s="14" t="str">
        <f t="shared" si="6"/>
        <v>Resim için basınız</v>
      </c>
    </row>
    <row r="413" spans="1:9" x14ac:dyDescent="0.35">
      <c r="A413" s="1" t="s">
        <v>8966</v>
      </c>
      <c r="B413" s="1" t="s">
        <v>505</v>
      </c>
      <c r="D413" s="1">
        <v>36</v>
      </c>
      <c r="E413" s="1" t="s">
        <v>45</v>
      </c>
      <c r="F413" s="1">
        <v>32</v>
      </c>
      <c r="G413" s="8">
        <v>1878981.5</v>
      </c>
      <c r="I413" s="14" t="str">
        <f t="shared" si="6"/>
        <v>Resim için basınız</v>
      </c>
    </row>
    <row r="414" spans="1:9" x14ac:dyDescent="0.35">
      <c r="A414" s="1" t="s">
        <v>8967</v>
      </c>
      <c r="B414" s="1" t="s">
        <v>13216</v>
      </c>
      <c r="D414" s="1">
        <v>75</v>
      </c>
      <c r="E414" s="1" t="s">
        <v>97</v>
      </c>
      <c r="F414" s="1">
        <v>24</v>
      </c>
      <c r="G414" s="8">
        <v>67631.8</v>
      </c>
      <c r="I414" s="14" t="str">
        <f t="shared" si="6"/>
        <v>Resim için basınız</v>
      </c>
    </row>
    <row r="415" spans="1:9" x14ac:dyDescent="0.35">
      <c r="A415" s="1" t="s">
        <v>8968</v>
      </c>
      <c r="B415" s="1" t="s">
        <v>13217</v>
      </c>
      <c r="D415" s="1">
        <v>23</v>
      </c>
      <c r="E415" s="1" t="s">
        <v>42</v>
      </c>
      <c r="F415" s="1">
        <v>6</v>
      </c>
      <c r="G415" s="8">
        <v>0</v>
      </c>
      <c r="I415" s="14" t="str">
        <f t="shared" si="6"/>
        <v>Resim için basınız</v>
      </c>
    </row>
    <row r="416" spans="1:9" x14ac:dyDescent="0.35">
      <c r="A416" s="1" t="s">
        <v>8969</v>
      </c>
      <c r="B416" s="1" t="s">
        <v>13218</v>
      </c>
      <c r="D416" s="1">
        <v>32</v>
      </c>
      <c r="E416" s="1" t="s">
        <v>102</v>
      </c>
      <c r="F416" s="1">
        <v>124</v>
      </c>
      <c r="G416" s="8">
        <v>107166.33</v>
      </c>
      <c r="I416" s="14" t="str">
        <f t="shared" si="6"/>
        <v>Resim için basınız</v>
      </c>
    </row>
    <row r="417" spans="1:9" x14ac:dyDescent="0.35">
      <c r="A417" s="1" t="s">
        <v>8970</v>
      </c>
      <c r="B417" s="1" t="s">
        <v>13218</v>
      </c>
      <c r="D417" s="1">
        <v>32</v>
      </c>
      <c r="E417" s="1" t="s">
        <v>102</v>
      </c>
      <c r="F417" s="1">
        <v>15</v>
      </c>
      <c r="G417" s="8">
        <v>250175.29</v>
      </c>
      <c r="I417" s="14" t="str">
        <f t="shared" si="6"/>
        <v>Resim için basınız</v>
      </c>
    </row>
    <row r="418" spans="1:9" x14ac:dyDescent="0.35">
      <c r="A418" s="1" t="s">
        <v>519</v>
      </c>
      <c r="B418" s="1" t="s">
        <v>520</v>
      </c>
      <c r="D418" s="1">
        <v>25</v>
      </c>
      <c r="E418" s="1" t="s">
        <v>483</v>
      </c>
      <c r="F418" s="1">
        <v>63</v>
      </c>
      <c r="G418" s="8">
        <v>138354.29</v>
      </c>
      <c r="I418" s="14" t="str">
        <f t="shared" si="6"/>
        <v>Resim için basınız</v>
      </c>
    </row>
    <row r="419" spans="1:9" x14ac:dyDescent="0.35">
      <c r="A419" s="1" t="s">
        <v>8971</v>
      </c>
      <c r="B419" s="1" t="s">
        <v>13219</v>
      </c>
      <c r="D419" s="1">
        <v>25</v>
      </c>
      <c r="E419" s="1" t="s">
        <v>483</v>
      </c>
      <c r="F419" s="1">
        <v>51</v>
      </c>
      <c r="G419" s="8">
        <v>196242.15</v>
      </c>
      <c r="I419" s="14" t="str">
        <f t="shared" si="6"/>
        <v>Resim için basınız</v>
      </c>
    </row>
    <row r="420" spans="1:9" x14ac:dyDescent="0.35">
      <c r="A420" s="1" t="s">
        <v>8972</v>
      </c>
      <c r="B420" s="1" t="s">
        <v>13220</v>
      </c>
      <c r="D420" s="1">
        <v>72</v>
      </c>
      <c r="E420" s="1" t="s">
        <v>20</v>
      </c>
      <c r="F420" s="1">
        <v>208</v>
      </c>
      <c r="G420" s="8">
        <v>18731.93</v>
      </c>
      <c r="I420" s="14" t="str">
        <f t="shared" si="6"/>
        <v>Resim için basınız</v>
      </c>
    </row>
    <row r="421" spans="1:9" x14ac:dyDescent="0.35">
      <c r="A421" s="1" t="s">
        <v>8973</v>
      </c>
      <c r="B421" s="1" t="s">
        <v>13221</v>
      </c>
      <c r="D421" s="1">
        <v>32</v>
      </c>
      <c r="E421" s="1" t="s">
        <v>102</v>
      </c>
      <c r="F421" s="1">
        <v>114</v>
      </c>
      <c r="G421" s="8">
        <v>195849.06</v>
      </c>
      <c r="I421" s="14" t="str">
        <f t="shared" si="6"/>
        <v>Resim için basınız</v>
      </c>
    </row>
    <row r="422" spans="1:9" x14ac:dyDescent="0.35">
      <c r="A422" s="1" t="s">
        <v>8974</v>
      </c>
      <c r="B422" s="1" t="s">
        <v>13221</v>
      </c>
      <c r="D422" s="1">
        <v>32</v>
      </c>
      <c r="E422" s="1" t="s">
        <v>102</v>
      </c>
      <c r="F422" s="1">
        <v>11</v>
      </c>
      <c r="G422" s="8">
        <v>222592.27</v>
      </c>
      <c r="I422" s="14" t="str">
        <f t="shared" si="6"/>
        <v>Resim için basınız</v>
      </c>
    </row>
    <row r="423" spans="1:9" x14ac:dyDescent="0.35">
      <c r="A423" s="1" t="s">
        <v>530</v>
      </c>
      <c r="B423" s="1" t="s">
        <v>531</v>
      </c>
      <c r="D423" s="1">
        <v>35</v>
      </c>
      <c r="E423" s="1" t="s">
        <v>333</v>
      </c>
      <c r="F423" s="1">
        <v>180</v>
      </c>
      <c r="G423" s="8">
        <v>28138.799999999999</v>
      </c>
      <c r="I423" s="14" t="str">
        <f t="shared" si="6"/>
        <v>Resim için basınız</v>
      </c>
    </row>
    <row r="424" spans="1:9" x14ac:dyDescent="0.35">
      <c r="A424" s="1" t="s">
        <v>6998</v>
      </c>
      <c r="B424" s="1" t="s">
        <v>531</v>
      </c>
      <c r="D424" s="1">
        <v>35</v>
      </c>
      <c r="E424" s="1" t="s">
        <v>333</v>
      </c>
      <c r="F424" s="1">
        <v>77</v>
      </c>
      <c r="G424" s="8">
        <v>26114.7</v>
      </c>
      <c r="I424" s="14" t="str">
        <f t="shared" si="6"/>
        <v>Resim için basınız</v>
      </c>
    </row>
    <row r="425" spans="1:9" x14ac:dyDescent="0.35">
      <c r="A425" s="1" t="s">
        <v>8975</v>
      </c>
      <c r="B425" s="1" t="s">
        <v>535</v>
      </c>
      <c r="D425" s="1">
        <v>25</v>
      </c>
      <c r="E425" s="1" t="s">
        <v>186</v>
      </c>
      <c r="F425" s="1">
        <v>24</v>
      </c>
      <c r="G425" s="8">
        <v>8104.92</v>
      </c>
      <c r="I425" s="14" t="str">
        <f t="shared" si="6"/>
        <v>Resim için basınız</v>
      </c>
    </row>
    <row r="426" spans="1:9" x14ac:dyDescent="0.35">
      <c r="A426" s="1" t="s">
        <v>8976</v>
      </c>
      <c r="B426" s="1" t="s">
        <v>13222</v>
      </c>
      <c r="D426" s="1">
        <v>21</v>
      </c>
      <c r="E426" s="1" t="s">
        <v>186</v>
      </c>
      <c r="F426" s="1">
        <v>2</v>
      </c>
      <c r="G426" s="8">
        <v>8975.51</v>
      </c>
      <c r="I426" s="14" t="str">
        <f t="shared" si="6"/>
        <v>Resim için basınız</v>
      </c>
    </row>
    <row r="427" spans="1:9" x14ac:dyDescent="0.35">
      <c r="A427" s="1" t="s">
        <v>8977</v>
      </c>
      <c r="B427" s="1" t="s">
        <v>13222</v>
      </c>
      <c r="D427" s="1">
        <v>21</v>
      </c>
      <c r="E427" s="1" t="s">
        <v>186</v>
      </c>
      <c r="F427" s="1">
        <v>6</v>
      </c>
      <c r="G427" s="8">
        <v>8975.51</v>
      </c>
      <c r="I427" s="14" t="str">
        <f t="shared" si="6"/>
        <v>Resim için basınız</v>
      </c>
    </row>
    <row r="428" spans="1:9" x14ac:dyDescent="0.35">
      <c r="A428" s="1" t="s">
        <v>8978</v>
      </c>
      <c r="B428" s="1" t="s">
        <v>13223</v>
      </c>
      <c r="D428" s="1">
        <v>25</v>
      </c>
      <c r="E428" s="1" t="s">
        <v>186</v>
      </c>
      <c r="F428" s="1">
        <v>12</v>
      </c>
      <c r="G428" s="8">
        <v>13212.3</v>
      </c>
      <c r="I428" s="14" t="str">
        <f t="shared" si="6"/>
        <v>Resim için basınız</v>
      </c>
    </row>
    <row r="429" spans="1:9" x14ac:dyDescent="0.35">
      <c r="A429" s="1" t="s">
        <v>8979</v>
      </c>
      <c r="B429" s="1" t="s">
        <v>13223</v>
      </c>
      <c r="D429" s="1">
        <v>78</v>
      </c>
      <c r="E429" s="1" t="s">
        <v>72</v>
      </c>
      <c r="F429" s="1">
        <v>51</v>
      </c>
      <c r="G429" s="8">
        <v>81896.37</v>
      </c>
      <c r="I429" s="14" t="str">
        <f t="shared" si="6"/>
        <v>Resim için basınız</v>
      </c>
    </row>
    <row r="430" spans="1:9" x14ac:dyDescent="0.35">
      <c r="A430" s="1" t="s">
        <v>8980</v>
      </c>
      <c r="B430" s="1" t="s">
        <v>13224</v>
      </c>
      <c r="D430" s="1">
        <v>74</v>
      </c>
      <c r="E430" s="1" t="s">
        <v>72</v>
      </c>
      <c r="F430" s="1">
        <v>149</v>
      </c>
      <c r="G430" s="8">
        <v>534640.18000000005</v>
      </c>
      <c r="I430" s="14" t="str">
        <f t="shared" si="6"/>
        <v>Resim için basınız</v>
      </c>
    </row>
    <row r="431" spans="1:9" x14ac:dyDescent="0.35">
      <c r="A431" s="1" t="s">
        <v>8981</v>
      </c>
      <c r="B431" s="1" t="s">
        <v>13225</v>
      </c>
      <c r="D431" s="1">
        <v>77</v>
      </c>
      <c r="E431" s="1" t="s">
        <v>8</v>
      </c>
      <c r="F431" s="1">
        <v>47</v>
      </c>
      <c r="G431" s="8">
        <v>952756.81</v>
      </c>
      <c r="I431" s="14" t="str">
        <f t="shared" si="6"/>
        <v>Resim için basınız</v>
      </c>
    </row>
    <row r="432" spans="1:9" x14ac:dyDescent="0.35">
      <c r="A432" s="1" t="s">
        <v>536</v>
      </c>
      <c r="B432" s="1" t="s">
        <v>537</v>
      </c>
      <c r="D432" s="1">
        <v>32</v>
      </c>
      <c r="E432" s="1" t="s">
        <v>39</v>
      </c>
      <c r="F432" s="1">
        <v>379</v>
      </c>
      <c r="G432" s="8">
        <v>249441.61</v>
      </c>
      <c r="I432" s="14" t="str">
        <f t="shared" si="6"/>
        <v>Resim için basınız</v>
      </c>
    </row>
    <row r="433" spans="1:9" x14ac:dyDescent="0.35">
      <c r="A433" s="1" t="s">
        <v>8982</v>
      </c>
      <c r="B433" s="1" t="s">
        <v>537</v>
      </c>
      <c r="D433" s="1">
        <v>32</v>
      </c>
      <c r="E433" s="1" t="s">
        <v>39</v>
      </c>
      <c r="F433" s="1">
        <v>274</v>
      </c>
      <c r="G433" s="8">
        <v>355773.45</v>
      </c>
      <c r="I433" s="14" t="str">
        <f t="shared" si="6"/>
        <v>Resim için basınız</v>
      </c>
    </row>
    <row r="434" spans="1:9" x14ac:dyDescent="0.35">
      <c r="A434" s="1" t="s">
        <v>538</v>
      </c>
      <c r="B434" s="1" t="s">
        <v>556</v>
      </c>
      <c r="D434" s="1">
        <v>32</v>
      </c>
      <c r="E434" s="1" t="s">
        <v>39</v>
      </c>
      <c r="F434" s="1">
        <v>323</v>
      </c>
      <c r="G434" s="8">
        <v>199951.52</v>
      </c>
      <c r="I434" s="14" t="str">
        <f t="shared" si="6"/>
        <v>Resim için basınız</v>
      </c>
    </row>
    <row r="435" spans="1:9" x14ac:dyDescent="0.35">
      <c r="A435" s="1" t="s">
        <v>8983</v>
      </c>
      <c r="B435" s="1" t="s">
        <v>13226</v>
      </c>
      <c r="D435" s="1">
        <v>32</v>
      </c>
      <c r="E435" s="1" t="s">
        <v>541</v>
      </c>
      <c r="F435" s="1">
        <v>24</v>
      </c>
      <c r="G435" s="8">
        <v>42719.76</v>
      </c>
      <c r="I435" s="14" t="str">
        <f t="shared" si="6"/>
        <v>Resim için basınız</v>
      </c>
    </row>
    <row r="436" spans="1:9" x14ac:dyDescent="0.35">
      <c r="A436" s="1" t="s">
        <v>8984</v>
      </c>
      <c r="B436" s="1" t="s">
        <v>13227</v>
      </c>
      <c r="D436" s="1">
        <v>32</v>
      </c>
      <c r="E436" s="1" t="s">
        <v>39</v>
      </c>
      <c r="F436" s="1">
        <v>1</v>
      </c>
      <c r="G436" s="8">
        <v>85707</v>
      </c>
      <c r="I436" s="14" t="str">
        <f t="shared" si="6"/>
        <v>Resim için basınız</v>
      </c>
    </row>
    <row r="437" spans="1:9" x14ac:dyDescent="0.35">
      <c r="A437" s="1" t="s">
        <v>8985</v>
      </c>
      <c r="B437" s="1" t="s">
        <v>13227</v>
      </c>
      <c r="D437" s="1">
        <v>32</v>
      </c>
      <c r="E437" s="1" t="s">
        <v>39</v>
      </c>
      <c r="F437" s="1">
        <v>67</v>
      </c>
      <c r="G437" s="8">
        <v>176123.25</v>
      </c>
      <c r="I437" s="14" t="str">
        <f t="shared" si="6"/>
        <v>Resim için basınız</v>
      </c>
    </row>
    <row r="438" spans="1:9" x14ac:dyDescent="0.35">
      <c r="A438" s="1" t="s">
        <v>8986</v>
      </c>
      <c r="B438" s="1" t="s">
        <v>13228</v>
      </c>
      <c r="D438" s="1">
        <v>32</v>
      </c>
      <c r="E438" s="1" t="s">
        <v>39</v>
      </c>
      <c r="F438" s="1">
        <v>63</v>
      </c>
      <c r="G438" s="8">
        <v>0.01</v>
      </c>
      <c r="I438" s="14" t="str">
        <f t="shared" si="6"/>
        <v>Resim için basınız</v>
      </c>
    </row>
    <row r="439" spans="1:9" x14ac:dyDescent="0.35">
      <c r="A439" s="1" t="s">
        <v>8987</v>
      </c>
      <c r="B439" s="1" t="s">
        <v>13228</v>
      </c>
      <c r="D439" s="1">
        <v>32</v>
      </c>
      <c r="E439" s="1" t="s">
        <v>39</v>
      </c>
      <c r="F439" s="1">
        <v>4</v>
      </c>
      <c r="G439" s="8">
        <v>5189.3100000000004</v>
      </c>
      <c r="I439" s="14" t="str">
        <f t="shared" si="6"/>
        <v>Resim için basınız</v>
      </c>
    </row>
    <row r="440" spans="1:9" x14ac:dyDescent="0.35">
      <c r="A440" s="1" t="s">
        <v>8988</v>
      </c>
      <c r="B440" s="1" t="s">
        <v>13229</v>
      </c>
      <c r="D440" s="1">
        <v>32</v>
      </c>
      <c r="E440" s="1" t="s">
        <v>39</v>
      </c>
      <c r="F440" s="1">
        <v>67</v>
      </c>
      <c r="G440" s="8">
        <v>294260.7</v>
      </c>
      <c r="I440" s="14" t="str">
        <f t="shared" si="6"/>
        <v>Resim için basınız</v>
      </c>
    </row>
    <row r="441" spans="1:9" x14ac:dyDescent="0.35">
      <c r="A441" s="1" t="s">
        <v>546</v>
      </c>
      <c r="B441" s="1" t="s">
        <v>547</v>
      </c>
      <c r="D441" s="1">
        <v>32</v>
      </c>
      <c r="E441" s="1" t="s">
        <v>97</v>
      </c>
      <c r="F441" s="1">
        <v>48</v>
      </c>
      <c r="G441" s="8">
        <v>15340</v>
      </c>
      <c r="I441" s="14" t="str">
        <f t="shared" si="6"/>
        <v>Resim için basınız</v>
      </c>
    </row>
    <row r="442" spans="1:9" x14ac:dyDescent="0.35">
      <c r="A442" s="1" t="s">
        <v>8989</v>
      </c>
      <c r="B442" s="1" t="s">
        <v>549</v>
      </c>
      <c r="D442" s="1">
        <v>32</v>
      </c>
      <c r="E442" s="1" t="s">
        <v>97</v>
      </c>
      <c r="F442" s="1">
        <v>66</v>
      </c>
      <c r="G442" s="8">
        <v>119189.37</v>
      </c>
      <c r="I442" s="14" t="str">
        <f t="shared" si="6"/>
        <v>Resim için basınız</v>
      </c>
    </row>
    <row r="443" spans="1:9" x14ac:dyDescent="0.35">
      <c r="A443" s="1" t="s">
        <v>8990</v>
      </c>
      <c r="B443" s="1" t="s">
        <v>13230</v>
      </c>
      <c r="D443" s="1">
        <v>32</v>
      </c>
      <c r="E443" s="1" t="s">
        <v>102</v>
      </c>
      <c r="F443" s="1">
        <v>1</v>
      </c>
      <c r="G443" s="8">
        <v>0</v>
      </c>
      <c r="I443" s="14" t="str">
        <f t="shared" si="6"/>
        <v>Resim için basınız</v>
      </c>
    </row>
    <row r="444" spans="1:9" x14ac:dyDescent="0.35">
      <c r="A444" s="1" t="s">
        <v>8991</v>
      </c>
      <c r="B444" s="1" t="s">
        <v>13230</v>
      </c>
      <c r="D444" s="1">
        <v>32</v>
      </c>
      <c r="E444" s="1" t="s">
        <v>102</v>
      </c>
      <c r="F444" s="1">
        <v>25</v>
      </c>
      <c r="G444" s="8">
        <v>0</v>
      </c>
      <c r="I444" s="14" t="str">
        <f t="shared" si="6"/>
        <v>Resim için basınız</v>
      </c>
    </row>
    <row r="445" spans="1:9" x14ac:dyDescent="0.35">
      <c r="A445" s="1" t="s">
        <v>8992</v>
      </c>
      <c r="B445" s="1" t="s">
        <v>13231</v>
      </c>
      <c r="D445" s="1">
        <v>32</v>
      </c>
      <c r="E445" s="1" t="s">
        <v>102</v>
      </c>
      <c r="F445" s="1">
        <v>489</v>
      </c>
      <c r="G445" s="8">
        <v>82179.240000000005</v>
      </c>
      <c r="I445" s="14" t="str">
        <f t="shared" si="6"/>
        <v>Resim için basınız</v>
      </c>
    </row>
    <row r="446" spans="1:9" x14ac:dyDescent="0.35">
      <c r="A446" s="1" t="s">
        <v>8993</v>
      </c>
      <c r="B446" s="1" t="s">
        <v>13232</v>
      </c>
      <c r="D446" s="1">
        <v>32</v>
      </c>
      <c r="E446" s="1" t="s">
        <v>102</v>
      </c>
      <c r="F446" s="1">
        <v>245</v>
      </c>
      <c r="G446" s="8">
        <v>8943.94</v>
      </c>
      <c r="I446" s="14" t="str">
        <f t="shared" si="6"/>
        <v>Resim için basınız</v>
      </c>
    </row>
    <row r="447" spans="1:9" x14ac:dyDescent="0.35">
      <c r="A447" s="1" t="s">
        <v>8994</v>
      </c>
      <c r="B447" s="1" t="s">
        <v>552</v>
      </c>
      <c r="D447" s="1">
        <v>32</v>
      </c>
      <c r="E447" s="1" t="s">
        <v>39</v>
      </c>
      <c r="F447" s="1">
        <v>2</v>
      </c>
      <c r="G447" s="8">
        <v>1779.19</v>
      </c>
      <c r="I447" s="14" t="str">
        <f t="shared" si="6"/>
        <v>Resim için basınız</v>
      </c>
    </row>
    <row r="448" spans="1:9" x14ac:dyDescent="0.35">
      <c r="A448" s="1" t="s">
        <v>8995</v>
      </c>
      <c r="B448" s="1" t="s">
        <v>552</v>
      </c>
      <c r="D448" s="1">
        <v>32</v>
      </c>
      <c r="E448" s="1" t="s">
        <v>39</v>
      </c>
      <c r="F448" s="1">
        <v>4</v>
      </c>
      <c r="G448" s="8">
        <v>7179.75</v>
      </c>
      <c r="I448" s="14" t="str">
        <f t="shared" si="6"/>
        <v>Resim için basınız</v>
      </c>
    </row>
    <row r="449" spans="1:9" x14ac:dyDescent="0.35">
      <c r="A449" s="1" t="s">
        <v>551</v>
      </c>
      <c r="B449" s="1" t="s">
        <v>552</v>
      </c>
      <c r="D449" s="1">
        <v>32</v>
      </c>
      <c r="E449" s="1" t="s">
        <v>39</v>
      </c>
      <c r="F449" s="1">
        <v>2</v>
      </c>
      <c r="G449" s="8">
        <v>0</v>
      </c>
      <c r="I449" s="14" t="str">
        <f t="shared" si="6"/>
        <v>Resim için basınız</v>
      </c>
    </row>
    <row r="450" spans="1:9" x14ac:dyDescent="0.35">
      <c r="A450" s="1" t="s">
        <v>553</v>
      </c>
      <c r="B450" s="1" t="s">
        <v>552</v>
      </c>
      <c r="D450" s="1">
        <v>32</v>
      </c>
      <c r="E450" s="1" t="s">
        <v>39</v>
      </c>
      <c r="F450" s="1">
        <v>8</v>
      </c>
      <c r="G450" s="8">
        <v>48083</v>
      </c>
      <c r="I450" s="14" t="str">
        <f t="shared" si="6"/>
        <v>Resim için basınız</v>
      </c>
    </row>
    <row r="451" spans="1:9" x14ac:dyDescent="0.35">
      <c r="A451" s="1" t="s">
        <v>554</v>
      </c>
      <c r="B451" s="1" t="s">
        <v>552</v>
      </c>
      <c r="D451" s="1">
        <v>32</v>
      </c>
      <c r="E451" s="1" t="s">
        <v>39</v>
      </c>
      <c r="F451" s="1">
        <v>54</v>
      </c>
      <c r="G451" s="8">
        <v>53642.37</v>
      </c>
      <c r="I451" s="14" t="str">
        <f t="shared" ref="I451:I514" si="7">HYPERLINK("\\avrasya\THY_BSK_TEKNIK\MD_TEKNIK_ANLASMALAR_VE_ODEMELER\Teknik Envanter Takip Şefliği\IPC\A330\" &amp;D451&amp;"\"&amp; A451 &amp; ".png", "Resim için basınız")</f>
        <v>Resim için basınız</v>
      </c>
    </row>
    <row r="452" spans="1:9" x14ac:dyDescent="0.35">
      <c r="A452" s="1" t="s">
        <v>8996</v>
      </c>
      <c r="B452" s="1" t="s">
        <v>13233</v>
      </c>
      <c r="D452" s="1">
        <v>32</v>
      </c>
      <c r="E452" s="1" t="s">
        <v>541</v>
      </c>
      <c r="F452" s="1">
        <v>261</v>
      </c>
      <c r="G452" s="8">
        <v>1231755.01</v>
      </c>
      <c r="I452" s="14" t="str">
        <f t="shared" si="7"/>
        <v>Resim için basınız</v>
      </c>
    </row>
    <row r="453" spans="1:9" x14ac:dyDescent="0.35">
      <c r="A453" s="1" t="s">
        <v>8997</v>
      </c>
      <c r="B453" s="1" t="s">
        <v>13233</v>
      </c>
      <c r="D453" s="1">
        <v>32</v>
      </c>
      <c r="E453" s="1" t="s">
        <v>541</v>
      </c>
      <c r="F453" s="1">
        <v>228</v>
      </c>
      <c r="G453" s="8">
        <v>2912546</v>
      </c>
      <c r="I453" s="14" t="str">
        <f t="shared" si="7"/>
        <v>Resim için basınız</v>
      </c>
    </row>
    <row r="454" spans="1:9" x14ac:dyDescent="0.35">
      <c r="A454" s="1" t="s">
        <v>8998</v>
      </c>
      <c r="B454" s="1" t="s">
        <v>13233</v>
      </c>
      <c r="D454" s="1">
        <v>32</v>
      </c>
      <c r="E454" s="1" t="s">
        <v>541</v>
      </c>
      <c r="F454" s="1">
        <v>33</v>
      </c>
      <c r="G454" s="8">
        <v>1231755.01</v>
      </c>
      <c r="I454" s="14" t="str">
        <f t="shared" si="7"/>
        <v>Resim için basınız</v>
      </c>
    </row>
    <row r="455" spans="1:9" x14ac:dyDescent="0.35">
      <c r="A455" s="1" t="s">
        <v>8999</v>
      </c>
      <c r="B455" s="1" t="s">
        <v>13233</v>
      </c>
      <c r="D455" s="1">
        <v>32</v>
      </c>
      <c r="E455" s="1" t="s">
        <v>541</v>
      </c>
      <c r="F455" s="1">
        <v>9</v>
      </c>
      <c r="G455" s="8">
        <v>97124.58</v>
      </c>
      <c r="I455" s="14" t="str">
        <f t="shared" si="7"/>
        <v>Resim için basınız</v>
      </c>
    </row>
    <row r="456" spans="1:9" x14ac:dyDescent="0.35">
      <c r="A456" s="1" t="s">
        <v>9000</v>
      </c>
      <c r="B456" s="1" t="s">
        <v>13234</v>
      </c>
      <c r="D456" s="1">
        <v>32</v>
      </c>
      <c r="E456" s="1" t="s">
        <v>186</v>
      </c>
      <c r="F456" s="1">
        <v>78</v>
      </c>
      <c r="G456" s="8">
        <v>328110.90000000002</v>
      </c>
      <c r="I456" s="14" t="str">
        <f t="shared" si="7"/>
        <v>Resim için basınız</v>
      </c>
    </row>
    <row r="457" spans="1:9" x14ac:dyDescent="0.35">
      <c r="A457" s="1" t="s">
        <v>9001</v>
      </c>
      <c r="B457" s="1" t="s">
        <v>13235</v>
      </c>
      <c r="D457" s="1">
        <v>72</v>
      </c>
      <c r="E457" s="1" t="s">
        <v>20</v>
      </c>
      <c r="F457" s="1">
        <v>30</v>
      </c>
      <c r="G457" s="8">
        <v>0</v>
      </c>
      <c r="I457" s="14" t="str">
        <f t="shared" si="7"/>
        <v>Resim için basınız</v>
      </c>
    </row>
    <row r="458" spans="1:9" x14ac:dyDescent="0.35">
      <c r="A458" s="1" t="s">
        <v>9002</v>
      </c>
      <c r="B458" s="1" t="s">
        <v>13235</v>
      </c>
      <c r="D458" s="1">
        <v>72</v>
      </c>
      <c r="E458" s="1" t="s">
        <v>20</v>
      </c>
      <c r="F458" s="1">
        <v>36</v>
      </c>
      <c r="G458" s="8">
        <v>0</v>
      </c>
      <c r="I458" s="14" t="str">
        <f t="shared" si="7"/>
        <v>Resim için basınız</v>
      </c>
    </row>
    <row r="459" spans="1:9" x14ac:dyDescent="0.35">
      <c r="A459" s="1" t="s">
        <v>9003</v>
      </c>
      <c r="B459" s="1" t="s">
        <v>13236</v>
      </c>
      <c r="D459" s="1">
        <v>72</v>
      </c>
      <c r="E459" s="1" t="s">
        <v>20</v>
      </c>
      <c r="F459" s="1">
        <v>16</v>
      </c>
      <c r="G459" s="8">
        <v>0</v>
      </c>
      <c r="I459" s="14" t="str">
        <f t="shared" si="7"/>
        <v>Resim için basınız</v>
      </c>
    </row>
    <row r="460" spans="1:9" x14ac:dyDescent="0.35">
      <c r="A460" s="1" t="s">
        <v>9004</v>
      </c>
      <c r="B460" s="1" t="s">
        <v>13237</v>
      </c>
      <c r="D460" s="1">
        <v>72</v>
      </c>
      <c r="E460" s="1" t="s">
        <v>20</v>
      </c>
      <c r="F460" s="1">
        <v>107</v>
      </c>
      <c r="G460" s="8">
        <v>0</v>
      </c>
      <c r="I460" s="14" t="str">
        <f t="shared" si="7"/>
        <v>Resim için basınız</v>
      </c>
    </row>
    <row r="461" spans="1:9" x14ac:dyDescent="0.35">
      <c r="A461" s="1" t="s">
        <v>9005</v>
      </c>
      <c r="B461" s="1" t="s">
        <v>13237</v>
      </c>
      <c r="D461" s="1">
        <v>72</v>
      </c>
      <c r="E461" s="1" t="s">
        <v>20</v>
      </c>
      <c r="F461" s="1">
        <v>24</v>
      </c>
      <c r="G461" s="8">
        <v>0</v>
      </c>
      <c r="I461" s="14" t="str">
        <f t="shared" si="7"/>
        <v>Resim için basınız</v>
      </c>
    </row>
    <row r="462" spans="1:9" x14ac:dyDescent="0.35">
      <c r="A462" s="1" t="s">
        <v>9006</v>
      </c>
      <c r="B462" s="1" t="s">
        <v>13238</v>
      </c>
      <c r="D462" s="1">
        <v>72</v>
      </c>
      <c r="E462" s="1" t="s">
        <v>20</v>
      </c>
      <c r="F462" s="1">
        <v>47</v>
      </c>
      <c r="G462" s="8">
        <v>4374.2700000000004</v>
      </c>
      <c r="I462" s="14" t="str">
        <f t="shared" si="7"/>
        <v>Resim için basınız</v>
      </c>
    </row>
    <row r="463" spans="1:9" x14ac:dyDescent="0.35">
      <c r="A463" s="1" t="s">
        <v>9007</v>
      </c>
      <c r="B463" s="1" t="s">
        <v>13238</v>
      </c>
      <c r="D463" s="1">
        <v>72</v>
      </c>
      <c r="E463" s="1" t="s">
        <v>20</v>
      </c>
      <c r="F463" s="1">
        <v>37</v>
      </c>
      <c r="G463" s="8">
        <v>0</v>
      </c>
      <c r="I463" s="14" t="str">
        <f t="shared" si="7"/>
        <v>Resim için basınız</v>
      </c>
    </row>
    <row r="464" spans="1:9" x14ac:dyDescent="0.35">
      <c r="A464" s="1" t="s">
        <v>9008</v>
      </c>
      <c r="B464" s="1" t="s">
        <v>13238</v>
      </c>
      <c r="D464" s="1">
        <v>72</v>
      </c>
      <c r="E464" s="1" t="s">
        <v>20</v>
      </c>
      <c r="F464" s="1">
        <v>50</v>
      </c>
      <c r="G464" s="8">
        <v>0</v>
      </c>
      <c r="I464" s="14" t="str">
        <f t="shared" si="7"/>
        <v>Resim için basınız</v>
      </c>
    </row>
    <row r="465" spans="1:9" x14ac:dyDescent="0.35">
      <c r="A465" s="1" t="s">
        <v>9009</v>
      </c>
      <c r="B465" s="1" t="s">
        <v>13239</v>
      </c>
      <c r="D465" s="1">
        <v>72</v>
      </c>
      <c r="E465" s="1" t="s">
        <v>20</v>
      </c>
      <c r="F465" s="1">
        <v>61</v>
      </c>
      <c r="G465" s="8">
        <v>9091.31</v>
      </c>
      <c r="I465" s="14" t="str">
        <f t="shared" si="7"/>
        <v>Resim için basınız</v>
      </c>
    </row>
    <row r="466" spans="1:9" x14ac:dyDescent="0.35">
      <c r="A466" s="1" t="s">
        <v>9010</v>
      </c>
      <c r="B466" s="1" t="s">
        <v>13240</v>
      </c>
      <c r="D466" s="1">
        <v>72</v>
      </c>
      <c r="E466" s="1" t="s">
        <v>20</v>
      </c>
      <c r="F466" s="1">
        <v>23</v>
      </c>
      <c r="G466" s="8">
        <v>35264.379999999997</v>
      </c>
      <c r="I466" s="14" t="str">
        <f t="shared" si="7"/>
        <v>Resim için basınız</v>
      </c>
    </row>
    <row r="467" spans="1:9" x14ac:dyDescent="0.35">
      <c r="A467" s="1" t="s">
        <v>7002</v>
      </c>
      <c r="B467" s="1" t="s">
        <v>8248</v>
      </c>
      <c r="D467" s="1">
        <v>23</v>
      </c>
      <c r="E467" s="1" t="s">
        <v>42</v>
      </c>
      <c r="F467" s="1">
        <v>55</v>
      </c>
      <c r="G467" s="8">
        <v>561111.68000000005</v>
      </c>
      <c r="I467" s="14" t="str">
        <f t="shared" si="7"/>
        <v>Resim için basınız</v>
      </c>
    </row>
    <row r="468" spans="1:9" x14ac:dyDescent="0.35">
      <c r="A468" s="1" t="s">
        <v>7003</v>
      </c>
      <c r="B468" s="1" t="s">
        <v>8249</v>
      </c>
      <c r="D468" s="1">
        <v>44</v>
      </c>
      <c r="E468" s="1" t="s">
        <v>42</v>
      </c>
      <c r="F468" s="1">
        <v>217</v>
      </c>
      <c r="G468" s="8">
        <v>3392248.47</v>
      </c>
      <c r="I468" s="14" t="str">
        <f t="shared" si="7"/>
        <v>Resim için basınız</v>
      </c>
    </row>
    <row r="469" spans="1:9" x14ac:dyDescent="0.35">
      <c r="A469" s="1" t="s">
        <v>9011</v>
      </c>
      <c r="B469" s="1" t="s">
        <v>13241</v>
      </c>
      <c r="D469" s="1">
        <v>32</v>
      </c>
      <c r="E469" s="1" t="s">
        <v>186</v>
      </c>
      <c r="F469" s="1">
        <v>248</v>
      </c>
      <c r="G469" s="8">
        <v>602696.86</v>
      </c>
      <c r="I469" s="14" t="str">
        <f t="shared" si="7"/>
        <v>Resim için basınız</v>
      </c>
    </row>
    <row r="470" spans="1:9" x14ac:dyDescent="0.35">
      <c r="A470" s="1" t="s">
        <v>9012</v>
      </c>
      <c r="B470" s="1" t="s">
        <v>13242</v>
      </c>
      <c r="D470" s="1">
        <v>52</v>
      </c>
      <c r="E470" s="1" t="s">
        <v>218</v>
      </c>
      <c r="F470" s="1">
        <v>1</v>
      </c>
      <c r="G470" s="8">
        <v>0</v>
      </c>
      <c r="I470" s="14" t="str">
        <f t="shared" si="7"/>
        <v>Resim için basınız</v>
      </c>
    </row>
    <row r="471" spans="1:9" x14ac:dyDescent="0.35">
      <c r="A471" s="1" t="s">
        <v>9013</v>
      </c>
      <c r="B471" s="1" t="s">
        <v>579</v>
      </c>
      <c r="D471" s="1">
        <v>25</v>
      </c>
      <c r="E471" s="1" t="s">
        <v>72</v>
      </c>
      <c r="F471" s="1">
        <v>10</v>
      </c>
      <c r="G471" s="8">
        <v>16089.29</v>
      </c>
      <c r="I471" s="14" t="str">
        <f t="shared" si="7"/>
        <v>Resim için basınız</v>
      </c>
    </row>
    <row r="472" spans="1:9" x14ac:dyDescent="0.35">
      <c r="A472" s="1" t="s">
        <v>578</v>
      </c>
      <c r="B472" s="1" t="s">
        <v>579</v>
      </c>
      <c r="D472" s="1">
        <v>25</v>
      </c>
      <c r="E472" s="1" t="s">
        <v>72</v>
      </c>
      <c r="F472" s="1">
        <v>5</v>
      </c>
      <c r="G472" s="8">
        <v>0</v>
      </c>
      <c r="I472" s="14" t="str">
        <f t="shared" si="7"/>
        <v>Resim için basınız</v>
      </c>
    </row>
    <row r="473" spans="1:9" x14ac:dyDescent="0.35">
      <c r="A473" s="1" t="s">
        <v>580</v>
      </c>
      <c r="B473" s="1" t="s">
        <v>581</v>
      </c>
      <c r="D473" s="1">
        <v>25</v>
      </c>
      <c r="E473" s="1" t="s">
        <v>483</v>
      </c>
      <c r="F473" s="1">
        <v>11</v>
      </c>
      <c r="G473" s="8">
        <v>0</v>
      </c>
      <c r="I473" s="14" t="str">
        <f t="shared" si="7"/>
        <v>Resim için basınız</v>
      </c>
    </row>
    <row r="474" spans="1:9" x14ac:dyDescent="0.35">
      <c r="A474" s="1" t="s">
        <v>9014</v>
      </c>
      <c r="B474" s="1" t="s">
        <v>13243</v>
      </c>
      <c r="D474" s="1">
        <v>27</v>
      </c>
      <c r="E474" s="1" t="s">
        <v>107</v>
      </c>
      <c r="F474" s="1">
        <v>2</v>
      </c>
      <c r="G474" s="8">
        <v>0.01</v>
      </c>
      <c r="I474" s="14" t="str">
        <f t="shared" si="7"/>
        <v>Resim için basınız</v>
      </c>
    </row>
    <row r="475" spans="1:9" x14ac:dyDescent="0.35">
      <c r="A475" s="1" t="s">
        <v>9015</v>
      </c>
      <c r="B475" s="1" t="s">
        <v>6197</v>
      </c>
      <c r="D475" s="1">
        <v>23</v>
      </c>
      <c r="E475" s="1" t="s">
        <v>42</v>
      </c>
      <c r="F475" s="1">
        <v>3</v>
      </c>
      <c r="G475" s="8">
        <v>3273.43</v>
      </c>
      <c r="I475" s="14" t="str">
        <f t="shared" si="7"/>
        <v>Resim için basınız</v>
      </c>
    </row>
    <row r="476" spans="1:9" x14ac:dyDescent="0.35">
      <c r="A476" s="1" t="s">
        <v>9016</v>
      </c>
      <c r="B476" s="1" t="s">
        <v>8250</v>
      </c>
      <c r="D476" s="1">
        <v>23</v>
      </c>
      <c r="E476" s="1" t="s">
        <v>179</v>
      </c>
      <c r="F476" s="1">
        <v>1</v>
      </c>
      <c r="G476" s="8">
        <v>2461.3000000000002</v>
      </c>
      <c r="I476" s="14" t="str">
        <f t="shared" si="7"/>
        <v>Resim için basınız</v>
      </c>
    </row>
    <row r="477" spans="1:9" x14ac:dyDescent="0.35">
      <c r="A477" s="1" t="s">
        <v>9017</v>
      </c>
      <c r="B477" s="1" t="s">
        <v>8250</v>
      </c>
      <c r="D477" s="1">
        <v>23</v>
      </c>
      <c r="E477" s="1" t="s">
        <v>42</v>
      </c>
      <c r="F477" s="1">
        <v>2</v>
      </c>
      <c r="G477" s="8">
        <v>0</v>
      </c>
      <c r="I477" s="14" t="str">
        <f t="shared" si="7"/>
        <v>Resim için basınız</v>
      </c>
    </row>
    <row r="478" spans="1:9" x14ac:dyDescent="0.35">
      <c r="A478" s="1" t="s">
        <v>9018</v>
      </c>
      <c r="B478" s="1" t="s">
        <v>8250</v>
      </c>
      <c r="D478" s="1">
        <v>23</v>
      </c>
      <c r="E478" s="1" t="s">
        <v>179</v>
      </c>
      <c r="F478" s="1">
        <v>5</v>
      </c>
      <c r="G478" s="8">
        <v>37410.129999999997</v>
      </c>
      <c r="I478" s="14" t="str">
        <f t="shared" si="7"/>
        <v>Resim için basınız</v>
      </c>
    </row>
    <row r="479" spans="1:9" x14ac:dyDescent="0.35">
      <c r="A479" s="1" t="s">
        <v>9019</v>
      </c>
      <c r="B479" s="1" t="s">
        <v>8250</v>
      </c>
      <c r="D479" s="1">
        <v>23</v>
      </c>
      <c r="E479" s="1" t="s">
        <v>179</v>
      </c>
      <c r="F479" s="1">
        <v>1</v>
      </c>
      <c r="G479" s="8">
        <v>37410.129999999997</v>
      </c>
      <c r="I479" s="14" t="str">
        <f t="shared" si="7"/>
        <v>Resim için basınız</v>
      </c>
    </row>
    <row r="480" spans="1:9" x14ac:dyDescent="0.35">
      <c r="A480" s="1" t="s">
        <v>9020</v>
      </c>
      <c r="B480" s="1" t="s">
        <v>8250</v>
      </c>
      <c r="D480" s="1">
        <v>23</v>
      </c>
      <c r="E480" s="1" t="s">
        <v>179</v>
      </c>
      <c r="F480" s="1">
        <v>2</v>
      </c>
      <c r="G480" s="8">
        <v>37410.129999999997</v>
      </c>
      <c r="I480" s="14" t="str">
        <f t="shared" si="7"/>
        <v>Resim için basınız</v>
      </c>
    </row>
    <row r="481" spans="1:9" x14ac:dyDescent="0.35">
      <c r="A481" s="1" t="s">
        <v>9021</v>
      </c>
      <c r="B481" s="1" t="s">
        <v>8250</v>
      </c>
      <c r="D481" s="1">
        <v>23</v>
      </c>
      <c r="E481" s="1" t="s">
        <v>179</v>
      </c>
      <c r="F481" s="1">
        <v>3</v>
      </c>
      <c r="G481" s="8">
        <v>37410.129999999997</v>
      </c>
      <c r="I481" s="14" t="str">
        <f t="shared" si="7"/>
        <v>Resim için basınız</v>
      </c>
    </row>
    <row r="482" spans="1:9" x14ac:dyDescent="0.35">
      <c r="A482" s="1" t="s">
        <v>9022</v>
      </c>
      <c r="B482" s="1" t="s">
        <v>8250</v>
      </c>
      <c r="D482" s="1">
        <v>23</v>
      </c>
      <c r="E482" s="1" t="s">
        <v>42</v>
      </c>
      <c r="F482" s="1">
        <v>6</v>
      </c>
      <c r="G482" s="8">
        <v>37410.129999999997</v>
      </c>
      <c r="I482" s="14" t="str">
        <f t="shared" si="7"/>
        <v>Resim için basınız</v>
      </c>
    </row>
    <row r="483" spans="1:9" x14ac:dyDescent="0.35">
      <c r="A483" s="1" t="s">
        <v>9023</v>
      </c>
      <c r="B483" s="1" t="s">
        <v>8250</v>
      </c>
      <c r="D483" s="1">
        <v>23</v>
      </c>
      <c r="E483" s="1" t="s">
        <v>42</v>
      </c>
      <c r="F483" s="1">
        <v>10</v>
      </c>
      <c r="G483" s="8">
        <v>0</v>
      </c>
      <c r="I483" s="14" t="str">
        <f t="shared" si="7"/>
        <v>Resim için basınız</v>
      </c>
    </row>
    <row r="484" spans="1:9" x14ac:dyDescent="0.35">
      <c r="A484" s="1" t="s">
        <v>9024</v>
      </c>
      <c r="B484" s="1" t="s">
        <v>597</v>
      </c>
      <c r="D484" s="1">
        <v>23</v>
      </c>
      <c r="E484" s="1" t="s">
        <v>179</v>
      </c>
      <c r="F484" s="1">
        <v>5</v>
      </c>
      <c r="G484" s="8">
        <v>0</v>
      </c>
      <c r="I484" s="14" t="str">
        <f t="shared" si="7"/>
        <v>Resim için basınız</v>
      </c>
    </row>
    <row r="485" spans="1:9" x14ac:dyDescent="0.35">
      <c r="A485" s="1" t="s">
        <v>9025</v>
      </c>
      <c r="B485" s="1" t="s">
        <v>597</v>
      </c>
      <c r="D485" s="1">
        <v>23</v>
      </c>
      <c r="E485" s="1" t="s">
        <v>42</v>
      </c>
      <c r="F485" s="1">
        <v>1</v>
      </c>
      <c r="G485" s="8">
        <v>0</v>
      </c>
      <c r="I485" s="14" t="str">
        <f t="shared" si="7"/>
        <v>Resim için basınız</v>
      </c>
    </row>
    <row r="486" spans="1:9" x14ac:dyDescent="0.35">
      <c r="A486" s="1" t="s">
        <v>9026</v>
      </c>
      <c r="B486" s="1" t="s">
        <v>597</v>
      </c>
      <c r="D486" s="1">
        <v>23</v>
      </c>
      <c r="E486" s="1" t="s">
        <v>42</v>
      </c>
      <c r="F486" s="1">
        <v>7</v>
      </c>
      <c r="G486" s="8">
        <v>0</v>
      </c>
      <c r="I486" s="14" t="str">
        <f t="shared" si="7"/>
        <v>Resim için basınız</v>
      </c>
    </row>
    <row r="487" spans="1:9" x14ac:dyDescent="0.35">
      <c r="A487" s="1" t="s">
        <v>9027</v>
      </c>
      <c r="B487" s="1" t="s">
        <v>597</v>
      </c>
      <c r="D487" s="1">
        <v>23</v>
      </c>
      <c r="E487" s="1" t="s">
        <v>179</v>
      </c>
      <c r="F487" s="1">
        <v>10</v>
      </c>
      <c r="G487" s="8">
        <v>37410.129999999997</v>
      </c>
      <c r="I487" s="14" t="str">
        <f t="shared" si="7"/>
        <v>Resim için basınız</v>
      </c>
    </row>
    <row r="488" spans="1:9" x14ac:dyDescent="0.35">
      <c r="A488" s="1" t="s">
        <v>9028</v>
      </c>
      <c r="B488" s="1" t="s">
        <v>597</v>
      </c>
      <c r="D488" s="1">
        <v>23</v>
      </c>
      <c r="E488" s="1" t="s">
        <v>42</v>
      </c>
      <c r="F488" s="1">
        <v>1</v>
      </c>
      <c r="G488" s="8">
        <v>37410.129999999997</v>
      </c>
      <c r="I488" s="14" t="str">
        <f t="shared" si="7"/>
        <v>Resim için basınız</v>
      </c>
    </row>
    <row r="489" spans="1:9" x14ac:dyDescent="0.35">
      <c r="A489" s="1" t="s">
        <v>9029</v>
      </c>
      <c r="B489" s="1" t="s">
        <v>597</v>
      </c>
      <c r="D489" s="1">
        <v>23</v>
      </c>
      <c r="E489" s="1" t="s">
        <v>42</v>
      </c>
      <c r="F489" s="1">
        <v>5</v>
      </c>
      <c r="G489" s="8">
        <v>37410.129999999997</v>
      </c>
      <c r="I489" s="14" t="str">
        <f t="shared" si="7"/>
        <v>Resim için basınız</v>
      </c>
    </row>
    <row r="490" spans="1:9" x14ac:dyDescent="0.35">
      <c r="A490" s="1" t="s">
        <v>9030</v>
      </c>
      <c r="B490" s="1" t="s">
        <v>597</v>
      </c>
      <c r="D490" s="1">
        <v>23</v>
      </c>
      <c r="E490" s="1" t="s">
        <v>179</v>
      </c>
      <c r="F490" s="1">
        <v>7</v>
      </c>
      <c r="G490" s="8">
        <v>37410.129999999997</v>
      </c>
      <c r="I490" s="14" t="str">
        <f t="shared" si="7"/>
        <v>Resim için basınız</v>
      </c>
    </row>
    <row r="491" spans="1:9" x14ac:dyDescent="0.35">
      <c r="A491" s="1" t="s">
        <v>9031</v>
      </c>
      <c r="B491" s="1" t="s">
        <v>597</v>
      </c>
      <c r="D491" s="1">
        <v>23</v>
      </c>
      <c r="E491" s="1" t="s">
        <v>179</v>
      </c>
      <c r="F491" s="1">
        <v>3</v>
      </c>
      <c r="G491" s="8">
        <v>0</v>
      </c>
      <c r="I491" s="14" t="str">
        <f t="shared" si="7"/>
        <v>Resim için basınız</v>
      </c>
    </row>
    <row r="492" spans="1:9" x14ac:dyDescent="0.35">
      <c r="A492" s="1" t="s">
        <v>9032</v>
      </c>
      <c r="B492" s="1" t="s">
        <v>597</v>
      </c>
      <c r="D492" s="1">
        <v>23</v>
      </c>
      <c r="E492" s="1" t="s">
        <v>179</v>
      </c>
      <c r="F492" s="1">
        <v>1</v>
      </c>
      <c r="G492" s="8">
        <v>0</v>
      </c>
      <c r="I492" s="14" t="str">
        <f t="shared" si="7"/>
        <v>Resim için basınız</v>
      </c>
    </row>
    <row r="493" spans="1:9" x14ac:dyDescent="0.35">
      <c r="A493" s="1" t="s">
        <v>9033</v>
      </c>
      <c r="B493" s="1" t="s">
        <v>597</v>
      </c>
      <c r="D493" s="1">
        <v>23</v>
      </c>
      <c r="E493" s="1" t="s">
        <v>42</v>
      </c>
      <c r="F493" s="1">
        <v>1</v>
      </c>
      <c r="G493" s="8">
        <v>44333.61</v>
      </c>
      <c r="I493" s="14" t="str">
        <f t="shared" si="7"/>
        <v>Resim için basınız</v>
      </c>
    </row>
    <row r="494" spans="1:9" x14ac:dyDescent="0.35">
      <c r="A494" s="1" t="s">
        <v>9034</v>
      </c>
      <c r="B494" s="1" t="s">
        <v>597</v>
      </c>
      <c r="D494" s="1">
        <v>23</v>
      </c>
      <c r="E494" s="1" t="s">
        <v>42</v>
      </c>
      <c r="F494" s="1">
        <v>5</v>
      </c>
      <c r="G494" s="8">
        <v>0</v>
      </c>
      <c r="I494" s="14" t="str">
        <f t="shared" si="7"/>
        <v>Resim için basınız</v>
      </c>
    </row>
    <row r="495" spans="1:9" x14ac:dyDescent="0.35">
      <c r="A495" s="1" t="s">
        <v>9035</v>
      </c>
      <c r="B495" s="1" t="s">
        <v>6224</v>
      </c>
      <c r="D495" s="1">
        <v>25</v>
      </c>
      <c r="E495" s="1" t="s">
        <v>151</v>
      </c>
      <c r="F495" s="1">
        <v>117</v>
      </c>
      <c r="G495" s="8">
        <v>0</v>
      </c>
      <c r="I495" s="14" t="str">
        <f t="shared" si="7"/>
        <v>Resim için basınız</v>
      </c>
    </row>
    <row r="496" spans="1:9" x14ac:dyDescent="0.35">
      <c r="A496" s="1" t="s">
        <v>9036</v>
      </c>
      <c r="B496" s="1" t="s">
        <v>13244</v>
      </c>
      <c r="D496" s="1">
        <v>25</v>
      </c>
      <c r="E496" s="1" t="s">
        <v>151</v>
      </c>
      <c r="F496" s="1">
        <v>3</v>
      </c>
      <c r="G496" s="8">
        <v>0</v>
      </c>
      <c r="I496" s="14" t="str">
        <f t="shared" si="7"/>
        <v>Resim için basınız</v>
      </c>
    </row>
    <row r="497" spans="1:9" x14ac:dyDescent="0.35">
      <c r="A497" s="1" t="s">
        <v>9037</v>
      </c>
      <c r="B497" s="1" t="s">
        <v>13244</v>
      </c>
      <c r="D497" s="1">
        <v>25</v>
      </c>
      <c r="E497" s="1" t="s">
        <v>151</v>
      </c>
      <c r="F497" s="1">
        <v>3</v>
      </c>
      <c r="G497" s="8">
        <v>0</v>
      </c>
      <c r="I497" s="14" t="str">
        <f t="shared" si="7"/>
        <v>Resim için basınız</v>
      </c>
    </row>
    <row r="498" spans="1:9" x14ac:dyDescent="0.35">
      <c r="A498" s="1" t="s">
        <v>9038</v>
      </c>
      <c r="B498" s="1" t="s">
        <v>13245</v>
      </c>
      <c r="D498" s="1">
        <v>23</v>
      </c>
      <c r="E498" s="1" t="s">
        <v>42</v>
      </c>
      <c r="F498" s="1">
        <v>1</v>
      </c>
      <c r="G498" s="8">
        <v>134504.99</v>
      </c>
      <c r="I498" s="14" t="str">
        <f t="shared" si="7"/>
        <v>Resim için basınız</v>
      </c>
    </row>
    <row r="499" spans="1:9" x14ac:dyDescent="0.35">
      <c r="A499" s="1" t="s">
        <v>9039</v>
      </c>
      <c r="B499" s="1" t="s">
        <v>13246</v>
      </c>
      <c r="D499" s="1">
        <v>23</v>
      </c>
      <c r="E499" s="1" t="s">
        <v>42</v>
      </c>
      <c r="F499" s="1">
        <v>1</v>
      </c>
      <c r="G499" s="8">
        <v>15379.65</v>
      </c>
      <c r="I499" s="14" t="str">
        <f t="shared" si="7"/>
        <v>Resim için basınız</v>
      </c>
    </row>
    <row r="500" spans="1:9" x14ac:dyDescent="0.35">
      <c r="A500" s="1" t="s">
        <v>9040</v>
      </c>
      <c r="B500" s="1" t="s">
        <v>606</v>
      </c>
      <c r="D500" s="1">
        <v>23</v>
      </c>
      <c r="E500" s="1" t="s">
        <v>179</v>
      </c>
      <c r="F500" s="1">
        <v>80</v>
      </c>
      <c r="G500" s="8">
        <v>5715.81</v>
      </c>
      <c r="I500" s="14" t="str">
        <f t="shared" si="7"/>
        <v>Resim için basınız</v>
      </c>
    </row>
    <row r="501" spans="1:9" x14ac:dyDescent="0.35">
      <c r="A501" s="1" t="s">
        <v>9041</v>
      </c>
      <c r="B501" s="1" t="s">
        <v>613</v>
      </c>
      <c r="D501" s="1">
        <v>23</v>
      </c>
      <c r="E501" s="1" t="s">
        <v>42</v>
      </c>
      <c r="F501" s="1">
        <v>7</v>
      </c>
      <c r="G501" s="8">
        <v>32686.09</v>
      </c>
      <c r="I501" s="14" t="str">
        <f t="shared" si="7"/>
        <v>Resim için basınız</v>
      </c>
    </row>
    <row r="502" spans="1:9" x14ac:dyDescent="0.35">
      <c r="A502" s="1" t="s">
        <v>9042</v>
      </c>
      <c r="B502" s="1" t="s">
        <v>615</v>
      </c>
      <c r="D502" s="1">
        <v>21</v>
      </c>
      <c r="E502" s="1" t="s">
        <v>186</v>
      </c>
      <c r="F502" s="1">
        <v>82</v>
      </c>
      <c r="G502" s="8">
        <v>73279.8</v>
      </c>
      <c r="I502" s="14" t="str">
        <f t="shared" si="7"/>
        <v>Resim için basınız</v>
      </c>
    </row>
    <row r="503" spans="1:9" x14ac:dyDescent="0.35">
      <c r="A503" s="1" t="s">
        <v>9043</v>
      </c>
      <c r="B503" s="1" t="s">
        <v>615</v>
      </c>
      <c r="D503" s="1">
        <v>21</v>
      </c>
      <c r="E503" s="1" t="s">
        <v>186</v>
      </c>
      <c r="F503" s="1">
        <v>3</v>
      </c>
      <c r="G503" s="8">
        <v>5189.3100000000004</v>
      </c>
      <c r="I503" s="14" t="str">
        <f t="shared" si="7"/>
        <v>Resim için basınız</v>
      </c>
    </row>
    <row r="504" spans="1:9" x14ac:dyDescent="0.35">
      <c r="A504" s="1" t="s">
        <v>9044</v>
      </c>
      <c r="B504" s="1" t="s">
        <v>615</v>
      </c>
      <c r="D504" s="1">
        <v>21</v>
      </c>
      <c r="E504" s="1" t="s">
        <v>186</v>
      </c>
      <c r="F504" s="1">
        <v>1</v>
      </c>
      <c r="G504" s="8">
        <v>218004.5</v>
      </c>
      <c r="I504" s="14" t="str">
        <f t="shared" si="7"/>
        <v>Resim için basınız</v>
      </c>
    </row>
    <row r="505" spans="1:9" x14ac:dyDescent="0.35">
      <c r="A505" s="1" t="s">
        <v>9045</v>
      </c>
      <c r="B505" s="1" t="s">
        <v>615</v>
      </c>
      <c r="D505" s="1">
        <v>21</v>
      </c>
      <c r="E505" s="1" t="s">
        <v>186</v>
      </c>
      <c r="F505" s="1">
        <v>5</v>
      </c>
      <c r="G505" s="8">
        <v>152982</v>
      </c>
      <c r="I505" s="14" t="str">
        <f t="shared" si="7"/>
        <v>Resim için basınız</v>
      </c>
    </row>
    <row r="506" spans="1:9" x14ac:dyDescent="0.35">
      <c r="A506" s="1" t="s">
        <v>9046</v>
      </c>
      <c r="B506" s="1" t="s">
        <v>13247</v>
      </c>
      <c r="D506" s="1">
        <v>23</v>
      </c>
      <c r="E506" s="1" t="s">
        <v>42</v>
      </c>
      <c r="F506" s="1">
        <v>3</v>
      </c>
      <c r="G506" s="8">
        <v>0.01</v>
      </c>
      <c r="I506" s="14" t="str">
        <f t="shared" si="7"/>
        <v>Resim için basınız</v>
      </c>
    </row>
    <row r="507" spans="1:9" x14ac:dyDescent="0.35">
      <c r="A507" s="1" t="s">
        <v>619</v>
      </c>
      <c r="B507" s="1" t="s">
        <v>620</v>
      </c>
      <c r="D507" s="1">
        <v>23</v>
      </c>
      <c r="E507" s="1" t="s">
        <v>42</v>
      </c>
      <c r="F507" s="1">
        <v>1</v>
      </c>
      <c r="G507" s="8">
        <v>5226.9000000000005</v>
      </c>
      <c r="I507" s="14" t="str">
        <f t="shared" si="7"/>
        <v>Resim için basınız</v>
      </c>
    </row>
    <row r="508" spans="1:9" x14ac:dyDescent="0.35">
      <c r="A508" s="1" t="s">
        <v>7032</v>
      </c>
      <c r="B508" s="1" t="s">
        <v>8255</v>
      </c>
      <c r="D508" s="1">
        <v>44</v>
      </c>
      <c r="E508" s="1" t="s">
        <v>42</v>
      </c>
      <c r="F508" s="1">
        <v>452</v>
      </c>
      <c r="G508" s="8">
        <v>301245.38</v>
      </c>
      <c r="I508" s="14" t="str">
        <f t="shared" si="7"/>
        <v>Resim için basınız</v>
      </c>
    </row>
    <row r="509" spans="1:9" x14ac:dyDescent="0.35">
      <c r="A509" s="1" t="s">
        <v>9047</v>
      </c>
      <c r="B509" s="1" t="s">
        <v>13248</v>
      </c>
      <c r="D509" s="1">
        <v>73</v>
      </c>
      <c r="E509" s="1" t="s">
        <v>8</v>
      </c>
      <c r="F509" s="1">
        <v>64</v>
      </c>
      <c r="G509" s="8">
        <v>50399.4</v>
      </c>
      <c r="I509" s="14" t="str">
        <f t="shared" si="7"/>
        <v>Resim için basınız</v>
      </c>
    </row>
    <row r="510" spans="1:9" x14ac:dyDescent="0.35">
      <c r="A510" s="1" t="s">
        <v>9048</v>
      </c>
      <c r="B510" s="1" t="s">
        <v>13249</v>
      </c>
      <c r="D510" s="1">
        <v>74</v>
      </c>
      <c r="E510" s="1" t="s">
        <v>72</v>
      </c>
      <c r="F510" s="1">
        <v>29</v>
      </c>
      <c r="G510" s="8">
        <v>2802.7</v>
      </c>
      <c r="I510" s="14" t="str">
        <f t="shared" si="7"/>
        <v>Resim için basınız</v>
      </c>
    </row>
    <row r="511" spans="1:9" x14ac:dyDescent="0.35">
      <c r="A511" s="1" t="s">
        <v>9049</v>
      </c>
      <c r="B511" s="1" t="s">
        <v>13250</v>
      </c>
      <c r="D511" s="1">
        <v>78</v>
      </c>
      <c r="E511" s="1" t="s">
        <v>151</v>
      </c>
      <c r="F511" s="1">
        <v>56</v>
      </c>
      <c r="G511" s="8">
        <v>102126.75</v>
      </c>
      <c r="I511" s="14" t="str">
        <f t="shared" si="7"/>
        <v>Resim için basınız</v>
      </c>
    </row>
    <row r="512" spans="1:9" x14ac:dyDescent="0.35">
      <c r="A512" s="1" t="s">
        <v>9050</v>
      </c>
      <c r="B512" s="1" t="s">
        <v>13250</v>
      </c>
      <c r="D512" s="1">
        <v>78</v>
      </c>
      <c r="E512" s="1" t="s">
        <v>151</v>
      </c>
      <c r="F512" s="1">
        <v>54</v>
      </c>
      <c r="G512" s="8">
        <v>103137.5</v>
      </c>
      <c r="I512" s="14" t="str">
        <f t="shared" si="7"/>
        <v>Resim için basınız</v>
      </c>
    </row>
    <row r="513" spans="1:9" x14ac:dyDescent="0.35">
      <c r="A513" s="1" t="s">
        <v>9051</v>
      </c>
      <c r="B513" s="1" t="s">
        <v>13250</v>
      </c>
      <c r="D513" s="1">
        <v>78</v>
      </c>
      <c r="E513" s="1" t="s">
        <v>151</v>
      </c>
      <c r="F513" s="1">
        <v>6</v>
      </c>
      <c r="G513" s="8">
        <v>60689.45</v>
      </c>
      <c r="I513" s="14" t="str">
        <f t="shared" si="7"/>
        <v>Resim için basınız</v>
      </c>
    </row>
    <row r="514" spans="1:9" x14ac:dyDescent="0.35">
      <c r="A514" s="1" t="s">
        <v>9052</v>
      </c>
      <c r="B514" s="1" t="s">
        <v>13251</v>
      </c>
      <c r="D514" s="1">
        <v>77</v>
      </c>
      <c r="E514" s="1" t="s">
        <v>8</v>
      </c>
      <c r="F514" s="1">
        <v>61</v>
      </c>
      <c r="G514" s="8">
        <v>454678.32</v>
      </c>
      <c r="I514" s="14" t="str">
        <f t="shared" si="7"/>
        <v>Resim için basınız</v>
      </c>
    </row>
    <row r="515" spans="1:9" x14ac:dyDescent="0.35">
      <c r="A515" s="1" t="s">
        <v>9053</v>
      </c>
      <c r="B515" s="1" t="s">
        <v>13251</v>
      </c>
      <c r="D515" s="1">
        <v>77</v>
      </c>
      <c r="E515" s="1" t="s">
        <v>8</v>
      </c>
      <c r="F515" s="1">
        <v>7</v>
      </c>
      <c r="G515" s="8">
        <v>0</v>
      </c>
      <c r="I515" s="14" t="str">
        <f t="shared" ref="I515:I578" si="8">HYPERLINK("\\avrasya\THY_BSK_TEKNIK\MD_TEKNIK_ANLASMALAR_VE_ODEMELER\Teknik Envanter Takip Şefliği\IPC\A330\" &amp;D515&amp;"\"&amp; A515 &amp; ".png", "Resim için basınız")</f>
        <v>Resim için basınız</v>
      </c>
    </row>
    <row r="516" spans="1:9" x14ac:dyDescent="0.35">
      <c r="A516" s="1" t="s">
        <v>9054</v>
      </c>
      <c r="B516" s="1" t="s">
        <v>13252</v>
      </c>
      <c r="D516" s="1">
        <v>77</v>
      </c>
      <c r="E516" s="1" t="s">
        <v>8</v>
      </c>
      <c r="F516" s="1">
        <v>8</v>
      </c>
      <c r="G516" s="8">
        <v>259449.79</v>
      </c>
      <c r="I516" s="14" t="str">
        <f t="shared" si="8"/>
        <v>Resim için basınız</v>
      </c>
    </row>
    <row r="517" spans="1:9" x14ac:dyDescent="0.35">
      <c r="A517" s="1" t="s">
        <v>9055</v>
      </c>
      <c r="B517" s="1" t="s">
        <v>13252</v>
      </c>
      <c r="D517" s="1">
        <v>77</v>
      </c>
      <c r="E517" s="1" t="s">
        <v>8</v>
      </c>
      <c r="F517" s="1">
        <v>66</v>
      </c>
      <c r="G517" s="8">
        <v>303731.86</v>
      </c>
      <c r="I517" s="14" t="str">
        <f t="shared" si="8"/>
        <v>Resim için basınız</v>
      </c>
    </row>
    <row r="518" spans="1:9" x14ac:dyDescent="0.35">
      <c r="A518" s="1" t="s">
        <v>9056</v>
      </c>
      <c r="B518" s="1" t="s">
        <v>13253</v>
      </c>
      <c r="D518" s="1">
        <v>77</v>
      </c>
      <c r="E518" s="1" t="s">
        <v>8</v>
      </c>
      <c r="F518" s="1">
        <v>62</v>
      </c>
      <c r="G518" s="8">
        <v>25972.5</v>
      </c>
      <c r="I518" s="14" t="str">
        <f t="shared" si="8"/>
        <v>Resim için basınız</v>
      </c>
    </row>
    <row r="519" spans="1:9" x14ac:dyDescent="0.35">
      <c r="A519" s="1" t="s">
        <v>9057</v>
      </c>
      <c r="B519" s="1" t="s">
        <v>13254</v>
      </c>
      <c r="D519" s="1">
        <v>77</v>
      </c>
      <c r="E519" s="1" t="s">
        <v>8</v>
      </c>
      <c r="F519" s="1">
        <v>65</v>
      </c>
      <c r="G519" s="8">
        <v>26863.49</v>
      </c>
      <c r="I519" s="14" t="str">
        <f t="shared" si="8"/>
        <v>Resim için basınız</v>
      </c>
    </row>
    <row r="520" spans="1:9" x14ac:dyDescent="0.35">
      <c r="A520" s="1" t="s">
        <v>9058</v>
      </c>
      <c r="B520" s="1" t="s">
        <v>13255</v>
      </c>
      <c r="D520" s="1">
        <v>73</v>
      </c>
      <c r="E520" s="1" t="s">
        <v>8</v>
      </c>
      <c r="F520" s="1">
        <v>60</v>
      </c>
      <c r="G520" s="8">
        <v>0</v>
      </c>
      <c r="I520" s="14" t="str">
        <f t="shared" si="8"/>
        <v>Resim için basınız</v>
      </c>
    </row>
    <row r="521" spans="1:9" x14ac:dyDescent="0.35">
      <c r="A521" s="1" t="s">
        <v>9059</v>
      </c>
      <c r="B521" s="1" t="s">
        <v>13256</v>
      </c>
      <c r="D521" s="1">
        <v>77</v>
      </c>
      <c r="E521" s="1" t="s">
        <v>8</v>
      </c>
      <c r="F521" s="1">
        <v>63</v>
      </c>
      <c r="G521" s="8">
        <v>21270.21</v>
      </c>
      <c r="I521" s="14" t="str">
        <f t="shared" si="8"/>
        <v>Resim için basınız</v>
      </c>
    </row>
    <row r="522" spans="1:9" x14ac:dyDescent="0.35">
      <c r="A522" s="1" t="s">
        <v>9060</v>
      </c>
      <c r="B522" s="1" t="s">
        <v>13257</v>
      </c>
      <c r="D522" s="1">
        <v>73</v>
      </c>
      <c r="E522" s="1" t="s">
        <v>8</v>
      </c>
      <c r="F522" s="1">
        <v>61</v>
      </c>
      <c r="G522" s="8">
        <v>28132.48</v>
      </c>
      <c r="I522" s="14" t="str">
        <f t="shared" si="8"/>
        <v>Resim için basınız</v>
      </c>
    </row>
    <row r="523" spans="1:9" x14ac:dyDescent="0.35">
      <c r="A523" s="1" t="s">
        <v>9061</v>
      </c>
      <c r="B523" s="1" t="s">
        <v>13258</v>
      </c>
      <c r="D523" s="1">
        <v>77</v>
      </c>
      <c r="E523" s="1" t="s">
        <v>8</v>
      </c>
      <c r="F523" s="1">
        <v>65</v>
      </c>
      <c r="G523" s="8">
        <v>376231.07</v>
      </c>
      <c r="I523" s="14" t="str">
        <f t="shared" si="8"/>
        <v>Resim için basınız</v>
      </c>
    </row>
    <row r="524" spans="1:9" x14ac:dyDescent="0.35">
      <c r="A524" s="1" t="s">
        <v>9062</v>
      </c>
      <c r="B524" s="1" t="s">
        <v>13259</v>
      </c>
      <c r="D524" s="1">
        <v>73</v>
      </c>
      <c r="E524" s="1" t="s">
        <v>8</v>
      </c>
      <c r="F524" s="1">
        <v>54</v>
      </c>
      <c r="G524" s="8">
        <v>0</v>
      </c>
      <c r="I524" s="14" t="str">
        <f t="shared" si="8"/>
        <v>Resim için basınız</v>
      </c>
    </row>
    <row r="525" spans="1:9" x14ac:dyDescent="0.35">
      <c r="A525" s="1" t="s">
        <v>9063</v>
      </c>
      <c r="B525" s="1" t="s">
        <v>13260</v>
      </c>
      <c r="D525" s="1">
        <v>73</v>
      </c>
      <c r="E525" s="1" t="s">
        <v>8</v>
      </c>
      <c r="F525" s="1">
        <v>61</v>
      </c>
      <c r="G525" s="8">
        <v>24318.61</v>
      </c>
      <c r="I525" s="14" t="str">
        <f t="shared" si="8"/>
        <v>Resim için basınız</v>
      </c>
    </row>
    <row r="526" spans="1:9" x14ac:dyDescent="0.35">
      <c r="A526" s="1" t="s">
        <v>9064</v>
      </c>
      <c r="B526" s="1" t="s">
        <v>13261</v>
      </c>
      <c r="D526" s="1">
        <v>73</v>
      </c>
      <c r="E526" s="1" t="s">
        <v>8</v>
      </c>
      <c r="F526" s="1">
        <v>54</v>
      </c>
      <c r="G526" s="8">
        <v>0</v>
      </c>
      <c r="I526" s="14" t="str">
        <f t="shared" si="8"/>
        <v>Resim için basınız</v>
      </c>
    </row>
    <row r="527" spans="1:9" x14ac:dyDescent="0.35">
      <c r="A527" s="1" t="s">
        <v>9065</v>
      </c>
      <c r="B527" s="1" t="s">
        <v>13262</v>
      </c>
      <c r="D527" s="1">
        <v>73</v>
      </c>
      <c r="E527" s="1" t="s">
        <v>8</v>
      </c>
      <c r="F527" s="1">
        <v>59</v>
      </c>
      <c r="G527" s="8">
        <v>0</v>
      </c>
      <c r="I527" s="14" t="str">
        <f t="shared" si="8"/>
        <v>Resim için basınız</v>
      </c>
    </row>
    <row r="528" spans="1:9" x14ac:dyDescent="0.35">
      <c r="A528" s="1" t="s">
        <v>9066</v>
      </c>
      <c r="B528" s="1" t="s">
        <v>13263</v>
      </c>
      <c r="D528" s="1">
        <v>73</v>
      </c>
      <c r="E528" s="1" t="s">
        <v>8</v>
      </c>
      <c r="F528" s="1">
        <v>67</v>
      </c>
      <c r="G528" s="8">
        <v>786790.29</v>
      </c>
      <c r="I528" s="14" t="str">
        <f t="shared" si="8"/>
        <v>Resim için basınız</v>
      </c>
    </row>
    <row r="529" spans="1:9" x14ac:dyDescent="0.35">
      <c r="A529" s="1" t="s">
        <v>9067</v>
      </c>
      <c r="B529" s="1" t="s">
        <v>13264</v>
      </c>
      <c r="D529" s="1">
        <v>73</v>
      </c>
      <c r="E529" s="1" t="s">
        <v>8</v>
      </c>
      <c r="F529" s="1">
        <v>62</v>
      </c>
      <c r="G529" s="8">
        <v>27513.33</v>
      </c>
      <c r="I529" s="14" t="str">
        <f t="shared" si="8"/>
        <v>Resim için basınız</v>
      </c>
    </row>
    <row r="530" spans="1:9" x14ac:dyDescent="0.35">
      <c r="A530" s="1" t="s">
        <v>9068</v>
      </c>
      <c r="B530" s="1" t="s">
        <v>13265</v>
      </c>
      <c r="D530" s="1">
        <v>73</v>
      </c>
      <c r="E530" s="1" t="s">
        <v>8</v>
      </c>
      <c r="F530" s="1">
        <v>63</v>
      </c>
      <c r="G530" s="8">
        <v>94588.74</v>
      </c>
      <c r="I530" s="14" t="str">
        <f t="shared" si="8"/>
        <v>Resim için basınız</v>
      </c>
    </row>
    <row r="531" spans="1:9" x14ac:dyDescent="0.35">
      <c r="A531" s="1" t="s">
        <v>9069</v>
      </c>
      <c r="B531" s="1" t="s">
        <v>13266</v>
      </c>
      <c r="D531" s="1">
        <v>77</v>
      </c>
      <c r="E531" s="1" t="s">
        <v>8</v>
      </c>
      <c r="F531" s="1">
        <v>65</v>
      </c>
      <c r="G531" s="8">
        <v>286666.34999999998</v>
      </c>
      <c r="I531" s="14" t="str">
        <f t="shared" si="8"/>
        <v>Resim için basınız</v>
      </c>
    </row>
    <row r="532" spans="1:9" x14ac:dyDescent="0.35">
      <c r="A532" s="1" t="s">
        <v>9070</v>
      </c>
      <c r="B532" s="1" t="s">
        <v>13266</v>
      </c>
      <c r="D532" s="1">
        <v>77</v>
      </c>
      <c r="E532" s="1" t="s">
        <v>8</v>
      </c>
      <c r="F532" s="1">
        <v>4</v>
      </c>
      <c r="G532" s="8">
        <v>108781.59</v>
      </c>
      <c r="I532" s="14" t="str">
        <f t="shared" si="8"/>
        <v>Resim için basınız</v>
      </c>
    </row>
    <row r="533" spans="1:9" x14ac:dyDescent="0.35">
      <c r="A533" s="1" t="s">
        <v>9071</v>
      </c>
      <c r="B533" s="1" t="s">
        <v>13267</v>
      </c>
      <c r="D533" s="1">
        <v>77</v>
      </c>
      <c r="E533" s="1" t="s">
        <v>8</v>
      </c>
      <c r="F533" s="1">
        <v>64</v>
      </c>
      <c r="G533" s="8">
        <v>134888.35999999999</v>
      </c>
      <c r="I533" s="14" t="str">
        <f t="shared" si="8"/>
        <v>Resim için basınız</v>
      </c>
    </row>
    <row r="534" spans="1:9" x14ac:dyDescent="0.35">
      <c r="A534" s="1" t="s">
        <v>9072</v>
      </c>
      <c r="B534" s="1" t="s">
        <v>13268</v>
      </c>
      <c r="D534" s="1">
        <v>78</v>
      </c>
      <c r="E534" s="1" t="s">
        <v>151</v>
      </c>
      <c r="F534" s="1">
        <v>22</v>
      </c>
      <c r="G534" s="8">
        <v>327454.48</v>
      </c>
      <c r="I534" s="14" t="str">
        <f t="shared" si="8"/>
        <v>Resim için basınız</v>
      </c>
    </row>
    <row r="535" spans="1:9" x14ac:dyDescent="0.35">
      <c r="A535" s="1" t="s">
        <v>9073</v>
      </c>
      <c r="B535" s="1" t="s">
        <v>13268</v>
      </c>
      <c r="D535" s="1">
        <v>78</v>
      </c>
      <c r="E535" s="1" t="s">
        <v>151</v>
      </c>
      <c r="F535" s="1">
        <v>30</v>
      </c>
      <c r="G535" s="8">
        <v>376883.89</v>
      </c>
      <c r="I535" s="14" t="str">
        <f t="shared" si="8"/>
        <v>Resim için basınız</v>
      </c>
    </row>
    <row r="536" spans="1:9" x14ac:dyDescent="0.35">
      <c r="A536" s="1" t="s">
        <v>9074</v>
      </c>
      <c r="B536" s="1" t="s">
        <v>13269</v>
      </c>
      <c r="D536" s="1">
        <v>78</v>
      </c>
      <c r="E536" s="1" t="s">
        <v>151</v>
      </c>
      <c r="F536" s="1">
        <v>80</v>
      </c>
      <c r="G536" s="8">
        <v>327454.48</v>
      </c>
      <c r="I536" s="14" t="str">
        <f t="shared" si="8"/>
        <v>Resim için basınız</v>
      </c>
    </row>
    <row r="537" spans="1:9" x14ac:dyDescent="0.35">
      <c r="A537" s="1" t="s">
        <v>9075</v>
      </c>
      <c r="B537" s="1" t="s">
        <v>13270</v>
      </c>
      <c r="D537" s="1">
        <v>78</v>
      </c>
      <c r="E537" s="1" t="s">
        <v>151</v>
      </c>
      <c r="F537" s="1">
        <v>73</v>
      </c>
      <c r="G537" s="8">
        <v>360092.26</v>
      </c>
      <c r="I537" s="14" t="str">
        <f t="shared" si="8"/>
        <v>Resim için basınız</v>
      </c>
    </row>
    <row r="538" spans="1:9" x14ac:dyDescent="0.35">
      <c r="A538" s="1" t="s">
        <v>9076</v>
      </c>
      <c r="B538" s="1" t="s">
        <v>13271</v>
      </c>
      <c r="D538" s="1">
        <v>23</v>
      </c>
      <c r="E538" s="1" t="s">
        <v>179</v>
      </c>
      <c r="F538" s="1">
        <v>3</v>
      </c>
      <c r="G538" s="8">
        <v>0</v>
      </c>
      <c r="I538" s="14" t="str">
        <f t="shared" si="8"/>
        <v>Resim için basınız</v>
      </c>
    </row>
    <row r="539" spans="1:9" x14ac:dyDescent="0.35">
      <c r="A539" s="1" t="s">
        <v>9077</v>
      </c>
      <c r="B539" s="1" t="s">
        <v>8257</v>
      </c>
      <c r="D539" s="1">
        <v>23</v>
      </c>
      <c r="E539" s="1" t="s">
        <v>42</v>
      </c>
      <c r="F539" s="1">
        <v>1</v>
      </c>
      <c r="G539" s="8">
        <v>3804.22</v>
      </c>
      <c r="I539" s="14" t="str">
        <f t="shared" si="8"/>
        <v>Resim için basınız</v>
      </c>
    </row>
    <row r="540" spans="1:9" x14ac:dyDescent="0.35">
      <c r="A540" s="1" t="s">
        <v>639</v>
      </c>
      <c r="B540" s="1" t="s">
        <v>637</v>
      </c>
      <c r="D540" s="1">
        <v>23</v>
      </c>
      <c r="E540" s="1" t="s">
        <v>42</v>
      </c>
      <c r="F540" s="1">
        <v>7</v>
      </c>
      <c r="G540" s="8">
        <v>150926.51</v>
      </c>
      <c r="I540" s="14" t="str">
        <f t="shared" si="8"/>
        <v>Resim için basınız</v>
      </c>
    </row>
    <row r="541" spans="1:9" x14ac:dyDescent="0.35">
      <c r="A541" s="1" t="s">
        <v>9078</v>
      </c>
      <c r="B541" s="1" t="s">
        <v>13272</v>
      </c>
      <c r="D541" s="1">
        <v>23</v>
      </c>
      <c r="E541" s="1" t="s">
        <v>42</v>
      </c>
      <c r="F541" s="1">
        <v>53</v>
      </c>
      <c r="G541" s="8">
        <v>56177.03</v>
      </c>
      <c r="I541" s="14" t="str">
        <f t="shared" si="8"/>
        <v>Resim için basınız</v>
      </c>
    </row>
    <row r="542" spans="1:9" x14ac:dyDescent="0.35">
      <c r="A542" s="1" t="s">
        <v>640</v>
      </c>
      <c r="B542" s="1" t="s">
        <v>641</v>
      </c>
      <c r="D542" s="1">
        <v>23</v>
      </c>
      <c r="E542" s="1" t="s">
        <v>42</v>
      </c>
      <c r="F542" s="1">
        <v>279</v>
      </c>
      <c r="G542" s="8">
        <v>169713.12</v>
      </c>
      <c r="I542" s="14" t="str">
        <f t="shared" si="8"/>
        <v>Resim için basınız</v>
      </c>
    </row>
    <row r="543" spans="1:9" x14ac:dyDescent="0.35">
      <c r="A543" s="1" t="s">
        <v>9079</v>
      </c>
      <c r="B543" s="1" t="s">
        <v>13273</v>
      </c>
      <c r="D543" s="1">
        <v>23</v>
      </c>
      <c r="E543" s="1" t="s">
        <v>179</v>
      </c>
      <c r="F543" s="1">
        <v>2</v>
      </c>
      <c r="G543" s="8">
        <v>10850.28</v>
      </c>
      <c r="I543" s="14" t="str">
        <f t="shared" si="8"/>
        <v>Resim için basınız</v>
      </c>
    </row>
    <row r="544" spans="1:9" x14ac:dyDescent="0.35">
      <c r="A544" s="1" t="s">
        <v>650</v>
      </c>
      <c r="B544" s="1" t="s">
        <v>651</v>
      </c>
      <c r="D544" s="1">
        <v>25</v>
      </c>
      <c r="E544" s="1" t="s">
        <v>107</v>
      </c>
      <c r="F544" s="1">
        <v>234</v>
      </c>
      <c r="G544" s="8">
        <v>743315.20000000007</v>
      </c>
      <c r="I544" s="14" t="str">
        <f t="shared" si="8"/>
        <v>Resim için basınız</v>
      </c>
    </row>
    <row r="545" spans="1:9" x14ac:dyDescent="0.35">
      <c r="A545" s="1" t="s">
        <v>654</v>
      </c>
      <c r="B545" s="1" t="s">
        <v>651</v>
      </c>
      <c r="D545" s="1">
        <v>25</v>
      </c>
      <c r="E545" s="1" t="s">
        <v>107</v>
      </c>
      <c r="F545" s="1">
        <v>8</v>
      </c>
      <c r="G545" s="8">
        <v>198263.7</v>
      </c>
      <c r="I545" s="14" t="str">
        <f t="shared" si="8"/>
        <v>Resim için basınız</v>
      </c>
    </row>
    <row r="546" spans="1:9" x14ac:dyDescent="0.35">
      <c r="A546" s="1" t="s">
        <v>655</v>
      </c>
      <c r="B546" s="1" t="s">
        <v>651</v>
      </c>
      <c r="D546" s="1">
        <v>25</v>
      </c>
      <c r="E546" s="1" t="s">
        <v>107</v>
      </c>
      <c r="F546" s="1">
        <v>12</v>
      </c>
      <c r="G546" s="8">
        <v>31386.959999999999</v>
      </c>
      <c r="I546" s="14" t="str">
        <f t="shared" si="8"/>
        <v>Resim için basınız</v>
      </c>
    </row>
    <row r="547" spans="1:9" x14ac:dyDescent="0.35">
      <c r="A547" s="1" t="s">
        <v>656</v>
      </c>
      <c r="B547" s="1" t="s">
        <v>3117</v>
      </c>
      <c r="D547" s="1">
        <v>25</v>
      </c>
      <c r="E547" s="1" t="s">
        <v>107</v>
      </c>
      <c r="F547" s="1">
        <v>3</v>
      </c>
      <c r="G547" s="8">
        <v>128560.5</v>
      </c>
      <c r="I547" s="14" t="str">
        <f t="shared" si="8"/>
        <v>Resim için basınız</v>
      </c>
    </row>
    <row r="548" spans="1:9" x14ac:dyDescent="0.35">
      <c r="A548" s="1" t="s">
        <v>657</v>
      </c>
      <c r="B548" s="1" t="s">
        <v>651</v>
      </c>
      <c r="D548" s="1">
        <v>25</v>
      </c>
      <c r="E548" s="1" t="s">
        <v>107</v>
      </c>
      <c r="F548" s="1">
        <v>2</v>
      </c>
      <c r="G548" s="8">
        <v>50280.46</v>
      </c>
      <c r="I548" s="14" t="str">
        <f t="shared" si="8"/>
        <v>Resim için basınız</v>
      </c>
    </row>
    <row r="549" spans="1:9" x14ac:dyDescent="0.35">
      <c r="A549" s="1" t="s">
        <v>658</v>
      </c>
      <c r="B549" s="1" t="s">
        <v>3117</v>
      </c>
      <c r="D549" s="1">
        <v>25</v>
      </c>
      <c r="E549" s="1" t="s">
        <v>107</v>
      </c>
      <c r="F549" s="1">
        <v>5</v>
      </c>
      <c r="G549" s="8">
        <v>188632</v>
      </c>
      <c r="I549" s="14" t="str">
        <f t="shared" si="8"/>
        <v>Resim için basınız</v>
      </c>
    </row>
    <row r="550" spans="1:9" x14ac:dyDescent="0.35">
      <c r="A550" s="1" t="s">
        <v>659</v>
      </c>
      <c r="B550" s="1" t="s">
        <v>651</v>
      </c>
      <c r="D550" s="1">
        <v>25</v>
      </c>
      <c r="E550" s="1" t="s">
        <v>107</v>
      </c>
      <c r="F550" s="1">
        <v>5</v>
      </c>
      <c r="G550" s="8">
        <v>155422.79999999999</v>
      </c>
      <c r="I550" s="14" t="str">
        <f t="shared" si="8"/>
        <v>Resim için basınız</v>
      </c>
    </row>
    <row r="551" spans="1:9" x14ac:dyDescent="0.35">
      <c r="A551" s="1" t="s">
        <v>660</v>
      </c>
      <c r="B551" s="1" t="s">
        <v>3117</v>
      </c>
      <c r="D551" s="1">
        <v>25</v>
      </c>
      <c r="E551" s="1" t="s">
        <v>107</v>
      </c>
      <c r="F551" s="1">
        <v>1</v>
      </c>
      <c r="G551" s="8">
        <v>72168.25</v>
      </c>
      <c r="I551" s="14" t="str">
        <f t="shared" si="8"/>
        <v>Resim için basınız</v>
      </c>
    </row>
    <row r="552" spans="1:9" x14ac:dyDescent="0.35">
      <c r="A552" s="1" t="s">
        <v>661</v>
      </c>
      <c r="B552" s="1" t="s">
        <v>651</v>
      </c>
      <c r="D552" s="1">
        <v>25</v>
      </c>
      <c r="E552" s="1" t="s">
        <v>107</v>
      </c>
      <c r="F552" s="1">
        <v>16</v>
      </c>
      <c r="G552" s="8">
        <v>316448.12</v>
      </c>
      <c r="I552" s="14" t="str">
        <f t="shared" si="8"/>
        <v>Resim için basınız</v>
      </c>
    </row>
    <row r="553" spans="1:9" x14ac:dyDescent="0.35">
      <c r="A553" s="1" t="s">
        <v>662</v>
      </c>
      <c r="B553" s="1" t="s">
        <v>651</v>
      </c>
      <c r="D553" s="1">
        <v>25</v>
      </c>
      <c r="E553" s="1" t="s">
        <v>107</v>
      </c>
      <c r="F553" s="1">
        <v>5</v>
      </c>
      <c r="G553" s="8">
        <v>197922.15</v>
      </c>
      <c r="I553" s="14" t="str">
        <f t="shared" si="8"/>
        <v>Resim için basınız</v>
      </c>
    </row>
    <row r="554" spans="1:9" x14ac:dyDescent="0.35">
      <c r="A554" s="1" t="s">
        <v>9080</v>
      </c>
      <c r="B554" s="1" t="s">
        <v>13274</v>
      </c>
      <c r="D554" s="1">
        <v>32</v>
      </c>
      <c r="E554" s="1" t="s">
        <v>102</v>
      </c>
      <c r="F554" s="1">
        <v>124</v>
      </c>
      <c r="G554" s="8">
        <v>0</v>
      </c>
      <c r="I554" s="14" t="str">
        <f t="shared" si="8"/>
        <v>Resim için basınız</v>
      </c>
    </row>
    <row r="555" spans="1:9" x14ac:dyDescent="0.35">
      <c r="A555" s="1" t="s">
        <v>9081</v>
      </c>
      <c r="B555" s="1" t="s">
        <v>13275</v>
      </c>
      <c r="D555" s="1">
        <v>32</v>
      </c>
      <c r="E555" s="1" t="s">
        <v>102</v>
      </c>
      <c r="F555" s="1">
        <v>123</v>
      </c>
      <c r="G555" s="8">
        <v>7715.94</v>
      </c>
      <c r="I555" s="14" t="str">
        <f t="shared" si="8"/>
        <v>Resim için basınız</v>
      </c>
    </row>
    <row r="556" spans="1:9" x14ac:dyDescent="0.35">
      <c r="A556" s="1" t="s">
        <v>9082</v>
      </c>
      <c r="B556" s="1" t="s">
        <v>13276</v>
      </c>
      <c r="D556" s="1">
        <v>32</v>
      </c>
      <c r="E556" s="1" t="s">
        <v>102</v>
      </c>
      <c r="F556" s="1">
        <v>118</v>
      </c>
      <c r="G556" s="8">
        <v>65386.73</v>
      </c>
      <c r="I556" s="14" t="str">
        <f t="shared" si="8"/>
        <v>Resim için basınız</v>
      </c>
    </row>
    <row r="557" spans="1:9" x14ac:dyDescent="0.35">
      <c r="A557" s="1" t="s">
        <v>9083</v>
      </c>
      <c r="B557" s="1" t="s">
        <v>13276</v>
      </c>
      <c r="D557" s="1">
        <v>32</v>
      </c>
      <c r="E557" s="1" t="s">
        <v>102</v>
      </c>
      <c r="F557" s="1">
        <v>15</v>
      </c>
      <c r="G557" s="8">
        <v>65386.73</v>
      </c>
      <c r="I557" s="14" t="str">
        <f t="shared" si="8"/>
        <v>Resim için basınız</v>
      </c>
    </row>
    <row r="558" spans="1:9" x14ac:dyDescent="0.35">
      <c r="A558" s="1" t="s">
        <v>9084</v>
      </c>
      <c r="B558" s="1" t="s">
        <v>13277</v>
      </c>
      <c r="D558" s="1">
        <v>26</v>
      </c>
      <c r="E558" s="1" t="s">
        <v>97</v>
      </c>
      <c r="F558" s="1">
        <v>16</v>
      </c>
      <c r="G558" s="8">
        <v>2663.55</v>
      </c>
      <c r="I558" s="14" t="str">
        <f t="shared" si="8"/>
        <v>Resim için basınız</v>
      </c>
    </row>
    <row r="559" spans="1:9" x14ac:dyDescent="0.35">
      <c r="A559" s="1" t="s">
        <v>9085</v>
      </c>
      <c r="B559" s="1" t="s">
        <v>670</v>
      </c>
      <c r="D559" s="1">
        <v>33</v>
      </c>
      <c r="E559" s="1" t="s">
        <v>72</v>
      </c>
      <c r="F559" s="1">
        <v>18</v>
      </c>
      <c r="G559" s="8">
        <v>66986.92</v>
      </c>
      <c r="I559" s="14" t="str">
        <f t="shared" si="8"/>
        <v>Resim için basınız</v>
      </c>
    </row>
    <row r="560" spans="1:9" x14ac:dyDescent="0.35">
      <c r="A560" s="1" t="s">
        <v>9086</v>
      </c>
      <c r="B560" s="1" t="s">
        <v>670</v>
      </c>
      <c r="D560" s="1">
        <v>33</v>
      </c>
      <c r="E560" s="1" t="s">
        <v>72</v>
      </c>
      <c r="F560" s="1">
        <v>11</v>
      </c>
      <c r="G560" s="8">
        <v>23043.32</v>
      </c>
      <c r="I560" s="14" t="str">
        <f t="shared" si="8"/>
        <v>Resim için basınız</v>
      </c>
    </row>
    <row r="561" spans="1:9" x14ac:dyDescent="0.35">
      <c r="A561" s="1" t="s">
        <v>9087</v>
      </c>
      <c r="B561" s="1" t="s">
        <v>13278</v>
      </c>
      <c r="D561" s="1">
        <v>52</v>
      </c>
      <c r="E561" s="1" t="s">
        <v>39</v>
      </c>
      <c r="F561" s="1">
        <v>62</v>
      </c>
      <c r="G561" s="8">
        <v>24361.46</v>
      </c>
      <c r="I561" s="14" t="str">
        <f t="shared" si="8"/>
        <v>Resim için basınız</v>
      </c>
    </row>
    <row r="562" spans="1:9" x14ac:dyDescent="0.35">
      <c r="A562" s="1" t="s">
        <v>9088</v>
      </c>
      <c r="B562" s="1" t="s">
        <v>13278</v>
      </c>
      <c r="D562" s="1">
        <v>52</v>
      </c>
      <c r="E562" s="1" t="s">
        <v>39</v>
      </c>
      <c r="F562" s="1">
        <v>2</v>
      </c>
      <c r="G562" s="8">
        <v>24361.46</v>
      </c>
      <c r="I562" s="14" t="str">
        <f t="shared" si="8"/>
        <v>Resim için basınız</v>
      </c>
    </row>
    <row r="563" spans="1:9" x14ac:dyDescent="0.35">
      <c r="A563" s="1" t="s">
        <v>9089</v>
      </c>
      <c r="B563" s="1" t="s">
        <v>13278</v>
      </c>
      <c r="D563" s="1">
        <v>52</v>
      </c>
      <c r="E563" s="1" t="s">
        <v>39</v>
      </c>
      <c r="F563" s="1">
        <v>63</v>
      </c>
      <c r="G563" s="8">
        <v>201476.32</v>
      </c>
      <c r="I563" s="14" t="str">
        <f t="shared" si="8"/>
        <v>Resim için basınız</v>
      </c>
    </row>
    <row r="564" spans="1:9" x14ac:dyDescent="0.35">
      <c r="A564" s="1" t="s">
        <v>9090</v>
      </c>
      <c r="B564" s="1" t="s">
        <v>13279</v>
      </c>
      <c r="D564" s="1">
        <v>26</v>
      </c>
      <c r="E564" s="1" t="s">
        <v>333</v>
      </c>
      <c r="F564" s="1">
        <v>53</v>
      </c>
      <c r="G564" s="8">
        <v>149672.6</v>
      </c>
      <c r="I564" s="14" t="str">
        <f t="shared" si="8"/>
        <v>Resim için basınız</v>
      </c>
    </row>
    <row r="565" spans="1:9" x14ac:dyDescent="0.35">
      <c r="A565" s="1" t="s">
        <v>9091</v>
      </c>
      <c r="B565" s="1" t="s">
        <v>13279</v>
      </c>
      <c r="D565" s="1">
        <v>26</v>
      </c>
      <c r="E565" s="1" t="s">
        <v>333</v>
      </c>
      <c r="F565" s="1">
        <v>9</v>
      </c>
      <c r="G565" s="8">
        <v>55857.8</v>
      </c>
      <c r="I565" s="14" t="str">
        <f t="shared" si="8"/>
        <v>Resim için basınız</v>
      </c>
    </row>
    <row r="566" spans="1:9" x14ac:dyDescent="0.35">
      <c r="A566" s="1" t="s">
        <v>9092</v>
      </c>
      <c r="B566" s="1" t="s">
        <v>13280</v>
      </c>
      <c r="D566" s="1">
        <v>26</v>
      </c>
      <c r="E566" s="1" t="s">
        <v>333</v>
      </c>
      <c r="F566" s="1">
        <v>49</v>
      </c>
      <c r="G566" s="8">
        <v>562022.9</v>
      </c>
      <c r="I566" s="14" t="str">
        <f t="shared" si="8"/>
        <v>Resim için basınız</v>
      </c>
    </row>
    <row r="567" spans="1:9" x14ac:dyDescent="0.35">
      <c r="A567" s="1" t="s">
        <v>9093</v>
      </c>
      <c r="B567" s="1" t="s">
        <v>13281</v>
      </c>
      <c r="D567" s="1">
        <v>26</v>
      </c>
      <c r="E567" s="1" t="s">
        <v>333</v>
      </c>
      <c r="F567" s="1">
        <v>10</v>
      </c>
      <c r="G567" s="8">
        <v>579963.5</v>
      </c>
      <c r="I567" s="14" t="str">
        <f t="shared" si="8"/>
        <v>Resim için basınız</v>
      </c>
    </row>
    <row r="568" spans="1:9" x14ac:dyDescent="0.35">
      <c r="A568" s="1" t="s">
        <v>9094</v>
      </c>
      <c r="B568" s="1" t="s">
        <v>13282</v>
      </c>
      <c r="D568" s="1">
        <v>25</v>
      </c>
      <c r="E568" s="1" t="s">
        <v>151</v>
      </c>
      <c r="F568" s="1">
        <v>37</v>
      </c>
      <c r="G568" s="8">
        <v>99678.95</v>
      </c>
      <c r="I568" s="14" t="str">
        <f t="shared" si="8"/>
        <v>Resim için basınız</v>
      </c>
    </row>
    <row r="569" spans="1:9" x14ac:dyDescent="0.35">
      <c r="A569" s="1" t="s">
        <v>9095</v>
      </c>
      <c r="B569" s="1" t="s">
        <v>13282</v>
      </c>
      <c r="D569" s="1">
        <v>25</v>
      </c>
      <c r="E569" s="1" t="s">
        <v>151</v>
      </c>
      <c r="F569" s="1">
        <v>48</v>
      </c>
      <c r="G569" s="8">
        <v>3487.95</v>
      </c>
      <c r="I569" s="14" t="str">
        <f t="shared" si="8"/>
        <v>Resim için basınız</v>
      </c>
    </row>
    <row r="570" spans="1:9" x14ac:dyDescent="0.35">
      <c r="A570" s="1" t="s">
        <v>9096</v>
      </c>
      <c r="B570" s="1" t="s">
        <v>13282</v>
      </c>
      <c r="D570" s="1">
        <v>25</v>
      </c>
      <c r="E570" s="1" t="s">
        <v>151</v>
      </c>
      <c r="F570" s="1">
        <v>231</v>
      </c>
      <c r="G570" s="8">
        <v>3693.28</v>
      </c>
      <c r="I570" s="14" t="str">
        <f t="shared" si="8"/>
        <v>Resim için basınız</v>
      </c>
    </row>
    <row r="571" spans="1:9" x14ac:dyDescent="0.35">
      <c r="A571" s="1" t="s">
        <v>9097</v>
      </c>
      <c r="B571" s="1" t="s">
        <v>13282</v>
      </c>
      <c r="D571" s="1">
        <v>25</v>
      </c>
      <c r="E571" s="1" t="s">
        <v>151</v>
      </c>
      <c r="F571" s="1">
        <v>94</v>
      </c>
      <c r="G571" s="8">
        <v>57423.07</v>
      </c>
      <c r="I571" s="14" t="str">
        <f t="shared" si="8"/>
        <v>Resim için basınız</v>
      </c>
    </row>
    <row r="572" spans="1:9" x14ac:dyDescent="0.35">
      <c r="A572" s="1" t="s">
        <v>9098</v>
      </c>
      <c r="B572" s="1" t="s">
        <v>8258</v>
      </c>
      <c r="D572" s="1">
        <v>26</v>
      </c>
      <c r="E572" s="1" t="s">
        <v>333</v>
      </c>
      <c r="F572" s="1">
        <v>302</v>
      </c>
      <c r="G572" s="8">
        <v>76006.58</v>
      </c>
      <c r="I572" s="14" t="str">
        <f t="shared" si="8"/>
        <v>Resim için basınız</v>
      </c>
    </row>
    <row r="573" spans="1:9" x14ac:dyDescent="0.35">
      <c r="A573" s="1" t="s">
        <v>7038</v>
      </c>
      <c r="B573" s="1" t="s">
        <v>8258</v>
      </c>
      <c r="D573" s="1">
        <v>26</v>
      </c>
      <c r="E573" s="1" t="s">
        <v>333</v>
      </c>
      <c r="F573" s="1">
        <v>781</v>
      </c>
      <c r="G573" s="8">
        <v>52563.41</v>
      </c>
      <c r="I573" s="14" t="str">
        <f t="shared" si="8"/>
        <v>Resim için basınız</v>
      </c>
    </row>
    <row r="574" spans="1:9" x14ac:dyDescent="0.35">
      <c r="A574" s="1" t="s">
        <v>9099</v>
      </c>
      <c r="B574" s="1" t="s">
        <v>13283</v>
      </c>
      <c r="D574" s="1">
        <v>25</v>
      </c>
      <c r="E574" s="1" t="s">
        <v>2107</v>
      </c>
      <c r="F574" s="1">
        <v>30</v>
      </c>
      <c r="G574" s="8">
        <v>0</v>
      </c>
      <c r="I574" s="14" t="str">
        <f t="shared" si="8"/>
        <v>Resim için basınız</v>
      </c>
    </row>
    <row r="575" spans="1:9" x14ac:dyDescent="0.35">
      <c r="A575" s="1" t="s">
        <v>9100</v>
      </c>
      <c r="B575" s="1" t="s">
        <v>13284</v>
      </c>
      <c r="D575" s="1">
        <v>72</v>
      </c>
      <c r="E575" s="1" t="s">
        <v>20</v>
      </c>
      <c r="F575" s="1">
        <v>35</v>
      </c>
      <c r="G575" s="8">
        <v>0</v>
      </c>
      <c r="I575" s="14" t="str">
        <f t="shared" si="8"/>
        <v>Resim için basınız</v>
      </c>
    </row>
    <row r="576" spans="1:9" x14ac:dyDescent="0.35">
      <c r="A576" s="1" t="s">
        <v>9101</v>
      </c>
      <c r="B576" s="1" t="s">
        <v>13285</v>
      </c>
      <c r="D576" s="1">
        <v>72</v>
      </c>
      <c r="E576" s="1" t="s">
        <v>20</v>
      </c>
      <c r="F576" s="1">
        <v>51</v>
      </c>
      <c r="G576" s="8">
        <v>0</v>
      </c>
      <c r="I576" s="14" t="str">
        <f t="shared" si="8"/>
        <v>Resim için basınız</v>
      </c>
    </row>
    <row r="577" spans="1:9" x14ac:dyDescent="0.35">
      <c r="A577" s="1" t="s">
        <v>9102</v>
      </c>
      <c r="B577" s="1" t="s">
        <v>13286</v>
      </c>
      <c r="D577" s="1">
        <v>72</v>
      </c>
      <c r="E577" s="1" t="s">
        <v>20</v>
      </c>
      <c r="F577" s="1">
        <v>60</v>
      </c>
      <c r="G577" s="8">
        <v>0</v>
      </c>
      <c r="I577" s="14" t="str">
        <f t="shared" si="8"/>
        <v>Resim için basınız</v>
      </c>
    </row>
    <row r="578" spans="1:9" x14ac:dyDescent="0.35">
      <c r="A578" s="1" t="s">
        <v>9103</v>
      </c>
      <c r="B578" s="1" t="s">
        <v>13287</v>
      </c>
      <c r="D578" s="1">
        <v>72</v>
      </c>
      <c r="E578" s="1" t="s">
        <v>20</v>
      </c>
      <c r="F578" s="1">
        <v>23</v>
      </c>
      <c r="G578" s="8">
        <v>0</v>
      </c>
      <c r="I578" s="14" t="str">
        <f t="shared" si="8"/>
        <v>Resim için basınız</v>
      </c>
    </row>
    <row r="579" spans="1:9" x14ac:dyDescent="0.35">
      <c r="A579" s="1" t="s">
        <v>9104</v>
      </c>
      <c r="B579" s="1" t="s">
        <v>13288</v>
      </c>
      <c r="D579" s="1">
        <v>72</v>
      </c>
      <c r="E579" s="1" t="s">
        <v>20</v>
      </c>
      <c r="F579" s="1">
        <v>58</v>
      </c>
      <c r="G579" s="8">
        <v>0</v>
      </c>
      <c r="I579" s="14" t="str">
        <f t="shared" ref="I579:I642" si="9">HYPERLINK("\\avrasya\THY_BSK_TEKNIK\MD_TEKNIK_ANLASMALAR_VE_ODEMELER\Teknik Envanter Takip Şefliği\IPC\A330\" &amp;D579&amp;"\"&amp; A579 &amp; ".png", "Resim için basınız")</f>
        <v>Resim için basınız</v>
      </c>
    </row>
    <row r="580" spans="1:9" x14ac:dyDescent="0.35">
      <c r="A580" s="1" t="s">
        <v>9105</v>
      </c>
      <c r="B580" s="1" t="s">
        <v>13289</v>
      </c>
      <c r="D580" s="1">
        <v>21</v>
      </c>
      <c r="E580" s="1" t="s">
        <v>45</v>
      </c>
      <c r="F580" s="1">
        <v>5</v>
      </c>
      <c r="G580" s="8">
        <v>37757.019999999997</v>
      </c>
      <c r="I580" s="14" t="str">
        <f t="shared" si="9"/>
        <v>Resim için basınız</v>
      </c>
    </row>
    <row r="581" spans="1:9" x14ac:dyDescent="0.35">
      <c r="A581" s="1" t="s">
        <v>9106</v>
      </c>
      <c r="B581" s="1" t="s">
        <v>13289</v>
      </c>
      <c r="D581" s="1">
        <v>21</v>
      </c>
      <c r="E581" s="1" t="s">
        <v>45</v>
      </c>
      <c r="F581" s="1">
        <v>1</v>
      </c>
      <c r="G581" s="8">
        <v>16816.150000000001</v>
      </c>
      <c r="I581" s="14" t="str">
        <f t="shared" si="9"/>
        <v>Resim için basınız</v>
      </c>
    </row>
    <row r="582" spans="1:9" x14ac:dyDescent="0.35">
      <c r="A582" s="1" t="s">
        <v>9107</v>
      </c>
      <c r="B582" s="1" t="s">
        <v>13289</v>
      </c>
      <c r="D582" s="1">
        <v>21</v>
      </c>
      <c r="E582" s="1" t="s">
        <v>45</v>
      </c>
      <c r="F582" s="1">
        <v>60</v>
      </c>
      <c r="G582" s="8">
        <v>65330.1</v>
      </c>
      <c r="I582" s="14" t="str">
        <f t="shared" si="9"/>
        <v>Resim için basınız</v>
      </c>
    </row>
    <row r="583" spans="1:9" x14ac:dyDescent="0.35">
      <c r="A583" s="1" t="s">
        <v>9108</v>
      </c>
      <c r="B583" s="1" t="s">
        <v>13290</v>
      </c>
      <c r="D583" s="1">
        <v>24</v>
      </c>
      <c r="E583" s="1" t="s">
        <v>186</v>
      </c>
      <c r="F583" s="1">
        <v>5</v>
      </c>
      <c r="G583" s="8">
        <v>9637.2900000000009</v>
      </c>
      <c r="I583" s="14" t="str">
        <f t="shared" si="9"/>
        <v>Resim için basınız</v>
      </c>
    </row>
    <row r="584" spans="1:9" x14ac:dyDescent="0.35">
      <c r="A584" s="1" t="s">
        <v>9109</v>
      </c>
      <c r="B584" s="1" t="s">
        <v>13290</v>
      </c>
      <c r="D584" s="1">
        <v>24</v>
      </c>
      <c r="E584" s="1" t="s">
        <v>186</v>
      </c>
      <c r="F584" s="1">
        <v>65</v>
      </c>
      <c r="G584" s="8">
        <v>62302.53</v>
      </c>
      <c r="I584" s="14" t="str">
        <f t="shared" si="9"/>
        <v>Resim için basınız</v>
      </c>
    </row>
    <row r="585" spans="1:9" x14ac:dyDescent="0.35">
      <c r="A585" s="1" t="s">
        <v>685</v>
      </c>
      <c r="B585" s="1" t="s">
        <v>686</v>
      </c>
      <c r="D585" s="1">
        <v>23</v>
      </c>
      <c r="E585" s="1" t="s">
        <v>42</v>
      </c>
      <c r="F585" s="1">
        <v>72</v>
      </c>
      <c r="G585" s="8">
        <v>16718.310000000001</v>
      </c>
      <c r="I585" s="14" t="str">
        <f t="shared" si="9"/>
        <v>Resim için basınız</v>
      </c>
    </row>
    <row r="586" spans="1:9" x14ac:dyDescent="0.35">
      <c r="A586" s="1" t="s">
        <v>687</v>
      </c>
      <c r="B586" s="1" t="s">
        <v>686</v>
      </c>
      <c r="D586" s="1">
        <v>23</v>
      </c>
      <c r="E586" s="1" t="s">
        <v>42</v>
      </c>
      <c r="F586" s="1">
        <v>2</v>
      </c>
      <c r="G586" s="8">
        <v>16718.310000000001</v>
      </c>
      <c r="I586" s="14" t="str">
        <f t="shared" si="9"/>
        <v>Resim için basınız</v>
      </c>
    </row>
    <row r="587" spans="1:9" x14ac:dyDescent="0.35">
      <c r="A587" s="1" t="s">
        <v>9110</v>
      </c>
      <c r="B587" s="1" t="s">
        <v>13291</v>
      </c>
      <c r="D587" s="1">
        <v>23</v>
      </c>
      <c r="E587" s="1" t="s">
        <v>42</v>
      </c>
      <c r="F587" s="1">
        <v>3</v>
      </c>
      <c r="G587" s="8">
        <v>0.01</v>
      </c>
      <c r="I587" s="14" t="str">
        <f t="shared" si="9"/>
        <v>Resim için basınız</v>
      </c>
    </row>
    <row r="588" spans="1:9" x14ac:dyDescent="0.35">
      <c r="A588" s="1" t="s">
        <v>9111</v>
      </c>
      <c r="B588" s="1" t="s">
        <v>13291</v>
      </c>
      <c r="D588" s="1">
        <v>23</v>
      </c>
      <c r="E588" s="1" t="s">
        <v>42</v>
      </c>
      <c r="F588" s="1">
        <v>3</v>
      </c>
      <c r="G588" s="8">
        <v>17279.03</v>
      </c>
      <c r="I588" s="14" t="str">
        <f t="shared" si="9"/>
        <v>Resim için basınız</v>
      </c>
    </row>
    <row r="589" spans="1:9" x14ac:dyDescent="0.35">
      <c r="A589" s="1" t="s">
        <v>9112</v>
      </c>
      <c r="B589" s="1" t="s">
        <v>13292</v>
      </c>
      <c r="D589" s="1">
        <v>23</v>
      </c>
      <c r="E589" s="1" t="s">
        <v>42</v>
      </c>
      <c r="F589" s="1">
        <v>35</v>
      </c>
      <c r="G589" s="8">
        <v>5854.66</v>
      </c>
      <c r="I589" s="14" t="str">
        <f t="shared" si="9"/>
        <v>Resim için basınız</v>
      </c>
    </row>
    <row r="590" spans="1:9" x14ac:dyDescent="0.35">
      <c r="A590" s="1" t="s">
        <v>693</v>
      </c>
      <c r="B590" s="1" t="s">
        <v>694</v>
      </c>
      <c r="D590" s="1">
        <v>23</v>
      </c>
      <c r="E590" s="1" t="s">
        <v>42</v>
      </c>
      <c r="F590" s="1">
        <v>2</v>
      </c>
      <c r="G590" s="8">
        <v>0</v>
      </c>
      <c r="I590" s="14" t="str">
        <f t="shared" si="9"/>
        <v>Resim için basınız</v>
      </c>
    </row>
    <row r="591" spans="1:9" x14ac:dyDescent="0.35">
      <c r="A591" s="1" t="s">
        <v>695</v>
      </c>
      <c r="B591" s="1" t="s">
        <v>696</v>
      </c>
      <c r="D591" s="1">
        <v>23</v>
      </c>
      <c r="E591" s="1" t="s">
        <v>42</v>
      </c>
      <c r="F591" s="1">
        <v>113</v>
      </c>
      <c r="G591" s="8">
        <v>621600.61</v>
      </c>
      <c r="I591" s="14" t="str">
        <f t="shared" si="9"/>
        <v>Resim için basınız</v>
      </c>
    </row>
    <row r="592" spans="1:9" x14ac:dyDescent="0.35">
      <c r="A592" s="1" t="s">
        <v>697</v>
      </c>
      <c r="B592" s="1" t="s">
        <v>696</v>
      </c>
      <c r="D592" s="1">
        <v>23</v>
      </c>
      <c r="E592" s="1" t="s">
        <v>42</v>
      </c>
      <c r="F592" s="1">
        <v>75</v>
      </c>
      <c r="G592" s="8">
        <v>596030.96</v>
      </c>
      <c r="I592" s="14" t="str">
        <f t="shared" si="9"/>
        <v>Resim için basınız</v>
      </c>
    </row>
    <row r="593" spans="1:9" x14ac:dyDescent="0.35">
      <c r="A593" s="1" t="s">
        <v>702</v>
      </c>
      <c r="B593" s="1" t="s">
        <v>703</v>
      </c>
      <c r="D593" s="1">
        <v>23</v>
      </c>
      <c r="E593" s="1" t="s">
        <v>179</v>
      </c>
      <c r="F593" s="1">
        <v>9</v>
      </c>
      <c r="G593" s="8">
        <v>29224.35</v>
      </c>
      <c r="I593" s="14" t="str">
        <f t="shared" si="9"/>
        <v>Resim için basınız</v>
      </c>
    </row>
    <row r="594" spans="1:9" x14ac:dyDescent="0.35">
      <c r="A594" s="1" t="s">
        <v>9113</v>
      </c>
      <c r="B594" s="1" t="s">
        <v>13293</v>
      </c>
      <c r="D594" s="1">
        <v>78</v>
      </c>
      <c r="E594" s="1" t="s">
        <v>45</v>
      </c>
      <c r="F594" s="1">
        <v>19</v>
      </c>
      <c r="G594" s="8">
        <v>2711872</v>
      </c>
      <c r="I594" s="14" t="str">
        <f t="shared" si="9"/>
        <v>Resim için basınız</v>
      </c>
    </row>
    <row r="595" spans="1:9" x14ac:dyDescent="0.35">
      <c r="A595" s="1" t="s">
        <v>9114</v>
      </c>
      <c r="B595" s="1" t="s">
        <v>13293</v>
      </c>
      <c r="D595" s="1">
        <v>78</v>
      </c>
      <c r="E595" s="1" t="s">
        <v>45</v>
      </c>
      <c r="F595" s="1">
        <v>7</v>
      </c>
      <c r="G595" s="8">
        <v>1454247.15</v>
      </c>
      <c r="I595" s="14" t="str">
        <f t="shared" si="9"/>
        <v>Resim için basınız</v>
      </c>
    </row>
    <row r="596" spans="1:9" x14ac:dyDescent="0.35">
      <c r="A596" s="1" t="s">
        <v>9115</v>
      </c>
      <c r="B596" s="1" t="s">
        <v>13293</v>
      </c>
      <c r="D596" s="1">
        <v>78</v>
      </c>
      <c r="E596" s="1" t="s">
        <v>45</v>
      </c>
      <c r="F596" s="1">
        <v>26</v>
      </c>
      <c r="G596" s="8">
        <v>2670531.5</v>
      </c>
      <c r="I596" s="14" t="str">
        <f t="shared" si="9"/>
        <v>Resim için basınız</v>
      </c>
    </row>
    <row r="597" spans="1:9" x14ac:dyDescent="0.35">
      <c r="A597" s="1" t="s">
        <v>9116</v>
      </c>
      <c r="B597" s="1" t="s">
        <v>13294</v>
      </c>
      <c r="D597" s="1">
        <v>78</v>
      </c>
      <c r="E597" s="1" t="s">
        <v>45</v>
      </c>
      <c r="F597" s="1">
        <v>15</v>
      </c>
      <c r="G597" s="8">
        <v>3694391.41</v>
      </c>
      <c r="I597" s="14" t="str">
        <f t="shared" si="9"/>
        <v>Resim için basınız</v>
      </c>
    </row>
    <row r="598" spans="1:9" x14ac:dyDescent="0.35">
      <c r="A598" s="1" t="s">
        <v>9117</v>
      </c>
      <c r="B598" s="1" t="s">
        <v>13294</v>
      </c>
      <c r="D598" s="1">
        <v>78</v>
      </c>
      <c r="E598" s="1" t="s">
        <v>45</v>
      </c>
      <c r="F598" s="1">
        <v>8</v>
      </c>
      <c r="G598" s="8">
        <v>3160625</v>
      </c>
      <c r="I598" s="14" t="str">
        <f t="shared" si="9"/>
        <v>Resim için basınız</v>
      </c>
    </row>
    <row r="599" spans="1:9" x14ac:dyDescent="0.35">
      <c r="A599" s="1" t="s">
        <v>9118</v>
      </c>
      <c r="B599" s="1" t="s">
        <v>13295</v>
      </c>
      <c r="D599" s="1">
        <v>23</v>
      </c>
      <c r="E599" s="1" t="s">
        <v>42</v>
      </c>
      <c r="F599" s="1">
        <v>1</v>
      </c>
      <c r="G599" s="8">
        <v>26155.5</v>
      </c>
      <c r="I599" s="14" t="str">
        <f t="shared" si="9"/>
        <v>Resim için basınız</v>
      </c>
    </row>
    <row r="600" spans="1:9" x14ac:dyDescent="0.35">
      <c r="A600" s="1" t="s">
        <v>9119</v>
      </c>
      <c r="B600" s="1" t="s">
        <v>13295</v>
      </c>
      <c r="D600" s="1">
        <v>23</v>
      </c>
      <c r="E600" s="1" t="s">
        <v>42</v>
      </c>
      <c r="F600" s="1">
        <v>1</v>
      </c>
      <c r="G600" s="8">
        <v>0</v>
      </c>
      <c r="I600" s="14" t="str">
        <f t="shared" si="9"/>
        <v>Resim için basınız</v>
      </c>
    </row>
    <row r="601" spans="1:9" x14ac:dyDescent="0.35">
      <c r="A601" s="1" t="s">
        <v>9120</v>
      </c>
      <c r="B601" s="1" t="s">
        <v>13295</v>
      </c>
      <c r="D601" s="1">
        <v>23</v>
      </c>
      <c r="E601" s="1" t="s">
        <v>42</v>
      </c>
      <c r="F601" s="1">
        <v>1</v>
      </c>
      <c r="G601" s="8">
        <v>0</v>
      </c>
      <c r="I601" s="14" t="str">
        <f t="shared" si="9"/>
        <v>Resim için basınız</v>
      </c>
    </row>
    <row r="602" spans="1:9" x14ac:dyDescent="0.35">
      <c r="A602" s="1" t="s">
        <v>9121</v>
      </c>
      <c r="B602" s="1" t="s">
        <v>13296</v>
      </c>
      <c r="D602" s="1">
        <v>23</v>
      </c>
      <c r="E602" s="1" t="s">
        <v>42</v>
      </c>
      <c r="F602" s="1">
        <v>8</v>
      </c>
      <c r="G602" s="8">
        <v>29404.37</v>
      </c>
      <c r="I602" s="14" t="str">
        <f t="shared" si="9"/>
        <v>Resim için basınız</v>
      </c>
    </row>
    <row r="603" spans="1:9" x14ac:dyDescent="0.35">
      <c r="A603" s="1" t="s">
        <v>9122</v>
      </c>
      <c r="B603" s="1" t="s">
        <v>13297</v>
      </c>
      <c r="D603" s="1">
        <v>23</v>
      </c>
      <c r="E603" s="1" t="s">
        <v>42</v>
      </c>
      <c r="F603" s="1">
        <v>95</v>
      </c>
      <c r="G603" s="8">
        <v>3396300.09</v>
      </c>
      <c r="I603" s="14" t="str">
        <f t="shared" si="9"/>
        <v>Resim için basınız</v>
      </c>
    </row>
    <row r="604" spans="1:9" x14ac:dyDescent="0.35">
      <c r="A604" s="1" t="s">
        <v>9123</v>
      </c>
      <c r="B604" s="1" t="s">
        <v>13298</v>
      </c>
      <c r="D604" s="1">
        <v>78</v>
      </c>
      <c r="E604" s="1" t="s">
        <v>45</v>
      </c>
      <c r="F604" s="1">
        <v>3</v>
      </c>
      <c r="G604" s="8">
        <v>160864</v>
      </c>
      <c r="I604" s="14" t="str">
        <f t="shared" si="9"/>
        <v>Resim için basınız</v>
      </c>
    </row>
    <row r="605" spans="1:9" x14ac:dyDescent="0.35">
      <c r="A605" s="1" t="s">
        <v>9124</v>
      </c>
      <c r="B605" s="1" t="s">
        <v>13299</v>
      </c>
      <c r="D605" s="1">
        <v>25</v>
      </c>
      <c r="E605" s="1" t="s">
        <v>151</v>
      </c>
      <c r="F605" s="1">
        <v>3</v>
      </c>
      <c r="G605" s="8">
        <v>4113.3</v>
      </c>
      <c r="I605" s="14" t="str">
        <f t="shared" si="9"/>
        <v>Resim için basınız</v>
      </c>
    </row>
    <row r="606" spans="1:9" x14ac:dyDescent="0.35">
      <c r="A606" s="1" t="s">
        <v>9125</v>
      </c>
      <c r="B606" s="1" t="s">
        <v>13299</v>
      </c>
      <c r="D606" s="1">
        <v>25</v>
      </c>
      <c r="E606" s="1" t="s">
        <v>151</v>
      </c>
      <c r="F606" s="1">
        <v>108</v>
      </c>
      <c r="G606" s="8">
        <v>59665.120000000003</v>
      </c>
      <c r="I606" s="14" t="str">
        <f t="shared" si="9"/>
        <v>Resim için basınız</v>
      </c>
    </row>
    <row r="607" spans="1:9" x14ac:dyDescent="0.35">
      <c r="A607" s="1" t="s">
        <v>9126</v>
      </c>
      <c r="B607" s="1" t="s">
        <v>13299</v>
      </c>
      <c r="D607" s="1">
        <v>25</v>
      </c>
      <c r="E607" s="1" t="s">
        <v>151</v>
      </c>
      <c r="F607" s="1">
        <v>2</v>
      </c>
      <c r="G607" s="8">
        <v>23466.639999999999</v>
      </c>
      <c r="I607" s="14" t="str">
        <f t="shared" si="9"/>
        <v>Resim için basınız</v>
      </c>
    </row>
    <row r="608" spans="1:9" x14ac:dyDescent="0.35">
      <c r="A608" s="1" t="s">
        <v>9127</v>
      </c>
      <c r="B608" s="1" t="s">
        <v>13299</v>
      </c>
      <c r="D608" s="1">
        <v>25</v>
      </c>
      <c r="E608" s="1" t="s">
        <v>151</v>
      </c>
      <c r="F608" s="1">
        <v>5</v>
      </c>
      <c r="G608" s="8">
        <v>27068.25</v>
      </c>
      <c r="I608" s="14" t="str">
        <f t="shared" si="9"/>
        <v>Resim için basınız</v>
      </c>
    </row>
    <row r="609" spans="1:9" x14ac:dyDescent="0.35">
      <c r="A609" s="1" t="s">
        <v>9128</v>
      </c>
      <c r="B609" s="1" t="s">
        <v>13299</v>
      </c>
      <c r="D609" s="1">
        <v>25</v>
      </c>
      <c r="E609" s="1" t="s">
        <v>151</v>
      </c>
      <c r="F609" s="1">
        <v>2</v>
      </c>
      <c r="G609" s="8">
        <v>2936.66</v>
      </c>
      <c r="I609" s="14" t="str">
        <f t="shared" si="9"/>
        <v>Resim için basınız</v>
      </c>
    </row>
    <row r="610" spans="1:9" x14ac:dyDescent="0.35">
      <c r="A610" s="1" t="s">
        <v>9129</v>
      </c>
      <c r="B610" s="1" t="s">
        <v>13299</v>
      </c>
      <c r="D610" s="1">
        <v>25</v>
      </c>
      <c r="E610" s="1" t="s">
        <v>151</v>
      </c>
      <c r="F610" s="1">
        <v>2</v>
      </c>
      <c r="G610" s="8">
        <v>44905.94</v>
      </c>
      <c r="I610" s="14" t="str">
        <f t="shared" si="9"/>
        <v>Resim için basınız</v>
      </c>
    </row>
    <row r="611" spans="1:9" x14ac:dyDescent="0.35">
      <c r="A611" s="1" t="s">
        <v>9130</v>
      </c>
      <c r="B611" s="1" t="s">
        <v>13299</v>
      </c>
      <c r="D611" s="1">
        <v>25</v>
      </c>
      <c r="E611" s="1" t="s">
        <v>151</v>
      </c>
      <c r="F611" s="1">
        <v>2</v>
      </c>
      <c r="G611" s="8">
        <v>23763.46</v>
      </c>
      <c r="I611" s="14" t="str">
        <f t="shared" si="9"/>
        <v>Resim için basınız</v>
      </c>
    </row>
    <row r="612" spans="1:9" x14ac:dyDescent="0.35">
      <c r="A612" s="1" t="s">
        <v>9131</v>
      </c>
      <c r="B612" s="1" t="s">
        <v>13299</v>
      </c>
      <c r="D612" s="1">
        <v>25</v>
      </c>
      <c r="E612" s="1" t="s">
        <v>151</v>
      </c>
      <c r="F612" s="1">
        <v>26</v>
      </c>
      <c r="G612" s="8">
        <v>32210.19</v>
      </c>
      <c r="I612" s="14" t="str">
        <f t="shared" si="9"/>
        <v>Resim için basınız</v>
      </c>
    </row>
    <row r="613" spans="1:9" x14ac:dyDescent="0.35">
      <c r="A613" s="1" t="s">
        <v>9132</v>
      </c>
      <c r="B613" s="1" t="s">
        <v>13299</v>
      </c>
      <c r="D613" s="1">
        <v>25</v>
      </c>
      <c r="E613" s="1" t="s">
        <v>151</v>
      </c>
      <c r="F613" s="1">
        <v>5</v>
      </c>
      <c r="G613" s="8">
        <v>26714.05</v>
      </c>
      <c r="I613" s="14" t="str">
        <f t="shared" si="9"/>
        <v>Resim için basınız</v>
      </c>
    </row>
    <row r="614" spans="1:9" x14ac:dyDescent="0.35">
      <c r="A614" s="1" t="s">
        <v>9133</v>
      </c>
      <c r="B614" s="1" t="s">
        <v>13299</v>
      </c>
      <c r="D614" s="1">
        <v>25</v>
      </c>
      <c r="E614" s="1" t="s">
        <v>151</v>
      </c>
      <c r="F614" s="1">
        <v>8</v>
      </c>
      <c r="G614" s="8">
        <v>29880.55</v>
      </c>
      <c r="I614" s="14" t="str">
        <f t="shared" si="9"/>
        <v>Resim için basınız</v>
      </c>
    </row>
    <row r="615" spans="1:9" x14ac:dyDescent="0.35">
      <c r="A615" s="1" t="s">
        <v>9134</v>
      </c>
      <c r="B615" s="1" t="s">
        <v>13299</v>
      </c>
      <c r="D615" s="1">
        <v>25</v>
      </c>
      <c r="E615" s="1" t="s">
        <v>151</v>
      </c>
      <c r="F615" s="1">
        <v>9</v>
      </c>
      <c r="G615" s="8">
        <v>34188.35</v>
      </c>
      <c r="I615" s="14" t="str">
        <f t="shared" si="9"/>
        <v>Resim için basınız</v>
      </c>
    </row>
    <row r="616" spans="1:9" x14ac:dyDescent="0.35">
      <c r="A616" s="1" t="s">
        <v>9135</v>
      </c>
      <c r="B616" s="1" t="s">
        <v>13299</v>
      </c>
      <c r="D616" s="1">
        <v>25</v>
      </c>
      <c r="E616" s="1" t="s">
        <v>151</v>
      </c>
      <c r="F616" s="1">
        <v>2</v>
      </c>
      <c r="G616" s="8">
        <v>14345.81</v>
      </c>
      <c r="I616" s="14" t="str">
        <f t="shared" si="9"/>
        <v>Resim için basınız</v>
      </c>
    </row>
    <row r="617" spans="1:9" x14ac:dyDescent="0.35">
      <c r="A617" s="1" t="s">
        <v>9136</v>
      </c>
      <c r="B617" s="1" t="s">
        <v>13299</v>
      </c>
      <c r="D617" s="1">
        <v>25</v>
      </c>
      <c r="E617" s="1" t="s">
        <v>151</v>
      </c>
      <c r="F617" s="1">
        <v>18</v>
      </c>
      <c r="G617" s="8">
        <v>16090.35</v>
      </c>
      <c r="I617" s="14" t="str">
        <f t="shared" si="9"/>
        <v>Resim için basınız</v>
      </c>
    </row>
    <row r="618" spans="1:9" x14ac:dyDescent="0.35">
      <c r="A618" s="1" t="s">
        <v>9137</v>
      </c>
      <c r="B618" s="1" t="s">
        <v>13299</v>
      </c>
      <c r="D618" s="1">
        <v>25</v>
      </c>
      <c r="E618" s="1" t="s">
        <v>151</v>
      </c>
      <c r="F618" s="1">
        <v>7</v>
      </c>
      <c r="G618" s="8">
        <v>56587.44</v>
      </c>
      <c r="I618" s="14" t="str">
        <f t="shared" si="9"/>
        <v>Resim için basınız</v>
      </c>
    </row>
    <row r="619" spans="1:9" x14ac:dyDescent="0.35">
      <c r="A619" s="1" t="s">
        <v>9138</v>
      </c>
      <c r="B619" s="1" t="s">
        <v>13299</v>
      </c>
      <c r="D619" s="1">
        <v>25</v>
      </c>
      <c r="E619" s="1" t="s">
        <v>151</v>
      </c>
      <c r="F619" s="1">
        <v>3</v>
      </c>
      <c r="G619" s="8">
        <v>21018.27</v>
      </c>
      <c r="I619" s="14" t="str">
        <f t="shared" si="9"/>
        <v>Resim için basınız</v>
      </c>
    </row>
    <row r="620" spans="1:9" x14ac:dyDescent="0.35">
      <c r="A620" s="1" t="s">
        <v>9139</v>
      </c>
      <c r="B620" s="1" t="s">
        <v>13299</v>
      </c>
      <c r="D620" s="1">
        <v>25</v>
      </c>
      <c r="E620" s="1" t="s">
        <v>151</v>
      </c>
      <c r="F620" s="1">
        <v>27</v>
      </c>
      <c r="G620" s="8">
        <v>231316.96</v>
      </c>
      <c r="I620" s="14" t="str">
        <f t="shared" si="9"/>
        <v>Resim için basınız</v>
      </c>
    </row>
    <row r="621" spans="1:9" x14ac:dyDescent="0.35">
      <c r="A621" s="1" t="s">
        <v>9140</v>
      </c>
      <c r="B621" s="1" t="s">
        <v>13300</v>
      </c>
      <c r="D621" s="1">
        <v>25</v>
      </c>
      <c r="E621" s="1" t="s">
        <v>151</v>
      </c>
      <c r="F621" s="1">
        <v>14</v>
      </c>
      <c r="G621" s="8">
        <v>10864.13</v>
      </c>
      <c r="I621" s="14" t="str">
        <f t="shared" si="9"/>
        <v>Resim için basınız</v>
      </c>
    </row>
    <row r="622" spans="1:9" x14ac:dyDescent="0.35">
      <c r="A622" s="1" t="s">
        <v>9141</v>
      </c>
      <c r="B622" s="1" t="s">
        <v>13301</v>
      </c>
      <c r="D622" s="1">
        <v>52</v>
      </c>
      <c r="E622" s="1" t="s">
        <v>151</v>
      </c>
      <c r="F622" s="1">
        <v>41</v>
      </c>
      <c r="G622" s="8">
        <v>92881.650000000009</v>
      </c>
      <c r="I622" s="14" t="str">
        <f t="shared" si="9"/>
        <v>Resim için basınız</v>
      </c>
    </row>
    <row r="623" spans="1:9" x14ac:dyDescent="0.35">
      <c r="A623" s="1" t="s">
        <v>9142</v>
      </c>
      <c r="B623" s="1" t="s">
        <v>13302</v>
      </c>
      <c r="D623" s="1">
        <v>45</v>
      </c>
      <c r="E623" s="1" t="s">
        <v>186</v>
      </c>
      <c r="F623" s="1">
        <v>10</v>
      </c>
      <c r="G623" s="8">
        <v>1438.98</v>
      </c>
      <c r="I623" s="14" t="str">
        <f t="shared" si="9"/>
        <v>Resim için basınız</v>
      </c>
    </row>
    <row r="624" spans="1:9" x14ac:dyDescent="0.35">
      <c r="A624" s="1" t="s">
        <v>9143</v>
      </c>
      <c r="B624" s="1" t="s">
        <v>13302</v>
      </c>
      <c r="D624" s="1">
        <v>45</v>
      </c>
      <c r="E624" s="1" t="s">
        <v>186</v>
      </c>
      <c r="F624" s="1">
        <v>15</v>
      </c>
      <c r="G624" s="8">
        <v>111090</v>
      </c>
      <c r="I624" s="14" t="str">
        <f t="shared" si="9"/>
        <v>Resim için basınız</v>
      </c>
    </row>
    <row r="625" spans="1:9" x14ac:dyDescent="0.35">
      <c r="A625" s="1" t="s">
        <v>9144</v>
      </c>
      <c r="B625" s="1" t="s">
        <v>13302</v>
      </c>
      <c r="D625" s="1">
        <v>45</v>
      </c>
      <c r="E625" s="1" t="s">
        <v>186</v>
      </c>
      <c r="F625" s="1">
        <v>56</v>
      </c>
      <c r="G625" s="8">
        <v>423904.1</v>
      </c>
      <c r="I625" s="14" t="str">
        <f t="shared" si="9"/>
        <v>Resim için basınız</v>
      </c>
    </row>
    <row r="626" spans="1:9" x14ac:dyDescent="0.35">
      <c r="A626" s="1" t="s">
        <v>9145</v>
      </c>
      <c r="B626" s="1" t="s">
        <v>13303</v>
      </c>
      <c r="D626" s="1">
        <v>45</v>
      </c>
      <c r="E626" s="1" t="s">
        <v>186</v>
      </c>
      <c r="F626" s="1">
        <v>6</v>
      </c>
      <c r="G626" s="8">
        <v>16679.93</v>
      </c>
      <c r="I626" s="14" t="str">
        <f t="shared" si="9"/>
        <v>Resim için basınız</v>
      </c>
    </row>
    <row r="627" spans="1:9" x14ac:dyDescent="0.35">
      <c r="A627" s="1" t="s">
        <v>9146</v>
      </c>
      <c r="B627" s="1" t="s">
        <v>13304</v>
      </c>
      <c r="D627" s="1">
        <v>72</v>
      </c>
      <c r="E627" s="1" t="s">
        <v>20</v>
      </c>
      <c r="F627" s="1">
        <v>64</v>
      </c>
      <c r="G627" s="8">
        <v>39702978.18</v>
      </c>
      <c r="I627" s="14" t="str">
        <f t="shared" si="9"/>
        <v>Resim için basınız</v>
      </c>
    </row>
    <row r="628" spans="1:9" x14ac:dyDescent="0.35">
      <c r="A628" s="1" t="s">
        <v>9147</v>
      </c>
      <c r="B628" s="1" t="s">
        <v>13305</v>
      </c>
      <c r="D628" s="1">
        <v>32</v>
      </c>
      <c r="E628" s="1" t="s">
        <v>39</v>
      </c>
      <c r="F628" s="1">
        <v>117</v>
      </c>
      <c r="G628" s="8">
        <v>535757.73</v>
      </c>
      <c r="I628" s="14" t="str">
        <f t="shared" si="9"/>
        <v>Resim için basınız</v>
      </c>
    </row>
    <row r="629" spans="1:9" x14ac:dyDescent="0.35">
      <c r="A629" s="1" t="s">
        <v>9148</v>
      </c>
      <c r="B629" s="1" t="s">
        <v>13306</v>
      </c>
      <c r="D629" s="1">
        <v>25</v>
      </c>
      <c r="E629" s="1" t="s">
        <v>2169</v>
      </c>
      <c r="F629" s="1">
        <v>156</v>
      </c>
      <c r="G629" s="8">
        <v>76501.650000000009</v>
      </c>
      <c r="I629" s="14" t="str">
        <f t="shared" si="9"/>
        <v>Resim için basınız</v>
      </c>
    </row>
    <row r="630" spans="1:9" x14ac:dyDescent="0.35">
      <c r="A630" s="1" t="s">
        <v>9149</v>
      </c>
      <c r="B630" s="1" t="s">
        <v>725</v>
      </c>
      <c r="D630" s="1">
        <v>29</v>
      </c>
      <c r="E630" s="1" t="s">
        <v>39</v>
      </c>
      <c r="F630" s="1">
        <v>13</v>
      </c>
      <c r="G630" s="8">
        <v>608.59</v>
      </c>
      <c r="I630" s="14" t="str">
        <f t="shared" si="9"/>
        <v>Resim için basınız</v>
      </c>
    </row>
    <row r="631" spans="1:9" x14ac:dyDescent="0.35">
      <c r="A631" s="1" t="s">
        <v>9150</v>
      </c>
      <c r="B631" s="1" t="s">
        <v>725</v>
      </c>
      <c r="D631" s="1">
        <v>29</v>
      </c>
      <c r="E631" s="1" t="s">
        <v>39</v>
      </c>
      <c r="F631" s="1">
        <v>11</v>
      </c>
      <c r="G631" s="8">
        <v>0.01</v>
      </c>
      <c r="I631" s="14" t="str">
        <f t="shared" si="9"/>
        <v>Resim için basınız</v>
      </c>
    </row>
    <row r="632" spans="1:9" x14ac:dyDescent="0.35">
      <c r="A632" s="1" t="s">
        <v>9151</v>
      </c>
      <c r="B632" s="1" t="s">
        <v>725</v>
      </c>
      <c r="D632" s="1">
        <v>29</v>
      </c>
      <c r="E632" s="1" t="s">
        <v>39</v>
      </c>
      <c r="F632" s="1">
        <v>11</v>
      </c>
      <c r="G632" s="8">
        <v>604.89</v>
      </c>
      <c r="I632" s="14" t="str">
        <f t="shared" si="9"/>
        <v>Resim için basınız</v>
      </c>
    </row>
    <row r="633" spans="1:9" x14ac:dyDescent="0.35">
      <c r="A633" s="1" t="s">
        <v>9152</v>
      </c>
      <c r="B633" s="1" t="s">
        <v>725</v>
      </c>
      <c r="D633" s="1">
        <v>29</v>
      </c>
      <c r="E633" s="1" t="s">
        <v>39</v>
      </c>
      <c r="F633" s="1">
        <v>18</v>
      </c>
      <c r="G633" s="8">
        <v>7.26</v>
      </c>
      <c r="I633" s="14" t="str">
        <f t="shared" si="9"/>
        <v>Resim için basınız</v>
      </c>
    </row>
    <row r="634" spans="1:9" x14ac:dyDescent="0.35">
      <c r="A634" s="1" t="s">
        <v>7039</v>
      </c>
      <c r="B634" s="1" t="s">
        <v>725</v>
      </c>
      <c r="D634" s="1">
        <v>28</v>
      </c>
      <c r="E634" s="1" t="s">
        <v>79</v>
      </c>
      <c r="F634" s="1">
        <v>136</v>
      </c>
      <c r="G634" s="8">
        <v>3269.15</v>
      </c>
      <c r="I634" s="14" t="str">
        <f t="shared" si="9"/>
        <v>Resim için basınız</v>
      </c>
    </row>
    <row r="635" spans="1:9" x14ac:dyDescent="0.35">
      <c r="A635" s="1" t="s">
        <v>724</v>
      </c>
      <c r="B635" s="1" t="s">
        <v>725</v>
      </c>
      <c r="D635" s="1">
        <v>25</v>
      </c>
      <c r="E635" s="1" t="s">
        <v>726</v>
      </c>
      <c r="F635" s="1">
        <v>6</v>
      </c>
      <c r="G635" s="8">
        <v>8160.5</v>
      </c>
      <c r="I635" s="14" t="str">
        <f t="shared" si="9"/>
        <v>Resim için basınız</v>
      </c>
    </row>
    <row r="636" spans="1:9" x14ac:dyDescent="0.35">
      <c r="A636" s="1" t="s">
        <v>732</v>
      </c>
      <c r="B636" s="1" t="s">
        <v>725</v>
      </c>
      <c r="D636" s="1">
        <v>26</v>
      </c>
      <c r="E636" s="1" t="s">
        <v>333</v>
      </c>
      <c r="F636" s="1">
        <v>223</v>
      </c>
      <c r="G636" s="8">
        <v>2067.79</v>
      </c>
      <c r="I636" s="14" t="str">
        <f t="shared" si="9"/>
        <v>Resim için basınız</v>
      </c>
    </row>
    <row r="637" spans="1:9" x14ac:dyDescent="0.35">
      <c r="A637" s="1" t="s">
        <v>736</v>
      </c>
      <c r="B637" s="1" t="s">
        <v>725</v>
      </c>
      <c r="D637" s="1">
        <v>29</v>
      </c>
      <c r="E637" s="1" t="s">
        <v>39</v>
      </c>
      <c r="F637" s="1">
        <v>601</v>
      </c>
      <c r="G637" s="8">
        <v>61917.91</v>
      </c>
      <c r="I637" s="14" t="str">
        <f t="shared" si="9"/>
        <v>Resim için basınız</v>
      </c>
    </row>
    <row r="638" spans="1:9" x14ac:dyDescent="0.35">
      <c r="A638" s="1" t="s">
        <v>9153</v>
      </c>
      <c r="B638" s="1" t="s">
        <v>725</v>
      </c>
      <c r="D638" s="1">
        <v>36</v>
      </c>
      <c r="E638" s="1" t="s">
        <v>45</v>
      </c>
      <c r="F638" s="1">
        <v>39</v>
      </c>
      <c r="G638" s="8">
        <v>2186696.4</v>
      </c>
      <c r="I638" s="14" t="str">
        <f t="shared" si="9"/>
        <v>Resim için basınız</v>
      </c>
    </row>
    <row r="639" spans="1:9" x14ac:dyDescent="0.35">
      <c r="A639" s="1" t="s">
        <v>9154</v>
      </c>
      <c r="B639" s="1" t="s">
        <v>725</v>
      </c>
      <c r="D639" s="1">
        <v>36</v>
      </c>
      <c r="E639" s="1" t="s">
        <v>45</v>
      </c>
      <c r="F639" s="1">
        <v>30</v>
      </c>
      <c r="G639" s="8">
        <v>0</v>
      </c>
      <c r="I639" s="14" t="str">
        <f t="shared" si="9"/>
        <v>Resim için basınız</v>
      </c>
    </row>
    <row r="640" spans="1:9" x14ac:dyDescent="0.35">
      <c r="A640" s="1" t="s">
        <v>9155</v>
      </c>
      <c r="B640" s="1" t="s">
        <v>725</v>
      </c>
      <c r="D640" s="1">
        <v>38</v>
      </c>
      <c r="E640" s="1" t="s">
        <v>726</v>
      </c>
      <c r="F640" s="1">
        <v>20</v>
      </c>
      <c r="G640" s="8">
        <v>70168.06</v>
      </c>
      <c r="I640" s="14" t="str">
        <f t="shared" si="9"/>
        <v>Resim için basınız</v>
      </c>
    </row>
    <row r="641" spans="1:9" x14ac:dyDescent="0.35">
      <c r="A641" s="1" t="s">
        <v>9156</v>
      </c>
      <c r="B641" s="1" t="s">
        <v>13307</v>
      </c>
      <c r="D641" s="1">
        <v>28</v>
      </c>
      <c r="E641" s="1" t="s">
        <v>79</v>
      </c>
      <c r="F641" s="1">
        <v>120</v>
      </c>
      <c r="G641" s="8">
        <v>223678.23</v>
      </c>
      <c r="I641" s="14" t="str">
        <f t="shared" si="9"/>
        <v>Resim için basınız</v>
      </c>
    </row>
    <row r="642" spans="1:9" x14ac:dyDescent="0.35">
      <c r="A642" s="1" t="s">
        <v>9157</v>
      </c>
      <c r="B642" s="1" t="s">
        <v>760</v>
      </c>
      <c r="D642" s="1">
        <v>23</v>
      </c>
      <c r="E642" s="1" t="s">
        <v>42</v>
      </c>
      <c r="F642" s="1">
        <v>4</v>
      </c>
      <c r="G642" s="8">
        <v>96672.6</v>
      </c>
      <c r="I642" s="14" t="str">
        <f t="shared" si="9"/>
        <v>Resim için basınız</v>
      </c>
    </row>
    <row r="643" spans="1:9" x14ac:dyDescent="0.35">
      <c r="A643" s="1" t="s">
        <v>9158</v>
      </c>
      <c r="B643" s="1" t="s">
        <v>760</v>
      </c>
      <c r="D643" s="1">
        <v>23</v>
      </c>
      <c r="E643" s="1" t="s">
        <v>42</v>
      </c>
      <c r="F643" s="1">
        <v>56</v>
      </c>
      <c r="G643" s="8">
        <v>0</v>
      </c>
      <c r="I643" s="14" t="str">
        <f t="shared" ref="I643:I706" si="10">HYPERLINK("\\avrasya\THY_BSK_TEKNIK\MD_TEKNIK_ANLASMALAR_VE_ODEMELER\Teknik Envanter Takip Şefliği\IPC\A330\" &amp;D643&amp;"\"&amp; A643 &amp; ".png", "Resim için basınız")</f>
        <v>Resim için basınız</v>
      </c>
    </row>
    <row r="644" spans="1:9" x14ac:dyDescent="0.35">
      <c r="A644" s="1" t="s">
        <v>9159</v>
      </c>
      <c r="B644" s="1" t="s">
        <v>760</v>
      </c>
      <c r="D644" s="1">
        <v>23</v>
      </c>
      <c r="E644" s="1" t="s">
        <v>42</v>
      </c>
      <c r="F644" s="1">
        <v>25</v>
      </c>
      <c r="G644" s="8">
        <v>948615.5</v>
      </c>
      <c r="I644" s="14" t="str">
        <f t="shared" si="10"/>
        <v>Resim için basınız</v>
      </c>
    </row>
    <row r="645" spans="1:9" x14ac:dyDescent="0.35">
      <c r="A645" s="1" t="s">
        <v>9160</v>
      </c>
      <c r="B645" s="1" t="s">
        <v>760</v>
      </c>
      <c r="D645" s="1">
        <v>23</v>
      </c>
      <c r="E645" s="1" t="s">
        <v>179</v>
      </c>
      <c r="F645" s="1">
        <v>2</v>
      </c>
      <c r="G645" s="8">
        <v>113580</v>
      </c>
      <c r="I645" s="14" t="str">
        <f t="shared" si="10"/>
        <v>Resim için basınız</v>
      </c>
    </row>
    <row r="646" spans="1:9" x14ac:dyDescent="0.35">
      <c r="A646" s="1" t="s">
        <v>9161</v>
      </c>
      <c r="B646" s="1" t="s">
        <v>13308</v>
      </c>
      <c r="D646" s="1">
        <v>52</v>
      </c>
      <c r="E646" s="1" t="s">
        <v>72</v>
      </c>
      <c r="F646" s="1">
        <v>2</v>
      </c>
      <c r="G646" s="8">
        <v>0.01</v>
      </c>
      <c r="I646" s="14" t="str">
        <f t="shared" si="10"/>
        <v>Resim için basınız</v>
      </c>
    </row>
    <row r="647" spans="1:9" x14ac:dyDescent="0.35">
      <c r="A647" s="1" t="s">
        <v>9162</v>
      </c>
      <c r="B647" s="1" t="s">
        <v>13309</v>
      </c>
      <c r="D647" s="1">
        <v>52</v>
      </c>
      <c r="E647" s="1" t="s">
        <v>97</v>
      </c>
      <c r="F647" s="1">
        <v>6</v>
      </c>
      <c r="G647" s="8">
        <v>12463.14</v>
      </c>
      <c r="I647" s="14" t="str">
        <f t="shared" si="10"/>
        <v>Resim için basınız</v>
      </c>
    </row>
    <row r="648" spans="1:9" x14ac:dyDescent="0.35">
      <c r="A648" s="1" t="s">
        <v>770</v>
      </c>
      <c r="B648" s="1" t="s">
        <v>771</v>
      </c>
      <c r="D648" s="1">
        <v>31</v>
      </c>
      <c r="E648" s="1" t="s">
        <v>97</v>
      </c>
      <c r="F648" s="1">
        <v>170</v>
      </c>
      <c r="G648" s="8">
        <v>99209.87</v>
      </c>
      <c r="I648" s="14" t="str">
        <f t="shared" si="10"/>
        <v>Resim için basınız</v>
      </c>
    </row>
    <row r="649" spans="1:9" x14ac:dyDescent="0.35">
      <c r="A649" s="1" t="s">
        <v>772</v>
      </c>
      <c r="B649" s="1" t="s">
        <v>771</v>
      </c>
      <c r="D649" s="1">
        <v>31</v>
      </c>
      <c r="E649" s="1" t="s">
        <v>97</v>
      </c>
      <c r="F649" s="1">
        <v>104</v>
      </c>
      <c r="G649" s="8">
        <v>80683.199999999997</v>
      </c>
      <c r="I649" s="14" t="str">
        <f t="shared" si="10"/>
        <v>Resim için basınız</v>
      </c>
    </row>
    <row r="650" spans="1:9" x14ac:dyDescent="0.35">
      <c r="A650" s="1" t="s">
        <v>9163</v>
      </c>
      <c r="B650" s="1" t="s">
        <v>13310</v>
      </c>
      <c r="D650" s="1">
        <v>27</v>
      </c>
      <c r="E650" s="1" t="s">
        <v>39</v>
      </c>
      <c r="F650" s="1">
        <v>7</v>
      </c>
      <c r="G650" s="8">
        <v>13603.96</v>
      </c>
      <c r="I650" s="14" t="str">
        <f t="shared" si="10"/>
        <v>Resim için basınız</v>
      </c>
    </row>
    <row r="651" spans="1:9" x14ac:dyDescent="0.35">
      <c r="A651" s="1" t="s">
        <v>9164</v>
      </c>
      <c r="B651" s="1" t="s">
        <v>13311</v>
      </c>
      <c r="D651" s="1">
        <v>23</v>
      </c>
      <c r="E651" s="1" t="s">
        <v>42</v>
      </c>
      <c r="F651" s="1">
        <v>22</v>
      </c>
      <c r="G651" s="8">
        <v>12968.8</v>
      </c>
      <c r="I651" s="14" t="str">
        <f t="shared" si="10"/>
        <v>Resim için basınız</v>
      </c>
    </row>
    <row r="652" spans="1:9" x14ac:dyDescent="0.35">
      <c r="A652" s="1" t="s">
        <v>9165</v>
      </c>
      <c r="B652" s="1" t="s">
        <v>13312</v>
      </c>
      <c r="D652" s="1">
        <v>73</v>
      </c>
      <c r="E652" s="1" t="s">
        <v>186</v>
      </c>
      <c r="F652" s="1">
        <v>8</v>
      </c>
      <c r="G652" s="8">
        <v>110777.4</v>
      </c>
      <c r="I652" s="14" t="str">
        <f t="shared" si="10"/>
        <v>Resim için basınız</v>
      </c>
    </row>
    <row r="653" spans="1:9" x14ac:dyDescent="0.35">
      <c r="A653" s="1" t="s">
        <v>9166</v>
      </c>
      <c r="B653" s="1" t="s">
        <v>13312</v>
      </c>
      <c r="D653" s="1">
        <v>73</v>
      </c>
      <c r="E653" s="1" t="s">
        <v>186</v>
      </c>
      <c r="F653" s="1">
        <v>57</v>
      </c>
      <c r="G653" s="8">
        <v>706588.53</v>
      </c>
      <c r="I653" s="14" t="str">
        <f t="shared" si="10"/>
        <v>Resim için basınız</v>
      </c>
    </row>
    <row r="654" spans="1:9" x14ac:dyDescent="0.35">
      <c r="A654" s="1" t="s">
        <v>9167</v>
      </c>
      <c r="B654" s="1" t="s">
        <v>13312</v>
      </c>
      <c r="D654" s="1">
        <v>73</v>
      </c>
      <c r="E654" s="1" t="s">
        <v>186</v>
      </c>
      <c r="F654" s="1">
        <v>5</v>
      </c>
      <c r="G654" s="8">
        <v>5277030</v>
      </c>
      <c r="I654" s="14" t="str">
        <f t="shared" si="10"/>
        <v>Resim için basınız</v>
      </c>
    </row>
    <row r="655" spans="1:9" x14ac:dyDescent="0.35">
      <c r="A655" s="1" t="s">
        <v>9168</v>
      </c>
      <c r="B655" s="1" t="s">
        <v>774</v>
      </c>
      <c r="D655" s="1">
        <v>52</v>
      </c>
      <c r="E655" s="1" t="s">
        <v>151</v>
      </c>
      <c r="F655" s="1">
        <v>4</v>
      </c>
      <c r="G655" s="8">
        <v>102480.24</v>
      </c>
      <c r="I655" s="14" t="str">
        <f t="shared" si="10"/>
        <v>Resim için basınız</v>
      </c>
    </row>
    <row r="656" spans="1:9" x14ac:dyDescent="0.35">
      <c r="A656" s="1" t="s">
        <v>9169</v>
      </c>
      <c r="B656" s="1" t="s">
        <v>774</v>
      </c>
      <c r="D656" s="1">
        <v>52</v>
      </c>
      <c r="E656" s="1" t="s">
        <v>151</v>
      </c>
      <c r="F656" s="1">
        <v>34</v>
      </c>
      <c r="G656" s="8">
        <v>182668.16</v>
      </c>
      <c r="I656" s="14" t="str">
        <f t="shared" si="10"/>
        <v>Resim için basınız</v>
      </c>
    </row>
    <row r="657" spans="1:9" x14ac:dyDescent="0.35">
      <c r="A657" s="1" t="s">
        <v>777</v>
      </c>
      <c r="B657" s="1" t="s">
        <v>776</v>
      </c>
      <c r="D657" s="1">
        <v>23</v>
      </c>
      <c r="E657" s="1" t="s">
        <v>42</v>
      </c>
      <c r="F657" s="1">
        <v>33</v>
      </c>
      <c r="G657" s="8">
        <v>3126.35</v>
      </c>
      <c r="I657" s="14" t="str">
        <f t="shared" si="10"/>
        <v>Resim için basınız</v>
      </c>
    </row>
    <row r="658" spans="1:9" x14ac:dyDescent="0.35">
      <c r="A658" s="1" t="s">
        <v>699</v>
      </c>
      <c r="B658" s="1" t="s">
        <v>776</v>
      </c>
      <c r="D658" s="1">
        <v>23</v>
      </c>
      <c r="E658" s="1" t="s">
        <v>42</v>
      </c>
      <c r="F658" s="1">
        <v>2</v>
      </c>
      <c r="G658" s="8">
        <v>3967.45</v>
      </c>
      <c r="I658" s="14" t="str">
        <f t="shared" si="10"/>
        <v>Resim için basınız</v>
      </c>
    </row>
    <row r="659" spans="1:9" x14ac:dyDescent="0.35">
      <c r="A659" s="1" t="s">
        <v>9170</v>
      </c>
      <c r="B659" s="1" t="s">
        <v>779</v>
      </c>
      <c r="D659" s="1">
        <v>23</v>
      </c>
      <c r="E659" s="1" t="s">
        <v>179</v>
      </c>
      <c r="F659" s="1">
        <v>8</v>
      </c>
      <c r="G659" s="8">
        <v>2386.9299999999998</v>
      </c>
      <c r="I659" s="14" t="str">
        <f t="shared" si="10"/>
        <v>Resim için basınız</v>
      </c>
    </row>
    <row r="660" spans="1:9" x14ac:dyDescent="0.35">
      <c r="A660" s="1" t="s">
        <v>778</v>
      </c>
      <c r="B660" s="1" t="s">
        <v>779</v>
      </c>
      <c r="D660" s="1">
        <v>23</v>
      </c>
      <c r="E660" s="1" t="s">
        <v>179</v>
      </c>
      <c r="F660" s="1">
        <v>24</v>
      </c>
      <c r="G660" s="8">
        <v>5463.29</v>
      </c>
      <c r="I660" s="14" t="str">
        <f t="shared" si="10"/>
        <v>Resim için basınız</v>
      </c>
    </row>
    <row r="661" spans="1:9" x14ac:dyDescent="0.35">
      <c r="A661" s="1" t="s">
        <v>9171</v>
      </c>
      <c r="B661" s="1" t="s">
        <v>779</v>
      </c>
      <c r="D661" s="1">
        <v>23</v>
      </c>
      <c r="E661" s="1" t="s">
        <v>179</v>
      </c>
      <c r="F661" s="1">
        <v>9</v>
      </c>
      <c r="G661" s="8">
        <v>0.01</v>
      </c>
      <c r="I661" s="14" t="str">
        <f t="shared" si="10"/>
        <v>Resim için basınız</v>
      </c>
    </row>
    <row r="662" spans="1:9" x14ac:dyDescent="0.35">
      <c r="A662" s="1" t="s">
        <v>9172</v>
      </c>
      <c r="B662" s="1" t="s">
        <v>779</v>
      </c>
      <c r="D662" s="1">
        <v>23</v>
      </c>
      <c r="E662" s="1" t="s">
        <v>179</v>
      </c>
      <c r="F662" s="1">
        <v>6</v>
      </c>
      <c r="G662" s="8">
        <v>5463.29</v>
      </c>
      <c r="I662" s="14" t="str">
        <f t="shared" si="10"/>
        <v>Resim için basınız</v>
      </c>
    </row>
    <row r="663" spans="1:9" x14ac:dyDescent="0.35">
      <c r="A663" s="1" t="s">
        <v>9173</v>
      </c>
      <c r="B663" s="1" t="s">
        <v>779</v>
      </c>
      <c r="D663" s="1">
        <v>23</v>
      </c>
      <c r="E663" s="1" t="s">
        <v>179</v>
      </c>
      <c r="F663" s="1">
        <v>28</v>
      </c>
      <c r="G663" s="8">
        <v>90833.600000000006</v>
      </c>
      <c r="I663" s="14" t="str">
        <f t="shared" si="10"/>
        <v>Resim için basınız</v>
      </c>
    </row>
    <row r="664" spans="1:9" x14ac:dyDescent="0.35">
      <c r="A664" s="1" t="s">
        <v>784</v>
      </c>
      <c r="B664" s="1" t="s">
        <v>785</v>
      </c>
      <c r="D664" s="1">
        <v>23</v>
      </c>
      <c r="E664" s="1" t="s">
        <v>42</v>
      </c>
      <c r="F664" s="1">
        <v>102</v>
      </c>
      <c r="G664" s="8">
        <v>1823076</v>
      </c>
      <c r="I664" s="14" t="str">
        <f t="shared" si="10"/>
        <v>Resim için basınız</v>
      </c>
    </row>
    <row r="665" spans="1:9" x14ac:dyDescent="0.35">
      <c r="A665" s="1" t="s">
        <v>787</v>
      </c>
      <c r="B665" s="1" t="s">
        <v>785</v>
      </c>
      <c r="D665" s="1">
        <v>23</v>
      </c>
      <c r="E665" s="1" t="s">
        <v>42</v>
      </c>
      <c r="F665" s="1">
        <v>8</v>
      </c>
      <c r="G665" s="8">
        <v>108714.24000000001</v>
      </c>
      <c r="I665" s="14" t="str">
        <f t="shared" si="10"/>
        <v>Resim için basınız</v>
      </c>
    </row>
    <row r="666" spans="1:9" x14ac:dyDescent="0.35">
      <c r="A666" s="1" t="s">
        <v>788</v>
      </c>
      <c r="B666" s="1" t="s">
        <v>785</v>
      </c>
      <c r="D666" s="1">
        <v>23</v>
      </c>
      <c r="E666" s="1" t="s">
        <v>42</v>
      </c>
      <c r="F666" s="1">
        <v>46</v>
      </c>
      <c r="G666" s="8">
        <v>1823076</v>
      </c>
      <c r="I666" s="14" t="str">
        <f t="shared" si="10"/>
        <v>Resim için basınız</v>
      </c>
    </row>
    <row r="667" spans="1:9" x14ac:dyDescent="0.35">
      <c r="A667" s="1" t="s">
        <v>789</v>
      </c>
      <c r="B667" s="1" t="s">
        <v>785</v>
      </c>
      <c r="D667" s="1">
        <v>23</v>
      </c>
      <c r="E667" s="1" t="s">
        <v>42</v>
      </c>
      <c r="F667" s="1">
        <v>86</v>
      </c>
      <c r="G667" s="8">
        <v>1823076</v>
      </c>
      <c r="I667" s="14" t="str">
        <f t="shared" si="10"/>
        <v>Resim için basınız</v>
      </c>
    </row>
    <row r="668" spans="1:9" x14ac:dyDescent="0.35">
      <c r="A668" s="1" t="s">
        <v>786</v>
      </c>
      <c r="B668" s="1" t="s">
        <v>785</v>
      </c>
      <c r="D668" s="1">
        <v>23</v>
      </c>
      <c r="E668" s="1" t="s">
        <v>42</v>
      </c>
      <c r="F668" s="1">
        <v>6</v>
      </c>
      <c r="G668" s="8">
        <v>519296.4</v>
      </c>
      <c r="I668" s="14" t="str">
        <f t="shared" si="10"/>
        <v>Resim için basınız</v>
      </c>
    </row>
    <row r="669" spans="1:9" x14ac:dyDescent="0.35">
      <c r="A669" s="1" t="s">
        <v>792</v>
      </c>
      <c r="B669" s="1" t="s">
        <v>793</v>
      </c>
      <c r="D669" s="1">
        <v>23</v>
      </c>
      <c r="E669" s="1" t="s">
        <v>42</v>
      </c>
      <c r="F669" s="1">
        <v>9</v>
      </c>
      <c r="G669" s="8">
        <v>16756.2</v>
      </c>
      <c r="I669" s="14" t="str">
        <f t="shared" si="10"/>
        <v>Resim için basınız</v>
      </c>
    </row>
    <row r="670" spans="1:9" x14ac:dyDescent="0.35">
      <c r="A670" s="1" t="s">
        <v>799</v>
      </c>
      <c r="B670" s="1" t="s">
        <v>797</v>
      </c>
      <c r="D670" s="1">
        <v>25</v>
      </c>
      <c r="E670" s="1" t="s">
        <v>483</v>
      </c>
      <c r="F670" s="1">
        <v>55</v>
      </c>
      <c r="G670" s="8">
        <v>40020.82</v>
      </c>
      <c r="I670" s="14" t="str">
        <f t="shared" si="10"/>
        <v>Resim için basınız</v>
      </c>
    </row>
    <row r="671" spans="1:9" x14ac:dyDescent="0.35">
      <c r="A671" s="1" t="s">
        <v>9174</v>
      </c>
      <c r="B671" s="1" t="s">
        <v>797</v>
      </c>
      <c r="D671" s="1">
        <v>25</v>
      </c>
      <c r="E671" s="1" t="s">
        <v>483</v>
      </c>
      <c r="F671" s="1">
        <v>48</v>
      </c>
      <c r="G671" s="8">
        <v>32150.799999999999</v>
      </c>
      <c r="I671" s="14" t="str">
        <f t="shared" si="10"/>
        <v>Resim için basınız</v>
      </c>
    </row>
    <row r="672" spans="1:9" x14ac:dyDescent="0.35">
      <c r="A672" s="1" t="s">
        <v>9175</v>
      </c>
      <c r="B672" s="1" t="s">
        <v>797</v>
      </c>
      <c r="D672" s="1">
        <v>25</v>
      </c>
      <c r="E672" s="1" t="s">
        <v>483</v>
      </c>
      <c r="F672" s="1">
        <v>12</v>
      </c>
      <c r="G672" s="8">
        <v>25514.33</v>
      </c>
      <c r="I672" s="14" t="str">
        <f t="shared" si="10"/>
        <v>Resim için basınız</v>
      </c>
    </row>
    <row r="673" spans="1:9" x14ac:dyDescent="0.35">
      <c r="A673" s="1" t="s">
        <v>9176</v>
      </c>
      <c r="B673" s="1" t="s">
        <v>797</v>
      </c>
      <c r="D673" s="1">
        <v>25</v>
      </c>
      <c r="E673" s="1" t="s">
        <v>483</v>
      </c>
      <c r="F673" s="1">
        <v>14</v>
      </c>
      <c r="G673" s="8">
        <v>72708.479999999996</v>
      </c>
      <c r="I673" s="14" t="str">
        <f t="shared" si="10"/>
        <v>Resim için basınız</v>
      </c>
    </row>
    <row r="674" spans="1:9" x14ac:dyDescent="0.35">
      <c r="A674" s="1" t="s">
        <v>9177</v>
      </c>
      <c r="B674" s="1" t="s">
        <v>797</v>
      </c>
      <c r="D674" s="1">
        <v>25</v>
      </c>
      <c r="E674" s="1" t="s">
        <v>483</v>
      </c>
      <c r="F674" s="1">
        <v>31</v>
      </c>
      <c r="G674" s="8">
        <v>29462.720000000001</v>
      </c>
      <c r="I674" s="14" t="str">
        <f t="shared" si="10"/>
        <v>Resim için basınız</v>
      </c>
    </row>
    <row r="675" spans="1:9" x14ac:dyDescent="0.35">
      <c r="A675" s="1" t="s">
        <v>801</v>
      </c>
      <c r="B675" s="1" t="s">
        <v>797</v>
      </c>
      <c r="D675" s="1">
        <v>25</v>
      </c>
      <c r="E675" s="1" t="s">
        <v>483</v>
      </c>
      <c r="F675" s="1">
        <v>22</v>
      </c>
      <c r="G675" s="8">
        <v>48845.63</v>
      </c>
      <c r="I675" s="14" t="str">
        <f t="shared" si="10"/>
        <v>Resim için basınız</v>
      </c>
    </row>
    <row r="676" spans="1:9" x14ac:dyDescent="0.35">
      <c r="A676" s="1" t="s">
        <v>9178</v>
      </c>
      <c r="B676" s="1" t="s">
        <v>797</v>
      </c>
      <c r="D676" s="1">
        <v>25</v>
      </c>
      <c r="E676" s="1" t="s">
        <v>483</v>
      </c>
      <c r="F676" s="1">
        <v>1</v>
      </c>
      <c r="G676" s="8">
        <v>33957.360000000001</v>
      </c>
      <c r="I676" s="14" t="str">
        <f t="shared" si="10"/>
        <v>Resim için basınız</v>
      </c>
    </row>
    <row r="677" spans="1:9" x14ac:dyDescent="0.35">
      <c r="A677" s="1" t="s">
        <v>7051</v>
      </c>
      <c r="B677" s="1" t="s">
        <v>8260</v>
      </c>
      <c r="D677" s="1">
        <v>25</v>
      </c>
      <c r="E677" s="1" t="s">
        <v>483</v>
      </c>
      <c r="F677" s="1">
        <v>14</v>
      </c>
      <c r="G677" s="8">
        <v>42466.55</v>
      </c>
      <c r="I677" s="14" t="str">
        <f t="shared" si="10"/>
        <v>Resim için basınız</v>
      </c>
    </row>
    <row r="678" spans="1:9" x14ac:dyDescent="0.35">
      <c r="A678" s="1" t="s">
        <v>7052</v>
      </c>
      <c r="B678" s="1" t="s">
        <v>8260</v>
      </c>
      <c r="D678" s="1">
        <v>25</v>
      </c>
      <c r="E678" s="1" t="s">
        <v>483</v>
      </c>
      <c r="F678" s="1">
        <v>3</v>
      </c>
      <c r="G678" s="8">
        <v>0</v>
      </c>
      <c r="I678" s="14" t="str">
        <f t="shared" si="10"/>
        <v>Resim için basınız</v>
      </c>
    </row>
    <row r="679" spans="1:9" x14ac:dyDescent="0.35">
      <c r="A679" s="1" t="s">
        <v>7053</v>
      </c>
      <c r="B679" s="1" t="s">
        <v>8260</v>
      </c>
      <c r="D679" s="1">
        <v>25</v>
      </c>
      <c r="E679" s="1" t="s">
        <v>483</v>
      </c>
      <c r="F679" s="1">
        <v>1</v>
      </c>
      <c r="G679" s="8">
        <v>6656.89</v>
      </c>
      <c r="I679" s="14" t="str">
        <f t="shared" si="10"/>
        <v>Resim için basınız</v>
      </c>
    </row>
    <row r="680" spans="1:9" x14ac:dyDescent="0.35">
      <c r="A680" s="1" t="s">
        <v>9179</v>
      </c>
      <c r="B680" s="1" t="s">
        <v>13313</v>
      </c>
      <c r="D680" s="1">
        <v>72</v>
      </c>
      <c r="E680" s="1" t="s">
        <v>20</v>
      </c>
      <c r="F680" s="1">
        <v>46</v>
      </c>
      <c r="G680" s="8">
        <v>0</v>
      </c>
      <c r="I680" s="14" t="str">
        <f t="shared" si="10"/>
        <v>Resim için basınız</v>
      </c>
    </row>
    <row r="681" spans="1:9" x14ac:dyDescent="0.35">
      <c r="A681" s="1" t="s">
        <v>806</v>
      </c>
      <c r="B681" s="1" t="s">
        <v>807</v>
      </c>
      <c r="D681" s="1">
        <v>27</v>
      </c>
      <c r="E681" s="1" t="s">
        <v>107</v>
      </c>
      <c r="F681" s="1">
        <v>238</v>
      </c>
      <c r="G681" s="8">
        <v>74279.400000000009</v>
      </c>
      <c r="I681" s="14" t="str">
        <f t="shared" si="10"/>
        <v>Resim için basınız</v>
      </c>
    </row>
    <row r="682" spans="1:9" x14ac:dyDescent="0.35">
      <c r="A682" s="1" t="s">
        <v>9180</v>
      </c>
      <c r="B682" s="1" t="s">
        <v>13314</v>
      </c>
      <c r="D682" s="1">
        <v>78</v>
      </c>
      <c r="E682" s="1" t="s">
        <v>66</v>
      </c>
      <c r="F682" s="1">
        <v>1</v>
      </c>
      <c r="G682" s="8">
        <v>0.01</v>
      </c>
      <c r="I682" s="14" t="str">
        <f t="shared" si="10"/>
        <v>Resim için basınız</v>
      </c>
    </row>
    <row r="683" spans="1:9" x14ac:dyDescent="0.35">
      <c r="A683" s="1" t="s">
        <v>9181</v>
      </c>
      <c r="B683" s="1" t="s">
        <v>13314</v>
      </c>
      <c r="D683" s="1">
        <v>78</v>
      </c>
      <c r="E683" s="1" t="s">
        <v>66</v>
      </c>
      <c r="F683" s="1">
        <v>30</v>
      </c>
      <c r="G683" s="8">
        <v>678680</v>
      </c>
      <c r="I683" s="14" t="str">
        <f t="shared" si="10"/>
        <v>Resim için basınız</v>
      </c>
    </row>
    <row r="684" spans="1:9" x14ac:dyDescent="0.35">
      <c r="A684" s="1" t="s">
        <v>815</v>
      </c>
      <c r="B684" s="1" t="s">
        <v>816</v>
      </c>
      <c r="D684" s="1">
        <v>35</v>
      </c>
      <c r="E684" s="1" t="s">
        <v>333</v>
      </c>
      <c r="F684" s="1">
        <v>1465</v>
      </c>
      <c r="G684" s="8">
        <v>155511.98000000001</v>
      </c>
      <c r="I684" s="14" t="str">
        <f t="shared" si="10"/>
        <v>Resim için basınız</v>
      </c>
    </row>
    <row r="685" spans="1:9" x14ac:dyDescent="0.35">
      <c r="A685" s="1" t="s">
        <v>9182</v>
      </c>
      <c r="B685" s="1" t="s">
        <v>13315</v>
      </c>
      <c r="D685" s="1">
        <v>33</v>
      </c>
      <c r="E685" s="1" t="s">
        <v>72</v>
      </c>
      <c r="F685" s="1">
        <v>24</v>
      </c>
      <c r="G685" s="8">
        <v>18908.54</v>
      </c>
      <c r="I685" s="14" t="str">
        <f t="shared" si="10"/>
        <v>Resim için basınız</v>
      </c>
    </row>
    <row r="686" spans="1:9" x14ac:dyDescent="0.35">
      <c r="A686" s="1" t="s">
        <v>9183</v>
      </c>
      <c r="B686" s="1" t="s">
        <v>13316</v>
      </c>
      <c r="D686" s="1">
        <v>28</v>
      </c>
      <c r="E686" s="1" t="s">
        <v>97</v>
      </c>
      <c r="F686" s="1">
        <v>143</v>
      </c>
      <c r="G686" s="8">
        <v>5005.7</v>
      </c>
      <c r="I686" s="14" t="str">
        <f t="shared" si="10"/>
        <v>Resim için basınız</v>
      </c>
    </row>
    <row r="687" spans="1:9" x14ac:dyDescent="0.35">
      <c r="A687" s="1" t="s">
        <v>824</v>
      </c>
      <c r="B687" s="1" t="s">
        <v>825</v>
      </c>
      <c r="D687" s="1">
        <v>35</v>
      </c>
      <c r="E687" s="1" t="s">
        <v>333</v>
      </c>
      <c r="F687" s="1">
        <v>2328</v>
      </c>
      <c r="G687" s="8">
        <v>78209.990000000005</v>
      </c>
      <c r="I687" s="14" t="str">
        <f t="shared" si="10"/>
        <v>Resim için basınız</v>
      </c>
    </row>
    <row r="688" spans="1:9" x14ac:dyDescent="0.35">
      <c r="A688" s="1" t="s">
        <v>9184</v>
      </c>
      <c r="B688" s="1" t="s">
        <v>825</v>
      </c>
      <c r="D688" s="1">
        <v>35</v>
      </c>
      <c r="E688" s="1" t="s">
        <v>333</v>
      </c>
      <c r="F688" s="1">
        <v>131</v>
      </c>
      <c r="G688" s="8">
        <v>80603.7</v>
      </c>
      <c r="I688" s="14" t="str">
        <f t="shared" si="10"/>
        <v>Resim için basınız</v>
      </c>
    </row>
    <row r="689" spans="1:9" x14ac:dyDescent="0.35">
      <c r="A689" s="1" t="s">
        <v>9185</v>
      </c>
      <c r="B689" s="1" t="s">
        <v>13317</v>
      </c>
      <c r="D689" s="1">
        <v>32</v>
      </c>
      <c r="E689" s="1" t="s">
        <v>186</v>
      </c>
      <c r="F689" s="1">
        <v>11</v>
      </c>
      <c r="G689" s="8">
        <v>1448799.5</v>
      </c>
      <c r="I689" s="14" t="str">
        <f t="shared" si="10"/>
        <v>Resim için basınız</v>
      </c>
    </row>
    <row r="690" spans="1:9" x14ac:dyDescent="0.35">
      <c r="A690" s="1" t="s">
        <v>9186</v>
      </c>
      <c r="B690" s="1" t="s">
        <v>834</v>
      </c>
      <c r="D690" s="1">
        <v>21</v>
      </c>
      <c r="E690" s="1" t="s">
        <v>151</v>
      </c>
      <c r="F690" s="1">
        <v>131</v>
      </c>
      <c r="G690" s="8">
        <v>147927</v>
      </c>
      <c r="I690" s="14" t="str">
        <f t="shared" si="10"/>
        <v>Resim için basınız</v>
      </c>
    </row>
    <row r="691" spans="1:9" x14ac:dyDescent="0.35">
      <c r="A691" s="1" t="s">
        <v>9187</v>
      </c>
      <c r="B691" s="1" t="s">
        <v>13318</v>
      </c>
      <c r="D691" s="1">
        <v>24</v>
      </c>
      <c r="E691" s="1" t="s">
        <v>72</v>
      </c>
      <c r="F691" s="1">
        <v>4</v>
      </c>
      <c r="G691" s="8">
        <v>316.99</v>
      </c>
      <c r="I691" s="14" t="str">
        <f t="shared" si="10"/>
        <v>Resim için basınız</v>
      </c>
    </row>
    <row r="692" spans="1:9" x14ac:dyDescent="0.35">
      <c r="A692" s="1" t="s">
        <v>9188</v>
      </c>
      <c r="B692" s="1" t="s">
        <v>13319</v>
      </c>
      <c r="D692" s="1">
        <v>32</v>
      </c>
      <c r="E692" s="1" t="s">
        <v>102</v>
      </c>
      <c r="F692" s="1">
        <v>128</v>
      </c>
      <c r="G692" s="8">
        <v>778.77</v>
      </c>
      <c r="I692" s="14" t="str">
        <f t="shared" si="10"/>
        <v>Resim için basınız</v>
      </c>
    </row>
    <row r="693" spans="1:9" x14ac:dyDescent="0.35">
      <c r="A693" s="1" t="s">
        <v>838</v>
      </c>
      <c r="B693" s="1" t="s">
        <v>839</v>
      </c>
      <c r="D693" s="1">
        <v>36</v>
      </c>
      <c r="E693" s="1" t="s">
        <v>45</v>
      </c>
      <c r="F693" s="1">
        <v>207</v>
      </c>
      <c r="G693" s="8">
        <v>1820.5</v>
      </c>
      <c r="I693" s="14" t="str">
        <f t="shared" si="10"/>
        <v>Resim için basınız</v>
      </c>
    </row>
    <row r="694" spans="1:9" x14ac:dyDescent="0.35">
      <c r="A694" s="1" t="s">
        <v>9189</v>
      </c>
      <c r="B694" s="1" t="s">
        <v>13320</v>
      </c>
      <c r="D694" s="1">
        <v>24</v>
      </c>
      <c r="E694" s="1" t="s">
        <v>39</v>
      </c>
      <c r="F694" s="1">
        <v>65</v>
      </c>
      <c r="G694" s="8">
        <v>285690</v>
      </c>
      <c r="I694" s="14" t="str">
        <f t="shared" si="10"/>
        <v>Resim için basınız</v>
      </c>
    </row>
    <row r="695" spans="1:9" x14ac:dyDescent="0.35">
      <c r="A695" s="1" t="s">
        <v>9190</v>
      </c>
      <c r="B695" s="1" t="s">
        <v>843</v>
      </c>
      <c r="D695" s="1">
        <v>24</v>
      </c>
      <c r="E695" s="1" t="s">
        <v>72</v>
      </c>
      <c r="F695" s="1">
        <v>110</v>
      </c>
      <c r="G695" s="8">
        <v>14744.95</v>
      </c>
      <c r="I695" s="14" t="str">
        <f t="shared" si="10"/>
        <v>Resim için basınız</v>
      </c>
    </row>
    <row r="696" spans="1:9" x14ac:dyDescent="0.35">
      <c r="A696" s="1" t="s">
        <v>842</v>
      </c>
      <c r="B696" s="1" t="s">
        <v>843</v>
      </c>
      <c r="D696" s="1">
        <v>24</v>
      </c>
      <c r="E696" s="1" t="s">
        <v>72</v>
      </c>
      <c r="F696" s="1">
        <v>16</v>
      </c>
      <c r="G696" s="8">
        <v>470.83</v>
      </c>
      <c r="I696" s="14" t="str">
        <f t="shared" si="10"/>
        <v>Resim için basınız</v>
      </c>
    </row>
    <row r="697" spans="1:9" x14ac:dyDescent="0.35">
      <c r="A697" s="1" t="s">
        <v>9191</v>
      </c>
      <c r="B697" s="1" t="s">
        <v>843</v>
      </c>
      <c r="D697" s="1">
        <v>24</v>
      </c>
      <c r="E697" s="1" t="s">
        <v>72</v>
      </c>
      <c r="F697" s="1">
        <v>108</v>
      </c>
      <c r="G697" s="8">
        <v>7592.76</v>
      </c>
      <c r="I697" s="14" t="str">
        <f t="shared" si="10"/>
        <v>Resim için basınız</v>
      </c>
    </row>
    <row r="698" spans="1:9" x14ac:dyDescent="0.35">
      <c r="A698" s="1" t="s">
        <v>9192</v>
      </c>
      <c r="B698" s="1" t="s">
        <v>843</v>
      </c>
      <c r="D698" s="1">
        <v>24</v>
      </c>
      <c r="E698" s="1" t="s">
        <v>72</v>
      </c>
      <c r="F698" s="1">
        <v>6</v>
      </c>
      <c r="G698" s="8">
        <v>739.06</v>
      </c>
      <c r="I698" s="14" t="str">
        <f t="shared" si="10"/>
        <v>Resim için basınız</v>
      </c>
    </row>
    <row r="699" spans="1:9" x14ac:dyDescent="0.35">
      <c r="A699" s="1" t="s">
        <v>9193</v>
      </c>
      <c r="B699" s="1" t="s">
        <v>843</v>
      </c>
      <c r="D699" s="1">
        <v>24</v>
      </c>
      <c r="E699" s="1" t="s">
        <v>72</v>
      </c>
      <c r="F699" s="1">
        <v>54</v>
      </c>
      <c r="G699" s="8">
        <v>1216.32</v>
      </c>
      <c r="I699" s="14" t="str">
        <f t="shared" si="10"/>
        <v>Resim için basınız</v>
      </c>
    </row>
    <row r="700" spans="1:9" x14ac:dyDescent="0.35">
      <c r="A700" s="1" t="s">
        <v>844</v>
      </c>
      <c r="B700" s="1" t="s">
        <v>843</v>
      </c>
      <c r="D700" s="1">
        <v>24</v>
      </c>
      <c r="E700" s="1" t="s">
        <v>72</v>
      </c>
      <c r="F700" s="1">
        <v>105</v>
      </c>
      <c r="G700" s="8">
        <v>5554.43</v>
      </c>
      <c r="I700" s="14" t="str">
        <f t="shared" si="10"/>
        <v>Resim için basınız</v>
      </c>
    </row>
    <row r="701" spans="1:9" x14ac:dyDescent="0.35">
      <c r="A701" s="1" t="s">
        <v>845</v>
      </c>
      <c r="B701" s="1" t="s">
        <v>843</v>
      </c>
      <c r="D701" s="1">
        <v>24</v>
      </c>
      <c r="E701" s="1" t="s">
        <v>72</v>
      </c>
      <c r="F701" s="1">
        <v>262</v>
      </c>
      <c r="G701" s="8">
        <v>0</v>
      </c>
      <c r="I701" s="14" t="str">
        <f t="shared" si="10"/>
        <v>Resim için basınız</v>
      </c>
    </row>
    <row r="702" spans="1:9" x14ac:dyDescent="0.35">
      <c r="A702" s="1" t="s">
        <v>846</v>
      </c>
      <c r="B702" s="1" t="s">
        <v>847</v>
      </c>
      <c r="D702" s="1">
        <v>24</v>
      </c>
      <c r="E702" s="1" t="s">
        <v>72</v>
      </c>
      <c r="F702" s="1">
        <v>3</v>
      </c>
      <c r="G702" s="8">
        <v>1746.34</v>
      </c>
      <c r="I702" s="14" t="str">
        <f t="shared" si="10"/>
        <v>Resim için basınız</v>
      </c>
    </row>
    <row r="703" spans="1:9" x14ac:dyDescent="0.35">
      <c r="A703" s="1" t="s">
        <v>9194</v>
      </c>
      <c r="B703" s="1" t="s">
        <v>849</v>
      </c>
      <c r="D703" s="1">
        <v>49</v>
      </c>
      <c r="E703" s="1" t="s">
        <v>72</v>
      </c>
      <c r="F703" s="1">
        <v>106</v>
      </c>
      <c r="G703" s="8">
        <v>2180.3200000000002</v>
      </c>
      <c r="I703" s="14" t="str">
        <f t="shared" si="10"/>
        <v>Resim için basınız</v>
      </c>
    </row>
    <row r="704" spans="1:9" x14ac:dyDescent="0.35">
      <c r="A704" s="1" t="s">
        <v>9195</v>
      </c>
      <c r="B704" s="1" t="s">
        <v>13321</v>
      </c>
      <c r="D704" s="1">
        <v>23</v>
      </c>
      <c r="E704" s="1" t="s">
        <v>42</v>
      </c>
      <c r="F704" s="1">
        <v>172</v>
      </c>
      <c r="G704" s="8">
        <v>198641.55</v>
      </c>
      <c r="I704" s="14" t="str">
        <f t="shared" si="10"/>
        <v>Resim için basınız</v>
      </c>
    </row>
    <row r="705" spans="1:9" x14ac:dyDescent="0.35">
      <c r="A705" s="1" t="s">
        <v>9196</v>
      </c>
      <c r="B705" s="1" t="s">
        <v>13322</v>
      </c>
      <c r="D705" s="1">
        <v>23</v>
      </c>
      <c r="E705" s="1" t="s">
        <v>42</v>
      </c>
      <c r="F705" s="1">
        <v>141</v>
      </c>
      <c r="G705" s="8">
        <v>5889860.7699999996</v>
      </c>
      <c r="I705" s="14" t="str">
        <f t="shared" si="10"/>
        <v>Resim için basınız</v>
      </c>
    </row>
    <row r="706" spans="1:9" x14ac:dyDescent="0.35">
      <c r="A706" s="1" t="s">
        <v>9197</v>
      </c>
      <c r="B706" s="1" t="s">
        <v>13323</v>
      </c>
      <c r="D706" s="1">
        <v>38</v>
      </c>
      <c r="E706" s="1" t="s">
        <v>97</v>
      </c>
      <c r="F706" s="1">
        <v>16</v>
      </c>
      <c r="G706" s="8">
        <v>3889.8</v>
      </c>
      <c r="I706" s="14" t="str">
        <f t="shared" si="10"/>
        <v>Resim için basınız</v>
      </c>
    </row>
    <row r="707" spans="1:9" x14ac:dyDescent="0.35">
      <c r="A707" s="1" t="s">
        <v>9198</v>
      </c>
      <c r="B707" s="1" t="s">
        <v>13324</v>
      </c>
      <c r="D707" s="1">
        <v>32</v>
      </c>
      <c r="E707" s="1" t="s">
        <v>39</v>
      </c>
      <c r="F707" s="1">
        <v>8</v>
      </c>
      <c r="G707" s="8">
        <v>14142.09</v>
      </c>
      <c r="I707" s="14" t="str">
        <f t="shared" ref="I707:I770" si="11">HYPERLINK("\\avrasya\THY_BSK_TEKNIK\MD_TEKNIK_ANLASMALAR_VE_ODEMELER\Teknik Envanter Takip Şefliği\IPC\A330\" &amp;D707&amp;"\"&amp; A707 &amp; ".png", "Resim için basınız")</f>
        <v>Resim için basınız</v>
      </c>
    </row>
    <row r="708" spans="1:9" x14ac:dyDescent="0.35">
      <c r="A708" s="1" t="s">
        <v>9199</v>
      </c>
      <c r="B708" s="1" t="s">
        <v>13325</v>
      </c>
      <c r="D708" s="1">
        <v>25</v>
      </c>
      <c r="E708" s="1" t="s">
        <v>72</v>
      </c>
      <c r="F708" s="1">
        <v>4</v>
      </c>
      <c r="G708" s="8">
        <v>29022.71</v>
      </c>
      <c r="I708" s="14" t="str">
        <f t="shared" si="11"/>
        <v>Resim için basınız</v>
      </c>
    </row>
    <row r="709" spans="1:9" x14ac:dyDescent="0.35">
      <c r="A709" s="1" t="s">
        <v>9200</v>
      </c>
      <c r="B709" s="1" t="s">
        <v>13325</v>
      </c>
      <c r="D709" s="1">
        <v>25</v>
      </c>
      <c r="E709" s="1" t="s">
        <v>72</v>
      </c>
      <c r="F709" s="1">
        <v>11</v>
      </c>
      <c r="G709" s="8">
        <v>418994.4</v>
      </c>
      <c r="I709" s="14" t="str">
        <f t="shared" si="11"/>
        <v>Resim için basınız</v>
      </c>
    </row>
    <row r="710" spans="1:9" x14ac:dyDescent="0.35">
      <c r="A710" s="1" t="s">
        <v>9201</v>
      </c>
      <c r="B710" s="1" t="s">
        <v>13325</v>
      </c>
      <c r="D710" s="1">
        <v>25</v>
      </c>
      <c r="E710" s="1" t="s">
        <v>72</v>
      </c>
      <c r="F710" s="1">
        <v>18</v>
      </c>
      <c r="G710" s="8">
        <v>448622.3</v>
      </c>
      <c r="I710" s="14" t="str">
        <f t="shared" si="11"/>
        <v>Resim için basınız</v>
      </c>
    </row>
    <row r="711" spans="1:9" x14ac:dyDescent="0.35">
      <c r="A711" s="1" t="s">
        <v>9202</v>
      </c>
      <c r="B711" s="1" t="s">
        <v>13326</v>
      </c>
      <c r="D711" s="1">
        <v>38</v>
      </c>
      <c r="E711" s="1" t="s">
        <v>151</v>
      </c>
      <c r="F711" s="1">
        <v>2</v>
      </c>
      <c r="G711" s="8">
        <v>16824.34</v>
      </c>
      <c r="I711" s="14" t="str">
        <f t="shared" si="11"/>
        <v>Resim için basınız</v>
      </c>
    </row>
    <row r="712" spans="1:9" x14ac:dyDescent="0.35">
      <c r="A712" s="1" t="s">
        <v>9203</v>
      </c>
      <c r="B712" s="1" t="s">
        <v>13327</v>
      </c>
      <c r="D712" s="1">
        <v>38</v>
      </c>
      <c r="E712" s="1" t="s">
        <v>726</v>
      </c>
      <c r="F712" s="1">
        <v>2</v>
      </c>
      <c r="G712" s="8">
        <v>16824.34</v>
      </c>
      <c r="I712" s="14" t="str">
        <f t="shared" si="11"/>
        <v>Resim için basınız</v>
      </c>
    </row>
    <row r="713" spans="1:9" x14ac:dyDescent="0.35">
      <c r="A713" s="1" t="s">
        <v>9204</v>
      </c>
      <c r="B713" s="1" t="s">
        <v>13328</v>
      </c>
      <c r="D713" s="1">
        <v>73</v>
      </c>
      <c r="E713" s="1" t="s">
        <v>72</v>
      </c>
      <c r="F713" s="1">
        <v>22</v>
      </c>
      <c r="G713" s="8">
        <v>31185</v>
      </c>
      <c r="I713" s="14" t="str">
        <f t="shared" si="11"/>
        <v>Resim için basınız</v>
      </c>
    </row>
    <row r="714" spans="1:9" x14ac:dyDescent="0.35">
      <c r="A714" s="1" t="s">
        <v>9205</v>
      </c>
      <c r="B714" s="1" t="s">
        <v>13329</v>
      </c>
      <c r="D714" s="1">
        <v>38</v>
      </c>
      <c r="E714" s="1" t="s">
        <v>39</v>
      </c>
      <c r="F714" s="1">
        <v>252</v>
      </c>
      <c r="G714" s="8">
        <v>430119.23</v>
      </c>
      <c r="I714" s="14" t="str">
        <f t="shared" si="11"/>
        <v>Resim için basınız</v>
      </c>
    </row>
    <row r="715" spans="1:9" x14ac:dyDescent="0.35">
      <c r="A715" s="1" t="s">
        <v>9206</v>
      </c>
      <c r="B715" s="1" t="s">
        <v>13330</v>
      </c>
      <c r="D715" s="1">
        <v>31</v>
      </c>
      <c r="E715" s="1" t="s">
        <v>179</v>
      </c>
      <c r="F715" s="1">
        <v>2</v>
      </c>
      <c r="G715" s="8">
        <v>0</v>
      </c>
      <c r="I715" s="14" t="str">
        <f t="shared" si="11"/>
        <v>Resim için basınız</v>
      </c>
    </row>
    <row r="716" spans="1:9" x14ac:dyDescent="0.35">
      <c r="A716" s="1" t="s">
        <v>853</v>
      </c>
      <c r="B716" s="1" t="s">
        <v>854</v>
      </c>
      <c r="D716" s="1">
        <v>23</v>
      </c>
      <c r="E716" s="1" t="s">
        <v>42</v>
      </c>
      <c r="F716" s="1">
        <v>1</v>
      </c>
      <c r="G716" s="8">
        <v>8792</v>
      </c>
      <c r="I716" s="14" t="str">
        <f t="shared" si="11"/>
        <v>Resim için basınız</v>
      </c>
    </row>
    <row r="717" spans="1:9" x14ac:dyDescent="0.35">
      <c r="A717" s="1" t="s">
        <v>9207</v>
      </c>
      <c r="B717" s="1" t="s">
        <v>859</v>
      </c>
      <c r="D717" s="1">
        <v>30</v>
      </c>
      <c r="E717" s="1" t="s">
        <v>97</v>
      </c>
      <c r="F717" s="1">
        <v>30</v>
      </c>
      <c r="G717" s="8">
        <v>3558.92</v>
      </c>
      <c r="I717" s="14" t="str">
        <f t="shared" si="11"/>
        <v>Resim için basınız</v>
      </c>
    </row>
    <row r="718" spans="1:9" x14ac:dyDescent="0.35">
      <c r="A718" s="1" t="s">
        <v>9208</v>
      </c>
      <c r="B718" s="1" t="s">
        <v>859</v>
      </c>
      <c r="D718" s="1">
        <v>25</v>
      </c>
      <c r="E718" s="1" t="s">
        <v>97</v>
      </c>
      <c r="F718" s="1">
        <v>9</v>
      </c>
      <c r="G718" s="8">
        <v>2588.6799999999998</v>
      </c>
      <c r="I718" s="14" t="str">
        <f t="shared" si="11"/>
        <v>Resim için basınız</v>
      </c>
    </row>
    <row r="719" spans="1:9" x14ac:dyDescent="0.35">
      <c r="A719" s="1" t="s">
        <v>9209</v>
      </c>
      <c r="B719" s="1" t="s">
        <v>13331</v>
      </c>
      <c r="D719" s="1">
        <v>35</v>
      </c>
      <c r="E719" s="1" t="s">
        <v>97</v>
      </c>
      <c r="F719" s="1">
        <v>11</v>
      </c>
      <c r="G719" s="8">
        <v>24480.28</v>
      </c>
      <c r="I719" s="14" t="str">
        <f t="shared" si="11"/>
        <v>Resim için basınız</v>
      </c>
    </row>
    <row r="720" spans="1:9" x14ac:dyDescent="0.35">
      <c r="A720" s="1" t="s">
        <v>9210</v>
      </c>
      <c r="B720" s="1" t="s">
        <v>13332</v>
      </c>
      <c r="D720" s="1">
        <v>52</v>
      </c>
      <c r="E720" s="1" t="s">
        <v>186</v>
      </c>
      <c r="F720" s="1">
        <v>14</v>
      </c>
      <c r="G720" s="8">
        <v>55299</v>
      </c>
      <c r="I720" s="14" t="str">
        <f t="shared" si="11"/>
        <v>Resim için basınız</v>
      </c>
    </row>
    <row r="721" spans="1:9" x14ac:dyDescent="0.35">
      <c r="A721" s="1" t="s">
        <v>9211</v>
      </c>
      <c r="B721" s="1" t="s">
        <v>13332</v>
      </c>
      <c r="D721" s="1">
        <v>52</v>
      </c>
      <c r="E721" s="1" t="s">
        <v>186</v>
      </c>
      <c r="F721" s="1">
        <v>48</v>
      </c>
      <c r="G721" s="8">
        <v>199042.18</v>
      </c>
      <c r="I721" s="14" t="str">
        <f t="shared" si="11"/>
        <v>Resim için basınız</v>
      </c>
    </row>
    <row r="722" spans="1:9" x14ac:dyDescent="0.35">
      <c r="A722" s="1" t="s">
        <v>863</v>
      </c>
      <c r="B722" s="1" t="s">
        <v>864</v>
      </c>
      <c r="D722" s="1">
        <v>76</v>
      </c>
      <c r="E722" s="1" t="s">
        <v>97</v>
      </c>
      <c r="F722" s="1">
        <v>411</v>
      </c>
      <c r="G722" s="8">
        <v>3007.82</v>
      </c>
      <c r="I722" s="14" t="str">
        <f t="shared" si="11"/>
        <v>Resim için basınız</v>
      </c>
    </row>
    <row r="723" spans="1:9" x14ac:dyDescent="0.35">
      <c r="A723" s="1" t="s">
        <v>9212</v>
      </c>
      <c r="B723" s="1" t="s">
        <v>864</v>
      </c>
      <c r="D723" s="1">
        <v>76</v>
      </c>
      <c r="E723" s="1" t="s">
        <v>97</v>
      </c>
      <c r="F723" s="1">
        <v>112</v>
      </c>
      <c r="G723" s="8">
        <v>4905</v>
      </c>
      <c r="I723" s="14" t="str">
        <f t="shared" si="11"/>
        <v>Resim için basınız</v>
      </c>
    </row>
    <row r="724" spans="1:9" x14ac:dyDescent="0.35">
      <c r="A724" s="1" t="s">
        <v>9213</v>
      </c>
      <c r="B724" s="1" t="s">
        <v>13333</v>
      </c>
      <c r="D724" s="1">
        <v>49</v>
      </c>
      <c r="E724" s="1" t="s">
        <v>79</v>
      </c>
      <c r="F724" s="1">
        <v>72</v>
      </c>
      <c r="G724" s="8">
        <v>2274438</v>
      </c>
      <c r="I724" s="14" t="str">
        <f t="shared" si="11"/>
        <v>Resim için basınız</v>
      </c>
    </row>
    <row r="725" spans="1:9" x14ac:dyDescent="0.35">
      <c r="A725" s="1" t="s">
        <v>9214</v>
      </c>
      <c r="B725" s="1" t="s">
        <v>13334</v>
      </c>
      <c r="D725" s="1">
        <v>75</v>
      </c>
      <c r="E725" s="1" t="s">
        <v>79</v>
      </c>
      <c r="F725" s="1">
        <v>74</v>
      </c>
      <c r="G725" s="8">
        <v>1400515</v>
      </c>
      <c r="I725" s="14" t="str">
        <f t="shared" si="11"/>
        <v>Resim için basınız</v>
      </c>
    </row>
    <row r="726" spans="1:9" x14ac:dyDescent="0.35">
      <c r="A726" s="1" t="s">
        <v>9215</v>
      </c>
      <c r="B726" s="1" t="s">
        <v>13335</v>
      </c>
      <c r="D726" s="1">
        <v>73</v>
      </c>
      <c r="E726" s="1" t="s">
        <v>186</v>
      </c>
      <c r="F726" s="1">
        <v>75</v>
      </c>
      <c r="G726" s="8">
        <v>3386987.88</v>
      </c>
      <c r="I726" s="14" t="str">
        <f t="shared" si="11"/>
        <v>Resim için basınız</v>
      </c>
    </row>
    <row r="727" spans="1:9" x14ac:dyDescent="0.35">
      <c r="A727" s="1" t="s">
        <v>9216</v>
      </c>
      <c r="B727" s="1" t="s">
        <v>13336</v>
      </c>
      <c r="D727" s="1">
        <v>25</v>
      </c>
      <c r="E727" s="1" t="s">
        <v>2107</v>
      </c>
      <c r="F727" s="1">
        <v>2</v>
      </c>
      <c r="G727" s="8">
        <v>0.01</v>
      </c>
      <c r="I727" s="14" t="str">
        <f t="shared" si="11"/>
        <v>Resim için basınız</v>
      </c>
    </row>
    <row r="728" spans="1:9" x14ac:dyDescent="0.35">
      <c r="A728" s="1" t="s">
        <v>874</v>
      </c>
      <c r="B728" s="1" t="s">
        <v>873</v>
      </c>
      <c r="D728" s="1">
        <v>52</v>
      </c>
      <c r="E728" s="1" t="s">
        <v>97</v>
      </c>
      <c r="F728" s="1">
        <v>3</v>
      </c>
      <c r="G728" s="8">
        <v>3924.95</v>
      </c>
      <c r="I728" s="14" t="str">
        <f t="shared" si="11"/>
        <v>Resim için basınız</v>
      </c>
    </row>
    <row r="729" spans="1:9" x14ac:dyDescent="0.35">
      <c r="A729" s="1" t="s">
        <v>9217</v>
      </c>
      <c r="B729" s="1" t="s">
        <v>873</v>
      </c>
      <c r="D729" s="1">
        <v>25</v>
      </c>
      <c r="E729" s="1" t="s">
        <v>97</v>
      </c>
      <c r="F729" s="1">
        <v>64</v>
      </c>
      <c r="G729" s="8">
        <v>94277.7</v>
      </c>
      <c r="I729" s="14" t="str">
        <f t="shared" si="11"/>
        <v>Resim için basınız</v>
      </c>
    </row>
    <row r="730" spans="1:9" x14ac:dyDescent="0.35">
      <c r="A730" s="1" t="s">
        <v>9218</v>
      </c>
      <c r="B730" s="1" t="s">
        <v>873</v>
      </c>
      <c r="D730" s="1">
        <v>25</v>
      </c>
      <c r="E730" s="1" t="s">
        <v>186</v>
      </c>
      <c r="F730" s="1">
        <v>91</v>
      </c>
      <c r="G730" s="8">
        <v>12250.5</v>
      </c>
      <c r="I730" s="14" t="str">
        <f t="shared" si="11"/>
        <v>Resim için basınız</v>
      </c>
    </row>
    <row r="731" spans="1:9" x14ac:dyDescent="0.35">
      <c r="A731" s="1" t="s">
        <v>877</v>
      </c>
      <c r="B731" s="1" t="s">
        <v>873</v>
      </c>
      <c r="D731" s="1">
        <v>52</v>
      </c>
      <c r="E731" s="1" t="s">
        <v>97</v>
      </c>
      <c r="F731" s="1">
        <v>4</v>
      </c>
      <c r="G731" s="8">
        <v>42223.47</v>
      </c>
      <c r="I731" s="14" t="str">
        <f t="shared" si="11"/>
        <v>Resim için basınız</v>
      </c>
    </row>
    <row r="732" spans="1:9" x14ac:dyDescent="0.35">
      <c r="A732" s="1" t="s">
        <v>9219</v>
      </c>
      <c r="B732" s="1" t="s">
        <v>13337</v>
      </c>
      <c r="D732" s="1">
        <v>30</v>
      </c>
      <c r="E732" s="1" t="s">
        <v>186</v>
      </c>
      <c r="F732" s="1">
        <v>19</v>
      </c>
      <c r="G732" s="8">
        <v>152831.70000000001</v>
      </c>
      <c r="I732" s="14" t="str">
        <f t="shared" si="11"/>
        <v>Resim için basınız</v>
      </c>
    </row>
    <row r="733" spans="1:9" x14ac:dyDescent="0.35">
      <c r="A733" s="1" t="s">
        <v>9220</v>
      </c>
      <c r="B733" s="1" t="s">
        <v>13337</v>
      </c>
      <c r="D733" s="1">
        <v>30</v>
      </c>
      <c r="E733" s="1" t="s">
        <v>186</v>
      </c>
      <c r="F733" s="1">
        <v>94</v>
      </c>
      <c r="G733" s="8">
        <v>19197.8</v>
      </c>
      <c r="I733" s="14" t="str">
        <f t="shared" si="11"/>
        <v>Resim için basınız</v>
      </c>
    </row>
    <row r="734" spans="1:9" x14ac:dyDescent="0.35">
      <c r="A734" s="1" t="s">
        <v>9221</v>
      </c>
      <c r="B734" s="1" t="s">
        <v>13337</v>
      </c>
      <c r="D734" s="1">
        <v>30</v>
      </c>
      <c r="E734" s="1" t="s">
        <v>186</v>
      </c>
      <c r="F734" s="1">
        <v>10</v>
      </c>
      <c r="G734" s="8">
        <v>5217.59</v>
      </c>
      <c r="I734" s="14" t="str">
        <f t="shared" si="11"/>
        <v>Resim için basınız</v>
      </c>
    </row>
    <row r="735" spans="1:9" x14ac:dyDescent="0.35">
      <c r="A735" s="1" t="s">
        <v>9222</v>
      </c>
      <c r="B735" s="1" t="s">
        <v>13337</v>
      </c>
      <c r="D735" s="1">
        <v>30</v>
      </c>
      <c r="E735" s="1" t="s">
        <v>186</v>
      </c>
      <c r="F735" s="1">
        <v>61</v>
      </c>
      <c r="G735" s="8">
        <v>16112.74</v>
      </c>
      <c r="I735" s="14" t="str">
        <f t="shared" si="11"/>
        <v>Resim için basınız</v>
      </c>
    </row>
    <row r="736" spans="1:9" x14ac:dyDescent="0.35">
      <c r="A736" s="1" t="s">
        <v>9223</v>
      </c>
      <c r="B736" s="1" t="s">
        <v>13338</v>
      </c>
      <c r="D736" s="1">
        <v>21</v>
      </c>
      <c r="E736" s="1" t="s">
        <v>186</v>
      </c>
      <c r="F736" s="1">
        <v>1</v>
      </c>
      <c r="G736" s="8">
        <v>36619.32</v>
      </c>
      <c r="I736" s="14" t="str">
        <f t="shared" si="11"/>
        <v>Resim için basınız</v>
      </c>
    </row>
    <row r="737" spans="1:9" x14ac:dyDescent="0.35">
      <c r="A737" s="1" t="s">
        <v>9224</v>
      </c>
      <c r="B737" s="1" t="s">
        <v>13338</v>
      </c>
      <c r="D737" s="1">
        <v>21</v>
      </c>
      <c r="E737" s="1" t="s">
        <v>186</v>
      </c>
      <c r="F737" s="1">
        <v>3</v>
      </c>
      <c r="G737" s="8">
        <v>3335.99</v>
      </c>
      <c r="I737" s="14" t="str">
        <f t="shared" si="11"/>
        <v>Resim için basınız</v>
      </c>
    </row>
    <row r="738" spans="1:9" x14ac:dyDescent="0.35">
      <c r="A738" s="1" t="s">
        <v>9225</v>
      </c>
      <c r="B738" s="1" t="s">
        <v>13339</v>
      </c>
      <c r="D738" s="1">
        <v>21</v>
      </c>
      <c r="E738" s="1" t="s">
        <v>186</v>
      </c>
      <c r="F738" s="1">
        <v>2</v>
      </c>
      <c r="G738" s="8">
        <v>11986.18</v>
      </c>
      <c r="I738" s="14" t="str">
        <f t="shared" si="11"/>
        <v>Resim için basınız</v>
      </c>
    </row>
    <row r="739" spans="1:9" x14ac:dyDescent="0.35">
      <c r="A739" s="1" t="s">
        <v>9226</v>
      </c>
      <c r="B739" s="1" t="s">
        <v>13340</v>
      </c>
      <c r="D739" s="1">
        <v>21</v>
      </c>
      <c r="E739" s="1" t="s">
        <v>186</v>
      </c>
      <c r="F739" s="1">
        <v>2</v>
      </c>
      <c r="G739" s="8">
        <v>9633.67</v>
      </c>
      <c r="I739" s="14" t="str">
        <f t="shared" si="11"/>
        <v>Resim için basınız</v>
      </c>
    </row>
    <row r="740" spans="1:9" x14ac:dyDescent="0.35">
      <c r="A740" s="1" t="s">
        <v>9227</v>
      </c>
      <c r="B740" s="1" t="s">
        <v>13340</v>
      </c>
      <c r="D740" s="1">
        <v>21</v>
      </c>
      <c r="E740" s="1" t="s">
        <v>186</v>
      </c>
      <c r="F740" s="1">
        <v>39</v>
      </c>
      <c r="G740" s="8">
        <v>206996.55</v>
      </c>
      <c r="I740" s="14" t="str">
        <f t="shared" si="11"/>
        <v>Resim için basınız</v>
      </c>
    </row>
    <row r="741" spans="1:9" x14ac:dyDescent="0.35">
      <c r="A741" s="1" t="s">
        <v>9228</v>
      </c>
      <c r="B741" s="1" t="s">
        <v>13340</v>
      </c>
      <c r="D741" s="1">
        <v>21</v>
      </c>
      <c r="E741" s="1" t="s">
        <v>186</v>
      </c>
      <c r="F741" s="1">
        <v>3</v>
      </c>
      <c r="G741" s="8">
        <v>6671.97</v>
      </c>
      <c r="I741" s="14" t="str">
        <f t="shared" si="11"/>
        <v>Resim için basınız</v>
      </c>
    </row>
    <row r="742" spans="1:9" x14ac:dyDescent="0.35">
      <c r="A742" s="1" t="s">
        <v>9229</v>
      </c>
      <c r="B742" s="1" t="s">
        <v>13341</v>
      </c>
      <c r="D742" s="1">
        <v>30</v>
      </c>
      <c r="E742" s="1" t="s">
        <v>186</v>
      </c>
      <c r="F742" s="1">
        <v>8</v>
      </c>
      <c r="G742" s="8">
        <v>16770.830000000002</v>
      </c>
      <c r="I742" s="14" t="str">
        <f t="shared" si="11"/>
        <v>Resim için basınız</v>
      </c>
    </row>
    <row r="743" spans="1:9" x14ac:dyDescent="0.35">
      <c r="A743" s="1" t="s">
        <v>9230</v>
      </c>
      <c r="B743" s="1" t="s">
        <v>13341</v>
      </c>
      <c r="D743" s="1">
        <v>30</v>
      </c>
      <c r="E743" s="1" t="s">
        <v>186</v>
      </c>
      <c r="F743" s="1">
        <v>121</v>
      </c>
      <c r="G743" s="8">
        <v>57699.6</v>
      </c>
      <c r="I743" s="14" t="str">
        <f t="shared" si="11"/>
        <v>Resim için basınız</v>
      </c>
    </row>
    <row r="744" spans="1:9" x14ac:dyDescent="0.35">
      <c r="A744" s="1" t="s">
        <v>9231</v>
      </c>
      <c r="B744" s="1" t="s">
        <v>13341</v>
      </c>
      <c r="D744" s="1">
        <v>30</v>
      </c>
      <c r="E744" s="1" t="s">
        <v>186</v>
      </c>
      <c r="F744" s="1">
        <v>5</v>
      </c>
      <c r="G744" s="8">
        <v>0.01</v>
      </c>
      <c r="I744" s="14" t="str">
        <f t="shared" si="11"/>
        <v>Resim için basınız</v>
      </c>
    </row>
    <row r="745" spans="1:9" x14ac:dyDescent="0.35">
      <c r="A745" s="1" t="s">
        <v>9232</v>
      </c>
      <c r="B745" s="1" t="s">
        <v>13342</v>
      </c>
      <c r="D745" s="1">
        <v>25</v>
      </c>
      <c r="E745" s="1" t="s">
        <v>151</v>
      </c>
      <c r="F745" s="1">
        <v>1</v>
      </c>
      <c r="G745" s="8">
        <v>15273.4</v>
      </c>
      <c r="I745" s="14" t="str">
        <f t="shared" si="11"/>
        <v>Resim için basınız</v>
      </c>
    </row>
    <row r="746" spans="1:9" x14ac:dyDescent="0.35">
      <c r="A746" s="1" t="s">
        <v>9233</v>
      </c>
      <c r="B746" s="1" t="s">
        <v>13342</v>
      </c>
      <c r="D746" s="1">
        <v>25</v>
      </c>
      <c r="E746" s="1" t="s">
        <v>151</v>
      </c>
      <c r="F746" s="1">
        <v>10</v>
      </c>
      <c r="G746" s="8">
        <v>9646.92</v>
      </c>
      <c r="I746" s="14" t="str">
        <f t="shared" si="11"/>
        <v>Resim için basınız</v>
      </c>
    </row>
    <row r="747" spans="1:9" x14ac:dyDescent="0.35">
      <c r="A747" s="1" t="s">
        <v>9234</v>
      </c>
      <c r="B747" s="1" t="s">
        <v>13342</v>
      </c>
      <c r="D747" s="1">
        <v>25</v>
      </c>
      <c r="E747" s="1" t="s">
        <v>151</v>
      </c>
      <c r="F747" s="1">
        <v>4</v>
      </c>
      <c r="G747" s="8">
        <v>8426.07</v>
      </c>
      <c r="I747" s="14" t="str">
        <f t="shared" si="11"/>
        <v>Resim için basınız</v>
      </c>
    </row>
    <row r="748" spans="1:9" x14ac:dyDescent="0.35">
      <c r="A748" s="1" t="s">
        <v>9235</v>
      </c>
      <c r="B748" s="1" t="s">
        <v>13342</v>
      </c>
      <c r="D748" s="1">
        <v>25</v>
      </c>
      <c r="E748" s="1" t="s">
        <v>151</v>
      </c>
      <c r="F748" s="1">
        <v>4</v>
      </c>
      <c r="G748" s="8">
        <v>23389.85</v>
      </c>
      <c r="I748" s="14" t="str">
        <f t="shared" si="11"/>
        <v>Resim için basınız</v>
      </c>
    </row>
    <row r="749" spans="1:9" x14ac:dyDescent="0.35">
      <c r="A749" s="1" t="s">
        <v>9236</v>
      </c>
      <c r="B749" s="1" t="s">
        <v>13343</v>
      </c>
      <c r="D749" s="1">
        <v>79</v>
      </c>
      <c r="E749" s="1" t="s">
        <v>151</v>
      </c>
      <c r="F749" s="1">
        <v>71</v>
      </c>
      <c r="G749" s="8">
        <v>2249976</v>
      </c>
      <c r="I749" s="14" t="str">
        <f t="shared" si="11"/>
        <v>Resim için basınız</v>
      </c>
    </row>
    <row r="750" spans="1:9" x14ac:dyDescent="0.35">
      <c r="A750" s="1" t="s">
        <v>9237</v>
      </c>
      <c r="B750" s="1" t="s">
        <v>13344</v>
      </c>
      <c r="D750" s="1">
        <v>79</v>
      </c>
      <c r="E750" s="1" t="s">
        <v>151</v>
      </c>
      <c r="F750" s="1">
        <v>76</v>
      </c>
      <c r="G750" s="8">
        <v>1273803.75</v>
      </c>
      <c r="I750" s="14" t="str">
        <f t="shared" si="11"/>
        <v>Resim için basınız</v>
      </c>
    </row>
    <row r="751" spans="1:9" x14ac:dyDescent="0.35">
      <c r="A751" s="1" t="s">
        <v>9238</v>
      </c>
      <c r="B751" s="1" t="s">
        <v>13345</v>
      </c>
      <c r="D751" s="1">
        <v>78</v>
      </c>
      <c r="E751" s="1" t="s">
        <v>39</v>
      </c>
      <c r="F751" s="1">
        <v>16</v>
      </c>
      <c r="G751" s="8">
        <v>0</v>
      </c>
      <c r="I751" s="14" t="str">
        <f t="shared" si="11"/>
        <v>Resim için basınız</v>
      </c>
    </row>
    <row r="752" spans="1:9" x14ac:dyDescent="0.35">
      <c r="A752" s="1" t="s">
        <v>9239</v>
      </c>
      <c r="B752" s="1" t="s">
        <v>13346</v>
      </c>
      <c r="D752" s="1">
        <v>71</v>
      </c>
      <c r="E752" s="1" t="s">
        <v>151</v>
      </c>
      <c r="F752" s="1">
        <v>46</v>
      </c>
      <c r="G752" s="8">
        <v>235679.99</v>
      </c>
      <c r="I752" s="14" t="str">
        <f t="shared" si="11"/>
        <v>Resim için basınız</v>
      </c>
    </row>
    <row r="753" spans="1:9" x14ac:dyDescent="0.35">
      <c r="A753" s="1" t="s">
        <v>9240</v>
      </c>
      <c r="B753" s="1" t="s">
        <v>13347</v>
      </c>
      <c r="D753" s="1">
        <v>71</v>
      </c>
      <c r="E753" s="1" t="s">
        <v>66</v>
      </c>
      <c r="F753" s="1">
        <v>53</v>
      </c>
      <c r="G753" s="8">
        <v>0</v>
      </c>
      <c r="I753" s="14" t="str">
        <f t="shared" si="11"/>
        <v>Resim için basınız</v>
      </c>
    </row>
    <row r="754" spans="1:9" x14ac:dyDescent="0.35">
      <c r="A754" s="1" t="s">
        <v>9241</v>
      </c>
      <c r="B754" s="1" t="s">
        <v>13348</v>
      </c>
      <c r="D754" s="1">
        <v>71</v>
      </c>
      <c r="E754" s="1" t="s">
        <v>66</v>
      </c>
      <c r="F754" s="1">
        <v>51</v>
      </c>
      <c r="G754" s="8">
        <v>0</v>
      </c>
      <c r="I754" s="14" t="str">
        <f t="shared" si="11"/>
        <v>Resim için basınız</v>
      </c>
    </row>
    <row r="755" spans="1:9" x14ac:dyDescent="0.35">
      <c r="A755" s="1" t="s">
        <v>9242</v>
      </c>
      <c r="B755" s="1" t="s">
        <v>13349</v>
      </c>
      <c r="D755" s="1">
        <v>77</v>
      </c>
      <c r="E755" s="1" t="s">
        <v>97</v>
      </c>
      <c r="F755" s="1">
        <v>60</v>
      </c>
      <c r="G755" s="8">
        <v>1781636</v>
      </c>
      <c r="I755" s="14" t="str">
        <f t="shared" si="11"/>
        <v>Resim için basınız</v>
      </c>
    </row>
    <row r="756" spans="1:9" x14ac:dyDescent="0.35">
      <c r="A756" s="1" t="s">
        <v>9243</v>
      </c>
      <c r="B756" s="1" t="s">
        <v>13350</v>
      </c>
      <c r="D756" s="1">
        <v>29</v>
      </c>
      <c r="E756" s="1" t="s">
        <v>39</v>
      </c>
      <c r="F756" s="1">
        <v>9</v>
      </c>
      <c r="G756" s="8">
        <v>2345.66</v>
      </c>
      <c r="I756" s="14" t="str">
        <f t="shared" si="11"/>
        <v>Resim için basınız</v>
      </c>
    </row>
    <row r="757" spans="1:9" x14ac:dyDescent="0.35">
      <c r="A757" s="1" t="s">
        <v>9244</v>
      </c>
      <c r="B757" s="1" t="s">
        <v>13351</v>
      </c>
      <c r="D757" s="1">
        <v>71</v>
      </c>
      <c r="E757" s="1" t="s">
        <v>66</v>
      </c>
      <c r="F757" s="1">
        <v>59</v>
      </c>
      <c r="G757" s="8">
        <v>4539108</v>
      </c>
      <c r="I757" s="14" t="str">
        <f t="shared" si="11"/>
        <v>Resim için basınız</v>
      </c>
    </row>
    <row r="758" spans="1:9" x14ac:dyDescent="0.35">
      <c r="A758" s="1" t="s">
        <v>9245</v>
      </c>
      <c r="B758" s="1" t="s">
        <v>13351</v>
      </c>
      <c r="D758" s="1">
        <v>71</v>
      </c>
      <c r="E758" s="1" t="s">
        <v>66</v>
      </c>
      <c r="F758" s="1">
        <v>54</v>
      </c>
      <c r="G758" s="8">
        <v>1298539.23</v>
      </c>
      <c r="I758" s="14" t="str">
        <f t="shared" si="11"/>
        <v>Resim için basınız</v>
      </c>
    </row>
    <row r="759" spans="1:9" x14ac:dyDescent="0.35">
      <c r="A759" s="1" t="s">
        <v>9246</v>
      </c>
      <c r="B759" s="1" t="s">
        <v>13352</v>
      </c>
      <c r="D759" s="1">
        <v>23</v>
      </c>
      <c r="E759" s="1" t="s">
        <v>42</v>
      </c>
      <c r="F759" s="1">
        <v>20</v>
      </c>
      <c r="G759" s="8">
        <v>66616.55</v>
      </c>
      <c r="I759" s="14" t="str">
        <f t="shared" si="11"/>
        <v>Resim için basınız</v>
      </c>
    </row>
    <row r="760" spans="1:9" x14ac:dyDescent="0.35">
      <c r="A760" s="1" t="s">
        <v>915</v>
      </c>
      <c r="B760" s="1" t="s">
        <v>916</v>
      </c>
      <c r="D760" s="1">
        <v>35</v>
      </c>
      <c r="E760" s="1" t="s">
        <v>333</v>
      </c>
      <c r="F760" s="1">
        <v>63</v>
      </c>
      <c r="G760" s="8">
        <v>131237.12</v>
      </c>
      <c r="I760" s="14" t="str">
        <f t="shared" si="11"/>
        <v>Resim için basınız</v>
      </c>
    </row>
    <row r="761" spans="1:9" x14ac:dyDescent="0.35">
      <c r="A761" s="1" t="s">
        <v>917</v>
      </c>
      <c r="B761" s="1" t="s">
        <v>918</v>
      </c>
      <c r="D761" s="1">
        <v>35</v>
      </c>
      <c r="E761" s="1" t="s">
        <v>333</v>
      </c>
      <c r="F761" s="1">
        <v>256</v>
      </c>
      <c r="G761" s="8">
        <v>92049.44</v>
      </c>
      <c r="I761" s="14" t="str">
        <f t="shared" si="11"/>
        <v>Resim için basınız</v>
      </c>
    </row>
    <row r="762" spans="1:9" x14ac:dyDescent="0.35">
      <c r="A762" s="1" t="s">
        <v>919</v>
      </c>
      <c r="B762" s="1" t="s">
        <v>920</v>
      </c>
      <c r="D762" s="1">
        <v>23</v>
      </c>
      <c r="E762" s="1" t="s">
        <v>42</v>
      </c>
      <c r="F762" s="1">
        <v>90</v>
      </c>
      <c r="G762" s="8">
        <v>87559.48</v>
      </c>
      <c r="I762" s="14" t="str">
        <f t="shared" si="11"/>
        <v>Resim için basınız</v>
      </c>
    </row>
    <row r="763" spans="1:9" x14ac:dyDescent="0.35">
      <c r="A763" s="1" t="s">
        <v>9247</v>
      </c>
      <c r="B763" s="1" t="s">
        <v>8263</v>
      </c>
      <c r="D763" s="1">
        <v>23</v>
      </c>
      <c r="E763" s="1" t="s">
        <v>42</v>
      </c>
      <c r="F763" s="1">
        <v>83</v>
      </c>
      <c r="G763" s="8">
        <v>154044.46</v>
      </c>
      <c r="I763" s="14" t="str">
        <f t="shared" si="11"/>
        <v>Resim için basınız</v>
      </c>
    </row>
    <row r="764" spans="1:9" x14ac:dyDescent="0.35">
      <c r="A764" s="1" t="s">
        <v>9248</v>
      </c>
      <c r="B764" s="1" t="s">
        <v>8263</v>
      </c>
      <c r="D764" s="1">
        <v>23</v>
      </c>
      <c r="E764" s="1" t="s">
        <v>42</v>
      </c>
      <c r="F764" s="1">
        <v>42</v>
      </c>
      <c r="G764" s="8">
        <v>1218467.55</v>
      </c>
      <c r="I764" s="14" t="str">
        <f t="shared" si="11"/>
        <v>Resim için basınız</v>
      </c>
    </row>
    <row r="765" spans="1:9" x14ac:dyDescent="0.35">
      <c r="A765" s="1" t="s">
        <v>9249</v>
      </c>
      <c r="B765" s="1" t="s">
        <v>13353</v>
      </c>
      <c r="D765" s="1">
        <v>27</v>
      </c>
      <c r="E765" s="1" t="s">
        <v>151</v>
      </c>
      <c r="F765" s="1">
        <v>129</v>
      </c>
      <c r="G765" s="8">
        <v>2771.58</v>
      </c>
      <c r="I765" s="14" t="str">
        <f t="shared" si="11"/>
        <v>Resim için basınız</v>
      </c>
    </row>
    <row r="766" spans="1:9" x14ac:dyDescent="0.35">
      <c r="A766" s="1" t="s">
        <v>9250</v>
      </c>
      <c r="B766" s="1" t="s">
        <v>13354</v>
      </c>
      <c r="D766" s="1">
        <v>27</v>
      </c>
      <c r="E766" s="1" t="s">
        <v>151</v>
      </c>
      <c r="F766" s="1">
        <v>128</v>
      </c>
      <c r="G766" s="8">
        <v>2336.19</v>
      </c>
      <c r="I766" s="14" t="str">
        <f t="shared" si="11"/>
        <v>Resim için basınız</v>
      </c>
    </row>
    <row r="767" spans="1:9" x14ac:dyDescent="0.35">
      <c r="A767" s="1" t="s">
        <v>9251</v>
      </c>
      <c r="B767" s="1" t="s">
        <v>13355</v>
      </c>
      <c r="D767" s="1">
        <v>27</v>
      </c>
      <c r="E767" s="1" t="s">
        <v>151</v>
      </c>
      <c r="F767" s="1">
        <v>131</v>
      </c>
      <c r="G767" s="8">
        <v>8255.19</v>
      </c>
      <c r="I767" s="14" t="str">
        <f t="shared" si="11"/>
        <v>Resim için basınız</v>
      </c>
    </row>
    <row r="768" spans="1:9" x14ac:dyDescent="0.35">
      <c r="A768" s="1" t="s">
        <v>9252</v>
      </c>
      <c r="B768" s="1" t="s">
        <v>13356</v>
      </c>
      <c r="D768" s="1">
        <v>27</v>
      </c>
      <c r="E768" s="1" t="s">
        <v>151</v>
      </c>
      <c r="F768" s="1">
        <v>126</v>
      </c>
      <c r="G768" s="8">
        <v>8255.19</v>
      </c>
      <c r="I768" s="14" t="str">
        <f t="shared" si="11"/>
        <v>Resim için basınız</v>
      </c>
    </row>
    <row r="769" spans="1:9" x14ac:dyDescent="0.35">
      <c r="A769" s="1" t="s">
        <v>9253</v>
      </c>
      <c r="B769" s="1" t="s">
        <v>13357</v>
      </c>
      <c r="D769" s="1">
        <v>27</v>
      </c>
      <c r="E769" s="1" t="s">
        <v>151</v>
      </c>
      <c r="F769" s="1">
        <v>124</v>
      </c>
      <c r="G769" s="8">
        <v>2685.52</v>
      </c>
      <c r="I769" s="14" t="str">
        <f t="shared" si="11"/>
        <v>Resim için basınız</v>
      </c>
    </row>
    <row r="770" spans="1:9" x14ac:dyDescent="0.35">
      <c r="A770" s="1" t="s">
        <v>9254</v>
      </c>
      <c r="B770" s="1" t="s">
        <v>13358</v>
      </c>
      <c r="D770" s="1">
        <v>25</v>
      </c>
      <c r="E770" s="1" t="s">
        <v>151</v>
      </c>
      <c r="F770" s="1">
        <v>62</v>
      </c>
      <c r="G770" s="8">
        <v>4616.5</v>
      </c>
      <c r="I770" s="14" t="str">
        <f t="shared" si="11"/>
        <v>Resim için basınız</v>
      </c>
    </row>
    <row r="771" spans="1:9" x14ac:dyDescent="0.35">
      <c r="A771" s="1" t="s">
        <v>924</v>
      </c>
      <c r="B771" s="1" t="s">
        <v>925</v>
      </c>
      <c r="D771" s="1">
        <v>21</v>
      </c>
      <c r="E771" s="1" t="s">
        <v>186</v>
      </c>
      <c r="F771" s="1">
        <v>74</v>
      </c>
      <c r="G771" s="8">
        <v>450485</v>
      </c>
      <c r="I771" s="14" t="str">
        <f t="shared" ref="I771:I834" si="12">HYPERLINK("\\avrasya\THY_BSK_TEKNIK\MD_TEKNIK_ANLASMALAR_VE_ODEMELER\Teknik Envanter Takip Şefliği\IPC\A330\" &amp;D771&amp;"\"&amp; A771 &amp; ".png", "Resim için basınız")</f>
        <v>Resim için basınız</v>
      </c>
    </row>
    <row r="772" spans="1:9" x14ac:dyDescent="0.35">
      <c r="A772" s="1" t="s">
        <v>9255</v>
      </c>
      <c r="B772" s="1" t="s">
        <v>927</v>
      </c>
      <c r="D772" s="1">
        <v>21</v>
      </c>
      <c r="E772" s="1" t="s">
        <v>151</v>
      </c>
      <c r="F772" s="1">
        <v>5</v>
      </c>
      <c r="G772" s="8">
        <v>202407.1</v>
      </c>
      <c r="I772" s="14" t="str">
        <f t="shared" si="12"/>
        <v>Resim için basınız</v>
      </c>
    </row>
    <row r="773" spans="1:9" x14ac:dyDescent="0.35">
      <c r="A773" s="1" t="s">
        <v>928</v>
      </c>
      <c r="B773" s="1" t="s">
        <v>929</v>
      </c>
      <c r="D773" s="1">
        <v>21</v>
      </c>
      <c r="E773" s="1" t="s">
        <v>45</v>
      </c>
      <c r="F773" s="1">
        <v>72</v>
      </c>
      <c r="G773" s="8">
        <v>48838.1</v>
      </c>
      <c r="I773" s="14" t="str">
        <f t="shared" si="12"/>
        <v>Resim için basınız</v>
      </c>
    </row>
    <row r="774" spans="1:9" x14ac:dyDescent="0.35">
      <c r="A774" s="1" t="s">
        <v>9256</v>
      </c>
      <c r="B774" s="1" t="s">
        <v>13359</v>
      </c>
      <c r="D774" s="1">
        <v>25</v>
      </c>
      <c r="E774" s="1" t="s">
        <v>2107</v>
      </c>
      <c r="F774" s="1">
        <v>1</v>
      </c>
      <c r="G774" s="8">
        <v>38194.269999999997</v>
      </c>
      <c r="I774" s="14" t="str">
        <f t="shared" si="12"/>
        <v>Resim için basınız</v>
      </c>
    </row>
    <row r="775" spans="1:9" x14ac:dyDescent="0.35">
      <c r="A775" s="1" t="s">
        <v>9257</v>
      </c>
      <c r="B775" s="1" t="s">
        <v>13359</v>
      </c>
      <c r="D775" s="1">
        <v>25</v>
      </c>
      <c r="E775" s="1" t="s">
        <v>2107</v>
      </c>
      <c r="F775" s="1">
        <v>36</v>
      </c>
      <c r="G775" s="8">
        <v>0</v>
      </c>
      <c r="I775" s="14" t="str">
        <f t="shared" si="12"/>
        <v>Resim için basınız</v>
      </c>
    </row>
    <row r="776" spans="1:9" x14ac:dyDescent="0.35">
      <c r="A776" s="1" t="s">
        <v>9258</v>
      </c>
      <c r="B776" s="1" t="s">
        <v>13360</v>
      </c>
      <c r="D776" s="1">
        <v>25</v>
      </c>
      <c r="E776" s="1" t="s">
        <v>2107</v>
      </c>
      <c r="F776" s="1">
        <v>7</v>
      </c>
      <c r="G776" s="8">
        <v>29066.2</v>
      </c>
      <c r="I776" s="14" t="str">
        <f t="shared" si="12"/>
        <v>Resim için basınız</v>
      </c>
    </row>
    <row r="777" spans="1:9" x14ac:dyDescent="0.35">
      <c r="A777" s="1" t="s">
        <v>9259</v>
      </c>
      <c r="B777" s="1" t="s">
        <v>13360</v>
      </c>
      <c r="D777" s="1">
        <v>25</v>
      </c>
      <c r="E777" s="1" t="s">
        <v>2107</v>
      </c>
      <c r="F777" s="1">
        <v>444</v>
      </c>
      <c r="G777" s="8">
        <v>0</v>
      </c>
      <c r="I777" s="14" t="str">
        <f t="shared" si="12"/>
        <v>Resim için basınız</v>
      </c>
    </row>
    <row r="778" spans="1:9" x14ac:dyDescent="0.35">
      <c r="A778" s="1" t="s">
        <v>938</v>
      </c>
      <c r="B778" s="1" t="s">
        <v>939</v>
      </c>
      <c r="D778" s="1">
        <v>24</v>
      </c>
      <c r="E778" s="1" t="s">
        <v>72</v>
      </c>
      <c r="F778" s="1">
        <v>18</v>
      </c>
      <c r="G778" s="8">
        <v>3889.8</v>
      </c>
      <c r="I778" s="14" t="str">
        <f t="shared" si="12"/>
        <v>Resim için basınız</v>
      </c>
    </row>
    <row r="779" spans="1:9" x14ac:dyDescent="0.35">
      <c r="A779" s="1" t="s">
        <v>9260</v>
      </c>
      <c r="B779" s="1" t="s">
        <v>939</v>
      </c>
      <c r="D779" s="1">
        <v>24</v>
      </c>
      <c r="E779" s="1" t="s">
        <v>72</v>
      </c>
      <c r="F779" s="1">
        <v>7</v>
      </c>
      <c r="G779" s="8">
        <v>3889.8</v>
      </c>
      <c r="I779" s="14" t="str">
        <f t="shared" si="12"/>
        <v>Resim için basınız</v>
      </c>
    </row>
    <row r="780" spans="1:9" x14ac:dyDescent="0.35">
      <c r="A780" s="1" t="s">
        <v>941</v>
      </c>
      <c r="B780" s="1" t="s">
        <v>939</v>
      </c>
      <c r="D780" s="1">
        <v>24</v>
      </c>
      <c r="E780" s="1" t="s">
        <v>72</v>
      </c>
      <c r="F780" s="1">
        <v>704</v>
      </c>
      <c r="G780" s="8">
        <v>24231.27</v>
      </c>
      <c r="I780" s="14" t="str">
        <f t="shared" si="12"/>
        <v>Resim için basınız</v>
      </c>
    </row>
    <row r="781" spans="1:9" x14ac:dyDescent="0.35">
      <c r="A781" s="1" t="s">
        <v>9261</v>
      </c>
      <c r="B781" s="1" t="s">
        <v>939</v>
      </c>
      <c r="D781" s="1">
        <v>24</v>
      </c>
      <c r="E781" s="1" t="s">
        <v>72</v>
      </c>
      <c r="F781" s="1">
        <v>164</v>
      </c>
      <c r="G781" s="8">
        <v>73218.930000000008</v>
      </c>
      <c r="I781" s="14" t="str">
        <f t="shared" si="12"/>
        <v>Resim için basınız</v>
      </c>
    </row>
    <row r="782" spans="1:9" x14ac:dyDescent="0.35">
      <c r="A782" s="1" t="s">
        <v>9262</v>
      </c>
      <c r="B782" s="1" t="s">
        <v>13361</v>
      </c>
      <c r="D782" s="1">
        <v>32</v>
      </c>
      <c r="E782" s="1" t="s">
        <v>39</v>
      </c>
      <c r="F782" s="1">
        <v>31</v>
      </c>
      <c r="G782" s="8">
        <v>5326</v>
      </c>
      <c r="I782" s="14" t="str">
        <f t="shared" si="12"/>
        <v>Resim için basınız</v>
      </c>
    </row>
    <row r="783" spans="1:9" x14ac:dyDescent="0.35">
      <c r="A783" s="1" t="s">
        <v>9263</v>
      </c>
      <c r="B783" s="1" t="s">
        <v>13361</v>
      </c>
      <c r="D783" s="1">
        <v>32</v>
      </c>
      <c r="E783" s="1" t="s">
        <v>39</v>
      </c>
      <c r="F783" s="1">
        <v>31</v>
      </c>
      <c r="G783" s="8">
        <v>47801.83</v>
      </c>
      <c r="I783" s="14" t="str">
        <f t="shared" si="12"/>
        <v>Resim için basınız</v>
      </c>
    </row>
    <row r="784" spans="1:9" x14ac:dyDescent="0.35">
      <c r="A784" s="1" t="s">
        <v>946</v>
      </c>
      <c r="B784" s="1" t="s">
        <v>947</v>
      </c>
      <c r="D784" s="1">
        <v>23</v>
      </c>
      <c r="E784" s="1" t="s">
        <v>42</v>
      </c>
      <c r="F784" s="1">
        <v>59</v>
      </c>
      <c r="G784" s="8">
        <v>9999.15</v>
      </c>
      <c r="I784" s="14" t="str">
        <f t="shared" si="12"/>
        <v>Resim için basınız</v>
      </c>
    </row>
    <row r="785" spans="1:9" x14ac:dyDescent="0.35">
      <c r="A785" s="1" t="s">
        <v>9264</v>
      </c>
      <c r="B785" s="1" t="s">
        <v>13362</v>
      </c>
      <c r="D785" s="1">
        <v>25</v>
      </c>
      <c r="E785" s="1" t="s">
        <v>333</v>
      </c>
      <c r="F785" s="1">
        <v>555</v>
      </c>
      <c r="G785" s="8">
        <v>290715.71000000002</v>
      </c>
      <c r="I785" s="14" t="str">
        <f t="shared" si="12"/>
        <v>Resim için basınız</v>
      </c>
    </row>
    <row r="786" spans="1:9" x14ac:dyDescent="0.35">
      <c r="A786" s="1" t="s">
        <v>9265</v>
      </c>
      <c r="B786" s="1" t="s">
        <v>13363</v>
      </c>
      <c r="D786" s="1">
        <v>25</v>
      </c>
      <c r="E786" s="1" t="s">
        <v>333</v>
      </c>
      <c r="F786" s="1">
        <v>18</v>
      </c>
      <c r="G786" s="8">
        <v>56732.7</v>
      </c>
      <c r="I786" s="14" t="str">
        <f t="shared" si="12"/>
        <v>Resim için basınız</v>
      </c>
    </row>
    <row r="787" spans="1:9" x14ac:dyDescent="0.35">
      <c r="A787" s="1" t="s">
        <v>954</v>
      </c>
      <c r="B787" s="1" t="s">
        <v>955</v>
      </c>
      <c r="D787" s="1">
        <v>35</v>
      </c>
      <c r="E787" s="1" t="s">
        <v>333</v>
      </c>
      <c r="F787" s="1">
        <v>256</v>
      </c>
      <c r="G787" s="8">
        <v>345746.11</v>
      </c>
      <c r="I787" s="14" t="str">
        <f t="shared" si="12"/>
        <v>Resim için basınız</v>
      </c>
    </row>
    <row r="788" spans="1:9" x14ac:dyDescent="0.35">
      <c r="A788" s="1" t="s">
        <v>956</v>
      </c>
      <c r="B788" s="1" t="s">
        <v>955</v>
      </c>
      <c r="D788" s="1">
        <v>35</v>
      </c>
      <c r="E788" s="1" t="s">
        <v>333</v>
      </c>
      <c r="F788" s="1">
        <v>131</v>
      </c>
      <c r="G788" s="8">
        <v>53554.51</v>
      </c>
      <c r="I788" s="14" t="str">
        <f t="shared" si="12"/>
        <v>Resim için basınız</v>
      </c>
    </row>
    <row r="789" spans="1:9" x14ac:dyDescent="0.35">
      <c r="A789" s="1" t="s">
        <v>9266</v>
      </c>
      <c r="B789" s="1" t="s">
        <v>13364</v>
      </c>
      <c r="D789" s="1">
        <v>32</v>
      </c>
      <c r="E789" s="1" t="s">
        <v>39</v>
      </c>
      <c r="F789" s="1">
        <v>70</v>
      </c>
      <c r="G789" s="8">
        <v>1123393.81</v>
      </c>
      <c r="I789" s="14" t="str">
        <f t="shared" si="12"/>
        <v>Resim için basınız</v>
      </c>
    </row>
    <row r="790" spans="1:9" x14ac:dyDescent="0.35">
      <c r="A790" s="1" t="s">
        <v>964</v>
      </c>
      <c r="B790" s="1" t="s">
        <v>965</v>
      </c>
      <c r="D790" s="1">
        <v>35</v>
      </c>
      <c r="E790" s="1" t="s">
        <v>333</v>
      </c>
      <c r="F790" s="1">
        <v>203</v>
      </c>
      <c r="G790" s="8">
        <v>106800.25</v>
      </c>
      <c r="I790" s="14" t="str">
        <f t="shared" si="12"/>
        <v>Resim için basınız</v>
      </c>
    </row>
    <row r="791" spans="1:9" x14ac:dyDescent="0.35">
      <c r="A791" s="1" t="s">
        <v>9267</v>
      </c>
      <c r="B791" s="1" t="s">
        <v>13365</v>
      </c>
      <c r="D791" s="1">
        <v>52</v>
      </c>
      <c r="E791" s="1" t="s">
        <v>45</v>
      </c>
      <c r="F791" s="1">
        <v>260</v>
      </c>
      <c r="G791" s="8">
        <v>168581.01</v>
      </c>
      <c r="I791" s="14" t="str">
        <f t="shared" si="12"/>
        <v>Resim için basınız</v>
      </c>
    </row>
    <row r="792" spans="1:9" x14ac:dyDescent="0.35">
      <c r="A792" s="1" t="s">
        <v>9268</v>
      </c>
      <c r="B792" s="1" t="s">
        <v>13365</v>
      </c>
      <c r="D792" s="1">
        <v>52</v>
      </c>
      <c r="E792" s="1" t="s">
        <v>45</v>
      </c>
      <c r="F792" s="1">
        <v>1</v>
      </c>
      <c r="G792" s="8">
        <v>0.01</v>
      </c>
      <c r="I792" s="14" t="str">
        <f t="shared" si="12"/>
        <v>Resim için basınız</v>
      </c>
    </row>
    <row r="793" spans="1:9" x14ac:dyDescent="0.35">
      <c r="A793" s="1" t="s">
        <v>9269</v>
      </c>
      <c r="B793" s="1" t="s">
        <v>13365</v>
      </c>
      <c r="D793" s="1">
        <v>52</v>
      </c>
      <c r="E793" s="1" t="s">
        <v>45</v>
      </c>
      <c r="F793" s="1">
        <v>3</v>
      </c>
      <c r="G793" s="8">
        <v>0.01</v>
      </c>
      <c r="I793" s="14" t="str">
        <f t="shared" si="12"/>
        <v>Resim için basınız</v>
      </c>
    </row>
    <row r="794" spans="1:9" x14ac:dyDescent="0.35">
      <c r="A794" s="1" t="s">
        <v>9270</v>
      </c>
      <c r="B794" s="1" t="s">
        <v>13365</v>
      </c>
      <c r="D794" s="1">
        <v>52</v>
      </c>
      <c r="E794" s="1" t="s">
        <v>45</v>
      </c>
      <c r="F794" s="1">
        <v>77</v>
      </c>
      <c r="G794" s="8">
        <v>87756.5</v>
      </c>
      <c r="I794" s="14" t="str">
        <f t="shared" si="12"/>
        <v>Resim için basınız</v>
      </c>
    </row>
    <row r="795" spans="1:9" x14ac:dyDescent="0.35">
      <c r="A795" s="1" t="s">
        <v>971</v>
      </c>
      <c r="B795" s="1" t="s">
        <v>972</v>
      </c>
      <c r="D795" s="1">
        <v>31</v>
      </c>
      <c r="E795" s="1" t="s">
        <v>97</v>
      </c>
      <c r="F795" s="1">
        <v>203</v>
      </c>
      <c r="G795" s="8">
        <v>7321.02</v>
      </c>
      <c r="I795" s="14" t="str">
        <f t="shared" si="12"/>
        <v>Resim için basınız</v>
      </c>
    </row>
    <row r="796" spans="1:9" x14ac:dyDescent="0.35">
      <c r="A796" s="1" t="s">
        <v>973</v>
      </c>
      <c r="B796" s="1" t="s">
        <v>974</v>
      </c>
      <c r="D796" s="1">
        <v>31</v>
      </c>
      <c r="E796" s="1" t="s">
        <v>97</v>
      </c>
      <c r="F796" s="1">
        <v>14</v>
      </c>
      <c r="G796" s="8">
        <v>27218.03</v>
      </c>
      <c r="I796" s="14" t="str">
        <f t="shared" si="12"/>
        <v>Resim için basınız</v>
      </c>
    </row>
    <row r="797" spans="1:9" x14ac:dyDescent="0.35">
      <c r="A797" s="1" t="s">
        <v>9271</v>
      </c>
      <c r="B797" s="1" t="s">
        <v>978</v>
      </c>
      <c r="D797" s="1">
        <v>31</v>
      </c>
      <c r="E797" s="1" t="s">
        <v>97</v>
      </c>
      <c r="F797" s="1">
        <v>1</v>
      </c>
      <c r="G797" s="8">
        <v>2458.59</v>
      </c>
      <c r="I797" s="14" t="str">
        <f t="shared" si="12"/>
        <v>Resim için basınız</v>
      </c>
    </row>
    <row r="798" spans="1:9" x14ac:dyDescent="0.35">
      <c r="A798" s="1" t="s">
        <v>9272</v>
      </c>
      <c r="B798" s="1" t="s">
        <v>978</v>
      </c>
      <c r="D798" s="1">
        <v>31</v>
      </c>
      <c r="E798" s="1" t="s">
        <v>97</v>
      </c>
      <c r="F798" s="1">
        <v>7</v>
      </c>
      <c r="G798" s="8">
        <v>17257.05</v>
      </c>
      <c r="I798" s="14" t="str">
        <f t="shared" si="12"/>
        <v>Resim için basınız</v>
      </c>
    </row>
    <row r="799" spans="1:9" x14ac:dyDescent="0.35">
      <c r="A799" s="1" t="s">
        <v>982</v>
      </c>
      <c r="B799" s="1" t="s">
        <v>983</v>
      </c>
      <c r="D799" s="1">
        <v>46</v>
      </c>
      <c r="E799" s="1" t="s">
        <v>186</v>
      </c>
      <c r="F799" s="1">
        <v>188</v>
      </c>
      <c r="G799" s="8">
        <v>326815.2</v>
      </c>
      <c r="I799" s="14" t="str">
        <f t="shared" si="12"/>
        <v>Resim için basınız</v>
      </c>
    </row>
    <row r="800" spans="1:9" x14ac:dyDescent="0.35">
      <c r="A800" s="1" t="s">
        <v>984</v>
      </c>
      <c r="B800" s="1" t="s">
        <v>983</v>
      </c>
      <c r="D800" s="1">
        <v>46</v>
      </c>
      <c r="E800" s="1" t="s">
        <v>186</v>
      </c>
      <c r="F800" s="1">
        <v>96</v>
      </c>
      <c r="G800" s="8">
        <v>322862.3</v>
      </c>
      <c r="I800" s="14" t="str">
        <f t="shared" si="12"/>
        <v>Resim için basınız</v>
      </c>
    </row>
    <row r="801" spans="1:9" x14ac:dyDescent="0.35">
      <c r="A801" s="1" t="s">
        <v>985</v>
      </c>
      <c r="B801" s="1" t="s">
        <v>983</v>
      </c>
      <c r="D801" s="1">
        <v>46</v>
      </c>
      <c r="E801" s="1" t="s">
        <v>186</v>
      </c>
      <c r="F801" s="1">
        <v>235</v>
      </c>
      <c r="G801" s="8">
        <v>230915.9</v>
      </c>
      <c r="I801" s="14" t="str">
        <f t="shared" si="12"/>
        <v>Resim için basınız</v>
      </c>
    </row>
    <row r="802" spans="1:9" x14ac:dyDescent="0.35">
      <c r="A802" s="1" t="s">
        <v>986</v>
      </c>
      <c r="B802" s="1" t="s">
        <v>983</v>
      </c>
      <c r="D802" s="1">
        <v>46</v>
      </c>
      <c r="E802" s="1" t="s">
        <v>186</v>
      </c>
      <c r="F802" s="1">
        <v>18</v>
      </c>
      <c r="G802" s="8">
        <v>95136.99</v>
      </c>
      <c r="I802" s="14" t="str">
        <f t="shared" si="12"/>
        <v>Resim için basınız</v>
      </c>
    </row>
    <row r="803" spans="1:9" x14ac:dyDescent="0.35">
      <c r="A803" s="1" t="s">
        <v>987</v>
      </c>
      <c r="B803" s="1" t="s">
        <v>983</v>
      </c>
      <c r="D803" s="1">
        <v>46</v>
      </c>
      <c r="E803" s="1" t="s">
        <v>186</v>
      </c>
      <c r="F803" s="1">
        <v>5</v>
      </c>
      <c r="G803" s="8">
        <v>160424.4</v>
      </c>
      <c r="I803" s="14" t="str">
        <f t="shared" si="12"/>
        <v>Resim için basınız</v>
      </c>
    </row>
    <row r="804" spans="1:9" x14ac:dyDescent="0.35">
      <c r="A804" s="1" t="s">
        <v>9273</v>
      </c>
      <c r="B804" s="1" t="s">
        <v>13366</v>
      </c>
      <c r="D804" s="1">
        <v>25</v>
      </c>
      <c r="E804" s="1" t="s">
        <v>2107</v>
      </c>
      <c r="F804" s="1">
        <v>10</v>
      </c>
      <c r="G804" s="8">
        <v>14832.08</v>
      </c>
      <c r="I804" s="14" t="str">
        <f t="shared" si="12"/>
        <v>Resim için basınız</v>
      </c>
    </row>
    <row r="805" spans="1:9" x14ac:dyDescent="0.35">
      <c r="A805" s="1" t="s">
        <v>9274</v>
      </c>
      <c r="B805" s="1" t="s">
        <v>13367</v>
      </c>
      <c r="D805" s="1">
        <v>25</v>
      </c>
      <c r="E805" s="1" t="s">
        <v>2107</v>
      </c>
      <c r="F805" s="1">
        <v>20</v>
      </c>
      <c r="G805" s="8">
        <v>14832.08</v>
      </c>
      <c r="I805" s="14" t="str">
        <f t="shared" si="12"/>
        <v>Resim için basınız</v>
      </c>
    </row>
    <row r="806" spans="1:9" x14ac:dyDescent="0.35">
      <c r="A806" s="1" t="s">
        <v>9275</v>
      </c>
      <c r="B806" s="1" t="s">
        <v>13367</v>
      </c>
      <c r="D806" s="1">
        <v>25</v>
      </c>
      <c r="E806" s="1" t="s">
        <v>2107</v>
      </c>
      <c r="F806" s="1">
        <v>10</v>
      </c>
      <c r="G806" s="8">
        <v>14832.08</v>
      </c>
      <c r="I806" s="14" t="str">
        <f t="shared" si="12"/>
        <v>Resim için basınız</v>
      </c>
    </row>
    <row r="807" spans="1:9" x14ac:dyDescent="0.35">
      <c r="A807" s="1" t="s">
        <v>9276</v>
      </c>
      <c r="B807" s="1" t="s">
        <v>13368</v>
      </c>
      <c r="D807" s="1">
        <v>25</v>
      </c>
      <c r="E807" s="1" t="s">
        <v>2107</v>
      </c>
      <c r="F807" s="1">
        <v>10</v>
      </c>
      <c r="G807" s="8">
        <v>14832.08</v>
      </c>
      <c r="I807" s="14" t="str">
        <f t="shared" si="12"/>
        <v>Resim için basınız</v>
      </c>
    </row>
    <row r="808" spans="1:9" x14ac:dyDescent="0.35">
      <c r="A808" s="1" t="s">
        <v>9277</v>
      </c>
      <c r="B808" s="1" t="s">
        <v>13369</v>
      </c>
      <c r="D808" s="1">
        <v>25</v>
      </c>
      <c r="E808" s="1" t="s">
        <v>2107</v>
      </c>
      <c r="F808" s="1">
        <v>10</v>
      </c>
      <c r="G808" s="8">
        <v>14832.08</v>
      </c>
      <c r="I808" s="14" t="str">
        <f t="shared" si="12"/>
        <v>Resim için basınız</v>
      </c>
    </row>
    <row r="809" spans="1:9" x14ac:dyDescent="0.35">
      <c r="A809" s="1" t="s">
        <v>9278</v>
      </c>
      <c r="B809" s="1" t="s">
        <v>13369</v>
      </c>
      <c r="D809" s="1">
        <v>25</v>
      </c>
      <c r="E809" s="1" t="s">
        <v>2107</v>
      </c>
      <c r="F809" s="1">
        <v>200</v>
      </c>
      <c r="G809" s="8">
        <v>14925.04</v>
      </c>
      <c r="I809" s="14" t="str">
        <f t="shared" si="12"/>
        <v>Resim için basınız</v>
      </c>
    </row>
    <row r="810" spans="1:9" x14ac:dyDescent="0.35">
      <c r="A810" s="1" t="s">
        <v>9279</v>
      </c>
      <c r="B810" s="1" t="s">
        <v>13370</v>
      </c>
      <c r="D810" s="1">
        <v>25</v>
      </c>
      <c r="E810" s="1" t="s">
        <v>2107</v>
      </c>
      <c r="F810" s="1">
        <v>19</v>
      </c>
      <c r="G810" s="8">
        <v>36084.57</v>
      </c>
      <c r="I810" s="14" t="str">
        <f t="shared" si="12"/>
        <v>Resim için basınız</v>
      </c>
    </row>
    <row r="811" spans="1:9" x14ac:dyDescent="0.35">
      <c r="A811" s="1" t="s">
        <v>9280</v>
      </c>
      <c r="B811" s="1" t="s">
        <v>13371</v>
      </c>
      <c r="D811" s="1">
        <v>25</v>
      </c>
      <c r="E811" s="1" t="s">
        <v>2107</v>
      </c>
      <c r="F811" s="1">
        <v>10</v>
      </c>
      <c r="G811" s="8">
        <v>14978.06</v>
      </c>
      <c r="I811" s="14" t="str">
        <f t="shared" si="12"/>
        <v>Resim için basınız</v>
      </c>
    </row>
    <row r="812" spans="1:9" x14ac:dyDescent="0.35">
      <c r="A812" s="1" t="s">
        <v>9281</v>
      </c>
      <c r="B812" s="1" t="s">
        <v>13371</v>
      </c>
      <c r="D812" s="1">
        <v>25</v>
      </c>
      <c r="E812" s="1" t="s">
        <v>2107</v>
      </c>
      <c r="F812" s="1">
        <v>10</v>
      </c>
      <c r="G812" s="8">
        <v>14978.06</v>
      </c>
      <c r="I812" s="14" t="str">
        <f t="shared" si="12"/>
        <v>Resim için basınız</v>
      </c>
    </row>
    <row r="813" spans="1:9" x14ac:dyDescent="0.35">
      <c r="A813" s="1" t="s">
        <v>9282</v>
      </c>
      <c r="B813" s="1" t="s">
        <v>13372</v>
      </c>
      <c r="D813" s="1">
        <v>25</v>
      </c>
      <c r="E813" s="1" t="s">
        <v>2107</v>
      </c>
      <c r="F813" s="1">
        <v>20</v>
      </c>
      <c r="G813" s="8">
        <v>13237.92</v>
      </c>
      <c r="I813" s="14" t="str">
        <f t="shared" si="12"/>
        <v>Resim için basınız</v>
      </c>
    </row>
    <row r="814" spans="1:9" x14ac:dyDescent="0.35">
      <c r="A814" s="1" t="s">
        <v>9283</v>
      </c>
      <c r="B814" s="1" t="s">
        <v>13373</v>
      </c>
      <c r="D814" s="1">
        <v>25</v>
      </c>
      <c r="E814" s="1" t="s">
        <v>2107</v>
      </c>
      <c r="F814" s="1">
        <v>10</v>
      </c>
      <c r="G814" s="8">
        <v>14832.08</v>
      </c>
      <c r="I814" s="14" t="str">
        <f t="shared" si="12"/>
        <v>Resim için basınız</v>
      </c>
    </row>
    <row r="815" spans="1:9" x14ac:dyDescent="0.35">
      <c r="A815" s="1" t="s">
        <v>9284</v>
      </c>
      <c r="B815" s="1" t="s">
        <v>13374</v>
      </c>
      <c r="D815" s="1">
        <v>25</v>
      </c>
      <c r="E815" s="1" t="s">
        <v>2107</v>
      </c>
      <c r="F815" s="1">
        <v>10</v>
      </c>
      <c r="G815" s="8">
        <v>15048.48</v>
      </c>
      <c r="I815" s="14" t="str">
        <f t="shared" si="12"/>
        <v>Resim için basınız</v>
      </c>
    </row>
    <row r="816" spans="1:9" x14ac:dyDescent="0.35">
      <c r="A816" s="1" t="s">
        <v>9285</v>
      </c>
      <c r="B816" s="1" t="s">
        <v>13374</v>
      </c>
      <c r="D816" s="1">
        <v>25</v>
      </c>
      <c r="E816" s="1" t="s">
        <v>2107</v>
      </c>
      <c r="F816" s="1">
        <v>20</v>
      </c>
      <c r="G816" s="8">
        <v>15048.48</v>
      </c>
      <c r="I816" s="14" t="str">
        <f t="shared" si="12"/>
        <v>Resim için basınız</v>
      </c>
    </row>
    <row r="817" spans="1:9" x14ac:dyDescent="0.35">
      <c r="A817" s="1" t="s">
        <v>9286</v>
      </c>
      <c r="B817" s="1" t="s">
        <v>13375</v>
      </c>
      <c r="D817" s="1">
        <v>25</v>
      </c>
      <c r="E817" s="1" t="s">
        <v>2107</v>
      </c>
      <c r="F817" s="1">
        <v>10</v>
      </c>
      <c r="G817" s="8">
        <v>15048.48</v>
      </c>
      <c r="I817" s="14" t="str">
        <f t="shared" si="12"/>
        <v>Resim için basınız</v>
      </c>
    </row>
    <row r="818" spans="1:9" x14ac:dyDescent="0.35">
      <c r="A818" s="1" t="s">
        <v>9287</v>
      </c>
      <c r="B818" s="1" t="s">
        <v>13376</v>
      </c>
      <c r="D818" s="1">
        <v>25</v>
      </c>
      <c r="E818" s="1" t="s">
        <v>2107</v>
      </c>
      <c r="F818" s="1">
        <v>10</v>
      </c>
      <c r="G818" s="8">
        <v>14832.08</v>
      </c>
      <c r="I818" s="14" t="str">
        <f t="shared" si="12"/>
        <v>Resim için basınız</v>
      </c>
    </row>
    <row r="819" spans="1:9" x14ac:dyDescent="0.35">
      <c r="A819" s="1" t="s">
        <v>9288</v>
      </c>
      <c r="B819" s="1" t="s">
        <v>13376</v>
      </c>
      <c r="D819" s="1">
        <v>25</v>
      </c>
      <c r="E819" s="1" t="s">
        <v>2107</v>
      </c>
      <c r="F819" s="1">
        <v>211</v>
      </c>
      <c r="G819" s="8">
        <v>14832.08</v>
      </c>
      <c r="I819" s="14" t="str">
        <f t="shared" si="12"/>
        <v>Resim için basınız</v>
      </c>
    </row>
    <row r="820" spans="1:9" x14ac:dyDescent="0.35">
      <c r="A820" s="1" t="s">
        <v>9289</v>
      </c>
      <c r="B820" s="1" t="s">
        <v>13377</v>
      </c>
      <c r="D820" s="1">
        <v>25</v>
      </c>
      <c r="E820" s="1" t="s">
        <v>2107</v>
      </c>
      <c r="F820" s="1">
        <v>20</v>
      </c>
      <c r="G820" s="8">
        <v>36084.57</v>
      </c>
      <c r="I820" s="14" t="str">
        <f t="shared" si="12"/>
        <v>Resim için basınız</v>
      </c>
    </row>
    <row r="821" spans="1:9" x14ac:dyDescent="0.35">
      <c r="A821" s="1" t="s">
        <v>9290</v>
      </c>
      <c r="B821" s="1" t="s">
        <v>13378</v>
      </c>
      <c r="D821" s="1">
        <v>25</v>
      </c>
      <c r="E821" s="1" t="s">
        <v>2107</v>
      </c>
      <c r="F821" s="1">
        <v>10</v>
      </c>
      <c r="G821" s="8">
        <v>15196.6</v>
      </c>
      <c r="I821" s="14" t="str">
        <f t="shared" si="12"/>
        <v>Resim için basınız</v>
      </c>
    </row>
    <row r="822" spans="1:9" x14ac:dyDescent="0.35">
      <c r="A822" s="1" t="s">
        <v>9291</v>
      </c>
      <c r="B822" s="1" t="s">
        <v>13378</v>
      </c>
      <c r="D822" s="1">
        <v>25</v>
      </c>
      <c r="E822" s="1" t="s">
        <v>2107</v>
      </c>
      <c r="F822" s="1">
        <v>10</v>
      </c>
      <c r="G822" s="8">
        <v>15196.6</v>
      </c>
      <c r="I822" s="14" t="str">
        <f t="shared" si="12"/>
        <v>Resim için basınız</v>
      </c>
    </row>
    <row r="823" spans="1:9" x14ac:dyDescent="0.35">
      <c r="A823" s="1" t="s">
        <v>9292</v>
      </c>
      <c r="B823" s="1" t="s">
        <v>13379</v>
      </c>
      <c r="D823" s="1">
        <v>25</v>
      </c>
      <c r="E823" s="1" t="s">
        <v>2107</v>
      </c>
      <c r="F823" s="1">
        <v>20</v>
      </c>
      <c r="G823" s="8">
        <v>13237.92</v>
      </c>
      <c r="I823" s="14" t="str">
        <f t="shared" si="12"/>
        <v>Resim için basınız</v>
      </c>
    </row>
    <row r="824" spans="1:9" x14ac:dyDescent="0.35">
      <c r="A824" s="1" t="s">
        <v>988</v>
      </c>
      <c r="B824" s="1" t="s">
        <v>989</v>
      </c>
      <c r="D824" s="1">
        <v>24</v>
      </c>
      <c r="E824" s="1" t="s">
        <v>97</v>
      </c>
      <c r="F824" s="1">
        <v>2</v>
      </c>
      <c r="G824" s="8">
        <v>4130.29</v>
      </c>
      <c r="I824" s="14" t="str">
        <f t="shared" si="12"/>
        <v>Resim için basınız</v>
      </c>
    </row>
    <row r="825" spans="1:9" x14ac:dyDescent="0.35">
      <c r="A825" s="1" t="s">
        <v>990</v>
      </c>
      <c r="B825" s="1" t="s">
        <v>989</v>
      </c>
      <c r="D825" s="1">
        <v>24</v>
      </c>
      <c r="E825" s="1" t="s">
        <v>97</v>
      </c>
      <c r="F825" s="1">
        <v>430</v>
      </c>
      <c r="G825" s="8">
        <v>34464.199999999997</v>
      </c>
      <c r="I825" s="14" t="str">
        <f t="shared" si="12"/>
        <v>Resim için basınız</v>
      </c>
    </row>
    <row r="826" spans="1:9" x14ac:dyDescent="0.35">
      <c r="A826" s="1" t="s">
        <v>7062</v>
      </c>
      <c r="B826" s="1" t="s">
        <v>8265</v>
      </c>
      <c r="D826" s="1">
        <v>23</v>
      </c>
      <c r="E826" s="1" t="s">
        <v>42</v>
      </c>
      <c r="F826" s="1">
        <v>167</v>
      </c>
      <c r="G826" s="8">
        <v>34826.339999999997</v>
      </c>
      <c r="I826" s="14" t="str">
        <f t="shared" si="12"/>
        <v>Resim için basınız</v>
      </c>
    </row>
    <row r="827" spans="1:9" x14ac:dyDescent="0.35">
      <c r="A827" s="1" t="s">
        <v>994</v>
      </c>
      <c r="B827" s="1" t="s">
        <v>992</v>
      </c>
      <c r="D827" s="1">
        <v>34</v>
      </c>
      <c r="E827" s="1" t="s">
        <v>97</v>
      </c>
      <c r="F827" s="1">
        <v>7</v>
      </c>
      <c r="G827" s="8">
        <v>20347.11</v>
      </c>
      <c r="I827" s="14" t="str">
        <f t="shared" si="12"/>
        <v>Resim için basınız</v>
      </c>
    </row>
    <row r="828" spans="1:9" x14ac:dyDescent="0.35">
      <c r="A828" s="1" t="s">
        <v>995</v>
      </c>
      <c r="B828" s="1" t="s">
        <v>992</v>
      </c>
      <c r="D828" s="1">
        <v>34</v>
      </c>
      <c r="E828" s="1" t="s">
        <v>97</v>
      </c>
      <c r="F828" s="1">
        <v>21</v>
      </c>
      <c r="G828" s="8">
        <v>125644.5</v>
      </c>
      <c r="I828" s="14" t="str">
        <f t="shared" si="12"/>
        <v>Resim için basınız</v>
      </c>
    </row>
    <row r="829" spans="1:9" x14ac:dyDescent="0.35">
      <c r="A829" s="1" t="s">
        <v>9293</v>
      </c>
      <c r="B829" s="1" t="s">
        <v>997</v>
      </c>
      <c r="D829" s="1">
        <v>23</v>
      </c>
      <c r="E829" s="1" t="s">
        <v>42</v>
      </c>
      <c r="F829" s="1">
        <v>3</v>
      </c>
      <c r="G829" s="8">
        <v>11797.67</v>
      </c>
      <c r="I829" s="14" t="str">
        <f t="shared" si="12"/>
        <v>Resim için basınız</v>
      </c>
    </row>
    <row r="830" spans="1:9" x14ac:dyDescent="0.35">
      <c r="A830" s="1" t="s">
        <v>999</v>
      </c>
      <c r="B830" s="1" t="s">
        <v>997</v>
      </c>
      <c r="D830" s="1">
        <v>23</v>
      </c>
      <c r="E830" s="1" t="s">
        <v>42</v>
      </c>
      <c r="F830" s="1">
        <v>2606</v>
      </c>
      <c r="G830" s="8">
        <v>62525.02</v>
      </c>
      <c r="I830" s="14" t="str">
        <f t="shared" si="12"/>
        <v>Resim için basınız</v>
      </c>
    </row>
    <row r="831" spans="1:9" x14ac:dyDescent="0.35">
      <c r="A831" s="1" t="s">
        <v>1001</v>
      </c>
      <c r="B831" s="1" t="s">
        <v>997</v>
      </c>
      <c r="D831" s="1">
        <v>23</v>
      </c>
      <c r="E831" s="1" t="s">
        <v>42</v>
      </c>
      <c r="F831" s="1">
        <v>438</v>
      </c>
      <c r="G831" s="8">
        <v>13627.6</v>
      </c>
      <c r="I831" s="14" t="str">
        <f t="shared" si="12"/>
        <v>Resim için basınız</v>
      </c>
    </row>
    <row r="832" spans="1:9" x14ac:dyDescent="0.35">
      <c r="A832" s="1" t="s">
        <v>1000</v>
      </c>
      <c r="B832" s="1" t="s">
        <v>997</v>
      </c>
      <c r="D832" s="1">
        <v>23</v>
      </c>
      <c r="E832" s="1" t="s">
        <v>42</v>
      </c>
      <c r="F832" s="1">
        <v>17</v>
      </c>
      <c r="G832" s="8">
        <v>1746.34</v>
      </c>
      <c r="I832" s="14" t="str">
        <f t="shared" si="12"/>
        <v>Resim için basınız</v>
      </c>
    </row>
    <row r="833" spans="1:9" x14ac:dyDescent="0.35">
      <c r="A833" s="1" t="s">
        <v>9294</v>
      </c>
      <c r="B833" s="1" t="s">
        <v>1003</v>
      </c>
      <c r="D833" s="1">
        <v>23</v>
      </c>
      <c r="E833" s="1" t="s">
        <v>42</v>
      </c>
      <c r="F833" s="1">
        <v>22</v>
      </c>
      <c r="G833" s="8">
        <v>11476.2</v>
      </c>
      <c r="I833" s="14" t="str">
        <f t="shared" si="12"/>
        <v>Resim için basınız</v>
      </c>
    </row>
    <row r="834" spans="1:9" x14ac:dyDescent="0.35">
      <c r="A834" s="1" t="s">
        <v>1006</v>
      </c>
      <c r="B834" s="1" t="s">
        <v>1007</v>
      </c>
      <c r="D834" s="1">
        <v>23</v>
      </c>
      <c r="E834" s="1" t="s">
        <v>42</v>
      </c>
      <c r="F834" s="1">
        <v>1177</v>
      </c>
      <c r="G834" s="8">
        <v>135334.10999999999</v>
      </c>
      <c r="I834" s="14" t="str">
        <f t="shared" si="12"/>
        <v>Resim için basınız</v>
      </c>
    </row>
    <row r="835" spans="1:9" x14ac:dyDescent="0.35">
      <c r="A835" s="1" t="s">
        <v>1010</v>
      </c>
      <c r="B835" s="1" t="s">
        <v>1011</v>
      </c>
      <c r="D835" s="1">
        <v>27</v>
      </c>
      <c r="E835" s="1" t="s">
        <v>72</v>
      </c>
      <c r="F835" s="1">
        <v>958</v>
      </c>
      <c r="G835" s="8">
        <v>81075.150000000009</v>
      </c>
      <c r="I835" s="14" t="str">
        <f t="shared" ref="I835:I898" si="13">HYPERLINK("\\avrasya\THY_BSK_TEKNIK\MD_TEKNIK_ANLASMALAR_VE_ODEMELER\Teknik Envanter Takip Şefliği\IPC\A330\" &amp;D835&amp;"\"&amp; A835 &amp; ".png", "Resim için basınız")</f>
        <v>Resim için basınız</v>
      </c>
    </row>
    <row r="836" spans="1:9" x14ac:dyDescent="0.35">
      <c r="A836" s="1" t="s">
        <v>1014</v>
      </c>
      <c r="B836" s="1" t="s">
        <v>1015</v>
      </c>
      <c r="D836" s="1">
        <v>25</v>
      </c>
      <c r="E836" s="1" t="s">
        <v>97</v>
      </c>
      <c r="F836" s="1">
        <v>5</v>
      </c>
      <c r="G836" s="8">
        <v>102074.09</v>
      </c>
      <c r="I836" s="14" t="str">
        <f t="shared" si="13"/>
        <v>Resim için basınız</v>
      </c>
    </row>
    <row r="837" spans="1:9" x14ac:dyDescent="0.35">
      <c r="A837" s="1" t="s">
        <v>1017</v>
      </c>
      <c r="B837" s="1" t="s">
        <v>1015</v>
      </c>
      <c r="D837" s="1">
        <v>25</v>
      </c>
      <c r="E837" s="1" t="s">
        <v>97</v>
      </c>
      <c r="F837" s="1">
        <v>135</v>
      </c>
      <c r="G837" s="8">
        <v>102074.09</v>
      </c>
      <c r="I837" s="14" t="str">
        <f t="shared" si="13"/>
        <v>Resim için basınız</v>
      </c>
    </row>
    <row r="838" spans="1:9" x14ac:dyDescent="0.35">
      <c r="A838" s="1" t="s">
        <v>1016</v>
      </c>
      <c r="B838" s="1" t="s">
        <v>1015</v>
      </c>
      <c r="D838" s="1">
        <v>25</v>
      </c>
      <c r="E838" s="1" t="s">
        <v>97</v>
      </c>
      <c r="F838" s="1">
        <v>115</v>
      </c>
      <c r="G838" s="8">
        <v>102074.09</v>
      </c>
      <c r="I838" s="14" t="str">
        <f t="shared" si="13"/>
        <v>Resim için basınız</v>
      </c>
    </row>
    <row r="839" spans="1:9" x14ac:dyDescent="0.35">
      <c r="A839" s="1" t="s">
        <v>1018</v>
      </c>
      <c r="B839" s="1" t="s">
        <v>1015</v>
      </c>
      <c r="D839" s="1">
        <v>25</v>
      </c>
      <c r="E839" s="1" t="s">
        <v>97</v>
      </c>
      <c r="F839" s="1">
        <v>147</v>
      </c>
      <c r="G839" s="8">
        <v>102074.09</v>
      </c>
      <c r="I839" s="14" t="str">
        <f t="shared" si="13"/>
        <v>Resim için basınız</v>
      </c>
    </row>
    <row r="840" spans="1:9" x14ac:dyDescent="0.35">
      <c r="A840" s="1" t="s">
        <v>1019</v>
      </c>
      <c r="B840" s="1" t="s">
        <v>1015</v>
      </c>
      <c r="D840" s="1">
        <v>25</v>
      </c>
      <c r="E840" s="1" t="s">
        <v>97</v>
      </c>
      <c r="F840" s="1">
        <v>85</v>
      </c>
      <c r="G840" s="8">
        <v>102074.09</v>
      </c>
      <c r="I840" s="14" t="str">
        <f t="shared" si="13"/>
        <v>Resim için basınız</v>
      </c>
    </row>
    <row r="841" spans="1:9" x14ac:dyDescent="0.35">
      <c r="A841" s="1" t="s">
        <v>1020</v>
      </c>
      <c r="B841" s="1" t="s">
        <v>1015</v>
      </c>
      <c r="D841" s="1">
        <v>25</v>
      </c>
      <c r="E841" s="1" t="s">
        <v>97</v>
      </c>
      <c r="F841" s="1">
        <v>1</v>
      </c>
      <c r="G841" s="8">
        <v>32631.42</v>
      </c>
      <c r="I841" s="14" t="str">
        <f t="shared" si="13"/>
        <v>Resim için basınız</v>
      </c>
    </row>
    <row r="842" spans="1:9" x14ac:dyDescent="0.35">
      <c r="A842" s="1" t="s">
        <v>1022</v>
      </c>
      <c r="B842" s="1" t="s">
        <v>1015</v>
      </c>
      <c r="D842" s="1">
        <v>25</v>
      </c>
      <c r="E842" s="1" t="s">
        <v>97</v>
      </c>
      <c r="F842" s="1">
        <v>63</v>
      </c>
      <c r="G842" s="8">
        <v>102074.09</v>
      </c>
      <c r="I842" s="14" t="str">
        <f t="shared" si="13"/>
        <v>Resim için basınız</v>
      </c>
    </row>
    <row r="843" spans="1:9" x14ac:dyDescent="0.35">
      <c r="A843" s="1" t="s">
        <v>1024</v>
      </c>
      <c r="B843" s="1" t="s">
        <v>1015</v>
      </c>
      <c r="D843" s="1">
        <v>25</v>
      </c>
      <c r="E843" s="1" t="s">
        <v>97</v>
      </c>
      <c r="F843" s="1">
        <v>13</v>
      </c>
      <c r="G843" s="8">
        <v>102074.09</v>
      </c>
      <c r="I843" s="14" t="str">
        <f t="shared" si="13"/>
        <v>Resim için basınız</v>
      </c>
    </row>
    <row r="844" spans="1:9" x14ac:dyDescent="0.35">
      <c r="A844" s="1" t="s">
        <v>1023</v>
      </c>
      <c r="B844" s="1" t="s">
        <v>1015</v>
      </c>
      <c r="D844" s="1">
        <v>25</v>
      </c>
      <c r="E844" s="1" t="s">
        <v>97</v>
      </c>
      <c r="F844" s="1">
        <v>2</v>
      </c>
      <c r="G844" s="8">
        <v>43098.18</v>
      </c>
      <c r="I844" s="14" t="str">
        <f t="shared" si="13"/>
        <v>Resim için basınız</v>
      </c>
    </row>
    <row r="845" spans="1:9" x14ac:dyDescent="0.35">
      <c r="A845" s="1" t="s">
        <v>1025</v>
      </c>
      <c r="B845" s="1" t="s">
        <v>1015</v>
      </c>
      <c r="D845" s="1">
        <v>25</v>
      </c>
      <c r="E845" s="1" t="s">
        <v>97</v>
      </c>
      <c r="F845" s="1">
        <v>1</v>
      </c>
      <c r="G845" s="8">
        <v>63705.1</v>
      </c>
      <c r="I845" s="14" t="str">
        <f t="shared" si="13"/>
        <v>Resim için basınız</v>
      </c>
    </row>
    <row r="846" spans="1:9" x14ac:dyDescent="0.35">
      <c r="A846" s="1" t="s">
        <v>9295</v>
      </c>
      <c r="B846" s="1" t="s">
        <v>13380</v>
      </c>
      <c r="D846" s="1">
        <v>32</v>
      </c>
      <c r="E846" s="1" t="s">
        <v>39</v>
      </c>
      <c r="F846" s="1">
        <v>138</v>
      </c>
      <c r="G846" s="8">
        <v>17141.400000000001</v>
      </c>
      <c r="I846" s="14" t="str">
        <f t="shared" si="13"/>
        <v>Resim için basınız</v>
      </c>
    </row>
    <row r="847" spans="1:9" x14ac:dyDescent="0.35">
      <c r="A847" s="1" t="s">
        <v>9296</v>
      </c>
      <c r="B847" s="1" t="s">
        <v>13380</v>
      </c>
      <c r="D847" s="1">
        <v>32</v>
      </c>
      <c r="E847" s="1" t="s">
        <v>39</v>
      </c>
      <c r="F847" s="1">
        <v>4</v>
      </c>
      <c r="G847" s="8">
        <v>69470.600000000006</v>
      </c>
      <c r="I847" s="14" t="str">
        <f t="shared" si="13"/>
        <v>Resim için basınız</v>
      </c>
    </row>
    <row r="848" spans="1:9" x14ac:dyDescent="0.35">
      <c r="A848" s="1" t="s">
        <v>9297</v>
      </c>
      <c r="B848" s="1" t="s">
        <v>13381</v>
      </c>
      <c r="D848" s="1">
        <v>49</v>
      </c>
      <c r="E848" s="1" t="s">
        <v>97</v>
      </c>
      <c r="F848" s="1">
        <v>64</v>
      </c>
      <c r="G848" s="8">
        <v>255598.15</v>
      </c>
      <c r="I848" s="14" t="str">
        <f t="shared" si="13"/>
        <v>Resim için basınız</v>
      </c>
    </row>
    <row r="849" spans="1:9" x14ac:dyDescent="0.35">
      <c r="A849" s="1" t="s">
        <v>9298</v>
      </c>
      <c r="B849" s="1" t="s">
        <v>13382</v>
      </c>
      <c r="D849" s="1">
        <v>28</v>
      </c>
      <c r="E849" s="1" t="s">
        <v>97</v>
      </c>
      <c r="F849" s="1">
        <v>129</v>
      </c>
      <c r="G849" s="8">
        <v>13496</v>
      </c>
      <c r="I849" s="14" t="str">
        <f t="shared" si="13"/>
        <v>Resim için basınız</v>
      </c>
    </row>
    <row r="850" spans="1:9" x14ac:dyDescent="0.35">
      <c r="A850" s="1" t="s">
        <v>9299</v>
      </c>
      <c r="B850" s="1" t="s">
        <v>13383</v>
      </c>
      <c r="D850" s="1">
        <v>28</v>
      </c>
      <c r="E850" s="1" t="s">
        <v>79</v>
      </c>
      <c r="F850" s="1">
        <v>63</v>
      </c>
      <c r="G850" s="8">
        <v>750.6</v>
      </c>
      <c r="I850" s="14" t="str">
        <f t="shared" si="13"/>
        <v>Resim için basınız</v>
      </c>
    </row>
    <row r="851" spans="1:9" x14ac:dyDescent="0.35">
      <c r="A851" s="1" t="s">
        <v>1041</v>
      </c>
      <c r="B851" s="1" t="s">
        <v>1042</v>
      </c>
      <c r="D851" s="1">
        <v>26</v>
      </c>
      <c r="E851" s="1" t="s">
        <v>97</v>
      </c>
      <c r="F851" s="1">
        <v>522</v>
      </c>
      <c r="G851" s="8">
        <v>5965.98</v>
      </c>
      <c r="I851" s="14" t="str">
        <f t="shared" si="13"/>
        <v>Resim için basınız</v>
      </c>
    </row>
    <row r="852" spans="1:9" x14ac:dyDescent="0.35">
      <c r="A852" s="1" t="s">
        <v>9300</v>
      </c>
      <c r="B852" s="1" t="s">
        <v>13384</v>
      </c>
      <c r="D852" s="1">
        <v>26</v>
      </c>
      <c r="E852" s="1" t="s">
        <v>97</v>
      </c>
      <c r="F852" s="1">
        <v>45</v>
      </c>
      <c r="G852" s="8">
        <v>14571.42</v>
      </c>
      <c r="I852" s="14" t="str">
        <f t="shared" si="13"/>
        <v>Resim için basınız</v>
      </c>
    </row>
    <row r="853" spans="1:9" x14ac:dyDescent="0.35">
      <c r="A853" s="1" t="s">
        <v>9301</v>
      </c>
      <c r="B853" s="1" t="s">
        <v>13385</v>
      </c>
      <c r="D853" s="1">
        <v>21</v>
      </c>
      <c r="E853" s="1" t="s">
        <v>45</v>
      </c>
      <c r="F853" s="1">
        <v>62</v>
      </c>
      <c r="G853" s="8">
        <v>5707.73</v>
      </c>
      <c r="I853" s="14" t="str">
        <f t="shared" si="13"/>
        <v>Resim için basınız</v>
      </c>
    </row>
    <row r="854" spans="1:9" x14ac:dyDescent="0.35">
      <c r="A854" s="1" t="s">
        <v>1051</v>
      </c>
      <c r="B854" s="1" t="s">
        <v>1052</v>
      </c>
      <c r="D854" s="1">
        <v>30</v>
      </c>
      <c r="E854" s="1" t="s">
        <v>97</v>
      </c>
      <c r="F854" s="1">
        <v>321</v>
      </c>
      <c r="G854" s="8">
        <v>232915.8</v>
      </c>
      <c r="I854" s="14" t="str">
        <f t="shared" si="13"/>
        <v>Resim için basınız</v>
      </c>
    </row>
    <row r="855" spans="1:9" x14ac:dyDescent="0.35">
      <c r="A855" s="1" t="s">
        <v>1053</v>
      </c>
      <c r="B855" s="1" t="s">
        <v>1052</v>
      </c>
      <c r="D855" s="1">
        <v>30</v>
      </c>
      <c r="E855" s="1" t="s">
        <v>97</v>
      </c>
      <c r="F855" s="1">
        <v>144</v>
      </c>
      <c r="G855" s="8">
        <v>212123.75</v>
      </c>
      <c r="I855" s="14" t="str">
        <f t="shared" si="13"/>
        <v>Resim için basınız</v>
      </c>
    </row>
    <row r="856" spans="1:9" x14ac:dyDescent="0.35">
      <c r="A856" s="1" t="s">
        <v>9302</v>
      </c>
      <c r="B856" s="1" t="s">
        <v>13386</v>
      </c>
      <c r="D856" s="1">
        <v>79</v>
      </c>
      <c r="E856" s="1" t="s">
        <v>39</v>
      </c>
      <c r="F856" s="1">
        <v>14</v>
      </c>
      <c r="G856" s="8">
        <v>101095.09</v>
      </c>
      <c r="I856" s="14" t="str">
        <f t="shared" si="13"/>
        <v>Resim için basınız</v>
      </c>
    </row>
    <row r="857" spans="1:9" x14ac:dyDescent="0.35">
      <c r="A857" s="1" t="s">
        <v>9303</v>
      </c>
      <c r="B857" s="1" t="s">
        <v>13387</v>
      </c>
      <c r="D857" s="1">
        <v>26</v>
      </c>
      <c r="E857" s="1" t="s">
        <v>97</v>
      </c>
      <c r="F857" s="1">
        <v>52</v>
      </c>
      <c r="G857" s="8">
        <v>416740.32</v>
      </c>
      <c r="I857" s="14" t="str">
        <f t="shared" si="13"/>
        <v>Resim için basınız</v>
      </c>
    </row>
    <row r="858" spans="1:9" x14ac:dyDescent="0.35">
      <c r="A858" s="1" t="s">
        <v>9304</v>
      </c>
      <c r="B858" s="1" t="s">
        <v>13387</v>
      </c>
      <c r="D858" s="1">
        <v>26</v>
      </c>
      <c r="E858" s="1" t="s">
        <v>97</v>
      </c>
      <c r="F858" s="1">
        <v>39</v>
      </c>
      <c r="G858" s="8">
        <v>627318.35</v>
      </c>
      <c r="I858" s="14" t="str">
        <f t="shared" si="13"/>
        <v>Resim için basınız</v>
      </c>
    </row>
    <row r="859" spans="1:9" x14ac:dyDescent="0.35">
      <c r="A859" s="1" t="s">
        <v>9305</v>
      </c>
      <c r="B859" s="1" t="s">
        <v>13388</v>
      </c>
      <c r="D859" s="1">
        <v>23</v>
      </c>
      <c r="E859" s="1" t="s">
        <v>42</v>
      </c>
      <c r="F859" s="1">
        <v>34</v>
      </c>
      <c r="G859" s="8">
        <v>6935.86</v>
      </c>
      <c r="I859" s="14" t="str">
        <f t="shared" si="13"/>
        <v>Resim için basınız</v>
      </c>
    </row>
    <row r="860" spans="1:9" x14ac:dyDescent="0.35">
      <c r="A860" s="1" t="s">
        <v>9306</v>
      </c>
      <c r="B860" s="1" t="s">
        <v>13388</v>
      </c>
      <c r="D860" s="1">
        <v>23</v>
      </c>
      <c r="E860" s="1" t="s">
        <v>42</v>
      </c>
      <c r="F860" s="1">
        <v>61</v>
      </c>
      <c r="G860" s="8">
        <v>6935.86</v>
      </c>
      <c r="I860" s="14" t="str">
        <f t="shared" si="13"/>
        <v>Resim için basınız</v>
      </c>
    </row>
    <row r="861" spans="1:9" x14ac:dyDescent="0.35">
      <c r="A861" s="1" t="s">
        <v>9307</v>
      </c>
      <c r="B861" s="1" t="s">
        <v>13388</v>
      </c>
      <c r="D861" s="1">
        <v>23</v>
      </c>
      <c r="E861" s="1" t="s">
        <v>42</v>
      </c>
      <c r="F861" s="1">
        <v>12</v>
      </c>
      <c r="G861" s="8">
        <v>6935.86</v>
      </c>
      <c r="I861" s="14" t="str">
        <f t="shared" si="13"/>
        <v>Resim için basınız</v>
      </c>
    </row>
    <row r="862" spans="1:9" x14ac:dyDescent="0.35">
      <c r="A862" s="1" t="s">
        <v>9308</v>
      </c>
      <c r="B862" s="1" t="s">
        <v>13389</v>
      </c>
      <c r="D862" s="1">
        <v>23</v>
      </c>
      <c r="E862" s="1" t="s">
        <v>42</v>
      </c>
      <c r="F862" s="1">
        <v>25</v>
      </c>
      <c r="G862" s="8">
        <v>2888.24</v>
      </c>
      <c r="I862" s="14" t="str">
        <f t="shared" si="13"/>
        <v>Resim için basınız</v>
      </c>
    </row>
    <row r="863" spans="1:9" x14ac:dyDescent="0.35">
      <c r="A863" s="1" t="s">
        <v>9309</v>
      </c>
      <c r="B863" s="1" t="s">
        <v>13389</v>
      </c>
      <c r="D863" s="1">
        <v>23</v>
      </c>
      <c r="E863" s="1" t="s">
        <v>179</v>
      </c>
      <c r="F863" s="1">
        <v>1</v>
      </c>
      <c r="G863" s="8">
        <v>2888.24</v>
      </c>
      <c r="I863" s="14" t="str">
        <f t="shared" si="13"/>
        <v>Resim için basınız</v>
      </c>
    </row>
    <row r="864" spans="1:9" x14ac:dyDescent="0.35">
      <c r="A864" s="1" t="s">
        <v>1058</v>
      </c>
      <c r="B864" s="1" t="s">
        <v>1059</v>
      </c>
      <c r="D864" s="1">
        <v>31</v>
      </c>
      <c r="E864" s="1" t="s">
        <v>97</v>
      </c>
      <c r="F864" s="1">
        <v>6</v>
      </c>
      <c r="G864" s="8">
        <v>1102.48</v>
      </c>
      <c r="I864" s="14" t="str">
        <f t="shared" si="13"/>
        <v>Resim için basınız</v>
      </c>
    </row>
    <row r="865" spans="1:9" x14ac:dyDescent="0.35">
      <c r="A865" s="1" t="s">
        <v>9310</v>
      </c>
      <c r="B865" s="1" t="s">
        <v>13390</v>
      </c>
      <c r="D865" s="1">
        <v>38</v>
      </c>
      <c r="E865" s="1" t="s">
        <v>726</v>
      </c>
      <c r="F865" s="1">
        <v>40</v>
      </c>
      <c r="G865" s="8">
        <v>161681.76</v>
      </c>
      <c r="I865" s="14" t="str">
        <f t="shared" si="13"/>
        <v>Resim için basınız</v>
      </c>
    </row>
    <row r="866" spans="1:9" x14ac:dyDescent="0.35">
      <c r="A866" s="1" t="s">
        <v>9311</v>
      </c>
      <c r="B866" s="1" t="s">
        <v>13391</v>
      </c>
      <c r="D866" s="1">
        <v>49</v>
      </c>
      <c r="E866" s="1" t="s">
        <v>39</v>
      </c>
      <c r="F866" s="1">
        <v>126</v>
      </c>
      <c r="G866" s="8">
        <v>297129.88</v>
      </c>
      <c r="I866" s="14" t="str">
        <f t="shared" si="13"/>
        <v>Resim için basınız</v>
      </c>
    </row>
    <row r="867" spans="1:9" x14ac:dyDescent="0.35">
      <c r="A867" s="1" t="s">
        <v>9312</v>
      </c>
      <c r="B867" s="1" t="s">
        <v>13392</v>
      </c>
      <c r="D867" s="1">
        <v>23</v>
      </c>
      <c r="E867" s="1" t="s">
        <v>42</v>
      </c>
      <c r="F867" s="1">
        <v>6</v>
      </c>
      <c r="G867" s="8">
        <v>291858.7</v>
      </c>
      <c r="I867" s="14" t="str">
        <f t="shared" si="13"/>
        <v>Resim için basınız</v>
      </c>
    </row>
    <row r="868" spans="1:9" x14ac:dyDescent="0.35">
      <c r="A868" s="1" t="s">
        <v>9313</v>
      </c>
      <c r="B868" s="1" t="s">
        <v>13393</v>
      </c>
      <c r="D868" s="1">
        <v>27</v>
      </c>
      <c r="E868" s="1" t="s">
        <v>186</v>
      </c>
      <c r="F868" s="1">
        <v>107</v>
      </c>
      <c r="G868" s="8">
        <v>10519.2</v>
      </c>
      <c r="I868" s="14" t="str">
        <f t="shared" si="13"/>
        <v>Resim için basınız</v>
      </c>
    </row>
    <row r="869" spans="1:9" x14ac:dyDescent="0.35">
      <c r="A869" s="1" t="s">
        <v>9314</v>
      </c>
      <c r="B869" s="1" t="s">
        <v>13394</v>
      </c>
      <c r="D869" s="1">
        <v>25</v>
      </c>
      <c r="E869" s="1" t="s">
        <v>2107</v>
      </c>
      <c r="F869" s="1">
        <v>15</v>
      </c>
      <c r="G869" s="8">
        <v>7511.75</v>
      </c>
      <c r="I869" s="14" t="str">
        <f t="shared" si="13"/>
        <v>Resim için basınız</v>
      </c>
    </row>
    <row r="870" spans="1:9" x14ac:dyDescent="0.35">
      <c r="A870" s="1" t="s">
        <v>7068</v>
      </c>
      <c r="B870" s="1" t="s">
        <v>8268</v>
      </c>
      <c r="D870" s="1">
        <v>31</v>
      </c>
      <c r="E870" s="1" t="s">
        <v>42</v>
      </c>
      <c r="F870" s="1">
        <v>43</v>
      </c>
      <c r="G870" s="8">
        <v>315929.19</v>
      </c>
      <c r="I870" s="14" t="str">
        <f t="shared" si="13"/>
        <v>Resim için basınız</v>
      </c>
    </row>
    <row r="871" spans="1:9" x14ac:dyDescent="0.35">
      <c r="A871" s="1" t="s">
        <v>9315</v>
      </c>
      <c r="B871" s="1" t="s">
        <v>13395</v>
      </c>
      <c r="D871" s="1">
        <v>23</v>
      </c>
      <c r="E871" s="1" t="s">
        <v>42</v>
      </c>
      <c r="F871" s="1">
        <v>4</v>
      </c>
      <c r="G871" s="8">
        <v>325074.27</v>
      </c>
      <c r="I871" s="14" t="str">
        <f t="shared" si="13"/>
        <v>Resim için basınız</v>
      </c>
    </row>
    <row r="872" spans="1:9" x14ac:dyDescent="0.35">
      <c r="A872" s="1" t="s">
        <v>7070</v>
      </c>
      <c r="B872" s="1" t="s">
        <v>8270</v>
      </c>
      <c r="D872" s="1">
        <v>23</v>
      </c>
      <c r="E872" s="1" t="s">
        <v>42</v>
      </c>
      <c r="F872" s="1">
        <v>143</v>
      </c>
      <c r="G872" s="8">
        <v>35389.370000000003</v>
      </c>
      <c r="I872" s="14" t="str">
        <f t="shared" si="13"/>
        <v>Resim için basınız</v>
      </c>
    </row>
    <row r="873" spans="1:9" x14ac:dyDescent="0.35">
      <c r="A873" s="1" t="s">
        <v>9316</v>
      </c>
      <c r="B873" s="1" t="s">
        <v>8415</v>
      </c>
      <c r="D873" s="1">
        <v>23</v>
      </c>
      <c r="E873" s="1" t="s">
        <v>42</v>
      </c>
      <c r="F873" s="1">
        <v>126</v>
      </c>
      <c r="G873" s="8">
        <v>7912.15</v>
      </c>
      <c r="I873" s="14" t="str">
        <f t="shared" si="13"/>
        <v>Resim için basınız</v>
      </c>
    </row>
    <row r="874" spans="1:9" x14ac:dyDescent="0.35">
      <c r="A874" s="1" t="s">
        <v>7072</v>
      </c>
      <c r="B874" s="1" t="s">
        <v>8271</v>
      </c>
      <c r="D874" s="1">
        <v>23</v>
      </c>
      <c r="E874" s="1" t="s">
        <v>179</v>
      </c>
      <c r="F874" s="1">
        <v>34</v>
      </c>
      <c r="G874" s="8">
        <v>585862.5</v>
      </c>
      <c r="I874" s="14" t="str">
        <f t="shared" si="13"/>
        <v>Resim için basınız</v>
      </c>
    </row>
    <row r="875" spans="1:9" x14ac:dyDescent="0.35">
      <c r="A875" s="1" t="s">
        <v>9317</v>
      </c>
      <c r="B875" s="1" t="s">
        <v>13396</v>
      </c>
      <c r="D875" s="1">
        <v>78</v>
      </c>
      <c r="E875" s="1" t="s">
        <v>39</v>
      </c>
      <c r="F875" s="1">
        <v>44</v>
      </c>
      <c r="G875" s="8">
        <v>119607.39</v>
      </c>
      <c r="I875" s="14" t="str">
        <f t="shared" si="13"/>
        <v>Resim için basınız</v>
      </c>
    </row>
    <row r="876" spans="1:9" x14ac:dyDescent="0.35">
      <c r="A876" s="1" t="s">
        <v>9318</v>
      </c>
      <c r="B876" s="1" t="s">
        <v>13397</v>
      </c>
      <c r="D876" s="1">
        <v>78</v>
      </c>
      <c r="E876" s="1" t="s">
        <v>39</v>
      </c>
      <c r="F876" s="1">
        <v>9</v>
      </c>
      <c r="G876" s="8">
        <v>263200</v>
      </c>
      <c r="I876" s="14" t="str">
        <f t="shared" si="13"/>
        <v>Resim için basınız</v>
      </c>
    </row>
    <row r="877" spans="1:9" x14ac:dyDescent="0.35">
      <c r="A877" s="1" t="s">
        <v>9319</v>
      </c>
      <c r="B877" s="1" t="s">
        <v>13398</v>
      </c>
      <c r="D877" s="1">
        <v>78</v>
      </c>
      <c r="E877" s="1" t="s">
        <v>45</v>
      </c>
      <c r="F877" s="1">
        <v>3</v>
      </c>
      <c r="G877" s="8">
        <v>17964.57</v>
      </c>
      <c r="I877" s="14" t="str">
        <f t="shared" si="13"/>
        <v>Resim için basınız</v>
      </c>
    </row>
    <row r="878" spans="1:9" x14ac:dyDescent="0.35">
      <c r="A878" s="1" t="s">
        <v>9320</v>
      </c>
      <c r="B878" s="1" t="s">
        <v>13398</v>
      </c>
      <c r="D878" s="1">
        <v>78</v>
      </c>
      <c r="E878" s="1" t="s">
        <v>45</v>
      </c>
      <c r="F878" s="1">
        <v>32</v>
      </c>
      <c r="G878" s="8">
        <v>803203.70000000007</v>
      </c>
      <c r="I878" s="14" t="str">
        <f t="shared" si="13"/>
        <v>Resim için basınız</v>
      </c>
    </row>
    <row r="879" spans="1:9" x14ac:dyDescent="0.35">
      <c r="A879" s="1" t="s">
        <v>9321</v>
      </c>
      <c r="B879" s="1" t="s">
        <v>13399</v>
      </c>
      <c r="D879" s="1">
        <v>23</v>
      </c>
      <c r="E879" s="1" t="s">
        <v>42</v>
      </c>
      <c r="F879" s="1">
        <v>20</v>
      </c>
      <c r="G879" s="8">
        <v>318863.68</v>
      </c>
      <c r="I879" s="14" t="str">
        <f t="shared" si="13"/>
        <v>Resim için basınız</v>
      </c>
    </row>
    <row r="880" spans="1:9" x14ac:dyDescent="0.35">
      <c r="A880" s="1" t="s">
        <v>9322</v>
      </c>
      <c r="B880" s="1" t="s">
        <v>13400</v>
      </c>
      <c r="D880" s="1">
        <v>72</v>
      </c>
      <c r="E880" s="1" t="s">
        <v>20</v>
      </c>
      <c r="F880" s="1">
        <v>64</v>
      </c>
      <c r="G880" s="8">
        <v>0</v>
      </c>
      <c r="I880" s="14" t="str">
        <f t="shared" si="13"/>
        <v>Resim için basınız</v>
      </c>
    </row>
    <row r="881" spans="1:9" x14ac:dyDescent="0.35">
      <c r="A881" s="1" t="s">
        <v>9323</v>
      </c>
      <c r="B881" s="1" t="s">
        <v>13401</v>
      </c>
      <c r="D881" s="1">
        <v>72</v>
      </c>
      <c r="E881" s="1" t="s">
        <v>20</v>
      </c>
      <c r="F881" s="1">
        <v>66</v>
      </c>
      <c r="G881" s="8">
        <v>0</v>
      </c>
      <c r="I881" s="14" t="str">
        <f t="shared" si="13"/>
        <v>Resim için basınız</v>
      </c>
    </row>
    <row r="882" spans="1:9" x14ac:dyDescent="0.35">
      <c r="A882" s="1" t="s">
        <v>9324</v>
      </c>
      <c r="B882" s="1" t="s">
        <v>13402</v>
      </c>
      <c r="D882" s="1">
        <v>72</v>
      </c>
      <c r="E882" s="1" t="s">
        <v>20</v>
      </c>
      <c r="F882" s="1">
        <v>66</v>
      </c>
      <c r="G882" s="8">
        <v>0</v>
      </c>
      <c r="I882" s="14" t="str">
        <f t="shared" si="13"/>
        <v>Resim için basınız</v>
      </c>
    </row>
    <row r="883" spans="1:9" x14ac:dyDescent="0.35">
      <c r="A883" s="1" t="s">
        <v>9325</v>
      </c>
      <c r="B883" s="1" t="s">
        <v>13403</v>
      </c>
      <c r="D883" s="1">
        <v>72</v>
      </c>
      <c r="E883" s="1" t="s">
        <v>20</v>
      </c>
      <c r="F883" s="1">
        <v>68</v>
      </c>
      <c r="G883" s="8">
        <v>77100.25</v>
      </c>
      <c r="I883" s="14" t="str">
        <f t="shared" si="13"/>
        <v>Resim için basınız</v>
      </c>
    </row>
    <row r="884" spans="1:9" x14ac:dyDescent="0.35">
      <c r="A884" s="1" t="s">
        <v>9326</v>
      </c>
      <c r="B884" s="1" t="s">
        <v>13404</v>
      </c>
      <c r="D884" s="1">
        <v>72</v>
      </c>
      <c r="E884" s="1" t="s">
        <v>20</v>
      </c>
      <c r="F884" s="1">
        <v>66</v>
      </c>
      <c r="G884" s="8">
        <v>0</v>
      </c>
      <c r="I884" s="14" t="str">
        <f t="shared" si="13"/>
        <v>Resim için basınız</v>
      </c>
    </row>
    <row r="885" spans="1:9" x14ac:dyDescent="0.35">
      <c r="A885" s="1" t="s">
        <v>9327</v>
      </c>
      <c r="B885" s="1" t="s">
        <v>13405</v>
      </c>
      <c r="D885" s="1">
        <v>23</v>
      </c>
      <c r="E885" s="1" t="s">
        <v>42</v>
      </c>
      <c r="F885" s="1">
        <v>5</v>
      </c>
      <c r="G885" s="8">
        <v>7457.07</v>
      </c>
      <c r="I885" s="14" t="str">
        <f t="shared" si="13"/>
        <v>Resim için basınız</v>
      </c>
    </row>
    <row r="886" spans="1:9" x14ac:dyDescent="0.35">
      <c r="A886" s="1" t="s">
        <v>9328</v>
      </c>
      <c r="B886" s="1" t="s">
        <v>13406</v>
      </c>
      <c r="D886" s="1">
        <v>31</v>
      </c>
      <c r="E886" s="1" t="s">
        <v>186</v>
      </c>
      <c r="F886" s="1">
        <v>4</v>
      </c>
      <c r="G886" s="8">
        <v>171851.49</v>
      </c>
      <c r="I886" s="14" t="str">
        <f t="shared" si="13"/>
        <v>Resim için basınız</v>
      </c>
    </row>
    <row r="887" spans="1:9" x14ac:dyDescent="0.35">
      <c r="A887" s="1" t="s">
        <v>1069</v>
      </c>
      <c r="B887" s="1" t="s">
        <v>1070</v>
      </c>
      <c r="D887" s="1">
        <v>31</v>
      </c>
      <c r="E887" s="1" t="s">
        <v>186</v>
      </c>
      <c r="F887" s="1">
        <v>792</v>
      </c>
      <c r="G887" s="8">
        <v>281127.8</v>
      </c>
      <c r="I887" s="14" t="str">
        <f t="shared" si="13"/>
        <v>Resim için basınız</v>
      </c>
    </row>
    <row r="888" spans="1:9" x14ac:dyDescent="0.35">
      <c r="A888" s="1" t="s">
        <v>1071</v>
      </c>
      <c r="B888" s="1" t="s">
        <v>1070</v>
      </c>
      <c r="D888" s="1">
        <v>31</v>
      </c>
      <c r="E888" s="1" t="s">
        <v>186</v>
      </c>
      <c r="F888" s="1">
        <v>5</v>
      </c>
      <c r="G888" s="8">
        <v>92611.55</v>
      </c>
      <c r="I888" s="14" t="str">
        <f t="shared" si="13"/>
        <v>Resim için basınız</v>
      </c>
    </row>
    <row r="889" spans="1:9" x14ac:dyDescent="0.35">
      <c r="A889" s="1" t="s">
        <v>9329</v>
      </c>
      <c r="B889" s="1" t="s">
        <v>1073</v>
      </c>
      <c r="D889" s="1">
        <v>25</v>
      </c>
      <c r="E889" s="1" t="s">
        <v>186</v>
      </c>
      <c r="F889" s="1">
        <v>4</v>
      </c>
      <c r="G889" s="8">
        <v>6702.25</v>
      </c>
      <c r="I889" s="14" t="str">
        <f t="shared" si="13"/>
        <v>Resim için basınız</v>
      </c>
    </row>
    <row r="890" spans="1:9" x14ac:dyDescent="0.35">
      <c r="A890" s="1" t="s">
        <v>1077</v>
      </c>
      <c r="B890" s="1" t="s">
        <v>1078</v>
      </c>
      <c r="D890" s="1">
        <v>35</v>
      </c>
      <c r="E890" s="1" t="s">
        <v>333</v>
      </c>
      <c r="F890" s="1">
        <v>9</v>
      </c>
      <c r="G890" s="8">
        <v>3967.45</v>
      </c>
      <c r="I890" s="14" t="str">
        <f t="shared" si="13"/>
        <v>Resim için basınız</v>
      </c>
    </row>
    <row r="891" spans="1:9" x14ac:dyDescent="0.35">
      <c r="A891" s="1" t="s">
        <v>1079</v>
      </c>
      <c r="B891" s="1" t="s">
        <v>1080</v>
      </c>
      <c r="D891" s="1">
        <v>34</v>
      </c>
      <c r="E891" s="1" t="s">
        <v>179</v>
      </c>
      <c r="F891" s="1">
        <v>98</v>
      </c>
      <c r="G891" s="8">
        <v>31603.69</v>
      </c>
      <c r="I891" s="14" t="str">
        <f t="shared" si="13"/>
        <v>Resim için basınız</v>
      </c>
    </row>
    <row r="892" spans="1:9" x14ac:dyDescent="0.35">
      <c r="A892" s="1" t="s">
        <v>1081</v>
      </c>
      <c r="B892" s="1" t="s">
        <v>1080</v>
      </c>
      <c r="D892" s="1">
        <v>34</v>
      </c>
      <c r="E892" s="1" t="s">
        <v>179</v>
      </c>
      <c r="F892" s="1">
        <v>47</v>
      </c>
      <c r="G892" s="8">
        <v>37751.279999999999</v>
      </c>
      <c r="I892" s="14" t="str">
        <f t="shared" si="13"/>
        <v>Resim için basınız</v>
      </c>
    </row>
    <row r="893" spans="1:9" x14ac:dyDescent="0.35">
      <c r="A893" s="1" t="s">
        <v>1082</v>
      </c>
      <c r="B893" s="1" t="s">
        <v>1080</v>
      </c>
      <c r="D893" s="1">
        <v>34</v>
      </c>
      <c r="E893" s="1" t="s">
        <v>179</v>
      </c>
      <c r="F893" s="1">
        <v>267</v>
      </c>
      <c r="G893" s="8">
        <v>0</v>
      </c>
      <c r="I893" s="14" t="str">
        <f t="shared" si="13"/>
        <v>Resim için basınız</v>
      </c>
    </row>
    <row r="894" spans="1:9" x14ac:dyDescent="0.35">
      <c r="A894" s="1" t="s">
        <v>1083</v>
      </c>
      <c r="B894" s="1" t="s">
        <v>1080</v>
      </c>
      <c r="D894" s="1">
        <v>34</v>
      </c>
      <c r="E894" s="1" t="s">
        <v>179</v>
      </c>
      <c r="F894" s="1">
        <v>130</v>
      </c>
      <c r="G894" s="8">
        <v>14157.8</v>
      </c>
      <c r="I894" s="14" t="str">
        <f t="shared" si="13"/>
        <v>Resim için basınız</v>
      </c>
    </row>
    <row r="895" spans="1:9" x14ac:dyDescent="0.35">
      <c r="A895" s="1" t="s">
        <v>1084</v>
      </c>
      <c r="B895" s="1" t="s">
        <v>1085</v>
      </c>
      <c r="D895" s="1">
        <v>33</v>
      </c>
      <c r="E895" s="1" t="s">
        <v>72</v>
      </c>
      <c r="F895" s="1">
        <v>19</v>
      </c>
      <c r="G895" s="8">
        <v>10377.77</v>
      </c>
      <c r="I895" s="14" t="str">
        <f t="shared" si="13"/>
        <v>Resim için basınız</v>
      </c>
    </row>
    <row r="896" spans="1:9" x14ac:dyDescent="0.35">
      <c r="A896" s="1" t="s">
        <v>9330</v>
      </c>
      <c r="B896" s="1" t="s">
        <v>13407</v>
      </c>
      <c r="D896" s="1">
        <v>32</v>
      </c>
      <c r="E896" s="1" t="s">
        <v>66</v>
      </c>
      <c r="F896" s="1">
        <v>1</v>
      </c>
      <c r="G896" s="8">
        <v>16423.75</v>
      </c>
      <c r="I896" s="14" t="str">
        <f t="shared" si="13"/>
        <v>Resim için basınız</v>
      </c>
    </row>
    <row r="897" spans="1:9" x14ac:dyDescent="0.35">
      <c r="A897" s="1" t="s">
        <v>9331</v>
      </c>
      <c r="B897" s="1" t="s">
        <v>13408</v>
      </c>
      <c r="D897" s="1">
        <v>52</v>
      </c>
      <c r="E897" s="1" t="s">
        <v>218</v>
      </c>
      <c r="F897" s="1">
        <v>1</v>
      </c>
      <c r="G897" s="8">
        <v>45677.56</v>
      </c>
      <c r="I897" s="14" t="str">
        <f t="shared" si="13"/>
        <v>Resim için basınız</v>
      </c>
    </row>
    <row r="898" spans="1:9" x14ac:dyDescent="0.35">
      <c r="A898" s="1" t="s">
        <v>9332</v>
      </c>
      <c r="B898" s="1" t="s">
        <v>13408</v>
      </c>
      <c r="D898" s="1">
        <v>52</v>
      </c>
      <c r="E898" s="1" t="s">
        <v>218</v>
      </c>
      <c r="F898" s="1">
        <v>15</v>
      </c>
      <c r="G898" s="8">
        <v>5599.12</v>
      </c>
      <c r="I898" s="14" t="str">
        <f t="shared" si="13"/>
        <v>Resim için basınız</v>
      </c>
    </row>
    <row r="899" spans="1:9" x14ac:dyDescent="0.35">
      <c r="A899" s="1" t="s">
        <v>9333</v>
      </c>
      <c r="B899" s="1" t="s">
        <v>13409</v>
      </c>
      <c r="D899" s="1">
        <v>52</v>
      </c>
      <c r="E899" s="1" t="s">
        <v>218</v>
      </c>
      <c r="F899" s="1">
        <v>41</v>
      </c>
      <c r="G899" s="8">
        <v>5379.47</v>
      </c>
      <c r="I899" s="14" t="str">
        <f t="shared" ref="I899:I962" si="14">HYPERLINK("\\avrasya\THY_BSK_TEKNIK\MD_TEKNIK_ANLASMALAR_VE_ODEMELER\Teknik Envanter Takip Şefliği\IPC\A330\" &amp;D899&amp;"\"&amp; A899 &amp; ".png", "Resim için basınız")</f>
        <v>Resim için basınız</v>
      </c>
    </row>
    <row r="900" spans="1:9" x14ac:dyDescent="0.35">
      <c r="A900" s="1" t="s">
        <v>9334</v>
      </c>
      <c r="B900" s="1" t="s">
        <v>13410</v>
      </c>
      <c r="D900" s="1">
        <v>52</v>
      </c>
      <c r="E900" s="1" t="s">
        <v>218</v>
      </c>
      <c r="F900" s="1">
        <v>1</v>
      </c>
      <c r="G900" s="8">
        <v>45677.56</v>
      </c>
      <c r="I900" s="14" t="str">
        <f t="shared" si="14"/>
        <v>Resim için basınız</v>
      </c>
    </row>
    <row r="901" spans="1:9" x14ac:dyDescent="0.35">
      <c r="A901" s="1" t="s">
        <v>9335</v>
      </c>
      <c r="B901" s="1" t="s">
        <v>13410</v>
      </c>
      <c r="D901" s="1">
        <v>52</v>
      </c>
      <c r="E901" s="1" t="s">
        <v>218</v>
      </c>
      <c r="F901" s="1">
        <v>15</v>
      </c>
      <c r="G901" s="8">
        <v>5597.67</v>
      </c>
      <c r="I901" s="14" t="str">
        <f t="shared" si="14"/>
        <v>Resim için basınız</v>
      </c>
    </row>
    <row r="902" spans="1:9" x14ac:dyDescent="0.35">
      <c r="A902" s="1" t="s">
        <v>9336</v>
      </c>
      <c r="B902" s="1" t="s">
        <v>13411</v>
      </c>
      <c r="D902" s="1">
        <v>52</v>
      </c>
      <c r="E902" s="1" t="s">
        <v>151</v>
      </c>
      <c r="F902" s="1">
        <v>1</v>
      </c>
      <c r="G902" s="8">
        <v>0</v>
      </c>
      <c r="I902" s="14" t="str">
        <f t="shared" si="14"/>
        <v>Resim için basınız</v>
      </c>
    </row>
    <row r="903" spans="1:9" x14ac:dyDescent="0.35">
      <c r="A903" s="1" t="s">
        <v>9337</v>
      </c>
      <c r="B903" s="1" t="s">
        <v>13412</v>
      </c>
      <c r="D903" s="1">
        <v>52</v>
      </c>
      <c r="E903" s="1" t="s">
        <v>66</v>
      </c>
      <c r="F903" s="1">
        <v>1</v>
      </c>
      <c r="G903" s="8">
        <v>0</v>
      </c>
      <c r="I903" s="14" t="str">
        <f t="shared" si="14"/>
        <v>Resim için basınız</v>
      </c>
    </row>
    <row r="904" spans="1:9" x14ac:dyDescent="0.35">
      <c r="A904" s="1" t="s">
        <v>9338</v>
      </c>
      <c r="B904" s="1" t="s">
        <v>13413</v>
      </c>
      <c r="D904" s="1">
        <v>52</v>
      </c>
      <c r="E904" s="1" t="s">
        <v>66</v>
      </c>
      <c r="F904" s="1">
        <v>1</v>
      </c>
      <c r="G904" s="8">
        <v>0</v>
      </c>
      <c r="I904" s="14" t="str">
        <f t="shared" si="14"/>
        <v>Resim için basınız</v>
      </c>
    </row>
    <row r="905" spans="1:9" x14ac:dyDescent="0.35">
      <c r="A905" s="1" t="s">
        <v>9339</v>
      </c>
      <c r="B905" s="1" t="s">
        <v>13414</v>
      </c>
      <c r="D905" s="1">
        <v>52</v>
      </c>
      <c r="E905" s="1" t="s">
        <v>66</v>
      </c>
      <c r="F905" s="1">
        <v>1</v>
      </c>
      <c r="G905" s="8">
        <v>0</v>
      </c>
      <c r="I905" s="14" t="str">
        <f t="shared" si="14"/>
        <v>Resim için basınız</v>
      </c>
    </row>
    <row r="906" spans="1:9" x14ac:dyDescent="0.35">
      <c r="A906" s="1" t="s">
        <v>9340</v>
      </c>
      <c r="B906" s="1" t="s">
        <v>13415</v>
      </c>
      <c r="D906" s="1">
        <v>52</v>
      </c>
      <c r="E906" s="1" t="s">
        <v>66</v>
      </c>
      <c r="F906" s="1">
        <v>4</v>
      </c>
      <c r="G906" s="8">
        <v>0</v>
      </c>
      <c r="I906" s="14" t="str">
        <f t="shared" si="14"/>
        <v>Resim için basınız</v>
      </c>
    </row>
    <row r="907" spans="1:9" x14ac:dyDescent="0.35">
      <c r="A907" s="1" t="s">
        <v>9341</v>
      </c>
      <c r="B907" s="1" t="s">
        <v>13416</v>
      </c>
      <c r="D907" s="1">
        <v>78</v>
      </c>
      <c r="E907" s="1" t="s">
        <v>66</v>
      </c>
      <c r="F907" s="1">
        <v>46</v>
      </c>
      <c r="G907" s="8">
        <v>0</v>
      </c>
      <c r="I907" s="14" t="str">
        <f t="shared" si="14"/>
        <v>Resim için basınız</v>
      </c>
    </row>
    <row r="908" spans="1:9" x14ac:dyDescent="0.35">
      <c r="A908" s="1" t="s">
        <v>9342</v>
      </c>
      <c r="B908" s="1" t="s">
        <v>13417</v>
      </c>
      <c r="D908" s="1">
        <v>78</v>
      </c>
      <c r="E908" s="1" t="s">
        <v>66</v>
      </c>
      <c r="F908" s="1">
        <v>44</v>
      </c>
      <c r="G908" s="8">
        <v>0</v>
      </c>
      <c r="I908" s="14" t="str">
        <f t="shared" si="14"/>
        <v>Resim için basınız</v>
      </c>
    </row>
    <row r="909" spans="1:9" x14ac:dyDescent="0.35">
      <c r="A909" s="1" t="s">
        <v>9343</v>
      </c>
      <c r="B909" s="1" t="s">
        <v>13418</v>
      </c>
      <c r="D909" s="1">
        <v>32</v>
      </c>
      <c r="E909" s="1" t="s">
        <v>39</v>
      </c>
      <c r="F909" s="1">
        <v>1</v>
      </c>
      <c r="G909" s="8">
        <v>10300.16</v>
      </c>
      <c r="I909" s="14" t="str">
        <f t="shared" si="14"/>
        <v>Resim için basınız</v>
      </c>
    </row>
    <row r="910" spans="1:9" x14ac:dyDescent="0.35">
      <c r="A910" s="1" t="s">
        <v>9344</v>
      </c>
      <c r="B910" s="1" t="s">
        <v>13419</v>
      </c>
      <c r="D910" s="1">
        <v>25</v>
      </c>
      <c r="E910" s="1" t="s">
        <v>151</v>
      </c>
      <c r="F910" s="1">
        <v>18</v>
      </c>
      <c r="G910" s="8">
        <v>30221.27</v>
      </c>
      <c r="I910" s="14" t="str">
        <f t="shared" si="14"/>
        <v>Resim için basınız</v>
      </c>
    </row>
    <row r="911" spans="1:9" x14ac:dyDescent="0.35">
      <c r="A911" s="1" t="s">
        <v>9345</v>
      </c>
      <c r="B911" s="1" t="s">
        <v>13419</v>
      </c>
      <c r="D911" s="1">
        <v>25</v>
      </c>
      <c r="E911" s="1" t="s">
        <v>151</v>
      </c>
      <c r="F911" s="1">
        <v>3</v>
      </c>
      <c r="G911" s="8">
        <v>7213.6</v>
      </c>
      <c r="I911" s="14" t="str">
        <f t="shared" si="14"/>
        <v>Resim için basınız</v>
      </c>
    </row>
    <row r="912" spans="1:9" x14ac:dyDescent="0.35">
      <c r="A912" s="1" t="s">
        <v>9346</v>
      </c>
      <c r="B912" s="1" t="s">
        <v>13419</v>
      </c>
      <c r="D912" s="1">
        <v>25</v>
      </c>
      <c r="E912" s="1" t="s">
        <v>151</v>
      </c>
      <c r="F912" s="1">
        <v>15</v>
      </c>
      <c r="G912" s="8">
        <v>215018.22</v>
      </c>
      <c r="I912" s="14" t="str">
        <f t="shared" si="14"/>
        <v>Resim için basınız</v>
      </c>
    </row>
    <row r="913" spans="1:9" x14ac:dyDescent="0.35">
      <c r="A913" s="1" t="s">
        <v>9347</v>
      </c>
      <c r="B913" s="1" t="s">
        <v>13419</v>
      </c>
      <c r="D913" s="1">
        <v>25</v>
      </c>
      <c r="E913" s="1" t="s">
        <v>151</v>
      </c>
      <c r="F913" s="1">
        <v>11</v>
      </c>
      <c r="G913" s="8">
        <v>70994.37</v>
      </c>
      <c r="I913" s="14" t="str">
        <f t="shared" si="14"/>
        <v>Resim için basınız</v>
      </c>
    </row>
    <row r="914" spans="1:9" x14ac:dyDescent="0.35">
      <c r="A914" s="1" t="s">
        <v>9348</v>
      </c>
      <c r="B914" s="1" t="s">
        <v>13419</v>
      </c>
      <c r="D914" s="1">
        <v>25</v>
      </c>
      <c r="E914" s="1" t="s">
        <v>151</v>
      </c>
      <c r="F914" s="1">
        <v>10</v>
      </c>
      <c r="G914" s="8">
        <v>0</v>
      </c>
      <c r="I914" s="14" t="str">
        <f t="shared" si="14"/>
        <v>Resim için basınız</v>
      </c>
    </row>
    <row r="915" spans="1:9" x14ac:dyDescent="0.35">
      <c r="A915" s="1" t="s">
        <v>9349</v>
      </c>
      <c r="B915" s="1" t="s">
        <v>13419</v>
      </c>
      <c r="D915" s="1">
        <v>25</v>
      </c>
      <c r="E915" s="1" t="s">
        <v>151</v>
      </c>
      <c r="F915" s="1">
        <v>5</v>
      </c>
      <c r="G915" s="8">
        <v>200912.4</v>
      </c>
      <c r="I915" s="14" t="str">
        <f t="shared" si="14"/>
        <v>Resim için basınız</v>
      </c>
    </row>
    <row r="916" spans="1:9" x14ac:dyDescent="0.35">
      <c r="A916" s="1" t="s">
        <v>9350</v>
      </c>
      <c r="B916" s="1" t="s">
        <v>13420</v>
      </c>
      <c r="D916" s="1">
        <v>32</v>
      </c>
      <c r="E916" s="1" t="s">
        <v>39</v>
      </c>
      <c r="F916" s="1">
        <v>9</v>
      </c>
      <c r="G916" s="8">
        <v>2829.61</v>
      </c>
      <c r="I916" s="14" t="str">
        <f t="shared" si="14"/>
        <v>Resim için basınız</v>
      </c>
    </row>
    <row r="917" spans="1:9" x14ac:dyDescent="0.35">
      <c r="A917" s="1" t="s">
        <v>9351</v>
      </c>
      <c r="B917" s="1" t="s">
        <v>13420</v>
      </c>
      <c r="D917" s="1">
        <v>32</v>
      </c>
      <c r="E917" s="1" t="s">
        <v>39</v>
      </c>
      <c r="F917" s="1">
        <v>50</v>
      </c>
      <c r="G917" s="8">
        <v>112933.34</v>
      </c>
      <c r="I917" s="14" t="str">
        <f t="shared" si="14"/>
        <v>Resim için basınız</v>
      </c>
    </row>
    <row r="918" spans="1:9" x14ac:dyDescent="0.35">
      <c r="A918" s="1" t="s">
        <v>9352</v>
      </c>
      <c r="B918" s="1" t="s">
        <v>13421</v>
      </c>
      <c r="D918" s="1">
        <v>25</v>
      </c>
      <c r="E918" s="1" t="s">
        <v>151</v>
      </c>
      <c r="F918" s="1">
        <v>53</v>
      </c>
      <c r="G918" s="8">
        <v>9862.42</v>
      </c>
      <c r="I918" s="14" t="str">
        <f t="shared" si="14"/>
        <v>Resim için basınız</v>
      </c>
    </row>
    <row r="919" spans="1:9" x14ac:dyDescent="0.35">
      <c r="A919" s="1" t="s">
        <v>9353</v>
      </c>
      <c r="B919" s="1" t="s">
        <v>13421</v>
      </c>
      <c r="D919" s="1">
        <v>25</v>
      </c>
      <c r="E919" s="1" t="s">
        <v>151</v>
      </c>
      <c r="F919" s="1">
        <v>19</v>
      </c>
      <c r="G919" s="8">
        <v>8393.09</v>
      </c>
      <c r="I919" s="14" t="str">
        <f t="shared" si="14"/>
        <v>Resim için basınız</v>
      </c>
    </row>
    <row r="920" spans="1:9" x14ac:dyDescent="0.35">
      <c r="A920" s="1" t="s">
        <v>1098</v>
      </c>
      <c r="B920" s="1" t="s">
        <v>1099</v>
      </c>
      <c r="D920" s="1">
        <v>52</v>
      </c>
      <c r="E920" s="1" t="s">
        <v>39</v>
      </c>
      <c r="F920" s="1">
        <v>264</v>
      </c>
      <c r="G920" s="8">
        <v>8246.8700000000008</v>
      </c>
      <c r="I920" s="14" t="str">
        <f t="shared" si="14"/>
        <v>Resim için basınız</v>
      </c>
    </row>
    <row r="921" spans="1:9" x14ac:dyDescent="0.35">
      <c r="A921" s="1" t="s">
        <v>9354</v>
      </c>
      <c r="B921" s="1" t="s">
        <v>13422</v>
      </c>
      <c r="D921" s="1">
        <v>32</v>
      </c>
      <c r="E921" s="1" t="s">
        <v>39</v>
      </c>
      <c r="F921" s="1">
        <v>64</v>
      </c>
      <c r="G921" s="8">
        <v>20252.21</v>
      </c>
      <c r="I921" s="14" t="str">
        <f t="shared" si="14"/>
        <v>Resim için basınız</v>
      </c>
    </row>
    <row r="922" spans="1:9" x14ac:dyDescent="0.35">
      <c r="A922" s="1" t="s">
        <v>9355</v>
      </c>
      <c r="B922" s="1" t="s">
        <v>13423</v>
      </c>
      <c r="D922" s="1">
        <v>27</v>
      </c>
      <c r="E922" s="1" t="s">
        <v>151</v>
      </c>
      <c r="F922" s="1">
        <v>384</v>
      </c>
      <c r="G922" s="8">
        <v>13427.22</v>
      </c>
      <c r="I922" s="14" t="str">
        <f t="shared" si="14"/>
        <v>Resim için basınız</v>
      </c>
    </row>
    <row r="923" spans="1:9" x14ac:dyDescent="0.35">
      <c r="A923" s="1" t="s">
        <v>9356</v>
      </c>
      <c r="B923" s="1" t="s">
        <v>13424</v>
      </c>
      <c r="D923" s="1">
        <v>27</v>
      </c>
      <c r="E923" s="1" t="s">
        <v>151</v>
      </c>
      <c r="F923" s="1">
        <v>256</v>
      </c>
      <c r="G923" s="8">
        <v>16112.74</v>
      </c>
      <c r="I923" s="14" t="str">
        <f t="shared" si="14"/>
        <v>Resim için basınız</v>
      </c>
    </row>
    <row r="924" spans="1:9" x14ac:dyDescent="0.35">
      <c r="A924" s="1" t="s">
        <v>9357</v>
      </c>
      <c r="B924" s="1" t="s">
        <v>13425</v>
      </c>
      <c r="D924" s="1">
        <v>32</v>
      </c>
      <c r="E924" s="1" t="s">
        <v>102</v>
      </c>
      <c r="F924" s="1">
        <v>67</v>
      </c>
      <c r="G924" s="8">
        <v>350762.2</v>
      </c>
      <c r="I924" s="14" t="str">
        <f t="shared" si="14"/>
        <v>Resim için basınız</v>
      </c>
    </row>
    <row r="925" spans="1:9" x14ac:dyDescent="0.35">
      <c r="A925" s="1" t="s">
        <v>9358</v>
      </c>
      <c r="B925" s="1" t="s">
        <v>13426</v>
      </c>
      <c r="D925" s="1">
        <v>32</v>
      </c>
      <c r="E925" s="1" t="s">
        <v>102</v>
      </c>
      <c r="F925" s="1">
        <v>69</v>
      </c>
      <c r="G925" s="8">
        <v>163384.38</v>
      </c>
      <c r="I925" s="14" t="str">
        <f t="shared" si="14"/>
        <v>Resim için basınız</v>
      </c>
    </row>
    <row r="926" spans="1:9" x14ac:dyDescent="0.35">
      <c r="A926" s="1" t="s">
        <v>1102</v>
      </c>
      <c r="B926" s="1" t="s">
        <v>1103</v>
      </c>
      <c r="D926" s="1">
        <v>30</v>
      </c>
      <c r="E926" s="1" t="s">
        <v>72</v>
      </c>
      <c r="F926" s="1">
        <v>551</v>
      </c>
      <c r="G926" s="8">
        <v>628741.13</v>
      </c>
      <c r="I926" s="14" t="str">
        <f t="shared" si="14"/>
        <v>Resim için basınız</v>
      </c>
    </row>
    <row r="927" spans="1:9" x14ac:dyDescent="0.35">
      <c r="A927" s="1" t="s">
        <v>9359</v>
      </c>
      <c r="B927" s="1" t="s">
        <v>1107</v>
      </c>
      <c r="D927" s="1">
        <v>38</v>
      </c>
      <c r="E927" s="1" t="s">
        <v>726</v>
      </c>
      <c r="F927" s="1">
        <v>2</v>
      </c>
      <c r="G927" s="8">
        <v>45187.53</v>
      </c>
      <c r="I927" s="14" t="str">
        <f t="shared" si="14"/>
        <v>Resim için basınız</v>
      </c>
    </row>
    <row r="928" spans="1:9" x14ac:dyDescent="0.35">
      <c r="A928" s="1" t="s">
        <v>9360</v>
      </c>
      <c r="B928" s="1" t="s">
        <v>13427</v>
      </c>
      <c r="D928" s="1">
        <v>27</v>
      </c>
      <c r="E928" s="1" t="s">
        <v>151</v>
      </c>
      <c r="F928" s="1">
        <v>128</v>
      </c>
      <c r="G928" s="8">
        <v>5639.4000000000005</v>
      </c>
      <c r="I928" s="14" t="str">
        <f t="shared" si="14"/>
        <v>Resim için basınız</v>
      </c>
    </row>
    <row r="929" spans="1:9" x14ac:dyDescent="0.35">
      <c r="A929" s="1" t="s">
        <v>9361</v>
      </c>
      <c r="B929" s="1" t="s">
        <v>13428</v>
      </c>
      <c r="D929" s="1">
        <v>32</v>
      </c>
      <c r="E929" s="1" t="s">
        <v>151</v>
      </c>
      <c r="F929" s="1">
        <v>9</v>
      </c>
      <c r="G929" s="8">
        <v>8599.8700000000008</v>
      </c>
      <c r="I929" s="14" t="str">
        <f t="shared" si="14"/>
        <v>Resim için basınız</v>
      </c>
    </row>
    <row r="930" spans="1:9" x14ac:dyDescent="0.35">
      <c r="A930" s="1" t="s">
        <v>9362</v>
      </c>
      <c r="B930" s="1" t="s">
        <v>13429</v>
      </c>
      <c r="D930" s="1">
        <v>25</v>
      </c>
      <c r="E930" s="1" t="s">
        <v>107</v>
      </c>
      <c r="F930" s="1">
        <v>4</v>
      </c>
      <c r="G930" s="8">
        <v>1782.25</v>
      </c>
      <c r="I930" s="14" t="str">
        <f t="shared" si="14"/>
        <v>Resim için basınız</v>
      </c>
    </row>
    <row r="931" spans="1:9" x14ac:dyDescent="0.35">
      <c r="A931" s="1" t="s">
        <v>9363</v>
      </c>
      <c r="B931" s="1" t="s">
        <v>13429</v>
      </c>
      <c r="D931" s="1">
        <v>25</v>
      </c>
      <c r="E931" s="1" t="s">
        <v>107</v>
      </c>
      <c r="F931" s="1">
        <v>4</v>
      </c>
      <c r="G931" s="8">
        <v>1344.15</v>
      </c>
      <c r="I931" s="14" t="str">
        <f t="shared" si="14"/>
        <v>Resim için basınız</v>
      </c>
    </row>
    <row r="932" spans="1:9" x14ac:dyDescent="0.35">
      <c r="A932" s="1" t="s">
        <v>9364</v>
      </c>
      <c r="B932" s="1" t="s">
        <v>13430</v>
      </c>
      <c r="D932" s="1">
        <v>23</v>
      </c>
      <c r="E932" s="1" t="s">
        <v>42</v>
      </c>
      <c r="F932" s="1">
        <v>7</v>
      </c>
      <c r="G932" s="8">
        <v>10410.120000000001</v>
      </c>
      <c r="I932" s="14" t="str">
        <f t="shared" si="14"/>
        <v>Resim için basınız</v>
      </c>
    </row>
    <row r="933" spans="1:9" x14ac:dyDescent="0.35">
      <c r="A933" s="1" t="s">
        <v>9365</v>
      </c>
      <c r="B933" s="1" t="s">
        <v>13431</v>
      </c>
      <c r="D933" s="1">
        <v>23</v>
      </c>
      <c r="E933" s="1" t="s">
        <v>42</v>
      </c>
      <c r="F933" s="1">
        <v>8</v>
      </c>
      <c r="G933" s="8">
        <v>5400.21</v>
      </c>
      <c r="I933" s="14" t="str">
        <f t="shared" si="14"/>
        <v>Resim için basınız</v>
      </c>
    </row>
    <row r="934" spans="1:9" x14ac:dyDescent="0.35">
      <c r="A934" s="1" t="s">
        <v>1118</v>
      </c>
      <c r="B934" s="1" t="s">
        <v>1119</v>
      </c>
      <c r="D934" s="1">
        <v>34</v>
      </c>
      <c r="E934" s="1" t="s">
        <v>186</v>
      </c>
      <c r="F934" s="1">
        <v>76</v>
      </c>
      <c r="G934" s="8">
        <v>443799</v>
      </c>
      <c r="I934" s="14" t="str">
        <f t="shared" si="14"/>
        <v>Resim için basınız</v>
      </c>
    </row>
    <row r="935" spans="1:9" x14ac:dyDescent="0.35">
      <c r="A935" s="1" t="s">
        <v>9366</v>
      </c>
      <c r="B935" s="1" t="s">
        <v>13432</v>
      </c>
      <c r="D935" s="1">
        <v>78</v>
      </c>
      <c r="E935" s="1" t="s">
        <v>66</v>
      </c>
      <c r="F935" s="1">
        <v>1</v>
      </c>
      <c r="G935" s="8">
        <v>4702500</v>
      </c>
      <c r="I935" s="14" t="str">
        <f t="shared" si="14"/>
        <v>Resim için basınız</v>
      </c>
    </row>
    <row r="936" spans="1:9" x14ac:dyDescent="0.35">
      <c r="A936" s="1" t="s">
        <v>9367</v>
      </c>
      <c r="B936" s="1" t="s">
        <v>13432</v>
      </c>
      <c r="D936" s="1">
        <v>78</v>
      </c>
      <c r="E936" s="1" t="s">
        <v>66</v>
      </c>
      <c r="F936" s="1">
        <v>58</v>
      </c>
      <c r="G936" s="8">
        <v>0</v>
      </c>
      <c r="I936" s="14" t="str">
        <f t="shared" si="14"/>
        <v>Resim için basınız</v>
      </c>
    </row>
    <row r="937" spans="1:9" x14ac:dyDescent="0.35">
      <c r="A937" s="1" t="s">
        <v>9368</v>
      </c>
      <c r="B937" s="1" t="s">
        <v>13433</v>
      </c>
      <c r="D937" s="1">
        <v>78</v>
      </c>
      <c r="E937" s="1" t="s">
        <v>66</v>
      </c>
      <c r="F937" s="1">
        <v>1</v>
      </c>
      <c r="G937" s="8">
        <v>517940</v>
      </c>
      <c r="I937" s="14" t="str">
        <f t="shared" si="14"/>
        <v>Resim için basınız</v>
      </c>
    </row>
    <row r="938" spans="1:9" x14ac:dyDescent="0.35">
      <c r="A938" s="1" t="s">
        <v>9369</v>
      </c>
      <c r="B938" s="1" t="s">
        <v>13433</v>
      </c>
      <c r="D938" s="1">
        <v>78</v>
      </c>
      <c r="E938" s="1" t="s">
        <v>66</v>
      </c>
      <c r="F938" s="1">
        <v>58</v>
      </c>
      <c r="G938" s="8">
        <v>21050172</v>
      </c>
      <c r="I938" s="14" t="str">
        <f t="shared" si="14"/>
        <v>Resim için basınız</v>
      </c>
    </row>
    <row r="939" spans="1:9" x14ac:dyDescent="0.35">
      <c r="A939" s="1" t="s">
        <v>9370</v>
      </c>
      <c r="B939" s="1" t="s">
        <v>13434</v>
      </c>
      <c r="D939" s="1">
        <v>23</v>
      </c>
      <c r="E939" s="1" t="s">
        <v>42</v>
      </c>
      <c r="F939" s="1">
        <v>50</v>
      </c>
      <c r="G939" s="8">
        <v>49417.47</v>
      </c>
      <c r="I939" s="14" t="str">
        <f t="shared" si="14"/>
        <v>Resim için basınız</v>
      </c>
    </row>
    <row r="940" spans="1:9" x14ac:dyDescent="0.35">
      <c r="A940" s="1" t="s">
        <v>1122</v>
      </c>
      <c r="B940" s="1" t="s">
        <v>1123</v>
      </c>
      <c r="D940" s="1">
        <v>25</v>
      </c>
      <c r="E940" s="1" t="s">
        <v>483</v>
      </c>
      <c r="F940" s="1">
        <v>1</v>
      </c>
      <c r="G940" s="8">
        <v>0</v>
      </c>
      <c r="I940" s="14" t="str">
        <f t="shared" si="14"/>
        <v>Resim için basınız</v>
      </c>
    </row>
    <row r="941" spans="1:9" x14ac:dyDescent="0.35">
      <c r="A941" s="1" t="s">
        <v>9371</v>
      </c>
      <c r="B941" s="1" t="s">
        <v>13435</v>
      </c>
      <c r="D941" s="1">
        <v>23</v>
      </c>
      <c r="E941" s="1" t="s">
        <v>42</v>
      </c>
      <c r="F941" s="1">
        <v>9</v>
      </c>
      <c r="G941" s="8">
        <v>5373.36</v>
      </c>
      <c r="I941" s="14" t="str">
        <f t="shared" si="14"/>
        <v>Resim için basınız</v>
      </c>
    </row>
    <row r="942" spans="1:9" x14ac:dyDescent="0.35">
      <c r="A942" s="1" t="s">
        <v>9372</v>
      </c>
      <c r="B942" s="1" t="s">
        <v>13436</v>
      </c>
      <c r="D942" s="1">
        <v>32</v>
      </c>
      <c r="E942" s="1" t="s">
        <v>102</v>
      </c>
      <c r="F942" s="1">
        <v>131</v>
      </c>
      <c r="G942" s="8">
        <v>110149.46</v>
      </c>
      <c r="I942" s="14" t="str">
        <f t="shared" si="14"/>
        <v>Resim için basınız</v>
      </c>
    </row>
    <row r="943" spans="1:9" x14ac:dyDescent="0.35">
      <c r="A943" s="1" t="s">
        <v>9373</v>
      </c>
      <c r="B943" s="1" t="s">
        <v>1126</v>
      </c>
      <c r="D943" s="1">
        <v>31</v>
      </c>
      <c r="E943" s="1" t="s">
        <v>186</v>
      </c>
      <c r="F943" s="1">
        <v>25</v>
      </c>
      <c r="G943" s="8">
        <v>23032.400000000001</v>
      </c>
      <c r="I943" s="14" t="str">
        <f t="shared" si="14"/>
        <v>Resim için basınız</v>
      </c>
    </row>
    <row r="944" spans="1:9" x14ac:dyDescent="0.35">
      <c r="A944" s="1" t="s">
        <v>9374</v>
      </c>
      <c r="B944" s="1" t="s">
        <v>1126</v>
      </c>
      <c r="D944" s="1">
        <v>31</v>
      </c>
      <c r="E944" s="1" t="s">
        <v>186</v>
      </c>
      <c r="F944" s="1">
        <v>48</v>
      </c>
      <c r="G944" s="8">
        <v>85707</v>
      </c>
      <c r="I944" s="14" t="str">
        <f t="shared" si="14"/>
        <v>Resim için basınız</v>
      </c>
    </row>
    <row r="945" spans="1:9" x14ac:dyDescent="0.35">
      <c r="A945" s="1" t="s">
        <v>9375</v>
      </c>
      <c r="B945" s="1" t="s">
        <v>1126</v>
      </c>
      <c r="D945" s="1">
        <v>31</v>
      </c>
      <c r="E945" s="1" t="s">
        <v>186</v>
      </c>
      <c r="F945" s="1">
        <v>1</v>
      </c>
      <c r="G945" s="8">
        <v>23032.400000000001</v>
      </c>
      <c r="I945" s="14" t="str">
        <f t="shared" si="14"/>
        <v>Resim için basınız</v>
      </c>
    </row>
    <row r="946" spans="1:9" x14ac:dyDescent="0.35">
      <c r="A946" s="1" t="s">
        <v>9376</v>
      </c>
      <c r="B946" s="1" t="s">
        <v>13437</v>
      </c>
      <c r="D946" s="1">
        <v>49</v>
      </c>
      <c r="E946" s="1" t="s">
        <v>186</v>
      </c>
      <c r="F946" s="1">
        <v>58</v>
      </c>
      <c r="G946" s="8">
        <v>118696.5</v>
      </c>
      <c r="I946" s="14" t="str">
        <f t="shared" si="14"/>
        <v>Resim için basınız</v>
      </c>
    </row>
    <row r="947" spans="1:9" x14ac:dyDescent="0.35">
      <c r="A947" s="1" t="s">
        <v>9377</v>
      </c>
      <c r="B947" s="1" t="s">
        <v>13437</v>
      </c>
      <c r="D947" s="1">
        <v>49</v>
      </c>
      <c r="E947" s="1" t="s">
        <v>186</v>
      </c>
      <c r="F947" s="1">
        <v>1</v>
      </c>
      <c r="G947" s="8">
        <v>3828.87</v>
      </c>
      <c r="I947" s="14" t="str">
        <f t="shared" si="14"/>
        <v>Resim için basınız</v>
      </c>
    </row>
    <row r="948" spans="1:9" x14ac:dyDescent="0.35">
      <c r="A948" s="1" t="s">
        <v>9378</v>
      </c>
      <c r="B948" s="1" t="s">
        <v>13437</v>
      </c>
      <c r="D948" s="1">
        <v>49</v>
      </c>
      <c r="E948" s="1" t="s">
        <v>186</v>
      </c>
      <c r="F948" s="1">
        <v>4</v>
      </c>
      <c r="G948" s="8">
        <v>30855.65</v>
      </c>
      <c r="I948" s="14" t="str">
        <f t="shared" si="14"/>
        <v>Resim için basınız</v>
      </c>
    </row>
    <row r="949" spans="1:9" x14ac:dyDescent="0.35">
      <c r="A949" s="1" t="s">
        <v>9379</v>
      </c>
      <c r="B949" s="1" t="s">
        <v>13438</v>
      </c>
      <c r="D949" s="1">
        <v>32</v>
      </c>
      <c r="E949" s="1" t="s">
        <v>102</v>
      </c>
      <c r="F949" s="1">
        <v>156</v>
      </c>
      <c r="G949" s="8">
        <v>124046.31</v>
      </c>
      <c r="I949" s="14" t="str">
        <f t="shared" si="14"/>
        <v>Resim için basınız</v>
      </c>
    </row>
    <row r="950" spans="1:9" x14ac:dyDescent="0.35">
      <c r="A950" s="1" t="s">
        <v>9380</v>
      </c>
      <c r="B950" s="1" t="s">
        <v>13439</v>
      </c>
      <c r="D950" s="1">
        <v>32</v>
      </c>
      <c r="E950" s="1" t="s">
        <v>102</v>
      </c>
      <c r="F950" s="1">
        <v>137</v>
      </c>
      <c r="G950" s="8">
        <v>195754.15</v>
      </c>
      <c r="I950" s="14" t="str">
        <f t="shared" si="14"/>
        <v>Resim için basınız</v>
      </c>
    </row>
    <row r="951" spans="1:9" x14ac:dyDescent="0.35">
      <c r="A951" s="1" t="s">
        <v>9381</v>
      </c>
      <c r="B951" s="1" t="s">
        <v>13440</v>
      </c>
      <c r="D951" s="1">
        <v>24</v>
      </c>
      <c r="E951" s="1" t="s">
        <v>186</v>
      </c>
      <c r="F951" s="1">
        <v>6</v>
      </c>
      <c r="G951" s="8">
        <v>5189.3100000000004</v>
      </c>
      <c r="I951" s="14" t="str">
        <f t="shared" si="14"/>
        <v>Resim için basınız</v>
      </c>
    </row>
    <row r="952" spans="1:9" x14ac:dyDescent="0.35">
      <c r="A952" s="1" t="s">
        <v>9382</v>
      </c>
      <c r="B952" s="1" t="s">
        <v>13440</v>
      </c>
      <c r="D952" s="1">
        <v>24</v>
      </c>
      <c r="E952" s="1" t="s">
        <v>186</v>
      </c>
      <c r="F952" s="1">
        <v>96</v>
      </c>
      <c r="G952" s="8">
        <v>188348.3</v>
      </c>
      <c r="I952" s="14" t="str">
        <f t="shared" si="14"/>
        <v>Resim için basınız</v>
      </c>
    </row>
    <row r="953" spans="1:9" x14ac:dyDescent="0.35">
      <c r="A953" s="1" t="s">
        <v>9383</v>
      </c>
      <c r="B953" s="1" t="s">
        <v>13441</v>
      </c>
      <c r="D953" s="1">
        <v>25</v>
      </c>
      <c r="E953" s="1" t="s">
        <v>186</v>
      </c>
      <c r="F953" s="1">
        <v>1</v>
      </c>
      <c r="G953" s="8">
        <v>373687.72</v>
      </c>
      <c r="I953" s="14" t="str">
        <f t="shared" si="14"/>
        <v>Resim için basınız</v>
      </c>
    </row>
    <row r="954" spans="1:9" x14ac:dyDescent="0.35">
      <c r="A954" s="1" t="s">
        <v>9384</v>
      </c>
      <c r="B954" s="1" t="s">
        <v>13441</v>
      </c>
      <c r="D954" s="1">
        <v>25</v>
      </c>
      <c r="E954" s="1" t="s">
        <v>186</v>
      </c>
      <c r="F954" s="1">
        <v>2</v>
      </c>
      <c r="G954" s="8">
        <v>373687.72</v>
      </c>
      <c r="I954" s="14" t="str">
        <f t="shared" si="14"/>
        <v>Resim için basınız</v>
      </c>
    </row>
    <row r="955" spans="1:9" x14ac:dyDescent="0.35">
      <c r="A955" s="1" t="s">
        <v>9385</v>
      </c>
      <c r="B955" s="1" t="s">
        <v>13442</v>
      </c>
      <c r="D955" s="1">
        <v>25</v>
      </c>
      <c r="E955" s="1" t="s">
        <v>107</v>
      </c>
      <c r="F955" s="1">
        <v>2</v>
      </c>
      <c r="G955" s="8">
        <v>61167.56</v>
      </c>
      <c r="I955" s="14" t="str">
        <f t="shared" si="14"/>
        <v>Resim için basınız</v>
      </c>
    </row>
    <row r="956" spans="1:9" x14ac:dyDescent="0.35">
      <c r="A956" s="1" t="s">
        <v>1135</v>
      </c>
      <c r="B956" s="1" t="s">
        <v>1136</v>
      </c>
      <c r="D956" s="1">
        <v>46</v>
      </c>
      <c r="E956" s="1" t="s">
        <v>42</v>
      </c>
      <c r="F956" s="1">
        <v>196</v>
      </c>
      <c r="G956" s="8">
        <v>273513.34000000003</v>
      </c>
      <c r="I956" s="14" t="str">
        <f t="shared" si="14"/>
        <v>Resim için basınız</v>
      </c>
    </row>
    <row r="957" spans="1:9" x14ac:dyDescent="0.35">
      <c r="A957" s="1" t="s">
        <v>1140</v>
      </c>
      <c r="B957" s="1" t="s">
        <v>1138</v>
      </c>
      <c r="D957" s="1">
        <v>34</v>
      </c>
      <c r="E957" s="1" t="s">
        <v>179</v>
      </c>
      <c r="F957" s="1">
        <v>12</v>
      </c>
      <c r="G957" s="8">
        <v>71356.820000000007</v>
      </c>
      <c r="I957" s="14" t="str">
        <f t="shared" si="14"/>
        <v>Resim için basınız</v>
      </c>
    </row>
    <row r="958" spans="1:9" x14ac:dyDescent="0.35">
      <c r="A958" s="1" t="s">
        <v>1141</v>
      </c>
      <c r="B958" s="1" t="s">
        <v>1138</v>
      </c>
      <c r="D958" s="1">
        <v>34</v>
      </c>
      <c r="E958" s="1" t="s">
        <v>179</v>
      </c>
      <c r="F958" s="1">
        <v>18</v>
      </c>
      <c r="G958" s="8">
        <v>118903.75</v>
      </c>
      <c r="I958" s="14" t="str">
        <f t="shared" si="14"/>
        <v>Resim için basınız</v>
      </c>
    </row>
    <row r="959" spans="1:9" x14ac:dyDescent="0.35">
      <c r="A959" s="1" t="s">
        <v>1142</v>
      </c>
      <c r="B959" s="1" t="s">
        <v>1138</v>
      </c>
      <c r="D959" s="1">
        <v>34</v>
      </c>
      <c r="E959" s="1" t="s">
        <v>179</v>
      </c>
      <c r="F959" s="1">
        <v>113</v>
      </c>
      <c r="G959" s="8">
        <v>45786.7</v>
      </c>
      <c r="I959" s="14" t="str">
        <f t="shared" si="14"/>
        <v>Resim için basınız</v>
      </c>
    </row>
    <row r="960" spans="1:9" x14ac:dyDescent="0.35">
      <c r="A960" s="1" t="s">
        <v>9386</v>
      </c>
      <c r="B960" s="1" t="s">
        <v>13443</v>
      </c>
      <c r="D960" s="1">
        <v>77</v>
      </c>
      <c r="E960" s="1" t="s">
        <v>97</v>
      </c>
      <c r="F960" s="1">
        <v>62</v>
      </c>
      <c r="G960" s="8">
        <v>33850.6</v>
      </c>
      <c r="I960" s="14" t="str">
        <f t="shared" si="14"/>
        <v>Resim için basınız</v>
      </c>
    </row>
    <row r="961" spans="1:9" x14ac:dyDescent="0.35">
      <c r="A961" s="1" t="s">
        <v>9387</v>
      </c>
      <c r="B961" s="1" t="s">
        <v>1149</v>
      </c>
      <c r="D961" s="1">
        <v>49</v>
      </c>
      <c r="E961" s="1" t="s">
        <v>97</v>
      </c>
      <c r="F961" s="1">
        <v>245</v>
      </c>
      <c r="G961" s="8">
        <v>989.29000000000008</v>
      </c>
      <c r="I961" s="14" t="str">
        <f t="shared" si="14"/>
        <v>Resim için basınız</v>
      </c>
    </row>
    <row r="962" spans="1:9" x14ac:dyDescent="0.35">
      <c r="A962" s="1" t="s">
        <v>9388</v>
      </c>
      <c r="B962" s="1" t="s">
        <v>13444</v>
      </c>
      <c r="D962" s="1">
        <v>21</v>
      </c>
      <c r="E962" s="1" t="s">
        <v>72</v>
      </c>
      <c r="F962" s="1">
        <v>10</v>
      </c>
      <c r="G962" s="8">
        <v>176954.6</v>
      </c>
      <c r="I962" s="14" t="str">
        <f t="shared" si="14"/>
        <v>Resim için basınız</v>
      </c>
    </row>
    <row r="963" spans="1:9" x14ac:dyDescent="0.35">
      <c r="A963" s="1" t="s">
        <v>9389</v>
      </c>
      <c r="B963" s="1" t="s">
        <v>13445</v>
      </c>
      <c r="D963" s="1">
        <v>32</v>
      </c>
      <c r="E963" s="1" t="s">
        <v>8</v>
      </c>
      <c r="F963" s="1">
        <v>63</v>
      </c>
      <c r="G963" s="8">
        <v>47886.43</v>
      </c>
      <c r="I963" s="14" t="str">
        <f t="shared" ref="I963:I1026" si="15">HYPERLINK("\\avrasya\THY_BSK_TEKNIK\MD_TEKNIK_ANLASMALAR_VE_ODEMELER\Teknik Envanter Takip Şefliği\IPC\A330\" &amp;D963&amp;"\"&amp; A963 &amp; ".png", "Resim için basınız")</f>
        <v>Resim için basınız</v>
      </c>
    </row>
    <row r="964" spans="1:9" x14ac:dyDescent="0.35">
      <c r="A964" s="1" t="s">
        <v>9390</v>
      </c>
      <c r="B964" s="1" t="s">
        <v>13446</v>
      </c>
      <c r="D964" s="1">
        <v>28</v>
      </c>
      <c r="E964" s="1" t="s">
        <v>107</v>
      </c>
      <c r="F964" s="1">
        <v>69</v>
      </c>
      <c r="G964" s="8">
        <v>10733.5</v>
      </c>
      <c r="I964" s="14" t="str">
        <f t="shared" si="15"/>
        <v>Resim için basınız</v>
      </c>
    </row>
    <row r="965" spans="1:9" x14ac:dyDescent="0.35">
      <c r="A965" s="1" t="s">
        <v>1174</v>
      </c>
      <c r="B965" s="1" t="s">
        <v>1172</v>
      </c>
      <c r="D965" s="1">
        <v>29</v>
      </c>
      <c r="E965" s="1" t="s">
        <v>39</v>
      </c>
      <c r="F965" s="1">
        <v>391</v>
      </c>
      <c r="G965" s="8">
        <v>184565.52</v>
      </c>
      <c r="I965" s="14" t="str">
        <f t="shared" si="15"/>
        <v>Resim için basınız</v>
      </c>
    </row>
    <row r="966" spans="1:9" x14ac:dyDescent="0.35">
      <c r="A966" s="1" t="s">
        <v>1175</v>
      </c>
      <c r="B966" s="1" t="s">
        <v>1172</v>
      </c>
      <c r="D966" s="1">
        <v>29</v>
      </c>
      <c r="E966" s="1" t="s">
        <v>39</v>
      </c>
      <c r="F966" s="1">
        <v>18</v>
      </c>
      <c r="G966" s="8">
        <v>909464.33000000007</v>
      </c>
      <c r="I966" s="14" t="str">
        <f t="shared" si="15"/>
        <v>Resim için basınız</v>
      </c>
    </row>
    <row r="967" spans="1:9" x14ac:dyDescent="0.35">
      <c r="A967" s="1" t="s">
        <v>1176</v>
      </c>
      <c r="B967" s="1" t="s">
        <v>1172</v>
      </c>
      <c r="D967" s="1">
        <v>29</v>
      </c>
      <c r="E967" s="1" t="s">
        <v>39</v>
      </c>
      <c r="F967" s="1">
        <v>21</v>
      </c>
      <c r="G967" s="8">
        <v>519852.67</v>
      </c>
      <c r="I967" s="14" t="str">
        <f t="shared" si="15"/>
        <v>Resim için basınız</v>
      </c>
    </row>
    <row r="968" spans="1:9" x14ac:dyDescent="0.35">
      <c r="A968" s="1" t="s">
        <v>9391</v>
      </c>
      <c r="B968" s="1" t="s">
        <v>1178</v>
      </c>
      <c r="D968" s="1">
        <v>32</v>
      </c>
      <c r="E968" s="1" t="s">
        <v>107</v>
      </c>
      <c r="F968" s="1">
        <v>3</v>
      </c>
      <c r="G968" s="8">
        <v>14569.68</v>
      </c>
      <c r="I968" s="14" t="str">
        <f t="shared" si="15"/>
        <v>Resim için basınız</v>
      </c>
    </row>
    <row r="969" spans="1:9" x14ac:dyDescent="0.35">
      <c r="A969" s="1" t="s">
        <v>9392</v>
      </c>
      <c r="B969" s="1" t="s">
        <v>1178</v>
      </c>
      <c r="D969" s="1">
        <v>32</v>
      </c>
      <c r="E969" s="1" t="s">
        <v>107</v>
      </c>
      <c r="F969" s="1">
        <v>6</v>
      </c>
      <c r="G969" s="8">
        <v>26854.799999999999</v>
      </c>
      <c r="I969" s="14" t="str">
        <f t="shared" si="15"/>
        <v>Resim için basınız</v>
      </c>
    </row>
    <row r="970" spans="1:9" x14ac:dyDescent="0.35">
      <c r="A970" s="1" t="s">
        <v>9393</v>
      </c>
      <c r="B970" s="1" t="s">
        <v>1178</v>
      </c>
      <c r="D970" s="1">
        <v>32</v>
      </c>
      <c r="E970" s="1" t="s">
        <v>107</v>
      </c>
      <c r="F970" s="1">
        <v>56</v>
      </c>
      <c r="G970" s="8">
        <v>129450.75</v>
      </c>
      <c r="I970" s="14" t="str">
        <f t="shared" si="15"/>
        <v>Resim için basınız</v>
      </c>
    </row>
    <row r="971" spans="1:9" x14ac:dyDescent="0.35">
      <c r="A971" s="1" t="s">
        <v>1185</v>
      </c>
      <c r="B971" s="1" t="s">
        <v>1186</v>
      </c>
      <c r="D971" s="1">
        <v>52</v>
      </c>
      <c r="E971" s="1" t="s">
        <v>39</v>
      </c>
      <c r="F971" s="1">
        <v>267</v>
      </c>
      <c r="G971" s="8">
        <v>42644.38</v>
      </c>
      <c r="I971" s="14" t="str">
        <f t="shared" si="15"/>
        <v>Resim için basınız</v>
      </c>
    </row>
    <row r="972" spans="1:9" x14ac:dyDescent="0.35">
      <c r="A972" s="1" t="s">
        <v>7093</v>
      </c>
      <c r="B972" s="1" t="s">
        <v>8280</v>
      </c>
      <c r="D972" s="1">
        <v>25</v>
      </c>
      <c r="E972" s="1" t="s">
        <v>97</v>
      </c>
      <c r="F972" s="1">
        <v>1</v>
      </c>
      <c r="G972" s="8">
        <v>203.53</v>
      </c>
      <c r="I972" s="14" t="str">
        <f t="shared" si="15"/>
        <v>Resim için basınız</v>
      </c>
    </row>
    <row r="973" spans="1:9" x14ac:dyDescent="0.35">
      <c r="A973" s="1" t="s">
        <v>1189</v>
      </c>
      <c r="B973" s="1" t="s">
        <v>1190</v>
      </c>
      <c r="D973" s="1">
        <v>21</v>
      </c>
      <c r="E973" s="1" t="s">
        <v>186</v>
      </c>
      <c r="F973" s="1">
        <v>90</v>
      </c>
      <c r="G973" s="8">
        <v>16101.8</v>
      </c>
      <c r="I973" s="14" t="str">
        <f t="shared" si="15"/>
        <v>Resim için basınız</v>
      </c>
    </row>
    <row r="974" spans="1:9" x14ac:dyDescent="0.35">
      <c r="A974" s="1" t="s">
        <v>9394</v>
      </c>
      <c r="B974" s="1" t="s">
        <v>13447</v>
      </c>
      <c r="D974" s="1">
        <v>49</v>
      </c>
      <c r="E974" s="1" t="s">
        <v>72</v>
      </c>
      <c r="F974" s="1">
        <v>59</v>
      </c>
      <c r="G974" s="8">
        <v>26676.67</v>
      </c>
      <c r="I974" s="14" t="str">
        <f t="shared" si="15"/>
        <v>Resim için basınız</v>
      </c>
    </row>
    <row r="975" spans="1:9" x14ac:dyDescent="0.35">
      <c r="A975" s="1" t="s">
        <v>9395</v>
      </c>
      <c r="B975" s="1" t="s">
        <v>1192</v>
      </c>
      <c r="D975" s="1">
        <v>25</v>
      </c>
      <c r="E975" s="1" t="s">
        <v>2107</v>
      </c>
      <c r="F975" s="1">
        <v>57</v>
      </c>
      <c r="G975" s="8">
        <v>15450.44</v>
      </c>
      <c r="I975" s="14" t="str">
        <f t="shared" si="15"/>
        <v>Resim için basınız</v>
      </c>
    </row>
    <row r="976" spans="1:9" x14ac:dyDescent="0.35">
      <c r="A976" s="1" t="s">
        <v>9396</v>
      </c>
      <c r="B976" s="1" t="s">
        <v>13448</v>
      </c>
      <c r="D976" s="1">
        <v>25</v>
      </c>
      <c r="E976" s="1" t="s">
        <v>186</v>
      </c>
      <c r="F976" s="1">
        <v>8</v>
      </c>
      <c r="G976" s="8">
        <v>14295.34</v>
      </c>
      <c r="I976" s="14" t="str">
        <f t="shared" si="15"/>
        <v>Resim için basınız</v>
      </c>
    </row>
    <row r="977" spans="1:9" x14ac:dyDescent="0.35">
      <c r="A977" s="1" t="s">
        <v>9397</v>
      </c>
      <c r="B977" s="1" t="s">
        <v>13448</v>
      </c>
      <c r="D977" s="1">
        <v>25</v>
      </c>
      <c r="E977" s="1" t="s">
        <v>186</v>
      </c>
      <c r="F977" s="1">
        <v>2</v>
      </c>
      <c r="G977" s="8">
        <v>18249.03</v>
      </c>
      <c r="I977" s="14" t="str">
        <f t="shared" si="15"/>
        <v>Resim için basınız</v>
      </c>
    </row>
    <row r="978" spans="1:9" x14ac:dyDescent="0.35">
      <c r="A978" s="1" t="s">
        <v>9398</v>
      </c>
      <c r="B978" s="1" t="s">
        <v>13448</v>
      </c>
      <c r="D978" s="1">
        <v>73</v>
      </c>
      <c r="E978" s="1" t="s">
        <v>186</v>
      </c>
      <c r="F978" s="1">
        <v>64</v>
      </c>
      <c r="G978" s="8">
        <v>500000</v>
      </c>
      <c r="I978" s="14" t="str">
        <f t="shared" si="15"/>
        <v>Resim için basınız</v>
      </c>
    </row>
    <row r="979" spans="1:9" x14ac:dyDescent="0.35">
      <c r="A979" s="1" t="s">
        <v>9399</v>
      </c>
      <c r="B979" s="1" t="s">
        <v>13448</v>
      </c>
      <c r="D979" s="1">
        <v>25</v>
      </c>
      <c r="E979" s="1" t="s">
        <v>186</v>
      </c>
      <c r="F979" s="1">
        <v>2</v>
      </c>
      <c r="G979" s="8">
        <v>45272.08</v>
      </c>
      <c r="I979" s="14" t="str">
        <f t="shared" si="15"/>
        <v>Resim için basınız</v>
      </c>
    </row>
    <row r="980" spans="1:9" x14ac:dyDescent="0.35">
      <c r="A980" s="1" t="s">
        <v>9400</v>
      </c>
      <c r="B980" s="1" t="s">
        <v>13449</v>
      </c>
      <c r="D980" s="1">
        <v>73</v>
      </c>
      <c r="E980" s="1" t="s">
        <v>186</v>
      </c>
      <c r="F980" s="1">
        <v>16</v>
      </c>
      <c r="G980" s="8">
        <v>0</v>
      </c>
      <c r="I980" s="14" t="str">
        <f t="shared" si="15"/>
        <v>Resim için basınız</v>
      </c>
    </row>
    <row r="981" spans="1:9" x14ac:dyDescent="0.35">
      <c r="A981" s="1" t="s">
        <v>1204</v>
      </c>
      <c r="B981" s="1" t="s">
        <v>1202</v>
      </c>
      <c r="D981" s="1">
        <v>27</v>
      </c>
      <c r="E981" s="1" t="s">
        <v>72</v>
      </c>
      <c r="F981" s="1">
        <v>16</v>
      </c>
      <c r="G981" s="8">
        <v>81105.08</v>
      </c>
      <c r="I981" s="14" t="str">
        <f t="shared" si="15"/>
        <v>Resim için basınız</v>
      </c>
    </row>
    <row r="982" spans="1:9" x14ac:dyDescent="0.35">
      <c r="A982" s="1" t="s">
        <v>9401</v>
      </c>
      <c r="B982" s="1" t="s">
        <v>13450</v>
      </c>
      <c r="D982" s="1">
        <v>25</v>
      </c>
      <c r="E982" s="1" t="s">
        <v>186</v>
      </c>
      <c r="F982" s="1">
        <v>3</v>
      </c>
      <c r="G982" s="8">
        <v>0</v>
      </c>
      <c r="I982" s="14" t="str">
        <f t="shared" si="15"/>
        <v>Resim için basınız</v>
      </c>
    </row>
    <row r="983" spans="1:9" x14ac:dyDescent="0.35">
      <c r="A983" s="1" t="s">
        <v>9402</v>
      </c>
      <c r="B983" s="1" t="s">
        <v>13451</v>
      </c>
      <c r="D983" s="1">
        <v>25</v>
      </c>
      <c r="E983" s="1" t="s">
        <v>186</v>
      </c>
      <c r="F983" s="1">
        <v>126</v>
      </c>
      <c r="G983" s="8">
        <v>50195.63</v>
      </c>
      <c r="I983" s="14" t="str">
        <f t="shared" si="15"/>
        <v>Resim için basınız</v>
      </c>
    </row>
    <row r="984" spans="1:9" x14ac:dyDescent="0.35">
      <c r="A984" s="1" t="s">
        <v>9403</v>
      </c>
      <c r="B984" s="1" t="s">
        <v>13451</v>
      </c>
      <c r="D984" s="1">
        <v>25</v>
      </c>
      <c r="E984" s="1" t="s">
        <v>186</v>
      </c>
      <c r="F984" s="1">
        <v>133</v>
      </c>
      <c r="G984" s="8">
        <v>50035.91</v>
      </c>
      <c r="I984" s="14" t="str">
        <f t="shared" si="15"/>
        <v>Resim için basınız</v>
      </c>
    </row>
    <row r="985" spans="1:9" x14ac:dyDescent="0.35">
      <c r="A985" s="1" t="s">
        <v>1209</v>
      </c>
      <c r="B985" s="1" t="s">
        <v>1210</v>
      </c>
      <c r="D985" s="1">
        <v>27</v>
      </c>
      <c r="E985" s="1" t="s">
        <v>39</v>
      </c>
      <c r="F985" s="1">
        <v>3</v>
      </c>
      <c r="G985" s="8">
        <v>58302.92</v>
      </c>
      <c r="I985" s="14" t="str">
        <f t="shared" si="15"/>
        <v>Resim için basınız</v>
      </c>
    </row>
    <row r="986" spans="1:9" x14ac:dyDescent="0.35">
      <c r="A986" s="1" t="s">
        <v>9404</v>
      </c>
      <c r="B986" s="1" t="s">
        <v>1212</v>
      </c>
      <c r="D986" s="1">
        <v>27</v>
      </c>
      <c r="E986" s="1" t="s">
        <v>39</v>
      </c>
      <c r="F986" s="1">
        <v>251</v>
      </c>
      <c r="G986" s="8">
        <v>32225.83</v>
      </c>
      <c r="I986" s="14" t="str">
        <f t="shared" si="15"/>
        <v>Resim için basınız</v>
      </c>
    </row>
    <row r="987" spans="1:9" x14ac:dyDescent="0.35">
      <c r="A987" s="1" t="s">
        <v>9405</v>
      </c>
      <c r="B987" s="1" t="s">
        <v>1212</v>
      </c>
      <c r="D987" s="1">
        <v>27</v>
      </c>
      <c r="E987" s="1" t="s">
        <v>39</v>
      </c>
      <c r="F987" s="1">
        <v>6</v>
      </c>
      <c r="G987" s="8">
        <v>19254.509999999998</v>
      </c>
      <c r="I987" s="14" t="str">
        <f t="shared" si="15"/>
        <v>Resim için basınız</v>
      </c>
    </row>
    <row r="988" spans="1:9" x14ac:dyDescent="0.35">
      <c r="A988" s="1" t="s">
        <v>9406</v>
      </c>
      <c r="B988" s="1" t="s">
        <v>13452</v>
      </c>
      <c r="D988" s="1">
        <v>23</v>
      </c>
      <c r="E988" s="1" t="s">
        <v>42</v>
      </c>
      <c r="F988" s="1">
        <v>23</v>
      </c>
      <c r="G988" s="8">
        <v>19955.28</v>
      </c>
      <c r="I988" s="14" t="str">
        <f t="shared" si="15"/>
        <v>Resim için basınız</v>
      </c>
    </row>
    <row r="989" spans="1:9" x14ac:dyDescent="0.35">
      <c r="A989" s="1" t="s">
        <v>9407</v>
      </c>
      <c r="B989" s="1" t="s">
        <v>13453</v>
      </c>
      <c r="D989" s="1">
        <v>23</v>
      </c>
      <c r="E989" s="1" t="s">
        <v>42</v>
      </c>
      <c r="F989" s="1">
        <v>3</v>
      </c>
      <c r="G989" s="8">
        <v>21229.32</v>
      </c>
      <c r="I989" s="14" t="str">
        <f t="shared" si="15"/>
        <v>Resim için basınız</v>
      </c>
    </row>
    <row r="990" spans="1:9" x14ac:dyDescent="0.35">
      <c r="A990" s="1" t="s">
        <v>9408</v>
      </c>
      <c r="B990" s="1" t="s">
        <v>13454</v>
      </c>
      <c r="D990" s="1">
        <v>23</v>
      </c>
      <c r="E990" s="1" t="s">
        <v>42</v>
      </c>
      <c r="F990" s="1">
        <v>71</v>
      </c>
      <c r="G990" s="8">
        <v>21738.240000000002</v>
      </c>
      <c r="I990" s="14" t="str">
        <f t="shared" si="15"/>
        <v>Resim için basınız</v>
      </c>
    </row>
    <row r="991" spans="1:9" x14ac:dyDescent="0.35">
      <c r="A991" s="1" t="s">
        <v>1216</v>
      </c>
      <c r="B991" s="1" t="s">
        <v>3498</v>
      </c>
      <c r="D991" s="1">
        <v>25</v>
      </c>
      <c r="E991" s="1" t="s">
        <v>179</v>
      </c>
      <c r="F991" s="1">
        <v>547</v>
      </c>
      <c r="G991" s="8">
        <v>17141.400000000001</v>
      </c>
      <c r="I991" s="14" t="str">
        <f t="shared" si="15"/>
        <v>Resim için basınız</v>
      </c>
    </row>
    <row r="992" spans="1:9" x14ac:dyDescent="0.35">
      <c r="A992" s="1" t="s">
        <v>1221</v>
      </c>
      <c r="B992" s="1" t="s">
        <v>1222</v>
      </c>
      <c r="D992" s="1">
        <v>23</v>
      </c>
      <c r="E992" s="1" t="s">
        <v>179</v>
      </c>
      <c r="F992" s="1">
        <v>81</v>
      </c>
      <c r="G992" s="8">
        <v>68818.45</v>
      </c>
      <c r="I992" s="14" t="str">
        <f t="shared" si="15"/>
        <v>Resim için basınız</v>
      </c>
    </row>
    <row r="993" spans="1:9" x14ac:dyDescent="0.35">
      <c r="A993" s="1" t="s">
        <v>1223</v>
      </c>
      <c r="B993" s="1" t="s">
        <v>1224</v>
      </c>
      <c r="D993" s="1">
        <v>23</v>
      </c>
      <c r="E993" s="1" t="s">
        <v>179</v>
      </c>
      <c r="F993" s="1">
        <v>394</v>
      </c>
      <c r="G993" s="8">
        <v>24799.88</v>
      </c>
      <c r="I993" s="14" t="str">
        <f t="shared" si="15"/>
        <v>Resim için basınız</v>
      </c>
    </row>
    <row r="994" spans="1:9" x14ac:dyDescent="0.35">
      <c r="A994" s="1" t="s">
        <v>9409</v>
      </c>
      <c r="B994" s="1" t="s">
        <v>1224</v>
      </c>
      <c r="D994" s="1">
        <v>25</v>
      </c>
      <c r="E994" s="1" t="s">
        <v>179</v>
      </c>
      <c r="F994" s="1">
        <v>41</v>
      </c>
      <c r="G994" s="8">
        <v>39211.4</v>
      </c>
      <c r="I994" s="14" t="str">
        <f t="shared" si="15"/>
        <v>Resim için basınız</v>
      </c>
    </row>
    <row r="995" spans="1:9" x14ac:dyDescent="0.35">
      <c r="A995" s="1" t="s">
        <v>1225</v>
      </c>
      <c r="B995" s="1" t="s">
        <v>1226</v>
      </c>
      <c r="D995" s="1">
        <v>25</v>
      </c>
      <c r="E995" s="1" t="s">
        <v>179</v>
      </c>
      <c r="F995" s="1">
        <v>10</v>
      </c>
      <c r="G995" s="8">
        <v>80303.5</v>
      </c>
      <c r="I995" s="14" t="str">
        <f t="shared" si="15"/>
        <v>Resim için basınız</v>
      </c>
    </row>
    <row r="996" spans="1:9" x14ac:dyDescent="0.35">
      <c r="A996" s="1" t="s">
        <v>1227</v>
      </c>
      <c r="B996" s="1" t="s">
        <v>1228</v>
      </c>
      <c r="D996" s="1">
        <v>25</v>
      </c>
      <c r="E996" s="1" t="s">
        <v>179</v>
      </c>
      <c r="F996" s="1">
        <v>48</v>
      </c>
      <c r="G996" s="8">
        <v>110725.36</v>
      </c>
      <c r="I996" s="14" t="str">
        <f t="shared" si="15"/>
        <v>Resim için basınız</v>
      </c>
    </row>
    <row r="997" spans="1:9" x14ac:dyDescent="0.35">
      <c r="A997" s="1" t="s">
        <v>9410</v>
      </c>
      <c r="B997" s="1" t="s">
        <v>13455</v>
      </c>
      <c r="D997" s="1">
        <v>25</v>
      </c>
      <c r="E997" s="1" t="s">
        <v>179</v>
      </c>
      <c r="F997" s="1">
        <v>10</v>
      </c>
      <c r="G997" s="8">
        <v>7150</v>
      </c>
      <c r="I997" s="14" t="str">
        <f t="shared" si="15"/>
        <v>Resim için basınız</v>
      </c>
    </row>
    <row r="998" spans="1:9" x14ac:dyDescent="0.35">
      <c r="A998" s="1" t="s">
        <v>9411</v>
      </c>
      <c r="B998" s="1" t="s">
        <v>6517</v>
      </c>
      <c r="D998" s="1">
        <v>52</v>
      </c>
      <c r="E998" s="1" t="s">
        <v>218</v>
      </c>
      <c r="F998" s="1">
        <v>40</v>
      </c>
      <c r="G998" s="8">
        <v>0</v>
      </c>
      <c r="I998" s="14" t="str">
        <f t="shared" si="15"/>
        <v>Resim için basınız</v>
      </c>
    </row>
    <row r="999" spans="1:9" x14ac:dyDescent="0.35">
      <c r="A999" s="1" t="s">
        <v>9412</v>
      </c>
      <c r="B999" s="1" t="s">
        <v>1232</v>
      </c>
      <c r="D999" s="1">
        <v>52</v>
      </c>
      <c r="E999" s="1" t="s">
        <v>218</v>
      </c>
      <c r="F999" s="1">
        <v>40</v>
      </c>
      <c r="G999" s="8">
        <v>0</v>
      </c>
      <c r="I999" s="14" t="str">
        <f t="shared" si="15"/>
        <v>Resim için basınız</v>
      </c>
    </row>
    <row r="1000" spans="1:9" x14ac:dyDescent="0.35">
      <c r="A1000" s="1" t="s">
        <v>9413</v>
      </c>
      <c r="B1000" s="1" t="s">
        <v>1234</v>
      </c>
      <c r="D1000" s="1">
        <v>25</v>
      </c>
      <c r="E1000" s="1" t="s">
        <v>179</v>
      </c>
      <c r="F1000" s="1">
        <v>3</v>
      </c>
      <c r="G1000" s="8">
        <v>4886.33</v>
      </c>
      <c r="I1000" s="14" t="str">
        <f t="shared" si="15"/>
        <v>Resim için basınız</v>
      </c>
    </row>
    <row r="1001" spans="1:9" x14ac:dyDescent="0.35">
      <c r="A1001" s="1" t="s">
        <v>1239</v>
      </c>
      <c r="B1001" s="1" t="s">
        <v>1240</v>
      </c>
      <c r="D1001" s="1">
        <v>25</v>
      </c>
      <c r="E1001" s="1" t="s">
        <v>179</v>
      </c>
      <c r="F1001" s="1">
        <v>17</v>
      </c>
      <c r="G1001" s="8">
        <v>356061.4</v>
      </c>
      <c r="I1001" s="14" t="str">
        <f t="shared" si="15"/>
        <v>Resim için basınız</v>
      </c>
    </row>
    <row r="1002" spans="1:9" x14ac:dyDescent="0.35">
      <c r="A1002" s="1" t="s">
        <v>9414</v>
      </c>
      <c r="B1002" s="1" t="s">
        <v>1240</v>
      </c>
      <c r="D1002" s="1">
        <v>23</v>
      </c>
      <c r="E1002" s="1" t="s">
        <v>179</v>
      </c>
      <c r="F1002" s="1">
        <v>4</v>
      </c>
      <c r="G1002" s="8">
        <v>360045.13</v>
      </c>
      <c r="I1002" s="14" t="str">
        <f t="shared" si="15"/>
        <v>Resim için basınız</v>
      </c>
    </row>
    <row r="1003" spans="1:9" x14ac:dyDescent="0.35">
      <c r="A1003" s="1" t="s">
        <v>1241</v>
      </c>
      <c r="B1003" s="1" t="s">
        <v>1240</v>
      </c>
      <c r="D1003" s="1">
        <v>25</v>
      </c>
      <c r="E1003" s="1" t="s">
        <v>179</v>
      </c>
      <c r="F1003" s="1">
        <v>31</v>
      </c>
      <c r="G1003" s="8">
        <v>620491.05000000005</v>
      </c>
      <c r="I1003" s="14" t="str">
        <f t="shared" si="15"/>
        <v>Resim için basınız</v>
      </c>
    </row>
    <row r="1004" spans="1:9" x14ac:dyDescent="0.35">
      <c r="A1004" s="1" t="s">
        <v>1242</v>
      </c>
      <c r="B1004" s="1" t="s">
        <v>1243</v>
      </c>
      <c r="D1004" s="1">
        <v>25</v>
      </c>
      <c r="E1004" s="1" t="s">
        <v>179</v>
      </c>
      <c r="F1004" s="1">
        <v>14</v>
      </c>
      <c r="G1004" s="8">
        <v>13427.22</v>
      </c>
      <c r="I1004" s="14" t="str">
        <f t="shared" si="15"/>
        <v>Resim için basınız</v>
      </c>
    </row>
    <row r="1005" spans="1:9" x14ac:dyDescent="0.35">
      <c r="A1005" s="1" t="s">
        <v>1246</v>
      </c>
      <c r="B1005" s="1" t="s">
        <v>1247</v>
      </c>
      <c r="D1005" s="1">
        <v>33</v>
      </c>
      <c r="E1005" s="1" t="s">
        <v>97</v>
      </c>
      <c r="F1005" s="1">
        <v>4</v>
      </c>
      <c r="G1005" s="8">
        <v>87189.57</v>
      </c>
      <c r="I1005" s="14" t="str">
        <f t="shared" si="15"/>
        <v>Resim için basınız</v>
      </c>
    </row>
    <row r="1006" spans="1:9" x14ac:dyDescent="0.35">
      <c r="A1006" s="1" t="s">
        <v>454</v>
      </c>
      <c r="B1006" s="1" t="s">
        <v>1247</v>
      </c>
      <c r="D1006" s="1">
        <v>33</v>
      </c>
      <c r="E1006" s="1" t="s">
        <v>97</v>
      </c>
      <c r="F1006" s="1">
        <v>1558</v>
      </c>
      <c r="G1006" s="8">
        <v>61015.4</v>
      </c>
      <c r="I1006" s="14" t="str">
        <f t="shared" si="15"/>
        <v>Resim için basınız</v>
      </c>
    </row>
    <row r="1007" spans="1:9" x14ac:dyDescent="0.35">
      <c r="A1007" s="1" t="s">
        <v>9415</v>
      </c>
      <c r="B1007" s="1" t="s">
        <v>1247</v>
      </c>
      <c r="D1007" s="1">
        <v>33</v>
      </c>
      <c r="E1007" s="1" t="s">
        <v>97</v>
      </c>
      <c r="F1007" s="1">
        <v>24</v>
      </c>
      <c r="G1007" s="8">
        <v>47883</v>
      </c>
      <c r="I1007" s="14" t="str">
        <f t="shared" si="15"/>
        <v>Resim için basınız</v>
      </c>
    </row>
    <row r="1008" spans="1:9" x14ac:dyDescent="0.35">
      <c r="A1008" s="1" t="s">
        <v>9416</v>
      </c>
      <c r="B1008" s="1" t="s">
        <v>13456</v>
      </c>
      <c r="D1008" s="1">
        <v>78</v>
      </c>
      <c r="E1008" s="1" t="s">
        <v>151</v>
      </c>
      <c r="F1008" s="1">
        <v>223</v>
      </c>
      <c r="G1008" s="8">
        <v>1173022.3</v>
      </c>
      <c r="I1008" s="14" t="str">
        <f t="shared" si="15"/>
        <v>Resim için basınız</v>
      </c>
    </row>
    <row r="1009" spans="1:10" x14ac:dyDescent="0.35">
      <c r="A1009" s="1" t="s">
        <v>9417</v>
      </c>
      <c r="B1009" s="1" t="s">
        <v>13456</v>
      </c>
      <c r="D1009" s="1">
        <v>78</v>
      </c>
      <c r="E1009" s="1" t="s">
        <v>151</v>
      </c>
      <c r="F1009" s="1">
        <v>41</v>
      </c>
      <c r="G1009" s="8">
        <v>72622.540000000008</v>
      </c>
      <c r="I1009" s="14" t="str">
        <f t="shared" si="15"/>
        <v>Resim için basınız</v>
      </c>
    </row>
    <row r="1010" spans="1:10" x14ac:dyDescent="0.35">
      <c r="A1010" s="1" t="s">
        <v>9418</v>
      </c>
      <c r="B1010" s="1" t="s">
        <v>13457</v>
      </c>
      <c r="D1010" s="1">
        <v>26</v>
      </c>
      <c r="E1010" s="1" t="s">
        <v>333</v>
      </c>
      <c r="F1010" s="1">
        <v>22</v>
      </c>
      <c r="G1010" s="8">
        <v>24137.69</v>
      </c>
      <c r="I1010" s="14" t="str">
        <f t="shared" si="15"/>
        <v>Resim için basınız</v>
      </c>
    </row>
    <row r="1011" spans="1:10" x14ac:dyDescent="0.35">
      <c r="A1011" s="1" t="s">
        <v>9419</v>
      </c>
      <c r="B1011" s="1" t="s">
        <v>13458</v>
      </c>
      <c r="D1011" s="1">
        <v>73</v>
      </c>
      <c r="E1011" s="1" t="s">
        <v>72</v>
      </c>
      <c r="F1011" s="1">
        <v>12</v>
      </c>
      <c r="G1011" s="8">
        <v>0</v>
      </c>
      <c r="I1011" s="14" t="str">
        <f t="shared" si="15"/>
        <v>Resim için basınız</v>
      </c>
    </row>
    <row r="1012" spans="1:10" x14ac:dyDescent="0.35">
      <c r="A1012" s="1" t="s">
        <v>9420</v>
      </c>
      <c r="B1012" s="1" t="s">
        <v>13459</v>
      </c>
      <c r="D1012" s="1">
        <v>75</v>
      </c>
      <c r="E1012" s="1" t="s">
        <v>97</v>
      </c>
      <c r="F1012" s="1">
        <v>16</v>
      </c>
      <c r="G1012" s="8">
        <v>121063.8</v>
      </c>
      <c r="I1012" s="14" t="str">
        <f t="shared" si="15"/>
        <v>Resim için basınız</v>
      </c>
    </row>
    <row r="1013" spans="1:10" x14ac:dyDescent="0.35">
      <c r="A1013" s="1" t="s">
        <v>9421</v>
      </c>
      <c r="B1013" s="1" t="s">
        <v>13460</v>
      </c>
      <c r="D1013" s="1">
        <v>26</v>
      </c>
      <c r="E1013" s="1" t="s">
        <v>333</v>
      </c>
      <c r="F1013" s="1">
        <v>232</v>
      </c>
      <c r="G1013" s="8">
        <v>189906.73</v>
      </c>
      <c r="I1013" s="14" t="str">
        <f t="shared" si="15"/>
        <v>Resim için basınız</v>
      </c>
    </row>
    <row r="1014" spans="1:10" x14ac:dyDescent="0.35">
      <c r="A1014" s="1" t="s">
        <v>9422</v>
      </c>
      <c r="B1014" s="1" t="s">
        <v>13461</v>
      </c>
      <c r="D1014" s="1">
        <v>73</v>
      </c>
      <c r="E1014" s="1" t="s">
        <v>186</v>
      </c>
      <c r="F1014" s="1">
        <v>22</v>
      </c>
      <c r="G1014" s="8">
        <v>111381.25</v>
      </c>
      <c r="I1014" s="14" t="str">
        <f t="shared" si="15"/>
        <v>Resim için basınız</v>
      </c>
    </row>
    <row r="1015" spans="1:10" x14ac:dyDescent="0.35">
      <c r="A1015" s="1" t="s">
        <v>9423</v>
      </c>
      <c r="B1015" s="1" t="s">
        <v>13461</v>
      </c>
      <c r="D1015" s="1">
        <v>73</v>
      </c>
      <c r="E1015" s="1" t="s">
        <v>186</v>
      </c>
      <c r="F1015" s="1">
        <v>51</v>
      </c>
      <c r="G1015" s="8">
        <v>102378.38</v>
      </c>
      <c r="I1015" s="14" t="str">
        <f t="shared" si="15"/>
        <v>Resim için basınız</v>
      </c>
    </row>
    <row r="1016" spans="1:10" x14ac:dyDescent="0.35">
      <c r="A1016" s="1" t="s">
        <v>9424</v>
      </c>
      <c r="B1016" s="1" t="s">
        <v>13461</v>
      </c>
      <c r="D1016" s="1">
        <v>73</v>
      </c>
      <c r="E1016" s="1" t="s">
        <v>186</v>
      </c>
      <c r="F1016" s="1">
        <v>37</v>
      </c>
      <c r="G1016" s="8">
        <v>235446.62</v>
      </c>
      <c r="I1016" s="14" t="str">
        <f t="shared" si="15"/>
        <v>Resim için basınız</v>
      </c>
    </row>
    <row r="1017" spans="1:10" x14ac:dyDescent="0.35">
      <c r="A1017" s="1" t="s">
        <v>9425</v>
      </c>
      <c r="B1017" s="1" t="s">
        <v>1261</v>
      </c>
      <c r="D1017" s="1">
        <v>30</v>
      </c>
      <c r="E1017" s="1" t="s">
        <v>45</v>
      </c>
      <c r="F1017" s="1">
        <v>65</v>
      </c>
      <c r="G1017" s="8">
        <v>2218207.6</v>
      </c>
      <c r="I1017" s="14" t="str">
        <f t="shared" si="15"/>
        <v>Resim için basınız</v>
      </c>
    </row>
    <row r="1018" spans="1:10" x14ac:dyDescent="0.35">
      <c r="A1018" s="1" t="s">
        <v>9426</v>
      </c>
      <c r="B1018" s="1" t="s">
        <v>13462</v>
      </c>
      <c r="D1018" s="1">
        <v>73</v>
      </c>
      <c r="E1018" s="1" t="s">
        <v>186</v>
      </c>
      <c r="F1018" s="1">
        <v>45</v>
      </c>
      <c r="G1018" s="8">
        <v>15655400</v>
      </c>
      <c r="I1018" s="14" t="str">
        <f t="shared" si="15"/>
        <v>Resim için basınız</v>
      </c>
    </row>
    <row r="1019" spans="1:10" x14ac:dyDescent="0.35">
      <c r="A1019" s="1" t="s">
        <v>9427</v>
      </c>
      <c r="B1019" s="1" t="s">
        <v>13462</v>
      </c>
      <c r="D1019" s="1">
        <v>73</v>
      </c>
      <c r="E1019" s="1" t="s">
        <v>186</v>
      </c>
      <c r="F1019" s="1">
        <v>4</v>
      </c>
      <c r="G1019" s="8">
        <v>1915326.55</v>
      </c>
      <c r="I1019" s="14" t="str">
        <f t="shared" si="15"/>
        <v>Resim için basınız</v>
      </c>
    </row>
    <row r="1020" spans="1:10" x14ac:dyDescent="0.35">
      <c r="A1020" s="1" t="s">
        <v>9428</v>
      </c>
      <c r="B1020" s="1" t="s">
        <v>13462</v>
      </c>
      <c r="D1020" s="1">
        <v>73</v>
      </c>
      <c r="E1020" s="1" t="s">
        <v>186</v>
      </c>
      <c r="F1020" s="1">
        <v>2</v>
      </c>
      <c r="G1020" s="8">
        <v>2286224</v>
      </c>
      <c r="I1020" s="14" t="str">
        <f t="shared" si="15"/>
        <v>Resim için basınız</v>
      </c>
    </row>
    <row r="1021" spans="1:10" x14ac:dyDescent="0.35">
      <c r="A1021" s="1" t="s">
        <v>9429</v>
      </c>
      <c r="B1021" s="1" t="s">
        <v>13462</v>
      </c>
      <c r="D1021" s="1">
        <v>73</v>
      </c>
      <c r="E1021" s="1" t="s">
        <v>186</v>
      </c>
      <c r="F1021" s="1">
        <v>18</v>
      </c>
      <c r="G1021" s="8">
        <v>3416297.74</v>
      </c>
      <c r="I1021" s="14" t="str">
        <f t="shared" si="15"/>
        <v>Resim için basınız</v>
      </c>
    </row>
    <row r="1022" spans="1:10" x14ac:dyDescent="0.35">
      <c r="A1022" s="1" t="s">
        <v>9430</v>
      </c>
      <c r="B1022" s="1" t="s">
        <v>13462</v>
      </c>
      <c r="D1022" s="1">
        <v>73</v>
      </c>
      <c r="E1022" s="1" t="s">
        <v>186</v>
      </c>
      <c r="F1022" s="1">
        <v>5</v>
      </c>
      <c r="G1022" s="8">
        <v>0</v>
      </c>
      <c r="I1022" s="14" t="str">
        <f t="shared" si="15"/>
        <v>Resim için basınız</v>
      </c>
    </row>
    <row r="1023" spans="1:10" x14ac:dyDescent="0.35">
      <c r="A1023" s="1" t="s">
        <v>9431</v>
      </c>
      <c r="B1023" s="1" t="s">
        <v>13463</v>
      </c>
      <c r="D1023" s="1">
        <v>71</v>
      </c>
      <c r="E1023" s="1" t="s">
        <v>66</v>
      </c>
      <c r="F1023" s="1">
        <v>19</v>
      </c>
      <c r="G1023" s="8">
        <v>1506120</v>
      </c>
      <c r="I1023" s="14" t="str">
        <f t="shared" si="15"/>
        <v>Resim için basınız</v>
      </c>
    </row>
    <row r="1024" spans="1:10" ht="29" x14ac:dyDescent="0.35">
      <c r="A1024" s="23">
        <v>4295121</v>
      </c>
      <c r="B1024" s="23" t="s">
        <v>13464</v>
      </c>
      <c r="C1024" s="27" t="s">
        <v>6948</v>
      </c>
      <c r="D1024" s="23">
        <v>33</v>
      </c>
      <c r="E1024" s="23" t="s">
        <v>72</v>
      </c>
      <c r="F1024" s="23">
        <v>1</v>
      </c>
      <c r="G1024" s="24">
        <v>3889.8</v>
      </c>
      <c r="H1024" s="25" t="s">
        <v>32758</v>
      </c>
      <c r="I1024" s="26" t="str">
        <f t="shared" si="15"/>
        <v>Resim için basınız</v>
      </c>
      <c r="J1024" s="27" t="s">
        <v>32737</v>
      </c>
    </row>
    <row r="1025" spans="1:9" x14ac:dyDescent="0.35">
      <c r="A1025" s="1" t="s">
        <v>9432</v>
      </c>
      <c r="B1025" s="1" t="s">
        <v>13465</v>
      </c>
      <c r="D1025" s="1">
        <v>33</v>
      </c>
      <c r="E1025" s="1" t="s">
        <v>72</v>
      </c>
      <c r="F1025" s="1">
        <v>54</v>
      </c>
      <c r="G1025" s="8">
        <v>129935.82</v>
      </c>
      <c r="I1025" s="14" t="str">
        <f t="shared" si="15"/>
        <v>Resim için basınız</v>
      </c>
    </row>
    <row r="1026" spans="1:9" x14ac:dyDescent="0.35">
      <c r="A1026" s="1" t="s">
        <v>9433</v>
      </c>
      <c r="B1026" s="1" t="s">
        <v>13466</v>
      </c>
      <c r="D1026" s="1">
        <v>33</v>
      </c>
      <c r="E1026" s="1" t="s">
        <v>72</v>
      </c>
      <c r="F1026" s="1">
        <v>57</v>
      </c>
      <c r="G1026" s="8">
        <v>55379.78</v>
      </c>
      <c r="I1026" s="14" t="str">
        <f t="shared" si="15"/>
        <v>Resim için basınız</v>
      </c>
    </row>
    <row r="1027" spans="1:9" x14ac:dyDescent="0.35">
      <c r="A1027" s="1" t="s">
        <v>9434</v>
      </c>
      <c r="B1027" s="1" t="s">
        <v>13467</v>
      </c>
      <c r="D1027" s="1">
        <v>73</v>
      </c>
      <c r="E1027" s="1" t="s">
        <v>186</v>
      </c>
      <c r="F1027" s="1">
        <v>17</v>
      </c>
      <c r="G1027" s="8">
        <v>107623.9</v>
      </c>
      <c r="I1027" s="14" t="str">
        <f t="shared" ref="I1027:I1090" si="16">HYPERLINK("\\avrasya\THY_BSK_TEKNIK\MD_TEKNIK_ANLASMALAR_VE_ODEMELER\Teknik Envanter Takip Şefliği\IPC\A330\" &amp;D1027&amp;"\"&amp; A1027 &amp; ".png", "Resim için basınız")</f>
        <v>Resim için basınız</v>
      </c>
    </row>
    <row r="1028" spans="1:9" x14ac:dyDescent="0.35">
      <c r="A1028" s="1" t="s">
        <v>9435</v>
      </c>
      <c r="B1028" s="1" t="s">
        <v>13468</v>
      </c>
      <c r="D1028" s="1">
        <v>29</v>
      </c>
      <c r="E1028" s="1" t="s">
        <v>39</v>
      </c>
      <c r="F1028" s="1">
        <v>28</v>
      </c>
      <c r="G1028" s="8">
        <v>892782</v>
      </c>
      <c r="I1028" s="14" t="str">
        <f t="shared" si="16"/>
        <v>Resim için basınız</v>
      </c>
    </row>
    <row r="1029" spans="1:9" x14ac:dyDescent="0.35">
      <c r="A1029" s="1" t="s">
        <v>9436</v>
      </c>
      <c r="B1029" s="1" t="s">
        <v>13468</v>
      </c>
      <c r="D1029" s="1">
        <v>29</v>
      </c>
      <c r="E1029" s="1" t="s">
        <v>39</v>
      </c>
      <c r="F1029" s="1">
        <v>241</v>
      </c>
      <c r="G1029" s="8">
        <v>892782</v>
      </c>
      <c r="I1029" s="14" t="str">
        <f t="shared" si="16"/>
        <v>Resim için basınız</v>
      </c>
    </row>
    <row r="1030" spans="1:9" x14ac:dyDescent="0.35">
      <c r="A1030" s="1" t="s">
        <v>9437</v>
      </c>
      <c r="B1030" s="1" t="s">
        <v>13468</v>
      </c>
      <c r="D1030" s="1">
        <v>29</v>
      </c>
      <c r="E1030" s="1" t="s">
        <v>39</v>
      </c>
      <c r="F1030" s="1">
        <v>11</v>
      </c>
      <c r="G1030" s="8">
        <v>300916.82</v>
      </c>
      <c r="I1030" s="14" t="str">
        <f t="shared" si="16"/>
        <v>Resim için basınız</v>
      </c>
    </row>
    <row r="1031" spans="1:9" x14ac:dyDescent="0.35">
      <c r="A1031" s="1" t="s">
        <v>9438</v>
      </c>
      <c r="B1031" s="1" t="s">
        <v>13468</v>
      </c>
      <c r="D1031" s="1">
        <v>29</v>
      </c>
      <c r="E1031" s="1" t="s">
        <v>39</v>
      </c>
      <c r="F1031" s="1">
        <v>9</v>
      </c>
      <c r="G1031" s="8">
        <v>810298.96</v>
      </c>
      <c r="I1031" s="14" t="str">
        <f t="shared" si="16"/>
        <v>Resim için basınız</v>
      </c>
    </row>
    <row r="1032" spans="1:9" x14ac:dyDescent="0.35">
      <c r="A1032" s="1" t="s">
        <v>9439</v>
      </c>
      <c r="B1032" s="1" t="s">
        <v>13469</v>
      </c>
      <c r="D1032" s="1">
        <v>23</v>
      </c>
      <c r="E1032" s="1" t="s">
        <v>42</v>
      </c>
      <c r="F1032" s="1">
        <v>5</v>
      </c>
      <c r="G1032" s="8">
        <v>17279.03</v>
      </c>
      <c r="I1032" s="14" t="str">
        <f t="shared" si="16"/>
        <v>Resim için basınız</v>
      </c>
    </row>
    <row r="1033" spans="1:9" x14ac:dyDescent="0.35">
      <c r="A1033" s="1" t="s">
        <v>9440</v>
      </c>
      <c r="B1033" s="1" t="s">
        <v>13470</v>
      </c>
      <c r="D1033" s="1">
        <v>23</v>
      </c>
      <c r="E1033" s="1" t="s">
        <v>42</v>
      </c>
      <c r="F1033" s="1">
        <v>7</v>
      </c>
      <c r="G1033" s="8">
        <v>42474.05</v>
      </c>
      <c r="I1033" s="14" t="str">
        <f t="shared" si="16"/>
        <v>Resim için basınız</v>
      </c>
    </row>
    <row r="1034" spans="1:9" x14ac:dyDescent="0.35">
      <c r="A1034" s="1" t="s">
        <v>1139</v>
      </c>
      <c r="B1034" s="1" t="s">
        <v>1285</v>
      </c>
      <c r="D1034" s="1">
        <v>34</v>
      </c>
      <c r="E1034" s="1" t="s">
        <v>186</v>
      </c>
      <c r="F1034" s="1">
        <v>82</v>
      </c>
      <c r="G1034" s="8">
        <v>89874.3</v>
      </c>
      <c r="I1034" s="14" t="str">
        <f t="shared" si="16"/>
        <v>Resim için basınız</v>
      </c>
    </row>
    <row r="1035" spans="1:9" x14ac:dyDescent="0.35">
      <c r="A1035" s="1" t="s">
        <v>1286</v>
      </c>
      <c r="B1035" s="1" t="s">
        <v>1287</v>
      </c>
      <c r="D1035" s="1">
        <v>31</v>
      </c>
      <c r="E1035" s="1" t="s">
        <v>186</v>
      </c>
      <c r="F1035" s="1">
        <v>1088</v>
      </c>
      <c r="G1035" s="8">
        <v>5483816.0099999998</v>
      </c>
      <c r="I1035" s="14" t="str">
        <f t="shared" si="16"/>
        <v>Resim için basınız</v>
      </c>
    </row>
    <row r="1036" spans="1:9" x14ac:dyDescent="0.35">
      <c r="A1036" s="1" t="s">
        <v>1289</v>
      </c>
      <c r="B1036" s="1" t="s">
        <v>1290</v>
      </c>
      <c r="D1036" s="1">
        <v>25</v>
      </c>
      <c r="E1036" s="1" t="s">
        <v>483</v>
      </c>
      <c r="F1036" s="1">
        <v>147</v>
      </c>
      <c r="G1036" s="8">
        <v>87685.2</v>
      </c>
      <c r="I1036" s="14" t="str">
        <f t="shared" si="16"/>
        <v>Resim için basınız</v>
      </c>
    </row>
    <row r="1037" spans="1:9" x14ac:dyDescent="0.35">
      <c r="A1037" s="1" t="s">
        <v>9441</v>
      </c>
      <c r="B1037" s="1" t="s">
        <v>13471</v>
      </c>
      <c r="D1037" s="1">
        <v>25</v>
      </c>
      <c r="E1037" s="1" t="s">
        <v>483</v>
      </c>
      <c r="F1037" s="1">
        <v>16</v>
      </c>
      <c r="G1037" s="8">
        <v>42907.05</v>
      </c>
      <c r="I1037" s="14" t="str">
        <f t="shared" si="16"/>
        <v>Resim için basınız</v>
      </c>
    </row>
    <row r="1038" spans="1:9" x14ac:dyDescent="0.35">
      <c r="A1038" s="1" t="s">
        <v>1291</v>
      </c>
      <c r="B1038" s="1" t="s">
        <v>1292</v>
      </c>
      <c r="D1038" s="1">
        <v>25</v>
      </c>
      <c r="E1038" s="1" t="s">
        <v>483</v>
      </c>
      <c r="F1038" s="1">
        <v>8</v>
      </c>
      <c r="G1038" s="8">
        <v>48025.25</v>
      </c>
      <c r="I1038" s="14" t="str">
        <f t="shared" si="16"/>
        <v>Resim için basınız</v>
      </c>
    </row>
    <row r="1039" spans="1:9" x14ac:dyDescent="0.35">
      <c r="A1039" s="1" t="s">
        <v>1293</v>
      </c>
      <c r="B1039" s="1" t="s">
        <v>1292</v>
      </c>
      <c r="D1039" s="1">
        <v>25</v>
      </c>
      <c r="E1039" s="1" t="s">
        <v>72</v>
      </c>
      <c r="F1039" s="1">
        <v>5</v>
      </c>
      <c r="G1039" s="8">
        <v>341862.98</v>
      </c>
      <c r="I1039" s="14" t="str">
        <f t="shared" si="16"/>
        <v>Resim için basınız</v>
      </c>
    </row>
    <row r="1040" spans="1:9" x14ac:dyDescent="0.35">
      <c r="A1040" s="1" t="s">
        <v>9442</v>
      </c>
      <c r="B1040" s="1" t="s">
        <v>13472</v>
      </c>
      <c r="D1040" s="1">
        <v>25</v>
      </c>
      <c r="E1040" s="1" t="s">
        <v>483</v>
      </c>
      <c r="F1040" s="1">
        <v>2</v>
      </c>
      <c r="G1040" s="8">
        <v>41125.160000000003</v>
      </c>
      <c r="I1040" s="14" t="str">
        <f t="shared" si="16"/>
        <v>Resim için basınız</v>
      </c>
    </row>
    <row r="1041" spans="1:9" x14ac:dyDescent="0.35">
      <c r="A1041" s="1" t="s">
        <v>9443</v>
      </c>
      <c r="B1041" s="1" t="s">
        <v>13473</v>
      </c>
      <c r="D1041" s="1">
        <v>23</v>
      </c>
      <c r="E1041" s="1" t="s">
        <v>42</v>
      </c>
      <c r="F1041" s="1">
        <v>6</v>
      </c>
      <c r="G1041" s="8">
        <v>0</v>
      </c>
      <c r="I1041" s="14" t="str">
        <f t="shared" si="16"/>
        <v>Resim için basınız</v>
      </c>
    </row>
    <row r="1042" spans="1:9" x14ac:dyDescent="0.35">
      <c r="A1042" s="1" t="s">
        <v>9444</v>
      </c>
      <c r="B1042" s="1" t="s">
        <v>13474</v>
      </c>
      <c r="D1042" s="1">
        <v>23</v>
      </c>
      <c r="E1042" s="1" t="s">
        <v>42</v>
      </c>
      <c r="F1042" s="1">
        <v>67</v>
      </c>
      <c r="G1042" s="8">
        <v>181500.24</v>
      </c>
      <c r="I1042" s="14" t="str">
        <f t="shared" si="16"/>
        <v>Resim için basınız</v>
      </c>
    </row>
    <row r="1043" spans="1:9" x14ac:dyDescent="0.35">
      <c r="A1043" s="1" t="s">
        <v>9445</v>
      </c>
      <c r="B1043" s="1" t="s">
        <v>13475</v>
      </c>
      <c r="D1043" s="1">
        <v>21</v>
      </c>
      <c r="E1043" s="1" t="s">
        <v>151</v>
      </c>
      <c r="F1043" s="1">
        <v>128</v>
      </c>
      <c r="G1043" s="8">
        <v>246328.98</v>
      </c>
      <c r="I1043" s="14" t="str">
        <f t="shared" si="16"/>
        <v>Resim için basınız</v>
      </c>
    </row>
    <row r="1044" spans="1:9" x14ac:dyDescent="0.35">
      <c r="A1044" s="1" t="s">
        <v>9446</v>
      </c>
      <c r="B1044" s="1" t="s">
        <v>13476</v>
      </c>
      <c r="D1044" s="1">
        <v>21</v>
      </c>
      <c r="E1044" s="1" t="s">
        <v>151</v>
      </c>
      <c r="F1044" s="1">
        <v>125</v>
      </c>
      <c r="G1044" s="8">
        <v>44275.82</v>
      </c>
      <c r="I1044" s="14" t="str">
        <f t="shared" si="16"/>
        <v>Resim için basınız</v>
      </c>
    </row>
    <row r="1045" spans="1:9" x14ac:dyDescent="0.35">
      <c r="A1045" s="1" t="s">
        <v>9447</v>
      </c>
      <c r="B1045" s="1" t="s">
        <v>13476</v>
      </c>
      <c r="D1045" s="1">
        <v>21</v>
      </c>
      <c r="E1045" s="1" t="s">
        <v>151</v>
      </c>
      <c r="F1045" s="1">
        <v>5</v>
      </c>
      <c r="G1045" s="8">
        <v>25037.599999999999</v>
      </c>
      <c r="I1045" s="14" t="str">
        <f t="shared" si="16"/>
        <v>Resim için basınız</v>
      </c>
    </row>
    <row r="1046" spans="1:9" x14ac:dyDescent="0.35">
      <c r="A1046" s="1" t="s">
        <v>9448</v>
      </c>
      <c r="B1046" s="1" t="s">
        <v>13476</v>
      </c>
      <c r="D1046" s="1">
        <v>21</v>
      </c>
      <c r="E1046" s="1" t="s">
        <v>151</v>
      </c>
      <c r="F1046" s="1">
        <v>3</v>
      </c>
      <c r="G1046" s="8">
        <v>0</v>
      </c>
      <c r="I1046" s="14" t="str">
        <f t="shared" si="16"/>
        <v>Resim için basınız</v>
      </c>
    </row>
    <row r="1047" spans="1:9" x14ac:dyDescent="0.35">
      <c r="A1047" s="1" t="s">
        <v>1298</v>
      </c>
      <c r="B1047" s="1" t="s">
        <v>1299</v>
      </c>
      <c r="D1047" s="1">
        <v>74</v>
      </c>
      <c r="E1047" s="1" t="s">
        <v>72</v>
      </c>
      <c r="F1047" s="1">
        <v>265</v>
      </c>
      <c r="G1047" s="8">
        <v>50230.04</v>
      </c>
      <c r="I1047" s="14" t="str">
        <f t="shared" si="16"/>
        <v>Resim için basınız</v>
      </c>
    </row>
    <row r="1048" spans="1:9" x14ac:dyDescent="0.35">
      <c r="A1048" s="1" t="s">
        <v>1300</v>
      </c>
      <c r="B1048" s="1" t="s">
        <v>1299</v>
      </c>
      <c r="D1048" s="1">
        <v>74</v>
      </c>
      <c r="E1048" s="1" t="s">
        <v>72</v>
      </c>
      <c r="F1048" s="1">
        <v>178</v>
      </c>
      <c r="G1048" s="8">
        <v>13638.91</v>
      </c>
      <c r="I1048" s="14" t="str">
        <f t="shared" si="16"/>
        <v>Resim için basınız</v>
      </c>
    </row>
    <row r="1049" spans="1:9" x14ac:dyDescent="0.35">
      <c r="A1049" s="1" t="s">
        <v>1301</v>
      </c>
      <c r="B1049" s="1" t="s">
        <v>1299</v>
      </c>
      <c r="D1049" s="1">
        <v>74</v>
      </c>
      <c r="E1049" s="1" t="s">
        <v>72</v>
      </c>
      <c r="F1049" s="1">
        <v>58</v>
      </c>
      <c r="G1049" s="8">
        <v>27152.7</v>
      </c>
      <c r="I1049" s="14" t="str">
        <f t="shared" si="16"/>
        <v>Resim için basınız</v>
      </c>
    </row>
    <row r="1050" spans="1:9" x14ac:dyDescent="0.35">
      <c r="A1050" s="1" t="s">
        <v>1302</v>
      </c>
      <c r="B1050" s="1" t="s">
        <v>1299</v>
      </c>
      <c r="D1050" s="1">
        <v>74</v>
      </c>
      <c r="E1050" s="1" t="s">
        <v>72</v>
      </c>
      <c r="F1050" s="1">
        <v>340</v>
      </c>
      <c r="G1050" s="8">
        <v>33548.58</v>
      </c>
      <c r="I1050" s="14" t="str">
        <f t="shared" si="16"/>
        <v>Resim için basınız</v>
      </c>
    </row>
    <row r="1051" spans="1:9" x14ac:dyDescent="0.35">
      <c r="A1051" s="1" t="s">
        <v>1303</v>
      </c>
      <c r="B1051" s="1" t="s">
        <v>1299</v>
      </c>
      <c r="D1051" s="1">
        <v>74</v>
      </c>
      <c r="E1051" s="1" t="s">
        <v>72</v>
      </c>
      <c r="F1051" s="1">
        <v>11</v>
      </c>
      <c r="G1051" s="8">
        <v>33777.660000000003</v>
      </c>
      <c r="I1051" s="14" t="str">
        <f t="shared" si="16"/>
        <v>Resim için basınız</v>
      </c>
    </row>
    <row r="1052" spans="1:9" x14ac:dyDescent="0.35">
      <c r="A1052" s="1" t="s">
        <v>9449</v>
      </c>
      <c r="B1052" s="1" t="s">
        <v>13477</v>
      </c>
      <c r="D1052" s="1">
        <v>78</v>
      </c>
      <c r="E1052" s="1" t="s">
        <v>66</v>
      </c>
      <c r="F1052" s="1">
        <v>14</v>
      </c>
      <c r="G1052" s="8">
        <v>4928443.5</v>
      </c>
      <c r="I1052" s="14" t="str">
        <f t="shared" si="16"/>
        <v>Resim için basınız</v>
      </c>
    </row>
    <row r="1053" spans="1:9" x14ac:dyDescent="0.35">
      <c r="A1053" s="1" t="s">
        <v>9450</v>
      </c>
      <c r="B1053" s="1" t="s">
        <v>13477</v>
      </c>
      <c r="D1053" s="1">
        <v>78</v>
      </c>
      <c r="E1053" s="1" t="s">
        <v>66</v>
      </c>
      <c r="F1053" s="1">
        <v>1</v>
      </c>
      <c r="G1053" s="8">
        <v>0</v>
      </c>
      <c r="I1053" s="14" t="str">
        <f t="shared" si="16"/>
        <v>Resim için basınız</v>
      </c>
    </row>
    <row r="1054" spans="1:9" x14ac:dyDescent="0.35">
      <c r="A1054" s="1" t="s">
        <v>9451</v>
      </c>
      <c r="B1054" s="1" t="s">
        <v>13478</v>
      </c>
      <c r="D1054" s="1">
        <v>78</v>
      </c>
      <c r="E1054" s="1" t="s">
        <v>66</v>
      </c>
      <c r="F1054" s="1">
        <v>12</v>
      </c>
      <c r="G1054" s="8">
        <v>0</v>
      </c>
      <c r="I1054" s="14" t="str">
        <f t="shared" si="16"/>
        <v>Resim için basınız</v>
      </c>
    </row>
    <row r="1055" spans="1:9" x14ac:dyDescent="0.35">
      <c r="A1055" s="1" t="s">
        <v>9452</v>
      </c>
      <c r="B1055" s="1" t="s">
        <v>13478</v>
      </c>
      <c r="D1055" s="1">
        <v>78</v>
      </c>
      <c r="E1055" s="1" t="s">
        <v>66</v>
      </c>
      <c r="F1055" s="1">
        <v>5</v>
      </c>
      <c r="G1055" s="8">
        <v>0</v>
      </c>
      <c r="I1055" s="14" t="str">
        <f t="shared" si="16"/>
        <v>Resim için basınız</v>
      </c>
    </row>
    <row r="1056" spans="1:9" x14ac:dyDescent="0.35">
      <c r="A1056" s="1" t="s">
        <v>332</v>
      </c>
      <c r="B1056" s="1" t="s">
        <v>1304</v>
      </c>
      <c r="D1056" s="1">
        <v>26</v>
      </c>
      <c r="E1056" s="1" t="s">
        <v>333</v>
      </c>
      <c r="F1056" s="1">
        <v>284</v>
      </c>
      <c r="G1056" s="8">
        <v>107956.93</v>
      </c>
      <c r="I1056" s="14" t="str">
        <f t="shared" si="16"/>
        <v>Resim için basınız</v>
      </c>
    </row>
    <row r="1057" spans="1:9" x14ac:dyDescent="0.35">
      <c r="A1057" s="1" t="s">
        <v>9453</v>
      </c>
      <c r="B1057" s="1" t="s">
        <v>13479</v>
      </c>
      <c r="D1057" s="1">
        <v>26</v>
      </c>
      <c r="E1057" s="1" t="s">
        <v>333</v>
      </c>
      <c r="F1057" s="1">
        <v>711</v>
      </c>
      <c r="G1057" s="8">
        <v>86179.5</v>
      </c>
      <c r="I1057" s="14" t="str">
        <f t="shared" si="16"/>
        <v>Resim için basınız</v>
      </c>
    </row>
    <row r="1058" spans="1:9" x14ac:dyDescent="0.35">
      <c r="A1058" s="1" t="s">
        <v>1305</v>
      </c>
      <c r="B1058" s="1" t="s">
        <v>2756</v>
      </c>
      <c r="D1058" s="1">
        <v>26</v>
      </c>
      <c r="E1058" s="1" t="s">
        <v>333</v>
      </c>
      <c r="F1058" s="1">
        <v>548</v>
      </c>
      <c r="G1058" s="8">
        <v>10568.68</v>
      </c>
      <c r="I1058" s="14" t="str">
        <f t="shared" si="16"/>
        <v>Resim için basınız</v>
      </c>
    </row>
    <row r="1059" spans="1:9" x14ac:dyDescent="0.35">
      <c r="A1059" s="1" t="s">
        <v>9454</v>
      </c>
      <c r="B1059" s="1" t="s">
        <v>13480</v>
      </c>
      <c r="D1059" s="1">
        <v>21</v>
      </c>
      <c r="E1059" s="1" t="s">
        <v>151</v>
      </c>
      <c r="F1059" s="1">
        <v>109</v>
      </c>
      <c r="G1059" s="8">
        <v>25554.02</v>
      </c>
      <c r="I1059" s="14" t="str">
        <f t="shared" si="16"/>
        <v>Resim için basınız</v>
      </c>
    </row>
    <row r="1060" spans="1:9" x14ac:dyDescent="0.35">
      <c r="A1060" s="1" t="s">
        <v>9455</v>
      </c>
      <c r="B1060" s="1" t="s">
        <v>13480</v>
      </c>
      <c r="D1060" s="1">
        <v>21</v>
      </c>
      <c r="E1060" s="1" t="s">
        <v>151</v>
      </c>
      <c r="F1060" s="1">
        <v>1</v>
      </c>
      <c r="G1060" s="8">
        <v>667.2</v>
      </c>
      <c r="I1060" s="14" t="str">
        <f t="shared" si="16"/>
        <v>Resim için basınız</v>
      </c>
    </row>
    <row r="1061" spans="1:9" x14ac:dyDescent="0.35">
      <c r="A1061" s="1" t="s">
        <v>9456</v>
      </c>
      <c r="B1061" s="1" t="s">
        <v>13481</v>
      </c>
      <c r="D1061" s="1">
        <v>32</v>
      </c>
      <c r="E1061" s="1" t="s">
        <v>39</v>
      </c>
      <c r="F1061" s="1">
        <v>64</v>
      </c>
      <c r="G1061" s="8">
        <v>0</v>
      </c>
      <c r="I1061" s="14" t="str">
        <f t="shared" si="16"/>
        <v>Resim için basınız</v>
      </c>
    </row>
    <row r="1062" spans="1:9" x14ac:dyDescent="0.35">
      <c r="A1062" s="1" t="s">
        <v>9457</v>
      </c>
      <c r="B1062" s="1" t="s">
        <v>13482</v>
      </c>
      <c r="D1062" s="1">
        <v>32</v>
      </c>
      <c r="E1062" s="1" t="s">
        <v>39</v>
      </c>
      <c r="F1062" s="1">
        <v>64</v>
      </c>
      <c r="G1062" s="8">
        <v>431099.63</v>
      </c>
      <c r="I1062" s="14" t="str">
        <f t="shared" si="16"/>
        <v>Resim için basınız</v>
      </c>
    </row>
    <row r="1063" spans="1:9" x14ac:dyDescent="0.35">
      <c r="A1063" s="1" t="s">
        <v>9458</v>
      </c>
      <c r="B1063" s="1" t="s">
        <v>13482</v>
      </c>
      <c r="D1063" s="1">
        <v>32</v>
      </c>
      <c r="E1063" s="1" t="s">
        <v>39</v>
      </c>
      <c r="F1063" s="1">
        <v>11</v>
      </c>
      <c r="G1063" s="8">
        <v>495865.87</v>
      </c>
      <c r="I1063" s="14" t="str">
        <f t="shared" si="16"/>
        <v>Resim için basınız</v>
      </c>
    </row>
    <row r="1064" spans="1:9" x14ac:dyDescent="0.35">
      <c r="A1064" s="1" t="s">
        <v>9459</v>
      </c>
      <c r="B1064" s="1" t="s">
        <v>13483</v>
      </c>
      <c r="D1064" s="1">
        <v>24</v>
      </c>
      <c r="E1064" s="1" t="s">
        <v>151</v>
      </c>
      <c r="F1064" s="1">
        <v>66</v>
      </c>
      <c r="G1064" s="8">
        <v>162726</v>
      </c>
      <c r="I1064" s="14" t="str">
        <f t="shared" si="16"/>
        <v>Resim için basınız</v>
      </c>
    </row>
    <row r="1065" spans="1:9" x14ac:dyDescent="0.35">
      <c r="A1065" s="1" t="s">
        <v>9460</v>
      </c>
      <c r="B1065" s="1" t="s">
        <v>13483</v>
      </c>
      <c r="D1065" s="1">
        <v>24</v>
      </c>
      <c r="E1065" s="1" t="s">
        <v>151</v>
      </c>
      <c r="F1065" s="1">
        <v>2</v>
      </c>
      <c r="G1065" s="8">
        <v>222502.5</v>
      </c>
      <c r="I1065" s="14" t="str">
        <f t="shared" si="16"/>
        <v>Resim için basınız</v>
      </c>
    </row>
    <row r="1066" spans="1:9" x14ac:dyDescent="0.35">
      <c r="A1066" s="1" t="s">
        <v>9461</v>
      </c>
      <c r="B1066" s="1" t="s">
        <v>13483</v>
      </c>
      <c r="D1066" s="1">
        <v>79</v>
      </c>
      <c r="E1066" s="1" t="s">
        <v>151</v>
      </c>
      <c r="F1066" s="1">
        <v>60</v>
      </c>
      <c r="G1066" s="8">
        <v>69475.27</v>
      </c>
      <c r="I1066" s="14" t="str">
        <f t="shared" si="16"/>
        <v>Resim için basınız</v>
      </c>
    </row>
    <row r="1067" spans="1:9" x14ac:dyDescent="0.35">
      <c r="A1067" s="1" t="s">
        <v>9462</v>
      </c>
      <c r="B1067" s="1" t="s">
        <v>13484</v>
      </c>
      <c r="D1067" s="1">
        <v>53</v>
      </c>
      <c r="E1067" s="1" t="s">
        <v>415</v>
      </c>
      <c r="F1067" s="1">
        <v>15</v>
      </c>
      <c r="G1067" s="8">
        <v>0</v>
      </c>
      <c r="I1067" s="14" t="str">
        <f t="shared" si="16"/>
        <v>Resim için basınız</v>
      </c>
    </row>
    <row r="1068" spans="1:9" x14ac:dyDescent="0.35">
      <c r="A1068" s="1" t="s">
        <v>9463</v>
      </c>
      <c r="B1068" s="1" t="s">
        <v>13485</v>
      </c>
      <c r="D1068" s="1">
        <v>72</v>
      </c>
      <c r="E1068" s="1" t="s">
        <v>20</v>
      </c>
      <c r="F1068" s="1">
        <v>64</v>
      </c>
      <c r="G1068" s="8">
        <v>2158910.4</v>
      </c>
      <c r="I1068" s="14" t="str">
        <f t="shared" si="16"/>
        <v>Resim için basınız</v>
      </c>
    </row>
    <row r="1069" spans="1:9" x14ac:dyDescent="0.35">
      <c r="A1069" s="1" t="s">
        <v>9464</v>
      </c>
      <c r="B1069" s="1" t="s">
        <v>13486</v>
      </c>
      <c r="D1069" s="1">
        <v>21</v>
      </c>
      <c r="E1069" s="1" t="s">
        <v>72</v>
      </c>
      <c r="F1069" s="1">
        <v>133</v>
      </c>
      <c r="G1069" s="8">
        <v>103653.56</v>
      </c>
      <c r="I1069" s="14" t="str">
        <f t="shared" si="16"/>
        <v>Resim için basınız</v>
      </c>
    </row>
    <row r="1070" spans="1:9" x14ac:dyDescent="0.35">
      <c r="A1070" s="1" t="s">
        <v>9465</v>
      </c>
      <c r="B1070" s="1" t="s">
        <v>1317</v>
      </c>
      <c r="D1070" s="1">
        <v>36</v>
      </c>
      <c r="E1070" s="1" t="s">
        <v>45</v>
      </c>
      <c r="F1070" s="1">
        <v>129</v>
      </c>
      <c r="G1070" s="8">
        <v>108562.2</v>
      </c>
      <c r="I1070" s="14" t="str">
        <f t="shared" si="16"/>
        <v>Resim için basınız</v>
      </c>
    </row>
    <row r="1071" spans="1:9" x14ac:dyDescent="0.35">
      <c r="A1071" s="1" t="s">
        <v>1320</v>
      </c>
      <c r="B1071" s="1" t="s">
        <v>1321</v>
      </c>
      <c r="D1071" s="1">
        <v>32</v>
      </c>
      <c r="E1071" s="1" t="s">
        <v>72</v>
      </c>
      <c r="F1071" s="1">
        <v>1135</v>
      </c>
      <c r="G1071" s="8">
        <v>567376.67000000004</v>
      </c>
      <c r="I1071" s="14" t="str">
        <f t="shared" si="16"/>
        <v>Resim için basınız</v>
      </c>
    </row>
    <row r="1072" spans="1:9" x14ac:dyDescent="0.35">
      <c r="A1072" s="1" t="s">
        <v>9466</v>
      </c>
      <c r="B1072" s="1" t="s">
        <v>13487</v>
      </c>
      <c r="D1072" s="1">
        <v>49</v>
      </c>
      <c r="E1072" s="1" t="s">
        <v>151</v>
      </c>
      <c r="F1072" s="1">
        <v>64</v>
      </c>
      <c r="G1072" s="8">
        <v>113126.8</v>
      </c>
      <c r="I1072" s="14" t="str">
        <f t="shared" si="16"/>
        <v>Resim için basınız</v>
      </c>
    </row>
    <row r="1073" spans="1:9" x14ac:dyDescent="0.35">
      <c r="A1073" s="1" t="s">
        <v>9467</v>
      </c>
      <c r="B1073" s="1" t="s">
        <v>13488</v>
      </c>
      <c r="D1073" s="1">
        <v>72</v>
      </c>
      <c r="E1073" s="1" t="s">
        <v>20</v>
      </c>
      <c r="F1073" s="1">
        <v>38</v>
      </c>
      <c r="G1073" s="8">
        <v>3127362.71</v>
      </c>
      <c r="I1073" s="14" t="str">
        <f t="shared" si="16"/>
        <v>Resim için basınız</v>
      </c>
    </row>
    <row r="1074" spans="1:9" x14ac:dyDescent="0.35">
      <c r="A1074" s="1" t="s">
        <v>9468</v>
      </c>
      <c r="B1074" s="1" t="s">
        <v>13489</v>
      </c>
      <c r="D1074" s="1">
        <v>71</v>
      </c>
      <c r="E1074" s="1" t="s">
        <v>66</v>
      </c>
      <c r="F1074" s="1">
        <v>54</v>
      </c>
      <c r="G1074" s="8">
        <v>0.01</v>
      </c>
      <c r="I1074" s="14" t="str">
        <f t="shared" si="16"/>
        <v>Resim için basınız</v>
      </c>
    </row>
    <row r="1075" spans="1:9" x14ac:dyDescent="0.35">
      <c r="A1075" s="1" t="s">
        <v>9469</v>
      </c>
      <c r="B1075" s="1" t="s">
        <v>13490</v>
      </c>
      <c r="D1075" s="1">
        <v>71</v>
      </c>
      <c r="E1075" s="1" t="s">
        <v>66</v>
      </c>
      <c r="F1075" s="1">
        <v>57</v>
      </c>
      <c r="G1075" s="8">
        <v>171456</v>
      </c>
      <c r="I1075" s="14" t="str">
        <f t="shared" si="16"/>
        <v>Resim için basınız</v>
      </c>
    </row>
    <row r="1076" spans="1:9" x14ac:dyDescent="0.35">
      <c r="A1076" s="1" t="s">
        <v>9470</v>
      </c>
      <c r="B1076" s="1" t="s">
        <v>13490</v>
      </c>
      <c r="D1076" s="1">
        <v>71</v>
      </c>
      <c r="E1076" s="1" t="s">
        <v>66</v>
      </c>
      <c r="F1076" s="1">
        <v>1</v>
      </c>
      <c r="G1076" s="8">
        <v>171456</v>
      </c>
      <c r="I1076" s="14" t="str">
        <f t="shared" si="16"/>
        <v>Resim için basınız</v>
      </c>
    </row>
    <row r="1077" spans="1:9" x14ac:dyDescent="0.35">
      <c r="A1077" s="1" t="s">
        <v>9471</v>
      </c>
      <c r="B1077" s="1" t="s">
        <v>6573</v>
      </c>
      <c r="D1077" s="1">
        <v>71</v>
      </c>
      <c r="E1077" s="1" t="s">
        <v>66</v>
      </c>
      <c r="F1077" s="1">
        <v>52</v>
      </c>
      <c r="G1077" s="8">
        <v>355823.1</v>
      </c>
      <c r="I1077" s="14" t="str">
        <f t="shared" si="16"/>
        <v>Resim için basınız</v>
      </c>
    </row>
    <row r="1078" spans="1:9" x14ac:dyDescent="0.35">
      <c r="A1078" s="1" t="s">
        <v>9472</v>
      </c>
      <c r="B1078" s="1" t="s">
        <v>13491</v>
      </c>
      <c r="D1078" s="1">
        <v>71</v>
      </c>
      <c r="E1078" s="1" t="s">
        <v>66</v>
      </c>
      <c r="F1078" s="1">
        <v>53</v>
      </c>
      <c r="G1078" s="8">
        <v>1956390.69</v>
      </c>
      <c r="I1078" s="14" t="str">
        <f t="shared" si="16"/>
        <v>Resim için basınız</v>
      </c>
    </row>
    <row r="1079" spans="1:9" x14ac:dyDescent="0.35">
      <c r="A1079" s="1" t="s">
        <v>9473</v>
      </c>
      <c r="B1079" s="1" t="s">
        <v>13492</v>
      </c>
      <c r="D1079" s="1">
        <v>78</v>
      </c>
      <c r="E1079" s="1" t="s">
        <v>66</v>
      </c>
      <c r="F1079" s="1">
        <v>5</v>
      </c>
      <c r="G1079" s="8">
        <v>10139328.6</v>
      </c>
      <c r="I1079" s="14" t="str">
        <f t="shared" si="16"/>
        <v>Resim için basınız</v>
      </c>
    </row>
    <row r="1080" spans="1:9" x14ac:dyDescent="0.35">
      <c r="A1080" s="1" t="s">
        <v>9474</v>
      </c>
      <c r="B1080" s="1" t="s">
        <v>13492</v>
      </c>
      <c r="D1080" s="1">
        <v>78</v>
      </c>
      <c r="E1080" s="1" t="s">
        <v>66</v>
      </c>
      <c r="F1080" s="1">
        <v>22</v>
      </c>
      <c r="G1080" s="8">
        <v>9455315.6500000004</v>
      </c>
      <c r="I1080" s="14" t="str">
        <f t="shared" si="16"/>
        <v>Resim için basınız</v>
      </c>
    </row>
    <row r="1081" spans="1:9" x14ac:dyDescent="0.35">
      <c r="A1081" s="1" t="s">
        <v>9475</v>
      </c>
      <c r="B1081" s="1" t="s">
        <v>13493</v>
      </c>
      <c r="D1081" s="1">
        <v>78</v>
      </c>
      <c r="E1081" s="1" t="s">
        <v>66</v>
      </c>
      <c r="F1081" s="1">
        <v>10</v>
      </c>
      <c r="G1081" s="8">
        <v>500000</v>
      </c>
      <c r="I1081" s="14" t="str">
        <f t="shared" si="16"/>
        <v>Resim için basınız</v>
      </c>
    </row>
    <row r="1082" spans="1:9" x14ac:dyDescent="0.35">
      <c r="A1082" s="1" t="s">
        <v>9476</v>
      </c>
      <c r="B1082" s="1" t="s">
        <v>13493</v>
      </c>
      <c r="D1082" s="1">
        <v>78</v>
      </c>
      <c r="E1082" s="1" t="s">
        <v>66</v>
      </c>
      <c r="F1082" s="1">
        <v>21</v>
      </c>
      <c r="G1082" s="8">
        <v>10139328.6</v>
      </c>
      <c r="I1082" s="14" t="str">
        <f t="shared" si="16"/>
        <v>Resim için basınız</v>
      </c>
    </row>
    <row r="1083" spans="1:9" x14ac:dyDescent="0.35">
      <c r="A1083" s="1" t="s">
        <v>9477</v>
      </c>
      <c r="B1083" s="1" t="s">
        <v>13494</v>
      </c>
      <c r="D1083" s="1">
        <v>77</v>
      </c>
      <c r="E1083" s="1" t="s">
        <v>97</v>
      </c>
      <c r="F1083" s="1">
        <v>30</v>
      </c>
      <c r="G1083" s="8">
        <v>0</v>
      </c>
      <c r="I1083" s="14" t="str">
        <f t="shared" si="16"/>
        <v>Resim için basınız</v>
      </c>
    </row>
    <row r="1084" spans="1:9" x14ac:dyDescent="0.35">
      <c r="A1084" s="1" t="s">
        <v>9478</v>
      </c>
      <c r="B1084" s="1" t="s">
        <v>13495</v>
      </c>
      <c r="D1084" s="1">
        <v>77</v>
      </c>
      <c r="E1084" s="1" t="s">
        <v>97</v>
      </c>
      <c r="F1084" s="1">
        <v>15</v>
      </c>
      <c r="G1084" s="8">
        <v>1174552.68</v>
      </c>
      <c r="I1084" s="14" t="str">
        <f t="shared" si="16"/>
        <v>Resim için basınız</v>
      </c>
    </row>
    <row r="1085" spans="1:9" x14ac:dyDescent="0.35">
      <c r="A1085" s="1" t="s">
        <v>9479</v>
      </c>
      <c r="B1085" s="1" t="s">
        <v>13496</v>
      </c>
      <c r="D1085" s="1">
        <v>21</v>
      </c>
      <c r="E1085" s="1" t="s">
        <v>72</v>
      </c>
      <c r="F1085" s="1">
        <v>69</v>
      </c>
      <c r="G1085" s="8">
        <v>203363.86</v>
      </c>
      <c r="I1085" s="14" t="str">
        <f t="shared" si="16"/>
        <v>Resim için basınız</v>
      </c>
    </row>
    <row r="1086" spans="1:9" x14ac:dyDescent="0.35">
      <c r="A1086" s="1" t="s">
        <v>9480</v>
      </c>
      <c r="B1086" s="1" t="s">
        <v>13497</v>
      </c>
      <c r="D1086" s="1">
        <v>21</v>
      </c>
      <c r="E1086" s="1" t="s">
        <v>72</v>
      </c>
      <c r="F1086" s="1">
        <v>61</v>
      </c>
      <c r="G1086" s="8">
        <v>222489.12</v>
      </c>
      <c r="I1086" s="14" t="str">
        <f t="shared" si="16"/>
        <v>Resim için basınız</v>
      </c>
    </row>
    <row r="1087" spans="1:9" x14ac:dyDescent="0.35">
      <c r="A1087" s="1" t="s">
        <v>9481</v>
      </c>
      <c r="B1087" s="1" t="s">
        <v>13498</v>
      </c>
      <c r="D1087" s="1">
        <v>21</v>
      </c>
      <c r="E1087" s="1" t="s">
        <v>72</v>
      </c>
      <c r="F1087" s="1">
        <v>62</v>
      </c>
      <c r="G1087" s="8">
        <v>237510.65</v>
      </c>
      <c r="I1087" s="14" t="str">
        <f t="shared" si="16"/>
        <v>Resim için basınız</v>
      </c>
    </row>
    <row r="1088" spans="1:9" x14ac:dyDescent="0.35">
      <c r="A1088" s="1" t="s">
        <v>9482</v>
      </c>
      <c r="B1088" s="1" t="s">
        <v>13498</v>
      </c>
      <c r="D1088" s="1">
        <v>21</v>
      </c>
      <c r="E1088" s="1" t="s">
        <v>72</v>
      </c>
      <c r="F1088" s="1">
        <v>9</v>
      </c>
      <c r="G1088" s="8">
        <v>235276.6</v>
      </c>
      <c r="I1088" s="14" t="str">
        <f t="shared" si="16"/>
        <v>Resim için basınız</v>
      </c>
    </row>
    <row r="1089" spans="1:9" x14ac:dyDescent="0.35">
      <c r="A1089" s="1" t="s">
        <v>1339</v>
      </c>
      <c r="B1089" s="1" t="s">
        <v>1340</v>
      </c>
      <c r="D1089" s="1">
        <v>21</v>
      </c>
      <c r="E1089" s="1" t="s">
        <v>72</v>
      </c>
      <c r="F1089" s="1">
        <v>258</v>
      </c>
      <c r="G1089" s="8">
        <v>19669.68</v>
      </c>
      <c r="I1089" s="14" t="str">
        <f t="shared" si="16"/>
        <v>Resim için basınız</v>
      </c>
    </row>
    <row r="1090" spans="1:9" x14ac:dyDescent="0.35">
      <c r="A1090" s="1" t="s">
        <v>9483</v>
      </c>
      <c r="B1090" s="1" t="s">
        <v>1340</v>
      </c>
      <c r="D1090" s="1">
        <v>21</v>
      </c>
      <c r="E1090" s="1" t="s">
        <v>72</v>
      </c>
      <c r="F1090" s="1">
        <v>71</v>
      </c>
      <c r="G1090" s="8">
        <v>25472.48</v>
      </c>
      <c r="I1090" s="14" t="str">
        <f t="shared" si="16"/>
        <v>Resim için basınız</v>
      </c>
    </row>
    <row r="1091" spans="1:9" x14ac:dyDescent="0.35">
      <c r="A1091" s="1" t="s">
        <v>9484</v>
      </c>
      <c r="B1091" s="1" t="s">
        <v>1340</v>
      </c>
      <c r="D1091" s="1">
        <v>21</v>
      </c>
      <c r="E1091" s="1" t="s">
        <v>72</v>
      </c>
      <c r="F1091" s="1">
        <v>19</v>
      </c>
      <c r="G1091" s="8">
        <v>4676.4000000000005</v>
      </c>
      <c r="I1091" s="14" t="str">
        <f t="shared" ref="I1091:I1154" si="17">HYPERLINK("\\avrasya\THY_BSK_TEKNIK\MD_TEKNIK_ANLASMALAR_VE_ODEMELER\Teknik Envanter Takip Şefliği\IPC\A330\" &amp;D1091&amp;"\"&amp; A1091 &amp; ".png", "Resim için basınız")</f>
        <v>Resim için basınız</v>
      </c>
    </row>
    <row r="1092" spans="1:9" x14ac:dyDescent="0.35">
      <c r="A1092" s="1" t="s">
        <v>1341</v>
      </c>
      <c r="B1092" s="1" t="s">
        <v>1342</v>
      </c>
      <c r="D1092" s="1">
        <v>44</v>
      </c>
      <c r="E1092" s="1" t="s">
        <v>179</v>
      </c>
      <c r="F1092" s="1">
        <v>12</v>
      </c>
      <c r="G1092" s="8">
        <v>1077541.25</v>
      </c>
      <c r="I1092" s="14" t="str">
        <f t="shared" si="17"/>
        <v>Resim için basınız</v>
      </c>
    </row>
    <row r="1093" spans="1:9" x14ac:dyDescent="0.35">
      <c r="A1093" s="1" t="s">
        <v>9485</v>
      </c>
      <c r="B1093" s="1" t="s">
        <v>8485</v>
      </c>
      <c r="D1093" s="1">
        <v>23</v>
      </c>
      <c r="E1093" s="1" t="s">
        <v>42</v>
      </c>
      <c r="F1093" s="1">
        <v>2</v>
      </c>
      <c r="G1093" s="8">
        <v>165971.6</v>
      </c>
      <c r="I1093" s="14" t="str">
        <f t="shared" si="17"/>
        <v>Resim için basınız</v>
      </c>
    </row>
    <row r="1094" spans="1:9" x14ac:dyDescent="0.35">
      <c r="A1094" s="1" t="s">
        <v>9486</v>
      </c>
      <c r="B1094" s="1" t="s">
        <v>13499</v>
      </c>
      <c r="D1094" s="1">
        <v>25</v>
      </c>
      <c r="E1094" s="1" t="s">
        <v>107</v>
      </c>
      <c r="F1094" s="1">
        <v>8</v>
      </c>
      <c r="G1094" s="8">
        <v>47525.919999999998</v>
      </c>
      <c r="I1094" s="14" t="str">
        <f t="shared" si="17"/>
        <v>Resim için basınız</v>
      </c>
    </row>
    <row r="1095" spans="1:9" x14ac:dyDescent="0.35">
      <c r="A1095" s="1" t="s">
        <v>9487</v>
      </c>
      <c r="B1095" s="1" t="s">
        <v>13500</v>
      </c>
      <c r="D1095" s="1">
        <v>23</v>
      </c>
      <c r="E1095" s="1" t="s">
        <v>42</v>
      </c>
      <c r="F1095" s="1">
        <v>13</v>
      </c>
      <c r="G1095" s="8">
        <v>42859.56</v>
      </c>
      <c r="I1095" s="14" t="str">
        <f t="shared" si="17"/>
        <v>Resim için basınız</v>
      </c>
    </row>
    <row r="1096" spans="1:9" x14ac:dyDescent="0.35">
      <c r="A1096" s="1" t="s">
        <v>9488</v>
      </c>
      <c r="B1096" s="1" t="s">
        <v>13501</v>
      </c>
      <c r="D1096" s="1">
        <v>21</v>
      </c>
      <c r="E1096" s="1" t="s">
        <v>45</v>
      </c>
      <c r="F1096" s="1">
        <v>61</v>
      </c>
      <c r="G1096" s="8">
        <v>71422.5</v>
      </c>
      <c r="I1096" s="14" t="str">
        <f t="shared" si="17"/>
        <v>Resim için basınız</v>
      </c>
    </row>
    <row r="1097" spans="1:9" x14ac:dyDescent="0.35">
      <c r="A1097" s="1" t="s">
        <v>1347</v>
      </c>
      <c r="B1097" s="1" t="s">
        <v>1790</v>
      </c>
      <c r="D1097" s="1">
        <v>23</v>
      </c>
      <c r="E1097" s="1" t="s">
        <v>179</v>
      </c>
      <c r="F1097" s="1">
        <v>301</v>
      </c>
      <c r="G1097" s="8">
        <v>69063</v>
      </c>
      <c r="I1097" s="14" t="str">
        <f t="shared" si="17"/>
        <v>Resim için basınız</v>
      </c>
    </row>
    <row r="1098" spans="1:9" x14ac:dyDescent="0.35">
      <c r="A1098" s="1" t="s">
        <v>9489</v>
      </c>
      <c r="B1098" s="1" t="s">
        <v>13502</v>
      </c>
      <c r="D1098" s="1">
        <v>22</v>
      </c>
      <c r="E1098" s="1" t="s">
        <v>186</v>
      </c>
      <c r="F1098" s="1">
        <v>3</v>
      </c>
      <c r="G1098" s="8">
        <v>1136382</v>
      </c>
      <c r="I1098" s="14" t="str">
        <f t="shared" si="17"/>
        <v>Resim için basınız</v>
      </c>
    </row>
    <row r="1099" spans="1:9" x14ac:dyDescent="0.35">
      <c r="A1099" s="1" t="s">
        <v>9490</v>
      </c>
      <c r="B1099" s="1" t="s">
        <v>725</v>
      </c>
      <c r="D1099" s="1">
        <v>29</v>
      </c>
      <c r="E1099" s="1" t="s">
        <v>39</v>
      </c>
      <c r="F1099" s="1">
        <v>1</v>
      </c>
      <c r="G1099" s="8">
        <v>7.19</v>
      </c>
      <c r="I1099" s="14" t="str">
        <f t="shared" si="17"/>
        <v>Resim için basınız</v>
      </c>
    </row>
    <row r="1100" spans="1:9" x14ac:dyDescent="0.35">
      <c r="A1100" s="1" t="s">
        <v>9491</v>
      </c>
      <c r="B1100" s="1" t="s">
        <v>13503</v>
      </c>
      <c r="D1100" s="1">
        <v>29</v>
      </c>
      <c r="E1100" s="1" t="s">
        <v>39</v>
      </c>
      <c r="F1100" s="1">
        <v>8</v>
      </c>
      <c r="G1100" s="8">
        <v>21913.74</v>
      </c>
      <c r="I1100" s="14" t="str">
        <f t="shared" si="17"/>
        <v>Resim için basınız</v>
      </c>
    </row>
    <row r="1101" spans="1:9" x14ac:dyDescent="0.35">
      <c r="A1101" s="1" t="s">
        <v>9492</v>
      </c>
      <c r="B1101" s="1" t="s">
        <v>13504</v>
      </c>
      <c r="D1101" s="1">
        <v>28</v>
      </c>
      <c r="E1101" s="1" t="s">
        <v>79</v>
      </c>
      <c r="F1101" s="1">
        <v>66</v>
      </c>
      <c r="G1101" s="8">
        <v>1433.47</v>
      </c>
      <c r="I1101" s="14" t="str">
        <f t="shared" si="17"/>
        <v>Resim için basınız</v>
      </c>
    </row>
    <row r="1102" spans="1:9" x14ac:dyDescent="0.35">
      <c r="A1102" s="1" t="s">
        <v>9493</v>
      </c>
      <c r="B1102" s="1" t="s">
        <v>1681</v>
      </c>
      <c r="D1102" s="1">
        <v>24</v>
      </c>
      <c r="E1102" s="1" t="s">
        <v>186</v>
      </c>
      <c r="F1102" s="1">
        <v>21</v>
      </c>
      <c r="G1102" s="8">
        <v>222846.4</v>
      </c>
      <c r="I1102" s="14" t="str">
        <f t="shared" si="17"/>
        <v>Resim için basınız</v>
      </c>
    </row>
    <row r="1103" spans="1:9" x14ac:dyDescent="0.35">
      <c r="A1103" s="1" t="s">
        <v>9494</v>
      </c>
      <c r="B1103" s="1" t="s">
        <v>13505</v>
      </c>
      <c r="D1103" s="1">
        <v>23</v>
      </c>
      <c r="E1103" s="1" t="s">
        <v>42</v>
      </c>
      <c r="F1103" s="1">
        <v>33</v>
      </c>
      <c r="G1103" s="8">
        <v>25760.880000000001</v>
      </c>
      <c r="I1103" s="14" t="str">
        <f t="shared" si="17"/>
        <v>Resim için basınız</v>
      </c>
    </row>
    <row r="1104" spans="1:9" x14ac:dyDescent="0.35">
      <c r="A1104" s="1" t="s">
        <v>9495</v>
      </c>
      <c r="B1104" s="1" t="s">
        <v>1706</v>
      </c>
      <c r="D1104" s="1">
        <v>24</v>
      </c>
      <c r="E1104" s="1" t="s">
        <v>186</v>
      </c>
      <c r="F1104" s="1">
        <v>6</v>
      </c>
      <c r="G1104" s="8">
        <v>4638.24</v>
      </c>
      <c r="I1104" s="14" t="str">
        <f t="shared" si="17"/>
        <v>Resim için basınız</v>
      </c>
    </row>
    <row r="1105" spans="1:9" x14ac:dyDescent="0.35">
      <c r="A1105" s="1" t="s">
        <v>7103</v>
      </c>
      <c r="B1105" s="1" t="s">
        <v>8303</v>
      </c>
      <c r="D1105" s="1">
        <v>23</v>
      </c>
      <c r="E1105" s="1" t="s">
        <v>42</v>
      </c>
      <c r="F1105" s="1">
        <v>106</v>
      </c>
      <c r="G1105" s="8">
        <v>9007.77</v>
      </c>
      <c r="I1105" s="14" t="str">
        <f t="shared" si="17"/>
        <v>Resim için basınız</v>
      </c>
    </row>
    <row r="1106" spans="1:9" x14ac:dyDescent="0.35">
      <c r="A1106" s="1" t="s">
        <v>9496</v>
      </c>
      <c r="B1106" s="1" t="s">
        <v>13506</v>
      </c>
      <c r="D1106" s="1">
        <v>21</v>
      </c>
      <c r="E1106" s="1" t="s">
        <v>45</v>
      </c>
      <c r="F1106" s="1">
        <v>101</v>
      </c>
      <c r="G1106" s="8">
        <v>5345.76</v>
      </c>
      <c r="I1106" s="14" t="str">
        <f t="shared" si="17"/>
        <v>Resim için basınız</v>
      </c>
    </row>
    <row r="1107" spans="1:9" x14ac:dyDescent="0.35">
      <c r="A1107" s="1" t="s">
        <v>9497</v>
      </c>
      <c r="B1107" s="1" t="s">
        <v>13507</v>
      </c>
      <c r="D1107" s="1">
        <v>28</v>
      </c>
      <c r="E1107" s="1" t="s">
        <v>79</v>
      </c>
      <c r="F1107" s="1">
        <v>123</v>
      </c>
      <c r="G1107" s="8">
        <v>66098.78</v>
      </c>
      <c r="I1107" s="14" t="str">
        <f t="shared" si="17"/>
        <v>Resim için basınız</v>
      </c>
    </row>
    <row r="1108" spans="1:9" x14ac:dyDescent="0.35">
      <c r="A1108" s="1" t="s">
        <v>9498</v>
      </c>
      <c r="B1108" s="1" t="s">
        <v>13499</v>
      </c>
      <c r="D1108" s="1">
        <v>25</v>
      </c>
      <c r="E1108" s="1" t="s">
        <v>107</v>
      </c>
      <c r="F1108" s="1">
        <v>2</v>
      </c>
      <c r="G1108" s="8">
        <v>6522.16</v>
      </c>
      <c r="I1108" s="14" t="str">
        <f t="shared" si="17"/>
        <v>Resim için basınız</v>
      </c>
    </row>
    <row r="1109" spans="1:9" x14ac:dyDescent="0.35">
      <c r="A1109" s="1" t="s">
        <v>9499</v>
      </c>
      <c r="B1109" s="1" t="s">
        <v>13508</v>
      </c>
      <c r="D1109" s="1">
        <v>24</v>
      </c>
      <c r="E1109" s="1" t="s">
        <v>186</v>
      </c>
      <c r="F1109" s="1">
        <v>279</v>
      </c>
      <c r="G1109" s="8">
        <v>1128.5</v>
      </c>
      <c r="I1109" s="14" t="str">
        <f t="shared" si="17"/>
        <v>Resim için basınız</v>
      </c>
    </row>
    <row r="1110" spans="1:9" x14ac:dyDescent="0.35">
      <c r="A1110" s="1" t="s">
        <v>9500</v>
      </c>
      <c r="B1110" s="1" t="s">
        <v>13499</v>
      </c>
      <c r="D1110" s="1">
        <v>25</v>
      </c>
      <c r="E1110" s="1" t="s">
        <v>186</v>
      </c>
      <c r="F1110" s="1">
        <v>10</v>
      </c>
      <c r="G1110" s="8">
        <v>23778.9</v>
      </c>
      <c r="I1110" s="14" t="str">
        <f t="shared" si="17"/>
        <v>Resim için basınız</v>
      </c>
    </row>
    <row r="1111" spans="1:9" x14ac:dyDescent="0.35">
      <c r="A1111" s="1" t="s">
        <v>1356</v>
      </c>
      <c r="B1111" s="1" t="s">
        <v>3937</v>
      </c>
      <c r="D1111" s="1">
        <v>25</v>
      </c>
      <c r="E1111" s="1" t="s">
        <v>483</v>
      </c>
      <c r="F1111" s="1">
        <v>1</v>
      </c>
      <c r="G1111" s="8">
        <v>11516.3</v>
      </c>
      <c r="I1111" s="14" t="str">
        <f t="shared" si="17"/>
        <v>Resim için basınız</v>
      </c>
    </row>
    <row r="1112" spans="1:9" x14ac:dyDescent="0.35">
      <c r="A1112" s="1" t="s">
        <v>1357</v>
      </c>
      <c r="B1112" s="1" t="s">
        <v>2871</v>
      </c>
      <c r="D1112" s="1">
        <v>34</v>
      </c>
      <c r="E1112" s="1" t="s">
        <v>179</v>
      </c>
      <c r="F1112" s="1">
        <v>4</v>
      </c>
      <c r="G1112" s="8">
        <v>30358.73</v>
      </c>
      <c r="I1112" s="14" t="str">
        <f t="shared" si="17"/>
        <v>Resim için basınız</v>
      </c>
    </row>
    <row r="1113" spans="1:9" x14ac:dyDescent="0.35">
      <c r="A1113" s="1" t="s">
        <v>9501</v>
      </c>
      <c r="B1113" s="1" t="s">
        <v>13509</v>
      </c>
      <c r="D1113" s="1">
        <v>23</v>
      </c>
      <c r="E1113" s="1" t="s">
        <v>42</v>
      </c>
      <c r="F1113" s="1">
        <v>137</v>
      </c>
      <c r="G1113" s="8">
        <v>17260.21</v>
      </c>
      <c r="I1113" s="14" t="str">
        <f t="shared" si="17"/>
        <v>Resim için basınız</v>
      </c>
    </row>
    <row r="1114" spans="1:9" x14ac:dyDescent="0.35">
      <c r="A1114" s="1" t="s">
        <v>9502</v>
      </c>
      <c r="B1114" s="1" t="s">
        <v>13510</v>
      </c>
      <c r="D1114" s="1">
        <v>25</v>
      </c>
      <c r="E1114" s="1" t="s">
        <v>151</v>
      </c>
      <c r="F1114" s="1">
        <v>8</v>
      </c>
      <c r="G1114" s="8">
        <v>27395</v>
      </c>
      <c r="I1114" s="14" t="str">
        <f t="shared" si="17"/>
        <v>Resim için basınız</v>
      </c>
    </row>
    <row r="1115" spans="1:9" x14ac:dyDescent="0.35">
      <c r="A1115" s="1" t="s">
        <v>1360</v>
      </c>
      <c r="B1115" s="1" t="s">
        <v>2901</v>
      </c>
      <c r="D1115" s="1">
        <v>23</v>
      </c>
      <c r="E1115" s="1" t="s">
        <v>186</v>
      </c>
      <c r="F1115" s="1">
        <v>11</v>
      </c>
      <c r="G1115" s="8">
        <v>71271.75</v>
      </c>
      <c r="I1115" s="14" t="str">
        <f t="shared" si="17"/>
        <v>Resim için basınız</v>
      </c>
    </row>
    <row r="1116" spans="1:9" x14ac:dyDescent="0.35">
      <c r="A1116" s="1" t="s">
        <v>9503</v>
      </c>
      <c r="B1116" s="1" t="s">
        <v>13511</v>
      </c>
      <c r="D1116" s="1">
        <v>73</v>
      </c>
      <c r="E1116" s="1" t="s">
        <v>45</v>
      </c>
      <c r="F1116" s="1">
        <v>4</v>
      </c>
      <c r="G1116" s="8">
        <v>6767.49</v>
      </c>
      <c r="I1116" s="14" t="str">
        <f t="shared" si="17"/>
        <v>Resim için basınız</v>
      </c>
    </row>
    <row r="1117" spans="1:9" x14ac:dyDescent="0.35">
      <c r="A1117" s="1" t="s">
        <v>7104</v>
      </c>
      <c r="B1117" s="1" t="s">
        <v>8412</v>
      </c>
      <c r="D1117" s="1">
        <v>26</v>
      </c>
      <c r="E1117" s="1" t="s">
        <v>97</v>
      </c>
      <c r="F1117" s="1">
        <v>10</v>
      </c>
      <c r="G1117" s="8">
        <v>12938.33</v>
      </c>
      <c r="I1117" s="14" t="str">
        <f t="shared" si="17"/>
        <v>Resim için basınız</v>
      </c>
    </row>
    <row r="1118" spans="1:9" x14ac:dyDescent="0.35">
      <c r="A1118" s="1" t="s">
        <v>9504</v>
      </c>
      <c r="B1118" s="1" t="s">
        <v>1363</v>
      </c>
      <c r="D1118" s="1">
        <v>38</v>
      </c>
      <c r="E1118" s="1" t="s">
        <v>39</v>
      </c>
      <c r="F1118" s="1">
        <v>55</v>
      </c>
      <c r="G1118" s="8">
        <v>292915.38</v>
      </c>
      <c r="I1118" s="14" t="str">
        <f t="shared" si="17"/>
        <v>Resim için basınız</v>
      </c>
    </row>
    <row r="1119" spans="1:9" x14ac:dyDescent="0.35">
      <c r="A1119" s="1" t="s">
        <v>9505</v>
      </c>
      <c r="B1119" s="1" t="s">
        <v>1363</v>
      </c>
      <c r="D1119" s="1">
        <v>38</v>
      </c>
      <c r="E1119" s="1" t="s">
        <v>39</v>
      </c>
      <c r="F1119" s="1">
        <v>2</v>
      </c>
      <c r="G1119" s="8">
        <v>52076.28</v>
      </c>
      <c r="I1119" s="14" t="str">
        <f t="shared" si="17"/>
        <v>Resim için basınız</v>
      </c>
    </row>
    <row r="1120" spans="1:9" x14ac:dyDescent="0.35">
      <c r="A1120" s="1" t="s">
        <v>9506</v>
      </c>
      <c r="B1120" s="1" t="s">
        <v>1363</v>
      </c>
      <c r="D1120" s="1">
        <v>38</v>
      </c>
      <c r="E1120" s="1" t="s">
        <v>39</v>
      </c>
      <c r="F1120" s="1">
        <v>21</v>
      </c>
      <c r="G1120" s="8">
        <v>328294.34999999998</v>
      </c>
      <c r="I1120" s="14" t="str">
        <f t="shared" si="17"/>
        <v>Resim için basınız</v>
      </c>
    </row>
    <row r="1121" spans="1:9" x14ac:dyDescent="0.35">
      <c r="A1121" s="1" t="s">
        <v>9507</v>
      </c>
      <c r="B1121" s="1" t="s">
        <v>1363</v>
      </c>
      <c r="D1121" s="1">
        <v>38</v>
      </c>
      <c r="E1121" s="1" t="s">
        <v>39</v>
      </c>
      <c r="F1121" s="1">
        <v>57</v>
      </c>
      <c r="G1121" s="8">
        <v>328294.34999999998</v>
      </c>
      <c r="I1121" s="14" t="str">
        <f t="shared" si="17"/>
        <v>Resim için basınız</v>
      </c>
    </row>
    <row r="1122" spans="1:9" x14ac:dyDescent="0.35">
      <c r="A1122" s="1" t="s">
        <v>9508</v>
      </c>
      <c r="B1122" s="1" t="s">
        <v>1363</v>
      </c>
      <c r="D1122" s="1">
        <v>38</v>
      </c>
      <c r="E1122" s="1" t="s">
        <v>39</v>
      </c>
      <c r="F1122" s="1">
        <v>5</v>
      </c>
      <c r="G1122" s="8">
        <v>99369.760000000009</v>
      </c>
      <c r="I1122" s="14" t="str">
        <f t="shared" si="17"/>
        <v>Resim için basınız</v>
      </c>
    </row>
    <row r="1123" spans="1:9" x14ac:dyDescent="0.35">
      <c r="A1123" s="1" t="s">
        <v>1368</v>
      </c>
      <c r="B1123" s="1" t="s">
        <v>1367</v>
      </c>
      <c r="D1123" s="1">
        <v>38</v>
      </c>
      <c r="E1123" s="1" t="s">
        <v>39</v>
      </c>
      <c r="F1123" s="1">
        <v>11</v>
      </c>
      <c r="G1123" s="8">
        <v>49506.3</v>
      </c>
      <c r="I1123" s="14" t="str">
        <f t="shared" si="17"/>
        <v>Resim için basınız</v>
      </c>
    </row>
    <row r="1124" spans="1:9" x14ac:dyDescent="0.35">
      <c r="A1124" s="1" t="s">
        <v>9509</v>
      </c>
      <c r="B1124" s="1" t="s">
        <v>1367</v>
      </c>
      <c r="D1124" s="1">
        <v>38</v>
      </c>
      <c r="E1124" s="1" t="s">
        <v>39</v>
      </c>
      <c r="F1124" s="1">
        <v>4</v>
      </c>
      <c r="G1124" s="8">
        <v>87556.13</v>
      </c>
      <c r="I1124" s="14" t="str">
        <f t="shared" si="17"/>
        <v>Resim için basınız</v>
      </c>
    </row>
    <row r="1125" spans="1:9" x14ac:dyDescent="0.35">
      <c r="A1125" s="1" t="s">
        <v>9510</v>
      </c>
      <c r="B1125" s="1" t="s">
        <v>1371</v>
      </c>
      <c r="D1125" s="1">
        <v>27</v>
      </c>
      <c r="E1125" s="1" t="s">
        <v>186</v>
      </c>
      <c r="F1125" s="1">
        <v>1</v>
      </c>
      <c r="G1125" s="8">
        <v>1572840</v>
      </c>
      <c r="I1125" s="14" t="str">
        <f t="shared" si="17"/>
        <v>Resim için basınız</v>
      </c>
    </row>
    <row r="1126" spans="1:9" x14ac:dyDescent="0.35">
      <c r="A1126" s="1" t="s">
        <v>9511</v>
      </c>
      <c r="B1126" s="1" t="s">
        <v>13512</v>
      </c>
      <c r="D1126" s="1">
        <v>27</v>
      </c>
      <c r="E1126" s="1" t="s">
        <v>186</v>
      </c>
      <c r="F1126" s="1">
        <v>20</v>
      </c>
      <c r="G1126" s="8">
        <v>115500</v>
      </c>
      <c r="I1126" s="14" t="str">
        <f t="shared" si="17"/>
        <v>Resim için basınız</v>
      </c>
    </row>
    <row r="1127" spans="1:9" x14ac:dyDescent="0.35">
      <c r="A1127" s="1" t="s">
        <v>9512</v>
      </c>
      <c r="B1127" s="1" t="s">
        <v>13513</v>
      </c>
      <c r="D1127" s="1">
        <v>27</v>
      </c>
      <c r="E1127" s="1" t="s">
        <v>186</v>
      </c>
      <c r="F1127" s="1">
        <v>196</v>
      </c>
      <c r="G1127" s="8">
        <v>332844.5</v>
      </c>
      <c r="I1127" s="14" t="str">
        <f t="shared" si="17"/>
        <v>Resim için basınız</v>
      </c>
    </row>
    <row r="1128" spans="1:9" x14ac:dyDescent="0.35">
      <c r="A1128" s="1" t="s">
        <v>9513</v>
      </c>
      <c r="B1128" s="1" t="s">
        <v>13513</v>
      </c>
      <c r="D1128" s="1">
        <v>27</v>
      </c>
      <c r="E1128" s="1" t="s">
        <v>186</v>
      </c>
      <c r="F1128" s="1">
        <v>2</v>
      </c>
      <c r="G1128" s="8">
        <v>148751.12</v>
      </c>
      <c r="I1128" s="14" t="str">
        <f t="shared" si="17"/>
        <v>Resim için basınız</v>
      </c>
    </row>
    <row r="1129" spans="1:9" x14ac:dyDescent="0.35">
      <c r="A1129" s="1" t="s">
        <v>9514</v>
      </c>
      <c r="B1129" s="1" t="s">
        <v>13514</v>
      </c>
      <c r="D1129" s="1">
        <v>25</v>
      </c>
      <c r="E1129" s="1" t="s">
        <v>2107</v>
      </c>
      <c r="F1129" s="1">
        <v>12</v>
      </c>
      <c r="G1129" s="8">
        <v>62185.19</v>
      </c>
      <c r="I1129" s="14" t="str">
        <f t="shared" si="17"/>
        <v>Resim için basınız</v>
      </c>
    </row>
    <row r="1130" spans="1:9" x14ac:dyDescent="0.35">
      <c r="A1130" s="1" t="s">
        <v>9515</v>
      </c>
      <c r="B1130" s="1" t="s">
        <v>13515</v>
      </c>
      <c r="D1130" s="1">
        <v>78</v>
      </c>
      <c r="E1130" s="1" t="s">
        <v>151</v>
      </c>
      <c r="F1130" s="1">
        <v>8</v>
      </c>
      <c r="G1130" s="8">
        <v>19729.599999999999</v>
      </c>
      <c r="I1130" s="14" t="str">
        <f t="shared" si="17"/>
        <v>Resim için basınız</v>
      </c>
    </row>
    <row r="1131" spans="1:9" x14ac:dyDescent="0.35">
      <c r="A1131" s="1" t="s">
        <v>9516</v>
      </c>
      <c r="B1131" s="1" t="s">
        <v>13516</v>
      </c>
      <c r="D1131" s="1">
        <v>78</v>
      </c>
      <c r="E1131" s="1" t="s">
        <v>151</v>
      </c>
      <c r="F1131" s="1">
        <v>11</v>
      </c>
      <c r="G1131" s="8">
        <v>10202.15</v>
      </c>
      <c r="I1131" s="14" t="str">
        <f t="shared" si="17"/>
        <v>Resim için basınız</v>
      </c>
    </row>
    <row r="1132" spans="1:9" x14ac:dyDescent="0.35">
      <c r="A1132" s="1" t="s">
        <v>9517</v>
      </c>
      <c r="B1132" s="1" t="s">
        <v>13517</v>
      </c>
      <c r="D1132" s="1">
        <v>32</v>
      </c>
      <c r="E1132" s="1" t="s">
        <v>97</v>
      </c>
      <c r="F1132" s="1">
        <v>155</v>
      </c>
      <c r="G1132" s="8">
        <v>201574.54</v>
      </c>
      <c r="I1132" s="14" t="str">
        <f t="shared" si="17"/>
        <v>Resim için basınız</v>
      </c>
    </row>
    <row r="1133" spans="1:9" x14ac:dyDescent="0.35">
      <c r="A1133" s="1" t="s">
        <v>9518</v>
      </c>
      <c r="B1133" s="1" t="s">
        <v>13518</v>
      </c>
      <c r="D1133" s="1">
        <v>23</v>
      </c>
      <c r="E1133" s="1" t="s">
        <v>42</v>
      </c>
      <c r="F1133" s="1">
        <v>12</v>
      </c>
      <c r="G1133" s="8">
        <v>17279.03</v>
      </c>
      <c r="I1133" s="14" t="str">
        <f t="shared" si="17"/>
        <v>Resim için basınız</v>
      </c>
    </row>
    <row r="1134" spans="1:9" x14ac:dyDescent="0.35">
      <c r="A1134" s="1" t="s">
        <v>1377</v>
      </c>
      <c r="B1134" s="1" t="s">
        <v>8287</v>
      </c>
      <c r="D1134" s="1">
        <v>23</v>
      </c>
      <c r="E1134" s="1" t="s">
        <v>42</v>
      </c>
      <c r="F1134" s="1">
        <v>18</v>
      </c>
      <c r="G1134" s="8">
        <v>646388.78</v>
      </c>
      <c r="I1134" s="14" t="str">
        <f t="shared" si="17"/>
        <v>Resim için basınız</v>
      </c>
    </row>
    <row r="1135" spans="1:9" x14ac:dyDescent="0.35">
      <c r="A1135" s="1" t="s">
        <v>7108</v>
      </c>
      <c r="B1135" s="1" t="s">
        <v>8287</v>
      </c>
      <c r="D1135" s="1">
        <v>23</v>
      </c>
      <c r="E1135" s="1" t="s">
        <v>42</v>
      </c>
      <c r="F1135" s="1">
        <v>200</v>
      </c>
      <c r="G1135" s="8">
        <v>675207.46</v>
      </c>
      <c r="I1135" s="14" t="str">
        <f t="shared" si="17"/>
        <v>Resim için basınız</v>
      </c>
    </row>
    <row r="1136" spans="1:9" x14ac:dyDescent="0.35">
      <c r="A1136" s="1" t="s">
        <v>9519</v>
      </c>
      <c r="B1136" s="1" t="s">
        <v>8287</v>
      </c>
      <c r="D1136" s="1">
        <v>23</v>
      </c>
      <c r="E1136" s="1" t="s">
        <v>42</v>
      </c>
      <c r="F1136" s="1">
        <v>15</v>
      </c>
      <c r="G1136" s="8">
        <v>232570.85</v>
      </c>
      <c r="I1136" s="14" t="str">
        <f t="shared" si="17"/>
        <v>Resim için basınız</v>
      </c>
    </row>
    <row r="1137" spans="1:9" x14ac:dyDescent="0.35">
      <c r="A1137" s="1" t="s">
        <v>7109</v>
      </c>
      <c r="B1137" s="1" t="s">
        <v>8287</v>
      </c>
      <c r="D1137" s="1">
        <v>23</v>
      </c>
      <c r="E1137" s="1" t="s">
        <v>42</v>
      </c>
      <c r="F1137" s="1">
        <v>39</v>
      </c>
      <c r="G1137" s="8">
        <v>8160765.8799999999</v>
      </c>
      <c r="I1137" s="14" t="str">
        <f t="shared" si="17"/>
        <v>Resim için basınız</v>
      </c>
    </row>
    <row r="1138" spans="1:9" x14ac:dyDescent="0.35">
      <c r="A1138" s="1" t="s">
        <v>1378</v>
      </c>
      <c r="B1138" s="1" t="s">
        <v>1379</v>
      </c>
      <c r="D1138" s="1">
        <v>38</v>
      </c>
      <c r="E1138" s="1" t="s">
        <v>107</v>
      </c>
      <c r="F1138" s="1">
        <v>65</v>
      </c>
      <c r="G1138" s="8">
        <v>117284.81</v>
      </c>
      <c r="I1138" s="14" t="str">
        <f t="shared" si="17"/>
        <v>Resim için basınız</v>
      </c>
    </row>
    <row r="1139" spans="1:9" x14ac:dyDescent="0.35">
      <c r="A1139" s="1" t="s">
        <v>9520</v>
      </c>
      <c r="B1139" s="1" t="s">
        <v>1379</v>
      </c>
      <c r="D1139" s="1">
        <v>38</v>
      </c>
      <c r="E1139" s="1" t="s">
        <v>107</v>
      </c>
      <c r="F1139" s="1">
        <v>12</v>
      </c>
      <c r="G1139" s="8">
        <v>2535.8000000000002</v>
      </c>
      <c r="I1139" s="14" t="str">
        <f t="shared" si="17"/>
        <v>Resim için basınız</v>
      </c>
    </row>
    <row r="1140" spans="1:9" x14ac:dyDescent="0.35">
      <c r="A1140" s="1" t="s">
        <v>7110</v>
      </c>
      <c r="B1140" s="1" t="s">
        <v>8288</v>
      </c>
      <c r="D1140" s="1">
        <v>38</v>
      </c>
      <c r="E1140" s="1" t="s">
        <v>107</v>
      </c>
      <c r="F1140" s="1">
        <v>14</v>
      </c>
      <c r="G1140" s="8">
        <v>2960.9</v>
      </c>
      <c r="I1140" s="14" t="str">
        <f t="shared" si="17"/>
        <v>Resim için basınız</v>
      </c>
    </row>
    <row r="1141" spans="1:9" x14ac:dyDescent="0.35">
      <c r="A1141" s="1" t="s">
        <v>7111</v>
      </c>
      <c r="B1141" s="1" t="s">
        <v>8288</v>
      </c>
      <c r="D1141" s="1">
        <v>38</v>
      </c>
      <c r="E1141" s="1" t="s">
        <v>107</v>
      </c>
      <c r="F1141" s="1">
        <v>25</v>
      </c>
      <c r="G1141" s="8">
        <v>49215.9</v>
      </c>
      <c r="I1141" s="14" t="str">
        <f t="shared" si="17"/>
        <v>Resim için basınız</v>
      </c>
    </row>
    <row r="1142" spans="1:9" x14ac:dyDescent="0.35">
      <c r="A1142" s="1" t="s">
        <v>9521</v>
      </c>
      <c r="B1142" s="1" t="s">
        <v>13519</v>
      </c>
      <c r="D1142" s="1">
        <v>72</v>
      </c>
      <c r="E1142" s="1" t="s">
        <v>20</v>
      </c>
      <c r="F1142" s="1">
        <v>1829</v>
      </c>
      <c r="G1142" s="8">
        <v>844486.64</v>
      </c>
      <c r="I1142" s="14" t="str">
        <f t="shared" si="17"/>
        <v>Resim için basınız</v>
      </c>
    </row>
    <row r="1143" spans="1:9" x14ac:dyDescent="0.35">
      <c r="A1143" s="1" t="s">
        <v>1381</v>
      </c>
      <c r="B1143" s="1" t="s">
        <v>1382</v>
      </c>
      <c r="D1143" s="1">
        <v>26</v>
      </c>
      <c r="E1143" s="1" t="s">
        <v>39</v>
      </c>
      <c r="F1143" s="1">
        <v>204</v>
      </c>
      <c r="G1143" s="8">
        <v>73715.94</v>
      </c>
      <c r="I1143" s="14" t="str">
        <f t="shared" si="17"/>
        <v>Resim için basınız</v>
      </c>
    </row>
    <row r="1144" spans="1:9" x14ac:dyDescent="0.35">
      <c r="A1144" s="1" t="s">
        <v>1386</v>
      </c>
      <c r="B1144" s="1" t="s">
        <v>1387</v>
      </c>
      <c r="D1144" s="1">
        <v>49</v>
      </c>
      <c r="E1144" s="1" t="s">
        <v>39</v>
      </c>
      <c r="F1144" s="1">
        <v>241</v>
      </c>
      <c r="G1144" s="8">
        <v>1004618.08</v>
      </c>
      <c r="I1144" s="14" t="str">
        <f t="shared" si="17"/>
        <v>Resim için basınız</v>
      </c>
    </row>
    <row r="1145" spans="1:9" x14ac:dyDescent="0.35">
      <c r="A1145" s="1" t="s">
        <v>9522</v>
      </c>
      <c r="B1145" s="1" t="s">
        <v>13520</v>
      </c>
      <c r="D1145" s="1">
        <v>73</v>
      </c>
      <c r="E1145" s="1" t="s">
        <v>79</v>
      </c>
      <c r="F1145" s="1">
        <v>10</v>
      </c>
      <c r="G1145" s="8">
        <v>672937.1</v>
      </c>
      <c r="I1145" s="14" t="str">
        <f t="shared" si="17"/>
        <v>Resim için basınız</v>
      </c>
    </row>
    <row r="1146" spans="1:9" x14ac:dyDescent="0.35">
      <c r="A1146" s="1" t="s">
        <v>9523</v>
      </c>
      <c r="B1146" s="1" t="s">
        <v>13520</v>
      </c>
      <c r="D1146" s="1">
        <v>73</v>
      </c>
      <c r="E1146" s="1" t="s">
        <v>79</v>
      </c>
      <c r="F1146" s="1">
        <v>61</v>
      </c>
      <c r="G1146" s="8">
        <v>745548.1</v>
      </c>
      <c r="I1146" s="14" t="str">
        <f t="shared" si="17"/>
        <v>Resim için basınız</v>
      </c>
    </row>
    <row r="1147" spans="1:9" x14ac:dyDescent="0.35">
      <c r="A1147" s="1" t="s">
        <v>9524</v>
      </c>
      <c r="B1147" s="1" t="s">
        <v>13521</v>
      </c>
      <c r="D1147" s="1">
        <v>79</v>
      </c>
      <c r="E1147" s="1" t="s">
        <v>39</v>
      </c>
      <c r="F1147" s="1">
        <v>54</v>
      </c>
      <c r="G1147" s="8">
        <v>91704.45</v>
      </c>
      <c r="I1147" s="14" t="str">
        <f t="shared" si="17"/>
        <v>Resim için basınız</v>
      </c>
    </row>
    <row r="1148" spans="1:9" x14ac:dyDescent="0.35">
      <c r="A1148" s="1" t="s">
        <v>9525</v>
      </c>
      <c r="B1148" s="1" t="s">
        <v>13521</v>
      </c>
      <c r="D1148" s="1">
        <v>79</v>
      </c>
      <c r="E1148" s="1" t="s">
        <v>39</v>
      </c>
      <c r="F1148" s="1">
        <v>1</v>
      </c>
      <c r="G1148" s="8">
        <v>101784.6</v>
      </c>
      <c r="I1148" s="14" t="str">
        <f t="shared" si="17"/>
        <v>Resim için basınız</v>
      </c>
    </row>
    <row r="1149" spans="1:9" x14ac:dyDescent="0.35">
      <c r="A1149" s="1" t="s">
        <v>9526</v>
      </c>
      <c r="B1149" s="1" t="s">
        <v>1395</v>
      </c>
      <c r="D1149" s="1">
        <v>26</v>
      </c>
      <c r="E1149" s="1" t="s">
        <v>186</v>
      </c>
      <c r="F1149" s="1">
        <v>172</v>
      </c>
      <c r="G1149" s="8">
        <v>6740.48</v>
      </c>
      <c r="I1149" s="14" t="str">
        <f t="shared" si="17"/>
        <v>Resim için basınız</v>
      </c>
    </row>
    <row r="1150" spans="1:9" x14ac:dyDescent="0.35">
      <c r="A1150" s="1" t="s">
        <v>9527</v>
      </c>
      <c r="B1150" s="1" t="s">
        <v>1395</v>
      </c>
      <c r="D1150" s="1">
        <v>26</v>
      </c>
      <c r="E1150" s="1" t="s">
        <v>186</v>
      </c>
      <c r="F1150" s="1">
        <v>38</v>
      </c>
      <c r="G1150" s="8">
        <v>6144.2</v>
      </c>
      <c r="I1150" s="14" t="str">
        <f t="shared" si="17"/>
        <v>Resim için basınız</v>
      </c>
    </row>
    <row r="1151" spans="1:9" x14ac:dyDescent="0.35">
      <c r="A1151" s="1" t="s">
        <v>9528</v>
      </c>
      <c r="B1151" s="1" t="s">
        <v>1395</v>
      </c>
      <c r="D1151" s="1">
        <v>26</v>
      </c>
      <c r="E1151" s="1" t="s">
        <v>186</v>
      </c>
      <c r="F1151" s="1">
        <v>2</v>
      </c>
      <c r="G1151" s="8">
        <v>4708.32</v>
      </c>
      <c r="I1151" s="14" t="str">
        <f t="shared" si="17"/>
        <v>Resim için basınız</v>
      </c>
    </row>
    <row r="1152" spans="1:9" x14ac:dyDescent="0.35">
      <c r="A1152" s="1" t="s">
        <v>9529</v>
      </c>
      <c r="B1152" s="1" t="s">
        <v>13522</v>
      </c>
      <c r="D1152" s="1">
        <v>26</v>
      </c>
      <c r="E1152" s="1" t="s">
        <v>333</v>
      </c>
      <c r="F1152" s="1">
        <v>30</v>
      </c>
      <c r="G1152" s="8">
        <v>14433.03</v>
      </c>
      <c r="I1152" s="14" t="str">
        <f t="shared" si="17"/>
        <v>Resim için basınız</v>
      </c>
    </row>
    <row r="1153" spans="1:9" x14ac:dyDescent="0.35">
      <c r="A1153" s="1" t="s">
        <v>9530</v>
      </c>
      <c r="B1153" s="1" t="s">
        <v>3426</v>
      </c>
      <c r="D1153" s="1">
        <v>24</v>
      </c>
      <c r="E1153" s="1" t="s">
        <v>186</v>
      </c>
      <c r="F1153" s="1">
        <v>63</v>
      </c>
      <c r="G1153" s="8">
        <v>267.51</v>
      </c>
      <c r="I1153" s="14" t="str">
        <f t="shared" si="17"/>
        <v>Resim için basınız</v>
      </c>
    </row>
    <row r="1154" spans="1:9" x14ac:dyDescent="0.35">
      <c r="A1154" s="1" t="s">
        <v>9531</v>
      </c>
      <c r="B1154" s="1" t="s">
        <v>13523</v>
      </c>
      <c r="D1154" s="1">
        <v>26</v>
      </c>
      <c r="E1154" s="1" t="s">
        <v>333</v>
      </c>
      <c r="F1154" s="1">
        <v>37</v>
      </c>
      <c r="G1154" s="8">
        <v>524958.1</v>
      </c>
      <c r="I1154" s="14" t="str">
        <f t="shared" si="17"/>
        <v>Resim için basınız</v>
      </c>
    </row>
    <row r="1155" spans="1:9" x14ac:dyDescent="0.35">
      <c r="A1155" s="1" t="s">
        <v>9532</v>
      </c>
      <c r="B1155" s="1" t="s">
        <v>13524</v>
      </c>
      <c r="D1155" s="1">
        <v>26</v>
      </c>
      <c r="E1155" s="1" t="s">
        <v>333</v>
      </c>
      <c r="F1155" s="1">
        <v>8</v>
      </c>
      <c r="G1155" s="8">
        <v>714004.66</v>
      </c>
      <c r="I1155" s="14" t="str">
        <f t="shared" ref="I1155:I1218" si="18">HYPERLINK("\\avrasya\THY_BSK_TEKNIK\MD_TEKNIK_ANLASMALAR_VE_ODEMELER\Teknik Envanter Takip Şefliği\IPC\A330\" &amp;D1155&amp;"\"&amp; A1155 &amp; ".png", "Resim için basınız")</f>
        <v>Resim için basınız</v>
      </c>
    </row>
    <row r="1156" spans="1:9" x14ac:dyDescent="0.35">
      <c r="A1156" s="1" t="s">
        <v>9533</v>
      </c>
      <c r="B1156" s="1" t="s">
        <v>13524</v>
      </c>
      <c r="D1156" s="1">
        <v>26</v>
      </c>
      <c r="E1156" s="1" t="s">
        <v>333</v>
      </c>
      <c r="F1156" s="1">
        <v>11</v>
      </c>
      <c r="G1156" s="8">
        <v>882013.73</v>
      </c>
      <c r="I1156" s="14" t="str">
        <f t="shared" si="18"/>
        <v>Resim için basınız</v>
      </c>
    </row>
    <row r="1157" spans="1:9" x14ac:dyDescent="0.35">
      <c r="A1157" s="1" t="s">
        <v>1400</v>
      </c>
      <c r="B1157" s="1" t="s">
        <v>1401</v>
      </c>
      <c r="D1157" s="1">
        <v>26</v>
      </c>
      <c r="E1157" s="1" t="s">
        <v>333</v>
      </c>
      <c r="F1157" s="1">
        <v>1456</v>
      </c>
      <c r="G1157" s="8">
        <v>18573.740000000002</v>
      </c>
      <c r="I1157" s="14" t="str">
        <f t="shared" si="18"/>
        <v>Resim için basınız</v>
      </c>
    </row>
    <row r="1158" spans="1:9" x14ac:dyDescent="0.35">
      <c r="A1158" s="1" t="s">
        <v>9534</v>
      </c>
      <c r="B1158" s="1" t="s">
        <v>13525</v>
      </c>
      <c r="D1158" s="1">
        <v>26</v>
      </c>
      <c r="E1158" s="1" t="s">
        <v>72</v>
      </c>
      <c r="F1158" s="1">
        <v>154</v>
      </c>
      <c r="G1158" s="8">
        <v>15410.79</v>
      </c>
      <c r="I1158" s="14" t="str">
        <f t="shared" si="18"/>
        <v>Resim için basınız</v>
      </c>
    </row>
    <row r="1159" spans="1:9" x14ac:dyDescent="0.35">
      <c r="A1159" s="1" t="s">
        <v>1402</v>
      </c>
      <c r="B1159" s="1" t="s">
        <v>1403</v>
      </c>
      <c r="D1159" s="1">
        <v>29</v>
      </c>
      <c r="E1159" s="1" t="s">
        <v>39</v>
      </c>
      <c r="F1159" s="1">
        <v>658</v>
      </c>
      <c r="G1159" s="8">
        <v>80565.460000000006</v>
      </c>
      <c r="I1159" s="14" t="str">
        <f t="shared" si="18"/>
        <v>Resim için basınız</v>
      </c>
    </row>
    <row r="1160" spans="1:9" x14ac:dyDescent="0.35">
      <c r="A1160" s="1" t="s">
        <v>9535</v>
      </c>
      <c r="B1160" s="1" t="s">
        <v>13526</v>
      </c>
      <c r="D1160" s="1">
        <v>26</v>
      </c>
      <c r="E1160" s="1" t="s">
        <v>97</v>
      </c>
      <c r="F1160" s="1">
        <v>119</v>
      </c>
      <c r="G1160" s="8">
        <v>150436.88</v>
      </c>
      <c r="I1160" s="14" t="str">
        <f t="shared" si="18"/>
        <v>Resim için basınız</v>
      </c>
    </row>
    <row r="1161" spans="1:9" x14ac:dyDescent="0.35">
      <c r="A1161" s="1" t="s">
        <v>9536</v>
      </c>
      <c r="B1161" s="1" t="s">
        <v>13527</v>
      </c>
      <c r="D1161" s="1">
        <v>26</v>
      </c>
      <c r="E1161" s="1" t="s">
        <v>97</v>
      </c>
      <c r="F1161" s="1">
        <v>122</v>
      </c>
      <c r="G1161" s="8">
        <v>681448.71</v>
      </c>
      <c r="I1161" s="14" t="str">
        <f t="shared" si="18"/>
        <v>Resim için basınız</v>
      </c>
    </row>
    <row r="1162" spans="1:9" x14ac:dyDescent="0.35">
      <c r="A1162" s="1" t="s">
        <v>9537</v>
      </c>
      <c r="B1162" s="1" t="s">
        <v>13528</v>
      </c>
      <c r="D1162" s="1">
        <v>26</v>
      </c>
      <c r="E1162" s="1" t="s">
        <v>97</v>
      </c>
      <c r="F1162" s="1">
        <v>8</v>
      </c>
      <c r="G1162" s="8">
        <v>681448.71</v>
      </c>
      <c r="I1162" s="14" t="str">
        <f t="shared" si="18"/>
        <v>Resim için basınız</v>
      </c>
    </row>
    <row r="1163" spans="1:9" x14ac:dyDescent="0.35">
      <c r="A1163" s="1" t="s">
        <v>9538</v>
      </c>
      <c r="B1163" s="1" t="s">
        <v>13529</v>
      </c>
      <c r="D1163" s="1">
        <v>26</v>
      </c>
      <c r="E1163" s="1" t="s">
        <v>97</v>
      </c>
      <c r="F1163" s="1">
        <v>62</v>
      </c>
      <c r="G1163" s="8">
        <v>37139.699999999997</v>
      </c>
      <c r="I1163" s="14" t="str">
        <f t="shared" si="18"/>
        <v>Resim için basınız</v>
      </c>
    </row>
    <row r="1164" spans="1:9" x14ac:dyDescent="0.35">
      <c r="A1164" s="1" t="s">
        <v>1409</v>
      </c>
      <c r="B1164" s="1" t="s">
        <v>1410</v>
      </c>
      <c r="D1164" s="1">
        <v>25</v>
      </c>
      <c r="E1164" s="1" t="s">
        <v>107</v>
      </c>
      <c r="F1164" s="1">
        <v>17</v>
      </c>
      <c r="G1164" s="8">
        <v>74192.5</v>
      </c>
      <c r="I1164" s="14" t="str">
        <f t="shared" si="18"/>
        <v>Resim için basınız</v>
      </c>
    </row>
    <row r="1165" spans="1:9" x14ac:dyDescent="0.35">
      <c r="A1165" s="1" t="s">
        <v>1411</v>
      </c>
      <c r="B1165" s="1" t="s">
        <v>1410</v>
      </c>
      <c r="D1165" s="1">
        <v>25</v>
      </c>
      <c r="E1165" s="1" t="s">
        <v>107</v>
      </c>
      <c r="F1165" s="1">
        <v>8</v>
      </c>
      <c r="G1165" s="8">
        <v>47033</v>
      </c>
      <c r="I1165" s="14" t="str">
        <f t="shared" si="18"/>
        <v>Resim için basınız</v>
      </c>
    </row>
    <row r="1166" spans="1:9" x14ac:dyDescent="0.35">
      <c r="A1166" s="1" t="s">
        <v>1412</v>
      </c>
      <c r="B1166" s="1" t="s">
        <v>1410</v>
      </c>
      <c r="D1166" s="1">
        <v>25</v>
      </c>
      <c r="E1166" s="1" t="s">
        <v>107</v>
      </c>
      <c r="F1166" s="1">
        <v>226</v>
      </c>
      <c r="G1166" s="8">
        <v>548189.25</v>
      </c>
      <c r="I1166" s="14" t="str">
        <f t="shared" si="18"/>
        <v>Resim için basınız</v>
      </c>
    </row>
    <row r="1167" spans="1:9" x14ac:dyDescent="0.35">
      <c r="A1167" s="1" t="s">
        <v>1413</v>
      </c>
      <c r="B1167" s="1" t="s">
        <v>1410</v>
      </c>
      <c r="D1167" s="1">
        <v>25</v>
      </c>
      <c r="E1167" s="1" t="s">
        <v>107</v>
      </c>
      <c r="F1167" s="1">
        <v>15</v>
      </c>
      <c r="G1167" s="8">
        <v>60365.08</v>
      </c>
      <c r="I1167" s="14" t="str">
        <f t="shared" si="18"/>
        <v>Resim için basınız</v>
      </c>
    </row>
    <row r="1168" spans="1:9" x14ac:dyDescent="0.35">
      <c r="A1168" s="1" t="s">
        <v>1414</v>
      </c>
      <c r="B1168" s="1" t="s">
        <v>1410</v>
      </c>
      <c r="D1168" s="1">
        <v>25</v>
      </c>
      <c r="E1168" s="1" t="s">
        <v>107</v>
      </c>
      <c r="F1168" s="1">
        <v>2</v>
      </c>
      <c r="G1168" s="8">
        <v>90278.650000000009</v>
      </c>
      <c r="I1168" s="14" t="str">
        <f t="shared" si="18"/>
        <v>Resim için basınız</v>
      </c>
    </row>
    <row r="1169" spans="1:9" x14ac:dyDescent="0.35">
      <c r="A1169" s="1" t="s">
        <v>1415</v>
      </c>
      <c r="B1169" s="1" t="s">
        <v>1410</v>
      </c>
      <c r="D1169" s="1">
        <v>25</v>
      </c>
      <c r="E1169" s="1" t="s">
        <v>107</v>
      </c>
      <c r="F1169" s="1">
        <v>6</v>
      </c>
      <c r="G1169" s="8">
        <v>53477.58</v>
      </c>
      <c r="I1169" s="14" t="str">
        <f t="shared" si="18"/>
        <v>Resim için basınız</v>
      </c>
    </row>
    <row r="1170" spans="1:9" x14ac:dyDescent="0.35">
      <c r="A1170" s="1" t="s">
        <v>1416</v>
      </c>
      <c r="B1170" s="1" t="s">
        <v>1410</v>
      </c>
      <c r="D1170" s="1">
        <v>25</v>
      </c>
      <c r="E1170" s="1" t="s">
        <v>107</v>
      </c>
      <c r="F1170" s="1">
        <v>3</v>
      </c>
      <c r="G1170" s="8">
        <v>70179.199999999997</v>
      </c>
      <c r="I1170" s="14" t="str">
        <f t="shared" si="18"/>
        <v>Resim için basınız</v>
      </c>
    </row>
    <row r="1171" spans="1:9" x14ac:dyDescent="0.35">
      <c r="A1171" s="1" t="s">
        <v>1417</v>
      </c>
      <c r="B1171" s="1" t="s">
        <v>1410</v>
      </c>
      <c r="D1171" s="1">
        <v>25</v>
      </c>
      <c r="E1171" s="1" t="s">
        <v>107</v>
      </c>
      <c r="F1171" s="1">
        <v>27</v>
      </c>
      <c r="G1171" s="8">
        <v>542554.07999999996</v>
      </c>
      <c r="I1171" s="14" t="str">
        <f t="shared" si="18"/>
        <v>Resim için basınız</v>
      </c>
    </row>
    <row r="1172" spans="1:9" x14ac:dyDescent="0.35">
      <c r="A1172" s="1" t="s">
        <v>9539</v>
      </c>
      <c r="B1172" s="1" t="s">
        <v>13530</v>
      </c>
      <c r="D1172" s="1">
        <v>57</v>
      </c>
      <c r="E1172" s="1" t="s">
        <v>66</v>
      </c>
      <c r="F1172" s="1">
        <v>27</v>
      </c>
      <c r="G1172" s="8">
        <v>0</v>
      </c>
      <c r="I1172" s="14" t="str">
        <f t="shared" si="18"/>
        <v>Resim için basınız</v>
      </c>
    </row>
    <row r="1173" spans="1:9" x14ac:dyDescent="0.35">
      <c r="A1173" s="1" t="s">
        <v>9540</v>
      </c>
      <c r="B1173" s="1" t="s">
        <v>13530</v>
      </c>
      <c r="D1173" s="1">
        <v>57</v>
      </c>
      <c r="E1173" s="1" t="s">
        <v>66</v>
      </c>
      <c r="F1173" s="1">
        <v>3</v>
      </c>
      <c r="G1173" s="8">
        <v>4473.18</v>
      </c>
      <c r="I1173" s="14" t="str">
        <f t="shared" si="18"/>
        <v>Resim için basınız</v>
      </c>
    </row>
    <row r="1174" spans="1:9" x14ac:dyDescent="0.35">
      <c r="A1174" s="1" t="s">
        <v>9541</v>
      </c>
      <c r="B1174" s="1" t="s">
        <v>13530</v>
      </c>
      <c r="D1174" s="1">
        <v>57</v>
      </c>
      <c r="E1174" s="1" t="s">
        <v>66</v>
      </c>
      <c r="F1174" s="1">
        <v>1</v>
      </c>
      <c r="G1174" s="8">
        <v>0</v>
      </c>
      <c r="I1174" s="14" t="str">
        <f t="shared" si="18"/>
        <v>Resim için basınız</v>
      </c>
    </row>
    <row r="1175" spans="1:9" x14ac:dyDescent="0.35">
      <c r="A1175" s="1" t="s">
        <v>9542</v>
      </c>
      <c r="B1175" s="1" t="s">
        <v>13531</v>
      </c>
      <c r="D1175" s="1">
        <v>57</v>
      </c>
      <c r="E1175" s="1" t="s">
        <v>66</v>
      </c>
      <c r="F1175" s="1">
        <v>25</v>
      </c>
      <c r="G1175" s="8">
        <v>0</v>
      </c>
      <c r="I1175" s="14" t="str">
        <f t="shared" si="18"/>
        <v>Resim için basınız</v>
      </c>
    </row>
    <row r="1176" spans="1:9" x14ac:dyDescent="0.35">
      <c r="A1176" s="1" t="s">
        <v>9543</v>
      </c>
      <c r="B1176" s="1" t="s">
        <v>13532</v>
      </c>
      <c r="D1176" s="1">
        <v>57</v>
      </c>
      <c r="E1176" s="1" t="s">
        <v>66</v>
      </c>
      <c r="F1176" s="1">
        <v>26</v>
      </c>
      <c r="G1176" s="8">
        <v>157129.5</v>
      </c>
      <c r="I1176" s="14" t="str">
        <f t="shared" si="18"/>
        <v>Resim için basınız</v>
      </c>
    </row>
    <row r="1177" spans="1:9" x14ac:dyDescent="0.35">
      <c r="A1177" s="1" t="s">
        <v>9544</v>
      </c>
      <c r="B1177" s="1" t="s">
        <v>13532</v>
      </c>
      <c r="D1177" s="1">
        <v>57</v>
      </c>
      <c r="E1177" s="1" t="s">
        <v>66</v>
      </c>
      <c r="F1177" s="1">
        <v>4</v>
      </c>
      <c r="G1177" s="8">
        <v>0</v>
      </c>
      <c r="I1177" s="14" t="str">
        <f t="shared" si="18"/>
        <v>Resim için basınız</v>
      </c>
    </row>
    <row r="1178" spans="1:9" x14ac:dyDescent="0.35">
      <c r="A1178" s="1" t="s">
        <v>9545</v>
      </c>
      <c r="B1178" s="1" t="s">
        <v>13532</v>
      </c>
      <c r="D1178" s="1">
        <v>57</v>
      </c>
      <c r="E1178" s="1" t="s">
        <v>66</v>
      </c>
      <c r="F1178" s="1">
        <v>1</v>
      </c>
      <c r="G1178" s="8">
        <v>0</v>
      </c>
      <c r="I1178" s="14" t="str">
        <f t="shared" si="18"/>
        <v>Resim için basınız</v>
      </c>
    </row>
    <row r="1179" spans="1:9" x14ac:dyDescent="0.35">
      <c r="A1179" s="1" t="s">
        <v>9546</v>
      </c>
      <c r="B1179" s="1" t="s">
        <v>13533</v>
      </c>
      <c r="D1179" s="1">
        <v>57</v>
      </c>
      <c r="E1179" s="1" t="s">
        <v>66</v>
      </c>
      <c r="F1179" s="1">
        <v>2</v>
      </c>
      <c r="G1179" s="8">
        <v>0</v>
      </c>
      <c r="I1179" s="14" t="str">
        <f t="shared" si="18"/>
        <v>Resim için basınız</v>
      </c>
    </row>
    <row r="1180" spans="1:9" x14ac:dyDescent="0.35">
      <c r="A1180" s="1" t="s">
        <v>9547</v>
      </c>
      <c r="B1180" s="1" t="s">
        <v>13534</v>
      </c>
      <c r="D1180" s="1">
        <v>57</v>
      </c>
      <c r="E1180" s="1" t="s">
        <v>66</v>
      </c>
      <c r="F1180" s="1">
        <v>26</v>
      </c>
      <c r="G1180" s="8">
        <v>0</v>
      </c>
      <c r="I1180" s="14" t="str">
        <f t="shared" si="18"/>
        <v>Resim için basınız</v>
      </c>
    </row>
    <row r="1181" spans="1:9" x14ac:dyDescent="0.35">
      <c r="A1181" s="1" t="s">
        <v>9548</v>
      </c>
      <c r="B1181" s="1" t="s">
        <v>13534</v>
      </c>
      <c r="D1181" s="1">
        <v>57</v>
      </c>
      <c r="E1181" s="1" t="s">
        <v>66</v>
      </c>
      <c r="F1181" s="1">
        <v>4</v>
      </c>
      <c r="G1181" s="8">
        <v>4473.18</v>
      </c>
      <c r="I1181" s="14" t="str">
        <f t="shared" si="18"/>
        <v>Resim için basınız</v>
      </c>
    </row>
    <row r="1182" spans="1:9" x14ac:dyDescent="0.35">
      <c r="A1182" s="1" t="s">
        <v>9549</v>
      </c>
      <c r="B1182" s="1" t="s">
        <v>13534</v>
      </c>
      <c r="D1182" s="1">
        <v>57</v>
      </c>
      <c r="E1182" s="1" t="s">
        <v>66</v>
      </c>
      <c r="F1182" s="1">
        <v>3</v>
      </c>
      <c r="G1182" s="8">
        <v>0</v>
      </c>
      <c r="I1182" s="14" t="str">
        <f t="shared" si="18"/>
        <v>Resim için basınız</v>
      </c>
    </row>
    <row r="1183" spans="1:9" x14ac:dyDescent="0.35">
      <c r="A1183" s="1" t="s">
        <v>9550</v>
      </c>
      <c r="B1183" s="1" t="s">
        <v>13535</v>
      </c>
      <c r="D1183" s="1">
        <v>57</v>
      </c>
      <c r="E1183" s="1" t="s">
        <v>66</v>
      </c>
      <c r="F1183" s="1">
        <v>26</v>
      </c>
      <c r="G1183" s="8">
        <v>0</v>
      </c>
      <c r="I1183" s="14" t="str">
        <f t="shared" si="18"/>
        <v>Resim için basınız</v>
      </c>
    </row>
    <row r="1184" spans="1:9" x14ac:dyDescent="0.35">
      <c r="A1184" s="1" t="s">
        <v>9551</v>
      </c>
      <c r="B1184" s="1" t="s">
        <v>13535</v>
      </c>
      <c r="D1184" s="1">
        <v>57</v>
      </c>
      <c r="E1184" s="1" t="s">
        <v>66</v>
      </c>
      <c r="F1184" s="1">
        <v>3</v>
      </c>
      <c r="G1184" s="8">
        <v>4473.18</v>
      </c>
      <c r="I1184" s="14" t="str">
        <f t="shared" si="18"/>
        <v>Resim için basınız</v>
      </c>
    </row>
    <row r="1185" spans="1:9" x14ac:dyDescent="0.35">
      <c r="A1185" s="1" t="s">
        <v>9552</v>
      </c>
      <c r="B1185" s="1" t="s">
        <v>13536</v>
      </c>
      <c r="D1185" s="1">
        <v>57</v>
      </c>
      <c r="E1185" s="1" t="s">
        <v>66</v>
      </c>
      <c r="F1185" s="1">
        <v>27</v>
      </c>
      <c r="G1185" s="8">
        <v>0</v>
      </c>
      <c r="I1185" s="14" t="str">
        <f t="shared" si="18"/>
        <v>Resim için basınız</v>
      </c>
    </row>
    <row r="1186" spans="1:9" x14ac:dyDescent="0.35">
      <c r="A1186" s="1" t="s">
        <v>9553</v>
      </c>
      <c r="B1186" s="1" t="s">
        <v>13536</v>
      </c>
      <c r="D1186" s="1">
        <v>57</v>
      </c>
      <c r="E1186" s="1" t="s">
        <v>66</v>
      </c>
      <c r="F1186" s="1">
        <v>3</v>
      </c>
      <c r="G1186" s="8">
        <v>4473.18</v>
      </c>
      <c r="I1186" s="14" t="str">
        <f t="shared" si="18"/>
        <v>Resim için basınız</v>
      </c>
    </row>
    <row r="1187" spans="1:9" x14ac:dyDescent="0.35">
      <c r="A1187" s="1" t="s">
        <v>9554</v>
      </c>
      <c r="B1187" s="1" t="s">
        <v>13536</v>
      </c>
      <c r="D1187" s="1">
        <v>57</v>
      </c>
      <c r="E1187" s="1" t="s">
        <v>66</v>
      </c>
      <c r="F1187" s="1">
        <v>2</v>
      </c>
      <c r="G1187" s="8">
        <v>0</v>
      </c>
      <c r="I1187" s="14" t="str">
        <f t="shared" si="18"/>
        <v>Resim için basınız</v>
      </c>
    </row>
    <row r="1188" spans="1:9" x14ac:dyDescent="0.35">
      <c r="A1188" s="1" t="s">
        <v>9555</v>
      </c>
      <c r="B1188" s="1" t="s">
        <v>13537</v>
      </c>
      <c r="D1188" s="1">
        <v>57</v>
      </c>
      <c r="E1188" s="1" t="s">
        <v>66</v>
      </c>
      <c r="F1188" s="1">
        <v>27</v>
      </c>
      <c r="G1188" s="8">
        <v>0</v>
      </c>
      <c r="I1188" s="14" t="str">
        <f t="shared" si="18"/>
        <v>Resim için basınız</v>
      </c>
    </row>
    <row r="1189" spans="1:9" x14ac:dyDescent="0.35">
      <c r="A1189" s="1" t="s">
        <v>9556</v>
      </c>
      <c r="B1189" s="1" t="s">
        <v>13537</v>
      </c>
      <c r="D1189" s="1">
        <v>57</v>
      </c>
      <c r="E1189" s="1" t="s">
        <v>66</v>
      </c>
      <c r="F1189" s="1">
        <v>3</v>
      </c>
      <c r="G1189" s="8">
        <v>4473.18</v>
      </c>
      <c r="I1189" s="14" t="str">
        <f t="shared" si="18"/>
        <v>Resim için basınız</v>
      </c>
    </row>
    <row r="1190" spans="1:9" x14ac:dyDescent="0.35">
      <c r="A1190" s="1" t="s">
        <v>9557</v>
      </c>
      <c r="B1190" s="1" t="s">
        <v>13538</v>
      </c>
      <c r="D1190" s="1">
        <v>57</v>
      </c>
      <c r="E1190" s="1" t="s">
        <v>66</v>
      </c>
      <c r="F1190" s="1">
        <v>27</v>
      </c>
      <c r="G1190" s="8">
        <v>0</v>
      </c>
      <c r="I1190" s="14" t="str">
        <f t="shared" si="18"/>
        <v>Resim için basınız</v>
      </c>
    </row>
    <row r="1191" spans="1:9" x14ac:dyDescent="0.35">
      <c r="A1191" s="1" t="s">
        <v>9558</v>
      </c>
      <c r="B1191" s="1" t="s">
        <v>13538</v>
      </c>
      <c r="D1191" s="1">
        <v>57</v>
      </c>
      <c r="E1191" s="1" t="s">
        <v>66</v>
      </c>
      <c r="F1191" s="1">
        <v>2</v>
      </c>
      <c r="G1191" s="8">
        <v>4473.18</v>
      </c>
      <c r="I1191" s="14" t="str">
        <f t="shared" si="18"/>
        <v>Resim için basınız</v>
      </c>
    </row>
    <row r="1192" spans="1:9" x14ac:dyDescent="0.35">
      <c r="A1192" s="1" t="s">
        <v>9559</v>
      </c>
      <c r="B1192" s="1" t="s">
        <v>13539</v>
      </c>
      <c r="D1192" s="1">
        <v>31</v>
      </c>
      <c r="E1192" s="1" t="s">
        <v>42</v>
      </c>
      <c r="F1192" s="1">
        <v>63</v>
      </c>
      <c r="G1192" s="8">
        <v>114183.3</v>
      </c>
      <c r="I1192" s="14" t="str">
        <f t="shared" si="18"/>
        <v>Resim için basınız</v>
      </c>
    </row>
    <row r="1193" spans="1:9" x14ac:dyDescent="0.35">
      <c r="A1193" s="1" t="s">
        <v>9560</v>
      </c>
      <c r="B1193" s="1" t="s">
        <v>13540</v>
      </c>
      <c r="D1193" s="1">
        <v>27</v>
      </c>
      <c r="E1193" s="1" t="s">
        <v>151</v>
      </c>
      <c r="F1193" s="1">
        <v>316</v>
      </c>
      <c r="G1193" s="8">
        <v>15371.54</v>
      </c>
      <c r="I1193" s="14" t="str">
        <f t="shared" si="18"/>
        <v>Resim için basınız</v>
      </c>
    </row>
    <row r="1194" spans="1:9" x14ac:dyDescent="0.35">
      <c r="A1194" s="1" t="s">
        <v>9561</v>
      </c>
      <c r="B1194" s="1" t="s">
        <v>13540</v>
      </c>
      <c r="D1194" s="1">
        <v>27</v>
      </c>
      <c r="E1194" s="1" t="s">
        <v>151</v>
      </c>
      <c r="F1194" s="1">
        <v>2</v>
      </c>
      <c r="G1194" s="8">
        <v>0.01</v>
      </c>
      <c r="I1194" s="14" t="str">
        <f t="shared" si="18"/>
        <v>Resim için basınız</v>
      </c>
    </row>
    <row r="1195" spans="1:9" x14ac:dyDescent="0.35">
      <c r="A1195" s="1" t="s">
        <v>9562</v>
      </c>
      <c r="B1195" s="1" t="s">
        <v>13540</v>
      </c>
      <c r="D1195" s="1">
        <v>27</v>
      </c>
      <c r="E1195" s="1" t="s">
        <v>151</v>
      </c>
      <c r="F1195" s="1">
        <v>65</v>
      </c>
      <c r="G1195" s="8">
        <v>48376.9</v>
      </c>
      <c r="I1195" s="14" t="str">
        <f t="shared" si="18"/>
        <v>Resim için basınız</v>
      </c>
    </row>
    <row r="1196" spans="1:9" x14ac:dyDescent="0.35">
      <c r="A1196" s="1" t="s">
        <v>9563</v>
      </c>
      <c r="B1196" s="1" t="s">
        <v>13540</v>
      </c>
      <c r="D1196" s="1">
        <v>27</v>
      </c>
      <c r="E1196" s="1" t="s">
        <v>151</v>
      </c>
      <c r="F1196" s="1">
        <v>2</v>
      </c>
      <c r="G1196" s="8">
        <v>0</v>
      </c>
      <c r="I1196" s="14" t="str">
        <f t="shared" si="18"/>
        <v>Resim için basınız</v>
      </c>
    </row>
    <row r="1197" spans="1:9" x14ac:dyDescent="0.35">
      <c r="A1197" s="1" t="s">
        <v>9564</v>
      </c>
      <c r="B1197" s="1" t="s">
        <v>13541</v>
      </c>
      <c r="D1197" s="1">
        <v>27</v>
      </c>
      <c r="E1197" s="1" t="s">
        <v>151</v>
      </c>
      <c r="F1197" s="1">
        <v>211</v>
      </c>
      <c r="G1197" s="8">
        <v>29870.29</v>
      </c>
      <c r="I1197" s="14" t="str">
        <f t="shared" si="18"/>
        <v>Resim için basınız</v>
      </c>
    </row>
    <row r="1198" spans="1:9" x14ac:dyDescent="0.35">
      <c r="A1198" s="1" t="s">
        <v>9565</v>
      </c>
      <c r="B1198" s="1" t="s">
        <v>13541</v>
      </c>
      <c r="D1198" s="1">
        <v>27</v>
      </c>
      <c r="E1198" s="1" t="s">
        <v>151</v>
      </c>
      <c r="F1198" s="1">
        <v>45</v>
      </c>
      <c r="G1198" s="8">
        <v>14510.58</v>
      </c>
      <c r="I1198" s="14" t="str">
        <f t="shared" si="18"/>
        <v>Resim için basınız</v>
      </c>
    </row>
    <row r="1199" spans="1:9" x14ac:dyDescent="0.35">
      <c r="A1199" s="1" t="s">
        <v>9566</v>
      </c>
      <c r="B1199" s="1" t="s">
        <v>13541</v>
      </c>
      <c r="D1199" s="1">
        <v>27</v>
      </c>
      <c r="E1199" s="1" t="s">
        <v>151</v>
      </c>
      <c r="F1199" s="1">
        <v>1</v>
      </c>
      <c r="G1199" s="8">
        <v>0.01</v>
      </c>
      <c r="I1199" s="14" t="str">
        <f t="shared" si="18"/>
        <v>Resim için basınız</v>
      </c>
    </row>
    <row r="1200" spans="1:9" x14ac:dyDescent="0.35">
      <c r="A1200" s="1" t="s">
        <v>9567</v>
      </c>
      <c r="B1200" s="1" t="s">
        <v>13542</v>
      </c>
      <c r="D1200" s="1">
        <v>57</v>
      </c>
      <c r="E1200" s="1" t="s">
        <v>66</v>
      </c>
      <c r="F1200" s="1">
        <v>6</v>
      </c>
      <c r="G1200" s="8">
        <v>0</v>
      </c>
      <c r="I1200" s="14" t="str">
        <f t="shared" si="18"/>
        <v>Resim için basınız</v>
      </c>
    </row>
    <row r="1201" spans="1:9" x14ac:dyDescent="0.35">
      <c r="A1201" s="1" t="s">
        <v>9568</v>
      </c>
      <c r="B1201" s="1" t="s">
        <v>13543</v>
      </c>
      <c r="D1201" s="1">
        <v>27</v>
      </c>
      <c r="E1201" s="1" t="s">
        <v>151</v>
      </c>
      <c r="F1201" s="1">
        <v>65</v>
      </c>
      <c r="G1201" s="8">
        <v>645659.4</v>
      </c>
      <c r="I1201" s="14" t="str">
        <f t="shared" si="18"/>
        <v>Resim için basınız</v>
      </c>
    </row>
    <row r="1202" spans="1:9" x14ac:dyDescent="0.35">
      <c r="A1202" s="1" t="s">
        <v>1451</v>
      </c>
      <c r="B1202" s="1" t="s">
        <v>1452</v>
      </c>
      <c r="D1202" s="1">
        <v>27</v>
      </c>
      <c r="E1202" s="1" t="s">
        <v>151</v>
      </c>
      <c r="F1202" s="1">
        <v>16</v>
      </c>
      <c r="G1202" s="8">
        <v>8143.12</v>
      </c>
      <c r="I1202" s="14" t="str">
        <f t="shared" si="18"/>
        <v>Resim için basınız</v>
      </c>
    </row>
    <row r="1203" spans="1:9" x14ac:dyDescent="0.35">
      <c r="A1203" s="1" t="s">
        <v>7124</v>
      </c>
      <c r="B1203" s="1" t="s">
        <v>1452</v>
      </c>
      <c r="D1203" s="1">
        <v>27</v>
      </c>
      <c r="E1203" s="1" t="s">
        <v>151</v>
      </c>
      <c r="F1203" s="1">
        <v>9</v>
      </c>
      <c r="G1203" s="8">
        <v>49862.75</v>
      </c>
      <c r="I1203" s="14" t="str">
        <f t="shared" si="18"/>
        <v>Resim için basınız</v>
      </c>
    </row>
    <row r="1204" spans="1:9" x14ac:dyDescent="0.35">
      <c r="A1204" s="1" t="s">
        <v>9569</v>
      </c>
      <c r="B1204" s="1" t="s">
        <v>1459</v>
      </c>
      <c r="D1204" s="1">
        <v>44</v>
      </c>
      <c r="E1204" s="1" t="s">
        <v>42</v>
      </c>
      <c r="F1204" s="1">
        <v>22</v>
      </c>
      <c r="G1204" s="8">
        <v>137620.25</v>
      </c>
      <c r="I1204" s="14" t="str">
        <f t="shared" si="18"/>
        <v>Resim için basınız</v>
      </c>
    </row>
    <row r="1205" spans="1:9" x14ac:dyDescent="0.35">
      <c r="A1205" s="1" t="s">
        <v>9570</v>
      </c>
      <c r="B1205" s="1" t="s">
        <v>13544</v>
      </c>
      <c r="D1205" s="1">
        <v>27</v>
      </c>
      <c r="E1205" s="1" t="s">
        <v>186</v>
      </c>
      <c r="F1205" s="1">
        <v>9</v>
      </c>
      <c r="G1205" s="8">
        <v>3706.65</v>
      </c>
      <c r="I1205" s="14" t="str">
        <f t="shared" si="18"/>
        <v>Resim için basınız</v>
      </c>
    </row>
    <row r="1206" spans="1:9" x14ac:dyDescent="0.35">
      <c r="A1206" s="1" t="s">
        <v>9571</v>
      </c>
      <c r="B1206" s="1" t="s">
        <v>1468</v>
      </c>
      <c r="D1206" s="1">
        <v>22</v>
      </c>
      <c r="E1206" s="1" t="s">
        <v>186</v>
      </c>
      <c r="F1206" s="1">
        <v>4</v>
      </c>
      <c r="G1206" s="8">
        <v>3924.95</v>
      </c>
      <c r="I1206" s="14" t="str">
        <f t="shared" si="18"/>
        <v>Resim için basınız</v>
      </c>
    </row>
    <row r="1207" spans="1:9" x14ac:dyDescent="0.35">
      <c r="A1207" s="1" t="s">
        <v>9572</v>
      </c>
      <c r="B1207" s="1" t="s">
        <v>1468</v>
      </c>
      <c r="D1207" s="1">
        <v>22</v>
      </c>
      <c r="E1207" s="1" t="s">
        <v>186</v>
      </c>
      <c r="F1207" s="1">
        <v>39</v>
      </c>
      <c r="G1207" s="8">
        <v>161954.54999999999</v>
      </c>
      <c r="I1207" s="14" t="str">
        <f t="shared" si="18"/>
        <v>Resim için basınız</v>
      </c>
    </row>
    <row r="1208" spans="1:9" x14ac:dyDescent="0.35">
      <c r="A1208" s="1" t="s">
        <v>9573</v>
      </c>
      <c r="B1208" s="1" t="s">
        <v>1468</v>
      </c>
      <c r="D1208" s="1">
        <v>22</v>
      </c>
      <c r="E1208" s="1" t="s">
        <v>186</v>
      </c>
      <c r="F1208" s="1">
        <v>11</v>
      </c>
      <c r="G1208" s="8">
        <v>408536.7</v>
      </c>
      <c r="I1208" s="14" t="str">
        <f t="shared" si="18"/>
        <v>Resim için basınız</v>
      </c>
    </row>
    <row r="1209" spans="1:9" x14ac:dyDescent="0.35">
      <c r="A1209" s="1" t="s">
        <v>9574</v>
      </c>
      <c r="B1209" s="1" t="s">
        <v>1468</v>
      </c>
      <c r="D1209" s="1">
        <v>22</v>
      </c>
      <c r="E1209" s="1" t="s">
        <v>186</v>
      </c>
      <c r="F1209" s="1">
        <v>1</v>
      </c>
      <c r="G1209" s="8">
        <v>124899.85</v>
      </c>
      <c r="I1209" s="14" t="str">
        <f t="shared" si="18"/>
        <v>Resim için basınız</v>
      </c>
    </row>
    <row r="1210" spans="1:9" x14ac:dyDescent="0.35">
      <c r="A1210" s="1" t="s">
        <v>9575</v>
      </c>
      <c r="B1210" s="1" t="s">
        <v>1468</v>
      </c>
      <c r="D1210" s="1">
        <v>22</v>
      </c>
      <c r="E1210" s="1" t="s">
        <v>186</v>
      </c>
      <c r="F1210" s="1">
        <v>8</v>
      </c>
      <c r="G1210" s="8">
        <v>1041827.46</v>
      </c>
      <c r="I1210" s="14" t="str">
        <f t="shared" si="18"/>
        <v>Resim için basınız</v>
      </c>
    </row>
    <row r="1211" spans="1:9" x14ac:dyDescent="0.35">
      <c r="A1211" s="1" t="s">
        <v>9576</v>
      </c>
      <c r="B1211" s="1" t="s">
        <v>1468</v>
      </c>
      <c r="D1211" s="1">
        <v>22</v>
      </c>
      <c r="E1211" s="1" t="s">
        <v>186</v>
      </c>
      <c r="F1211" s="1">
        <v>14</v>
      </c>
      <c r="G1211" s="8">
        <v>110192.4</v>
      </c>
      <c r="I1211" s="14" t="str">
        <f t="shared" si="18"/>
        <v>Resim için basınız</v>
      </c>
    </row>
    <row r="1212" spans="1:9" x14ac:dyDescent="0.35">
      <c r="A1212" s="1" t="s">
        <v>9577</v>
      </c>
      <c r="B1212" s="1" t="s">
        <v>13545</v>
      </c>
      <c r="D1212" s="1">
        <v>27</v>
      </c>
      <c r="E1212" s="1" t="s">
        <v>186</v>
      </c>
      <c r="F1212" s="1">
        <v>4</v>
      </c>
      <c r="G1212" s="8">
        <v>2891.19</v>
      </c>
      <c r="I1212" s="14" t="str">
        <f t="shared" si="18"/>
        <v>Resim için basınız</v>
      </c>
    </row>
    <row r="1213" spans="1:9" x14ac:dyDescent="0.35">
      <c r="A1213" s="1" t="s">
        <v>9578</v>
      </c>
      <c r="B1213" s="1" t="s">
        <v>13546</v>
      </c>
      <c r="D1213" s="1">
        <v>27</v>
      </c>
      <c r="E1213" s="1" t="s">
        <v>186</v>
      </c>
      <c r="F1213" s="1">
        <v>127</v>
      </c>
      <c r="G1213" s="8">
        <v>172193.75</v>
      </c>
      <c r="I1213" s="14" t="str">
        <f t="shared" si="18"/>
        <v>Resim için basınız</v>
      </c>
    </row>
    <row r="1214" spans="1:9" x14ac:dyDescent="0.35">
      <c r="A1214" s="1" t="s">
        <v>1471</v>
      </c>
      <c r="B1214" s="1" t="s">
        <v>1472</v>
      </c>
      <c r="D1214" s="1">
        <v>31</v>
      </c>
      <c r="E1214" s="1" t="s">
        <v>42</v>
      </c>
      <c r="F1214" s="1">
        <v>103</v>
      </c>
      <c r="G1214" s="8">
        <v>67238.540000000008</v>
      </c>
      <c r="I1214" s="14" t="str">
        <f t="shared" si="18"/>
        <v>Resim için basınız</v>
      </c>
    </row>
    <row r="1215" spans="1:9" x14ac:dyDescent="0.35">
      <c r="A1215" s="1" t="s">
        <v>1475</v>
      </c>
      <c r="B1215" s="1" t="s">
        <v>1472</v>
      </c>
      <c r="D1215" s="1">
        <v>31</v>
      </c>
      <c r="E1215" s="1" t="s">
        <v>42</v>
      </c>
      <c r="F1215" s="1">
        <v>8</v>
      </c>
      <c r="G1215" s="8">
        <v>180249.83</v>
      </c>
      <c r="I1215" s="14" t="str">
        <f t="shared" si="18"/>
        <v>Resim için basınız</v>
      </c>
    </row>
    <row r="1216" spans="1:9" x14ac:dyDescent="0.35">
      <c r="A1216" s="1" t="s">
        <v>1476</v>
      </c>
      <c r="B1216" s="1" t="s">
        <v>1472</v>
      </c>
      <c r="D1216" s="1">
        <v>31</v>
      </c>
      <c r="E1216" s="1" t="s">
        <v>42</v>
      </c>
      <c r="F1216" s="1">
        <v>71</v>
      </c>
      <c r="G1216" s="8">
        <v>943957.51</v>
      </c>
      <c r="I1216" s="14" t="str">
        <f t="shared" si="18"/>
        <v>Resim için basınız</v>
      </c>
    </row>
    <row r="1217" spans="1:9" x14ac:dyDescent="0.35">
      <c r="A1217" s="1" t="s">
        <v>1477</v>
      </c>
      <c r="B1217" s="1" t="s">
        <v>1472</v>
      </c>
      <c r="D1217" s="1">
        <v>31</v>
      </c>
      <c r="E1217" s="1" t="s">
        <v>42</v>
      </c>
      <c r="F1217" s="1">
        <v>51</v>
      </c>
      <c r="G1217" s="8">
        <v>116712.18</v>
      </c>
      <c r="I1217" s="14" t="str">
        <f t="shared" si="18"/>
        <v>Resim için basınız</v>
      </c>
    </row>
    <row r="1218" spans="1:9" x14ac:dyDescent="0.35">
      <c r="A1218" s="1" t="s">
        <v>1478</v>
      </c>
      <c r="B1218" s="1" t="s">
        <v>1472</v>
      </c>
      <c r="D1218" s="1">
        <v>31</v>
      </c>
      <c r="E1218" s="1" t="s">
        <v>42</v>
      </c>
      <c r="F1218" s="1">
        <v>31</v>
      </c>
      <c r="G1218" s="8">
        <v>604887.49</v>
      </c>
      <c r="I1218" s="14" t="str">
        <f t="shared" si="18"/>
        <v>Resim için basınız</v>
      </c>
    </row>
    <row r="1219" spans="1:9" x14ac:dyDescent="0.35">
      <c r="A1219" s="1" t="s">
        <v>9579</v>
      </c>
      <c r="B1219" s="1" t="s">
        <v>13502</v>
      </c>
      <c r="D1219" s="1">
        <v>22</v>
      </c>
      <c r="E1219" s="1" t="s">
        <v>186</v>
      </c>
      <c r="F1219" s="1">
        <v>3</v>
      </c>
      <c r="G1219" s="8">
        <v>500000</v>
      </c>
      <c r="I1219" s="14" t="str">
        <f t="shared" ref="I1219:I1282" si="19">HYPERLINK("\\avrasya\THY_BSK_TEKNIK\MD_TEKNIK_ANLASMALAR_VE_ODEMELER\Teknik Envanter Takip Şefliği\IPC\A330\" &amp;D1219&amp;"\"&amp; A1219 &amp; ".png", "Resim için basınız")</f>
        <v>Resim için basınız</v>
      </c>
    </row>
    <row r="1220" spans="1:9" x14ac:dyDescent="0.35">
      <c r="A1220" s="1" t="s">
        <v>9580</v>
      </c>
      <c r="B1220" s="1" t="s">
        <v>1480</v>
      </c>
      <c r="D1220" s="1">
        <v>31</v>
      </c>
      <c r="E1220" s="1" t="s">
        <v>186</v>
      </c>
      <c r="F1220" s="1">
        <v>31</v>
      </c>
      <c r="G1220" s="8">
        <v>37910.04</v>
      </c>
      <c r="I1220" s="14" t="str">
        <f t="shared" si="19"/>
        <v>Resim için basınız</v>
      </c>
    </row>
    <row r="1221" spans="1:9" x14ac:dyDescent="0.35">
      <c r="A1221" s="1" t="s">
        <v>9581</v>
      </c>
      <c r="B1221" s="1" t="s">
        <v>1480</v>
      </c>
      <c r="D1221" s="1">
        <v>31</v>
      </c>
      <c r="E1221" s="1" t="s">
        <v>186</v>
      </c>
      <c r="F1221" s="1">
        <v>102</v>
      </c>
      <c r="G1221" s="8">
        <v>53977.95</v>
      </c>
      <c r="I1221" s="14" t="str">
        <f t="shared" si="19"/>
        <v>Resim için basınız</v>
      </c>
    </row>
    <row r="1222" spans="1:9" x14ac:dyDescent="0.35">
      <c r="A1222" s="1" t="s">
        <v>1483</v>
      </c>
      <c r="B1222" s="1" t="s">
        <v>1484</v>
      </c>
      <c r="D1222" s="1">
        <v>28</v>
      </c>
      <c r="E1222" s="1" t="s">
        <v>79</v>
      </c>
      <c r="F1222" s="1">
        <v>421</v>
      </c>
      <c r="G1222" s="8">
        <v>43472.04</v>
      </c>
      <c r="I1222" s="14" t="str">
        <f t="shared" si="19"/>
        <v>Resim için basınız</v>
      </c>
    </row>
    <row r="1223" spans="1:9" x14ac:dyDescent="0.35">
      <c r="A1223" s="1" t="s">
        <v>9582</v>
      </c>
      <c r="B1223" s="1" t="s">
        <v>13547</v>
      </c>
      <c r="D1223" s="1">
        <v>33</v>
      </c>
      <c r="E1223" s="1" t="s">
        <v>72</v>
      </c>
      <c r="F1223" s="1">
        <v>15</v>
      </c>
      <c r="G1223" s="8">
        <v>110370.91</v>
      </c>
      <c r="I1223" s="14" t="str">
        <f t="shared" si="19"/>
        <v>Resim için basınız</v>
      </c>
    </row>
    <row r="1224" spans="1:9" x14ac:dyDescent="0.35">
      <c r="A1224" s="1" t="s">
        <v>9583</v>
      </c>
      <c r="B1224" s="1" t="s">
        <v>13548</v>
      </c>
      <c r="D1224" s="1">
        <v>23</v>
      </c>
      <c r="E1224" s="1" t="s">
        <v>42</v>
      </c>
      <c r="F1224" s="1">
        <v>561</v>
      </c>
      <c r="G1224" s="8">
        <v>64173.73</v>
      </c>
      <c r="I1224" s="14" t="str">
        <f t="shared" si="19"/>
        <v>Resim için basınız</v>
      </c>
    </row>
    <row r="1225" spans="1:9" x14ac:dyDescent="0.35">
      <c r="A1225" s="1" t="s">
        <v>9584</v>
      </c>
      <c r="B1225" s="1" t="s">
        <v>13549</v>
      </c>
      <c r="D1225" s="1">
        <v>25</v>
      </c>
      <c r="E1225" s="1" t="s">
        <v>97</v>
      </c>
      <c r="F1225" s="1">
        <v>37</v>
      </c>
      <c r="G1225" s="8">
        <v>45868.22</v>
      </c>
      <c r="I1225" s="14" t="str">
        <f t="shared" si="19"/>
        <v>Resim için basınız</v>
      </c>
    </row>
    <row r="1226" spans="1:9" x14ac:dyDescent="0.35">
      <c r="A1226" s="1" t="s">
        <v>9585</v>
      </c>
      <c r="B1226" s="1" t="s">
        <v>13549</v>
      </c>
      <c r="D1226" s="1">
        <v>25</v>
      </c>
      <c r="E1226" s="1" t="s">
        <v>97</v>
      </c>
      <c r="F1226" s="1">
        <v>7</v>
      </c>
      <c r="G1226" s="8">
        <v>111929.81</v>
      </c>
      <c r="I1226" s="14" t="str">
        <f t="shared" si="19"/>
        <v>Resim için basınız</v>
      </c>
    </row>
    <row r="1227" spans="1:9" x14ac:dyDescent="0.35">
      <c r="A1227" s="1" t="s">
        <v>9586</v>
      </c>
      <c r="B1227" s="1" t="s">
        <v>13549</v>
      </c>
      <c r="D1227" s="1">
        <v>25</v>
      </c>
      <c r="E1227" s="1" t="s">
        <v>97</v>
      </c>
      <c r="F1227" s="1">
        <v>187</v>
      </c>
      <c r="G1227" s="8">
        <v>145792.70000000001</v>
      </c>
      <c r="I1227" s="14" t="str">
        <f t="shared" si="19"/>
        <v>Resim için basınız</v>
      </c>
    </row>
    <row r="1228" spans="1:9" x14ac:dyDescent="0.35">
      <c r="A1228" s="1" t="s">
        <v>9587</v>
      </c>
      <c r="B1228" s="1" t="s">
        <v>13549</v>
      </c>
      <c r="D1228" s="1">
        <v>25</v>
      </c>
      <c r="E1228" s="1" t="s">
        <v>97</v>
      </c>
      <c r="F1228" s="1">
        <v>10</v>
      </c>
      <c r="G1228" s="8">
        <v>139381</v>
      </c>
      <c r="I1228" s="14" t="str">
        <f t="shared" si="19"/>
        <v>Resim için basınız</v>
      </c>
    </row>
    <row r="1229" spans="1:9" x14ac:dyDescent="0.35">
      <c r="A1229" s="1" t="s">
        <v>9588</v>
      </c>
      <c r="B1229" s="1" t="s">
        <v>13550</v>
      </c>
      <c r="D1229" s="1">
        <v>38</v>
      </c>
      <c r="E1229" s="1" t="s">
        <v>726</v>
      </c>
      <c r="F1229" s="1">
        <v>514</v>
      </c>
      <c r="G1229" s="8">
        <v>104732.17</v>
      </c>
      <c r="I1229" s="14" t="str">
        <f t="shared" si="19"/>
        <v>Resim için basınız</v>
      </c>
    </row>
    <row r="1230" spans="1:9" x14ac:dyDescent="0.35">
      <c r="A1230" s="1" t="s">
        <v>9589</v>
      </c>
      <c r="B1230" s="1" t="s">
        <v>1512</v>
      </c>
      <c r="D1230" s="1">
        <v>38</v>
      </c>
      <c r="E1230" s="1" t="s">
        <v>726</v>
      </c>
      <c r="F1230" s="1">
        <v>15</v>
      </c>
      <c r="G1230" s="8">
        <v>12526.05</v>
      </c>
      <c r="I1230" s="14" t="str">
        <f t="shared" si="19"/>
        <v>Resim için basınız</v>
      </c>
    </row>
    <row r="1231" spans="1:9" x14ac:dyDescent="0.35">
      <c r="A1231" s="1" t="s">
        <v>9590</v>
      </c>
      <c r="B1231" s="1" t="s">
        <v>13551</v>
      </c>
      <c r="D1231" s="1">
        <v>38</v>
      </c>
      <c r="E1231" s="1" t="s">
        <v>726</v>
      </c>
      <c r="F1231" s="1">
        <v>10</v>
      </c>
      <c r="G1231" s="8">
        <v>35302.5</v>
      </c>
      <c r="I1231" s="14" t="str">
        <f t="shared" si="19"/>
        <v>Resim için basınız</v>
      </c>
    </row>
    <row r="1232" spans="1:9" x14ac:dyDescent="0.35">
      <c r="A1232" s="1" t="s">
        <v>9591</v>
      </c>
      <c r="B1232" s="1" t="s">
        <v>13551</v>
      </c>
      <c r="D1232" s="1">
        <v>38</v>
      </c>
      <c r="E1232" s="1" t="s">
        <v>726</v>
      </c>
      <c r="F1232" s="1">
        <v>10</v>
      </c>
      <c r="G1232" s="8">
        <v>22703.66</v>
      </c>
      <c r="I1232" s="14" t="str">
        <f t="shared" si="19"/>
        <v>Resim için basınız</v>
      </c>
    </row>
    <row r="1233" spans="1:9" x14ac:dyDescent="0.35">
      <c r="A1233" s="1" t="s">
        <v>9592</v>
      </c>
      <c r="B1233" s="1" t="s">
        <v>13552</v>
      </c>
      <c r="D1233" s="1">
        <v>22</v>
      </c>
      <c r="E1233" s="1" t="s">
        <v>186</v>
      </c>
      <c r="F1233" s="1">
        <v>1</v>
      </c>
      <c r="G1233" s="8">
        <v>1169352.28</v>
      </c>
      <c r="I1233" s="14" t="str">
        <f t="shared" si="19"/>
        <v>Resim için basınız</v>
      </c>
    </row>
    <row r="1234" spans="1:9" x14ac:dyDescent="0.35">
      <c r="A1234" s="1" t="s">
        <v>9593</v>
      </c>
      <c r="B1234" s="1" t="s">
        <v>13552</v>
      </c>
      <c r="D1234" s="1">
        <v>22</v>
      </c>
      <c r="E1234" s="1" t="s">
        <v>186</v>
      </c>
      <c r="F1234" s="1">
        <v>59</v>
      </c>
      <c r="G1234" s="8">
        <v>8694091.2799999993</v>
      </c>
      <c r="I1234" s="14" t="str">
        <f t="shared" si="19"/>
        <v>Resim için basınız</v>
      </c>
    </row>
    <row r="1235" spans="1:9" x14ac:dyDescent="0.35">
      <c r="A1235" s="1" t="s">
        <v>9594</v>
      </c>
      <c r="B1235" s="1" t="s">
        <v>13552</v>
      </c>
      <c r="D1235" s="1">
        <v>22</v>
      </c>
      <c r="E1235" s="1" t="s">
        <v>186</v>
      </c>
      <c r="F1235" s="1">
        <v>10</v>
      </c>
      <c r="G1235" s="8">
        <v>1323525.8700000001</v>
      </c>
      <c r="I1235" s="14" t="str">
        <f t="shared" si="19"/>
        <v>Resim için basınız</v>
      </c>
    </row>
    <row r="1236" spans="1:9" x14ac:dyDescent="0.35">
      <c r="A1236" s="1" t="s">
        <v>9595</v>
      </c>
      <c r="B1236" s="1" t="s">
        <v>13552</v>
      </c>
      <c r="D1236" s="1">
        <v>22</v>
      </c>
      <c r="E1236" s="1" t="s">
        <v>186</v>
      </c>
      <c r="F1236" s="1">
        <v>11</v>
      </c>
      <c r="G1236" s="8">
        <v>300000</v>
      </c>
      <c r="I1236" s="14" t="str">
        <f t="shared" si="19"/>
        <v>Resim için basınız</v>
      </c>
    </row>
    <row r="1237" spans="1:9" x14ac:dyDescent="0.35">
      <c r="A1237" s="1" t="s">
        <v>9596</v>
      </c>
      <c r="B1237" s="1" t="s">
        <v>13553</v>
      </c>
      <c r="D1237" s="1">
        <v>25</v>
      </c>
      <c r="E1237" s="1" t="s">
        <v>107</v>
      </c>
      <c r="F1237" s="1">
        <v>2</v>
      </c>
      <c r="G1237" s="8">
        <v>349733.68</v>
      </c>
      <c r="I1237" s="14" t="str">
        <f t="shared" si="19"/>
        <v>Resim için basınız</v>
      </c>
    </row>
    <row r="1238" spans="1:9" x14ac:dyDescent="0.35">
      <c r="A1238" s="1" t="s">
        <v>9597</v>
      </c>
      <c r="B1238" s="1" t="s">
        <v>13553</v>
      </c>
      <c r="D1238" s="1">
        <v>25</v>
      </c>
      <c r="E1238" s="1" t="s">
        <v>107</v>
      </c>
      <c r="F1238" s="1">
        <v>12</v>
      </c>
      <c r="G1238" s="8">
        <v>349733.68</v>
      </c>
      <c r="I1238" s="14" t="str">
        <f t="shared" si="19"/>
        <v>Resim için basınız</v>
      </c>
    </row>
    <row r="1239" spans="1:9" x14ac:dyDescent="0.35">
      <c r="A1239" s="1" t="s">
        <v>9598</v>
      </c>
      <c r="B1239" s="1" t="s">
        <v>13554</v>
      </c>
      <c r="D1239" s="1">
        <v>25</v>
      </c>
      <c r="E1239" s="1" t="s">
        <v>107</v>
      </c>
      <c r="F1239" s="1">
        <v>2</v>
      </c>
      <c r="G1239" s="8">
        <v>21928.03</v>
      </c>
      <c r="I1239" s="14" t="str">
        <f t="shared" si="19"/>
        <v>Resim için basınız</v>
      </c>
    </row>
    <row r="1240" spans="1:9" x14ac:dyDescent="0.35">
      <c r="A1240" s="1" t="s">
        <v>9599</v>
      </c>
      <c r="B1240" s="1" t="s">
        <v>1540</v>
      </c>
      <c r="D1240" s="1">
        <v>23</v>
      </c>
      <c r="E1240" s="1" t="s">
        <v>42</v>
      </c>
      <c r="F1240" s="1">
        <v>7</v>
      </c>
      <c r="G1240" s="8">
        <v>94196.25</v>
      </c>
      <c r="I1240" s="14" t="str">
        <f t="shared" si="19"/>
        <v>Resim için basınız</v>
      </c>
    </row>
    <row r="1241" spans="1:9" x14ac:dyDescent="0.35">
      <c r="A1241" s="1" t="s">
        <v>9600</v>
      </c>
      <c r="B1241" s="1" t="s">
        <v>1540</v>
      </c>
      <c r="D1241" s="1">
        <v>44</v>
      </c>
      <c r="E1241" s="1" t="s">
        <v>42</v>
      </c>
      <c r="F1241" s="1">
        <v>16</v>
      </c>
      <c r="G1241" s="8">
        <v>131316.18</v>
      </c>
      <c r="I1241" s="14" t="str">
        <f t="shared" si="19"/>
        <v>Resim için basınız</v>
      </c>
    </row>
    <row r="1242" spans="1:9" x14ac:dyDescent="0.35">
      <c r="A1242" s="1" t="s">
        <v>9601</v>
      </c>
      <c r="B1242" s="1" t="s">
        <v>13555</v>
      </c>
      <c r="D1242" s="1">
        <v>71</v>
      </c>
      <c r="E1242" s="1" t="s">
        <v>66</v>
      </c>
      <c r="F1242" s="1">
        <v>8</v>
      </c>
      <c r="G1242" s="8">
        <v>0</v>
      </c>
      <c r="I1242" s="14" t="str">
        <f t="shared" si="19"/>
        <v>Resim için basınız</v>
      </c>
    </row>
    <row r="1243" spans="1:9" x14ac:dyDescent="0.35">
      <c r="A1243" s="1" t="s">
        <v>9602</v>
      </c>
      <c r="B1243" s="1" t="s">
        <v>13555</v>
      </c>
      <c r="D1243" s="1">
        <v>71</v>
      </c>
      <c r="E1243" s="1" t="s">
        <v>66</v>
      </c>
      <c r="F1243" s="1">
        <v>6</v>
      </c>
      <c r="G1243" s="8">
        <v>0</v>
      </c>
      <c r="I1243" s="14" t="str">
        <f t="shared" si="19"/>
        <v>Resim için basınız</v>
      </c>
    </row>
    <row r="1244" spans="1:9" x14ac:dyDescent="0.35">
      <c r="A1244" s="1" t="s">
        <v>9603</v>
      </c>
      <c r="B1244" s="1" t="s">
        <v>13556</v>
      </c>
      <c r="D1244" s="1">
        <v>71</v>
      </c>
      <c r="E1244" s="1" t="s">
        <v>66</v>
      </c>
      <c r="F1244" s="1">
        <v>10</v>
      </c>
      <c r="G1244" s="8">
        <v>0</v>
      </c>
      <c r="I1244" s="14" t="str">
        <f t="shared" si="19"/>
        <v>Resim için basınız</v>
      </c>
    </row>
    <row r="1245" spans="1:9" x14ac:dyDescent="0.35">
      <c r="A1245" s="1" t="s">
        <v>9604</v>
      </c>
      <c r="B1245" s="1" t="s">
        <v>13556</v>
      </c>
      <c r="D1245" s="1">
        <v>71</v>
      </c>
      <c r="E1245" s="1" t="s">
        <v>66</v>
      </c>
      <c r="F1245" s="1">
        <v>5</v>
      </c>
      <c r="G1245" s="8">
        <v>0</v>
      </c>
      <c r="I1245" s="14" t="str">
        <f t="shared" si="19"/>
        <v>Resim için basınız</v>
      </c>
    </row>
    <row r="1246" spans="1:9" x14ac:dyDescent="0.35">
      <c r="A1246" s="1" t="s">
        <v>9605</v>
      </c>
      <c r="B1246" s="1" t="s">
        <v>13557</v>
      </c>
      <c r="D1246" s="1">
        <v>25</v>
      </c>
      <c r="E1246" s="1" t="s">
        <v>151</v>
      </c>
      <c r="F1246" s="1">
        <v>1</v>
      </c>
      <c r="G1246" s="8">
        <v>656.9</v>
      </c>
      <c r="I1246" s="14" t="str">
        <f t="shared" si="19"/>
        <v>Resim için basınız</v>
      </c>
    </row>
    <row r="1247" spans="1:9" x14ac:dyDescent="0.35">
      <c r="A1247" s="1" t="s">
        <v>9606</v>
      </c>
      <c r="B1247" s="1" t="s">
        <v>13557</v>
      </c>
      <c r="D1247" s="1">
        <v>25</v>
      </c>
      <c r="E1247" s="1" t="s">
        <v>151</v>
      </c>
      <c r="F1247" s="1">
        <v>19</v>
      </c>
      <c r="G1247" s="8">
        <v>3948.68</v>
      </c>
      <c r="I1247" s="14" t="str">
        <f t="shared" si="19"/>
        <v>Resim için basınız</v>
      </c>
    </row>
    <row r="1248" spans="1:9" x14ac:dyDescent="0.35">
      <c r="A1248" s="1" t="s">
        <v>9607</v>
      </c>
      <c r="B1248" s="1" t="s">
        <v>13558</v>
      </c>
      <c r="D1248" s="1">
        <v>71</v>
      </c>
      <c r="E1248" s="1" t="s">
        <v>66</v>
      </c>
      <c r="F1248" s="1">
        <v>6</v>
      </c>
      <c r="G1248" s="8">
        <v>0</v>
      </c>
      <c r="I1248" s="14" t="str">
        <f t="shared" si="19"/>
        <v>Resim için basınız</v>
      </c>
    </row>
    <row r="1249" spans="1:9" x14ac:dyDescent="0.35">
      <c r="A1249" s="1" t="s">
        <v>9608</v>
      </c>
      <c r="B1249" s="1" t="s">
        <v>13558</v>
      </c>
      <c r="D1249" s="1">
        <v>71</v>
      </c>
      <c r="E1249" s="1" t="s">
        <v>66</v>
      </c>
      <c r="F1249" s="1">
        <v>10</v>
      </c>
      <c r="G1249" s="8">
        <v>0</v>
      </c>
      <c r="I1249" s="14" t="str">
        <f t="shared" si="19"/>
        <v>Resim için basınız</v>
      </c>
    </row>
    <row r="1250" spans="1:9" x14ac:dyDescent="0.35">
      <c r="A1250" s="1" t="s">
        <v>9609</v>
      </c>
      <c r="B1250" s="1" t="s">
        <v>13559</v>
      </c>
      <c r="D1250" s="1">
        <v>28</v>
      </c>
      <c r="E1250" s="1" t="s">
        <v>72</v>
      </c>
      <c r="F1250" s="1">
        <v>111</v>
      </c>
      <c r="G1250" s="8">
        <v>38600.300000000003</v>
      </c>
      <c r="I1250" s="14" t="str">
        <f t="shared" si="19"/>
        <v>Resim için basınız</v>
      </c>
    </row>
    <row r="1251" spans="1:9" x14ac:dyDescent="0.35">
      <c r="A1251" s="1" t="s">
        <v>9610</v>
      </c>
      <c r="B1251" s="1" t="s">
        <v>13559</v>
      </c>
      <c r="D1251" s="1">
        <v>28</v>
      </c>
      <c r="E1251" s="1" t="s">
        <v>72</v>
      </c>
      <c r="F1251" s="1">
        <v>109</v>
      </c>
      <c r="G1251" s="8">
        <v>5779.4</v>
      </c>
      <c r="I1251" s="14" t="str">
        <f t="shared" si="19"/>
        <v>Resim için basınız</v>
      </c>
    </row>
    <row r="1252" spans="1:9" x14ac:dyDescent="0.35">
      <c r="A1252" s="1" t="s">
        <v>9611</v>
      </c>
      <c r="B1252" s="1" t="s">
        <v>13559</v>
      </c>
      <c r="D1252" s="1">
        <v>28</v>
      </c>
      <c r="E1252" s="1" t="s">
        <v>72</v>
      </c>
      <c r="F1252" s="1">
        <v>110</v>
      </c>
      <c r="G1252" s="8">
        <v>0</v>
      </c>
      <c r="I1252" s="14" t="str">
        <f t="shared" si="19"/>
        <v>Resim için basınız</v>
      </c>
    </row>
    <row r="1253" spans="1:9" x14ac:dyDescent="0.35">
      <c r="A1253" s="1" t="s">
        <v>9612</v>
      </c>
      <c r="B1253" s="1" t="s">
        <v>13559</v>
      </c>
      <c r="D1253" s="1">
        <v>28</v>
      </c>
      <c r="E1253" s="1" t="s">
        <v>72</v>
      </c>
      <c r="F1253" s="1">
        <v>56</v>
      </c>
      <c r="G1253" s="8">
        <v>0</v>
      </c>
      <c r="I1253" s="14" t="str">
        <f t="shared" si="19"/>
        <v>Resim için basınız</v>
      </c>
    </row>
    <row r="1254" spans="1:9" x14ac:dyDescent="0.35">
      <c r="A1254" s="1" t="s">
        <v>9613</v>
      </c>
      <c r="B1254" s="1" t="s">
        <v>13560</v>
      </c>
      <c r="D1254" s="1">
        <v>28</v>
      </c>
      <c r="E1254" s="1" t="s">
        <v>97</v>
      </c>
      <c r="F1254" s="1">
        <v>53</v>
      </c>
      <c r="G1254" s="8">
        <v>466719.51</v>
      </c>
      <c r="I1254" s="14" t="str">
        <f t="shared" si="19"/>
        <v>Resim için basınız</v>
      </c>
    </row>
    <row r="1255" spans="1:9" x14ac:dyDescent="0.35">
      <c r="A1255" s="1" t="s">
        <v>9614</v>
      </c>
      <c r="B1255" s="1" t="s">
        <v>13560</v>
      </c>
      <c r="D1255" s="1">
        <v>28</v>
      </c>
      <c r="E1255" s="1" t="s">
        <v>97</v>
      </c>
      <c r="F1255" s="1">
        <v>15</v>
      </c>
      <c r="G1255" s="8">
        <v>443.62</v>
      </c>
      <c r="I1255" s="14" t="str">
        <f t="shared" si="19"/>
        <v>Resim için basınız</v>
      </c>
    </row>
    <row r="1256" spans="1:9" x14ac:dyDescent="0.35">
      <c r="A1256" s="1" t="s">
        <v>9615</v>
      </c>
      <c r="B1256" s="1" t="s">
        <v>1558</v>
      </c>
      <c r="D1256" s="1">
        <v>28</v>
      </c>
      <c r="E1256" s="1" t="s">
        <v>97</v>
      </c>
      <c r="F1256" s="1">
        <v>238</v>
      </c>
      <c r="G1256" s="8">
        <v>0.01</v>
      </c>
      <c r="I1256" s="14" t="str">
        <f t="shared" si="19"/>
        <v>Resim için basınız</v>
      </c>
    </row>
    <row r="1257" spans="1:9" x14ac:dyDescent="0.35">
      <c r="A1257" s="1" t="s">
        <v>1557</v>
      </c>
      <c r="B1257" s="1" t="s">
        <v>1558</v>
      </c>
      <c r="D1257" s="1">
        <v>28</v>
      </c>
      <c r="E1257" s="1" t="s">
        <v>97</v>
      </c>
      <c r="F1257" s="1">
        <v>6154</v>
      </c>
      <c r="G1257" s="8">
        <v>2036.61</v>
      </c>
      <c r="I1257" s="14" t="str">
        <f t="shared" si="19"/>
        <v>Resim için basınız</v>
      </c>
    </row>
    <row r="1258" spans="1:9" x14ac:dyDescent="0.35">
      <c r="A1258" s="1" t="s">
        <v>9616</v>
      </c>
      <c r="B1258" s="1" t="s">
        <v>13561</v>
      </c>
      <c r="D1258" s="1">
        <v>28</v>
      </c>
      <c r="E1258" s="1" t="s">
        <v>97</v>
      </c>
      <c r="F1258" s="1">
        <v>65</v>
      </c>
      <c r="G1258" s="8">
        <v>3582.62</v>
      </c>
      <c r="I1258" s="14" t="str">
        <f t="shared" si="19"/>
        <v>Resim için basınız</v>
      </c>
    </row>
    <row r="1259" spans="1:9" x14ac:dyDescent="0.35">
      <c r="A1259" s="1" t="s">
        <v>9617</v>
      </c>
      <c r="B1259" s="1" t="s">
        <v>13562</v>
      </c>
      <c r="D1259" s="1">
        <v>28</v>
      </c>
      <c r="E1259" s="1" t="s">
        <v>97</v>
      </c>
      <c r="F1259" s="1">
        <v>64</v>
      </c>
      <c r="G1259" s="8">
        <v>3474.48</v>
      </c>
      <c r="I1259" s="14" t="str">
        <f t="shared" si="19"/>
        <v>Resim için basınız</v>
      </c>
    </row>
    <row r="1260" spans="1:9" x14ac:dyDescent="0.35">
      <c r="A1260" s="1" t="s">
        <v>9618</v>
      </c>
      <c r="B1260" s="1" t="s">
        <v>13562</v>
      </c>
      <c r="D1260" s="1">
        <v>28</v>
      </c>
      <c r="E1260" s="1" t="s">
        <v>97</v>
      </c>
      <c r="F1260" s="1">
        <v>63</v>
      </c>
      <c r="G1260" s="8">
        <v>3566.53</v>
      </c>
      <c r="I1260" s="14" t="str">
        <f t="shared" si="19"/>
        <v>Resim için basınız</v>
      </c>
    </row>
    <row r="1261" spans="1:9" x14ac:dyDescent="0.35">
      <c r="A1261" s="1" t="s">
        <v>9619</v>
      </c>
      <c r="B1261" s="1" t="s">
        <v>13562</v>
      </c>
      <c r="D1261" s="1">
        <v>28</v>
      </c>
      <c r="E1261" s="1" t="s">
        <v>97</v>
      </c>
      <c r="F1261" s="1">
        <v>62</v>
      </c>
      <c r="G1261" s="8">
        <v>476.09</v>
      </c>
      <c r="I1261" s="14" t="str">
        <f t="shared" si="19"/>
        <v>Resim için basınız</v>
      </c>
    </row>
    <row r="1262" spans="1:9" x14ac:dyDescent="0.35">
      <c r="A1262" s="1" t="s">
        <v>9620</v>
      </c>
      <c r="B1262" s="1" t="s">
        <v>13562</v>
      </c>
      <c r="D1262" s="1">
        <v>28</v>
      </c>
      <c r="E1262" s="1" t="s">
        <v>97</v>
      </c>
      <c r="F1262" s="1">
        <v>62</v>
      </c>
      <c r="G1262" s="8">
        <v>3582.62</v>
      </c>
      <c r="I1262" s="14" t="str">
        <f t="shared" si="19"/>
        <v>Resim için basınız</v>
      </c>
    </row>
    <row r="1263" spans="1:9" x14ac:dyDescent="0.35">
      <c r="A1263" s="1" t="s">
        <v>9621</v>
      </c>
      <c r="B1263" s="1" t="s">
        <v>13562</v>
      </c>
      <c r="D1263" s="1">
        <v>28</v>
      </c>
      <c r="E1263" s="1" t="s">
        <v>97</v>
      </c>
      <c r="F1263" s="1">
        <v>63</v>
      </c>
      <c r="G1263" s="8">
        <v>3561.08</v>
      </c>
      <c r="I1263" s="14" t="str">
        <f t="shared" si="19"/>
        <v>Resim için basınız</v>
      </c>
    </row>
    <row r="1264" spans="1:9" x14ac:dyDescent="0.35">
      <c r="A1264" s="1" t="s">
        <v>9622</v>
      </c>
      <c r="B1264" s="1" t="s">
        <v>13563</v>
      </c>
      <c r="D1264" s="1">
        <v>28</v>
      </c>
      <c r="E1264" s="1" t="s">
        <v>97</v>
      </c>
      <c r="F1264" s="1">
        <v>62</v>
      </c>
      <c r="G1264" s="8">
        <v>3561.08</v>
      </c>
      <c r="I1264" s="14" t="str">
        <f t="shared" si="19"/>
        <v>Resim için basınız</v>
      </c>
    </row>
    <row r="1265" spans="1:9" x14ac:dyDescent="0.35">
      <c r="A1265" s="1" t="s">
        <v>9623</v>
      </c>
      <c r="B1265" s="1" t="s">
        <v>13562</v>
      </c>
      <c r="D1265" s="1">
        <v>28</v>
      </c>
      <c r="E1265" s="1" t="s">
        <v>97</v>
      </c>
      <c r="F1265" s="1">
        <v>62</v>
      </c>
      <c r="G1265" s="8">
        <v>302.87</v>
      </c>
      <c r="I1265" s="14" t="str">
        <f t="shared" si="19"/>
        <v>Resim için basınız</v>
      </c>
    </row>
    <row r="1266" spans="1:9" x14ac:dyDescent="0.35">
      <c r="A1266" s="1" t="s">
        <v>9624</v>
      </c>
      <c r="B1266" s="1" t="s">
        <v>8293</v>
      </c>
      <c r="D1266" s="1">
        <v>28</v>
      </c>
      <c r="E1266" s="1" t="s">
        <v>97</v>
      </c>
      <c r="F1266" s="1">
        <v>62</v>
      </c>
      <c r="G1266" s="8">
        <v>3561.08</v>
      </c>
      <c r="I1266" s="14" t="str">
        <f t="shared" si="19"/>
        <v>Resim için basınız</v>
      </c>
    </row>
    <row r="1267" spans="1:9" x14ac:dyDescent="0.35">
      <c r="A1267" s="1" t="s">
        <v>9625</v>
      </c>
      <c r="B1267" s="1" t="s">
        <v>8293</v>
      </c>
      <c r="D1267" s="1">
        <v>28</v>
      </c>
      <c r="E1267" s="1" t="s">
        <v>97</v>
      </c>
      <c r="F1267" s="1">
        <v>62</v>
      </c>
      <c r="G1267" s="8">
        <v>3561.08</v>
      </c>
      <c r="I1267" s="14" t="str">
        <f t="shared" si="19"/>
        <v>Resim için basınız</v>
      </c>
    </row>
    <row r="1268" spans="1:9" x14ac:dyDescent="0.35">
      <c r="A1268" s="1" t="s">
        <v>9626</v>
      </c>
      <c r="B1268" s="1" t="s">
        <v>13564</v>
      </c>
      <c r="D1268" s="1">
        <v>28</v>
      </c>
      <c r="E1268" s="1" t="s">
        <v>97</v>
      </c>
      <c r="F1268" s="1">
        <v>62</v>
      </c>
      <c r="G1268" s="8">
        <v>3910.07</v>
      </c>
      <c r="I1268" s="14" t="str">
        <f t="shared" si="19"/>
        <v>Resim için basınız</v>
      </c>
    </row>
    <row r="1269" spans="1:9" x14ac:dyDescent="0.35">
      <c r="A1269" s="1" t="s">
        <v>9627</v>
      </c>
      <c r="B1269" s="1" t="s">
        <v>8293</v>
      </c>
      <c r="D1269" s="1">
        <v>28</v>
      </c>
      <c r="E1269" s="1" t="s">
        <v>97</v>
      </c>
      <c r="F1269" s="1">
        <v>61</v>
      </c>
      <c r="G1269" s="8">
        <v>3561.08</v>
      </c>
      <c r="I1269" s="14" t="str">
        <f t="shared" si="19"/>
        <v>Resim için basınız</v>
      </c>
    </row>
    <row r="1270" spans="1:9" x14ac:dyDescent="0.35">
      <c r="A1270" s="1" t="s">
        <v>9628</v>
      </c>
      <c r="B1270" s="1" t="s">
        <v>8293</v>
      </c>
      <c r="D1270" s="1">
        <v>28</v>
      </c>
      <c r="E1270" s="1" t="s">
        <v>97</v>
      </c>
      <c r="F1270" s="1">
        <v>63</v>
      </c>
      <c r="G1270" s="8">
        <v>3933.72</v>
      </c>
      <c r="I1270" s="14" t="str">
        <f t="shared" si="19"/>
        <v>Resim için basınız</v>
      </c>
    </row>
    <row r="1271" spans="1:9" x14ac:dyDescent="0.35">
      <c r="A1271" s="1" t="s">
        <v>9629</v>
      </c>
      <c r="B1271" s="1" t="s">
        <v>8293</v>
      </c>
      <c r="D1271" s="1">
        <v>28</v>
      </c>
      <c r="E1271" s="1" t="s">
        <v>97</v>
      </c>
      <c r="F1271" s="1">
        <v>62</v>
      </c>
      <c r="G1271" s="8">
        <v>3582.62</v>
      </c>
      <c r="I1271" s="14" t="str">
        <f t="shared" si="19"/>
        <v>Resim için basınız</v>
      </c>
    </row>
    <row r="1272" spans="1:9" x14ac:dyDescent="0.35">
      <c r="A1272" s="1" t="s">
        <v>9630</v>
      </c>
      <c r="B1272" s="1" t="s">
        <v>8293</v>
      </c>
      <c r="D1272" s="1">
        <v>28</v>
      </c>
      <c r="E1272" s="1" t="s">
        <v>97</v>
      </c>
      <c r="F1272" s="1">
        <v>61</v>
      </c>
      <c r="G1272" s="8">
        <v>3561.08</v>
      </c>
      <c r="I1272" s="14" t="str">
        <f t="shared" si="19"/>
        <v>Resim için basınız</v>
      </c>
    </row>
    <row r="1273" spans="1:9" x14ac:dyDescent="0.35">
      <c r="A1273" s="1" t="s">
        <v>9631</v>
      </c>
      <c r="B1273" s="1" t="s">
        <v>8293</v>
      </c>
      <c r="D1273" s="1">
        <v>28</v>
      </c>
      <c r="E1273" s="1" t="s">
        <v>97</v>
      </c>
      <c r="F1273" s="1">
        <v>61</v>
      </c>
      <c r="G1273" s="8">
        <v>3561.08</v>
      </c>
      <c r="I1273" s="14" t="str">
        <f t="shared" si="19"/>
        <v>Resim için basınız</v>
      </c>
    </row>
    <row r="1274" spans="1:9" x14ac:dyDescent="0.35">
      <c r="A1274" s="1" t="s">
        <v>9632</v>
      </c>
      <c r="B1274" s="1" t="s">
        <v>13565</v>
      </c>
      <c r="D1274" s="1">
        <v>28</v>
      </c>
      <c r="E1274" s="1" t="s">
        <v>97</v>
      </c>
      <c r="F1274" s="1">
        <v>32</v>
      </c>
      <c r="G1274" s="8">
        <v>3258.19</v>
      </c>
      <c r="I1274" s="14" t="str">
        <f t="shared" si="19"/>
        <v>Resim için basınız</v>
      </c>
    </row>
    <row r="1275" spans="1:9" x14ac:dyDescent="0.35">
      <c r="A1275" s="1" t="s">
        <v>9633</v>
      </c>
      <c r="B1275" s="1" t="s">
        <v>13565</v>
      </c>
      <c r="D1275" s="1">
        <v>28</v>
      </c>
      <c r="E1275" s="1" t="s">
        <v>97</v>
      </c>
      <c r="F1275" s="1">
        <v>34</v>
      </c>
      <c r="G1275" s="8">
        <v>3258.19</v>
      </c>
      <c r="I1275" s="14" t="str">
        <f t="shared" si="19"/>
        <v>Resim için basınız</v>
      </c>
    </row>
    <row r="1276" spans="1:9" x14ac:dyDescent="0.35">
      <c r="A1276" s="1" t="s">
        <v>9634</v>
      </c>
      <c r="B1276" s="1" t="s">
        <v>13565</v>
      </c>
      <c r="D1276" s="1">
        <v>28</v>
      </c>
      <c r="E1276" s="1" t="s">
        <v>97</v>
      </c>
      <c r="F1276" s="1">
        <v>30</v>
      </c>
      <c r="G1276" s="8">
        <v>3468.27</v>
      </c>
      <c r="I1276" s="14" t="str">
        <f t="shared" si="19"/>
        <v>Resim için basınız</v>
      </c>
    </row>
    <row r="1277" spans="1:9" x14ac:dyDescent="0.35">
      <c r="A1277" s="1" t="s">
        <v>9635</v>
      </c>
      <c r="B1277" s="1" t="s">
        <v>13566</v>
      </c>
      <c r="D1277" s="1">
        <v>28</v>
      </c>
      <c r="E1277" s="1" t="s">
        <v>97</v>
      </c>
      <c r="F1277" s="1">
        <v>123</v>
      </c>
      <c r="G1277" s="8">
        <v>3933.72</v>
      </c>
      <c r="I1277" s="14" t="str">
        <f t="shared" si="19"/>
        <v>Resim için basınız</v>
      </c>
    </row>
    <row r="1278" spans="1:9" x14ac:dyDescent="0.35">
      <c r="A1278" s="1" t="s">
        <v>9636</v>
      </c>
      <c r="B1278" s="1" t="s">
        <v>13562</v>
      </c>
      <c r="D1278" s="1">
        <v>28</v>
      </c>
      <c r="E1278" s="1" t="s">
        <v>97</v>
      </c>
      <c r="F1278" s="1">
        <v>62</v>
      </c>
      <c r="G1278" s="8">
        <v>3813.62</v>
      </c>
      <c r="I1278" s="14" t="str">
        <f t="shared" si="19"/>
        <v>Resim için basınız</v>
      </c>
    </row>
    <row r="1279" spans="1:9" x14ac:dyDescent="0.35">
      <c r="A1279" s="1" t="s">
        <v>9637</v>
      </c>
      <c r="B1279" s="1" t="s">
        <v>13562</v>
      </c>
      <c r="D1279" s="1">
        <v>28</v>
      </c>
      <c r="E1279" s="1" t="s">
        <v>97</v>
      </c>
      <c r="F1279" s="1">
        <v>62</v>
      </c>
      <c r="G1279" s="8">
        <v>3813.62</v>
      </c>
      <c r="I1279" s="14" t="str">
        <f t="shared" si="19"/>
        <v>Resim için basınız</v>
      </c>
    </row>
    <row r="1280" spans="1:9" x14ac:dyDescent="0.35">
      <c r="A1280" s="1" t="s">
        <v>9638</v>
      </c>
      <c r="B1280" s="1" t="s">
        <v>13562</v>
      </c>
      <c r="D1280" s="1">
        <v>28</v>
      </c>
      <c r="E1280" s="1" t="s">
        <v>97</v>
      </c>
      <c r="F1280" s="1">
        <v>62</v>
      </c>
      <c r="G1280" s="8">
        <v>476.09</v>
      </c>
      <c r="I1280" s="14" t="str">
        <f t="shared" si="19"/>
        <v>Resim için basınız</v>
      </c>
    </row>
    <row r="1281" spans="1:9" x14ac:dyDescent="0.35">
      <c r="A1281" s="1" t="s">
        <v>9639</v>
      </c>
      <c r="B1281" s="1" t="s">
        <v>13561</v>
      </c>
      <c r="D1281" s="1">
        <v>28</v>
      </c>
      <c r="E1281" s="1" t="s">
        <v>97</v>
      </c>
      <c r="F1281" s="1">
        <v>62</v>
      </c>
      <c r="G1281" s="8">
        <v>3582.62</v>
      </c>
      <c r="I1281" s="14" t="str">
        <f t="shared" si="19"/>
        <v>Resim için basınız</v>
      </c>
    </row>
    <row r="1282" spans="1:9" x14ac:dyDescent="0.35">
      <c r="A1282" s="1" t="s">
        <v>9640</v>
      </c>
      <c r="B1282" s="1" t="s">
        <v>13561</v>
      </c>
      <c r="D1282" s="1">
        <v>28</v>
      </c>
      <c r="E1282" s="1" t="s">
        <v>97</v>
      </c>
      <c r="F1282" s="1">
        <v>62</v>
      </c>
      <c r="G1282" s="8">
        <v>3582.62</v>
      </c>
      <c r="I1282" s="14" t="str">
        <f t="shared" si="19"/>
        <v>Resim için basınız</v>
      </c>
    </row>
    <row r="1283" spans="1:9" x14ac:dyDescent="0.35">
      <c r="A1283" s="1" t="s">
        <v>9641</v>
      </c>
      <c r="B1283" s="1" t="s">
        <v>13564</v>
      </c>
      <c r="D1283" s="1">
        <v>28</v>
      </c>
      <c r="E1283" s="1" t="s">
        <v>97</v>
      </c>
      <c r="F1283" s="1">
        <v>62</v>
      </c>
      <c r="G1283" s="8">
        <v>3561.08</v>
      </c>
      <c r="I1283" s="14" t="str">
        <f t="shared" ref="I1283:I1346" si="20">HYPERLINK("\\avrasya\THY_BSK_TEKNIK\MD_TEKNIK_ANLASMALAR_VE_ODEMELER\Teknik Envanter Takip Şefliği\IPC\A330\" &amp;D1283&amp;"\"&amp; A1283 &amp; ".png", "Resim için basınız")</f>
        <v>Resim için basınız</v>
      </c>
    </row>
    <row r="1284" spans="1:9" x14ac:dyDescent="0.35">
      <c r="A1284" s="1" t="s">
        <v>9642</v>
      </c>
      <c r="B1284" s="1" t="s">
        <v>13567</v>
      </c>
      <c r="D1284" s="1">
        <v>28</v>
      </c>
      <c r="E1284" s="1" t="s">
        <v>97</v>
      </c>
      <c r="F1284" s="1">
        <v>148</v>
      </c>
      <c r="G1284" s="8">
        <v>42034.07</v>
      </c>
      <c r="I1284" s="14" t="str">
        <f t="shared" si="20"/>
        <v>Resim için basınız</v>
      </c>
    </row>
    <row r="1285" spans="1:9" x14ac:dyDescent="0.35">
      <c r="A1285" s="1" t="s">
        <v>9643</v>
      </c>
      <c r="B1285" s="1" t="s">
        <v>13567</v>
      </c>
      <c r="D1285" s="1">
        <v>28</v>
      </c>
      <c r="E1285" s="1" t="s">
        <v>97</v>
      </c>
      <c r="F1285" s="1">
        <v>50</v>
      </c>
      <c r="G1285" s="8">
        <v>4954.88</v>
      </c>
      <c r="I1285" s="14" t="str">
        <f t="shared" si="20"/>
        <v>Resim için basınız</v>
      </c>
    </row>
    <row r="1286" spans="1:9" x14ac:dyDescent="0.35">
      <c r="A1286" s="1" t="s">
        <v>9644</v>
      </c>
      <c r="B1286" s="1" t="s">
        <v>13568</v>
      </c>
      <c r="D1286" s="1">
        <v>32</v>
      </c>
      <c r="E1286" s="1" t="s">
        <v>39</v>
      </c>
      <c r="F1286" s="1">
        <v>190</v>
      </c>
      <c r="G1286" s="8">
        <v>5741.01</v>
      </c>
      <c r="I1286" s="14" t="str">
        <f t="shared" si="20"/>
        <v>Resim için basınız</v>
      </c>
    </row>
    <row r="1287" spans="1:9" x14ac:dyDescent="0.35">
      <c r="A1287" s="1" t="s">
        <v>9645</v>
      </c>
      <c r="B1287" s="1" t="s">
        <v>13569</v>
      </c>
      <c r="D1287" s="1">
        <v>25</v>
      </c>
      <c r="E1287" s="1" t="s">
        <v>45</v>
      </c>
      <c r="F1287" s="1">
        <v>2</v>
      </c>
      <c r="G1287" s="8">
        <v>19358.009999999998</v>
      </c>
      <c r="I1287" s="14" t="str">
        <f t="shared" si="20"/>
        <v>Resim için basınız</v>
      </c>
    </row>
    <row r="1288" spans="1:9" x14ac:dyDescent="0.35">
      <c r="A1288" s="1" t="s">
        <v>9646</v>
      </c>
      <c r="B1288" s="1" t="s">
        <v>13570</v>
      </c>
      <c r="D1288" s="1">
        <v>24</v>
      </c>
      <c r="E1288" s="1" t="s">
        <v>72</v>
      </c>
      <c r="F1288" s="1">
        <v>4</v>
      </c>
      <c r="G1288" s="8">
        <v>124390.39999999999</v>
      </c>
      <c r="I1288" s="14" t="str">
        <f t="shared" si="20"/>
        <v>Resim için basınız</v>
      </c>
    </row>
    <row r="1289" spans="1:9" x14ac:dyDescent="0.35">
      <c r="A1289" s="1" t="s">
        <v>9647</v>
      </c>
      <c r="B1289" s="1" t="s">
        <v>13571</v>
      </c>
      <c r="D1289" s="1">
        <v>28</v>
      </c>
      <c r="E1289" s="1" t="s">
        <v>79</v>
      </c>
      <c r="F1289" s="1">
        <v>180</v>
      </c>
      <c r="G1289" s="8">
        <v>533991</v>
      </c>
      <c r="I1289" s="14" t="str">
        <f t="shared" si="20"/>
        <v>Resim için basınız</v>
      </c>
    </row>
    <row r="1290" spans="1:9" x14ac:dyDescent="0.35">
      <c r="A1290" s="1" t="s">
        <v>9648</v>
      </c>
      <c r="B1290" s="1" t="s">
        <v>13572</v>
      </c>
      <c r="D1290" s="1">
        <v>28</v>
      </c>
      <c r="E1290" s="1" t="s">
        <v>186</v>
      </c>
      <c r="F1290" s="1">
        <v>110</v>
      </c>
      <c r="G1290" s="8">
        <v>82695.5</v>
      </c>
      <c r="I1290" s="14" t="str">
        <f t="shared" si="20"/>
        <v>Resim için basınız</v>
      </c>
    </row>
    <row r="1291" spans="1:9" x14ac:dyDescent="0.35">
      <c r="A1291" s="1" t="s">
        <v>9649</v>
      </c>
      <c r="B1291" s="1" t="s">
        <v>13572</v>
      </c>
      <c r="D1291" s="1">
        <v>28</v>
      </c>
      <c r="E1291" s="1" t="s">
        <v>186</v>
      </c>
      <c r="F1291" s="1">
        <v>31</v>
      </c>
      <c r="G1291" s="8">
        <v>144694.45000000001</v>
      </c>
      <c r="I1291" s="14" t="str">
        <f t="shared" si="20"/>
        <v>Resim için basınız</v>
      </c>
    </row>
    <row r="1292" spans="1:9" x14ac:dyDescent="0.35">
      <c r="A1292" s="1" t="s">
        <v>9650</v>
      </c>
      <c r="B1292" s="1" t="s">
        <v>1582</v>
      </c>
      <c r="D1292" s="1">
        <v>28</v>
      </c>
      <c r="E1292" s="1" t="s">
        <v>79</v>
      </c>
      <c r="F1292" s="1">
        <v>62</v>
      </c>
      <c r="G1292" s="8">
        <v>5068.1400000000003</v>
      </c>
      <c r="I1292" s="14" t="str">
        <f t="shared" si="20"/>
        <v>Resim için basınız</v>
      </c>
    </row>
    <row r="1293" spans="1:9" x14ac:dyDescent="0.35">
      <c r="A1293" s="1" t="s">
        <v>9651</v>
      </c>
      <c r="B1293" s="1" t="s">
        <v>13573</v>
      </c>
      <c r="D1293" s="1">
        <v>73</v>
      </c>
      <c r="E1293" s="1" t="s">
        <v>97</v>
      </c>
      <c r="F1293" s="1">
        <v>19</v>
      </c>
      <c r="G1293" s="8">
        <v>9962.58</v>
      </c>
      <c r="I1293" s="14" t="str">
        <f t="shared" si="20"/>
        <v>Resim için basınız</v>
      </c>
    </row>
    <row r="1294" spans="1:9" x14ac:dyDescent="0.35">
      <c r="A1294" s="1" t="s">
        <v>9652</v>
      </c>
      <c r="B1294" s="1" t="s">
        <v>13574</v>
      </c>
      <c r="D1294" s="1">
        <v>28</v>
      </c>
      <c r="E1294" s="1" t="s">
        <v>79</v>
      </c>
      <c r="F1294" s="1">
        <v>64</v>
      </c>
      <c r="G1294" s="8">
        <v>3655.85</v>
      </c>
      <c r="I1294" s="14" t="str">
        <f t="shared" si="20"/>
        <v>Resim için basınız</v>
      </c>
    </row>
    <row r="1295" spans="1:9" x14ac:dyDescent="0.35">
      <c r="A1295" s="1" t="s">
        <v>9653</v>
      </c>
      <c r="B1295" s="1" t="s">
        <v>13575</v>
      </c>
      <c r="D1295" s="1">
        <v>49</v>
      </c>
      <c r="E1295" s="1" t="s">
        <v>79</v>
      </c>
      <c r="F1295" s="1">
        <v>61</v>
      </c>
      <c r="G1295" s="8">
        <v>33510.400000000001</v>
      </c>
      <c r="I1295" s="14" t="str">
        <f t="shared" si="20"/>
        <v>Resim için basınız</v>
      </c>
    </row>
    <row r="1296" spans="1:9" x14ac:dyDescent="0.35">
      <c r="A1296" s="1" t="s">
        <v>9654</v>
      </c>
      <c r="B1296" s="1" t="s">
        <v>13575</v>
      </c>
      <c r="D1296" s="1">
        <v>49</v>
      </c>
      <c r="E1296" s="1" t="s">
        <v>79</v>
      </c>
      <c r="F1296" s="1">
        <v>10</v>
      </c>
      <c r="G1296" s="8">
        <v>35030.160000000003</v>
      </c>
      <c r="I1296" s="14" t="str">
        <f t="shared" si="20"/>
        <v>Resim için basınız</v>
      </c>
    </row>
    <row r="1297" spans="1:9" x14ac:dyDescent="0.35">
      <c r="A1297" s="1" t="s">
        <v>1597</v>
      </c>
      <c r="B1297" s="1" t="s">
        <v>1592</v>
      </c>
      <c r="D1297" s="1">
        <v>73</v>
      </c>
      <c r="E1297" s="1" t="s">
        <v>79</v>
      </c>
      <c r="F1297" s="1">
        <v>3</v>
      </c>
      <c r="G1297" s="8">
        <v>254140.21</v>
      </c>
      <c r="I1297" s="14" t="str">
        <f t="shared" si="20"/>
        <v>Resim için basınız</v>
      </c>
    </row>
    <row r="1298" spans="1:9" x14ac:dyDescent="0.35">
      <c r="A1298" s="1" t="s">
        <v>9655</v>
      </c>
      <c r="B1298" s="1" t="s">
        <v>13576</v>
      </c>
      <c r="D1298" s="1">
        <v>73</v>
      </c>
      <c r="E1298" s="1" t="s">
        <v>79</v>
      </c>
      <c r="F1298" s="1">
        <v>368</v>
      </c>
      <c r="G1298" s="8">
        <v>98195.260000000009</v>
      </c>
      <c r="I1298" s="14" t="str">
        <f t="shared" si="20"/>
        <v>Resim için basınız</v>
      </c>
    </row>
    <row r="1299" spans="1:9" x14ac:dyDescent="0.35">
      <c r="A1299" s="1" t="s">
        <v>9656</v>
      </c>
      <c r="B1299" s="1" t="s">
        <v>13577</v>
      </c>
      <c r="D1299" s="1">
        <v>28</v>
      </c>
      <c r="E1299" s="1" t="s">
        <v>79</v>
      </c>
      <c r="F1299" s="1">
        <v>63</v>
      </c>
      <c r="G1299" s="8">
        <v>12084.64</v>
      </c>
      <c r="I1299" s="14" t="str">
        <f t="shared" si="20"/>
        <v>Resim için basınız</v>
      </c>
    </row>
    <row r="1300" spans="1:9" x14ac:dyDescent="0.35">
      <c r="A1300" s="1" t="s">
        <v>9657</v>
      </c>
      <c r="B1300" s="1" t="s">
        <v>13578</v>
      </c>
      <c r="D1300" s="1">
        <v>28</v>
      </c>
      <c r="E1300" s="1" t="s">
        <v>79</v>
      </c>
      <c r="F1300" s="1">
        <v>31</v>
      </c>
      <c r="G1300" s="8">
        <v>16268.53</v>
      </c>
      <c r="I1300" s="14" t="str">
        <f t="shared" si="20"/>
        <v>Resim için basınız</v>
      </c>
    </row>
    <row r="1301" spans="1:9" x14ac:dyDescent="0.35">
      <c r="A1301" s="1" t="s">
        <v>9658</v>
      </c>
      <c r="B1301" s="1" t="s">
        <v>1604</v>
      </c>
      <c r="D1301" s="1">
        <v>73</v>
      </c>
      <c r="E1301" s="1" t="s">
        <v>79</v>
      </c>
      <c r="F1301" s="1">
        <v>22</v>
      </c>
      <c r="G1301" s="8">
        <v>83876.100000000006</v>
      </c>
      <c r="I1301" s="14" t="str">
        <f t="shared" si="20"/>
        <v>Resim için basınız</v>
      </c>
    </row>
    <row r="1302" spans="1:9" x14ac:dyDescent="0.35">
      <c r="A1302" s="1" t="s">
        <v>1608</v>
      </c>
      <c r="B1302" s="1" t="s">
        <v>1607</v>
      </c>
      <c r="D1302" s="1">
        <v>49</v>
      </c>
      <c r="E1302" s="1" t="s">
        <v>79</v>
      </c>
      <c r="F1302" s="1">
        <v>2206</v>
      </c>
      <c r="G1302" s="8">
        <v>363130.51</v>
      </c>
      <c r="I1302" s="14" t="str">
        <f t="shared" si="20"/>
        <v>Resim için basınız</v>
      </c>
    </row>
    <row r="1303" spans="1:9" x14ac:dyDescent="0.35">
      <c r="A1303" s="1" t="s">
        <v>9659</v>
      </c>
      <c r="B1303" s="1" t="s">
        <v>13579</v>
      </c>
      <c r="D1303" s="1">
        <v>49</v>
      </c>
      <c r="E1303" s="1" t="s">
        <v>79</v>
      </c>
      <c r="F1303" s="1">
        <v>157</v>
      </c>
      <c r="G1303" s="8">
        <v>639.85</v>
      </c>
      <c r="I1303" s="14" t="str">
        <f t="shared" si="20"/>
        <v>Resim için basınız</v>
      </c>
    </row>
    <row r="1304" spans="1:9" x14ac:dyDescent="0.35">
      <c r="A1304" s="1" t="s">
        <v>9660</v>
      </c>
      <c r="B1304" s="1" t="s">
        <v>1615</v>
      </c>
      <c r="D1304" s="1">
        <v>28</v>
      </c>
      <c r="E1304" s="1" t="s">
        <v>79</v>
      </c>
      <c r="F1304" s="1">
        <v>84</v>
      </c>
      <c r="G1304" s="8">
        <v>0</v>
      </c>
      <c r="I1304" s="14" t="str">
        <f t="shared" si="20"/>
        <v>Resim için basınız</v>
      </c>
    </row>
    <row r="1305" spans="1:9" x14ac:dyDescent="0.35">
      <c r="A1305" s="1" t="s">
        <v>9661</v>
      </c>
      <c r="B1305" s="1" t="s">
        <v>1615</v>
      </c>
      <c r="D1305" s="1">
        <v>73</v>
      </c>
      <c r="E1305" s="1" t="s">
        <v>79</v>
      </c>
      <c r="F1305" s="1">
        <v>20</v>
      </c>
      <c r="G1305" s="8">
        <v>122618.88</v>
      </c>
      <c r="I1305" s="14" t="str">
        <f t="shared" si="20"/>
        <v>Resim için basınız</v>
      </c>
    </row>
    <row r="1306" spans="1:9" x14ac:dyDescent="0.35">
      <c r="A1306" s="1" t="s">
        <v>9662</v>
      </c>
      <c r="B1306" s="1" t="s">
        <v>1615</v>
      </c>
      <c r="D1306" s="1">
        <v>28</v>
      </c>
      <c r="E1306" s="1" t="s">
        <v>79</v>
      </c>
      <c r="F1306" s="1">
        <v>1</v>
      </c>
      <c r="G1306" s="8">
        <v>2354.9699999999998</v>
      </c>
      <c r="I1306" s="14" t="str">
        <f t="shared" si="20"/>
        <v>Resim için basınız</v>
      </c>
    </row>
    <row r="1307" spans="1:9" x14ac:dyDescent="0.35">
      <c r="A1307" s="1" t="s">
        <v>9663</v>
      </c>
      <c r="B1307" s="1" t="s">
        <v>1615</v>
      </c>
      <c r="D1307" s="1">
        <v>73</v>
      </c>
      <c r="E1307" s="1" t="s">
        <v>79</v>
      </c>
      <c r="F1307" s="1">
        <v>7</v>
      </c>
      <c r="G1307" s="8">
        <v>4760640.5199999996</v>
      </c>
      <c r="I1307" s="14" t="str">
        <f t="shared" si="20"/>
        <v>Resim için basınız</v>
      </c>
    </row>
    <row r="1308" spans="1:9" x14ac:dyDescent="0.35">
      <c r="A1308" s="1" t="s">
        <v>9664</v>
      </c>
      <c r="B1308" s="1" t="s">
        <v>1615</v>
      </c>
      <c r="D1308" s="1">
        <v>73</v>
      </c>
      <c r="E1308" s="1" t="s">
        <v>79</v>
      </c>
      <c r="F1308" s="1">
        <v>55</v>
      </c>
      <c r="G1308" s="8">
        <v>3069193.5</v>
      </c>
      <c r="I1308" s="14" t="str">
        <f t="shared" si="20"/>
        <v>Resim için basınız</v>
      </c>
    </row>
    <row r="1309" spans="1:9" x14ac:dyDescent="0.35">
      <c r="A1309" s="1" t="s">
        <v>9665</v>
      </c>
      <c r="B1309" s="1" t="s">
        <v>6366</v>
      </c>
      <c r="D1309" s="1">
        <v>28</v>
      </c>
      <c r="E1309" s="1" t="s">
        <v>79</v>
      </c>
      <c r="F1309" s="1">
        <v>404</v>
      </c>
      <c r="G1309" s="8">
        <v>57929</v>
      </c>
      <c r="I1309" s="14" t="str">
        <f t="shared" si="20"/>
        <v>Resim için basınız</v>
      </c>
    </row>
    <row r="1310" spans="1:9" x14ac:dyDescent="0.35">
      <c r="A1310" s="1" t="s">
        <v>9666</v>
      </c>
      <c r="B1310" s="1" t="s">
        <v>1625</v>
      </c>
      <c r="D1310" s="1">
        <v>28</v>
      </c>
      <c r="E1310" s="1" t="s">
        <v>79</v>
      </c>
      <c r="F1310" s="1">
        <v>63</v>
      </c>
      <c r="G1310" s="8">
        <v>1029547.8</v>
      </c>
      <c r="I1310" s="14" t="str">
        <f t="shared" si="20"/>
        <v>Resim için basınız</v>
      </c>
    </row>
    <row r="1311" spans="1:9" x14ac:dyDescent="0.35">
      <c r="A1311" s="1" t="s">
        <v>7136</v>
      </c>
      <c r="B1311" s="1" t="s">
        <v>8295</v>
      </c>
      <c r="D1311" s="1">
        <v>28</v>
      </c>
      <c r="E1311" s="1" t="s">
        <v>79</v>
      </c>
      <c r="F1311" s="1">
        <v>78</v>
      </c>
      <c r="G1311" s="8">
        <v>2354.9699999999998</v>
      </c>
      <c r="I1311" s="14" t="str">
        <f t="shared" si="20"/>
        <v>Resim için basınız</v>
      </c>
    </row>
    <row r="1312" spans="1:9" x14ac:dyDescent="0.35">
      <c r="A1312" s="1" t="s">
        <v>9667</v>
      </c>
      <c r="B1312" s="1" t="s">
        <v>13580</v>
      </c>
      <c r="D1312" s="1">
        <v>28</v>
      </c>
      <c r="E1312" s="1" t="s">
        <v>79</v>
      </c>
      <c r="F1312" s="1">
        <v>85</v>
      </c>
      <c r="G1312" s="8">
        <v>18911.98</v>
      </c>
      <c r="I1312" s="14" t="str">
        <f t="shared" si="20"/>
        <v>Resim için basınız</v>
      </c>
    </row>
    <row r="1313" spans="1:9" x14ac:dyDescent="0.35">
      <c r="A1313" s="1" t="s">
        <v>9668</v>
      </c>
      <c r="B1313" s="1" t="s">
        <v>13580</v>
      </c>
      <c r="D1313" s="1">
        <v>28</v>
      </c>
      <c r="E1313" s="1" t="s">
        <v>79</v>
      </c>
      <c r="F1313" s="1">
        <v>63</v>
      </c>
      <c r="G1313" s="8">
        <v>101068.8</v>
      </c>
      <c r="I1313" s="14" t="str">
        <f t="shared" si="20"/>
        <v>Resim için basınız</v>
      </c>
    </row>
    <row r="1314" spans="1:9" x14ac:dyDescent="0.35">
      <c r="A1314" s="1" t="s">
        <v>9669</v>
      </c>
      <c r="B1314" s="1" t="s">
        <v>13581</v>
      </c>
      <c r="D1314" s="1">
        <v>28</v>
      </c>
      <c r="E1314" s="1" t="s">
        <v>79</v>
      </c>
      <c r="F1314" s="1">
        <v>131</v>
      </c>
      <c r="G1314" s="8">
        <v>8104.92</v>
      </c>
      <c r="I1314" s="14" t="str">
        <f t="shared" si="20"/>
        <v>Resim için basınız</v>
      </c>
    </row>
    <row r="1315" spans="1:9" x14ac:dyDescent="0.35">
      <c r="A1315" s="1" t="s">
        <v>9670</v>
      </c>
      <c r="B1315" s="1" t="s">
        <v>13581</v>
      </c>
      <c r="D1315" s="1">
        <v>28</v>
      </c>
      <c r="E1315" s="1" t="s">
        <v>79</v>
      </c>
      <c r="F1315" s="1">
        <v>130</v>
      </c>
      <c r="G1315" s="8">
        <v>21004.92</v>
      </c>
      <c r="I1315" s="14" t="str">
        <f t="shared" si="20"/>
        <v>Resim için basınız</v>
      </c>
    </row>
    <row r="1316" spans="1:9" x14ac:dyDescent="0.35">
      <c r="A1316" s="1" t="s">
        <v>9671</v>
      </c>
      <c r="B1316" s="1" t="s">
        <v>13582</v>
      </c>
      <c r="D1316" s="1">
        <v>28</v>
      </c>
      <c r="E1316" s="1" t="s">
        <v>79</v>
      </c>
      <c r="F1316" s="1">
        <v>2</v>
      </c>
      <c r="G1316" s="8">
        <v>2354.9699999999998</v>
      </c>
      <c r="I1316" s="14" t="str">
        <f t="shared" si="20"/>
        <v>Resim için basınız</v>
      </c>
    </row>
    <row r="1317" spans="1:9" x14ac:dyDescent="0.35">
      <c r="A1317" s="1" t="s">
        <v>1639</v>
      </c>
      <c r="B1317" s="1" t="s">
        <v>1640</v>
      </c>
      <c r="D1317" s="1">
        <v>28</v>
      </c>
      <c r="E1317" s="1" t="s">
        <v>79</v>
      </c>
      <c r="F1317" s="1">
        <v>78</v>
      </c>
      <c r="G1317" s="8">
        <v>21279.96</v>
      </c>
      <c r="I1317" s="14" t="str">
        <f t="shared" si="20"/>
        <v>Resim için basınız</v>
      </c>
    </row>
    <row r="1318" spans="1:9" x14ac:dyDescent="0.35">
      <c r="A1318" s="1" t="s">
        <v>1641</v>
      </c>
      <c r="B1318" s="1" t="s">
        <v>1640</v>
      </c>
      <c r="D1318" s="1">
        <v>28</v>
      </c>
      <c r="E1318" s="1" t="s">
        <v>79</v>
      </c>
      <c r="F1318" s="1">
        <v>384</v>
      </c>
      <c r="G1318" s="8">
        <v>1750.34</v>
      </c>
      <c r="I1318" s="14" t="str">
        <f t="shared" si="20"/>
        <v>Resim için basınız</v>
      </c>
    </row>
    <row r="1319" spans="1:9" x14ac:dyDescent="0.35">
      <c r="A1319" s="1" t="s">
        <v>9672</v>
      </c>
      <c r="B1319" s="1" t="s">
        <v>13583</v>
      </c>
      <c r="D1319" s="1">
        <v>79</v>
      </c>
      <c r="E1319" s="1" t="s">
        <v>151</v>
      </c>
      <c r="F1319" s="1">
        <v>24</v>
      </c>
      <c r="G1319" s="8">
        <v>448892.4</v>
      </c>
      <c r="I1319" s="14" t="str">
        <f t="shared" si="20"/>
        <v>Resim için basınız</v>
      </c>
    </row>
    <row r="1320" spans="1:9" x14ac:dyDescent="0.35">
      <c r="A1320" s="1" t="s">
        <v>9673</v>
      </c>
      <c r="B1320" s="1" t="s">
        <v>13584</v>
      </c>
      <c r="D1320" s="1">
        <v>31</v>
      </c>
      <c r="E1320" s="1" t="s">
        <v>97</v>
      </c>
      <c r="F1320" s="1">
        <v>3</v>
      </c>
      <c r="G1320" s="8">
        <v>2354.9699999999998</v>
      </c>
      <c r="I1320" s="14" t="str">
        <f t="shared" si="20"/>
        <v>Resim için basınız</v>
      </c>
    </row>
    <row r="1321" spans="1:9" x14ac:dyDescent="0.35">
      <c r="A1321" s="1" t="s">
        <v>9674</v>
      </c>
      <c r="B1321" s="1" t="s">
        <v>13584</v>
      </c>
      <c r="D1321" s="1">
        <v>31</v>
      </c>
      <c r="E1321" s="1" t="s">
        <v>97</v>
      </c>
      <c r="F1321" s="1">
        <v>10</v>
      </c>
      <c r="G1321" s="8">
        <v>113798.1</v>
      </c>
      <c r="I1321" s="14" t="str">
        <f t="shared" si="20"/>
        <v>Resim için basınız</v>
      </c>
    </row>
    <row r="1322" spans="1:9" x14ac:dyDescent="0.35">
      <c r="A1322" s="1" t="s">
        <v>1642</v>
      </c>
      <c r="B1322" s="1" t="s">
        <v>1643</v>
      </c>
      <c r="D1322" s="1">
        <v>35</v>
      </c>
      <c r="E1322" s="1" t="s">
        <v>333</v>
      </c>
      <c r="F1322" s="1">
        <v>1019</v>
      </c>
      <c r="G1322" s="8">
        <v>66169.64</v>
      </c>
      <c r="I1322" s="14" t="str">
        <f t="shared" si="20"/>
        <v>Resim için basınız</v>
      </c>
    </row>
    <row r="1323" spans="1:9" x14ac:dyDescent="0.35">
      <c r="A1323" s="1" t="s">
        <v>9675</v>
      </c>
      <c r="B1323" s="1" t="s">
        <v>13585</v>
      </c>
      <c r="D1323" s="1">
        <v>35</v>
      </c>
      <c r="E1323" s="1" t="s">
        <v>333</v>
      </c>
      <c r="F1323" s="1">
        <v>3</v>
      </c>
      <c r="G1323" s="8">
        <v>26909.37</v>
      </c>
      <c r="I1323" s="14" t="str">
        <f t="shared" si="20"/>
        <v>Resim için basınız</v>
      </c>
    </row>
    <row r="1324" spans="1:9" x14ac:dyDescent="0.35">
      <c r="A1324" s="1" t="s">
        <v>9676</v>
      </c>
      <c r="B1324" s="1" t="s">
        <v>3108</v>
      </c>
      <c r="D1324" s="1">
        <v>29</v>
      </c>
      <c r="E1324" s="1" t="s">
        <v>39</v>
      </c>
      <c r="F1324" s="1">
        <v>68</v>
      </c>
      <c r="G1324" s="8">
        <v>63500.51</v>
      </c>
      <c r="I1324" s="14" t="str">
        <f t="shared" si="20"/>
        <v>Resim için basınız</v>
      </c>
    </row>
    <row r="1325" spans="1:9" x14ac:dyDescent="0.35">
      <c r="A1325" s="1" t="s">
        <v>9677</v>
      </c>
      <c r="B1325" s="1" t="s">
        <v>13586</v>
      </c>
      <c r="D1325" s="1">
        <v>49</v>
      </c>
      <c r="E1325" s="1" t="s">
        <v>151</v>
      </c>
      <c r="F1325" s="1">
        <v>59</v>
      </c>
      <c r="G1325" s="8">
        <v>21593.34</v>
      </c>
      <c r="I1325" s="14" t="str">
        <f t="shared" si="20"/>
        <v>Resim için basınız</v>
      </c>
    </row>
    <row r="1326" spans="1:9" x14ac:dyDescent="0.35">
      <c r="A1326" s="1" t="s">
        <v>9678</v>
      </c>
      <c r="B1326" s="1" t="s">
        <v>13586</v>
      </c>
      <c r="D1326" s="1">
        <v>49</v>
      </c>
      <c r="E1326" s="1" t="s">
        <v>151</v>
      </c>
      <c r="F1326" s="1">
        <v>1</v>
      </c>
      <c r="G1326" s="8">
        <v>0</v>
      </c>
      <c r="I1326" s="14" t="str">
        <f t="shared" si="20"/>
        <v>Resim için basınız</v>
      </c>
    </row>
    <row r="1327" spans="1:9" x14ac:dyDescent="0.35">
      <c r="A1327" s="1" t="s">
        <v>9679</v>
      </c>
      <c r="B1327" s="1" t="s">
        <v>13587</v>
      </c>
      <c r="D1327" s="1">
        <v>49</v>
      </c>
      <c r="E1327" s="1" t="s">
        <v>151</v>
      </c>
      <c r="F1327" s="1">
        <v>60</v>
      </c>
      <c r="G1327" s="8">
        <v>103341.51</v>
      </c>
      <c r="I1327" s="14" t="str">
        <f t="shared" si="20"/>
        <v>Resim için basınız</v>
      </c>
    </row>
    <row r="1328" spans="1:9" x14ac:dyDescent="0.35">
      <c r="A1328" s="1" t="s">
        <v>9680</v>
      </c>
      <c r="B1328" s="1" t="s">
        <v>13588</v>
      </c>
      <c r="D1328" s="1">
        <v>23</v>
      </c>
      <c r="E1328" s="1" t="s">
        <v>42</v>
      </c>
      <c r="F1328" s="1">
        <v>8</v>
      </c>
      <c r="G1328" s="8">
        <v>1074976.04</v>
      </c>
      <c r="I1328" s="14" t="str">
        <f t="shared" si="20"/>
        <v>Resim için basınız</v>
      </c>
    </row>
    <row r="1329" spans="1:9" x14ac:dyDescent="0.35">
      <c r="A1329" s="1" t="s">
        <v>9681</v>
      </c>
      <c r="B1329" s="1" t="s">
        <v>13589</v>
      </c>
      <c r="D1329" s="1">
        <v>25</v>
      </c>
      <c r="E1329" s="1" t="s">
        <v>2107</v>
      </c>
      <c r="F1329" s="1">
        <v>1</v>
      </c>
      <c r="G1329" s="8">
        <v>0</v>
      </c>
      <c r="I1329" s="14" t="str">
        <f t="shared" si="20"/>
        <v>Resim için basınız</v>
      </c>
    </row>
    <row r="1330" spans="1:9" x14ac:dyDescent="0.35">
      <c r="A1330" s="1" t="s">
        <v>9682</v>
      </c>
      <c r="B1330" s="1" t="s">
        <v>1650</v>
      </c>
      <c r="D1330" s="1">
        <v>32</v>
      </c>
      <c r="E1330" s="1" t="s">
        <v>102</v>
      </c>
      <c r="F1330" s="1">
        <v>7</v>
      </c>
      <c r="G1330" s="8">
        <v>32465.5</v>
      </c>
      <c r="I1330" s="14" t="str">
        <f t="shared" si="20"/>
        <v>Resim için basınız</v>
      </c>
    </row>
    <row r="1331" spans="1:9" x14ac:dyDescent="0.35">
      <c r="A1331" s="1" t="s">
        <v>9683</v>
      </c>
      <c r="B1331" s="1" t="s">
        <v>13590</v>
      </c>
      <c r="D1331" s="1">
        <v>32</v>
      </c>
      <c r="E1331" s="1" t="s">
        <v>102</v>
      </c>
      <c r="F1331" s="1">
        <v>20</v>
      </c>
      <c r="G1331" s="8">
        <v>64720.37</v>
      </c>
      <c r="I1331" s="14" t="str">
        <f t="shared" si="20"/>
        <v>Resim için basınız</v>
      </c>
    </row>
    <row r="1332" spans="1:9" x14ac:dyDescent="0.35">
      <c r="A1332" s="1" t="s">
        <v>9684</v>
      </c>
      <c r="B1332" s="1" t="s">
        <v>13591</v>
      </c>
      <c r="D1332" s="1">
        <v>28</v>
      </c>
      <c r="E1332" s="1" t="s">
        <v>79</v>
      </c>
      <c r="F1332" s="1">
        <v>65</v>
      </c>
      <c r="G1332" s="8">
        <v>3924.95</v>
      </c>
      <c r="I1332" s="14" t="str">
        <f t="shared" si="20"/>
        <v>Resim için basınız</v>
      </c>
    </row>
    <row r="1333" spans="1:9" x14ac:dyDescent="0.35">
      <c r="A1333" s="1" t="s">
        <v>9685</v>
      </c>
      <c r="B1333" s="1" t="s">
        <v>13592</v>
      </c>
      <c r="D1333" s="1">
        <v>25</v>
      </c>
      <c r="E1333" s="1" t="s">
        <v>2107</v>
      </c>
      <c r="F1333" s="1">
        <v>24</v>
      </c>
      <c r="G1333" s="8">
        <v>217547.45</v>
      </c>
      <c r="I1333" s="14" t="str">
        <f t="shared" si="20"/>
        <v>Resim için basınız</v>
      </c>
    </row>
    <row r="1334" spans="1:9" x14ac:dyDescent="0.35">
      <c r="A1334" s="1" t="s">
        <v>9686</v>
      </c>
      <c r="B1334" s="1" t="s">
        <v>13592</v>
      </c>
      <c r="D1334" s="1">
        <v>25</v>
      </c>
      <c r="E1334" s="1" t="s">
        <v>2107</v>
      </c>
      <c r="F1334" s="1">
        <v>62</v>
      </c>
      <c r="G1334" s="8">
        <v>217517.65</v>
      </c>
      <c r="I1334" s="14" t="str">
        <f t="shared" si="20"/>
        <v>Resim için basınız</v>
      </c>
    </row>
    <row r="1335" spans="1:9" x14ac:dyDescent="0.35">
      <c r="A1335" s="1" t="s">
        <v>9687</v>
      </c>
      <c r="B1335" s="1" t="s">
        <v>13592</v>
      </c>
      <c r="D1335" s="1">
        <v>25</v>
      </c>
      <c r="E1335" s="1" t="s">
        <v>2107</v>
      </c>
      <c r="F1335" s="1">
        <v>24</v>
      </c>
      <c r="G1335" s="8">
        <v>217517.65</v>
      </c>
      <c r="I1335" s="14" t="str">
        <f t="shared" si="20"/>
        <v>Resim için basınız</v>
      </c>
    </row>
    <row r="1336" spans="1:9" x14ac:dyDescent="0.35">
      <c r="A1336" s="1" t="s">
        <v>9688</v>
      </c>
      <c r="B1336" s="1" t="s">
        <v>13593</v>
      </c>
      <c r="D1336" s="1">
        <v>25</v>
      </c>
      <c r="E1336" s="1" t="s">
        <v>2107</v>
      </c>
      <c r="F1336" s="1">
        <v>62</v>
      </c>
      <c r="G1336" s="8">
        <v>220691.35</v>
      </c>
      <c r="I1336" s="14" t="str">
        <f t="shared" si="20"/>
        <v>Resim için basınız</v>
      </c>
    </row>
    <row r="1337" spans="1:9" x14ac:dyDescent="0.35">
      <c r="A1337" s="1" t="s">
        <v>9689</v>
      </c>
      <c r="B1337" s="1" t="s">
        <v>13593</v>
      </c>
      <c r="D1337" s="1">
        <v>25</v>
      </c>
      <c r="E1337" s="1" t="s">
        <v>2107</v>
      </c>
      <c r="F1337" s="1">
        <v>24</v>
      </c>
      <c r="G1337" s="8">
        <v>220691.35</v>
      </c>
      <c r="I1337" s="14" t="str">
        <f t="shared" si="20"/>
        <v>Resim için basınız</v>
      </c>
    </row>
    <row r="1338" spans="1:9" x14ac:dyDescent="0.35">
      <c r="A1338" s="1" t="s">
        <v>9690</v>
      </c>
      <c r="B1338" s="1" t="s">
        <v>13593</v>
      </c>
      <c r="D1338" s="1">
        <v>25</v>
      </c>
      <c r="E1338" s="1" t="s">
        <v>2107</v>
      </c>
      <c r="F1338" s="1">
        <v>24</v>
      </c>
      <c r="G1338" s="8">
        <v>220691.35</v>
      </c>
      <c r="I1338" s="14" t="str">
        <f t="shared" si="20"/>
        <v>Resim için basınız</v>
      </c>
    </row>
    <row r="1339" spans="1:9" x14ac:dyDescent="0.35">
      <c r="A1339" s="1" t="s">
        <v>9691</v>
      </c>
      <c r="B1339" s="1" t="s">
        <v>13594</v>
      </c>
      <c r="D1339" s="1">
        <v>25</v>
      </c>
      <c r="E1339" s="1" t="s">
        <v>2107</v>
      </c>
      <c r="F1339" s="1">
        <v>21</v>
      </c>
      <c r="G1339" s="8">
        <v>294121.5</v>
      </c>
      <c r="I1339" s="14" t="str">
        <f t="shared" si="20"/>
        <v>Resim için basınız</v>
      </c>
    </row>
    <row r="1340" spans="1:9" x14ac:dyDescent="0.35">
      <c r="A1340" s="1" t="s">
        <v>9692</v>
      </c>
      <c r="B1340" s="1" t="s">
        <v>13594</v>
      </c>
      <c r="D1340" s="1">
        <v>25</v>
      </c>
      <c r="E1340" s="1" t="s">
        <v>2107</v>
      </c>
      <c r="F1340" s="1">
        <v>23</v>
      </c>
      <c r="G1340" s="8">
        <v>294121.5</v>
      </c>
      <c r="I1340" s="14" t="str">
        <f t="shared" si="20"/>
        <v>Resim için basınız</v>
      </c>
    </row>
    <row r="1341" spans="1:9" x14ac:dyDescent="0.35">
      <c r="A1341" s="1" t="s">
        <v>9693</v>
      </c>
      <c r="B1341" s="1" t="s">
        <v>13594</v>
      </c>
      <c r="D1341" s="1">
        <v>25</v>
      </c>
      <c r="E1341" s="1" t="s">
        <v>2107</v>
      </c>
      <c r="F1341" s="1">
        <v>43</v>
      </c>
      <c r="G1341" s="8">
        <v>220691.35</v>
      </c>
      <c r="I1341" s="14" t="str">
        <f t="shared" si="20"/>
        <v>Resim için basınız</v>
      </c>
    </row>
    <row r="1342" spans="1:9" x14ac:dyDescent="0.35">
      <c r="A1342" s="1" t="s">
        <v>9694</v>
      </c>
      <c r="B1342" s="1" t="s">
        <v>13595</v>
      </c>
      <c r="D1342" s="1">
        <v>25</v>
      </c>
      <c r="E1342" s="1" t="s">
        <v>483</v>
      </c>
      <c r="F1342" s="1">
        <v>88</v>
      </c>
      <c r="G1342" s="8">
        <v>40832.42</v>
      </c>
      <c r="I1342" s="14" t="str">
        <f t="shared" si="20"/>
        <v>Resim için basınız</v>
      </c>
    </row>
    <row r="1343" spans="1:9" x14ac:dyDescent="0.35">
      <c r="A1343" s="1" t="s">
        <v>1651</v>
      </c>
      <c r="B1343" s="1" t="s">
        <v>1652</v>
      </c>
      <c r="D1343" s="1">
        <v>29</v>
      </c>
      <c r="E1343" s="1" t="s">
        <v>39</v>
      </c>
      <c r="F1343" s="1">
        <v>205</v>
      </c>
      <c r="G1343" s="8">
        <v>15926.2</v>
      </c>
      <c r="I1343" s="14" t="str">
        <f t="shared" si="20"/>
        <v>Resim için basınız</v>
      </c>
    </row>
    <row r="1344" spans="1:9" x14ac:dyDescent="0.35">
      <c r="A1344" s="1" t="s">
        <v>9695</v>
      </c>
      <c r="B1344" s="1" t="s">
        <v>1652</v>
      </c>
      <c r="D1344" s="1">
        <v>29</v>
      </c>
      <c r="E1344" s="1" t="s">
        <v>39</v>
      </c>
      <c r="F1344" s="1">
        <v>10</v>
      </c>
      <c r="G1344" s="8">
        <v>15926.2</v>
      </c>
      <c r="I1344" s="14" t="str">
        <f t="shared" si="20"/>
        <v>Resim için basınız</v>
      </c>
    </row>
    <row r="1345" spans="1:9" x14ac:dyDescent="0.35">
      <c r="A1345" s="1" t="s">
        <v>9696</v>
      </c>
      <c r="B1345" s="1" t="s">
        <v>13596</v>
      </c>
      <c r="D1345" s="1">
        <v>23</v>
      </c>
      <c r="E1345" s="1" t="s">
        <v>42</v>
      </c>
      <c r="F1345" s="1">
        <v>8</v>
      </c>
      <c r="G1345" s="8">
        <v>0</v>
      </c>
      <c r="I1345" s="14" t="str">
        <f t="shared" si="20"/>
        <v>Resim için basınız</v>
      </c>
    </row>
    <row r="1346" spans="1:9" x14ac:dyDescent="0.35">
      <c r="A1346" s="1" t="s">
        <v>9697</v>
      </c>
      <c r="B1346" s="1" t="s">
        <v>1664</v>
      </c>
      <c r="D1346" s="1">
        <v>32</v>
      </c>
      <c r="E1346" s="1" t="s">
        <v>151</v>
      </c>
      <c r="F1346" s="1">
        <v>151</v>
      </c>
      <c r="G1346" s="8">
        <v>39077.1</v>
      </c>
      <c r="I1346" s="14" t="str">
        <f t="shared" si="20"/>
        <v>Resim için basınız</v>
      </c>
    </row>
    <row r="1347" spans="1:9" x14ac:dyDescent="0.35">
      <c r="A1347" s="1" t="s">
        <v>1663</v>
      </c>
      <c r="B1347" s="1" t="s">
        <v>1664</v>
      </c>
      <c r="D1347" s="1">
        <v>21</v>
      </c>
      <c r="E1347" s="1" t="s">
        <v>107</v>
      </c>
      <c r="F1347" s="1">
        <v>59</v>
      </c>
      <c r="G1347" s="8">
        <v>26159.7</v>
      </c>
      <c r="I1347" s="14" t="str">
        <f t="shared" ref="I1347:I1410" si="21">HYPERLINK("\\avrasya\THY_BSK_TEKNIK\MD_TEKNIK_ANLASMALAR_VE_ODEMELER\Teknik Envanter Takip Şefliği\IPC\A330\" &amp;D1347&amp;"\"&amp; A1347 &amp; ".png", "Resim için basınız")</f>
        <v>Resim için basınız</v>
      </c>
    </row>
    <row r="1348" spans="1:9" x14ac:dyDescent="0.35">
      <c r="A1348" s="1" t="s">
        <v>9698</v>
      </c>
      <c r="B1348" s="1" t="s">
        <v>1664</v>
      </c>
      <c r="D1348" s="1">
        <v>27</v>
      </c>
      <c r="E1348" s="1" t="s">
        <v>151</v>
      </c>
      <c r="F1348" s="1">
        <v>1</v>
      </c>
      <c r="G1348" s="8">
        <v>5189.3100000000004</v>
      </c>
      <c r="I1348" s="14" t="str">
        <f t="shared" si="21"/>
        <v>Resim için basınız</v>
      </c>
    </row>
    <row r="1349" spans="1:9" x14ac:dyDescent="0.35">
      <c r="A1349" s="1" t="s">
        <v>9699</v>
      </c>
      <c r="B1349" s="1" t="s">
        <v>1664</v>
      </c>
      <c r="D1349" s="1">
        <v>27</v>
      </c>
      <c r="E1349" s="1" t="s">
        <v>151</v>
      </c>
      <c r="F1349" s="1">
        <v>60</v>
      </c>
      <c r="G1349" s="8">
        <v>41712.01</v>
      </c>
      <c r="I1349" s="14" t="str">
        <f t="shared" si="21"/>
        <v>Resim için basınız</v>
      </c>
    </row>
    <row r="1350" spans="1:9" x14ac:dyDescent="0.35">
      <c r="A1350" s="1" t="s">
        <v>9700</v>
      </c>
      <c r="B1350" s="1" t="s">
        <v>13597</v>
      </c>
      <c r="D1350" s="1">
        <v>26</v>
      </c>
      <c r="E1350" s="1" t="s">
        <v>97</v>
      </c>
      <c r="F1350" s="1">
        <v>26</v>
      </c>
      <c r="G1350" s="8">
        <v>2183844.6</v>
      </c>
      <c r="I1350" s="14" t="str">
        <f t="shared" si="21"/>
        <v>Resim için basınız</v>
      </c>
    </row>
    <row r="1351" spans="1:9" x14ac:dyDescent="0.35">
      <c r="A1351" s="1" t="s">
        <v>9701</v>
      </c>
      <c r="B1351" s="1" t="s">
        <v>13598</v>
      </c>
      <c r="D1351" s="1">
        <v>72</v>
      </c>
      <c r="E1351" s="1" t="s">
        <v>20</v>
      </c>
      <c r="F1351" s="1">
        <v>51</v>
      </c>
      <c r="G1351" s="8">
        <v>111922.66</v>
      </c>
      <c r="I1351" s="14" t="str">
        <f t="shared" si="21"/>
        <v>Resim için basınız</v>
      </c>
    </row>
    <row r="1352" spans="1:9" x14ac:dyDescent="0.35">
      <c r="A1352" s="1" t="s">
        <v>9702</v>
      </c>
      <c r="B1352" s="1" t="s">
        <v>13599</v>
      </c>
      <c r="D1352" s="1">
        <v>72</v>
      </c>
      <c r="E1352" s="1" t="s">
        <v>20</v>
      </c>
      <c r="F1352" s="1">
        <v>6</v>
      </c>
      <c r="G1352" s="8">
        <v>0</v>
      </c>
      <c r="I1352" s="14" t="str">
        <f t="shared" si="21"/>
        <v>Resim için basınız</v>
      </c>
    </row>
    <row r="1353" spans="1:9" x14ac:dyDescent="0.35">
      <c r="A1353" s="1" t="s">
        <v>9703</v>
      </c>
      <c r="B1353" s="1" t="s">
        <v>13600</v>
      </c>
      <c r="D1353" s="1">
        <v>72</v>
      </c>
      <c r="E1353" s="1" t="s">
        <v>20</v>
      </c>
      <c r="F1353" s="1">
        <v>63</v>
      </c>
      <c r="G1353" s="8">
        <v>0</v>
      </c>
      <c r="I1353" s="14" t="str">
        <f t="shared" si="21"/>
        <v>Resim için basınız</v>
      </c>
    </row>
    <row r="1354" spans="1:9" x14ac:dyDescent="0.35">
      <c r="A1354" s="1" t="s">
        <v>9704</v>
      </c>
      <c r="B1354" s="1" t="s">
        <v>13600</v>
      </c>
      <c r="D1354" s="1">
        <v>72</v>
      </c>
      <c r="E1354" s="1" t="s">
        <v>20</v>
      </c>
      <c r="F1354" s="1">
        <v>59</v>
      </c>
      <c r="G1354" s="8">
        <v>0</v>
      </c>
      <c r="I1354" s="14" t="str">
        <f t="shared" si="21"/>
        <v>Resim için basınız</v>
      </c>
    </row>
    <row r="1355" spans="1:9" x14ac:dyDescent="0.35">
      <c r="A1355" s="1" t="s">
        <v>9705</v>
      </c>
      <c r="B1355" s="1" t="s">
        <v>13601</v>
      </c>
      <c r="D1355" s="1">
        <v>72</v>
      </c>
      <c r="E1355" s="1" t="s">
        <v>20</v>
      </c>
      <c r="F1355" s="1">
        <v>60</v>
      </c>
      <c r="G1355" s="8">
        <v>0</v>
      </c>
      <c r="I1355" s="14" t="str">
        <f t="shared" si="21"/>
        <v>Resim için basınız</v>
      </c>
    </row>
    <row r="1356" spans="1:9" x14ac:dyDescent="0.35">
      <c r="A1356" s="1" t="s">
        <v>1673</v>
      </c>
      <c r="B1356" s="1" t="s">
        <v>3507</v>
      </c>
      <c r="D1356" s="1">
        <v>28</v>
      </c>
      <c r="E1356" s="1" t="s">
        <v>79</v>
      </c>
      <c r="F1356" s="1">
        <v>258</v>
      </c>
      <c r="G1356" s="8">
        <v>4436.03</v>
      </c>
      <c r="I1356" s="14" t="str">
        <f t="shared" si="21"/>
        <v>Resim için basınız</v>
      </c>
    </row>
    <row r="1357" spans="1:9" x14ac:dyDescent="0.35">
      <c r="A1357" s="1" t="s">
        <v>1675</v>
      </c>
      <c r="B1357" s="1" t="s">
        <v>3269</v>
      </c>
      <c r="D1357" s="1">
        <v>38</v>
      </c>
      <c r="E1357" s="1" t="s">
        <v>726</v>
      </c>
      <c r="F1357" s="1">
        <v>54</v>
      </c>
      <c r="G1357" s="8">
        <v>36199.29</v>
      </c>
      <c r="I1357" s="14" t="str">
        <f t="shared" si="21"/>
        <v>Resim için basınız</v>
      </c>
    </row>
    <row r="1358" spans="1:9" x14ac:dyDescent="0.35">
      <c r="A1358" s="1" t="s">
        <v>9706</v>
      </c>
      <c r="B1358" s="1" t="s">
        <v>3207</v>
      </c>
      <c r="D1358" s="1">
        <v>73</v>
      </c>
      <c r="E1358" s="1" t="s">
        <v>151</v>
      </c>
      <c r="F1358" s="1">
        <v>59</v>
      </c>
      <c r="G1358" s="8">
        <v>42736</v>
      </c>
      <c r="I1358" s="14" t="str">
        <f t="shared" si="21"/>
        <v>Resim için basınız</v>
      </c>
    </row>
    <row r="1359" spans="1:9" x14ac:dyDescent="0.35">
      <c r="A1359" s="1" t="s">
        <v>9707</v>
      </c>
      <c r="B1359" s="1" t="s">
        <v>3141</v>
      </c>
      <c r="D1359" s="1">
        <v>23</v>
      </c>
      <c r="E1359" s="1" t="s">
        <v>42</v>
      </c>
      <c r="F1359" s="1">
        <v>71</v>
      </c>
      <c r="G1359" s="8">
        <v>42432.95</v>
      </c>
      <c r="I1359" s="14" t="str">
        <f t="shared" si="21"/>
        <v>Resim için basınız</v>
      </c>
    </row>
    <row r="1360" spans="1:9" x14ac:dyDescent="0.35">
      <c r="A1360" s="1" t="s">
        <v>9708</v>
      </c>
      <c r="B1360" s="1" t="s">
        <v>6370</v>
      </c>
      <c r="D1360" s="1">
        <v>28</v>
      </c>
      <c r="E1360" s="1" t="s">
        <v>79</v>
      </c>
      <c r="F1360" s="1">
        <v>94</v>
      </c>
      <c r="G1360" s="8">
        <v>29588.720000000001</v>
      </c>
      <c r="I1360" s="14" t="str">
        <f t="shared" si="21"/>
        <v>Resim için basınız</v>
      </c>
    </row>
    <row r="1361" spans="1:9" x14ac:dyDescent="0.35">
      <c r="A1361" s="1" t="s">
        <v>9709</v>
      </c>
      <c r="B1361" s="1" t="s">
        <v>2824</v>
      </c>
      <c r="D1361" s="1">
        <v>29</v>
      </c>
      <c r="E1361" s="1" t="s">
        <v>39</v>
      </c>
      <c r="F1361" s="1">
        <v>65</v>
      </c>
      <c r="G1361" s="8">
        <v>45710.400000000001</v>
      </c>
      <c r="I1361" s="14" t="str">
        <f t="shared" si="21"/>
        <v>Resim için basınız</v>
      </c>
    </row>
    <row r="1362" spans="1:9" x14ac:dyDescent="0.35">
      <c r="A1362" s="1" t="s">
        <v>9710</v>
      </c>
      <c r="B1362" s="1" t="s">
        <v>2806</v>
      </c>
      <c r="D1362" s="1">
        <v>29</v>
      </c>
      <c r="E1362" s="1" t="s">
        <v>45</v>
      </c>
      <c r="F1362" s="1">
        <v>7</v>
      </c>
      <c r="G1362" s="8">
        <v>5159.5600000000004</v>
      </c>
      <c r="I1362" s="14" t="str">
        <f t="shared" si="21"/>
        <v>Resim için basınız</v>
      </c>
    </row>
    <row r="1363" spans="1:9" x14ac:dyDescent="0.35">
      <c r="A1363" s="1" t="s">
        <v>9711</v>
      </c>
      <c r="B1363" s="1" t="s">
        <v>13602</v>
      </c>
      <c r="D1363" s="1">
        <v>73</v>
      </c>
      <c r="E1363" s="1" t="s">
        <v>72</v>
      </c>
      <c r="F1363" s="1">
        <v>8</v>
      </c>
      <c r="G1363" s="8">
        <v>30071.67</v>
      </c>
      <c r="I1363" s="14" t="str">
        <f t="shared" si="21"/>
        <v>Resim için basınız</v>
      </c>
    </row>
    <row r="1364" spans="1:9" x14ac:dyDescent="0.35">
      <c r="A1364" s="1" t="s">
        <v>1682</v>
      </c>
      <c r="B1364" s="1" t="s">
        <v>1681</v>
      </c>
      <c r="D1364" s="1">
        <v>24</v>
      </c>
      <c r="E1364" s="1" t="s">
        <v>186</v>
      </c>
      <c r="F1364" s="1">
        <v>538</v>
      </c>
      <c r="G1364" s="8">
        <v>231598.17</v>
      </c>
      <c r="I1364" s="14" t="str">
        <f t="shared" si="21"/>
        <v>Resim için basınız</v>
      </c>
    </row>
    <row r="1365" spans="1:9" x14ac:dyDescent="0.35">
      <c r="A1365" s="1" t="s">
        <v>9712</v>
      </c>
      <c r="B1365" s="1" t="s">
        <v>1681</v>
      </c>
      <c r="D1365" s="1">
        <v>24</v>
      </c>
      <c r="E1365" s="1" t="s">
        <v>186</v>
      </c>
      <c r="F1365" s="1">
        <v>66</v>
      </c>
      <c r="G1365" s="8">
        <v>20409.560000000001</v>
      </c>
      <c r="I1365" s="14" t="str">
        <f t="shared" si="21"/>
        <v>Resim için basınız</v>
      </c>
    </row>
    <row r="1366" spans="1:9" x14ac:dyDescent="0.35">
      <c r="A1366" s="1" t="s">
        <v>1684</v>
      </c>
      <c r="B1366" s="1" t="s">
        <v>1681</v>
      </c>
      <c r="D1366" s="1">
        <v>24</v>
      </c>
      <c r="E1366" s="1" t="s">
        <v>186</v>
      </c>
      <c r="F1366" s="1">
        <v>13</v>
      </c>
      <c r="G1366" s="8">
        <v>134684.5</v>
      </c>
      <c r="I1366" s="14" t="str">
        <f t="shared" si="21"/>
        <v>Resim için basınız</v>
      </c>
    </row>
    <row r="1367" spans="1:9" x14ac:dyDescent="0.35">
      <c r="A1367" s="1" t="s">
        <v>1683</v>
      </c>
      <c r="B1367" s="1" t="s">
        <v>1681</v>
      </c>
      <c r="D1367" s="1">
        <v>24</v>
      </c>
      <c r="E1367" s="1" t="s">
        <v>186</v>
      </c>
      <c r="F1367" s="1">
        <v>3</v>
      </c>
      <c r="G1367" s="8">
        <v>22086.01</v>
      </c>
      <c r="I1367" s="14" t="str">
        <f t="shared" si="21"/>
        <v>Resim için basınız</v>
      </c>
    </row>
    <row r="1368" spans="1:9" x14ac:dyDescent="0.35">
      <c r="A1368" s="1" t="s">
        <v>1685</v>
      </c>
      <c r="B1368" s="1" t="s">
        <v>1681</v>
      </c>
      <c r="D1368" s="1">
        <v>24</v>
      </c>
      <c r="E1368" s="1" t="s">
        <v>186</v>
      </c>
      <c r="F1368" s="1">
        <v>1</v>
      </c>
      <c r="G1368" s="8">
        <v>187681</v>
      </c>
      <c r="I1368" s="14" t="str">
        <f t="shared" si="21"/>
        <v>Resim için basınız</v>
      </c>
    </row>
    <row r="1369" spans="1:9" x14ac:dyDescent="0.35">
      <c r="A1369" s="1" t="s">
        <v>9713</v>
      </c>
      <c r="B1369" s="1" t="s">
        <v>13603</v>
      </c>
      <c r="D1369" s="1">
        <v>73</v>
      </c>
      <c r="E1369" s="1" t="s">
        <v>72</v>
      </c>
      <c r="F1369" s="1">
        <v>72</v>
      </c>
      <c r="G1369" s="8">
        <v>14649.2</v>
      </c>
      <c r="I1369" s="14" t="str">
        <f t="shared" si="21"/>
        <v>Resim için basınız</v>
      </c>
    </row>
    <row r="1370" spans="1:9" x14ac:dyDescent="0.35">
      <c r="A1370" s="1" t="s">
        <v>9714</v>
      </c>
      <c r="B1370" s="1" t="s">
        <v>13604</v>
      </c>
      <c r="D1370" s="1">
        <v>73</v>
      </c>
      <c r="E1370" s="1" t="s">
        <v>72</v>
      </c>
      <c r="F1370" s="1">
        <v>73</v>
      </c>
      <c r="G1370" s="8">
        <v>768004</v>
      </c>
      <c r="I1370" s="14" t="str">
        <f t="shared" si="21"/>
        <v>Resim için basınız</v>
      </c>
    </row>
    <row r="1371" spans="1:9" x14ac:dyDescent="0.35">
      <c r="A1371" s="1" t="s">
        <v>9715</v>
      </c>
      <c r="B1371" s="1" t="s">
        <v>13605</v>
      </c>
      <c r="D1371" s="1">
        <v>23</v>
      </c>
      <c r="E1371" s="1" t="s">
        <v>42</v>
      </c>
      <c r="F1371" s="1">
        <v>10</v>
      </c>
      <c r="G1371" s="8">
        <v>105675.35</v>
      </c>
      <c r="I1371" s="14" t="str">
        <f t="shared" si="21"/>
        <v>Resim için basınız</v>
      </c>
    </row>
    <row r="1372" spans="1:9" x14ac:dyDescent="0.35">
      <c r="A1372" s="1" t="s">
        <v>9716</v>
      </c>
      <c r="B1372" s="1" t="s">
        <v>13606</v>
      </c>
      <c r="D1372" s="1">
        <v>44</v>
      </c>
      <c r="E1372" s="1" t="s">
        <v>42</v>
      </c>
      <c r="F1372" s="1">
        <v>2</v>
      </c>
      <c r="G1372" s="8">
        <v>0</v>
      </c>
      <c r="I1372" s="14" t="str">
        <f t="shared" si="21"/>
        <v>Resim için basınız</v>
      </c>
    </row>
    <row r="1373" spans="1:9" x14ac:dyDescent="0.35">
      <c r="A1373" s="1" t="s">
        <v>9717</v>
      </c>
      <c r="B1373" s="1" t="s">
        <v>1687</v>
      </c>
      <c r="D1373" s="1">
        <v>32</v>
      </c>
      <c r="E1373" s="1" t="s">
        <v>39</v>
      </c>
      <c r="F1373" s="1">
        <v>133</v>
      </c>
      <c r="G1373" s="8">
        <v>91468.900000000009</v>
      </c>
      <c r="I1373" s="14" t="str">
        <f t="shared" si="21"/>
        <v>Resim için basınız</v>
      </c>
    </row>
    <row r="1374" spans="1:9" x14ac:dyDescent="0.35">
      <c r="A1374" s="1" t="s">
        <v>9718</v>
      </c>
      <c r="B1374" s="1" t="s">
        <v>1687</v>
      </c>
      <c r="D1374" s="1">
        <v>32</v>
      </c>
      <c r="E1374" s="1" t="s">
        <v>39</v>
      </c>
      <c r="F1374" s="1">
        <v>9</v>
      </c>
      <c r="G1374" s="8">
        <v>108907.25</v>
      </c>
      <c r="I1374" s="14" t="str">
        <f t="shared" si="21"/>
        <v>Resim için basınız</v>
      </c>
    </row>
    <row r="1375" spans="1:9" x14ac:dyDescent="0.35">
      <c r="A1375" s="1" t="s">
        <v>1691</v>
      </c>
      <c r="B1375" s="1" t="s">
        <v>1692</v>
      </c>
      <c r="D1375" s="1">
        <v>32</v>
      </c>
      <c r="E1375" s="1" t="s">
        <v>102</v>
      </c>
      <c r="F1375" s="1">
        <v>46</v>
      </c>
      <c r="G1375" s="8">
        <v>8437.11</v>
      </c>
      <c r="I1375" s="14" t="str">
        <f t="shared" si="21"/>
        <v>Resim için basınız</v>
      </c>
    </row>
    <row r="1376" spans="1:9" x14ac:dyDescent="0.35">
      <c r="A1376" s="1" t="s">
        <v>9719</v>
      </c>
      <c r="B1376" s="1" t="s">
        <v>13607</v>
      </c>
      <c r="D1376" s="1">
        <v>32</v>
      </c>
      <c r="E1376" s="1" t="s">
        <v>39</v>
      </c>
      <c r="F1376" s="1">
        <v>68</v>
      </c>
      <c r="G1376" s="8">
        <v>142743.84</v>
      </c>
      <c r="I1376" s="14" t="str">
        <f t="shared" si="21"/>
        <v>Resim için basınız</v>
      </c>
    </row>
    <row r="1377" spans="1:9" x14ac:dyDescent="0.35">
      <c r="A1377" s="1" t="s">
        <v>9720</v>
      </c>
      <c r="B1377" s="1" t="s">
        <v>13608</v>
      </c>
      <c r="D1377" s="1">
        <v>24</v>
      </c>
      <c r="E1377" s="1" t="s">
        <v>72</v>
      </c>
      <c r="F1377" s="1">
        <v>112</v>
      </c>
      <c r="G1377" s="8">
        <v>78.47</v>
      </c>
      <c r="I1377" s="14" t="str">
        <f t="shared" si="21"/>
        <v>Resim için basınız</v>
      </c>
    </row>
    <row r="1378" spans="1:9" x14ac:dyDescent="0.35">
      <c r="A1378" s="1" t="s">
        <v>1693</v>
      </c>
      <c r="B1378" s="1" t="s">
        <v>1694</v>
      </c>
      <c r="D1378" s="1">
        <v>34</v>
      </c>
      <c r="E1378" s="1" t="s">
        <v>179</v>
      </c>
      <c r="F1378" s="1">
        <v>23</v>
      </c>
      <c r="G1378" s="8">
        <v>144615.59</v>
      </c>
      <c r="I1378" s="14" t="str">
        <f t="shared" si="21"/>
        <v>Resim için basınız</v>
      </c>
    </row>
    <row r="1379" spans="1:9" x14ac:dyDescent="0.35">
      <c r="A1379" s="1" t="s">
        <v>1695</v>
      </c>
      <c r="B1379" s="1" t="s">
        <v>1694</v>
      </c>
      <c r="D1379" s="1">
        <v>34</v>
      </c>
      <c r="E1379" s="1" t="s">
        <v>179</v>
      </c>
      <c r="F1379" s="1">
        <v>78</v>
      </c>
      <c r="G1379" s="8">
        <v>75397.02</v>
      </c>
      <c r="I1379" s="14" t="str">
        <f t="shared" si="21"/>
        <v>Resim için basınız</v>
      </c>
    </row>
    <row r="1380" spans="1:9" x14ac:dyDescent="0.35">
      <c r="A1380" s="1" t="s">
        <v>1696</v>
      </c>
      <c r="B1380" s="1" t="s">
        <v>1694</v>
      </c>
      <c r="D1380" s="1">
        <v>34</v>
      </c>
      <c r="E1380" s="1" t="s">
        <v>179</v>
      </c>
      <c r="F1380" s="1">
        <v>417</v>
      </c>
      <c r="G1380" s="8">
        <v>136159.45000000001</v>
      </c>
      <c r="I1380" s="14" t="str">
        <f t="shared" si="21"/>
        <v>Resim için basınız</v>
      </c>
    </row>
    <row r="1381" spans="1:9" x14ac:dyDescent="0.35">
      <c r="A1381" s="1" t="s">
        <v>1697</v>
      </c>
      <c r="B1381" s="1" t="s">
        <v>1694</v>
      </c>
      <c r="D1381" s="1">
        <v>34</v>
      </c>
      <c r="E1381" s="1" t="s">
        <v>179</v>
      </c>
      <c r="F1381" s="1">
        <v>68</v>
      </c>
      <c r="G1381" s="8">
        <v>75397.02</v>
      </c>
      <c r="I1381" s="14" t="str">
        <f t="shared" si="21"/>
        <v>Resim için basınız</v>
      </c>
    </row>
    <row r="1382" spans="1:9" x14ac:dyDescent="0.35">
      <c r="A1382" s="1" t="s">
        <v>1703</v>
      </c>
      <c r="B1382" s="1" t="s">
        <v>1704</v>
      </c>
      <c r="D1382" s="1">
        <v>24</v>
      </c>
      <c r="E1382" s="1" t="s">
        <v>186</v>
      </c>
      <c r="F1382" s="1">
        <v>272</v>
      </c>
      <c r="G1382" s="8">
        <v>371918</v>
      </c>
      <c r="I1382" s="14" t="str">
        <f t="shared" si="21"/>
        <v>Resim için basınız</v>
      </c>
    </row>
    <row r="1383" spans="1:9" x14ac:dyDescent="0.35">
      <c r="A1383" s="1" t="s">
        <v>9721</v>
      </c>
      <c r="B1383" s="1" t="s">
        <v>13609</v>
      </c>
      <c r="D1383" s="1">
        <v>29</v>
      </c>
      <c r="E1383" s="1" t="s">
        <v>39</v>
      </c>
      <c r="F1383" s="1">
        <v>9</v>
      </c>
      <c r="G1383" s="8">
        <v>18256.5</v>
      </c>
      <c r="I1383" s="14" t="str">
        <f t="shared" si="21"/>
        <v>Resim için basınız</v>
      </c>
    </row>
    <row r="1384" spans="1:9" x14ac:dyDescent="0.35">
      <c r="A1384" s="1" t="s">
        <v>9722</v>
      </c>
      <c r="B1384" s="1" t="s">
        <v>13609</v>
      </c>
      <c r="D1384" s="1">
        <v>29</v>
      </c>
      <c r="E1384" s="1" t="s">
        <v>39</v>
      </c>
      <c r="F1384" s="1">
        <v>7</v>
      </c>
      <c r="G1384" s="8">
        <v>0</v>
      </c>
      <c r="I1384" s="14" t="str">
        <f t="shared" si="21"/>
        <v>Resim için basınız</v>
      </c>
    </row>
    <row r="1385" spans="1:9" x14ac:dyDescent="0.35">
      <c r="A1385" s="1" t="s">
        <v>9723</v>
      </c>
      <c r="B1385" s="1" t="s">
        <v>13610</v>
      </c>
      <c r="D1385" s="1">
        <v>49</v>
      </c>
      <c r="E1385" s="1" t="s">
        <v>4</v>
      </c>
      <c r="F1385" s="1">
        <v>66</v>
      </c>
      <c r="G1385" s="8">
        <v>0</v>
      </c>
      <c r="I1385" s="14" t="str">
        <f t="shared" si="21"/>
        <v>Resim için basınız</v>
      </c>
    </row>
    <row r="1386" spans="1:9" x14ac:dyDescent="0.35">
      <c r="A1386" s="1" t="s">
        <v>9724</v>
      </c>
      <c r="B1386" s="1" t="s">
        <v>13611</v>
      </c>
      <c r="D1386" s="1">
        <v>25</v>
      </c>
      <c r="E1386" s="1" t="s">
        <v>151</v>
      </c>
      <c r="F1386" s="1">
        <v>30</v>
      </c>
      <c r="G1386" s="8">
        <v>78501.009999999995</v>
      </c>
      <c r="I1386" s="14" t="str">
        <f t="shared" si="21"/>
        <v>Resim için basınız</v>
      </c>
    </row>
    <row r="1387" spans="1:9" x14ac:dyDescent="0.35">
      <c r="A1387" s="1" t="s">
        <v>1709</v>
      </c>
      <c r="B1387" s="1" t="s">
        <v>1710</v>
      </c>
      <c r="D1387" s="1">
        <v>26</v>
      </c>
      <c r="E1387" s="1" t="s">
        <v>333</v>
      </c>
      <c r="F1387" s="1">
        <v>2365</v>
      </c>
      <c r="G1387" s="8">
        <v>52306.45</v>
      </c>
      <c r="I1387" s="14" t="str">
        <f t="shared" si="21"/>
        <v>Resim için basınız</v>
      </c>
    </row>
    <row r="1388" spans="1:9" x14ac:dyDescent="0.35">
      <c r="A1388" s="1" t="s">
        <v>1712</v>
      </c>
      <c r="B1388" s="1" t="s">
        <v>1713</v>
      </c>
      <c r="D1388" s="1">
        <v>26</v>
      </c>
      <c r="E1388" s="1" t="s">
        <v>39</v>
      </c>
      <c r="F1388" s="1">
        <v>5</v>
      </c>
      <c r="G1388" s="8">
        <v>0</v>
      </c>
      <c r="I1388" s="14" t="str">
        <f t="shared" si="21"/>
        <v>Resim için basınız</v>
      </c>
    </row>
    <row r="1389" spans="1:9" x14ac:dyDescent="0.35">
      <c r="A1389" s="1" t="s">
        <v>1714</v>
      </c>
      <c r="B1389" s="1" t="s">
        <v>6196</v>
      </c>
      <c r="D1389" s="1">
        <v>23</v>
      </c>
      <c r="E1389" s="1" t="s">
        <v>42</v>
      </c>
      <c r="F1389" s="1">
        <v>38</v>
      </c>
      <c r="G1389" s="8">
        <v>21055.16</v>
      </c>
      <c r="I1389" s="14" t="str">
        <f t="shared" si="21"/>
        <v>Resim için basınız</v>
      </c>
    </row>
    <row r="1390" spans="1:9" x14ac:dyDescent="0.35">
      <c r="A1390" s="1" t="s">
        <v>9725</v>
      </c>
      <c r="B1390" s="1" t="s">
        <v>13612</v>
      </c>
      <c r="D1390" s="1">
        <v>29</v>
      </c>
      <c r="E1390" s="1" t="s">
        <v>39</v>
      </c>
      <c r="F1390" s="1">
        <v>2</v>
      </c>
      <c r="G1390" s="8">
        <v>5189.3100000000004</v>
      </c>
      <c r="I1390" s="14" t="str">
        <f t="shared" si="21"/>
        <v>Resim için basınız</v>
      </c>
    </row>
    <row r="1391" spans="1:9" x14ac:dyDescent="0.35">
      <c r="A1391" s="1" t="s">
        <v>9726</v>
      </c>
      <c r="B1391" s="1" t="s">
        <v>13613</v>
      </c>
      <c r="D1391" s="1">
        <v>29</v>
      </c>
      <c r="E1391" s="1" t="s">
        <v>39</v>
      </c>
      <c r="F1391" s="1">
        <v>21</v>
      </c>
      <c r="G1391" s="8">
        <v>164661.28</v>
      </c>
      <c r="I1391" s="14" t="str">
        <f t="shared" si="21"/>
        <v>Resim için basınız</v>
      </c>
    </row>
    <row r="1392" spans="1:9" x14ac:dyDescent="0.35">
      <c r="A1392" s="1" t="s">
        <v>9727</v>
      </c>
      <c r="B1392" s="1" t="s">
        <v>1717</v>
      </c>
      <c r="D1392" s="1">
        <v>23</v>
      </c>
      <c r="E1392" s="1" t="s">
        <v>179</v>
      </c>
      <c r="F1392" s="1">
        <v>261</v>
      </c>
      <c r="G1392" s="8">
        <v>54523.09</v>
      </c>
      <c r="I1392" s="14" t="str">
        <f t="shared" si="21"/>
        <v>Resim için basınız</v>
      </c>
    </row>
    <row r="1393" spans="1:9" x14ac:dyDescent="0.35">
      <c r="A1393" s="1" t="s">
        <v>9728</v>
      </c>
      <c r="B1393" s="1" t="s">
        <v>1717</v>
      </c>
      <c r="D1393" s="1">
        <v>23</v>
      </c>
      <c r="E1393" s="1" t="s">
        <v>179</v>
      </c>
      <c r="F1393" s="1">
        <v>70</v>
      </c>
      <c r="G1393" s="8">
        <v>2404.67</v>
      </c>
      <c r="I1393" s="14" t="str">
        <f t="shared" si="21"/>
        <v>Resim için basınız</v>
      </c>
    </row>
    <row r="1394" spans="1:9" x14ac:dyDescent="0.35">
      <c r="A1394" s="1" t="s">
        <v>7145</v>
      </c>
      <c r="B1394" s="1" t="s">
        <v>1717</v>
      </c>
      <c r="D1394" s="1">
        <v>44</v>
      </c>
      <c r="E1394" s="1" t="s">
        <v>42</v>
      </c>
      <c r="F1394" s="1">
        <v>2419</v>
      </c>
      <c r="G1394" s="8">
        <v>254166.46</v>
      </c>
      <c r="I1394" s="14" t="str">
        <f t="shared" si="21"/>
        <v>Resim için basınız</v>
      </c>
    </row>
    <row r="1395" spans="1:9" x14ac:dyDescent="0.35">
      <c r="A1395" s="1" t="s">
        <v>9729</v>
      </c>
      <c r="B1395" s="1" t="s">
        <v>1717</v>
      </c>
      <c r="D1395" s="1">
        <v>23</v>
      </c>
      <c r="E1395" s="1" t="s">
        <v>179</v>
      </c>
      <c r="F1395" s="1">
        <v>6</v>
      </c>
      <c r="G1395" s="8">
        <v>0</v>
      </c>
      <c r="I1395" s="14" t="str">
        <f t="shared" si="21"/>
        <v>Resim için basınız</v>
      </c>
    </row>
    <row r="1396" spans="1:9" x14ac:dyDescent="0.35">
      <c r="A1396" s="1" t="s">
        <v>7146</v>
      </c>
      <c r="B1396" s="1" t="s">
        <v>1717</v>
      </c>
      <c r="D1396" s="1">
        <v>44</v>
      </c>
      <c r="E1396" s="1" t="s">
        <v>42</v>
      </c>
      <c r="F1396" s="1">
        <v>2617</v>
      </c>
      <c r="G1396" s="8">
        <v>254166.46</v>
      </c>
      <c r="I1396" s="14" t="str">
        <f t="shared" si="21"/>
        <v>Resim için basınız</v>
      </c>
    </row>
    <row r="1397" spans="1:9" x14ac:dyDescent="0.35">
      <c r="A1397" s="1" t="s">
        <v>9730</v>
      </c>
      <c r="B1397" s="1" t="s">
        <v>1717</v>
      </c>
      <c r="D1397" s="1">
        <v>23</v>
      </c>
      <c r="E1397" s="1" t="s">
        <v>179</v>
      </c>
      <c r="F1397" s="1">
        <v>49</v>
      </c>
      <c r="G1397" s="8">
        <v>28283.89</v>
      </c>
      <c r="I1397" s="14" t="str">
        <f t="shared" si="21"/>
        <v>Resim için basınız</v>
      </c>
    </row>
    <row r="1398" spans="1:9" x14ac:dyDescent="0.35">
      <c r="A1398" s="1" t="s">
        <v>1719</v>
      </c>
      <c r="B1398" s="1" t="s">
        <v>1717</v>
      </c>
      <c r="D1398" s="1">
        <v>23</v>
      </c>
      <c r="E1398" s="1" t="s">
        <v>179</v>
      </c>
      <c r="F1398" s="1">
        <v>32</v>
      </c>
      <c r="G1398" s="8">
        <v>59220.14</v>
      </c>
      <c r="I1398" s="14" t="str">
        <f t="shared" si="21"/>
        <v>Resim için basınız</v>
      </c>
    </row>
    <row r="1399" spans="1:9" x14ac:dyDescent="0.35">
      <c r="A1399" s="1" t="s">
        <v>9731</v>
      </c>
      <c r="B1399" s="1" t="s">
        <v>1717</v>
      </c>
      <c r="D1399" s="1">
        <v>23</v>
      </c>
      <c r="E1399" s="1" t="s">
        <v>179</v>
      </c>
      <c r="F1399" s="1">
        <v>1</v>
      </c>
      <c r="G1399" s="8">
        <v>2402.61</v>
      </c>
      <c r="I1399" s="14" t="str">
        <f t="shared" si="21"/>
        <v>Resim için basınız</v>
      </c>
    </row>
    <row r="1400" spans="1:9" x14ac:dyDescent="0.35">
      <c r="A1400" s="1" t="s">
        <v>1722</v>
      </c>
      <c r="B1400" s="1" t="s">
        <v>1717</v>
      </c>
      <c r="D1400" s="1">
        <v>44</v>
      </c>
      <c r="E1400" s="1" t="s">
        <v>42</v>
      </c>
      <c r="F1400" s="1">
        <v>40</v>
      </c>
      <c r="G1400" s="8">
        <v>1944.9</v>
      </c>
      <c r="I1400" s="14" t="str">
        <f t="shared" si="21"/>
        <v>Resim için basınız</v>
      </c>
    </row>
    <row r="1401" spans="1:9" x14ac:dyDescent="0.35">
      <c r="A1401" s="1" t="s">
        <v>9732</v>
      </c>
      <c r="B1401" s="1" t="s">
        <v>1717</v>
      </c>
      <c r="D1401" s="1">
        <v>23</v>
      </c>
      <c r="E1401" s="1" t="s">
        <v>179</v>
      </c>
      <c r="F1401" s="1">
        <v>8</v>
      </c>
      <c r="G1401" s="8">
        <v>54523.09</v>
      </c>
      <c r="I1401" s="14" t="str">
        <f t="shared" si="21"/>
        <v>Resim için basınız</v>
      </c>
    </row>
    <row r="1402" spans="1:9" x14ac:dyDescent="0.35">
      <c r="A1402" s="1" t="s">
        <v>9733</v>
      </c>
      <c r="B1402" s="1" t="s">
        <v>1717</v>
      </c>
      <c r="D1402" s="1">
        <v>23</v>
      </c>
      <c r="E1402" s="1" t="s">
        <v>179</v>
      </c>
      <c r="F1402" s="1">
        <v>15</v>
      </c>
      <c r="G1402" s="8">
        <v>63621.37</v>
      </c>
      <c r="I1402" s="14" t="str">
        <f t="shared" si="21"/>
        <v>Resim için basınız</v>
      </c>
    </row>
    <row r="1403" spans="1:9" x14ac:dyDescent="0.35">
      <c r="A1403" s="1" t="s">
        <v>9734</v>
      </c>
      <c r="B1403" s="1" t="s">
        <v>1726</v>
      </c>
      <c r="D1403" s="1">
        <v>23</v>
      </c>
      <c r="E1403" s="1" t="s">
        <v>179</v>
      </c>
      <c r="F1403" s="1">
        <v>6</v>
      </c>
      <c r="G1403" s="8">
        <v>4146.3599999999997</v>
      </c>
      <c r="I1403" s="14" t="str">
        <f t="shared" si="21"/>
        <v>Resim için basınız</v>
      </c>
    </row>
    <row r="1404" spans="1:9" x14ac:dyDescent="0.35">
      <c r="A1404" s="1" t="s">
        <v>7148</v>
      </c>
      <c r="B1404" s="1" t="s">
        <v>8301</v>
      </c>
      <c r="D1404" s="1">
        <v>23</v>
      </c>
      <c r="E1404" s="1" t="s">
        <v>42</v>
      </c>
      <c r="F1404" s="1">
        <v>112</v>
      </c>
      <c r="G1404" s="8">
        <v>34886.82</v>
      </c>
      <c r="I1404" s="14" t="str">
        <f t="shared" si="21"/>
        <v>Resim için basınız</v>
      </c>
    </row>
    <row r="1405" spans="1:9" x14ac:dyDescent="0.35">
      <c r="A1405" s="1" t="s">
        <v>9735</v>
      </c>
      <c r="B1405" s="1" t="s">
        <v>13500</v>
      </c>
      <c r="D1405" s="1">
        <v>23</v>
      </c>
      <c r="E1405" s="1" t="s">
        <v>42</v>
      </c>
      <c r="F1405" s="1">
        <v>4</v>
      </c>
      <c r="G1405" s="8">
        <v>241210.76</v>
      </c>
      <c r="I1405" s="14" t="str">
        <f t="shared" si="21"/>
        <v>Resim için basınız</v>
      </c>
    </row>
    <row r="1406" spans="1:9" x14ac:dyDescent="0.35">
      <c r="A1406" s="1" t="s">
        <v>9736</v>
      </c>
      <c r="B1406" s="1" t="s">
        <v>13614</v>
      </c>
      <c r="D1406" s="1">
        <v>32</v>
      </c>
      <c r="E1406" s="1" t="s">
        <v>8</v>
      </c>
      <c r="F1406" s="1">
        <v>59</v>
      </c>
      <c r="G1406" s="8">
        <v>612765</v>
      </c>
      <c r="I1406" s="14" t="str">
        <f t="shared" si="21"/>
        <v>Resim için basınız</v>
      </c>
    </row>
    <row r="1407" spans="1:9" x14ac:dyDescent="0.35">
      <c r="A1407" s="1" t="s">
        <v>9737</v>
      </c>
      <c r="B1407" s="1" t="s">
        <v>13046</v>
      </c>
      <c r="D1407" s="1">
        <v>32</v>
      </c>
      <c r="E1407" s="1" t="s">
        <v>8</v>
      </c>
      <c r="F1407" s="1">
        <v>59</v>
      </c>
      <c r="G1407" s="8">
        <v>558152.92000000004</v>
      </c>
      <c r="I1407" s="14" t="str">
        <f t="shared" si="21"/>
        <v>Resim için basınız</v>
      </c>
    </row>
    <row r="1408" spans="1:9" x14ac:dyDescent="0.35">
      <c r="A1408" s="1" t="s">
        <v>9738</v>
      </c>
      <c r="B1408" s="1" t="s">
        <v>13615</v>
      </c>
      <c r="D1408" s="1">
        <v>32</v>
      </c>
      <c r="E1408" s="1" t="s">
        <v>8</v>
      </c>
      <c r="F1408" s="1">
        <v>4</v>
      </c>
      <c r="G1408" s="8">
        <v>0</v>
      </c>
      <c r="I1408" s="14" t="str">
        <f t="shared" si="21"/>
        <v>Resim için basınız</v>
      </c>
    </row>
    <row r="1409" spans="1:9" x14ac:dyDescent="0.35">
      <c r="A1409" s="1" t="s">
        <v>9739</v>
      </c>
      <c r="B1409" s="1" t="s">
        <v>13615</v>
      </c>
      <c r="D1409" s="1">
        <v>32</v>
      </c>
      <c r="E1409" s="1" t="s">
        <v>8</v>
      </c>
      <c r="F1409" s="1">
        <v>61</v>
      </c>
      <c r="G1409" s="8">
        <v>601237.84</v>
      </c>
      <c r="I1409" s="14" t="str">
        <f t="shared" si="21"/>
        <v>Resim için basınız</v>
      </c>
    </row>
    <row r="1410" spans="1:9" x14ac:dyDescent="0.35">
      <c r="A1410" s="1" t="s">
        <v>9740</v>
      </c>
      <c r="B1410" s="1" t="s">
        <v>13616</v>
      </c>
      <c r="D1410" s="1">
        <v>23</v>
      </c>
      <c r="E1410" s="1" t="s">
        <v>42</v>
      </c>
      <c r="F1410" s="1">
        <v>4</v>
      </c>
      <c r="G1410" s="8">
        <v>0</v>
      </c>
      <c r="I1410" s="14" t="str">
        <f t="shared" si="21"/>
        <v>Resim için basınız</v>
      </c>
    </row>
    <row r="1411" spans="1:9" x14ac:dyDescent="0.35">
      <c r="A1411" s="1" t="s">
        <v>7153</v>
      </c>
      <c r="B1411" s="1" t="s">
        <v>8304</v>
      </c>
      <c r="D1411" s="1">
        <v>23</v>
      </c>
      <c r="E1411" s="1" t="s">
        <v>42</v>
      </c>
      <c r="F1411" s="1">
        <v>118</v>
      </c>
      <c r="G1411" s="8">
        <v>54221.3</v>
      </c>
      <c r="I1411" s="14" t="str">
        <f t="shared" ref="I1411:I1474" si="22">HYPERLINK("\\avrasya\THY_BSK_TEKNIK\MD_TEKNIK_ANLASMALAR_VE_ODEMELER\Teknik Envanter Takip Şefliği\IPC\A330\" &amp;D1411&amp;"\"&amp; A1411 &amp; ".png", "Resim için basınız")</f>
        <v>Resim için basınız</v>
      </c>
    </row>
    <row r="1412" spans="1:9" x14ac:dyDescent="0.35">
      <c r="A1412" s="1" t="s">
        <v>9741</v>
      </c>
      <c r="B1412" s="1" t="s">
        <v>13617</v>
      </c>
      <c r="D1412" s="1">
        <v>25</v>
      </c>
      <c r="E1412" s="1" t="s">
        <v>107</v>
      </c>
      <c r="F1412" s="1">
        <v>12</v>
      </c>
      <c r="G1412" s="8">
        <v>5098.22</v>
      </c>
      <c r="I1412" s="14" t="str">
        <f t="shared" si="22"/>
        <v>Resim için basınız</v>
      </c>
    </row>
    <row r="1413" spans="1:9" x14ac:dyDescent="0.35">
      <c r="A1413" s="1" t="s">
        <v>9742</v>
      </c>
      <c r="B1413" s="1" t="s">
        <v>13617</v>
      </c>
      <c r="D1413" s="1">
        <v>25</v>
      </c>
      <c r="E1413" s="1" t="s">
        <v>107</v>
      </c>
      <c r="F1413" s="1">
        <v>136</v>
      </c>
      <c r="G1413" s="8">
        <v>15778.22</v>
      </c>
      <c r="I1413" s="14" t="str">
        <f t="shared" si="22"/>
        <v>Resim için basınız</v>
      </c>
    </row>
    <row r="1414" spans="1:9" x14ac:dyDescent="0.35">
      <c r="A1414" s="1" t="s">
        <v>9743</v>
      </c>
      <c r="B1414" s="1" t="s">
        <v>13617</v>
      </c>
      <c r="D1414" s="1">
        <v>25</v>
      </c>
      <c r="E1414" s="1" t="s">
        <v>186</v>
      </c>
      <c r="F1414" s="1">
        <v>8</v>
      </c>
      <c r="G1414" s="8">
        <v>21482.94</v>
      </c>
      <c r="I1414" s="14" t="str">
        <f t="shared" si="22"/>
        <v>Resim için basınız</v>
      </c>
    </row>
    <row r="1415" spans="1:9" x14ac:dyDescent="0.35">
      <c r="A1415" s="1" t="s">
        <v>9744</v>
      </c>
      <c r="B1415" s="1" t="s">
        <v>13618</v>
      </c>
      <c r="D1415" s="1">
        <v>21</v>
      </c>
      <c r="E1415" s="1" t="s">
        <v>186</v>
      </c>
      <c r="F1415" s="1">
        <v>28</v>
      </c>
      <c r="G1415" s="8">
        <v>29066.3</v>
      </c>
      <c r="I1415" s="14" t="str">
        <f t="shared" si="22"/>
        <v>Resim için basınız</v>
      </c>
    </row>
    <row r="1416" spans="1:9" x14ac:dyDescent="0.35">
      <c r="A1416" s="1" t="s">
        <v>9745</v>
      </c>
      <c r="B1416" s="1" t="s">
        <v>13618</v>
      </c>
      <c r="D1416" s="1">
        <v>21</v>
      </c>
      <c r="E1416" s="1" t="s">
        <v>186</v>
      </c>
      <c r="F1416" s="1">
        <v>9</v>
      </c>
      <c r="G1416" s="8">
        <v>28917.599999999999</v>
      </c>
      <c r="I1416" s="14" t="str">
        <f t="shared" si="22"/>
        <v>Resim için basınız</v>
      </c>
    </row>
    <row r="1417" spans="1:9" x14ac:dyDescent="0.35">
      <c r="A1417" s="1" t="s">
        <v>9746</v>
      </c>
      <c r="B1417" s="1" t="s">
        <v>13618</v>
      </c>
      <c r="D1417" s="1">
        <v>21</v>
      </c>
      <c r="E1417" s="1" t="s">
        <v>186</v>
      </c>
      <c r="F1417" s="1">
        <v>15</v>
      </c>
      <c r="G1417" s="8">
        <v>0</v>
      </c>
      <c r="I1417" s="14" t="str">
        <f t="shared" si="22"/>
        <v>Resim için basınız</v>
      </c>
    </row>
    <row r="1418" spans="1:9" x14ac:dyDescent="0.35">
      <c r="A1418" s="1" t="s">
        <v>9747</v>
      </c>
      <c r="B1418" s="1" t="s">
        <v>13619</v>
      </c>
      <c r="D1418" s="1">
        <v>79</v>
      </c>
      <c r="E1418" s="1" t="s">
        <v>151</v>
      </c>
      <c r="F1418" s="1">
        <v>11</v>
      </c>
      <c r="G1418" s="8">
        <v>304488.8</v>
      </c>
      <c r="I1418" s="14" t="str">
        <f t="shared" si="22"/>
        <v>Resim için basınız</v>
      </c>
    </row>
    <row r="1419" spans="1:9" x14ac:dyDescent="0.35">
      <c r="A1419" s="1" t="s">
        <v>9748</v>
      </c>
      <c r="B1419" s="1" t="s">
        <v>13619</v>
      </c>
      <c r="D1419" s="1">
        <v>79</v>
      </c>
      <c r="E1419" s="1" t="s">
        <v>151</v>
      </c>
      <c r="F1419" s="1">
        <v>10</v>
      </c>
      <c r="G1419" s="8">
        <v>884262.6</v>
      </c>
      <c r="I1419" s="14" t="str">
        <f t="shared" si="22"/>
        <v>Resim için basınız</v>
      </c>
    </row>
    <row r="1420" spans="1:9" x14ac:dyDescent="0.35">
      <c r="A1420" s="1" t="s">
        <v>9749</v>
      </c>
      <c r="B1420" s="1" t="s">
        <v>13620</v>
      </c>
      <c r="D1420" s="1">
        <v>24</v>
      </c>
      <c r="E1420" s="1" t="s">
        <v>151</v>
      </c>
      <c r="F1420" s="1">
        <v>17</v>
      </c>
      <c r="G1420" s="8">
        <v>52407.81</v>
      </c>
      <c r="I1420" s="14" t="str">
        <f t="shared" si="22"/>
        <v>Resim için basınız</v>
      </c>
    </row>
    <row r="1421" spans="1:9" x14ac:dyDescent="0.35">
      <c r="A1421" s="1" t="s">
        <v>9750</v>
      </c>
      <c r="B1421" s="1" t="s">
        <v>13621</v>
      </c>
      <c r="D1421" s="1">
        <v>21</v>
      </c>
      <c r="E1421" s="1" t="s">
        <v>45</v>
      </c>
      <c r="F1421" s="1">
        <v>44</v>
      </c>
      <c r="G1421" s="8">
        <v>135479.4</v>
      </c>
      <c r="I1421" s="14" t="str">
        <f t="shared" si="22"/>
        <v>Resim için basınız</v>
      </c>
    </row>
    <row r="1422" spans="1:9" x14ac:dyDescent="0.35">
      <c r="A1422" s="1" t="s">
        <v>9751</v>
      </c>
      <c r="B1422" s="1" t="s">
        <v>13622</v>
      </c>
      <c r="D1422" s="1">
        <v>38</v>
      </c>
      <c r="E1422" s="1" t="s">
        <v>483</v>
      </c>
      <c r="F1422" s="1">
        <v>16</v>
      </c>
      <c r="G1422" s="8">
        <v>0.01</v>
      </c>
      <c r="I1422" s="14" t="str">
        <f t="shared" si="22"/>
        <v>Resim için basınız</v>
      </c>
    </row>
    <row r="1423" spans="1:9" x14ac:dyDescent="0.35">
      <c r="A1423" s="1" t="s">
        <v>9752</v>
      </c>
      <c r="B1423" s="1" t="s">
        <v>13623</v>
      </c>
      <c r="D1423" s="1">
        <v>73</v>
      </c>
      <c r="E1423" s="1" t="s">
        <v>79</v>
      </c>
      <c r="F1423" s="1">
        <v>19</v>
      </c>
      <c r="G1423" s="8">
        <v>101025</v>
      </c>
      <c r="I1423" s="14" t="str">
        <f t="shared" si="22"/>
        <v>Resim için basınız</v>
      </c>
    </row>
    <row r="1424" spans="1:9" x14ac:dyDescent="0.35">
      <c r="A1424" s="1" t="s">
        <v>9753</v>
      </c>
      <c r="B1424" s="1" t="s">
        <v>13623</v>
      </c>
      <c r="D1424" s="1">
        <v>73</v>
      </c>
      <c r="E1424" s="1" t="s">
        <v>79</v>
      </c>
      <c r="F1424" s="1">
        <v>1</v>
      </c>
      <c r="G1424" s="8">
        <v>112756.75</v>
      </c>
      <c r="I1424" s="14" t="str">
        <f t="shared" si="22"/>
        <v>Resim için basınız</v>
      </c>
    </row>
    <row r="1425" spans="1:9" x14ac:dyDescent="0.35">
      <c r="A1425" s="1" t="s">
        <v>9754</v>
      </c>
      <c r="B1425" s="1" t="s">
        <v>13624</v>
      </c>
      <c r="D1425" s="1">
        <v>23</v>
      </c>
      <c r="E1425" s="1" t="s">
        <v>42</v>
      </c>
      <c r="F1425" s="1">
        <v>3</v>
      </c>
      <c r="G1425" s="8">
        <v>8367.6</v>
      </c>
      <c r="I1425" s="14" t="str">
        <f t="shared" si="22"/>
        <v>Resim için basınız</v>
      </c>
    </row>
    <row r="1426" spans="1:9" x14ac:dyDescent="0.35">
      <c r="A1426" s="1" t="s">
        <v>1764</v>
      </c>
      <c r="B1426" s="1" t="s">
        <v>2890</v>
      </c>
      <c r="D1426" s="1">
        <v>27</v>
      </c>
      <c r="E1426" s="1" t="s">
        <v>107</v>
      </c>
      <c r="F1426" s="1">
        <v>33</v>
      </c>
      <c r="G1426" s="8">
        <v>337931.68</v>
      </c>
      <c r="I1426" s="14" t="str">
        <f t="shared" si="22"/>
        <v>Resim için basınız</v>
      </c>
    </row>
    <row r="1427" spans="1:9" x14ac:dyDescent="0.35">
      <c r="A1427" s="1" t="s">
        <v>1773</v>
      </c>
      <c r="B1427" s="1" t="s">
        <v>2495</v>
      </c>
      <c r="D1427" s="1">
        <v>33</v>
      </c>
      <c r="E1427" s="1" t="s">
        <v>72</v>
      </c>
      <c r="F1427" s="1">
        <v>126</v>
      </c>
      <c r="G1427" s="8">
        <v>98197.74</v>
      </c>
      <c r="I1427" s="14" t="str">
        <f t="shared" si="22"/>
        <v>Resim için basınız</v>
      </c>
    </row>
    <row r="1428" spans="1:9" x14ac:dyDescent="0.35">
      <c r="A1428" s="1" t="s">
        <v>9755</v>
      </c>
      <c r="B1428" s="1" t="s">
        <v>13625</v>
      </c>
      <c r="D1428" s="1">
        <v>32</v>
      </c>
      <c r="E1428" s="1" t="s">
        <v>1777</v>
      </c>
      <c r="F1428" s="1">
        <v>865</v>
      </c>
      <c r="G1428" s="8">
        <v>92813.11</v>
      </c>
      <c r="I1428" s="14" t="str">
        <f t="shared" si="22"/>
        <v>Resim için basınız</v>
      </c>
    </row>
    <row r="1429" spans="1:9" x14ac:dyDescent="0.35">
      <c r="A1429" s="1" t="s">
        <v>9756</v>
      </c>
      <c r="B1429" s="1" t="s">
        <v>13626</v>
      </c>
      <c r="D1429" s="1">
        <v>23</v>
      </c>
      <c r="E1429" s="1" t="s">
        <v>42</v>
      </c>
      <c r="F1429" s="1">
        <v>86</v>
      </c>
      <c r="G1429" s="8">
        <v>34217.78</v>
      </c>
      <c r="I1429" s="14" t="str">
        <f t="shared" si="22"/>
        <v>Resim için basınız</v>
      </c>
    </row>
    <row r="1430" spans="1:9" x14ac:dyDescent="0.35">
      <c r="A1430" s="1" t="s">
        <v>9757</v>
      </c>
      <c r="B1430" s="1" t="s">
        <v>13627</v>
      </c>
      <c r="D1430" s="1">
        <v>23</v>
      </c>
      <c r="E1430" s="1" t="s">
        <v>179</v>
      </c>
      <c r="F1430" s="1">
        <v>3</v>
      </c>
      <c r="G1430" s="8">
        <v>0</v>
      </c>
      <c r="I1430" s="14" t="str">
        <f t="shared" si="22"/>
        <v>Resim için basınız</v>
      </c>
    </row>
    <row r="1431" spans="1:9" x14ac:dyDescent="0.35">
      <c r="A1431" s="1" t="s">
        <v>9758</v>
      </c>
      <c r="B1431" s="1" t="s">
        <v>13628</v>
      </c>
      <c r="D1431" s="1">
        <v>25</v>
      </c>
      <c r="E1431" s="1" t="s">
        <v>45</v>
      </c>
      <c r="F1431" s="1">
        <v>217</v>
      </c>
      <c r="G1431" s="8">
        <v>937915.20000000007</v>
      </c>
      <c r="I1431" s="14" t="str">
        <f t="shared" si="22"/>
        <v>Resim için basınız</v>
      </c>
    </row>
    <row r="1432" spans="1:9" x14ac:dyDescent="0.35">
      <c r="A1432" s="1" t="s">
        <v>1778</v>
      </c>
      <c r="B1432" s="1" t="s">
        <v>3929</v>
      </c>
      <c r="D1432" s="1">
        <v>34</v>
      </c>
      <c r="E1432" s="1" t="s">
        <v>179</v>
      </c>
      <c r="F1432" s="1">
        <v>21</v>
      </c>
      <c r="G1432" s="8">
        <v>5612.32</v>
      </c>
      <c r="I1432" s="14" t="str">
        <f t="shared" si="22"/>
        <v>Resim için basınız</v>
      </c>
    </row>
    <row r="1433" spans="1:9" x14ac:dyDescent="0.35">
      <c r="A1433" s="1" t="s">
        <v>9759</v>
      </c>
      <c r="B1433" s="1" t="s">
        <v>13629</v>
      </c>
      <c r="D1433" s="1">
        <v>32</v>
      </c>
      <c r="E1433" s="1" t="s">
        <v>102</v>
      </c>
      <c r="F1433" s="1">
        <v>12</v>
      </c>
      <c r="G1433" s="8">
        <v>71651.180000000008</v>
      </c>
      <c r="I1433" s="14" t="str">
        <f t="shared" si="22"/>
        <v>Resim için basınız</v>
      </c>
    </row>
    <row r="1434" spans="1:9" x14ac:dyDescent="0.35">
      <c r="A1434" s="1" t="s">
        <v>9760</v>
      </c>
      <c r="B1434" s="1" t="s">
        <v>13630</v>
      </c>
      <c r="D1434" s="1">
        <v>32</v>
      </c>
      <c r="E1434" s="1" t="s">
        <v>39</v>
      </c>
      <c r="F1434" s="1">
        <v>3</v>
      </c>
      <c r="G1434" s="8">
        <v>118678.9</v>
      </c>
      <c r="I1434" s="14" t="str">
        <f t="shared" si="22"/>
        <v>Resim için basınız</v>
      </c>
    </row>
    <row r="1435" spans="1:9" x14ac:dyDescent="0.35">
      <c r="A1435" s="1" t="s">
        <v>9761</v>
      </c>
      <c r="B1435" s="1" t="s">
        <v>3514</v>
      </c>
      <c r="D1435" s="1">
        <v>31</v>
      </c>
      <c r="E1435" s="1" t="s">
        <v>186</v>
      </c>
      <c r="F1435" s="1">
        <v>134</v>
      </c>
      <c r="G1435" s="8">
        <v>251262.16</v>
      </c>
      <c r="I1435" s="14" t="str">
        <f t="shared" si="22"/>
        <v>Resim için basınız</v>
      </c>
    </row>
    <row r="1436" spans="1:9" x14ac:dyDescent="0.35">
      <c r="A1436" s="1" t="s">
        <v>9762</v>
      </c>
      <c r="B1436" s="1" t="s">
        <v>4102</v>
      </c>
      <c r="D1436" s="1">
        <v>21</v>
      </c>
      <c r="E1436" s="1" t="s">
        <v>186</v>
      </c>
      <c r="F1436" s="1">
        <v>11</v>
      </c>
      <c r="G1436" s="8">
        <v>99088.639999999999</v>
      </c>
      <c r="I1436" s="14" t="str">
        <f t="shared" si="22"/>
        <v>Resim için basınız</v>
      </c>
    </row>
    <row r="1437" spans="1:9" x14ac:dyDescent="0.35">
      <c r="A1437" s="1" t="s">
        <v>9763</v>
      </c>
      <c r="B1437" s="1" t="s">
        <v>13631</v>
      </c>
      <c r="D1437" s="1">
        <v>77</v>
      </c>
      <c r="E1437" s="1" t="s">
        <v>97</v>
      </c>
      <c r="F1437" s="1">
        <v>16</v>
      </c>
      <c r="G1437" s="8">
        <v>66214.509999999995</v>
      </c>
      <c r="I1437" s="14" t="str">
        <f t="shared" si="22"/>
        <v>Resim için basınız</v>
      </c>
    </row>
    <row r="1438" spans="1:9" x14ac:dyDescent="0.35">
      <c r="A1438" s="1" t="s">
        <v>9764</v>
      </c>
      <c r="B1438" s="1" t="s">
        <v>13632</v>
      </c>
      <c r="D1438" s="1">
        <v>23</v>
      </c>
      <c r="E1438" s="1" t="s">
        <v>42</v>
      </c>
      <c r="F1438" s="1">
        <v>41</v>
      </c>
      <c r="G1438" s="8">
        <v>5572.14</v>
      </c>
      <c r="I1438" s="14" t="str">
        <f t="shared" si="22"/>
        <v>Resim için basınız</v>
      </c>
    </row>
    <row r="1439" spans="1:9" x14ac:dyDescent="0.35">
      <c r="A1439" s="1" t="s">
        <v>9765</v>
      </c>
      <c r="B1439" s="1" t="s">
        <v>13633</v>
      </c>
      <c r="D1439" s="1">
        <v>38</v>
      </c>
      <c r="E1439" s="1" t="s">
        <v>726</v>
      </c>
      <c r="F1439" s="1">
        <v>18</v>
      </c>
      <c r="G1439" s="8">
        <v>8519.7000000000007</v>
      </c>
      <c r="I1439" s="14" t="str">
        <f t="shared" si="22"/>
        <v>Resim için basınız</v>
      </c>
    </row>
    <row r="1440" spans="1:9" x14ac:dyDescent="0.35">
      <c r="A1440" s="1" t="s">
        <v>9766</v>
      </c>
      <c r="B1440" s="1" t="s">
        <v>13499</v>
      </c>
      <c r="D1440" s="1">
        <v>25</v>
      </c>
      <c r="E1440" s="1" t="s">
        <v>107</v>
      </c>
      <c r="F1440" s="1">
        <v>7</v>
      </c>
      <c r="G1440" s="8">
        <v>8223.48</v>
      </c>
      <c r="I1440" s="14" t="str">
        <f t="shared" si="22"/>
        <v>Resim için basınız</v>
      </c>
    </row>
    <row r="1441" spans="1:9" x14ac:dyDescent="0.35">
      <c r="A1441" s="1" t="s">
        <v>1789</v>
      </c>
      <c r="B1441" s="1" t="s">
        <v>3489</v>
      </c>
      <c r="D1441" s="1">
        <v>33</v>
      </c>
      <c r="E1441" s="1" t="s">
        <v>72</v>
      </c>
      <c r="F1441" s="1">
        <v>134</v>
      </c>
      <c r="G1441" s="8">
        <v>2520.52</v>
      </c>
      <c r="I1441" s="14" t="str">
        <f t="shared" si="22"/>
        <v>Resim için basınız</v>
      </c>
    </row>
    <row r="1442" spans="1:9" x14ac:dyDescent="0.35">
      <c r="A1442" s="1" t="s">
        <v>1791</v>
      </c>
      <c r="B1442" s="1" t="s">
        <v>1790</v>
      </c>
      <c r="D1442" s="1">
        <v>23</v>
      </c>
      <c r="E1442" s="1" t="s">
        <v>179</v>
      </c>
      <c r="F1442" s="1">
        <v>60</v>
      </c>
      <c r="G1442" s="8">
        <v>459846.45</v>
      </c>
      <c r="I1442" s="14" t="str">
        <f t="shared" si="22"/>
        <v>Resim için basınız</v>
      </c>
    </row>
    <row r="1443" spans="1:9" x14ac:dyDescent="0.35">
      <c r="A1443" s="1" t="s">
        <v>9767</v>
      </c>
      <c r="B1443" s="1" t="s">
        <v>1790</v>
      </c>
      <c r="D1443" s="1">
        <v>23</v>
      </c>
      <c r="E1443" s="1" t="s">
        <v>179</v>
      </c>
      <c r="F1443" s="1">
        <v>1</v>
      </c>
      <c r="G1443" s="8">
        <v>78198.150000000009</v>
      </c>
      <c r="I1443" s="14" t="str">
        <f t="shared" si="22"/>
        <v>Resim için basınız</v>
      </c>
    </row>
    <row r="1444" spans="1:9" x14ac:dyDescent="0.35">
      <c r="A1444" s="1" t="s">
        <v>1792</v>
      </c>
      <c r="B1444" s="1" t="s">
        <v>1793</v>
      </c>
      <c r="D1444" s="1">
        <v>23</v>
      </c>
      <c r="E1444" s="1" t="s">
        <v>179</v>
      </c>
      <c r="F1444" s="1">
        <v>12</v>
      </c>
      <c r="G1444" s="8">
        <v>75838</v>
      </c>
      <c r="I1444" s="14" t="str">
        <f t="shared" si="22"/>
        <v>Resim için basınız</v>
      </c>
    </row>
    <row r="1445" spans="1:9" x14ac:dyDescent="0.35">
      <c r="A1445" s="1" t="s">
        <v>1794</v>
      </c>
      <c r="B1445" s="1" t="s">
        <v>1793</v>
      </c>
      <c r="D1445" s="1">
        <v>23</v>
      </c>
      <c r="E1445" s="1" t="s">
        <v>179</v>
      </c>
      <c r="F1445" s="1">
        <v>24</v>
      </c>
      <c r="G1445" s="8">
        <v>54006.51</v>
      </c>
      <c r="I1445" s="14" t="str">
        <f t="shared" si="22"/>
        <v>Resim için basınız</v>
      </c>
    </row>
    <row r="1446" spans="1:9" x14ac:dyDescent="0.35">
      <c r="A1446" s="1" t="s">
        <v>7154</v>
      </c>
      <c r="B1446" s="1" t="s">
        <v>1793</v>
      </c>
      <c r="D1446" s="1">
        <v>23</v>
      </c>
      <c r="E1446" s="1" t="s">
        <v>179</v>
      </c>
      <c r="F1446" s="1">
        <v>19</v>
      </c>
      <c r="G1446" s="8">
        <v>95557.5</v>
      </c>
      <c r="I1446" s="14" t="str">
        <f t="shared" si="22"/>
        <v>Resim için basınız</v>
      </c>
    </row>
    <row r="1447" spans="1:9" x14ac:dyDescent="0.35">
      <c r="A1447" s="1" t="s">
        <v>1795</v>
      </c>
      <c r="B1447" s="1" t="s">
        <v>1793</v>
      </c>
      <c r="D1447" s="1">
        <v>23</v>
      </c>
      <c r="E1447" s="1" t="s">
        <v>179</v>
      </c>
      <c r="F1447" s="1">
        <v>37</v>
      </c>
      <c r="G1447" s="8">
        <v>130469.4</v>
      </c>
      <c r="I1447" s="14" t="str">
        <f t="shared" si="22"/>
        <v>Resim için basınız</v>
      </c>
    </row>
    <row r="1448" spans="1:9" x14ac:dyDescent="0.35">
      <c r="A1448" s="1" t="s">
        <v>1796</v>
      </c>
      <c r="B1448" s="1" t="s">
        <v>1793</v>
      </c>
      <c r="D1448" s="1">
        <v>23</v>
      </c>
      <c r="E1448" s="1" t="s">
        <v>179</v>
      </c>
      <c r="F1448" s="1">
        <v>269</v>
      </c>
      <c r="G1448" s="8">
        <v>154378</v>
      </c>
      <c r="I1448" s="14" t="str">
        <f t="shared" si="22"/>
        <v>Resim için basınız</v>
      </c>
    </row>
    <row r="1449" spans="1:9" x14ac:dyDescent="0.35">
      <c r="A1449" s="1" t="s">
        <v>9768</v>
      </c>
      <c r="B1449" s="1" t="s">
        <v>13634</v>
      </c>
      <c r="D1449" s="1">
        <v>33</v>
      </c>
      <c r="E1449" s="1" t="s">
        <v>72</v>
      </c>
      <c r="F1449" s="1">
        <v>161</v>
      </c>
      <c r="G1449" s="8">
        <v>65609.95</v>
      </c>
      <c r="I1449" s="14" t="str">
        <f t="shared" si="22"/>
        <v>Resim için basınız</v>
      </c>
    </row>
    <row r="1450" spans="1:9" x14ac:dyDescent="0.35">
      <c r="A1450" s="1" t="s">
        <v>9769</v>
      </c>
      <c r="B1450" s="1" t="s">
        <v>8305</v>
      </c>
      <c r="D1450" s="1">
        <v>23</v>
      </c>
      <c r="E1450" s="1" t="s">
        <v>179</v>
      </c>
      <c r="F1450" s="1">
        <v>27</v>
      </c>
      <c r="G1450" s="8">
        <v>541258.14</v>
      </c>
      <c r="I1450" s="14" t="str">
        <f t="shared" si="22"/>
        <v>Resim için basınız</v>
      </c>
    </row>
    <row r="1451" spans="1:9" x14ac:dyDescent="0.35">
      <c r="A1451" s="1" t="s">
        <v>7155</v>
      </c>
      <c r="B1451" s="1" t="s">
        <v>8305</v>
      </c>
      <c r="D1451" s="1">
        <v>23</v>
      </c>
      <c r="E1451" s="1" t="s">
        <v>179</v>
      </c>
      <c r="F1451" s="1">
        <v>37</v>
      </c>
      <c r="G1451" s="8">
        <v>3720654</v>
      </c>
      <c r="I1451" s="14" t="str">
        <f t="shared" si="22"/>
        <v>Resim için basınız</v>
      </c>
    </row>
    <row r="1452" spans="1:9" x14ac:dyDescent="0.35">
      <c r="A1452" s="1" t="s">
        <v>9770</v>
      </c>
      <c r="B1452" s="1" t="s">
        <v>13635</v>
      </c>
      <c r="D1452" s="1">
        <v>49</v>
      </c>
      <c r="E1452" s="1" t="s">
        <v>97</v>
      </c>
      <c r="F1452" s="1">
        <v>28</v>
      </c>
      <c r="G1452" s="8">
        <v>1104.8399999999999</v>
      </c>
      <c r="I1452" s="14" t="str">
        <f t="shared" si="22"/>
        <v>Resim için basınız</v>
      </c>
    </row>
    <row r="1453" spans="1:9" x14ac:dyDescent="0.35">
      <c r="A1453" s="1" t="s">
        <v>9771</v>
      </c>
      <c r="B1453" s="1" t="s">
        <v>13636</v>
      </c>
      <c r="D1453" s="1">
        <v>23</v>
      </c>
      <c r="E1453" s="1" t="s">
        <v>179</v>
      </c>
      <c r="F1453" s="1">
        <v>18</v>
      </c>
      <c r="G1453" s="8">
        <v>128615.21</v>
      </c>
      <c r="I1453" s="14" t="str">
        <f t="shared" si="22"/>
        <v>Resim için basınız</v>
      </c>
    </row>
    <row r="1454" spans="1:9" x14ac:dyDescent="0.35">
      <c r="A1454" s="1" t="s">
        <v>9772</v>
      </c>
      <c r="B1454" s="1" t="s">
        <v>13637</v>
      </c>
      <c r="D1454" s="1">
        <v>23</v>
      </c>
      <c r="E1454" s="1" t="s">
        <v>179</v>
      </c>
      <c r="F1454" s="1">
        <v>21</v>
      </c>
      <c r="G1454" s="8">
        <v>196835.77</v>
      </c>
      <c r="I1454" s="14" t="str">
        <f t="shared" si="22"/>
        <v>Resim için basınız</v>
      </c>
    </row>
    <row r="1455" spans="1:9" x14ac:dyDescent="0.35">
      <c r="A1455" s="1" t="s">
        <v>9773</v>
      </c>
      <c r="B1455" s="1" t="s">
        <v>13637</v>
      </c>
      <c r="D1455" s="1">
        <v>23</v>
      </c>
      <c r="E1455" s="1" t="s">
        <v>179</v>
      </c>
      <c r="F1455" s="1">
        <v>4</v>
      </c>
      <c r="G1455" s="8">
        <v>300000</v>
      </c>
      <c r="I1455" s="14" t="str">
        <f t="shared" si="22"/>
        <v>Resim için basınız</v>
      </c>
    </row>
    <row r="1456" spans="1:9" x14ac:dyDescent="0.35">
      <c r="A1456" s="1" t="s">
        <v>9774</v>
      </c>
      <c r="B1456" s="1" t="s">
        <v>13637</v>
      </c>
      <c r="D1456" s="1">
        <v>23</v>
      </c>
      <c r="E1456" s="1" t="s">
        <v>179</v>
      </c>
      <c r="F1456" s="1">
        <v>59</v>
      </c>
      <c r="G1456" s="8">
        <v>245095.87</v>
      </c>
      <c r="I1456" s="14" t="str">
        <f t="shared" si="22"/>
        <v>Resim için basınız</v>
      </c>
    </row>
    <row r="1457" spans="1:9" x14ac:dyDescent="0.35">
      <c r="A1457" s="1" t="s">
        <v>9775</v>
      </c>
      <c r="B1457" s="1" t="s">
        <v>13638</v>
      </c>
      <c r="D1457" s="1">
        <v>72</v>
      </c>
      <c r="E1457" s="1" t="s">
        <v>20</v>
      </c>
      <c r="F1457" s="1">
        <v>66</v>
      </c>
      <c r="G1457" s="8">
        <v>26155.08</v>
      </c>
      <c r="I1457" s="14" t="str">
        <f t="shared" si="22"/>
        <v>Resim için basınız</v>
      </c>
    </row>
    <row r="1458" spans="1:9" x14ac:dyDescent="0.35">
      <c r="A1458" s="1" t="s">
        <v>9776</v>
      </c>
      <c r="B1458" s="1" t="s">
        <v>13639</v>
      </c>
      <c r="D1458" s="1">
        <v>29</v>
      </c>
      <c r="E1458" s="1" t="s">
        <v>39</v>
      </c>
      <c r="F1458" s="1">
        <v>12</v>
      </c>
      <c r="G1458" s="8">
        <v>123360.21</v>
      </c>
      <c r="I1458" s="14" t="str">
        <f t="shared" si="22"/>
        <v>Resim için basınız</v>
      </c>
    </row>
    <row r="1459" spans="1:9" x14ac:dyDescent="0.35">
      <c r="A1459" s="1" t="s">
        <v>9777</v>
      </c>
      <c r="B1459" s="1" t="s">
        <v>13640</v>
      </c>
      <c r="D1459" s="1">
        <v>72</v>
      </c>
      <c r="E1459" s="1" t="s">
        <v>20</v>
      </c>
      <c r="F1459" s="1">
        <v>61</v>
      </c>
      <c r="G1459" s="8">
        <v>0</v>
      </c>
      <c r="I1459" s="14" t="str">
        <f t="shared" si="22"/>
        <v>Resim için basınız</v>
      </c>
    </row>
    <row r="1460" spans="1:9" x14ac:dyDescent="0.35">
      <c r="A1460" s="1" t="s">
        <v>9778</v>
      </c>
      <c r="B1460" s="1" t="s">
        <v>13641</v>
      </c>
      <c r="D1460" s="1">
        <v>72</v>
      </c>
      <c r="E1460" s="1" t="s">
        <v>20</v>
      </c>
      <c r="F1460" s="1">
        <v>57</v>
      </c>
      <c r="G1460" s="8">
        <v>0</v>
      </c>
      <c r="I1460" s="14" t="str">
        <f t="shared" si="22"/>
        <v>Resim için basınız</v>
      </c>
    </row>
    <row r="1461" spans="1:9" x14ac:dyDescent="0.35">
      <c r="A1461" s="1" t="s">
        <v>9779</v>
      </c>
      <c r="B1461" s="1" t="s">
        <v>13642</v>
      </c>
      <c r="D1461" s="1">
        <v>72</v>
      </c>
      <c r="E1461" s="1" t="s">
        <v>20</v>
      </c>
      <c r="F1461" s="1">
        <v>58</v>
      </c>
      <c r="G1461" s="8">
        <v>0</v>
      </c>
      <c r="I1461" s="14" t="str">
        <f t="shared" si="22"/>
        <v>Resim için basınız</v>
      </c>
    </row>
    <row r="1462" spans="1:9" x14ac:dyDescent="0.35">
      <c r="A1462" s="1" t="s">
        <v>9780</v>
      </c>
      <c r="B1462" s="1" t="s">
        <v>13643</v>
      </c>
      <c r="D1462" s="1">
        <v>72</v>
      </c>
      <c r="E1462" s="1" t="s">
        <v>20</v>
      </c>
      <c r="F1462" s="1">
        <v>2</v>
      </c>
      <c r="G1462" s="8">
        <v>1033.8800000000001</v>
      </c>
      <c r="I1462" s="14" t="str">
        <f t="shared" si="22"/>
        <v>Resim için basınız</v>
      </c>
    </row>
    <row r="1463" spans="1:9" x14ac:dyDescent="0.35">
      <c r="A1463" s="1" t="s">
        <v>9781</v>
      </c>
      <c r="B1463" s="1" t="s">
        <v>13643</v>
      </c>
      <c r="D1463" s="1">
        <v>72</v>
      </c>
      <c r="E1463" s="1" t="s">
        <v>20</v>
      </c>
      <c r="F1463" s="1">
        <v>60</v>
      </c>
      <c r="G1463" s="8">
        <v>0</v>
      </c>
      <c r="I1463" s="14" t="str">
        <f t="shared" si="22"/>
        <v>Resim için basınız</v>
      </c>
    </row>
    <row r="1464" spans="1:9" x14ac:dyDescent="0.35">
      <c r="A1464" s="1" t="s">
        <v>9782</v>
      </c>
      <c r="B1464" s="1" t="s">
        <v>13644</v>
      </c>
      <c r="D1464" s="1">
        <v>21</v>
      </c>
      <c r="E1464" s="1" t="s">
        <v>45</v>
      </c>
      <c r="F1464" s="1">
        <v>111</v>
      </c>
      <c r="G1464" s="8">
        <v>388.98</v>
      </c>
      <c r="I1464" s="14" t="str">
        <f t="shared" si="22"/>
        <v>Resim için basınız</v>
      </c>
    </row>
    <row r="1465" spans="1:9" x14ac:dyDescent="0.35">
      <c r="A1465" s="1" t="s">
        <v>9783</v>
      </c>
      <c r="B1465" s="1" t="s">
        <v>1807</v>
      </c>
      <c r="D1465" s="1">
        <v>36</v>
      </c>
      <c r="E1465" s="1" t="s">
        <v>45</v>
      </c>
      <c r="F1465" s="1">
        <v>91</v>
      </c>
      <c r="G1465" s="8">
        <v>1190549</v>
      </c>
      <c r="I1465" s="14" t="str">
        <f t="shared" si="22"/>
        <v>Resim için basınız</v>
      </c>
    </row>
    <row r="1466" spans="1:9" x14ac:dyDescent="0.35">
      <c r="A1466" s="1" t="s">
        <v>9784</v>
      </c>
      <c r="B1466" s="1" t="s">
        <v>1807</v>
      </c>
      <c r="D1466" s="1">
        <v>36</v>
      </c>
      <c r="E1466" s="1" t="s">
        <v>45</v>
      </c>
      <c r="F1466" s="1">
        <v>80</v>
      </c>
      <c r="G1466" s="8">
        <v>1866051</v>
      </c>
      <c r="I1466" s="14" t="str">
        <f t="shared" si="22"/>
        <v>Resim için basınız</v>
      </c>
    </row>
    <row r="1467" spans="1:9" x14ac:dyDescent="0.35">
      <c r="A1467" s="1" t="s">
        <v>1814</v>
      </c>
      <c r="B1467" s="1" t="s">
        <v>1813</v>
      </c>
      <c r="D1467" s="1">
        <v>29</v>
      </c>
      <c r="E1467" s="1" t="s">
        <v>39</v>
      </c>
      <c r="F1467" s="1">
        <v>7</v>
      </c>
      <c r="G1467" s="8">
        <v>2525.91</v>
      </c>
      <c r="I1467" s="14" t="str">
        <f t="shared" si="22"/>
        <v>Resim için basınız</v>
      </c>
    </row>
    <row r="1468" spans="1:9" x14ac:dyDescent="0.35">
      <c r="A1468" s="1" t="s">
        <v>1825</v>
      </c>
      <c r="B1468" s="1" t="s">
        <v>1824</v>
      </c>
      <c r="D1468" s="1">
        <v>29</v>
      </c>
      <c r="E1468" s="1" t="s">
        <v>39</v>
      </c>
      <c r="F1468" s="1">
        <v>38</v>
      </c>
      <c r="G1468" s="8">
        <v>21730.29</v>
      </c>
      <c r="I1468" s="14" t="str">
        <f t="shared" si="22"/>
        <v>Resim için basınız</v>
      </c>
    </row>
    <row r="1469" spans="1:9" x14ac:dyDescent="0.35">
      <c r="A1469" s="1" t="s">
        <v>1828</v>
      </c>
      <c r="B1469" s="1" t="s">
        <v>1829</v>
      </c>
      <c r="D1469" s="1">
        <v>29</v>
      </c>
      <c r="E1469" s="1" t="s">
        <v>39</v>
      </c>
      <c r="F1469" s="1">
        <v>19</v>
      </c>
      <c r="G1469" s="8">
        <v>28831.14</v>
      </c>
      <c r="I1469" s="14" t="str">
        <f t="shared" si="22"/>
        <v>Resim için basınız</v>
      </c>
    </row>
    <row r="1470" spans="1:9" x14ac:dyDescent="0.35">
      <c r="A1470" s="1" t="s">
        <v>9785</v>
      </c>
      <c r="B1470" s="1" t="s">
        <v>13645</v>
      </c>
      <c r="D1470" s="1">
        <v>75</v>
      </c>
      <c r="E1470" s="1" t="s">
        <v>45</v>
      </c>
      <c r="F1470" s="1">
        <v>78</v>
      </c>
      <c r="G1470" s="8">
        <v>4479.93</v>
      </c>
      <c r="I1470" s="14" t="str">
        <f t="shared" si="22"/>
        <v>Resim için basınız</v>
      </c>
    </row>
    <row r="1471" spans="1:9" x14ac:dyDescent="0.35">
      <c r="A1471" s="1" t="s">
        <v>9786</v>
      </c>
      <c r="B1471" s="1" t="s">
        <v>13646</v>
      </c>
      <c r="D1471" s="1">
        <v>23</v>
      </c>
      <c r="E1471" s="1" t="s">
        <v>179</v>
      </c>
      <c r="F1471" s="1">
        <v>27</v>
      </c>
      <c r="G1471" s="8">
        <v>6317.31</v>
      </c>
      <c r="I1471" s="14" t="str">
        <f t="shared" si="22"/>
        <v>Resim için basınız</v>
      </c>
    </row>
    <row r="1472" spans="1:9" x14ac:dyDescent="0.35">
      <c r="A1472" s="1" t="s">
        <v>9787</v>
      </c>
      <c r="B1472" s="1" t="s">
        <v>13647</v>
      </c>
      <c r="D1472" s="1">
        <v>23</v>
      </c>
      <c r="E1472" s="1" t="s">
        <v>179</v>
      </c>
      <c r="F1472" s="1">
        <v>28</v>
      </c>
      <c r="G1472" s="8">
        <v>26335.29</v>
      </c>
      <c r="I1472" s="14" t="str">
        <f t="shared" si="22"/>
        <v>Resim için basınız</v>
      </c>
    </row>
    <row r="1473" spans="1:9" x14ac:dyDescent="0.35">
      <c r="A1473" s="1" t="s">
        <v>9788</v>
      </c>
      <c r="B1473" s="1" t="s">
        <v>13648</v>
      </c>
      <c r="D1473" s="1">
        <v>29</v>
      </c>
      <c r="E1473" s="1" t="s">
        <v>186</v>
      </c>
      <c r="F1473" s="1">
        <v>62</v>
      </c>
      <c r="G1473" s="8">
        <v>453187.2</v>
      </c>
      <c r="I1473" s="14" t="str">
        <f t="shared" si="22"/>
        <v>Resim için basınız</v>
      </c>
    </row>
    <row r="1474" spans="1:9" x14ac:dyDescent="0.35">
      <c r="A1474" s="1" t="s">
        <v>9789</v>
      </c>
      <c r="B1474" s="1" t="s">
        <v>13648</v>
      </c>
      <c r="D1474" s="1">
        <v>29</v>
      </c>
      <c r="E1474" s="1" t="s">
        <v>186</v>
      </c>
      <c r="F1474" s="1">
        <v>8</v>
      </c>
      <c r="G1474" s="8">
        <v>96800.25</v>
      </c>
      <c r="I1474" s="14" t="str">
        <f t="shared" si="22"/>
        <v>Resim için basınız</v>
      </c>
    </row>
    <row r="1475" spans="1:9" x14ac:dyDescent="0.35">
      <c r="A1475" s="1" t="s">
        <v>9790</v>
      </c>
      <c r="B1475" s="1" t="s">
        <v>13649</v>
      </c>
      <c r="D1475" s="1">
        <v>29</v>
      </c>
      <c r="E1475" s="1" t="s">
        <v>39</v>
      </c>
      <c r="F1475" s="1">
        <v>75</v>
      </c>
      <c r="G1475" s="8">
        <v>18468.689999999999</v>
      </c>
      <c r="I1475" s="14" t="str">
        <f t="shared" ref="I1475:I1538" si="23">HYPERLINK("\\avrasya\THY_BSK_TEKNIK\MD_TEKNIK_ANLASMALAR_VE_ODEMELER\Teknik Envanter Takip Şefliği\IPC\A330\" &amp;D1475&amp;"\"&amp; A1475 &amp; ".png", "Resim için basınız")</f>
        <v>Resim için basınız</v>
      </c>
    </row>
    <row r="1476" spans="1:9" x14ac:dyDescent="0.35">
      <c r="A1476" s="1" t="s">
        <v>9791</v>
      </c>
      <c r="B1476" s="1" t="s">
        <v>13649</v>
      </c>
      <c r="D1476" s="1">
        <v>29</v>
      </c>
      <c r="E1476" s="1" t="s">
        <v>39</v>
      </c>
      <c r="F1476" s="1">
        <v>196</v>
      </c>
      <c r="G1476" s="8">
        <v>14756.39</v>
      </c>
      <c r="I1476" s="14" t="str">
        <f t="shared" si="23"/>
        <v>Resim için basınız</v>
      </c>
    </row>
    <row r="1477" spans="1:9" x14ac:dyDescent="0.35">
      <c r="A1477" s="1" t="s">
        <v>9792</v>
      </c>
      <c r="B1477" s="1" t="s">
        <v>8493</v>
      </c>
      <c r="D1477" s="1">
        <v>27</v>
      </c>
      <c r="E1477" s="1" t="s">
        <v>39</v>
      </c>
      <c r="F1477" s="1">
        <v>71</v>
      </c>
      <c r="G1477" s="8">
        <v>10627.2</v>
      </c>
      <c r="I1477" s="14" t="str">
        <f t="shared" si="23"/>
        <v>Resim için basınız</v>
      </c>
    </row>
    <row r="1478" spans="1:9" x14ac:dyDescent="0.35">
      <c r="A1478" s="1" t="s">
        <v>9793</v>
      </c>
      <c r="B1478" s="1" t="s">
        <v>13650</v>
      </c>
      <c r="D1478" s="1">
        <v>32</v>
      </c>
      <c r="E1478" s="1" t="s">
        <v>39</v>
      </c>
      <c r="F1478" s="1">
        <v>25</v>
      </c>
      <c r="G1478" s="8">
        <v>29982.959999999999</v>
      </c>
      <c r="I1478" s="14" t="str">
        <f t="shared" si="23"/>
        <v>Resim için basınız</v>
      </c>
    </row>
    <row r="1479" spans="1:9" x14ac:dyDescent="0.35">
      <c r="A1479" s="1" t="s">
        <v>9794</v>
      </c>
      <c r="B1479" s="1" t="s">
        <v>13650</v>
      </c>
      <c r="D1479" s="1">
        <v>32</v>
      </c>
      <c r="E1479" s="1" t="s">
        <v>39</v>
      </c>
      <c r="F1479" s="1">
        <v>2</v>
      </c>
      <c r="G1479" s="8">
        <v>3773.41</v>
      </c>
      <c r="I1479" s="14" t="str">
        <f t="shared" si="23"/>
        <v>Resim için basınız</v>
      </c>
    </row>
    <row r="1480" spans="1:9" x14ac:dyDescent="0.35">
      <c r="A1480" s="1" t="s">
        <v>9795</v>
      </c>
      <c r="B1480" s="1" t="s">
        <v>13650</v>
      </c>
      <c r="D1480" s="1">
        <v>32</v>
      </c>
      <c r="E1480" s="1" t="s">
        <v>39</v>
      </c>
      <c r="F1480" s="1">
        <v>37</v>
      </c>
      <c r="G1480" s="8">
        <v>25404.73</v>
      </c>
      <c r="I1480" s="14" t="str">
        <f t="shared" si="23"/>
        <v>Resim için basınız</v>
      </c>
    </row>
    <row r="1481" spans="1:9" x14ac:dyDescent="0.35">
      <c r="A1481" s="1" t="s">
        <v>9796</v>
      </c>
      <c r="B1481" s="1" t="s">
        <v>13651</v>
      </c>
      <c r="D1481" s="1">
        <v>32</v>
      </c>
      <c r="E1481" s="1" t="s">
        <v>39</v>
      </c>
      <c r="F1481" s="1">
        <v>2</v>
      </c>
      <c r="G1481" s="8">
        <v>0.01</v>
      </c>
      <c r="I1481" s="14" t="str">
        <f t="shared" si="23"/>
        <v>Resim için basınız</v>
      </c>
    </row>
    <row r="1482" spans="1:9" x14ac:dyDescent="0.35">
      <c r="A1482" s="1" t="s">
        <v>9797</v>
      </c>
      <c r="B1482" s="1" t="s">
        <v>13652</v>
      </c>
      <c r="D1482" s="1">
        <v>29</v>
      </c>
      <c r="E1482" s="1" t="s">
        <v>39</v>
      </c>
      <c r="F1482" s="1">
        <v>2</v>
      </c>
      <c r="G1482" s="8">
        <v>2594.66</v>
      </c>
      <c r="I1482" s="14" t="str">
        <f t="shared" si="23"/>
        <v>Resim için basınız</v>
      </c>
    </row>
    <row r="1483" spans="1:9" x14ac:dyDescent="0.35">
      <c r="A1483" s="1" t="s">
        <v>9798</v>
      </c>
      <c r="B1483" s="1" t="s">
        <v>13652</v>
      </c>
      <c r="D1483" s="1">
        <v>29</v>
      </c>
      <c r="E1483" s="1" t="s">
        <v>39</v>
      </c>
      <c r="F1483" s="1">
        <v>62</v>
      </c>
      <c r="G1483" s="8">
        <v>88552.7</v>
      </c>
      <c r="I1483" s="14" t="str">
        <f t="shared" si="23"/>
        <v>Resim için basınız</v>
      </c>
    </row>
    <row r="1484" spans="1:9" x14ac:dyDescent="0.35">
      <c r="A1484" s="1" t="s">
        <v>9799</v>
      </c>
      <c r="B1484" s="1" t="s">
        <v>13653</v>
      </c>
      <c r="D1484" s="1">
        <v>29</v>
      </c>
      <c r="E1484" s="1" t="s">
        <v>39</v>
      </c>
      <c r="F1484" s="1">
        <v>5</v>
      </c>
      <c r="G1484" s="8">
        <v>2722.86</v>
      </c>
      <c r="I1484" s="14" t="str">
        <f t="shared" si="23"/>
        <v>Resim için basınız</v>
      </c>
    </row>
    <row r="1485" spans="1:9" x14ac:dyDescent="0.35">
      <c r="A1485" s="1" t="s">
        <v>9800</v>
      </c>
      <c r="B1485" s="1" t="s">
        <v>13653</v>
      </c>
      <c r="D1485" s="1">
        <v>29</v>
      </c>
      <c r="E1485" s="1" t="s">
        <v>39</v>
      </c>
      <c r="F1485" s="1">
        <v>59</v>
      </c>
      <c r="G1485" s="8">
        <v>0</v>
      </c>
      <c r="I1485" s="14" t="str">
        <f t="shared" si="23"/>
        <v>Resim için basınız</v>
      </c>
    </row>
    <row r="1486" spans="1:9" x14ac:dyDescent="0.35">
      <c r="A1486" s="1" t="s">
        <v>9801</v>
      </c>
      <c r="B1486" s="1" t="s">
        <v>13654</v>
      </c>
      <c r="D1486" s="1">
        <v>29</v>
      </c>
      <c r="E1486" s="1" t="s">
        <v>39</v>
      </c>
      <c r="F1486" s="1">
        <v>62</v>
      </c>
      <c r="G1486" s="8">
        <v>88552.7</v>
      </c>
      <c r="I1486" s="14" t="str">
        <f t="shared" si="23"/>
        <v>Resim için basınız</v>
      </c>
    </row>
    <row r="1487" spans="1:9" x14ac:dyDescent="0.35">
      <c r="A1487" s="1" t="s">
        <v>9802</v>
      </c>
      <c r="B1487" s="1" t="s">
        <v>13654</v>
      </c>
      <c r="D1487" s="1">
        <v>29</v>
      </c>
      <c r="E1487" s="1" t="s">
        <v>39</v>
      </c>
      <c r="F1487" s="1">
        <v>2</v>
      </c>
      <c r="G1487" s="8">
        <v>5034.68</v>
      </c>
      <c r="I1487" s="14" t="str">
        <f t="shared" si="23"/>
        <v>Resim için basınız</v>
      </c>
    </row>
    <row r="1488" spans="1:9" x14ac:dyDescent="0.35">
      <c r="A1488" s="1" t="s">
        <v>9803</v>
      </c>
      <c r="B1488" s="1" t="s">
        <v>13630</v>
      </c>
      <c r="D1488" s="1">
        <v>32</v>
      </c>
      <c r="E1488" s="1" t="s">
        <v>39</v>
      </c>
      <c r="F1488" s="1">
        <v>71</v>
      </c>
      <c r="G1488" s="8">
        <v>1311172.49</v>
      </c>
      <c r="I1488" s="14" t="str">
        <f t="shared" si="23"/>
        <v>Resim için basınız</v>
      </c>
    </row>
    <row r="1489" spans="1:9" x14ac:dyDescent="0.35">
      <c r="A1489" s="1" t="s">
        <v>9804</v>
      </c>
      <c r="B1489" s="1" t="s">
        <v>13655</v>
      </c>
      <c r="D1489" s="1">
        <v>73</v>
      </c>
      <c r="E1489" s="1" t="s">
        <v>79</v>
      </c>
      <c r="F1489" s="1">
        <v>64</v>
      </c>
      <c r="G1489" s="8">
        <v>452940.25</v>
      </c>
      <c r="I1489" s="14" t="str">
        <f t="shared" si="23"/>
        <v>Resim için basınız</v>
      </c>
    </row>
    <row r="1490" spans="1:9" x14ac:dyDescent="0.35">
      <c r="A1490" s="1" t="s">
        <v>9805</v>
      </c>
      <c r="B1490" s="1" t="s">
        <v>13655</v>
      </c>
      <c r="D1490" s="1">
        <v>73</v>
      </c>
      <c r="E1490" s="1" t="s">
        <v>79</v>
      </c>
      <c r="F1490" s="1">
        <v>4</v>
      </c>
      <c r="G1490" s="8">
        <v>0</v>
      </c>
      <c r="I1490" s="14" t="str">
        <f t="shared" si="23"/>
        <v>Resim için basınız</v>
      </c>
    </row>
    <row r="1491" spans="1:9" x14ac:dyDescent="0.35">
      <c r="A1491" s="1" t="s">
        <v>9806</v>
      </c>
      <c r="B1491" s="1" t="s">
        <v>597</v>
      </c>
      <c r="D1491" s="1">
        <v>23</v>
      </c>
      <c r="E1491" s="1" t="s">
        <v>42</v>
      </c>
      <c r="F1491" s="1">
        <v>1</v>
      </c>
      <c r="G1491" s="8">
        <v>2393.2199999999998</v>
      </c>
      <c r="I1491" s="14" t="str">
        <f t="shared" si="23"/>
        <v>Resim için basınız</v>
      </c>
    </row>
    <row r="1492" spans="1:9" x14ac:dyDescent="0.35">
      <c r="A1492" s="1" t="s">
        <v>7156</v>
      </c>
      <c r="B1492" s="1" t="s">
        <v>8414</v>
      </c>
      <c r="D1492" s="1">
        <v>23</v>
      </c>
      <c r="E1492" s="1" t="s">
        <v>179</v>
      </c>
      <c r="F1492" s="1">
        <v>45</v>
      </c>
      <c r="G1492" s="8">
        <v>53399.39</v>
      </c>
      <c r="I1492" s="14" t="str">
        <f t="shared" si="23"/>
        <v>Resim için basınız</v>
      </c>
    </row>
    <row r="1493" spans="1:9" x14ac:dyDescent="0.35">
      <c r="A1493" s="1" t="s">
        <v>9807</v>
      </c>
      <c r="B1493" s="1" t="s">
        <v>2051</v>
      </c>
      <c r="D1493" s="1">
        <v>25</v>
      </c>
      <c r="E1493" s="1" t="s">
        <v>151</v>
      </c>
      <c r="F1493" s="1">
        <v>383</v>
      </c>
      <c r="G1493" s="8">
        <v>20242.16</v>
      </c>
      <c r="I1493" s="14" t="str">
        <f t="shared" si="23"/>
        <v>Resim için basınız</v>
      </c>
    </row>
    <row r="1494" spans="1:9" x14ac:dyDescent="0.35">
      <c r="A1494" s="1" t="s">
        <v>1912</v>
      </c>
      <c r="B1494" s="1" t="s">
        <v>1913</v>
      </c>
      <c r="D1494" s="1">
        <v>30</v>
      </c>
      <c r="E1494" s="1" t="s">
        <v>97</v>
      </c>
      <c r="F1494" s="1">
        <v>263</v>
      </c>
      <c r="G1494" s="8">
        <v>53125.75</v>
      </c>
      <c r="I1494" s="14" t="str">
        <f t="shared" si="23"/>
        <v>Resim için basınız</v>
      </c>
    </row>
    <row r="1495" spans="1:9" x14ac:dyDescent="0.35">
      <c r="A1495" s="1" t="s">
        <v>9808</v>
      </c>
      <c r="B1495" s="1" t="s">
        <v>13656</v>
      </c>
      <c r="D1495" s="1">
        <v>24</v>
      </c>
      <c r="E1495" s="1" t="s">
        <v>151</v>
      </c>
      <c r="F1495" s="1">
        <v>5</v>
      </c>
      <c r="G1495" s="8">
        <v>213044.85</v>
      </c>
      <c r="I1495" s="14" t="str">
        <f t="shared" si="23"/>
        <v>Resim için basınız</v>
      </c>
    </row>
    <row r="1496" spans="1:9" x14ac:dyDescent="0.35">
      <c r="A1496" s="1" t="s">
        <v>9809</v>
      </c>
      <c r="B1496" s="1" t="s">
        <v>13656</v>
      </c>
      <c r="D1496" s="1">
        <v>24</v>
      </c>
      <c r="E1496" s="1" t="s">
        <v>151</v>
      </c>
      <c r="F1496" s="1">
        <v>23</v>
      </c>
      <c r="G1496" s="8">
        <v>973981.4</v>
      </c>
      <c r="I1496" s="14" t="str">
        <f t="shared" si="23"/>
        <v>Resim için basınız</v>
      </c>
    </row>
    <row r="1497" spans="1:9" x14ac:dyDescent="0.35">
      <c r="A1497" s="1" t="s">
        <v>1920</v>
      </c>
      <c r="B1497" s="1" t="s">
        <v>1921</v>
      </c>
      <c r="D1497" s="1">
        <v>23</v>
      </c>
      <c r="E1497" s="1" t="s">
        <v>42</v>
      </c>
      <c r="F1497" s="1">
        <v>14</v>
      </c>
      <c r="G1497" s="8">
        <v>53463.56</v>
      </c>
      <c r="I1497" s="14" t="str">
        <f t="shared" si="23"/>
        <v>Resim için basınız</v>
      </c>
    </row>
    <row r="1498" spans="1:9" x14ac:dyDescent="0.35">
      <c r="A1498" s="1" t="s">
        <v>9810</v>
      </c>
      <c r="B1498" s="1" t="s">
        <v>13657</v>
      </c>
      <c r="D1498" s="1">
        <v>72</v>
      </c>
      <c r="E1498" s="1" t="s">
        <v>20</v>
      </c>
      <c r="F1498" s="1">
        <v>50</v>
      </c>
      <c r="G1498" s="8">
        <v>0</v>
      </c>
      <c r="I1498" s="14" t="str">
        <f t="shared" si="23"/>
        <v>Resim için basınız</v>
      </c>
    </row>
    <row r="1499" spans="1:9" x14ac:dyDescent="0.35">
      <c r="A1499" s="1" t="s">
        <v>1922</v>
      </c>
      <c r="B1499" s="1" t="s">
        <v>1923</v>
      </c>
      <c r="D1499" s="1">
        <v>47</v>
      </c>
      <c r="E1499" s="1" t="s">
        <v>186</v>
      </c>
      <c r="F1499" s="1">
        <v>179</v>
      </c>
      <c r="G1499" s="8">
        <v>658905.59999999998</v>
      </c>
      <c r="I1499" s="14" t="str">
        <f t="shared" si="23"/>
        <v>Resim için basınız</v>
      </c>
    </row>
    <row r="1500" spans="1:9" x14ac:dyDescent="0.35">
      <c r="A1500" s="1" t="s">
        <v>9811</v>
      </c>
      <c r="B1500" s="1" t="s">
        <v>1927</v>
      </c>
      <c r="D1500" s="1">
        <v>49</v>
      </c>
      <c r="E1500" s="1" t="s">
        <v>72</v>
      </c>
      <c r="F1500" s="1">
        <v>109</v>
      </c>
      <c r="G1500" s="8">
        <v>578944.67000000004</v>
      </c>
      <c r="I1500" s="14" t="str">
        <f t="shared" si="23"/>
        <v>Resim için basınız</v>
      </c>
    </row>
    <row r="1501" spans="1:9" x14ac:dyDescent="0.35">
      <c r="A1501" s="1" t="s">
        <v>9812</v>
      </c>
      <c r="B1501" s="1" t="s">
        <v>1927</v>
      </c>
      <c r="D1501" s="1">
        <v>74</v>
      </c>
      <c r="E1501" s="1" t="s">
        <v>72</v>
      </c>
      <c r="F1501" s="1">
        <v>27</v>
      </c>
      <c r="G1501" s="8">
        <v>26502.75</v>
      </c>
      <c r="I1501" s="14" t="str">
        <f t="shared" si="23"/>
        <v>Resim için basınız</v>
      </c>
    </row>
    <row r="1502" spans="1:9" x14ac:dyDescent="0.35">
      <c r="A1502" s="1" t="s">
        <v>9813</v>
      </c>
      <c r="B1502" s="1" t="s">
        <v>1927</v>
      </c>
      <c r="D1502" s="1">
        <v>49</v>
      </c>
      <c r="E1502" s="1" t="s">
        <v>72</v>
      </c>
      <c r="F1502" s="1">
        <v>56</v>
      </c>
      <c r="G1502" s="8">
        <v>578944.67000000004</v>
      </c>
      <c r="I1502" s="14" t="str">
        <f t="shared" si="23"/>
        <v>Resim için basınız</v>
      </c>
    </row>
    <row r="1503" spans="1:9" x14ac:dyDescent="0.35">
      <c r="A1503" s="1" t="s">
        <v>9814</v>
      </c>
      <c r="B1503" s="1" t="s">
        <v>1927</v>
      </c>
      <c r="D1503" s="1">
        <v>49</v>
      </c>
      <c r="E1503" s="1" t="s">
        <v>72</v>
      </c>
      <c r="F1503" s="1">
        <v>15</v>
      </c>
      <c r="G1503" s="8">
        <v>578944.67000000004</v>
      </c>
      <c r="I1503" s="14" t="str">
        <f t="shared" si="23"/>
        <v>Resim için basınız</v>
      </c>
    </row>
    <row r="1504" spans="1:9" x14ac:dyDescent="0.35">
      <c r="A1504" s="1" t="s">
        <v>9815</v>
      </c>
      <c r="B1504" s="1" t="s">
        <v>13658</v>
      </c>
      <c r="D1504" s="1">
        <v>49</v>
      </c>
      <c r="E1504" s="1" t="s">
        <v>79</v>
      </c>
      <c r="F1504" s="1">
        <v>62</v>
      </c>
      <c r="G1504" s="8">
        <v>356535.76</v>
      </c>
      <c r="I1504" s="14" t="str">
        <f t="shared" si="23"/>
        <v>Resim için basınız</v>
      </c>
    </row>
    <row r="1505" spans="1:9" x14ac:dyDescent="0.35">
      <c r="A1505" s="1" t="s">
        <v>1940</v>
      </c>
      <c r="B1505" s="1" t="s">
        <v>1941</v>
      </c>
      <c r="D1505" s="1">
        <v>23</v>
      </c>
      <c r="E1505" s="1" t="s">
        <v>42</v>
      </c>
      <c r="F1505" s="1">
        <v>80</v>
      </c>
      <c r="G1505" s="8">
        <v>145600.74</v>
      </c>
      <c r="I1505" s="14" t="str">
        <f t="shared" si="23"/>
        <v>Resim için basınız</v>
      </c>
    </row>
    <row r="1506" spans="1:9" x14ac:dyDescent="0.35">
      <c r="A1506" s="1" t="s">
        <v>9816</v>
      </c>
      <c r="B1506" s="1" t="s">
        <v>13659</v>
      </c>
      <c r="D1506" s="1">
        <v>35</v>
      </c>
      <c r="E1506" s="1" t="s">
        <v>97</v>
      </c>
      <c r="F1506" s="1">
        <v>7</v>
      </c>
      <c r="G1506" s="8">
        <v>12862.32</v>
      </c>
      <c r="I1506" s="14" t="str">
        <f t="shared" si="23"/>
        <v>Resim için basınız</v>
      </c>
    </row>
    <row r="1507" spans="1:9" x14ac:dyDescent="0.35">
      <c r="A1507" s="1" t="s">
        <v>1948</v>
      </c>
      <c r="B1507" s="1" t="s">
        <v>1949</v>
      </c>
      <c r="D1507" s="1">
        <v>34</v>
      </c>
      <c r="E1507" s="1" t="s">
        <v>186</v>
      </c>
      <c r="F1507" s="1">
        <v>80</v>
      </c>
      <c r="G1507" s="8">
        <v>105260.36</v>
      </c>
      <c r="I1507" s="14" t="str">
        <f t="shared" si="23"/>
        <v>Resim için basınız</v>
      </c>
    </row>
    <row r="1508" spans="1:9" x14ac:dyDescent="0.35">
      <c r="A1508" s="1" t="s">
        <v>9817</v>
      </c>
      <c r="B1508" s="1" t="s">
        <v>13660</v>
      </c>
      <c r="D1508" s="1">
        <v>21</v>
      </c>
      <c r="E1508" s="1" t="s">
        <v>45</v>
      </c>
      <c r="F1508" s="1">
        <v>125</v>
      </c>
      <c r="G1508" s="8">
        <v>2977.24</v>
      </c>
      <c r="I1508" s="14" t="str">
        <f t="shared" si="23"/>
        <v>Resim için basınız</v>
      </c>
    </row>
    <row r="1509" spans="1:9" x14ac:dyDescent="0.35">
      <c r="A1509" s="1" t="s">
        <v>9818</v>
      </c>
      <c r="B1509" s="1" t="s">
        <v>13661</v>
      </c>
      <c r="D1509" s="1">
        <v>21</v>
      </c>
      <c r="E1509" s="1" t="s">
        <v>45</v>
      </c>
      <c r="F1509" s="1">
        <v>35</v>
      </c>
      <c r="G1509" s="8">
        <v>1024.56</v>
      </c>
      <c r="I1509" s="14" t="str">
        <f t="shared" si="23"/>
        <v>Resim için basınız</v>
      </c>
    </row>
    <row r="1510" spans="1:9" x14ac:dyDescent="0.35">
      <c r="A1510" s="1" t="s">
        <v>9819</v>
      </c>
      <c r="B1510" s="1" t="s">
        <v>13662</v>
      </c>
      <c r="D1510" s="1">
        <v>77</v>
      </c>
      <c r="E1510" s="1" t="s">
        <v>45</v>
      </c>
      <c r="F1510" s="1">
        <v>4</v>
      </c>
      <c r="G1510" s="8">
        <v>0</v>
      </c>
      <c r="I1510" s="14" t="str">
        <f t="shared" si="23"/>
        <v>Resim için basınız</v>
      </c>
    </row>
    <row r="1511" spans="1:9" x14ac:dyDescent="0.35">
      <c r="A1511" s="1" t="s">
        <v>9820</v>
      </c>
      <c r="B1511" s="1" t="s">
        <v>13663</v>
      </c>
      <c r="D1511" s="1">
        <v>28</v>
      </c>
      <c r="E1511" s="1" t="s">
        <v>97</v>
      </c>
      <c r="F1511" s="1">
        <v>248</v>
      </c>
      <c r="G1511" s="8">
        <v>2934.13</v>
      </c>
      <c r="I1511" s="14" t="str">
        <f t="shared" si="23"/>
        <v>Resim için basınız</v>
      </c>
    </row>
    <row r="1512" spans="1:9" x14ac:dyDescent="0.35">
      <c r="A1512" s="1" t="s">
        <v>9821</v>
      </c>
      <c r="B1512" s="1" t="s">
        <v>13664</v>
      </c>
      <c r="D1512" s="1">
        <v>27</v>
      </c>
      <c r="E1512" s="1" t="s">
        <v>151</v>
      </c>
      <c r="F1512" s="1">
        <v>25</v>
      </c>
      <c r="G1512" s="8">
        <v>55856.56</v>
      </c>
      <c r="I1512" s="14" t="str">
        <f t="shared" si="23"/>
        <v>Resim için basınız</v>
      </c>
    </row>
    <row r="1513" spans="1:9" x14ac:dyDescent="0.35">
      <c r="A1513" s="1" t="s">
        <v>9822</v>
      </c>
      <c r="B1513" s="1" t="s">
        <v>13665</v>
      </c>
      <c r="D1513" s="1">
        <v>27</v>
      </c>
      <c r="E1513" s="1" t="s">
        <v>151</v>
      </c>
      <c r="F1513" s="1">
        <v>65</v>
      </c>
      <c r="G1513" s="8">
        <v>55856.56</v>
      </c>
      <c r="I1513" s="14" t="str">
        <f t="shared" si="23"/>
        <v>Resim için basınız</v>
      </c>
    </row>
    <row r="1514" spans="1:9" x14ac:dyDescent="0.35">
      <c r="A1514" s="1" t="s">
        <v>9823</v>
      </c>
      <c r="B1514" s="1" t="s">
        <v>13666</v>
      </c>
      <c r="D1514" s="1">
        <v>27</v>
      </c>
      <c r="E1514" s="1" t="s">
        <v>151</v>
      </c>
      <c r="F1514" s="1">
        <v>63</v>
      </c>
      <c r="G1514" s="8">
        <v>56154.19</v>
      </c>
      <c r="I1514" s="14" t="str">
        <f t="shared" si="23"/>
        <v>Resim için basınız</v>
      </c>
    </row>
    <row r="1515" spans="1:9" x14ac:dyDescent="0.35">
      <c r="A1515" s="1" t="s">
        <v>9824</v>
      </c>
      <c r="B1515" s="1" t="s">
        <v>13667</v>
      </c>
      <c r="D1515" s="1">
        <v>27</v>
      </c>
      <c r="E1515" s="1" t="s">
        <v>151</v>
      </c>
      <c r="F1515" s="1">
        <v>64</v>
      </c>
      <c r="G1515" s="8">
        <v>55856.56</v>
      </c>
      <c r="I1515" s="14" t="str">
        <f t="shared" si="23"/>
        <v>Resim için basınız</v>
      </c>
    </row>
    <row r="1516" spans="1:9" x14ac:dyDescent="0.35">
      <c r="A1516" s="1" t="s">
        <v>9825</v>
      </c>
      <c r="B1516" s="1" t="s">
        <v>13667</v>
      </c>
      <c r="D1516" s="1">
        <v>27</v>
      </c>
      <c r="E1516" s="1" t="s">
        <v>151</v>
      </c>
      <c r="F1516" s="1">
        <v>3</v>
      </c>
      <c r="G1516" s="8">
        <v>25349.47</v>
      </c>
      <c r="I1516" s="14" t="str">
        <f t="shared" si="23"/>
        <v>Resim için basınız</v>
      </c>
    </row>
    <row r="1517" spans="1:9" x14ac:dyDescent="0.35">
      <c r="A1517" s="1" t="s">
        <v>9826</v>
      </c>
      <c r="B1517" s="1" t="s">
        <v>13668</v>
      </c>
      <c r="D1517" s="1">
        <v>27</v>
      </c>
      <c r="E1517" s="1" t="s">
        <v>151</v>
      </c>
      <c r="F1517" s="1">
        <v>65</v>
      </c>
      <c r="G1517" s="8">
        <v>57275.92</v>
      </c>
      <c r="I1517" s="14" t="str">
        <f t="shared" si="23"/>
        <v>Resim için basınız</v>
      </c>
    </row>
    <row r="1518" spans="1:9" x14ac:dyDescent="0.35">
      <c r="A1518" s="1" t="s">
        <v>9827</v>
      </c>
      <c r="B1518" s="1" t="s">
        <v>13669</v>
      </c>
      <c r="D1518" s="1">
        <v>27</v>
      </c>
      <c r="E1518" s="1" t="s">
        <v>151</v>
      </c>
      <c r="F1518" s="1">
        <v>64</v>
      </c>
      <c r="G1518" s="8">
        <v>55856.56</v>
      </c>
      <c r="I1518" s="14" t="str">
        <f t="shared" si="23"/>
        <v>Resim için basınız</v>
      </c>
    </row>
    <row r="1519" spans="1:9" x14ac:dyDescent="0.35">
      <c r="A1519" s="1" t="s">
        <v>9828</v>
      </c>
      <c r="B1519" s="1" t="s">
        <v>13670</v>
      </c>
      <c r="D1519" s="1">
        <v>27</v>
      </c>
      <c r="E1519" s="1" t="s">
        <v>151</v>
      </c>
      <c r="F1519" s="1">
        <v>64</v>
      </c>
      <c r="G1519" s="8">
        <v>55856.56</v>
      </c>
      <c r="I1519" s="14" t="str">
        <f t="shared" si="23"/>
        <v>Resim için basınız</v>
      </c>
    </row>
    <row r="1520" spans="1:9" x14ac:dyDescent="0.35">
      <c r="A1520" s="1" t="s">
        <v>9829</v>
      </c>
      <c r="B1520" s="1" t="s">
        <v>13671</v>
      </c>
      <c r="D1520" s="1">
        <v>27</v>
      </c>
      <c r="E1520" s="1" t="s">
        <v>151</v>
      </c>
      <c r="F1520" s="1">
        <v>65</v>
      </c>
      <c r="G1520" s="8">
        <v>56931.5</v>
      </c>
      <c r="I1520" s="14" t="str">
        <f t="shared" si="23"/>
        <v>Resim için basınız</v>
      </c>
    </row>
    <row r="1521" spans="1:9" x14ac:dyDescent="0.35">
      <c r="A1521" s="1" t="s">
        <v>9830</v>
      </c>
      <c r="B1521" s="1" t="s">
        <v>13672</v>
      </c>
      <c r="D1521" s="1">
        <v>27</v>
      </c>
      <c r="E1521" s="1" t="s">
        <v>151</v>
      </c>
      <c r="F1521" s="1">
        <v>65</v>
      </c>
      <c r="G1521" s="8">
        <v>5189.3100000000004</v>
      </c>
      <c r="I1521" s="14" t="str">
        <f t="shared" si="23"/>
        <v>Resim için basınız</v>
      </c>
    </row>
    <row r="1522" spans="1:9" x14ac:dyDescent="0.35">
      <c r="A1522" s="1" t="s">
        <v>9831</v>
      </c>
      <c r="B1522" s="1" t="s">
        <v>13673</v>
      </c>
      <c r="D1522" s="1">
        <v>27</v>
      </c>
      <c r="E1522" s="1" t="s">
        <v>151</v>
      </c>
      <c r="F1522" s="1">
        <v>26</v>
      </c>
      <c r="G1522" s="8">
        <v>55856.56</v>
      </c>
      <c r="I1522" s="14" t="str">
        <f t="shared" si="23"/>
        <v>Resim için basınız</v>
      </c>
    </row>
    <row r="1523" spans="1:9" x14ac:dyDescent="0.35">
      <c r="A1523" s="1" t="s">
        <v>1972</v>
      </c>
      <c r="B1523" s="1" t="s">
        <v>1973</v>
      </c>
      <c r="D1523" s="1">
        <v>34</v>
      </c>
      <c r="E1523" s="1" t="s">
        <v>186</v>
      </c>
      <c r="F1523" s="1">
        <v>14</v>
      </c>
      <c r="G1523" s="8">
        <v>318358.8</v>
      </c>
      <c r="I1523" s="14" t="str">
        <f t="shared" si="23"/>
        <v>Resim için basınız</v>
      </c>
    </row>
    <row r="1524" spans="1:9" x14ac:dyDescent="0.35">
      <c r="A1524" s="1" t="s">
        <v>1974</v>
      </c>
      <c r="B1524" s="1" t="s">
        <v>1973</v>
      </c>
      <c r="D1524" s="1">
        <v>34</v>
      </c>
      <c r="E1524" s="1" t="s">
        <v>186</v>
      </c>
      <c r="F1524" s="1">
        <v>145</v>
      </c>
      <c r="G1524" s="8">
        <v>2375298.06</v>
      </c>
      <c r="I1524" s="14" t="str">
        <f t="shared" si="23"/>
        <v>Resim için basınız</v>
      </c>
    </row>
    <row r="1525" spans="1:9" x14ac:dyDescent="0.35">
      <c r="A1525" s="1" t="s">
        <v>9832</v>
      </c>
      <c r="B1525" s="1" t="s">
        <v>1976</v>
      </c>
      <c r="D1525" s="1">
        <v>24</v>
      </c>
      <c r="E1525" s="1" t="s">
        <v>87</v>
      </c>
      <c r="F1525" s="1">
        <v>3</v>
      </c>
      <c r="G1525" s="8">
        <v>6924569.5</v>
      </c>
      <c r="I1525" s="14" t="str">
        <f t="shared" si="23"/>
        <v>Resim için basınız</v>
      </c>
    </row>
    <row r="1526" spans="1:9" x14ac:dyDescent="0.35">
      <c r="A1526" s="1" t="s">
        <v>9833</v>
      </c>
      <c r="B1526" s="1" t="s">
        <v>1979</v>
      </c>
      <c r="D1526" s="1">
        <v>24</v>
      </c>
      <c r="E1526" s="1" t="s">
        <v>87</v>
      </c>
      <c r="F1526" s="1">
        <v>117</v>
      </c>
      <c r="G1526" s="8">
        <v>2113344</v>
      </c>
      <c r="I1526" s="14" t="str">
        <f t="shared" si="23"/>
        <v>Resim için basınız</v>
      </c>
    </row>
    <row r="1527" spans="1:9" x14ac:dyDescent="0.35">
      <c r="A1527" s="1" t="s">
        <v>9834</v>
      </c>
      <c r="B1527" s="1" t="s">
        <v>1979</v>
      </c>
      <c r="D1527" s="1">
        <v>24</v>
      </c>
      <c r="E1527" s="1" t="s">
        <v>87</v>
      </c>
      <c r="F1527" s="1">
        <v>20</v>
      </c>
      <c r="G1527" s="8">
        <v>972535.3</v>
      </c>
      <c r="I1527" s="14" t="str">
        <f t="shared" si="23"/>
        <v>Resim için basınız</v>
      </c>
    </row>
    <row r="1528" spans="1:9" x14ac:dyDescent="0.35">
      <c r="A1528" s="1" t="s">
        <v>9835</v>
      </c>
      <c r="B1528" s="1" t="s">
        <v>1985</v>
      </c>
      <c r="D1528" s="1">
        <v>27</v>
      </c>
      <c r="E1528" s="1" t="s">
        <v>151</v>
      </c>
      <c r="F1528" s="1">
        <v>4</v>
      </c>
      <c r="G1528" s="8">
        <v>16144.25</v>
      </c>
      <c r="I1528" s="14" t="str">
        <f t="shared" si="23"/>
        <v>Resim için basınız</v>
      </c>
    </row>
    <row r="1529" spans="1:9" x14ac:dyDescent="0.35">
      <c r="A1529" s="1" t="s">
        <v>9836</v>
      </c>
      <c r="B1529" s="1" t="s">
        <v>1985</v>
      </c>
      <c r="D1529" s="1">
        <v>27</v>
      </c>
      <c r="E1529" s="1" t="s">
        <v>151</v>
      </c>
      <c r="F1529" s="1">
        <v>31</v>
      </c>
      <c r="G1529" s="8">
        <v>3889.8</v>
      </c>
      <c r="I1529" s="14" t="str">
        <f t="shared" si="23"/>
        <v>Resim için basınız</v>
      </c>
    </row>
    <row r="1530" spans="1:9" x14ac:dyDescent="0.35">
      <c r="A1530" s="1" t="s">
        <v>9837</v>
      </c>
      <c r="B1530" s="1" t="s">
        <v>13572</v>
      </c>
      <c r="D1530" s="1">
        <v>28</v>
      </c>
      <c r="E1530" s="1" t="s">
        <v>186</v>
      </c>
      <c r="F1530" s="1">
        <v>2</v>
      </c>
      <c r="G1530" s="8">
        <v>21819</v>
      </c>
      <c r="I1530" s="14" t="str">
        <f t="shared" si="23"/>
        <v>Resim için basınız</v>
      </c>
    </row>
    <row r="1531" spans="1:9" x14ac:dyDescent="0.35">
      <c r="A1531" s="1" t="s">
        <v>9838</v>
      </c>
      <c r="B1531" s="1" t="s">
        <v>13674</v>
      </c>
      <c r="D1531" s="1">
        <v>25</v>
      </c>
      <c r="E1531" s="1" t="s">
        <v>186</v>
      </c>
      <c r="F1531" s="1">
        <v>8</v>
      </c>
      <c r="G1531" s="8">
        <v>15541.37</v>
      </c>
      <c r="I1531" s="14" t="str">
        <f t="shared" si="23"/>
        <v>Resim için basınız</v>
      </c>
    </row>
    <row r="1532" spans="1:9" x14ac:dyDescent="0.35">
      <c r="A1532" s="1" t="s">
        <v>9839</v>
      </c>
      <c r="B1532" s="1" t="s">
        <v>3482</v>
      </c>
      <c r="D1532" s="1">
        <v>25</v>
      </c>
      <c r="E1532" s="1" t="s">
        <v>107</v>
      </c>
      <c r="F1532" s="1">
        <v>5</v>
      </c>
      <c r="G1532" s="8">
        <v>14115</v>
      </c>
      <c r="I1532" s="14" t="str">
        <f t="shared" si="23"/>
        <v>Resim için basınız</v>
      </c>
    </row>
    <row r="1533" spans="1:9" x14ac:dyDescent="0.35">
      <c r="A1533" s="1" t="s">
        <v>9840</v>
      </c>
      <c r="B1533" s="1" t="s">
        <v>13405</v>
      </c>
      <c r="D1533" s="1">
        <v>23</v>
      </c>
      <c r="E1533" s="1" t="s">
        <v>42</v>
      </c>
      <c r="F1533" s="1">
        <v>1</v>
      </c>
      <c r="G1533" s="8">
        <v>6242.24</v>
      </c>
      <c r="I1533" s="14" t="str">
        <f t="shared" si="23"/>
        <v>Resim için basınız</v>
      </c>
    </row>
    <row r="1534" spans="1:9" x14ac:dyDescent="0.35">
      <c r="A1534" s="1" t="s">
        <v>9841</v>
      </c>
      <c r="B1534" s="1" t="s">
        <v>13675</v>
      </c>
      <c r="D1534" s="1">
        <v>32</v>
      </c>
      <c r="E1534" s="1" t="s">
        <v>39</v>
      </c>
      <c r="F1534" s="1">
        <v>9</v>
      </c>
      <c r="G1534" s="8">
        <v>24694.27</v>
      </c>
      <c r="I1534" s="14" t="str">
        <f t="shared" si="23"/>
        <v>Resim için basınız</v>
      </c>
    </row>
    <row r="1535" spans="1:9" x14ac:dyDescent="0.35">
      <c r="A1535" s="1" t="s">
        <v>1994</v>
      </c>
      <c r="B1535" s="1" t="s">
        <v>3917</v>
      </c>
      <c r="D1535" s="1">
        <v>34</v>
      </c>
      <c r="E1535" s="1" t="s">
        <v>179</v>
      </c>
      <c r="F1535" s="1">
        <v>40</v>
      </c>
      <c r="G1535" s="8">
        <v>96810.06</v>
      </c>
      <c r="I1535" s="14" t="str">
        <f t="shared" si="23"/>
        <v>Resim için basınız</v>
      </c>
    </row>
    <row r="1536" spans="1:9" x14ac:dyDescent="0.35">
      <c r="A1536" s="1" t="s">
        <v>7162</v>
      </c>
      <c r="B1536" s="1" t="s">
        <v>8368</v>
      </c>
      <c r="D1536" s="1">
        <v>23</v>
      </c>
      <c r="E1536" s="1" t="s">
        <v>42</v>
      </c>
      <c r="F1536" s="1">
        <v>1302</v>
      </c>
      <c r="G1536" s="8">
        <v>22945.19</v>
      </c>
      <c r="I1536" s="14" t="str">
        <f t="shared" si="23"/>
        <v>Resim için basınız</v>
      </c>
    </row>
    <row r="1537" spans="1:9" x14ac:dyDescent="0.35">
      <c r="A1537" s="1" t="s">
        <v>9842</v>
      </c>
      <c r="B1537" s="1" t="s">
        <v>13676</v>
      </c>
      <c r="D1537" s="1">
        <v>30</v>
      </c>
      <c r="E1537" s="1" t="s">
        <v>107</v>
      </c>
      <c r="F1537" s="1">
        <v>70</v>
      </c>
      <c r="G1537" s="8">
        <v>51150.63</v>
      </c>
      <c r="I1537" s="14" t="str">
        <f t="shared" si="23"/>
        <v>Resim için basınız</v>
      </c>
    </row>
    <row r="1538" spans="1:9" x14ac:dyDescent="0.35">
      <c r="A1538" s="1" t="s">
        <v>9843</v>
      </c>
      <c r="B1538" s="1" t="s">
        <v>13677</v>
      </c>
      <c r="D1538" s="1">
        <v>25</v>
      </c>
      <c r="E1538" s="1" t="s">
        <v>107</v>
      </c>
      <c r="F1538" s="1">
        <v>15</v>
      </c>
      <c r="G1538" s="8">
        <v>26362.44</v>
      </c>
      <c r="I1538" s="14" t="str">
        <f t="shared" si="23"/>
        <v>Resim için basınız</v>
      </c>
    </row>
    <row r="1539" spans="1:9" x14ac:dyDescent="0.35">
      <c r="A1539" s="1" t="s">
        <v>9844</v>
      </c>
      <c r="B1539" s="1" t="s">
        <v>13678</v>
      </c>
      <c r="D1539" s="1">
        <v>23</v>
      </c>
      <c r="E1539" s="1" t="s">
        <v>42</v>
      </c>
      <c r="F1539" s="1">
        <v>6</v>
      </c>
      <c r="G1539" s="8">
        <v>2396.75</v>
      </c>
      <c r="I1539" s="14" t="str">
        <f t="shared" ref="I1539:I1602" si="24">HYPERLINK("\\avrasya\THY_BSK_TEKNIK\MD_TEKNIK_ANLASMALAR_VE_ODEMELER\Teknik Envanter Takip Şefliği\IPC\A330\" &amp;D1539&amp;"\"&amp; A1539 &amp; ".png", "Resim için basınız")</f>
        <v>Resim için basınız</v>
      </c>
    </row>
    <row r="1540" spans="1:9" x14ac:dyDescent="0.35">
      <c r="A1540" s="1" t="s">
        <v>9845</v>
      </c>
      <c r="B1540" s="1" t="s">
        <v>13679</v>
      </c>
      <c r="D1540" s="1">
        <v>78</v>
      </c>
      <c r="E1540" s="1" t="s">
        <v>39</v>
      </c>
      <c r="F1540" s="1">
        <v>35</v>
      </c>
      <c r="G1540" s="8">
        <v>860150.25</v>
      </c>
      <c r="I1540" s="14" t="str">
        <f t="shared" si="24"/>
        <v>Resim için basınız</v>
      </c>
    </row>
    <row r="1541" spans="1:9" x14ac:dyDescent="0.35">
      <c r="A1541" s="1" t="s">
        <v>9846</v>
      </c>
      <c r="B1541" s="1" t="s">
        <v>1998</v>
      </c>
      <c r="D1541" s="1">
        <v>28</v>
      </c>
      <c r="E1541" s="1" t="s">
        <v>79</v>
      </c>
      <c r="F1541" s="1">
        <v>61</v>
      </c>
      <c r="G1541" s="8">
        <v>9424.4</v>
      </c>
      <c r="I1541" s="14" t="str">
        <f t="shared" si="24"/>
        <v>Resim için basınız</v>
      </c>
    </row>
    <row r="1542" spans="1:9" x14ac:dyDescent="0.35">
      <c r="A1542" s="1" t="s">
        <v>9847</v>
      </c>
      <c r="B1542" s="1" t="s">
        <v>1998</v>
      </c>
      <c r="D1542" s="1">
        <v>28</v>
      </c>
      <c r="E1542" s="1" t="s">
        <v>79</v>
      </c>
      <c r="F1542" s="1">
        <v>64</v>
      </c>
      <c r="G1542" s="8">
        <v>29449.040000000001</v>
      </c>
      <c r="I1542" s="14" t="str">
        <f t="shared" si="24"/>
        <v>Resim için basınız</v>
      </c>
    </row>
    <row r="1543" spans="1:9" x14ac:dyDescent="0.35">
      <c r="A1543" s="1" t="s">
        <v>9848</v>
      </c>
      <c r="B1543" s="1" t="s">
        <v>13680</v>
      </c>
      <c r="D1543" s="1">
        <v>25</v>
      </c>
      <c r="E1543" s="1" t="s">
        <v>2107</v>
      </c>
      <c r="F1543" s="1">
        <v>4</v>
      </c>
      <c r="G1543" s="8">
        <v>7891.83</v>
      </c>
      <c r="I1543" s="14" t="str">
        <f t="shared" si="24"/>
        <v>Resim için basınız</v>
      </c>
    </row>
    <row r="1544" spans="1:9" x14ac:dyDescent="0.35">
      <c r="A1544" s="1" t="s">
        <v>9849</v>
      </c>
      <c r="B1544" s="1" t="s">
        <v>2000</v>
      </c>
      <c r="D1544" s="1">
        <v>28</v>
      </c>
      <c r="E1544" s="1" t="s">
        <v>79</v>
      </c>
      <c r="F1544" s="1">
        <v>25</v>
      </c>
      <c r="G1544" s="8">
        <v>0</v>
      </c>
      <c r="I1544" s="14" t="str">
        <f t="shared" si="24"/>
        <v>Resim için basınız</v>
      </c>
    </row>
    <row r="1545" spans="1:9" x14ac:dyDescent="0.35">
      <c r="A1545" s="1" t="s">
        <v>9850</v>
      </c>
      <c r="B1545" s="1" t="s">
        <v>13681</v>
      </c>
      <c r="D1545" s="1">
        <v>25</v>
      </c>
      <c r="E1545" s="1" t="s">
        <v>97</v>
      </c>
      <c r="F1545" s="1">
        <v>73</v>
      </c>
      <c r="G1545" s="8">
        <v>17829.57</v>
      </c>
      <c r="I1545" s="14" t="str">
        <f t="shared" si="24"/>
        <v>Resim için basınız</v>
      </c>
    </row>
    <row r="1546" spans="1:9" x14ac:dyDescent="0.35">
      <c r="A1546" s="1" t="s">
        <v>9851</v>
      </c>
      <c r="B1546" s="1" t="s">
        <v>13681</v>
      </c>
      <c r="D1546" s="1">
        <v>25</v>
      </c>
      <c r="E1546" s="1" t="s">
        <v>97</v>
      </c>
      <c r="F1546" s="1">
        <v>20</v>
      </c>
      <c r="G1546" s="8">
        <v>108545.99</v>
      </c>
      <c r="I1546" s="14" t="str">
        <f t="shared" si="24"/>
        <v>Resim için basınız</v>
      </c>
    </row>
    <row r="1547" spans="1:9" x14ac:dyDescent="0.35">
      <c r="A1547" s="1" t="s">
        <v>9852</v>
      </c>
      <c r="B1547" s="1" t="s">
        <v>2008</v>
      </c>
      <c r="D1547" s="1">
        <v>31</v>
      </c>
      <c r="E1547" s="1" t="s">
        <v>72</v>
      </c>
      <c r="F1547" s="1">
        <v>1</v>
      </c>
      <c r="G1547" s="8">
        <v>0</v>
      </c>
      <c r="I1547" s="14" t="str">
        <f t="shared" si="24"/>
        <v>Resim için basınız</v>
      </c>
    </row>
    <row r="1548" spans="1:9" x14ac:dyDescent="0.35">
      <c r="A1548" s="1" t="s">
        <v>9853</v>
      </c>
      <c r="B1548" s="1" t="s">
        <v>13682</v>
      </c>
      <c r="D1548" s="1">
        <v>77</v>
      </c>
      <c r="E1548" s="1" t="s">
        <v>8</v>
      </c>
      <c r="F1548" s="1">
        <v>63</v>
      </c>
      <c r="G1548" s="8">
        <v>89741.84</v>
      </c>
      <c r="I1548" s="14" t="str">
        <f t="shared" si="24"/>
        <v>Resim için basınız</v>
      </c>
    </row>
    <row r="1549" spans="1:9" x14ac:dyDescent="0.35">
      <c r="A1549" s="1" t="s">
        <v>7164</v>
      </c>
      <c r="B1549" s="1" t="s">
        <v>8309</v>
      </c>
      <c r="D1549" s="1">
        <v>25</v>
      </c>
      <c r="E1549" s="1" t="s">
        <v>179</v>
      </c>
      <c r="F1549" s="1">
        <v>14</v>
      </c>
      <c r="G1549" s="8">
        <v>8603.130000000001</v>
      </c>
      <c r="I1549" s="14" t="str">
        <f t="shared" si="24"/>
        <v>Resim için basınız</v>
      </c>
    </row>
    <row r="1550" spans="1:9" x14ac:dyDescent="0.35">
      <c r="A1550" s="1" t="s">
        <v>7165</v>
      </c>
      <c r="B1550" s="1" t="s">
        <v>8309</v>
      </c>
      <c r="D1550" s="1">
        <v>25</v>
      </c>
      <c r="E1550" s="1" t="s">
        <v>179</v>
      </c>
      <c r="F1550" s="1">
        <v>18</v>
      </c>
      <c r="G1550" s="8">
        <v>5232.1400000000003</v>
      </c>
      <c r="I1550" s="14" t="str">
        <f t="shared" si="24"/>
        <v>Resim için basınız</v>
      </c>
    </row>
    <row r="1551" spans="1:9" x14ac:dyDescent="0.35">
      <c r="A1551" s="1" t="s">
        <v>2009</v>
      </c>
      <c r="B1551" s="1" t="s">
        <v>2010</v>
      </c>
      <c r="D1551" s="1">
        <v>25</v>
      </c>
      <c r="E1551" s="1" t="s">
        <v>179</v>
      </c>
      <c r="F1551" s="1">
        <v>44</v>
      </c>
      <c r="G1551" s="8">
        <v>16544.759999999998</v>
      </c>
      <c r="I1551" s="14" t="str">
        <f t="shared" si="24"/>
        <v>Resim için basınız</v>
      </c>
    </row>
    <row r="1552" spans="1:9" x14ac:dyDescent="0.35">
      <c r="A1552" s="1" t="s">
        <v>2011</v>
      </c>
      <c r="B1552" s="1" t="s">
        <v>2012</v>
      </c>
      <c r="D1552" s="1">
        <v>25</v>
      </c>
      <c r="E1552" s="1" t="s">
        <v>179</v>
      </c>
      <c r="F1552" s="1">
        <v>15</v>
      </c>
      <c r="G1552" s="8">
        <v>163190.35999999999</v>
      </c>
      <c r="I1552" s="14" t="str">
        <f t="shared" si="24"/>
        <v>Resim için basınız</v>
      </c>
    </row>
    <row r="1553" spans="1:9" x14ac:dyDescent="0.35">
      <c r="A1553" s="1" t="s">
        <v>9854</v>
      </c>
      <c r="B1553" s="1" t="s">
        <v>13683</v>
      </c>
      <c r="D1553" s="1">
        <v>44</v>
      </c>
      <c r="E1553" s="1" t="s">
        <v>42</v>
      </c>
      <c r="F1553" s="1">
        <v>3</v>
      </c>
      <c r="G1553" s="8">
        <v>0</v>
      </c>
      <c r="I1553" s="14" t="str">
        <f t="shared" si="24"/>
        <v>Resim için basınız</v>
      </c>
    </row>
    <row r="1554" spans="1:9" x14ac:dyDescent="0.35">
      <c r="A1554" s="1" t="s">
        <v>9855</v>
      </c>
      <c r="B1554" s="1" t="s">
        <v>13684</v>
      </c>
      <c r="D1554" s="1">
        <v>23</v>
      </c>
      <c r="E1554" s="1" t="s">
        <v>42</v>
      </c>
      <c r="F1554" s="1">
        <v>8</v>
      </c>
      <c r="G1554" s="8">
        <v>9810.5400000000009</v>
      </c>
      <c r="I1554" s="14" t="str">
        <f t="shared" si="24"/>
        <v>Resim için basınız</v>
      </c>
    </row>
    <row r="1555" spans="1:9" x14ac:dyDescent="0.35">
      <c r="A1555" s="1" t="s">
        <v>9856</v>
      </c>
      <c r="B1555" s="1" t="s">
        <v>13685</v>
      </c>
      <c r="D1555" s="1">
        <v>25</v>
      </c>
      <c r="E1555" s="1" t="s">
        <v>2107</v>
      </c>
      <c r="F1555" s="1">
        <v>48</v>
      </c>
      <c r="G1555" s="8">
        <v>76530.600000000006</v>
      </c>
      <c r="I1555" s="14" t="str">
        <f t="shared" si="24"/>
        <v>Resim için basınız</v>
      </c>
    </row>
    <row r="1556" spans="1:9" x14ac:dyDescent="0.35">
      <c r="A1556" s="1" t="s">
        <v>9857</v>
      </c>
      <c r="B1556" s="1" t="s">
        <v>13685</v>
      </c>
      <c r="D1556" s="1">
        <v>25</v>
      </c>
      <c r="E1556" s="1" t="s">
        <v>2107</v>
      </c>
      <c r="F1556" s="1">
        <v>25</v>
      </c>
      <c r="G1556" s="8">
        <v>119514.06</v>
      </c>
      <c r="I1556" s="14" t="str">
        <f t="shared" si="24"/>
        <v>Resim için basınız</v>
      </c>
    </row>
    <row r="1557" spans="1:9" x14ac:dyDescent="0.35">
      <c r="A1557" s="1" t="s">
        <v>9858</v>
      </c>
      <c r="B1557" s="1" t="s">
        <v>13686</v>
      </c>
      <c r="D1557" s="1">
        <v>27</v>
      </c>
      <c r="E1557" s="1" t="s">
        <v>151</v>
      </c>
      <c r="F1557" s="1">
        <v>2</v>
      </c>
      <c r="G1557" s="8">
        <v>0.01</v>
      </c>
      <c r="I1557" s="14" t="str">
        <f t="shared" si="24"/>
        <v>Resim için basınız</v>
      </c>
    </row>
    <row r="1558" spans="1:9" x14ac:dyDescent="0.35">
      <c r="A1558" s="1" t="s">
        <v>9859</v>
      </c>
      <c r="B1558" s="1" t="s">
        <v>13686</v>
      </c>
      <c r="D1558" s="1">
        <v>27</v>
      </c>
      <c r="E1558" s="1" t="s">
        <v>151</v>
      </c>
      <c r="F1558" s="1">
        <v>128</v>
      </c>
      <c r="G1558" s="8">
        <v>14447.75</v>
      </c>
      <c r="I1558" s="14" t="str">
        <f t="shared" si="24"/>
        <v>Resim için basınız</v>
      </c>
    </row>
    <row r="1559" spans="1:9" x14ac:dyDescent="0.35">
      <c r="A1559" s="1" t="s">
        <v>9860</v>
      </c>
      <c r="B1559" s="1" t="s">
        <v>13687</v>
      </c>
      <c r="D1559" s="1">
        <v>25</v>
      </c>
      <c r="E1559" s="1" t="s">
        <v>2169</v>
      </c>
      <c r="F1559" s="1">
        <v>14</v>
      </c>
      <c r="G1559" s="8">
        <v>0</v>
      </c>
      <c r="I1559" s="14" t="str">
        <f t="shared" si="24"/>
        <v>Resim için basınız</v>
      </c>
    </row>
    <row r="1560" spans="1:9" x14ac:dyDescent="0.35">
      <c r="A1560" s="1" t="s">
        <v>9861</v>
      </c>
      <c r="B1560" s="1" t="s">
        <v>13688</v>
      </c>
      <c r="D1560" s="1">
        <v>23</v>
      </c>
      <c r="E1560" s="1" t="s">
        <v>42</v>
      </c>
      <c r="F1560" s="1">
        <v>94</v>
      </c>
      <c r="G1560" s="8">
        <v>2824454.69</v>
      </c>
      <c r="I1560" s="14" t="str">
        <f t="shared" si="24"/>
        <v>Resim için basınız</v>
      </c>
    </row>
    <row r="1561" spans="1:9" x14ac:dyDescent="0.35">
      <c r="A1561" s="1" t="s">
        <v>2013</v>
      </c>
      <c r="B1561" s="1" t="s">
        <v>3117</v>
      </c>
      <c r="D1561" s="1">
        <v>25</v>
      </c>
      <c r="E1561" s="1" t="s">
        <v>107</v>
      </c>
      <c r="F1561" s="1">
        <v>6</v>
      </c>
      <c r="G1561" s="8">
        <v>219180.46</v>
      </c>
      <c r="I1561" s="14" t="str">
        <f t="shared" si="24"/>
        <v>Resim için basınız</v>
      </c>
    </row>
    <row r="1562" spans="1:9" x14ac:dyDescent="0.35">
      <c r="A1562" s="1" t="s">
        <v>9862</v>
      </c>
      <c r="B1562" s="1" t="s">
        <v>13689</v>
      </c>
      <c r="D1562" s="1">
        <v>25</v>
      </c>
      <c r="E1562" s="1" t="s">
        <v>186</v>
      </c>
      <c r="F1562" s="1">
        <v>2</v>
      </c>
      <c r="G1562" s="8">
        <v>16348.86</v>
      </c>
      <c r="I1562" s="14" t="str">
        <f t="shared" si="24"/>
        <v>Resim için basınız</v>
      </c>
    </row>
    <row r="1563" spans="1:9" x14ac:dyDescent="0.35">
      <c r="A1563" s="1" t="s">
        <v>9863</v>
      </c>
      <c r="B1563" s="1" t="s">
        <v>2239</v>
      </c>
      <c r="D1563" s="1">
        <v>79</v>
      </c>
      <c r="E1563" s="1" t="s">
        <v>97</v>
      </c>
      <c r="F1563" s="1">
        <v>16</v>
      </c>
      <c r="G1563" s="8">
        <v>8488.15</v>
      </c>
      <c r="I1563" s="14" t="str">
        <f t="shared" si="24"/>
        <v>Resim için basınız</v>
      </c>
    </row>
    <row r="1564" spans="1:9" x14ac:dyDescent="0.35">
      <c r="A1564" s="1" t="s">
        <v>2019</v>
      </c>
      <c r="B1564" s="1" t="s">
        <v>3882</v>
      </c>
      <c r="D1564" s="1">
        <v>23</v>
      </c>
      <c r="E1564" s="1" t="s">
        <v>179</v>
      </c>
      <c r="F1564" s="1">
        <v>5</v>
      </c>
      <c r="G1564" s="8">
        <v>45123.61</v>
      </c>
      <c r="I1564" s="14" t="str">
        <f t="shared" si="24"/>
        <v>Resim için basınız</v>
      </c>
    </row>
    <row r="1565" spans="1:9" x14ac:dyDescent="0.35">
      <c r="A1565" s="1" t="s">
        <v>2021</v>
      </c>
      <c r="B1565" s="1" t="s">
        <v>2643</v>
      </c>
      <c r="D1565" s="1">
        <v>25</v>
      </c>
      <c r="E1565" s="1" t="s">
        <v>483</v>
      </c>
      <c r="F1565" s="1">
        <v>257</v>
      </c>
      <c r="G1565" s="8">
        <v>11426.91</v>
      </c>
      <c r="I1565" s="14" t="str">
        <f t="shared" si="24"/>
        <v>Resim için basınız</v>
      </c>
    </row>
    <row r="1566" spans="1:9" x14ac:dyDescent="0.35">
      <c r="A1566" s="1" t="s">
        <v>9864</v>
      </c>
      <c r="B1566" s="1" t="s">
        <v>13690</v>
      </c>
      <c r="D1566" s="1">
        <v>72</v>
      </c>
      <c r="E1566" s="1" t="s">
        <v>20</v>
      </c>
      <c r="F1566" s="1">
        <v>43</v>
      </c>
      <c r="G1566" s="8">
        <v>395590.84</v>
      </c>
      <c r="I1566" s="14" t="str">
        <f t="shared" si="24"/>
        <v>Resim için basınız</v>
      </c>
    </row>
    <row r="1567" spans="1:9" x14ac:dyDescent="0.35">
      <c r="A1567" s="1" t="s">
        <v>9865</v>
      </c>
      <c r="B1567" s="1" t="s">
        <v>13690</v>
      </c>
      <c r="D1567" s="1">
        <v>72</v>
      </c>
      <c r="E1567" s="1" t="s">
        <v>20</v>
      </c>
      <c r="F1567" s="1">
        <v>529</v>
      </c>
      <c r="G1567" s="8">
        <v>3127362.71</v>
      </c>
      <c r="I1567" s="14" t="str">
        <f t="shared" si="24"/>
        <v>Resim için basınız</v>
      </c>
    </row>
    <row r="1568" spans="1:9" x14ac:dyDescent="0.35">
      <c r="A1568" s="1" t="s">
        <v>9866</v>
      </c>
      <c r="B1568" s="1" t="s">
        <v>13691</v>
      </c>
      <c r="D1568" s="1">
        <v>49</v>
      </c>
      <c r="E1568" s="1" t="s">
        <v>97</v>
      </c>
      <c r="F1568" s="1">
        <v>5</v>
      </c>
      <c r="G1568" s="8">
        <v>4556.4000000000005</v>
      </c>
      <c r="I1568" s="14" t="str">
        <f t="shared" si="24"/>
        <v>Resim için basınız</v>
      </c>
    </row>
    <row r="1569" spans="1:9" x14ac:dyDescent="0.35">
      <c r="A1569" s="1" t="s">
        <v>2029</v>
      </c>
      <c r="B1569" s="1" t="s">
        <v>2030</v>
      </c>
      <c r="D1569" s="1">
        <v>31</v>
      </c>
      <c r="E1569" s="1" t="s">
        <v>42</v>
      </c>
      <c r="F1569" s="1">
        <v>36</v>
      </c>
      <c r="G1569" s="8">
        <v>3442.55</v>
      </c>
      <c r="I1569" s="14" t="str">
        <f t="shared" si="24"/>
        <v>Resim için basınız</v>
      </c>
    </row>
    <row r="1570" spans="1:9" x14ac:dyDescent="0.35">
      <c r="A1570" s="1" t="s">
        <v>9867</v>
      </c>
      <c r="B1570" s="1" t="s">
        <v>13692</v>
      </c>
      <c r="D1570" s="1">
        <v>32</v>
      </c>
      <c r="E1570" s="1" t="s">
        <v>39</v>
      </c>
      <c r="F1570" s="1">
        <v>56</v>
      </c>
      <c r="G1570" s="8">
        <v>24169.279999999999</v>
      </c>
      <c r="I1570" s="14" t="str">
        <f t="shared" si="24"/>
        <v>Resim için basınız</v>
      </c>
    </row>
    <row r="1571" spans="1:9" x14ac:dyDescent="0.35">
      <c r="A1571" s="1" t="s">
        <v>9868</v>
      </c>
      <c r="B1571" s="1" t="s">
        <v>13692</v>
      </c>
      <c r="D1571" s="1">
        <v>32</v>
      </c>
      <c r="E1571" s="1" t="s">
        <v>39</v>
      </c>
      <c r="F1571" s="1">
        <v>8</v>
      </c>
      <c r="G1571" s="8">
        <v>154620.1</v>
      </c>
      <c r="I1571" s="14" t="str">
        <f t="shared" si="24"/>
        <v>Resim için basınız</v>
      </c>
    </row>
    <row r="1572" spans="1:9" x14ac:dyDescent="0.35">
      <c r="A1572" s="1" t="s">
        <v>2035</v>
      </c>
      <c r="B1572" s="1" t="s">
        <v>2036</v>
      </c>
      <c r="D1572" s="1">
        <v>27</v>
      </c>
      <c r="E1572" s="1" t="s">
        <v>107</v>
      </c>
      <c r="F1572" s="1">
        <v>141</v>
      </c>
      <c r="G1572" s="8">
        <v>2475519.2000000002</v>
      </c>
      <c r="I1572" s="14" t="str">
        <f t="shared" si="24"/>
        <v>Resim için basınız</v>
      </c>
    </row>
    <row r="1573" spans="1:9" x14ac:dyDescent="0.35">
      <c r="A1573" s="1" t="s">
        <v>2038</v>
      </c>
      <c r="B1573" s="1" t="s">
        <v>2036</v>
      </c>
      <c r="D1573" s="1">
        <v>27</v>
      </c>
      <c r="E1573" s="1" t="s">
        <v>107</v>
      </c>
      <c r="F1573" s="1">
        <v>42</v>
      </c>
      <c r="G1573" s="8">
        <v>537131</v>
      </c>
      <c r="I1573" s="14" t="str">
        <f t="shared" si="24"/>
        <v>Resim için basınız</v>
      </c>
    </row>
    <row r="1574" spans="1:9" x14ac:dyDescent="0.35">
      <c r="A1574" s="1" t="s">
        <v>9869</v>
      </c>
      <c r="B1574" s="1" t="s">
        <v>2036</v>
      </c>
      <c r="D1574" s="1">
        <v>27</v>
      </c>
      <c r="E1574" s="1" t="s">
        <v>107</v>
      </c>
      <c r="F1574" s="1">
        <v>9</v>
      </c>
      <c r="G1574" s="8">
        <v>5271.24</v>
      </c>
      <c r="I1574" s="14" t="str">
        <f t="shared" si="24"/>
        <v>Resim için basınız</v>
      </c>
    </row>
    <row r="1575" spans="1:9" x14ac:dyDescent="0.35">
      <c r="A1575" s="1" t="s">
        <v>2039</v>
      </c>
      <c r="B1575" s="1" t="s">
        <v>2036</v>
      </c>
      <c r="D1575" s="1">
        <v>27</v>
      </c>
      <c r="E1575" s="1" t="s">
        <v>107</v>
      </c>
      <c r="F1575" s="1">
        <v>3</v>
      </c>
      <c r="G1575" s="8">
        <v>0</v>
      </c>
      <c r="I1575" s="14" t="str">
        <f t="shared" si="24"/>
        <v>Resim için basınız</v>
      </c>
    </row>
    <row r="1576" spans="1:9" x14ac:dyDescent="0.35">
      <c r="A1576" s="1" t="s">
        <v>7169</v>
      </c>
      <c r="B1576" s="1" t="s">
        <v>2036</v>
      </c>
      <c r="D1576" s="1">
        <v>27</v>
      </c>
      <c r="E1576" s="1" t="s">
        <v>107</v>
      </c>
      <c r="F1576" s="1">
        <v>18</v>
      </c>
      <c r="G1576" s="8">
        <v>684368.4</v>
      </c>
      <c r="I1576" s="14" t="str">
        <f t="shared" si="24"/>
        <v>Resim için basınız</v>
      </c>
    </row>
    <row r="1577" spans="1:9" x14ac:dyDescent="0.35">
      <c r="A1577" s="1" t="s">
        <v>7170</v>
      </c>
      <c r="B1577" s="1" t="s">
        <v>2036</v>
      </c>
      <c r="D1577" s="1">
        <v>27</v>
      </c>
      <c r="E1577" s="1" t="s">
        <v>107</v>
      </c>
      <c r="F1577" s="1">
        <v>2</v>
      </c>
      <c r="G1577" s="8">
        <v>0</v>
      </c>
      <c r="I1577" s="14" t="str">
        <f t="shared" si="24"/>
        <v>Resim için basınız</v>
      </c>
    </row>
    <row r="1578" spans="1:9" x14ac:dyDescent="0.35">
      <c r="A1578" s="1" t="s">
        <v>9870</v>
      </c>
      <c r="B1578" s="1" t="s">
        <v>13693</v>
      </c>
      <c r="D1578" s="1">
        <v>23</v>
      </c>
      <c r="E1578" s="1" t="s">
        <v>42</v>
      </c>
      <c r="F1578" s="1">
        <v>4</v>
      </c>
      <c r="G1578" s="8">
        <v>12281.65</v>
      </c>
      <c r="I1578" s="14" t="str">
        <f t="shared" si="24"/>
        <v>Resim için basınız</v>
      </c>
    </row>
    <row r="1579" spans="1:9" x14ac:dyDescent="0.35">
      <c r="A1579" s="1" t="s">
        <v>9871</v>
      </c>
      <c r="B1579" s="1" t="s">
        <v>13693</v>
      </c>
      <c r="D1579" s="1">
        <v>23</v>
      </c>
      <c r="E1579" s="1" t="s">
        <v>42</v>
      </c>
      <c r="F1579" s="1">
        <v>1</v>
      </c>
      <c r="G1579" s="8">
        <v>3669.28</v>
      </c>
      <c r="I1579" s="14" t="str">
        <f t="shared" si="24"/>
        <v>Resim için basınız</v>
      </c>
    </row>
    <row r="1580" spans="1:9" x14ac:dyDescent="0.35">
      <c r="A1580" s="1" t="s">
        <v>9872</v>
      </c>
      <c r="B1580" s="1" t="s">
        <v>13694</v>
      </c>
      <c r="D1580" s="1">
        <v>32</v>
      </c>
      <c r="E1580" s="1" t="s">
        <v>39</v>
      </c>
      <c r="F1580" s="1">
        <v>174</v>
      </c>
      <c r="G1580" s="8">
        <v>17983.849999999999</v>
      </c>
      <c r="I1580" s="14" t="str">
        <f t="shared" si="24"/>
        <v>Resim için basınız</v>
      </c>
    </row>
    <row r="1581" spans="1:9" x14ac:dyDescent="0.35">
      <c r="A1581" s="1" t="s">
        <v>9873</v>
      </c>
      <c r="B1581" s="1" t="s">
        <v>13694</v>
      </c>
      <c r="D1581" s="1">
        <v>32</v>
      </c>
      <c r="E1581" s="1" t="s">
        <v>39</v>
      </c>
      <c r="F1581" s="1">
        <v>12</v>
      </c>
      <c r="G1581" s="8">
        <v>8585.85</v>
      </c>
      <c r="I1581" s="14" t="str">
        <f t="shared" si="24"/>
        <v>Resim için basınız</v>
      </c>
    </row>
    <row r="1582" spans="1:9" x14ac:dyDescent="0.35">
      <c r="A1582" s="1" t="s">
        <v>9874</v>
      </c>
      <c r="B1582" s="1" t="s">
        <v>13694</v>
      </c>
      <c r="D1582" s="1">
        <v>32</v>
      </c>
      <c r="E1582" s="1" t="s">
        <v>39</v>
      </c>
      <c r="F1582" s="1">
        <v>13</v>
      </c>
      <c r="G1582" s="8">
        <v>8585.85</v>
      </c>
      <c r="I1582" s="14" t="str">
        <f t="shared" si="24"/>
        <v>Resim için basınız</v>
      </c>
    </row>
    <row r="1583" spans="1:9" x14ac:dyDescent="0.35">
      <c r="A1583" s="1" t="s">
        <v>9875</v>
      </c>
      <c r="B1583" s="1" t="s">
        <v>2041</v>
      </c>
      <c r="D1583" s="1">
        <v>33</v>
      </c>
      <c r="E1583" s="1" t="s">
        <v>72</v>
      </c>
      <c r="F1583" s="1">
        <v>106</v>
      </c>
      <c r="G1583" s="8">
        <v>16097.73</v>
      </c>
      <c r="I1583" s="14" t="str">
        <f t="shared" si="24"/>
        <v>Resim için basınız</v>
      </c>
    </row>
    <row r="1584" spans="1:9" x14ac:dyDescent="0.35">
      <c r="A1584" s="1" t="s">
        <v>9876</v>
      </c>
      <c r="B1584" s="1" t="s">
        <v>13695</v>
      </c>
      <c r="D1584" s="1">
        <v>23</v>
      </c>
      <c r="E1584" s="1" t="s">
        <v>179</v>
      </c>
      <c r="F1584" s="1">
        <v>39</v>
      </c>
      <c r="G1584" s="8">
        <v>63674.559999999998</v>
      </c>
      <c r="I1584" s="14" t="str">
        <f t="shared" si="24"/>
        <v>Resim için basınız</v>
      </c>
    </row>
    <row r="1585" spans="1:9" x14ac:dyDescent="0.35">
      <c r="A1585" s="1" t="s">
        <v>9877</v>
      </c>
      <c r="B1585" s="1" t="s">
        <v>13695</v>
      </c>
      <c r="D1585" s="1">
        <v>23</v>
      </c>
      <c r="E1585" s="1" t="s">
        <v>179</v>
      </c>
      <c r="F1585" s="1">
        <v>5</v>
      </c>
      <c r="G1585" s="8">
        <v>487070.22</v>
      </c>
      <c r="I1585" s="14" t="str">
        <f t="shared" si="24"/>
        <v>Resim için basınız</v>
      </c>
    </row>
    <row r="1586" spans="1:9" x14ac:dyDescent="0.35">
      <c r="A1586" s="1" t="s">
        <v>9878</v>
      </c>
      <c r="B1586" s="1" t="s">
        <v>8469</v>
      </c>
      <c r="D1586" s="1">
        <v>23</v>
      </c>
      <c r="E1586" s="1" t="s">
        <v>179</v>
      </c>
      <c r="F1586" s="1">
        <v>11</v>
      </c>
      <c r="G1586" s="8">
        <v>51661.8</v>
      </c>
      <c r="I1586" s="14" t="str">
        <f t="shared" si="24"/>
        <v>Resim için basınız</v>
      </c>
    </row>
    <row r="1587" spans="1:9" x14ac:dyDescent="0.35">
      <c r="A1587" s="1" t="s">
        <v>9879</v>
      </c>
      <c r="B1587" s="1" t="s">
        <v>13696</v>
      </c>
      <c r="D1587" s="1">
        <v>32</v>
      </c>
      <c r="E1587" s="1" t="s">
        <v>1777</v>
      </c>
      <c r="F1587" s="1">
        <v>376</v>
      </c>
      <c r="G1587" s="8">
        <v>1341789.23</v>
      </c>
      <c r="I1587" s="14" t="str">
        <f t="shared" si="24"/>
        <v>Resim için basınız</v>
      </c>
    </row>
    <row r="1588" spans="1:9" x14ac:dyDescent="0.35">
      <c r="A1588" s="1" t="s">
        <v>9880</v>
      </c>
      <c r="B1588" s="1" t="s">
        <v>13697</v>
      </c>
      <c r="D1588" s="1">
        <v>25</v>
      </c>
      <c r="E1588" s="1" t="s">
        <v>151</v>
      </c>
      <c r="F1588" s="1">
        <v>222</v>
      </c>
      <c r="G1588" s="8">
        <v>133568.51999999999</v>
      </c>
      <c r="I1588" s="14" t="str">
        <f t="shared" si="24"/>
        <v>Resim için basınız</v>
      </c>
    </row>
    <row r="1589" spans="1:9" x14ac:dyDescent="0.35">
      <c r="A1589" s="1" t="s">
        <v>9881</v>
      </c>
      <c r="B1589" s="1" t="s">
        <v>13698</v>
      </c>
      <c r="D1589" s="1">
        <v>25</v>
      </c>
      <c r="E1589" s="1" t="s">
        <v>151</v>
      </c>
      <c r="F1589" s="1">
        <v>5</v>
      </c>
      <c r="G1589" s="8">
        <v>18607.990000000002</v>
      </c>
      <c r="I1589" s="14" t="str">
        <f t="shared" si="24"/>
        <v>Resim için basınız</v>
      </c>
    </row>
    <row r="1590" spans="1:9" x14ac:dyDescent="0.35">
      <c r="A1590" s="1" t="s">
        <v>9882</v>
      </c>
      <c r="B1590" s="1" t="s">
        <v>13699</v>
      </c>
      <c r="D1590" s="1">
        <v>25</v>
      </c>
      <c r="E1590" s="1" t="s">
        <v>151</v>
      </c>
      <c r="F1590" s="1">
        <v>30</v>
      </c>
      <c r="G1590" s="8">
        <v>10459.040000000001</v>
      </c>
      <c r="I1590" s="14" t="str">
        <f t="shared" si="24"/>
        <v>Resim için basınız</v>
      </c>
    </row>
    <row r="1591" spans="1:9" x14ac:dyDescent="0.35">
      <c r="A1591" s="1" t="s">
        <v>9883</v>
      </c>
      <c r="B1591" s="1" t="s">
        <v>13700</v>
      </c>
      <c r="D1591" s="1">
        <v>25</v>
      </c>
      <c r="E1591" s="1" t="s">
        <v>151</v>
      </c>
      <c r="F1591" s="1">
        <v>11</v>
      </c>
      <c r="G1591" s="8">
        <v>24615.05</v>
      </c>
      <c r="I1591" s="14" t="str">
        <f t="shared" si="24"/>
        <v>Resim için basınız</v>
      </c>
    </row>
    <row r="1592" spans="1:9" x14ac:dyDescent="0.35">
      <c r="A1592" s="1" t="s">
        <v>9884</v>
      </c>
      <c r="B1592" s="1" t="s">
        <v>13701</v>
      </c>
      <c r="D1592" s="1">
        <v>25</v>
      </c>
      <c r="E1592" s="1" t="s">
        <v>151</v>
      </c>
      <c r="F1592" s="1">
        <v>13</v>
      </c>
      <c r="G1592" s="8">
        <v>56071.5</v>
      </c>
      <c r="I1592" s="14" t="str">
        <f t="shared" si="24"/>
        <v>Resim için basınız</v>
      </c>
    </row>
    <row r="1593" spans="1:9" x14ac:dyDescent="0.35">
      <c r="A1593" s="1" t="s">
        <v>9885</v>
      </c>
      <c r="B1593" s="1" t="s">
        <v>13702</v>
      </c>
      <c r="D1593" s="1">
        <v>25</v>
      </c>
      <c r="E1593" s="1" t="s">
        <v>151</v>
      </c>
      <c r="F1593" s="1">
        <v>20</v>
      </c>
      <c r="G1593" s="8">
        <v>20371.189999999999</v>
      </c>
      <c r="I1593" s="14" t="str">
        <f t="shared" si="24"/>
        <v>Resim için basınız</v>
      </c>
    </row>
    <row r="1594" spans="1:9" x14ac:dyDescent="0.35">
      <c r="A1594" s="1" t="s">
        <v>9886</v>
      </c>
      <c r="B1594" s="1" t="s">
        <v>13703</v>
      </c>
      <c r="D1594" s="1">
        <v>25</v>
      </c>
      <c r="E1594" s="1" t="s">
        <v>151</v>
      </c>
      <c r="F1594" s="1">
        <v>15</v>
      </c>
      <c r="G1594" s="8">
        <v>143460.65</v>
      </c>
      <c r="I1594" s="14" t="str">
        <f t="shared" si="24"/>
        <v>Resim için basınız</v>
      </c>
    </row>
    <row r="1595" spans="1:9" x14ac:dyDescent="0.35">
      <c r="A1595" s="1" t="s">
        <v>9887</v>
      </c>
      <c r="B1595" s="1" t="s">
        <v>13704</v>
      </c>
      <c r="D1595" s="1">
        <v>25</v>
      </c>
      <c r="E1595" s="1" t="s">
        <v>151</v>
      </c>
      <c r="F1595" s="1">
        <v>10</v>
      </c>
      <c r="G1595" s="8">
        <v>160443.9</v>
      </c>
      <c r="I1595" s="14" t="str">
        <f t="shared" si="24"/>
        <v>Resim için basınız</v>
      </c>
    </row>
    <row r="1596" spans="1:9" x14ac:dyDescent="0.35">
      <c r="A1596" s="1" t="s">
        <v>9888</v>
      </c>
      <c r="B1596" s="1" t="s">
        <v>13705</v>
      </c>
      <c r="D1596" s="1">
        <v>25</v>
      </c>
      <c r="E1596" s="1" t="s">
        <v>2107</v>
      </c>
      <c r="F1596" s="1">
        <v>8</v>
      </c>
      <c r="G1596" s="8">
        <v>40732.910000000003</v>
      </c>
      <c r="I1596" s="14" t="str">
        <f t="shared" si="24"/>
        <v>Resim için basınız</v>
      </c>
    </row>
    <row r="1597" spans="1:9" x14ac:dyDescent="0.35">
      <c r="A1597" s="1" t="s">
        <v>9889</v>
      </c>
      <c r="B1597" s="1" t="s">
        <v>13510</v>
      </c>
      <c r="D1597" s="1">
        <v>25</v>
      </c>
      <c r="E1597" s="1" t="s">
        <v>2107</v>
      </c>
      <c r="F1597" s="1">
        <v>1</v>
      </c>
      <c r="G1597" s="8">
        <v>29312.83</v>
      </c>
      <c r="I1597" s="14" t="str">
        <f t="shared" si="24"/>
        <v>Resim için basınız</v>
      </c>
    </row>
    <row r="1598" spans="1:9" x14ac:dyDescent="0.35">
      <c r="A1598" s="1" t="s">
        <v>9890</v>
      </c>
      <c r="B1598" s="1" t="s">
        <v>13706</v>
      </c>
      <c r="D1598" s="1">
        <v>25</v>
      </c>
      <c r="E1598" s="1" t="s">
        <v>151</v>
      </c>
      <c r="F1598" s="1">
        <v>78</v>
      </c>
      <c r="G1598" s="8">
        <v>12152.94</v>
      </c>
      <c r="I1598" s="14" t="str">
        <f t="shared" si="24"/>
        <v>Resim için basınız</v>
      </c>
    </row>
    <row r="1599" spans="1:9" x14ac:dyDescent="0.35">
      <c r="A1599" s="1" t="s">
        <v>9891</v>
      </c>
      <c r="B1599" s="1" t="s">
        <v>13706</v>
      </c>
      <c r="D1599" s="1">
        <v>25</v>
      </c>
      <c r="E1599" s="1" t="s">
        <v>2107</v>
      </c>
      <c r="F1599" s="1">
        <v>8</v>
      </c>
      <c r="G1599" s="8">
        <v>17117.580000000002</v>
      </c>
      <c r="I1599" s="14" t="str">
        <f t="shared" si="24"/>
        <v>Resim için basınız</v>
      </c>
    </row>
    <row r="1600" spans="1:9" x14ac:dyDescent="0.35">
      <c r="A1600" s="1" t="s">
        <v>9892</v>
      </c>
      <c r="B1600" s="1" t="s">
        <v>13707</v>
      </c>
      <c r="D1600" s="1">
        <v>25</v>
      </c>
      <c r="E1600" s="1" t="s">
        <v>151</v>
      </c>
      <c r="F1600" s="1">
        <v>50</v>
      </c>
      <c r="G1600" s="8">
        <v>2933.08</v>
      </c>
      <c r="I1600" s="14" t="str">
        <f t="shared" si="24"/>
        <v>Resim için basınız</v>
      </c>
    </row>
    <row r="1601" spans="1:9" x14ac:dyDescent="0.35">
      <c r="A1601" s="1" t="s">
        <v>9893</v>
      </c>
      <c r="B1601" s="1" t="s">
        <v>13708</v>
      </c>
      <c r="D1601" s="1">
        <v>25</v>
      </c>
      <c r="E1601" s="1" t="s">
        <v>151</v>
      </c>
      <c r="F1601" s="1">
        <v>2</v>
      </c>
      <c r="G1601" s="8">
        <v>66151.290000000008</v>
      </c>
      <c r="I1601" s="14" t="str">
        <f t="shared" si="24"/>
        <v>Resim için basınız</v>
      </c>
    </row>
    <row r="1602" spans="1:9" x14ac:dyDescent="0.35">
      <c r="A1602" s="1" t="s">
        <v>9894</v>
      </c>
      <c r="B1602" s="1" t="s">
        <v>13708</v>
      </c>
      <c r="D1602" s="1">
        <v>25</v>
      </c>
      <c r="E1602" s="1" t="s">
        <v>151</v>
      </c>
      <c r="F1602" s="1">
        <v>43</v>
      </c>
      <c r="G1602" s="8">
        <v>84734.17</v>
      </c>
      <c r="I1602" s="14" t="str">
        <f t="shared" si="24"/>
        <v>Resim için basınız</v>
      </c>
    </row>
    <row r="1603" spans="1:9" x14ac:dyDescent="0.35">
      <c r="A1603" s="1" t="s">
        <v>9895</v>
      </c>
      <c r="B1603" s="1" t="s">
        <v>13709</v>
      </c>
      <c r="D1603" s="1">
        <v>25</v>
      </c>
      <c r="E1603" s="1" t="s">
        <v>151</v>
      </c>
      <c r="F1603" s="1">
        <v>100</v>
      </c>
      <c r="G1603" s="8">
        <v>1534.47</v>
      </c>
      <c r="I1603" s="14" t="str">
        <f t="shared" ref="I1603:I1666" si="25">HYPERLINK("\\avrasya\THY_BSK_TEKNIK\MD_TEKNIK_ANLASMALAR_VE_ODEMELER\Teknik Envanter Takip Şefliği\IPC\A330\" &amp;D1603&amp;"\"&amp; A1603 &amp; ".png", "Resim için basınız")</f>
        <v>Resim için basınız</v>
      </c>
    </row>
    <row r="1604" spans="1:9" x14ac:dyDescent="0.35">
      <c r="A1604" s="1" t="s">
        <v>9896</v>
      </c>
      <c r="B1604" s="1" t="s">
        <v>13710</v>
      </c>
      <c r="D1604" s="1">
        <v>25</v>
      </c>
      <c r="E1604" s="1" t="s">
        <v>151</v>
      </c>
      <c r="F1604" s="1">
        <v>9</v>
      </c>
      <c r="G1604" s="8">
        <v>78624.58</v>
      </c>
      <c r="I1604" s="14" t="str">
        <f t="shared" si="25"/>
        <v>Resim için basınız</v>
      </c>
    </row>
    <row r="1605" spans="1:9" x14ac:dyDescent="0.35">
      <c r="A1605" s="1" t="s">
        <v>9897</v>
      </c>
      <c r="B1605" s="1" t="s">
        <v>13710</v>
      </c>
      <c r="D1605" s="1">
        <v>25</v>
      </c>
      <c r="E1605" s="1" t="s">
        <v>151</v>
      </c>
      <c r="F1605" s="1">
        <v>20</v>
      </c>
      <c r="G1605" s="8">
        <v>261606.92</v>
      </c>
      <c r="I1605" s="14" t="str">
        <f t="shared" si="25"/>
        <v>Resim için basınız</v>
      </c>
    </row>
    <row r="1606" spans="1:9" x14ac:dyDescent="0.35">
      <c r="A1606" s="1" t="s">
        <v>9898</v>
      </c>
      <c r="B1606" s="1" t="s">
        <v>13710</v>
      </c>
      <c r="D1606" s="1">
        <v>25</v>
      </c>
      <c r="E1606" s="1" t="s">
        <v>151</v>
      </c>
      <c r="F1606" s="1">
        <v>5</v>
      </c>
      <c r="G1606" s="8">
        <v>28502.94</v>
      </c>
      <c r="I1606" s="14" t="str">
        <f t="shared" si="25"/>
        <v>Resim için basınız</v>
      </c>
    </row>
    <row r="1607" spans="1:9" x14ac:dyDescent="0.35">
      <c r="A1607" s="1" t="s">
        <v>9899</v>
      </c>
      <c r="B1607" s="1" t="s">
        <v>13711</v>
      </c>
      <c r="D1607" s="1">
        <v>25</v>
      </c>
      <c r="E1607" s="1" t="s">
        <v>151</v>
      </c>
      <c r="F1607" s="1">
        <v>118</v>
      </c>
      <c r="G1607" s="8">
        <v>140539.62</v>
      </c>
      <c r="I1607" s="14" t="str">
        <f t="shared" si="25"/>
        <v>Resim için basınız</v>
      </c>
    </row>
    <row r="1608" spans="1:9" x14ac:dyDescent="0.35">
      <c r="A1608" s="1" t="s">
        <v>9900</v>
      </c>
      <c r="B1608" s="1" t="s">
        <v>13711</v>
      </c>
      <c r="D1608" s="1">
        <v>25</v>
      </c>
      <c r="E1608" s="1" t="s">
        <v>151</v>
      </c>
      <c r="F1608" s="1">
        <v>15</v>
      </c>
      <c r="G1608" s="8">
        <v>2256.4499999999998</v>
      </c>
      <c r="I1608" s="14" t="str">
        <f t="shared" si="25"/>
        <v>Resim için basınız</v>
      </c>
    </row>
    <row r="1609" spans="1:9" x14ac:dyDescent="0.35">
      <c r="A1609" s="1" t="s">
        <v>9901</v>
      </c>
      <c r="B1609" s="1" t="s">
        <v>13711</v>
      </c>
      <c r="D1609" s="1">
        <v>25</v>
      </c>
      <c r="E1609" s="1" t="s">
        <v>151</v>
      </c>
      <c r="F1609" s="1">
        <v>95</v>
      </c>
      <c r="G1609" s="8">
        <v>4863.3</v>
      </c>
      <c r="I1609" s="14" t="str">
        <f t="shared" si="25"/>
        <v>Resim için basınız</v>
      </c>
    </row>
    <row r="1610" spans="1:9" x14ac:dyDescent="0.35">
      <c r="A1610" s="1" t="s">
        <v>9902</v>
      </c>
      <c r="B1610" s="1" t="s">
        <v>13711</v>
      </c>
      <c r="D1610" s="1">
        <v>25</v>
      </c>
      <c r="E1610" s="1" t="s">
        <v>151</v>
      </c>
      <c r="F1610" s="1">
        <v>22</v>
      </c>
      <c r="G1610" s="8">
        <v>0</v>
      </c>
      <c r="I1610" s="14" t="str">
        <f t="shared" si="25"/>
        <v>Resim için basınız</v>
      </c>
    </row>
    <row r="1611" spans="1:9" x14ac:dyDescent="0.35">
      <c r="A1611" s="1" t="s">
        <v>9903</v>
      </c>
      <c r="B1611" s="1" t="s">
        <v>2051</v>
      </c>
      <c r="D1611" s="1">
        <v>25</v>
      </c>
      <c r="E1611" s="1" t="s">
        <v>151</v>
      </c>
      <c r="F1611" s="1">
        <v>15</v>
      </c>
      <c r="G1611" s="8">
        <v>8111.06</v>
      </c>
      <c r="I1611" s="14" t="str">
        <f t="shared" si="25"/>
        <v>Resim için basınız</v>
      </c>
    </row>
    <row r="1612" spans="1:9" x14ac:dyDescent="0.35">
      <c r="A1612" s="1" t="s">
        <v>9904</v>
      </c>
      <c r="B1612" s="1" t="s">
        <v>13712</v>
      </c>
      <c r="D1612" s="1">
        <v>25</v>
      </c>
      <c r="E1612" s="1" t="s">
        <v>151</v>
      </c>
      <c r="F1612" s="1">
        <v>16</v>
      </c>
      <c r="G1612" s="8">
        <v>828.49</v>
      </c>
      <c r="I1612" s="14" t="str">
        <f t="shared" si="25"/>
        <v>Resim için basınız</v>
      </c>
    </row>
    <row r="1613" spans="1:9" x14ac:dyDescent="0.35">
      <c r="A1613" s="1" t="s">
        <v>9905</v>
      </c>
      <c r="B1613" s="1" t="s">
        <v>13713</v>
      </c>
      <c r="D1613" s="1">
        <v>25</v>
      </c>
      <c r="E1613" s="1" t="s">
        <v>151</v>
      </c>
      <c r="F1613" s="1">
        <v>4</v>
      </c>
      <c r="G1613" s="8">
        <v>426.78</v>
      </c>
      <c r="I1613" s="14" t="str">
        <f t="shared" si="25"/>
        <v>Resim için basınız</v>
      </c>
    </row>
    <row r="1614" spans="1:9" x14ac:dyDescent="0.35">
      <c r="A1614" s="1" t="s">
        <v>9906</v>
      </c>
      <c r="B1614" s="1" t="s">
        <v>13713</v>
      </c>
      <c r="D1614" s="1">
        <v>25</v>
      </c>
      <c r="E1614" s="1" t="s">
        <v>151</v>
      </c>
      <c r="F1614" s="1">
        <v>123</v>
      </c>
      <c r="G1614" s="8">
        <v>3976.51</v>
      </c>
      <c r="I1614" s="14" t="str">
        <f t="shared" si="25"/>
        <v>Resim için basınız</v>
      </c>
    </row>
    <row r="1615" spans="1:9" x14ac:dyDescent="0.35">
      <c r="A1615" s="1" t="s">
        <v>9907</v>
      </c>
      <c r="B1615" s="1" t="s">
        <v>13714</v>
      </c>
      <c r="D1615" s="1">
        <v>25</v>
      </c>
      <c r="E1615" s="1" t="s">
        <v>151</v>
      </c>
      <c r="F1615" s="1">
        <v>9</v>
      </c>
      <c r="G1615" s="8">
        <v>7.2</v>
      </c>
      <c r="I1615" s="14" t="str">
        <f t="shared" si="25"/>
        <v>Resim için basınız</v>
      </c>
    </row>
    <row r="1616" spans="1:9" x14ac:dyDescent="0.35">
      <c r="A1616" s="1" t="s">
        <v>9908</v>
      </c>
      <c r="B1616" s="1" t="s">
        <v>13715</v>
      </c>
      <c r="D1616" s="1">
        <v>25</v>
      </c>
      <c r="E1616" s="1" t="s">
        <v>151</v>
      </c>
      <c r="F1616" s="1">
        <v>14</v>
      </c>
      <c r="G1616" s="8">
        <v>25767.62</v>
      </c>
      <c r="I1616" s="14" t="str">
        <f t="shared" si="25"/>
        <v>Resim için basınız</v>
      </c>
    </row>
    <row r="1617" spans="1:9" x14ac:dyDescent="0.35">
      <c r="A1617" s="1" t="s">
        <v>9909</v>
      </c>
      <c r="B1617" s="1" t="s">
        <v>13716</v>
      </c>
      <c r="D1617" s="1">
        <v>25</v>
      </c>
      <c r="E1617" s="1" t="s">
        <v>151</v>
      </c>
      <c r="F1617" s="1">
        <v>9</v>
      </c>
      <c r="G1617" s="8">
        <v>0</v>
      </c>
      <c r="I1617" s="14" t="str">
        <f t="shared" si="25"/>
        <v>Resim için basınız</v>
      </c>
    </row>
    <row r="1618" spans="1:9" x14ac:dyDescent="0.35">
      <c r="A1618" s="1" t="s">
        <v>9910</v>
      </c>
      <c r="B1618" s="1" t="s">
        <v>13715</v>
      </c>
      <c r="D1618" s="1">
        <v>25</v>
      </c>
      <c r="E1618" s="1" t="s">
        <v>151</v>
      </c>
      <c r="F1618" s="1">
        <v>6</v>
      </c>
      <c r="G1618" s="8">
        <v>0</v>
      </c>
      <c r="I1618" s="14" t="str">
        <f t="shared" si="25"/>
        <v>Resim için basınız</v>
      </c>
    </row>
    <row r="1619" spans="1:9" x14ac:dyDescent="0.35">
      <c r="A1619" s="1" t="s">
        <v>9911</v>
      </c>
      <c r="B1619" s="1" t="s">
        <v>13717</v>
      </c>
      <c r="D1619" s="1">
        <v>25</v>
      </c>
      <c r="E1619" s="1" t="s">
        <v>151</v>
      </c>
      <c r="F1619" s="1">
        <v>127</v>
      </c>
      <c r="G1619" s="8">
        <v>4762.41</v>
      </c>
      <c r="I1619" s="14" t="str">
        <f t="shared" si="25"/>
        <v>Resim için basınız</v>
      </c>
    </row>
    <row r="1620" spans="1:9" x14ac:dyDescent="0.35">
      <c r="A1620" s="1" t="s">
        <v>9912</v>
      </c>
      <c r="B1620" s="1" t="s">
        <v>13718</v>
      </c>
      <c r="D1620" s="1">
        <v>25</v>
      </c>
      <c r="E1620" s="1" t="s">
        <v>151</v>
      </c>
      <c r="F1620" s="1">
        <v>2</v>
      </c>
      <c r="G1620" s="8">
        <v>7119.13</v>
      </c>
      <c r="I1620" s="14" t="str">
        <f t="shared" si="25"/>
        <v>Resim için basınız</v>
      </c>
    </row>
    <row r="1621" spans="1:9" x14ac:dyDescent="0.35">
      <c r="A1621" s="1" t="s">
        <v>9913</v>
      </c>
      <c r="B1621" s="1" t="s">
        <v>13719</v>
      </c>
      <c r="D1621" s="1">
        <v>25</v>
      </c>
      <c r="E1621" s="1" t="s">
        <v>151</v>
      </c>
      <c r="F1621" s="1">
        <v>4</v>
      </c>
      <c r="G1621" s="8">
        <v>28063.25</v>
      </c>
      <c r="I1621" s="14" t="str">
        <f t="shared" si="25"/>
        <v>Resim için basınız</v>
      </c>
    </row>
    <row r="1622" spans="1:9" x14ac:dyDescent="0.35">
      <c r="A1622" s="1" t="s">
        <v>2059</v>
      </c>
      <c r="B1622" s="1" t="s">
        <v>2060</v>
      </c>
      <c r="D1622" s="1">
        <v>38</v>
      </c>
      <c r="E1622" s="1" t="s">
        <v>726</v>
      </c>
      <c r="F1622" s="1">
        <v>1481</v>
      </c>
      <c r="G1622" s="8">
        <v>21801.27</v>
      </c>
      <c r="I1622" s="14" t="str">
        <f t="shared" si="25"/>
        <v>Resim için basınız</v>
      </c>
    </row>
    <row r="1623" spans="1:9" x14ac:dyDescent="0.35">
      <c r="A1623" s="1" t="s">
        <v>2061</v>
      </c>
      <c r="B1623" s="1" t="s">
        <v>2062</v>
      </c>
      <c r="D1623" s="1">
        <v>26</v>
      </c>
      <c r="E1623" s="1" t="s">
        <v>97</v>
      </c>
      <c r="F1623" s="1">
        <v>15</v>
      </c>
      <c r="G1623" s="8">
        <v>8133.16</v>
      </c>
      <c r="I1623" s="14" t="str">
        <f t="shared" si="25"/>
        <v>Resim için basınız</v>
      </c>
    </row>
    <row r="1624" spans="1:9" x14ac:dyDescent="0.35">
      <c r="A1624" s="1" t="s">
        <v>2063</v>
      </c>
      <c r="B1624" s="1" t="s">
        <v>2062</v>
      </c>
      <c r="D1624" s="1">
        <v>26</v>
      </c>
      <c r="E1624" s="1" t="s">
        <v>97</v>
      </c>
      <c r="F1624" s="1">
        <v>1223</v>
      </c>
      <c r="G1624" s="8">
        <v>17875.55</v>
      </c>
      <c r="I1624" s="14" t="str">
        <f t="shared" si="25"/>
        <v>Resim için basınız</v>
      </c>
    </row>
    <row r="1625" spans="1:9" x14ac:dyDescent="0.35">
      <c r="A1625" s="1" t="s">
        <v>9914</v>
      </c>
      <c r="B1625" s="1" t="s">
        <v>2062</v>
      </c>
      <c r="D1625" s="1">
        <v>26</v>
      </c>
      <c r="E1625" s="1" t="s">
        <v>97</v>
      </c>
      <c r="F1625" s="1">
        <v>138</v>
      </c>
      <c r="G1625" s="8">
        <v>45950.04</v>
      </c>
      <c r="I1625" s="14" t="str">
        <f t="shared" si="25"/>
        <v>Resim için basınız</v>
      </c>
    </row>
    <row r="1626" spans="1:9" x14ac:dyDescent="0.35">
      <c r="A1626" s="1" t="s">
        <v>9915</v>
      </c>
      <c r="B1626" s="1" t="s">
        <v>2062</v>
      </c>
      <c r="D1626" s="1">
        <v>26</v>
      </c>
      <c r="E1626" s="1" t="s">
        <v>97</v>
      </c>
      <c r="F1626" s="1">
        <v>10</v>
      </c>
      <c r="G1626" s="8">
        <v>19560.47</v>
      </c>
      <c r="I1626" s="14" t="str">
        <f t="shared" si="25"/>
        <v>Resim için basınız</v>
      </c>
    </row>
    <row r="1627" spans="1:9" x14ac:dyDescent="0.35">
      <c r="A1627" s="1" t="s">
        <v>9916</v>
      </c>
      <c r="B1627" s="1" t="s">
        <v>2062</v>
      </c>
      <c r="D1627" s="1">
        <v>26</v>
      </c>
      <c r="E1627" s="1" t="s">
        <v>97</v>
      </c>
      <c r="F1627" s="1">
        <v>8</v>
      </c>
      <c r="G1627" s="8">
        <v>4238.95</v>
      </c>
      <c r="I1627" s="14" t="str">
        <f t="shared" si="25"/>
        <v>Resim için basınız</v>
      </c>
    </row>
    <row r="1628" spans="1:9" x14ac:dyDescent="0.35">
      <c r="A1628" s="1" t="s">
        <v>9917</v>
      </c>
      <c r="B1628" s="1" t="s">
        <v>13720</v>
      </c>
      <c r="D1628" s="1">
        <v>23</v>
      </c>
      <c r="E1628" s="1" t="s">
        <v>42</v>
      </c>
      <c r="F1628" s="1">
        <v>4</v>
      </c>
      <c r="G1628" s="8">
        <v>11049.23</v>
      </c>
      <c r="I1628" s="14" t="str">
        <f t="shared" si="25"/>
        <v>Resim için basınız</v>
      </c>
    </row>
    <row r="1629" spans="1:9" x14ac:dyDescent="0.35">
      <c r="A1629" s="1" t="s">
        <v>9918</v>
      </c>
      <c r="B1629" s="1" t="s">
        <v>2065</v>
      </c>
      <c r="D1629" s="1">
        <v>23</v>
      </c>
      <c r="E1629" s="1" t="s">
        <v>42</v>
      </c>
      <c r="F1629" s="1">
        <v>207</v>
      </c>
      <c r="G1629" s="8">
        <v>105155.79</v>
      </c>
      <c r="I1629" s="14" t="str">
        <f t="shared" si="25"/>
        <v>Resim için basınız</v>
      </c>
    </row>
    <row r="1630" spans="1:9" x14ac:dyDescent="0.35">
      <c r="A1630" s="1" t="s">
        <v>9919</v>
      </c>
      <c r="B1630" s="1" t="s">
        <v>2065</v>
      </c>
      <c r="D1630" s="1">
        <v>23</v>
      </c>
      <c r="E1630" s="1" t="s">
        <v>42</v>
      </c>
      <c r="F1630" s="1">
        <v>8</v>
      </c>
      <c r="G1630" s="8">
        <v>210519.45</v>
      </c>
      <c r="I1630" s="14" t="str">
        <f t="shared" si="25"/>
        <v>Resim için basınız</v>
      </c>
    </row>
    <row r="1631" spans="1:9" x14ac:dyDescent="0.35">
      <c r="A1631" s="1" t="s">
        <v>2064</v>
      </c>
      <c r="B1631" s="1" t="s">
        <v>2065</v>
      </c>
      <c r="D1631" s="1">
        <v>23</v>
      </c>
      <c r="E1631" s="1" t="s">
        <v>42</v>
      </c>
      <c r="F1631" s="1">
        <v>6</v>
      </c>
      <c r="G1631" s="8">
        <v>784.72</v>
      </c>
      <c r="I1631" s="14" t="str">
        <f t="shared" si="25"/>
        <v>Resim için basınız</v>
      </c>
    </row>
    <row r="1632" spans="1:9" x14ac:dyDescent="0.35">
      <c r="A1632" s="1" t="s">
        <v>9920</v>
      </c>
      <c r="B1632" s="1" t="s">
        <v>13721</v>
      </c>
      <c r="D1632" s="1">
        <v>23</v>
      </c>
      <c r="E1632" s="1" t="s">
        <v>42</v>
      </c>
      <c r="F1632" s="1">
        <v>1</v>
      </c>
      <c r="G1632" s="8">
        <v>10584.25</v>
      </c>
      <c r="I1632" s="14" t="str">
        <f t="shared" si="25"/>
        <v>Resim için basınız</v>
      </c>
    </row>
    <row r="1633" spans="1:9" x14ac:dyDescent="0.35">
      <c r="A1633" s="1" t="s">
        <v>9921</v>
      </c>
      <c r="B1633" s="1" t="s">
        <v>13722</v>
      </c>
      <c r="D1633" s="1">
        <v>23</v>
      </c>
      <c r="E1633" s="1" t="s">
        <v>42</v>
      </c>
      <c r="F1633" s="1">
        <v>2</v>
      </c>
      <c r="G1633" s="8">
        <v>0</v>
      </c>
      <c r="I1633" s="14" t="str">
        <f t="shared" si="25"/>
        <v>Resim için basınız</v>
      </c>
    </row>
    <row r="1634" spans="1:9" x14ac:dyDescent="0.35">
      <c r="A1634" s="1" t="s">
        <v>9922</v>
      </c>
      <c r="B1634" s="1" t="s">
        <v>13723</v>
      </c>
      <c r="D1634" s="1">
        <v>23</v>
      </c>
      <c r="E1634" s="1" t="s">
        <v>42</v>
      </c>
      <c r="F1634" s="1">
        <v>573</v>
      </c>
      <c r="G1634" s="8">
        <v>9446.68</v>
      </c>
      <c r="I1634" s="14" t="str">
        <f t="shared" si="25"/>
        <v>Resim için basınız</v>
      </c>
    </row>
    <row r="1635" spans="1:9" x14ac:dyDescent="0.35">
      <c r="A1635" s="1" t="s">
        <v>9923</v>
      </c>
      <c r="B1635" s="1" t="s">
        <v>13724</v>
      </c>
      <c r="D1635" s="1">
        <v>26</v>
      </c>
      <c r="E1635" s="1" t="s">
        <v>97</v>
      </c>
      <c r="F1635" s="1">
        <v>183</v>
      </c>
      <c r="G1635" s="8">
        <v>18539.29</v>
      </c>
      <c r="I1635" s="14" t="str">
        <f t="shared" si="25"/>
        <v>Resim için basınız</v>
      </c>
    </row>
    <row r="1636" spans="1:9" x14ac:dyDescent="0.35">
      <c r="A1636" s="1" t="s">
        <v>9924</v>
      </c>
      <c r="B1636" s="1" t="s">
        <v>13725</v>
      </c>
      <c r="D1636" s="1">
        <v>74</v>
      </c>
      <c r="E1636" s="1" t="s">
        <v>72</v>
      </c>
      <c r="F1636" s="1">
        <v>81</v>
      </c>
      <c r="G1636" s="8">
        <v>130929.25</v>
      </c>
      <c r="I1636" s="14" t="str">
        <f t="shared" si="25"/>
        <v>Resim için basınız</v>
      </c>
    </row>
    <row r="1637" spans="1:9" x14ac:dyDescent="0.35">
      <c r="A1637" s="1" t="s">
        <v>9925</v>
      </c>
      <c r="B1637" s="1" t="s">
        <v>13726</v>
      </c>
      <c r="D1637" s="1">
        <v>74</v>
      </c>
      <c r="E1637" s="1" t="s">
        <v>72</v>
      </c>
      <c r="F1637" s="1">
        <v>121</v>
      </c>
      <c r="G1637" s="8">
        <v>15562.53</v>
      </c>
      <c r="I1637" s="14" t="str">
        <f t="shared" si="25"/>
        <v>Resim için basınız</v>
      </c>
    </row>
    <row r="1638" spans="1:9" x14ac:dyDescent="0.35">
      <c r="A1638" s="1" t="s">
        <v>9926</v>
      </c>
      <c r="B1638" s="1" t="s">
        <v>13726</v>
      </c>
      <c r="D1638" s="1">
        <v>74</v>
      </c>
      <c r="E1638" s="1" t="s">
        <v>72</v>
      </c>
      <c r="F1638" s="1">
        <v>8</v>
      </c>
      <c r="G1638" s="8">
        <v>0</v>
      </c>
      <c r="I1638" s="14" t="str">
        <f t="shared" si="25"/>
        <v>Resim için basınız</v>
      </c>
    </row>
    <row r="1639" spans="1:9" x14ac:dyDescent="0.35">
      <c r="A1639" s="1" t="s">
        <v>9927</v>
      </c>
      <c r="B1639" s="1" t="s">
        <v>13727</v>
      </c>
      <c r="D1639" s="1">
        <v>33</v>
      </c>
      <c r="E1639" s="1" t="s">
        <v>72</v>
      </c>
      <c r="F1639" s="1">
        <v>123</v>
      </c>
      <c r="G1639" s="8">
        <v>35549.5</v>
      </c>
      <c r="I1639" s="14" t="str">
        <f t="shared" si="25"/>
        <v>Resim için basınız</v>
      </c>
    </row>
    <row r="1640" spans="1:9" x14ac:dyDescent="0.35">
      <c r="A1640" s="1" t="s">
        <v>9928</v>
      </c>
      <c r="B1640" s="1" t="s">
        <v>13728</v>
      </c>
      <c r="D1640" s="1">
        <v>33</v>
      </c>
      <c r="E1640" s="1" t="s">
        <v>72</v>
      </c>
      <c r="F1640" s="1">
        <v>1</v>
      </c>
      <c r="G1640" s="8">
        <v>7689.7</v>
      </c>
      <c r="I1640" s="14" t="str">
        <f t="shared" si="25"/>
        <v>Resim için basınız</v>
      </c>
    </row>
    <row r="1641" spans="1:9" x14ac:dyDescent="0.35">
      <c r="A1641" s="1" t="s">
        <v>9929</v>
      </c>
      <c r="B1641" s="1" t="s">
        <v>13729</v>
      </c>
      <c r="D1641" s="1">
        <v>57</v>
      </c>
      <c r="E1641" s="1" t="s">
        <v>66</v>
      </c>
      <c r="F1641" s="1">
        <v>38</v>
      </c>
      <c r="G1641" s="8">
        <v>0</v>
      </c>
      <c r="I1641" s="14" t="str">
        <f t="shared" si="25"/>
        <v>Resim için basınız</v>
      </c>
    </row>
    <row r="1642" spans="1:9" x14ac:dyDescent="0.35">
      <c r="A1642" s="1" t="s">
        <v>9930</v>
      </c>
      <c r="B1642" s="1" t="s">
        <v>13729</v>
      </c>
      <c r="D1642" s="1">
        <v>57</v>
      </c>
      <c r="E1642" s="1" t="s">
        <v>66</v>
      </c>
      <c r="F1642" s="1">
        <v>21</v>
      </c>
      <c r="G1642" s="8">
        <v>0</v>
      </c>
      <c r="I1642" s="14" t="str">
        <f t="shared" si="25"/>
        <v>Resim için basınız</v>
      </c>
    </row>
    <row r="1643" spans="1:9" x14ac:dyDescent="0.35">
      <c r="A1643" s="1" t="s">
        <v>9931</v>
      </c>
      <c r="B1643" s="1" t="s">
        <v>13730</v>
      </c>
      <c r="D1643" s="1">
        <v>25</v>
      </c>
      <c r="E1643" s="1" t="s">
        <v>107</v>
      </c>
      <c r="F1643" s="1">
        <v>7</v>
      </c>
      <c r="G1643" s="8">
        <v>487576.21</v>
      </c>
      <c r="I1643" s="14" t="str">
        <f t="shared" si="25"/>
        <v>Resim için basınız</v>
      </c>
    </row>
    <row r="1644" spans="1:9" x14ac:dyDescent="0.35">
      <c r="A1644" s="1" t="s">
        <v>9932</v>
      </c>
      <c r="B1644" s="1" t="s">
        <v>13731</v>
      </c>
      <c r="D1644" s="1">
        <v>32</v>
      </c>
      <c r="E1644" s="1" t="s">
        <v>102</v>
      </c>
      <c r="F1644" s="1">
        <v>67</v>
      </c>
      <c r="G1644" s="8">
        <v>5094836</v>
      </c>
      <c r="I1644" s="14" t="str">
        <f t="shared" si="25"/>
        <v>Resim için basınız</v>
      </c>
    </row>
    <row r="1645" spans="1:9" x14ac:dyDescent="0.35">
      <c r="A1645" s="1" t="s">
        <v>9933</v>
      </c>
      <c r="B1645" s="1" t="s">
        <v>13731</v>
      </c>
      <c r="D1645" s="1">
        <v>32</v>
      </c>
      <c r="E1645" s="1" t="s">
        <v>102</v>
      </c>
      <c r="F1645" s="1">
        <v>5</v>
      </c>
      <c r="G1645" s="8">
        <v>3802876.82</v>
      </c>
      <c r="I1645" s="14" t="str">
        <f t="shared" si="25"/>
        <v>Resim için basınız</v>
      </c>
    </row>
    <row r="1646" spans="1:9" x14ac:dyDescent="0.35">
      <c r="A1646" s="1" t="s">
        <v>9934</v>
      </c>
      <c r="B1646" s="1" t="s">
        <v>13499</v>
      </c>
      <c r="D1646" s="1">
        <v>25</v>
      </c>
      <c r="E1646" s="1" t="s">
        <v>107</v>
      </c>
      <c r="F1646" s="1">
        <v>447</v>
      </c>
      <c r="G1646" s="8">
        <v>200083.67</v>
      </c>
      <c r="I1646" s="14" t="str">
        <f t="shared" si="25"/>
        <v>Resim için basınız</v>
      </c>
    </row>
    <row r="1647" spans="1:9" x14ac:dyDescent="0.35">
      <c r="A1647" s="1" t="s">
        <v>9935</v>
      </c>
      <c r="B1647" s="1" t="s">
        <v>13499</v>
      </c>
      <c r="D1647" s="1">
        <v>25</v>
      </c>
      <c r="E1647" s="1" t="s">
        <v>107</v>
      </c>
      <c r="F1647" s="1">
        <v>6</v>
      </c>
      <c r="G1647" s="8">
        <v>10726.32</v>
      </c>
      <c r="I1647" s="14" t="str">
        <f t="shared" si="25"/>
        <v>Resim için basınız</v>
      </c>
    </row>
    <row r="1648" spans="1:9" x14ac:dyDescent="0.35">
      <c r="A1648" s="1" t="s">
        <v>9936</v>
      </c>
      <c r="B1648" s="1" t="s">
        <v>13499</v>
      </c>
      <c r="D1648" s="1">
        <v>25</v>
      </c>
      <c r="E1648" s="1" t="s">
        <v>2107</v>
      </c>
      <c r="F1648" s="1">
        <v>1</v>
      </c>
      <c r="G1648" s="8">
        <v>0</v>
      </c>
      <c r="I1648" s="14" t="str">
        <f t="shared" si="25"/>
        <v>Resim için basınız</v>
      </c>
    </row>
    <row r="1649" spans="1:9" x14ac:dyDescent="0.35">
      <c r="A1649" s="1" t="s">
        <v>9937</v>
      </c>
      <c r="B1649" s="1" t="s">
        <v>13499</v>
      </c>
      <c r="D1649" s="1">
        <v>25</v>
      </c>
      <c r="E1649" s="1" t="s">
        <v>107</v>
      </c>
      <c r="F1649" s="1">
        <v>13</v>
      </c>
      <c r="G1649" s="8">
        <v>2050.62</v>
      </c>
      <c r="I1649" s="14" t="str">
        <f t="shared" si="25"/>
        <v>Resim için basınız</v>
      </c>
    </row>
    <row r="1650" spans="1:9" x14ac:dyDescent="0.35">
      <c r="A1650" s="1" t="s">
        <v>9938</v>
      </c>
      <c r="B1650" s="1" t="s">
        <v>13499</v>
      </c>
      <c r="D1650" s="1">
        <v>25</v>
      </c>
      <c r="E1650" s="1" t="s">
        <v>107</v>
      </c>
      <c r="F1650" s="1">
        <v>2</v>
      </c>
      <c r="G1650" s="8">
        <v>18825.810000000001</v>
      </c>
      <c r="I1650" s="14" t="str">
        <f t="shared" si="25"/>
        <v>Resim için basınız</v>
      </c>
    </row>
    <row r="1651" spans="1:9" x14ac:dyDescent="0.35">
      <c r="A1651" s="1" t="s">
        <v>9939</v>
      </c>
      <c r="B1651" s="1" t="s">
        <v>13732</v>
      </c>
      <c r="D1651" s="1">
        <v>25</v>
      </c>
      <c r="E1651" s="1" t="s">
        <v>2107</v>
      </c>
      <c r="F1651" s="1">
        <v>1</v>
      </c>
      <c r="G1651" s="8">
        <v>13040.55</v>
      </c>
      <c r="I1651" s="14" t="str">
        <f t="shared" si="25"/>
        <v>Resim için basınız</v>
      </c>
    </row>
    <row r="1652" spans="1:9" x14ac:dyDescent="0.35">
      <c r="A1652" s="1" t="s">
        <v>9940</v>
      </c>
      <c r="B1652" s="1" t="s">
        <v>13733</v>
      </c>
      <c r="D1652" s="1">
        <v>25</v>
      </c>
      <c r="E1652" s="1" t="s">
        <v>107</v>
      </c>
      <c r="F1652" s="1">
        <v>4</v>
      </c>
      <c r="G1652" s="8">
        <v>415609.56</v>
      </c>
      <c r="I1652" s="14" t="str">
        <f t="shared" si="25"/>
        <v>Resim için basınız</v>
      </c>
    </row>
    <row r="1653" spans="1:9" x14ac:dyDescent="0.35">
      <c r="A1653" s="1" t="s">
        <v>9941</v>
      </c>
      <c r="B1653" s="1" t="s">
        <v>13734</v>
      </c>
      <c r="D1653" s="1">
        <v>25</v>
      </c>
      <c r="E1653" s="1" t="s">
        <v>107</v>
      </c>
      <c r="F1653" s="1">
        <v>1</v>
      </c>
      <c r="G1653" s="8">
        <v>26061.11</v>
      </c>
      <c r="I1653" s="14" t="str">
        <f t="shared" si="25"/>
        <v>Resim için basınız</v>
      </c>
    </row>
    <row r="1654" spans="1:9" x14ac:dyDescent="0.35">
      <c r="A1654" s="1" t="s">
        <v>9942</v>
      </c>
      <c r="B1654" s="1" t="s">
        <v>13735</v>
      </c>
      <c r="D1654" s="1">
        <v>32</v>
      </c>
      <c r="E1654" s="1" t="s">
        <v>186</v>
      </c>
      <c r="F1654" s="1">
        <v>14</v>
      </c>
      <c r="G1654" s="8">
        <v>56397.91</v>
      </c>
      <c r="I1654" s="14" t="str">
        <f t="shared" si="25"/>
        <v>Resim için basınız</v>
      </c>
    </row>
    <row r="1655" spans="1:9" x14ac:dyDescent="0.35">
      <c r="A1655" s="1" t="s">
        <v>2093</v>
      </c>
      <c r="B1655" s="1" t="s">
        <v>2094</v>
      </c>
      <c r="D1655" s="1">
        <v>32</v>
      </c>
      <c r="E1655" s="1" t="s">
        <v>107</v>
      </c>
      <c r="F1655" s="1">
        <v>276</v>
      </c>
      <c r="G1655" s="8">
        <v>50950.49</v>
      </c>
      <c r="I1655" s="14" t="str">
        <f t="shared" si="25"/>
        <v>Resim için basınız</v>
      </c>
    </row>
    <row r="1656" spans="1:9" x14ac:dyDescent="0.35">
      <c r="A1656" s="1" t="s">
        <v>2095</v>
      </c>
      <c r="B1656" s="1" t="s">
        <v>2094</v>
      </c>
      <c r="D1656" s="1">
        <v>32</v>
      </c>
      <c r="E1656" s="1" t="s">
        <v>107</v>
      </c>
      <c r="F1656" s="1">
        <v>11</v>
      </c>
      <c r="G1656" s="8">
        <v>50767.38</v>
      </c>
      <c r="I1656" s="14" t="str">
        <f t="shared" si="25"/>
        <v>Resim için basınız</v>
      </c>
    </row>
    <row r="1657" spans="1:9" x14ac:dyDescent="0.35">
      <c r="A1657" s="1" t="s">
        <v>9943</v>
      </c>
      <c r="B1657" s="1" t="s">
        <v>13736</v>
      </c>
      <c r="D1657" s="1">
        <v>32</v>
      </c>
      <c r="E1657" s="1" t="s">
        <v>186</v>
      </c>
      <c r="F1657" s="1">
        <v>28</v>
      </c>
      <c r="G1657" s="8">
        <v>121563.63</v>
      </c>
      <c r="I1657" s="14" t="str">
        <f t="shared" si="25"/>
        <v>Resim için basınız</v>
      </c>
    </row>
    <row r="1658" spans="1:9" x14ac:dyDescent="0.35">
      <c r="A1658" s="1" t="s">
        <v>9944</v>
      </c>
      <c r="B1658" s="1" t="s">
        <v>13736</v>
      </c>
      <c r="D1658" s="1">
        <v>32</v>
      </c>
      <c r="E1658" s="1" t="s">
        <v>186</v>
      </c>
      <c r="F1658" s="1">
        <v>67</v>
      </c>
      <c r="G1658" s="8">
        <v>121563.63</v>
      </c>
      <c r="I1658" s="14" t="str">
        <f t="shared" si="25"/>
        <v>Resim için basınız</v>
      </c>
    </row>
    <row r="1659" spans="1:9" x14ac:dyDescent="0.35">
      <c r="A1659" s="1" t="s">
        <v>9945</v>
      </c>
      <c r="B1659" s="1" t="s">
        <v>13737</v>
      </c>
      <c r="D1659" s="1">
        <v>32</v>
      </c>
      <c r="E1659" s="1" t="s">
        <v>107</v>
      </c>
      <c r="F1659" s="1">
        <v>53</v>
      </c>
      <c r="G1659" s="8">
        <v>32420.79</v>
      </c>
      <c r="I1659" s="14" t="str">
        <f t="shared" si="25"/>
        <v>Resim için basınız</v>
      </c>
    </row>
    <row r="1660" spans="1:9" x14ac:dyDescent="0.35">
      <c r="A1660" s="1" t="s">
        <v>9946</v>
      </c>
      <c r="B1660" s="1" t="s">
        <v>13737</v>
      </c>
      <c r="D1660" s="1">
        <v>32</v>
      </c>
      <c r="E1660" s="1" t="s">
        <v>107</v>
      </c>
      <c r="F1660" s="1">
        <v>143</v>
      </c>
      <c r="G1660" s="8">
        <v>0.01</v>
      </c>
      <c r="I1660" s="14" t="str">
        <f t="shared" si="25"/>
        <v>Resim için basınız</v>
      </c>
    </row>
    <row r="1661" spans="1:9" x14ac:dyDescent="0.35">
      <c r="A1661" s="1" t="s">
        <v>9947</v>
      </c>
      <c r="B1661" s="1" t="s">
        <v>13738</v>
      </c>
      <c r="D1661" s="1">
        <v>27</v>
      </c>
      <c r="E1661" s="1" t="s">
        <v>66</v>
      </c>
      <c r="F1661" s="1">
        <v>1</v>
      </c>
      <c r="G1661" s="8">
        <v>216000</v>
      </c>
      <c r="I1661" s="14" t="str">
        <f t="shared" si="25"/>
        <v>Resim için basınız</v>
      </c>
    </row>
    <row r="1662" spans="1:9" x14ac:dyDescent="0.35">
      <c r="A1662" s="1" t="s">
        <v>9948</v>
      </c>
      <c r="B1662" s="1" t="s">
        <v>13738</v>
      </c>
      <c r="D1662" s="1">
        <v>27</v>
      </c>
      <c r="E1662" s="1" t="s">
        <v>66</v>
      </c>
      <c r="F1662" s="1">
        <v>50</v>
      </c>
      <c r="G1662" s="8">
        <v>16793.759999999998</v>
      </c>
      <c r="I1662" s="14" t="str">
        <f t="shared" si="25"/>
        <v>Resim için basınız</v>
      </c>
    </row>
    <row r="1663" spans="1:9" x14ac:dyDescent="0.35">
      <c r="A1663" s="1" t="s">
        <v>9949</v>
      </c>
      <c r="B1663" s="1" t="s">
        <v>13738</v>
      </c>
      <c r="D1663" s="1">
        <v>27</v>
      </c>
      <c r="E1663" s="1" t="s">
        <v>66</v>
      </c>
      <c r="F1663" s="1">
        <v>1</v>
      </c>
      <c r="G1663" s="8">
        <v>34546.050000000003</v>
      </c>
      <c r="I1663" s="14" t="str">
        <f t="shared" si="25"/>
        <v>Resim için basınız</v>
      </c>
    </row>
    <row r="1664" spans="1:9" x14ac:dyDescent="0.35">
      <c r="A1664" s="1" t="s">
        <v>9950</v>
      </c>
      <c r="B1664" s="1" t="s">
        <v>13739</v>
      </c>
      <c r="D1664" s="1">
        <v>78</v>
      </c>
      <c r="E1664" s="1" t="s">
        <v>66</v>
      </c>
      <c r="F1664" s="1">
        <v>8</v>
      </c>
      <c r="G1664" s="8">
        <v>0</v>
      </c>
      <c r="I1664" s="14" t="str">
        <f t="shared" si="25"/>
        <v>Resim için basınız</v>
      </c>
    </row>
    <row r="1665" spans="1:9" x14ac:dyDescent="0.35">
      <c r="A1665" s="1" t="s">
        <v>9951</v>
      </c>
      <c r="B1665" s="1" t="s">
        <v>13740</v>
      </c>
      <c r="D1665" s="1">
        <v>56</v>
      </c>
      <c r="E1665" s="1" t="s">
        <v>151</v>
      </c>
      <c r="F1665" s="1">
        <v>2</v>
      </c>
      <c r="G1665" s="8">
        <v>8395.7999999999993</v>
      </c>
      <c r="I1665" s="14" t="str">
        <f t="shared" si="25"/>
        <v>Resim için basınız</v>
      </c>
    </row>
    <row r="1666" spans="1:9" x14ac:dyDescent="0.35">
      <c r="A1666" s="1" t="s">
        <v>9952</v>
      </c>
      <c r="B1666" s="1" t="s">
        <v>13740</v>
      </c>
      <c r="D1666" s="1">
        <v>56</v>
      </c>
      <c r="E1666" s="1" t="s">
        <v>151</v>
      </c>
      <c r="F1666" s="1">
        <v>51</v>
      </c>
      <c r="G1666" s="8">
        <v>268943.74</v>
      </c>
      <c r="I1666" s="14" t="str">
        <f t="shared" si="25"/>
        <v>Resim için basınız</v>
      </c>
    </row>
    <row r="1667" spans="1:9" x14ac:dyDescent="0.35">
      <c r="A1667" s="1" t="s">
        <v>9953</v>
      </c>
      <c r="B1667" s="1" t="s">
        <v>13740</v>
      </c>
      <c r="D1667" s="1">
        <v>56</v>
      </c>
      <c r="E1667" s="1" t="s">
        <v>151</v>
      </c>
      <c r="F1667" s="1">
        <v>14</v>
      </c>
      <c r="G1667" s="8">
        <v>0</v>
      </c>
      <c r="I1667" s="14" t="str">
        <f t="shared" ref="I1667:I1730" si="26">HYPERLINK("\\avrasya\THY_BSK_TEKNIK\MD_TEKNIK_ANLASMALAR_VE_ODEMELER\Teknik Envanter Takip Şefliği\IPC\A330\" &amp;D1667&amp;"\"&amp; A1667 &amp; ".png", "Resim için basınız")</f>
        <v>Resim için basınız</v>
      </c>
    </row>
    <row r="1668" spans="1:9" x14ac:dyDescent="0.35">
      <c r="A1668" s="1" t="s">
        <v>9954</v>
      </c>
      <c r="B1668" s="1" t="s">
        <v>13741</v>
      </c>
      <c r="D1668" s="1">
        <v>25</v>
      </c>
      <c r="E1668" s="1" t="s">
        <v>2107</v>
      </c>
      <c r="F1668" s="1">
        <v>1</v>
      </c>
      <c r="G1668" s="8">
        <v>25381.55</v>
      </c>
      <c r="I1668" s="14" t="str">
        <f t="shared" si="26"/>
        <v>Resim için basınız</v>
      </c>
    </row>
    <row r="1669" spans="1:9" x14ac:dyDescent="0.35">
      <c r="A1669" s="1" t="s">
        <v>9955</v>
      </c>
      <c r="B1669" s="1" t="s">
        <v>13741</v>
      </c>
      <c r="D1669" s="1">
        <v>25</v>
      </c>
      <c r="E1669" s="1" t="s">
        <v>2107</v>
      </c>
      <c r="F1669" s="1">
        <v>36</v>
      </c>
      <c r="G1669" s="8">
        <v>0</v>
      </c>
      <c r="I1669" s="14" t="str">
        <f t="shared" si="26"/>
        <v>Resim için basınız</v>
      </c>
    </row>
    <row r="1670" spans="1:9" x14ac:dyDescent="0.35">
      <c r="A1670" s="1" t="s">
        <v>9956</v>
      </c>
      <c r="B1670" s="1" t="s">
        <v>13742</v>
      </c>
      <c r="D1670" s="1">
        <v>32</v>
      </c>
      <c r="E1670" s="1" t="s">
        <v>66</v>
      </c>
      <c r="F1670" s="1">
        <v>63</v>
      </c>
      <c r="G1670" s="8">
        <v>25079.360000000001</v>
      </c>
      <c r="I1670" s="14" t="str">
        <f t="shared" si="26"/>
        <v>Resim için basınız</v>
      </c>
    </row>
    <row r="1671" spans="1:9" x14ac:dyDescent="0.35">
      <c r="A1671" s="1" t="s">
        <v>9957</v>
      </c>
      <c r="B1671" s="1" t="s">
        <v>13743</v>
      </c>
      <c r="D1671" s="1">
        <v>25</v>
      </c>
      <c r="E1671" s="1" t="s">
        <v>2107</v>
      </c>
      <c r="F1671" s="1">
        <v>36</v>
      </c>
      <c r="G1671" s="8">
        <v>23093.24</v>
      </c>
      <c r="I1671" s="14" t="str">
        <f t="shared" si="26"/>
        <v>Resim için basınız</v>
      </c>
    </row>
    <row r="1672" spans="1:9" x14ac:dyDescent="0.35">
      <c r="A1672" s="1" t="s">
        <v>9958</v>
      </c>
      <c r="B1672" s="1" t="s">
        <v>13743</v>
      </c>
      <c r="D1672" s="1">
        <v>25</v>
      </c>
      <c r="E1672" s="1" t="s">
        <v>2107</v>
      </c>
      <c r="F1672" s="1">
        <v>1</v>
      </c>
      <c r="G1672" s="8">
        <v>0</v>
      </c>
      <c r="I1672" s="14" t="str">
        <f t="shared" si="26"/>
        <v>Resim için basınız</v>
      </c>
    </row>
    <row r="1673" spans="1:9" x14ac:dyDescent="0.35">
      <c r="A1673" s="1" t="s">
        <v>9959</v>
      </c>
      <c r="B1673" s="1" t="s">
        <v>13744</v>
      </c>
      <c r="D1673" s="1">
        <v>25</v>
      </c>
      <c r="E1673" s="1" t="s">
        <v>2107</v>
      </c>
      <c r="F1673" s="1">
        <v>36</v>
      </c>
      <c r="G1673" s="8">
        <v>0</v>
      </c>
      <c r="I1673" s="14" t="str">
        <f t="shared" si="26"/>
        <v>Resim için basınız</v>
      </c>
    </row>
    <row r="1674" spans="1:9" x14ac:dyDescent="0.35">
      <c r="A1674" s="1" t="s">
        <v>9960</v>
      </c>
      <c r="B1674" s="1" t="s">
        <v>13745</v>
      </c>
      <c r="D1674" s="1">
        <v>32</v>
      </c>
      <c r="E1674" s="1" t="s">
        <v>39</v>
      </c>
      <c r="F1674" s="1">
        <v>70</v>
      </c>
      <c r="G1674" s="8">
        <v>172148.68</v>
      </c>
      <c r="I1674" s="14" t="str">
        <f t="shared" si="26"/>
        <v>Resim için basınız</v>
      </c>
    </row>
    <row r="1675" spans="1:9" x14ac:dyDescent="0.35">
      <c r="A1675" s="1" t="s">
        <v>9961</v>
      </c>
      <c r="B1675" s="1" t="s">
        <v>13746</v>
      </c>
      <c r="D1675" s="1">
        <v>56</v>
      </c>
      <c r="E1675" s="1" t="s">
        <v>151</v>
      </c>
      <c r="F1675" s="1">
        <v>3</v>
      </c>
      <c r="G1675" s="8">
        <v>13766.88</v>
      </c>
      <c r="I1675" s="14" t="str">
        <f t="shared" si="26"/>
        <v>Resim için basınız</v>
      </c>
    </row>
    <row r="1676" spans="1:9" x14ac:dyDescent="0.35">
      <c r="A1676" s="1" t="s">
        <v>9962</v>
      </c>
      <c r="B1676" s="1" t="s">
        <v>13746</v>
      </c>
      <c r="D1676" s="1">
        <v>56</v>
      </c>
      <c r="E1676" s="1" t="s">
        <v>151</v>
      </c>
      <c r="F1676" s="1">
        <v>16</v>
      </c>
      <c r="G1676" s="8">
        <v>19130.400000000001</v>
      </c>
      <c r="I1676" s="14" t="str">
        <f t="shared" si="26"/>
        <v>Resim için basınız</v>
      </c>
    </row>
    <row r="1677" spans="1:9" x14ac:dyDescent="0.35">
      <c r="A1677" s="1" t="s">
        <v>9963</v>
      </c>
      <c r="B1677" s="1" t="s">
        <v>13746</v>
      </c>
      <c r="D1677" s="1">
        <v>56</v>
      </c>
      <c r="E1677" s="1" t="s">
        <v>151</v>
      </c>
      <c r="F1677" s="1">
        <v>50</v>
      </c>
      <c r="G1677" s="8">
        <v>469381.77</v>
      </c>
      <c r="I1677" s="14" t="str">
        <f t="shared" si="26"/>
        <v>Resim için basınız</v>
      </c>
    </row>
    <row r="1678" spans="1:9" x14ac:dyDescent="0.35">
      <c r="A1678" s="1" t="s">
        <v>9964</v>
      </c>
      <c r="B1678" s="1" t="s">
        <v>13747</v>
      </c>
      <c r="D1678" s="1">
        <v>56</v>
      </c>
      <c r="E1678" s="1" t="s">
        <v>151</v>
      </c>
      <c r="F1678" s="1">
        <v>16</v>
      </c>
      <c r="G1678" s="8">
        <v>175666.26</v>
      </c>
      <c r="I1678" s="14" t="str">
        <f t="shared" si="26"/>
        <v>Resim için basınız</v>
      </c>
    </row>
    <row r="1679" spans="1:9" x14ac:dyDescent="0.35">
      <c r="A1679" s="1" t="s">
        <v>9965</v>
      </c>
      <c r="B1679" s="1" t="s">
        <v>13748</v>
      </c>
      <c r="D1679" s="1">
        <v>25</v>
      </c>
      <c r="E1679" s="1" t="s">
        <v>2107</v>
      </c>
      <c r="F1679" s="1">
        <v>56</v>
      </c>
      <c r="G1679" s="8">
        <v>0</v>
      </c>
      <c r="I1679" s="14" t="str">
        <f t="shared" si="26"/>
        <v>Resim için basınız</v>
      </c>
    </row>
    <row r="1680" spans="1:9" x14ac:dyDescent="0.35">
      <c r="A1680" s="1" t="s">
        <v>9966</v>
      </c>
      <c r="B1680" s="1" t="s">
        <v>13749</v>
      </c>
      <c r="D1680" s="1">
        <v>25</v>
      </c>
      <c r="E1680" s="1" t="s">
        <v>2107</v>
      </c>
      <c r="F1680" s="1">
        <v>1</v>
      </c>
      <c r="G1680" s="8">
        <v>14845.55</v>
      </c>
      <c r="I1680" s="14" t="str">
        <f t="shared" si="26"/>
        <v>Resim için basınız</v>
      </c>
    </row>
    <row r="1681" spans="1:9" x14ac:dyDescent="0.35">
      <c r="A1681" s="1" t="s">
        <v>9967</v>
      </c>
      <c r="B1681" s="1" t="s">
        <v>13749</v>
      </c>
      <c r="D1681" s="1">
        <v>25</v>
      </c>
      <c r="E1681" s="1" t="s">
        <v>2107</v>
      </c>
      <c r="F1681" s="1">
        <v>357</v>
      </c>
      <c r="G1681" s="8">
        <v>0</v>
      </c>
      <c r="I1681" s="14" t="str">
        <f t="shared" si="26"/>
        <v>Resim için basınız</v>
      </c>
    </row>
    <row r="1682" spans="1:9" x14ac:dyDescent="0.35">
      <c r="A1682" s="1" t="s">
        <v>9968</v>
      </c>
      <c r="B1682" s="1" t="s">
        <v>13750</v>
      </c>
      <c r="D1682" s="1">
        <v>78</v>
      </c>
      <c r="E1682" s="1" t="s">
        <v>66</v>
      </c>
      <c r="F1682" s="1">
        <v>15</v>
      </c>
      <c r="G1682" s="8">
        <v>0</v>
      </c>
      <c r="I1682" s="14" t="str">
        <f t="shared" si="26"/>
        <v>Resim için basınız</v>
      </c>
    </row>
    <row r="1683" spans="1:9" x14ac:dyDescent="0.35">
      <c r="A1683" s="1" t="s">
        <v>9969</v>
      </c>
      <c r="B1683" s="1" t="s">
        <v>13751</v>
      </c>
      <c r="D1683" s="1">
        <v>56</v>
      </c>
      <c r="E1683" s="1" t="s">
        <v>151</v>
      </c>
      <c r="F1683" s="1">
        <v>72</v>
      </c>
      <c r="G1683" s="8">
        <v>125085.66</v>
      </c>
      <c r="I1683" s="14" t="str">
        <f t="shared" si="26"/>
        <v>Resim için basınız</v>
      </c>
    </row>
    <row r="1684" spans="1:9" x14ac:dyDescent="0.35">
      <c r="A1684" s="1" t="s">
        <v>9970</v>
      </c>
      <c r="B1684" s="1" t="s">
        <v>13751</v>
      </c>
      <c r="D1684" s="1">
        <v>56</v>
      </c>
      <c r="E1684" s="1" t="s">
        <v>151</v>
      </c>
      <c r="F1684" s="1">
        <v>11</v>
      </c>
      <c r="G1684" s="8">
        <v>0</v>
      </c>
      <c r="I1684" s="14" t="str">
        <f t="shared" si="26"/>
        <v>Resim için basınız</v>
      </c>
    </row>
    <row r="1685" spans="1:9" x14ac:dyDescent="0.35">
      <c r="A1685" s="1" t="s">
        <v>9971</v>
      </c>
      <c r="B1685" s="1" t="s">
        <v>13751</v>
      </c>
      <c r="D1685" s="1">
        <v>56</v>
      </c>
      <c r="E1685" s="1" t="s">
        <v>151</v>
      </c>
      <c r="F1685" s="1">
        <v>32</v>
      </c>
      <c r="G1685" s="8">
        <v>203303.52</v>
      </c>
      <c r="I1685" s="14" t="str">
        <f t="shared" si="26"/>
        <v>Resim için basınız</v>
      </c>
    </row>
    <row r="1686" spans="1:9" x14ac:dyDescent="0.35">
      <c r="A1686" s="1" t="s">
        <v>9972</v>
      </c>
      <c r="B1686" s="1" t="s">
        <v>13752</v>
      </c>
      <c r="D1686" s="1">
        <v>33</v>
      </c>
      <c r="E1686" s="1" t="s">
        <v>72</v>
      </c>
      <c r="F1686" s="1">
        <v>3</v>
      </c>
      <c r="G1686" s="8">
        <v>37191.800000000003</v>
      </c>
      <c r="I1686" s="14" t="str">
        <f t="shared" si="26"/>
        <v>Resim için basınız</v>
      </c>
    </row>
    <row r="1687" spans="1:9" x14ac:dyDescent="0.35">
      <c r="A1687" s="1" t="s">
        <v>2170</v>
      </c>
      <c r="B1687" s="1" t="s">
        <v>2171</v>
      </c>
      <c r="D1687" s="1">
        <v>33</v>
      </c>
      <c r="E1687" s="1" t="s">
        <v>186</v>
      </c>
      <c r="F1687" s="1">
        <v>73</v>
      </c>
      <c r="G1687" s="8">
        <v>6809.2</v>
      </c>
      <c r="I1687" s="14" t="str">
        <f t="shared" si="26"/>
        <v>Resim için basınız</v>
      </c>
    </row>
    <row r="1688" spans="1:9" x14ac:dyDescent="0.35">
      <c r="A1688" s="1" t="s">
        <v>2172</v>
      </c>
      <c r="B1688" s="1" t="s">
        <v>2171</v>
      </c>
      <c r="D1688" s="1">
        <v>33</v>
      </c>
      <c r="E1688" s="1" t="s">
        <v>186</v>
      </c>
      <c r="F1688" s="1">
        <v>124</v>
      </c>
      <c r="G1688" s="8">
        <v>871.85</v>
      </c>
      <c r="I1688" s="14" t="str">
        <f t="shared" si="26"/>
        <v>Resim için basınız</v>
      </c>
    </row>
    <row r="1689" spans="1:9" x14ac:dyDescent="0.35">
      <c r="A1689" s="1" t="s">
        <v>2173</v>
      </c>
      <c r="B1689" s="1" t="s">
        <v>2171</v>
      </c>
      <c r="D1689" s="1">
        <v>33</v>
      </c>
      <c r="E1689" s="1" t="s">
        <v>186</v>
      </c>
      <c r="F1689" s="1">
        <v>179</v>
      </c>
      <c r="G1689" s="8">
        <v>6065.43</v>
      </c>
      <c r="I1689" s="14" t="str">
        <f t="shared" si="26"/>
        <v>Resim için basınız</v>
      </c>
    </row>
    <row r="1690" spans="1:9" x14ac:dyDescent="0.35">
      <c r="A1690" s="1" t="s">
        <v>2174</v>
      </c>
      <c r="B1690" s="1" t="s">
        <v>2175</v>
      </c>
      <c r="D1690" s="1">
        <v>33</v>
      </c>
      <c r="E1690" s="1" t="s">
        <v>72</v>
      </c>
      <c r="F1690" s="1">
        <v>11</v>
      </c>
      <c r="G1690" s="8">
        <v>78098</v>
      </c>
      <c r="I1690" s="14" t="str">
        <f t="shared" si="26"/>
        <v>Resim için basınız</v>
      </c>
    </row>
    <row r="1691" spans="1:9" x14ac:dyDescent="0.35">
      <c r="A1691" s="1" t="s">
        <v>9973</v>
      </c>
      <c r="B1691" s="1" t="s">
        <v>13753</v>
      </c>
      <c r="D1691" s="1">
        <v>33</v>
      </c>
      <c r="E1691" s="1" t="s">
        <v>72</v>
      </c>
      <c r="F1691" s="1">
        <v>62</v>
      </c>
      <c r="G1691" s="8">
        <v>14455.94</v>
      </c>
      <c r="I1691" s="14" t="str">
        <f t="shared" si="26"/>
        <v>Resim için basınız</v>
      </c>
    </row>
    <row r="1692" spans="1:9" x14ac:dyDescent="0.35">
      <c r="A1692" s="1" t="s">
        <v>9974</v>
      </c>
      <c r="B1692" s="1" t="s">
        <v>13753</v>
      </c>
      <c r="D1692" s="1">
        <v>33</v>
      </c>
      <c r="E1692" s="1" t="s">
        <v>72</v>
      </c>
      <c r="F1692" s="1">
        <v>66</v>
      </c>
      <c r="G1692" s="8">
        <v>4744.51</v>
      </c>
      <c r="I1692" s="14" t="str">
        <f t="shared" si="26"/>
        <v>Resim için basınız</v>
      </c>
    </row>
    <row r="1693" spans="1:9" x14ac:dyDescent="0.35">
      <c r="A1693" s="1" t="s">
        <v>9975</v>
      </c>
      <c r="B1693" s="1" t="s">
        <v>2179</v>
      </c>
      <c r="D1693" s="1">
        <v>33</v>
      </c>
      <c r="E1693" s="1" t="s">
        <v>186</v>
      </c>
      <c r="F1693" s="1">
        <v>13</v>
      </c>
      <c r="G1693" s="8">
        <v>20548.75</v>
      </c>
      <c r="I1693" s="14" t="str">
        <f t="shared" si="26"/>
        <v>Resim için basınız</v>
      </c>
    </row>
    <row r="1694" spans="1:9" x14ac:dyDescent="0.35">
      <c r="A1694" s="1" t="s">
        <v>9976</v>
      </c>
      <c r="B1694" s="1" t="s">
        <v>2179</v>
      </c>
      <c r="D1694" s="1">
        <v>33</v>
      </c>
      <c r="E1694" s="1" t="s">
        <v>186</v>
      </c>
      <c r="F1694" s="1">
        <v>14</v>
      </c>
      <c r="G1694" s="8">
        <v>9124.0500000000011</v>
      </c>
      <c r="I1694" s="14" t="str">
        <f t="shared" si="26"/>
        <v>Resim için basınız</v>
      </c>
    </row>
    <row r="1695" spans="1:9" x14ac:dyDescent="0.35">
      <c r="A1695" s="1" t="s">
        <v>9977</v>
      </c>
      <c r="B1695" s="1" t="s">
        <v>13754</v>
      </c>
      <c r="D1695" s="1">
        <v>78</v>
      </c>
      <c r="E1695" s="1" t="s">
        <v>72</v>
      </c>
      <c r="F1695" s="1">
        <v>70</v>
      </c>
      <c r="G1695" s="8">
        <v>329832.96000000002</v>
      </c>
      <c r="I1695" s="14" t="str">
        <f t="shared" si="26"/>
        <v>Resim için basınız</v>
      </c>
    </row>
    <row r="1696" spans="1:9" x14ac:dyDescent="0.35">
      <c r="A1696" s="1" t="s">
        <v>9978</v>
      </c>
      <c r="B1696" s="1" t="s">
        <v>13755</v>
      </c>
      <c r="D1696" s="1">
        <v>27</v>
      </c>
      <c r="E1696" s="1" t="s">
        <v>151</v>
      </c>
      <c r="F1696" s="1">
        <v>98</v>
      </c>
      <c r="G1696" s="8">
        <v>22964.799999999999</v>
      </c>
      <c r="I1696" s="14" t="str">
        <f t="shared" si="26"/>
        <v>Resim için basınız</v>
      </c>
    </row>
    <row r="1697" spans="1:9" x14ac:dyDescent="0.35">
      <c r="A1697" s="1" t="s">
        <v>9979</v>
      </c>
      <c r="B1697" s="1" t="s">
        <v>13755</v>
      </c>
      <c r="D1697" s="1">
        <v>27</v>
      </c>
      <c r="E1697" s="1" t="s">
        <v>151</v>
      </c>
      <c r="F1697" s="1">
        <v>7</v>
      </c>
      <c r="G1697" s="8">
        <v>4342.74</v>
      </c>
      <c r="I1697" s="14" t="str">
        <f t="shared" si="26"/>
        <v>Resim için basınız</v>
      </c>
    </row>
    <row r="1698" spans="1:9" x14ac:dyDescent="0.35">
      <c r="A1698" s="1" t="s">
        <v>9980</v>
      </c>
      <c r="B1698" s="1" t="s">
        <v>13755</v>
      </c>
      <c r="D1698" s="1">
        <v>27</v>
      </c>
      <c r="E1698" s="1" t="s">
        <v>151</v>
      </c>
      <c r="F1698" s="1">
        <v>162</v>
      </c>
      <c r="G1698" s="8">
        <v>99991.5</v>
      </c>
      <c r="I1698" s="14" t="str">
        <f t="shared" si="26"/>
        <v>Resim için basınız</v>
      </c>
    </row>
    <row r="1699" spans="1:9" x14ac:dyDescent="0.35">
      <c r="A1699" s="1" t="s">
        <v>2184</v>
      </c>
      <c r="B1699" s="1" t="s">
        <v>2185</v>
      </c>
      <c r="D1699" s="1">
        <v>31</v>
      </c>
      <c r="E1699" s="1" t="s">
        <v>97</v>
      </c>
      <c r="F1699" s="1">
        <v>205</v>
      </c>
      <c r="G1699" s="8">
        <v>13158.85</v>
      </c>
      <c r="I1699" s="14" t="str">
        <f t="shared" si="26"/>
        <v>Resim için basınız</v>
      </c>
    </row>
    <row r="1700" spans="1:9" x14ac:dyDescent="0.35">
      <c r="A1700" s="1" t="s">
        <v>2186</v>
      </c>
      <c r="B1700" s="1" t="s">
        <v>2185</v>
      </c>
      <c r="D1700" s="1">
        <v>31</v>
      </c>
      <c r="E1700" s="1" t="s">
        <v>97</v>
      </c>
      <c r="F1700" s="1">
        <v>146</v>
      </c>
      <c r="G1700" s="8">
        <v>39740.800000000003</v>
      </c>
      <c r="I1700" s="14" t="str">
        <f t="shared" si="26"/>
        <v>Resim için basınız</v>
      </c>
    </row>
    <row r="1701" spans="1:9" x14ac:dyDescent="0.35">
      <c r="A1701" s="1" t="s">
        <v>2189</v>
      </c>
      <c r="B1701" s="1" t="s">
        <v>2190</v>
      </c>
      <c r="D1701" s="1">
        <v>31</v>
      </c>
      <c r="E1701" s="1" t="s">
        <v>97</v>
      </c>
      <c r="F1701" s="1">
        <v>73</v>
      </c>
      <c r="G1701" s="8">
        <v>64481</v>
      </c>
      <c r="I1701" s="14" t="str">
        <f t="shared" si="26"/>
        <v>Resim için basınız</v>
      </c>
    </row>
    <row r="1702" spans="1:9" x14ac:dyDescent="0.35">
      <c r="A1702" s="1" t="s">
        <v>9981</v>
      </c>
      <c r="B1702" s="1" t="s">
        <v>13756</v>
      </c>
      <c r="D1702" s="1">
        <v>71</v>
      </c>
      <c r="E1702" s="1" t="s">
        <v>20</v>
      </c>
      <c r="F1702" s="1">
        <v>135</v>
      </c>
      <c r="G1702" s="8">
        <v>11887.47</v>
      </c>
      <c r="I1702" s="14" t="str">
        <f t="shared" si="26"/>
        <v>Resim için basınız</v>
      </c>
    </row>
    <row r="1703" spans="1:9" x14ac:dyDescent="0.35">
      <c r="A1703" s="1" t="s">
        <v>9982</v>
      </c>
      <c r="B1703" s="1" t="s">
        <v>13757</v>
      </c>
      <c r="D1703" s="1">
        <v>71</v>
      </c>
      <c r="E1703" s="1" t="s">
        <v>20</v>
      </c>
      <c r="F1703" s="1">
        <v>62</v>
      </c>
      <c r="G1703" s="8">
        <v>350785.65</v>
      </c>
      <c r="I1703" s="14" t="str">
        <f t="shared" si="26"/>
        <v>Resim için basınız</v>
      </c>
    </row>
    <row r="1704" spans="1:9" x14ac:dyDescent="0.35">
      <c r="A1704" s="1" t="s">
        <v>9983</v>
      </c>
      <c r="B1704" s="1" t="s">
        <v>13758</v>
      </c>
      <c r="D1704" s="1">
        <v>71</v>
      </c>
      <c r="E1704" s="1" t="s">
        <v>20</v>
      </c>
      <c r="F1704" s="1">
        <v>54</v>
      </c>
      <c r="G1704" s="8">
        <v>0</v>
      </c>
      <c r="I1704" s="14" t="str">
        <f t="shared" si="26"/>
        <v>Resim için basınız</v>
      </c>
    </row>
    <row r="1705" spans="1:9" x14ac:dyDescent="0.35">
      <c r="A1705" s="1" t="s">
        <v>9984</v>
      </c>
      <c r="B1705" s="1" t="s">
        <v>13759</v>
      </c>
      <c r="D1705" s="1">
        <v>71</v>
      </c>
      <c r="E1705" s="1" t="s">
        <v>20</v>
      </c>
      <c r="F1705" s="1">
        <v>54</v>
      </c>
      <c r="G1705" s="8">
        <v>3119.62</v>
      </c>
      <c r="I1705" s="14" t="str">
        <f t="shared" si="26"/>
        <v>Resim için basınız</v>
      </c>
    </row>
    <row r="1706" spans="1:9" x14ac:dyDescent="0.35">
      <c r="A1706" s="1" t="s">
        <v>9985</v>
      </c>
      <c r="B1706" s="1" t="s">
        <v>13760</v>
      </c>
      <c r="D1706" s="1">
        <v>38</v>
      </c>
      <c r="E1706" s="1" t="s">
        <v>726</v>
      </c>
      <c r="F1706" s="1">
        <v>55</v>
      </c>
      <c r="G1706" s="8">
        <v>76973.180000000008</v>
      </c>
      <c r="I1706" s="14" t="str">
        <f t="shared" si="26"/>
        <v>Resim için basınız</v>
      </c>
    </row>
    <row r="1707" spans="1:9" x14ac:dyDescent="0.35">
      <c r="A1707" s="1" t="s">
        <v>9986</v>
      </c>
      <c r="B1707" s="1" t="s">
        <v>13761</v>
      </c>
      <c r="D1707" s="1">
        <v>38</v>
      </c>
      <c r="E1707" s="1" t="s">
        <v>726</v>
      </c>
      <c r="F1707" s="1">
        <v>95</v>
      </c>
      <c r="G1707" s="8">
        <v>301038.84999999998</v>
      </c>
      <c r="I1707" s="14" t="str">
        <f t="shared" si="26"/>
        <v>Resim için basınız</v>
      </c>
    </row>
    <row r="1708" spans="1:9" x14ac:dyDescent="0.35">
      <c r="A1708" s="1" t="s">
        <v>9987</v>
      </c>
      <c r="B1708" s="1" t="s">
        <v>13762</v>
      </c>
      <c r="D1708" s="1">
        <v>49</v>
      </c>
      <c r="E1708" s="1" t="s">
        <v>97</v>
      </c>
      <c r="F1708" s="1">
        <v>37</v>
      </c>
      <c r="G1708" s="8">
        <v>1916.84</v>
      </c>
      <c r="I1708" s="14" t="str">
        <f t="shared" si="26"/>
        <v>Resim için basınız</v>
      </c>
    </row>
    <row r="1709" spans="1:9" x14ac:dyDescent="0.35">
      <c r="A1709" s="1" t="s">
        <v>9988</v>
      </c>
      <c r="B1709" s="1" t="s">
        <v>13763</v>
      </c>
      <c r="D1709" s="1">
        <v>49</v>
      </c>
      <c r="E1709" s="1" t="s">
        <v>45</v>
      </c>
      <c r="F1709" s="1">
        <v>40</v>
      </c>
      <c r="G1709" s="8">
        <v>27447.17</v>
      </c>
      <c r="I1709" s="14" t="str">
        <f t="shared" si="26"/>
        <v>Resim için basınız</v>
      </c>
    </row>
    <row r="1710" spans="1:9" x14ac:dyDescent="0.35">
      <c r="A1710" s="1" t="s">
        <v>9989</v>
      </c>
      <c r="B1710" s="1" t="s">
        <v>13764</v>
      </c>
      <c r="D1710" s="1">
        <v>33</v>
      </c>
      <c r="E1710" s="1" t="s">
        <v>72</v>
      </c>
      <c r="F1710" s="1">
        <v>12</v>
      </c>
      <c r="G1710" s="8">
        <v>3983.3</v>
      </c>
      <c r="I1710" s="14" t="str">
        <f t="shared" si="26"/>
        <v>Resim için basınız</v>
      </c>
    </row>
    <row r="1711" spans="1:9" x14ac:dyDescent="0.35">
      <c r="A1711" s="1" t="s">
        <v>9990</v>
      </c>
      <c r="B1711" s="1" t="s">
        <v>2205</v>
      </c>
      <c r="D1711" s="1">
        <v>32</v>
      </c>
      <c r="E1711" s="1" t="s">
        <v>102</v>
      </c>
      <c r="F1711" s="1">
        <v>138</v>
      </c>
      <c r="G1711" s="8">
        <v>20905.689999999999</v>
      </c>
      <c r="I1711" s="14" t="str">
        <f t="shared" si="26"/>
        <v>Resim için basınız</v>
      </c>
    </row>
    <row r="1712" spans="1:9" x14ac:dyDescent="0.35">
      <c r="A1712" s="1" t="s">
        <v>9991</v>
      </c>
      <c r="B1712" s="1" t="s">
        <v>13765</v>
      </c>
      <c r="D1712" s="1">
        <v>32</v>
      </c>
      <c r="E1712" s="1" t="s">
        <v>102</v>
      </c>
      <c r="F1712" s="1">
        <v>7</v>
      </c>
      <c r="G1712" s="8">
        <v>45378.81</v>
      </c>
      <c r="I1712" s="14" t="str">
        <f t="shared" si="26"/>
        <v>Resim için basınız</v>
      </c>
    </row>
    <row r="1713" spans="1:9" x14ac:dyDescent="0.35">
      <c r="A1713" s="1" t="s">
        <v>9992</v>
      </c>
      <c r="B1713" s="1" t="s">
        <v>13766</v>
      </c>
      <c r="D1713" s="1">
        <v>32</v>
      </c>
      <c r="E1713" s="1" t="s">
        <v>102</v>
      </c>
      <c r="F1713" s="1">
        <v>133</v>
      </c>
      <c r="G1713" s="8">
        <v>210442.54</v>
      </c>
      <c r="I1713" s="14" t="str">
        <f t="shared" si="26"/>
        <v>Resim için basınız</v>
      </c>
    </row>
    <row r="1714" spans="1:9" x14ac:dyDescent="0.35">
      <c r="A1714" s="1" t="s">
        <v>9993</v>
      </c>
      <c r="B1714" s="1" t="s">
        <v>13767</v>
      </c>
      <c r="D1714" s="1">
        <v>32</v>
      </c>
      <c r="E1714" s="1" t="s">
        <v>102</v>
      </c>
      <c r="F1714" s="1">
        <v>132</v>
      </c>
      <c r="G1714" s="8">
        <v>20609.64</v>
      </c>
      <c r="I1714" s="14" t="str">
        <f t="shared" si="26"/>
        <v>Resim için basınız</v>
      </c>
    </row>
    <row r="1715" spans="1:9" x14ac:dyDescent="0.35">
      <c r="A1715" s="1" t="s">
        <v>9994</v>
      </c>
      <c r="B1715" s="1" t="s">
        <v>13768</v>
      </c>
      <c r="D1715" s="1">
        <v>78</v>
      </c>
      <c r="E1715" s="1" t="s">
        <v>107</v>
      </c>
      <c r="F1715" s="1">
        <v>28</v>
      </c>
      <c r="G1715" s="8">
        <v>269613.98</v>
      </c>
      <c r="I1715" s="14" t="str">
        <f t="shared" si="26"/>
        <v>Resim için basınız</v>
      </c>
    </row>
    <row r="1716" spans="1:9" x14ac:dyDescent="0.35">
      <c r="A1716" s="1" t="s">
        <v>9995</v>
      </c>
      <c r="B1716" s="1" t="s">
        <v>13768</v>
      </c>
      <c r="D1716" s="1">
        <v>78</v>
      </c>
      <c r="E1716" s="1" t="s">
        <v>107</v>
      </c>
      <c r="F1716" s="1">
        <v>96</v>
      </c>
      <c r="G1716" s="8">
        <v>409496.4</v>
      </c>
      <c r="I1716" s="14" t="str">
        <f t="shared" si="26"/>
        <v>Resim için basınız</v>
      </c>
    </row>
    <row r="1717" spans="1:9" x14ac:dyDescent="0.35">
      <c r="A1717" s="1" t="s">
        <v>9996</v>
      </c>
      <c r="B1717" s="1" t="s">
        <v>13769</v>
      </c>
      <c r="D1717" s="1">
        <v>78</v>
      </c>
      <c r="E1717" s="1" t="s">
        <v>39</v>
      </c>
      <c r="F1717" s="1">
        <v>160</v>
      </c>
      <c r="G1717" s="8">
        <v>81118.400000000009</v>
      </c>
      <c r="I1717" s="14" t="str">
        <f t="shared" si="26"/>
        <v>Resim için basınız</v>
      </c>
    </row>
    <row r="1718" spans="1:9" x14ac:dyDescent="0.35">
      <c r="A1718" s="1" t="s">
        <v>9997</v>
      </c>
      <c r="B1718" s="1" t="s">
        <v>13770</v>
      </c>
      <c r="D1718" s="1">
        <v>78</v>
      </c>
      <c r="E1718" s="1" t="s">
        <v>39</v>
      </c>
      <c r="F1718" s="1">
        <v>23</v>
      </c>
      <c r="G1718" s="8">
        <v>146410</v>
      </c>
      <c r="I1718" s="14" t="str">
        <f t="shared" si="26"/>
        <v>Resim için basınız</v>
      </c>
    </row>
    <row r="1719" spans="1:9" x14ac:dyDescent="0.35">
      <c r="A1719" s="1" t="s">
        <v>9998</v>
      </c>
      <c r="B1719" s="1" t="s">
        <v>2222</v>
      </c>
      <c r="D1719" s="1">
        <v>33</v>
      </c>
      <c r="E1719" s="1" t="s">
        <v>72</v>
      </c>
      <c r="F1719" s="1">
        <v>135</v>
      </c>
      <c r="G1719" s="8">
        <v>35549.5</v>
      </c>
      <c r="I1719" s="14" t="str">
        <f t="shared" si="26"/>
        <v>Resim için basınız</v>
      </c>
    </row>
    <row r="1720" spans="1:9" x14ac:dyDescent="0.35">
      <c r="A1720" s="1" t="s">
        <v>9999</v>
      </c>
      <c r="B1720" s="1" t="s">
        <v>2222</v>
      </c>
      <c r="D1720" s="1">
        <v>33</v>
      </c>
      <c r="E1720" s="1" t="s">
        <v>72</v>
      </c>
      <c r="F1720" s="1">
        <v>4</v>
      </c>
      <c r="G1720" s="8">
        <v>34919.129999999997</v>
      </c>
      <c r="I1720" s="14" t="str">
        <f t="shared" si="26"/>
        <v>Resim için basınız</v>
      </c>
    </row>
    <row r="1721" spans="1:9" x14ac:dyDescent="0.35">
      <c r="A1721" s="1" t="s">
        <v>2230</v>
      </c>
      <c r="B1721" s="1" t="s">
        <v>2231</v>
      </c>
      <c r="D1721" s="1">
        <v>49</v>
      </c>
      <c r="E1721" s="1" t="s">
        <v>45</v>
      </c>
      <c r="F1721" s="1">
        <v>71</v>
      </c>
      <c r="G1721" s="8">
        <v>100733.86</v>
      </c>
      <c r="I1721" s="14" t="str">
        <f t="shared" si="26"/>
        <v>Resim için basınız</v>
      </c>
    </row>
    <row r="1722" spans="1:9" x14ac:dyDescent="0.35">
      <c r="A1722" s="1" t="s">
        <v>10000</v>
      </c>
      <c r="B1722" s="1" t="s">
        <v>13771</v>
      </c>
      <c r="D1722" s="1">
        <v>49</v>
      </c>
      <c r="E1722" s="1" t="s">
        <v>79</v>
      </c>
      <c r="F1722" s="1">
        <v>76</v>
      </c>
      <c r="G1722" s="8">
        <v>225324.82</v>
      </c>
      <c r="I1722" s="14" t="str">
        <f t="shared" si="26"/>
        <v>Resim için basınız</v>
      </c>
    </row>
    <row r="1723" spans="1:9" x14ac:dyDescent="0.35">
      <c r="A1723" s="1" t="s">
        <v>10001</v>
      </c>
      <c r="B1723" s="1" t="s">
        <v>13772</v>
      </c>
      <c r="D1723" s="1">
        <v>29</v>
      </c>
      <c r="E1723" s="1" t="s">
        <v>39</v>
      </c>
      <c r="F1723" s="1">
        <v>3</v>
      </c>
      <c r="G1723" s="8">
        <v>5189.3100000000004</v>
      </c>
      <c r="I1723" s="14" t="str">
        <f t="shared" si="26"/>
        <v>Resim için basınız</v>
      </c>
    </row>
    <row r="1724" spans="1:9" x14ac:dyDescent="0.35">
      <c r="A1724" s="1" t="s">
        <v>10002</v>
      </c>
      <c r="B1724" s="1" t="s">
        <v>13773</v>
      </c>
      <c r="D1724" s="1">
        <v>23</v>
      </c>
      <c r="E1724" s="1" t="s">
        <v>179</v>
      </c>
      <c r="F1724" s="1">
        <v>2</v>
      </c>
      <c r="G1724" s="8">
        <v>0.01</v>
      </c>
      <c r="I1724" s="14" t="str">
        <f t="shared" si="26"/>
        <v>Resim için basınız</v>
      </c>
    </row>
    <row r="1725" spans="1:9" x14ac:dyDescent="0.35">
      <c r="A1725" s="1" t="s">
        <v>10003</v>
      </c>
      <c r="B1725" s="1" t="s">
        <v>13773</v>
      </c>
      <c r="D1725" s="1">
        <v>23</v>
      </c>
      <c r="E1725" s="1" t="s">
        <v>42</v>
      </c>
      <c r="F1725" s="1">
        <v>25</v>
      </c>
      <c r="G1725" s="8">
        <v>6959.28</v>
      </c>
      <c r="I1725" s="14" t="str">
        <f t="shared" si="26"/>
        <v>Resim için basınız</v>
      </c>
    </row>
    <row r="1726" spans="1:9" x14ac:dyDescent="0.35">
      <c r="A1726" s="1" t="s">
        <v>10004</v>
      </c>
      <c r="B1726" s="1" t="s">
        <v>13773</v>
      </c>
      <c r="D1726" s="1">
        <v>23</v>
      </c>
      <c r="E1726" s="1" t="s">
        <v>179</v>
      </c>
      <c r="F1726" s="1">
        <v>9</v>
      </c>
      <c r="G1726" s="8">
        <v>187540.06</v>
      </c>
      <c r="I1726" s="14" t="str">
        <f t="shared" si="26"/>
        <v>Resim için basınız</v>
      </c>
    </row>
    <row r="1727" spans="1:9" x14ac:dyDescent="0.35">
      <c r="A1727" s="1" t="s">
        <v>10005</v>
      </c>
      <c r="B1727" s="1" t="s">
        <v>2239</v>
      </c>
      <c r="D1727" s="1">
        <v>49</v>
      </c>
      <c r="E1727" s="1" t="s">
        <v>97</v>
      </c>
      <c r="F1727" s="1">
        <v>40</v>
      </c>
      <c r="G1727" s="8">
        <v>27042.3</v>
      </c>
      <c r="I1727" s="14" t="str">
        <f t="shared" si="26"/>
        <v>Resim için basınız</v>
      </c>
    </row>
    <row r="1728" spans="1:9" x14ac:dyDescent="0.35">
      <c r="A1728" s="1" t="s">
        <v>10006</v>
      </c>
      <c r="B1728" s="1" t="s">
        <v>13774</v>
      </c>
      <c r="D1728" s="1">
        <v>28</v>
      </c>
      <c r="E1728" s="1" t="s">
        <v>79</v>
      </c>
      <c r="F1728" s="1">
        <v>127</v>
      </c>
      <c r="G1728" s="8">
        <v>26574.76</v>
      </c>
      <c r="I1728" s="14" t="str">
        <f t="shared" si="26"/>
        <v>Resim için basınız</v>
      </c>
    </row>
    <row r="1729" spans="1:9" x14ac:dyDescent="0.35">
      <c r="A1729" s="1" t="s">
        <v>10007</v>
      </c>
      <c r="B1729" s="1" t="s">
        <v>2242</v>
      </c>
      <c r="D1729" s="1">
        <v>32</v>
      </c>
      <c r="E1729" s="1" t="s">
        <v>102</v>
      </c>
      <c r="F1729" s="1">
        <v>3</v>
      </c>
      <c r="G1729" s="8">
        <v>43935.72</v>
      </c>
      <c r="I1729" s="14" t="str">
        <f t="shared" si="26"/>
        <v>Resim için basınız</v>
      </c>
    </row>
    <row r="1730" spans="1:9" x14ac:dyDescent="0.35">
      <c r="A1730" s="1" t="s">
        <v>10008</v>
      </c>
      <c r="B1730" s="1" t="s">
        <v>13775</v>
      </c>
      <c r="D1730" s="1">
        <v>32</v>
      </c>
      <c r="E1730" s="1" t="s">
        <v>102</v>
      </c>
      <c r="F1730" s="1">
        <v>125</v>
      </c>
      <c r="G1730" s="8">
        <v>37213.160000000003</v>
      </c>
      <c r="I1730" s="14" t="str">
        <f t="shared" si="26"/>
        <v>Resim için basınız</v>
      </c>
    </row>
    <row r="1731" spans="1:9" x14ac:dyDescent="0.35">
      <c r="A1731" s="1" t="s">
        <v>10009</v>
      </c>
      <c r="B1731" s="1" t="s">
        <v>13776</v>
      </c>
      <c r="D1731" s="1">
        <v>32</v>
      </c>
      <c r="E1731" s="1" t="s">
        <v>102</v>
      </c>
      <c r="F1731" s="1">
        <v>13</v>
      </c>
      <c r="G1731" s="8">
        <v>210862.07</v>
      </c>
      <c r="I1731" s="14" t="str">
        <f t="shared" ref="I1731:I1794" si="27">HYPERLINK("\\avrasya\THY_BSK_TEKNIK\MD_TEKNIK_ANLASMALAR_VE_ODEMELER\Teknik Envanter Takip Şefliği\IPC\A330\" &amp;D1731&amp;"\"&amp; A1731 &amp; ".png", "Resim için basınız")</f>
        <v>Resim için basınız</v>
      </c>
    </row>
    <row r="1732" spans="1:9" x14ac:dyDescent="0.35">
      <c r="A1732" s="1" t="s">
        <v>10010</v>
      </c>
      <c r="B1732" s="1" t="s">
        <v>13776</v>
      </c>
      <c r="D1732" s="1">
        <v>32</v>
      </c>
      <c r="E1732" s="1" t="s">
        <v>102</v>
      </c>
      <c r="F1732" s="1">
        <v>122</v>
      </c>
      <c r="G1732" s="8">
        <v>981085.95000000007</v>
      </c>
      <c r="I1732" s="14" t="str">
        <f t="shared" si="27"/>
        <v>Resim için basınız</v>
      </c>
    </row>
    <row r="1733" spans="1:9" x14ac:dyDescent="0.35">
      <c r="A1733" s="1" t="s">
        <v>10011</v>
      </c>
      <c r="B1733" s="1" t="s">
        <v>13777</v>
      </c>
      <c r="D1733" s="1">
        <v>32</v>
      </c>
      <c r="E1733" s="1" t="s">
        <v>102</v>
      </c>
      <c r="F1733" s="1">
        <v>128</v>
      </c>
      <c r="G1733" s="8">
        <v>26962.33</v>
      </c>
      <c r="I1733" s="14" t="str">
        <f t="shared" si="27"/>
        <v>Resim için basınız</v>
      </c>
    </row>
    <row r="1734" spans="1:9" x14ac:dyDescent="0.35">
      <c r="A1734" s="1" t="s">
        <v>10012</v>
      </c>
      <c r="B1734" s="1" t="s">
        <v>13690</v>
      </c>
      <c r="D1734" s="1">
        <v>72</v>
      </c>
      <c r="E1734" s="1" t="s">
        <v>20</v>
      </c>
      <c r="F1734" s="1">
        <v>37</v>
      </c>
      <c r="G1734" s="8">
        <v>3127362.71</v>
      </c>
      <c r="I1734" s="14" t="str">
        <f t="shared" si="27"/>
        <v>Resim için basınız</v>
      </c>
    </row>
    <row r="1735" spans="1:9" x14ac:dyDescent="0.35">
      <c r="A1735" s="1" t="s">
        <v>10013</v>
      </c>
      <c r="B1735" s="1" t="s">
        <v>13690</v>
      </c>
      <c r="D1735" s="1">
        <v>72</v>
      </c>
      <c r="E1735" s="1" t="s">
        <v>20</v>
      </c>
      <c r="F1735" s="1">
        <v>28</v>
      </c>
      <c r="G1735" s="8">
        <v>3127362.71</v>
      </c>
      <c r="I1735" s="14" t="str">
        <f t="shared" si="27"/>
        <v>Resim için basınız</v>
      </c>
    </row>
    <row r="1736" spans="1:9" x14ac:dyDescent="0.35">
      <c r="A1736" s="1" t="s">
        <v>2297</v>
      </c>
      <c r="B1736" s="1" t="s">
        <v>2298</v>
      </c>
      <c r="D1736" s="1">
        <v>31</v>
      </c>
      <c r="E1736" s="1" t="s">
        <v>186</v>
      </c>
      <c r="F1736" s="1">
        <v>293</v>
      </c>
      <c r="G1736" s="8">
        <v>472205.7</v>
      </c>
      <c r="I1736" s="14" t="str">
        <f t="shared" si="27"/>
        <v>Resim için basınız</v>
      </c>
    </row>
    <row r="1737" spans="1:9" x14ac:dyDescent="0.35">
      <c r="A1737" s="1" t="s">
        <v>1288</v>
      </c>
      <c r="B1737" s="1" t="s">
        <v>2298</v>
      </c>
      <c r="D1737" s="1">
        <v>31</v>
      </c>
      <c r="E1737" s="1" t="s">
        <v>186</v>
      </c>
      <c r="F1737" s="1">
        <v>276</v>
      </c>
      <c r="G1737" s="8">
        <v>796234.5</v>
      </c>
      <c r="I1737" s="14" t="str">
        <f t="shared" si="27"/>
        <v>Resim için basınız</v>
      </c>
    </row>
    <row r="1738" spans="1:9" x14ac:dyDescent="0.35">
      <c r="A1738" s="1" t="s">
        <v>2299</v>
      </c>
      <c r="B1738" s="1" t="s">
        <v>2300</v>
      </c>
      <c r="D1738" s="1">
        <v>34</v>
      </c>
      <c r="E1738" s="1" t="s">
        <v>179</v>
      </c>
      <c r="F1738" s="1">
        <v>156</v>
      </c>
      <c r="G1738" s="8">
        <v>52666.74</v>
      </c>
      <c r="I1738" s="14" t="str">
        <f t="shared" si="27"/>
        <v>Resim için basınız</v>
      </c>
    </row>
    <row r="1739" spans="1:9" x14ac:dyDescent="0.35">
      <c r="A1739" s="1" t="s">
        <v>2301</v>
      </c>
      <c r="B1739" s="1" t="s">
        <v>2300</v>
      </c>
      <c r="D1739" s="1">
        <v>34</v>
      </c>
      <c r="E1739" s="1" t="s">
        <v>179</v>
      </c>
      <c r="F1739" s="1">
        <v>759</v>
      </c>
      <c r="G1739" s="8">
        <v>157747.98000000001</v>
      </c>
      <c r="I1739" s="14" t="str">
        <f t="shared" si="27"/>
        <v>Resim için basınız</v>
      </c>
    </row>
    <row r="1740" spans="1:9" x14ac:dyDescent="0.35">
      <c r="A1740" s="1" t="s">
        <v>2302</v>
      </c>
      <c r="B1740" s="1" t="s">
        <v>2300</v>
      </c>
      <c r="D1740" s="1">
        <v>34</v>
      </c>
      <c r="E1740" s="1" t="s">
        <v>179</v>
      </c>
      <c r="F1740" s="1">
        <v>3</v>
      </c>
      <c r="G1740" s="8">
        <v>145821.59</v>
      </c>
      <c r="I1740" s="14" t="str">
        <f t="shared" si="27"/>
        <v>Resim için basınız</v>
      </c>
    </row>
    <row r="1741" spans="1:9" x14ac:dyDescent="0.35">
      <c r="A1741" s="1" t="s">
        <v>10014</v>
      </c>
      <c r="B1741" s="1" t="s">
        <v>13778</v>
      </c>
      <c r="D1741" s="1">
        <v>32</v>
      </c>
      <c r="E1741" s="1" t="s">
        <v>39</v>
      </c>
      <c r="F1741" s="1">
        <v>64</v>
      </c>
      <c r="G1741" s="8">
        <v>10560</v>
      </c>
      <c r="I1741" s="14" t="str">
        <f t="shared" si="27"/>
        <v>Resim için basınız</v>
      </c>
    </row>
    <row r="1742" spans="1:9" x14ac:dyDescent="0.35">
      <c r="A1742" s="1" t="s">
        <v>10015</v>
      </c>
      <c r="B1742" s="1" t="s">
        <v>13779</v>
      </c>
      <c r="D1742" s="1">
        <v>32</v>
      </c>
      <c r="E1742" s="1" t="s">
        <v>102</v>
      </c>
      <c r="F1742" s="1">
        <v>8</v>
      </c>
      <c r="G1742" s="8">
        <v>14420.18</v>
      </c>
      <c r="I1742" s="14" t="str">
        <f t="shared" si="27"/>
        <v>Resim için basınız</v>
      </c>
    </row>
    <row r="1743" spans="1:9" x14ac:dyDescent="0.35">
      <c r="A1743" s="1" t="s">
        <v>10016</v>
      </c>
      <c r="B1743" s="1" t="s">
        <v>13780</v>
      </c>
      <c r="D1743" s="1">
        <v>21</v>
      </c>
      <c r="E1743" s="1" t="s">
        <v>45</v>
      </c>
      <c r="F1743" s="1">
        <v>109</v>
      </c>
      <c r="G1743" s="8">
        <v>994466.27</v>
      </c>
      <c r="I1743" s="14" t="str">
        <f t="shared" si="27"/>
        <v>Resim için basınız</v>
      </c>
    </row>
    <row r="1744" spans="1:9" x14ac:dyDescent="0.35">
      <c r="A1744" s="1" t="s">
        <v>10017</v>
      </c>
      <c r="B1744" s="1" t="s">
        <v>13780</v>
      </c>
      <c r="D1744" s="1">
        <v>21</v>
      </c>
      <c r="E1744" s="1" t="s">
        <v>45</v>
      </c>
      <c r="F1744" s="1">
        <v>1</v>
      </c>
      <c r="G1744" s="8">
        <v>18533.25</v>
      </c>
      <c r="I1744" s="14" t="str">
        <f t="shared" si="27"/>
        <v>Resim için basınız</v>
      </c>
    </row>
    <row r="1745" spans="1:9" x14ac:dyDescent="0.35">
      <c r="A1745" s="1" t="s">
        <v>10018</v>
      </c>
      <c r="B1745" s="1" t="s">
        <v>13780</v>
      </c>
      <c r="D1745" s="1">
        <v>21</v>
      </c>
      <c r="E1745" s="1" t="s">
        <v>45</v>
      </c>
      <c r="F1745" s="1">
        <v>8</v>
      </c>
      <c r="G1745" s="8">
        <v>312122.51</v>
      </c>
      <c r="I1745" s="14" t="str">
        <f t="shared" si="27"/>
        <v>Resim için basınız</v>
      </c>
    </row>
    <row r="1746" spans="1:9" x14ac:dyDescent="0.35">
      <c r="A1746" s="1" t="s">
        <v>10019</v>
      </c>
      <c r="B1746" s="1" t="s">
        <v>13696</v>
      </c>
      <c r="D1746" s="1">
        <v>32</v>
      </c>
      <c r="E1746" s="1" t="s">
        <v>1777</v>
      </c>
      <c r="F1746" s="1">
        <v>26</v>
      </c>
      <c r="G1746" s="8">
        <v>210237.75</v>
      </c>
      <c r="I1746" s="14" t="str">
        <f t="shared" si="27"/>
        <v>Resim için basınız</v>
      </c>
    </row>
    <row r="1747" spans="1:9" x14ac:dyDescent="0.35">
      <c r="A1747" s="1" t="s">
        <v>10020</v>
      </c>
      <c r="B1747" s="1" t="s">
        <v>13781</v>
      </c>
      <c r="D1747" s="1">
        <v>32</v>
      </c>
      <c r="E1747" s="1" t="s">
        <v>1777</v>
      </c>
      <c r="F1747" s="1">
        <v>462</v>
      </c>
      <c r="G1747" s="8">
        <v>1178749.2</v>
      </c>
      <c r="I1747" s="14" t="str">
        <f t="shared" si="27"/>
        <v>Resim için basınız</v>
      </c>
    </row>
    <row r="1748" spans="1:9" x14ac:dyDescent="0.35">
      <c r="A1748" s="1" t="s">
        <v>10021</v>
      </c>
      <c r="B1748" s="1" t="s">
        <v>13782</v>
      </c>
      <c r="D1748" s="1">
        <v>32</v>
      </c>
      <c r="E1748" s="1" t="s">
        <v>102</v>
      </c>
      <c r="F1748" s="1">
        <v>1</v>
      </c>
      <c r="G1748" s="8">
        <v>22179929.649999999</v>
      </c>
      <c r="I1748" s="14" t="str">
        <f t="shared" si="27"/>
        <v>Resim için basınız</v>
      </c>
    </row>
    <row r="1749" spans="1:9" x14ac:dyDescent="0.35">
      <c r="A1749" s="1" t="s">
        <v>10022</v>
      </c>
      <c r="B1749" s="1" t="s">
        <v>13783</v>
      </c>
      <c r="D1749" s="1">
        <v>32</v>
      </c>
      <c r="E1749" s="1" t="s">
        <v>102</v>
      </c>
      <c r="F1749" s="1">
        <v>2</v>
      </c>
      <c r="G1749" s="8">
        <v>23590146.77</v>
      </c>
      <c r="I1749" s="14" t="str">
        <f t="shared" si="27"/>
        <v>Resim için basınız</v>
      </c>
    </row>
    <row r="1750" spans="1:9" x14ac:dyDescent="0.35">
      <c r="A1750" s="1" t="s">
        <v>10023</v>
      </c>
      <c r="B1750" s="1" t="s">
        <v>13784</v>
      </c>
      <c r="D1750" s="1">
        <v>32</v>
      </c>
      <c r="E1750" s="1" t="s">
        <v>102</v>
      </c>
      <c r="F1750" s="1">
        <v>62</v>
      </c>
      <c r="G1750" s="8">
        <v>6287959.6799999997</v>
      </c>
      <c r="I1750" s="14" t="str">
        <f t="shared" si="27"/>
        <v>Resim için basınız</v>
      </c>
    </row>
    <row r="1751" spans="1:9" x14ac:dyDescent="0.35">
      <c r="A1751" s="1" t="s">
        <v>2335</v>
      </c>
      <c r="B1751" s="1" t="s">
        <v>2334</v>
      </c>
      <c r="D1751" s="1">
        <v>32</v>
      </c>
      <c r="E1751" s="1" t="s">
        <v>1777</v>
      </c>
      <c r="F1751" s="1">
        <v>1901</v>
      </c>
      <c r="G1751" s="8">
        <v>42507.06</v>
      </c>
      <c r="I1751" s="14" t="str">
        <f t="shared" si="27"/>
        <v>Resim için basınız</v>
      </c>
    </row>
    <row r="1752" spans="1:9" x14ac:dyDescent="0.35">
      <c r="A1752" s="1" t="s">
        <v>10024</v>
      </c>
      <c r="B1752" s="1" t="s">
        <v>13785</v>
      </c>
      <c r="D1752" s="1">
        <v>78</v>
      </c>
      <c r="E1752" s="1" t="s">
        <v>39</v>
      </c>
      <c r="F1752" s="1">
        <v>91</v>
      </c>
      <c r="G1752" s="8">
        <v>568936.25</v>
      </c>
      <c r="I1752" s="14" t="str">
        <f t="shared" si="27"/>
        <v>Resim için basınız</v>
      </c>
    </row>
    <row r="1753" spans="1:9" x14ac:dyDescent="0.35">
      <c r="A1753" s="1" t="s">
        <v>2359</v>
      </c>
      <c r="B1753" s="1" t="s">
        <v>2360</v>
      </c>
      <c r="D1753" s="1">
        <v>29</v>
      </c>
      <c r="E1753" s="1" t="s">
        <v>39</v>
      </c>
      <c r="F1753" s="1">
        <v>612</v>
      </c>
      <c r="G1753" s="8">
        <v>5189.3100000000004</v>
      </c>
      <c r="I1753" s="14" t="str">
        <f t="shared" si="27"/>
        <v>Resim için basınız</v>
      </c>
    </row>
    <row r="1754" spans="1:9" x14ac:dyDescent="0.35">
      <c r="A1754" s="1" t="s">
        <v>2363</v>
      </c>
      <c r="B1754" s="1" t="s">
        <v>2364</v>
      </c>
      <c r="D1754" s="1">
        <v>52</v>
      </c>
      <c r="E1754" s="1" t="s">
        <v>39</v>
      </c>
      <c r="F1754" s="1">
        <v>504</v>
      </c>
      <c r="G1754" s="8">
        <v>101929.8</v>
      </c>
      <c r="I1754" s="14" t="str">
        <f t="shared" si="27"/>
        <v>Resim için basınız</v>
      </c>
    </row>
    <row r="1755" spans="1:9" x14ac:dyDescent="0.35">
      <c r="A1755" s="1" t="s">
        <v>2365</v>
      </c>
      <c r="B1755" s="1" t="s">
        <v>2364</v>
      </c>
      <c r="D1755" s="1">
        <v>52</v>
      </c>
      <c r="E1755" s="1" t="s">
        <v>39</v>
      </c>
      <c r="F1755" s="1">
        <v>45</v>
      </c>
      <c r="G1755" s="8">
        <v>101887.8</v>
      </c>
      <c r="I1755" s="14" t="str">
        <f t="shared" si="27"/>
        <v>Resim için basınız</v>
      </c>
    </row>
    <row r="1756" spans="1:9" x14ac:dyDescent="0.35">
      <c r="A1756" s="1" t="s">
        <v>10025</v>
      </c>
      <c r="B1756" s="1" t="s">
        <v>13786</v>
      </c>
      <c r="D1756" s="1">
        <v>30</v>
      </c>
      <c r="E1756" s="1" t="s">
        <v>72</v>
      </c>
      <c r="F1756" s="1">
        <v>9</v>
      </c>
      <c r="G1756" s="8">
        <v>496542.88</v>
      </c>
      <c r="I1756" s="14" t="str">
        <f t="shared" si="27"/>
        <v>Resim için basınız</v>
      </c>
    </row>
    <row r="1757" spans="1:9" x14ac:dyDescent="0.35">
      <c r="A1757" s="1" t="s">
        <v>10026</v>
      </c>
      <c r="B1757" s="1" t="s">
        <v>13787</v>
      </c>
      <c r="D1757" s="1">
        <v>79</v>
      </c>
      <c r="E1757" s="1" t="s">
        <v>45</v>
      </c>
      <c r="F1757" s="1">
        <v>1</v>
      </c>
      <c r="G1757" s="8">
        <v>174.4</v>
      </c>
      <c r="I1757" s="14" t="str">
        <f t="shared" si="27"/>
        <v>Resim için basınız</v>
      </c>
    </row>
    <row r="1758" spans="1:9" x14ac:dyDescent="0.35">
      <c r="A1758" s="1" t="s">
        <v>7208</v>
      </c>
      <c r="B1758" s="1" t="s">
        <v>2370</v>
      </c>
      <c r="D1758" s="1">
        <v>23</v>
      </c>
      <c r="E1758" s="1" t="s">
        <v>42</v>
      </c>
      <c r="F1758" s="1">
        <v>7</v>
      </c>
      <c r="G1758" s="8">
        <v>72404.67</v>
      </c>
      <c r="I1758" s="14" t="str">
        <f t="shared" si="27"/>
        <v>Resim için basınız</v>
      </c>
    </row>
    <row r="1759" spans="1:9" x14ac:dyDescent="0.35">
      <c r="A1759" s="1" t="s">
        <v>10027</v>
      </c>
      <c r="B1759" s="1" t="s">
        <v>13788</v>
      </c>
      <c r="D1759" s="1">
        <v>32</v>
      </c>
      <c r="E1759" s="1" t="s">
        <v>39</v>
      </c>
      <c r="F1759" s="1">
        <v>49</v>
      </c>
      <c r="G1759" s="8">
        <v>105205.41</v>
      </c>
      <c r="I1759" s="14" t="str">
        <f t="shared" si="27"/>
        <v>Resim için basınız</v>
      </c>
    </row>
    <row r="1760" spans="1:9" x14ac:dyDescent="0.35">
      <c r="A1760" s="1" t="s">
        <v>10028</v>
      </c>
      <c r="B1760" s="1" t="s">
        <v>13788</v>
      </c>
      <c r="D1760" s="1">
        <v>32</v>
      </c>
      <c r="E1760" s="1" t="s">
        <v>39</v>
      </c>
      <c r="F1760" s="1">
        <v>4</v>
      </c>
      <c r="G1760" s="8">
        <v>144585.9</v>
      </c>
      <c r="I1760" s="14" t="str">
        <f t="shared" si="27"/>
        <v>Resim için basınız</v>
      </c>
    </row>
    <row r="1761" spans="1:9" x14ac:dyDescent="0.35">
      <c r="A1761" s="1" t="s">
        <v>10029</v>
      </c>
      <c r="B1761" s="1" t="s">
        <v>13789</v>
      </c>
      <c r="D1761" s="1">
        <v>25</v>
      </c>
      <c r="E1761" s="1" t="s">
        <v>151</v>
      </c>
      <c r="F1761" s="1">
        <v>2</v>
      </c>
      <c r="G1761" s="8">
        <v>156499.51999999999</v>
      </c>
      <c r="I1761" s="14" t="str">
        <f t="shared" si="27"/>
        <v>Resim için basınız</v>
      </c>
    </row>
    <row r="1762" spans="1:9" x14ac:dyDescent="0.35">
      <c r="A1762" s="1" t="s">
        <v>10030</v>
      </c>
      <c r="B1762" s="1" t="s">
        <v>13790</v>
      </c>
      <c r="D1762" s="1">
        <v>23</v>
      </c>
      <c r="E1762" s="1" t="s">
        <v>42</v>
      </c>
      <c r="F1762" s="1">
        <v>55</v>
      </c>
      <c r="G1762" s="8">
        <v>55028.57</v>
      </c>
      <c r="I1762" s="14" t="str">
        <f t="shared" si="27"/>
        <v>Resim için basınız</v>
      </c>
    </row>
    <row r="1763" spans="1:9" x14ac:dyDescent="0.35">
      <c r="A1763" s="1" t="s">
        <v>10031</v>
      </c>
      <c r="B1763" s="1" t="s">
        <v>13791</v>
      </c>
      <c r="D1763" s="1">
        <v>23</v>
      </c>
      <c r="E1763" s="1" t="s">
        <v>42</v>
      </c>
      <c r="F1763" s="1">
        <v>12</v>
      </c>
      <c r="G1763" s="8">
        <v>161127.35</v>
      </c>
      <c r="I1763" s="14" t="str">
        <f t="shared" si="27"/>
        <v>Resim için basınız</v>
      </c>
    </row>
    <row r="1764" spans="1:9" x14ac:dyDescent="0.35">
      <c r="A1764" s="1" t="s">
        <v>10032</v>
      </c>
      <c r="B1764" s="1" t="s">
        <v>13792</v>
      </c>
      <c r="D1764" s="1">
        <v>73</v>
      </c>
      <c r="E1764" s="1" t="s">
        <v>79</v>
      </c>
      <c r="F1764" s="1">
        <v>67</v>
      </c>
      <c r="G1764" s="8">
        <v>90039.22</v>
      </c>
      <c r="I1764" s="14" t="str">
        <f t="shared" si="27"/>
        <v>Resim için basınız</v>
      </c>
    </row>
    <row r="1765" spans="1:9" x14ac:dyDescent="0.35">
      <c r="A1765" s="1" t="s">
        <v>10033</v>
      </c>
      <c r="B1765" s="1" t="s">
        <v>13793</v>
      </c>
      <c r="D1765" s="1">
        <v>73</v>
      </c>
      <c r="E1765" s="1" t="s">
        <v>79</v>
      </c>
      <c r="F1765" s="1">
        <v>78</v>
      </c>
      <c r="G1765" s="8">
        <v>7672644</v>
      </c>
      <c r="I1765" s="14" t="str">
        <f t="shared" si="27"/>
        <v>Resim için basınız</v>
      </c>
    </row>
    <row r="1766" spans="1:9" x14ac:dyDescent="0.35">
      <c r="A1766" s="1" t="s">
        <v>10034</v>
      </c>
      <c r="B1766" s="1" t="s">
        <v>13793</v>
      </c>
      <c r="D1766" s="1">
        <v>73</v>
      </c>
      <c r="E1766" s="1" t="s">
        <v>79</v>
      </c>
      <c r="F1766" s="1">
        <v>1</v>
      </c>
      <c r="G1766" s="8">
        <v>550289.28</v>
      </c>
      <c r="I1766" s="14" t="str">
        <f t="shared" si="27"/>
        <v>Resim için basınız</v>
      </c>
    </row>
    <row r="1767" spans="1:9" x14ac:dyDescent="0.35">
      <c r="A1767" s="1" t="s">
        <v>10035</v>
      </c>
      <c r="B1767" s="1" t="s">
        <v>13794</v>
      </c>
      <c r="D1767" s="1">
        <v>28</v>
      </c>
      <c r="E1767" s="1" t="s">
        <v>79</v>
      </c>
      <c r="F1767" s="1">
        <v>7</v>
      </c>
      <c r="G1767" s="8">
        <v>0</v>
      </c>
      <c r="I1767" s="14" t="str">
        <f t="shared" si="27"/>
        <v>Resim için basınız</v>
      </c>
    </row>
    <row r="1768" spans="1:9" x14ac:dyDescent="0.35">
      <c r="A1768" s="1" t="s">
        <v>10036</v>
      </c>
      <c r="B1768" s="1" t="s">
        <v>13794</v>
      </c>
      <c r="D1768" s="1">
        <v>28</v>
      </c>
      <c r="E1768" s="1" t="s">
        <v>79</v>
      </c>
      <c r="F1768" s="1">
        <v>7</v>
      </c>
      <c r="G1768" s="8">
        <v>0.01</v>
      </c>
      <c r="I1768" s="14" t="str">
        <f t="shared" si="27"/>
        <v>Resim için basınız</v>
      </c>
    </row>
    <row r="1769" spans="1:9" x14ac:dyDescent="0.35">
      <c r="A1769" s="1" t="s">
        <v>10037</v>
      </c>
      <c r="B1769" s="1" t="s">
        <v>13794</v>
      </c>
      <c r="D1769" s="1">
        <v>28</v>
      </c>
      <c r="E1769" s="1" t="s">
        <v>79</v>
      </c>
      <c r="F1769" s="1">
        <v>6</v>
      </c>
      <c r="G1769" s="8">
        <v>0</v>
      </c>
      <c r="I1769" s="14" t="str">
        <f t="shared" si="27"/>
        <v>Resim için basınız</v>
      </c>
    </row>
    <row r="1770" spans="1:9" x14ac:dyDescent="0.35">
      <c r="A1770" s="1" t="s">
        <v>10038</v>
      </c>
      <c r="B1770" s="1" t="s">
        <v>13794</v>
      </c>
      <c r="D1770" s="1">
        <v>28</v>
      </c>
      <c r="E1770" s="1" t="s">
        <v>79</v>
      </c>
      <c r="F1770" s="1">
        <v>7</v>
      </c>
      <c r="G1770" s="8">
        <v>0.01</v>
      </c>
      <c r="I1770" s="14" t="str">
        <f t="shared" si="27"/>
        <v>Resim için basınız</v>
      </c>
    </row>
    <row r="1771" spans="1:9" x14ac:dyDescent="0.35">
      <c r="A1771" s="1" t="s">
        <v>10039</v>
      </c>
      <c r="B1771" s="1" t="s">
        <v>13794</v>
      </c>
      <c r="D1771" s="1">
        <v>28</v>
      </c>
      <c r="E1771" s="1" t="s">
        <v>79</v>
      </c>
      <c r="F1771" s="1">
        <v>7</v>
      </c>
      <c r="G1771" s="8">
        <v>0</v>
      </c>
      <c r="I1771" s="14" t="str">
        <f t="shared" si="27"/>
        <v>Resim için basınız</v>
      </c>
    </row>
    <row r="1772" spans="1:9" x14ac:dyDescent="0.35">
      <c r="A1772" s="1" t="s">
        <v>10040</v>
      </c>
      <c r="B1772" s="1" t="s">
        <v>13794</v>
      </c>
      <c r="D1772" s="1">
        <v>28</v>
      </c>
      <c r="E1772" s="1" t="s">
        <v>79</v>
      </c>
      <c r="F1772" s="1">
        <v>5</v>
      </c>
      <c r="G1772" s="8">
        <v>5483.17</v>
      </c>
      <c r="I1772" s="14" t="str">
        <f t="shared" si="27"/>
        <v>Resim için basınız</v>
      </c>
    </row>
    <row r="1773" spans="1:9" x14ac:dyDescent="0.35">
      <c r="A1773" s="1" t="s">
        <v>10041</v>
      </c>
      <c r="B1773" s="1" t="s">
        <v>13794</v>
      </c>
      <c r="D1773" s="1">
        <v>28</v>
      </c>
      <c r="E1773" s="1" t="s">
        <v>79</v>
      </c>
      <c r="F1773" s="1">
        <v>7</v>
      </c>
      <c r="G1773" s="8">
        <v>0</v>
      </c>
      <c r="I1773" s="14" t="str">
        <f t="shared" si="27"/>
        <v>Resim için basınız</v>
      </c>
    </row>
    <row r="1774" spans="1:9" x14ac:dyDescent="0.35">
      <c r="A1774" s="1" t="s">
        <v>10042</v>
      </c>
      <c r="B1774" s="1" t="s">
        <v>13794</v>
      </c>
      <c r="D1774" s="1">
        <v>28</v>
      </c>
      <c r="E1774" s="1" t="s">
        <v>79</v>
      </c>
      <c r="F1774" s="1">
        <v>7</v>
      </c>
      <c r="G1774" s="8">
        <v>0</v>
      </c>
      <c r="I1774" s="14" t="str">
        <f t="shared" si="27"/>
        <v>Resim için basınız</v>
      </c>
    </row>
    <row r="1775" spans="1:9" x14ac:dyDescent="0.35">
      <c r="A1775" s="1" t="s">
        <v>10043</v>
      </c>
      <c r="B1775" s="1" t="s">
        <v>13794</v>
      </c>
      <c r="D1775" s="1">
        <v>28</v>
      </c>
      <c r="E1775" s="1" t="s">
        <v>79</v>
      </c>
      <c r="F1775" s="1">
        <v>7</v>
      </c>
      <c r="G1775" s="8">
        <v>0</v>
      </c>
      <c r="I1775" s="14" t="str">
        <f t="shared" si="27"/>
        <v>Resim için basınız</v>
      </c>
    </row>
    <row r="1776" spans="1:9" x14ac:dyDescent="0.35">
      <c r="A1776" s="1" t="s">
        <v>10044</v>
      </c>
      <c r="B1776" s="1" t="s">
        <v>13794</v>
      </c>
      <c r="D1776" s="1">
        <v>28</v>
      </c>
      <c r="E1776" s="1" t="s">
        <v>79</v>
      </c>
      <c r="F1776" s="1">
        <v>4</v>
      </c>
      <c r="G1776" s="8">
        <v>0</v>
      </c>
      <c r="I1776" s="14" t="str">
        <f t="shared" si="27"/>
        <v>Resim için basınız</v>
      </c>
    </row>
    <row r="1777" spans="1:9" x14ac:dyDescent="0.35">
      <c r="A1777" s="1" t="s">
        <v>10045</v>
      </c>
      <c r="B1777" s="1" t="s">
        <v>13794</v>
      </c>
      <c r="D1777" s="1">
        <v>28</v>
      </c>
      <c r="E1777" s="1" t="s">
        <v>79</v>
      </c>
      <c r="F1777" s="1">
        <v>10</v>
      </c>
      <c r="G1777" s="8">
        <v>0</v>
      </c>
      <c r="I1777" s="14" t="str">
        <f t="shared" si="27"/>
        <v>Resim için basınız</v>
      </c>
    </row>
    <row r="1778" spans="1:9" x14ac:dyDescent="0.35">
      <c r="A1778" s="1" t="s">
        <v>10046</v>
      </c>
      <c r="B1778" s="1" t="s">
        <v>13794</v>
      </c>
      <c r="D1778" s="1">
        <v>28</v>
      </c>
      <c r="E1778" s="1" t="s">
        <v>79</v>
      </c>
      <c r="F1778" s="1">
        <v>7</v>
      </c>
      <c r="G1778" s="8">
        <v>0</v>
      </c>
      <c r="I1778" s="14" t="str">
        <f t="shared" si="27"/>
        <v>Resim için basınız</v>
      </c>
    </row>
    <row r="1779" spans="1:9" x14ac:dyDescent="0.35">
      <c r="A1779" s="1" t="s">
        <v>10047</v>
      </c>
      <c r="B1779" s="1" t="s">
        <v>13794</v>
      </c>
      <c r="D1779" s="1">
        <v>28</v>
      </c>
      <c r="E1779" s="1" t="s">
        <v>79</v>
      </c>
      <c r="F1779" s="1">
        <v>6</v>
      </c>
      <c r="G1779" s="8">
        <v>0</v>
      </c>
      <c r="I1779" s="14" t="str">
        <f t="shared" si="27"/>
        <v>Resim için basınız</v>
      </c>
    </row>
    <row r="1780" spans="1:9" x14ac:dyDescent="0.35">
      <c r="A1780" s="1" t="s">
        <v>10048</v>
      </c>
      <c r="B1780" s="1" t="s">
        <v>13794</v>
      </c>
      <c r="D1780" s="1">
        <v>28</v>
      </c>
      <c r="E1780" s="1" t="s">
        <v>79</v>
      </c>
      <c r="F1780" s="1">
        <v>7</v>
      </c>
      <c r="G1780" s="8">
        <v>0</v>
      </c>
      <c r="I1780" s="14" t="str">
        <f t="shared" si="27"/>
        <v>Resim için basınız</v>
      </c>
    </row>
    <row r="1781" spans="1:9" x14ac:dyDescent="0.35">
      <c r="A1781" s="1" t="s">
        <v>10049</v>
      </c>
      <c r="B1781" s="1" t="s">
        <v>13794</v>
      </c>
      <c r="D1781" s="1">
        <v>28</v>
      </c>
      <c r="E1781" s="1" t="s">
        <v>79</v>
      </c>
      <c r="F1781" s="1">
        <v>7</v>
      </c>
      <c r="G1781" s="8">
        <v>0</v>
      </c>
      <c r="I1781" s="14" t="str">
        <f t="shared" si="27"/>
        <v>Resim için basınız</v>
      </c>
    </row>
    <row r="1782" spans="1:9" x14ac:dyDescent="0.35">
      <c r="A1782" s="1" t="s">
        <v>10050</v>
      </c>
      <c r="B1782" s="1" t="s">
        <v>13795</v>
      </c>
      <c r="D1782" s="1">
        <v>28</v>
      </c>
      <c r="E1782" s="1" t="s">
        <v>79</v>
      </c>
      <c r="F1782" s="1">
        <v>3</v>
      </c>
      <c r="G1782" s="8">
        <v>2249.4</v>
      </c>
      <c r="I1782" s="14" t="str">
        <f t="shared" si="27"/>
        <v>Resim için basınız</v>
      </c>
    </row>
    <row r="1783" spans="1:9" x14ac:dyDescent="0.35">
      <c r="A1783" s="1" t="s">
        <v>7209</v>
      </c>
      <c r="B1783" s="1" t="s">
        <v>8333</v>
      </c>
      <c r="D1783" s="1">
        <v>23</v>
      </c>
      <c r="E1783" s="1" t="s">
        <v>42</v>
      </c>
      <c r="F1783" s="1">
        <v>5</v>
      </c>
      <c r="G1783" s="8">
        <v>17662.91</v>
      </c>
      <c r="I1783" s="14" t="str">
        <f t="shared" si="27"/>
        <v>Resim için basınız</v>
      </c>
    </row>
    <row r="1784" spans="1:9" x14ac:dyDescent="0.35">
      <c r="A1784" s="1" t="s">
        <v>2378</v>
      </c>
      <c r="B1784" s="1" t="s">
        <v>2379</v>
      </c>
      <c r="D1784" s="1">
        <v>23</v>
      </c>
      <c r="E1784" s="1" t="s">
        <v>42</v>
      </c>
      <c r="F1784" s="1">
        <v>83</v>
      </c>
      <c r="G1784" s="8">
        <v>21495.24</v>
      </c>
      <c r="I1784" s="14" t="str">
        <f t="shared" si="27"/>
        <v>Resim için basınız</v>
      </c>
    </row>
    <row r="1785" spans="1:9" x14ac:dyDescent="0.35">
      <c r="A1785" s="1" t="s">
        <v>2380</v>
      </c>
      <c r="B1785" s="1" t="s">
        <v>2381</v>
      </c>
      <c r="D1785" s="1">
        <v>23</v>
      </c>
      <c r="E1785" s="1" t="s">
        <v>42</v>
      </c>
      <c r="F1785" s="1">
        <v>333</v>
      </c>
      <c r="G1785" s="8">
        <v>21589.7</v>
      </c>
      <c r="I1785" s="14" t="str">
        <f t="shared" si="27"/>
        <v>Resim için basınız</v>
      </c>
    </row>
    <row r="1786" spans="1:9" x14ac:dyDescent="0.35">
      <c r="A1786" s="1" t="s">
        <v>10051</v>
      </c>
      <c r="B1786" s="1" t="s">
        <v>13796</v>
      </c>
      <c r="D1786" s="1">
        <v>25</v>
      </c>
      <c r="E1786" s="1" t="s">
        <v>483</v>
      </c>
      <c r="F1786" s="1">
        <v>7</v>
      </c>
      <c r="G1786" s="8">
        <v>82782.5</v>
      </c>
      <c r="I1786" s="14" t="str">
        <f t="shared" si="27"/>
        <v>Resim için basınız</v>
      </c>
    </row>
    <row r="1787" spans="1:9" x14ac:dyDescent="0.35">
      <c r="A1787" s="1" t="s">
        <v>10052</v>
      </c>
      <c r="B1787" s="1" t="s">
        <v>13796</v>
      </c>
      <c r="D1787" s="1">
        <v>25</v>
      </c>
      <c r="E1787" s="1" t="s">
        <v>483</v>
      </c>
      <c r="F1787" s="1">
        <v>25</v>
      </c>
      <c r="G1787" s="8">
        <v>904941.39</v>
      </c>
      <c r="I1787" s="14" t="str">
        <f t="shared" si="27"/>
        <v>Resim için basınız</v>
      </c>
    </row>
    <row r="1788" spans="1:9" x14ac:dyDescent="0.35">
      <c r="A1788" s="1" t="s">
        <v>10053</v>
      </c>
      <c r="B1788" s="1" t="s">
        <v>13797</v>
      </c>
      <c r="D1788" s="1">
        <v>32</v>
      </c>
      <c r="E1788" s="1" t="s">
        <v>39</v>
      </c>
      <c r="F1788" s="1">
        <v>109</v>
      </c>
      <c r="G1788" s="8">
        <v>2906583.5</v>
      </c>
      <c r="I1788" s="14" t="str">
        <f t="shared" si="27"/>
        <v>Resim için basınız</v>
      </c>
    </row>
    <row r="1789" spans="1:9" x14ac:dyDescent="0.35">
      <c r="A1789" s="1" t="s">
        <v>10054</v>
      </c>
      <c r="B1789" s="1" t="s">
        <v>13798</v>
      </c>
      <c r="D1789" s="1">
        <v>32</v>
      </c>
      <c r="E1789" s="1" t="s">
        <v>102</v>
      </c>
      <c r="F1789" s="1">
        <v>86</v>
      </c>
      <c r="G1789" s="8">
        <v>653621.07000000018</v>
      </c>
      <c r="I1789" s="14" t="str">
        <f t="shared" si="27"/>
        <v>Resim için basınız</v>
      </c>
    </row>
    <row r="1790" spans="1:9" x14ac:dyDescent="0.35">
      <c r="A1790" s="1" t="s">
        <v>10055</v>
      </c>
      <c r="B1790" s="1" t="s">
        <v>13798</v>
      </c>
      <c r="D1790" s="1">
        <v>32</v>
      </c>
      <c r="E1790" s="1" t="s">
        <v>102</v>
      </c>
      <c r="F1790" s="1">
        <v>127</v>
      </c>
      <c r="G1790" s="8">
        <v>295270.2</v>
      </c>
      <c r="I1790" s="14" t="str">
        <f t="shared" si="27"/>
        <v>Resim için basınız</v>
      </c>
    </row>
    <row r="1791" spans="1:9" x14ac:dyDescent="0.35">
      <c r="A1791" s="1" t="s">
        <v>10056</v>
      </c>
      <c r="B1791" s="1" t="s">
        <v>13799</v>
      </c>
      <c r="D1791" s="1">
        <v>32</v>
      </c>
      <c r="E1791" s="1" t="s">
        <v>102</v>
      </c>
      <c r="F1791" s="1">
        <v>10</v>
      </c>
      <c r="G1791" s="8">
        <v>8372445.0099999998</v>
      </c>
      <c r="I1791" s="14" t="str">
        <f t="shared" si="27"/>
        <v>Resim için basınız</v>
      </c>
    </row>
    <row r="1792" spans="1:9" x14ac:dyDescent="0.35">
      <c r="A1792" s="1" t="s">
        <v>10057</v>
      </c>
      <c r="B1792" s="1" t="s">
        <v>13799</v>
      </c>
      <c r="D1792" s="1">
        <v>32</v>
      </c>
      <c r="E1792" s="1" t="s">
        <v>102</v>
      </c>
      <c r="F1792" s="1">
        <v>6</v>
      </c>
      <c r="G1792" s="8">
        <v>0</v>
      </c>
      <c r="I1792" s="14" t="str">
        <f t="shared" si="27"/>
        <v>Resim için basınız</v>
      </c>
    </row>
    <row r="1793" spans="1:9" x14ac:dyDescent="0.35">
      <c r="A1793" s="1" t="s">
        <v>10058</v>
      </c>
      <c r="B1793" s="1" t="s">
        <v>8537</v>
      </c>
      <c r="D1793" s="1">
        <v>32</v>
      </c>
      <c r="E1793" s="1" t="s">
        <v>102</v>
      </c>
      <c r="F1793" s="1">
        <v>5</v>
      </c>
      <c r="G1793" s="8">
        <v>0.01</v>
      </c>
      <c r="I1793" s="14" t="str">
        <f t="shared" si="27"/>
        <v>Resim için basınız</v>
      </c>
    </row>
    <row r="1794" spans="1:9" x14ac:dyDescent="0.35">
      <c r="A1794" s="1" t="s">
        <v>10059</v>
      </c>
      <c r="B1794" s="1" t="s">
        <v>8538</v>
      </c>
      <c r="D1794" s="1">
        <v>32</v>
      </c>
      <c r="E1794" s="1" t="s">
        <v>102</v>
      </c>
      <c r="F1794" s="1">
        <v>4</v>
      </c>
      <c r="G1794" s="8">
        <v>500000</v>
      </c>
      <c r="I1794" s="14" t="str">
        <f t="shared" si="27"/>
        <v>Resim için basınız</v>
      </c>
    </row>
    <row r="1795" spans="1:9" x14ac:dyDescent="0.35">
      <c r="A1795" s="1" t="s">
        <v>10060</v>
      </c>
      <c r="B1795" s="1" t="s">
        <v>2393</v>
      </c>
      <c r="D1795" s="1">
        <v>32</v>
      </c>
      <c r="E1795" s="1" t="s">
        <v>39</v>
      </c>
      <c r="F1795" s="1">
        <v>124</v>
      </c>
      <c r="G1795" s="8">
        <v>71422.5</v>
      </c>
      <c r="I1795" s="14" t="str">
        <f t="shared" ref="I1795:I1858" si="28">HYPERLINK("\\avrasya\THY_BSK_TEKNIK\MD_TEKNIK_ANLASMALAR_VE_ODEMELER\Teknik Envanter Takip Şefliği\IPC\A330\" &amp;D1795&amp;"\"&amp; A1795 &amp; ".png", "Resim için basınız")</f>
        <v>Resim için basınız</v>
      </c>
    </row>
    <row r="1796" spans="1:9" x14ac:dyDescent="0.35">
      <c r="A1796" s="1" t="s">
        <v>10061</v>
      </c>
      <c r="B1796" s="1" t="s">
        <v>2393</v>
      </c>
      <c r="D1796" s="1">
        <v>32</v>
      </c>
      <c r="E1796" s="1" t="s">
        <v>39</v>
      </c>
      <c r="F1796" s="1">
        <v>5</v>
      </c>
      <c r="G1796" s="8">
        <v>0</v>
      </c>
      <c r="I1796" s="14" t="str">
        <f t="shared" si="28"/>
        <v>Resim için basınız</v>
      </c>
    </row>
    <row r="1797" spans="1:9" x14ac:dyDescent="0.35">
      <c r="A1797" s="1" t="s">
        <v>10062</v>
      </c>
      <c r="B1797" s="1" t="s">
        <v>2396</v>
      </c>
      <c r="D1797" s="1">
        <v>52</v>
      </c>
      <c r="E1797" s="1" t="s">
        <v>218</v>
      </c>
      <c r="F1797" s="1">
        <v>1</v>
      </c>
      <c r="G1797" s="8">
        <v>3918.65</v>
      </c>
      <c r="I1797" s="14" t="str">
        <f t="shared" si="28"/>
        <v>Resim için basınız</v>
      </c>
    </row>
    <row r="1798" spans="1:9" x14ac:dyDescent="0.35">
      <c r="A1798" s="1" t="s">
        <v>10063</v>
      </c>
      <c r="B1798" s="1" t="s">
        <v>2399</v>
      </c>
      <c r="D1798" s="1">
        <v>52</v>
      </c>
      <c r="E1798" s="1" t="s">
        <v>218</v>
      </c>
      <c r="F1798" s="1">
        <v>1</v>
      </c>
      <c r="G1798" s="8">
        <v>3918.65</v>
      </c>
      <c r="I1798" s="14" t="str">
        <f t="shared" si="28"/>
        <v>Resim için basınız</v>
      </c>
    </row>
    <row r="1799" spans="1:9" x14ac:dyDescent="0.35">
      <c r="A1799" s="1" t="s">
        <v>10064</v>
      </c>
      <c r="B1799" s="1" t="s">
        <v>2402</v>
      </c>
      <c r="D1799" s="1">
        <v>32</v>
      </c>
      <c r="E1799" s="1" t="s">
        <v>39</v>
      </c>
      <c r="F1799" s="1">
        <v>9</v>
      </c>
      <c r="G1799" s="8">
        <v>1853.33</v>
      </c>
      <c r="I1799" s="14" t="str">
        <f t="shared" si="28"/>
        <v>Resim için basınız</v>
      </c>
    </row>
    <row r="1800" spans="1:9" x14ac:dyDescent="0.35">
      <c r="A1800" s="1" t="s">
        <v>10065</v>
      </c>
      <c r="B1800" s="1" t="s">
        <v>2402</v>
      </c>
      <c r="D1800" s="1">
        <v>32</v>
      </c>
      <c r="E1800" s="1" t="s">
        <v>39</v>
      </c>
      <c r="F1800" s="1">
        <v>119</v>
      </c>
      <c r="G1800" s="8">
        <v>91841.39</v>
      </c>
      <c r="I1800" s="14" t="str">
        <f t="shared" si="28"/>
        <v>Resim için basınız</v>
      </c>
    </row>
    <row r="1801" spans="1:9" x14ac:dyDescent="0.35">
      <c r="A1801" s="1" t="s">
        <v>10066</v>
      </c>
      <c r="B1801" s="1" t="s">
        <v>13800</v>
      </c>
      <c r="D1801" s="1">
        <v>32</v>
      </c>
      <c r="E1801" s="1" t="s">
        <v>39</v>
      </c>
      <c r="F1801" s="1">
        <v>9</v>
      </c>
      <c r="G1801" s="8">
        <v>37290.28</v>
      </c>
      <c r="I1801" s="14" t="str">
        <f t="shared" si="28"/>
        <v>Resim için basınız</v>
      </c>
    </row>
    <row r="1802" spans="1:9" x14ac:dyDescent="0.35">
      <c r="A1802" s="1" t="s">
        <v>10067</v>
      </c>
      <c r="B1802" s="1" t="s">
        <v>13800</v>
      </c>
      <c r="D1802" s="1">
        <v>32</v>
      </c>
      <c r="E1802" s="1" t="s">
        <v>39</v>
      </c>
      <c r="F1802" s="1">
        <v>108</v>
      </c>
      <c r="G1802" s="8">
        <v>649129.4</v>
      </c>
      <c r="I1802" s="14" t="str">
        <f t="shared" si="28"/>
        <v>Resim için basınız</v>
      </c>
    </row>
    <row r="1803" spans="1:9" x14ac:dyDescent="0.35">
      <c r="A1803" s="1" t="s">
        <v>10068</v>
      </c>
      <c r="B1803" s="1" t="s">
        <v>13801</v>
      </c>
      <c r="D1803" s="1">
        <v>32</v>
      </c>
      <c r="E1803" s="1" t="s">
        <v>66</v>
      </c>
      <c r="F1803" s="1">
        <v>44</v>
      </c>
      <c r="G1803" s="8">
        <v>0</v>
      </c>
      <c r="I1803" s="14" t="str">
        <f t="shared" si="28"/>
        <v>Resim için basınız</v>
      </c>
    </row>
    <row r="1804" spans="1:9" x14ac:dyDescent="0.35">
      <c r="A1804" s="1" t="s">
        <v>10069</v>
      </c>
      <c r="B1804" s="1" t="s">
        <v>13802</v>
      </c>
      <c r="D1804" s="1">
        <v>32</v>
      </c>
      <c r="E1804" s="1" t="s">
        <v>66</v>
      </c>
      <c r="F1804" s="1">
        <v>45</v>
      </c>
      <c r="G1804" s="8">
        <v>0</v>
      </c>
      <c r="I1804" s="14" t="str">
        <f t="shared" si="28"/>
        <v>Resim için basınız</v>
      </c>
    </row>
    <row r="1805" spans="1:9" x14ac:dyDescent="0.35">
      <c r="A1805" s="1" t="s">
        <v>10070</v>
      </c>
      <c r="B1805" s="1" t="s">
        <v>13803</v>
      </c>
      <c r="D1805" s="1">
        <v>32</v>
      </c>
      <c r="E1805" s="1" t="s">
        <v>66</v>
      </c>
      <c r="F1805" s="1">
        <v>46</v>
      </c>
      <c r="G1805" s="8">
        <v>0</v>
      </c>
      <c r="I1805" s="14" t="str">
        <f t="shared" si="28"/>
        <v>Resim için basınız</v>
      </c>
    </row>
    <row r="1806" spans="1:9" x14ac:dyDescent="0.35">
      <c r="A1806" s="1" t="s">
        <v>10071</v>
      </c>
      <c r="B1806" s="1" t="s">
        <v>13804</v>
      </c>
      <c r="D1806" s="1">
        <v>32</v>
      </c>
      <c r="E1806" s="1" t="s">
        <v>102</v>
      </c>
      <c r="F1806" s="1">
        <v>11</v>
      </c>
      <c r="G1806" s="8">
        <v>8310594.2599999998</v>
      </c>
      <c r="I1806" s="14" t="str">
        <f t="shared" si="28"/>
        <v>Resim için basınız</v>
      </c>
    </row>
    <row r="1807" spans="1:9" x14ac:dyDescent="0.35">
      <c r="A1807" s="1" t="s">
        <v>10072</v>
      </c>
      <c r="B1807" s="1" t="s">
        <v>13804</v>
      </c>
      <c r="D1807" s="1">
        <v>32</v>
      </c>
      <c r="E1807" s="1" t="s">
        <v>102</v>
      </c>
      <c r="F1807" s="1">
        <v>6</v>
      </c>
      <c r="G1807" s="8">
        <v>0</v>
      </c>
      <c r="I1807" s="14" t="str">
        <f t="shared" si="28"/>
        <v>Resim için basınız</v>
      </c>
    </row>
    <row r="1808" spans="1:9" x14ac:dyDescent="0.35">
      <c r="A1808" s="1" t="s">
        <v>10073</v>
      </c>
      <c r="B1808" s="1" t="s">
        <v>13805</v>
      </c>
      <c r="D1808" s="1">
        <v>32</v>
      </c>
      <c r="E1808" s="1" t="s">
        <v>102</v>
      </c>
      <c r="F1808" s="1">
        <v>4</v>
      </c>
      <c r="G1808" s="8">
        <v>1718319.17</v>
      </c>
      <c r="I1808" s="14" t="str">
        <f t="shared" si="28"/>
        <v>Resim için basınız</v>
      </c>
    </row>
    <row r="1809" spans="1:9" x14ac:dyDescent="0.35">
      <c r="A1809" s="1" t="s">
        <v>10074</v>
      </c>
      <c r="B1809" s="1" t="s">
        <v>13806</v>
      </c>
      <c r="D1809" s="1">
        <v>32</v>
      </c>
      <c r="E1809" s="1" t="s">
        <v>39</v>
      </c>
      <c r="F1809" s="1">
        <v>48</v>
      </c>
      <c r="G1809" s="8">
        <v>337114.2</v>
      </c>
      <c r="I1809" s="14" t="str">
        <f t="shared" si="28"/>
        <v>Resim için basınız</v>
      </c>
    </row>
    <row r="1810" spans="1:9" x14ac:dyDescent="0.35">
      <c r="A1810" s="1" t="s">
        <v>10075</v>
      </c>
      <c r="B1810" s="1" t="s">
        <v>13806</v>
      </c>
      <c r="D1810" s="1">
        <v>32</v>
      </c>
      <c r="E1810" s="1" t="s">
        <v>39</v>
      </c>
      <c r="F1810" s="1">
        <v>12</v>
      </c>
      <c r="G1810" s="8">
        <v>121318</v>
      </c>
      <c r="I1810" s="14" t="str">
        <f t="shared" si="28"/>
        <v>Resim için basınız</v>
      </c>
    </row>
    <row r="1811" spans="1:9" x14ac:dyDescent="0.35">
      <c r="A1811" s="1" t="s">
        <v>10076</v>
      </c>
      <c r="B1811" s="1" t="s">
        <v>13807</v>
      </c>
      <c r="D1811" s="1">
        <v>32</v>
      </c>
      <c r="E1811" s="1" t="s">
        <v>39</v>
      </c>
      <c r="F1811" s="1">
        <v>11</v>
      </c>
      <c r="G1811" s="8">
        <v>116759.48</v>
      </c>
      <c r="I1811" s="14" t="str">
        <f t="shared" si="28"/>
        <v>Resim için basınız</v>
      </c>
    </row>
    <row r="1812" spans="1:9" x14ac:dyDescent="0.35">
      <c r="A1812" s="1" t="s">
        <v>10077</v>
      </c>
      <c r="B1812" s="1" t="s">
        <v>13808</v>
      </c>
      <c r="D1812" s="1">
        <v>32</v>
      </c>
      <c r="E1812" s="1" t="s">
        <v>39</v>
      </c>
      <c r="F1812" s="1">
        <v>104</v>
      </c>
      <c r="G1812" s="8">
        <v>2338909.77</v>
      </c>
      <c r="I1812" s="14" t="str">
        <f t="shared" si="28"/>
        <v>Resim için basınız</v>
      </c>
    </row>
    <row r="1813" spans="1:9" x14ac:dyDescent="0.35">
      <c r="A1813" s="1" t="s">
        <v>10078</v>
      </c>
      <c r="B1813" s="1" t="s">
        <v>2421</v>
      </c>
      <c r="D1813" s="1">
        <v>32</v>
      </c>
      <c r="E1813" s="1" t="s">
        <v>39</v>
      </c>
      <c r="F1813" s="1">
        <v>2</v>
      </c>
      <c r="G1813" s="8">
        <v>174233.15</v>
      </c>
      <c r="I1813" s="14" t="str">
        <f t="shared" si="28"/>
        <v>Resim için basınız</v>
      </c>
    </row>
    <row r="1814" spans="1:9" x14ac:dyDescent="0.35">
      <c r="A1814" s="1" t="s">
        <v>10079</v>
      </c>
      <c r="B1814" s="1" t="s">
        <v>2421</v>
      </c>
      <c r="D1814" s="1">
        <v>32</v>
      </c>
      <c r="E1814" s="1" t="s">
        <v>39</v>
      </c>
      <c r="F1814" s="1">
        <v>2</v>
      </c>
      <c r="G1814" s="8">
        <v>174233.15</v>
      </c>
      <c r="I1814" s="14" t="str">
        <f t="shared" si="28"/>
        <v>Resim için basınız</v>
      </c>
    </row>
    <row r="1815" spans="1:9" x14ac:dyDescent="0.35">
      <c r="A1815" s="1" t="s">
        <v>10080</v>
      </c>
      <c r="B1815" s="1" t="s">
        <v>2421</v>
      </c>
      <c r="D1815" s="1">
        <v>32</v>
      </c>
      <c r="E1815" s="1" t="s">
        <v>39</v>
      </c>
      <c r="F1815" s="1">
        <v>9</v>
      </c>
      <c r="G1815" s="8">
        <v>0</v>
      </c>
      <c r="I1815" s="14" t="str">
        <f t="shared" si="28"/>
        <v>Resim için basınız</v>
      </c>
    </row>
    <row r="1816" spans="1:9" x14ac:dyDescent="0.35">
      <c r="A1816" s="1" t="s">
        <v>10081</v>
      </c>
      <c r="B1816" s="1" t="s">
        <v>13809</v>
      </c>
      <c r="D1816" s="1">
        <v>32</v>
      </c>
      <c r="E1816" s="1" t="s">
        <v>151</v>
      </c>
      <c r="F1816" s="1">
        <v>17</v>
      </c>
      <c r="G1816" s="8">
        <v>91944.150000000009</v>
      </c>
      <c r="I1816" s="14" t="str">
        <f t="shared" si="28"/>
        <v>Resim için basınız</v>
      </c>
    </row>
    <row r="1817" spans="1:9" x14ac:dyDescent="0.35">
      <c r="A1817" s="1" t="s">
        <v>10082</v>
      </c>
      <c r="B1817" s="1" t="s">
        <v>13809</v>
      </c>
      <c r="D1817" s="1">
        <v>32</v>
      </c>
      <c r="E1817" s="1" t="s">
        <v>151</v>
      </c>
      <c r="F1817" s="1">
        <v>5</v>
      </c>
      <c r="G1817" s="8">
        <v>222.4</v>
      </c>
      <c r="I1817" s="14" t="str">
        <f t="shared" si="28"/>
        <v>Resim için basınız</v>
      </c>
    </row>
    <row r="1818" spans="1:9" x14ac:dyDescent="0.35">
      <c r="A1818" s="1" t="s">
        <v>10083</v>
      </c>
      <c r="B1818" s="1" t="s">
        <v>13809</v>
      </c>
      <c r="D1818" s="1">
        <v>32</v>
      </c>
      <c r="E1818" s="1" t="s">
        <v>151</v>
      </c>
      <c r="F1818" s="1">
        <v>98</v>
      </c>
      <c r="G1818" s="8">
        <v>5231.22</v>
      </c>
      <c r="I1818" s="14" t="str">
        <f t="shared" si="28"/>
        <v>Resim için basınız</v>
      </c>
    </row>
    <row r="1819" spans="1:9" x14ac:dyDescent="0.35">
      <c r="A1819" s="1" t="s">
        <v>10084</v>
      </c>
      <c r="B1819" s="1" t="s">
        <v>13625</v>
      </c>
      <c r="D1819" s="1">
        <v>32</v>
      </c>
      <c r="E1819" s="1" t="s">
        <v>1777</v>
      </c>
      <c r="F1819" s="1">
        <v>1742</v>
      </c>
      <c r="G1819" s="8">
        <v>90757.69</v>
      </c>
      <c r="I1819" s="14" t="str">
        <f t="shared" si="28"/>
        <v>Resim için basınız</v>
      </c>
    </row>
    <row r="1820" spans="1:9" x14ac:dyDescent="0.35">
      <c r="A1820" s="1" t="s">
        <v>10085</v>
      </c>
      <c r="B1820" s="1" t="s">
        <v>2430</v>
      </c>
      <c r="D1820" s="1">
        <v>32</v>
      </c>
      <c r="E1820" s="1" t="s">
        <v>39</v>
      </c>
      <c r="F1820" s="1">
        <v>6</v>
      </c>
      <c r="G1820" s="8">
        <v>2223.9899999999998</v>
      </c>
      <c r="I1820" s="14" t="str">
        <f t="shared" si="28"/>
        <v>Resim için basınız</v>
      </c>
    </row>
    <row r="1821" spans="1:9" x14ac:dyDescent="0.35">
      <c r="A1821" s="1" t="s">
        <v>10086</v>
      </c>
      <c r="B1821" s="1" t="s">
        <v>2430</v>
      </c>
      <c r="D1821" s="1">
        <v>32</v>
      </c>
      <c r="E1821" s="1" t="s">
        <v>39</v>
      </c>
      <c r="F1821" s="1">
        <v>4</v>
      </c>
      <c r="G1821" s="8">
        <v>141666.43</v>
      </c>
      <c r="I1821" s="14" t="str">
        <f t="shared" si="28"/>
        <v>Resim için basınız</v>
      </c>
    </row>
    <row r="1822" spans="1:9" x14ac:dyDescent="0.35">
      <c r="A1822" s="1" t="s">
        <v>10087</v>
      </c>
      <c r="B1822" s="1" t="s">
        <v>2430</v>
      </c>
      <c r="D1822" s="1">
        <v>32</v>
      </c>
      <c r="E1822" s="1" t="s">
        <v>39</v>
      </c>
      <c r="F1822" s="1">
        <v>124</v>
      </c>
      <c r="G1822" s="8">
        <v>148558.79999999999</v>
      </c>
      <c r="I1822" s="14" t="str">
        <f t="shared" si="28"/>
        <v>Resim için basınız</v>
      </c>
    </row>
    <row r="1823" spans="1:9" x14ac:dyDescent="0.35">
      <c r="A1823" s="1" t="s">
        <v>10088</v>
      </c>
      <c r="B1823" s="1" t="s">
        <v>13810</v>
      </c>
      <c r="D1823" s="1">
        <v>32</v>
      </c>
      <c r="E1823" s="1" t="s">
        <v>102</v>
      </c>
      <c r="F1823" s="1">
        <v>4</v>
      </c>
      <c r="G1823" s="8">
        <v>1789071.05</v>
      </c>
      <c r="I1823" s="14" t="str">
        <f t="shared" si="28"/>
        <v>Resim için basınız</v>
      </c>
    </row>
    <row r="1824" spans="1:9" x14ac:dyDescent="0.35">
      <c r="A1824" s="1" t="s">
        <v>2441</v>
      </c>
      <c r="B1824" s="1" t="s">
        <v>2440</v>
      </c>
      <c r="D1824" s="1">
        <v>34</v>
      </c>
      <c r="E1824" s="1" t="s">
        <v>179</v>
      </c>
      <c r="F1824" s="1">
        <v>3</v>
      </c>
      <c r="G1824" s="8">
        <v>477071.75</v>
      </c>
      <c r="I1824" s="14" t="str">
        <f t="shared" si="28"/>
        <v>Resim için basınız</v>
      </c>
    </row>
    <row r="1825" spans="1:9" x14ac:dyDescent="0.35">
      <c r="A1825" s="1" t="s">
        <v>10089</v>
      </c>
      <c r="B1825" s="1" t="s">
        <v>13811</v>
      </c>
      <c r="D1825" s="1">
        <v>25</v>
      </c>
      <c r="E1825" s="1" t="s">
        <v>186</v>
      </c>
      <c r="F1825" s="1">
        <v>15</v>
      </c>
      <c r="G1825" s="8">
        <v>1.18</v>
      </c>
      <c r="I1825" s="14" t="str">
        <f t="shared" si="28"/>
        <v>Resim için basınız</v>
      </c>
    </row>
    <row r="1826" spans="1:9" x14ac:dyDescent="0.35">
      <c r="A1826" s="1" t="s">
        <v>10090</v>
      </c>
      <c r="B1826" s="1" t="s">
        <v>13812</v>
      </c>
      <c r="D1826" s="1">
        <v>49</v>
      </c>
      <c r="E1826" s="1" t="s">
        <v>4</v>
      </c>
      <c r="F1826" s="1">
        <v>16</v>
      </c>
      <c r="G1826" s="8">
        <v>238.5</v>
      </c>
      <c r="I1826" s="14" t="str">
        <f t="shared" si="28"/>
        <v>Resim için basınız</v>
      </c>
    </row>
    <row r="1827" spans="1:9" x14ac:dyDescent="0.35">
      <c r="A1827" s="1" t="s">
        <v>10091</v>
      </c>
      <c r="B1827" s="1" t="s">
        <v>13813</v>
      </c>
      <c r="D1827" s="1">
        <v>23</v>
      </c>
      <c r="E1827" s="1" t="s">
        <v>42</v>
      </c>
      <c r="F1827" s="1">
        <v>123</v>
      </c>
      <c r="G1827" s="8">
        <v>98239.6</v>
      </c>
      <c r="I1827" s="14" t="str">
        <f t="shared" si="28"/>
        <v>Resim için basınız</v>
      </c>
    </row>
    <row r="1828" spans="1:9" x14ac:dyDescent="0.35">
      <c r="A1828" s="1" t="s">
        <v>10092</v>
      </c>
      <c r="B1828" s="1" t="s">
        <v>13813</v>
      </c>
      <c r="D1828" s="1">
        <v>23</v>
      </c>
      <c r="E1828" s="1" t="s">
        <v>42</v>
      </c>
      <c r="F1828" s="1">
        <v>36</v>
      </c>
      <c r="G1828" s="8">
        <v>944622</v>
      </c>
      <c r="I1828" s="14" t="str">
        <f t="shared" si="28"/>
        <v>Resim için basınız</v>
      </c>
    </row>
    <row r="1829" spans="1:9" x14ac:dyDescent="0.35">
      <c r="A1829" s="1" t="s">
        <v>10093</v>
      </c>
      <c r="B1829" s="1" t="s">
        <v>13813</v>
      </c>
      <c r="D1829" s="1">
        <v>23</v>
      </c>
      <c r="E1829" s="1" t="s">
        <v>42</v>
      </c>
      <c r="F1829" s="1">
        <v>20</v>
      </c>
      <c r="G1829" s="8">
        <v>35171.82</v>
      </c>
      <c r="I1829" s="14" t="str">
        <f t="shared" si="28"/>
        <v>Resim için basınız</v>
      </c>
    </row>
    <row r="1830" spans="1:9" x14ac:dyDescent="0.35">
      <c r="A1830" s="1" t="s">
        <v>10094</v>
      </c>
      <c r="B1830" s="1" t="s">
        <v>13814</v>
      </c>
      <c r="D1830" s="1">
        <v>23</v>
      </c>
      <c r="E1830" s="1" t="s">
        <v>42</v>
      </c>
      <c r="F1830" s="1">
        <v>30</v>
      </c>
      <c r="G1830" s="8">
        <v>497299.41000000009</v>
      </c>
      <c r="I1830" s="14" t="str">
        <f t="shared" si="28"/>
        <v>Resim için basınız</v>
      </c>
    </row>
    <row r="1831" spans="1:9" x14ac:dyDescent="0.35">
      <c r="A1831" s="1" t="s">
        <v>10095</v>
      </c>
      <c r="B1831" s="1" t="s">
        <v>13815</v>
      </c>
      <c r="D1831" s="1">
        <v>23</v>
      </c>
      <c r="E1831" s="1" t="s">
        <v>42</v>
      </c>
      <c r="F1831" s="1">
        <v>1</v>
      </c>
      <c r="G1831" s="8">
        <v>6064.04</v>
      </c>
      <c r="I1831" s="14" t="str">
        <f t="shared" si="28"/>
        <v>Resim için basınız</v>
      </c>
    </row>
    <row r="1832" spans="1:9" x14ac:dyDescent="0.35">
      <c r="A1832" s="1" t="s">
        <v>10096</v>
      </c>
      <c r="B1832" s="1" t="s">
        <v>13816</v>
      </c>
      <c r="D1832" s="1">
        <v>44</v>
      </c>
      <c r="E1832" s="1" t="s">
        <v>42</v>
      </c>
      <c r="F1832" s="1">
        <v>3</v>
      </c>
      <c r="G1832" s="8">
        <v>4797.47</v>
      </c>
      <c r="I1832" s="14" t="str">
        <f t="shared" si="28"/>
        <v>Resim için basınız</v>
      </c>
    </row>
    <row r="1833" spans="1:9" x14ac:dyDescent="0.35">
      <c r="A1833" s="1" t="s">
        <v>10097</v>
      </c>
      <c r="B1833" s="1" t="s">
        <v>13817</v>
      </c>
      <c r="D1833" s="1">
        <v>23</v>
      </c>
      <c r="E1833" s="1" t="s">
        <v>42</v>
      </c>
      <c r="F1833" s="1">
        <v>1</v>
      </c>
      <c r="G1833" s="8">
        <v>4308.66</v>
      </c>
      <c r="I1833" s="14" t="str">
        <f t="shared" si="28"/>
        <v>Resim için basınız</v>
      </c>
    </row>
    <row r="1834" spans="1:9" x14ac:dyDescent="0.35">
      <c r="A1834" s="1" t="s">
        <v>10098</v>
      </c>
      <c r="B1834" s="1" t="s">
        <v>13818</v>
      </c>
      <c r="D1834" s="1">
        <v>23</v>
      </c>
      <c r="E1834" s="1" t="s">
        <v>42</v>
      </c>
      <c r="F1834" s="1">
        <v>2</v>
      </c>
      <c r="G1834" s="8">
        <v>0.01</v>
      </c>
      <c r="I1834" s="14" t="str">
        <f t="shared" si="28"/>
        <v>Resim için basınız</v>
      </c>
    </row>
    <row r="1835" spans="1:9" x14ac:dyDescent="0.35">
      <c r="A1835" s="1" t="s">
        <v>10099</v>
      </c>
      <c r="B1835" s="1" t="s">
        <v>13819</v>
      </c>
      <c r="D1835" s="1">
        <v>49</v>
      </c>
      <c r="E1835" s="1" t="s">
        <v>97</v>
      </c>
      <c r="F1835" s="1">
        <v>112</v>
      </c>
      <c r="G1835" s="8">
        <v>19.34</v>
      </c>
      <c r="I1835" s="14" t="str">
        <f t="shared" si="28"/>
        <v>Resim için basınız</v>
      </c>
    </row>
    <row r="1836" spans="1:9" x14ac:dyDescent="0.35">
      <c r="A1836" s="1" t="s">
        <v>10100</v>
      </c>
      <c r="B1836" s="1" t="s">
        <v>13689</v>
      </c>
      <c r="D1836" s="1">
        <v>25</v>
      </c>
      <c r="E1836" s="1" t="s">
        <v>186</v>
      </c>
      <c r="F1836" s="1">
        <v>3</v>
      </c>
      <c r="G1836" s="8">
        <v>12758.46</v>
      </c>
      <c r="I1836" s="14" t="str">
        <f t="shared" si="28"/>
        <v>Resim için basınız</v>
      </c>
    </row>
    <row r="1837" spans="1:9" x14ac:dyDescent="0.35">
      <c r="A1837" s="1" t="s">
        <v>2455</v>
      </c>
      <c r="B1837" s="1" t="s">
        <v>2456</v>
      </c>
      <c r="D1837" s="1">
        <v>29</v>
      </c>
      <c r="E1837" s="1" t="s">
        <v>39</v>
      </c>
      <c r="F1837" s="1">
        <v>18</v>
      </c>
      <c r="G1837" s="8">
        <v>72802.8</v>
      </c>
      <c r="I1837" s="14" t="str">
        <f t="shared" si="28"/>
        <v>Resim için basınız</v>
      </c>
    </row>
    <row r="1838" spans="1:9" x14ac:dyDescent="0.35">
      <c r="A1838" s="1" t="s">
        <v>10101</v>
      </c>
      <c r="B1838" s="1" t="s">
        <v>13820</v>
      </c>
      <c r="D1838" s="1">
        <v>27</v>
      </c>
      <c r="E1838" s="1" t="s">
        <v>39</v>
      </c>
      <c r="F1838" s="1">
        <v>37</v>
      </c>
      <c r="G1838" s="8">
        <v>3.81</v>
      </c>
      <c r="I1838" s="14" t="str">
        <f t="shared" si="28"/>
        <v>Resim için basınız</v>
      </c>
    </row>
    <row r="1839" spans="1:9" x14ac:dyDescent="0.35">
      <c r="A1839" s="1" t="s">
        <v>10102</v>
      </c>
      <c r="B1839" s="1" t="s">
        <v>13820</v>
      </c>
      <c r="D1839" s="1">
        <v>27</v>
      </c>
      <c r="E1839" s="1" t="s">
        <v>39</v>
      </c>
      <c r="F1839" s="1">
        <v>4</v>
      </c>
      <c r="G1839" s="8">
        <v>3.81</v>
      </c>
      <c r="I1839" s="14" t="str">
        <f t="shared" si="28"/>
        <v>Resim için basınız</v>
      </c>
    </row>
    <row r="1840" spans="1:9" x14ac:dyDescent="0.35">
      <c r="A1840" s="1" t="s">
        <v>10103</v>
      </c>
      <c r="B1840" s="1" t="s">
        <v>13821</v>
      </c>
      <c r="D1840" s="1">
        <v>30</v>
      </c>
      <c r="E1840" s="1" t="s">
        <v>107</v>
      </c>
      <c r="F1840" s="1">
        <v>69</v>
      </c>
      <c r="G1840" s="8">
        <v>76615.58</v>
      </c>
      <c r="I1840" s="14" t="str">
        <f t="shared" si="28"/>
        <v>Resim için basınız</v>
      </c>
    </row>
    <row r="1841" spans="1:9" x14ac:dyDescent="0.35">
      <c r="A1841" s="1" t="s">
        <v>10104</v>
      </c>
      <c r="B1841" s="1" t="s">
        <v>13822</v>
      </c>
      <c r="D1841" s="1">
        <v>49</v>
      </c>
      <c r="E1841" s="1" t="s">
        <v>72</v>
      </c>
      <c r="F1841" s="1">
        <v>1</v>
      </c>
      <c r="G1841" s="8">
        <v>625558.41</v>
      </c>
      <c r="I1841" s="14" t="str">
        <f t="shared" si="28"/>
        <v>Resim için basınız</v>
      </c>
    </row>
    <row r="1842" spans="1:9" x14ac:dyDescent="0.35">
      <c r="A1842" s="1" t="s">
        <v>10105</v>
      </c>
      <c r="B1842" s="1" t="s">
        <v>13822</v>
      </c>
      <c r="D1842" s="1">
        <v>49</v>
      </c>
      <c r="E1842" s="1" t="s">
        <v>72</v>
      </c>
      <c r="F1842" s="1">
        <v>78</v>
      </c>
      <c r="G1842" s="8">
        <v>1598484</v>
      </c>
      <c r="I1842" s="14" t="str">
        <f t="shared" si="28"/>
        <v>Resim için basınız</v>
      </c>
    </row>
    <row r="1843" spans="1:9" x14ac:dyDescent="0.35">
      <c r="A1843" s="1" t="s">
        <v>10106</v>
      </c>
      <c r="B1843" s="1" t="s">
        <v>13823</v>
      </c>
      <c r="D1843" s="1">
        <v>57</v>
      </c>
      <c r="E1843" s="1" t="s">
        <v>66</v>
      </c>
      <c r="F1843" s="1">
        <v>1</v>
      </c>
      <c r="G1843" s="8">
        <v>4473.18</v>
      </c>
      <c r="I1843" s="14" t="str">
        <f t="shared" si="28"/>
        <v>Resim için basınız</v>
      </c>
    </row>
    <row r="1844" spans="1:9" x14ac:dyDescent="0.35">
      <c r="A1844" s="1" t="s">
        <v>10107</v>
      </c>
      <c r="B1844" s="1" t="s">
        <v>13824</v>
      </c>
      <c r="D1844" s="1">
        <v>57</v>
      </c>
      <c r="E1844" s="1" t="s">
        <v>66</v>
      </c>
      <c r="F1844" s="1">
        <v>1</v>
      </c>
      <c r="G1844" s="8">
        <v>3918.65</v>
      </c>
      <c r="I1844" s="14" t="str">
        <f t="shared" si="28"/>
        <v>Resim için basınız</v>
      </c>
    </row>
    <row r="1845" spans="1:9" x14ac:dyDescent="0.35">
      <c r="A1845" s="1" t="s">
        <v>10108</v>
      </c>
      <c r="B1845" s="1" t="s">
        <v>13825</v>
      </c>
      <c r="D1845" s="1">
        <v>57</v>
      </c>
      <c r="E1845" s="1" t="s">
        <v>66</v>
      </c>
      <c r="F1845" s="1">
        <v>19</v>
      </c>
      <c r="G1845" s="8">
        <v>2524508.91</v>
      </c>
      <c r="I1845" s="14" t="str">
        <f t="shared" si="28"/>
        <v>Resim için basınız</v>
      </c>
    </row>
    <row r="1846" spans="1:9" x14ac:dyDescent="0.35">
      <c r="A1846" s="1" t="s">
        <v>10109</v>
      </c>
      <c r="B1846" s="1" t="s">
        <v>13826</v>
      </c>
      <c r="D1846" s="1">
        <v>57</v>
      </c>
      <c r="E1846" s="1" t="s">
        <v>66</v>
      </c>
      <c r="F1846" s="1">
        <v>5</v>
      </c>
      <c r="G1846" s="8">
        <v>0</v>
      </c>
      <c r="I1846" s="14" t="str">
        <f t="shared" si="28"/>
        <v>Resim için basınız</v>
      </c>
    </row>
    <row r="1847" spans="1:9" x14ac:dyDescent="0.35">
      <c r="A1847" s="1" t="s">
        <v>10110</v>
      </c>
      <c r="B1847" s="1" t="s">
        <v>13827</v>
      </c>
      <c r="D1847" s="1">
        <v>57</v>
      </c>
      <c r="E1847" s="1" t="s">
        <v>66</v>
      </c>
      <c r="F1847" s="1">
        <v>10</v>
      </c>
      <c r="G1847" s="8">
        <v>0</v>
      </c>
      <c r="I1847" s="14" t="str">
        <f t="shared" si="28"/>
        <v>Resim için basınız</v>
      </c>
    </row>
    <row r="1848" spans="1:9" x14ac:dyDescent="0.35">
      <c r="A1848" s="1" t="s">
        <v>10111</v>
      </c>
      <c r="B1848" s="1" t="s">
        <v>13828</v>
      </c>
      <c r="D1848" s="1">
        <v>57</v>
      </c>
      <c r="E1848" s="1" t="s">
        <v>66</v>
      </c>
      <c r="F1848" s="1">
        <v>10</v>
      </c>
      <c r="G1848" s="8">
        <v>128560.5</v>
      </c>
      <c r="I1848" s="14" t="str">
        <f t="shared" si="28"/>
        <v>Resim için basınız</v>
      </c>
    </row>
    <row r="1849" spans="1:9" x14ac:dyDescent="0.35">
      <c r="A1849" s="1" t="s">
        <v>10112</v>
      </c>
      <c r="B1849" s="1" t="s">
        <v>13829</v>
      </c>
      <c r="D1849" s="1">
        <v>57</v>
      </c>
      <c r="E1849" s="1" t="s">
        <v>66</v>
      </c>
      <c r="F1849" s="1">
        <v>2</v>
      </c>
      <c r="G1849" s="8">
        <v>2825781</v>
      </c>
      <c r="I1849" s="14" t="str">
        <f t="shared" si="28"/>
        <v>Resim için basınız</v>
      </c>
    </row>
    <row r="1850" spans="1:9" x14ac:dyDescent="0.35">
      <c r="A1850" s="1" t="s">
        <v>2457</v>
      </c>
      <c r="B1850" s="1" t="s">
        <v>2458</v>
      </c>
      <c r="D1850" s="1">
        <v>34</v>
      </c>
      <c r="E1850" s="1" t="s">
        <v>179</v>
      </c>
      <c r="F1850" s="1">
        <v>367</v>
      </c>
      <c r="G1850" s="8">
        <v>471612.9</v>
      </c>
      <c r="I1850" s="14" t="str">
        <f t="shared" si="28"/>
        <v>Resim için basınız</v>
      </c>
    </row>
    <row r="1851" spans="1:9" x14ac:dyDescent="0.35">
      <c r="A1851" s="1" t="s">
        <v>10113</v>
      </c>
      <c r="B1851" s="1" t="s">
        <v>8613</v>
      </c>
      <c r="D1851" s="1">
        <v>23</v>
      </c>
      <c r="E1851" s="1" t="s">
        <v>179</v>
      </c>
      <c r="F1851" s="1">
        <v>1</v>
      </c>
      <c r="G1851" s="8">
        <v>1230888.23</v>
      </c>
      <c r="I1851" s="14" t="str">
        <f t="shared" si="28"/>
        <v>Resim için basınız</v>
      </c>
    </row>
    <row r="1852" spans="1:9" x14ac:dyDescent="0.35">
      <c r="A1852" s="1" t="s">
        <v>2459</v>
      </c>
      <c r="B1852" s="1" t="s">
        <v>2460</v>
      </c>
      <c r="D1852" s="1">
        <v>28</v>
      </c>
      <c r="E1852" s="1" t="s">
        <v>186</v>
      </c>
      <c r="F1852" s="1">
        <v>9</v>
      </c>
      <c r="G1852" s="8">
        <v>187495</v>
      </c>
      <c r="I1852" s="14" t="str">
        <f t="shared" si="28"/>
        <v>Resim için basınız</v>
      </c>
    </row>
    <row r="1853" spans="1:9" x14ac:dyDescent="0.35">
      <c r="A1853" s="1" t="s">
        <v>10114</v>
      </c>
      <c r="B1853" s="1" t="s">
        <v>13830</v>
      </c>
      <c r="D1853" s="1">
        <v>45</v>
      </c>
      <c r="E1853" s="1" t="s">
        <v>97</v>
      </c>
      <c r="F1853" s="1">
        <v>2</v>
      </c>
      <c r="G1853" s="8">
        <v>3924.95</v>
      </c>
      <c r="I1853" s="14" t="str">
        <f t="shared" si="28"/>
        <v>Resim için basınız</v>
      </c>
    </row>
    <row r="1854" spans="1:9" x14ac:dyDescent="0.35">
      <c r="A1854" s="1" t="s">
        <v>10115</v>
      </c>
      <c r="B1854" s="1" t="s">
        <v>2469</v>
      </c>
      <c r="D1854" s="1">
        <v>34</v>
      </c>
      <c r="E1854" s="1" t="s">
        <v>179</v>
      </c>
      <c r="F1854" s="1">
        <v>30</v>
      </c>
      <c r="G1854" s="8">
        <v>968076.6</v>
      </c>
      <c r="I1854" s="14" t="str">
        <f t="shared" si="28"/>
        <v>Resim için basınız</v>
      </c>
    </row>
    <row r="1855" spans="1:9" x14ac:dyDescent="0.35">
      <c r="A1855" s="1" t="s">
        <v>2470</v>
      </c>
      <c r="B1855" s="1" t="s">
        <v>2469</v>
      </c>
      <c r="D1855" s="1">
        <v>34</v>
      </c>
      <c r="E1855" s="1" t="s">
        <v>186</v>
      </c>
      <c r="F1855" s="1">
        <v>67</v>
      </c>
      <c r="G1855" s="8">
        <v>968076.6</v>
      </c>
      <c r="I1855" s="14" t="str">
        <f t="shared" si="28"/>
        <v>Resim için basınız</v>
      </c>
    </row>
    <row r="1856" spans="1:9" x14ac:dyDescent="0.35">
      <c r="A1856" s="1" t="s">
        <v>10116</v>
      </c>
      <c r="B1856" s="1" t="s">
        <v>13831</v>
      </c>
      <c r="D1856" s="1">
        <v>34</v>
      </c>
      <c r="E1856" s="1" t="s">
        <v>186</v>
      </c>
      <c r="F1856" s="1">
        <v>59</v>
      </c>
      <c r="G1856" s="8">
        <v>968076.6</v>
      </c>
      <c r="I1856" s="14" t="str">
        <f t="shared" si="28"/>
        <v>Resim için basınız</v>
      </c>
    </row>
    <row r="1857" spans="1:9" x14ac:dyDescent="0.35">
      <c r="A1857" s="1" t="s">
        <v>2475</v>
      </c>
      <c r="B1857" s="1" t="s">
        <v>2474</v>
      </c>
      <c r="D1857" s="1">
        <v>22</v>
      </c>
      <c r="E1857" s="1" t="s">
        <v>186</v>
      </c>
      <c r="F1857" s="1">
        <v>20</v>
      </c>
      <c r="G1857" s="8">
        <v>910726.27</v>
      </c>
      <c r="I1857" s="14" t="str">
        <f t="shared" si="28"/>
        <v>Resim için basınız</v>
      </c>
    </row>
    <row r="1858" spans="1:9" x14ac:dyDescent="0.35">
      <c r="A1858" s="1" t="s">
        <v>2476</v>
      </c>
      <c r="B1858" s="1" t="s">
        <v>2474</v>
      </c>
      <c r="D1858" s="1">
        <v>22</v>
      </c>
      <c r="E1858" s="1" t="s">
        <v>186</v>
      </c>
      <c r="F1858" s="1">
        <v>103</v>
      </c>
      <c r="G1858" s="8">
        <v>2990900.81</v>
      </c>
      <c r="I1858" s="14" t="str">
        <f t="shared" si="28"/>
        <v>Resim için basınız</v>
      </c>
    </row>
    <row r="1859" spans="1:9" x14ac:dyDescent="0.35">
      <c r="A1859" s="1" t="s">
        <v>2478</v>
      </c>
      <c r="B1859" s="1" t="s">
        <v>2474</v>
      </c>
      <c r="D1859" s="1">
        <v>22</v>
      </c>
      <c r="E1859" s="1" t="s">
        <v>186</v>
      </c>
      <c r="F1859" s="1">
        <v>162</v>
      </c>
      <c r="G1859" s="8">
        <v>457104</v>
      </c>
      <c r="I1859" s="14" t="str">
        <f t="shared" ref="I1859:I1922" si="29">HYPERLINK("\\avrasya\THY_BSK_TEKNIK\MD_TEKNIK_ANLASMALAR_VE_ODEMELER\Teknik Envanter Takip Şefliği\IPC\A330\" &amp;D1859&amp;"\"&amp; A1859 &amp; ".png", "Resim için basınız")</f>
        <v>Resim için basınız</v>
      </c>
    </row>
    <row r="1860" spans="1:9" x14ac:dyDescent="0.35">
      <c r="A1860" s="1" t="s">
        <v>2479</v>
      </c>
      <c r="B1860" s="1" t="s">
        <v>2474</v>
      </c>
      <c r="D1860" s="1">
        <v>22</v>
      </c>
      <c r="E1860" s="1" t="s">
        <v>186</v>
      </c>
      <c r="F1860" s="1">
        <v>324</v>
      </c>
      <c r="G1860" s="8">
        <v>457104</v>
      </c>
      <c r="I1860" s="14" t="str">
        <f t="shared" si="29"/>
        <v>Resim için basınız</v>
      </c>
    </row>
    <row r="1861" spans="1:9" x14ac:dyDescent="0.35">
      <c r="A1861" s="1" t="s">
        <v>2480</v>
      </c>
      <c r="B1861" s="1" t="s">
        <v>2474</v>
      </c>
      <c r="D1861" s="1">
        <v>22</v>
      </c>
      <c r="E1861" s="1" t="s">
        <v>186</v>
      </c>
      <c r="F1861" s="1">
        <v>20</v>
      </c>
      <c r="G1861" s="8">
        <v>2990900.81</v>
      </c>
      <c r="I1861" s="14" t="str">
        <f t="shared" si="29"/>
        <v>Resim için basınız</v>
      </c>
    </row>
    <row r="1862" spans="1:9" x14ac:dyDescent="0.35">
      <c r="A1862" s="1" t="s">
        <v>10117</v>
      </c>
      <c r="B1862" s="1" t="s">
        <v>2474</v>
      </c>
      <c r="D1862" s="1">
        <v>22</v>
      </c>
      <c r="E1862" s="1" t="s">
        <v>186</v>
      </c>
      <c r="F1862" s="1">
        <v>2</v>
      </c>
      <c r="G1862" s="8">
        <v>0</v>
      </c>
      <c r="I1862" s="14" t="str">
        <f t="shared" si="29"/>
        <v>Resim için basınız</v>
      </c>
    </row>
    <row r="1863" spans="1:9" x14ac:dyDescent="0.35">
      <c r="A1863" s="1" t="s">
        <v>10118</v>
      </c>
      <c r="B1863" s="1" t="s">
        <v>2474</v>
      </c>
      <c r="D1863" s="1">
        <v>22</v>
      </c>
      <c r="E1863" s="1" t="s">
        <v>186</v>
      </c>
      <c r="F1863" s="1">
        <v>3</v>
      </c>
      <c r="G1863" s="8">
        <v>244175.24</v>
      </c>
      <c r="I1863" s="14" t="str">
        <f t="shared" si="29"/>
        <v>Resim için basınız</v>
      </c>
    </row>
    <row r="1864" spans="1:9" x14ac:dyDescent="0.35">
      <c r="A1864" s="1" t="s">
        <v>10119</v>
      </c>
      <c r="B1864" s="1" t="s">
        <v>13832</v>
      </c>
      <c r="D1864" s="1">
        <v>77</v>
      </c>
      <c r="E1864" s="1" t="s">
        <v>45</v>
      </c>
      <c r="F1864" s="1">
        <v>15</v>
      </c>
      <c r="G1864" s="8">
        <v>150468</v>
      </c>
      <c r="I1864" s="14" t="str">
        <f t="shared" si="29"/>
        <v>Resim için basınız</v>
      </c>
    </row>
    <row r="1865" spans="1:9" x14ac:dyDescent="0.35">
      <c r="A1865" s="1" t="s">
        <v>10120</v>
      </c>
      <c r="B1865" s="1" t="s">
        <v>13833</v>
      </c>
      <c r="D1865" s="1">
        <v>23</v>
      </c>
      <c r="E1865" s="1" t="s">
        <v>42</v>
      </c>
      <c r="F1865" s="1">
        <v>208</v>
      </c>
      <c r="G1865" s="8">
        <v>7756925.7000000002</v>
      </c>
      <c r="I1865" s="14" t="str">
        <f t="shared" si="29"/>
        <v>Resim için basınız</v>
      </c>
    </row>
    <row r="1866" spans="1:9" x14ac:dyDescent="0.35">
      <c r="A1866" s="1" t="s">
        <v>10121</v>
      </c>
      <c r="B1866" s="1" t="s">
        <v>13834</v>
      </c>
      <c r="D1866" s="1">
        <v>32</v>
      </c>
      <c r="E1866" s="1" t="s">
        <v>39</v>
      </c>
      <c r="F1866" s="1">
        <v>64</v>
      </c>
      <c r="G1866" s="8">
        <v>145.18</v>
      </c>
      <c r="I1866" s="14" t="str">
        <f t="shared" si="29"/>
        <v>Resim için basınız</v>
      </c>
    </row>
    <row r="1867" spans="1:9" x14ac:dyDescent="0.35">
      <c r="A1867" s="1" t="s">
        <v>10122</v>
      </c>
      <c r="B1867" s="1" t="s">
        <v>13835</v>
      </c>
      <c r="D1867" s="1">
        <v>29</v>
      </c>
      <c r="E1867" s="1" t="s">
        <v>97</v>
      </c>
      <c r="F1867" s="1">
        <v>11</v>
      </c>
      <c r="G1867" s="8">
        <v>11596.4</v>
      </c>
      <c r="I1867" s="14" t="str">
        <f t="shared" si="29"/>
        <v>Resim için basınız</v>
      </c>
    </row>
    <row r="1868" spans="1:9" x14ac:dyDescent="0.35">
      <c r="A1868" s="1" t="s">
        <v>10123</v>
      </c>
      <c r="B1868" s="1" t="s">
        <v>13835</v>
      </c>
      <c r="D1868" s="1">
        <v>29</v>
      </c>
      <c r="E1868" s="1" t="s">
        <v>97</v>
      </c>
      <c r="F1868" s="1">
        <v>58</v>
      </c>
      <c r="G1868" s="8">
        <v>67114.44</v>
      </c>
      <c r="I1868" s="14" t="str">
        <f t="shared" si="29"/>
        <v>Resim için basınız</v>
      </c>
    </row>
    <row r="1869" spans="1:9" x14ac:dyDescent="0.35">
      <c r="A1869" s="1" t="s">
        <v>10124</v>
      </c>
      <c r="B1869" s="1" t="s">
        <v>13836</v>
      </c>
      <c r="D1869" s="1">
        <v>32</v>
      </c>
      <c r="E1869" s="1" t="s">
        <v>102</v>
      </c>
      <c r="F1869" s="1">
        <v>38</v>
      </c>
      <c r="G1869" s="8">
        <v>535182.11</v>
      </c>
      <c r="I1869" s="14" t="str">
        <f t="shared" si="29"/>
        <v>Resim için basınız</v>
      </c>
    </row>
    <row r="1870" spans="1:9" x14ac:dyDescent="0.35">
      <c r="A1870" s="1" t="s">
        <v>10125</v>
      </c>
      <c r="B1870" s="1" t="s">
        <v>13837</v>
      </c>
      <c r="D1870" s="1">
        <v>32</v>
      </c>
      <c r="E1870" s="1" t="s">
        <v>39</v>
      </c>
      <c r="F1870" s="1">
        <v>13</v>
      </c>
      <c r="G1870" s="8">
        <v>11151.32</v>
      </c>
      <c r="I1870" s="14" t="str">
        <f t="shared" si="29"/>
        <v>Resim için basınız</v>
      </c>
    </row>
    <row r="1871" spans="1:9" x14ac:dyDescent="0.35">
      <c r="A1871" s="1" t="s">
        <v>10126</v>
      </c>
      <c r="B1871" s="1" t="s">
        <v>13838</v>
      </c>
      <c r="D1871" s="1">
        <v>32</v>
      </c>
      <c r="E1871" s="1" t="s">
        <v>39</v>
      </c>
      <c r="F1871" s="1">
        <v>23</v>
      </c>
      <c r="G1871" s="8">
        <v>15301.44</v>
      </c>
      <c r="I1871" s="14" t="str">
        <f t="shared" si="29"/>
        <v>Resim için basınız</v>
      </c>
    </row>
    <row r="1872" spans="1:9" x14ac:dyDescent="0.35">
      <c r="A1872" s="1" t="s">
        <v>10127</v>
      </c>
      <c r="B1872" s="1" t="s">
        <v>13838</v>
      </c>
      <c r="D1872" s="1">
        <v>32</v>
      </c>
      <c r="E1872" s="1" t="s">
        <v>39</v>
      </c>
      <c r="F1872" s="1">
        <v>102</v>
      </c>
      <c r="G1872" s="8">
        <v>17484.28</v>
      </c>
      <c r="I1872" s="14" t="str">
        <f t="shared" si="29"/>
        <v>Resim için basınız</v>
      </c>
    </row>
    <row r="1873" spans="1:9" x14ac:dyDescent="0.35">
      <c r="A1873" s="1" t="s">
        <v>10128</v>
      </c>
      <c r="B1873" s="1" t="s">
        <v>13839</v>
      </c>
      <c r="D1873" s="1">
        <v>32</v>
      </c>
      <c r="E1873" s="1" t="s">
        <v>66</v>
      </c>
      <c r="F1873" s="1">
        <v>51</v>
      </c>
      <c r="G1873" s="8">
        <v>3655.85</v>
      </c>
      <c r="I1873" s="14" t="str">
        <f t="shared" si="29"/>
        <v>Resim için basınız</v>
      </c>
    </row>
    <row r="1874" spans="1:9" x14ac:dyDescent="0.35">
      <c r="A1874" s="1" t="s">
        <v>10129</v>
      </c>
      <c r="B1874" s="1" t="s">
        <v>13840</v>
      </c>
      <c r="D1874" s="1">
        <v>32</v>
      </c>
      <c r="E1874" s="1" t="s">
        <v>66</v>
      </c>
      <c r="F1874" s="1">
        <v>52</v>
      </c>
      <c r="G1874" s="8">
        <v>5370.67</v>
      </c>
      <c r="I1874" s="14" t="str">
        <f t="shared" si="29"/>
        <v>Resim için basınız</v>
      </c>
    </row>
    <row r="1875" spans="1:9" x14ac:dyDescent="0.35">
      <c r="A1875" s="1" t="s">
        <v>10130</v>
      </c>
      <c r="B1875" s="1" t="s">
        <v>6422</v>
      </c>
      <c r="D1875" s="1">
        <v>32</v>
      </c>
      <c r="E1875" s="1" t="s">
        <v>66</v>
      </c>
      <c r="F1875" s="1">
        <v>52</v>
      </c>
      <c r="G1875" s="8">
        <v>5753.32</v>
      </c>
      <c r="I1875" s="14" t="str">
        <f t="shared" si="29"/>
        <v>Resim için basınız</v>
      </c>
    </row>
    <row r="1876" spans="1:9" x14ac:dyDescent="0.35">
      <c r="A1876" s="1" t="s">
        <v>10131</v>
      </c>
      <c r="B1876" s="1" t="s">
        <v>6423</v>
      </c>
      <c r="D1876" s="1">
        <v>32</v>
      </c>
      <c r="E1876" s="1" t="s">
        <v>218</v>
      </c>
      <c r="F1876" s="1">
        <v>51</v>
      </c>
      <c r="G1876" s="8">
        <v>5403.16</v>
      </c>
      <c r="I1876" s="14" t="str">
        <f t="shared" si="29"/>
        <v>Resim için basınız</v>
      </c>
    </row>
    <row r="1877" spans="1:9" x14ac:dyDescent="0.35">
      <c r="A1877" s="1" t="s">
        <v>10132</v>
      </c>
      <c r="B1877" s="1" t="s">
        <v>13841</v>
      </c>
      <c r="D1877" s="1">
        <v>32</v>
      </c>
      <c r="E1877" s="1" t="s">
        <v>39</v>
      </c>
      <c r="F1877" s="1">
        <v>16</v>
      </c>
      <c r="G1877" s="8">
        <v>394165.94</v>
      </c>
      <c r="I1877" s="14" t="str">
        <f t="shared" si="29"/>
        <v>Resim için basınız</v>
      </c>
    </row>
    <row r="1878" spans="1:9" x14ac:dyDescent="0.35">
      <c r="A1878" s="1" t="s">
        <v>2522</v>
      </c>
      <c r="B1878" s="1" t="s">
        <v>2523</v>
      </c>
      <c r="D1878" s="1">
        <v>32</v>
      </c>
      <c r="E1878" s="1" t="s">
        <v>1777</v>
      </c>
      <c r="F1878" s="1">
        <v>6</v>
      </c>
      <c r="G1878" s="8">
        <v>94181.98</v>
      </c>
      <c r="I1878" s="14" t="str">
        <f t="shared" si="29"/>
        <v>Resim için basınız</v>
      </c>
    </row>
    <row r="1879" spans="1:9" x14ac:dyDescent="0.35">
      <c r="A1879" s="1" t="s">
        <v>10133</v>
      </c>
      <c r="B1879" s="1" t="s">
        <v>13842</v>
      </c>
      <c r="D1879" s="1">
        <v>32</v>
      </c>
      <c r="E1879" s="1" t="s">
        <v>218</v>
      </c>
      <c r="F1879" s="1">
        <v>52</v>
      </c>
      <c r="G1879" s="8">
        <v>2354.9699999999998</v>
      </c>
      <c r="I1879" s="14" t="str">
        <f t="shared" si="29"/>
        <v>Resim için basınız</v>
      </c>
    </row>
    <row r="1880" spans="1:9" x14ac:dyDescent="0.35">
      <c r="A1880" s="1" t="s">
        <v>10134</v>
      </c>
      <c r="B1880" s="1" t="s">
        <v>13843</v>
      </c>
      <c r="D1880" s="1">
        <v>32</v>
      </c>
      <c r="E1880" s="1" t="s">
        <v>102</v>
      </c>
      <c r="F1880" s="1">
        <v>1</v>
      </c>
      <c r="G1880" s="8">
        <v>0.01</v>
      </c>
      <c r="I1880" s="14" t="str">
        <f t="shared" si="29"/>
        <v>Resim için basınız</v>
      </c>
    </row>
    <row r="1881" spans="1:9" x14ac:dyDescent="0.35">
      <c r="A1881" s="1" t="s">
        <v>10135</v>
      </c>
      <c r="B1881" s="1" t="s">
        <v>13844</v>
      </c>
      <c r="D1881" s="1">
        <v>32</v>
      </c>
      <c r="E1881" s="1" t="s">
        <v>102</v>
      </c>
      <c r="F1881" s="1">
        <v>140</v>
      </c>
      <c r="G1881" s="8">
        <v>352654.4</v>
      </c>
      <c r="I1881" s="14" t="str">
        <f t="shared" si="29"/>
        <v>Resim için basınız</v>
      </c>
    </row>
    <row r="1882" spans="1:9" x14ac:dyDescent="0.35">
      <c r="A1882" s="1" t="s">
        <v>10136</v>
      </c>
      <c r="B1882" s="1" t="s">
        <v>13845</v>
      </c>
      <c r="D1882" s="1">
        <v>32</v>
      </c>
      <c r="E1882" s="1" t="s">
        <v>39</v>
      </c>
      <c r="F1882" s="1">
        <v>72</v>
      </c>
      <c r="G1882" s="8">
        <v>4483342.2300000004</v>
      </c>
      <c r="I1882" s="14" t="str">
        <f t="shared" si="29"/>
        <v>Resim için basınız</v>
      </c>
    </row>
    <row r="1883" spans="1:9" x14ac:dyDescent="0.35">
      <c r="A1883" s="1" t="s">
        <v>10137</v>
      </c>
      <c r="B1883" s="1" t="s">
        <v>13845</v>
      </c>
      <c r="D1883" s="1">
        <v>32</v>
      </c>
      <c r="E1883" s="1" t="s">
        <v>39</v>
      </c>
      <c r="F1883" s="1">
        <v>4</v>
      </c>
      <c r="G1883" s="8">
        <v>0</v>
      </c>
      <c r="I1883" s="14" t="str">
        <f t="shared" si="29"/>
        <v>Resim için basınız</v>
      </c>
    </row>
    <row r="1884" spans="1:9" x14ac:dyDescent="0.35">
      <c r="A1884" s="1" t="s">
        <v>10138</v>
      </c>
      <c r="B1884" s="1" t="s">
        <v>13846</v>
      </c>
      <c r="D1884" s="1">
        <v>32</v>
      </c>
      <c r="E1884" s="1" t="s">
        <v>102</v>
      </c>
      <c r="F1884" s="1">
        <v>23</v>
      </c>
      <c r="G1884" s="8">
        <v>0</v>
      </c>
      <c r="I1884" s="14" t="str">
        <f t="shared" si="29"/>
        <v>Resim için basınız</v>
      </c>
    </row>
    <row r="1885" spans="1:9" x14ac:dyDescent="0.35">
      <c r="A1885" s="1" t="s">
        <v>10139</v>
      </c>
      <c r="B1885" s="1" t="s">
        <v>13846</v>
      </c>
      <c r="D1885" s="1">
        <v>32</v>
      </c>
      <c r="E1885" s="1" t="s">
        <v>102</v>
      </c>
      <c r="F1885" s="1">
        <v>97</v>
      </c>
      <c r="G1885" s="8">
        <v>0</v>
      </c>
      <c r="I1885" s="14" t="str">
        <f t="shared" si="29"/>
        <v>Resim için basınız</v>
      </c>
    </row>
    <row r="1886" spans="1:9" x14ac:dyDescent="0.35">
      <c r="A1886" s="1" t="s">
        <v>10140</v>
      </c>
      <c r="B1886" s="1" t="s">
        <v>13847</v>
      </c>
      <c r="D1886" s="1">
        <v>32</v>
      </c>
      <c r="E1886" s="1" t="s">
        <v>102</v>
      </c>
      <c r="F1886" s="1">
        <v>11</v>
      </c>
      <c r="G1886" s="8">
        <v>87530.74</v>
      </c>
      <c r="I1886" s="14" t="str">
        <f t="shared" si="29"/>
        <v>Resim için basınız</v>
      </c>
    </row>
    <row r="1887" spans="1:9" x14ac:dyDescent="0.35">
      <c r="A1887" s="1" t="s">
        <v>10141</v>
      </c>
      <c r="B1887" s="1" t="s">
        <v>2534</v>
      </c>
      <c r="D1887" s="1">
        <v>32</v>
      </c>
      <c r="E1887" s="1" t="s">
        <v>39</v>
      </c>
      <c r="F1887" s="1">
        <v>54</v>
      </c>
      <c r="G1887" s="8">
        <v>117132.9</v>
      </c>
      <c r="I1887" s="14" t="str">
        <f t="shared" si="29"/>
        <v>Resim için basınız</v>
      </c>
    </row>
    <row r="1888" spans="1:9" x14ac:dyDescent="0.35">
      <c r="A1888" s="1" t="s">
        <v>10142</v>
      </c>
      <c r="B1888" s="1" t="s">
        <v>2534</v>
      </c>
      <c r="D1888" s="1">
        <v>32</v>
      </c>
      <c r="E1888" s="1" t="s">
        <v>39</v>
      </c>
      <c r="F1888" s="1">
        <v>10</v>
      </c>
      <c r="G1888" s="8">
        <v>0</v>
      </c>
      <c r="I1888" s="14" t="str">
        <f t="shared" si="29"/>
        <v>Resim için basınız</v>
      </c>
    </row>
    <row r="1889" spans="1:9" x14ac:dyDescent="0.35">
      <c r="A1889" s="1" t="s">
        <v>10143</v>
      </c>
      <c r="B1889" s="1" t="s">
        <v>13848</v>
      </c>
      <c r="D1889" s="1">
        <v>72</v>
      </c>
      <c r="E1889" s="1" t="s">
        <v>45</v>
      </c>
      <c r="F1889" s="1">
        <v>4</v>
      </c>
      <c r="G1889" s="8">
        <v>4483.8</v>
      </c>
      <c r="I1889" s="14" t="str">
        <f t="shared" si="29"/>
        <v>Resim için basınız</v>
      </c>
    </row>
    <row r="1890" spans="1:9" x14ac:dyDescent="0.35">
      <c r="A1890" s="1" t="s">
        <v>10144</v>
      </c>
      <c r="B1890" s="1" t="s">
        <v>13849</v>
      </c>
      <c r="D1890" s="1">
        <v>32</v>
      </c>
      <c r="E1890" s="1" t="s">
        <v>39</v>
      </c>
      <c r="F1890" s="1">
        <v>13</v>
      </c>
      <c r="G1890" s="8">
        <v>73342.09</v>
      </c>
      <c r="I1890" s="14" t="str">
        <f t="shared" si="29"/>
        <v>Resim için basınız</v>
      </c>
    </row>
    <row r="1891" spans="1:9" x14ac:dyDescent="0.35">
      <c r="A1891" s="1" t="s">
        <v>10145</v>
      </c>
      <c r="B1891" s="1" t="s">
        <v>13850</v>
      </c>
      <c r="D1891" s="1">
        <v>28</v>
      </c>
      <c r="E1891" s="1" t="s">
        <v>79</v>
      </c>
      <c r="F1891" s="1">
        <v>58</v>
      </c>
      <c r="G1891" s="8">
        <v>3967.45</v>
      </c>
      <c r="I1891" s="14" t="str">
        <f t="shared" si="29"/>
        <v>Resim için basınız</v>
      </c>
    </row>
    <row r="1892" spans="1:9" x14ac:dyDescent="0.35">
      <c r="A1892" s="1" t="s">
        <v>10146</v>
      </c>
      <c r="B1892" s="1" t="s">
        <v>13850</v>
      </c>
      <c r="D1892" s="1">
        <v>38</v>
      </c>
      <c r="E1892" s="1" t="s">
        <v>726</v>
      </c>
      <c r="F1892" s="1">
        <v>15</v>
      </c>
      <c r="G1892" s="8">
        <v>26679</v>
      </c>
      <c r="I1892" s="14" t="str">
        <f t="shared" si="29"/>
        <v>Resim için basınız</v>
      </c>
    </row>
    <row r="1893" spans="1:9" x14ac:dyDescent="0.35">
      <c r="A1893" s="1" t="s">
        <v>10147</v>
      </c>
      <c r="B1893" s="1" t="s">
        <v>2549</v>
      </c>
      <c r="D1893" s="1">
        <v>32</v>
      </c>
      <c r="E1893" s="1" t="s">
        <v>39</v>
      </c>
      <c r="F1893" s="1">
        <v>26</v>
      </c>
      <c r="G1893" s="8">
        <v>178411.5</v>
      </c>
      <c r="I1893" s="14" t="str">
        <f t="shared" si="29"/>
        <v>Resim için basınız</v>
      </c>
    </row>
    <row r="1894" spans="1:9" x14ac:dyDescent="0.35">
      <c r="A1894" s="1" t="s">
        <v>10148</v>
      </c>
      <c r="B1894" s="1" t="s">
        <v>13851</v>
      </c>
      <c r="D1894" s="1">
        <v>32</v>
      </c>
      <c r="E1894" s="1" t="s">
        <v>39</v>
      </c>
      <c r="F1894" s="1">
        <v>132</v>
      </c>
      <c r="G1894" s="8">
        <v>1075741</v>
      </c>
      <c r="I1894" s="14" t="str">
        <f t="shared" si="29"/>
        <v>Resim için basınız</v>
      </c>
    </row>
    <row r="1895" spans="1:9" x14ac:dyDescent="0.35">
      <c r="A1895" s="1" t="s">
        <v>10149</v>
      </c>
      <c r="B1895" s="1" t="s">
        <v>2556</v>
      </c>
      <c r="D1895" s="1">
        <v>32</v>
      </c>
      <c r="E1895" s="1" t="s">
        <v>1777</v>
      </c>
      <c r="F1895" s="1">
        <v>277</v>
      </c>
      <c r="G1895" s="8">
        <v>90757.69</v>
      </c>
      <c r="I1895" s="14" t="str">
        <f t="shared" si="29"/>
        <v>Resim için basınız</v>
      </c>
    </row>
    <row r="1896" spans="1:9" x14ac:dyDescent="0.35">
      <c r="A1896" s="1" t="s">
        <v>10150</v>
      </c>
      <c r="B1896" s="1" t="s">
        <v>2556</v>
      </c>
      <c r="D1896" s="1">
        <v>32</v>
      </c>
      <c r="E1896" s="1" t="s">
        <v>1777</v>
      </c>
      <c r="F1896" s="1">
        <v>574</v>
      </c>
      <c r="G1896" s="8">
        <v>32086.31</v>
      </c>
      <c r="I1896" s="14" t="str">
        <f t="shared" si="29"/>
        <v>Resim için basınız</v>
      </c>
    </row>
    <row r="1897" spans="1:9" x14ac:dyDescent="0.35">
      <c r="A1897" s="1" t="s">
        <v>10151</v>
      </c>
      <c r="B1897" s="1" t="s">
        <v>2559</v>
      </c>
      <c r="D1897" s="1">
        <v>32</v>
      </c>
      <c r="E1897" s="1" t="s">
        <v>1777</v>
      </c>
      <c r="F1897" s="1">
        <v>278</v>
      </c>
      <c r="G1897" s="8">
        <v>573806.45000000007</v>
      </c>
      <c r="I1897" s="14" t="str">
        <f t="shared" si="29"/>
        <v>Resim için basınız</v>
      </c>
    </row>
    <row r="1898" spans="1:9" x14ac:dyDescent="0.35">
      <c r="A1898" s="1" t="s">
        <v>10152</v>
      </c>
      <c r="B1898" s="1" t="s">
        <v>13852</v>
      </c>
      <c r="D1898" s="1">
        <v>72</v>
      </c>
      <c r="E1898" s="1" t="s">
        <v>20</v>
      </c>
      <c r="F1898" s="1">
        <v>919</v>
      </c>
      <c r="G1898" s="8">
        <v>0</v>
      </c>
      <c r="I1898" s="14" t="str">
        <f t="shared" si="29"/>
        <v>Resim için basınız</v>
      </c>
    </row>
    <row r="1899" spans="1:9" x14ac:dyDescent="0.35">
      <c r="A1899" s="1" t="s">
        <v>10153</v>
      </c>
      <c r="B1899" s="1" t="s">
        <v>13853</v>
      </c>
      <c r="D1899" s="1">
        <v>72</v>
      </c>
      <c r="E1899" s="1" t="s">
        <v>20</v>
      </c>
      <c r="F1899" s="1">
        <v>33</v>
      </c>
      <c r="G1899" s="8">
        <v>0</v>
      </c>
      <c r="I1899" s="14" t="str">
        <f t="shared" si="29"/>
        <v>Resim için basınız</v>
      </c>
    </row>
    <row r="1900" spans="1:9" x14ac:dyDescent="0.35">
      <c r="A1900" s="1" t="s">
        <v>10154</v>
      </c>
      <c r="B1900" s="1" t="s">
        <v>13854</v>
      </c>
      <c r="D1900" s="1">
        <v>73</v>
      </c>
      <c r="E1900" s="1" t="s">
        <v>20</v>
      </c>
      <c r="F1900" s="1">
        <v>659</v>
      </c>
      <c r="G1900" s="8">
        <v>15039.6</v>
      </c>
      <c r="I1900" s="14" t="str">
        <f t="shared" si="29"/>
        <v>Resim için basınız</v>
      </c>
    </row>
    <row r="1901" spans="1:9" x14ac:dyDescent="0.35">
      <c r="A1901" s="1" t="s">
        <v>10155</v>
      </c>
      <c r="B1901" s="1" t="s">
        <v>13855</v>
      </c>
      <c r="D1901" s="1">
        <v>73</v>
      </c>
      <c r="E1901" s="1" t="s">
        <v>20</v>
      </c>
      <c r="F1901" s="1">
        <v>661</v>
      </c>
      <c r="G1901" s="8">
        <v>112953.43</v>
      </c>
      <c r="I1901" s="14" t="str">
        <f t="shared" si="29"/>
        <v>Resim için basınız</v>
      </c>
    </row>
    <row r="1902" spans="1:9" x14ac:dyDescent="0.35">
      <c r="A1902" s="1" t="s">
        <v>10156</v>
      </c>
      <c r="B1902" s="1" t="s">
        <v>13856</v>
      </c>
      <c r="D1902" s="1">
        <v>73</v>
      </c>
      <c r="E1902" s="1" t="s">
        <v>79</v>
      </c>
      <c r="F1902" s="1">
        <v>54</v>
      </c>
      <c r="G1902" s="8">
        <v>33979.199999999997</v>
      </c>
      <c r="I1902" s="14" t="str">
        <f t="shared" si="29"/>
        <v>Resim için basınız</v>
      </c>
    </row>
    <row r="1903" spans="1:9" x14ac:dyDescent="0.35">
      <c r="A1903" s="1" t="s">
        <v>10157</v>
      </c>
      <c r="B1903" s="1" t="s">
        <v>13856</v>
      </c>
      <c r="D1903" s="1">
        <v>73</v>
      </c>
      <c r="E1903" s="1" t="s">
        <v>20</v>
      </c>
      <c r="F1903" s="1">
        <v>84</v>
      </c>
      <c r="G1903" s="8">
        <v>1532.31</v>
      </c>
      <c r="I1903" s="14" t="str">
        <f t="shared" si="29"/>
        <v>Resim için basınız</v>
      </c>
    </row>
    <row r="1904" spans="1:9" x14ac:dyDescent="0.35">
      <c r="A1904" s="1" t="s">
        <v>10158</v>
      </c>
      <c r="B1904" s="1" t="s">
        <v>13856</v>
      </c>
      <c r="D1904" s="1">
        <v>73</v>
      </c>
      <c r="E1904" s="1" t="s">
        <v>20</v>
      </c>
      <c r="F1904" s="1">
        <v>11</v>
      </c>
      <c r="G1904" s="8">
        <v>1452.79</v>
      </c>
      <c r="I1904" s="14" t="str">
        <f t="shared" si="29"/>
        <v>Resim için basınız</v>
      </c>
    </row>
    <row r="1905" spans="1:9" x14ac:dyDescent="0.35">
      <c r="A1905" s="1" t="s">
        <v>10159</v>
      </c>
      <c r="B1905" s="1" t="s">
        <v>13856</v>
      </c>
      <c r="D1905" s="1">
        <v>73</v>
      </c>
      <c r="E1905" s="1" t="s">
        <v>79</v>
      </c>
      <c r="F1905" s="1">
        <v>1695</v>
      </c>
      <c r="G1905" s="8">
        <v>5741.76</v>
      </c>
      <c r="I1905" s="14" t="str">
        <f t="shared" si="29"/>
        <v>Resim için basınız</v>
      </c>
    </row>
    <row r="1906" spans="1:9" x14ac:dyDescent="0.35">
      <c r="A1906" s="1" t="s">
        <v>10160</v>
      </c>
      <c r="B1906" s="1" t="s">
        <v>13856</v>
      </c>
      <c r="D1906" s="1">
        <v>73</v>
      </c>
      <c r="E1906" s="1" t="s">
        <v>79</v>
      </c>
      <c r="F1906" s="1">
        <v>123</v>
      </c>
      <c r="G1906" s="8">
        <v>1452.79</v>
      </c>
      <c r="I1906" s="14" t="str">
        <f t="shared" si="29"/>
        <v>Resim için basınız</v>
      </c>
    </row>
    <row r="1907" spans="1:9" x14ac:dyDescent="0.35">
      <c r="A1907" s="1" t="s">
        <v>10161</v>
      </c>
      <c r="B1907" s="1" t="s">
        <v>13856</v>
      </c>
      <c r="D1907" s="1">
        <v>73</v>
      </c>
      <c r="E1907" s="1" t="s">
        <v>79</v>
      </c>
      <c r="F1907" s="1">
        <v>3</v>
      </c>
      <c r="G1907" s="8">
        <v>0</v>
      </c>
      <c r="I1907" s="14" t="str">
        <f t="shared" si="29"/>
        <v>Resim için basınız</v>
      </c>
    </row>
    <row r="1908" spans="1:9" x14ac:dyDescent="0.35">
      <c r="A1908" s="1" t="s">
        <v>10162</v>
      </c>
      <c r="B1908" s="1" t="s">
        <v>13857</v>
      </c>
      <c r="D1908" s="1">
        <v>32</v>
      </c>
      <c r="E1908" s="1" t="s">
        <v>102</v>
      </c>
      <c r="F1908" s="1">
        <v>8</v>
      </c>
      <c r="G1908" s="8">
        <v>53545.21</v>
      </c>
      <c r="I1908" s="14" t="str">
        <f t="shared" si="29"/>
        <v>Resim için basınız</v>
      </c>
    </row>
    <row r="1909" spans="1:9" x14ac:dyDescent="0.35">
      <c r="A1909" s="1" t="s">
        <v>10163</v>
      </c>
      <c r="B1909" s="1" t="s">
        <v>13858</v>
      </c>
      <c r="D1909" s="1">
        <v>32</v>
      </c>
      <c r="E1909" s="1" t="s">
        <v>97</v>
      </c>
      <c r="F1909" s="1">
        <v>3</v>
      </c>
      <c r="G1909" s="8">
        <v>33097.360000000001</v>
      </c>
      <c r="I1909" s="14" t="str">
        <f t="shared" si="29"/>
        <v>Resim için basınız</v>
      </c>
    </row>
    <row r="1910" spans="1:9" x14ac:dyDescent="0.35">
      <c r="A1910" s="1" t="s">
        <v>10164</v>
      </c>
      <c r="B1910" s="1" t="s">
        <v>13858</v>
      </c>
      <c r="D1910" s="1">
        <v>32</v>
      </c>
      <c r="E1910" s="1" t="s">
        <v>97</v>
      </c>
      <c r="F1910" s="1">
        <v>62</v>
      </c>
      <c r="G1910" s="8">
        <v>64726.38</v>
      </c>
      <c r="I1910" s="14" t="str">
        <f t="shared" si="29"/>
        <v>Resim için basınız</v>
      </c>
    </row>
    <row r="1911" spans="1:9" x14ac:dyDescent="0.35">
      <c r="A1911" s="1" t="s">
        <v>10165</v>
      </c>
      <c r="B1911" s="1" t="s">
        <v>13858</v>
      </c>
      <c r="D1911" s="1">
        <v>32</v>
      </c>
      <c r="E1911" s="1" t="s">
        <v>97</v>
      </c>
      <c r="F1911" s="1">
        <v>61</v>
      </c>
      <c r="G1911" s="8">
        <v>127103.55</v>
      </c>
      <c r="I1911" s="14" t="str">
        <f t="shared" si="29"/>
        <v>Resim için basınız</v>
      </c>
    </row>
    <row r="1912" spans="1:9" x14ac:dyDescent="0.35">
      <c r="A1912" s="1" t="s">
        <v>10166</v>
      </c>
      <c r="B1912" s="1" t="s">
        <v>13858</v>
      </c>
      <c r="D1912" s="1">
        <v>32</v>
      </c>
      <c r="E1912" s="1" t="s">
        <v>97</v>
      </c>
      <c r="F1912" s="1">
        <v>2</v>
      </c>
      <c r="G1912" s="8">
        <v>3924.95</v>
      </c>
      <c r="I1912" s="14" t="str">
        <f t="shared" si="29"/>
        <v>Resim için basınız</v>
      </c>
    </row>
    <row r="1913" spans="1:9" x14ac:dyDescent="0.35">
      <c r="A1913" s="1" t="s">
        <v>10167</v>
      </c>
      <c r="B1913" s="1" t="s">
        <v>13858</v>
      </c>
      <c r="D1913" s="1">
        <v>32</v>
      </c>
      <c r="E1913" s="1" t="s">
        <v>97</v>
      </c>
      <c r="F1913" s="1">
        <v>1</v>
      </c>
      <c r="G1913" s="8">
        <v>196908.13</v>
      </c>
      <c r="I1913" s="14" t="str">
        <f t="shared" si="29"/>
        <v>Resim için basınız</v>
      </c>
    </row>
    <row r="1914" spans="1:9" x14ac:dyDescent="0.35">
      <c r="A1914" s="1" t="s">
        <v>10168</v>
      </c>
      <c r="B1914" s="1" t="s">
        <v>2576</v>
      </c>
      <c r="D1914" s="1">
        <v>23</v>
      </c>
      <c r="E1914" s="1" t="s">
        <v>42</v>
      </c>
      <c r="F1914" s="1">
        <v>8</v>
      </c>
      <c r="G1914" s="8">
        <v>53488.28</v>
      </c>
      <c r="I1914" s="14" t="str">
        <f t="shared" si="29"/>
        <v>Resim için basınız</v>
      </c>
    </row>
    <row r="1915" spans="1:9" x14ac:dyDescent="0.35">
      <c r="A1915" s="1" t="s">
        <v>10169</v>
      </c>
      <c r="B1915" s="1" t="s">
        <v>2576</v>
      </c>
      <c r="D1915" s="1">
        <v>0</v>
      </c>
      <c r="E1915" s="1" t="s">
        <v>415</v>
      </c>
      <c r="F1915" s="1">
        <v>2</v>
      </c>
      <c r="G1915" s="8">
        <v>0</v>
      </c>
      <c r="I1915" s="14" t="str">
        <f t="shared" si="29"/>
        <v>Resim için basınız</v>
      </c>
    </row>
    <row r="1916" spans="1:9" x14ac:dyDescent="0.35">
      <c r="A1916" s="1" t="s">
        <v>10170</v>
      </c>
      <c r="B1916" s="1" t="s">
        <v>13859</v>
      </c>
      <c r="D1916" s="1">
        <v>24</v>
      </c>
      <c r="E1916" s="1" t="s">
        <v>151</v>
      </c>
      <c r="F1916" s="1">
        <v>87</v>
      </c>
      <c r="G1916" s="8">
        <v>5968105</v>
      </c>
      <c r="I1916" s="14" t="str">
        <f t="shared" si="29"/>
        <v>Resim için basınız</v>
      </c>
    </row>
    <row r="1917" spans="1:9" x14ac:dyDescent="0.35">
      <c r="A1917" s="1" t="s">
        <v>10171</v>
      </c>
      <c r="B1917" s="1" t="s">
        <v>13860</v>
      </c>
      <c r="D1917" s="1">
        <v>79</v>
      </c>
      <c r="E1917" s="1" t="s">
        <v>20</v>
      </c>
      <c r="F1917" s="1">
        <v>7</v>
      </c>
      <c r="G1917" s="8">
        <v>53028.05</v>
      </c>
      <c r="I1917" s="14" t="str">
        <f t="shared" si="29"/>
        <v>Resim için basınız</v>
      </c>
    </row>
    <row r="1918" spans="1:9" x14ac:dyDescent="0.35">
      <c r="A1918" s="1" t="s">
        <v>10172</v>
      </c>
      <c r="B1918" s="1" t="s">
        <v>13861</v>
      </c>
      <c r="D1918" s="1">
        <v>79</v>
      </c>
      <c r="E1918" s="1" t="s">
        <v>97</v>
      </c>
      <c r="F1918" s="1">
        <v>13</v>
      </c>
      <c r="G1918" s="8">
        <v>16113.49</v>
      </c>
      <c r="I1918" s="14" t="str">
        <f t="shared" si="29"/>
        <v>Resim için basınız</v>
      </c>
    </row>
    <row r="1919" spans="1:9" x14ac:dyDescent="0.35">
      <c r="A1919" s="1" t="s">
        <v>10173</v>
      </c>
      <c r="B1919" s="1" t="s">
        <v>13862</v>
      </c>
      <c r="D1919" s="1">
        <v>49</v>
      </c>
      <c r="E1919" s="1" t="s">
        <v>151</v>
      </c>
      <c r="F1919" s="1">
        <v>60</v>
      </c>
      <c r="G1919" s="8">
        <v>10573.4</v>
      </c>
      <c r="I1919" s="14" t="str">
        <f t="shared" si="29"/>
        <v>Resim için basınız</v>
      </c>
    </row>
    <row r="1920" spans="1:9" x14ac:dyDescent="0.35">
      <c r="A1920" s="1" t="s">
        <v>10174</v>
      </c>
      <c r="B1920" s="1" t="s">
        <v>2598</v>
      </c>
      <c r="D1920" s="1">
        <v>49</v>
      </c>
      <c r="E1920" s="1" t="s">
        <v>97</v>
      </c>
      <c r="F1920" s="1">
        <v>60</v>
      </c>
      <c r="G1920" s="8">
        <v>40734.879999999997</v>
      </c>
      <c r="I1920" s="14" t="str">
        <f t="shared" si="29"/>
        <v>Resim için basınız</v>
      </c>
    </row>
    <row r="1921" spans="1:9" x14ac:dyDescent="0.35">
      <c r="A1921" s="1" t="s">
        <v>10175</v>
      </c>
      <c r="B1921" s="1" t="s">
        <v>13863</v>
      </c>
      <c r="D1921" s="1">
        <v>79</v>
      </c>
      <c r="E1921" s="1" t="s">
        <v>97</v>
      </c>
      <c r="F1921" s="1">
        <v>66</v>
      </c>
      <c r="G1921" s="8">
        <v>258568.2</v>
      </c>
      <c r="I1921" s="14" t="str">
        <f t="shared" si="29"/>
        <v>Resim için basınız</v>
      </c>
    </row>
    <row r="1922" spans="1:9" x14ac:dyDescent="0.35">
      <c r="A1922" s="1" t="s">
        <v>10176</v>
      </c>
      <c r="B1922" s="1" t="s">
        <v>13864</v>
      </c>
      <c r="D1922" s="1">
        <v>79</v>
      </c>
      <c r="E1922" s="1" t="s">
        <v>97</v>
      </c>
      <c r="F1922" s="1">
        <v>65</v>
      </c>
      <c r="G1922" s="8">
        <v>65857.11</v>
      </c>
      <c r="I1922" s="14" t="str">
        <f t="shared" si="29"/>
        <v>Resim için basınız</v>
      </c>
    </row>
    <row r="1923" spans="1:9" x14ac:dyDescent="0.35">
      <c r="A1923" s="1" t="s">
        <v>10177</v>
      </c>
      <c r="B1923" s="1" t="s">
        <v>2603</v>
      </c>
      <c r="D1923" s="1">
        <v>79</v>
      </c>
      <c r="E1923" s="1" t="s">
        <v>97</v>
      </c>
      <c r="F1923" s="1">
        <v>18</v>
      </c>
      <c r="G1923" s="8">
        <v>45706.44</v>
      </c>
      <c r="I1923" s="14" t="str">
        <f t="shared" ref="I1923:I1986" si="30">HYPERLINK("\\avrasya\THY_BSK_TEKNIK\MD_TEKNIK_ANLASMALAR_VE_ODEMELER\Teknik Envanter Takip Şefliği\IPC\A330\" &amp;D1923&amp;"\"&amp; A1923 &amp; ".png", "Resim için basınız")</f>
        <v>Resim için basınız</v>
      </c>
    </row>
    <row r="1924" spans="1:9" x14ac:dyDescent="0.35">
      <c r="A1924" s="1" t="s">
        <v>10178</v>
      </c>
      <c r="B1924" s="1" t="s">
        <v>13865</v>
      </c>
      <c r="D1924" s="1">
        <v>49</v>
      </c>
      <c r="E1924" s="1" t="s">
        <v>39</v>
      </c>
      <c r="F1924" s="1">
        <v>59</v>
      </c>
      <c r="G1924" s="8">
        <v>1256131.2</v>
      </c>
      <c r="I1924" s="14" t="str">
        <f t="shared" si="30"/>
        <v>Resim için basınız</v>
      </c>
    </row>
    <row r="1925" spans="1:9" x14ac:dyDescent="0.35">
      <c r="A1925" s="1" t="s">
        <v>10179</v>
      </c>
      <c r="B1925" s="1" t="s">
        <v>2605</v>
      </c>
      <c r="D1925" s="1">
        <v>79</v>
      </c>
      <c r="E1925" s="1" t="s">
        <v>97</v>
      </c>
      <c r="F1925" s="1">
        <v>24</v>
      </c>
      <c r="G1925" s="8">
        <v>154340.03</v>
      </c>
      <c r="I1925" s="14" t="str">
        <f t="shared" si="30"/>
        <v>Resim için basınız</v>
      </c>
    </row>
    <row r="1926" spans="1:9" x14ac:dyDescent="0.35">
      <c r="A1926" s="1" t="s">
        <v>10180</v>
      </c>
      <c r="B1926" s="1" t="s">
        <v>2605</v>
      </c>
      <c r="D1926" s="1">
        <v>79</v>
      </c>
      <c r="E1926" s="1" t="s">
        <v>97</v>
      </c>
      <c r="F1926" s="1">
        <v>1</v>
      </c>
      <c r="G1926" s="8">
        <v>95470.13</v>
      </c>
      <c r="I1926" s="14" t="str">
        <f t="shared" si="30"/>
        <v>Resim için basınız</v>
      </c>
    </row>
    <row r="1927" spans="1:9" x14ac:dyDescent="0.35">
      <c r="A1927" s="1" t="s">
        <v>10181</v>
      </c>
      <c r="B1927" s="1" t="s">
        <v>13866</v>
      </c>
      <c r="D1927" s="1">
        <v>79</v>
      </c>
      <c r="E1927" s="1" t="s">
        <v>39</v>
      </c>
      <c r="F1927" s="1">
        <v>10</v>
      </c>
      <c r="G1927" s="8">
        <v>42308.11</v>
      </c>
      <c r="I1927" s="14" t="str">
        <f t="shared" si="30"/>
        <v>Resim için basınız</v>
      </c>
    </row>
    <row r="1928" spans="1:9" x14ac:dyDescent="0.35">
      <c r="A1928" s="1" t="s">
        <v>10182</v>
      </c>
      <c r="B1928" s="1" t="s">
        <v>13867</v>
      </c>
      <c r="D1928" s="1">
        <v>49</v>
      </c>
      <c r="E1928" s="1" t="s">
        <v>97</v>
      </c>
      <c r="F1928" s="1">
        <v>28</v>
      </c>
      <c r="G1928" s="8">
        <v>19201.93</v>
      </c>
      <c r="I1928" s="14" t="str">
        <f t="shared" si="30"/>
        <v>Resim için basınız</v>
      </c>
    </row>
    <row r="1929" spans="1:9" x14ac:dyDescent="0.35">
      <c r="A1929" s="1" t="s">
        <v>10183</v>
      </c>
      <c r="B1929" s="1" t="s">
        <v>13868</v>
      </c>
      <c r="D1929" s="1">
        <v>79</v>
      </c>
      <c r="E1929" s="1" t="s">
        <v>39</v>
      </c>
      <c r="F1929" s="1">
        <v>65</v>
      </c>
      <c r="G1929" s="8">
        <v>7972.66</v>
      </c>
      <c r="I1929" s="14" t="str">
        <f t="shared" si="30"/>
        <v>Resim için basınız</v>
      </c>
    </row>
    <row r="1930" spans="1:9" x14ac:dyDescent="0.35">
      <c r="A1930" s="1" t="s">
        <v>10184</v>
      </c>
      <c r="B1930" s="1" t="s">
        <v>13869</v>
      </c>
      <c r="D1930" s="1">
        <v>49</v>
      </c>
      <c r="E1930" s="1" t="s">
        <v>151</v>
      </c>
      <c r="F1930" s="1">
        <v>7</v>
      </c>
      <c r="G1930" s="8">
        <v>59546.69</v>
      </c>
      <c r="I1930" s="14" t="str">
        <f t="shared" si="30"/>
        <v>Resim için basınız</v>
      </c>
    </row>
    <row r="1931" spans="1:9" x14ac:dyDescent="0.35">
      <c r="A1931" s="1" t="s">
        <v>10185</v>
      </c>
      <c r="B1931" s="1" t="s">
        <v>13869</v>
      </c>
      <c r="D1931" s="1">
        <v>49</v>
      </c>
      <c r="E1931" s="1" t="s">
        <v>151</v>
      </c>
      <c r="F1931" s="1">
        <v>77</v>
      </c>
      <c r="G1931" s="8">
        <v>335971.6</v>
      </c>
      <c r="I1931" s="14" t="str">
        <f t="shared" si="30"/>
        <v>Resim için basınız</v>
      </c>
    </row>
    <row r="1932" spans="1:9" x14ac:dyDescent="0.35">
      <c r="A1932" s="1" t="s">
        <v>10186</v>
      </c>
      <c r="B1932" s="1" t="s">
        <v>13870</v>
      </c>
      <c r="D1932" s="1">
        <v>49</v>
      </c>
      <c r="E1932" s="1" t="s">
        <v>151</v>
      </c>
      <c r="F1932" s="1">
        <v>77</v>
      </c>
      <c r="G1932" s="8">
        <v>44375.1</v>
      </c>
      <c r="I1932" s="14" t="str">
        <f t="shared" si="30"/>
        <v>Resim için basınız</v>
      </c>
    </row>
    <row r="1933" spans="1:9" x14ac:dyDescent="0.35">
      <c r="A1933" s="1" t="s">
        <v>10187</v>
      </c>
      <c r="B1933" s="1" t="s">
        <v>2623</v>
      </c>
      <c r="D1933" s="1">
        <v>79</v>
      </c>
      <c r="E1933" s="1" t="s">
        <v>97</v>
      </c>
      <c r="F1933" s="1">
        <v>12</v>
      </c>
      <c r="G1933" s="8">
        <v>16925.46</v>
      </c>
      <c r="I1933" s="14" t="str">
        <f t="shared" si="30"/>
        <v>Resim için basınız</v>
      </c>
    </row>
    <row r="1934" spans="1:9" x14ac:dyDescent="0.35">
      <c r="A1934" s="1" t="s">
        <v>10188</v>
      </c>
      <c r="B1934" s="1" t="s">
        <v>13871</v>
      </c>
      <c r="D1934" s="1">
        <v>34</v>
      </c>
      <c r="E1934" s="1" t="s">
        <v>186</v>
      </c>
      <c r="F1934" s="1">
        <v>8</v>
      </c>
      <c r="G1934" s="8">
        <v>1541899.17</v>
      </c>
      <c r="I1934" s="14" t="str">
        <f t="shared" si="30"/>
        <v>Resim için basınız</v>
      </c>
    </row>
    <row r="1935" spans="1:9" x14ac:dyDescent="0.35">
      <c r="A1935" s="1" t="s">
        <v>10189</v>
      </c>
      <c r="B1935" s="1" t="s">
        <v>13872</v>
      </c>
      <c r="D1935" s="1">
        <v>23</v>
      </c>
      <c r="E1935" s="1" t="s">
        <v>42</v>
      </c>
      <c r="F1935" s="1">
        <v>4</v>
      </c>
      <c r="G1935" s="8">
        <v>177216</v>
      </c>
      <c r="I1935" s="14" t="str">
        <f t="shared" si="30"/>
        <v>Resim için basınız</v>
      </c>
    </row>
    <row r="1936" spans="1:9" x14ac:dyDescent="0.35">
      <c r="A1936" s="1" t="s">
        <v>2627</v>
      </c>
      <c r="B1936" s="1" t="s">
        <v>2628</v>
      </c>
      <c r="D1936" s="1">
        <v>31</v>
      </c>
      <c r="E1936" s="1" t="s">
        <v>97</v>
      </c>
      <c r="F1936" s="1">
        <v>2</v>
      </c>
      <c r="G1936" s="8">
        <v>0</v>
      </c>
      <c r="I1936" s="14" t="str">
        <f t="shared" si="30"/>
        <v>Resim için basınız</v>
      </c>
    </row>
    <row r="1937" spans="1:9" x14ac:dyDescent="0.35">
      <c r="A1937" s="1" t="s">
        <v>10190</v>
      </c>
      <c r="B1937" s="1" t="s">
        <v>13873</v>
      </c>
      <c r="D1937" s="1">
        <v>25</v>
      </c>
      <c r="E1937" s="1" t="s">
        <v>151</v>
      </c>
      <c r="F1937" s="1">
        <v>2</v>
      </c>
      <c r="G1937" s="8">
        <v>425.90000000000009</v>
      </c>
      <c r="I1937" s="14" t="str">
        <f t="shared" si="30"/>
        <v>Resim için basınız</v>
      </c>
    </row>
    <row r="1938" spans="1:9" x14ac:dyDescent="0.35">
      <c r="A1938" s="1" t="s">
        <v>10191</v>
      </c>
      <c r="B1938" s="1" t="s">
        <v>13874</v>
      </c>
      <c r="D1938" s="1">
        <v>27</v>
      </c>
      <c r="E1938" s="1" t="s">
        <v>66</v>
      </c>
      <c r="F1938" s="1">
        <v>29</v>
      </c>
      <c r="G1938" s="8">
        <v>0</v>
      </c>
      <c r="I1938" s="14" t="str">
        <f t="shared" si="30"/>
        <v>Resim için basınız</v>
      </c>
    </row>
    <row r="1939" spans="1:9" x14ac:dyDescent="0.35">
      <c r="A1939" s="1" t="s">
        <v>10192</v>
      </c>
      <c r="B1939" s="1" t="s">
        <v>13875</v>
      </c>
      <c r="D1939" s="1">
        <v>27</v>
      </c>
      <c r="E1939" s="1" t="s">
        <v>66</v>
      </c>
      <c r="F1939" s="1">
        <v>21</v>
      </c>
      <c r="G1939" s="8">
        <v>0</v>
      </c>
      <c r="I1939" s="14" t="str">
        <f t="shared" si="30"/>
        <v>Resim için basınız</v>
      </c>
    </row>
    <row r="1940" spans="1:9" x14ac:dyDescent="0.35">
      <c r="A1940" s="1" t="s">
        <v>10193</v>
      </c>
      <c r="B1940" s="1" t="s">
        <v>13876</v>
      </c>
      <c r="D1940" s="1">
        <v>21</v>
      </c>
      <c r="E1940" s="1" t="s">
        <v>72</v>
      </c>
      <c r="F1940" s="1">
        <v>3</v>
      </c>
      <c r="G1940" s="8">
        <v>30208.400000000001</v>
      </c>
      <c r="I1940" s="14" t="str">
        <f t="shared" si="30"/>
        <v>Resim için basınız</v>
      </c>
    </row>
    <row r="1941" spans="1:9" x14ac:dyDescent="0.35">
      <c r="A1941" s="1" t="s">
        <v>10194</v>
      </c>
      <c r="B1941" s="1" t="s">
        <v>13877</v>
      </c>
      <c r="D1941" s="1">
        <v>21</v>
      </c>
      <c r="E1941" s="1" t="s">
        <v>72</v>
      </c>
      <c r="F1941" s="1">
        <v>4</v>
      </c>
      <c r="G1941" s="8">
        <v>31404.01</v>
      </c>
      <c r="I1941" s="14" t="str">
        <f t="shared" si="30"/>
        <v>Resim için basınız</v>
      </c>
    </row>
    <row r="1942" spans="1:9" x14ac:dyDescent="0.35">
      <c r="A1942" s="1" t="s">
        <v>10195</v>
      </c>
      <c r="B1942" s="1" t="s">
        <v>13878</v>
      </c>
      <c r="D1942" s="1">
        <v>28</v>
      </c>
      <c r="E1942" s="1" t="s">
        <v>79</v>
      </c>
      <c r="F1942" s="1">
        <v>121</v>
      </c>
      <c r="G1942" s="8">
        <v>7993.99</v>
      </c>
      <c r="I1942" s="14" t="str">
        <f t="shared" si="30"/>
        <v>Resim için basınız</v>
      </c>
    </row>
    <row r="1943" spans="1:9" x14ac:dyDescent="0.35">
      <c r="A1943" s="1" t="s">
        <v>10196</v>
      </c>
      <c r="B1943" s="1" t="s">
        <v>13879</v>
      </c>
      <c r="D1943" s="1">
        <v>25</v>
      </c>
      <c r="E1943" s="1" t="s">
        <v>107</v>
      </c>
      <c r="F1943" s="1">
        <v>89</v>
      </c>
      <c r="G1943" s="8">
        <v>263474.11</v>
      </c>
      <c r="I1943" s="14" t="str">
        <f t="shared" si="30"/>
        <v>Resim için basınız</v>
      </c>
    </row>
    <row r="1944" spans="1:9" x14ac:dyDescent="0.35">
      <c r="A1944" s="1" t="s">
        <v>2633</v>
      </c>
      <c r="B1944" s="1" t="s">
        <v>2634</v>
      </c>
      <c r="D1944" s="1">
        <v>25</v>
      </c>
      <c r="E1944" s="1" t="s">
        <v>483</v>
      </c>
      <c r="F1944" s="1">
        <v>1586</v>
      </c>
      <c r="G1944" s="8">
        <v>513983.1</v>
      </c>
      <c r="I1944" s="14" t="str">
        <f t="shared" si="30"/>
        <v>Resim için basınız</v>
      </c>
    </row>
    <row r="1945" spans="1:9" x14ac:dyDescent="0.35">
      <c r="A1945" s="1" t="s">
        <v>10197</v>
      </c>
      <c r="B1945" s="1" t="s">
        <v>2634</v>
      </c>
      <c r="D1945" s="1">
        <v>25</v>
      </c>
      <c r="E1945" s="1" t="s">
        <v>483</v>
      </c>
      <c r="F1945" s="1">
        <v>9</v>
      </c>
      <c r="G1945" s="8">
        <v>21582.45</v>
      </c>
      <c r="I1945" s="14" t="str">
        <f t="shared" si="30"/>
        <v>Resim için basınız</v>
      </c>
    </row>
    <row r="1946" spans="1:9" x14ac:dyDescent="0.35">
      <c r="A1946" s="1" t="s">
        <v>2640</v>
      </c>
      <c r="B1946" s="1" t="s">
        <v>2641</v>
      </c>
      <c r="D1946" s="1">
        <v>25</v>
      </c>
      <c r="E1946" s="1" t="s">
        <v>483</v>
      </c>
      <c r="F1946" s="1">
        <v>146</v>
      </c>
      <c r="G1946" s="8">
        <v>48532.95</v>
      </c>
      <c r="I1946" s="14" t="str">
        <f t="shared" si="30"/>
        <v>Resim için basınız</v>
      </c>
    </row>
    <row r="1947" spans="1:9" x14ac:dyDescent="0.35">
      <c r="A1947" s="1" t="s">
        <v>10198</v>
      </c>
      <c r="B1947" s="1" t="s">
        <v>2641</v>
      </c>
      <c r="D1947" s="1">
        <v>25</v>
      </c>
      <c r="E1947" s="1" t="s">
        <v>483</v>
      </c>
      <c r="F1947" s="1">
        <v>2</v>
      </c>
      <c r="G1947" s="8">
        <v>36870.25</v>
      </c>
      <c r="I1947" s="14" t="str">
        <f t="shared" si="30"/>
        <v>Resim için basınız</v>
      </c>
    </row>
    <row r="1948" spans="1:9" x14ac:dyDescent="0.35">
      <c r="A1948" s="1" t="s">
        <v>10199</v>
      </c>
      <c r="B1948" s="1" t="s">
        <v>2641</v>
      </c>
      <c r="D1948" s="1">
        <v>25</v>
      </c>
      <c r="E1948" s="1" t="s">
        <v>483</v>
      </c>
      <c r="F1948" s="1">
        <v>1</v>
      </c>
      <c r="G1948" s="8">
        <v>50078.82</v>
      </c>
      <c r="I1948" s="14" t="str">
        <f t="shared" si="30"/>
        <v>Resim için basınız</v>
      </c>
    </row>
    <row r="1949" spans="1:9" x14ac:dyDescent="0.35">
      <c r="A1949" s="1" t="s">
        <v>10200</v>
      </c>
      <c r="B1949" s="1" t="s">
        <v>2641</v>
      </c>
      <c r="D1949" s="1">
        <v>25</v>
      </c>
      <c r="E1949" s="1" t="s">
        <v>483</v>
      </c>
      <c r="F1949" s="1">
        <v>2</v>
      </c>
      <c r="G1949" s="8">
        <v>97533.48</v>
      </c>
      <c r="I1949" s="14" t="str">
        <f t="shared" si="30"/>
        <v>Resim için basınız</v>
      </c>
    </row>
    <row r="1950" spans="1:9" x14ac:dyDescent="0.35">
      <c r="A1950" s="1" t="s">
        <v>2642</v>
      </c>
      <c r="B1950" s="1" t="s">
        <v>2643</v>
      </c>
      <c r="D1950" s="1">
        <v>25</v>
      </c>
      <c r="E1950" s="1" t="s">
        <v>483</v>
      </c>
      <c r="F1950" s="1">
        <v>533</v>
      </c>
      <c r="G1950" s="8">
        <v>54036.61</v>
      </c>
      <c r="I1950" s="14" t="str">
        <f t="shared" si="30"/>
        <v>Resim için basınız</v>
      </c>
    </row>
    <row r="1951" spans="1:9" x14ac:dyDescent="0.35">
      <c r="A1951" s="1" t="s">
        <v>2645</v>
      </c>
      <c r="B1951" s="1" t="s">
        <v>2643</v>
      </c>
      <c r="D1951" s="1">
        <v>25</v>
      </c>
      <c r="E1951" s="1" t="s">
        <v>483</v>
      </c>
      <c r="F1951" s="1">
        <v>905</v>
      </c>
      <c r="G1951" s="8">
        <v>54036.61</v>
      </c>
      <c r="I1951" s="14" t="str">
        <f t="shared" si="30"/>
        <v>Resim için basınız</v>
      </c>
    </row>
    <row r="1952" spans="1:9" x14ac:dyDescent="0.35">
      <c r="A1952" s="1" t="s">
        <v>2646</v>
      </c>
      <c r="B1952" s="1" t="s">
        <v>2643</v>
      </c>
      <c r="D1952" s="1">
        <v>25</v>
      </c>
      <c r="E1952" s="1" t="s">
        <v>483</v>
      </c>
      <c r="F1952" s="1">
        <v>901</v>
      </c>
      <c r="G1952" s="8">
        <v>54036.61</v>
      </c>
      <c r="I1952" s="14" t="str">
        <f t="shared" si="30"/>
        <v>Resim için basınız</v>
      </c>
    </row>
    <row r="1953" spans="1:9" x14ac:dyDescent="0.35">
      <c r="A1953" s="1" t="s">
        <v>10201</v>
      </c>
      <c r="B1953" s="1" t="s">
        <v>13880</v>
      </c>
      <c r="D1953" s="1">
        <v>25</v>
      </c>
      <c r="E1953" s="1" t="s">
        <v>483</v>
      </c>
      <c r="F1953" s="1">
        <v>14</v>
      </c>
      <c r="G1953" s="8">
        <v>1855.63</v>
      </c>
      <c r="I1953" s="14" t="str">
        <f t="shared" si="30"/>
        <v>Resim için basınız</v>
      </c>
    </row>
    <row r="1954" spans="1:9" x14ac:dyDescent="0.35">
      <c r="A1954" s="1" t="s">
        <v>10202</v>
      </c>
      <c r="B1954" s="1" t="s">
        <v>13881</v>
      </c>
      <c r="D1954" s="1">
        <v>28</v>
      </c>
      <c r="E1954" s="1" t="s">
        <v>45</v>
      </c>
      <c r="F1954" s="1">
        <v>128</v>
      </c>
      <c r="G1954" s="8">
        <v>5872.84</v>
      </c>
      <c r="I1954" s="14" t="str">
        <f t="shared" si="30"/>
        <v>Resim için basınız</v>
      </c>
    </row>
    <row r="1955" spans="1:9" x14ac:dyDescent="0.35">
      <c r="A1955" s="1" t="s">
        <v>10203</v>
      </c>
      <c r="B1955" s="1" t="s">
        <v>13882</v>
      </c>
      <c r="D1955" s="1">
        <v>28</v>
      </c>
      <c r="E1955" s="1" t="s">
        <v>45</v>
      </c>
      <c r="F1955" s="1">
        <v>17</v>
      </c>
      <c r="G1955" s="8">
        <v>10741.7</v>
      </c>
      <c r="I1955" s="14" t="str">
        <f t="shared" si="30"/>
        <v>Resim için basınız</v>
      </c>
    </row>
    <row r="1956" spans="1:9" x14ac:dyDescent="0.35">
      <c r="A1956" s="1" t="s">
        <v>10204</v>
      </c>
      <c r="B1956" s="1" t="s">
        <v>13883</v>
      </c>
      <c r="D1956" s="1">
        <v>28</v>
      </c>
      <c r="E1956" s="1" t="s">
        <v>45</v>
      </c>
      <c r="F1956" s="1">
        <v>65</v>
      </c>
      <c r="G1956" s="8">
        <v>3682.3</v>
      </c>
      <c r="I1956" s="14" t="str">
        <f t="shared" si="30"/>
        <v>Resim için basınız</v>
      </c>
    </row>
    <row r="1957" spans="1:9" x14ac:dyDescent="0.35">
      <c r="A1957" s="1" t="s">
        <v>10205</v>
      </c>
      <c r="B1957" s="1" t="s">
        <v>2650</v>
      </c>
      <c r="D1957" s="1">
        <v>36</v>
      </c>
      <c r="E1957" s="1" t="s">
        <v>45</v>
      </c>
      <c r="F1957" s="1">
        <v>129</v>
      </c>
      <c r="G1957" s="8">
        <v>205991.25</v>
      </c>
      <c r="I1957" s="14" t="str">
        <f t="shared" si="30"/>
        <v>Resim için basınız</v>
      </c>
    </row>
    <row r="1958" spans="1:9" x14ac:dyDescent="0.35">
      <c r="A1958" s="1" t="s">
        <v>2657</v>
      </c>
      <c r="B1958" s="1" t="s">
        <v>2658</v>
      </c>
      <c r="D1958" s="1">
        <v>28</v>
      </c>
      <c r="E1958" s="1" t="s">
        <v>79</v>
      </c>
      <c r="F1958" s="1">
        <v>19</v>
      </c>
      <c r="G1958" s="8">
        <v>0.66</v>
      </c>
      <c r="I1958" s="14" t="str">
        <f t="shared" si="30"/>
        <v>Resim için basınız</v>
      </c>
    </row>
    <row r="1959" spans="1:9" x14ac:dyDescent="0.35">
      <c r="A1959" s="1" t="s">
        <v>10206</v>
      </c>
      <c r="B1959" s="1" t="s">
        <v>13884</v>
      </c>
      <c r="D1959" s="1">
        <v>35</v>
      </c>
      <c r="E1959" s="1" t="s">
        <v>333</v>
      </c>
      <c r="F1959" s="1">
        <v>35</v>
      </c>
      <c r="G1959" s="8">
        <v>167137.39000000001</v>
      </c>
      <c r="I1959" s="14" t="str">
        <f t="shared" si="30"/>
        <v>Resim için basınız</v>
      </c>
    </row>
    <row r="1960" spans="1:9" x14ac:dyDescent="0.35">
      <c r="A1960" s="1" t="s">
        <v>2663</v>
      </c>
      <c r="B1960" s="1" t="s">
        <v>2664</v>
      </c>
      <c r="D1960" s="1">
        <v>47</v>
      </c>
      <c r="E1960" s="1" t="s">
        <v>97</v>
      </c>
      <c r="F1960" s="1">
        <v>12</v>
      </c>
      <c r="G1960" s="8">
        <v>282970.5</v>
      </c>
      <c r="I1960" s="14" t="str">
        <f t="shared" si="30"/>
        <v>Resim için basınız</v>
      </c>
    </row>
    <row r="1961" spans="1:9" x14ac:dyDescent="0.35">
      <c r="A1961" s="1" t="s">
        <v>2665</v>
      </c>
      <c r="B1961" s="1" t="s">
        <v>2666</v>
      </c>
      <c r="D1961" s="1">
        <v>35</v>
      </c>
      <c r="E1961" s="1" t="s">
        <v>333</v>
      </c>
      <c r="F1961" s="1">
        <v>6</v>
      </c>
      <c r="G1961" s="8">
        <v>7.11</v>
      </c>
      <c r="I1961" s="14" t="str">
        <f t="shared" si="30"/>
        <v>Resim için basınız</v>
      </c>
    </row>
    <row r="1962" spans="1:9" x14ac:dyDescent="0.35">
      <c r="A1962" s="1" t="s">
        <v>10207</v>
      </c>
      <c r="B1962" s="1" t="s">
        <v>13885</v>
      </c>
      <c r="D1962" s="1">
        <v>23</v>
      </c>
      <c r="E1962" s="1" t="s">
        <v>42</v>
      </c>
      <c r="F1962" s="1">
        <v>62</v>
      </c>
      <c r="G1962" s="8">
        <v>3429123.17</v>
      </c>
      <c r="I1962" s="14" t="str">
        <f t="shared" si="30"/>
        <v>Resim için basınız</v>
      </c>
    </row>
    <row r="1963" spans="1:9" x14ac:dyDescent="0.35">
      <c r="A1963" s="1" t="s">
        <v>10208</v>
      </c>
      <c r="B1963" s="1" t="s">
        <v>2676</v>
      </c>
      <c r="D1963" s="1">
        <v>21</v>
      </c>
      <c r="E1963" s="1" t="s">
        <v>186</v>
      </c>
      <c r="F1963" s="1">
        <v>39</v>
      </c>
      <c r="G1963" s="8">
        <v>114255</v>
      </c>
      <c r="I1963" s="14" t="str">
        <f t="shared" si="30"/>
        <v>Resim için basınız</v>
      </c>
    </row>
    <row r="1964" spans="1:9" x14ac:dyDescent="0.35">
      <c r="A1964" s="1" t="s">
        <v>10209</v>
      </c>
      <c r="B1964" s="1" t="s">
        <v>2676</v>
      </c>
      <c r="D1964" s="1">
        <v>21</v>
      </c>
      <c r="E1964" s="1" t="s">
        <v>186</v>
      </c>
      <c r="F1964" s="1">
        <v>45</v>
      </c>
      <c r="G1964" s="8">
        <v>56724</v>
      </c>
      <c r="I1964" s="14" t="str">
        <f t="shared" si="30"/>
        <v>Resim için basınız</v>
      </c>
    </row>
    <row r="1965" spans="1:9" x14ac:dyDescent="0.35">
      <c r="A1965" s="1" t="s">
        <v>2678</v>
      </c>
      <c r="B1965" s="1" t="s">
        <v>2679</v>
      </c>
      <c r="D1965" s="1">
        <v>21</v>
      </c>
      <c r="E1965" s="1" t="s">
        <v>45</v>
      </c>
      <c r="F1965" s="1">
        <v>303</v>
      </c>
      <c r="G1965" s="8">
        <v>186557</v>
      </c>
      <c r="I1965" s="14" t="str">
        <f t="shared" si="30"/>
        <v>Resim için basınız</v>
      </c>
    </row>
    <row r="1966" spans="1:9" x14ac:dyDescent="0.35">
      <c r="A1966" s="1" t="s">
        <v>10210</v>
      </c>
      <c r="B1966" s="1" t="s">
        <v>13886</v>
      </c>
      <c r="D1966" s="1">
        <v>32</v>
      </c>
      <c r="E1966" s="1" t="s">
        <v>39</v>
      </c>
      <c r="F1966" s="1">
        <v>63</v>
      </c>
      <c r="G1966" s="8">
        <v>58135.79</v>
      </c>
      <c r="I1966" s="14" t="str">
        <f t="shared" si="30"/>
        <v>Resim için basınız</v>
      </c>
    </row>
    <row r="1967" spans="1:9" x14ac:dyDescent="0.35">
      <c r="A1967" s="1" t="s">
        <v>10211</v>
      </c>
      <c r="B1967" s="1" t="s">
        <v>13887</v>
      </c>
      <c r="D1967" s="1">
        <v>32</v>
      </c>
      <c r="E1967" s="1" t="s">
        <v>39</v>
      </c>
      <c r="F1967" s="1">
        <v>49</v>
      </c>
      <c r="G1967" s="8">
        <v>174552.68</v>
      </c>
      <c r="I1967" s="14" t="str">
        <f t="shared" si="30"/>
        <v>Resim için basınız</v>
      </c>
    </row>
    <row r="1968" spans="1:9" x14ac:dyDescent="0.35">
      <c r="A1968" s="1" t="s">
        <v>10212</v>
      </c>
      <c r="B1968" s="1" t="s">
        <v>13887</v>
      </c>
      <c r="D1968" s="1">
        <v>32</v>
      </c>
      <c r="E1968" s="1" t="s">
        <v>39</v>
      </c>
      <c r="F1968" s="1">
        <v>15</v>
      </c>
      <c r="G1968" s="8">
        <v>0</v>
      </c>
      <c r="I1968" s="14" t="str">
        <f t="shared" si="30"/>
        <v>Resim için basınız</v>
      </c>
    </row>
    <row r="1969" spans="1:9" x14ac:dyDescent="0.35">
      <c r="A1969" s="1" t="s">
        <v>10213</v>
      </c>
      <c r="B1969" s="1" t="s">
        <v>13888</v>
      </c>
      <c r="D1969" s="1">
        <v>52</v>
      </c>
      <c r="E1969" s="1" t="s">
        <v>218</v>
      </c>
      <c r="F1969" s="1">
        <v>10</v>
      </c>
      <c r="G1969" s="8">
        <v>1047094.02</v>
      </c>
      <c r="I1969" s="14" t="str">
        <f t="shared" si="30"/>
        <v>Resim için basınız</v>
      </c>
    </row>
    <row r="1970" spans="1:9" x14ac:dyDescent="0.35">
      <c r="A1970" s="1" t="s">
        <v>10214</v>
      </c>
      <c r="B1970" s="1" t="s">
        <v>13889</v>
      </c>
      <c r="D1970" s="1">
        <v>52</v>
      </c>
      <c r="E1970" s="1" t="s">
        <v>218</v>
      </c>
      <c r="F1970" s="1">
        <v>10</v>
      </c>
      <c r="G1970" s="8">
        <v>1047094.02</v>
      </c>
      <c r="I1970" s="14" t="str">
        <f t="shared" si="30"/>
        <v>Resim için basınız</v>
      </c>
    </row>
    <row r="1971" spans="1:9" x14ac:dyDescent="0.35">
      <c r="A1971" s="1" t="s">
        <v>10215</v>
      </c>
      <c r="B1971" s="1" t="s">
        <v>2687</v>
      </c>
      <c r="D1971" s="1">
        <v>52</v>
      </c>
      <c r="E1971" s="1" t="s">
        <v>151</v>
      </c>
      <c r="F1971" s="1">
        <v>1</v>
      </c>
      <c r="G1971" s="8">
        <v>0.01</v>
      </c>
      <c r="I1971" s="14" t="str">
        <f t="shared" si="30"/>
        <v>Resim için basınız</v>
      </c>
    </row>
    <row r="1972" spans="1:9" x14ac:dyDescent="0.35">
      <c r="A1972" s="1" t="s">
        <v>10216</v>
      </c>
      <c r="B1972" s="1" t="s">
        <v>2691</v>
      </c>
      <c r="D1972" s="1">
        <v>52</v>
      </c>
      <c r="E1972" s="1" t="s">
        <v>218</v>
      </c>
      <c r="F1972" s="1">
        <v>11</v>
      </c>
      <c r="G1972" s="8">
        <v>1047094.02</v>
      </c>
      <c r="I1972" s="14" t="str">
        <f t="shared" si="30"/>
        <v>Resim için basınız</v>
      </c>
    </row>
    <row r="1973" spans="1:9" x14ac:dyDescent="0.35">
      <c r="A1973" s="1" t="s">
        <v>10217</v>
      </c>
      <c r="B1973" s="1" t="s">
        <v>2693</v>
      </c>
      <c r="D1973" s="1">
        <v>52</v>
      </c>
      <c r="E1973" s="1" t="s">
        <v>218</v>
      </c>
      <c r="F1973" s="1">
        <v>9</v>
      </c>
      <c r="G1973" s="8">
        <v>1047094.02</v>
      </c>
      <c r="I1973" s="14" t="str">
        <f t="shared" si="30"/>
        <v>Resim için basınız</v>
      </c>
    </row>
    <row r="1974" spans="1:9" x14ac:dyDescent="0.35">
      <c r="A1974" s="1" t="s">
        <v>10218</v>
      </c>
      <c r="B1974" s="1" t="s">
        <v>13890</v>
      </c>
      <c r="D1974" s="1">
        <v>52</v>
      </c>
      <c r="E1974" s="1" t="s">
        <v>218</v>
      </c>
      <c r="F1974" s="1">
        <v>1</v>
      </c>
      <c r="G1974" s="8">
        <v>11515.35</v>
      </c>
      <c r="I1974" s="14" t="str">
        <f t="shared" si="30"/>
        <v>Resim için basınız</v>
      </c>
    </row>
    <row r="1975" spans="1:9" x14ac:dyDescent="0.35">
      <c r="A1975" s="1" t="s">
        <v>10219</v>
      </c>
      <c r="B1975" s="1" t="s">
        <v>13891</v>
      </c>
      <c r="D1975" s="1">
        <v>52</v>
      </c>
      <c r="E1975" s="1" t="s">
        <v>218</v>
      </c>
      <c r="F1975" s="1">
        <v>1</v>
      </c>
      <c r="G1975" s="8">
        <v>11515.35</v>
      </c>
      <c r="I1975" s="14" t="str">
        <f t="shared" si="30"/>
        <v>Resim için basınız</v>
      </c>
    </row>
    <row r="1976" spans="1:9" x14ac:dyDescent="0.35">
      <c r="A1976" s="1" t="s">
        <v>2694</v>
      </c>
      <c r="B1976" s="1" t="s">
        <v>2695</v>
      </c>
      <c r="D1976" s="1">
        <v>35</v>
      </c>
      <c r="E1976" s="1" t="s">
        <v>333</v>
      </c>
      <c r="F1976" s="1">
        <v>80</v>
      </c>
      <c r="G1976" s="8">
        <v>84162.06</v>
      </c>
      <c r="I1976" s="14" t="str">
        <f t="shared" si="30"/>
        <v>Resim için basınız</v>
      </c>
    </row>
    <row r="1977" spans="1:9" x14ac:dyDescent="0.35">
      <c r="A1977" s="1" t="s">
        <v>2696</v>
      </c>
      <c r="B1977" s="1" t="s">
        <v>2695</v>
      </c>
      <c r="D1977" s="1">
        <v>35</v>
      </c>
      <c r="E1977" s="1" t="s">
        <v>333</v>
      </c>
      <c r="F1977" s="1">
        <v>1299</v>
      </c>
      <c r="G1977" s="8">
        <v>84162.06</v>
      </c>
      <c r="I1977" s="14" t="str">
        <f t="shared" si="30"/>
        <v>Resim için basınız</v>
      </c>
    </row>
    <row r="1978" spans="1:9" x14ac:dyDescent="0.35">
      <c r="A1978" s="1" t="s">
        <v>2697</v>
      </c>
      <c r="B1978" s="1" t="s">
        <v>2695</v>
      </c>
      <c r="D1978" s="1">
        <v>35</v>
      </c>
      <c r="E1978" s="1" t="s">
        <v>333</v>
      </c>
      <c r="F1978" s="1">
        <v>40</v>
      </c>
      <c r="G1978" s="8">
        <v>38538.15</v>
      </c>
      <c r="I1978" s="14" t="str">
        <f t="shared" si="30"/>
        <v>Resim için basınız</v>
      </c>
    </row>
    <row r="1979" spans="1:9" x14ac:dyDescent="0.35">
      <c r="A1979" s="1" t="s">
        <v>10220</v>
      </c>
      <c r="B1979" s="1" t="s">
        <v>13892</v>
      </c>
      <c r="D1979" s="1">
        <v>23</v>
      </c>
      <c r="E1979" s="1" t="s">
        <v>42</v>
      </c>
      <c r="F1979" s="1">
        <v>12</v>
      </c>
      <c r="G1979" s="8">
        <v>28603.3</v>
      </c>
      <c r="I1979" s="14" t="str">
        <f t="shared" si="30"/>
        <v>Resim için basınız</v>
      </c>
    </row>
    <row r="1980" spans="1:9" x14ac:dyDescent="0.35">
      <c r="A1980" s="1" t="s">
        <v>10221</v>
      </c>
      <c r="B1980" s="1" t="s">
        <v>13893</v>
      </c>
      <c r="D1980" s="1">
        <v>23</v>
      </c>
      <c r="E1980" s="1" t="s">
        <v>42</v>
      </c>
      <c r="F1980" s="1">
        <v>3</v>
      </c>
      <c r="G1980" s="8">
        <v>0</v>
      </c>
      <c r="I1980" s="14" t="str">
        <f t="shared" si="30"/>
        <v>Resim için basınız</v>
      </c>
    </row>
    <row r="1981" spans="1:9" x14ac:dyDescent="0.35">
      <c r="A1981" s="1" t="s">
        <v>10222</v>
      </c>
      <c r="B1981" s="1" t="s">
        <v>13894</v>
      </c>
      <c r="D1981" s="1">
        <v>27</v>
      </c>
      <c r="E1981" s="1" t="s">
        <v>107</v>
      </c>
      <c r="F1981" s="1">
        <v>56</v>
      </c>
      <c r="G1981" s="8">
        <v>18545.599999999999</v>
      </c>
      <c r="I1981" s="14" t="str">
        <f t="shared" si="30"/>
        <v>Resim için basınız</v>
      </c>
    </row>
    <row r="1982" spans="1:9" x14ac:dyDescent="0.35">
      <c r="A1982" s="1" t="s">
        <v>10223</v>
      </c>
      <c r="B1982" s="1" t="s">
        <v>13895</v>
      </c>
      <c r="D1982" s="1">
        <v>27</v>
      </c>
      <c r="E1982" s="1" t="s">
        <v>107</v>
      </c>
      <c r="F1982" s="1">
        <v>63</v>
      </c>
      <c r="G1982" s="8">
        <v>157129.5</v>
      </c>
      <c r="I1982" s="14" t="str">
        <f t="shared" si="30"/>
        <v>Resim için basınız</v>
      </c>
    </row>
    <row r="1983" spans="1:9" x14ac:dyDescent="0.35">
      <c r="A1983" s="1" t="s">
        <v>10224</v>
      </c>
      <c r="B1983" s="1" t="s">
        <v>13896</v>
      </c>
      <c r="D1983" s="1">
        <v>73</v>
      </c>
      <c r="E1983" s="1" t="s">
        <v>72</v>
      </c>
      <c r="F1983" s="1">
        <v>19</v>
      </c>
      <c r="G1983" s="8">
        <v>39287.5</v>
      </c>
      <c r="I1983" s="14" t="str">
        <f t="shared" si="30"/>
        <v>Resim için basınız</v>
      </c>
    </row>
    <row r="1984" spans="1:9" x14ac:dyDescent="0.35">
      <c r="A1984" s="1" t="s">
        <v>10225</v>
      </c>
      <c r="B1984" s="1" t="s">
        <v>13897</v>
      </c>
      <c r="D1984" s="1">
        <v>23</v>
      </c>
      <c r="E1984" s="1" t="s">
        <v>42</v>
      </c>
      <c r="F1984" s="1">
        <v>3</v>
      </c>
      <c r="G1984" s="8">
        <v>22051.4</v>
      </c>
      <c r="I1984" s="14" t="str">
        <f t="shared" si="30"/>
        <v>Resim için basınız</v>
      </c>
    </row>
    <row r="1985" spans="1:9" x14ac:dyDescent="0.35">
      <c r="A1985" s="1" t="s">
        <v>10226</v>
      </c>
      <c r="B1985" s="1" t="s">
        <v>13898</v>
      </c>
      <c r="D1985" s="1">
        <v>23</v>
      </c>
      <c r="E1985" s="1" t="s">
        <v>42</v>
      </c>
      <c r="F1985" s="1">
        <v>4</v>
      </c>
      <c r="G1985" s="8">
        <v>33109.79</v>
      </c>
      <c r="I1985" s="14" t="str">
        <f t="shared" si="30"/>
        <v>Resim için basınız</v>
      </c>
    </row>
    <row r="1986" spans="1:9" x14ac:dyDescent="0.35">
      <c r="A1986" s="1" t="s">
        <v>10227</v>
      </c>
      <c r="B1986" s="1" t="s">
        <v>2700</v>
      </c>
      <c r="D1986" s="1">
        <v>32</v>
      </c>
      <c r="E1986" s="1" t="s">
        <v>102</v>
      </c>
      <c r="F1986" s="1">
        <v>71</v>
      </c>
      <c r="G1986" s="8">
        <v>152136.35999999999</v>
      </c>
      <c r="I1986" s="14" t="str">
        <f t="shared" si="30"/>
        <v>Resim için basınız</v>
      </c>
    </row>
    <row r="1987" spans="1:9" x14ac:dyDescent="0.35">
      <c r="A1987" s="1" t="s">
        <v>10228</v>
      </c>
      <c r="B1987" s="1" t="s">
        <v>13899</v>
      </c>
      <c r="D1987" s="1">
        <v>32</v>
      </c>
      <c r="E1987" s="1" t="s">
        <v>102</v>
      </c>
      <c r="F1987" s="1">
        <v>21</v>
      </c>
      <c r="G1987" s="8">
        <v>54210.43</v>
      </c>
      <c r="I1987" s="14" t="str">
        <f t="shared" ref="I1987:I2050" si="31">HYPERLINK("\\avrasya\THY_BSK_TEKNIK\MD_TEKNIK_ANLASMALAR_VE_ODEMELER\Teknik Envanter Takip Şefliği\IPC\A330\" &amp;D1987&amp;"\"&amp; A1987 &amp; ".png", "Resim için basınız")</f>
        <v>Resim için basınız</v>
      </c>
    </row>
    <row r="1988" spans="1:9" x14ac:dyDescent="0.35">
      <c r="A1988" s="1" t="s">
        <v>10229</v>
      </c>
      <c r="B1988" s="1" t="s">
        <v>13900</v>
      </c>
      <c r="D1988" s="1">
        <v>32</v>
      </c>
      <c r="E1988" s="1" t="s">
        <v>102</v>
      </c>
      <c r="F1988" s="1">
        <v>6</v>
      </c>
      <c r="G1988" s="8">
        <v>193551.47</v>
      </c>
      <c r="I1988" s="14" t="str">
        <f t="shared" si="31"/>
        <v>Resim için basınız</v>
      </c>
    </row>
    <row r="1989" spans="1:9" x14ac:dyDescent="0.35">
      <c r="A1989" s="1" t="s">
        <v>10230</v>
      </c>
      <c r="B1989" s="1" t="s">
        <v>13901</v>
      </c>
      <c r="D1989" s="1">
        <v>32</v>
      </c>
      <c r="E1989" s="1" t="s">
        <v>102</v>
      </c>
      <c r="F1989" s="1">
        <v>4</v>
      </c>
      <c r="G1989" s="8">
        <v>13099.59</v>
      </c>
      <c r="I1989" s="14" t="str">
        <f t="shared" si="31"/>
        <v>Resim için basınız</v>
      </c>
    </row>
    <row r="1990" spans="1:9" x14ac:dyDescent="0.35">
      <c r="A1990" s="1" t="s">
        <v>10231</v>
      </c>
      <c r="B1990" s="1" t="s">
        <v>13902</v>
      </c>
      <c r="D1990" s="1">
        <v>32</v>
      </c>
      <c r="E1990" s="1" t="s">
        <v>102</v>
      </c>
      <c r="F1990" s="1">
        <v>10</v>
      </c>
      <c r="G1990" s="8">
        <v>12345.59</v>
      </c>
      <c r="I1990" s="14" t="str">
        <f t="shared" si="31"/>
        <v>Resim için basınız</v>
      </c>
    </row>
    <row r="1991" spans="1:9" x14ac:dyDescent="0.35">
      <c r="A1991" s="1" t="s">
        <v>10232</v>
      </c>
      <c r="B1991" s="1" t="s">
        <v>13902</v>
      </c>
      <c r="D1991" s="1">
        <v>32</v>
      </c>
      <c r="E1991" s="1" t="s">
        <v>102</v>
      </c>
      <c r="F1991" s="1">
        <v>2</v>
      </c>
      <c r="G1991" s="8">
        <v>16728.98</v>
      </c>
      <c r="I1991" s="14" t="str">
        <f t="shared" si="31"/>
        <v>Resim için basınız</v>
      </c>
    </row>
    <row r="1992" spans="1:9" x14ac:dyDescent="0.35">
      <c r="A1992" s="1" t="s">
        <v>10233</v>
      </c>
      <c r="B1992" s="1" t="s">
        <v>13903</v>
      </c>
      <c r="D1992" s="1">
        <v>32</v>
      </c>
      <c r="E1992" s="1" t="s">
        <v>102</v>
      </c>
      <c r="F1992" s="1">
        <v>111</v>
      </c>
      <c r="G1992" s="8">
        <v>52262.47</v>
      </c>
      <c r="I1992" s="14" t="str">
        <f t="shared" si="31"/>
        <v>Resim için basınız</v>
      </c>
    </row>
    <row r="1993" spans="1:9" x14ac:dyDescent="0.35">
      <c r="A1993" s="1" t="s">
        <v>10234</v>
      </c>
      <c r="B1993" s="1" t="s">
        <v>13904</v>
      </c>
      <c r="D1993" s="1">
        <v>32</v>
      </c>
      <c r="E1993" s="1" t="s">
        <v>102</v>
      </c>
      <c r="F1993" s="1">
        <v>123</v>
      </c>
      <c r="G1993" s="8">
        <v>14464.09</v>
      </c>
      <c r="I1993" s="14" t="str">
        <f t="shared" si="31"/>
        <v>Resim için basınız</v>
      </c>
    </row>
    <row r="1994" spans="1:9" x14ac:dyDescent="0.35">
      <c r="A1994" s="1" t="s">
        <v>10235</v>
      </c>
      <c r="B1994" s="1" t="s">
        <v>13904</v>
      </c>
      <c r="D1994" s="1">
        <v>32</v>
      </c>
      <c r="E1994" s="1" t="s">
        <v>102</v>
      </c>
      <c r="F1994" s="1">
        <v>8</v>
      </c>
      <c r="G1994" s="8">
        <v>14171.74</v>
      </c>
      <c r="I1994" s="14" t="str">
        <f t="shared" si="31"/>
        <v>Resim için basınız</v>
      </c>
    </row>
    <row r="1995" spans="1:9" x14ac:dyDescent="0.35">
      <c r="A1995" s="1" t="s">
        <v>10236</v>
      </c>
      <c r="B1995" s="1" t="s">
        <v>13905</v>
      </c>
      <c r="D1995" s="1">
        <v>32</v>
      </c>
      <c r="E1995" s="1" t="s">
        <v>102</v>
      </c>
      <c r="F1995" s="1">
        <v>123</v>
      </c>
      <c r="G1995" s="8">
        <v>21000.1</v>
      </c>
      <c r="I1995" s="14" t="str">
        <f t="shared" si="31"/>
        <v>Resim için basınız</v>
      </c>
    </row>
    <row r="1996" spans="1:9" x14ac:dyDescent="0.35">
      <c r="A1996" s="1" t="s">
        <v>10237</v>
      </c>
      <c r="B1996" s="1" t="s">
        <v>13905</v>
      </c>
      <c r="D1996" s="1">
        <v>32</v>
      </c>
      <c r="E1996" s="1" t="s">
        <v>102</v>
      </c>
      <c r="F1996" s="1">
        <v>5</v>
      </c>
      <c r="G1996" s="8">
        <v>209826.05</v>
      </c>
      <c r="I1996" s="14" t="str">
        <f t="shared" si="31"/>
        <v>Resim için basınız</v>
      </c>
    </row>
    <row r="1997" spans="1:9" x14ac:dyDescent="0.35">
      <c r="A1997" s="1" t="s">
        <v>10238</v>
      </c>
      <c r="B1997" s="1" t="s">
        <v>13906</v>
      </c>
      <c r="D1997" s="1">
        <v>32</v>
      </c>
      <c r="E1997" s="1" t="s">
        <v>102</v>
      </c>
      <c r="F1997" s="1">
        <v>250</v>
      </c>
      <c r="G1997" s="8">
        <v>0</v>
      </c>
      <c r="I1997" s="14" t="str">
        <f t="shared" si="31"/>
        <v>Resim için basınız</v>
      </c>
    </row>
    <row r="1998" spans="1:9" x14ac:dyDescent="0.35">
      <c r="A1998" s="1" t="s">
        <v>10239</v>
      </c>
      <c r="B1998" s="1" t="s">
        <v>13907</v>
      </c>
      <c r="D1998" s="1">
        <v>32</v>
      </c>
      <c r="E1998" s="1" t="s">
        <v>102</v>
      </c>
      <c r="F1998" s="1">
        <v>12</v>
      </c>
      <c r="G1998" s="8">
        <v>34832.53</v>
      </c>
      <c r="I1998" s="14" t="str">
        <f t="shared" si="31"/>
        <v>Resim için basınız</v>
      </c>
    </row>
    <row r="1999" spans="1:9" x14ac:dyDescent="0.35">
      <c r="A1999" s="1" t="s">
        <v>10240</v>
      </c>
      <c r="B1999" s="1" t="s">
        <v>13908</v>
      </c>
      <c r="D1999" s="1">
        <v>21</v>
      </c>
      <c r="E1999" s="1" t="s">
        <v>151</v>
      </c>
      <c r="F1999" s="1">
        <v>70</v>
      </c>
      <c r="G1999" s="8">
        <v>12907.8</v>
      </c>
      <c r="I1999" s="14" t="str">
        <f t="shared" si="31"/>
        <v>Resim için basınız</v>
      </c>
    </row>
    <row r="2000" spans="1:9" x14ac:dyDescent="0.35">
      <c r="A2000" s="1" t="s">
        <v>10241</v>
      </c>
      <c r="B2000" s="1" t="s">
        <v>2727</v>
      </c>
      <c r="D2000" s="1">
        <v>32</v>
      </c>
      <c r="E2000" s="1" t="s">
        <v>39</v>
      </c>
      <c r="F2000" s="1">
        <v>133</v>
      </c>
      <c r="G2000" s="8">
        <v>110585.09</v>
      </c>
      <c r="I2000" s="14" t="str">
        <f t="shared" si="31"/>
        <v>Resim için basınız</v>
      </c>
    </row>
    <row r="2001" spans="1:9" x14ac:dyDescent="0.35">
      <c r="A2001" s="1" t="s">
        <v>10242</v>
      </c>
      <c r="B2001" s="1" t="s">
        <v>13909</v>
      </c>
      <c r="D2001" s="1">
        <v>32</v>
      </c>
      <c r="E2001" s="1" t="s">
        <v>39</v>
      </c>
      <c r="F2001" s="1">
        <v>132</v>
      </c>
      <c r="G2001" s="8">
        <v>96786.98</v>
      </c>
      <c r="I2001" s="14" t="str">
        <f t="shared" si="31"/>
        <v>Resim için basınız</v>
      </c>
    </row>
    <row r="2002" spans="1:9" x14ac:dyDescent="0.35">
      <c r="A2002" s="1" t="s">
        <v>10243</v>
      </c>
      <c r="B2002" s="1" t="s">
        <v>2733</v>
      </c>
      <c r="D2002" s="1">
        <v>27</v>
      </c>
      <c r="E2002" s="1" t="s">
        <v>107</v>
      </c>
      <c r="F2002" s="1">
        <v>47</v>
      </c>
      <c r="G2002" s="8">
        <v>221487</v>
      </c>
      <c r="I2002" s="14" t="str">
        <f t="shared" si="31"/>
        <v>Resim için basınız</v>
      </c>
    </row>
    <row r="2003" spans="1:9" x14ac:dyDescent="0.35">
      <c r="A2003" s="1" t="s">
        <v>2734</v>
      </c>
      <c r="B2003" s="1" t="s">
        <v>2735</v>
      </c>
      <c r="D2003" s="1">
        <v>34</v>
      </c>
      <c r="E2003" s="1" t="s">
        <v>97</v>
      </c>
      <c r="F2003" s="1">
        <v>745</v>
      </c>
      <c r="G2003" s="8">
        <v>368987.14</v>
      </c>
      <c r="I2003" s="14" t="str">
        <f t="shared" si="31"/>
        <v>Resim için basınız</v>
      </c>
    </row>
    <row r="2004" spans="1:9" x14ac:dyDescent="0.35">
      <c r="A2004" s="1" t="s">
        <v>2736</v>
      </c>
      <c r="B2004" s="1" t="s">
        <v>2735</v>
      </c>
      <c r="D2004" s="1">
        <v>34</v>
      </c>
      <c r="E2004" s="1" t="s">
        <v>97</v>
      </c>
      <c r="F2004" s="1">
        <v>109</v>
      </c>
      <c r="G2004" s="8">
        <v>368987.14</v>
      </c>
      <c r="I2004" s="14" t="str">
        <f t="shared" si="31"/>
        <v>Resim için basınız</v>
      </c>
    </row>
    <row r="2005" spans="1:9" x14ac:dyDescent="0.35">
      <c r="A2005" s="1" t="s">
        <v>10244</v>
      </c>
      <c r="B2005" s="1" t="s">
        <v>13910</v>
      </c>
      <c r="D2005" s="1">
        <v>25</v>
      </c>
      <c r="E2005" s="1" t="s">
        <v>151</v>
      </c>
      <c r="F2005" s="1">
        <v>10</v>
      </c>
      <c r="G2005" s="8">
        <v>12358.57</v>
      </c>
      <c r="I2005" s="14" t="str">
        <f t="shared" si="31"/>
        <v>Resim için basınız</v>
      </c>
    </row>
    <row r="2006" spans="1:9" x14ac:dyDescent="0.35">
      <c r="A2006" s="1" t="s">
        <v>10245</v>
      </c>
      <c r="B2006" s="1" t="s">
        <v>13911</v>
      </c>
      <c r="D2006" s="1">
        <v>25</v>
      </c>
      <c r="E2006" s="1" t="s">
        <v>151</v>
      </c>
      <c r="F2006" s="1">
        <v>3</v>
      </c>
      <c r="G2006" s="8">
        <v>26426.15</v>
      </c>
      <c r="I2006" s="14" t="str">
        <f t="shared" si="31"/>
        <v>Resim için basınız</v>
      </c>
    </row>
    <row r="2007" spans="1:9" x14ac:dyDescent="0.35">
      <c r="A2007" s="1" t="s">
        <v>10246</v>
      </c>
      <c r="B2007" s="1" t="s">
        <v>13912</v>
      </c>
      <c r="D2007" s="1">
        <v>25</v>
      </c>
      <c r="E2007" s="1" t="s">
        <v>151</v>
      </c>
      <c r="F2007" s="1">
        <v>19</v>
      </c>
      <c r="G2007" s="8">
        <v>13619.53</v>
      </c>
      <c r="I2007" s="14" t="str">
        <f t="shared" si="31"/>
        <v>Resim için basınız</v>
      </c>
    </row>
    <row r="2008" spans="1:9" x14ac:dyDescent="0.35">
      <c r="A2008" s="1" t="s">
        <v>10247</v>
      </c>
      <c r="B2008" s="1" t="s">
        <v>2738</v>
      </c>
      <c r="D2008" s="1">
        <v>21</v>
      </c>
      <c r="E2008" s="1" t="s">
        <v>151</v>
      </c>
      <c r="F2008" s="1">
        <v>6</v>
      </c>
      <c r="G2008" s="8">
        <v>55403.68</v>
      </c>
      <c r="I2008" s="14" t="str">
        <f t="shared" si="31"/>
        <v>Resim için basınız</v>
      </c>
    </row>
    <row r="2009" spans="1:9" x14ac:dyDescent="0.35">
      <c r="A2009" s="1" t="s">
        <v>10248</v>
      </c>
      <c r="B2009" s="1" t="s">
        <v>2738</v>
      </c>
      <c r="D2009" s="1">
        <v>21</v>
      </c>
      <c r="E2009" s="1" t="s">
        <v>151</v>
      </c>
      <c r="F2009" s="1">
        <v>115</v>
      </c>
      <c r="G2009" s="8">
        <v>1110203.03</v>
      </c>
      <c r="I2009" s="14" t="str">
        <f t="shared" si="31"/>
        <v>Resim için basınız</v>
      </c>
    </row>
    <row r="2010" spans="1:9" x14ac:dyDescent="0.35">
      <c r="A2010" s="1" t="s">
        <v>10249</v>
      </c>
      <c r="B2010" s="1" t="s">
        <v>13913</v>
      </c>
      <c r="D2010" s="1">
        <v>73</v>
      </c>
      <c r="E2010" s="1" t="s">
        <v>72</v>
      </c>
      <c r="F2010" s="1">
        <v>46</v>
      </c>
      <c r="G2010" s="8">
        <v>192408.39</v>
      </c>
      <c r="I2010" s="14" t="str">
        <f t="shared" si="31"/>
        <v>Resim için basınız</v>
      </c>
    </row>
    <row r="2011" spans="1:9" x14ac:dyDescent="0.35">
      <c r="A2011" s="1" t="s">
        <v>10250</v>
      </c>
      <c r="B2011" s="1" t="s">
        <v>13914</v>
      </c>
      <c r="D2011" s="1">
        <v>73</v>
      </c>
      <c r="E2011" s="1" t="s">
        <v>72</v>
      </c>
      <c r="F2011" s="1">
        <v>4</v>
      </c>
      <c r="G2011" s="8">
        <v>0</v>
      </c>
      <c r="I2011" s="14" t="str">
        <f t="shared" si="31"/>
        <v>Resim için basınız</v>
      </c>
    </row>
    <row r="2012" spans="1:9" x14ac:dyDescent="0.35">
      <c r="A2012" s="1" t="s">
        <v>10251</v>
      </c>
      <c r="B2012" s="1" t="s">
        <v>13915</v>
      </c>
      <c r="D2012" s="1">
        <v>32</v>
      </c>
      <c r="E2012" s="1" t="s">
        <v>39</v>
      </c>
      <c r="F2012" s="1">
        <v>61</v>
      </c>
      <c r="G2012" s="8">
        <v>5172.8500000000004</v>
      </c>
      <c r="I2012" s="14" t="str">
        <f t="shared" si="31"/>
        <v>Resim için basınız</v>
      </c>
    </row>
    <row r="2013" spans="1:9" x14ac:dyDescent="0.35">
      <c r="A2013" s="1" t="s">
        <v>10252</v>
      </c>
      <c r="B2013" s="1" t="s">
        <v>13916</v>
      </c>
      <c r="D2013" s="1">
        <v>25</v>
      </c>
      <c r="E2013" s="1" t="s">
        <v>2107</v>
      </c>
      <c r="F2013" s="1">
        <v>34</v>
      </c>
      <c r="G2013" s="8">
        <v>36137.31</v>
      </c>
      <c r="I2013" s="14" t="str">
        <f t="shared" si="31"/>
        <v>Resim için basınız</v>
      </c>
    </row>
    <row r="2014" spans="1:9" x14ac:dyDescent="0.35">
      <c r="A2014" s="1" t="s">
        <v>10253</v>
      </c>
      <c r="B2014" s="1" t="s">
        <v>13917</v>
      </c>
      <c r="D2014" s="1">
        <v>25</v>
      </c>
      <c r="E2014" s="1" t="s">
        <v>151</v>
      </c>
      <c r="F2014" s="1">
        <v>43</v>
      </c>
      <c r="G2014" s="8">
        <v>140429.26</v>
      </c>
      <c r="I2014" s="14" t="str">
        <f t="shared" si="31"/>
        <v>Resim için basınız</v>
      </c>
    </row>
    <row r="2015" spans="1:9" x14ac:dyDescent="0.35">
      <c r="A2015" s="1" t="s">
        <v>10254</v>
      </c>
      <c r="B2015" s="1" t="s">
        <v>13918</v>
      </c>
      <c r="D2015" s="1">
        <v>75</v>
      </c>
      <c r="E2015" s="1" t="s">
        <v>45</v>
      </c>
      <c r="F2015" s="1">
        <v>12</v>
      </c>
      <c r="G2015" s="8">
        <v>16182.32</v>
      </c>
      <c r="I2015" s="14" t="str">
        <f t="shared" si="31"/>
        <v>Resim için basınız</v>
      </c>
    </row>
    <row r="2016" spans="1:9" x14ac:dyDescent="0.35">
      <c r="A2016" s="1" t="s">
        <v>10255</v>
      </c>
      <c r="B2016" s="1" t="s">
        <v>13919</v>
      </c>
      <c r="D2016" s="1">
        <v>25</v>
      </c>
      <c r="E2016" s="1" t="s">
        <v>107</v>
      </c>
      <c r="F2016" s="1">
        <v>7</v>
      </c>
      <c r="G2016" s="8">
        <v>292809.44</v>
      </c>
      <c r="I2016" s="14" t="str">
        <f t="shared" si="31"/>
        <v>Resim için basınız</v>
      </c>
    </row>
    <row r="2017" spans="1:9" x14ac:dyDescent="0.35">
      <c r="A2017" s="1" t="s">
        <v>10256</v>
      </c>
      <c r="B2017" s="1" t="s">
        <v>2752</v>
      </c>
      <c r="D2017" s="1">
        <v>35</v>
      </c>
      <c r="E2017" s="1" t="s">
        <v>333</v>
      </c>
      <c r="F2017" s="1">
        <v>174</v>
      </c>
      <c r="G2017" s="8">
        <v>49525.83</v>
      </c>
      <c r="I2017" s="14" t="str">
        <f t="shared" si="31"/>
        <v>Resim için basınız</v>
      </c>
    </row>
    <row r="2018" spans="1:9" x14ac:dyDescent="0.35">
      <c r="A2018" s="1" t="s">
        <v>2751</v>
      </c>
      <c r="B2018" s="1" t="s">
        <v>2752</v>
      </c>
      <c r="D2018" s="1">
        <v>35</v>
      </c>
      <c r="E2018" s="1" t="s">
        <v>333</v>
      </c>
      <c r="F2018" s="1">
        <v>412</v>
      </c>
      <c r="G2018" s="8">
        <v>72158.42</v>
      </c>
      <c r="I2018" s="14" t="str">
        <f t="shared" si="31"/>
        <v>Resim için basınız</v>
      </c>
    </row>
    <row r="2019" spans="1:9" x14ac:dyDescent="0.35">
      <c r="A2019" s="1" t="s">
        <v>2753</v>
      </c>
      <c r="B2019" s="1" t="s">
        <v>2752</v>
      </c>
      <c r="D2019" s="1">
        <v>35</v>
      </c>
      <c r="E2019" s="1" t="s">
        <v>333</v>
      </c>
      <c r="F2019" s="1">
        <v>146</v>
      </c>
      <c r="G2019" s="8">
        <v>49525.83</v>
      </c>
      <c r="I2019" s="14" t="str">
        <f t="shared" si="31"/>
        <v>Resim için basınız</v>
      </c>
    </row>
    <row r="2020" spans="1:9" x14ac:dyDescent="0.35">
      <c r="A2020" s="1" t="s">
        <v>7230</v>
      </c>
      <c r="B2020" s="1" t="s">
        <v>8343</v>
      </c>
      <c r="D2020" s="1">
        <v>26</v>
      </c>
      <c r="E2020" s="1" t="s">
        <v>333</v>
      </c>
      <c r="F2020" s="1">
        <v>4</v>
      </c>
      <c r="G2020" s="8">
        <v>0</v>
      </c>
      <c r="I2020" s="14" t="str">
        <f t="shared" si="31"/>
        <v>Resim için basınız</v>
      </c>
    </row>
    <row r="2021" spans="1:9" x14ac:dyDescent="0.35">
      <c r="A2021" s="1" t="s">
        <v>7231</v>
      </c>
      <c r="B2021" s="1" t="s">
        <v>8343</v>
      </c>
      <c r="D2021" s="1">
        <v>26</v>
      </c>
      <c r="E2021" s="1" t="s">
        <v>333</v>
      </c>
      <c r="F2021" s="1">
        <v>38</v>
      </c>
      <c r="G2021" s="8">
        <v>12375.66</v>
      </c>
      <c r="I2021" s="14" t="str">
        <f t="shared" si="31"/>
        <v>Resim için basınız</v>
      </c>
    </row>
    <row r="2022" spans="1:9" x14ac:dyDescent="0.35">
      <c r="A2022" s="1" t="s">
        <v>10257</v>
      </c>
      <c r="B2022" s="1" t="s">
        <v>13920</v>
      </c>
      <c r="D2022" s="1">
        <v>26</v>
      </c>
      <c r="E2022" s="1" t="s">
        <v>333</v>
      </c>
      <c r="F2022" s="1">
        <v>74</v>
      </c>
      <c r="G2022" s="8">
        <v>5411.02</v>
      </c>
      <c r="I2022" s="14" t="str">
        <f t="shared" si="31"/>
        <v>Resim için basınız</v>
      </c>
    </row>
    <row r="2023" spans="1:9" x14ac:dyDescent="0.35">
      <c r="A2023" s="1" t="s">
        <v>2757</v>
      </c>
      <c r="B2023" s="1" t="s">
        <v>2758</v>
      </c>
      <c r="D2023" s="1">
        <v>35</v>
      </c>
      <c r="E2023" s="1" t="s">
        <v>333</v>
      </c>
      <c r="F2023" s="1">
        <v>8</v>
      </c>
      <c r="G2023" s="8">
        <v>63544.88</v>
      </c>
      <c r="I2023" s="14" t="str">
        <f t="shared" si="31"/>
        <v>Resim için basınız</v>
      </c>
    </row>
    <row r="2024" spans="1:9" x14ac:dyDescent="0.35">
      <c r="A2024" s="1" t="s">
        <v>2760</v>
      </c>
      <c r="B2024" s="1" t="s">
        <v>2761</v>
      </c>
      <c r="D2024" s="1">
        <v>35</v>
      </c>
      <c r="E2024" s="1" t="s">
        <v>333</v>
      </c>
      <c r="F2024" s="1">
        <v>96</v>
      </c>
      <c r="G2024" s="8">
        <v>63544.88</v>
      </c>
      <c r="I2024" s="14" t="str">
        <f t="shared" si="31"/>
        <v>Resim için basınız</v>
      </c>
    </row>
    <row r="2025" spans="1:9" x14ac:dyDescent="0.35">
      <c r="A2025" s="1" t="s">
        <v>10258</v>
      </c>
      <c r="B2025" s="1" t="s">
        <v>2761</v>
      </c>
      <c r="D2025" s="1">
        <v>35</v>
      </c>
      <c r="E2025" s="1" t="s">
        <v>333</v>
      </c>
      <c r="F2025" s="1">
        <v>29</v>
      </c>
      <c r="G2025" s="8">
        <v>33026</v>
      </c>
      <c r="I2025" s="14" t="str">
        <f t="shared" si="31"/>
        <v>Resim için basınız</v>
      </c>
    </row>
    <row r="2026" spans="1:9" x14ac:dyDescent="0.35">
      <c r="A2026" s="1" t="s">
        <v>10259</v>
      </c>
      <c r="B2026" s="1" t="s">
        <v>2761</v>
      </c>
      <c r="D2026" s="1">
        <v>35</v>
      </c>
      <c r="E2026" s="1" t="s">
        <v>333</v>
      </c>
      <c r="F2026" s="1">
        <v>24</v>
      </c>
      <c r="G2026" s="8">
        <v>24331.03</v>
      </c>
      <c r="I2026" s="14" t="str">
        <f t="shared" si="31"/>
        <v>Resim için basınız</v>
      </c>
    </row>
    <row r="2027" spans="1:9" x14ac:dyDescent="0.35">
      <c r="A2027" s="1" t="s">
        <v>2762</v>
      </c>
      <c r="B2027" s="1" t="s">
        <v>2763</v>
      </c>
      <c r="D2027" s="1">
        <v>26</v>
      </c>
      <c r="E2027" s="1" t="s">
        <v>333</v>
      </c>
      <c r="F2027" s="1">
        <v>1</v>
      </c>
      <c r="G2027" s="8">
        <v>0</v>
      </c>
      <c r="I2027" s="14" t="str">
        <f t="shared" si="31"/>
        <v>Resim için basınız</v>
      </c>
    </row>
    <row r="2028" spans="1:9" x14ac:dyDescent="0.35">
      <c r="A2028" s="1" t="s">
        <v>2764</v>
      </c>
      <c r="B2028" s="1" t="s">
        <v>2763</v>
      </c>
      <c r="D2028" s="1">
        <v>26</v>
      </c>
      <c r="E2028" s="1" t="s">
        <v>333</v>
      </c>
      <c r="F2028" s="1">
        <v>473</v>
      </c>
      <c r="G2028" s="8">
        <v>51858.7</v>
      </c>
      <c r="I2028" s="14" t="str">
        <f t="shared" si="31"/>
        <v>Resim için basınız</v>
      </c>
    </row>
    <row r="2029" spans="1:9" x14ac:dyDescent="0.35">
      <c r="A2029" s="1" t="s">
        <v>10260</v>
      </c>
      <c r="B2029" s="1" t="s">
        <v>13921</v>
      </c>
      <c r="D2029" s="1">
        <v>27</v>
      </c>
      <c r="E2029" s="1" t="s">
        <v>107</v>
      </c>
      <c r="F2029" s="1">
        <v>261</v>
      </c>
      <c r="G2029" s="8">
        <v>4611.0600000000004</v>
      </c>
      <c r="I2029" s="14" t="str">
        <f t="shared" si="31"/>
        <v>Resim için basınız</v>
      </c>
    </row>
    <row r="2030" spans="1:9" x14ac:dyDescent="0.35">
      <c r="A2030" s="1" t="s">
        <v>10261</v>
      </c>
      <c r="B2030" s="1" t="s">
        <v>13922</v>
      </c>
      <c r="D2030" s="1">
        <v>27</v>
      </c>
      <c r="E2030" s="1" t="s">
        <v>97</v>
      </c>
      <c r="F2030" s="1">
        <v>47</v>
      </c>
      <c r="G2030" s="8">
        <v>589637.34</v>
      </c>
      <c r="I2030" s="14" t="str">
        <f t="shared" si="31"/>
        <v>Resim için basınız</v>
      </c>
    </row>
    <row r="2031" spans="1:9" x14ac:dyDescent="0.35">
      <c r="A2031" s="1" t="s">
        <v>10262</v>
      </c>
      <c r="B2031" s="1" t="s">
        <v>13923</v>
      </c>
      <c r="D2031" s="1">
        <v>27</v>
      </c>
      <c r="E2031" s="1" t="s">
        <v>97</v>
      </c>
      <c r="F2031" s="1">
        <v>42</v>
      </c>
      <c r="G2031" s="8">
        <v>50569.2</v>
      </c>
      <c r="I2031" s="14" t="str">
        <f t="shared" si="31"/>
        <v>Resim için basınız</v>
      </c>
    </row>
    <row r="2032" spans="1:9" x14ac:dyDescent="0.35">
      <c r="A2032" s="1" t="s">
        <v>10263</v>
      </c>
      <c r="B2032" s="1" t="s">
        <v>13924</v>
      </c>
      <c r="D2032" s="1">
        <v>29</v>
      </c>
      <c r="E2032" s="1" t="s">
        <v>39</v>
      </c>
      <c r="F2032" s="1">
        <v>195</v>
      </c>
      <c r="G2032" s="8">
        <v>29010.6</v>
      </c>
      <c r="I2032" s="14" t="str">
        <f t="shared" si="31"/>
        <v>Resim için basınız</v>
      </c>
    </row>
    <row r="2033" spans="1:9" x14ac:dyDescent="0.35">
      <c r="A2033" s="1" t="s">
        <v>10264</v>
      </c>
      <c r="B2033" s="1" t="s">
        <v>13925</v>
      </c>
      <c r="D2033" s="1">
        <v>25</v>
      </c>
      <c r="E2033" s="1" t="s">
        <v>186</v>
      </c>
      <c r="F2033" s="1">
        <v>1</v>
      </c>
      <c r="G2033" s="8">
        <v>13092.7</v>
      </c>
      <c r="I2033" s="14" t="str">
        <f t="shared" si="31"/>
        <v>Resim için basınız</v>
      </c>
    </row>
    <row r="2034" spans="1:9" x14ac:dyDescent="0.35">
      <c r="A2034" s="1" t="s">
        <v>10265</v>
      </c>
      <c r="B2034" s="1" t="s">
        <v>13926</v>
      </c>
      <c r="D2034" s="1">
        <v>78</v>
      </c>
      <c r="E2034" s="1" t="s">
        <v>186</v>
      </c>
      <c r="F2034" s="1">
        <v>56</v>
      </c>
      <c r="G2034" s="8">
        <v>3237060.98</v>
      </c>
      <c r="I2034" s="14" t="str">
        <f t="shared" si="31"/>
        <v>Resim için basınız</v>
      </c>
    </row>
    <row r="2035" spans="1:9" x14ac:dyDescent="0.35">
      <c r="A2035" s="1" t="s">
        <v>10266</v>
      </c>
      <c r="B2035" s="1" t="s">
        <v>13927</v>
      </c>
      <c r="D2035" s="1">
        <v>26</v>
      </c>
      <c r="E2035" s="1" t="s">
        <v>333</v>
      </c>
      <c r="F2035" s="1">
        <v>62</v>
      </c>
      <c r="G2035" s="8">
        <v>53590.49</v>
      </c>
      <c r="I2035" s="14" t="str">
        <f t="shared" si="31"/>
        <v>Resim için basınız</v>
      </c>
    </row>
    <row r="2036" spans="1:9" x14ac:dyDescent="0.35">
      <c r="A2036" s="1" t="s">
        <v>10267</v>
      </c>
      <c r="B2036" s="1" t="s">
        <v>13928</v>
      </c>
      <c r="D2036" s="1">
        <v>25</v>
      </c>
      <c r="E2036" s="1" t="s">
        <v>186</v>
      </c>
      <c r="F2036" s="1">
        <v>17</v>
      </c>
      <c r="G2036" s="8">
        <v>12308.78</v>
      </c>
      <c r="I2036" s="14" t="str">
        <f t="shared" si="31"/>
        <v>Resim için basınız</v>
      </c>
    </row>
    <row r="2037" spans="1:9" x14ac:dyDescent="0.35">
      <c r="A2037" s="1" t="s">
        <v>10268</v>
      </c>
      <c r="B2037" s="1" t="s">
        <v>13928</v>
      </c>
      <c r="D2037" s="1">
        <v>25</v>
      </c>
      <c r="E2037" s="1" t="s">
        <v>186</v>
      </c>
      <c r="F2037" s="1">
        <v>9</v>
      </c>
      <c r="G2037" s="8">
        <v>0</v>
      </c>
      <c r="I2037" s="14" t="str">
        <f t="shared" si="31"/>
        <v>Resim için basınız</v>
      </c>
    </row>
    <row r="2038" spans="1:9" x14ac:dyDescent="0.35">
      <c r="A2038" s="1" t="s">
        <v>2774</v>
      </c>
      <c r="B2038" s="1" t="s">
        <v>2775</v>
      </c>
      <c r="D2038" s="1">
        <v>33</v>
      </c>
      <c r="E2038" s="1" t="s">
        <v>97</v>
      </c>
      <c r="F2038" s="1">
        <v>13</v>
      </c>
      <c r="G2038" s="8">
        <v>40620.720000000001</v>
      </c>
      <c r="I2038" s="14" t="str">
        <f t="shared" si="31"/>
        <v>Resim için basınız</v>
      </c>
    </row>
    <row r="2039" spans="1:9" x14ac:dyDescent="0.35">
      <c r="A2039" s="1" t="s">
        <v>7235</v>
      </c>
      <c r="B2039" s="1" t="s">
        <v>2775</v>
      </c>
      <c r="D2039" s="1">
        <v>23</v>
      </c>
      <c r="E2039" s="1" t="s">
        <v>42</v>
      </c>
      <c r="F2039" s="1">
        <v>126</v>
      </c>
      <c r="G2039" s="8">
        <v>368350.23</v>
      </c>
      <c r="I2039" s="14" t="str">
        <f t="shared" si="31"/>
        <v>Resim için basınız</v>
      </c>
    </row>
    <row r="2040" spans="1:9" x14ac:dyDescent="0.35">
      <c r="A2040" s="1" t="s">
        <v>10269</v>
      </c>
      <c r="B2040" s="1" t="s">
        <v>13929</v>
      </c>
      <c r="D2040" s="1">
        <v>25</v>
      </c>
      <c r="E2040" s="1" t="s">
        <v>2107</v>
      </c>
      <c r="F2040" s="1">
        <v>5</v>
      </c>
      <c r="G2040" s="8">
        <v>31862.27</v>
      </c>
      <c r="I2040" s="14" t="str">
        <f t="shared" si="31"/>
        <v>Resim için basınız</v>
      </c>
    </row>
    <row r="2041" spans="1:9" x14ac:dyDescent="0.35">
      <c r="A2041" s="1" t="s">
        <v>10270</v>
      </c>
      <c r="B2041" s="1" t="s">
        <v>13930</v>
      </c>
      <c r="D2041" s="1">
        <v>27</v>
      </c>
      <c r="E2041" s="1" t="s">
        <v>151</v>
      </c>
      <c r="F2041" s="1">
        <v>125</v>
      </c>
      <c r="G2041" s="8">
        <v>3190.3</v>
      </c>
      <c r="I2041" s="14" t="str">
        <f t="shared" si="31"/>
        <v>Resim için basınız</v>
      </c>
    </row>
    <row r="2042" spans="1:9" x14ac:dyDescent="0.35">
      <c r="A2042" s="1" t="s">
        <v>10271</v>
      </c>
      <c r="B2042" s="1" t="s">
        <v>2784</v>
      </c>
      <c r="D2042" s="1">
        <v>36</v>
      </c>
      <c r="E2042" s="1" t="s">
        <v>151</v>
      </c>
      <c r="F2042" s="1">
        <v>159</v>
      </c>
      <c r="G2042" s="8">
        <v>2650200</v>
      </c>
      <c r="I2042" s="14" t="str">
        <f t="shared" si="31"/>
        <v>Resim için basınız</v>
      </c>
    </row>
    <row r="2043" spans="1:9" x14ac:dyDescent="0.35">
      <c r="A2043" s="1" t="s">
        <v>2785</v>
      </c>
      <c r="B2043" s="1" t="s">
        <v>2786</v>
      </c>
      <c r="D2043" s="1">
        <v>23</v>
      </c>
      <c r="E2043" s="1" t="s">
        <v>42</v>
      </c>
      <c r="F2043" s="1">
        <v>30</v>
      </c>
      <c r="G2043" s="8">
        <v>39695.65</v>
      </c>
      <c r="I2043" s="14" t="str">
        <f t="shared" si="31"/>
        <v>Resim için basınız</v>
      </c>
    </row>
    <row r="2044" spans="1:9" x14ac:dyDescent="0.35">
      <c r="A2044" s="1" t="s">
        <v>7237</v>
      </c>
      <c r="B2044" s="1" t="s">
        <v>8344</v>
      </c>
      <c r="D2044" s="1">
        <v>38</v>
      </c>
      <c r="E2044" s="1" t="s">
        <v>97</v>
      </c>
      <c r="F2044" s="1">
        <v>16</v>
      </c>
      <c r="G2044" s="8">
        <v>622.79</v>
      </c>
      <c r="I2044" s="14" t="str">
        <f t="shared" si="31"/>
        <v>Resim için basınız</v>
      </c>
    </row>
    <row r="2045" spans="1:9" x14ac:dyDescent="0.35">
      <c r="A2045" s="1" t="s">
        <v>7238</v>
      </c>
      <c r="B2045" s="1" t="s">
        <v>8344</v>
      </c>
      <c r="D2045" s="1">
        <v>38</v>
      </c>
      <c r="E2045" s="1" t="s">
        <v>97</v>
      </c>
      <c r="F2045" s="1">
        <v>10</v>
      </c>
      <c r="G2045" s="8">
        <v>1746.34</v>
      </c>
      <c r="I2045" s="14" t="str">
        <f t="shared" si="31"/>
        <v>Resim için basınız</v>
      </c>
    </row>
    <row r="2046" spans="1:9" x14ac:dyDescent="0.35">
      <c r="A2046" s="1" t="s">
        <v>10272</v>
      </c>
      <c r="B2046" s="1" t="s">
        <v>13931</v>
      </c>
      <c r="D2046" s="1">
        <v>30</v>
      </c>
      <c r="E2046" s="1" t="s">
        <v>45</v>
      </c>
      <c r="F2046" s="1">
        <v>60</v>
      </c>
      <c r="G2046" s="8">
        <v>30407.62</v>
      </c>
      <c r="I2046" s="14" t="str">
        <f t="shared" si="31"/>
        <v>Resim için basınız</v>
      </c>
    </row>
    <row r="2047" spans="1:9" x14ac:dyDescent="0.35">
      <c r="A2047" s="1" t="s">
        <v>2791</v>
      </c>
      <c r="B2047" s="1" t="s">
        <v>2792</v>
      </c>
      <c r="D2047" s="1">
        <v>38</v>
      </c>
      <c r="E2047" s="1" t="s">
        <v>45</v>
      </c>
      <c r="F2047" s="1">
        <v>29</v>
      </c>
      <c r="G2047" s="8">
        <v>76283.64</v>
      </c>
      <c r="I2047" s="14" t="str">
        <f t="shared" si="31"/>
        <v>Resim için basınız</v>
      </c>
    </row>
    <row r="2048" spans="1:9" x14ac:dyDescent="0.35">
      <c r="A2048" s="1" t="s">
        <v>10273</v>
      </c>
      <c r="B2048" s="1" t="s">
        <v>2794</v>
      </c>
      <c r="D2048" s="1">
        <v>27</v>
      </c>
      <c r="E2048" s="1" t="s">
        <v>39</v>
      </c>
      <c r="F2048" s="1">
        <v>92</v>
      </c>
      <c r="G2048" s="8">
        <v>14488.75</v>
      </c>
      <c r="I2048" s="14" t="str">
        <f t="shared" si="31"/>
        <v>Resim için basınız</v>
      </c>
    </row>
    <row r="2049" spans="1:9" x14ac:dyDescent="0.35">
      <c r="A2049" s="1" t="s">
        <v>10274</v>
      </c>
      <c r="B2049" s="1" t="s">
        <v>2794</v>
      </c>
      <c r="D2049" s="1">
        <v>27</v>
      </c>
      <c r="E2049" s="1" t="s">
        <v>39</v>
      </c>
      <c r="F2049" s="1">
        <v>5</v>
      </c>
      <c r="G2049" s="8">
        <v>9325.8000000000011</v>
      </c>
      <c r="I2049" s="14" t="str">
        <f t="shared" si="31"/>
        <v>Resim için basınız</v>
      </c>
    </row>
    <row r="2050" spans="1:9" x14ac:dyDescent="0.35">
      <c r="A2050" s="1" t="s">
        <v>10275</v>
      </c>
      <c r="B2050" s="1" t="s">
        <v>2794</v>
      </c>
      <c r="D2050" s="1">
        <v>27</v>
      </c>
      <c r="E2050" s="1" t="s">
        <v>39</v>
      </c>
      <c r="F2050" s="1">
        <v>4</v>
      </c>
      <c r="G2050" s="8">
        <v>0</v>
      </c>
      <c r="I2050" s="14" t="str">
        <f t="shared" si="31"/>
        <v>Resim için basınız</v>
      </c>
    </row>
    <row r="2051" spans="1:9" x14ac:dyDescent="0.35">
      <c r="A2051" s="1" t="s">
        <v>10276</v>
      </c>
      <c r="B2051" s="1" t="s">
        <v>13932</v>
      </c>
      <c r="D2051" s="1">
        <v>26</v>
      </c>
      <c r="E2051" s="1" t="s">
        <v>45</v>
      </c>
      <c r="F2051" s="1">
        <v>117</v>
      </c>
      <c r="G2051" s="8">
        <v>43842.23</v>
      </c>
      <c r="I2051" s="14" t="str">
        <f t="shared" ref="I2051:I2114" si="32">HYPERLINK("\\avrasya\THY_BSK_TEKNIK\MD_TEKNIK_ANLASMALAR_VE_ODEMELER\Teknik Envanter Takip Şefliği\IPC\A330\" &amp;D2051&amp;"\"&amp; A2051 &amp; ".png", "Resim için basınız")</f>
        <v>Resim için basınız</v>
      </c>
    </row>
    <row r="2052" spans="1:9" x14ac:dyDescent="0.35">
      <c r="A2052" s="1" t="s">
        <v>10277</v>
      </c>
      <c r="B2052" s="1" t="s">
        <v>13932</v>
      </c>
      <c r="D2052" s="1">
        <v>26</v>
      </c>
      <c r="E2052" s="1" t="s">
        <v>45</v>
      </c>
      <c r="F2052" s="1">
        <v>33</v>
      </c>
      <c r="G2052" s="8">
        <v>43842.23</v>
      </c>
      <c r="I2052" s="14" t="str">
        <f t="shared" si="32"/>
        <v>Resim için basınız</v>
      </c>
    </row>
    <row r="2053" spans="1:9" x14ac:dyDescent="0.35">
      <c r="A2053" s="1" t="s">
        <v>2795</v>
      </c>
      <c r="B2053" s="1" t="s">
        <v>2796</v>
      </c>
      <c r="D2053" s="1">
        <v>35</v>
      </c>
      <c r="E2053" s="1" t="s">
        <v>333</v>
      </c>
      <c r="F2053" s="1">
        <v>182</v>
      </c>
      <c r="G2053" s="8">
        <v>182655.31</v>
      </c>
      <c r="I2053" s="14" t="str">
        <f t="shared" si="32"/>
        <v>Resim için basınız</v>
      </c>
    </row>
    <row r="2054" spans="1:9" x14ac:dyDescent="0.35">
      <c r="A2054" s="1" t="s">
        <v>10278</v>
      </c>
      <c r="B2054" s="1" t="s">
        <v>2796</v>
      </c>
      <c r="D2054" s="1">
        <v>35</v>
      </c>
      <c r="E2054" s="1" t="s">
        <v>333</v>
      </c>
      <c r="F2054" s="1">
        <v>28</v>
      </c>
      <c r="G2054" s="8">
        <v>19405.650000000001</v>
      </c>
      <c r="I2054" s="14" t="str">
        <f t="shared" si="32"/>
        <v>Resim için basınız</v>
      </c>
    </row>
    <row r="2055" spans="1:9" x14ac:dyDescent="0.35">
      <c r="A2055" s="1" t="s">
        <v>10279</v>
      </c>
      <c r="B2055" s="1" t="s">
        <v>2800</v>
      </c>
      <c r="D2055" s="1">
        <v>49</v>
      </c>
      <c r="E2055" s="1" t="s">
        <v>45</v>
      </c>
      <c r="F2055" s="1">
        <v>58</v>
      </c>
      <c r="G2055" s="8">
        <v>50419.22</v>
      </c>
      <c r="I2055" s="14" t="str">
        <f t="shared" si="32"/>
        <v>Resim için basınız</v>
      </c>
    </row>
    <row r="2056" spans="1:9" x14ac:dyDescent="0.35">
      <c r="A2056" s="1" t="s">
        <v>10280</v>
      </c>
      <c r="B2056" s="1" t="s">
        <v>2802</v>
      </c>
      <c r="D2056" s="1">
        <v>32</v>
      </c>
      <c r="E2056" s="1" t="s">
        <v>45</v>
      </c>
      <c r="F2056" s="1">
        <v>45</v>
      </c>
      <c r="G2056" s="8">
        <v>0.01</v>
      </c>
      <c r="I2056" s="14" t="str">
        <f t="shared" si="32"/>
        <v>Resim için basınız</v>
      </c>
    </row>
    <row r="2057" spans="1:9" x14ac:dyDescent="0.35">
      <c r="A2057" s="1" t="s">
        <v>10281</v>
      </c>
      <c r="B2057" s="1" t="s">
        <v>2802</v>
      </c>
      <c r="D2057" s="1">
        <v>32</v>
      </c>
      <c r="E2057" s="1" t="s">
        <v>45</v>
      </c>
      <c r="F2057" s="1">
        <v>331</v>
      </c>
      <c r="G2057" s="8">
        <v>270933.14</v>
      </c>
      <c r="I2057" s="14" t="str">
        <f t="shared" si="32"/>
        <v>Resim için basınız</v>
      </c>
    </row>
    <row r="2058" spans="1:9" x14ac:dyDescent="0.35">
      <c r="A2058" s="1" t="s">
        <v>10282</v>
      </c>
      <c r="B2058" s="1" t="s">
        <v>2802</v>
      </c>
      <c r="D2058" s="1">
        <v>49</v>
      </c>
      <c r="E2058" s="1" t="s">
        <v>97</v>
      </c>
      <c r="F2058" s="1">
        <v>62</v>
      </c>
      <c r="G2058" s="8">
        <v>24077.02</v>
      </c>
      <c r="I2058" s="14" t="str">
        <f t="shared" si="32"/>
        <v>Resim için basınız</v>
      </c>
    </row>
    <row r="2059" spans="1:9" x14ac:dyDescent="0.35">
      <c r="A2059" s="1" t="s">
        <v>10283</v>
      </c>
      <c r="B2059" s="1" t="s">
        <v>2806</v>
      </c>
      <c r="D2059" s="1">
        <v>26</v>
      </c>
      <c r="E2059" s="1" t="s">
        <v>45</v>
      </c>
      <c r="F2059" s="1">
        <v>126</v>
      </c>
      <c r="G2059" s="8">
        <v>5609.81</v>
      </c>
      <c r="I2059" s="14" t="str">
        <f t="shared" si="32"/>
        <v>Resim için basınız</v>
      </c>
    </row>
    <row r="2060" spans="1:9" x14ac:dyDescent="0.35">
      <c r="A2060" s="1" t="s">
        <v>2805</v>
      </c>
      <c r="B2060" s="1" t="s">
        <v>2806</v>
      </c>
      <c r="D2060" s="1">
        <v>35</v>
      </c>
      <c r="E2060" s="1" t="s">
        <v>333</v>
      </c>
      <c r="F2060" s="1">
        <v>349</v>
      </c>
      <c r="G2060" s="8">
        <v>3334.86</v>
      </c>
      <c r="I2060" s="14" t="str">
        <f t="shared" si="32"/>
        <v>Resim için basınız</v>
      </c>
    </row>
    <row r="2061" spans="1:9" x14ac:dyDescent="0.35">
      <c r="A2061" s="1" t="s">
        <v>10284</v>
      </c>
      <c r="B2061" s="1" t="s">
        <v>2806</v>
      </c>
      <c r="D2061" s="1">
        <v>27</v>
      </c>
      <c r="E2061" s="1" t="s">
        <v>39</v>
      </c>
      <c r="F2061" s="1">
        <v>53</v>
      </c>
      <c r="G2061" s="8">
        <v>118811.71</v>
      </c>
      <c r="I2061" s="14" t="str">
        <f t="shared" si="32"/>
        <v>Resim için basınız</v>
      </c>
    </row>
    <row r="2062" spans="1:9" x14ac:dyDescent="0.35">
      <c r="A2062" s="1" t="s">
        <v>10285</v>
      </c>
      <c r="B2062" s="1" t="s">
        <v>2806</v>
      </c>
      <c r="D2062" s="1">
        <v>28</v>
      </c>
      <c r="E2062" s="1" t="s">
        <v>45</v>
      </c>
      <c r="F2062" s="1">
        <v>28</v>
      </c>
      <c r="G2062" s="8">
        <v>58860.91</v>
      </c>
      <c r="I2062" s="14" t="str">
        <f t="shared" si="32"/>
        <v>Resim için basınız</v>
      </c>
    </row>
    <row r="2063" spans="1:9" x14ac:dyDescent="0.35">
      <c r="A2063" s="1" t="s">
        <v>2810</v>
      </c>
      <c r="B2063" s="1" t="s">
        <v>2811</v>
      </c>
      <c r="D2063" s="1">
        <v>29</v>
      </c>
      <c r="E2063" s="1" t="s">
        <v>39</v>
      </c>
      <c r="F2063" s="1">
        <v>594</v>
      </c>
      <c r="G2063" s="8">
        <v>83540.59</v>
      </c>
      <c r="I2063" s="14" t="str">
        <f t="shared" si="32"/>
        <v>Resim için basınız</v>
      </c>
    </row>
    <row r="2064" spans="1:9" x14ac:dyDescent="0.35">
      <c r="A2064" s="1" t="s">
        <v>2813</v>
      </c>
      <c r="B2064" s="1" t="s">
        <v>2811</v>
      </c>
      <c r="D2064" s="1">
        <v>29</v>
      </c>
      <c r="E2064" s="1" t="s">
        <v>39</v>
      </c>
      <c r="F2064" s="1">
        <v>112</v>
      </c>
      <c r="G2064" s="8">
        <v>83453.62</v>
      </c>
      <c r="I2064" s="14" t="str">
        <f t="shared" si="32"/>
        <v>Resim için basınız</v>
      </c>
    </row>
    <row r="2065" spans="1:9" x14ac:dyDescent="0.35">
      <c r="A2065" s="1" t="s">
        <v>10286</v>
      </c>
      <c r="B2065" s="1" t="s">
        <v>2811</v>
      </c>
      <c r="D2065" s="1">
        <v>36</v>
      </c>
      <c r="E2065" s="1" t="s">
        <v>97</v>
      </c>
      <c r="F2065" s="1">
        <v>198</v>
      </c>
      <c r="G2065" s="8">
        <v>76567.05</v>
      </c>
      <c r="I2065" s="14" t="str">
        <f t="shared" si="32"/>
        <v>Resim için basınız</v>
      </c>
    </row>
    <row r="2066" spans="1:9" x14ac:dyDescent="0.35">
      <c r="A2066" s="1" t="s">
        <v>10287</v>
      </c>
      <c r="B2066" s="1" t="s">
        <v>2811</v>
      </c>
      <c r="D2066" s="1">
        <v>29</v>
      </c>
      <c r="E2066" s="1" t="s">
        <v>39</v>
      </c>
      <c r="F2066" s="1">
        <v>70</v>
      </c>
      <c r="G2066" s="8">
        <v>64342.2</v>
      </c>
      <c r="I2066" s="14" t="str">
        <f t="shared" si="32"/>
        <v>Resim için basınız</v>
      </c>
    </row>
    <row r="2067" spans="1:9" x14ac:dyDescent="0.35">
      <c r="A2067" s="1" t="s">
        <v>10288</v>
      </c>
      <c r="B2067" s="1" t="s">
        <v>13933</v>
      </c>
      <c r="D2067" s="1">
        <v>72</v>
      </c>
      <c r="E2067" s="1" t="s">
        <v>20</v>
      </c>
      <c r="F2067" s="1">
        <v>49</v>
      </c>
      <c r="G2067" s="8">
        <v>0</v>
      </c>
      <c r="I2067" s="14" t="str">
        <f t="shared" si="32"/>
        <v>Resim için basınız</v>
      </c>
    </row>
    <row r="2068" spans="1:9" x14ac:dyDescent="0.35">
      <c r="A2068" s="1" t="s">
        <v>10289</v>
      </c>
      <c r="B2068" s="1" t="s">
        <v>2817</v>
      </c>
      <c r="D2068" s="1">
        <v>49</v>
      </c>
      <c r="E2068" s="1" t="s">
        <v>79</v>
      </c>
      <c r="F2068" s="1">
        <v>25</v>
      </c>
      <c r="G2068" s="8">
        <v>1086.6500000000001</v>
      </c>
      <c r="I2068" s="14" t="str">
        <f t="shared" si="32"/>
        <v>Resim için basınız</v>
      </c>
    </row>
    <row r="2069" spans="1:9" x14ac:dyDescent="0.35">
      <c r="A2069" s="1" t="s">
        <v>10290</v>
      </c>
      <c r="B2069" s="1" t="s">
        <v>13934</v>
      </c>
      <c r="D2069" s="1">
        <v>45</v>
      </c>
      <c r="E2069" s="1" t="s">
        <v>186</v>
      </c>
      <c r="F2069" s="1">
        <v>59</v>
      </c>
      <c r="G2069" s="8">
        <v>895830</v>
      </c>
      <c r="I2069" s="14" t="str">
        <f t="shared" si="32"/>
        <v>Resim için basınız</v>
      </c>
    </row>
    <row r="2070" spans="1:9" x14ac:dyDescent="0.35">
      <c r="A2070" s="1" t="s">
        <v>10291</v>
      </c>
      <c r="B2070" s="1" t="s">
        <v>13934</v>
      </c>
      <c r="D2070" s="1">
        <v>45</v>
      </c>
      <c r="E2070" s="1" t="s">
        <v>186</v>
      </c>
      <c r="F2070" s="1">
        <v>18</v>
      </c>
      <c r="G2070" s="8">
        <v>10811.18</v>
      </c>
      <c r="I2070" s="14" t="str">
        <f t="shared" si="32"/>
        <v>Resim için basınız</v>
      </c>
    </row>
    <row r="2071" spans="1:9" x14ac:dyDescent="0.35">
      <c r="A2071" s="1" t="s">
        <v>10292</v>
      </c>
      <c r="B2071" s="1" t="s">
        <v>13934</v>
      </c>
      <c r="D2071" s="1">
        <v>45</v>
      </c>
      <c r="E2071" s="1" t="s">
        <v>186</v>
      </c>
      <c r="F2071" s="1">
        <v>6</v>
      </c>
      <c r="G2071" s="8">
        <v>307970.09999999998</v>
      </c>
      <c r="I2071" s="14" t="str">
        <f t="shared" si="32"/>
        <v>Resim için basınız</v>
      </c>
    </row>
    <row r="2072" spans="1:9" x14ac:dyDescent="0.35">
      <c r="A2072" s="1" t="s">
        <v>10293</v>
      </c>
      <c r="B2072" s="1" t="s">
        <v>13934</v>
      </c>
      <c r="D2072" s="1">
        <v>23</v>
      </c>
      <c r="E2072" s="1" t="s">
        <v>179</v>
      </c>
      <c r="F2072" s="1">
        <v>1</v>
      </c>
      <c r="G2072" s="8">
        <v>2271.27</v>
      </c>
      <c r="I2072" s="14" t="str">
        <f t="shared" si="32"/>
        <v>Resim için basınız</v>
      </c>
    </row>
    <row r="2073" spans="1:9" x14ac:dyDescent="0.35">
      <c r="A2073" s="1" t="s">
        <v>10294</v>
      </c>
      <c r="B2073" s="1" t="s">
        <v>2824</v>
      </c>
      <c r="D2073" s="1">
        <v>29</v>
      </c>
      <c r="E2073" s="1" t="s">
        <v>39</v>
      </c>
      <c r="F2073" s="1">
        <v>195</v>
      </c>
      <c r="G2073" s="8">
        <v>25712.1</v>
      </c>
      <c r="I2073" s="14" t="str">
        <f t="shared" si="32"/>
        <v>Resim için basınız</v>
      </c>
    </row>
    <row r="2074" spans="1:9" x14ac:dyDescent="0.35">
      <c r="A2074" s="1" t="s">
        <v>10295</v>
      </c>
      <c r="B2074" s="1" t="s">
        <v>13935</v>
      </c>
      <c r="D2074" s="1">
        <v>73</v>
      </c>
      <c r="E2074" s="1" t="s">
        <v>97</v>
      </c>
      <c r="F2074" s="1">
        <v>61</v>
      </c>
      <c r="G2074" s="8">
        <v>2286049.7799999998</v>
      </c>
      <c r="I2074" s="14" t="str">
        <f t="shared" si="32"/>
        <v>Resim için basınız</v>
      </c>
    </row>
    <row r="2075" spans="1:9" x14ac:dyDescent="0.35">
      <c r="A2075" s="1" t="s">
        <v>10296</v>
      </c>
      <c r="B2075" s="1" t="s">
        <v>13936</v>
      </c>
      <c r="D2075" s="1">
        <v>72</v>
      </c>
      <c r="E2075" s="1" t="s">
        <v>97</v>
      </c>
      <c r="F2075" s="1">
        <v>200</v>
      </c>
      <c r="G2075" s="8">
        <v>47704.82</v>
      </c>
      <c r="I2075" s="14" t="str">
        <f t="shared" si="32"/>
        <v>Resim için basınız</v>
      </c>
    </row>
    <row r="2076" spans="1:9" x14ac:dyDescent="0.35">
      <c r="A2076" s="1" t="s">
        <v>10297</v>
      </c>
      <c r="B2076" s="1" t="s">
        <v>13937</v>
      </c>
      <c r="D2076" s="1">
        <v>77</v>
      </c>
      <c r="E2076" s="1" t="s">
        <v>97</v>
      </c>
      <c r="F2076" s="1">
        <v>436</v>
      </c>
      <c r="G2076" s="8">
        <v>158615.51999999999</v>
      </c>
      <c r="I2076" s="14" t="str">
        <f t="shared" si="32"/>
        <v>Resim için basınız</v>
      </c>
    </row>
    <row r="2077" spans="1:9" x14ac:dyDescent="0.35">
      <c r="A2077" s="1" t="s">
        <v>10298</v>
      </c>
      <c r="B2077" s="1" t="s">
        <v>13937</v>
      </c>
      <c r="D2077" s="1">
        <v>77</v>
      </c>
      <c r="E2077" s="1" t="s">
        <v>97</v>
      </c>
      <c r="F2077" s="1">
        <v>15</v>
      </c>
      <c r="G2077" s="8">
        <v>158615.51999999999</v>
      </c>
      <c r="I2077" s="14" t="str">
        <f t="shared" si="32"/>
        <v>Resim için basınız</v>
      </c>
    </row>
    <row r="2078" spans="1:9" x14ac:dyDescent="0.35">
      <c r="A2078" s="1" t="s">
        <v>10299</v>
      </c>
      <c r="B2078" s="1" t="s">
        <v>13938</v>
      </c>
      <c r="D2078" s="1">
        <v>77</v>
      </c>
      <c r="E2078" s="1" t="s">
        <v>45</v>
      </c>
      <c r="F2078" s="1">
        <v>41</v>
      </c>
      <c r="G2078" s="8">
        <v>2473.7600000000002</v>
      </c>
      <c r="I2078" s="14" t="str">
        <f t="shared" si="32"/>
        <v>Resim için basınız</v>
      </c>
    </row>
    <row r="2079" spans="1:9" x14ac:dyDescent="0.35">
      <c r="A2079" s="1" t="s">
        <v>2838</v>
      </c>
      <c r="B2079" s="1" t="s">
        <v>2839</v>
      </c>
      <c r="D2079" s="1">
        <v>25</v>
      </c>
      <c r="E2079" s="1" t="s">
        <v>179</v>
      </c>
      <c r="F2079" s="1">
        <v>108</v>
      </c>
      <c r="G2079" s="8">
        <v>0</v>
      </c>
      <c r="I2079" s="14" t="str">
        <f t="shared" si="32"/>
        <v>Resim için basınız</v>
      </c>
    </row>
    <row r="2080" spans="1:9" x14ac:dyDescent="0.35">
      <c r="A2080" s="1" t="s">
        <v>2842</v>
      </c>
      <c r="B2080" s="1" t="s">
        <v>2843</v>
      </c>
      <c r="D2080" s="1">
        <v>35</v>
      </c>
      <c r="E2080" s="1" t="s">
        <v>333</v>
      </c>
      <c r="F2080" s="1">
        <v>509</v>
      </c>
      <c r="G2080" s="8">
        <v>82342.42</v>
      </c>
      <c r="I2080" s="14" t="str">
        <f t="shared" si="32"/>
        <v>Resim için basınız</v>
      </c>
    </row>
    <row r="2081" spans="1:9" x14ac:dyDescent="0.35">
      <c r="A2081" s="1" t="s">
        <v>2845</v>
      </c>
      <c r="B2081" s="1" t="s">
        <v>2846</v>
      </c>
      <c r="D2081" s="1">
        <v>27</v>
      </c>
      <c r="E2081" s="1" t="s">
        <v>97</v>
      </c>
      <c r="F2081" s="1">
        <v>195</v>
      </c>
      <c r="G2081" s="8">
        <v>117314.98</v>
      </c>
      <c r="I2081" s="14" t="str">
        <f t="shared" si="32"/>
        <v>Resim için basınız</v>
      </c>
    </row>
    <row r="2082" spans="1:9" x14ac:dyDescent="0.35">
      <c r="A2082" s="1" t="s">
        <v>2848</v>
      </c>
      <c r="B2082" s="1" t="s">
        <v>2846</v>
      </c>
      <c r="D2082" s="1">
        <v>27</v>
      </c>
      <c r="E2082" s="1" t="s">
        <v>97</v>
      </c>
      <c r="F2082" s="1">
        <v>122</v>
      </c>
      <c r="G2082" s="8">
        <v>117314.98</v>
      </c>
      <c r="I2082" s="14" t="str">
        <f t="shared" si="32"/>
        <v>Resim için basınız</v>
      </c>
    </row>
    <row r="2083" spans="1:9" x14ac:dyDescent="0.35">
      <c r="A2083" s="1" t="s">
        <v>10300</v>
      </c>
      <c r="B2083" s="1" t="s">
        <v>13939</v>
      </c>
      <c r="D2083" s="1">
        <v>23</v>
      </c>
      <c r="E2083" s="1" t="s">
        <v>42</v>
      </c>
      <c r="F2083" s="1">
        <v>168</v>
      </c>
      <c r="G2083" s="8">
        <v>129673.5</v>
      </c>
      <c r="I2083" s="14" t="str">
        <f t="shared" si="32"/>
        <v>Resim için basınız</v>
      </c>
    </row>
    <row r="2084" spans="1:9" x14ac:dyDescent="0.35">
      <c r="A2084" s="1" t="s">
        <v>10301</v>
      </c>
      <c r="B2084" s="1" t="s">
        <v>13940</v>
      </c>
      <c r="D2084" s="1">
        <v>49</v>
      </c>
      <c r="E2084" s="1" t="s">
        <v>97</v>
      </c>
      <c r="F2084" s="1">
        <v>60</v>
      </c>
      <c r="G2084" s="8">
        <v>26964.16</v>
      </c>
      <c r="I2084" s="14" t="str">
        <f t="shared" si="32"/>
        <v>Resim için basınız</v>
      </c>
    </row>
    <row r="2085" spans="1:9" x14ac:dyDescent="0.35">
      <c r="A2085" s="1" t="s">
        <v>10302</v>
      </c>
      <c r="B2085" s="1" t="s">
        <v>13941</v>
      </c>
      <c r="D2085" s="1">
        <v>28</v>
      </c>
      <c r="E2085" s="1" t="s">
        <v>79</v>
      </c>
      <c r="F2085" s="1">
        <v>23</v>
      </c>
      <c r="G2085" s="8">
        <v>2354.9699999999998</v>
      </c>
      <c r="I2085" s="14" t="str">
        <f t="shared" si="32"/>
        <v>Resim için basınız</v>
      </c>
    </row>
    <row r="2086" spans="1:9" x14ac:dyDescent="0.35">
      <c r="A2086" s="1" t="s">
        <v>10303</v>
      </c>
      <c r="B2086" s="1" t="s">
        <v>13942</v>
      </c>
      <c r="D2086" s="1">
        <v>73</v>
      </c>
      <c r="E2086" s="1" t="s">
        <v>79</v>
      </c>
      <c r="F2086" s="1">
        <v>74</v>
      </c>
      <c r="G2086" s="8">
        <v>2540664.2000000002</v>
      </c>
      <c r="I2086" s="14" t="str">
        <f t="shared" si="32"/>
        <v>Resim için basınız</v>
      </c>
    </row>
    <row r="2087" spans="1:9" x14ac:dyDescent="0.35">
      <c r="A2087" s="1" t="s">
        <v>10304</v>
      </c>
      <c r="B2087" s="1" t="s">
        <v>13943</v>
      </c>
      <c r="D2087" s="1">
        <v>79</v>
      </c>
      <c r="E2087" s="1" t="s">
        <v>39</v>
      </c>
      <c r="F2087" s="1">
        <v>59</v>
      </c>
      <c r="G2087" s="8">
        <v>75066.66</v>
      </c>
      <c r="I2087" s="14" t="str">
        <f t="shared" si="32"/>
        <v>Resim için basınız</v>
      </c>
    </row>
    <row r="2088" spans="1:9" x14ac:dyDescent="0.35">
      <c r="A2088" s="1" t="s">
        <v>10305</v>
      </c>
      <c r="B2088" s="1" t="s">
        <v>13943</v>
      </c>
      <c r="D2088" s="1">
        <v>79</v>
      </c>
      <c r="E2088" s="1" t="s">
        <v>39</v>
      </c>
      <c r="F2088" s="1">
        <v>7</v>
      </c>
      <c r="G2088" s="8">
        <v>0</v>
      </c>
      <c r="I2088" s="14" t="str">
        <f t="shared" si="32"/>
        <v>Resim için basınız</v>
      </c>
    </row>
    <row r="2089" spans="1:9" x14ac:dyDescent="0.35">
      <c r="A2089" s="1" t="s">
        <v>10306</v>
      </c>
      <c r="B2089" s="1" t="s">
        <v>13944</v>
      </c>
      <c r="D2089" s="1">
        <v>79</v>
      </c>
      <c r="E2089" s="1" t="s">
        <v>39</v>
      </c>
      <c r="F2089" s="1">
        <v>2</v>
      </c>
      <c r="G2089" s="8">
        <v>33.82</v>
      </c>
      <c r="I2089" s="14" t="str">
        <f t="shared" si="32"/>
        <v>Resim için basınız</v>
      </c>
    </row>
    <row r="2090" spans="1:9" x14ac:dyDescent="0.35">
      <c r="A2090" s="1" t="s">
        <v>10307</v>
      </c>
      <c r="B2090" s="1" t="s">
        <v>13945</v>
      </c>
      <c r="D2090" s="1">
        <v>79</v>
      </c>
      <c r="E2090" s="1" t="s">
        <v>39</v>
      </c>
      <c r="F2090" s="1">
        <v>71</v>
      </c>
      <c r="G2090" s="8">
        <v>2781381.58</v>
      </c>
      <c r="I2090" s="14" t="str">
        <f t="shared" si="32"/>
        <v>Resim için basınız</v>
      </c>
    </row>
    <row r="2091" spans="1:9" x14ac:dyDescent="0.35">
      <c r="A2091" s="1" t="s">
        <v>10308</v>
      </c>
      <c r="B2091" s="1" t="s">
        <v>13946</v>
      </c>
      <c r="D2091" s="1">
        <v>26</v>
      </c>
      <c r="E2091" s="1" t="s">
        <v>72</v>
      </c>
      <c r="F2091" s="1">
        <v>27</v>
      </c>
      <c r="G2091" s="8">
        <v>61564.41</v>
      </c>
      <c r="I2091" s="14" t="str">
        <f t="shared" si="32"/>
        <v>Resim için basınız</v>
      </c>
    </row>
    <row r="2092" spans="1:9" x14ac:dyDescent="0.35">
      <c r="A2092" s="1" t="s">
        <v>10309</v>
      </c>
      <c r="B2092" s="1" t="s">
        <v>13947</v>
      </c>
      <c r="D2092" s="1">
        <v>72</v>
      </c>
      <c r="E2092" s="1" t="s">
        <v>20</v>
      </c>
      <c r="F2092" s="1">
        <v>3</v>
      </c>
      <c r="G2092" s="8">
        <v>66961771.539999999</v>
      </c>
      <c r="I2092" s="14" t="str">
        <f t="shared" si="32"/>
        <v>Resim için basınız</v>
      </c>
    </row>
    <row r="2093" spans="1:9" x14ac:dyDescent="0.35">
      <c r="A2093" s="1" t="s">
        <v>2870</v>
      </c>
      <c r="B2093" s="1" t="s">
        <v>2871</v>
      </c>
      <c r="D2093" s="1">
        <v>34</v>
      </c>
      <c r="E2093" s="1" t="s">
        <v>179</v>
      </c>
      <c r="F2093" s="1">
        <v>63</v>
      </c>
      <c r="G2093" s="8">
        <v>194837</v>
      </c>
      <c r="I2093" s="14" t="str">
        <f t="shared" si="32"/>
        <v>Resim için basınız</v>
      </c>
    </row>
    <row r="2094" spans="1:9" x14ac:dyDescent="0.35">
      <c r="A2094" s="1" t="s">
        <v>10310</v>
      </c>
      <c r="B2094" s="1" t="s">
        <v>2873</v>
      </c>
      <c r="D2094" s="1">
        <v>24</v>
      </c>
      <c r="E2094" s="1" t="s">
        <v>20</v>
      </c>
      <c r="F2094" s="1">
        <v>20</v>
      </c>
      <c r="G2094" s="8">
        <v>142940.16</v>
      </c>
      <c r="I2094" s="14" t="str">
        <f t="shared" si="32"/>
        <v>Resim için basınız</v>
      </c>
    </row>
    <row r="2095" spans="1:9" x14ac:dyDescent="0.35">
      <c r="A2095" s="1" t="s">
        <v>10311</v>
      </c>
      <c r="B2095" s="1" t="s">
        <v>2873</v>
      </c>
      <c r="D2095" s="1">
        <v>24</v>
      </c>
      <c r="E2095" s="1" t="s">
        <v>20</v>
      </c>
      <c r="F2095" s="1">
        <v>137</v>
      </c>
      <c r="G2095" s="8">
        <v>536133</v>
      </c>
      <c r="I2095" s="14" t="str">
        <f t="shared" si="32"/>
        <v>Resim için basınız</v>
      </c>
    </row>
    <row r="2096" spans="1:9" x14ac:dyDescent="0.35">
      <c r="A2096" s="1" t="s">
        <v>10312</v>
      </c>
      <c r="B2096" s="1" t="s">
        <v>13948</v>
      </c>
      <c r="D2096" s="1">
        <v>23</v>
      </c>
      <c r="E2096" s="1" t="s">
        <v>42</v>
      </c>
      <c r="F2096" s="1">
        <v>24</v>
      </c>
      <c r="G2096" s="8">
        <v>179021.29</v>
      </c>
      <c r="I2096" s="14" t="str">
        <f t="shared" si="32"/>
        <v>Resim için basınız</v>
      </c>
    </row>
    <row r="2097" spans="1:9" x14ac:dyDescent="0.35">
      <c r="A2097" s="1" t="s">
        <v>10313</v>
      </c>
      <c r="B2097" s="1" t="s">
        <v>13949</v>
      </c>
      <c r="D2097" s="1">
        <v>25</v>
      </c>
      <c r="E2097" s="1" t="s">
        <v>2107</v>
      </c>
      <c r="F2097" s="1">
        <v>10</v>
      </c>
      <c r="G2097" s="8">
        <v>26660.7</v>
      </c>
      <c r="I2097" s="14" t="str">
        <f t="shared" si="32"/>
        <v>Resim için basınız</v>
      </c>
    </row>
    <row r="2098" spans="1:9" x14ac:dyDescent="0.35">
      <c r="A2098" s="1" t="s">
        <v>10314</v>
      </c>
      <c r="B2098" s="1" t="s">
        <v>13950</v>
      </c>
      <c r="D2098" s="1">
        <v>25</v>
      </c>
      <c r="E2098" s="1" t="s">
        <v>2107</v>
      </c>
      <c r="F2098" s="1">
        <v>240</v>
      </c>
      <c r="G2098" s="8">
        <v>26660.7</v>
      </c>
      <c r="I2098" s="14" t="str">
        <f t="shared" si="32"/>
        <v>Resim için basınız</v>
      </c>
    </row>
    <row r="2099" spans="1:9" x14ac:dyDescent="0.35">
      <c r="A2099" s="1" t="s">
        <v>10315</v>
      </c>
      <c r="B2099" s="1" t="s">
        <v>13950</v>
      </c>
      <c r="D2099" s="1">
        <v>25</v>
      </c>
      <c r="E2099" s="1" t="s">
        <v>2107</v>
      </c>
      <c r="F2099" s="1">
        <v>10</v>
      </c>
      <c r="G2099" s="8">
        <v>26660.7</v>
      </c>
      <c r="I2099" s="14" t="str">
        <f t="shared" si="32"/>
        <v>Resim için basınız</v>
      </c>
    </row>
    <row r="2100" spans="1:9" x14ac:dyDescent="0.35">
      <c r="A2100" s="1" t="s">
        <v>10316</v>
      </c>
      <c r="B2100" s="1" t="s">
        <v>13951</v>
      </c>
      <c r="D2100" s="1">
        <v>25</v>
      </c>
      <c r="E2100" s="1" t="s">
        <v>2107</v>
      </c>
      <c r="F2100" s="1">
        <v>20</v>
      </c>
      <c r="G2100" s="8">
        <v>38509.9</v>
      </c>
      <c r="I2100" s="14" t="str">
        <f t="shared" si="32"/>
        <v>Resim için basınız</v>
      </c>
    </row>
    <row r="2101" spans="1:9" x14ac:dyDescent="0.35">
      <c r="A2101" s="1" t="s">
        <v>10317</v>
      </c>
      <c r="B2101" s="1" t="s">
        <v>13952</v>
      </c>
      <c r="D2101" s="1">
        <v>25</v>
      </c>
      <c r="E2101" s="1" t="s">
        <v>2107</v>
      </c>
      <c r="F2101" s="1">
        <v>10</v>
      </c>
      <c r="G2101" s="8">
        <v>23698.400000000001</v>
      </c>
      <c r="I2101" s="14" t="str">
        <f t="shared" si="32"/>
        <v>Resim için basınız</v>
      </c>
    </row>
    <row r="2102" spans="1:9" x14ac:dyDescent="0.35">
      <c r="A2102" s="1" t="s">
        <v>10318</v>
      </c>
      <c r="B2102" s="1" t="s">
        <v>13953</v>
      </c>
      <c r="D2102" s="1">
        <v>38</v>
      </c>
      <c r="E2102" s="1" t="s">
        <v>97</v>
      </c>
      <c r="F2102" s="1">
        <v>3</v>
      </c>
      <c r="G2102" s="8">
        <v>102999.9</v>
      </c>
      <c r="I2102" s="14" t="str">
        <f t="shared" si="32"/>
        <v>Resim için basınız</v>
      </c>
    </row>
    <row r="2103" spans="1:9" x14ac:dyDescent="0.35">
      <c r="A2103" s="1" t="s">
        <v>2878</v>
      </c>
      <c r="B2103" s="1" t="s">
        <v>2879</v>
      </c>
      <c r="D2103" s="1">
        <v>31</v>
      </c>
      <c r="E2103" s="1" t="s">
        <v>42</v>
      </c>
      <c r="F2103" s="1">
        <v>11</v>
      </c>
      <c r="G2103" s="8">
        <v>0</v>
      </c>
      <c r="I2103" s="14" t="str">
        <f t="shared" si="32"/>
        <v>Resim için basınız</v>
      </c>
    </row>
    <row r="2104" spans="1:9" x14ac:dyDescent="0.35">
      <c r="A2104" s="1" t="s">
        <v>10319</v>
      </c>
      <c r="B2104" s="1" t="s">
        <v>13954</v>
      </c>
      <c r="D2104" s="1">
        <v>27</v>
      </c>
      <c r="E2104" s="1" t="s">
        <v>151</v>
      </c>
      <c r="F2104" s="1">
        <v>123</v>
      </c>
      <c r="G2104" s="8">
        <v>7695.69</v>
      </c>
      <c r="I2104" s="14" t="str">
        <f t="shared" si="32"/>
        <v>Resim için basınız</v>
      </c>
    </row>
    <row r="2105" spans="1:9" x14ac:dyDescent="0.35">
      <c r="A2105" s="1" t="s">
        <v>10320</v>
      </c>
      <c r="B2105" s="1" t="s">
        <v>13955</v>
      </c>
      <c r="D2105" s="1">
        <v>34</v>
      </c>
      <c r="E2105" s="1" t="s">
        <v>179</v>
      </c>
      <c r="F2105" s="1">
        <v>6</v>
      </c>
      <c r="G2105" s="8">
        <v>2846.71</v>
      </c>
      <c r="I2105" s="14" t="str">
        <f t="shared" si="32"/>
        <v>Resim için basınız</v>
      </c>
    </row>
    <row r="2106" spans="1:9" x14ac:dyDescent="0.35">
      <c r="A2106" s="1" t="s">
        <v>7244</v>
      </c>
      <c r="B2106" s="1" t="s">
        <v>2890</v>
      </c>
      <c r="D2106" s="1">
        <v>27</v>
      </c>
      <c r="E2106" s="1" t="s">
        <v>107</v>
      </c>
      <c r="F2106" s="1">
        <v>19</v>
      </c>
      <c r="G2106" s="8">
        <v>337567.68</v>
      </c>
      <c r="I2106" s="14" t="str">
        <f t="shared" si="32"/>
        <v>Resim için basınız</v>
      </c>
    </row>
    <row r="2107" spans="1:9" x14ac:dyDescent="0.35">
      <c r="A2107" s="1" t="s">
        <v>2889</v>
      </c>
      <c r="B2107" s="1" t="s">
        <v>2890</v>
      </c>
      <c r="D2107" s="1">
        <v>27</v>
      </c>
      <c r="E2107" s="1" t="s">
        <v>107</v>
      </c>
      <c r="F2107" s="1">
        <v>40</v>
      </c>
      <c r="G2107" s="8">
        <v>983323.1</v>
      </c>
      <c r="I2107" s="14" t="str">
        <f t="shared" si="32"/>
        <v>Resim için basınız</v>
      </c>
    </row>
    <row r="2108" spans="1:9" x14ac:dyDescent="0.35">
      <c r="A2108" s="1" t="s">
        <v>2891</v>
      </c>
      <c r="B2108" s="1" t="s">
        <v>2890</v>
      </c>
      <c r="D2108" s="1">
        <v>27</v>
      </c>
      <c r="E2108" s="1" t="s">
        <v>107</v>
      </c>
      <c r="F2108" s="1">
        <v>138</v>
      </c>
      <c r="G2108" s="8">
        <v>515595.15</v>
      </c>
      <c r="I2108" s="14" t="str">
        <f t="shared" si="32"/>
        <v>Resim için basınız</v>
      </c>
    </row>
    <row r="2109" spans="1:9" x14ac:dyDescent="0.35">
      <c r="A2109" s="1" t="s">
        <v>2892</v>
      </c>
      <c r="B2109" s="1" t="s">
        <v>2893</v>
      </c>
      <c r="D2109" s="1">
        <v>34</v>
      </c>
      <c r="E2109" s="1" t="s">
        <v>186</v>
      </c>
      <c r="F2109" s="1">
        <v>92</v>
      </c>
      <c r="G2109" s="8">
        <v>754024</v>
      </c>
      <c r="I2109" s="14" t="str">
        <f t="shared" si="32"/>
        <v>Resim için basınız</v>
      </c>
    </row>
    <row r="2110" spans="1:9" x14ac:dyDescent="0.35">
      <c r="A2110" s="1" t="s">
        <v>2894</v>
      </c>
      <c r="B2110" s="1" t="s">
        <v>2893</v>
      </c>
      <c r="D2110" s="1">
        <v>34</v>
      </c>
      <c r="E2110" s="1" t="s">
        <v>186</v>
      </c>
      <c r="F2110" s="1">
        <v>2</v>
      </c>
      <c r="G2110" s="8">
        <v>119839.39</v>
      </c>
      <c r="I2110" s="14" t="str">
        <f t="shared" si="32"/>
        <v>Resim için basınız</v>
      </c>
    </row>
    <row r="2111" spans="1:9" x14ac:dyDescent="0.35">
      <c r="A2111" s="1" t="s">
        <v>2898</v>
      </c>
      <c r="B2111" s="1" t="s">
        <v>2899</v>
      </c>
      <c r="D2111" s="1">
        <v>34</v>
      </c>
      <c r="E2111" s="1" t="s">
        <v>179</v>
      </c>
      <c r="F2111" s="1">
        <v>331</v>
      </c>
      <c r="G2111" s="8">
        <v>128560.5</v>
      </c>
      <c r="I2111" s="14" t="str">
        <f t="shared" si="32"/>
        <v>Resim için basınız</v>
      </c>
    </row>
    <row r="2112" spans="1:9" x14ac:dyDescent="0.35">
      <c r="A2112" s="1" t="s">
        <v>10321</v>
      </c>
      <c r="B2112" s="1" t="s">
        <v>2899</v>
      </c>
      <c r="D2112" s="1">
        <v>34</v>
      </c>
      <c r="E2112" s="1" t="s">
        <v>179</v>
      </c>
      <c r="F2112" s="1">
        <v>47</v>
      </c>
      <c r="G2112" s="8">
        <v>3265.69</v>
      </c>
      <c r="I2112" s="14" t="str">
        <f t="shared" si="32"/>
        <v>Resim için basınız</v>
      </c>
    </row>
    <row r="2113" spans="1:9" x14ac:dyDescent="0.35">
      <c r="A2113" s="1" t="s">
        <v>10322</v>
      </c>
      <c r="B2113" s="1" t="s">
        <v>13956</v>
      </c>
      <c r="D2113" s="1">
        <v>23</v>
      </c>
      <c r="E2113" s="1" t="s">
        <v>179</v>
      </c>
      <c r="F2113" s="1">
        <v>6</v>
      </c>
      <c r="G2113" s="8">
        <v>9180.39</v>
      </c>
      <c r="I2113" s="14" t="str">
        <f t="shared" si="32"/>
        <v>Resim için basınız</v>
      </c>
    </row>
    <row r="2114" spans="1:9" x14ac:dyDescent="0.35">
      <c r="A2114" s="1" t="s">
        <v>10323</v>
      </c>
      <c r="B2114" s="1" t="s">
        <v>13956</v>
      </c>
      <c r="D2114" s="1">
        <v>23</v>
      </c>
      <c r="E2114" s="1" t="s">
        <v>179</v>
      </c>
      <c r="F2114" s="1">
        <v>1</v>
      </c>
      <c r="G2114" s="8">
        <v>3187.72</v>
      </c>
      <c r="I2114" s="14" t="str">
        <f t="shared" si="32"/>
        <v>Resim için basınız</v>
      </c>
    </row>
    <row r="2115" spans="1:9" x14ac:dyDescent="0.35">
      <c r="A2115" s="1" t="s">
        <v>2900</v>
      </c>
      <c r="B2115" s="1" t="s">
        <v>2901</v>
      </c>
      <c r="D2115" s="1">
        <v>23</v>
      </c>
      <c r="E2115" s="1" t="s">
        <v>186</v>
      </c>
      <c r="F2115" s="1">
        <v>116</v>
      </c>
      <c r="G2115" s="8">
        <v>1215004.31</v>
      </c>
      <c r="I2115" s="14" t="str">
        <f t="shared" ref="I2115:I2178" si="33">HYPERLINK("\\avrasya\THY_BSK_TEKNIK\MD_TEKNIK_ANLASMALAR_VE_ODEMELER\Teknik Envanter Takip Şefliği\IPC\A330\" &amp;D2115&amp;"\"&amp; A2115 &amp; ".png", "Resim için basınız")</f>
        <v>Resim için basınız</v>
      </c>
    </row>
    <row r="2116" spans="1:9" x14ac:dyDescent="0.35">
      <c r="A2116" s="1" t="s">
        <v>2902</v>
      </c>
      <c r="B2116" s="1" t="s">
        <v>2901</v>
      </c>
      <c r="D2116" s="1">
        <v>23</v>
      </c>
      <c r="E2116" s="1" t="s">
        <v>186</v>
      </c>
      <c r="F2116" s="1">
        <v>171</v>
      </c>
      <c r="G2116" s="8">
        <v>808322.19</v>
      </c>
      <c r="I2116" s="14" t="str">
        <f t="shared" si="33"/>
        <v>Resim için basınız</v>
      </c>
    </row>
    <row r="2117" spans="1:9" x14ac:dyDescent="0.35">
      <c r="A2117" s="1" t="s">
        <v>2903</v>
      </c>
      <c r="B2117" s="1" t="s">
        <v>2901</v>
      </c>
      <c r="D2117" s="1">
        <v>23</v>
      </c>
      <c r="E2117" s="1" t="s">
        <v>186</v>
      </c>
      <c r="F2117" s="1">
        <v>280</v>
      </c>
      <c r="G2117" s="8">
        <v>249358.2</v>
      </c>
      <c r="I2117" s="14" t="str">
        <f t="shared" si="33"/>
        <v>Resim için basınız</v>
      </c>
    </row>
    <row r="2118" spans="1:9" x14ac:dyDescent="0.35">
      <c r="A2118" s="1" t="s">
        <v>2905</v>
      </c>
      <c r="B2118" s="1" t="s">
        <v>2901</v>
      </c>
      <c r="D2118" s="1">
        <v>23</v>
      </c>
      <c r="E2118" s="1" t="s">
        <v>186</v>
      </c>
      <c r="F2118" s="1">
        <v>22</v>
      </c>
      <c r="G2118" s="8">
        <v>148996.79999999999</v>
      </c>
      <c r="I2118" s="14" t="str">
        <f t="shared" si="33"/>
        <v>Resim için basınız</v>
      </c>
    </row>
    <row r="2119" spans="1:9" x14ac:dyDescent="0.35">
      <c r="A2119" s="1" t="s">
        <v>2906</v>
      </c>
      <c r="B2119" s="1" t="s">
        <v>2901</v>
      </c>
      <c r="D2119" s="1">
        <v>23</v>
      </c>
      <c r="E2119" s="1" t="s">
        <v>186</v>
      </c>
      <c r="F2119" s="1">
        <v>160</v>
      </c>
      <c r="G2119" s="8">
        <v>803008.85</v>
      </c>
      <c r="I2119" s="14" t="str">
        <f t="shared" si="33"/>
        <v>Resim için basınız</v>
      </c>
    </row>
    <row r="2120" spans="1:9" x14ac:dyDescent="0.35">
      <c r="A2120" s="1" t="s">
        <v>10324</v>
      </c>
      <c r="B2120" s="1" t="s">
        <v>13957</v>
      </c>
      <c r="D2120" s="1">
        <v>53</v>
      </c>
      <c r="E2120" s="1" t="s">
        <v>66</v>
      </c>
      <c r="F2120" s="1">
        <v>46</v>
      </c>
      <c r="G2120" s="8">
        <v>777443.23</v>
      </c>
      <c r="I2120" s="14" t="str">
        <f t="shared" si="33"/>
        <v>Resim için basınız</v>
      </c>
    </row>
    <row r="2121" spans="1:9" x14ac:dyDescent="0.35">
      <c r="A2121" s="1" t="s">
        <v>10325</v>
      </c>
      <c r="B2121" s="1" t="s">
        <v>13957</v>
      </c>
      <c r="D2121" s="1">
        <v>53</v>
      </c>
      <c r="E2121" s="1" t="s">
        <v>66</v>
      </c>
      <c r="F2121" s="1">
        <v>1</v>
      </c>
      <c r="G2121" s="8">
        <v>217600.3</v>
      </c>
      <c r="I2121" s="14" t="str">
        <f t="shared" si="33"/>
        <v>Resim için basınız</v>
      </c>
    </row>
    <row r="2122" spans="1:9" x14ac:dyDescent="0.35">
      <c r="A2122" s="1" t="s">
        <v>10326</v>
      </c>
      <c r="B2122" s="1" t="s">
        <v>13958</v>
      </c>
      <c r="D2122" s="1">
        <v>25</v>
      </c>
      <c r="E2122" s="1" t="s">
        <v>2169</v>
      </c>
      <c r="F2122" s="1">
        <v>252</v>
      </c>
      <c r="G2122" s="8">
        <v>2220366.08</v>
      </c>
      <c r="I2122" s="14" t="str">
        <f t="shared" si="33"/>
        <v>Resim için basınız</v>
      </c>
    </row>
    <row r="2123" spans="1:9" x14ac:dyDescent="0.35">
      <c r="A2123" s="1" t="s">
        <v>10327</v>
      </c>
      <c r="B2123" s="1" t="s">
        <v>13959</v>
      </c>
      <c r="D2123" s="1">
        <v>25</v>
      </c>
      <c r="E2123" s="1" t="s">
        <v>2169</v>
      </c>
      <c r="F2123" s="1">
        <v>54</v>
      </c>
      <c r="G2123" s="8">
        <v>2126673.1800000002</v>
      </c>
      <c r="I2123" s="14" t="str">
        <f t="shared" si="33"/>
        <v>Resim için basınız</v>
      </c>
    </row>
    <row r="2124" spans="1:9" x14ac:dyDescent="0.35">
      <c r="A2124" s="1" t="s">
        <v>10328</v>
      </c>
      <c r="B2124" s="1" t="s">
        <v>13960</v>
      </c>
      <c r="D2124" s="1">
        <v>25</v>
      </c>
      <c r="E2124" s="1" t="s">
        <v>2169</v>
      </c>
      <c r="F2124" s="1">
        <v>53</v>
      </c>
      <c r="G2124" s="8">
        <v>2134576.81</v>
      </c>
      <c r="I2124" s="14" t="str">
        <f t="shared" si="33"/>
        <v>Resim için basınız</v>
      </c>
    </row>
    <row r="2125" spans="1:9" x14ac:dyDescent="0.35">
      <c r="A2125" s="1" t="s">
        <v>2914</v>
      </c>
      <c r="B2125" s="1" t="s">
        <v>2915</v>
      </c>
      <c r="D2125" s="1">
        <v>30</v>
      </c>
      <c r="E2125" s="1" t="s">
        <v>45</v>
      </c>
      <c r="F2125" s="1">
        <v>217</v>
      </c>
      <c r="G2125" s="8">
        <v>48350.62</v>
      </c>
      <c r="I2125" s="14" t="str">
        <f t="shared" si="33"/>
        <v>Resim için basınız</v>
      </c>
    </row>
    <row r="2126" spans="1:9" x14ac:dyDescent="0.35">
      <c r="A2126" s="1" t="s">
        <v>10329</v>
      </c>
      <c r="B2126" s="1" t="s">
        <v>2917</v>
      </c>
      <c r="D2126" s="1">
        <v>29</v>
      </c>
      <c r="E2126" s="1" t="s">
        <v>39</v>
      </c>
      <c r="F2126" s="1">
        <v>1</v>
      </c>
      <c r="G2126" s="8">
        <v>155262.5</v>
      </c>
      <c r="I2126" s="14" t="str">
        <f t="shared" si="33"/>
        <v>Resim için basınız</v>
      </c>
    </row>
    <row r="2127" spans="1:9" x14ac:dyDescent="0.35">
      <c r="A2127" s="1" t="s">
        <v>10330</v>
      </c>
      <c r="B2127" s="1" t="s">
        <v>2917</v>
      </c>
      <c r="D2127" s="1">
        <v>29</v>
      </c>
      <c r="E2127" s="1" t="s">
        <v>39</v>
      </c>
      <c r="F2127" s="1">
        <v>3</v>
      </c>
      <c r="G2127" s="8">
        <v>155262.5</v>
      </c>
      <c r="I2127" s="14" t="str">
        <f t="shared" si="33"/>
        <v>Resim için basınız</v>
      </c>
    </row>
    <row r="2128" spans="1:9" x14ac:dyDescent="0.35">
      <c r="A2128" s="1" t="s">
        <v>10331</v>
      </c>
      <c r="B2128" s="1" t="s">
        <v>2917</v>
      </c>
      <c r="D2128" s="1">
        <v>29</v>
      </c>
      <c r="E2128" s="1" t="s">
        <v>39</v>
      </c>
      <c r="F2128" s="1">
        <v>1</v>
      </c>
      <c r="G2128" s="8">
        <v>5445.72</v>
      </c>
      <c r="I2128" s="14" t="str">
        <f t="shared" si="33"/>
        <v>Resim için basınız</v>
      </c>
    </row>
    <row r="2129" spans="1:9" x14ac:dyDescent="0.35">
      <c r="A2129" s="1" t="s">
        <v>10332</v>
      </c>
      <c r="B2129" s="1" t="s">
        <v>2917</v>
      </c>
      <c r="D2129" s="1">
        <v>29</v>
      </c>
      <c r="E2129" s="1" t="s">
        <v>39</v>
      </c>
      <c r="F2129" s="1">
        <v>61</v>
      </c>
      <c r="G2129" s="8">
        <v>1707223.59</v>
      </c>
      <c r="I2129" s="14" t="str">
        <f t="shared" si="33"/>
        <v>Resim için basınız</v>
      </c>
    </row>
    <row r="2130" spans="1:9" x14ac:dyDescent="0.35">
      <c r="A2130" s="1" t="s">
        <v>10333</v>
      </c>
      <c r="B2130" s="1" t="s">
        <v>13961</v>
      </c>
      <c r="D2130" s="1">
        <v>29</v>
      </c>
      <c r="E2130" s="1" t="s">
        <v>39</v>
      </c>
      <c r="F2130" s="1">
        <v>6</v>
      </c>
      <c r="G2130" s="8">
        <v>0</v>
      </c>
      <c r="I2130" s="14" t="str">
        <f t="shared" si="33"/>
        <v>Resim için basınız</v>
      </c>
    </row>
    <row r="2131" spans="1:9" x14ac:dyDescent="0.35">
      <c r="A2131" s="1" t="s">
        <v>10334</v>
      </c>
      <c r="B2131" s="1" t="s">
        <v>13962</v>
      </c>
      <c r="D2131" s="1">
        <v>29</v>
      </c>
      <c r="E2131" s="1" t="s">
        <v>39</v>
      </c>
      <c r="F2131" s="1">
        <v>36</v>
      </c>
      <c r="G2131" s="8">
        <v>52546.8</v>
      </c>
      <c r="I2131" s="14" t="str">
        <f t="shared" si="33"/>
        <v>Resim için basınız</v>
      </c>
    </row>
    <row r="2132" spans="1:9" x14ac:dyDescent="0.35">
      <c r="A2132" s="1" t="s">
        <v>10335</v>
      </c>
      <c r="B2132" s="1" t="s">
        <v>13962</v>
      </c>
      <c r="D2132" s="1">
        <v>29</v>
      </c>
      <c r="E2132" s="1" t="s">
        <v>39</v>
      </c>
      <c r="F2132" s="1">
        <v>9</v>
      </c>
      <c r="G2132" s="8">
        <v>52540</v>
      </c>
      <c r="I2132" s="14" t="str">
        <f t="shared" si="33"/>
        <v>Resim için basınız</v>
      </c>
    </row>
    <row r="2133" spans="1:9" x14ac:dyDescent="0.35">
      <c r="A2133" s="1" t="s">
        <v>10336</v>
      </c>
      <c r="B2133" s="1" t="s">
        <v>13963</v>
      </c>
      <c r="D2133" s="1">
        <v>29</v>
      </c>
      <c r="E2133" s="1" t="s">
        <v>39</v>
      </c>
      <c r="F2133" s="1">
        <v>63</v>
      </c>
      <c r="G2133" s="8">
        <v>539251</v>
      </c>
      <c r="I2133" s="14" t="str">
        <f t="shared" si="33"/>
        <v>Resim için basınız</v>
      </c>
    </row>
    <row r="2134" spans="1:9" x14ac:dyDescent="0.35">
      <c r="A2134" s="1" t="s">
        <v>10337</v>
      </c>
      <c r="B2134" s="1" t="s">
        <v>13964</v>
      </c>
      <c r="D2134" s="1">
        <v>27</v>
      </c>
      <c r="E2134" s="1" t="s">
        <v>97</v>
      </c>
      <c r="F2134" s="1">
        <v>60</v>
      </c>
      <c r="G2134" s="8">
        <v>5885.4</v>
      </c>
      <c r="I2134" s="14" t="str">
        <f t="shared" si="33"/>
        <v>Resim için basınız</v>
      </c>
    </row>
    <row r="2135" spans="1:9" x14ac:dyDescent="0.35">
      <c r="A2135" s="1" t="s">
        <v>10338</v>
      </c>
      <c r="B2135" s="1" t="s">
        <v>13964</v>
      </c>
      <c r="D2135" s="1">
        <v>27</v>
      </c>
      <c r="E2135" s="1" t="s">
        <v>97</v>
      </c>
      <c r="F2135" s="1">
        <v>2</v>
      </c>
      <c r="G2135" s="8">
        <v>0</v>
      </c>
      <c r="I2135" s="14" t="str">
        <f t="shared" si="33"/>
        <v>Resim için basınız</v>
      </c>
    </row>
    <row r="2136" spans="1:9" x14ac:dyDescent="0.35">
      <c r="A2136" s="1" t="s">
        <v>10339</v>
      </c>
      <c r="B2136" s="1" t="s">
        <v>13965</v>
      </c>
      <c r="D2136" s="1">
        <v>24</v>
      </c>
      <c r="E2136" s="1" t="s">
        <v>72</v>
      </c>
      <c r="F2136" s="1">
        <v>4</v>
      </c>
      <c r="G2136" s="8">
        <v>5189.3100000000004</v>
      </c>
      <c r="I2136" s="14" t="str">
        <f t="shared" si="33"/>
        <v>Resim için basınız</v>
      </c>
    </row>
    <row r="2137" spans="1:9" x14ac:dyDescent="0.35">
      <c r="A2137" s="1" t="s">
        <v>7247</v>
      </c>
      <c r="B2137" s="1" t="s">
        <v>8370</v>
      </c>
      <c r="D2137" s="1">
        <v>23</v>
      </c>
      <c r="E2137" s="1" t="s">
        <v>42</v>
      </c>
      <c r="F2137" s="1">
        <v>6311</v>
      </c>
      <c r="G2137" s="8">
        <v>57404.49</v>
      </c>
      <c r="I2137" s="14" t="str">
        <f t="shared" si="33"/>
        <v>Resim için basınız</v>
      </c>
    </row>
    <row r="2138" spans="1:9" x14ac:dyDescent="0.35">
      <c r="A2138" s="1" t="s">
        <v>10340</v>
      </c>
      <c r="B2138" s="1" t="s">
        <v>13966</v>
      </c>
      <c r="D2138" s="1">
        <v>33</v>
      </c>
      <c r="E2138" s="1" t="s">
        <v>72</v>
      </c>
      <c r="F2138" s="1">
        <v>57</v>
      </c>
      <c r="G2138" s="8">
        <v>27213.23</v>
      </c>
      <c r="I2138" s="14" t="str">
        <f t="shared" si="33"/>
        <v>Resim için basınız</v>
      </c>
    </row>
    <row r="2139" spans="1:9" x14ac:dyDescent="0.35">
      <c r="A2139" s="1" t="s">
        <v>10341</v>
      </c>
      <c r="B2139" s="1" t="s">
        <v>13967</v>
      </c>
      <c r="D2139" s="1">
        <v>72</v>
      </c>
      <c r="E2139" s="1" t="s">
        <v>20</v>
      </c>
      <c r="F2139" s="1">
        <v>48</v>
      </c>
      <c r="G2139" s="8">
        <v>4687551.0600000015</v>
      </c>
      <c r="I2139" s="14" t="str">
        <f t="shared" si="33"/>
        <v>Resim için basınız</v>
      </c>
    </row>
    <row r="2140" spans="1:9" x14ac:dyDescent="0.35">
      <c r="A2140" s="1" t="s">
        <v>10342</v>
      </c>
      <c r="B2140" s="1" t="s">
        <v>2942</v>
      </c>
      <c r="D2140" s="1">
        <v>21</v>
      </c>
      <c r="E2140" s="1" t="s">
        <v>72</v>
      </c>
      <c r="F2140" s="1">
        <v>63</v>
      </c>
      <c r="G2140" s="8">
        <v>20384.560000000001</v>
      </c>
      <c r="I2140" s="14" t="str">
        <f t="shared" si="33"/>
        <v>Resim için basınız</v>
      </c>
    </row>
    <row r="2141" spans="1:9" x14ac:dyDescent="0.35">
      <c r="A2141" s="1" t="s">
        <v>7252</v>
      </c>
      <c r="B2141" s="1" t="s">
        <v>2942</v>
      </c>
      <c r="D2141" s="1">
        <v>21</v>
      </c>
      <c r="E2141" s="1" t="s">
        <v>72</v>
      </c>
      <c r="F2141" s="1">
        <v>340</v>
      </c>
      <c r="G2141" s="8">
        <v>114096.13</v>
      </c>
      <c r="I2141" s="14" t="str">
        <f t="shared" si="33"/>
        <v>Resim için basınız</v>
      </c>
    </row>
    <row r="2142" spans="1:9" x14ac:dyDescent="0.35">
      <c r="A2142" s="1" t="s">
        <v>10343</v>
      </c>
      <c r="B2142" s="1" t="s">
        <v>13968</v>
      </c>
      <c r="D2142" s="1">
        <v>38</v>
      </c>
      <c r="E2142" s="1" t="s">
        <v>726</v>
      </c>
      <c r="F2142" s="1">
        <v>15</v>
      </c>
      <c r="G2142" s="8">
        <v>93747.73</v>
      </c>
      <c r="I2142" s="14" t="str">
        <f t="shared" si="33"/>
        <v>Resim için basınız</v>
      </c>
    </row>
    <row r="2143" spans="1:9" x14ac:dyDescent="0.35">
      <c r="A2143" s="1" t="s">
        <v>10344</v>
      </c>
      <c r="B2143" s="1" t="s">
        <v>13969</v>
      </c>
      <c r="D2143" s="1">
        <v>25</v>
      </c>
      <c r="E2143" s="1" t="s">
        <v>107</v>
      </c>
      <c r="F2143" s="1">
        <v>1</v>
      </c>
      <c r="G2143" s="8">
        <v>30832.01</v>
      </c>
      <c r="I2143" s="14" t="str">
        <f t="shared" si="33"/>
        <v>Resim için basınız</v>
      </c>
    </row>
    <row r="2144" spans="1:9" x14ac:dyDescent="0.35">
      <c r="A2144" s="1" t="s">
        <v>10345</v>
      </c>
      <c r="B2144" s="1" t="s">
        <v>13970</v>
      </c>
      <c r="D2144" s="1">
        <v>25</v>
      </c>
      <c r="E2144" s="1" t="s">
        <v>107</v>
      </c>
      <c r="F2144" s="1">
        <v>42</v>
      </c>
      <c r="G2144" s="8">
        <v>349681.48</v>
      </c>
      <c r="I2144" s="14" t="str">
        <f t="shared" si="33"/>
        <v>Resim için basınız</v>
      </c>
    </row>
    <row r="2145" spans="1:9" x14ac:dyDescent="0.35">
      <c r="A2145" s="1" t="s">
        <v>10346</v>
      </c>
      <c r="B2145" s="1" t="s">
        <v>13677</v>
      </c>
      <c r="D2145" s="1">
        <v>25</v>
      </c>
      <c r="E2145" s="1" t="s">
        <v>107</v>
      </c>
      <c r="F2145" s="1">
        <v>70</v>
      </c>
      <c r="G2145" s="8">
        <v>22956.91</v>
      </c>
      <c r="I2145" s="14" t="str">
        <f t="shared" si="33"/>
        <v>Resim için basınız</v>
      </c>
    </row>
    <row r="2146" spans="1:9" x14ac:dyDescent="0.35">
      <c r="A2146" s="1" t="s">
        <v>10347</v>
      </c>
      <c r="B2146" s="1" t="s">
        <v>13677</v>
      </c>
      <c r="D2146" s="1">
        <v>25</v>
      </c>
      <c r="E2146" s="1" t="s">
        <v>107</v>
      </c>
      <c r="F2146" s="1">
        <v>46</v>
      </c>
      <c r="G2146" s="8">
        <v>17118.93</v>
      </c>
      <c r="I2146" s="14" t="str">
        <f t="shared" si="33"/>
        <v>Resim için basınız</v>
      </c>
    </row>
    <row r="2147" spans="1:9" x14ac:dyDescent="0.35">
      <c r="A2147" s="1" t="s">
        <v>10348</v>
      </c>
      <c r="B2147" s="1" t="s">
        <v>13677</v>
      </c>
      <c r="D2147" s="1">
        <v>25</v>
      </c>
      <c r="E2147" s="1" t="s">
        <v>2107</v>
      </c>
      <c r="F2147" s="1">
        <v>22</v>
      </c>
      <c r="G2147" s="8">
        <v>20542.560000000001</v>
      </c>
      <c r="I2147" s="14" t="str">
        <f t="shared" si="33"/>
        <v>Resim için basınız</v>
      </c>
    </row>
    <row r="2148" spans="1:9" x14ac:dyDescent="0.35">
      <c r="A2148" s="1" t="s">
        <v>10349</v>
      </c>
      <c r="B2148" s="1" t="s">
        <v>13971</v>
      </c>
      <c r="D2148" s="1">
        <v>32</v>
      </c>
      <c r="E2148" s="1" t="s">
        <v>102</v>
      </c>
      <c r="F2148" s="1">
        <v>5</v>
      </c>
      <c r="G2148" s="8">
        <v>1304.98</v>
      </c>
      <c r="I2148" s="14" t="str">
        <f t="shared" si="33"/>
        <v>Resim için basınız</v>
      </c>
    </row>
    <row r="2149" spans="1:9" x14ac:dyDescent="0.35">
      <c r="A2149" s="1" t="s">
        <v>10350</v>
      </c>
      <c r="B2149" s="1" t="s">
        <v>13971</v>
      </c>
      <c r="D2149" s="1">
        <v>32</v>
      </c>
      <c r="E2149" s="1" t="s">
        <v>102</v>
      </c>
      <c r="F2149" s="1">
        <v>138</v>
      </c>
      <c r="G2149" s="8">
        <v>108965.05</v>
      </c>
      <c r="I2149" s="14" t="str">
        <f t="shared" si="33"/>
        <v>Resim için basınız</v>
      </c>
    </row>
    <row r="2150" spans="1:9" x14ac:dyDescent="0.35">
      <c r="A2150" s="1" t="s">
        <v>10351</v>
      </c>
      <c r="B2150" s="1" t="s">
        <v>13972</v>
      </c>
      <c r="D2150" s="1">
        <v>25</v>
      </c>
      <c r="E2150" s="1" t="s">
        <v>45</v>
      </c>
      <c r="F2150" s="1">
        <v>12</v>
      </c>
      <c r="G2150" s="8">
        <v>111863.6</v>
      </c>
      <c r="I2150" s="14" t="str">
        <f t="shared" si="33"/>
        <v>Resim için basınız</v>
      </c>
    </row>
    <row r="2151" spans="1:9" x14ac:dyDescent="0.35">
      <c r="A2151" s="1" t="s">
        <v>10352</v>
      </c>
      <c r="B2151" s="1" t="s">
        <v>13973</v>
      </c>
      <c r="D2151" s="1">
        <v>28</v>
      </c>
      <c r="E2151" s="1" t="s">
        <v>79</v>
      </c>
      <c r="F2151" s="1">
        <v>41</v>
      </c>
      <c r="G2151" s="8">
        <v>250745.56</v>
      </c>
      <c r="I2151" s="14" t="str">
        <f t="shared" si="33"/>
        <v>Resim için basınız</v>
      </c>
    </row>
    <row r="2152" spans="1:9" x14ac:dyDescent="0.35">
      <c r="A2152" s="1" t="s">
        <v>10353</v>
      </c>
      <c r="B2152" s="1" t="s">
        <v>13974</v>
      </c>
      <c r="D2152" s="1">
        <v>25</v>
      </c>
      <c r="E2152" s="1" t="s">
        <v>72</v>
      </c>
      <c r="F2152" s="1">
        <v>2</v>
      </c>
      <c r="G2152" s="8">
        <v>49337.49</v>
      </c>
      <c r="I2152" s="14" t="str">
        <f t="shared" si="33"/>
        <v>Resim için basınız</v>
      </c>
    </row>
    <row r="2153" spans="1:9" x14ac:dyDescent="0.35">
      <c r="A2153" s="1" t="s">
        <v>10354</v>
      </c>
      <c r="B2153" s="1" t="s">
        <v>2952</v>
      </c>
      <c r="D2153" s="1">
        <v>21</v>
      </c>
      <c r="E2153" s="1" t="s">
        <v>151</v>
      </c>
      <c r="F2153" s="1">
        <v>134</v>
      </c>
      <c r="G2153" s="8">
        <v>71740</v>
      </c>
      <c r="I2153" s="14" t="str">
        <f t="shared" si="33"/>
        <v>Resim için basınız</v>
      </c>
    </row>
    <row r="2154" spans="1:9" x14ac:dyDescent="0.35">
      <c r="A2154" s="1" t="s">
        <v>10355</v>
      </c>
      <c r="B2154" s="1" t="s">
        <v>2960</v>
      </c>
      <c r="D2154" s="1">
        <v>29</v>
      </c>
      <c r="E2154" s="1" t="s">
        <v>39</v>
      </c>
      <c r="F2154" s="1">
        <v>12</v>
      </c>
      <c r="G2154" s="8">
        <v>5189.3100000000004</v>
      </c>
      <c r="I2154" s="14" t="str">
        <f t="shared" si="33"/>
        <v>Resim için basınız</v>
      </c>
    </row>
    <row r="2155" spans="1:9" x14ac:dyDescent="0.35">
      <c r="A2155" s="1" t="s">
        <v>10356</v>
      </c>
      <c r="B2155" s="1" t="s">
        <v>2960</v>
      </c>
      <c r="D2155" s="1">
        <v>29</v>
      </c>
      <c r="E2155" s="1" t="s">
        <v>39</v>
      </c>
      <c r="F2155" s="1">
        <v>191</v>
      </c>
      <c r="G2155" s="8">
        <v>63386.58</v>
      </c>
      <c r="I2155" s="14" t="str">
        <f t="shared" si="33"/>
        <v>Resim için basınız</v>
      </c>
    </row>
    <row r="2156" spans="1:9" x14ac:dyDescent="0.35">
      <c r="A2156" s="1" t="s">
        <v>10357</v>
      </c>
      <c r="B2156" s="1" t="s">
        <v>2960</v>
      </c>
      <c r="D2156" s="1">
        <v>29</v>
      </c>
      <c r="E2156" s="1" t="s">
        <v>39</v>
      </c>
      <c r="F2156" s="1">
        <v>103</v>
      </c>
      <c r="G2156" s="8">
        <v>5595.21</v>
      </c>
      <c r="I2156" s="14" t="str">
        <f t="shared" si="33"/>
        <v>Resim için basınız</v>
      </c>
    </row>
    <row r="2157" spans="1:9" x14ac:dyDescent="0.35">
      <c r="A2157" s="1" t="s">
        <v>10358</v>
      </c>
      <c r="B2157" s="1" t="s">
        <v>13975</v>
      </c>
      <c r="D2157" s="1">
        <v>24</v>
      </c>
      <c r="E2157" s="1" t="s">
        <v>72</v>
      </c>
      <c r="F2157" s="1">
        <v>1297</v>
      </c>
      <c r="G2157" s="8">
        <v>142079</v>
      </c>
      <c r="I2157" s="14" t="str">
        <f t="shared" si="33"/>
        <v>Resim için basınız</v>
      </c>
    </row>
    <row r="2158" spans="1:9" x14ac:dyDescent="0.35">
      <c r="A2158" s="1" t="s">
        <v>10359</v>
      </c>
      <c r="B2158" s="1" t="s">
        <v>13976</v>
      </c>
      <c r="D2158" s="1">
        <v>77</v>
      </c>
      <c r="E2158" s="1" t="s">
        <v>186</v>
      </c>
      <c r="F2158" s="1">
        <v>160</v>
      </c>
      <c r="G2158" s="8">
        <v>67846.600000000006</v>
      </c>
      <c r="I2158" s="14" t="str">
        <f t="shared" si="33"/>
        <v>Resim için basınız</v>
      </c>
    </row>
    <row r="2159" spans="1:9" x14ac:dyDescent="0.35">
      <c r="A2159" s="1" t="s">
        <v>10360</v>
      </c>
      <c r="B2159" s="1" t="s">
        <v>2963</v>
      </c>
      <c r="D2159" s="1">
        <v>25</v>
      </c>
      <c r="E2159" s="1" t="s">
        <v>179</v>
      </c>
      <c r="F2159" s="1">
        <v>3</v>
      </c>
      <c r="G2159" s="8">
        <v>16386.47</v>
      </c>
      <c r="I2159" s="14" t="str">
        <f t="shared" si="33"/>
        <v>Resim için basınız</v>
      </c>
    </row>
    <row r="2160" spans="1:9" x14ac:dyDescent="0.35">
      <c r="A2160" s="1" t="s">
        <v>10361</v>
      </c>
      <c r="B2160" s="1" t="s">
        <v>13977</v>
      </c>
      <c r="D2160" s="1">
        <v>23</v>
      </c>
      <c r="E2160" s="1" t="s">
        <v>42</v>
      </c>
      <c r="F2160" s="1">
        <v>2</v>
      </c>
      <c r="G2160" s="8">
        <v>0</v>
      </c>
      <c r="I2160" s="14" t="str">
        <f t="shared" si="33"/>
        <v>Resim için basınız</v>
      </c>
    </row>
    <row r="2161" spans="1:9" x14ac:dyDescent="0.35">
      <c r="A2161" s="1" t="s">
        <v>2966</v>
      </c>
      <c r="B2161" s="1" t="s">
        <v>2967</v>
      </c>
      <c r="D2161" s="1">
        <v>23</v>
      </c>
      <c r="E2161" s="1" t="s">
        <v>179</v>
      </c>
      <c r="F2161" s="1">
        <v>3</v>
      </c>
      <c r="G2161" s="8">
        <v>48742.95</v>
      </c>
      <c r="I2161" s="14" t="str">
        <f t="shared" si="33"/>
        <v>Resim için basınız</v>
      </c>
    </row>
    <row r="2162" spans="1:9" x14ac:dyDescent="0.35">
      <c r="A2162" s="1" t="s">
        <v>10362</v>
      </c>
      <c r="B2162" s="1" t="s">
        <v>13978</v>
      </c>
      <c r="D2162" s="1">
        <v>25</v>
      </c>
      <c r="E2162" s="1" t="s">
        <v>333</v>
      </c>
      <c r="F2162" s="1">
        <v>93</v>
      </c>
      <c r="G2162" s="8">
        <v>63934.75</v>
      </c>
      <c r="I2162" s="14" t="str">
        <f t="shared" si="33"/>
        <v>Resim için basınız</v>
      </c>
    </row>
    <row r="2163" spans="1:9" x14ac:dyDescent="0.35">
      <c r="A2163" s="1" t="s">
        <v>10363</v>
      </c>
      <c r="B2163" s="1" t="s">
        <v>8351</v>
      </c>
      <c r="D2163" s="1">
        <v>25</v>
      </c>
      <c r="E2163" s="1" t="s">
        <v>333</v>
      </c>
      <c r="F2163" s="1">
        <v>2</v>
      </c>
      <c r="G2163" s="8">
        <v>11366.61</v>
      </c>
      <c r="I2163" s="14" t="str">
        <f t="shared" si="33"/>
        <v>Resim için basınız</v>
      </c>
    </row>
    <row r="2164" spans="1:9" x14ac:dyDescent="0.35">
      <c r="A2164" s="1" t="s">
        <v>10364</v>
      </c>
      <c r="B2164" s="1" t="s">
        <v>8351</v>
      </c>
      <c r="D2164" s="1">
        <v>25</v>
      </c>
      <c r="E2164" s="1" t="s">
        <v>333</v>
      </c>
      <c r="F2164" s="1">
        <v>96</v>
      </c>
      <c r="G2164" s="8">
        <v>84923.32</v>
      </c>
      <c r="I2164" s="14" t="str">
        <f t="shared" si="33"/>
        <v>Resim için basınız</v>
      </c>
    </row>
    <row r="2165" spans="1:9" x14ac:dyDescent="0.35">
      <c r="A2165" s="1" t="s">
        <v>10365</v>
      </c>
      <c r="B2165" s="1" t="s">
        <v>8351</v>
      </c>
      <c r="D2165" s="1">
        <v>25</v>
      </c>
      <c r="E2165" s="1" t="s">
        <v>333</v>
      </c>
      <c r="F2165" s="1">
        <v>1</v>
      </c>
      <c r="G2165" s="8">
        <v>0</v>
      </c>
      <c r="I2165" s="14" t="str">
        <f t="shared" si="33"/>
        <v>Resim için basınız</v>
      </c>
    </row>
    <row r="2166" spans="1:9" x14ac:dyDescent="0.35">
      <c r="A2166" s="1" t="s">
        <v>10366</v>
      </c>
      <c r="B2166" s="1" t="s">
        <v>2978</v>
      </c>
      <c r="D2166" s="1">
        <v>25</v>
      </c>
      <c r="E2166" s="1" t="s">
        <v>333</v>
      </c>
      <c r="F2166" s="1">
        <v>191</v>
      </c>
      <c r="G2166" s="8">
        <v>84923.32</v>
      </c>
      <c r="I2166" s="14" t="str">
        <f t="shared" si="33"/>
        <v>Resim için basınız</v>
      </c>
    </row>
    <row r="2167" spans="1:9" x14ac:dyDescent="0.35">
      <c r="A2167" s="1" t="s">
        <v>10367</v>
      </c>
      <c r="B2167" s="1" t="s">
        <v>8351</v>
      </c>
      <c r="D2167" s="1">
        <v>25</v>
      </c>
      <c r="E2167" s="1" t="s">
        <v>333</v>
      </c>
      <c r="F2167" s="1">
        <v>4</v>
      </c>
      <c r="G2167" s="8">
        <v>0</v>
      </c>
      <c r="I2167" s="14" t="str">
        <f t="shared" si="33"/>
        <v>Resim için basınız</v>
      </c>
    </row>
    <row r="2168" spans="1:9" x14ac:dyDescent="0.35">
      <c r="A2168" s="1" t="s">
        <v>10368</v>
      </c>
      <c r="B2168" s="1" t="s">
        <v>8352</v>
      </c>
      <c r="D2168" s="1">
        <v>25</v>
      </c>
      <c r="E2168" s="1" t="s">
        <v>333</v>
      </c>
      <c r="F2168" s="1">
        <v>15</v>
      </c>
      <c r="G2168" s="8">
        <v>28117.02</v>
      </c>
      <c r="I2168" s="14" t="str">
        <f t="shared" si="33"/>
        <v>Resim için basınız</v>
      </c>
    </row>
    <row r="2169" spans="1:9" x14ac:dyDescent="0.35">
      <c r="A2169" s="1" t="s">
        <v>10369</v>
      </c>
      <c r="B2169" s="1" t="s">
        <v>8352</v>
      </c>
      <c r="D2169" s="1">
        <v>25</v>
      </c>
      <c r="E2169" s="1" t="s">
        <v>333</v>
      </c>
      <c r="F2169" s="1">
        <v>117</v>
      </c>
      <c r="G2169" s="8">
        <v>64442.879999999997</v>
      </c>
      <c r="I2169" s="14" t="str">
        <f t="shared" si="33"/>
        <v>Resim için basınız</v>
      </c>
    </row>
    <row r="2170" spans="1:9" x14ac:dyDescent="0.35">
      <c r="A2170" s="1" t="s">
        <v>10370</v>
      </c>
      <c r="B2170" s="1" t="s">
        <v>8352</v>
      </c>
      <c r="D2170" s="1">
        <v>25</v>
      </c>
      <c r="E2170" s="1" t="s">
        <v>333</v>
      </c>
      <c r="F2170" s="1">
        <v>31</v>
      </c>
      <c r="G2170" s="8">
        <v>20604.84</v>
      </c>
      <c r="I2170" s="14" t="str">
        <f t="shared" si="33"/>
        <v>Resim için basınız</v>
      </c>
    </row>
    <row r="2171" spans="1:9" x14ac:dyDescent="0.35">
      <c r="A2171" s="1" t="s">
        <v>10371</v>
      </c>
      <c r="B2171" s="1" t="s">
        <v>2980</v>
      </c>
      <c r="D2171" s="1">
        <v>29</v>
      </c>
      <c r="E2171" s="1" t="s">
        <v>39</v>
      </c>
      <c r="F2171" s="1">
        <v>6</v>
      </c>
      <c r="G2171" s="8">
        <v>0</v>
      </c>
      <c r="I2171" s="14" t="str">
        <f t="shared" si="33"/>
        <v>Resim için basınız</v>
      </c>
    </row>
    <row r="2172" spans="1:9" x14ac:dyDescent="0.35">
      <c r="A2172" s="1" t="s">
        <v>10372</v>
      </c>
      <c r="B2172" s="1" t="s">
        <v>13979</v>
      </c>
      <c r="D2172" s="1">
        <v>29</v>
      </c>
      <c r="E2172" s="1" t="s">
        <v>39</v>
      </c>
      <c r="F2172" s="1">
        <v>170</v>
      </c>
      <c r="G2172" s="8">
        <v>22558.1</v>
      </c>
      <c r="I2172" s="14" t="str">
        <f t="shared" si="33"/>
        <v>Resim için basınız</v>
      </c>
    </row>
    <row r="2173" spans="1:9" x14ac:dyDescent="0.35">
      <c r="A2173" s="1" t="s">
        <v>10373</v>
      </c>
      <c r="B2173" s="1" t="s">
        <v>13979</v>
      </c>
      <c r="D2173" s="1">
        <v>29</v>
      </c>
      <c r="E2173" s="1" t="s">
        <v>39</v>
      </c>
      <c r="F2173" s="1">
        <v>6</v>
      </c>
      <c r="G2173" s="8">
        <v>4845.25</v>
      </c>
      <c r="I2173" s="14" t="str">
        <f t="shared" si="33"/>
        <v>Resim için basınız</v>
      </c>
    </row>
    <row r="2174" spans="1:9" x14ac:dyDescent="0.35">
      <c r="A2174" s="1" t="s">
        <v>10374</v>
      </c>
      <c r="B2174" s="1" t="s">
        <v>13980</v>
      </c>
      <c r="D2174" s="1">
        <v>25</v>
      </c>
      <c r="E2174" s="1" t="s">
        <v>333</v>
      </c>
      <c r="F2174" s="1">
        <v>911</v>
      </c>
      <c r="G2174" s="8">
        <v>201084.22</v>
      </c>
      <c r="I2174" s="14" t="str">
        <f t="shared" si="33"/>
        <v>Resim için basınız</v>
      </c>
    </row>
    <row r="2175" spans="1:9" x14ac:dyDescent="0.35">
      <c r="A2175" s="1" t="s">
        <v>2988</v>
      </c>
      <c r="B2175" s="1" t="s">
        <v>2989</v>
      </c>
      <c r="D2175" s="1">
        <v>21</v>
      </c>
      <c r="E2175" s="1" t="s">
        <v>97</v>
      </c>
      <c r="F2175" s="1">
        <v>229</v>
      </c>
      <c r="G2175" s="8">
        <v>52665.760000000002</v>
      </c>
      <c r="I2175" s="14" t="str">
        <f t="shared" si="33"/>
        <v>Resim için basınız</v>
      </c>
    </row>
    <row r="2176" spans="1:9" x14ac:dyDescent="0.35">
      <c r="A2176" s="1" t="s">
        <v>10375</v>
      </c>
      <c r="B2176" s="1" t="s">
        <v>13981</v>
      </c>
      <c r="D2176" s="1">
        <v>26</v>
      </c>
      <c r="E2176" s="1" t="s">
        <v>97</v>
      </c>
      <c r="F2176" s="1">
        <v>13</v>
      </c>
      <c r="G2176" s="8">
        <v>284918.84999999998</v>
      </c>
      <c r="I2176" s="14" t="str">
        <f t="shared" si="33"/>
        <v>Resim için basınız</v>
      </c>
    </row>
    <row r="2177" spans="1:9" x14ac:dyDescent="0.35">
      <c r="A2177" s="1" t="s">
        <v>10376</v>
      </c>
      <c r="B2177" s="1" t="s">
        <v>13981</v>
      </c>
      <c r="D2177" s="1">
        <v>26</v>
      </c>
      <c r="E2177" s="1" t="s">
        <v>97</v>
      </c>
      <c r="F2177" s="1">
        <v>3</v>
      </c>
      <c r="G2177" s="8">
        <v>1031024.69</v>
      </c>
      <c r="I2177" s="14" t="str">
        <f t="shared" si="33"/>
        <v>Resim için basınız</v>
      </c>
    </row>
    <row r="2178" spans="1:9" x14ac:dyDescent="0.35">
      <c r="A2178" s="1" t="s">
        <v>10377</v>
      </c>
      <c r="B2178" s="1" t="s">
        <v>13982</v>
      </c>
      <c r="D2178" s="1">
        <v>32</v>
      </c>
      <c r="E2178" s="1" t="s">
        <v>102</v>
      </c>
      <c r="F2178" s="1">
        <v>57</v>
      </c>
      <c r="G2178" s="8">
        <v>6930.74</v>
      </c>
      <c r="I2178" s="14" t="str">
        <f t="shared" si="33"/>
        <v>Resim için basınız</v>
      </c>
    </row>
    <row r="2179" spans="1:9" x14ac:dyDescent="0.35">
      <c r="A2179" s="1" t="s">
        <v>10378</v>
      </c>
      <c r="B2179" s="1" t="s">
        <v>2991</v>
      </c>
      <c r="D2179" s="1">
        <v>28</v>
      </c>
      <c r="E2179" s="1" t="s">
        <v>79</v>
      </c>
      <c r="F2179" s="1">
        <v>9</v>
      </c>
      <c r="G2179" s="8">
        <v>71873.55</v>
      </c>
      <c r="I2179" s="14" t="str">
        <f t="shared" ref="I2179:I2242" si="34">HYPERLINK("\\avrasya\THY_BSK_TEKNIK\MD_TEKNIK_ANLASMALAR_VE_ODEMELER\Teknik Envanter Takip Şefliği\IPC\A330\" &amp;D2179&amp;"\"&amp; A2179 &amp; ".png", "Resim için basınız")</f>
        <v>Resim için basınız</v>
      </c>
    </row>
    <row r="2180" spans="1:9" x14ac:dyDescent="0.35">
      <c r="A2180" s="1" t="s">
        <v>10379</v>
      </c>
      <c r="B2180" s="1" t="s">
        <v>13983</v>
      </c>
      <c r="D2180" s="1">
        <v>29</v>
      </c>
      <c r="E2180" s="1" t="s">
        <v>97</v>
      </c>
      <c r="F2180" s="1">
        <v>63</v>
      </c>
      <c r="G2180" s="8">
        <v>93215.57</v>
      </c>
      <c r="I2180" s="14" t="str">
        <f t="shared" si="34"/>
        <v>Resim için basınız</v>
      </c>
    </row>
    <row r="2181" spans="1:9" x14ac:dyDescent="0.35">
      <c r="A2181" s="1" t="s">
        <v>10380</v>
      </c>
      <c r="B2181" s="1" t="s">
        <v>13984</v>
      </c>
      <c r="D2181" s="1">
        <v>72</v>
      </c>
      <c r="E2181" s="1" t="s">
        <v>20</v>
      </c>
      <c r="F2181" s="1">
        <v>64</v>
      </c>
      <c r="G2181" s="8">
        <v>0</v>
      </c>
      <c r="I2181" s="14" t="str">
        <f t="shared" si="34"/>
        <v>Resim için basınız</v>
      </c>
    </row>
    <row r="2182" spans="1:9" x14ac:dyDescent="0.35">
      <c r="A2182" s="1" t="s">
        <v>10381</v>
      </c>
      <c r="B2182" s="1" t="s">
        <v>13985</v>
      </c>
      <c r="D2182" s="1">
        <v>32</v>
      </c>
      <c r="E2182" s="1" t="s">
        <v>39</v>
      </c>
      <c r="F2182" s="1">
        <v>131</v>
      </c>
      <c r="G2182" s="8">
        <v>724323.74</v>
      </c>
      <c r="I2182" s="14" t="str">
        <f t="shared" si="34"/>
        <v>Resim için basınız</v>
      </c>
    </row>
    <row r="2183" spans="1:9" x14ac:dyDescent="0.35">
      <c r="A2183" s="1" t="s">
        <v>10382</v>
      </c>
      <c r="B2183" s="1" t="s">
        <v>13629</v>
      </c>
      <c r="D2183" s="1">
        <v>32</v>
      </c>
      <c r="E2183" s="1" t="s">
        <v>102</v>
      </c>
      <c r="F2183" s="1">
        <v>55</v>
      </c>
      <c r="G2183" s="8">
        <v>89462.27</v>
      </c>
      <c r="I2183" s="14" t="str">
        <f t="shared" si="34"/>
        <v>Resim için basınız</v>
      </c>
    </row>
    <row r="2184" spans="1:9" x14ac:dyDescent="0.35">
      <c r="A2184" s="1" t="s">
        <v>10383</v>
      </c>
      <c r="B2184" s="1" t="s">
        <v>13986</v>
      </c>
      <c r="D2184" s="1">
        <v>32</v>
      </c>
      <c r="E2184" s="1" t="s">
        <v>102</v>
      </c>
      <c r="F2184" s="1">
        <v>3</v>
      </c>
      <c r="G2184" s="8">
        <v>3911578.34</v>
      </c>
      <c r="I2184" s="14" t="str">
        <f t="shared" si="34"/>
        <v>Resim için basınız</v>
      </c>
    </row>
    <row r="2185" spans="1:9" x14ac:dyDescent="0.35">
      <c r="A2185" s="1" t="s">
        <v>10384</v>
      </c>
      <c r="B2185" s="1" t="s">
        <v>13987</v>
      </c>
      <c r="D2185" s="1">
        <v>32</v>
      </c>
      <c r="E2185" s="1" t="s">
        <v>102</v>
      </c>
      <c r="F2185" s="1">
        <v>3</v>
      </c>
      <c r="G2185" s="8">
        <v>4187051.51</v>
      </c>
      <c r="I2185" s="14" t="str">
        <f t="shared" si="34"/>
        <v>Resim için basınız</v>
      </c>
    </row>
    <row r="2186" spans="1:9" x14ac:dyDescent="0.35">
      <c r="A2186" s="1" t="s">
        <v>10385</v>
      </c>
      <c r="B2186" s="1" t="s">
        <v>13988</v>
      </c>
      <c r="D2186" s="1">
        <v>32</v>
      </c>
      <c r="E2186" s="1" t="s">
        <v>102</v>
      </c>
      <c r="F2186" s="1">
        <v>62</v>
      </c>
      <c r="G2186" s="8">
        <v>32577.43</v>
      </c>
      <c r="I2186" s="14" t="str">
        <f t="shared" si="34"/>
        <v>Resim için basınız</v>
      </c>
    </row>
    <row r="2187" spans="1:9" x14ac:dyDescent="0.35">
      <c r="A2187" s="1" t="s">
        <v>10386</v>
      </c>
      <c r="B2187" s="1" t="s">
        <v>13989</v>
      </c>
      <c r="D2187" s="1">
        <v>32</v>
      </c>
      <c r="E2187" s="1" t="s">
        <v>102</v>
      </c>
      <c r="F2187" s="1">
        <v>62</v>
      </c>
      <c r="G2187" s="8">
        <v>32495.06</v>
      </c>
      <c r="I2187" s="14" t="str">
        <f t="shared" si="34"/>
        <v>Resim için basınız</v>
      </c>
    </row>
    <row r="2188" spans="1:9" x14ac:dyDescent="0.35">
      <c r="A2188" s="1" t="s">
        <v>10387</v>
      </c>
      <c r="B2188" s="1" t="s">
        <v>13990</v>
      </c>
      <c r="D2188" s="1">
        <v>32</v>
      </c>
      <c r="E2188" s="1" t="s">
        <v>102</v>
      </c>
      <c r="F2188" s="1">
        <v>2</v>
      </c>
      <c r="G2188" s="8">
        <v>826780.96</v>
      </c>
      <c r="I2188" s="14" t="str">
        <f t="shared" si="34"/>
        <v>Resim için basınız</v>
      </c>
    </row>
    <row r="2189" spans="1:9" x14ac:dyDescent="0.35">
      <c r="A2189" s="1" t="s">
        <v>10388</v>
      </c>
      <c r="B2189" s="1" t="s">
        <v>13991</v>
      </c>
      <c r="D2189" s="1">
        <v>32</v>
      </c>
      <c r="E2189" s="1" t="s">
        <v>102</v>
      </c>
      <c r="F2189" s="1">
        <v>2</v>
      </c>
      <c r="G2189" s="8">
        <v>829184.34</v>
      </c>
      <c r="I2189" s="14" t="str">
        <f t="shared" si="34"/>
        <v>Resim için basınız</v>
      </c>
    </row>
    <row r="2190" spans="1:9" x14ac:dyDescent="0.35">
      <c r="A2190" s="1" t="s">
        <v>10389</v>
      </c>
      <c r="B2190" s="1" t="s">
        <v>13992</v>
      </c>
      <c r="D2190" s="1">
        <v>23</v>
      </c>
      <c r="E2190" s="1" t="s">
        <v>179</v>
      </c>
      <c r="F2190" s="1">
        <v>31</v>
      </c>
      <c r="G2190" s="8">
        <v>50942.18</v>
      </c>
      <c r="I2190" s="14" t="str">
        <f t="shared" si="34"/>
        <v>Resim için basınız</v>
      </c>
    </row>
    <row r="2191" spans="1:9" x14ac:dyDescent="0.35">
      <c r="A2191" s="1" t="s">
        <v>10390</v>
      </c>
      <c r="B2191" s="1" t="s">
        <v>13993</v>
      </c>
      <c r="D2191" s="1">
        <v>27</v>
      </c>
      <c r="E2191" s="1" t="s">
        <v>66</v>
      </c>
      <c r="F2191" s="1">
        <v>1</v>
      </c>
      <c r="G2191" s="8">
        <v>250000</v>
      </c>
      <c r="I2191" s="14" t="str">
        <f t="shared" si="34"/>
        <v>Resim için basınız</v>
      </c>
    </row>
    <row r="2192" spans="1:9" x14ac:dyDescent="0.35">
      <c r="A2192" s="1" t="s">
        <v>10391</v>
      </c>
      <c r="B2192" s="1" t="s">
        <v>13993</v>
      </c>
      <c r="D2192" s="1">
        <v>27</v>
      </c>
      <c r="E2192" s="1" t="s">
        <v>66</v>
      </c>
      <c r="F2192" s="1">
        <v>50</v>
      </c>
      <c r="G2192" s="8">
        <v>0</v>
      </c>
      <c r="I2192" s="14" t="str">
        <f t="shared" si="34"/>
        <v>Resim için basınız</v>
      </c>
    </row>
    <row r="2193" spans="1:9" x14ac:dyDescent="0.35">
      <c r="A2193" s="1" t="s">
        <v>10392</v>
      </c>
      <c r="B2193" s="1" t="s">
        <v>13993</v>
      </c>
      <c r="D2193" s="1">
        <v>27</v>
      </c>
      <c r="E2193" s="1" t="s">
        <v>66</v>
      </c>
      <c r="F2193" s="1">
        <v>1</v>
      </c>
      <c r="G2193" s="8">
        <v>34546.050000000003</v>
      </c>
      <c r="I2193" s="14" t="str">
        <f t="shared" si="34"/>
        <v>Resim için basınız</v>
      </c>
    </row>
    <row r="2194" spans="1:9" x14ac:dyDescent="0.35">
      <c r="A2194" s="1" t="s">
        <v>10393</v>
      </c>
      <c r="B2194" s="1" t="s">
        <v>13994</v>
      </c>
      <c r="D2194" s="1">
        <v>78</v>
      </c>
      <c r="E2194" s="1" t="s">
        <v>66</v>
      </c>
      <c r="F2194" s="1">
        <v>8</v>
      </c>
      <c r="G2194" s="8">
        <v>0</v>
      </c>
      <c r="I2194" s="14" t="str">
        <f t="shared" si="34"/>
        <v>Resim için basınız</v>
      </c>
    </row>
    <row r="2195" spans="1:9" x14ac:dyDescent="0.35">
      <c r="A2195" s="1" t="s">
        <v>10394</v>
      </c>
      <c r="B2195" s="1" t="s">
        <v>13995</v>
      </c>
      <c r="D2195" s="1">
        <v>78</v>
      </c>
      <c r="E2195" s="1" t="s">
        <v>66</v>
      </c>
      <c r="F2195" s="1">
        <v>9</v>
      </c>
      <c r="G2195" s="8">
        <v>0</v>
      </c>
      <c r="I2195" s="14" t="str">
        <f t="shared" si="34"/>
        <v>Resim için basınız</v>
      </c>
    </row>
    <row r="2196" spans="1:9" x14ac:dyDescent="0.35">
      <c r="A2196" s="1" t="s">
        <v>10395</v>
      </c>
      <c r="B2196" s="1" t="s">
        <v>13996</v>
      </c>
      <c r="D2196" s="1">
        <v>56</v>
      </c>
      <c r="E2196" s="1" t="s">
        <v>151</v>
      </c>
      <c r="F2196" s="1">
        <v>52</v>
      </c>
      <c r="G2196" s="8">
        <v>461644.73</v>
      </c>
      <c r="I2196" s="14" t="str">
        <f t="shared" si="34"/>
        <v>Resim için basınız</v>
      </c>
    </row>
    <row r="2197" spans="1:9" x14ac:dyDescent="0.35">
      <c r="A2197" s="1" t="s">
        <v>10396</v>
      </c>
      <c r="B2197" s="1" t="s">
        <v>13997</v>
      </c>
      <c r="D2197" s="1">
        <v>25</v>
      </c>
      <c r="E2197" s="1" t="s">
        <v>2107</v>
      </c>
      <c r="F2197" s="1">
        <v>1</v>
      </c>
      <c r="G2197" s="8">
        <v>15038.89</v>
      </c>
      <c r="I2197" s="14" t="str">
        <f t="shared" si="34"/>
        <v>Resim için basınız</v>
      </c>
    </row>
    <row r="2198" spans="1:9" x14ac:dyDescent="0.35">
      <c r="A2198" s="1" t="s">
        <v>10397</v>
      </c>
      <c r="B2198" s="1" t="s">
        <v>13998</v>
      </c>
      <c r="D2198" s="1">
        <v>25</v>
      </c>
      <c r="E2198" s="1" t="s">
        <v>2107</v>
      </c>
      <c r="F2198" s="1">
        <v>47</v>
      </c>
      <c r="G2198" s="8">
        <v>0</v>
      </c>
      <c r="I2198" s="14" t="str">
        <f t="shared" si="34"/>
        <v>Resim için basınız</v>
      </c>
    </row>
    <row r="2199" spans="1:9" x14ac:dyDescent="0.35">
      <c r="A2199" s="1" t="s">
        <v>10398</v>
      </c>
      <c r="B2199" s="1" t="s">
        <v>13999</v>
      </c>
      <c r="D2199" s="1">
        <v>52</v>
      </c>
      <c r="E2199" s="1" t="s">
        <v>66</v>
      </c>
      <c r="F2199" s="1">
        <v>1</v>
      </c>
      <c r="G2199" s="8">
        <v>0</v>
      </c>
      <c r="I2199" s="14" t="str">
        <f t="shared" si="34"/>
        <v>Resim için basınız</v>
      </c>
    </row>
    <row r="2200" spans="1:9" x14ac:dyDescent="0.35">
      <c r="A2200" s="1" t="s">
        <v>10399</v>
      </c>
      <c r="B2200" s="1" t="s">
        <v>14000</v>
      </c>
      <c r="D2200" s="1">
        <v>25</v>
      </c>
      <c r="E2200" s="1" t="s">
        <v>2107</v>
      </c>
      <c r="F2200" s="1">
        <v>36</v>
      </c>
      <c r="G2200" s="8">
        <v>0</v>
      </c>
      <c r="I2200" s="14" t="str">
        <f t="shared" si="34"/>
        <v>Resim için basınız</v>
      </c>
    </row>
    <row r="2201" spans="1:9" x14ac:dyDescent="0.35">
      <c r="A2201" s="1" t="s">
        <v>10400</v>
      </c>
      <c r="B2201" s="1" t="s">
        <v>14001</v>
      </c>
      <c r="D2201" s="1">
        <v>25</v>
      </c>
      <c r="E2201" s="1" t="s">
        <v>2107</v>
      </c>
      <c r="F2201" s="1">
        <v>36</v>
      </c>
      <c r="G2201" s="8">
        <v>0</v>
      </c>
      <c r="I2201" s="14" t="str">
        <f t="shared" si="34"/>
        <v>Resim için basınız</v>
      </c>
    </row>
    <row r="2202" spans="1:9" x14ac:dyDescent="0.35">
      <c r="A2202" s="1" t="s">
        <v>10401</v>
      </c>
      <c r="B2202" s="1" t="s">
        <v>14002</v>
      </c>
      <c r="D2202" s="1">
        <v>32</v>
      </c>
      <c r="E2202" s="1" t="s">
        <v>39</v>
      </c>
      <c r="F2202" s="1">
        <v>70</v>
      </c>
      <c r="G2202" s="8">
        <v>140929.22</v>
      </c>
      <c r="I2202" s="14" t="str">
        <f t="shared" si="34"/>
        <v>Resim için basınız</v>
      </c>
    </row>
    <row r="2203" spans="1:9" x14ac:dyDescent="0.35">
      <c r="A2203" s="1" t="s">
        <v>10402</v>
      </c>
      <c r="B2203" s="1" t="s">
        <v>14003</v>
      </c>
      <c r="D2203" s="1">
        <v>56</v>
      </c>
      <c r="E2203" s="1" t="s">
        <v>151</v>
      </c>
      <c r="F2203" s="1">
        <v>3</v>
      </c>
      <c r="G2203" s="8">
        <v>10959.13</v>
      </c>
      <c r="I2203" s="14" t="str">
        <f t="shared" si="34"/>
        <v>Resim için basınız</v>
      </c>
    </row>
    <row r="2204" spans="1:9" x14ac:dyDescent="0.35">
      <c r="A2204" s="1" t="s">
        <v>10403</v>
      </c>
      <c r="B2204" s="1" t="s">
        <v>14003</v>
      </c>
      <c r="D2204" s="1">
        <v>56</v>
      </c>
      <c r="E2204" s="1" t="s">
        <v>151</v>
      </c>
      <c r="F2204" s="1">
        <v>17</v>
      </c>
      <c r="G2204" s="8">
        <v>10959.13</v>
      </c>
      <c r="I2204" s="14" t="str">
        <f t="shared" si="34"/>
        <v>Resim için basınız</v>
      </c>
    </row>
    <row r="2205" spans="1:9" x14ac:dyDescent="0.35">
      <c r="A2205" s="1" t="s">
        <v>10404</v>
      </c>
      <c r="B2205" s="1" t="s">
        <v>14003</v>
      </c>
      <c r="D2205" s="1">
        <v>56</v>
      </c>
      <c r="E2205" s="1" t="s">
        <v>151</v>
      </c>
      <c r="F2205" s="1">
        <v>44</v>
      </c>
      <c r="G2205" s="8">
        <v>65057.61</v>
      </c>
      <c r="I2205" s="14" t="str">
        <f t="shared" si="34"/>
        <v>Resim için basınız</v>
      </c>
    </row>
    <row r="2206" spans="1:9" x14ac:dyDescent="0.35">
      <c r="A2206" s="1" t="s">
        <v>10405</v>
      </c>
      <c r="B2206" s="1" t="s">
        <v>14004</v>
      </c>
      <c r="D2206" s="1">
        <v>56</v>
      </c>
      <c r="E2206" s="1" t="s">
        <v>151</v>
      </c>
      <c r="F2206" s="1">
        <v>3</v>
      </c>
      <c r="G2206" s="8">
        <v>52166.86</v>
      </c>
      <c r="I2206" s="14" t="str">
        <f t="shared" si="34"/>
        <v>Resim için basınız</v>
      </c>
    </row>
    <row r="2207" spans="1:9" x14ac:dyDescent="0.35">
      <c r="A2207" s="1" t="s">
        <v>10406</v>
      </c>
      <c r="B2207" s="1" t="s">
        <v>14004</v>
      </c>
      <c r="D2207" s="1">
        <v>56</v>
      </c>
      <c r="E2207" s="1" t="s">
        <v>151</v>
      </c>
      <c r="F2207" s="1">
        <v>30</v>
      </c>
      <c r="G2207" s="8">
        <v>0</v>
      </c>
      <c r="I2207" s="14" t="str">
        <f t="shared" si="34"/>
        <v>Resim için basınız</v>
      </c>
    </row>
    <row r="2208" spans="1:9" x14ac:dyDescent="0.35">
      <c r="A2208" s="1" t="s">
        <v>10407</v>
      </c>
      <c r="B2208" s="1" t="s">
        <v>14004</v>
      </c>
      <c r="D2208" s="1">
        <v>56</v>
      </c>
      <c r="E2208" s="1" t="s">
        <v>151</v>
      </c>
      <c r="F2208" s="1">
        <v>2</v>
      </c>
      <c r="G2208" s="8">
        <v>0</v>
      </c>
      <c r="I2208" s="14" t="str">
        <f t="shared" si="34"/>
        <v>Resim için basınız</v>
      </c>
    </row>
    <row r="2209" spans="1:9" x14ac:dyDescent="0.35">
      <c r="A2209" s="1" t="s">
        <v>10408</v>
      </c>
      <c r="B2209" s="1" t="s">
        <v>14005</v>
      </c>
      <c r="D2209" s="1">
        <v>25</v>
      </c>
      <c r="E2209" s="1" t="s">
        <v>2107</v>
      </c>
      <c r="F2209" s="1">
        <v>1</v>
      </c>
      <c r="G2209" s="8">
        <v>8229.34</v>
      </c>
      <c r="I2209" s="14" t="str">
        <f t="shared" si="34"/>
        <v>Resim için basınız</v>
      </c>
    </row>
    <row r="2210" spans="1:9" x14ac:dyDescent="0.35">
      <c r="A2210" s="1" t="s">
        <v>10409</v>
      </c>
      <c r="B2210" s="1" t="s">
        <v>14006</v>
      </c>
      <c r="D2210" s="1">
        <v>25</v>
      </c>
      <c r="E2210" s="1" t="s">
        <v>2107</v>
      </c>
      <c r="F2210" s="1">
        <v>345</v>
      </c>
      <c r="G2210" s="8">
        <v>0</v>
      </c>
      <c r="I2210" s="14" t="str">
        <f t="shared" si="34"/>
        <v>Resim için basınız</v>
      </c>
    </row>
    <row r="2211" spans="1:9" x14ac:dyDescent="0.35">
      <c r="A2211" s="1" t="s">
        <v>10410</v>
      </c>
      <c r="B2211" s="1" t="s">
        <v>14007</v>
      </c>
      <c r="D2211" s="1">
        <v>56</v>
      </c>
      <c r="E2211" s="1" t="s">
        <v>151</v>
      </c>
      <c r="F2211" s="1">
        <v>43</v>
      </c>
      <c r="G2211" s="8">
        <v>141111.70000000001</v>
      </c>
      <c r="I2211" s="14" t="str">
        <f t="shared" si="34"/>
        <v>Resim için basınız</v>
      </c>
    </row>
    <row r="2212" spans="1:9" x14ac:dyDescent="0.35">
      <c r="A2212" s="1" t="s">
        <v>10411</v>
      </c>
      <c r="B2212" s="1" t="s">
        <v>14007</v>
      </c>
      <c r="D2212" s="1">
        <v>56</v>
      </c>
      <c r="E2212" s="1" t="s">
        <v>151</v>
      </c>
      <c r="F2212" s="1">
        <v>58</v>
      </c>
      <c r="G2212" s="8">
        <v>122632.57</v>
      </c>
      <c r="I2212" s="14" t="str">
        <f t="shared" si="34"/>
        <v>Resim için basınız</v>
      </c>
    </row>
    <row r="2213" spans="1:9" x14ac:dyDescent="0.35">
      <c r="A2213" s="1" t="s">
        <v>10412</v>
      </c>
      <c r="B2213" s="1" t="s">
        <v>3066</v>
      </c>
      <c r="D2213" s="1">
        <v>27</v>
      </c>
      <c r="E2213" s="1" t="s">
        <v>151</v>
      </c>
      <c r="F2213" s="1">
        <v>517</v>
      </c>
      <c r="G2213" s="8">
        <v>21721.88</v>
      </c>
      <c r="I2213" s="14" t="str">
        <f t="shared" si="34"/>
        <v>Resim için basınız</v>
      </c>
    </row>
    <row r="2214" spans="1:9" x14ac:dyDescent="0.35">
      <c r="A2214" s="1" t="s">
        <v>10413</v>
      </c>
      <c r="B2214" s="1" t="s">
        <v>14008</v>
      </c>
      <c r="D2214" s="1">
        <v>57</v>
      </c>
      <c r="E2214" s="1" t="s">
        <v>66</v>
      </c>
      <c r="F2214" s="1">
        <v>35</v>
      </c>
      <c r="G2214" s="8">
        <v>500000</v>
      </c>
      <c r="I2214" s="14" t="str">
        <f t="shared" si="34"/>
        <v>Resim için basınız</v>
      </c>
    </row>
    <row r="2215" spans="1:9" x14ac:dyDescent="0.35">
      <c r="A2215" s="1" t="s">
        <v>10414</v>
      </c>
      <c r="B2215" s="1" t="s">
        <v>14008</v>
      </c>
      <c r="D2215" s="1">
        <v>57</v>
      </c>
      <c r="E2215" s="1" t="s">
        <v>66</v>
      </c>
      <c r="F2215" s="1">
        <v>2</v>
      </c>
      <c r="G2215" s="8">
        <v>3918.65</v>
      </c>
      <c r="I2215" s="14" t="str">
        <f t="shared" si="34"/>
        <v>Resim için basınız</v>
      </c>
    </row>
    <row r="2216" spans="1:9" x14ac:dyDescent="0.35">
      <c r="A2216" s="1" t="s">
        <v>10415</v>
      </c>
      <c r="B2216" s="1" t="s">
        <v>14008</v>
      </c>
      <c r="D2216" s="1">
        <v>57</v>
      </c>
      <c r="E2216" s="1" t="s">
        <v>66</v>
      </c>
      <c r="F2216" s="1">
        <v>21</v>
      </c>
      <c r="G2216" s="8">
        <v>3918.65</v>
      </c>
      <c r="I2216" s="14" t="str">
        <f t="shared" si="34"/>
        <v>Resim için basınız</v>
      </c>
    </row>
    <row r="2217" spans="1:9" x14ac:dyDescent="0.35">
      <c r="A2217" s="1" t="s">
        <v>10416</v>
      </c>
      <c r="B2217" s="1" t="s">
        <v>14009</v>
      </c>
      <c r="D2217" s="1">
        <v>25</v>
      </c>
      <c r="E2217" s="1" t="s">
        <v>151</v>
      </c>
      <c r="F2217" s="1">
        <v>81</v>
      </c>
      <c r="G2217" s="8">
        <v>34915.81</v>
      </c>
      <c r="I2217" s="14" t="str">
        <f t="shared" si="34"/>
        <v>Resim için basınız</v>
      </c>
    </row>
    <row r="2218" spans="1:9" x14ac:dyDescent="0.35">
      <c r="A2218" s="1" t="s">
        <v>10417</v>
      </c>
      <c r="B2218" s="1" t="s">
        <v>14009</v>
      </c>
      <c r="D2218" s="1">
        <v>25</v>
      </c>
      <c r="E2218" s="1" t="s">
        <v>151</v>
      </c>
      <c r="F2218" s="1">
        <v>38</v>
      </c>
      <c r="G2218" s="8">
        <v>2449.29</v>
      </c>
      <c r="I2218" s="14" t="str">
        <f t="shared" si="34"/>
        <v>Resim için basınız</v>
      </c>
    </row>
    <row r="2219" spans="1:9" x14ac:dyDescent="0.35">
      <c r="A2219" s="1" t="s">
        <v>10418</v>
      </c>
      <c r="B2219" s="1" t="s">
        <v>14009</v>
      </c>
      <c r="D2219" s="1">
        <v>25</v>
      </c>
      <c r="E2219" s="1" t="s">
        <v>151</v>
      </c>
      <c r="F2219" s="1">
        <v>49</v>
      </c>
      <c r="G2219" s="8">
        <v>25234.13</v>
      </c>
      <c r="I2219" s="14" t="str">
        <f t="shared" si="34"/>
        <v>Resim için basınız</v>
      </c>
    </row>
    <row r="2220" spans="1:9" x14ac:dyDescent="0.35">
      <c r="A2220" s="1" t="s">
        <v>10419</v>
      </c>
      <c r="B2220" s="1" t="s">
        <v>14009</v>
      </c>
      <c r="D2220" s="1">
        <v>25</v>
      </c>
      <c r="E2220" s="1" t="s">
        <v>151</v>
      </c>
      <c r="F2220" s="1">
        <v>189</v>
      </c>
      <c r="G2220" s="8">
        <v>21569.040000000001</v>
      </c>
      <c r="I2220" s="14" t="str">
        <f t="shared" si="34"/>
        <v>Resim için basınız</v>
      </c>
    </row>
    <row r="2221" spans="1:9" x14ac:dyDescent="0.35">
      <c r="A2221" s="1" t="s">
        <v>10420</v>
      </c>
      <c r="B2221" s="1" t="s">
        <v>14010</v>
      </c>
      <c r="D2221" s="1">
        <v>25</v>
      </c>
      <c r="E2221" s="1" t="s">
        <v>151</v>
      </c>
      <c r="F2221" s="1">
        <v>4</v>
      </c>
      <c r="G2221" s="8">
        <v>949.02</v>
      </c>
      <c r="I2221" s="14" t="str">
        <f t="shared" si="34"/>
        <v>Resim için basınız</v>
      </c>
    </row>
    <row r="2222" spans="1:9" x14ac:dyDescent="0.35">
      <c r="A2222" s="1" t="s">
        <v>10421</v>
      </c>
      <c r="B2222" s="1" t="s">
        <v>14011</v>
      </c>
      <c r="D2222" s="1">
        <v>72</v>
      </c>
      <c r="E2222" s="1" t="s">
        <v>20</v>
      </c>
      <c r="F2222" s="1">
        <v>61</v>
      </c>
      <c r="G2222" s="8">
        <v>10323.700000000001</v>
      </c>
      <c r="I2222" s="14" t="str">
        <f t="shared" si="34"/>
        <v>Resim için basınız</v>
      </c>
    </row>
    <row r="2223" spans="1:9" x14ac:dyDescent="0.35">
      <c r="A2223" s="1" t="s">
        <v>10422</v>
      </c>
      <c r="B2223" s="1" t="s">
        <v>14012</v>
      </c>
      <c r="D2223" s="1">
        <v>72</v>
      </c>
      <c r="E2223" s="1" t="s">
        <v>20</v>
      </c>
      <c r="F2223" s="1">
        <v>64</v>
      </c>
      <c r="G2223" s="8">
        <v>0</v>
      </c>
      <c r="I2223" s="14" t="str">
        <f t="shared" si="34"/>
        <v>Resim için basınız</v>
      </c>
    </row>
    <row r="2224" spans="1:9" x14ac:dyDescent="0.35">
      <c r="A2224" s="1" t="s">
        <v>10423</v>
      </c>
      <c r="B2224" s="1" t="s">
        <v>14013</v>
      </c>
      <c r="D2224" s="1">
        <v>25</v>
      </c>
      <c r="E2224" s="1" t="s">
        <v>333</v>
      </c>
      <c r="F2224" s="1">
        <v>13</v>
      </c>
      <c r="G2224" s="8">
        <v>70564.180000000008</v>
      </c>
      <c r="I2224" s="14" t="str">
        <f t="shared" si="34"/>
        <v>Resim için basınız</v>
      </c>
    </row>
    <row r="2225" spans="1:9" x14ac:dyDescent="0.35">
      <c r="A2225" s="1" t="s">
        <v>3080</v>
      </c>
      <c r="B2225" s="1" t="s">
        <v>3081</v>
      </c>
      <c r="D2225" s="1">
        <v>34</v>
      </c>
      <c r="E2225" s="1" t="s">
        <v>186</v>
      </c>
      <c r="F2225" s="1">
        <v>47</v>
      </c>
      <c r="G2225" s="8">
        <v>3582625.79</v>
      </c>
      <c r="I2225" s="14" t="str">
        <f t="shared" si="34"/>
        <v>Resim için basınız</v>
      </c>
    </row>
    <row r="2226" spans="1:9" x14ac:dyDescent="0.35">
      <c r="A2226" s="1" t="s">
        <v>3082</v>
      </c>
      <c r="B2226" s="1" t="s">
        <v>3081</v>
      </c>
      <c r="D2226" s="1">
        <v>34</v>
      </c>
      <c r="E2226" s="1" t="s">
        <v>186</v>
      </c>
      <c r="F2226" s="1">
        <v>24</v>
      </c>
      <c r="G2226" s="8">
        <v>1966148.05</v>
      </c>
      <c r="I2226" s="14" t="str">
        <f t="shared" si="34"/>
        <v>Resim için basınız</v>
      </c>
    </row>
    <row r="2227" spans="1:9" x14ac:dyDescent="0.35">
      <c r="A2227" s="1" t="s">
        <v>3086</v>
      </c>
      <c r="B2227" s="1" t="s">
        <v>3661</v>
      </c>
      <c r="D2227" s="1">
        <v>33</v>
      </c>
      <c r="E2227" s="1" t="s">
        <v>72</v>
      </c>
      <c r="F2227" s="1">
        <v>146</v>
      </c>
      <c r="G2227" s="8">
        <v>11347.38</v>
      </c>
      <c r="I2227" s="14" t="str">
        <f t="shared" si="34"/>
        <v>Resim için basınız</v>
      </c>
    </row>
    <row r="2228" spans="1:9" x14ac:dyDescent="0.35">
      <c r="A2228" s="1" t="s">
        <v>10424</v>
      </c>
      <c r="B2228" s="1" t="s">
        <v>3479</v>
      </c>
      <c r="D2228" s="1">
        <v>25</v>
      </c>
      <c r="E2228" s="1" t="s">
        <v>107</v>
      </c>
      <c r="F2228" s="1">
        <v>3</v>
      </c>
      <c r="G2228" s="8">
        <v>7462.45</v>
      </c>
      <c r="I2228" s="14" t="str">
        <f t="shared" si="34"/>
        <v>Resim için basınız</v>
      </c>
    </row>
    <row r="2229" spans="1:9" x14ac:dyDescent="0.35">
      <c r="A2229" s="1" t="s">
        <v>10425</v>
      </c>
      <c r="B2229" s="1" t="s">
        <v>14014</v>
      </c>
      <c r="D2229" s="1">
        <v>25</v>
      </c>
      <c r="E2229" s="1" t="s">
        <v>186</v>
      </c>
      <c r="F2229" s="1">
        <v>4</v>
      </c>
      <c r="G2229" s="8">
        <v>4435.09</v>
      </c>
      <c r="I2229" s="14" t="str">
        <f t="shared" si="34"/>
        <v>Resim için basınız</v>
      </c>
    </row>
    <row r="2230" spans="1:9" x14ac:dyDescent="0.35">
      <c r="A2230" s="1" t="s">
        <v>10426</v>
      </c>
      <c r="B2230" s="1" t="s">
        <v>14015</v>
      </c>
      <c r="D2230" s="1">
        <v>25</v>
      </c>
      <c r="E2230" s="1" t="s">
        <v>151</v>
      </c>
      <c r="F2230" s="1">
        <v>7</v>
      </c>
      <c r="G2230" s="8">
        <v>28179.759999999998</v>
      </c>
      <c r="I2230" s="14" t="str">
        <f t="shared" si="34"/>
        <v>Resim için basınız</v>
      </c>
    </row>
    <row r="2231" spans="1:9" x14ac:dyDescent="0.35">
      <c r="A2231" s="1" t="s">
        <v>10427</v>
      </c>
      <c r="B2231" s="1" t="s">
        <v>2890</v>
      </c>
      <c r="D2231" s="1">
        <v>27</v>
      </c>
      <c r="E2231" s="1" t="s">
        <v>107</v>
      </c>
      <c r="F2231" s="1">
        <v>10</v>
      </c>
      <c r="G2231" s="8">
        <v>7768.61</v>
      </c>
      <c r="I2231" s="14" t="str">
        <f t="shared" si="34"/>
        <v>Resim için basınız</v>
      </c>
    </row>
    <row r="2232" spans="1:9" x14ac:dyDescent="0.35">
      <c r="A2232" s="1" t="s">
        <v>10428</v>
      </c>
      <c r="B2232" s="1" t="s">
        <v>3096</v>
      </c>
      <c r="D2232" s="1">
        <v>27</v>
      </c>
      <c r="E2232" s="1" t="s">
        <v>39</v>
      </c>
      <c r="F2232" s="1">
        <v>41</v>
      </c>
      <c r="G2232" s="8">
        <v>3218385.53</v>
      </c>
      <c r="I2232" s="14" t="str">
        <f t="shared" si="34"/>
        <v>Resim için basınız</v>
      </c>
    </row>
    <row r="2233" spans="1:9" x14ac:dyDescent="0.35">
      <c r="A2233" s="1" t="s">
        <v>10429</v>
      </c>
      <c r="B2233" s="1" t="s">
        <v>3096</v>
      </c>
      <c r="D2233" s="1">
        <v>27</v>
      </c>
      <c r="E2233" s="1" t="s">
        <v>39</v>
      </c>
      <c r="F2233" s="1">
        <v>73</v>
      </c>
      <c r="G2233" s="8">
        <v>265315.20000000001</v>
      </c>
      <c r="I2233" s="14" t="str">
        <f t="shared" si="34"/>
        <v>Resim için basınız</v>
      </c>
    </row>
    <row r="2234" spans="1:9" x14ac:dyDescent="0.35">
      <c r="A2234" s="1" t="s">
        <v>10430</v>
      </c>
      <c r="B2234" s="1" t="s">
        <v>3096</v>
      </c>
      <c r="D2234" s="1">
        <v>27</v>
      </c>
      <c r="E2234" s="1" t="s">
        <v>39</v>
      </c>
      <c r="F2234" s="1">
        <v>7</v>
      </c>
      <c r="G2234" s="8">
        <v>171812.72</v>
      </c>
      <c r="I2234" s="14" t="str">
        <f t="shared" si="34"/>
        <v>Resim için basınız</v>
      </c>
    </row>
    <row r="2235" spans="1:9" x14ac:dyDescent="0.35">
      <c r="A2235" s="1" t="s">
        <v>10431</v>
      </c>
      <c r="B2235" s="1" t="s">
        <v>3101</v>
      </c>
      <c r="D2235" s="1">
        <v>27</v>
      </c>
      <c r="E2235" s="1" t="s">
        <v>107</v>
      </c>
      <c r="F2235" s="1">
        <v>1</v>
      </c>
      <c r="G2235" s="8">
        <v>2638.68</v>
      </c>
      <c r="I2235" s="14" t="str">
        <f t="shared" si="34"/>
        <v>Resim için basınız</v>
      </c>
    </row>
    <row r="2236" spans="1:9" x14ac:dyDescent="0.35">
      <c r="A2236" s="1" t="s">
        <v>10432</v>
      </c>
      <c r="B2236" s="1" t="s">
        <v>3101</v>
      </c>
      <c r="D2236" s="1">
        <v>27</v>
      </c>
      <c r="E2236" s="1" t="s">
        <v>107</v>
      </c>
      <c r="F2236" s="1">
        <v>2</v>
      </c>
      <c r="G2236" s="8">
        <v>392.36</v>
      </c>
      <c r="I2236" s="14" t="str">
        <f t="shared" si="34"/>
        <v>Resim için basınız</v>
      </c>
    </row>
    <row r="2237" spans="1:9" x14ac:dyDescent="0.35">
      <c r="A2237" s="1" t="s">
        <v>3103</v>
      </c>
      <c r="B2237" s="1" t="s">
        <v>3104</v>
      </c>
      <c r="D2237" s="1">
        <v>22</v>
      </c>
      <c r="E2237" s="1" t="s">
        <v>97</v>
      </c>
      <c r="F2237" s="1">
        <v>269</v>
      </c>
      <c r="G2237" s="8">
        <v>101084.77</v>
      </c>
      <c r="I2237" s="14" t="str">
        <f t="shared" si="34"/>
        <v>Resim için basınız</v>
      </c>
    </row>
    <row r="2238" spans="1:9" x14ac:dyDescent="0.35">
      <c r="A2238" s="1" t="s">
        <v>10433</v>
      </c>
      <c r="B2238" s="1" t="s">
        <v>14016</v>
      </c>
      <c r="D2238" s="1">
        <v>33</v>
      </c>
      <c r="E2238" s="1" t="s">
        <v>72</v>
      </c>
      <c r="F2238" s="1">
        <v>72</v>
      </c>
      <c r="G2238" s="8">
        <v>57522.720000000001</v>
      </c>
      <c r="I2238" s="14" t="str">
        <f t="shared" si="34"/>
        <v>Resim için basınız</v>
      </c>
    </row>
    <row r="2239" spans="1:9" x14ac:dyDescent="0.35">
      <c r="A2239" s="1" t="s">
        <v>10434</v>
      </c>
      <c r="B2239" s="1" t="s">
        <v>14017</v>
      </c>
      <c r="D2239" s="1">
        <v>32</v>
      </c>
      <c r="E2239" s="1" t="s">
        <v>102</v>
      </c>
      <c r="F2239" s="1">
        <v>4</v>
      </c>
      <c r="G2239" s="8">
        <v>0</v>
      </c>
      <c r="I2239" s="14" t="str">
        <f t="shared" si="34"/>
        <v>Resim için basınız</v>
      </c>
    </row>
    <row r="2240" spans="1:9" x14ac:dyDescent="0.35">
      <c r="A2240" s="1" t="s">
        <v>10435</v>
      </c>
      <c r="B2240" s="1" t="s">
        <v>14018</v>
      </c>
      <c r="D2240" s="1">
        <v>32</v>
      </c>
      <c r="E2240" s="1" t="s">
        <v>102</v>
      </c>
      <c r="F2240" s="1">
        <v>4</v>
      </c>
      <c r="G2240" s="8">
        <v>0.01</v>
      </c>
      <c r="I2240" s="14" t="str">
        <f t="shared" si="34"/>
        <v>Resim için basınız</v>
      </c>
    </row>
    <row r="2241" spans="1:9" x14ac:dyDescent="0.35">
      <c r="A2241" s="1" t="s">
        <v>10436</v>
      </c>
      <c r="B2241" s="1" t="s">
        <v>14018</v>
      </c>
      <c r="D2241" s="1">
        <v>32</v>
      </c>
      <c r="E2241" s="1" t="s">
        <v>102</v>
      </c>
      <c r="F2241" s="1">
        <v>23</v>
      </c>
      <c r="G2241" s="8">
        <v>0</v>
      </c>
      <c r="I2241" s="14" t="str">
        <f t="shared" si="34"/>
        <v>Resim için basınız</v>
      </c>
    </row>
    <row r="2242" spans="1:9" x14ac:dyDescent="0.35">
      <c r="A2242" s="1" t="s">
        <v>10437</v>
      </c>
      <c r="B2242" s="1" t="s">
        <v>3108</v>
      </c>
      <c r="D2242" s="1">
        <v>32</v>
      </c>
      <c r="E2242" s="1" t="s">
        <v>39</v>
      </c>
      <c r="F2242" s="1">
        <v>226</v>
      </c>
      <c r="G2242" s="8">
        <v>91403.95</v>
      </c>
      <c r="I2242" s="14" t="str">
        <f t="shared" si="34"/>
        <v>Resim için basınız</v>
      </c>
    </row>
    <row r="2243" spans="1:9" x14ac:dyDescent="0.35">
      <c r="A2243" s="1" t="s">
        <v>10438</v>
      </c>
      <c r="B2243" s="1" t="s">
        <v>14019</v>
      </c>
      <c r="D2243" s="1">
        <v>23</v>
      </c>
      <c r="E2243" s="1" t="s">
        <v>179</v>
      </c>
      <c r="F2243" s="1">
        <v>27</v>
      </c>
      <c r="G2243" s="8">
        <v>278403.37</v>
      </c>
      <c r="I2243" s="14" t="str">
        <f t="shared" ref="I2243:I2306" si="35">HYPERLINK("\\avrasya\THY_BSK_TEKNIK\MD_TEKNIK_ANLASMALAR_VE_ODEMELER\Teknik Envanter Takip Şefliği\IPC\A330\" &amp;D2243&amp;"\"&amp; A2243 &amp; ".png", "Resim için basınız")</f>
        <v>Resim için basınız</v>
      </c>
    </row>
    <row r="2244" spans="1:9" x14ac:dyDescent="0.35">
      <c r="A2244" s="1" t="s">
        <v>10439</v>
      </c>
      <c r="B2244" s="1" t="s">
        <v>8363</v>
      </c>
      <c r="D2244" s="1">
        <v>23</v>
      </c>
      <c r="E2244" s="1" t="s">
        <v>179</v>
      </c>
      <c r="F2244" s="1">
        <v>8</v>
      </c>
      <c r="G2244" s="8">
        <v>621387.28</v>
      </c>
      <c r="I2244" s="14" t="str">
        <f t="shared" si="35"/>
        <v>Resim için basınız</v>
      </c>
    </row>
    <row r="2245" spans="1:9" x14ac:dyDescent="0.35">
      <c r="A2245" s="1" t="s">
        <v>10440</v>
      </c>
      <c r="B2245" s="1" t="s">
        <v>8363</v>
      </c>
      <c r="D2245" s="1">
        <v>23</v>
      </c>
      <c r="E2245" s="1" t="s">
        <v>179</v>
      </c>
      <c r="F2245" s="1">
        <v>29</v>
      </c>
      <c r="G2245" s="8">
        <v>178728.74</v>
      </c>
      <c r="I2245" s="14" t="str">
        <f t="shared" si="35"/>
        <v>Resim için basınız</v>
      </c>
    </row>
    <row r="2246" spans="1:9" x14ac:dyDescent="0.35">
      <c r="A2246" s="1" t="s">
        <v>10441</v>
      </c>
      <c r="B2246" s="1" t="s">
        <v>8363</v>
      </c>
      <c r="D2246" s="1">
        <v>23</v>
      </c>
      <c r="E2246" s="1" t="s">
        <v>179</v>
      </c>
      <c r="F2246" s="1">
        <v>1</v>
      </c>
      <c r="G2246" s="8">
        <v>178728.74</v>
      </c>
      <c r="I2246" s="14" t="str">
        <f t="shared" si="35"/>
        <v>Resim için basınız</v>
      </c>
    </row>
    <row r="2247" spans="1:9" x14ac:dyDescent="0.35">
      <c r="A2247" s="1" t="s">
        <v>10442</v>
      </c>
      <c r="B2247" s="1" t="s">
        <v>8363</v>
      </c>
      <c r="D2247" s="1">
        <v>23</v>
      </c>
      <c r="E2247" s="1" t="s">
        <v>179</v>
      </c>
      <c r="F2247" s="1">
        <v>4</v>
      </c>
      <c r="G2247" s="8">
        <v>0.01</v>
      </c>
      <c r="I2247" s="14" t="str">
        <f t="shared" si="35"/>
        <v>Resim için basınız</v>
      </c>
    </row>
    <row r="2248" spans="1:9" x14ac:dyDescent="0.35">
      <c r="A2248" s="1" t="s">
        <v>10443</v>
      </c>
      <c r="B2248" s="1" t="s">
        <v>8363</v>
      </c>
      <c r="D2248" s="1">
        <v>23</v>
      </c>
      <c r="E2248" s="1" t="s">
        <v>179</v>
      </c>
      <c r="F2248" s="1">
        <v>1</v>
      </c>
      <c r="G2248" s="8">
        <v>14826.6</v>
      </c>
      <c r="I2248" s="14" t="str">
        <f t="shared" si="35"/>
        <v>Resim için basınız</v>
      </c>
    </row>
    <row r="2249" spans="1:9" x14ac:dyDescent="0.35">
      <c r="A2249" s="1" t="s">
        <v>10444</v>
      </c>
      <c r="B2249" s="1" t="s">
        <v>8363</v>
      </c>
      <c r="D2249" s="1">
        <v>23</v>
      </c>
      <c r="E2249" s="1" t="s">
        <v>179</v>
      </c>
      <c r="F2249" s="1">
        <v>6</v>
      </c>
      <c r="G2249" s="8">
        <v>804154.5</v>
      </c>
      <c r="I2249" s="14" t="str">
        <f t="shared" si="35"/>
        <v>Resim için basınız</v>
      </c>
    </row>
    <row r="2250" spans="1:9" x14ac:dyDescent="0.35">
      <c r="A2250" s="1" t="s">
        <v>10445</v>
      </c>
      <c r="B2250" s="1" t="s">
        <v>4049</v>
      </c>
      <c r="D2250" s="1">
        <v>27</v>
      </c>
      <c r="E2250" s="1" t="s">
        <v>39</v>
      </c>
      <c r="F2250" s="1">
        <v>34</v>
      </c>
      <c r="G2250" s="8">
        <v>0.01</v>
      </c>
      <c r="I2250" s="14" t="str">
        <f t="shared" si="35"/>
        <v>Resim için basınız</v>
      </c>
    </row>
    <row r="2251" spans="1:9" x14ac:dyDescent="0.35">
      <c r="A2251" s="1" t="s">
        <v>10446</v>
      </c>
      <c r="B2251" s="1" t="s">
        <v>14020</v>
      </c>
      <c r="D2251" s="1">
        <v>23</v>
      </c>
      <c r="E2251" s="1" t="s">
        <v>179</v>
      </c>
      <c r="F2251" s="1">
        <v>30</v>
      </c>
      <c r="G2251" s="8">
        <v>21336.959999999999</v>
      </c>
      <c r="I2251" s="14" t="str">
        <f t="shared" si="35"/>
        <v>Resim için basınız</v>
      </c>
    </row>
    <row r="2252" spans="1:9" x14ac:dyDescent="0.35">
      <c r="A2252" s="1" t="s">
        <v>10447</v>
      </c>
      <c r="B2252" s="1" t="s">
        <v>14021</v>
      </c>
      <c r="D2252" s="1">
        <v>72</v>
      </c>
      <c r="E2252" s="1" t="s">
        <v>20</v>
      </c>
      <c r="F2252" s="1">
        <v>62</v>
      </c>
      <c r="G2252" s="8">
        <v>27026.68</v>
      </c>
      <c r="I2252" s="14" t="str">
        <f t="shared" si="35"/>
        <v>Resim için basınız</v>
      </c>
    </row>
    <row r="2253" spans="1:9" x14ac:dyDescent="0.35">
      <c r="A2253" s="1" t="s">
        <v>10448</v>
      </c>
      <c r="B2253" s="1" t="s">
        <v>14022</v>
      </c>
      <c r="D2253" s="1">
        <v>72</v>
      </c>
      <c r="E2253" s="1" t="s">
        <v>20</v>
      </c>
      <c r="F2253" s="1">
        <v>63</v>
      </c>
      <c r="G2253" s="8">
        <v>0</v>
      </c>
      <c r="I2253" s="14" t="str">
        <f t="shared" si="35"/>
        <v>Resim için basınız</v>
      </c>
    </row>
    <row r="2254" spans="1:9" x14ac:dyDescent="0.35">
      <c r="A2254" s="1" t="s">
        <v>10449</v>
      </c>
      <c r="B2254" s="1" t="s">
        <v>14023</v>
      </c>
      <c r="D2254" s="1">
        <v>72</v>
      </c>
      <c r="E2254" s="1" t="s">
        <v>20</v>
      </c>
      <c r="F2254" s="1">
        <v>64</v>
      </c>
      <c r="G2254" s="8">
        <v>0</v>
      </c>
      <c r="I2254" s="14" t="str">
        <f t="shared" si="35"/>
        <v>Resim için basınız</v>
      </c>
    </row>
    <row r="2255" spans="1:9" x14ac:dyDescent="0.35">
      <c r="A2255" s="1" t="s">
        <v>10450</v>
      </c>
      <c r="B2255" s="1" t="s">
        <v>14024</v>
      </c>
      <c r="D2255" s="1">
        <v>72</v>
      </c>
      <c r="E2255" s="1" t="s">
        <v>20</v>
      </c>
      <c r="F2255" s="1">
        <v>63</v>
      </c>
      <c r="G2255" s="8">
        <v>0</v>
      </c>
      <c r="I2255" s="14" t="str">
        <f t="shared" si="35"/>
        <v>Resim için basınız</v>
      </c>
    </row>
    <row r="2256" spans="1:9" x14ac:dyDescent="0.35">
      <c r="A2256" s="1" t="s">
        <v>10451</v>
      </c>
      <c r="B2256" s="1" t="s">
        <v>14025</v>
      </c>
      <c r="D2256" s="1">
        <v>72</v>
      </c>
      <c r="E2256" s="1" t="s">
        <v>20</v>
      </c>
      <c r="F2256" s="1">
        <v>65</v>
      </c>
      <c r="G2256" s="8">
        <v>0</v>
      </c>
      <c r="I2256" s="14" t="str">
        <f t="shared" si="35"/>
        <v>Resim için basınız</v>
      </c>
    </row>
    <row r="2257" spans="1:9" x14ac:dyDescent="0.35">
      <c r="A2257" s="1" t="s">
        <v>10452</v>
      </c>
      <c r="B2257" s="1" t="s">
        <v>14026</v>
      </c>
      <c r="D2257" s="1">
        <v>72</v>
      </c>
      <c r="E2257" s="1" t="s">
        <v>20</v>
      </c>
      <c r="F2257" s="1">
        <v>5</v>
      </c>
      <c r="G2257" s="8">
        <v>0</v>
      </c>
      <c r="I2257" s="14" t="str">
        <f t="shared" si="35"/>
        <v>Resim için basınız</v>
      </c>
    </row>
    <row r="2258" spans="1:9" x14ac:dyDescent="0.35">
      <c r="A2258" s="1" t="s">
        <v>10453</v>
      </c>
      <c r="B2258" s="1" t="s">
        <v>14027</v>
      </c>
      <c r="D2258" s="1">
        <v>72</v>
      </c>
      <c r="E2258" s="1" t="s">
        <v>20</v>
      </c>
      <c r="F2258" s="1">
        <v>52</v>
      </c>
      <c r="G2258" s="8">
        <v>0</v>
      </c>
      <c r="I2258" s="14" t="str">
        <f t="shared" si="35"/>
        <v>Resim için basınız</v>
      </c>
    </row>
    <row r="2259" spans="1:9" x14ac:dyDescent="0.35">
      <c r="A2259" s="1" t="s">
        <v>10454</v>
      </c>
      <c r="B2259" s="1" t="s">
        <v>14027</v>
      </c>
      <c r="D2259" s="1">
        <v>72</v>
      </c>
      <c r="E2259" s="1" t="s">
        <v>20</v>
      </c>
      <c r="F2259" s="1">
        <v>6</v>
      </c>
      <c r="G2259" s="8">
        <v>0</v>
      </c>
      <c r="I2259" s="14" t="str">
        <f t="shared" si="35"/>
        <v>Resim için basınız</v>
      </c>
    </row>
    <row r="2260" spans="1:9" x14ac:dyDescent="0.35">
      <c r="A2260" s="1" t="s">
        <v>10455</v>
      </c>
      <c r="B2260" s="1" t="s">
        <v>14028</v>
      </c>
      <c r="D2260" s="1">
        <v>72</v>
      </c>
      <c r="E2260" s="1" t="s">
        <v>20</v>
      </c>
      <c r="F2260" s="1">
        <v>18</v>
      </c>
      <c r="G2260" s="8">
        <v>0</v>
      </c>
      <c r="I2260" s="14" t="str">
        <f t="shared" si="35"/>
        <v>Resim için basınız</v>
      </c>
    </row>
    <row r="2261" spans="1:9" x14ac:dyDescent="0.35">
      <c r="A2261" s="1" t="s">
        <v>652</v>
      </c>
      <c r="B2261" s="1" t="s">
        <v>3117</v>
      </c>
      <c r="D2261" s="1">
        <v>25</v>
      </c>
      <c r="E2261" s="1" t="s">
        <v>107</v>
      </c>
      <c r="F2261" s="1">
        <v>1</v>
      </c>
      <c r="G2261" s="8">
        <v>0</v>
      </c>
      <c r="I2261" s="14" t="str">
        <f t="shared" si="35"/>
        <v>Resim için basınız</v>
      </c>
    </row>
    <row r="2262" spans="1:9" x14ac:dyDescent="0.35">
      <c r="A2262" s="1" t="s">
        <v>3118</v>
      </c>
      <c r="B2262" s="1" t="s">
        <v>3119</v>
      </c>
      <c r="D2262" s="1">
        <v>25</v>
      </c>
      <c r="E2262" s="1" t="s">
        <v>107</v>
      </c>
      <c r="F2262" s="1">
        <v>2</v>
      </c>
      <c r="G2262" s="8">
        <v>291402</v>
      </c>
      <c r="I2262" s="14" t="str">
        <f t="shared" si="35"/>
        <v>Resim için basınız</v>
      </c>
    </row>
    <row r="2263" spans="1:9" x14ac:dyDescent="0.35">
      <c r="A2263" s="1" t="s">
        <v>3120</v>
      </c>
      <c r="B2263" s="1" t="s">
        <v>3119</v>
      </c>
      <c r="D2263" s="1">
        <v>25</v>
      </c>
      <c r="E2263" s="1" t="s">
        <v>107</v>
      </c>
      <c r="F2263" s="1">
        <v>6</v>
      </c>
      <c r="G2263" s="8">
        <v>297921.19</v>
      </c>
      <c r="I2263" s="14" t="str">
        <f t="shared" si="35"/>
        <v>Resim için basınız</v>
      </c>
    </row>
    <row r="2264" spans="1:9" x14ac:dyDescent="0.35">
      <c r="A2264" s="1" t="s">
        <v>3121</v>
      </c>
      <c r="B2264" s="1" t="s">
        <v>3119</v>
      </c>
      <c r="D2264" s="1">
        <v>25</v>
      </c>
      <c r="E2264" s="1" t="s">
        <v>107</v>
      </c>
      <c r="F2264" s="1">
        <v>3</v>
      </c>
      <c r="G2264" s="8">
        <v>128560.5</v>
      </c>
      <c r="I2264" s="14" t="str">
        <f t="shared" si="35"/>
        <v>Resim için basınız</v>
      </c>
    </row>
    <row r="2265" spans="1:9" x14ac:dyDescent="0.35">
      <c r="A2265" s="1" t="s">
        <v>10456</v>
      </c>
      <c r="B2265" s="1" t="s">
        <v>14029</v>
      </c>
      <c r="D2265" s="1">
        <v>25</v>
      </c>
      <c r="E2265" s="1" t="s">
        <v>151</v>
      </c>
      <c r="F2265" s="1">
        <v>61</v>
      </c>
      <c r="G2265" s="8">
        <v>48567.3</v>
      </c>
      <c r="I2265" s="14" t="str">
        <f t="shared" si="35"/>
        <v>Resim için basınız</v>
      </c>
    </row>
    <row r="2266" spans="1:9" x14ac:dyDescent="0.35">
      <c r="A2266" s="1" t="s">
        <v>10457</v>
      </c>
      <c r="B2266" s="1" t="s">
        <v>14030</v>
      </c>
      <c r="D2266" s="1">
        <v>25</v>
      </c>
      <c r="E2266" s="1" t="s">
        <v>2107</v>
      </c>
      <c r="F2266" s="1">
        <v>14</v>
      </c>
      <c r="G2266" s="8">
        <v>0</v>
      </c>
      <c r="I2266" s="14" t="str">
        <f t="shared" si="35"/>
        <v>Resim için basınız</v>
      </c>
    </row>
    <row r="2267" spans="1:9" x14ac:dyDescent="0.35">
      <c r="A2267" s="1" t="s">
        <v>10458</v>
      </c>
      <c r="B2267" s="1" t="s">
        <v>3141</v>
      </c>
      <c r="D2267" s="1">
        <v>23</v>
      </c>
      <c r="E2267" s="1" t="s">
        <v>42</v>
      </c>
      <c r="F2267" s="1">
        <v>3886</v>
      </c>
      <c r="G2267" s="8">
        <v>7662.98</v>
      </c>
      <c r="I2267" s="14" t="str">
        <f t="shared" si="35"/>
        <v>Resim için basınız</v>
      </c>
    </row>
    <row r="2268" spans="1:9" x14ac:dyDescent="0.35">
      <c r="A2268" s="1" t="s">
        <v>7286</v>
      </c>
      <c r="B2268" s="1" t="s">
        <v>8368</v>
      </c>
      <c r="D2268" s="1">
        <v>23</v>
      </c>
      <c r="E2268" s="1" t="s">
        <v>42</v>
      </c>
      <c r="F2268" s="1">
        <v>29</v>
      </c>
      <c r="G2268" s="8">
        <v>4692.8100000000004</v>
      </c>
      <c r="I2268" s="14" t="str">
        <f t="shared" si="35"/>
        <v>Resim için basınız</v>
      </c>
    </row>
    <row r="2269" spans="1:9" x14ac:dyDescent="0.35">
      <c r="A2269" s="1" t="s">
        <v>10459</v>
      </c>
      <c r="B2269" s="1" t="s">
        <v>8368</v>
      </c>
      <c r="D2269" s="1">
        <v>23</v>
      </c>
      <c r="E2269" s="1" t="s">
        <v>42</v>
      </c>
      <c r="F2269" s="1">
        <v>13</v>
      </c>
      <c r="G2269" s="8">
        <v>64224.98</v>
      </c>
      <c r="I2269" s="14" t="str">
        <f t="shared" si="35"/>
        <v>Resim için basınız</v>
      </c>
    </row>
    <row r="2270" spans="1:9" x14ac:dyDescent="0.35">
      <c r="A2270" s="1" t="s">
        <v>10460</v>
      </c>
      <c r="B2270" s="1" t="s">
        <v>14014</v>
      </c>
      <c r="D2270" s="1">
        <v>25</v>
      </c>
      <c r="E2270" s="1" t="s">
        <v>186</v>
      </c>
      <c r="F2270" s="1">
        <v>19</v>
      </c>
      <c r="G2270" s="8">
        <v>11075.2</v>
      </c>
      <c r="I2270" s="14" t="str">
        <f t="shared" si="35"/>
        <v>Resim için basınız</v>
      </c>
    </row>
    <row r="2271" spans="1:9" x14ac:dyDescent="0.35">
      <c r="A2271" s="1" t="s">
        <v>10461</v>
      </c>
      <c r="B2271" s="1" t="s">
        <v>14031</v>
      </c>
      <c r="D2271" s="1">
        <v>25</v>
      </c>
      <c r="E2271" s="1" t="s">
        <v>2107</v>
      </c>
      <c r="F2271" s="1">
        <v>3</v>
      </c>
      <c r="G2271" s="8">
        <v>1164465.58</v>
      </c>
      <c r="I2271" s="14" t="str">
        <f t="shared" si="35"/>
        <v>Resim için basınız</v>
      </c>
    </row>
    <row r="2272" spans="1:9" x14ac:dyDescent="0.35">
      <c r="A2272" s="1" t="s">
        <v>10462</v>
      </c>
      <c r="B2272" s="1" t="s">
        <v>14032</v>
      </c>
      <c r="D2272" s="1">
        <v>25</v>
      </c>
      <c r="E2272" s="1" t="s">
        <v>2107</v>
      </c>
      <c r="F2272" s="1">
        <v>3</v>
      </c>
      <c r="G2272" s="8">
        <v>64754.75</v>
      </c>
      <c r="I2272" s="14" t="str">
        <f t="shared" si="35"/>
        <v>Resim için basınız</v>
      </c>
    </row>
    <row r="2273" spans="1:9" x14ac:dyDescent="0.35">
      <c r="A2273" s="1" t="s">
        <v>10463</v>
      </c>
      <c r="B2273" s="1" t="s">
        <v>14033</v>
      </c>
      <c r="D2273" s="1">
        <v>23</v>
      </c>
      <c r="E2273" s="1" t="s">
        <v>42</v>
      </c>
      <c r="F2273" s="1">
        <v>3</v>
      </c>
      <c r="G2273" s="8">
        <v>14109.93</v>
      </c>
      <c r="I2273" s="14" t="str">
        <f t="shared" si="35"/>
        <v>Resim için basınız</v>
      </c>
    </row>
    <row r="2274" spans="1:9" x14ac:dyDescent="0.35">
      <c r="A2274" s="1" t="s">
        <v>10464</v>
      </c>
      <c r="B2274" s="1" t="s">
        <v>8370</v>
      </c>
      <c r="D2274" s="1">
        <v>23</v>
      </c>
      <c r="E2274" s="1" t="s">
        <v>42</v>
      </c>
      <c r="F2274" s="1">
        <v>261</v>
      </c>
      <c r="G2274" s="8">
        <v>192762.39</v>
      </c>
      <c r="I2274" s="14" t="str">
        <f t="shared" si="35"/>
        <v>Resim için basınız</v>
      </c>
    </row>
    <row r="2275" spans="1:9" x14ac:dyDescent="0.35">
      <c r="A2275" s="1" t="s">
        <v>7288</v>
      </c>
      <c r="B2275" s="1" t="s">
        <v>8370</v>
      </c>
      <c r="D2275" s="1">
        <v>23</v>
      </c>
      <c r="E2275" s="1" t="s">
        <v>42</v>
      </c>
      <c r="F2275" s="1">
        <v>19</v>
      </c>
      <c r="G2275" s="8">
        <v>12726.9</v>
      </c>
      <c r="I2275" s="14" t="str">
        <f t="shared" si="35"/>
        <v>Resim için basınız</v>
      </c>
    </row>
    <row r="2276" spans="1:9" x14ac:dyDescent="0.35">
      <c r="A2276" s="1" t="s">
        <v>7289</v>
      </c>
      <c r="B2276" s="1" t="s">
        <v>8371</v>
      </c>
      <c r="D2276" s="1">
        <v>23</v>
      </c>
      <c r="E2276" s="1" t="s">
        <v>42</v>
      </c>
      <c r="F2276" s="1">
        <v>611</v>
      </c>
      <c r="G2276" s="8">
        <v>192762.39</v>
      </c>
      <c r="I2276" s="14" t="str">
        <f t="shared" si="35"/>
        <v>Resim için basınız</v>
      </c>
    </row>
    <row r="2277" spans="1:9" x14ac:dyDescent="0.35">
      <c r="A2277" s="1" t="s">
        <v>10465</v>
      </c>
      <c r="B2277" s="1" t="s">
        <v>14034</v>
      </c>
      <c r="D2277" s="1">
        <v>25</v>
      </c>
      <c r="E2277" s="1" t="s">
        <v>2107</v>
      </c>
      <c r="F2277" s="1">
        <v>1</v>
      </c>
      <c r="G2277" s="8">
        <v>0</v>
      </c>
      <c r="I2277" s="14" t="str">
        <f t="shared" si="35"/>
        <v>Resim için basınız</v>
      </c>
    </row>
    <row r="2278" spans="1:9" x14ac:dyDescent="0.35">
      <c r="A2278" s="1" t="s">
        <v>10466</v>
      </c>
      <c r="B2278" s="1" t="s">
        <v>14035</v>
      </c>
      <c r="D2278" s="1">
        <v>25</v>
      </c>
      <c r="E2278" s="1" t="s">
        <v>2107</v>
      </c>
      <c r="F2278" s="1">
        <v>1</v>
      </c>
      <c r="G2278" s="8">
        <v>0</v>
      </c>
      <c r="I2278" s="14" t="str">
        <f t="shared" si="35"/>
        <v>Resim için basınız</v>
      </c>
    </row>
    <row r="2279" spans="1:9" x14ac:dyDescent="0.35">
      <c r="A2279" s="1" t="s">
        <v>10467</v>
      </c>
      <c r="B2279" s="1" t="s">
        <v>14036</v>
      </c>
      <c r="D2279" s="1">
        <v>25</v>
      </c>
      <c r="E2279" s="1" t="s">
        <v>2107</v>
      </c>
      <c r="F2279" s="1">
        <v>19</v>
      </c>
      <c r="G2279" s="8">
        <v>39110.879999999997</v>
      </c>
      <c r="I2279" s="14" t="str">
        <f t="shared" si="35"/>
        <v>Resim için basınız</v>
      </c>
    </row>
    <row r="2280" spans="1:9" x14ac:dyDescent="0.35">
      <c r="A2280" s="1" t="s">
        <v>10468</v>
      </c>
      <c r="B2280" s="1" t="s">
        <v>14037</v>
      </c>
      <c r="D2280" s="1">
        <v>25</v>
      </c>
      <c r="E2280" s="1" t="s">
        <v>2107</v>
      </c>
      <c r="F2280" s="1">
        <v>21</v>
      </c>
      <c r="G2280" s="8">
        <v>25644</v>
      </c>
      <c r="I2280" s="14" t="str">
        <f t="shared" si="35"/>
        <v>Resim için basınız</v>
      </c>
    </row>
    <row r="2281" spans="1:9" x14ac:dyDescent="0.35">
      <c r="A2281" s="1" t="s">
        <v>10469</v>
      </c>
      <c r="B2281" s="1" t="s">
        <v>14038</v>
      </c>
      <c r="D2281" s="1">
        <v>25</v>
      </c>
      <c r="E2281" s="1" t="s">
        <v>2107</v>
      </c>
      <c r="F2281" s="1">
        <v>209</v>
      </c>
      <c r="G2281" s="8">
        <v>25644</v>
      </c>
      <c r="I2281" s="14" t="str">
        <f t="shared" si="35"/>
        <v>Resim için basınız</v>
      </c>
    </row>
    <row r="2282" spans="1:9" x14ac:dyDescent="0.35">
      <c r="A2282" s="1" t="s">
        <v>10470</v>
      </c>
      <c r="B2282" s="1" t="s">
        <v>14039</v>
      </c>
      <c r="D2282" s="1">
        <v>25</v>
      </c>
      <c r="E2282" s="1" t="s">
        <v>2107</v>
      </c>
      <c r="F2282" s="1">
        <v>19</v>
      </c>
      <c r="G2282" s="8">
        <v>37141.29</v>
      </c>
      <c r="I2282" s="14" t="str">
        <f t="shared" si="35"/>
        <v>Resim için basınız</v>
      </c>
    </row>
    <row r="2283" spans="1:9" x14ac:dyDescent="0.35">
      <c r="A2283" s="1" t="s">
        <v>10471</v>
      </c>
      <c r="B2283" s="1" t="s">
        <v>14040</v>
      </c>
      <c r="D2283" s="1">
        <v>25</v>
      </c>
      <c r="E2283" s="1" t="s">
        <v>2107</v>
      </c>
      <c r="F2283" s="1">
        <v>19</v>
      </c>
      <c r="G2283" s="8">
        <v>28764.99</v>
      </c>
      <c r="I2283" s="14" t="str">
        <f t="shared" si="35"/>
        <v>Resim için basınız</v>
      </c>
    </row>
    <row r="2284" spans="1:9" x14ac:dyDescent="0.35">
      <c r="A2284" s="1" t="s">
        <v>10472</v>
      </c>
      <c r="B2284" s="1" t="s">
        <v>14041</v>
      </c>
      <c r="D2284" s="1">
        <v>25</v>
      </c>
      <c r="E2284" s="1" t="s">
        <v>2107</v>
      </c>
      <c r="F2284" s="1">
        <v>220</v>
      </c>
      <c r="G2284" s="8">
        <v>23194.61</v>
      </c>
      <c r="I2284" s="14" t="str">
        <f t="shared" si="35"/>
        <v>Resim için basınız</v>
      </c>
    </row>
    <row r="2285" spans="1:9" x14ac:dyDescent="0.35">
      <c r="A2285" s="1" t="s">
        <v>10473</v>
      </c>
      <c r="B2285" s="1" t="s">
        <v>14042</v>
      </c>
      <c r="D2285" s="1">
        <v>25</v>
      </c>
      <c r="E2285" s="1" t="s">
        <v>2107</v>
      </c>
      <c r="F2285" s="1">
        <v>275</v>
      </c>
      <c r="G2285" s="8">
        <v>47424.55</v>
      </c>
      <c r="I2285" s="14" t="str">
        <f t="shared" si="35"/>
        <v>Resim için basınız</v>
      </c>
    </row>
    <row r="2286" spans="1:9" x14ac:dyDescent="0.35">
      <c r="A2286" s="1" t="s">
        <v>10474</v>
      </c>
      <c r="B2286" s="1" t="s">
        <v>14043</v>
      </c>
      <c r="D2286" s="1">
        <v>25</v>
      </c>
      <c r="E2286" s="1" t="s">
        <v>2107</v>
      </c>
      <c r="F2286" s="1">
        <v>12</v>
      </c>
      <c r="G2286" s="8">
        <v>45835.12</v>
      </c>
      <c r="I2286" s="14" t="str">
        <f t="shared" si="35"/>
        <v>Resim için basınız</v>
      </c>
    </row>
    <row r="2287" spans="1:9" x14ac:dyDescent="0.35">
      <c r="A2287" s="1" t="s">
        <v>10475</v>
      </c>
      <c r="B2287" s="1" t="s">
        <v>14044</v>
      </c>
      <c r="D2287" s="1">
        <v>25</v>
      </c>
      <c r="E2287" s="1" t="s">
        <v>2107</v>
      </c>
      <c r="F2287" s="1">
        <v>24</v>
      </c>
      <c r="G2287" s="8">
        <v>28932.7</v>
      </c>
      <c r="I2287" s="14" t="str">
        <f t="shared" si="35"/>
        <v>Resim için basınız</v>
      </c>
    </row>
    <row r="2288" spans="1:9" x14ac:dyDescent="0.35">
      <c r="A2288" s="1" t="s">
        <v>10476</v>
      </c>
      <c r="B2288" s="1" t="s">
        <v>14045</v>
      </c>
      <c r="D2288" s="1">
        <v>25</v>
      </c>
      <c r="E2288" s="1" t="s">
        <v>2107</v>
      </c>
      <c r="F2288" s="1">
        <v>10</v>
      </c>
      <c r="G2288" s="8">
        <v>32782.620000000003</v>
      </c>
      <c r="I2288" s="14" t="str">
        <f t="shared" si="35"/>
        <v>Resim için basınız</v>
      </c>
    </row>
    <row r="2289" spans="1:9" x14ac:dyDescent="0.35">
      <c r="A2289" s="1" t="s">
        <v>10477</v>
      </c>
      <c r="B2289" s="1" t="s">
        <v>14045</v>
      </c>
      <c r="D2289" s="1">
        <v>25</v>
      </c>
      <c r="E2289" s="1" t="s">
        <v>2107</v>
      </c>
      <c r="F2289" s="1">
        <v>11</v>
      </c>
      <c r="G2289" s="8">
        <v>33919.43</v>
      </c>
      <c r="I2289" s="14" t="str">
        <f t="shared" si="35"/>
        <v>Resim için basınız</v>
      </c>
    </row>
    <row r="2290" spans="1:9" x14ac:dyDescent="0.35">
      <c r="A2290" s="1" t="s">
        <v>10478</v>
      </c>
      <c r="B2290" s="1" t="s">
        <v>14045</v>
      </c>
      <c r="D2290" s="1">
        <v>25</v>
      </c>
      <c r="E2290" s="1" t="s">
        <v>2107</v>
      </c>
      <c r="F2290" s="1">
        <v>13</v>
      </c>
      <c r="G2290" s="8">
        <v>34052.83</v>
      </c>
      <c r="I2290" s="14" t="str">
        <f t="shared" si="35"/>
        <v>Resim için basınız</v>
      </c>
    </row>
    <row r="2291" spans="1:9" x14ac:dyDescent="0.35">
      <c r="A2291" s="1" t="s">
        <v>10479</v>
      </c>
      <c r="B2291" s="1" t="s">
        <v>14046</v>
      </c>
      <c r="D2291" s="1">
        <v>25</v>
      </c>
      <c r="E2291" s="1" t="s">
        <v>2107</v>
      </c>
      <c r="F2291" s="1">
        <v>11</v>
      </c>
      <c r="G2291" s="8">
        <v>32782.620000000003</v>
      </c>
      <c r="I2291" s="14" t="str">
        <f t="shared" si="35"/>
        <v>Resim için basınız</v>
      </c>
    </row>
    <row r="2292" spans="1:9" x14ac:dyDescent="0.35">
      <c r="A2292" s="1" t="s">
        <v>10480</v>
      </c>
      <c r="B2292" s="1" t="s">
        <v>14046</v>
      </c>
      <c r="D2292" s="1">
        <v>25</v>
      </c>
      <c r="E2292" s="1" t="s">
        <v>2107</v>
      </c>
      <c r="F2292" s="1">
        <v>12</v>
      </c>
      <c r="G2292" s="8">
        <v>45155.65</v>
      </c>
      <c r="I2292" s="14" t="str">
        <f t="shared" si="35"/>
        <v>Resim için basınız</v>
      </c>
    </row>
    <row r="2293" spans="1:9" x14ac:dyDescent="0.35">
      <c r="A2293" s="1" t="s">
        <v>10481</v>
      </c>
      <c r="B2293" s="1" t="s">
        <v>14047</v>
      </c>
      <c r="D2293" s="1">
        <v>25</v>
      </c>
      <c r="E2293" s="1" t="s">
        <v>2107</v>
      </c>
      <c r="F2293" s="1">
        <v>12</v>
      </c>
      <c r="G2293" s="8">
        <v>29309.75</v>
      </c>
      <c r="I2293" s="14" t="str">
        <f t="shared" si="35"/>
        <v>Resim için basınız</v>
      </c>
    </row>
    <row r="2294" spans="1:9" x14ac:dyDescent="0.35">
      <c r="A2294" s="1" t="s">
        <v>10482</v>
      </c>
      <c r="B2294" s="1" t="s">
        <v>14048</v>
      </c>
      <c r="D2294" s="1">
        <v>25</v>
      </c>
      <c r="E2294" s="1" t="s">
        <v>2107</v>
      </c>
      <c r="F2294" s="1">
        <v>12</v>
      </c>
      <c r="G2294" s="8">
        <v>47424.55</v>
      </c>
      <c r="I2294" s="14" t="str">
        <f t="shared" si="35"/>
        <v>Resim için basınız</v>
      </c>
    </row>
    <row r="2295" spans="1:9" x14ac:dyDescent="0.35">
      <c r="A2295" s="1" t="s">
        <v>10483</v>
      </c>
      <c r="B2295" s="1" t="s">
        <v>14049</v>
      </c>
      <c r="D2295" s="1">
        <v>25</v>
      </c>
      <c r="E2295" s="1" t="s">
        <v>2107</v>
      </c>
      <c r="F2295" s="1">
        <v>19</v>
      </c>
      <c r="G2295" s="8">
        <v>49437.19</v>
      </c>
      <c r="I2295" s="14" t="str">
        <f t="shared" si="35"/>
        <v>Resim için basınız</v>
      </c>
    </row>
    <row r="2296" spans="1:9" x14ac:dyDescent="0.35">
      <c r="A2296" s="1" t="s">
        <v>10484</v>
      </c>
      <c r="B2296" s="1" t="s">
        <v>14049</v>
      </c>
      <c r="D2296" s="1">
        <v>25</v>
      </c>
      <c r="E2296" s="1" t="s">
        <v>2107</v>
      </c>
      <c r="F2296" s="1">
        <v>20</v>
      </c>
      <c r="G2296" s="8">
        <v>18744.41</v>
      </c>
      <c r="I2296" s="14" t="str">
        <f t="shared" si="35"/>
        <v>Resim için basınız</v>
      </c>
    </row>
    <row r="2297" spans="1:9" x14ac:dyDescent="0.35">
      <c r="A2297" s="1" t="s">
        <v>10485</v>
      </c>
      <c r="B2297" s="1" t="s">
        <v>14050</v>
      </c>
      <c r="D2297" s="1">
        <v>25</v>
      </c>
      <c r="E2297" s="1" t="s">
        <v>2107</v>
      </c>
      <c r="F2297" s="1">
        <v>11</v>
      </c>
      <c r="G2297" s="8">
        <v>25644</v>
      </c>
      <c r="I2297" s="14" t="str">
        <f t="shared" si="35"/>
        <v>Resim için basınız</v>
      </c>
    </row>
    <row r="2298" spans="1:9" x14ac:dyDescent="0.35">
      <c r="A2298" s="1" t="s">
        <v>10486</v>
      </c>
      <c r="B2298" s="1" t="s">
        <v>14051</v>
      </c>
      <c r="D2298" s="1">
        <v>25</v>
      </c>
      <c r="E2298" s="1" t="s">
        <v>2107</v>
      </c>
      <c r="F2298" s="1">
        <v>12</v>
      </c>
      <c r="G2298" s="8">
        <v>26637.61</v>
      </c>
      <c r="I2298" s="14" t="str">
        <f t="shared" si="35"/>
        <v>Resim için basınız</v>
      </c>
    </row>
    <row r="2299" spans="1:9" x14ac:dyDescent="0.35">
      <c r="A2299" s="1" t="s">
        <v>10487</v>
      </c>
      <c r="B2299" s="1" t="s">
        <v>14052</v>
      </c>
      <c r="D2299" s="1">
        <v>25</v>
      </c>
      <c r="E2299" s="1" t="s">
        <v>2107</v>
      </c>
      <c r="F2299" s="1">
        <v>19</v>
      </c>
      <c r="G2299" s="8">
        <v>21677.96</v>
      </c>
      <c r="I2299" s="14" t="str">
        <f t="shared" si="35"/>
        <v>Resim için basınız</v>
      </c>
    </row>
    <row r="2300" spans="1:9" x14ac:dyDescent="0.35">
      <c r="A2300" s="1" t="s">
        <v>10488</v>
      </c>
      <c r="B2300" s="1" t="s">
        <v>14053</v>
      </c>
      <c r="D2300" s="1">
        <v>25</v>
      </c>
      <c r="E2300" s="1" t="s">
        <v>2107</v>
      </c>
      <c r="F2300" s="1">
        <v>10</v>
      </c>
      <c r="G2300" s="8">
        <v>26533.26</v>
      </c>
      <c r="I2300" s="14" t="str">
        <f t="shared" si="35"/>
        <v>Resim için basınız</v>
      </c>
    </row>
    <row r="2301" spans="1:9" x14ac:dyDescent="0.35">
      <c r="A2301" s="1" t="s">
        <v>10489</v>
      </c>
      <c r="B2301" s="1" t="s">
        <v>14054</v>
      </c>
      <c r="D2301" s="1">
        <v>25</v>
      </c>
      <c r="E2301" s="1" t="s">
        <v>2107</v>
      </c>
      <c r="F2301" s="1">
        <v>23</v>
      </c>
      <c r="G2301" s="8">
        <v>25644</v>
      </c>
      <c r="I2301" s="14" t="str">
        <f t="shared" si="35"/>
        <v>Resim için basınız</v>
      </c>
    </row>
    <row r="2302" spans="1:9" x14ac:dyDescent="0.35">
      <c r="A2302" s="1" t="s">
        <v>10490</v>
      </c>
      <c r="B2302" s="1" t="s">
        <v>14055</v>
      </c>
      <c r="D2302" s="1">
        <v>25</v>
      </c>
      <c r="E2302" s="1" t="s">
        <v>2107</v>
      </c>
      <c r="F2302" s="1">
        <v>12</v>
      </c>
      <c r="G2302" s="8">
        <v>24676.47</v>
      </c>
      <c r="I2302" s="14" t="str">
        <f t="shared" si="35"/>
        <v>Resim için basınız</v>
      </c>
    </row>
    <row r="2303" spans="1:9" x14ac:dyDescent="0.35">
      <c r="A2303" s="1" t="s">
        <v>10491</v>
      </c>
      <c r="B2303" s="1" t="s">
        <v>13674</v>
      </c>
      <c r="D2303" s="1">
        <v>25</v>
      </c>
      <c r="E2303" s="1" t="s">
        <v>107</v>
      </c>
      <c r="F2303" s="1">
        <v>6</v>
      </c>
      <c r="G2303" s="8">
        <v>6839.35</v>
      </c>
      <c r="I2303" s="14" t="str">
        <f t="shared" si="35"/>
        <v>Resim için basınız</v>
      </c>
    </row>
    <row r="2304" spans="1:9" x14ac:dyDescent="0.35">
      <c r="A2304" s="1" t="s">
        <v>10492</v>
      </c>
      <c r="B2304" s="1" t="s">
        <v>3148</v>
      </c>
      <c r="D2304" s="1">
        <v>49</v>
      </c>
      <c r="E2304" s="1" t="s">
        <v>79</v>
      </c>
      <c r="F2304" s="1">
        <v>22</v>
      </c>
      <c r="G2304" s="8">
        <v>1119.44</v>
      </c>
      <c r="I2304" s="14" t="str">
        <f t="shared" si="35"/>
        <v>Resim için basınız</v>
      </c>
    </row>
    <row r="2305" spans="1:9" x14ac:dyDescent="0.35">
      <c r="A2305" s="1" t="s">
        <v>10493</v>
      </c>
      <c r="B2305" s="1" t="s">
        <v>14056</v>
      </c>
      <c r="D2305" s="1">
        <v>44</v>
      </c>
      <c r="E2305" s="1" t="s">
        <v>42</v>
      </c>
      <c r="F2305" s="1">
        <v>2</v>
      </c>
      <c r="G2305" s="8">
        <v>0</v>
      </c>
      <c r="I2305" s="14" t="str">
        <f t="shared" si="35"/>
        <v>Resim için basınız</v>
      </c>
    </row>
    <row r="2306" spans="1:9" x14ac:dyDescent="0.35">
      <c r="A2306" s="1" t="s">
        <v>3151</v>
      </c>
      <c r="B2306" s="1" t="s">
        <v>3152</v>
      </c>
      <c r="D2306" s="1">
        <v>23</v>
      </c>
      <c r="E2306" s="1" t="s">
        <v>179</v>
      </c>
      <c r="F2306" s="1">
        <v>252</v>
      </c>
      <c r="G2306" s="8">
        <v>6754.91</v>
      </c>
      <c r="I2306" s="14" t="str">
        <f t="shared" si="35"/>
        <v>Resim için basınız</v>
      </c>
    </row>
    <row r="2307" spans="1:9" x14ac:dyDescent="0.35">
      <c r="A2307" s="1" t="s">
        <v>3153</v>
      </c>
      <c r="B2307" s="1" t="s">
        <v>3154</v>
      </c>
      <c r="D2307" s="1">
        <v>21</v>
      </c>
      <c r="E2307" s="1" t="s">
        <v>97</v>
      </c>
      <c r="F2307" s="1">
        <v>267</v>
      </c>
      <c r="G2307" s="8">
        <v>54456.93</v>
      </c>
      <c r="I2307" s="14" t="str">
        <f t="shared" ref="I2307:I2370" si="36">HYPERLINK("\\avrasya\THY_BSK_TEKNIK\MD_TEKNIK_ANLASMALAR_VE_ODEMELER\Teknik Envanter Takip Şefliği\IPC\A330\" &amp;D2307&amp;"\"&amp; A2307 &amp; ".png", "Resim için basınız")</f>
        <v>Resim için basınız</v>
      </c>
    </row>
    <row r="2308" spans="1:9" x14ac:dyDescent="0.35">
      <c r="A2308" s="1" t="s">
        <v>3157</v>
      </c>
      <c r="B2308" s="1" t="s">
        <v>3158</v>
      </c>
      <c r="D2308" s="1">
        <v>21</v>
      </c>
      <c r="E2308" s="1" t="s">
        <v>72</v>
      </c>
      <c r="F2308" s="1">
        <v>791</v>
      </c>
      <c r="G2308" s="8">
        <v>18257.439999999999</v>
      </c>
      <c r="I2308" s="14" t="str">
        <f t="shared" si="36"/>
        <v>Resim için basınız</v>
      </c>
    </row>
    <row r="2309" spans="1:9" x14ac:dyDescent="0.35">
      <c r="A2309" s="1" t="s">
        <v>3159</v>
      </c>
      <c r="B2309" s="1" t="s">
        <v>3158</v>
      </c>
      <c r="D2309" s="1">
        <v>21</v>
      </c>
      <c r="E2309" s="1" t="s">
        <v>72</v>
      </c>
      <c r="F2309" s="1">
        <v>53</v>
      </c>
      <c r="G2309" s="8">
        <v>18257.439999999999</v>
      </c>
      <c r="I2309" s="14" t="str">
        <f t="shared" si="36"/>
        <v>Resim için basınız</v>
      </c>
    </row>
    <row r="2310" spans="1:9" x14ac:dyDescent="0.35">
      <c r="A2310" s="1" t="s">
        <v>10494</v>
      </c>
      <c r="B2310" s="1" t="s">
        <v>14057</v>
      </c>
      <c r="D2310" s="1">
        <v>75</v>
      </c>
      <c r="E2310" s="1" t="s">
        <v>45</v>
      </c>
      <c r="F2310" s="1">
        <v>18</v>
      </c>
      <c r="G2310" s="8">
        <v>13677.78</v>
      </c>
      <c r="I2310" s="14" t="str">
        <f t="shared" si="36"/>
        <v>Resim için basınız</v>
      </c>
    </row>
    <row r="2311" spans="1:9" x14ac:dyDescent="0.35">
      <c r="A2311" s="1" t="s">
        <v>3162</v>
      </c>
      <c r="B2311" s="1" t="s">
        <v>3161</v>
      </c>
      <c r="D2311" s="1">
        <v>36</v>
      </c>
      <c r="E2311" s="1" t="s">
        <v>97</v>
      </c>
      <c r="F2311" s="1">
        <v>4</v>
      </c>
      <c r="G2311" s="8">
        <v>66620.509999999995</v>
      </c>
      <c r="I2311" s="14" t="str">
        <f t="shared" si="36"/>
        <v>Resim için basınız</v>
      </c>
    </row>
    <row r="2312" spans="1:9" x14ac:dyDescent="0.35">
      <c r="A2312" s="1" t="s">
        <v>3163</v>
      </c>
      <c r="B2312" s="1" t="s">
        <v>3161</v>
      </c>
      <c r="D2312" s="1">
        <v>36</v>
      </c>
      <c r="E2312" s="1" t="s">
        <v>97</v>
      </c>
      <c r="F2312" s="1">
        <v>14</v>
      </c>
      <c r="G2312" s="8">
        <v>53994.95</v>
      </c>
      <c r="I2312" s="14" t="str">
        <f t="shared" si="36"/>
        <v>Resim için basınız</v>
      </c>
    </row>
    <row r="2313" spans="1:9" x14ac:dyDescent="0.35">
      <c r="A2313" s="1" t="s">
        <v>3164</v>
      </c>
      <c r="B2313" s="1" t="s">
        <v>3165</v>
      </c>
      <c r="D2313" s="1">
        <v>36</v>
      </c>
      <c r="E2313" s="1" t="s">
        <v>97</v>
      </c>
      <c r="F2313" s="1">
        <v>86</v>
      </c>
      <c r="G2313" s="8">
        <v>21000.26</v>
      </c>
      <c r="I2313" s="14" t="str">
        <f t="shared" si="36"/>
        <v>Resim için basınız</v>
      </c>
    </row>
    <row r="2314" spans="1:9" x14ac:dyDescent="0.35">
      <c r="A2314" s="1" t="s">
        <v>2847</v>
      </c>
      <c r="B2314" s="1" t="s">
        <v>3165</v>
      </c>
      <c r="D2314" s="1">
        <v>27</v>
      </c>
      <c r="E2314" s="1" t="s">
        <v>97</v>
      </c>
      <c r="F2314" s="1">
        <v>12</v>
      </c>
      <c r="G2314" s="8">
        <v>70081.320000000007</v>
      </c>
      <c r="I2314" s="14" t="str">
        <f t="shared" si="36"/>
        <v>Resim için basınız</v>
      </c>
    </row>
    <row r="2315" spans="1:9" x14ac:dyDescent="0.35">
      <c r="A2315" s="1" t="s">
        <v>10495</v>
      </c>
      <c r="B2315" s="1" t="s">
        <v>14058</v>
      </c>
      <c r="D2315" s="1">
        <v>77</v>
      </c>
      <c r="E2315" s="1" t="s">
        <v>97</v>
      </c>
      <c r="F2315" s="1">
        <v>6</v>
      </c>
      <c r="G2315" s="8">
        <v>14029.81</v>
      </c>
      <c r="I2315" s="14" t="str">
        <f t="shared" si="36"/>
        <v>Resim için basınız</v>
      </c>
    </row>
    <row r="2316" spans="1:9" x14ac:dyDescent="0.35">
      <c r="A2316" s="1" t="s">
        <v>10496</v>
      </c>
      <c r="B2316" s="1" t="s">
        <v>14058</v>
      </c>
      <c r="D2316" s="1">
        <v>77</v>
      </c>
      <c r="E2316" s="1" t="s">
        <v>97</v>
      </c>
      <c r="F2316" s="1">
        <v>54</v>
      </c>
      <c r="G2316" s="8">
        <v>14029.81</v>
      </c>
      <c r="I2316" s="14" t="str">
        <f t="shared" si="36"/>
        <v>Resim için basınız</v>
      </c>
    </row>
    <row r="2317" spans="1:9" x14ac:dyDescent="0.35">
      <c r="A2317" s="1" t="s">
        <v>10497</v>
      </c>
      <c r="B2317" s="1" t="s">
        <v>14059</v>
      </c>
      <c r="D2317" s="1">
        <v>77</v>
      </c>
      <c r="E2317" s="1" t="s">
        <v>97</v>
      </c>
      <c r="F2317" s="1">
        <v>18</v>
      </c>
      <c r="G2317" s="8">
        <v>12603.18</v>
      </c>
      <c r="I2317" s="14" t="str">
        <f t="shared" si="36"/>
        <v>Resim için basınız</v>
      </c>
    </row>
    <row r="2318" spans="1:9" x14ac:dyDescent="0.35">
      <c r="A2318" s="1" t="s">
        <v>10498</v>
      </c>
      <c r="B2318" s="1" t="s">
        <v>14059</v>
      </c>
      <c r="D2318" s="1">
        <v>77</v>
      </c>
      <c r="E2318" s="1" t="s">
        <v>97</v>
      </c>
      <c r="F2318" s="1">
        <v>40</v>
      </c>
      <c r="G2318" s="8">
        <v>532414.89</v>
      </c>
      <c r="I2318" s="14" t="str">
        <f t="shared" si="36"/>
        <v>Resim için basınız</v>
      </c>
    </row>
    <row r="2319" spans="1:9" x14ac:dyDescent="0.35">
      <c r="A2319" s="1" t="s">
        <v>10499</v>
      </c>
      <c r="B2319" s="1" t="s">
        <v>14060</v>
      </c>
      <c r="D2319" s="1">
        <v>27</v>
      </c>
      <c r="E2319" s="1" t="s">
        <v>151</v>
      </c>
      <c r="F2319" s="1">
        <v>12</v>
      </c>
      <c r="G2319" s="8">
        <v>149013.07999999999</v>
      </c>
      <c r="I2319" s="14" t="str">
        <f t="shared" si="36"/>
        <v>Resim için basınız</v>
      </c>
    </row>
    <row r="2320" spans="1:9" x14ac:dyDescent="0.35">
      <c r="A2320" s="1" t="s">
        <v>3184</v>
      </c>
      <c r="B2320" s="1" t="s">
        <v>3185</v>
      </c>
      <c r="D2320" s="1">
        <v>21</v>
      </c>
      <c r="E2320" s="1" t="s">
        <v>97</v>
      </c>
      <c r="F2320" s="1">
        <v>121</v>
      </c>
      <c r="G2320" s="8">
        <v>201648.34</v>
      </c>
      <c r="I2320" s="14" t="str">
        <f t="shared" si="36"/>
        <v>Resim için basınız</v>
      </c>
    </row>
    <row r="2321" spans="1:9" x14ac:dyDescent="0.35">
      <c r="A2321" s="1" t="s">
        <v>10500</v>
      </c>
      <c r="B2321" s="1" t="s">
        <v>14061</v>
      </c>
      <c r="D2321" s="1">
        <v>73</v>
      </c>
      <c r="E2321" s="1" t="s">
        <v>97</v>
      </c>
      <c r="F2321" s="1">
        <v>61</v>
      </c>
      <c r="G2321" s="8">
        <v>272756.7</v>
      </c>
      <c r="I2321" s="14" t="str">
        <f t="shared" si="36"/>
        <v>Resim için basınız</v>
      </c>
    </row>
    <row r="2322" spans="1:9" x14ac:dyDescent="0.35">
      <c r="A2322" s="1" t="s">
        <v>3188</v>
      </c>
      <c r="B2322" s="1" t="s">
        <v>3189</v>
      </c>
      <c r="D2322" s="1">
        <v>21</v>
      </c>
      <c r="E2322" s="1" t="s">
        <v>97</v>
      </c>
      <c r="F2322" s="1">
        <v>1816</v>
      </c>
      <c r="G2322" s="8">
        <v>3785.45</v>
      </c>
      <c r="I2322" s="14" t="str">
        <f t="shared" si="36"/>
        <v>Resim için basınız</v>
      </c>
    </row>
    <row r="2323" spans="1:9" x14ac:dyDescent="0.35">
      <c r="A2323" s="1" t="s">
        <v>10501</v>
      </c>
      <c r="B2323" s="1" t="s">
        <v>14062</v>
      </c>
      <c r="D2323" s="1">
        <v>21</v>
      </c>
      <c r="E2323" s="1" t="s">
        <v>45</v>
      </c>
      <c r="F2323" s="1">
        <v>123</v>
      </c>
      <c r="G2323" s="8">
        <v>11171.84</v>
      </c>
      <c r="I2323" s="14" t="str">
        <f t="shared" si="36"/>
        <v>Resim için basınız</v>
      </c>
    </row>
    <row r="2324" spans="1:9" x14ac:dyDescent="0.35">
      <c r="A2324" s="1" t="s">
        <v>10502</v>
      </c>
      <c r="B2324" s="1" t="s">
        <v>14063</v>
      </c>
      <c r="D2324" s="1">
        <v>75</v>
      </c>
      <c r="E2324" s="1" t="s">
        <v>97</v>
      </c>
      <c r="F2324" s="1">
        <v>66</v>
      </c>
      <c r="G2324" s="8">
        <v>675962.70000000007</v>
      </c>
      <c r="I2324" s="14" t="str">
        <f t="shared" si="36"/>
        <v>Resim için basınız</v>
      </c>
    </row>
    <row r="2325" spans="1:9" x14ac:dyDescent="0.35">
      <c r="A2325" s="1" t="s">
        <v>3193</v>
      </c>
      <c r="B2325" s="1" t="s">
        <v>3194</v>
      </c>
      <c r="D2325" s="1">
        <v>21</v>
      </c>
      <c r="E2325" s="1" t="s">
        <v>97</v>
      </c>
      <c r="F2325" s="1">
        <v>1109</v>
      </c>
      <c r="G2325" s="8">
        <v>54082.1</v>
      </c>
      <c r="I2325" s="14" t="str">
        <f t="shared" si="36"/>
        <v>Resim için basınız</v>
      </c>
    </row>
    <row r="2326" spans="1:9" x14ac:dyDescent="0.35">
      <c r="A2326" s="1" t="s">
        <v>3195</v>
      </c>
      <c r="B2326" s="1" t="s">
        <v>3194</v>
      </c>
      <c r="D2326" s="1">
        <v>21</v>
      </c>
      <c r="E2326" s="1" t="s">
        <v>97</v>
      </c>
      <c r="F2326" s="1">
        <v>518</v>
      </c>
      <c r="G2326" s="8">
        <v>100422.66</v>
      </c>
      <c r="I2326" s="14" t="str">
        <f t="shared" si="36"/>
        <v>Resim için basınız</v>
      </c>
    </row>
    <row r="2327" spans="1:9" x14ac:dyDescent="0.35">
      <c r="A2327" s="1" t="s">
        <v>3196</v>
      </c>
      <c r="B2327" s="1" t="s">
        <v>3194</v>
      </c>
      <c r="D2327" s="1">
        <v>21</v>
      </c>
      <c r="E2327" s="1" t="s">
        <v>97</v>
      </c>
      <c r="F2327" s="1">
        <v>267</v>
      </c>
      <c r="G2327" s="8">
        <v>83588.77</v>
      </c>
      <c r="I2327" s="14" t="str">
        <f t="shared" si="36"/>
        <v>Resim için basınız</v>
      </c>
    </row>
    <row r="2328" spans="1:9" x14ac:dyDescent="0.35">
      <c r="A2328" s="1" t="s">
        <v>10503</v>
      </c>
      <c r="B2328" s="1" t="s">
        <v>14064</v>
      </c>
      <c r="D2328" s="1">
        <v>26</v>
      </c>
      <c r="E2328" s="1" t="s">
        <v>97</v>
      </c>
      <c r="F2328" s="1">
        <v>50</v>
      </c>
      <c r="G2328" s="8">
        <v>0</v>
      </c>
      <c r="I2328" s="14" t="str">
        <f t="shared" si="36"/>
        <v>Resim için basınız</v>
      </c>
    </row>
    <row r="2329" spans="1:9" x14ac:dyDescent="0.35">
      <c r="A2329" s="1" t="s">
        <v>10504</v>
      </c>
      <c r="B2329" s="1" t="s">
        <v>14065</v>
      </c>
      <c r="D2329" s="1">
        <v>26</v>
      </c>
      <c r="E2329" s="1" t="s">
        <v>97</v>
      </c>
      <c r="F2329" s="1">
        <v>53</v>
      </c>
      <c r="G2329" s="8">
        <v>968675.26</v>
      </c>
      <c r="I2329" s="14" t="str">
        <f t="shared" si="36"/>
        <v>Resim için basınız</v>
      </c>
    </row>
    <row r="2330" spans="1:9" x14ac:dyDescent="0.35">
      <c r="A2330" s="1" t="s">
        <v>10505</v>
      </c>
      <c r="B2330" s="1" t="s">
        <v>14066</v>
      </c>
      <c r="D2330" s="1">
        <v>77</v>
      </c>
      <c r="E2330" s="1" t="s">
        <v>97</v>
      </c>
      <c r="F2330" s="1">
        <v>8</v>
      </c>
      <c r="G2330" s="8">
        <v>41878.480000000003</v>
      </c>
      <c r="I2330" s="14" t="str">
        <f t="shared" si="36"/>
        <v>Resim için basınız</v>
      </c>
    </row>
    <row r="2331" spans="1:9" x14ac:dyDescent="0.35">
      <c r="A2331" s="1" t="s">
        <v>10506</v>
      </c>
      <c r="B2331" s="1" t="s">
        <v>14066</v>
      </c>
      <c r="D2331" s="1">
        <v>77</v>
      </c>
      <c r="E2331" s="1" t="s">
        <v>97</v>
      </c>
      <c r="F2331" s="1">
        <v>62</v>
      </c>
      <c r="G2331" s="8">
        <v>1973538.17</v>
      </c>
      <c r="I2331" s="14" t="str">
        <f t="shared" si="36"/>
        <v>Resim için basınız</v>
      </c>
    </row>
    <row r="2332" spans="1:9" x14ac:dyDescent="0.35">
      <c r="A2332" s="1" t="s">
        <v>10507</v>
      </c>
      <c r="B2332" s="1" t="s">
        <v>14067</v>
      </c>
      <c r="D2332" s="1">
        <v>21</v>
      </c>
      <c r="E2332" s="1" t="s">
        <v>45</v>
      </c>
      <c r="F2332" s="1">
        <v>93</v>
      </c>
      <c r="G2332" s="8">
        <v>341507.32</v>
      </c>
      <c r="I2332" s="14" t="str">
        <f t="shared" si="36"/>
        <v>Resim için basınız</v>
      </c>
    </row>
    <row r="2333" spans="1:9" x14ac:dyDescent="0.35">
      <c r="A2333" s="1" t="s">
        <v>10508</v>
      </c>
      <c r="B2333" s="1" t="s">
        <v>14067</v>
      </c>
      <c r="D2333" s="1">
        <v>21</v>
      </c>
      <c r="E2333" s="1" t="s">
        <v>45</v>
      </c>
      <c r="F2333" s="1">
        <v>28</v>
      </c>
      <c r="G2333" s="8">
        <v>25666.57</v>
      </c>
      <c r="I2333" s="14" t="str">
        <f t="shared" si="36"/>
        <v>Resim için basınız</v>
      </c>
    </row>
    <row r="2334" spans="1:9" x14ac:dyDescent="0.35">
      <c r="A2334" s="1" t="s">
        <v>10509</v>
      </c>
      <c r="B2334" s="1" t="s">
        <v>14068</v>
      </c>
      <c r="D2334" s="1">
        <v>21</v>
      </c>
      <c r="E2334" s="1" t="s">
        <v>45</v>
      </c>
      <c r="F2334" s="1">
        <v>109</v>
      </c>
      <c r="G2334" s="8">
        <v>74.13</v>
      </c>
      <c r="I2334" s="14" t="str">
        <f t="shared" si="36"/>
        <v>Resim için basınız</v>
      </c>
    </row>
    <row r="2335" spans="1:9" x14ac:dyDescent="0.35">
      <c r="A2335" s="1" t="s">
        <v>3197</v>
      </c>
      <c r="B2335" s="1" t="s">
        <v>3198</v>
      </c>
      <c r="D2335" s="1">
        <v>21</v>
      </c>
      <c r="E2335" s="1" t="s">
        <v>97</v>
      </c>
      <c r="F2335" s="1">
        <v>385</v>
      </c>
      <c r="G2335" s="8">
        <v>64082.720000000001</v>
      </c>
      <c r="I2335" s="14" t="str">
        <f t="shared" si="36"/>
        <v>Resim için basınız</v>
      </c>
    </row>
    <row r="2336" spans="1:9" x14ac:dyDescent="0.35">
      <c r="A2336" s="1" t="s">
        <v>3199</v>
      </c>
      <c r="B2336" s="1" t="s">
        <v>3198</v>
      </c>
      <c r="D2336" s="1">
        <v>21</v>
      </c>
      <c r="E2336" s="1" t="s">
        <v>97</v>
      </c>
      <c r="F2336" s="1">
        <v>528</v>
      </c>
      <c r="G2336" s="8">
        <v>64082.720000000001</v>
      </c>
      <c r="I2336" s="14" t="str">
        <f t="shared" si="36"/>
        <v>Resim için basınız</v>
      </c>
    </row>
    <row r="2337" spans="1:9" x14ac:dyDescent="0.35">
      <c r="A2337" s="1" t="s">
        <v>10510</v>
      </c>
      <c r="B2337" s="1" t="s">
        <v>14069</v>
      </c>
      <c r="D2337" s="1">
        <v>21</v>
      </c>
      <c r="E2337" s="1" t="s">
        <v>45</v>
      </c>
      <c r="F2337" s="1">
        <v>6</v>
      </c>
      <c r="G2337" s="8">
        <v>12.96</v>
      </c>
      <c r="I2337" s="14" t="str">
        <f t="shared" si="36"/>
        <v>Resim için basınız</v>
      </c>
    </row>
    <row r="2338" spans="1:9" x14ac:dyDescent="0.35">
      <c r="A2338" s="1" t="s">
        <v>10511</v>
      </c>
      <c r="B2338" s="1" t="s">
        <v>14069</v>
      </c>
      <c r="D2338" s="1">
        <v>21</v>
      </c>
      <c r="E2338" s="1" t="s">
        <v>45</v>
      </c>
      <c r="F2338" s="1">
        <v>108</v>
      </c>
      <c r="G2338" s="8">
        <v>12.96</v>
      </c>
      <c r="I2338" s="14" t="str">
        <f t="shared" si="36"/>
        <v>Resim için basınız</v>
      </c>
    </row>
    <row r="2339" spans="1:9" x14ac:dyDescent="0.35">
      <c r="A2339" s="1" t="s">
        <v>10512</v>
      </c>
      <c r="B2339" s="1" t="s">
        <v>14070</v>
      </c>
      <c r="D2339" s="1">
        <v>38</v>
      </c>
      <c r="E2339" s="1" t="s">
        <v>726</v>
      </c>
      <c r="F2339" s="1">
        <v>1</v>
      </c>
      <c r="G2339" s="8">
        <v>23304.45</v>
      </c>
      <c r="I2339" s="14" t="str">
        <f t="shared" si="36"/>
        <v>Resim için basınız</v>
      </c>
    </row>
    <row r="2340" spans="1:9" x14ac:dyDescent="0.35">
      <c r="A2340" s="1" t="s">
        <v>10513</v>
      </c>
      <c r="B2340" s="1" t="s">
        <v>3218</v>
      </c>
      <c r="D2340" s="1">
        <v>27</v>
      </c>
      <c r="E2340" s="1" t="s">
        <v>39</v>
      </c>
      <c r="F2340" s="1">
        <v>13</v>
      </c>
      <c r="G2340" s="8">
        <v>2689.75</v>
      </c>
      <c r="I2340" s="14" t="str">
        <f t="shared" si="36"/>
        <v>Resim için basınız</v>
      </c>
    </row>
    <row r="2341" spans="1:9" x14ac:dyDescent="0.35">
      <c r="A2341" s="1" t="s">
        <v>3217</v>
      </c>
      <c r="B2341" s="1" t="s">
        <v>3218</v>
      </c>
      <c r="D2341" s="1">
        <v>27</v>
      </c>
      <c r="E2341" s="1" t="s">
        <v>39</v>
      </c>
      <c r="F2341" s="1">
        <v>4</v>
      </c>
      <c r="G2341" s="8">
        <v>5765.07</v>
      </c>
      <c r="I2341" s="14" t="str">
        <f t="shared" si="36"/>
        <v>Resim için basınız</v>
      </c>
    </row>
    <row r="2342" spans="1:9" x14ac:dyDescent="0.35">
      <c r="A2342" s="1" t="s">
        <v>10514</v>
      </c>
      <c r="B2342" s="1" t="s">
        <v>3218</v>
      </c>
      <c r="D2342" s="1">
        <v>27</v>
      </c>
      <c r="E2342" s="1" t="s">
        <v>39</v>
      </c>
      <c r="F2342" s="1">
        <v>35</v>
      </c>
      <c r="G2342" s="8">
        <v>4573</v>
      </c>
      <c r="I2342" s="14" t="str">
        <f t="shared" si="36"/>
        <v>Resim için basınız</v>
      </c>
    </row>
    <row r="2343" spans="1:9" x14ac:dyDescent="0.35">
      <c r="A2343" s="1" t="s">
        <v>3220</v>
      </c>
      <c r="B2343" s="1" t="s">
        <v>3218</v>
      </c>
      <c r="D2343" s="1">
        <v>27</v>
      </c>
      <c r="E2343" s="1" t="s">
        <v>39</v>
      </c>
      <c r="F2343" s="1">
        <v>25</v>
      </c>
      <c r="G2343" s="8">
        <v>13686.08</v>
      </c>
      <c r="I2343" s="14" t="str">
        <f t="shared" si="36"/>
        <v>Resim için basınız</v>
      </c>
    </row>
    <row r="2344" spans="1:9" x14ac:dyDescent="0.35">
      <c r="A2344" s="1" t="s">
        <v>10515</v>
      </c>
      <c r="B2344" s="1" t="s">
        <v>3218</v>
      </c>
      <c r="D2344" s="1">
        <v>27</v>
      </c>
      <c r="E2344" s="1" t="s">
        <v>39</v>
      </c>
      <c r="F2344" s="1">
        <v>45</v>
      </c>
      <c r="G2344" s="8">
        <v>11765.76</v>
      </c>
      <c r="I2344" s="14" t="str">
        <f t="shared" si="36"/>
        <v>Resim için basınız</v>
      </c>
    </row>
    <row r="2345" spans="1:9" x14ac:dyDescent="0.35">
      <c r="A2345" s="1" t="s">
        <v>10516</v>
      </c>
      <c r="B2345" s="1" t="s">
        <v>3218</v>
      </c>
      <c r="D2345" s="1">
        <v>27</v>
      </c>
      <c r="E2345" s="1" t="s">
        <v>39</v>
      </c>
      <c r="F2345" s="1">
        <v>36</v>
      </c>
      <c r="G2345" s="8">
        <v>14603.03</v>
      </c>
      <c r="I2345" s="14" t="str">
        <f t="shared" si="36"/>
        <v>Resim için basınız</v>
      </c>
    </row>
    <row r="2346" spans="1:9" x14ac:dyDescent="0.35">
      <c r="A2346" s="1" t="s">
        <v>10517</v>
      </c>
      <c r="B2346" s="1" t="s">
        <v>3218</v>
      </c>
      <c r="D2346" s="1">
        <v>27</v>
      </c>
      <c r="E2346" s="1" t="s">
        <v>39</v>
      </c>
      <c r="F2346" s="1">
        <v>41</v>
      </c>
      <c r="G2346" s="8">
        <v>5042.42</v>
      </c>
      <c r="I2346" s="14" t="str">
        <f t="shared" si="36"/>
        <v>Resim için basınız</v>
      </c>
    </row>
    <row r="2347" spans="1:9" x14ac:dyDescent="0.35">
      <c r="A2347" s="1" t="s">
        <v>3223</v>
      </c>
      <c r="B2347" s="1" t="s">
        <v>3218</v>
      </c>
      <c r="D2347" s="1">
        <v>27</v>
      </c>
      <c r="E2347" s="1" t="s">
        <v>39</v>
      </c>
      <c r="F2347" s="1">
        <v>26</v>
      </c>
      <c r="G2347" s="8">
        <v>13686.08</v>
      </c>
      <c r="I2347" s="14" t="str">
        <f t="shared" si="36"/>
        <v>Resim için basınız</v>
      </c>
    </row>
    <row r="2348" spans="1:9" x14ac:dyDescent="0.35">
      <c r="A2348" s="1" t="s">
        <v>10518</v>
      </c>
      <c r="B2348" s="1" t="s">
        <v>3218</v>
      </c>
      <c r="D2348" s="1">
        <v>27</v>
      </c>
      <c r="E2348" s="1" t="s">
        <v>39</v>
      </c>
      <c r="F2348" s="1">
        <v>2</v>
      </c>
      <c r="G2348" s="8">
        <v>5042.42</v>
      </c>
      <c r="I2348" s="14" t="str">
        <f t="shared" si="36"/>
        <v>Resim için basınız</v>
      </c>
    </row>
    <row r="2349" spans="1:9" x14ac:dyDescent="0.35">
      <c r="A2349" s="1" t="s">
        <v>10519</v>
      </c>
      <c r="B2349" s="1" t="s">
        <v>3218</v>
      </c>
      <c r="D2349" s="1">
        <v>27</v>
      </c>
      <c r="E2349" s="1" t="s">
        <v>39</v>
      </c>
      <c r="F2349" s="1">
        <v>2</v>
      </c>
      <c r="G2349" s="8">
        <v>70552.800000000003</v>
      </c>
      <c r="I2349" s="14" t="str">
        <f t="shared" si="36"/>
        <v>Resim için basınız</v>
      </c>
    </row>
    <row r="2350" spans="1:9" x14ac:dyDescent="0.35">
      <c r="A2350" s="1" t="s">
        <v>10520</v>
      </c>
      <c r="B2350" s="1" t="s">
        <v>3218</v>
      </c>
      <c r="D2350" s="1">
        <v>27</v>
      </c>
      <c r="E2350" s="1" t="s">
        <v>39</v>
      </c>
      <c r="F2350" s="1">
        <v>73</v>
      </c>
      <c r="G2350" s="8">
        <v>237259.73</v>
      </c>
      <c r="I2350" s="14" t="str">
        <f t="shared" si="36"/>
        <v>Resim için basınız</v>
      </c>
    </row>
    <row r="2351" spans="1:9" x14ac:dyDescent="0.35">
      <c r="A2351" s="1" t="s">
        <v>10521</v>
      </c>
      <c r="B2351" s="1" t="s">
        <v>3218</v>
      </c>
      <c r="D2351" s="1">
        <v>27</v>
      </c>
      <c r="E2351" s="1" t="s">
        <v>39</v>
      </c>
      <c r="F2351" s="1">
        <v>37</v>
      </c>
      <c r="G2351" s="8">
        <v>0</v>
      </c>
      <c r="I2351" s="14" t="str">
        <f t="shared" si="36"/>
        <v>Resim için basınız</v>
      </c>
    </row>
    <row r="2352" spans="1:9" x14ac:dyDescent="0.35">
      <c r="A2352" s="1" t="s">
        <v>10522</v>
      </c>
      <c r="B2352" s="1" t="s">
        <v>3233</v>
      </c>
      <c r="D2352" s="1">
        <v>27</v>
      </c>
      <c r="E2352" s="1" t="s">
        <v>151</v>
      </c>
      <c r="F2352" s="1">
        <v>128</v>
      </c>
      <c r="G2352" s="8">
        <v>4701.43</v>
      </c>
      <c r="I2352" s="14" t="str">
        <f t="shared" si="36"/>
        <v>Resim için basınız</v>
      </c>
    </row>
    <row r="2353" spans="1:9" x14ac:dyDescent="0.35">
      <c r="A2353" s="1" t="s">
        <v>10523</v>
      </c>
      <c r="B2353" s="1" t="s">
        <v>3233</v>
      </c>
      <c r="D2353" s="1">
        <v>27</v>
      </c>
      <c r="E2353" s="1" t="s">
        <v>151</v>
      </c>
      <c r="F2353" s="1">
        <v>102</v>
      </c>
      <c r="G2353" s="8">
        <v>10320.41</v>
      </c>
      <c r="I2353" s="14" t="str">
        <f t="shared" si="36"/>
        <v>Resim için basınız</v>
      </c>
    </row>
    <row r="2354" spans="1:9" x14ac:dyDescent="0.35">
      <c r="A2354" s="1" t="s">
        <v>10524</v>
      </c>
      <c r="B2354" s="1" t="s">
        <v>3233</v>
      </c>
      <c r="D2354" s="1">
        <v>27</v>
      </c>
      <c r="E2354" s="1" t="s">
        <v>151</v>
      </c>
      <c r="F2354" s="1">
        <v>101</v>
      </c>
      <c r="G2354" s="8">
        <v>14427.31</v>
      </c>
      <c r="I2354" s="14" t="str">
        <f t="shared" si="36"/>
        <v>Resim için basınız</v>
      </c>
    </row>
    <row r="2355" spans="1:9" x14ac:dyDescent="0.35">
      <c r="A2355" s="1" t="s">
        <v>10525</v>
      </c>
      <c r="B2355" s="1" t="s">
        <v>3233</v>
      </c>
      <c r="D2355" s="1">
        <v>27</v>
      </c>
      <c r="E2355" s="1" t="s">
        <v>151</v>
      </c>
      <c r="F2355" s="1">
        <v>25</v>
      </c>
      <c r="G2355" s="8">
        <v>15650.8</v>
      </c>
      <c r="I2355" s="14" t="str">
        <f t="shared" si="36"/>
        <v>Resim için basınız</v>
      </c>
    </row>
    <row r="2356" spans="1:9" x14ac:dyDescent="0.35">
      <c r="A2356" s="1" t="s">
        <v>10526</v>
      </c>
      <c r="B2356" s="1" t="s">
        <v>3233</v>
      </c>
      <c r="D2356" s="1">
        <v>27</v>
      </c>
      <c r="E2356" s="1" t="s">
        <v>151</v>
      </c>
      <c r="F2356" s="1">
        <v>102</v>
      </c>
      <c r="G2356" s="8">
        <v>22879.8</v>
      </c>
      <c r="I2356" s="14" t="str">
        <f t="shared" si="36"/>
        <v>Resim için basınız</v>
      </c>
    </row>
    <row r="2357" spans="1:9" x14ac:dyDescent="0.35">
      <c r="A2357" s="1" t="s">
        <v>10527</v>
      </c>
      <c r="B2357" s="1" t="s">
        <v>3233</v>
      </c>
      <c r="D2357" s="1">
        <v>27</v>
      </c>
      <c r="E2357" s="1" t="s">
        <v>151</v>
      </c>
      <c r="F2357" s="1">
        <v>101</v>
      </c>
      <c r="G2357" s="8">
        <v>22093.43</v>
      </c>
      <c r="I2357" s="14" t="str">
        <f t="shared" si="36"/>
        <v>Resim için basınız</v>
      </c>
    </row>
    <row r="2358" spans="1:9" x14ac:dyDescent="0.35">
      <c r="A2358" s="1" t="s">
        <v>10528</v>
      </c>
      <c r="B2358" s="1" t="s">
        <v>3233</v>
      </c>
      <c r="D2358" s="1">
        <v>27</v>
      </c>
      <c r="E2358" s="1" t="s">
        <v>151</v>
      </c>
      <c r="F2358" s="1">
        <v>22</v>
      </c>
      <c r="G2358" s="8">
        <v>2380.4699999999998</v>
      </c>
      <c r="I2358" s="14" t="str">
        <f t="shared" si="36"/>
        <v>Resim için basınız</v>
      </c>
    </row>
    <row r="2359" spans="1:9" x14ac:dyDescent="0.35">
      <c r="A2359" s="1" t="s">
        <v>10529</v>
      </c>
      <c r="B2359" s="1" t="s">
        <v>3233</v>
      </c>
      <c r="D2359" s="1">
        <v>27</v>
      </c>
      <c r="E2359" s="1" t="s">
        <v>151</v>
      </c>
      <c r="F2359" s="1">
        <v>24</v>
      </c>
      <c r="G2359" s="8">
        <v>2380.4699999999998</v>
      </c>
      <c r="I2359" s="14" t="str">
        <f t="shared" si="36"/>
        <v>Resim için basınız</v>
      </c>
    </row>
    <row r="2360" spans="1:9" x14ac:dyDescent="0.35">
      <c r="A2360" s="1" t="s">
        <v>10530</v>
      </c>
      <c r="B2360" s="1" t="s">
        <v>3233</v>
      </c>
      <c r="D2360" s="1">
        <v>27</v>
      </c>
      <c r="E2360" s="1" t="s">
        <v>151</v>
      </c>
      <c r="F2360" s="1">
        <v>22</v>
      </c>
      <c r="G2360" s="8">
        <v>2380.4699999999998</v>
      </c>
      <c r="I2360" s="14" t="str">
        <f t="shared" si="36"/>
        <v>Resim için basınız</v>
      </c>
    </row>
    <row r="2361" spans="1:9" x14ac:dyDescent="0.35">
      <c r="A2361" s="1" t="s">
        <v>10531</v>
      </c>
      <c r="B2361" s="1" t="s">
        <v>3233</v>
      </c>
      <c r="D2361" s="1">
        <v>27</v>
      </c>
      <c r="E2361" s="1" t="s">
        <v>151</v>
      </c>
      <c r="F2361" s="1">
        <v>120</v>
      </c>
      <c r="G2361" s="8">
        <v>2380.4699999999998</v>
      </c>
      <c r="I2361" s="14" t="str">
        <f t="shared" si="36"/>
        <v>Resim için basınız</v>
      </c>
    </row>
    <row r="2362" spans="1:9" x14ac:dyDescent="0.35">
      <c r="A2362" s="1" t="s">
        <v>10532</v>
      </c>
      <c r="B2362" s="1" t="s">
        <v>3233</v>
      </c>
      <c r="D2362" s="1">
        <v>27</v>
      </c>
      <c r="E2362" s="1" t="s">
        <v>151</v>
      </c>
      <c r="F2362" s="1">
        <v>24</v>
      </c>
      <c r="G2362" s="8">
        <v>2380.4699999999998</v>
      </c>
      <c r="I2362" s="14" t="str">
        <f t="shared" si="36"/>
        <v>Resim için basınız</v>
      </c>
    </row>
    <row r="2363" spans="1:9" x14ac:dyDescent="0.35">
      <c r="A2363" s="1" t="s">
        <v>10533</v>
      </c>
      <c r="B2363" s="1" t="s">
        <v>3233</v>
      </c>
      <c r="D2363" s="1">
        <v>27</v>
      </c>
      <c r="E2363" s="1" t="s">
        <v>151</v>
      </c>
      <c r="F2363" s="1">
        <v>2</v>
      </c>
      <c r="G2363" s="8">
        <v>2380.4699999999998</v>
      </c>
      <c r="I2363" s="14" t="str">
        <f t="shared" si="36"/>
        <v>Resim için basınız</v>
      </c>
    </row>
    <row r="2364" spans="1:9" x14ac:dyDescent="0.35">
      <c r="A2364" s="1" t="s">
        <v>10534</v>
      </c>
      <c r="B2364" s="1" t="s">
        <v>3233</v>
      </c>
      <c r="D2364" s="1">
        <v>27</v>
      </c>
      <c r="E2364" s="1" t="s">
        <v>151</v>
      </c>
      <c r="F2364" s="1">
        <v>24</v>
      </c>
      <c r="G2364" s="8">
        <v>2360.9699999999998</v>
      </c>
      <c r="I2364" s="14" t="str">
        <f t="shared" si="36"/>
        <v>Resim için basınız</v>
      </c>
    </row>
    <row r="2365" spans="1:9" x14ac:dyDescent="0.35">
      <c r="A2365" s="1" t="s">
        <v>10535</v>
      </c>
      <c r="B2365" s="1" t="s">
        <v>3233</v>
      </c>
      <c r="D2365" s="1">
        <v>27</v>
      </c>
      <c r="E2365" s="1" t="s">
        <v>151</v>
      </c>
      <c r="F2365" s="1">
        <v>25</v>
      </c>
      <c r="G2365" s="8">
        <v>2360.9699999999998</v>
      </c>
      <c r="I2365" s="14" t="str">
        <f t="shared" si="36"/>
        <v>Resim için basınız</v>
      </c>
    </row>
    <row r="2366" spans="1:9" x14ac:dyDescent="0.35">
      <c r="A2366" s="1" t="s">
        <v>10536</v>
      </c>
      <c r="B2366" s="1" t="s">
        <v>3233</v>
      </c>
      <c r="D2366" s="1">
        <v>27</v>
      </c>
      <c r="E2366" s="1" t="s">
        <v>151</v>
      </c>
      <c r="F2366" s="1">
        <v>24</v>
      </c>
      <c r="G2366" s="8">
        <v>2360.9699999999998</v>
      </c>
      <c r="I2366" s="14" t="str">
        <f t="shared" si="36"/>
        <v>Resim için basınız</v>
      </c>
    </row>
    <row r="2367" spans="1:9" x14ac:dyDescent="0.35">
      <c r="A2367" s="1" t="s">
        <v>10537</v>
      </c>
      <c r="B2367" s="1" t="s">
        <v>3233</v>
      </c>
      <c r="D2367" s="1">
        <v>27</v>
      </c>
      <c r="E2367" s="1" t="s">
        <v>151</v>
      </c>
      <c r="F2367" s="1">
        <v>24</v>
      </c>
      <c r="G2367" s="8">
        <v>2360.9699999999998</v>
      </c>
      <c r="I2367" s="14" t="str">
        <f t="shared" si="36"/>
        <v>Resim için basınız</v>
      </c>
    </row>
    <row r="2368" spans="1:9" x14ac:dyDescent="0.35">
      <c r="A2368" s="1" t="s">
        <v>10538</v>
      </c>
      <c r="B2368" s="1" t="s">
        <v>3233</v>
      </c>
      <c r="D2368" s="1">
        <v>27</v>
      </c>
      <c r="E2368" s="1" t="s">
        <v>151</v>
      </c>
      <c r="F2368" s="1">
        <v>24</v>
      </c>
      <c r="G2368" s="8">
        <v>2360.9699999999998</v>
      </c>
      <c r="I2368" s="14" t="str">
        <f t="shared" si="36"/>
        <v>Resim için basınız</v>
      </c>
    </row>
    <row r="2369" spans="1:9" x14ac:dyDescent="0.35">
      <c r="A2369" s="1" t="s">
        <v>10539</v>
      </c>
      <c r="B2369" s="1" t="s">
        <v>3233</v>
      </c>
      <c r="D2369" s="1">
        <v>27</v>
      </c>
      <c r="E2369" s="1" t="s">
        <v>151</v>
      </c>
      <c r="F2369" s="1">
        <v>22</v>
      </c>
      <c r="G2369" s="8">
        <v>2360.9699999999998</v>
      </c>
      <c r="I2369" s="14" t="str">
        <f t="shared" si="36"/>
        <v>Resim için basınız</v>
      </c>
    </row>
    <row r="2370" spans="1:9" x14ac:dyDescent="0.35">
      <c r="A2370" s="1" t="s">
        <v>10540</v>
      </c>
      <c r="B2370" s="1" t="s">
        <v>3233</v>
      </c>
      <c r="D2370" s="1">
        <v>27</v>
      </c>
      <c r="E2370" s="1" t="s">
        <v>151</v>
      </c>
      <c r="F2370" s="1">
        <v>24</v>
      </c>
      <c r="G2370" s="8">
        <v>2360.9699999999998</v>
      </c>
      <c r="I2370" s="14" t="str">
        <f t="shared" si="36"/>
        <v>Resim için basınız</v>
      </c>
    </row>
    <row r="2371" spans="1:9" x14ac:dyDescent="0.35">
      <c r="A2371" s="1" t="s">
        <v>10541</v>
      </c>
      <c r="B2371" s="1" t="s">
        <v>3233</v>
      </c>
      <c r="D2371" s="1">
        <v>27</v>
      </c>
      <c r="E2371" s="1" t="s">
        <v>151</v>
      </c>
      <c r="F2371" s="1">
        <v>24</v>
      </c>
      <c r="G2371" s="8">
        <v>2360.9699999999998</v>
      </c>
      <c r="I2371" s="14" t="str">
        <f t="shared" ref="I2371:I2434" si="37">HYPERLINK("\\avrasya\THY_BSK_TEKNIK\MD_TEKNIK_ANLASMALAR_VE_ODEMELER\Teknik Envanter Takip Şefliği\IPC\A330\" &amp;D2371&amp;"\"&amp; A2371 &amp; ".png", "Resim için basınız")</f>
        <v>Resim için basınız</v>
      </c>
    </row>
    <row r="2372" spans="1:9" x14ac:dyDescent="0.35">
      <c r="A2372" s="1" t="s">
        <v>10542</v>
      </c>
      <c r="B2372" s="1" t="s">
        <v>3233</v>
      </c>
      <c r="D2372" s="1">
        <v>27</v>
      </c>
      <c r="E2372" s="1" t="s">
        <v>151</v>
      </c>
      <c r="F2372" s="1">
        <v>24</v>
      </c>
      <c r="G2372" s="8">
        <v>2360.9699999999998</v>
      </c>
      <c r="I2372" s="14" t="str">
        <f t="shared" si="37"/>
        <v>Resim için basınız</v>
      </c>
    </row>
    <row r="2373" spans="1:9" x14ac:dyDescent="0.35">
      <c r="A2373" s="1" t="s">
        <v>10543</v>
      </c>
      <c r="B2373" s="1" t="s">
        <v>3233</v>
      </c>
      <c r="D2373" s="1">
        <v>27</v>
      </c>
      <c r="E2373" s="1" t="s">
        <v>151</v>
      </c>
      <c r="F2373" s="1">
        <v>24</v>
      </c>
      <c r="G2373" s="8">
        <v>2360.9699999999998</v>
      </c>
      <c r="I2373" s="14" t="str">
        <f t="shared" si="37"/>
        <v>Resim için basınız</v>
      </c>
    </row>
    <row r="2374" spans="1:9" x14ac:dyDescent="0.35">
      <c r="A2374" s="1" t="s">
        <v>3234</v>
      </c>
      <c r="B2374" s="1" t="s">
        <v>3233</v>
      </c>
      <c r="D2374" s="1">
        <v>27</v>
      </c>
      <c r="E2374" s="1" t="s">
        <v>151</v>
      </c>
      <c r="F2374" s="1">
        <v>523</v>
      </c>
      <c r="G2374" s="8">
        <v>21328.87</v>
      </c>
      <c r="I2374" s="14" t="str">
        <f t="shared" si="37"/>
        <v>Resim için basınız</v>
      </c>
    </row>
    <row r="2375" spans="1:9" x14ac:dyDescent="0.35">
      <c r="A2375" s="1" t="s">
        <v>10544</v>
      </c>
      <c r="B2375" s="1" t="s">
        <v>3233</v>
      </c>
      <c r="D2375" s="1">
        <v>27</v>
      </c>
      <c r="E2375" s="1" t="s">
        <v>151</v>
      </c>
      <c r="F2375" s="1">
        <v>100</v>
      </c>
      <c r="G2375" s="8">
        <v>10374.48</v>
      </c>
      <c r="I2375" s="14" t="str">
        <f t="shared" si="37"/>
        <v>Resim için basınız</v>
      </c>
    </row>
    <row r="2376" spans="1:9" x14ac:dyDescent="0.35">
      <c r="A2376" s="1" t="s">
        <v>10545</v>
      </c>
      <c r="B2376" s="1" t="s">
        <v>3233</v>
      </c>
      <c r="D2376" s="1">
        <v>27</v>
      </c>
      <c r="E2376" s="1" t="s">
        <v>151</v>
      </c>
      <c r="F2376" s="1">
        <v>100</v>
      </c>
      <c r="G2376" s="8">
        <v>17507.21</v>
      </c>
      <c r="I2376" s="14" t="str">
        <f t="shared" si="37"/>
        <v>Resim için basınız</v>
      </c>
    </row>
    <row r="2377" spans="1:9" x14ac:dyDescent="0.35">
      <c r="A2377" s="1" t="s">
        <v>10546</v>
      </c>
      <c r="B2377" s="1" t="s">
        <v>3233</v>
      </c>
      <c r="D2377" s="1">
        <v>27</v>
      </c>
      <c r="E2377" s="1" t="s">
        <v>151</v>
      </c>
      <c r="F2377" s="1">
        <v>100</v>
      </c>
      <c r="G2377" s="8">
        <v>11185.19</v>
      </c>
      <c r="I2377" s="14" t="str">
        <f t="shared" si="37"/>
        <v>Resim için basınız</v>
      </c>
    </row>
    <row r="2378" spans="1:9" x14ac:dyDescent="0.35">
      <c r="A2378" s="1" t="s">
        <v>10547</v>
      </c>
      <c r="B2378" s="1" t="s">
        <v>3233</v>
      </c>
      <c r="D2378" s="1">
        <v>27</v>
      </c>
      <c r="E2378" s="1" t="s">
        <v>151</v>
      </c>
      <c r="F2378" s="1">
        <v>100</v>
      </c>
      <c r="G2378" s="8">
        <v>12752.18</v>
      </c>
      <c r="I2378" s="14" t="str">
        <f t="shared" si="37"/>
        <v>Resim için basınız</v>
      </c>
    </row>
    <row r="2379" spans="1:9" x14ac:dyDescent="0.35">
      <c r="A2379" s="1" t="s">
        <v>10548</v>
      </c>
      <c r="B2379" s="1" t="s">
        <v>3233</v>
      </c>
      <c r="D2379" s="1">
        <v>27</v>
      </c>
      <c r="E2379" s="1" t="s">
        <v>151</v>
      </c>
      <c r="F2379" s="1">
        <v>100</v>
      </c>
      <c r="G2379" s="8">
        <v>9223.630000000001</v>
      </c>
      <c r="I2379" s="14" t="str">
        <f t="shared" si="37"/>
        <v>Resim için basınız</v>
      </c>
    </row>
    <row r="2380" spans="1:9" x14ac:dyDescent="0.35">
      <c r="A2380" s="1" t="s">
        <v>10549</v>
      </c>
      <c r="B2380" s="1" t="s">
        <v>3233</v>
      </c>
      <c r="D2380" s="1">
        <v>27</v>
      </c>
      <c r="E2380" s="1" t="s">
        <v>151</v>
      </c>
      <c r="F2380" s="1">
        <v>100</v>
      </c>
      <c r="G2380" s="8">
        <v>17993.490000000002</v>
      </c>
      <c r="I2380" s="14" t="str">
        <f t="shared" si="37"/>
        <v>Resim için basınız</v>
      </c>
    </row>
    <row r="2381" spans="1:9" x14ac:dyDescent="0.35">
      <c r="A2381" s="1" t="s">
        <v>10550</v>
      </c>
      <c r="B2381" s="1" t="s">
        <v>3233</v>
      </c>
      <c r="D2381" s="1">
        <v>27</v>
      </c>
      <c r="E2381" s="1" t="s">
        <v>151</v>
      </c>
      <c r="F2381" s="1">
        <v>100</v>
      </c>
      <c r="G2381" s="8">
        <v>9996.34</v>
      </c>
      <c r="I2381" s="14" t="str">
        <f t="shared" si="37"/>
        <v>Resim için basınız</v>
      </c>
    </row>
    <row r="2382" spans="1:9" x14ac:dyDescent="0.35">
      <c r="A2382" s="1" t="s">
        <v>10551</v>
      </c>
      <c r="B2382" s="1" t="s">
        <v>3233</v>
      </c>
      <c r="D2382" s="1">
        <v>27</v>
      </c>
      <c r="E2382" s="1" t="s">
        <v>151</v>
      </c>
      <c r="F2382" s="1">
        <v>100</v>
      </c>
      <c r="G2382" s="8">
        <v>10050.41</v>
      </c>
      <c r="I2382" s="14" t="str">
        <f t="shared" si="37"/>
        <v>Resim için basınız</v>
      </c>
    </row>
    <row r="2383" spans="1:9" x14ac:dyDescent="0.35">
      <c r="A2383" s="1" t="s">
        <v>10552</v>
      </c>
      <c r="B2383" s="1" t="s">
        <v>3233</v>
      </c>
      <c r="D2383" s="1">
        <v>27</v>
      </c>
      <c r="E2383" s="1" t="s">
        <v>151</v>
      </c>
      <c r="F2383" s="1">
        <v>100</v>
      </c>
      <c r="G2383" s="8">
        <v>10482.620000000001</v>
      </c>
      <c r="I2383" s="14" t="str">
        <f t="shared" si="37"/>
        <v>Resim için basınız</v>
      </c>
    </row>
    <row r="2384" spans="1:9" x14ac:dyDescent="0.35">
      <c r="A2384" s="1" t="s">
        <v>10553</v>
      </c>
      <c r="B2384" s="1" t="s">
        <v>3233</v>
      </c>
      <c r="D2384" s="1">
        <v>27</v>
      </c>
      <c r="E2384" s="1" t="s">
        <v>151</v>
      </c>
      <c r="F2384" s="1">
        <v>100</v>
      </c>
      <c r="G2384" s="8">
        <v>21992.240000000002</v>
      </c>
      <c r="I2384" s="14" t="str">
        <f t="shared" si="37"/>
        <v>Resim için basınız</v>
      </c>
    </row>
    <row r="2385" spans="1:9" x14ac:dyDescent="0.35">
      <c r="A2385" s="1" t="s">
        <v>10554</v>
      </c>
      <c r="B2385" s="1" t="s">
        <v>3233</v>
      </c>
      <c r="D2385" s="1">
        <v>27</v>
      </c>
      <c r="E2385" s="1" t="s">
        <v>151</v>
      </c>
      <c r="F2385" s="1">
        <v>100</v>
      </c>
      <c r="G2385" s="8">
        <v>11239.26</v>
      </c>
      <c r="I2385" s="14" t="str">
        <f t="shared" si="37"/>
        <v>Resim için basınız</v>
      </c>
    </row>
    <row r="2386" spans="1:9" x14ac:dyDescent="0.35">
      <c r="A2386" s="1" t="s">
        <v>10555</v>
      </c>
      <c r="B2386" s="1" t="s">
        <v>3233</v>
      </c>
      <c r="D2386" s="1">
        <v>27</v>
      </c>
      <c r="E2386" s="1" t="s">
        <v>151</v>
      </c>
      <c r="F2386" s="1">
        <v>100</v>
      </c>
      <c r="G2386" s="8">
        <v>21992.240000000002</v>
      </c>
      <c r="I2386" s="14" t="str">
        <f t="shared" si="37"/>
        <v>Resim için basınız</v>
      </c>
    </row>
    <row r="2387" spans="1:9" x14ac:dyDescent="0.35">
      <c r="A2387" s="1" t="s">
        <v>10556</v>
      </c>
      <c r="B2387" s="1" t="s">
        <v>3233</v>
      </c>
      <c r="D2387" s="1">
        <v>27</v>
      </c>
      <c r="E2387" s="1" t="s">
        <v>151</v>
      </c>
      <c r="F2387" s="1">
        <v>100</v>
      </c>
      <c r="G2387" s="8">
        <v>10212.629999999999</v>
      </c>
      <c r="I2387" s="14" t="str">
        <f t="shared" si="37"/>
        <v>Resim için basınız</v>
      </c>
    </row>
    <row r="2388" spans="1:9" x14ac:dyDescent="0.35">
      <c r="A2388" s="1" t="s">
        <v>10557</v>
      </c>
      <c r="B2388" s="1" t="s">
        <v>3233</v>
      </c>
      <c r="D2388" s="1">
        <v>27</v>
      </c>
      <c r="E2388" s="1" t="s">
        <v>151</v>
      </c>
      <c r="F2388" s="1">
        <v>100</v>
      </c>
      <c r="G2388" s="8">
        <v>9455.99</v>
      </c>
      <c r="I2388" s="14" t="str">
        <f t="shared" si="37"/>
        <v>Resim için basınız</v>
      </c>
    </row>
    <row r="2389" spans="1:9" x14ac:dyDescent="0.35">
      <c r="A2389" s="1" t="s">
        <v>10558</v>
      </c>
      <c r="B2389" s="1" t="s">
        <v>14071</v>
      </c>
      <c r="D2389" s="1">
        <v>72</v>
      </c>
      <c r="E2389" s="1" t="s">
        <v>20</v>
      </c>
      <c r="F2389" s="1">
        <v>66</v>
      </c>
      <c r="G2389" s="8">
        <v>0</v>
      </c>
      <c r="I2389" s="14" t="str">
        <f t="shared" si="37"/>
        <v>Resim için basınız</v>
      </c>
    </row>
    <row r="2390" spans="1:9" x14ac:dyDescent="0.35">
      <c r="A2390" s="1" t="s">
        <v>10559</v>
      </c>
      <c r="B2390" s="1" t="s">
        <v>14072</v>
      </c>
      <c r="D2390" s="1">
        <v>27</v>
      </c>
      <c r="E2390" s="1" t="s">
        <v>151</v>
      </c>
      <c r="F2390" s="1">
        <v>65</v>
      </c>
      <c r="G2390" s="8">
        <v>2380.4699999999998</v>
      </c>
      <c r="I2390" s="14" t="str">
        <f t="shared" si="37"/>
        <v>Resim için basınız</v>
      </c>
    </row>
    <row r="2391" spans="1:9" x14ac:dyDescent="0.35">
      <c r="A2391" s="1" t="s">
        <v>10560</v>
      </c>
      <c r="B2391" s="1" t="s">
        <v>14073</v>
      </c>
      <c r="D2391" s="1">
        <v>27</v>
      </c>
      <c r="E2391" s="1" t="s">
        <v>151</v>
      </c>
      <c r="F2391" s="1">
        <v>38</v>
      </c>
      <c r="G2391" s="8">
        <v>37165.08</v>
      </c>
      <c r="I2391" s="14" t="str">
        <f t="shared" si="37"/>
        <v>Resim için basınız</v>
      </c>
    </row>
    <row r="2392" spans="1:9" x14ac:dyDescent="0.35">
      <c r="A2392" s="1" t="s">
        <v>10561</v>
      </c>
      <c r="B2392" s="1" t="s">
        <v>14074</v>
      </c>
      <c r="D2392" s="1">
        <v>27</v>
      </c>
      <c r="E2392" s="1" t="s">
        <v>151</v>
      </c>
      <c r="F2392" s="1">
        <v>128</v>
      </c>
      <c r="G2392" s="8">
        <v>7839.93</v>
      </c>
      <c r="I2392" s="14" t="str">
        <f t="shared" si="37"/>
        <v>Resim için basınız</v>
      </c>
    </row>
    <row r="2393" spans="1:9" x14ac:dyDescent="0.35">
      <c r="A2393" s="1" t="s">
        <v>10562</v>
      </c>
      <c r="B2393" s="1" t="s">
        <v>14075</v>
      </c>
      <c r="D2393" s="1">
        <v>27</v>
      </c>
      <c r="E2393" s="1" t="s">
        <v>151</v>
      </c>
      <c r="F2393" s="1">
        <v>66</v>
      </c>
      <c r="G2393" s="8">
        <v>24207.73</v>
      </c>
      <c r="I2393" s="14" t="str">
        <f t="shared" si="37"/>
        <v>Resim için basınız</v>
      </c>
    </row>
    <row r="2394" spans="1:9" x14ac:dyDescent="0.35">
      <c r="A2394" s="1" t="s">
        <v>10563</v>
      </c>
      <c r="B2394" s="1" t="s">
        <v>14076</v>
      </c>
      <c r="D2394" s="1">
        <v>27</v>
      </c>
      <c r="E2394" s="1" t="s">
        <v>151</v>
      </c>
      <c r="F2394" s="1">
        <v>68</v>
      </c>
      <c r="G2394" s="8">
        <v>5133.17</v>
      </c>
      <c r="I2394" s="14" t="str">
        <f t="shared" si="37"/>
        <v>Resim için basınız</v>
      </c>
    </row>
    <row r="2395" spans="1:9" x14ac:dyDescent="0.35">
      <c r="A2395" s="1" t="s">
        <v>10564</v>
      </c>
      <c r="B2395" s="1" t="s">
        <v>14077</v>
      </c>
      <c r="D2395" s="1">
        <v>27</v>
      </c>
      <c r="E2395" s="1" t="s">
        <v>151</v>
      </c>
      <c r="F2395" s="1">
        <v>68</v>
      </c>
      <c r="G2395" s="8">
        <v>8591.57</v>
      </c>
      <c r="I2395" s="14" t="str">
        <f t="shared" si="37"/>
        <v>Resim için basınız</v>
      </c>
    </row>
    <row r="2396" spans="1:9" x14ac:dyDescent="0.35">
      <c r="A2396" s="1" t="s">
        <v>10565</v>
      </c>
      <c r="B2396" s="1" t="s">
        <v>14078</v>
      </c>
      <c r="D2396" s="1">
        <v>27</v>
      </c>
      <c r="E2396" s="1" t="s">
        <v>151</v>
      </c>
      <c r="F2396" s="1">
        <v>68</v>
      </c>
      <c r="G2396" s="8">
        <v>8591.57</v>
      </c>
      <c r="I2396" s="14" t="str">
        <f t="shared" si="37"/>
        <v>Resim için basınız</v>
      </c>
    </row>
    <row r="2397" spans="1:9" x14ac:dyDescent="0.35">
      <c r="A2397" s="1" t="s">
        <v>10566</v>
      </c>
      <c r="B2397" s="1" t="s">
        <v>14079</v>
      </c>
      <c r="D2397" s="1">
        <v>27</v>
      </c>
      <c r="E2397" s="1" t="s">
        <v>151</v>
      </c>
      <c r="F2397" s="1">
        <v>68</v>
      </c>
      <c r="G2397" s="8">
        <v>27990.19</v>
      </c>
      <c r="I2397" s="14" t="str">
        <f t="shared" si="37"/>
        <v>Resim için basınız</v>
      </c>
    </row>
    <row r="2398" spans="1:9" x14ac:dyDescent="0.35">
      <c r="A2398" s="1" t="s">
        <v>10567</v>
      </c>
      <c r="B2398" s="1" t="s">
        <v>14080</v>
      </c>
      <c r="D2398" s="1">
        <v>27</v>
      </c>
      <c r="E2398" s="1" t="s">
        <v>151</v>
      </c>
      <c r="F2398" s="1">
        <v>68</v>
      </c>
      <c r="G2398" s="8">
        <v>19938.98</v>
      </c>
      <c r="I2398" s="14" t="str">
        <f t="shared" si="37"/>
        <v>Resim için basınız</v>
      </c>
    </row>
    <row r="2399" spans="1:9" x14ac:dyDescent="0.35">
      <c r="A2399" s="1" t="s">
        <v>10568</v>
      </c>
      <c r="B2399" s="1" t="s">
        <v>14081</v>
      </c>
      <c r="D2399" s="1">
        <v>27</v>
      </c>
      <c r="E2399" s="1" t="s">
        <v>151</v>
      </c>
      <c r="F2399" s="1">
        <v>68</v>
      </c>
      <c r="G2399" s="8">
        <v>8051.22</v>
      </c>
      <c r="I2399" s="14" t="str">
        <f t="shared" si="37"/>
        <v>Resim için basınız</v>
      </c>
    </row>
    <row r="2400" spans="1:9" x14ac:dyDescent="0.35">
      <c r="A2400" s="1" t="s">
        <v>10569</v>
      </c>
      <c r="B2400" s="1" t="s">
        <v>14082</v>
      </c>
      <c r="D2400" s="1">
        <v>27</v>
      </c>
      <c r="E2400" s="1" t="s">
        <v>151</v>
      </c>
      <c r="F2400" s="1">
        <v>68</v>
      </c>
      <c r="G2400" s="8">
        <v>8471.0400000000009</v>
      </c>
      <c r="I2400" s="14" t="str">
        <f t="shared" si="37"/>
        <v>Resim için basınız</v>
      </c>
    </row>
    <row r="2401" spans="1:9" x14ac:dyDescent="0.35">
      <c r="A2401" s="1" t="s">
        <v>10570</v>
      </c>
      <c r="B2401" s="1" t="s">
        <v>14083</v>
      </c>
      <c r="D2401" s="1">
        <v>27</v>
      </c>
      <c r="E2401" s="1" t="s">
        <v>151</v>
      </c>
      <c r="F2401" s="1">
        <v>68</v>
      </c>
      <c r="G2401" s="8">
        <v>5981.78</v>
      </c>
      <c r="I2401" s="14" t="str">
        <f t="shared" si="37"/>
        <v>Resim için basınız</v>
      </c>
    </row>
    <row r="2402" spans="1:9" x14ac:dyDescent="0.35">
      <c r="A2402" s="1" t="s">
        <v>10571</v>
      </c>
      <c r="B2402" s="1" t="s">
        <v>14084</v>
      </c>
      <c r="D2402" s="1">
        <v>27</v>
      </c>
      <c r="E2402" s="1" t="s">
        <v>151</v>
      </c>
      <c r="F2402" s="1">
        <v>68</v>
      </c>
      <c r="G2402" s="8">
        <v>5889.81</v>
      </c>
      <c r="I2402" s="14" t="str">
        <f t="shared" si="37"/>
        <v>Resim için basınız</v>
      </c>
    </row>
    <row r="2403" spans="1:9" x14ac:dyDescent="0.35">
      <c r="A2403" s="1" t="s">
        <v>10572</v>
      </c>
      <c r="B2403" s="1" t="s">
        <v>14085</v>
      </c>
      <c r="D2403" s="1">
        <v>27</v>
      </c>
      <c r="E2403" s="1" t="s">
        <v>151</v>
      </c>
      <c r="F2403" s="1">
        <v>68</v>
      </c>
      <c r="G2403" s="8">
        <v>6213.87</v>
      </c>
      <c r="I2403" s="14" t="str">
        <f t="shared" si="37"/>
        <v>Resim için basınız</v>
      </c>
    </row>
    <row r="2404" spans="1:9" x14ac:dyDescent="0.35">
      <c r="A2404" s="1" t="s">
        <v>10573</v>
      </c>
      <c r="B2404" s="1" t="s">
        <v>14086</v>
      </c>
      <c r="D2404" s="1">
        <v>27</v>
      </c>
      <c r="E2404" s="1" t="s">
        <v>151</v>
      </c>
      <c r="F2404" s="1">
        <v>68</v>
      </c>
      <c r="G2404" s="8">
        <v>7510.87</v>
      </c>
      <c r="I2404" s="14" t="str">
        <f t="shared" si="37"/>
        <v>Resim için basınız</v>
      </c>
    </row>
    <row r="2405" spans="1:9" x14ac:dyDescent="0.35">
      <c r="A2405" s="1" t="s">
        <v>10574</v>
      </c>
      <c r="B2405" s="1" t="s">
        <v>14087</v>
      </c>
      <c r="D2405" s="1">
        <v>27</v>
      </c>
      <c r="E2405" s="1" t="s">
        <v>151</v>
      </c>
      <c r="F2405" s="1">
        <v>68</v>
      </c>
      <c r="G2405" s="8">
        <v>3657.88</v>
      </c>
      <c r="I2405" s="14" t="str">
        <f t="shared" si="37"/>
        <v>Resim için basınız</v>
      </c>
    </row>
    <row r="2406" spans="1:9" x14ac:dyDescent="0.35">
      <c r="A2406" s="1" t="s">
        <v>10575</v>
      </c>
      <c r="B2406" s="1" t="s">
        <v>14088</v>
      </c>
      <c r="D2406" s="1">
        <v>27</v>
      </c>
      <c r="E2406" s="1" t="s">
        <v>151</v>
      </c>
      <c r="F2406" s="1">
        <v>69</v>
      </c>
      <c r="G2406" s="8">
        <v>4825.18</v>
      </c>
      <c r="I2406" s="14" t="str">
        <f t="shared" si="37"/>
        <v>Resim için basınız</v>
      </c>
    </row>
    <row r="2407" spans="1:9" x14ac:dyDescent="0.35">
      <c r="A2407" s="1" t="s">
        <v>10576</v>
      </c>
      <c r="B2407" s="1" t="s">
        <v>14089</v>
      </c>
      <c r="D2407" s="1">
        <v>72</v>
      </c>
      <c r="E2407" s="1" t="s">
        <v>20</v>
      </c>
      <c r="F2407" s="1">
        <v>64</v>
      </c>
      <c r="G2407" s="8">
        <v>0</v>
      </c>
      <c r="I2407" s="14" t="str">
        <f t="shared" si="37"/>
        <v>Resim için basınız</v>
      </c>
    </row>
    <row r="2408" spans="1:9" x14ac:dyDescent="0.35">
      <c r="A2408" s="1" t="s">
        <v>10577</v>
      </c>
      <c r="B2408" s="1" t="s">
        <v>14090</v>
      </c>
      <c r="D2408" s="1">
        <v>27</v>
      </c>
      <c r="E2408" s="1" t="s">
        <v>151</v>
      </c>
      <c r="F2408" s="1">
        <v>68</v>
      </c>
      <c r="G2408" s="8">
        <v>6159.8</v>
      </c>
      <c r="I2408" s="14" t="str">
        <f t="shared" si="37"/>
        <v>Resim için basınız</v>
      </c>
    </row>
    <row r="2409" spans="1:9" x14ac:dyDescent="0.35">
      <c r="A2409" s="1" t="s">
        <v>7301</v>
      </c>
      <c r="B2409" s="1" t="s">
        <v>8383</v>
      </c>
      <c r="D2409" s="1">
        <v>38</v>
      </c>
      <c r="E2409" s="1" t="s">
        <v>39</v>
      </c>
      <c r="F2409" s="1">
        <v>3</v>
      </c>
      <c r="G2409" s="8">
        <v>769.01</v>
      </c>
      <c r="I2409" s="14" t="str">
        <f t="shared" si="37"/>
        <v>Resim için basınız</v>
      </c>
    </row>
    <row r="2410" spans="1:9" x14ac:dyDescent="0.35">
      <c r="A2410" s="1" t="s">
        <v>3253</v>
      </c>
      <c r="B2410" s="1" t="s">
        <v>3254</v>
      </c>
      <c r="D2410" s="1">
        <v>38</v>
      </c>
      <c r="E2410" s="1" t="s">
        <v>151</v>
      </c>
      <c r="F2410" s="1">
        <v>7</v>
      </c>
      <c r="G2410" s="8">
        <v>0.01</v>
      </c>
      <c r="I2410" s="14" t="str">
        <f t="shared" si="37"/>
        <v>Resim için basınız</v>
      </c>
    </row>
    <row r="2411" spans="1:9" x14ac:dyDescent="0.35">
      <c r="A2411" s="1" t="s">
        <v>10578</v>
      </c>
      <c r="B2411" s="1" t="s">
        <v>13510</v>
      </c>
      <c r="D2411" s="1">
        <v>25</v>
      </c>
      <c r="E2411" s="1" t="s">
        <v>151</v>
      </c>
      <c r="F2411" s="1">
        <v>1</v>
      </c>
      <c r="G2411" s="8">
        <v>22100.67</v>
      </c>
      <c r="I2411" s="14" t="str">
        <f t="shared" si="37"/>
        <v>Resim için basınız</v>
      </c>
    </row>
    <row r="2412" spans="1:9" x14ac:dyDescent="0.35">
      <c r="A2412" s="1" t="s">
        <v>10579</v>
      </c>
      <c r="B2412" s="1" t="s">
        <v>13510</v>
      </c>
      <c r="D2412" s="1">
        <v>25</v>
      </c>
      <c r="E2412" s="1" t="s">
        <v>151</v>
      </c>
      <c r="F2412" s="1">
        <v>1</v>
      </c>
      <c r="G2412" s="8">
        <v>22167.3</v>
      </c>
      <c r="I2412" s="14" t="str">
        <f t="shared" si="37"/>
        <v>Resim için basınız</v>
      </c>
    </row>
    <row r="2413" spans="1:9" x14ac:dyDescent="0.35">
      <c r="A2413" s="1" t="s">
        <v>10580</v>
      </c>
      <c r="B2413" s="1" t="s">
        <v>13510</v>
      </c>
      <c r="D2413" s="1">
        <v>25</v>
      </c>
      <c r="E2413" s="1" t="s">
        <v>151</v>
      </c>
      <c r="F2413" s="1">
        <v>1</v>
      </c>
      <c r="G2413" s="8">
        <v>22054.38</v>
      </c>
      <c r="I2413" s="14" t="str">
        <f t="shared" si="37"/>
        <v>Resim için basınız</v>
      </c>
    </row>
    <row r="2414" spans="1:9" x14ac:dyDescent="0.35">
      <c r="A2414" s="1" t="s">
        <v>10581</v>
      </c>
      <c r="B2414" s="1" t="s">
        <v>13510</v>
      </c>
      <c r="D2414" s="1">
        <v>25</v>
      </c>
      <c r="E2414" s="1" t="s">
        <v>151</v>
      </c>
      <c r="F2414" s="1">
        <v>1</v>
      </c>
      <c r="G2414" s="8">
        <v>8900.85</v>
      </c>
      <c r="I2414" s="14" t="str">
        <f t="shared" si="37"/>
        <v>Resim için basınız</v>
      </c>
    </row>
    <row r="2415" spans="1:9" x14ac:dyDescent="0.35">
      <c r="A2415" s="1" t="s">
        <v>10582</v>
      </c>
      <c r="B2415" s="1" t="s">
        <v>13510</v>
      </c>
      <c r="D2415" s="1">
        <v>25</v>
      </c>
      <c r="E2415" s="1" t="s">
        <v>151</v>
      </c>
      <c r="F2415" s="1">
        <v>3</v>
      </c>
      <c r="G2415" s="8">
        <v>17684.02</v>
      </c>
      <c r="I2415" s="14" t="str">
        <f t="shared" si="37"/>
        <v>Resim için basınız</v>
      </c>
    </row>
    <row r="2416" spans="1:9" x14ac:dyDescent="0.35">
      <c r="A2416" s="1" t="s">
        <v>10583</v>
      </c>
      <c r="B2416" s="1" t="s">
        <v>13510</v>
      </c>
      <c r="D2416" s="1">
        <v>25</v>
      </c>
      <c r="E2416" s="1" t="s">
        <v>151</v>
      </c>
      <c r="F2416" s="1">
        <v>2</v>
      </c>
      <c r="G2416" s="8">
        <v>22512.37</v>
      </c>
      <c r="I2416" s="14" t="str">
        <f t="shared" si="37"/>
        <v>Resim için basınız</v>
      </c>
    </row>
    <row r="2417" spans="1:9" x14ac:dyDescent="0.35">
      <c r="A2417" s="1" t="s">
        <v>10584</v>
      </c>
      <c r="B2417" s="1" t="s">
        <v>13510</v>
      </c>
      <c r="D2417" s="1">
        <v>25</v>
      </c>
      <c r="E2417" s="1" t="s">
        <v>151</v>
      </c>
      <c r="F2417" s="1">
        <v>1</v>
      </c>
      <c r="G2417" s="8">
        <v>28111.09</v>
      </c>
      <c r="I2417" s="14" t="str">
        <f t="shared" si="37"/>
        <v>Resim için basınız</v>
      </c>
    </row>
    <row r="2418" spans="1:9" x14ac:dyDescent="0.35">
      <c r="A2418" s="1" t="s">
        <v>10585</v>
      </c>
      <c r="B2418" s="1" t="s">
        <v>13510</v>
      </c>
      <c r="D2418" s="1">
        <v>25</v>
      </c>
      <c r="E2418" s="1" t="s">
        <v>151</v>
      </c>
      <c r="F2418" s="1">
        <v>9</v>
      </c>
      <c r="G2418" s="8">
        <v>28360.41</v>
      </c>
      <c r="I2418" s="14" t="str">
        <f t="shared" si="37"/>
        <v>Resim için basınız</v>
      </c>
    </row>
    <row r="2419" spans="1:9" x14ac:dyDescent="0.35">
      <c r="A2419" s="1" t="s">
        <v>10586</v>
      </c>
      <c r="B2419" s="1" t="s">
        <v>13510</v>
      </c>
      <c r="D2419" s="1">
        <v>25</v>
      </c>
      <c r="E2419" s="1" t="s">
        <v>151</v>
      </c>
      <c r="F2419" s="1">
        <v>1</v>
      </c>
      <c r="G2419" s="8">
        <v>30219.63</v>
      </c>
      <c r="I2419" s="14" t="str">
        <f t="shared" si="37"/>
        <v>Resim için basınız</v>
      </c>
    </row>
    <row r="2420" spans="1:9" x14ac:dyDescent="0.35">
      <c r="A2420" s="1" t="s">
        <v>10587</v>
      </c>
      <c r="B2420" s="1" t="s">
        <v>13510</v>
      </c>
      <c r="D2420" s="1">
        <v>25</v>
      </c>
      <c r="E2420" s="1" t="s">
        <v>151</v>
      </c>
      <c r="F2420" s="1">
        <v>2</v>
      </c>
      <c r="G2420" s="8">
        <v>40119.85</v>
      </c>
      <c r="I2420" s="14" t="str">
        <f t="shared" si="37"/>
        <v>Resim için basınız</v>
      </c>
    </row>
    <row r="2421" spans="1:9" x14ac:dyDescent="0.35">
      <c r="A2421" s="1" t="s">
        <v>10588</v>
      </c>
      <c r="B2421" s="1" t="s">
        <v>13510</v>
      </c>
      <c r="D2421" s="1">
        <v>25</v>
      </c>
      <c r="E2421" s="1" t="s">
        <v>151</v>
      </c>
      <c r="F2421" s="1">
        <v>6</v>
      </c>
      <c r="G2421" s="8">
        <v>54816.61</v>
      </c>
      <c r="I2421" s="14" t="str">
        <f t="shared" si="37"/>
        <v>Resim için basınız</v>
      </c>
    </row>
    <row r="2422" spans="1:9" x14ac:dyDescent="0.35">
      <c r="A2422" s="1" t="s">
        <v>10589</v>
      </c>
      <c r="B2422" s="1" t="s">
        <v>13510</v>
      </c>
      <c r="D2422" s="1">
        <v>25</v>
      </c>
      <c r="E2422" s="1" t="s">
        <v>151</v>
      </c>
      <c r="F2422" s="1">
        <v>5</v>
      </c>
      <c r="G2422" s="8">
        <v>671145.13</v>
      </c>
      <c r="I2422" s="14" t="str">
        <f t="shared" si="37"/>
        <v>Resim için basınız</v>
      </c>
    </row>
    <row r="2423" spans="1:9" x14ac:dyDescent="0.35">
      <c r="A2423" s="1" t="s">
        <v>10590</v>
      </c>
      <c r="B2423" s="1" t="s">
        <v>14015</v>
      </c>
      <c r="D2423" s="1">
        <v>25</v>
      </c>
      <c r="E2423" s="1" t="s">
        <v>151</v>
      </c>
      <c r="F2423" s="1">
        <v>5</v>
      </c>
      <c r="G2423" s="8">
        <v>18382.38</v>
      </c>
      <c r="I2423" s="14" t="str">
        <f t="shared" si="37"/>
        <v>Resim için basınız</v>
      </c>
    </row>
    <row r="2424" spans="1:9" x14ac:dyDescent="0.35">
      <c r="A2424" s="1" t="s">
        <v>10591</v>
      </c>
      <c r="B2424" s="1" t="s">
        <v>14015</v>
      </c>
      <c r="D2424" s="1">
        <v>25</v>
      </c>
      <c r="E2424" s="1" t="s">
        <v>151</v>
      </c>
      <c r="F2424" s="1">
        <v>9</v>
      </c>
      <c r="G2424" s="8">
        <v>29708.43</v>
      </c>
      <c r="I2424" s="14" t="str">
        <f t="shared" si="37"/>
        <v>Resim için basınız</v>
      </c>
    </row>
    <row r="2425" spans="1:9" x14ac:dyDescent="0.35">
      <c r="A2425" s="1" t="s">
        <v>10592</v>
      </c>
      <c r="B2425" s="1" t="s">
        <v>14015</v>
      </c>
      <c r="D2425" s="1">
        <v>25</v>
      </c>
      <c r="E2425" s="1" t="s">
        <v>151</v>
      </c>
      <c r="F2425" s="1">
        <v>4</v>
      </c>
      <c r="G2425" s="8">
        <v>25179.39</v>
      </c>
      <c r="I2425" s="14" t="str">
        <f t="shared" si="37"/>
        <v>Resim için basınız</v>
      </c>
    </row>
    <row r="2426" spans="1:9" x14ac:dyDescent="0.35">
      <c r="A2426" s="1" t="s">
        <v>10593</v>
      </c>
      <c r="B2426" s="1" t="s">
        <v>14015</v>
      </c>
      <c r="D2426" s="1">
        <v>25</v>
      </c>
      <c r="E2426" s="1" t="s">
        <v>151</v>
      </c>
      <c r="F2426" s="1">
        <v>7</v>
      </c>
      <c r="G2426" s="8">
        <v>25466.89</v>
      </c>
      <c r="I2426" s="14" t="str">
        <f t="shared" si="37"/>
        <v>Resim için basınız</v>
      </c>
    </row>
    <row r="2427" spans="1:9" x14ac:dyDescent="0.35">
      <c r="A2427" s="1" t="s">
        <v>10594</v>
      </c>
      <c r="B2427" s="1" t="s">
        <v>14015</v>
      </c>
      <c r="D2427" s="1">
        <v>25</v>
      </c>
      <c r="E2427" s="1" t="s">
        <v>151</v>
      </c>
      <c r="F2427" s="1">
        <v>6</v>
      </c>
      <c r="G2427" s="8">
        <v>24976.43</v>
      </c>
      <c r="I2427" s="14" t="str">
        <f t="shared" si="37"/>
        <v>Resim için basınız</v>
      </c>
    </row>
    <row r="2428" spans="1:9" x14ac:dyDescent="0.35">
      <c r="A2428" s="1" t="s">
        <v>10595</v>
      </c>
      <c r="B2428" s="1" t="s">
        <v>14015</v>
      </c>
      <c r="D2428" s="1">
        <v>25</v>
      </c>
      <c r="E2428" s="1" t="s">
        <v>151</v>
      </c>
      <c r="F2428" s="1">
        <v>8</v>
      </c>
      <c r="G2428" s="8">
        <v>79969.2</v>
      </c>
      <c r="I2428" s="14" t="str">
        <f t="shared" si="37"/>
        <v>Resim için basınız</v>
      </c>
    </row>
    <row r="2429" spans="1:9" x14ac:dyDescent="0.35">
      <c r="A2429" s="1" t="s">
        <v>10596</v>
      </c>
      <c r="B2429" s="1" t="s">
        <v>14015</v>
      </c>
      <c r="D2429" s="1">
        <v>25</v>
      </c>
      <c r="E2429" s="1" t="s">
        <v>151</v>
      </c>
      <c r="F2429" s="1">
        <v>7</v>
      </c>
      <c r="G2429" s="8">
        <v>36567.86</v>
      </c>
      <c r="I2429" s="14" t="str">
        <f t="shared" si="37"/>
        <v>Resim için basınız</v>
      </c>
    </row>
    <row r="2430" spans="1:9" x14ac:dyDescent="0.35">
      <c r="A2430" s="1" t="s">
        <v>10597</v>
      </c>
      <c r="B2430" s="1" t="s">
        <v>14015</v>
      </c>
      <c r="D2430" s="1">
        <v>25</v>
      </c>
      <c r="E2430" s="1" t="s">
        <v>151</v>
      </c>
      <c r="F2430" s="1">
        <v>12</v>
      </c>
      <c r="G2430" s="8">
        <v>400210.35</v>
      </c>
      <c r="I2430" s="14" t="str">
        <f t="shared" si="37"/>
        <v>Resim için basınız</v>
      </c>
    </row>
    <row r="2431" spans="1:9" x14ac:dyDescent="0.35">
      <c r="A2431" s="1" t="s">
        <v>10598</v>
      </c>
      <c r="B2431" s="1" t="s">
        <v>14015</v>
      </c>
      <c r="D2431" s="1">
        <v>25</v>
      </c>
      <c r="E2431" s="1" t="s">
        <v>151</v>
      </c>
      <c r="F2431" s="1">
        <v>6</v>
      </c>
      <c r="G2431" s="8">
        <v>56193.23</v>
      </c>
      <c r="I2431" s="14" t="str">
        <f t="shared" si="37"/>
        <v>Resim için basınız</v>
      </c>
    </row>
    <row r="2432" spans="1:9" x14ac:dyDescent="0.35">
      <c r="A2432" s="1" t="s">
        <v>10599</v>
      </c>
      <c r="B2432" s="1" t="s">
        <v>14015</v>
      </c>
      <c r="D2432" s="1">
        <v>25</v>
      </c>
      <c r="E2432" s="1" t="s">
        <v>151</v>
      </c>
      <c r="F2432" s="1">
        <v>6</v>
      </c>
      <c r="G2432" s="8">
        <v>55577.19</v>
      </c>
      <c r="I2432" s="14" t="str">
        <f t="shared" si="37"/>
        <v>Resim için basınız</v>
      </c>
    </row>
    <row r="2433" spans="1:9" x14ac:dyDescent="0.35">
      <c r="A2433" s="1" t="s">
        <v>10600</v>
      </c>
      <c r="B2433" s="1" t="s">
        <v>14015</v>
      </c>
      <c r="D2433" s="1">
        <v>25</v>
      </c>
      <c r="E2433" s="1" t="s">
        <v>151</v>
      </c>
      <c r="F2433" s="1">
        <v>6</v>
      </c>
      <c r="G2433" s="8">
        <v>63200.42</v>
      </c>
      <c r="I2433" s="14" t="str">
        <f t="shared" si="37"/>
        <v>Resim için basınız</v>
      </c>
    </row>
    <row r="2434" spans="1:9" x14ac:dyDescent="0.35">
      <c r="A2434" s="1" t="s">
        <v>10601</v>
      </c>
      <c r="B2434" s="1" t="s">
        <v>14015</v>
      </c>
      <c r="D2434" s="1">
        <v>25</v>
      </c>
      <c r="E2434" s="1" t="s">
        <v>151</v>
      </c>
      <c r="F2434" s="1">
        <v>6</v>
      </c>
      <c r="G2434" s="8">
        <v>81366.820000000007</v>
      </c>
      <c r="I2434" s="14" t="str">
        <f t="shared" si="37"/>
        <v>Resim için basınız</v>
      </c>
    </row>
    <row r="2435" spans="1:9" x14ac:dyDescent="0.35">
      <c r="A2435" s="1" t="s">
        <v>10602</v>
      </c>
      <c r="B2435" s="1" t="s">
        <v>14015</v>
      </c>
      <c r="D2435" s="1">
        <v>25</v>
      </c>
      <c r="E2435" s="1" t="s">
        <v>151</v>
      </c>
      <c r="F2435" s="1">
        <v>7</v>
      </c>
      <c r="G2435" s="8">
        <v>172945.6</v>
      </c>
      <c r="I2435" s="14" t="str">
        <f t="shared" ref="I2435:I2498" si="38">HYPERLINK("\\avrasya\THY_BSK_TEKNIK\MD_TEKNIK_ANLASMALAR_VE_ODEMELER\Teknik Envanter Takip Şefliği\IPC\A330\" &amp;D2435&amp;"\"&amp; A2435 &amp; ".png", "Resim için basınız")</f>
        <v>Resim için basınız</v>
      </c>
    </row>
    <row r="2436" spans="1:9" x14ac:dyDescent="0.35">
      <c r="A2436" s="1" t="s">
        <v>10603</v>
      </c>
      <c r="B2436" s="1" t="s">
        <v>14015</v>
      </c>
      <c r="D2436" s="1">
        <v>25</v>
      </c>
      <c r="E2436" s="1" t="s">
        <v>151</v>
      </c>
      <c r="F2436" s="1">
        <v>8</v>
      </c>
      <c r="G2436" s="8">
        <v>629486.52</v>
      </c>
      <c r="I2436" s="14" t="str">
        <f t="shared" si="38"/>
        <v>Resim için basınız</v>
      </c>
    </row>
    <row r="2437" spans="1:9" x14ac:dyDescent="0.35">
      <c r="A2437" s="1" t="s">
        <v>10604</v>
      </c>
      <c r="B2437" s="1" t="s">
        <v>14015</v>
      </c>
      <c r="D2437" s="1">
        <v>25</v>
      </c>
      <c r="E2437" s="1" t="s">
        <v>151</v>
      </c>
      <c r="F2437" s="1">
        <v>4</v>
      </c>
      <c r="G2437" s="8">
        <v>90878.19</v>
      </c>
      <c r="I2437" s="14" t="str">
        <f t="shared" si="38"/>
        <v>Resim için basınız</v>
      </c>
    </row>
    <row r="2438" spans="1:9" x14ac:dyDescent="0.35">
      <c r="A2438" s="1" t="s">
        <v>10605</v>
      </c>
      <c r="B2438" s="1" t="s">
        <v>14015</v>
      </c>
      <c r="D2438" s="1">
        <v>25</v>
      </c>
      <c r="E2438" s="1" t="s">
        <v>151</v>
      </c>
      <c r="F2438" s="1">
        <v>5</v>
      </c>
      <c r="G2438" s="8">
        <v>163276.12</v>
      </c>
      <c r="I2438" s="14" t="str">
        <f t="shared" si="38"/>
        <v>Resim için basınız</v>
      </c>
    </row>
    <row r="2439" spans="1:9" x14ac:dyDescent="0.35">
      <c r="A2439" s="1" t="s">
        <v>10606</v>
      </c>
      <c r="B2439" s="1" t="s">
        <v>14015</v>
      </c>
      <c r="D2439" s="1">
        <v>25</v>
      </c>
      <c r="E2439" s="1" t="s">
        <v>151</v>
      </c>
      <c r="F2439" s="1">
        <v>4</v>
      </c>
      <c r="G2439" s="8">
        <v>336226.62</v>
      </c>
      <c r="I2439" s="14" t="str">
        <f t="shared" si="38"/>
        <v>Resim için basınız</v>
      </c>
    </row>
    <row r="2440" spans="1:9" x14ac:dyDescent="0.35">
      <c r="A2440" s="1" t="s">
        <v>10607</v>
      </c>
      <c r="B2440" s="1" t="s">
        <v>14015</v>
      </c>
      <c r="D2440" s="1">
        <v>25</v>
      </c>
      <c r="E2440" s="1" t="s">
        <v>151</v>
      </c>
      <c r="F2440" s="1">
        <v>7</v>
      </c>
      <c r="G2440" s="8">
        <v>467190.76</v>
      </c>
      <c r="I2440" s="14" t="str">
        <f t="shared" si="38"/>
        <v>Resim için basınız</v>
      </c>
    </row>
    <row r="2441" spans="1:9" x14ac:dyDescent="0.35">
      <c r="A2441" s="1" t="s">
        <v>10608</v>
      </c>
      <c r="B2441" s="1" t="s">
        <v>14015</v>
      </c>
      <c r="D2441" s="1">
        <v>25</v>
      </c>
      <c r="E2441" s="1" t="s">
        <v>151</v>
      </c>
      <c r="F2441" s="1">
        <v>4</v>
      </c>
      <c r="G2441" s="8">
        <v>395564.61</v>
      </c>
      <c r="I2441" s="14" t="str">
        <f t="shared" si="38"/>
        <v>Resim için basınız</v>
      </c>
    </row>
    <row r="2442" spans="1:9" x14ac:dyDescent="0.35">
      <c r="A2442" s="1" t="s">
        <v>10609</v>
      </c>
      <c r="B2442" s="1" t="s">
        <v>14015</v>
      </c>
      <c r="D2442" s="1">
        <v>25</v>
      </c>
      <c r="E2442" s="1" t="s">
        <v>151</v>
      </c>
      <c r="F2442" s="1">
        <v>8</v>
      </c>
      <c r="G2442" s="8">
        <v>54629.14</v>
      </c>
      <c r="I2442" s="14" t="str">
        <f t="shared" si="38"/>
        <v>Resim için basınız</v>
      </c>
    </row>
    <row r="2443" spans="1:9" x14ac:dyDescent="0.35">
      <c r="A2443" s="1" t="s">
        <v>10610</v>
      </c>
      <c r="B2443" s="1" t="s">
        <v>14015</v>
      </c>
      <c r="D2443" s="1">
        <v>25</v>
      </c>
      <c r="E2443" s="1" t="s">
        <v>151</v>
      </c>
      <c r="F2443" s="1">
        <v>9</v>
      </c>
      <c r="G2443" s="8">
        <v>479945.65</v>
      </c>
      <c r="I2443" s="14" t="str">
        <f t="shared" si="38"/>
        <v>Resim için basınız</v>
      </c>
    </row>
    <row r="2444" spans="1:9" x14ac:dyDescent="0.35">
      <c r="A2444" s="1" t="s">
        <v>10611</v>
      </c>
      <c r="B2444" s="1" t="s">
        <v>14015</v>
      </c>
      <c r="D2444" s="1">
        <v>25</v>
      </c>
      <c r="E2444" s="1" t="s">
        <v>151</v>
      </c>
      <c r="F2444" s="1">
        <v>7</v>
      </c>
      <c r="G2444" s="8">
        <v>671755.19</v>
      </c>
      <c r="I2444" s="14" t="str">
        <f t="shared" si="38"/>
        <v>Resim için basınız</v>
      </c>
    </row>
    <row r="2445" spans="1:9" x14ac:dyDescent="0.35">
      <c r="A2445" s="1" t="s">
        <v>10612</v>
      </c>
      <c r="B2445" s="1" t="s">
        <v>14015</v>
      </c>
      <c r="D2445" s="1">
        <v>25</v>
      </c>
      <c r="E2445" s="1" t="s">
        <v>151</v>
      </c>
      <c r="F2445" s="1">
        <v>10</v>
      </c>
      <c r="G2445" s="8">
        <v>488128.5</v>
      </c>
      <c r="I2445" s="14" t="str">
        <f t="shared" si="38"/>
        <v>Resim için basınız</v>
      </c>
    </row>
    <row r="2446" spans="1:9" x14ac:dyDescent="0.35">
      <c r="A2446" s="1" t="s">
        <v>10613</v>
      </c>
      <c r="B2446" s="1" t="s">
        <v>14015</v>
      </c>
      <c r="D2446" s="1">
        <v>25</v>
      </c>
      <c r="E2446" s="1" t="s">
        <v>151</v>
      </c>
      <c r="F2446" s="1">
        <v>7</v>
      </c>
      <c r="G2446" s="8">
        <v>537977.07000000007</v>
      </c>
      <c r="I2446" s="14" t="str">
        <f t="shared" si="38"/>
        <v>Resim için basınız</v>
      </c>
    </row>
    <row r="2447" spans="1:9" x14ac:dyDescent="0.35">
      <c r="A2447" s="1" t="s">
        <v>10614</v>
      </c>
      <c r="B2447" s="1" t="s">
        <v>14015</v>
      </c>
      <c r="D2447" s="1">
        <v>25</v>
      </c>
      <c r="E2447" s="1" t="s">
        <v>151</v>
      </c>
      <c r="F2447" s="1">
        <v>6</v>
      </c>
      <c r="G2447" s="8">
        <v>539706.32000000007</v>
      </c>
      <c r="I2447" s="14" t="str">
        <f t="shared" si="38"/>
        <v>Resim için basınız</v>
      </c>
    </row>
    <row r="2448" spans="1:9" x14ac:dyDescent="0.35">
      <c r="A2448" s="1" t="s">
        <v>10615</v>
      </c>
      <c r="B2448" s="1" t="s">
        <v>14091</v>
      </c>
      <c r="D2448" s="1">
        <v>25</v>
      </c>
      <c r="E2448" s="1" t="s">
        <v>151</v>
      </c>
      <c r="F2448" s="1">
        <v>101</v>
      </c>
      <c r="G2448" s="8">
        <v>7200.04</v>
      </c>
      <c r="I2448" s="14" t="str">
        <f t="shared" si="38"/>
        <v>Resim için basınız</v>
      </c>
    </row>
    <row r="2449" spans="1:9" x14ac:dyDescent="0.35">
      <c r="A2449" s="1" t="s">
        <v>10616</v>
      </c>
      <c r="B2449" s="1" t="s">
        <v>14091</v>
      </c>
      <c r="D2449" s="1">
        <v>25</v>
      </c>
      <c r="E2449" s="1" t="s">
        <v>151</v>
      </c>
      <c r="F2449" s="1">
        <v>10</v>
      </c>
      <c r="G2449" s="8">
        <v>0</v>
      </c>
      <c r="I2449" s="14" t="str">
        <f t="shared" si="38"/>
        <v>Resim için basınız</v>
      </c>
    </row>
    <row r="2450" spans="1:9" x14ac:dyDescent="0.35">
      <c r="A2450" s="1" t="s">
        <v>10617</v>
      </c>
      <c r="B2450" s="1" t="s">
        <v>14092</v>
      </c>
      <c r="D2450" s="1">
        <v>25</v>
      </c>
      <c r="E2450" s="1" t="s">
        <v>151</v>
      </c>
      <c r="F2450" s="1">
        <v>37</v>
      </c>
      <c r="G2450" s="8">
        <v>3757.18</v>
      </c>
      <c r="I2450" s="14" t="str">
        <f t="shared" si="38"/>
        <v>Resim için basınız</v>
      </c>
    </row>
    <row r="2451" spans="1:9" x14ac:dyDescent="0.35">
      <c r="A2451" s="1" t="s">
        <v>10618</v>
      </c>
      <c r="B2451" s="1" t="s">
        <v>14092</v>
      </c>
      <c r="D2451" s="1">
        <v>25</v>
      </c>
      <c r="E2451" s="1" t="s">
        <v>151</v>
      </c>
      <c r="F2451" s="1">
        <v>2</v>
      </c>
      <c r="G2451" s="8">
        <v>4576.7299999999996</v>
      </c>
      <c r="I2451" s="14" t="str">
        <f t="shared" si="38"/>
        <v>Resim için basınız</v>
      </c>
    </row>
    <row r="2452" spans="1:9" x14ac:dyDescent="0.35">
      <c r="A2452" s="1" t="s">
        <v>10619</v>
      </c>
      <c r="B2452" s="1" t="s">
        <v>14092</v>
      </c>
      <c r="D2452" s="1">
        <v>25</v>
      </c>
      <c r="E2452" s="1" t="s">
        <v>151</v>
      </c>
      <c r="F2452" s="1">
        <v>2</v>
      </c>
      <c r="G2452" s="8">
        <v>4445.1400000000003</v>
      </c>
      <c r="I2452" s="14" t="str">
        <f t="shared" si="38"/>
        <v>Resim için basınız</v>
      </c>
    </row>
    <row r="2453" spans="1:9" x14ac:dyDescent="0.35">
      <c r="A2453" s="1" t="s">
        <v>10620</v>
      </c>
      <c r="B2453" s="1" t="s">
        <v>14092</v>
      </c>
      <c r="D2453" s="1">
        <v>25</v>
      </c>
      <c r="E2453" s="1" t="s">
        <v>151</v>
      </c>
      <c r="F2453" s="1">
        <v>2</v>
      </c>
      <c r="G2453" s="8">
        <v>4445.1400000000003</v>
      </c>
      <c r="I2453" s="14" t="str">
        <f t="shared" si="38"/>
        <v>Resim için basınız</v>
      </c>
    </row>
    <row r="2454" spans="1:9" x14ac:dyDescent="0.35">
      <c r="A2454" s="1" t="s">
        <v>10621</v>
      </c>
      <c r="B2454" s="1" t="s">
        <v>14092</v>
      </c>
      <c r="D2454" s="1">
        <v>25</v>
      </c>
      <c r="E2454" s="1" t="s">
        <v>151</v>
      </c>
      <c r="F2454" s="1">
        <v>5</v>
      </c>
      <c r="G2454" s="8">
        <v>5383.27</v>
      </c>
      <c r="I2454" s="14" t="str">
        <f t="shared" si="38"/>
        <v>Resim için basınız</v>
      </c>
    </row>
    <row r="2455" spans="1:9" x14ac:dyDescent="0.35">
      <c r="A2455" s="1" t="s">
        <v>10622</v>
      </c>
      <c r="B2455" s="1" t="s">
        <v>14093</v>
      </c>
      <c r="D2455" s="1">
        <v>25</v>
      </c>
      <c r="E2455" s="1" t="s">
        <v>151</v>
      </c>
      <c r="F2455" s="1">
        <v>24</v>
      </c>
      <c r="G2455" s="8">
        <v>6790.85</v>
      </c>
      <c r="I2455" s="14" t="str">
        <f t="shared" si="38"/>
        <v>Resim için basınız</v>
      </c>
    </row>
    <row r="2456" spans="1:9" x14ac:dyDescent="0.35">
      <c r="A2456" s="1" t="s">
        <v>10623</v>
      </c>
      <c r="B2456" s="1" t="s">
        <v>14094</v>
      </c>
      <c r="D2456" s="1">
        <v>25</v>
      </c>
      <c r="E2456" s="1" t="s">
        <v>151</v>
      </c>
      <c r="F2456" s="1">
        <v>1</v>
      </c>
      <c r="G2456" s="8">
        <v>2358.46</v>
      </c>
      <c r="I2456" s="14" t="str">
        <f t="shared" si="38"/>
        <v>Resim için basınız</v>
      </c>
    </row>
    <row r="2457" spans="1:9" x14ac:dyDescent="0.35">
      <c r="A2457" s="1" t="s">
        <v>10624</v>
      </c>
      <c r="B2457" s="1" t="s">
        <v>14094</v>
      </c>
      <c r="D2457" s="1">
        <v>25</v>
      </c>
      <c r="E2457" s="1" t="s">
        <v>151</v>
      </c>
      <c r="F2457" s="1">
        <v>19</v>
      </c>
      <c r="G2457" s="8">
        <v>157466.69</v>
      </c>
      <c r="I2457" s="14" t="str">
        <f t="shared" si="38"/>
        <v>Resim için basınız</v>
      </c>
    </row>
    <row r="2458" spans="1:9" x14ac:dyDescent="0.35">
      <c r="A2458" s="1" t="s">
        <v>10625</v>
      </c>
      <c r="B2458" s="1" t="s">
        <v>14095</v>
      </c>
      <c r="D2458" s="1">
        <v>25</v>
      </c>
      <c r="E2458" s="1" t="s">
        <v>151</v>
      </c>
      <c r="F2458" s="1">
        <v>207</v>
      </c>
      <c r="G2458" s="8">
        <v>4179.46</v>
      </c>
      <c r="I2458" s="14" t="str">
        <f t="shared" si="38"/>
        <v>Resim için basınız</v>
      </c>
    </row>
    <row r="2459" spans="1:9" x14ac:dyDescent="0.35">
      <c r="A2459" s="1" t="s">
        <v>10626</v>
      </c>
      <c r="B2459" s="1" t="s">
        <v>14096</v>
      </c>
      <c r="D2459" s="1">
        <v>32</v>
      </c>
      <c r="E2459" s="1" t="s">
        <v>102</v>
      </c>
      <c r="F2459" s="1">
        <v>125</v>
      </c>
      <c r="G2459" s="8">
        <v>31725.51</v>
      </c>
      <c r="I2459" s="14" t="str">
        <f t="shared" si="38"/>
        <v>Resim için basınız</v>
      </c>
    </row>
    <row r="2460" spans="1:9" x14ac:dyDescent="0.35">
      <c r="A2460" s="1" t="s">
        <v>10627</v>
      </c>
      <c r="B2460" s="1" t="s">
        <v>14097</v>
      </c>
      <c r="D2460" s="1">
        <v>32</v>
      </c>
      <c r="E2460" s="1" t="s">
        <v>102</v>
      </c>
      <c r="F2460" s="1">
        <v>123</v>
      </c>
      <c r="G2460" s="8">
        <v>13603.8</v>
      </c>
      <c r="I2460" s="14" t="str">
        <f t="shared" si="38"/>
        <v>Resim için basınız</v>
      </c>
    </row>
    <row r="2461" spans="1:9" x14ac:dyDescent="0.35">
      <c r="A2461" s="1" t="s">
        <v>10628</v>
      </c>
      <c r="B2461" s="1" t="s">
        <v>14098</v>
      </c>
      <c r="D2461" s="1">
        <v>32</v>
      </c>
      <c r="E2461" s="1" t="s">
        <v>102</v>
      </c>
      <c r="F2461" s="1">
        <v>128</v>
      </c>
      <c r="G2461" s="8">
        <v>138893.51999999999</v>
      </c>
      <c r="I2461" s="14" t="str">
        <f t="shared" si="38"/>
        <v>Resim için basınız</v>
      </c>
    </row>
    <row r="2462" spans="1:9" x14ac:dyDescent="0.35">
      <c r="A2462" s="1" t="s">
        <v>10629</v>
      </c>
      <c r="B2462" s="1" t="s">
        <v>14098</v>
      </c>
      <c r="D2462" s="1">
        <v>32</v>
      </c>
      <c r="E2462" s="1" t="s">
        <v>102</v>
      </c>
      <c r="F2462" s="1">
        <v>9</v>
      </c>
      <c r="G2462" s="8">
        <v>77859.150000000009</v>
      </c>
      <c r="I2462" s="14" t="str">
        <f t="shared" si="38"/>
        <v>Resim için basınız</v>
      </c>
    </row>
    <row r="2463" spans="1:9" x14ac:dyDescent="0.35">
      <c r="A2463" s="1" t="s">
        <v>10630</v>
      </c>
      <c r="B2463" s="1" t="s">
        <v>14099</v>
      </c>
      <c r="D2463" s="1">
        <v>27</v>
      </c>
      <c r="E2463" s="1" t="s">
        <v>107</v>
      </c>
      <c r="F2463" s="1">
        <v>3</v>
      </c>
      <c r="G2463" s="8">
        <v>143000</v>
      </c>
      <c r="I2463" s="14" t="str">
        <f t="shared" si="38"/>
        <v>Resim için basınız</v>
      </c>
    </row>
    <row r="2464" spans="1:9" x14ac:dyDescent="0.35">
      <c r="A2464" s="1" t="s">
        <v>10631</v>
      </c>
      <c r="B2464" s="1" t="s">
        <v>14100</v>
      </c>
      <c r="D2464" s="1">
        <v>27</v>
      </c>
      <c r="E2464" s="1" t="s">
        <v>107</v>
      </c>
      <c r="F2464" s="1">
        <v>2</v>
      </c>
      <c r="G2464" s="8">
        <v>3924.95</v>
      </c>
      <c r="I2464" s="14" t="str">
        <f t="shared" si="38"/>
        <v>Resim için basınız</v>
      </c>
    </row>
    <row r="2465" spans="1:9" x14ac:dyDescent="0.35">
      <c r="A2465" s="1" t="s">
        <v>7304</v>
      </c>
      <c r="B2465" s="1" t="s">
        <v>8385</v>
      </c>
      <c r="D2465" s="1">
        <v>27</v>
      </c>
      <c r="E2465" s="1" t="s">
        <v>107</v>
      </c>
      <c r="F2465" s="1">
        <v>21</v>
      </c>
      <c r="G2465" s="8">
        <v>690938.8</v>
      </c>
      <c r="I2465" s="14" t="str">
        <f t="shared" si="38"/>
        <v>Resim için basınız</v>
      </c>
    </row>
    <row r="2466" spans="1:9" x14ac:dyDescent="0.35">
      <c r="A2466" s="1" t="s">
        <v>10632</v>
      </c>
      <c r="B2466" s="1" t="s">
        <v>14101</v>
      </c>
      <c r="D2466" s="1">
        <v>28</v>
      </c>
      <c r="E2466" s="1" t="s">
        <v>107</v>
      </c>
      <c r="F2466" s="1">
        <v>197</v>
      </c>
      <c r="G2466" s="8">
        <v>224750.3</v>
      </c>
      <c r="I2466" s="14" t="str">
        <f t="shared" si="38"/>
        <v>Resim için basınız</v>
      </c>
    </row>
    <row r="2467" spans="1:9" x14ac:dyDescent="0.35">
      <c r="A2467" s="1" t="s">
        <v>10633</v>
      </c>
      <c r="B2467" s="1" t="s">
        <v>14101</v>
      </c>
      <c r="D2467" s="1">
        <v>28</v>
      </c>
      <c r="E2467" s="1" t="s">
        <v>107</v>
      </c>
      <c r="F2467" s="1">
        <v>257</v>
      </c>
      <c r="G2467" s="8">
        <v>244530.23</v>
      </c>
      <c r="I2467" s="14" t="str">
        <f t="shared" si="38"/>
        <v>Resim için basınız</v>
      </c>
    </row>
    <row r="2468" spans="1:9" x14ac:dyDescent="0.35">
      <c r="A2468" s="1" t="s">
        <v>10634</v>
      </c>
      <c r="B2468" s="1" t="s">
        <v>14101</v>
      </c>
      <c r="D2468" s="1">
        <v>28</v>
      </c>
      <c r="E2468" s="1" t="s">
        <v>107</v>
      </c>
      <c r="F2468" s="1">
        <v>249</v>
      </c>
      <c r="G2468" s="8">
        <v>224269.88</v>
      </c>
      <c r="I2468" s="14" t="str">
        <f t="shared" si="38"/>
        <v>Resim için basınız</v>
      </c>
    </row>
    <row r="2469" spans="1:9" x14ac:dyDescent="0.35">
      <c r="A2469" s="1" t="s">
        <v>3264</v>
      </c>
      <c r="B2469" s="1" t="s">
        <v>3265</v>
      </c>
      <c r="D2469" s="1">
        <v>24</v>
      </c>
      <c r="E2469" s="1" t="s">
        <v>72</v>
      </c>
      <c r="F2469" s="1">
        <v>14</v>
      </c>
      <c r="G2469" s="8">
        <v>0.01</v>
      </c>
      <c r="I2469" s="14" t="str">
        <f t="shared" si="38"/>
        <v>Resim için basınız</v>
      </c>
    </row>
    <row r="2470" spans="1:9" x14ac:dyDescent="0.35">
      <c r="A2470" s="1" t="s">
        <v>3267</v>
      </c>
      <c r="B2470" s="1" t="s">
        <v>3265</v>
      </c>
      <c r="D2470" s="1">
        <v>24</v>
      </c>
      <c r="E2470" s="1" t="s">
        <v>72</v>
      </c>
      <c r="F2470" s="1">
        <v>1029</v>
      </c>
      <c r="G2470" s="8">
        <v>80478.91</v>
      </c>
      <c r="I2470" s="14" t="str">
        <f t="shared" si="38"/>
        <v>Resim için basınız</v>
      </c>
    </row>
    <row r="2471" spans="1:9" x14ac:dyDescent="0.35">
      <c r="A2471" s="1" t="s">
        <v>3268</v>
      </c>
      <c r="B2471" s="1" t="s">
        <v>3265</v>
      </c>
      <c r="D2471" s="1">
        <v>24</v>
      </c>
      <c r="E2471" s="1" t="s">
        <v>72</v>
      </c>
      <c r="F2471" s="1">
        <v>1565</v>
      </c>
      <c r="G2471" s="8">
        <v>65303.7</v>
      </c>
      <c r="I2471" s="14" t="str">
        <f t="shared" si="38"/>
        <v>Resim için basınız</v>
      </c>
    </row>
    <row r="2472" spans="1:9" x14ac:dyDescent="0.35">
      <c r="A2472" s="1" t="s">
        <v>3270</v>
      </c>
      <c r="B2472" s="1" t="s">
        <v>3271</v>
      </c>
      <c r="D2472" s="1">
        <v>21</v>
      </c>
      <c r="E2472" s="1" t="s">
        <v>107</v>
      </c>
      <c r="F2472" s="1">
        <v>214</v>
      </c>
      <c r="G2472" s="8">
        <v>747890.97</v>
      </c>
      <c r="I2472" s="14" t="str">
        <f t="shared" si="38"/>
        <v>Resim için basınız</v>
      </c>
    </row>
    <row r="2473" spans="1:9" x14ac:dyDescent="0.35">
      <c r="A2473" s="1" t="s">
        <v>3272</v>
      </c>
      <c r="B2473" s="1" t="s">
        <v>3271</v>
      </c>
      <c r="D2473" s="1">
        <v>21</v>
      </c>
      <c r="E2473" s="1" t="s">
        <v>107</v>
      </c>
      <c r="F2473" s="1">
        <v>7</v>
      </c>
      <c r="G2473" s="8">
        <v>0</v>
      </c>
      <c r="I2473" s="14" t="str">
        <f t="shared" si="38"/>
        <v>Resim için basınız</v>
      </c>
    </row>
    <row r="2474" spans="1:9" x14ac:dyDescent="0.35">
      <c r="A2474" s="1" t="s">
        <v>10635</v>
      </c>
      <c r="B2474" s="1" t="s">
        <v>14102</v>
      </c>
      <c r="D2474" s="1">
        <v>27</v>
      </c>
      <c r="E2474" s="1" t="s">
        <v>186</v>
      </c>
      <c r="F2474" s="1">
        <v>83</v>
      </c>
      <c r="G2474" s="8">
        <v>13387.15</v>
      </c>
      <c r="I2474" s="14" t="str">
        <f t="shared" si="38"/>
        <v>Resim için basınız</v>
      </c>
    </row>
    <row r="2475" spans="1:9" x14ac:dyDescent="0.35">
      <c r="A2475" s="1" t="s">
        <v>10636</v>
      </c>
      <c r="B2475" s="1" t="s">
        <v>14102</v>
      </c>
      <c r="D2475" s="1">
        <v>27</v>
      </c>
      <c r="E2475" s="1" t="s">
        <v>186</v>
      </c>
      <c r="F2475" s="1">
        <v>13</v>
      </c>
      <c r="G2475" s="8">
        <v>194425</v>
      </c>
      <c r="I2475" s="14" t="str">
        <f t="shared" si="38"/>
        <v>Resim için basınız</v>
      </c>
    </row>
    <row r="2476" spans="1:9" x14ac:dyDescent="0.35">
      <c r="A2476" s="1" t="s">
        <v>10637</v>
      </c>
      <c r="B2476" s="1" t="s">
        <v>14102</v>
      </c>
      <c r="D2476" s="1">
        <v>27</v>
      </c>
      <c r="E2476" s="1" t="s">
        <v>186</v>
      </c>
      <c r="F2476" s="1">
        <v>24</v>
      </c>
      <c r="G2476" s="8">
        <v>0</v>
      </c>
      <c r="I2476" s="14" t="str">
        <f t="shared" si="38"/>
        <v>Resim için basınız</v>
      </c>
    </row>
    <row r="2477" spans="1:9" x14ac:dyDescent="0.35">
      <c r="A2477" s="1" t="s">
        <v>10638</v>
      </c>
      <c r="B2477" s="1" t="s">
        <v>14103</v>
      </c>
      <c r="D2477" s="1">
        <v>27</v>
      </c>
      <c r="E2477" s="1" t="s">
        <v>151</v>
      </c>
      <c r="F2477" s="1">
        <v>66</v>
      </c>
      <c r="G2477" s="8">
        <v>619947.30000000005</v>
      </c>
      <c r="I2477" s="14" t="str">
        <f t="shared" si="38"/>
        <v>Resim için basınız</v>
      </c>
    </row>
    <row r="2478" spans="1:9" x14ac:dyDescent="0.35">
      <c r="A2478" s="1" t="s">
        <v>10639</v>
      </c>
      <c r="B2478" s="1" t="s">
        <v>14104</v>
      </c>
      <c r="D2478" s="1">
        <v>25</v>
      </c>
      <c r="E2478" s="1" t="s">
        <v>2169</v>
      </c>
      <c r="F2478" s="1">
        <v>107</v>
      </c>
      <c r="G2478" s="8">
        <v>1306598.1200000001</v>
      </c>
      <c r="I2478" s="14" t="str">
        <f t="shared" si="38"/>
        <v>Resim için basınız</v>
      </c>
    </row>
    <row r="2479" spans="1:9" x14ac:dyDescent="0.35">
      <c r="A2479" s="1" t="s">
        <v>10640</v>
      </c>
      <c r="B2479" s="1" t="s">
        <v>14105</v>
      </c>
      <c r="D2479" s="1">
        <v>25</v>
      </c>
      <c r="E2479" s="1" t="s">
        <v>2169</v>
      </c>
      <c r="F2479" s="1">
        <v>3</v>
      </c>
      <c r="G2479" s="8">
        <v>773373.74</v>
      </c>
      <c r="I2479" s="14" t="str">
        <f t="shared" si="38"/>
        <v>Resim için basınız</v>
      </c>
    </row>
    <row r="2480" spans="1:9" x14ac:dyDescent="0.35">
      <c r="A2480" s="1" t="s">
        <v>10641</v>
      </c>
      <c r="B2480" s="1" t="s">
        <v>14106</v>
      </c>
      <c r="D2480" s="1">
        <v>25</v>
      </c>
      <c r="E2480" s="1" t="s">
        <v>2169</v>
      </c>
      <c r="F2480" s="1">
        <v>24</v>
      </c>
      <c r="G2480" s="8">
        <v>1260079.31</v>
      </c>
      <c r="I2480" s="14" t="str">
        <f t="shared" si="38"/>
        <v>Resim için basınız</v>
      </c>
    </row>
    <row r="2481" spans="1:9" x14ac:dyDescent="0.35">
      <c r="A2481" s="1" t="s">
        <v>10642</v>
      </c>
      <c r="B2481" s="1" t="s">
        <v>14107</v>
      </c>
      <c r="D2481" s="1">
        <v>25</v>
      </c>
      <c r="E2481" s="1" t="s">
        <v>2169</v>
      </c>
      <c r="F2481" s="1">
        <v>38</v>
      </c>
      <c r="G2481" s="8">
        <v>2233734.67</v>
      </c>
      <c r="I2481" s="14" t="str">
        <f t="shared" si="38"/>
        <v>Resim için basınız</v>
      </c>
    </row>
    <row r="2482" spans="1:9" x14ac:dyDescent="0.35">
      <c r="A2482" s="1" t="s">
        <v>10643</v>
      </c>
      <c r="B2482" s="1" t="s">
        <v>14108</v>
      </c>
      <c r="D2482" s="1">
        <v>25</v>
      </c>
      <c r="E2482" s="1" t="s">
        <v>2169</v>
      </c>
      <c r="F2482" s="1">
        <v>10</v>
      </c>
      <c r="G2482" s="8">
        <v>2055754.96</v>
      </c>
      <c r="I2482" s="14" t="str">
        <f t="shared" si="38"/>
        <v>Resim için basınız</v>
      </c>
    </row>
    <row r="2483" spans="1:9" x14ac:dyDescent="0.35">
      <c r="A2483" s="1" t="s">
        <v>10644</v>
      </c>
      <c r="B2483" s="1" t="s">
        <v>14109</v>
      </c>
      <c r="D2483" s="1">
        <v>25</v>
      </c>
      <c r="E2483" s="1" t="s">
        <v>2169</v>
      </c>
      <c r="F2483" s="1">
        <v>12</v>
      </c>
      <c r="G2483" s="8">
        <v>2047228.87</v>
      </c>
      <c r="I2483" s="14" t="str">
        <f t="shared" si="38"/>
        <v>Resim için basınız</v>
      </c>
    </row>
    <row r="2484" spans="1:9" x14ac:dyDescent="0.35">
      <c r="A2484" s="1" t="s">
        <v>10645</v>
      </c>
      <c r="B2484" s="1" t="s">
        <v>14110</v>
      </c>
      <c r="D2484" s="1">
        <v>32</v>
      </c>
      <c r="E2484" s="1" t="s">
        <v>102</v>
      </c>
      <c r="F2484" s="1">
        <v>123</v>
      </c>
      <c r="G2484" s="8">
        <v>2355468.3199999998</v>
      </c>
      <c r="I2484" s="14" t="str">
        <f t="shared" si="38"/>
        <v>Resim için basınız</v>
      </c>
    </row>
    <row r="2485" spans="1:9" x14ac:dyDescent="0.35">
      <c r="A2485" s="1" t="s">
        <v>10646</v>
      </c>
      <c r="B2485" s="1" t="s">
        <v>14111</v>
      </c>
      <c r="D2485" s="1">
        <v>32</v>
      </c>
      <c r="E2485" s="1" t="s">
        <v>39</v>
      </c>
      <c r="F2485" s="1">
        <v>60</v>
      </c>
      <c r="G2485" s="8">
        <v>1057081.26</v>
      </c>
      <c r="I2485" s="14" t="str">
        <f t="shared" si="38"/>
        <v>Resim için basınız</v>
      </c>
    </row>
    <row r="2486" spans="1:9" x14ac:dyDescent="0.35">
      <c r="A2486" s="1" t="s">
        <v>10647</v>
      </c>
      <c r="B2486" s="1" t="s">
        <v>14112</v>
      </c>
      <c r="D2486" s="1">
        <v>32</v>
      </c>
      <c r="E2486" s="1" t="s">
        <v>102</v>
      </c>
      <c r="F2486" s="1">
        <v>64</v>
      </c>
      <c r="G2486" s="8">
        <v>7001963.54</v>
      </c>
      <c r="I2486" s="14" t="str">
        <f t="shared" si="38"/>
        <v>Resim için basınız</v>
      </c>
    </row>
    <row r="2487" spans="1:9" x14ac:dyDescent="0.35">
      <c r="A2487" s="1" t="s">
        <v>10648</v>
      </c>
      <c r="B2487" s="1" t="s">
        <v>14113</v>
      </c>
      <c r="D2487" s="1">
        <v>29</v>
      </c>
      <c r="E2487" s="1" t="s">
        <v>39</v>
      </c>
      <c r="F2487" s="1">
        <v>69</v>
      </c>
      <c r="G2487" s="8">
        <v>7818.86</v>
      </c>
      <c r="I2487" s="14" t="str">
        <f t="shared" si="38"/>
        <v>Resim için basınız</v>
      </c>
    </row>
    <row r="2488" spans="1:9" x14ac:dyDescent="0.35">
      <c r="A2488" s="1" t="s">
        <v>10649</v>
      </c>
      <c r="B2488" s="1" t="s">
        <v>14113</v>
      </c>
      <c r="D2488" s="1">
        <v>29</v>
      </c>
      <c r="E2488" s="1" t="s">
        <v>39</v>
      </c>
      <c r="F2488" s="1">
        <v>127</v>
      </c>
      <c r="G2488" s="8">
        <v>39306.18</v>
      </c>
      <c r="I2488" s="14" t="str">
        <f t="shared" si="38"/>
        <v>Resim için basınız</v>
      </c>
    </row>
    <row r="2489" spans="1:9" x14ac:dyDescent="0.35">
      <c r="A2489" s="1" t="s">
        <v>10650</v>
      </c>
      <c r="B2489" s="1" t="s">
        <v>14114</v>
      </c>
      <c r="D2489" s="1">
        <v>56</v>
      </c>
      <c r="E2489" s="1" t="s">
        <v>151</v>
      </c>
      <c r="F2489" s="1">
        <v>4</v>
      </c>
      <c r="G2489" s="8">
        <v>721804.36</v>
      </c>
      <c r="I2489" s="14" t="str">
        <f t="shared" si="38"/>
        <v>Resim için basınız</v>
      </c>
    </row>
    <row r="2490" spans="1:9" x14ac:dyDescent="0.35">
      <c r="A2490" s="1" t="s">
        <v>10651</v>
      </c>
      <c r="B2490" s="1" t="s">
        <v>14114</v>
      </c>
      <c r="D2490" s="1">
        <v>56</v>
      </c>
      <c r="E2490" s="1" t="s">
        <v>151</v>
      </c>
      <c r="F2490" s="1">
        <v>1</v>
      </c>
      <c r="G2490" s="8">
        <v>0</v>
      </c>
      <c r="I2490" s="14" t="str">
        <f t="shared" si="38"/>
        <v>Resim için basınız</v>
      </c>
    </row>
    <row r="2491" spans="1:9" x14ac:dyDescent="0.35">
      <c r="A2491" s="1" t="s">
        <v>10652</v>
      </c>
      <c r="B2491" s="1" t="s">
        <v>14115</v>
      </c>
      <c r="D2491" s="1">
        <v>75</v>
      </c>
      <c r="E2491" s="1" t="s">
        <v>45</v>
      </c>
      <c r="F2491" s="1">
        <v>53</v>
      </c>
      <c r="G2491" s="8">
        <v>115922</v>
      </c>
      <c r="I2491" s="14" t="str">
        <f t="shared" si="38"/>
        <v>Resim için basınız</v>
      </c>
    </row>
    <row r="2492" spans="1:9" x14ac:dyDescent="0.35">
      <c r="A2492" s="1" t="s">
        <v>10653</v>
      </c>
      <c r="B2492" s="1" t="s">
        <v>14116</v>
      </c>
      <c r="D2492" s="1">
        <v>23</v>
      </c>
      <c r="E2492" s="1" t="s">
        <v>42</v>
      </c>
      <c r="F2492" s="1">
        <v>225</v>
      </c>
      <c r="G2492" s="8">
        <v>137229.13</v>
      </c>
      <c r="I2492" s="14" t="str">
        <f t="shared" si="38"/>
        <v>Resim için basınız</v>
      </c>
    </row>
    <row r="2493" spans="1:9" x14ac:dyDescent="0.35">
      <c r="A2493" s="1" t="s">
        <v>10654</v>
      </c>
      <c r="B2493" s="1" t="s">
        <v>3331</v>
      </c>
      <c r="D2493" s="1">
        <v>26</v>
      </c>
      <c r="E2493" s="1" t="s">
        <v>97</v>
      </c>
      <c r="F2493" s="1">
        <v>361</v>
      </c>
      <c r="G2493" s="8">
        <v>14571.42</v>
      </c>
      <c r="I2493" s="14" t="str">
        <f t="shared" si="38"/>
        <v>Resim için basınız</v>
      </c>
    </row>
    <row r="2494" spans="1:9" x14ac:dyDescent="0.35">
      <c r="A2494" s="1" t="s">
        <v>10655</v>
      </c>
      <c r="B2494" s="1" t="s">
        <v>14117</v>
      </c>
      <c r="D2494" s="1">
        <v>26</v>
      </c>
      <c r="E2494" s="1" t="s">
        <v>97</v>
      </c>
      <c r="F2494" s="1">
        <v>429</v>
      </c>
      <c r="G2494" s="8">
        <v>6019.56</v>
      </c>
      <c r="I2494" s="14" t="str">
        <f t="shared" si="38"/>
        <v>Resim için basınız</v>
      </c>
    </row>
    <row r="2495" spans="1:9" x14ac:dyDescent="0.35">
      <c r="A2495" s="1" t="s">
        <v>10656</v>
      </c>
      <c r="B2495" s="1" t="s">
        <v>14118</v>
      </c>
      <c r="D2495" s="1">
        <v>26</v>
      </c>
      <c r="E2495" s="1" t="s">
        <v>97</v>
      </c>
      <c r="F2495" s="1">
        <v>10</v>
      </c>
      <c r="G2495" s="8">
        <v>20681.63</v>
      </c>
      <c r="I2495" s="14" t="str">
        <f t="shared" si="38"/>
        <v>Resim için basınız</v>
      </c>
    </row>
    <row r="2496" spans="1:9" x14ac:dyDescent="0.35">
      <c r="A2496" s="1" t="s">
        <v>10657</v>
      </c>
      <c r="B2496" s="1" t="s">
        <v>14119</v>
      </c>
      <c r="D2496" s="1">
        <v>26</v>
      </c>
      <c r="E2496" s="1" t="s">
        <v>186</v>
      </c>
      <c r="F2496" s="1">
        <v>5</v>
      </c>
      <c r="G2496" s="8">
        <v>5930.64</v>
      </c>
      <c r="I2496" s="14" t="str">
        <f t="shared" si="38"/>
        <v>Resim için basınız</v>
      </c>
    </row>
    <row r="2497" spans="1:9" x14ac:dyDescent="0.35">
      <c r="A2497" s="1" t="s">
        <v>10658</v>
      </c>
      <c r="B2497" s="1" t="s">
        <v>3329</v>
      </c>
      <c r="D2497" s="1">
        <v>26</v>
      </c>
      <c r="E2497" s="1" t="s">
        <v>186</v>
      </c>
      <c r="F2497" s="1">
        <v>17</v>
      </c>
      <c r="G2497" s="8">
        <v>389892.3</v>
      </c>
      <c r="I2497" s="14" t="str">
        <f t="shared" si="38"/>
        <v>Resim için basınız</v>
      </c>
    </row>
    <row r="2498" spans="1:9" x14ac:dyDescent="0.35">
      <c r="A2498" s="1" t="s">
        <v>10659</v>
      </c>
      <c r="B2498" s="1" t="s">
        <v>3331</v>
      </c>
      <c r="D2498" s="1">
        <v>26</v>
      </c>
      <c r="E2498" s="1" t="s">
        <v>97</v>
      </c>
      <c r="F2498" s="1">
        <v>84</v>
      </c>
      <c r="G2498" s="8">
        <v>49059.28</v>
      </c>
      <c r="I2498" s="14" t="str">
        <f t="shared" si="38"/>
        <v>Resim için basınız</v>
      </c>
    </row>
    <row r="2499" spans="1:9" x14ac:dyDescent="0.35">
      <c r="A2499" s="1" t="s">
        <v>10660</v>
      </c>
      <c r="B2499" s="1" t="s">
        <v>3331</v>
      </c>
      <c r="D2499" s="1">
        <v>26</v>
      </c>
      <c r="E2499" s="1" t="s">
        <v>97</v>
      </c>
      <c r="F2499" s="1">
        <v>1</v>
      </c>
      <c r="G2499" s="8">
        <v>6019.56</v>
      </c>
      <c r="I2499" s="14" t="str">
        <f t="shared" ref="I2499:I2562" si="39">HYPERLINK("\\avrasya\THY_BSK_TEKNIK\MD_TEKNIK_ANLASMALAR_VE_ODEMELER\Teknik Envanter Takip Şefliği\IPC\A330\" &amp;D2499&amp;"\"&amp; A2499 &amp; ".png", "Resim için basınız")</f>
        <v>Resim için basınız</v>
      </c>
    </row>
    <row r="2500" spans="1:9" x14ac:dyDescent="0.35">
      <c r="A2500" s="1" t="s">
        <v>10661</v>
      </c>
      <c r="B2500" s="1" t="s">
        <v>3331</v>
      </c>
      <c r="D2500" s="1">
        <v>26</v>
      </c>
      <c r="E2500" s="1" t="s">
        <v>97</v>
      </c>
      <c r="F2500" s="1">
        <v>35</v>
      </c>
      <c r="G2500" s="8">
        <v>42155.3</v>
      </c>
      <c r="I2500" s="14" t="str">
        <f t="shared" si="39"/>
        <v>Resim için basınız</v>
      </c>
    </row>
    <row r="2501" spans="1:9" x14ac:dyDescent="0.35">
      <c r="A2501" s="1" t="s">
        <v>10662</v>
      </c>
      <c r="B2501" s="1" t="s">
        <v>3331</v>
      </c>
      <c r="D2501" s="1">
        <v>26</v>
      </c>
      <c r="E2501" s="1" t="s">
        <v>97</v>
      </c>
      <c r="F2501" s="1">
        <v>52</v>
      </c>
      <c r="G2501" s="8">
        <v>49059.28</v>
      </c>
      <c r="I2501" s="14" t="str">
        <f t="shared" si="39"/>
        <v>Resim için basınız</v>
      </c>
    </row>
    <row r="2502" spans="1:9" x14ac:dyDescent="0.35">
      <c r="A2502" s="1" t="s">
        <v>3334</v>
      </c>
      <c r="B2502" s="1" t="s">
        <v>3335</v>
      </c>
      <c r="D2502" s="1">
        <v>35</v>
      </c>
      <c r="E2502" s="1" t="s">
        <v>333</v>
      </c>
      <c r="F2502" s="1">
        <v>5</v>
      </c>
      <c r="G2502" s="8">
        <v>2366.16</v>
      </c>
      <c r="I2502" s="14" t="str">
        <f t="shared" si="39"/>
        <v>Resim için basınız</v>
      </c>
    </row>
    <row r="2503" spans="1:9" x14ac:dyDescent="0.35">
      <c r="A2503" s="1" t="s">
        <v>3336</v>
      </c>
      <c r="B2503" s="1" t="s">
        <v>3335</v>
      </c>
      <c r="D2503" s="1">
        <v>35</v>
      </c>
      <c r="E2503" s="1" t="s">
        <v>333</v>
      </c>
      <c r="F2503" s="1">
        <v>19</v>
      </c>
      <c r="G2503" s="8">
        <v>2957.69</v>
      </c>
      <c r="I2503" s="14" t="str">
        <f t="shared" si="39"/>
        <v>Resim için basınız</v>
      </c>
    </row>
    <row r="2504" spans="1:9" x14ac:dyDescent="0.35">
      <c r="A2504" s="1" t="s">
        <v>3337</v>
      </c>
      <c r="B2504" s="1" t="s">
        <v>3335</v>
      </c>
      <c r="D2504" s="1">
        <v>35</v>
      </c>
      <c r="E2504" s="1" t="s">
        <v>333</v>
      </c>
      <c r="F2504" s="1">
        <v>2498</v>
      </c>
      <c r="G2504" s="8">
        <v>74404.540000000008</v>
      </c>
      <c r="I2504" s="14" t="str">
        <f t="shared" si="39"/>
        <v>Resim için basınız</v>
      </c>
    </row>
    <row r="2505" spans="1:9" x14ac:dyDescent="0.35">
      <c r="A2505" s="1" t="s">
        <v>3338</v>
      </c>
      <c r="B2505" s="1" t="s">
        <v>3339</v>
      </c>
      <c r="D2505" s="1">
        <v>35</v>
      </c>
      <c r="E2505" s="1" t="s">
        <v>333</v>
      </c>
      <c r="F2505" s="1">
        <v>82</v>
      </c>
      <c r="G2505" s="8">
        <v>105867.18</v>
      </c>
      <c r="I2505" s="14" t="str">
        <f t="shared" si="39"/>
        <v>Resim için basınız</v>
      </c>
    </row>
    <row r="2506" spans="1:9" x14ac:dyDescent="0.35">
      <c r="A2506" s="1" t="s">
        <v>10663</v>
      </c>
      <c r="B2506" s="1" t="s">
        <v>14120</v>
      </c>
      <c r="D2506" s="1">
        <v>35</v>
      </c>
      <c r="E2506" s="1" t="s">
        <v>333</v>
      </c>
      <c r="F2506" s="1">
        <v>23</v>
      </c>
      <c r="G2506" s="8">
        <v>2620.42</v>
      </c>
      <c r="I2506" s="14" t="str">
        <f t="shared" si="39"/>
        <v>Resim için basınız</v>
      </c>
    </row>
    <row r="2507" spans="1:9" x14ac:dyDescent="0.35">
      <c r="A2507" s="1" t="s">
        <v>10664</v>
      </c>
      <c r="B2507" s="1" t="s">
        <v>14120</v>
      </c>
      <c r="D2507" s="1">
        <v>35</v>
      </c>
      <c r="E2507" s="1" t="s">
        <v>333</v>
      </c>
      <c r="F2507" s="1">
        <v>35</v>
      </c>
      <c r="G2507" s="8">
        <v>2775.43</v>
      </c>
      <c r="I2507" s="14" t="str">
        <f t="shared" si="39"/>
        <v>Resim için basınız</v>
      </c>
    </row>
    <row r="2508" spans="1:9" x14ac:dyDescent="0.35">
      <c r="A2508" s="1" t="s">
        <v>10665</v>
      </c>
      <c r="B2508" s="1" t="s">
        <v>6285</v>
      </c>
      <c r="D2508" s="1">
        <v>27</v>
      </c>
      <c r="E2508" s="1" t="s">
        <v>72</v>
      </c>
      <c r="F2508" s="1">
        <v>2</v>
      </c>
      <c r="G2508" s="8">
        <v>10647.95</v>
      </c>
      <c r="I2508" s="14" t="str">
        <f t="shared" si="39"/>
        <v>Resim için basınız</v>
      </c>
    </row>
    <row r="2509" spans="1:9" x14ac:dyDescent="0.35">
      <c r="A2509" s="1" t="s">
        <v>10666</v>
      </c>
      <c r="B2509" s="1" t="s">
        <v>14121</v>
      </c>
      <c r="D2509" s="1">
        <v>25</v>
      </c>
      <c r="E2509" s="1" t="s">
        <v>186</v>
      </c>
      <c r="F2509" s="1">
        <v>48</v>
      </c>
      <c r="G2509" s="8">
        <v>1615.16</v>
      </c>
      <c r="I2509" s="14" t="str">
        <f t="shared" si="39"/>
        <v>Resim için basınız</v>
      </c>
    </row>
    <row r="2510" spans="1:9" x14ac:dyDescent="0.35">
      <c r="A2510" s="1" t="s">
        <v>10667</v>
      </c>
      <c r="B2510" s="1" t="s">
        <v>14122</v>
      </c>
      <c r="D2510" s="1">
        <v>27</v>
      </c>
      <c r="E2510" s="1" t="s">
        <v>39</v>
      </c>
      <c r="F2510" s="1">
        <v>14</v>
      </c>
      <c r="G2510" s="8">
        <v>0</v>
      </c>
      <c r="I2510" s="14" t="str">
        <f t="shared" si="39"/>
        <v>Resim için basınız</v>
      </c>
    </row>
    <row r="2511" spans="1:9" x14ac:dyDescent="0.35">
      <c r="A2511" s="1" t="s">
        <v>10668</v>
      </c>
      <c r="B2511" s="1" t="s">
        <v>14123</v>
      </c>
      <c r="D2511" s="1">
        <v>32</v>
      </c>
      <c r="E2511" s="1" t="s">
        <v>39</v>
      </c>
      <c r="F2511" s="1">
        <v>63</v>
      </c>
      <c r="G2511" s="8">
        <v>28260.19</v>
      </c>
      <c r="I2511" s="14" t="str">
        <f t="shared" si="39"/>
        <v>Resim için basınız</v>
      </c>
    </row>
    <row r="2512" spans="1:9" x14ac:dyDescent="0.35">
      <c r="A2512" s="1" t="s">
        <v>3348</v>
      </c>
      <c r="B2512" s="1" t="s">
        <v>3347</v>
      </c>
      <c r="D2512" s="1">
        <v>27</v>
      </c>
      <c r="E2512" s="1" t="s">
        <v>39</v>
      </c>
      <c r="F2512" s="1">
        <v>420</v>
      </c>
      <c r="G2512" s="8">
        <v>15151.4</v>
      </c>
      <c r="I2512" s="14" t="str">
        <f t="shared" si="39"/>
        <v>Resim için basınız</v>
      </c>
    </row>
    <row r="2513" spans="1:9" x14ac:dyDescent="0.35">
      <c r="A2513" s="1" t="s">
        <v>10669</v>
      </c>
      <c r="B2513" s="1" t="s">
        <v>3347</v>
      </c>
      <c r="D2513" s="1">
        <v>32</v>
      </c>
      <c r="E2513" s="1" t="s">
        <v>39</v>
      </c>
      <c r="F2513" s="1">
        <v>30</v>
      </c>
      <c r="G2513" s="8">
        <v>585862.5</v>
      </c>
      <c r="I2513" s="14" t="str">
        <f t="shared" si="39"/>
        <v>Resim için basınız</v>
      </c>
    </row>
    <row r="2514" spans="1:9" x14ac:dyDescent="0.35">
      <c r="A2514" s="1" t="s">
        <v>3350</v>
      </c>
      <c r="B2514" s="1" t="s">
        <v>3347</v>
      </c>
      <c r="D2514" s="1">
        <v>27</v>
      </c>
      <c r="E2514" s="1" t="s">
        <v>39</v>
      </c>
      <c r="F2514" s="1">
        <v>52</v>
      </c>
      <c r="G2514" s="8">
        <v>5279.23</v>
      </c>
      <c r="I2514" s="14" t="str">
        <f t="shared" si="39"/>
        <v>Resim için basınız</v>
      </c>
    </row>
    <row r="2515" spans="1:9" x14ac:dyDescent="0.35">
      <c r="A2515" s="1" t="s">
        <v>10670</v>
      </c>
      <c r="B2515" s="1" t="s">
        <v>3347</v>
      </c>
      <c r="D2515" s="1">
        <v>27</v>
      </c>
      <c r="E2515" s="1" t="s">
        <v>72</v>
      </c>
      <c r="F2515" s="1">
        <v>67</v>
      </c>
      <c r="G2515" s="8">
        <v>9827.73</v>
      </c>
      <c r="I2515" s="14" t="str">
        <f t="shared" si="39"/>
        <v>Resim için basınız</v>
      </c>
    </row>
    <row r="2516" spans="1:9" x14ac:dyDescent="0.35">
      <c r="A2516" s="1" t="s">
        <v>3351</v>
      </c>
      <c r="B2516" s="1" t="s">
        <v>3347</v>
      </c>
      <c r="D2516" s="1">
        <v>35</v>
      </c>
      <c r="E2516" s="1" t="s">
        <v>333</v>
      </c>
      <c r="F2516" s="1">
        <v>387</v>
      </c>
      <c r="G2516" s="8">
        <v>204521.64</v>
      </c>
      <c r="I2516" s="14" t="str">
        <f t="shared" si="39"/>
        <v>Resim için basınız</v>
      </c>
    </row>
    <row r="2517" spans="1:9" x14ac:dyDescent="0.35">
      <c r="A2517" s="1" t="s">
        <v>3353</v>
      </c>
      <c r="B2517" s="1" t="s">
        <v>3347</v>
      </c>
      <c r="D2517" s="1">
        <v>35</v>
      </c>
      <c r="E2517" s="1" t="s">
        <v>333</v>
      </c>
      <c r="F2517" s="1">
        <v>18</v>
      </c>
      <c r="G2517" s="8">
        <v>117645.92</v>
      </c>
      <c r="I2517" s="14" t="str">
        <f t="shared" si="39"/>
        <v>Resim için basınız</v>
      </c>
    </row>
    <row r="2518" spans="1:9" x14ac:dyDescent="0.35">
      <c r="A2518" s="1" t="s">
        <v>10671</v>
      </c>
      <c r="B2518" s="1" t="s">
        <v>3347</v>
      </c>
      <c r="D2518" s="1">
        <v>35</v>
      </c>
      <c r="E2518" s="1" t="s">
        <v>333</v>
      </c>
      <c r="F2518" s="1">
        <v>31</v>
      </c>
      <c r="G2518" s="8">
        <v>272234.90000000002</v>
      </c>
      <c r="I2518" s="14" t="str">
        <f t="shared" si="39"/>
        <v>Resim için basınız</v>
      </c>
    </row>
    <row r="2519" spans="1:9" x14ac:dyDescent="0.35">
      <c r="A2519" s="1" t="s">
        <v>10672</v>
      </c>
      <c r="B2519" s="1" t="s">
        <v>14124</v>
      </c>
      <c r="D2519" s="1">
        <v>75</v>
      </c>
      <c r="E2519" s="1" t="s">
        <v>45</v>
      </c>
      <c r="F2519" s="1">
        <v>3</v>
      </c>
      <c r="G2519" s="8">
        <v>11411.4</v>
      </c>
      <c r="I2519" s="14" t="str">
        <f t="shared" si="39"/>
        <v>Resim için basınız</v>
      </c>
    </row>
    <row r="2520" spans="1:9" x14ac:dyDescent="0.35">
      <c r="A2520" s="1" t="s">
        <v>10673</v>
      </c>
      <c r="B2520" s="1" t="s">
        <v>14125</v>
      </c>
      <c r="D2520" s="1">
        <v>80</v>
      </c>
      <c r="E2520" s="1" t="s">
        <v>45</v>
      </c>
      <c r="F2520" s="1">
        <v>10</v>
      </c>
      <c r="G2520" s="8">
        <v>34692.050000000003</v>
      </c>
      <c r="I2520" s="14" t="str">
        <f t="shared" si="39"/>
        <v>Resim için basınız</v>
      </c>
    </row>
    <row r="2521" spans="1:9" x14ac:dyDescent="0.35">
      <c r="A2521" s="1" t="s">
        <v>10674</v>
      </c>
      <c r="B2521" s="1" t="s">
        <v>14126</v>
      </c>
      <c r="D2521" s="1">
        <v>78</v>
      </c>
      <c r="E2521" s="1" t="s">
        <v>151</v>
      </c>
      <c r="F2521" s="1">
        <v>143</v>
      </c>
      <c r="G2521" s="8">
        <v>217939.84</v>
      </c>
      <c r="I2521" s="14" t="str">
        <f t="shared" si="39"/>
        <v>Resim için basınız</v>
      </c>
    </row>
    <row r="2522" spans="1:9" x14ac:dyDescent="0.35">
      <c r="A2522" s="1" t="s">
        <v>3354</v>
      </c>
      <c r="B2522" s="1" t="s">
        <v>3355</v>
      </c>
      <c r="D2522" s="1">
        <v>31</v>
      </c>
      <c r="E2522" s="1" t="s">
        <v>42</v>
      </c>
      <c r="F2522" s="1">
        <v>81</v>
      </c>
      <c r="G2522" s="8">
        <v>0</v>
      </c>
      <c r="I2522" s="14" t="str">
        <f t="shared" si="39"/>
        <v>Resim için basınız</v>
      </c>
    </row>
    <row r="2523" spans="1:9" x14ac:dyDescent="0.35">
      <c r="A2523" s="1" t="s">
        <v>10675</v>
      </c>
      <c r="B2523" s="1" t="s">
        <v>14127</v>
      </c>
      <c r="D2523" s="1">
        <v>32</v>
      </c>
      <c r="E2523" s="1" t="s">
        <v>102</v>
      </c>
      <c r="F2523" s="1">
        <v>133</v>
      </c>
      <c r="G2523" s="8">
        <v>263260.90000000002</v>
      </c>
      <c r="I2523" s="14" t="str">
        <f t="shared" si="39"/>
        <v>Resim için basınız</v>
      </c>
    </row>
    <row r="2524" spans="1:9" x14ac:dyDescent="0.35">
      <c r="A2524" s="1" t="s">
        <v>10676</v>
      </c>
      <c r="B2524" s="1" t="s">
        <v>14128</v>
      </c>
      <c r="D2524" s="1">
        <v>72</v>
      </c>
      <c r="E2524" s="1" t="s">
        <v>20</v>
      </c>
      <c r="F2524" s="1">
        <v>61</v>
      </c>
      <c r="G2524" s="8">
        <v>1940751.3600000001</v>
      </c>
      <c r="I2524" s="14" t="str">
        <f t="shared" si="39"/>
        <v>Resim için basınız</v>
      </c>
    </row>
    <row r="2525" spans="1:9" x14ac:dyDescent="0.35">
      <c r="A2525" s="1" t="s">
        <v>10677</v>
      </c>
      <c r="B2525" s="1" t="s">
        <v>14129</v>
      </c>
      <c r="D2525" s="1">
        <v>21</v>
      </c>
      <c r="E2525" s="1" t="s">
        <v>151</v>
      </c>
      <c r="F2525" s="1">
        <v>1</v>
      </c>
      <c r="G2525" s="8">
        <v>0.01</v>
      </c>
      <c r="I2525" s="14" t="str">
        <f t="shared" si="39"/>
        <v>Resim için basınız</v>
      </c>
    </row>
    <row r="2526" spans="1:9" x14ac:dyDescent="0.35">
      <c r="A2526" s="1" t="s">
        <v>10678</v>
      </c>
      <c r="B2526" s="1" t="s">
        <v>14129</v>
      </c>
      <c r="D2526" s="1">
        <v>21</v>
      </c>
      <c r="E2526" s="1" t="s">
        <v>151</v>
      </c>
      <c r="F2526" s="1">
        <v>92</v>
      </c>
      <c r="G2526" s="8">
        <v>0</v>
      </c>
      <c r="I2526" s="14" t="str">
        <f t="shared" si="39"/>
        <v>Resim için basınız</v>
      </c>
    </row>
    <row r="2527" spans="1:9" x14ac:dyDescent="0.35">
      <c r="A2527" s="1" t="s">
        <v>10679</v>
      </c>
      <c r="B2527" s="1" t="s">
        <v>14130</v>
      </c>
      <c r="D2527" s="1">
        <v>25</v>
      </c>
      <c r="E2527" s="1" t="s">
        <v>151</v>
      </c>
      <c r="F2527" s="1">
        <v>189</v>
      </c>
      <c r="G2527" s="8">
        <v>28359.599999999999</v>
      </c>
      <c r="I2527" s="14" t="str">
        <f t="shared" si="39"/>
        <v>Resim için basınız</v>
      </c>
    </row>
    <row r="2528" spans="1:9" x14ac:dyDescent="0.35">
      <c r="A2528" s="1" t="s">
        <v>10680</v>
      </c>
      <c r="B2528" s="1" t="s">
        <v>14130</v>
      </c>
      <c r="D2528" s="1">
        <v>25</v>
      </c>
      <c r="E2528" s="1" t="s">
        <v>151</v>
      </c>
      <c r="F2528" s="1">
        <v>11</v>
      </c>
      <c r="G2528" s="8">
        <v>548100.02</v>
      </c>
      <c r="I2528" s="14" t="str">
        <f t="shared" si="39"/>
        <v>Resim için basınız</v>
      </c>
    </row>
    <row r="2529" spans="1:9" x14ac:dyDescent="0.35">
      <c r="A2529" s="1" t="s">
        <v>10681</v>
      </c>
      <c r="B2529" s="1" t="s">
        <v>14131</v>
      </c>
      <c r="D2529" s="1">
        <v>27</v>
      </c>
      <c r="E2529" s="1" t="s">
        <v>39</v>
      </c>
      <c r="F2529" s="1">
        <v>399</v>
      </c>
      <c r="G2529" s="8">
        <v>18225.599999999999</v>
      </c>
      <c r="I2529" s="14" t="str">
        <f t="shared" si="39"/>
        <v>Resim için basınız</v>
      </c>
    </row>
    <row r="2530" spans="1:9" x14ac:dyDescent="0.35">
      <c r="A2530" s="1" t="s">
        <v>10682</v>
      </c>
      <c r="B2530" s="1" t="s">
        <v>14131</v>
      </c>
      <c r="D2530" s="1">
        <v>27</v>
      </c>
      <c r="E2530" s="1" t="s">
        <v>39</v>
      </c>
      <c r="F2530" s="1">
        <v>227</v>
      </c>
      <c r="G2530" s="8">
        <v>69164.41</v>
      </c>
      <c r="I2530" s="14" t="str">
        <f t="shared" si="39"/>
        <v>Resim için basınız</v>
      </c>
    </row>
    <row r="2531" spans="1:9" x14ac:dyDescent="0.35">
      <c r="A2531" s="1" t="s">
        <v>10683</v>
      </c>
      <c r="B2531" s="1" t="s">
        <v>14131</v>
      </c>
      <c r="D2531" s="1">
        <v>27</v>
      </c>
      <c r="E2531" s="1" t="s">
        <v>39</v>
      </c>
      <c r="F2531" s="1">
        <v>46</v>
      </c>
      <c r="G2531" s="8">
        <v>32068.799999999999</v>
      </c>
      <c r="I2531" s="14" t="str">
        <f t="shared" si="39"/>
        <v>Resim için basınız</v>
      </c>
    </row>
    <row r="2532" spans="1:9" x14ac:dyDescent="0.35">
      <c r="A2532" s="1" t="s">
        <v>10684</v>
      </c>
      <c r="B2532" s="1" t="s">
        <v>14131</v>
      </c>
      <c r="D2532" s="1">
        <v>27</v>
      </c>
      <c r="E2532" s="1" t="s">
        <v>39</v>
      </c>
      <c r="F2532" s="1">
        <v>6</v>
      </c>
      <c r="G2532" s="8">
        <v>2527.87</v>
      </c>
      <c r="I2532" s="14" t="str">
        <f t="shared" si="39"/>
        <v>Resim için basınız</v>
      </c>
    </row>
    <row r="2533" spans="1:9" x14ac:dyDescent="0.35">
      <c r="A2533" s="1" t="s">
        <v>10685</v>
      </c>
      <c r="B2533" s="1" t="s">
        <v>14131</v>
      </c>
      <c r="D2533" s="1">
        <v>27</v>
      </c>
      <c r="E2533" s="1" t="s">
        <v>39</v>
      </c>
      <c r="F2533" s="1">
        <v>81</v>
      </c>
      <c r="G2533" s="8">
        <v>0</v>
      </c>
      <c r="I2533" s="14" t="str">
        <f t="shared" si="39"/>
        <v>Resim için basınız</v>
      </c>
    </row>
    <row r="2534" spans="1:9" x14ac:dyDescent="0.35">
      <c r="A2534" s="1" t="s">
        <v>10686</v>
      </c>
      <c r="B2534" s="1" t="s">
        <v>14132</v>
      </c>
      <c r="D2534" s="1">
        <v>72</v>
      </c>
      <c r="E2534" s="1" t="s">
        <v>20</v>
      </c>
      <c r="F2534" s="1">
        <v>69</v>
      </c>
      <c r="G2534" s="8">
        <v>0</v>
      </c>
      <c r="I2534" s="14" t="str">
        <f t="shared" si="39"/>
        <v>Resim için basınız</v>
      </c>
    </row>
    <row r="2535" spans="1:9" x14ac:dyDescent="0.35">
      <c r="A2535" s="1" t="s">
        <v>10687</v>
      </c>
      <c r="B2535" s="1" t="s">
        <v>14133</v>
      </c>
      <c r="D2535" s="1">
        <v>72</v>
      </c>
      <c r="E2535" s="1" t="s">
        <v>20</v>
      </c>
      <c r="F2535" s="1">
        <v>68</v>
      </c>
      <c r="G2535" s="8">
        <v>0</v>
      </c>
      <c r="I2535" s="14" t="str">
        <f t="shared" si="39"/>
        <v>Resim için basınız</v>
      </c>
    </row>
    <row r="2536" spans="1:9" x14ac:dyDescent="0.35">
      <c r="A2536" s="1" t="s">
        <v>10688</v>
      </c>
      <c r="B2536" s="1" t="s">
        <v>14134</v>
      </c>
      <c r="D2536" s="1">
        <v>32</v>
      </c>
      <c r="E2536" s="1" t="s">
        <v>102</v>
      </c>
      <c r="F2536" s="1">
        <v>2</v>
      </c>
      <c r="G2536" s="8">
        <v>826.23</v>
      </c>
      <c r="I2536" s="14" t="str">
        <f t="shared" si="39"/>
        <v>Resim için basınız</v>
      </c>
    </row>
    <row r="2537" spans="1:9" x14ac:dyDescent="0.35">
      <c r="A2537" s="1" t="s">
        <v>10689</v>
      </c>
      <c r="B2537" s="1" t="s">
        <v>14134</v>
      </c>
      <c r="D2537" s="1">
        <v>32</v>
      </c>
      <c r="E2537" s="1" t="s">
        <v>102</v>
      </c>
      <c r="F2537" s="1">
        <v>128</v>
      </c>
      <c r="G2537" s="8">
        <v>8641.66</v>
      </c>
      <c r="I2537" s="14" t="str">
        <f t="shared" si="39"/>
        <v>Resim için basınız</v>
      </c>
    </row>
    <row r="2538" spans="1:9" x14ac:dyDescent="0.35">
      <c r="A2538" s="1" t="s">
        <v>10690</v>
      </c>
      <c r="B2538" s="1" t="s">
        <v>14135</v>
      </c>
      <c r="D2538" s="1">
        <v>32</v>
      </c>
      <c r="E2538" s="1" t="s">
        <v>151</v>
      </c>
      <c r="F2538" s="1">
        <v>108</v>
      </c>
      <c r="G2538" s="8">
        <v>5263.54</v>
      </c>
      <c r="I2538" s="14" t="str">
        <f t="shared" si="39"/>
        <v>Resim için basınız</v>
      </c>
    </row>
    <row r="2539" spans="1:9" x14ac:dyDescent="0.35">
      <c r="A2539" s="1" t="s">
        <v>10691</v>
      </c>
      <c r="B2539" s="1" t="s">
        <v>14135</v>
      </c>
      <c r="D2539" s="1">
        <v>29</v>
      </c>
      <c r="E2539" s="1" t="s">
        <v>151</v>
      </c>
      <c r="F2539" s="1">
        <v>63</v>
      </c>
      <c r="G2539" s="8">
        <v>12753.47</v>
      </c>
      <c r="I2539" s="14" t="str">
        <f t="shared" si="39"/>
        <v>Resim için basınız</v>
      </c>
    </row>
    <row r="2540" spans="1:9" x14ac:dyDescent="0.35">
      <c r="A2540" s="1" t="s">
        <v>10692</v>
      </c>
      <c r="B2540" s="1" t="s">
        <v>14136</v>
      </c>
      <c r="D2540" s="1">
        <v>23</v>
      </c>
      <c r="E2540" s="1" t="s">
        <v>42</v>
      </c>
      <c r="F2540" s="1">
        <v>40</v>
      </c>
      <c r="G2540" s="8">
        <v>1417703.28</v>
      </c>
      <c r="I2540" s="14" t="str">
        <f t="shared" si="39"/>
        <v>Resim için basınız</v>
      </c>
    </row>
    <row r="2541" spans="1:9" x14ac:dyDescent="0.35">
      <c r="A2541" s="1" t="s">
        <v>10693</v>
      </c>
      <c r="B2541" s="1" t="s">
        <v>14137</v>
      </c>
      <c r="D2541" s="1">
        <v>72</v>
      </c>
      <c r="E2541" s="1" t="s">
        <v>20</v>
      </c>
      <c r="F2541" s="1">
        <v>4</v>
      </c>
      <c r="G2541" s="8">
        <v>20509.509999999998</v>
      </c>
      <c r="I2541" s="14" t="str">
        <f t="shared" si="39"/>
        <v>Resim için basınız</v>
      </c>
    </row>
    <row r="2542" spans="1:9" x14ac:dyDescent="0.35">
      <c r="A2542" s="1" t="s">
        <v>3405</v>
      </c>
      <c r="B2542" s="1" t="s">
        <v>3406</v>
      </c>
      <c r="D2542" s="1">
        <v>34</v>
      </c>
      <c r="E2542" s="1" t="s">
        <v>97</v>
      </c>
      <c r="F2542" s="1">
        <v>5</v>
      </c>
      <c r="G2542" s="8">
        <v>8071.57</v>
      </c>
      <c r="I2542" s="14" t="str">
        <f t="shared" si="39"/>
        <v>Resim için basınız</v>
      </c>
    </row>
    <row r="2543" spans="1:9" x14ac:dyDescent="0.35">
      <c r="A2543" s="1" t="s">
        <v>10694</v>
      </c>
      <c r="B2543" s="1" t="s">
        <v>14138</v>
      </c>
      <c r="D2543" s="1">
        <v>80</v>
      </c>
      <c r="E2543" s="1" t="s">
        <v>45</v>
      </c>
      <c r="F2543" s="1">
        <v>65</v>
      </c>
      <c r="G2543" s="8">
        <v>4053461.3</v>
      </c>
      <c r="I2543" s="14" t="str">
        <f t="shared" si="39"/>
        <v>Resim için basınız</v>
      </c>
    </row>
    <row r="2544" spans="1:9" x14ac:dyDescent="0.35">
      <c r="A2544" s="1" t="s">
        <v>10695</v>
      </c>
      <c r="B2544" s="1" t="s">
        <v>3410</v>
      </c>
      <c r="D2544" s="1">
        <v>80</v>
      </c>
      <c r="E2544" s="1" t="s">
        <v>45</v>
      </c>
      <c r="F2544" s="1">
        <v>7</v>
      </c>
      <c r="G2544" s="8">
        <v>190010.7</v>
      </c>
      <c r="I2544" s="14" t="str">
        <f t="shared" si="39"/>
        <v>Resim için basınız</v>
      </c>
    </row>
    <row r="2545" spans="1:9" x14ac:dyDescent="0.35">
      <c r="A2545" s="1" t="s">
        <v>10696</v>
      </c>
      <c r="B2545" s="1" t="s">
        <v>3410</v>
      </c>
      <c r="D2545" s="1">
        <v>80</v>
      </c>
      <c r="E2545" s="1" t="s">
        <v>45</v>
      </c>
      <c r="F2545" s="1">
        <v>22</v>
      </c>
      <c r="G2545" s="8">
        <v>249621.4</v>
      </c>
      <c r="I2545" s="14" t="str">
        <f t="shared" si="39"/>
        <v>Resim için basınız</v>
      </c>
    </row>
    <row r="2546" spans="1:9" x14ac:dyDescent="0.35">
      <c r="A2546" s="1" t="s">
        <v>10697</v>
      </c>
      <c r="B2546" s="1" t="s">
        <v>14139</v>
      </c>
      <c r="D2546" s="1">
        <v>80</v>
      </c>
      <c r="E2546" s="1" t="s">
        <v>45</v>
      </c>
      <c r="F2546" s="1">
        <v>66</v>
      </c>
      <c r="G2546" s="8">
        <v>200069.6</v>
      </c>
      <c r="I2546" s="14" t="str">
        <f t="shared" si="39"/>
        <v>Resim için basınız</v>
      </c>
    </row>
    <row r="2547" spans="1:9" x14ac:dyDescent="0.35">
      <c r="A2547" s="1" t="s">
        <v>10698</v>
      </c>
      <c r="B2547" s="1" t="s">
        <v>14140</v>
      </c>
      <c r="D2547" s="1">
        <v>80</v>
      </c>
      <c r="E2547" s="1" t="s">
        <v>45</v>
      </c>
      <c r="F2547" s="1">
        <v>25</v>
      </c>
      <c r="G2547" s="8">
        <v>681630</v>
      </c>
      <c r="I2547" s="14" t="str">
        <f t="shared" si="39"/>
        <v>Resim için basınız</v>
      </c>
    </row>
    <row r="2548" spans="1:9" x14ac:dyDescent="0.35">
      <c r="A2548" s="1" t="s">
        <v>3425</v>
      </c>
      <c r="B2548" s="1" t="s">
        <v>3426</v>
      </c>
      <c r="D2548" s="1">
        <v>25</v>
      </c>
      <c r="E2548" s="1" t="s">
        <v>186</v>
      </c>
      <c r="F2548" s="1">
        <v>243</v>
      </c>
      <c r="G2548" s="8">
        <v>228782.48</v>
      </c>
      <c r="I2548" s="14" t="str">
        <f t="shared" si="39"/>
        <v>Resim için basınız</v>
      </c>
    </row>
    <row r="2549" spans="1:9" x14ac:dyDescent="0.35">
      <c r="A2549" s="1" t="s">
        <v>10699</v>
      </c>
      <c r="B2549" s="1" t="s">
        <v>3426</v>
      </c>
      <c r="D2549" s="1">
        <v>24</v>
      </c>
      <c r="E2549" s="1" t="s">
        <v>186</v>
      </c>
      <c r="F2549" s="1">
        <v>2</v>
      </c>
      <c r="G2549" s="8">
        <v>2409.3200000000002</v>
      </c>
      <c r="I2549" s="14" t="str">
        <f t="shared" si="39"/>
        <v>Resim için basınız</v>
      </c>
    </row>
    <row r="2550" spans="1:9" x14ac:dyDescent="0.35">
      <c r="A2550" s="1" t="s">
        <v>10700</v>
      </c>
      <c r="B2550" s="1" t="s">
        <v>14141</v>
      </c>
      <c r="D2550" s="1">
        <v>72</v>
      </c>
      <c r="E2550" s="1" t="s">
        <v>20</v>
      </c>
      <c r="F2550" s="1">
        <v>10</v>
      </c>
      <c r="G2550" s="8">
        <v>44940.03</v>
      </c>
      <c r="I2550" s="14" t="str">
        <f t="shared" si="39"/>
        <v>Resim için basınız</v>
      </c>
    </row>
    <row r="2551" spans="1:9" x14ac:dyDescent="0.35">
      <c r="A2551" s="1" t="s">
        <v>3431</v>
      </c>
      <c r="B2551" s="1" t="s">
        <v>3432</v>
      </c>
      <c r="D2551" s="1">
        <v>35</v>
      </c>
      <c r="E2551" s="1" t="s">
        <v>333</v>
      </c>
      <c r="F2551" s="1">
        <v>21</v>
      </c>
      <c r="G2551" s="8">
        <v>121187.69</v>
      </c>
      <c r="I2551" s="14" t="str">
        <f t="shared" si="39"/>
        <v>Resim için basınız</v>
      </c>
    </row>
    <row r="2552" spans="1:9" x14ac:dyDescent="0.35">
      <c r="A2552" s="1" t="s">
        <v>10701</v>
      </c>
      <c r="B2552" s="1" t="s">
        <v>14142</v>
      </c>
      <c r="D2552" s="1">
        <v>34</v>
      </c>
      <c r="E2552" s="1" t="s">
        <v>97</v>
      </c>
      <c r="F2552" s="1">
        <v>7</v>
      </c>
      <c r="G2552" s="8">
        <v>12532.63</v>
      </c>
      <c r="I2552" s="14" t="str">
        <f t="shared" si="39"/>
        <v>Resim için basınız</v>
      </c>
    </row>
    <row r="2553" spans="1:9" x14ac:dyDescent="0.35">
      <c r="A2553" s="1" t="s">
        <v>10702</v>
      </c>
      <c r="B2553" s="1" t="s">
        <v>14143</v>
      </c>
      <c r="D2553" s="1">
        <v>34</v>
      </c>
      <c r="E2553" s="1" t="s">
        <v>97</v>
      </c>
      <c r="F2553" s="1">
        <v>10</v>
      </c>
      <c r="G2553" s="8">
        <v>60739.5</v>
      </c>
      <c r="I2553" s="14" t="str">
        <f t="shared" si="39"/>
        <v>Resim için basınız</v>
      </c>
    </row>
    <row r="2554" spans="1:9" x14ac:dyDescent="0.35">
      <c r="A2554" s="1" t="s">
        <v>3435</v>
      </c>
      <c r="B2554" s="1" t="s">
        <v>3436</v>
      </c>
      <c r="D2554" s="1">
        <v>34</v>
      </c>
      <c r="E2554" s="1" t="s">
        <v>97</v>
      </c>
      <c r="F2554" s="1">
        <v>40</v>
      </c>
      <c r="G2554" s="8">
        <v>11578.4</v>
      </c>
      <c r="I2554" s="14" t="str">
        <f t="shared" si="39"/>
        <v>Resim için basınız</v>
      </c>
    </row>
    <row r="2555" spans="1:9" x14ac:dyDescent="0.35">
      <c r="A2555" s="1" t="s">
        <v>10703</v>
      </c>
      <c r="B2555" s="1" t="s">
        <v>14144</v>
      </c>
      <c r="D2555" s="1">
        <v>25</v>
      </c>
      <c r="E2555" s="1" t="s">
        <v>2107</v>
      </c>
      <c r="F2555" s="1">
        <v>1</v>
      </c>
      <c r="G2555" s="8">
        <v>0</v>
      </c>
      <c r="I2555" s="14" t="str">
        <f t="shared" si="39"/>
        <v>Resim için basınız</v>
      </c>
    </row>
    <row r="2556" spans="1:9" x14ac:dyDescent="0.35">
      <c r="A2556" s="1" t="s">
        <v>7326</v>
      </c>
      <c r="B2556" s="1" t="s">
        <v>3445</v>
      </c>
      <c r="D2556" s="1">
        <v>25</v>
      </c>
      <c r="E2556" s="1" t="s">
        <v>483</v>
      </c>
      <c r="F2556" s="1">
        <v>11</v>
      </c>
      <c r="G2556" s="8">
        <v>501050.12</v>
      </c>
      <c r="I2556" s="14" t="str">
        <f t="shared" si="39"/>
        <v>Resim için basınız</v>
      </c>
    </row>
    <row r="2557" spans="1:9" x14ac:dyDescent="0.35">
      <c r="A2557" s="1" t="s">
        <v>3444</v>
      </c>
      <c r="B2557" s="1" t="s">
        <v>3445</v>
      </c>
      <c r="D2557" s="1">
        <v>25</v>
      </c>
      <c r="E2557" s="1" t="s">
        <v>483</v>
      </c>
      <c r="F2557" s="1">
        <v>190</v>
      </c>
      <c r="G2557" s="8">
        <v>546523.49</v>
      </c>
      <c r="I2557" s="14" t="str">
        <f t="shared" si="39"/>
        <v>Resim için basınız</v>
      </c>
    </row>
    <row r="2558" spans="1:9" x14ac:dyDescent="0.35">
      <c r="A2558" s="1" t="s">
        <v>3446</v>
      </c>
      <c r="B2558" s="1" t="s">
        <v>3445</v>
      </c>
      <c r="D2558" s="1">
        <v>25</v>
      </c>
      <c r="E2558" s="1" t="s">
        <v>483</v>
      </c>
      <c r="F2558" s="1">
        <v>356</v>
      </c>
      <c r="G2558" s="8">
        <v>546523.49</v>
      </c>
      <c r="I2558" s="14" t="str">
        <f t="shared" si="39"/>
        <v>Resim için basınız</v>
      </c>
    </row>
    <row r="2559" spans="1:9" x14ac:dyDescent="0.35">
      <c r="A2559" s="1" t="s">
        <v>7327</v>
      </c>
      <c r="B2559" s="1" t="s">
        <v>3445</v>
      </c>
      <c r="D2559" s="1">
        <v>25</v>
      </c>
      <c r="E2559" s="1" t="s">
        <v>483</v>
      </c>
      <c r="F2559" s="1">
        <v>48</v>
      </c>
      <c r="G2559" s="8">
        <v>681523.47</v>
      </c>
      <c r="I2559" s="14" t="str">
        <f t="shared" si="39"/>
        <v>Resim için basınız</v>
      </c>
    </row>
    <row r="2560" spans="1:9" x14ac:dyDescent="0.35">
      <c r="A2560" s="1" t="s">
        <v>7328</v>
      </c>
      <c r="B2560" s="1" t="s">
        <v>3445</v>
      </c>
      <c r="D2560" s="1">
        <v>25</v>
      </c>
      <c r="E2560" s="1" t="s">
        <v>483</v>
      </c>
      <c r="F2560" s="1">
        <v>29</v>
      </c>
      <c r="G2560" s="8">
        <v>44905.2</v>
      </c>
      <c r="I2560" s="14" t="str">
        <f t="shared" si="39"/>
        <v>Resim için basınız</v>
      </c>
    </row>
    <row r="2561" spans="1:9" x14ac:dyDescent="0.35">
      <c r="A2561" s="1" t="s">
        <v>10704</v>
      </c>
      <c r="B2561" s="1" t="s">
        <v>14145</v>
      </c>
      <c r="D2561" s="1">
        <v>25</v>
      </c>
      <c r="E2561" s="1" t="s">
        <v>483</v>
      </c>
      <c r="F2561" s="1">
        <v>7</v>
      </c>
      <c r="G2561" s="8">
        <v>262685.09999999998</v>
      </c>
      <c r="I2561" s="14" t="str">
        <f t="shared" si="39"/>
        <v>Resim için basınız</v>
      </c>
    </row>
    <row r="2562" spans="1:9" x14ac:dyDescent="0.35">
      <c r="A2562" s="1" t="s">
        <v>10705</v>
      </c>
      <c r="B2562" s="1" t="s">
        <v>14145</v>
      </c>
      <c r="D2562" s="1">
        <v>25</v>
      </c>
      <c r="E2562" s="1" t="s">
        <v>483</v>
      </c>
      <c r="F2562" s="1">
        <v>11</v>
      </c>
      <c r="G2562" s="8">
        <v>0.01</v>
      </c>
      <c r="I2562" s="14" t="str">
        <f t="shared" si="39"/>
        <v>Resim için basınız</v>
      </c>
    </row>
    <row r="2563" spans="1:9" x14ac:dyDescent="0.35">
      <c r="A2563" s="1" t="s">
        <v>10706</v>
      </c>
      <c r="B2563" s="1" t="s">
        <v>14146</v>
      </c>
      <c r="D2563" s="1">
        <v>32</v>
      </c>
      <c r="E2563" s="1" t="s">
        <v>39</v>
      </c>
      <c r="F2563" s="1">
        <v>3</v>
      </c>
      <c r="G2563" s="8">
        <v>0.01</v>
      </c>
      <c r="I2563" s="14" t="str">
        <f t="shared" ref="I2563:I2626" si="40">HYPERLINK("\\avrasya\THY_BSK_TEKNIK\MD_TEKNIK_ANLASMALAR_VE_ODEMELER\Teknik Envanter Takip Şefliği\IPC\A330\" &amp;D2563&amp;"\"&amp; A2563 &amp; ".png", "Resim için basınız")</f>
        <v>Resim için basınız</v>
      </c>
    </row>
    <row r="2564" spans="1:9" x14ac:dyDescent="0.35">
      <c r="A2564" s="1" t="s">
        <v>10707</v>
      </c>
      <c r="B2564" s="1" t="s">
        <v>14146</v>
      </c>
      <c r="D2564" s="1">
        <v>32</v>
      </c>
      <c r="E2564" s="1" t="s">
        <v>39</v>
      </c>
      <c r="F2564" s="1">
        <v>129</v>
      </c>
      <c r="G2564" s="8">
        <v>726174.82000000018</v>
      </c>
      <c r="I2564" s="14" t="str">
        <f t="shared" si="40"/>
        <v>Resim için basınız</v>
      </c>
    </row>
    <row r="2565" spans="1:9" x14ac:dyDescent="0.35">
      <c r="A2565" s="1" t="s">
        <v>10708</v>
      </c>
      <c r="B2565" s="1" t="s">
        <v>14147</v>
      </c>
      <c r="D2565" s="1">
        <v>25</v>
      </c>
      <c r="E2565" s="1" t="s">
        <v>151</v>
      </c>
      <c r="F2565" s="1">
        <v>1</v>
      </c>
      <c r="G2565" s="8">
        <v>8335.07</v>
      </c>
      <c r="I2565" s="14" t="str">
        <f t="shared" si="40"/>
        <v>Resim için basınız</v>
      </c>
    </row>
    <row r="2566" spans="1:9" x14ac:dyDescent="0.35">
      <c r="A2566" s="1" t="s">
        <v>10709</v>
      </c>
      <c r="B2566" s="1" t="s">
        <v>14148</v>
      </c>
      <c r="D2566" s="1">
        <v>29</v>
      </c>
      <c r="E2566" s="1" t="s">
        <v>186</v>
      </c>
      <c r="F2566" s="1">
        <v>65</v>
      </c>
      <c r="G2566" s="8">
        <v>63309.68</v>
      </c>
      <c r="I2566" s="14" t="str">
        <f t="shared" si="40"/>
        <v>Resim için basınız</v>
      </c>
    </row>
    <row r="2567" spans="1:9" x14ac:dyDescent="0.35">
      <c r="A2567" s="1" t="s">
        <v>3476</v>
      </c>
      <c r="B2567" s="1" t="s">
        <v>3477</v>
      </c>
      <c r="D2567" s="1">
        <v>35</v>
      </c>
      <c r="E2567" s="1" t="s">
        <v>333</v>
      </c>
      <c r="F2567" s="1">
        <v>881</v>
      </c>
      <c r="G2567" s="8">
        <v>32477.279999999999</v>
      </c>
      <c r="I2567" s="14" t="str">
        <f t="shared" si="40"/>
        <v>Resim için basınız</v>
      </c>
    </row>
    <row r="2568" spans="1:9" x14ac:dyDescent="0.35">
      <c r="A2568" s="1" t="s">
        <v>10710</v>
      </c>
      <c r="B2568" s="1" t="s">
        <v>3477</v>
      </c>
      <c r="D2568" s="1">
        <v>35</v>
      </c>
      <c r="E2568" s="1" t="s">
        <v>333</v>
      </c>
      <c r="F2568" s="1">
        <v>1</v>
      </c>
      <c r="G2568" s="8">
        <v>0</v>
      </c>
      <c r="I2568" s="14" t="str">
        <f t="shared" si="40"/>
        <v>Resim için basınız</v>
      </c>
    </row>
    <row r="2569" spans="1:9" x14ac:dyDescent="0.35">
      <c r="A2569" s="1" t="s">
        <v>10711</v>
      </c>
      <c r="B2569" s="1" t="s">
        <v>3477</v>
      </c>
      <c r="D2569" s="1">
        <v>35</v>
      </c>
      <c r="E2569" s="1" t="s">
        <v>333</v>
      </c>
      <c r="F2569" s="1">
        <v>45</v>
      </c>
      <c r="G2569" s="8">
        <v>19503.009999999998</v>
      </c>
      <c r="I2569" s="14" t="str">
        <f t="shared" si="40"/>
        <v>Resim için basınız</v>
      </c>
    </row>
    <row r="2570" spans="1:9" x14ac:dyDescent="0.35">
      <c r="A2570" s="1" t="s">
        <v>3488</v>
      </c>
      <c r="B2570" s="1" t="s">
        <v>3489</v>
      </c>
      <c r="D2570" s="1">
        <v>33</v>
      </c>
      <c r="E2570" s="1" t="s">
        <v>72</v>
      </c>
      <c r="F2570" s="1">
        <v>248</v>
      </c>
      <c r="G2570" s="8">
        <v>41611.919999999998</v>
      </c>
      <c r="I2570" s="14" t="str">
        <f t="shared" si="40"/>
        <v>Resim için basınız</v>
      </c>
    </row>
    <row r="2571" spans="1:9" x14ac:dyDescent="0.35">
      <c r="A2571" s="1" t="s">
        <v>10712</v>
      </c>
      <c r="B2571" s="1" t="s">
        <v>14149</v>
      </c>
      <c r="D2571" s="1">
        <v>71</v>
      </c>
      <c r="E2571" s="1" t="s">
        <v>151</v>
      </c>
      <c r="F2571" s="1">
        <v>51</v>
      </c>
      <c r="G2571" s="8">
        <v>24537.24</v>
      </c>
      <c r="I2571" s="14" t="str">
        <f t="shared" si="40"/>
        <v>Resim için basınız</v>
      </c>
    </row>
    <row r="2572" spans="1:9" x14ac:dyDescent="0.35">
      <c r="A2572" s="1" t="s">
        <v>10713</v>
      </c>
      <c r="B2572" s="1" t="s">
        <v>14149</v>
      </c>
      <c r="D2572" s="1">
        <v>71</v>
      </c>
      <c r="E2572" s="1" t="s">
        <v>151</v>
      </c>
      <c r="F2572" s="1">
        <v>103</v>
      </c>
      <c r="G2572" s="8">
        <v>32144.97</v>
      </c>
      <c r="I2572" s="14" t="str">
        <f t="shared" si="40"/>
        <v>Resim için basınız</v>
      </c>
    </row>
    <row r="2573" spans="1:9" x14ac:dyDescent="0.35">
      <c r="A2573" s="1" t="s">
        <v>10714</v>
      </c>
      <c r="B2573" s="1" t="s">
        <v>14150</v>
      </c>
      <c r="D2573" s="1">
        <v>78</v>
      </c>
      <c r="E2573" s="1" t="s">
        <v>151</v>
      </c>
      <c r="F2573" s="1">
        <v>19</v>
      </c>
      <c r="G2573" s="8">
        <v>497014.8</v>
      </c>
      <c r="I2573" s="14" t="str">
        <f t="shared" si="40"/>
        <v>Resim için basınız</v>
      </c>
    </row>
    <row r="2574" spans="1:9" x14ac:dyDescent="0.35">
      <c r="A2574" s="1" t="s">
        <v>10715</v>
      </c>
      <c r="B2574" s="1" t="s">
        <v>14150</v>
      </c>
      <c r="D2574" s="1">
        <v>78</v>
      </c>
      <c r="E2574" s="1" t="s">
        <v>151</v>
      </c>
      <c r="F2574" s="1">
        <v>15</v>
      </c>
      <c r="G2574" s="8">
        <v>0</v>
      </c>
      <c r="I2574" s="14" t="str">
        <f t="shared" si="40"/>
        <v>Resim için basınız</v>
      </c>
    </row>
    <row r="2575" spans="1:9" x14ac:dyDescent="0.35">
      <c r="A2575" s="1" t="s">
        <v>10716</v>
      </c>
      <c r="B2575" s="1" t="s">
        <v>3494</v>
      </c>
      <c r="D2575" s="1">
        <v>49</v>
      </c>
      <c r="E2575" s="1" t="s">
        <v>79</v>
      </c>
      <c r="F2575" s="1">
        <v>66</v>
      </c>
      <c r="G2575" s="8">
        <v>59635.41</v>
      </c>
      <c r="I2575" s="14" t="str">
        <f t="shared" si="40"/>
        <v>Resim için basınız</v>
      </c>
    </row>
    <row r="2576" spans="1:9" x14ac:dyDescent="0.35">
      <c r="A2576" s="1" t="s">
        <v>10717</v>
      </c>
      <c r="B2576" s="1" t="s">
        <v>14151</v>
      </c>
      <c r="D2576" s="1">
        <v>25</v>
      </c>
      <c r="E2576" s="1" t="s">
        <v>2169</v>
      </c>
      <c r="F2576" s="1">
        <v>40</v>
      </c>
      <c r="G2576" s="8">
        <v>65153.59</v>
      </c>
      <c r="I2576" s="14" t="str">
        <f t="shared" si="40"/>
        <v>Resim için basınız</v>
      </c>
    </row>
    <row r="2577" spans="1:9" x14ac:dyDescent="0.35">
      <c r="A2577" s="1" t="s">
        <v>10718</v>
      </c>
      <c r="B2577" s="1" t="s">
        <v>14152</v>
      </c>
      <c r="D2577" s="1">
        <v>25</v>
      </c>
      <c r="E2577" s="1" t="s">
        <v>2169</v>
      </c>
      <c r="F2577" s="1">
        <v>499</v>
      </c>
      <c r="G2577" s="8">
        <v>17643.45</v>
      </c>
      <c r="I2577" s="14" t="str">
        <f t="shared" si="40"/>
        <v>Resim için basınız</v>
      </c>
    </row>
    <row r="2578" spans="1:9" x14ac:dyDescent="0.35">
      <c r="A2578" s="1" t="s">
        <v>10719</v>
      </c>
      <c r="B2578" s="1" t="s">
        <v>14153</v>
      </c>
      <c r="D2578" s="1">
        <v>79</v>
      </c>
      <c r="E2578" s="1" t="s">
        <v>45</v>
      </c>
      <c r="F2578" s="1">
        <v>49</v>
      </c>
      <c r="G2578" s="8">
        <v>174725.28</v>
      </c>
      <c r="I2578" s="14" t="str">
        <f t="shared" si="40"/>
        <v>Resim için basınız</v>
      </c>
    </row>
    <row r="2579" spans="1:9" x14ac:dyDescent="0.35">
      <c r="A2579" s="1" t="s">
        <v>3499</v>
      </c>
      <c r="B2579" s="1" t="s">
        <v>3500</v>
      </c>
      <c r="D2579" s="1">
        <v>27</v>
      </c>
      <c r="E2579" s="1" t="s">
        <v>72</v>
      </c>
      <c r="F2579" s="1">
        <v>262</v>
      </c>
      <c r="G2579" s="8">
        <v>17374.95</v>
      </c>
      <c r="I2579" s="14" t="str">
        <f t="shared" si="40"/>
        <v>Resim için basınız</v>
      </c>
    </row>
    <row r="2580" spans="1:9" x14ac:dyDescent="0.35">
      <c r="A2580" s="1" t="s">
        <v>10720</v>
      </c>
      <c r="B2580" s="1" t="s">
        <v>14154</v>
      </c>
      <c r="D2580" s="1">
        <v>78</v>
      </c>
      <c r="E2580" s="1" t="s">
        <v>72</v>
      </c>
      <c r="F2580" s="1">
        <v>162</v>
      </c>
      <c r="G2580" s="8">
        <v>94220.28</v>
      </c>
      <c r="I2580" s="14" t="str">
        <f t="shared" si="40"/>
        <v>Resim için basınız</v>
      </c>
    </row>
    <row r="2581" spans="1:9" x14ac:dyDescent="0.35">
      <c r="A2581" s="1" t="s">
        <v>3501</v>
      </c>
      <c r="B2581" s="1" t="s">
        <v>3502</v>
      </c>
      <c r="D2581" s="1">
        <v>52</v>
      </c>
      <c r="E2581" s="1" t="s">
        <v>45</v>
      </c>
      <c r="F2581" s="1">
        <v>266</v>
      </c>
      <c r="G2581" s="8">
        <v>99336.19</v>
      </c>
      <c r="I2581" s="14" t="str">
        <f t="shared" si="40"/>
        <v>Resim için basınız</v>
      </c>
    </row>
    <row r="2582" spans="1:9" x14ac:dyDescent="0.35">
      <c r="A2582" s="1" t="s">
        <v>10721</v>
      </c>
      <c r="B2582" s="1" t="s">
        <v>14155</v>
      </c>
      <c r="D2582" s="1">
        <v>21</v>
      </c>
      <c r="E2582" s="1" t="s">
        <v>45</v>
      </c>
      <c r="F2582" s="1">
        <v>57</v>
      </c>
      <c r="G2582" s="8">
        <v>5713.8</v>
      </c>
      <c r="I2582" s="14" t="str">
        <f t="shared" si="40"/>
        <v>Resim için basınız</v>
      </c>
    </row>
    <row r="2583" spans="1:9" x14ac:dyDescent="0.35">
      <c r="A2583" s="1" t="s">
        <v>10722</v>
      </c>
      <c r="B2583" s="1" t="s">
        <v>14156</v>
      </c>
      <c r="D2583" s="1">
        <v>75</v>
      </c>
      <c r="E2583" s="1" t="s">
        <v>45</v>
      </c>
      <c r="F2583" s="1">
        <v>60</v>
      </c>
      <c r="G2583" s="8">
        <v>1380260.66</v>
      </c>
      <c r="I2583" s="14" t="str">
        <f t="shared" si="40"/>
        <v>Resim için basınız</v>
      </c>
    </row>
    <row r="2584" spans="1:9" x14ac:dyDescent="0.35">
      <c r="A2584" s="1" t="s">
        <v>10723</v>
      </c>
      <c r="B2584" s="1" t="s">
        <v>13511</v>
      </c>
      <c r="D2584" s="1">
        <v>73</v>
      </c>
      <c r="E2584" s="1" t="s">
        <v>45</v>
      </c>
      <c r="F2584" s="1">
        <v>66</v>
      </c>
      <c r="G2584" s="8">
        <v>116500.27</v>
      </c>
      <c r="I2584" s="14" t="str">
        <f t="shared" si="40"/>
        <v>Resim için basınız</v>
      </c>
    </row>
    <row r="2585" spans="1:9" x14ac:dyDescent="0.35">
      <c r="A2585" s="1" t="s">
        <v>10724</v>
      </c>
      <c r="B2585" s="1" t="s">
        <v>14157</v>
      </c>
      <c r="D2585" s="1">
        <v>79</v>
      </c>
      <c r="E2585" s="1" t="s">
        <v>45</v>
      </c>
      <c r="F2585" s="1">
        <v>61</v>
      </c>
      <c r="G2585" s="8">
        <v>158774.63</v>
      </c>
      <c r="I2585" s="14" t="str">
        <f t="shared" si="40"/>
        <v>Resim için basınız</v>
      </c>
    </row>
    <row r="2586" spans="1:9" x14ac:dyDescent="0.35">
      <c r="A2586" s="1" t="s">
        <v>10725</v>
      </c>
      <c r="B2586" s="1" t="s">
        <v>14157</v>
      </c>
      <c r="D2586" s="1">
        <v>79</v>
      </c>
      <c r="E2586" s="1" t="s">
        <v>97</v>
      </c>
      <c r="F2586" s="1">
        <v>58</v>
      </c>
      <c r="G2586" s="8">
        <v>11679.53</v>
      </c>
      <c r="I2586" s="14" t="str">
        <f t="shared" si="40"/>
        <v>Resim için basınız</v>
      </c>
    </row>
    <row r="2587" spans="1:9" x14ac:dyDescent="0.35">
      <c r="A2587" s="1" t="s">
        <v>10726</v>
      </c>
      <c r="B2587" s="1" t="s">
        <v>3504</v>
      </c>
      <c r="D2587" s="1">
        <v>21</v>
      </c>
      <c r="E2587" s="1" t="s">
        <v>45</v>
      </c>
      <c r="F2587" s="1">
        <v>141</v>
      </c>
      <c r="G2587" s="8">
        <v>129308.4</v>
      </c>
      <c r="I2587" s="14" t="str">
        <f t="shared" si="40"/>
        <v>Resim için basınız</v>
      </c>
    </row>
    <row r="2588" spans="1:9" x14ac:dyDescent="0.35">
      <c r="A2588" s="1" t="s">
        <v>3503</v>
      </c>
      <c r="B2588" s="1" t="s">
        <v>3504</v>
      </c>
      <c r="D2588" s="1">
        <v>21</v>
      </c>
      <c r="E2588" s="1" t="s">
        <v>45</v>
      </c>
      <c r="F2588" s="1">
        <v>47</v>
      </c>
      <c r="G2588" s="8">
        <v>31230.639999999999</v>
      </c>
      <c r="I2588" s="14" t="str">
        <f t="shared" si="40"/>
        <v>Resim için basınız</v>
      </c>
    </row>
    <row r="2589" spans="1:9" x14ac:dyDescent="0.35">
      <c r="A2589" s="1" t="s">
        <v>10727</v>
      </c>
      <c r="B2589" s="1" t="s">
        <v>14158</v>
      </c>
      <c r="D2589" s="1">
        <v>79</v>
      </c>
      <c r="E2589" s="1" t="s">
        <v>45</v>
      </c>
      <c r="F2589" s="1">
        <v>53</v>
      </c>
      <c r="G2589" s="8">
        <v>5168.5200000000004</v>
      </c>
      <c r="I2589" s="14" t="str">
        <f t="shared" si="40"/>
        <v>Resim için basınız</v>
      </c>
    </row>
    <row r="2590" spans="1:9" x14ac:dyDescent="0.35">
      <c r="A2590" s="1" t="s">
        <v>10728</v>
      </c>
      <c r="B2590" s="1" t="s">
        <v>14159</v>
      </c>
      <c r="D2590" s="1">
        <v>79</v>
      </c>
      <c r="E2590" s="1" t="s">
        <v>45</v>
      </c>
      <c r="F2590" s="1">
        <v>48</v>
      </c>
      <c r="G2590" s="8">
        <v>10605.84</v>
      </c>
      <c r="I2590" s="14" t="str">
        <f t="shared" si="40"/>
        <v>Resim için basınız</v>
      </c>
    </row>
    <row r="2591" spans="1:9" x14ac:dyDescent="0.35">
      <c r="A2591" s="1" t="s">
        <v>10729</v>
      </c>
      <c r="B2591" s="1" t="s">
        <v>14160</v>
      </c>
      <c r="D2591" s="1">
        <v>73</v>
      </c>
      <c r="E2591" s="1" t="s">
        <v>45</v>
      </c>
      <c r="F2591" s="1">
        <v>79</v>
      </c>
      <c r="G2591" s="8">
        <v>277386.48</v>
      </c>
      <c r="I2591" s="14" t="str">
        <f t="shared" si="40"/>
        <v>Resim için basınız</v>
      </c>
    </row>
    <row r="2592" spans="1:9" x14ac:dyDescent="0.35">
      <c r="A2592" s="1" t="s">
        <v>7330</v>
      </c>
      <c r="B2592" s="1" t="s">
        <v>8401</v>
      </c>
      <c r="D2592" s="1">
        <v>21</v>
      </c>
      <c r="E2592" s="1" t="s">
        <v>45</v>
      </c>
      <c r="F2592" s="1">
        <v>64</v>
      </c>
      <c r="G2592" s="8">
        <v>4703.92</v>
      </c>
      <c r="I2592" s="14" t="str">
        <f t="shared" si="40"/>
        <v>Resim için basınız</v>
      </c>
    </row>
    <row r="2593" spans="1:9" x14ac:dyDescent="0.35">
      <c r="A2593" s="1" t="s">
        <v>10730</v>
      </c>
      <c r="B2593" s="1" t="s">
        <v>14161</v>
      </c>
      <c r="D2593" s="1">
        <v>73</v>
      </c>
      <c r="E2593" s="1" t="s">
        <v>45</v>
      </c>
      <c r="F2593" s="1">
        <v>77</v>
      </c>
      <c r="G2593" s="8">
        <v>85225</v>
      </c>
      <c r="I2593" s="14" t="str">
        <f t="shared" si="40"/>
        <v>Resim için basınız</v>
      </c>
    </row>
    <row r="2594" spans="1:9" x14ac:dyDescent="0.35">
      <c r="A2594" s="1" t="s">
        <v>10731</v>
      </c>
      <c r="B2594" s="1" t="s">
        <v>3507</v>
      </c>
      <c r="D2594" s="1">
        <v>28</v>
      </c>
      <c r="E2594" s="1" t="s">
        <v>79</v>
      </c>
      <c r="F2594" s="1">
        <v>160</v>
      </c>
      <c r="G2594" s="8">
        <v>3782.1</v>
      </c>
      <c r="I2594" s="14" t="str">
        <f t="shared" si="40"/>
        <v>Resim için basınız</v>
      </c>
    </row>
    <row r="2595" spans="1:9" x14ac:dyDescent="0.35">
      <c r="A2595" s="1" t="s">
        <v>1674</v>
      </c>
      <c r="B2595" s="1" t="s">
        <v>3507</v>
      </c>
      <c r="D2595" s="1">
        <v>28</v>
      </c>
      <c r="E2595" s="1" t="s">
        <v>79</v>
      </c>
      <c r="F2595" s="1">
        <v>12</v>
      </c>
      <c r="G2595" s="8">
        <v>0.01</v>
      </c>
      <c r="I2595" s="14" t="str">
        <f t="shared" si="40"/>
        <v>Resim için basınız</v>
      </c>
    </row>
    <row r="2596" spans="1:9" x14ac:dyDescent="0.35">
      <c r="A2596" s="1" t="s">
        <v>10732</v>
      </c>
      <c r="B2596" s="1" t="s">
        <v>3512</v>
      </c>
      <c r="D2596" s="1">
        <v>32</v>
      </c>
      <c r="E2596" s="1" t="s">
        <v>39</v>
      </c>
      <c r="F2596" s="1">
        <v>63</v>
      </c>
      <c r="G2596" s="8">
        <v>0.01</v>
      </c>
      <c r="I2596" s="14" t="str">
        <f t="shared" si="40"/>
        <v>Resim için basınız</v>
      </c>
    </row>
    <row r="2597" spans="1:9" x14ac:dyDescent="0.35">
      <c r="A2597" s="1" t="s">
        <v>10733</v>
      </c>
      <c r="B2597" s="1" t="s">
        <v>3514</v>
      </c>
      <c r="D2597" s="1">
        <v>31</v>
      </c>
      <c r="E2597" s="1" t="s">
        <v>186</v>
      </c>
      <c r="F2597" s="1">
        <v>9</v>
      </c>
      <c r="G2597" s="8">
        <v>0</v>
      </c>
      <c r="I2597" s="14" t="str">
        <f t="shared" si="40"/>
        <v>Resim için basınız</v>
      </c>
    </row>
    <row r="2598" spans="1:9" x14ac:dyDescent="0.35">
      <c r="A2598" s="1" t="s">
        <v>10734</v>
      </c>
      <c r="B2598" s="1" t="s">
        <v>14162</v>
      </c>
      <c r="D2598" s="1">
        <v>78</v>
      </c>
      <c r="E2598" s="1" t="s">
        <v>39</v>
      </c>
      <c r="F2598" s="1">
        <v>4</v>
      </c>
      <c r="G2598" s="8">
        <v>270791.84000000003</v>
      </c>
      <c r="I2598" s="14" t="str">
        <f t="shared" si="40"/>
        <v>Resim için basınız</v>
      </c>
    </row>
    <row r="2599" spans="1:9" x14ac:dyDescent="0.35">
      <c r="A2599" s="1" t="s">
        <v>3521</v>
      </c>
      <c r="B2599" s="1" t="s">
        <v>3522</v>
      </c>
      <c r="D2599" s="1">
        <v>34</v>
      </c>
      <c r="E2599" s="1" t="s">
        <v>179</v>
      </c>
      <c r="F2599" s="1">
        <v>5</v>
      </c>
      <c r="G2599" s="8">
        <v>686494.33</v>
      </c>
      <c r="I2599" s="14" t="str">
        <f t="shared" si="40"/>
        <v>Resim için basınız</v>
      </c>
    </row>
    <row r="2600" spans="1:9" x14ac:dyDescent="0.35">
      <c r="A2600" s="1" t="s">
        <v>10735</v>
      </c>
      <c r="B2600" s="1" t="s">
        <v>3524</v>
      </c>
      <c r="D2600" s="1">
        <v>34</v>
      </c>
      <c r="E2600" s="1" t="s">
        <v>179</v>
      </c>
      <c r="F2600" s="1">
        <v>2</v>
      </c>
      <c r="G2600" s="8">
        <v>12088906.539999999</v>
      </c>
      <c r="I2600" s="14" t="str">
        <f t="shared" si="40"/>
        <v>Resim için basınız</v>
      </c>
    </row>
    <row r="2601" spans="1:9" x14ac:dyDescent="0.35">
      <c r="A2601" s="1" t="s">
        <v>3523</v>
      </c>
      <c r="B2601" s="1" t="s">
        <v>3524</v>
      </c>
      <c r="D2601" s="1">
        <v>34</v>
      </c>
      <c r="E2601" s="1" t="s">
        <v>179</v>
      </c>
      <c r="F2601" s="1">
        <v>21</v>
      </c>
      <c r="G2601" s="8">
        <v>11447780.199999999</v>
      </c>
      <c r="I2601" s="14" t="str">
        <f t="shared" si="40"/>
        <v>Resim için basınız</v>
      </c>
    </row>
    <row r="2602" spans="1:9" x14ac:dyDescent="0.35">
      <c r="A2602" s="1" t="s">
        <v>3525</v>
      </c>
      <c r="B2602" s="1" t="s">
        <v>3524</v>
      </c>
      <c r="D2602" s="1">
        <v>34</v>
      </c>
      <c r="E2602" s="1" t="s">
        <v>179</v>
      </c>
      <c r="F2602" s="1">
        <v>23</v>
      </c>
      <c r="G2602" s="8">
        <v>695672.27</v>
      </c>
      <c r="I2602" s="14" t="str">
        <f t="shared" si="40"/>
        <v>Resim için basınız</v>
      </c>
    </row>
    <row r="2603" spans="1:9" x14ac:dyDescent="0.35">
      <c r="A2603" s="1" t="s">
        <v>10736</v>
      </c>
      <c r="B2603" s="1" t="s">
        <v>14163</v>
      </c>
      <c r="D2603" s="1">
        <v>77</v>
      </c>
      <c r="E2603" s="1" t="s">
        <v>20</v>
      </c>
      <c r="F2603" s="1">
        <v>8</v>
      </c>
      <c r="G2603" s="8">
        <v>72643.600000000006</v>
      </c>
      <c r="I2603" s="14" t="str">
        <f t="shared" si="40"/>
        <v>Resim için basınız</v>
      </c>
    </row>
    <row r="2604" spans="1:9" x14ac:dyDescent="0.35">
      <c r="A2604" s="1" t="s">
        <v>10737</v>
      </c>
      <c r="B2604" s="1" t="s">
        <v>3528</v>
      </c>
      <c r="D2604" s="1">
        <v>32</v>
      </c>
      <c r="E2604" s="1" t="s">
        <v>97</v>
      </c>
      <c r="F2604" s="1">
        <v>120</v>
      </c>
      <c r="G2604" s="8">
        <v>69889.63</v>
      </c>
      <c r="I2604" s="14" t="str">
        <f t="shared" si="40"/>
        <v>Resim için basınız</v>
      </c>
    </row>
    <row r="2605" spans="1:9" x14ac:dyDescent="0.35">
      <c r="A2605" s="1" t="s">
        <v>10738</v>
      </c>
      <c r="B2605" s="1" t="s">
        <v>3528</v>
      </c>
      <c r="D2605" s="1">
        <v>32</v>
      </c>
      <c r="E2605" s="1" t="s">
        <v>97</v>
      </c>
      <c r="F2605" s="1">
        <v>54</v>
      </c>
      <c r="G2605" s="8">
        <v>69889.63</v>
      </c>
      <c r="I2605" s="14" t="str">
        <f t="shared" si="40"/>
        <v>Resim için basınız</v>
      </c>
    </row>
    <row r="2606" spans="1:9" x14ac:dyDescent="0.35">
      <c r="A2606" s="1" t="s">
        <v>3533</v>
      </c>
      <c r="B2606" s="1" t="s">
        <v>3534</v>
      </c>
      <c r="D2606" s="1">
        <v>33</v>
      </c>
      <c r="E2606" s="1" t="s">
        <v>97</v>
      </c>
      <c r="F2606" s="1">
        <v>111</v>
      </c>
      <c r="G2606" s="8">
        <v>49104.3</v>
      </c>
      <c r="I2606" s="14" t="str">
        <f t="shared" si="40"/>
        <v>Resim için basınız</v>
      </c>
    </row>
    <row r="2607" spans="1:9" x14ac:dyDescent="0.35">
      <c r="A2607" s="1" t="s">
        <v>10739</v>
      </c>
      <c r="B2607" s="1" t="s">
        <v>14164</v>
      </c>
      <c r="D2607" s="1">
        <v>33</v>
      </c>
      <c r="E2607" s="1" t="s">
        <v>72</v>
      </c>
      <c r="F2607" s="1">
        <v>146</v>
      </c>
      <c r="G2607" s="8">
        <v>156499.95000000001</v>
      </c>
      <c r="I2607" s="14" t="str">
        <f t="shared" si="40"/>
        <v>Resim için basınız</v>
      </c>
    </row>
    <row r="2608" spans="1:9" x14ac:dyDescent="0.35">
      <c r="A2608" s="1" t="s">
        <v>7333</v>
      </c>
      <c r="B2608" s="1" t="s">
        <v>3546</v>
      </c>
      <c r="D2608" s="1">
        <v>23</v>
      </c>
      <c r="E2608" s="1" t="s">
        <v>42</v>
      </c>
      <c r="F2608" s="1">
        <v>177</v>
      </c>
      <c r="G2608" s="8">
        <v>24743.41</v>
      </c>
      <c r="I2608" s="14" t="str">
        <f t="shared" si="40"/>
        <v>Resim için basınız</v>
      </c>
    </row>
    <row r="2609" spans="1:9" x14ac:dyDescent="0.35">
      <c r="A2609" s="1" t="s">
        <v>10740</v>
      </c>
      <c r="B2609" s="1" t="s">
        <v>3546</v>
      </c>
      <c r="D2609" s="1">
        <v>23</v>
      </c>
      <c r="E2609" s="1" t="s">
        <v>42</v>
      </c>
      <c r="F2609" s="1">
        <v>33</v>
      </c>
      <c r="G2609" s="8">
        <v>384.65000000000009</v>
      </c>
      <c r="I2609" s="14" t="str">
        <f t="shared" si="40"/>
        <v>Resim için basınız</v>
      </c>
    </row>
    <row r="2610" spans="1:9" x14ac:dyDescent="0.35">
      <c r="A2610" s="1" t="s">
        <v>10741</v>
      </c>
      <c r="B2610" s="1" t="s">
        <v>3546</v>
      </c>
      <c r="D2610" s="1">
        <v>23</v>
      </c>
      <c r="E2610" s="1" t="s">
        <v>42</v>
      </c>
      <c r="F2610" s="1">
        <v>13</v>
      </c>
      <c r="G2610" s="8">
        <v>2778.39</v>
      </c>
      <c r="I2610" s="14" t="str">
        <f t="shared" si="40"/>
        <v>Resim için basınız</v>
      </c>
    </row>
    <row r="2611" spans="1:9" x14ac:dyDescent="0.35">
      <c r="A2611" s="1" t="s">
        <v>3548</v>
      </c>
      <c r="B2611" s="1" t="s">
        <v>3549</v>
      </c>
      <c r="D2611" s="1">
        <v>34</v>
      </c>
      <c r="E2611" s="1" t="s">
        <v>97</v>
      </c>
      <c r="F2611" s="1">
        <v>94</v>
      </c>
      <c r="G2611" s="8">
        <v>322037.16000000009</v>
      </c>
      <c r="I2611" s="14" t="str">
        <f t="shared" si="40"/>
        <v>Resim için basınız</v>
      </c>
    </row>
    <row r="2612" spans="1:9" x14ac:dyDescent="0.35">
      <c r="A2612" s="1" t="s">
        <v>3550</v>
      </c>
      <c r="B2612" s="1" t="s">
        <v>3549</v>
      </c>
      <c r="D2612" s="1">
        <v>34</v>
      </c>
      <c r="E2612" s="1" t="s">
        <v>97</v>
      </c>
      <c r="F2612" s="1">
        <v>152</v>
      </c>
      <c r="G2612" s="8">
        <v>435435.17</v>
      </c>
      <c r="I2612" s="14" t="str">
        <f t="shared" si="40"/>
        <v>Resim için basınız</v>
      </c>
    </row>
    <row r="2613" spans="1:9" x14ac:dyDescent="0.35">
      <c r="A2613" s="1" t="s">
        <v>3552</v>
      </c>
      <c r="B2613" s="1" t="s">
        <v>3553</v>
      </c>
      <c r="D2613" s="1">
        <v>34</v>
      </c>
      <c r="E2613" s="1" t="s">
        <v>97</v>
      </c>
      <c r="F2613" s="1">
        <v>12</v>
      </c>
      <c r="G2613" s="8">
        <v>81204.650000000009</v>
      </c>
      <c r="I2613" s="14" t="str">
        <f t="shared" si="40"/>
        <v>Resim için basınız</v>
      </c>
    </row>
    <row r="2614" spans="1:9" x14ac:dyDescent="0.35">
      <c r="A2614" s="1" t="s">
        <v>3551</v>
      </c>
      <c r="B2614" s="1" t="s">
        <v>3553</v>
      </c>
      <c r="D2614" s="1">
        <v>34</v>
      </c>
      <c r="E2614" s="1" t="s">
        <v>97</v>
      </c>
      <c r="F2614" s="1">
        <v>349</v>
      </c>
      <c r="G2614" s="8">
        <v>379461.37</v>
      </c>
      <c r="I2614" s="14" t="str">
        <f t="shared" si="40"/>
        <v>Resim için basınız</v>
      </c>
    </row>
    <row r="2615" spans="1:9" x14ac:dyDescent="0.35">
      <c r="A2615" s="1" t="s">
        <v>7334</v>
      </c>
      <c r="B2615" s="1" t="s">
        <v>8406</v>
      </c>
      <c r="D2615" s="1">
        <v>34</v>
      </c>
      <c r="E2615" s="1" t="s">
        <v>179</v>
      </c>
      <c r="F2615" s="1">
        <v>293</v>
      </c>
      <c r="G2615" s="8">
        <v>163894</v>
      </c>
      <c r="I2615" s="14" t="str">
        <f t="shared" si="40"/>
        <v>Resim için basınız</v>
      </c>
    </row>
    <row r="2616" spans="1:9" x14ac:dyDescent="0.35">
      <c r="A2616" s="1" t="s">
        <v>7335</v>
      </c>
      <c r="B2616" s="1" t="s">
        <v>3559</v>
      </c>
      <c r="D2616" s="1">
        <v>34</v>
      </c>
      <c r="E2616" s="1" t="s">
        <v>179</v>
      </c>
      <c r="F2616" s="1">
        <v>85</v>
      </c>
      <c r="G2616" s="8">
        <v>266301.36</v>
      </c>
      <c r="I2616" s="14" t="str">
        <f t="shared" si="40"/>
        <v>Resim için basınız</v>
      </c>
    </row>
    <row r="2617" spans="1:9" x14ac:dyDescent="0.35">
      <c r="A2617" s="1" t="s">
        <v>7336</v>
      </c>
      <c r="B2617" s="1" t="s">
        <v>3559</v>
      </c>
      <c r="D2617" s="1">
        <v>34</v>
      </c>
      <c r="E2617" s="1" t="s">
        <v>179</v>
      </c>
      <c r="F2617" s="1">
        <v>60</v>
      </c>
      <c r="G2617" s="8">
        <v>310894.5</v>
      </c>
      <c r="I2617" s="14" t="str">
        <f t="shared" si="40"/>
        <v>Resim için basınız</v>
      </c>
    </row>
    <row r="2618" spans="1:9" x14ac:dyDescent="0.35">
      <c r="A2618" s="1" t="s">
        <v>3558</v>
      </c>
      <c r="B2618" s="1" t="s">
        <v>3559</v>
      </c>
      <c r="D2618" s="1">
        <v>34</v>
      </c>
      <c r="E2618" s="1" t="s">
        <v>186</v>
      </c>
      <c r="F2618" s="1">
        <v>103</v>
      </c>
      <c r="G2618" s="8">
        <v>1728485</v>
      </c>
      <c r="I2618" s="14" t="str">
        <f t="shared" si="40"/>
        <v>Resim için basınız</v>
      </c>
    </row>
    <row r="2619" spans="1:9" x14ac:dyDescent="0.35">
      <c r="A2619" s="1" t="s">
        <v>7337</v>
      </c>
      <c r="B2619" s="1" t="s">
        <v>3559</v>
      </c>
      <c r="D2619" s="1">
        <v>34</v>
      </c>
      <c r="E2619" s="1" t="s">
        <v>179</v>
      </c>
      <c r="F2619" s="1">
        <v>10</v>
      </c>
      <c r="G2619" s="8">
        <v>98219.36</v>
      </c>
      <c r="I2619" s="14" t="str">
        <f t="shared" si="40"/>
        <v>Resim için basınız</v>
      </c>
    </row>
    <row r="2620" spans="1:9" x14ac:dyDescent="0.35">
      <c r="A2620" s="1" t="s">
        <v>10742</v>
      </c>
      <c r="B2620" s="1" t="s">
        <v>3559</v>
      </c>
      <c r="D2620" s="1">
        <v>34</v>
      </c>
      <c r="E2620" s="1" t="s">
        <v>186</v>
      </c>
      <c r="F2620" s="1">
        <v>44</v>
      </c>
      <c r="G2620" s="8">
        <v>856281.41</v>
      </c>
      <c r="I2620" s="14" t="str">
        <f t="shared" si="40"/>
        <v>Resim için basınız</v>
      </c>
    </row>
    <row r="2621" spans="1:9" x14ac:dyDescent="0.35">
      <c r="A2621" s="1" t="s">
        <v>3560</v>
      </c>
      <c r="B2621" s="1" t="s">
        <v>3559</v>
      </c>
      <c r="D2621" s="1">
        <v>34</v>
      </c>
      <c r="E2621" s="1" t="s">
        <v>186</v>
      </c>
      <c r="F2621" s="1">
        <v>11</v>
      </c>
      <c r="G2621" s="8">
        <v>1873448.5</v>
      </c>
      <c r="I2621" s="14" t="str">
        <f t="shared" si="40"/>
        <v>Resim için basınız</v>
      </c>
    </row>
    <row r="2622" spans="1:9" x14ac:dyDescent="0.35">
      <c r="A2622" s="1" t="s">
        <v>3563</v>
      </c>
      <c r="B2622" s="1" t="s">
        <v>3562</v>
      </c>
      <c r="D2622" s="1">
        <v>34</v>
      </c>
      <c r="E2622" s="1" t="s">
        <v>179</v>
      </c>
      <c r="F2622" s="1">
        <v>302</v>
      </c>
      <c r="G2622" s="8">
        <v>427509.44</v>
      </c>
      <c r="I2622" s="14" t="str">
        <f t="shared" si="40"/>
        <v>Resim için basınız</v>
      </c>
    </row>
    <row r="2623" spans="1:9" x14ac:dyDescent="0.35">
      <c r="A2623" s="1" t="s">
        <v>10743</v>
      </c>
      <c r="B2623" s="1" t="s">
        <v>14165</v>
      </c>
      <c r="D2623" s="1">
        <v>75</v>
      </c>
      <c r="E2623" s="1" t="s">
        <v>151</v>
      </c>
      <c r="F2623" s="1">
        <v>15</v>
      </c>
      <c r="G2623" s="8">
        <v>185148</v>
      </c>
      <c r="I2623" s="14" t="str">
        <f t="shared" si="40"/>
        <v>Resim için basınız</v>
      </c>
    </row>
    <row r="2624" spans="1:9" x14ac:dyDescent="0.35">
      <c r="A2624" s="1" t="s">
        <v>10744</v>
      </c>
      <c r="B2624" s="1" t="s">
        <v>14166</v>
      </c>
      <c r="D2624" s="1">
        <v>75</v>
      </c>
      <c r="E2624" s="1" t="s">
        <v>151</v>
      </c>
      <c r="F2624" s="1">
        <v>17</v>
      </c>
      <c r="G2624" s="8">
        <v>195106</v>
      </c>
      <c r="I2624" s="14" t="str">
        <f t="shared" si="40"/>
        <v>Resim için basınız</v>
      </c>
    </row>
    <row r="2625" spans="1:9" x14ac:dyDescent="0.35">
      <c r="A2625" s="1" t="s">
        <v>10745</v>
      </c>
      <c r="B2625" s="1" t="s">
        <v>14167</v>
      </c>
      <c r="D2625" s="1">
        <v>75</v>
      </c>
      <c r="E2625" s="1" t="s">
        <v>97</v>
      </c>
      <c r="F2625" s="1">
        <v>52</v>
      </c>
      <c r="G2625" s="8">
        <v>373597.3</v>
      </c>
      <c r="I2625" s="14" t="str">
        <f t="shared" si="40"/>
        <v>Resim için basınız</v>
      </c>
    </row>
    <row r="2626" spans="1:9" x14ac:dyDescent="0.35">
      <c r="A2626" s="1" t="s">
        <v>10746</v>
      </c>
      <c r="B2626" s="1" t="s">
        <v>14168</v>
      </c>
      <c r="D2626" s="1">
        <v>36</v>
      </c>
      <c r="E2626" s="1" t="s">
        <v>45</v>
      </c>
      <c r="F2626" s="1">
        <v>20</v>
      </c>
      <c r="G2626" s="8">
        <v>20744.57</v>
      </c>
      <c r="I2626" s="14" t="str">
        <f t="shared" si="40"/>
        <v>Resim için basınız</v>
      </c>
    </row>
    <row r="2627" spans="1:9" x14ac:dyDescent="0.35">
      <c r="A2627" s="1" t="s">
        <v>10747</v>
      </c>
      <c r="B2627" s="1" t="s">
        <v>14168</v>
      </c>
      <c r="D2627" s="1">
        <v>36</v>
      </c>
      <c r="E2627" s="1" t="s">
        <v>45</v>
      </c>
      <c r="F2627" s="1">
        <v>54</v>
      </c>
      <c r="G2627" s="8">
        <v>31317.07</v>
      </c>
      <c r="I2627" s="14" t="str">
        <f t="shared" ref="I2627:I2690" si="41">HYPERLINK("\\avrasya\THY_BSK_TEKNIK\MD_TEKNIK_ANLASMALAR_VE_ODEMELER\Teknik Envanter Takip Şefliği\IPC\A330\" &amp;D2627&amp;"\"&amp; A2627 &amp; ".png", "Resim için basınız")</f>
        <v>Resim için basınız</v>
      </c>
    </row>
    <row r="2628" spans="1:9" x14ac:dyDescent="0.35">
      <c r="A2628" s="1" t="s">
        <v>10748</v>
      </c>
      <c r="B2628" s="1" t="s">
        <v>14168</v>
      </c>
      <c r="D2628" s="1">
        <v>36</v>
      </c>
      <c r="E2628" s="1" t="s">
        <v>45</v>
      </c>
      <c r="F2628" s="1">
        <v>50</v>
      </c>
      <c r="G2628" s="8">
        <v>31057.22</v>
      </c>
      <c r="I2628" s="14" t="str">
        <f t="shared" si="41"/>
        <v>Resim için basınız</v>
      </c>
    </row>
    <row r="2629" spans="1:9" x14ac:dyDescent="0.35">
      <c r="A2629" s="1" t="s">
        <v>10749</v>
      </c>
      <c r="B2629" s="1" t="s">
        <v>14168</v>
      </c>
      <c r="D2629" s="1">
        <v>36</v>
      </c>
      <c r="E2629" s="1" t="s">
        <v>45</v>
      </c>
      <c r="F2629" s="1">
        <v>13</v>
      </c>
      <c r="G2629" s="8">
        <v>15193.13</v>
      </c>
      <c r="I2629" s="14" t="str">
        <f t="shared" si="41"/>
        <v>Resim için basınız</v>
      </c>
    </row>
    <row r="2630" spans="1:9" x14ac:dyDescent="0.35">
      <c r="A2630" s="1" t="s">
        <v>10750</v>
      </c>
      <c r="B2630" s="1" t="s">
        <v>3580</v>
      </c>
      <c r="D2630" s="1">
        <v>36</v>
      </c>
      <c r="E2630" s="1" t="s">
        <v>45</v>
      </c>
      <c r="F2630" s="1">
        <v>130</v>
      </c>
      <c r="G2630" s="8">
        <v>110922.9</v>
      </c>
      <c r="I2630" s="14" t="str">
        <f t="shared" si="41"/>
        <v>Resim için basınız</v>
      </c>
    </row>
    <row r="2631" spans="1:9" x14ac:dyDescent="0.35">
      <c r="A2631" s="1" t="s">
        <v>10751</v>
      </c>
      <c r="B2631" s="1" t="s">
        <v>14169</v>
      </c>
      <c r="D2631" s="1">
        <v>25</v>
      </c>
      <c r="E2631" s="1" t="s">
        <v>151</v>
      </c>
      <c r="F2631" s="1">
        <v>3</v>
      </c>
      <c r="G2631" s="8">
        <v>67180.08</v>
      </c>
      <c r="I2631" s="14" t="str">
        <f t="shared" si="41"/>
        <v>Resim için basınız</v>
      </c>
    </row>
    <row r="2632" spans="1:9" x14ac:dyDescent="0.35">
      <c r="A2632" s="1" t="s">
        <v>10752</v>
      </c>
      <c r="B2632" s="1" t="s">
        <v>14169</v>
      </c>
      <c r="D2632" s="1">
        <v>25</v>
      </c>
      <c r="E2632" s="1" t="s">
        <v>151</v>
      </c>
      <c r="F2632" s="1">
        <v>64</v>
      </c>
      <c r="G2632" s="8">
        <v>128560.5</v>
      </c>
      <c r="I2632" s="14" t="str">
        <f t="shared" si="41"/>
        <v>Resim için basınız</v>
      </c>
    </row>
    <row r="2633" spans="1:9" x14ac:dyDescent="0.35">
      <c r="A2633" s="1" t="s">
        <v>10753</v>
      </c>
      <c r="B2633" s="1" t="s">
        <v>3585</v>
      </c>
      <c r="D2633" s="1">
        <v>24</v>
      </c>
      <c r="E2633" s="1" t="s">
        <v>72</v>
      </c>
      <c r="F2633" s="1">
        <v>301</v>
      </c>
      <c r="G2633" s="8">
        <v>148496.93</v>
      </c>
      <c r="I2633" s="14" t="str">
        <f t="shared" si="41"/>
        <v>Resim için basınız</v>
      </c>
    </row>
    <row r="2634" spans="1:9" x14ac:dyDescent="0.35">
      <c r="A2634" s="1" t="s">
        <v>10754</v>
      </c>
      <c r="B2634" s="1" t="s">
        <v>3585</v>
      </c>
      <c r="D2634" s="1">
        <v>24</v>
      </c>
      <c r="E2634" s="1" t="s">
        <v>72</v>
      </c>
      <c r="F2634" s="1">
        <v>10</v>
      </c>
      <c r="G2634" s="8">
        <v>3655.85</v>
      </c>
      <c r="I2634" s="14" t="str">
        <f t="shared" si="41"/>
        <v>Resim için basınız</v>
      </c>
    </row>
    <row r="2635" spans="1:9" x14ac:dyDescent="0.35">
      <c r="A2635" s="1" t="s">
        <v>10755</v>
      </c>
      <c r="B2635" s="1" t="s">
        <v>3585</v>
      </c>
      <c r="D2635" s="1">
        <v>24</v>
      </c>
      <c r="E2635" s="1" t="s">
        <v>72</v>
      </c>
      <c r="F2635" s="1">
        <v>47</v>
      </c>
      <c r="G2635" s="8">
        <v>5689.14</v>
      </c>
      <c r="I2635" s="14" t="str">
        <f t="shared" si="41"/>
        <v>Resim için basınız</v>
      </c>
    </row>
    <row r="2636" spans="1:9" x14ac:dyDescent="0.35">
      <c r="A2636" s="1" t="s">
        <v>10756</v>
      </c>
      <c r="B2636" s="1" t="s">
        <v>3585</v>
      </c>
      <c r="D2636" s="1">
        <v>24</v>
      </c>
      <c r="E2636" s="1" t="s">
        <v>72</v>
      </c>
      <c r="F2636" s="1">
        <v>51</v>
      </c>
      <c r="G2636" s="8">
        <v>0</v>
      </c>
      <c r="I2636" s="14" t="str">
        <f t="shared" si="41"/>
        <v>Resim için basınız</v>
      </c>
    </row>
    <row r="2637" spans="1:9" x14ac:dyDescent="0.35">
      <c r="A2637" s="1" t="s">
        <v>3584</v>
      </c>
      <c r="B2637" s="1" t="s">
        <v>3585</v>
      </c>
      <c r="D2637" s="1">
        <v>24</v>
      </c>
      <c r="E2637" s="1" t="s">
        <v>72</v>
      </c>
      <c r="F2637" s="1">
        <v>60</v>
      </c>
      <c r="G2637" s="8">
        <v>44723.03</v>
      </c>
      <c r="I2637" s="14" t="str">
        <f t="shared" si="41"/>
        <v>Resim için basınız</v>
      </c>
    </row>
    <row r="2638" spans="1:9" x14ac:dyDescent="0.35">
      <c r="A2638" s="1" t="s">
        <v>10757</v>
      </c>
      <c r="B2638" s="1" t="s">
        <v>3585</v>
      </c>
      <c r="D2638" s="1">
        <v>24</v>
      </c>
      <c r="E2638" s="1" t="s">
        <v>72</v>
      </c>
      <c r="F2638" s="1">
        <v>7</v>
      </c>
      <c r="G2638" s="8">
        <v>1961.8</v>
      </c>
      <c r="I2638" s="14" t="str">
        <f t="shared" si="41"/>
        <v>Resim için basınız</v>
      </c>
    </row>
    <row r="2639" spans="1:9" x14ac:dyDescent="0.35">
      <c r="A2639" s="1" t="s">
        <v>10758</v>
      </c>
      <c r="B2639" s="1" t="s">
        <v>3585</v>
      </c>
      <c r="D2639" s="1">
        <v>24</v>
      </c>
      <c r="E2639" s="1" t="s">
        <v>72</v>
      </c>
      <c r="F2639" s="1">
        <v>2</v>
      </c>
      <c r="G2639" s="8">
        <v>392.36</v>
      </c>
      <c r="I2639" s="14" t="str">
        <f t="shared" si="41"/>
        <v>Resim için basınız</v>
      </c>
    </row>
    <row r="2640" spans="1:9" x14ac:dyDescent="0.35">
      <c r="A2640" s="1" t="s">
        <v>3590</v>
      </c>
      <c r="B2640" s="1" t="s">
        <v>3585</v>
      </c>
      <c r="D2640" s="1">
        <v>24</v>
      </c>
      <c r="E2640" s="1" t="s">
        <v>72</v>
      </c>
      <c r="F2640" s="1">
        <v>208</v>
      </c>
      <c r="G2640" s="8">
        <v>26535.11</v>
      </c>
      <c r="I2640" s="14" t="str">
        <f t="shared" si="41"/>
        <v>Resim için basınız</v>
      </c>
    </row>
    <row r="2641" spans="1:9" x14ac:dyDescent="0.35">
      <c r="A2641" s="1" t="s">
        <v>10759</v>
      </c>
      <c r="B2641" s="1" t="s">
        <v>3594</v>
      </c>
      <c r="D2641" s="1">
        <v>27</v>
      </c>
      <c r="E2641" s="1" t="s">
        <v>151</v>
      </c>
      <c r="F2641" s="1">
        <v>27</v>
      </c>
      <c r="G2641" s="8">
        <v>1944314.39</v>
      </c>
      <c r="I2641" s="14" t="str">
        <f t="shared" si="41"/>
        <v>Resim için basınız</v>
      </c>
    </row>
    <row r="2642" spans="1:9" x14ac:dyDescent="0.35">
      <c r="A2642" s="1" t="s">
        <v>10760</v>
      </c>
      <c r="B2642" s="1" t="s">
        <v>3594</v>
      </c>
      <c r="D2642" s="1">
        <v>27</v>
      </c>
      <c r="E2642" s="1" t="s">
        <v>151</v>
      </c>
      <c r="F2642" s="1">
        <v>40</v>
      </c>
      <c r="G2642" s="8">
        <v>1944315.9</v>
      </c>
      <c r="I2642" s="14" t="str">
        <f t="shared" si="41"/>
        <v>Resim için basınız</v>
      </c>
    </row>
    <row r="2643" spans="1:9" x14ac:dyDescent="0.35">
      <c r="A2643" s="1" t="s">
        <v>10761</v>
      </c>
      <c r="B2643" s="1" t="s">
        <v>3599</v>
      </c>
      <c r="D2643" s="1">
        <v>38</v>
      </c>
      <c r="E2643" s="1" t="s">
        <v>726</v>
      </c>
      <c r="F2643" s="1">
        <v>208</v>
      </c>
      <c r="G2643" s="8">
        <v>303325.34999999998</v>
      </c>
      <c r="I2643" s="14" t="str">
        <f t="shared" si="41"/>
        <v>Resim için basınız</v>
      </c>
    </row>
    <row r="2644" spans="1:9" x14ac:dyDescent="0.35">
      <c r="A2644" s="1" t="s">
        <v>10762</v>
      </c>
      <c r="B2644" s="1" t="s">
        <v>3599</v>
      </c>
      <c r="D2644" s="1">
        <v>38</v>
      </c>
      <c r="E2644" s="1" t="s">
        <v>726</v>
      </c>
      <c r="F2644" s="1">
        <v>263</v>
      </c>
      <c r="G2644" s="8">
        <v>161630.57999999999</v>
      </c>
      <c r="I2644" s="14" t="str">
        <f t="shared" si="41"/>
        <v>Resim için basınız</v>
      </c>
    </row>
    <row r="2645" spans="1:9" x14ac:dyDescent="0.35">
      <c r="A2645" s="1" t="s">
        <v>10763</v>
      </c>
      <c r="B2645" s="1" t="s">
        <v>3599</v>
      </c>
      <c r="D2645" s="1">
        <v>38</v>
      </c>
      <c r="E2645" s="1" t="s">
        <v>726</v>
      </c>
      <c r="F2645" s="1">
        <v>5</v>
      </c>
      <c r="G2645" s="8">
        <v>49068.03</v>
      </c>
      <c r="I2645" s="14" t="str">
        <f t="shared" si="41"/>
        <v>Resim için basınız</v>
      </c>
    </row>
    <row r="2646" spans="1:9" x14ac:dyDescent="0.35">
      <c r="A2646" s="1" t="s">
        <v>10764</v>
      </c>
      <c r="B2646" s="1" t="s">
        <v>3599</v>
      </c>
      <c r="D2646" s="1">
        <v>38</v>
      </c>
      <c r="E2646" s="1" t="s">
        <v>726</v>
      </c>
      <c r="F2646" s="1">
        <v>2</v>
      </c>
      <c r="G2646" s="8">
        <v>0.01</v>
      </c>
      <c r="I2646" s="14" t="str">
        <f t="shared" si="41"/>
        <v>Resim için basınız</v>
      </c>
    </row>
    <row r="2647" spans="1:9" x14ac:dyDescent="0.35">
      <c r="A2647" s="1" t="s">
        <v>10765</v>
      </c>
      <c r="B2647" s="1" t="s">
        <v>3599</v>
      </c>
      <c r="D2647" s="1">
        <v>38</v>
      </c>
      <c r="E2647" s="1" t="s">
        <v>726</v>
      </c>
      <c r="F2647" s="1">
        <v>4</v>
      </c>
      <c r="G2647" s="8">
        <v>15933.2</v>
      </c>
      <c r="I2647" s="14" t="str">
        <f t="shared" si="41"/>
        <v>Resim için basınız</v>
      </c>
    </row>
    <row r="2648" spans="1:9" x14ac:dyDescent="0.35">
      <c r="A2648" s="1" t="s">
        <v>10766</v>
      </c>
      <c r="B2648" s="1" t="s">
        <v>3599</v>
      </c>
      <c r="D2648" s="1">
        <v>38</v>
      </c>
      <c r="E2648" s="1" t="s">
        <v>726</v>
      </c>
      <c r="F2648" s="1">
        <v>1</v>
      </c>
      <c r="G2648" s="8">
        <v>3889.8</v>
      </c>
      <c r="I2648" s="14" t="str">
        <f t="shared" si="41"/>
        <v>Resim için basınız</v>
      </c>
    </row>
    <row r="2649" spans="1:9" x14ac:dyDescent="0.35">
      <c r="A2649" s="1" t="s">
        <v>10767</v>
      </c>
      <c r="B2649" s="1" t="s">
        <v>3599</v>
      </c>
      <c r="D2649" s="1">
        <v>38</v>
      </c>
      <c r="E2649" s="1" t="s">
        <v>726</v>
      </c>
      <c r="F2649" s="1">
        <v>12</v>
      </c>
      <c r="G2649" s="8">
        <v>1080534.19</v>
      </c>
      <c r="I2649" s="14" t="str">
        <f t="shared" si="41"/>
        <v>Resim için basınız</v>
      </c>
    </row>
    <row r="2650" spans="1:9" x14ac:dyDescent="0.35">
      <c r="A2650" s="1" t="s">
        <v>10768</v>
      </c>
      <c r="B2650" s="1" t="s">
        <v>14170</v>
      </c>
      <c r="D2650" s="1">
        <v>38</v>
      </c>
      <c r="E2650" s="1" t="s">
        <v>726</v>
      </c>
      <c r="F2650" s="1">
        <v>4</v>
      </c>
      <c r="G2650" s="8">
        <v>138456.85999999999</v>
      </c>
      <c r="I2650" s="14" t="str">
        <f t="shared" si="41"/>
        <v>Resim için basınız</v>
      </c>
    </row>
    <row r="2651" spans="1:9" x14ac:dyDescent="0.35">
      <c r="A2651" s="1" t="s">
        <v>10769</v>
      </c>
      <c r="B2651" s="1" t="s">
        <v>14170</v>
      </c>
      <c r="D2651" s="1">
        <v>38</v>
      </c>
      <c r="E2651" s="1" t="s">
        <v>726</v>
      </c>
      <c r="F2651" s="1">
        <v>2</v>
      </c>
      <c r="G2651" s="8">
        <v>138456.85999999999</v>
      </c>
      <c r="I2651" s="14" t="str">
        <f t="shared" si="41"/>
        <v>Resim için basınız</v>
      </c>
    </row>
    <row r="2652" spans="1:9" x14ac:dyDescent="0.35">
      <c r="A2652" s="1" t="s">
        <v>10770</v>
      </c>
      <c r="B2652" s="1" t="s">
        <v>14171</v>
      </c>
      <c r="D2652" s="1">
        <v>38</v>
      </c>
      <c r="E2652" s="1" t="s">
        <v>726</v>
      </c>
      <c r="F2652" s="1">
        <v>14</v>
      </c>
      <c r="G2652" s="8">
        <v>38823.589999999997</v>
      </c>
      <c r="I2652" s="14" t="str">
        <f t="shared" si="41"/>
        <v>Resim için basınız</v>
      </c>
    </row>
    <row r="2653" spans="1:9" x14ac:dyDescent="0.35">
      <c r="A2653" s="1" t="s">
        <v>10771</v>
      </c>
      <c r="B2653" s="1" t="s">
        <v>14172</v>
      </c>
      <c r="D2653" s="1">
        <v>23</v>
      </c>
      <c r="E2653" s="1" t="s">
        <v>42</v>
      </c>
      <c r="F2653" s="1">
        <v>6</v>
      </c>
      <c r="G2653" s="8">
        <v>4070.93</v>
      </c>
      <c r="I2653" s="14" t="str">
        <f t="shared" si="41"/>
        <v>Resim için basınız</v>
      </c>
    </row>
    <row r="2654" spans="1:9" x14ac:dyDescent="0.35">
      <c r="A2654" s="1" t="s">
        <v>10772</v>
      </c>
      <c r="B2654" s="1" t="s">
        <v>3618</v>
      </c>
      <c r="D2654" s="1">
        <v>32</v>
      </c>
      <c r="E2654" s="1" t="s">
        <v>102</v>
      </c>
      <c r="F2654" s="1">
        <v>3</v>
      </c>
      <c r="G2654" s="8">
        <v>138345.10999999999</v>
      </c>
      <c r="I2654" s="14" t="str">
        <f t="shared" si="41"/>
        <v>Resim için basınız</v>
      </c>
    </row>
    <row r="2655" spans="1:9" x14ac:dyDescent="0.35">
      <c r="A2655" s="1" t="s">
        <v>10773</v>
      </c>
      <c r="B2655" s="1" t="s">
        <v>14173</v>
      </c>
      <c r="D2655" s="1">
        <v>32</v>
      </c>
      <c r="E2655" s="1" t="s">
        <v>102</v>
      </c>
      <c r="F2655" s="1">
        <v>4</v>
      </c>
      <c r="G2655" s="8">
        <v>318958.08000000002</v>
      </c>
      <c r="I2655" s="14" t="str">
        <f t="shared" si="41"/>
        <v>Resim için basınız</v>
      </c>
    </row>
    <row r="2656" spans="1:9" x14ac:dyDescent="0.35">
      <c r="A2656" s="1" t="s">
        <v>10774</v>
      </c>
      <c r="B2656" s="1" t="s">
        <v>14173</v>
      </c>
      <c r="D2656" s="1">
        <v>32</v>
      </c>
      <c r="E2656" s="1" t="s">
        <v>102</v>
      </c>
      <c r="F2656" s="1">
        <v>16</v>
      </c>
      <c r="G2656" s="8">
        <v>263841.7</v>
      </c>
      <c r="I2656" s="14" t="str">
        <f t="shared" si="41"/>
        <v>Resim için basınız</v>
      </c>
    </row>
    <row r="2657" spans="1:9" x14ac:dyDescent="0.35">
      <c r="A2657" s="1" t="s">
        <v>10775</v>
      </c>
      <c r="B2657" s="1" t="s">
        <v>14174</v>
      </c>
      <c r="D2657" s="1">
        <v>32</v>
      </c>
      <c r="E2657" s="1" t="s">
        <v>102</v>
      </c>
      <c r="F2657" s="1">
        <v>72</v>
      </c>
      <c r="G2657" s="8">
        <v>94430.080000000002</v>
      </c>
      <c r="I2657" s="14" t="str">
        <f t="shared" si="41"/>
        <v>Resim için basınız</v>
      </c>
    </row>
    <row r="2658" spans="1:9" x14ac:dyDescent="0.35">
      <c r="A2658" s="1" t="s">
        <v>10776</v>
      </c>
      <c r="B2658" s="1" t="s">
        <v>3620</v>
      </c>
      <c r="D2658" s="1">
        <v>32</v>
      </c>
      <c r="E2658" s="1" t="s">
        <v>102</v>
      </c>
      <c r="F2658" s="1">
        <v>125</v>
      </c>
      <c r="G2658" s="8">
        <v>38413.1</v>
      </c>
      <c r="I2658" s="14" t="str">
        <f t="shared" si="41"/>
        <v>Resim için basınız</v>
      </c>
    </row>
    <row r="2659" spans="1:9" x14ac:dyDescent="0.35">
      <c r="A2659" s="1" t="s">
        <v>10777</v>
      </c>
      <c r="B2659" s="1" t="s">
        <v>14175</v>
      </c>
      <c r="D2659" s="1">
        <v>27</v>
      </c>
      <c r="E2659" s="1" t="s">
        <v>151</v>
      </c>
      <c r="F2659" s="1">
        <v>64</v>
      </c>
      <c r="G2659" s="8">
        <v>21451.89</v>
      </c>
      <c r="I2659" s="14" t="str">
        <f t="shared" si="41"/>
        <v>Resim için basınız</v>
      </c>
    </row>
    <row r="2660" spans="1:9" x14ac:dyDescent="0.35">
      <c r="A2660" s="1" t="s">
        <v>10778</v>
      </c>
      <c r="B2660" s="1" t="s">
        <v>14175</v>
      </c>
      <c r="D2660" s="1">
        <v>27</v>
      </c>
      <c r="E2660" s="1" t="s">
        <v>151</v>
      </c>
      <c r="F2660" s="1">
        <v>64</v>
      </c>
      <c r="G2660" s="8">
        <v>7240.51</v>
      </c>
      <c r="I2660" s="14" t="str">
        <f t="shared" si="41"/>
        <v>Resim için basınız</v>
      </c>
    </row>
    <row r="2661" spans="1:9" x14ac:dyDescent="0.35">
      <c r="A2661" s="1" t="s">
        <v>10779</v>
      </c>
      <c r="B2661" s="1" t="s">
        <v>14175</v>
      </c>
      <c r="D2661" s="1">
        <v>27</v>
      </c>
      <c r="E2661" s="1" t="s">
        <v>151</v>
      </c>
      <c r="F2661" s="1">
        <v>61</v>
      </c>
      <c r="G2661" s="8">
        <v>21775.96</v>
      </c>
      <c r="I2661" s="14" t="str">
        <f t="shared" si="41"/>
        <v>Resim için basınız</v>
      </c>
    </row>
    <row r="2662" spans="1:9" x14ac:dyDescent="0.35">
      <c r="A2662" s="1" t="s">
        <v>10780</v>
      </c>
      <c r="B2662" s="1" t="s">
        <v>14175</v>
      </c>
      <c r="D2662" s="1">
        <v>27</v>
      </c>
      <c r="E2662" s="1" t="s">
        <v>151</v>
      </c>
      <c r="F2662" s="1">
        <v>61</v>
      </c>
      <c r="G2662" s="8">
        <v>17615.349999999999</v>
      </c>
      <c r="I2662" s="14" t="str">
        <f t="shared" si="41"/>
        <v>Resim için basınız</v>
      </c>
    </row>
    <row r="2663" spans="1:9" x14ac:dyDescent="0.35">
      <c r="A2663" s="1" t="s">
        <v>10781</v>
      </c>
      <c r="B2663" s="1" t="s">
        <v>14175</v>
      </c>
      <c r="D2663" s="1">
        <v>27</v>
      </c>
      <c r="E2663" s="1" t="s">
        <v>151</v>
      </c>
      <c r="F2663" s="1">
        <v>22</v>
      </c>
      <c r="G2663" s="8">
        <v>2380.4699999999998</v>
      </c>
      <c r="I2663" s="14" t="str">
        <f t="shared" si="41"/>
        <v>Resim için basınız</v>
      </c>
    </row>
    <row r="2664" spans="1:9" x14ac:dyDescent="0.35">
      <c r="A2664" s="1" t="s">
        <v>10782</v>
      </c>
      <c r="B2664" s="1" t="s">
        <v>14175</v>
      </c>
      <c r="D2664" s="1">
        <v>27</v>
      </c>
      <c r="E2664" s="1" t="s">
        <v>151</v>
      </c>
      <c r="F2664" s="1">
        <v>22</v>
      </c>
      <c r="G2664" s="8">
        <v>2360.9699999999998</v>
      </c>
      <c r="I2664" s="14" t="str">
        <f t="shared" si="41"/>
        <v>Resim için basınız</v>
      </c>
    </row>
    <row r="2665" spans="1:9" x14ac:dyDescent="0.35">
      <c r="A2665" s="1" t="s">
        <v>10783</v>
      </c>
      <c r="B2665" s="1" t="s">
        <v>14175</v>
      </c>
      <c r="D2665" s="1">
        <v>27</v>
      </c>
      <c r="E2665" s="1" t="s">
        <v>151</v>
      </c>
      <c r="F2665" s="1">
        <v>61</v>
      </c>
      <c r="G2665" s="8">
        <v>34427.99</v>
      </c>
      <c r="I2665" s="14" t="str">
        <f t="shared" si="41"/>
        <v>Resim için basınız</v>
      </c>
    </row>
    <row r="2666" spans="1:9" x14ac:dyDescent="0.35">
      <c r="A2666" s="1" t="s">
        <v>10784</v>
      </c>
      <c r="B2666" s="1" t="s">
        <v>14175</v>
      </c>
      <c r="D2666" s="1">
        <v>27</v>
      </c>
      <c r="E2666" s="1" t="s">
        <v>151</v>
      </c>
      <c r="F2666" s="1">
        <v>100</v>
      </c>
      <c r="G2666" s="8">
        <v>10968.9</v>
      </c>
      <c r="I2666" s="14" t="str">
        <f t="shared" si="41"/>
        <v>Resim için basınız</v>
      </c>
    </row>
    <row r="2667" spans="1:9" x14ac:dyDescent="0.35">
      <c r="A2667" s="1" t="s">
        <v>10785</v>
      </c>
      <c r="B2667" s="1" t="s">
        <v>14175</v>
      </c>
      <c r="D2667" s="1">
        <v>27</v>
      </c>
      <c r="E2667" s="1" t="s">
        <v>151</v>
      </c>
      <c r="F2667" s="1">
        <v>100</v>
      </c>
      <c r="G2667" s="8">
        <v>123199.67</v>
      </c>
      <c r="I2667" s="14" t="str">
        <f t="shared" si="41"/>
        <v>Resim için basınız</v>
      </c>
    </row>
    <row r="2668" spans="1:9" x14ac:dyDescent="0.35">
      <c r="A2668" s="1" t="s">
        <v>10786</v>
      </c>
      <c r="B2668" s="1" t="s">
        <v>14176</v>
      </c>
      <c r="D2668" s="1">
        <v>32</v>
      </c>
      <c r="E2668" s="1" t="s">
        <v>186</v>
      </c>
      <c r="F2668" s="1">
        <v>10</v>
      </c>
      <c r="G2668" s="8">
        <v>21.39</v>
      </c>
      <c r="I2668" s="14" t="str">
        <f t="shared" si="41"/>
        <v>Resim için basınız</v>
      </c>
    </row>
    <row r="2669" spans="1:9" x14ac:dyDescent="0.35">
      <c r="A2669" s="1" t="s">
        <v>10787</v>
      </c>
      <c r="B2669" s="1" t="s">
        <v>14176</v>
      </c>
      <c r="D2669" s="1">
        <v>32</v>
      </c>
      <c r="E2669" s="1" t="s">
        <v>186</v>
      </c>
      <c r="F2669" s="1">
        <v>39</v>
      </c>
      <c r="G2669" s="8">
        <v>1538779.5</v>
      </c>
      <c r="I2669" s="14" t="str">
        <f t="shared" si="41"/>
        <v>Resim için basınız</v>
      </c>
    </row>
    <row r="2670" spans="1:9" x14ac:dyDescent="0.35">
      <c r="A2670" s="1" t="s">
        <v>10788</v>
      </c>
      <c r="B2670" s="1" t="s">
        <v>14176</v>
      </c>
      <c r="D2670" s="1">
        <v>32</v>
      </c>
      <c r="E2670" s="1" t="s">
        <v>186</v>
      </c>
      <c r="F2670" s="1">
        <v>23</v>
      </c>
      <c r="G2670" s="8">
        <v>379722.2</v>
      </c>
      <c r="I2670" s="14" t="str">
        <f t="shared" si="41"/>
        <v>Resim için basınız</v>
      </c>
    </row>
    <row r="2671" spans="1:9" x14ac:dyDescent="0.35">
      <c r="A2671" s="1" t="s">
        <v>10789</v>
      </c>
      <c r="B2671" s="1" t="s">
        <v>14177</v>
      </c>
      <c r="D2671" s="1">
        <v>32</v>
      </c>
      <c r="E2671" s="1" t="s">
        <v>186</v>
      </c>
      <c r="F2671" s="1">
        <v>300</v>
      </c>
      <c r="G2671" s="8">
        <v>515729.29</v>
      </c>
      <c r="I2671" s="14" t="str">
        <f t="shared" si="41"/>
        <v>Resim için basınız</v>
      </c>
    </row>
    <row r="2672" spans="1:9" x14ac:dyDescent="0.35">
      <c r="A2672" s="1" t="s">
        <v>10790</v>
      </c>
      <c r="B2672" s="1" t="s">
        <v>14178</v>
      </c>
      <c r="D2672" s="1">
        <v>32</v>
      </c>
      <c r="E2672" s="1" t="s">
        <v>186</v>
      </c>
      <c r="F2672" s="1">
        <v>2</v>
      </c>
      <c r="G2672" s="8">
        <v>247.91</v>
      </c>
      <c r="I2672" s="14" t="str">
        <f t="shared" si="41"/>
        <v>Resim için basınız</v>
      </c>
    </row>
    <row r="2673" spans="1:9" x14ac:dyDescent="0.35">
      <c r="A2673" s="1" t="s">
        <v>10791</v>
      </c>
      <c r="B2673" s="1" t="s">
        <v>14179</v>
      </c>
      <c r="D2673" s="1">
        <v>25</v>
      </c>
      <c r="E2673" s="1" t="s">
        <v>2107</v>
      </c>
      <c r="F2673" s="1">
        <v>10</v>
      </c>
      <c r="G2673" s="8">
        <v>20590.95</v>
      </c>
      <c r="I2673" s="14" t="str">
        <f t="shared" si="41"/>
        <v>Resim için basınız</v>
      </c>
    </row>
    <row r="2674" spans="1:9" x14ac:dyDescent="0.35">
      <c r="A2674" s="1" t="s">
        <v>10792</v>
      </c>
      <c r="B2674" s="1" t="s">
        <v>14180</v>
      </c>
      <c r="D2674" s="1">
        <v>25</v>
      </c>
      <c r="E2674" s="1" t="s">
        <v>2107</v>
      </c>
      <c r="F2674" s="1">
        <v>10</v>
      </c>
      <c r="G2674" s="8">
        <v>17948.580000000002</v>
      </c>
      <c r="I2674" s="14" t="str">
        <f t="shared" si="41"/>
        <v>Resim için basınız</v>
      </c>
    </row>
    <row r="2675" spans="1:9" x14ac:dyDescent="0.35">
      <c r="A2675" s="1" t="s">
        <v>10793</v>
      </c>
      <c r="B2675" s="1" t="s">
        <v>14181</v>
      </c>
      <c r="D2675" s="1">
        <v>25</v>
      </c>
      <c r="E2675" s="1" t="s">
        <v>2107</v>
      </c>
      <c r="F2675" s="1">
        <v>10</v>
      </c>
      <c r="G2675" s="8">
        <v>20590.95</v>
      </c>
      <c r="I2675" s="14" t="str">
        <f t="shared" si="41"/>
        <v>Resim için basınız</v>
      </c>
    </row>
    <row r="2676" spans="1:9" x14ac:dyDescent="0.35">
      <c r="A2676" s="1" t="s">
        <v>10794</v>
      </c>
      <c r="B2676" s="1" t="s">
        <v>14181</v>
      </c>
      <c r="D2676" s="1">
        <v>25</v>
      </c>
      <c r="E2676" s="1" t="s">
        <v>2107</v>
      </c>
      <c r="F2676" s="1">
        <v>10</v>
      </c>
      <c r="G2676" s="8">
        <v>20590.95</v>
      </c>
      <c r="I2676" s="14" t="str">
        <f t="shared" si="41"/>
        <v>Resim için basınız</v>
      </c>
    </row>
    <row r="2677" spans="1:9" x14ac:dyDescent="0.35">
      <c r="A2677" s="1" t="s">
        <v>10795</v>
      </c>
      <c r="B2677" s="1" t="s">
        <v>14181</v>
      </c>
      <c r="D2677" s="1">
        <v>25</v>
      </c>
      <c r="E2677" s="1" t="s">
        <v>2107</v>
      </c>
      <c r="F2677" s="1">
        <v>10</v>
      </c>
      <c r="G2677" s="8">
        <v>20590.95</v>
      </c>
      <c r="I2677" s="14" t="str">
        <f t="shared" si="41"/>
        <v>Resim için basınız</v>
      </c>
    </row>
    <row r="2678" spans="1:9" x14ac:dyDescent="0.35">
      <c r="A2678" s="1" t="s">
        <v>10796</v>
      </c>
      <c r="B2678" s="1" t="s">
        <v>14182</v>
      </c>
      <c r="D2678" s="1">
        <v>28</v>
      </c>
      <c r="E2678" s="1" t="s">
        <v>79</v>
      </c>
      <c r="F2678" s="1">
        <v>57</v>
      </c>
      <c r="G2678" s="8">
        <v>48910.8</v>
      </c>
      <c r="I2678" s="14" t="str">
        <f t="shared" si="41"/>
        <v>Resim için basınız</v>
      </c>
    </row>
    <row r="2679" spans="1:9" x14ac:dyDescent="0.35">
      <c r="A2679" s="1" t="s">
        <v>3629</v>
      </c>
      <c r="B2679" s="1" t="s">
        <v>3630</v>
      </c>
      <c r="D2679" s="1">
        <v>27</v>
      </c>
      <c r="E2679" s="1" t="s">
        <v>151</v>
      </c>
      <c r="F2679" s="1">
        <v>2</v>
      </c>
      <c r="G2679" s="8">
        <v>3472477.01</v>
      </c>
      <c r="I2679" s="14" t="str">
        <f t="shared" si="41"/>
        <v>Resim için basınız</v>
      </c>
    </row>
    <row r="2680" spans="1:9" x14ac:dyDescent="0.35">
      <c r="A2680" s="1" t="s">
        <v>10797</v>
      </c>
      <c r="B2680" s="1" t="s">
        <v>14183</v>
      </c>
      <c r="D2680" s="1">
        <v>27</v>
      </c>
      <c r="E2680" s="1" t="s">
        <v>218</v>
      </c>
      <c r="F2680" s="1">
        <v>2</v>
      </c>
      <c r="G2680" s="8">
        <v>0</v>
      </c>
      <c r="I2680" s="14" t="str">
        <f t="shared" si="41"/>
        <v>Resim için basınız</v>
      </c>
    </row>
    <row r="2681" spans="1:9" x14ac:dyDescent="0.35">
      <c r="A2681" s="1" t="s">
        <v>10798</v>
      </c>
      <c r="B2681" s="1" t="s">
        <v>14184</v>
      </c>
      <c r="D2681" s="1">
        <v>27</v>
      </c>
      <c r="E2681" s="1" t="s">
        <v>218</v>
      </c>
      <c r="F2681" s="1">
        <v>2</v>
      </c>
      <c r="G2681" s="8">
        <v>0</v>
      </c>
      <c r="I2681" s="14" t="str">
        <f t="shared" si="41"/>
        <v>Resim için basınız</v>
      </c>
    </row>
    <row r="2682" spans="1:9" x14ac:dyDescent="0.35">
      <c r="A2682" s="1" t="s">
        <v>10799</v>
      </c>
      <c r="B2682" s="1" t="s">
        <v>14185</v>
      </c>
      <c r="D2682" s="1">
        <v>27</v>
      </c>
      <c r="E2682" s="1" t="s">
        <v>218</v>
      </c>
      <c r="F2682" s="1">
        <v>1</v>
      </c>
      <c r="G2682" s="8">
        <v>0</v>
      </c>
      <c r="I2682" s="14" t="str">
        <f t="shared" si="41"/>
        <v>Resim için basınız</v>
      </c>
    </row>
    <row r="2683" spans="1:9" x14ac:dyDescent="0.35">
      <c r="A2683" s="1" t="s">
        <v>10800</v>
      </c>
      <c r="B2683" s="1" t="s">
        <v>14186</v>
      </c>
      <c r="D2683" s="1">
        <v>27</v>
      </c>
      <c r="E2683" s="1" t="s">
        <v>218</v>
      </c>
      <c r="F2683" s="1">
        <v>1</v>
      </c>
      <c r="G2683" s="8">
        <v>0</v>
      </c>
      <c r="I2683" s="14" t="str">
        <f t="shared" si="41"/>
        <v>Resim için basınız</v>
      </c>
    </row>
    <row r="2684" spans="1:9" x14ac:dyDescent="0.35">
      <c r="A2684" s="1" t="s">
        <v>10801</v>
      </c>
      <c r="B2684" s="1" t="s">
        <v>14187</v>
      </c>
      <c r="D2684" s="1">
        <v>27</v>
      </c>
      <c r="E2684" s="1" t="s">
        <v>218</v>
      </c>
      <c r="F2684" s="1">
        <v>1</v>
      </c>
      <c r="G2684" s="8">
        <v>0</v>
      </c>
      <c r="I2684" s="14" t="str">
        <f t="shared" si="41"/>
        <v>Resim için basınız</v>
      </c>
    </row>
    <row r="2685" spans="1:9" x14ac:dyDescent="0.35">
      <c r="A2685" s="1" t="s">
        <v>10802</v>
      </c>
      <c r="B2685" s="1" t="s">
        <v>14188</v>
      </c>
      <c r="D2685" s="1">
        <v>27</v>
      </c>
      <c r="E2685" s="1" t="s">
        <v>218</v>
      </c>
      <c r="F2685" s="1">
        <v>2</v>
      </c>
      <c r="G2685" s="8">
        <v>0</v>
      </c>
      <c r="I2685" s="14" t="str">
        <f t="shared" si="41"/>
        <v>Resim için basınız</v>
      </c>
    </row>
    <row r="2686" spans="1:9" x14ac:dyDescent="0.35">
      <c r="A2686" s="1" t="s">
        <v>10803</v>
      </c>
      <c r="B2686" s="1" t="s">
        <v>14189</v>
      </c>
      <c r="D2686" s="1">
        <v>78</v>
      </c>
      <c r="E2686" s="1" t="s">
        <v>66</v>
      </c>
      <c r="F2686" s="1">
        <v>75</v>
      </c>
      <c r="G2686" s="8">
        <v>0</v>
      </c>
      <c r="I2686" s="14" t="str">
        <f t="shared" si="41"/>
        <v>Resim için basınız</v>
      </c>
    </row>
    <row r="2687" spans="1:9" x14ac:dyDescent="0.35">
      <c r="A2687" s="1" t="s">
        <v>10804</v>
      </c>
      <c r="B2687" s="1" t="s">
        <v>14190</v>
      </c>
      <c r="D2687" s="1">
        <v>78</v>
      </c>
      <c r="E2687" s="1" t="s">
        <v>39</v>
      </c>
      <c r="F2687" s="1">
        <v>30</v>
      </c>
      <c r="G2687" s="8">
        <v>124013.11</v>
      </c>
      <c r="I2687" s="14" t="str">
        <f t="shared" si="41"/>
        <v>Resim için basınız</v>
      </c>
    </row>
    <row r="2688" spans="1:9" x14ac:dyDescent="0.35">
      <c r="A2688" s="1" t="s">
        <v>3643</v>
      </c>
      <c r="B2688" s="1" t="s">
        <v>3642</v>
      </c>
      <c r="D2688" s="1">
        <v>27</v>
      </c>
      <c r="E2688" s="1" t="s">
        <v>97</v>
      </c>
      <c r="F2688" s="1">
        <v>442</v>
      </c>
      <c r="G2688" s="8">
        <v>26989.200000000001</v>
      </c>
      <c r="I2688" s="14" t="str">
        <f t="shared" si="41"/>
        <v>Resim için basınız</v>
      </c>
    </row>
    <row r="2689" spans="1:9" x14ac:dyDescent="0.35">
      <c r="A2689" s="1" t="s">
        <v>3644</v>
      </c>
      <c r="B2689" s="1" t="s">
        <v>3642</v>
      </c>
      <c r="D2689" s="1">
        <v>27</v>
      </c>
      <c r="E2689" s="1" t="s">
        <v>97</v>
      </c>
      <c r="F2689" s="1">
        <v>1047</v>
      </c>
      <c r="G2689" s="8">
        <v>23435.8</v>
      </c>
      <c r="I2689" s="14" t="str">
        <f t="shared" si="41"/>
        <v>Resim için basınız</v>
      </c>
    </row>
    <row r="2690" spans="1:9" x14ac:dyDescent="0.35">
      <c r="A2690" s="1" t="s">
        <v>3646</v>
      </c>
      <c r="B2690" s="1" t="s">
        <v>3642</v>
      </c>
      <c r="D2690" s="1">
        <v>27</v>
      </c>
      <c r="E2690" s="1" t="s">
        <v>107</v>
      </c>
      <c r="F2690" s="1">
        <v>288</v>
      </c>
      <c r="G2690" s="8">
        <v>49608.76</v>
      </c>
      <c r="I2690" s="14" t="str">
        <f t="shared" si="41"/>
        <v>Resim için basınız</v>
      </c>
    </row>
    <row r="2691" spans="1:9" x14ac:dyDescent="0.35">
      <c r="A2691" s="1" t="s">
        <v>10805</v>
      </c>
      <c r="B2691" s="1" t="s">
        <v>14191</v>
      </c>
      <c r="D2691" s="1">
        <v>78</v>
      </c>
      <c r="E2691" s="1" t="s">
        <v>97</v>
      </c>
      <c r="F2691" s="1">
        <v>84</v>
      </c>
      <c r="G2691" s="8">
        <v>127101.38</v>
      </c>
      <c r="I2691" s="14" t="str">
        <f t="shared" ref="I2691:I2754" si="42">HYPERLINK("\\avrasya\THY_BSK_TEKNIK\MD_TEKNIK_ANLASMALAR_VE_ODEMELER\Teknik Envanter Takip Şefliği\IPC\A330\" &amp;D2691&amp;"\"&amp; A2691 &amp; ".png", "Resim için basınız")</f>
        <v>Resim için basınız</v>
      </c>
    </row>
    <row r="2692" spans="1:9" x14ac:dyDescent="0.35">
      <c r="A2692" s="1" t="s">
        <v>10806</v>
      </c>
      <c r="B2692" s="1" t="s">
        <v>14192</v>
      </c>
      <c r="D2692" s="1">
        <v>78</v>
      </c>
      <c r="E2692" s="1" t="s">
        <v>97</v>
      </c>
      <c r="F2692" s="1">
        <v>86</v>
      </c>
      <c r="G2692" s="8">
        <v>1653461.4</v>
      </c>
      <c r="I2692" s="14" t="str">
        <f t="shared" si="42"/>
        <v>Resim için basınız</v>
      </c>
    </row>
    <row r="2693" spans="1:9" x14ac:dyDescent="0.35">
      <c r="A2693" s="1" t="s">
        <v>10807</v>
      </c>
      <c r="B2693" s="1" t="s">
        <v>14193</v>
      </c>
      <c r="D2693" s="1">
        <v>78</v>
      </c>
      <c r="E2693" s="1" t="s">
        <v>97</v>
      </c>
      <c r="F2693" s="1">
        <v>87</v>
      </c>
      <c r="G2693" s="8">
        <v>1680346.69</v>
      </c>
      <c r="I2693" s="14" t="str">
        <f t="shared" si="42"/>
        <v>Resim için basınız</v>
      </c>
    </row>
    <row r="2694" spans="1:9" x14ac:dyDescent="0.35">
      <c r="A2694" s="1" t="s">
        <v>3649</v>
      </c>
      <c r="B2694" s="1" t="s">
        <v>3650</v>
      </c>
      <c r="D2694" s="1">
        <v>36</v>
      </c>
      <c r="E2694" s="1" t="s">
        <v>97</v>
      </c>
      <c r="F2694" s="1">
        <v>108</v>
      </c>
      <c r="G2694" s="8">
        <v>39122.519999999997</v>
      </c>
      <c r="I2694" s="14" t="str">
        <f t="shared" si="42"/>
        <v>Resim için basınız</v>
      </c>
    </row>
    <row r="2695" spans="1:9" x14ac:dyDescent="0.35">
      <c r="A2695" s="1" t="s">
        <v>10808</v>
      </c>
      <c r="B2695" s="1" t="s">
        <v>14194</v>
      </c>
      <c r="D2695" s="1">
        <v>78</v>
      </c>
      <c r="E2695" s="1" t="s">
        <v>39</v>
      </c>
      <c r="F2695" s="1">
        <v>9</v>
      </c>
      <c r="G2695" s="8">
        <v>96021.75</v>
      </c>
      <c r="I2695" s="14" t="str">
        <f t="shared" si="42"/>
        <v>Resim için basınız</v>
      </c>
    </row>
    <row r="2696" spans="1:9" x14ac:dyDescent="0.35">
      <c r="A2696" s="1" t="s">
        <v>10809</v>
      </c>
      <c r="B2696" s="1" t="s">
        <v>3657</v>
      </c>
      <c r="D2696" s="1">
        <v>24</v>
      </c>
      <c r="E2696" s="1" t="s">
        <v>72</v>
      </c>
      <c r="F2696" s="1">
        <v>11</v>
      </c>
      <c r="G2696" s="8">
        <v>3889.8</v>
      </c>
      <c r="I2696" s="14" t="str">
        <f t="shared" si="42"/>
        <v>Resim için basınız</v>
      </c>
    </row>
    <row r="2697" spans="1:9" x14ac:dyDescent="0.35">
      <c r="A2697" s="1" t="s">
        <v>10810</v>
      </c>
      <c r="B2697" s="1" t="s">
        <v>14195</v>
      </c>
      <c r="D2697" s="1">
        <v>24</v>
      </c>
      <c r="E2697" s="1" t="s">
        <v>186</v>
      </c>
      <c r="F2697" s="1">
        <v>2</v>
      </c>
      <c r="G2697" s="8">
        <v>926.66</v>
      </c>
      <c r="I2697" s="14" t="str">
        <f t="shared" si="42"/>
        <v>Resim için basınız</v>
      </c>
    </row>
    <row r="2698" spans="1:9" x14ac:dyDescent="0.35">
      <c r="A2698" s="1" t="s">
        <v>10811</v>
      </c>
      <c r="B2698" s="1" t="s">
        <v>14195</v>
      </c>
      <c r="D2698" s="1">
        <v>24</v>
      </c>
      <c r="E2698" s="1" t="s">
        <v>186</v>
      </c>
      <c r="F2698" s="1">
        <v>89</v>
      </c>
      <c r="G2698" s="8">
        <v>6444.88</v>
      </c>
      <c r="I2698" s="14" t="str">
        <f t="shared" si="42"/>
        <v>Resim için basınız</v>
      </c>
    </row>
    <row r="2699" spans="1:9" x14ac:dyDescent="0.35">
      <c r="A2699" s="1" t="s">
        <v>10812</v>
      </c>
      <c r="B2699" s="1" t="s">
        <v>14196</v>
      </c>
      <c r="D2699" s="1">
        <v>24</v>
      </c>
      <c r="E2699" s="1" t="s">
        <v>186</v>
      </c>
      <c r="F2699" s="1">
        <v>162</v>
      </c>
      <c r="G2699" s="8">
        <v>278623.8</v>
      </c>
      <c r="I2699" s="14" t="str">
        <f t="shared" si="42"/>
        <v>Resim için basınız</v>
      </c>
    </row>
    <row r="2700" spans="1:9" x14ac:dyDescent="0.35">
      <c r="A2700" s="1" t="s">
        <v>10813</v>
      </c>
      <c r="B2700" s="1" t="s">
        <v>14196</v>
      </c>
      <c r="D2700" s="1">
        <v>24</v>
      </c>
      <c r="E2700" s="1" t="s">
        <v>186</v>
      </c>
      <c r="F2700" s="1">
        <v>1</v>
      </c>
      <c r="G2700" s="8">
        <v>224094.6</v>
      </c>
      <c r="I2700" s="14" t="str">
        <f t="shared" si="42"/>
        <v>Resim için basınız</v>
      </c>
    </row>
    <row r="2701" spans="1:9" x14ac:dyDescent="0.35">
      <c r="A2701" s="1" t="s">
        <v>10814</v>
      </c>
      <c r="B2701" s="1" t="s">
        <v>14197</v>
      </c>
      <c r="D2701" s="1">
        <v>25</v>
      </c>
      <c r="E2701" s="1" t="s">
        <v>186</v>
      </c>
      <c r="F2701" s="1">
        <v>10</v>
      </c>
      <c r="G2701" s="8">
        <v>15898.97</v>
      </c>
      <c r="I2701" s="14" t="str">
        <f t="shared" si="42"/>
        <v>Resim için basınız</v>
      </c>
    </row>
    <row r="2702" spans="1:9" x14ac:dyDescent="0.35">
      <c r="A2702" s="1" t="s">
        <v>10815</v>
      </c>
      <c r="B2702" s="1" t="s">
        <v>14198</v>
      </c>
      <c r="D2702" s="1">
        <v>75</v>
      </c>
      <c r="E2702" s="1" t="s">
        <v>97</v>
      </c>
      <c r="F2702" s="1">
        <v>2</v>
      </c>
      <c r="G2702" s="8">
        <v>13808.08</v>
      </c>
      <c r="I2702" s="14" t="str">
        <f t="shared" si="42"/>
        <v>Resim için basınız</v>
      </c>
    </row>
    <row r="2703" spans="1:9" x14ac:dyDescent="0.35">
      <c r="A2703" s="1" t="s">
        <v>10816</v>
      </c>
      <c r="B2703" s="1" t="s">
        <v>14198</v>
      </c>
      <c r="D2703" s="1">
        <v>75</v>
      </c>
      <c r="E2703" s="1" t="s">
        <v>97</v>
      </c>
      <c r="F2703" s="1">
        <v>170</v>
      </c>
      <c r="G2703" s="8">
        <v>42713.85</v>
      </c>
      <c r="I2703" s="14" t="str">
        <f t="shared" si="42"/>
        <v>Resim için basınız</v>
      </c>
    </row>
    <row r="2704" spans="1:9" x14ac:dyDescent="0.35">
      <c r="A2704" s="1" t="s">
        <v>10817</v>
      </c>
      <c r="B2704" s="1" t="s">
        <v>14199</v>
      </c>
      <c r="D2704" s="1">
        <v>38</v>
      </c>
      <c r="E2704" s="1" t="s">
        <v>97</v>
      </c>
      <c r="F2704" s="1">
        <v>1</v>
      </c>
      <c r="G2704" s="8">
        <v>11464.65</v>
      </c>
      <c r="I2704" s="14" t="str">
        <f t="shared" si="42"/>
        <v>Resim için basınız</v>
      </c>
    </row>
    <row r="2705" spans="1:9" x14ac:dyDescent="0.35">
      <c r="A2705" s="1" t="s">
        <v>10818</v>
      </c>
      <c r="B2705" s="1" t="s">
        <v>14200</v>
      </c>
      <c r="D2705" s="1">
        <v>73</v>
      </c>
      <c r="E2705" s="1" t="s">
        <v>79</v>
      </c>
      <c r="F2705" s="1">
        <v>13</v>
      </c>
      <c r="G2705" s="8">
        <v>166027.20000000001</v>
      </c>
      <c r="I2705" s="14" t="str">
        <f t="shared" si="42"/>
        <v>Resim için basınız</v>
      </c>
    </row>
    <row r="2706" spans="1:9" x14ac:dyDescent="0.35">
      <c r="A2706" s="1" t="s">
        <v>10819</v>
      </c>
      <c r="B2706" s="1" t="s">
        <v>14201</v>
      </c>
      <c r="D2706" s="1">
        <v>73</v>
      </c>
      <c r="E2706" s="1" t="s">
        <v>79</v>
      </c>
      <c r="F2706" s="1">
        <v>10</v>
      </c>
      <c r="G2706" s="8">
        <v>14776</v>
      </c>
      <c r="I2706" s="14" t="str">
        <f t="shared" si="42"/>
        <v>Resim için basınız</v>
      </c>
    </row>
    <row r="2707" spans="1:9" x14ac:dyDescent="0.35">
      <c r="A2707" s="1" t="s">
        <v>10820</v>
      </c>
      <c r="B2707" s="1" t="s">
        <v>14201</v>
      </c>
      <c r="D2707" s="1">
        <v>73</v>
      </c>
      <c r="E2707" s="1" t="s">
        <v>79</v>
      </c>
      <c r="F2707" s="1">
        <v>69</v>
      </c>
      <c r="G2707" s="8">
        <v>328441.59999999998</v>
      </c>
      <c r="I2707" s="14" t="str">
        <f t="shared" si="42"/>
        <v>Resim için basınız</v>
      </c>
    </row>
    <row r="2708" spans="1:9" x14ac:dyDescent="0.35">
      <c r="A2708" s="1" t="s">
        <v>10821</v>
      </c>
      <c r="B2708" s="1" t="s">
        <v>14202</v>
      </c>
      <c r="D2708" s="1">
        <v>79</v>
      </c>
      <c r="E2708" s="1" t="s">
        <v>97</v>
      </c>
      <c r="F2708" s="1">
        <v>121</v>
      </c>
      <c r="G2708" s="8">
        <v>233357.24</v>
      </c>
      <c r="I2708" s="14" t="str">
        <f t="shared" si="42"/>
        <v>Resim için basınız</v>
      </c>
    </row>
    <row r="2709" spans="1:9" x14ac:dyDescent="0.35">
      <c r="A2709" s="1" t="s">
        <v>10822</v>
      </c>
      <c r="B2709" s="1" t="s">
        <v>14203</v>
      </c>
      <c r="D2709" s="1">
        <v>25</v>
      </c>
      <c r="E2709" s="1" t="s">
        <v>107</v>
      </c>
      <c r="F2709" s="1">
        <v>48</v>
      </c>
      <c r="G2709" s="8">
        <v>1227076.2</v>
      </c>
      <c r="I2709" s="14" t="str">
        <f t="shared" si="42"/>
        <v>Resim için basınız</v>
      </c>
    </row>
    <row r="2710" spans="1:9" x14ac:dyDescent="0.35">
      <c r="A2710" s="1" t="s">
        <v>10823</v>
      </c>
      <c r="B2710" s="1" t="s">
        <v>14203</v>
      </c>
      <c r="D2710" s="1">
        <v>25</v>
      </c>
      <c r="E2710" s="1" t="s">
        <v>107</v>
      </c>
      <c r="F2710" s="1">
        <v>7</v>
      </c>
      <c r="G2710" s="8">
        <v>122089.24</v>
      </c>
      <c r="I2710" s="14" t="str">
        <f t="shared" si="42"/>
        <v>Resim için basınız</v>
      </c>
    </row>
    <row r="2711" spans="1:9" x14ac:dyDescent="0.35">
      <c r="A2711" s="1" t="s">
        <v>10824</v>
      </c>
      <c r="B2711" s="1" t="s">
        <v>14203</v>
      </c>
      <c r="D2711" s="1">
        <v>25</v>
      </c>
      <c r="E2711" s="1" t="s">
        <v>107</v>
      </c>
      <c r="F2711" s="1">
        <v>1</v>
      </c>
      <c r="G2711" s="8">
        <v>4069.7</v>
      </c>
      <c r="I2711" s="14" t="str">
        <f t="shared" si="42"/>
        <v>Resim için basınız</v>
      </c>
    </row>
    <row r="2712" spans="1:9" x14ac:dyDescent="0.35">
      <c r="A2712" s="1" t="s">
        <v>10825</v>
      </c>
      <c r="B2712" s="1" t="s">
        <v>14204</v>
      </c>
      <c r="D2712" s="1">
        <v>25</v>
      </c>
      <c r="E2712" s="1" t="s">
        <v>151</v>
      </c>
      <c r="F2712" s="1">
        <v>61</v>
      </c>
      <c r="G2712" s="8">
        <v>8039.56</v>
      </c>
      <c r="I2712" s="14" t="str">
        <f t="shared" si="42"/>
        <v>Resim için basınız</v>
      </c>
    </row>
    <row r="2713" spans="1:9" x14ac:dyDescent="0.35">
      <c r="A2713" s="1" t="s">
        <v>10826</v>
      </c>
      <c r="B2713" s="1" t="s">
        <v>14205</v>
      </c>
      <c r="D2713" s="1">
        <v>72</v>
      </c>
      <c r="E2713" s="1" t="s">
        <v>20</v>
      </c>
      <c r="F2713" s="1">
        <v>69</v>
      </c>
      <c r="G2713" s="8">
        <v>29284525.539999999</v>
      </c>
      <c r="I2713" s="14" t="str">
        <f t="shared" si="42"/>
        <v>Resim için basınız</v>
      </c>
    </row>
    <row r="2714" spans="1:9" x14ac:dyDescent="0.35">
      <c r="A2714" s="1" t="s">
        <v>3675</v>
      </c>
      <c r="B2714" s="1" t="s">
        <v>3676</v>
      </c>
      <c r="D2714" s="1">
        <v>21</v>
      </c>
      <c r="E2714" s="1" t="s">
        <v>45</v>
      </c>
      <c r="F2714" s="1">
        <v>222</v>
      </c>
      <c r="G2714" s="8">
        <v>110550.05</v>
      </c>
      <c r="I2714" s="14" t="str">
        <f t="shared" si="42"/>
        <v>Resim için basınız</v>
      </c>
    </row>
    <row r="2715" spans="1:9" x14ac:dyDescent="0.35">
      <c r="A2715" s="1" t="s">
        <v>3677</v>
      </c>
      <c r="B2715" s="1" t="s">
        <v>3676</v>
      </c>
      <c r="D2715" s="1">
        <v>21</v>
      </c>
      <c r="E2715" s="1" t="s">
        <v>45</v>
      </c>
      <c r="F2715" s="1">
        <v>770</v>
      </c>
      <c r="G2715" s="8">
        <v>40369.5</v>
      </c>
      <c r="I2715" s="14" t="str">
        <f t="shared" si="42"/>
        <v>Resim için basınız</v>
      </c>
    </row>
    <row r="2716" spans="1:9" x14ac:dyDescent="0.35">
      <c r="A2716" s="1" t="s">
        <v>10827</v>
      </c>
      <c r="B2716" s="1" t="s">
        <v>3676</v>
      </c>
      <c r="D2716" s="1">
        <v>21</v>
      </c>
      <c r="E2716" s="1" t="s">
        <v>45</v>
      </c>
      <c r="F2716" s="1">
        <v>9</v>
      </c>
      <c r="G2716" s="8">
        <v>1412.63</v>
      </c>
      <c r="I2716" s="14" t="str">
        <f t="shared" si="42"/>
        <v>Resim için basınız</v>
      </c>
    </row>
    <row r="2717" spans="1:9" x14ac:dyDescent="0.35">
      <c r="A2717" s="1" t="s">
        <v>10828</v>
      </c>
      <c r="B2717" s="1" t="s">
        <v>14206</v>
      </c>
      <c r="D2717" s="1">
        <v>28</v>
      </c>
      <c r="E2717" s="1" t="s">
        <v>97</v>
      </c>
      <c r="F2717" s="1">
        <v>61</v>
      </c>
      <c r="G2717" s="8">
        <v>3561.08</v>
      </c>
      <c r="I2717" s="14" t="str">
        <f t="shared" si="42"/>
        <v>Resim için basınız</v>
      </c>
    </row>
    <row r="2718" spans="1:9" x14ac:dyDescent="0.35">
      <c r="A2718" s="1" t="s">
        <v>10829</v>
      </c>
      <c r="B2718" s="1" t="s">
        <v>14206</v>
      </c>
      <c r="D2718" s="1">
        <v>28</v>
      </c>
      <c r="E2718" s="1" t="s">
        <v>97</v>
      </c>
      <c r="F2718" s="1">
        <v>61</v>
      </c>
      <c r="G2718" s="8">
        <v>3580.05</v>
      </c>
      <c r="I2718" s="14" t="str">
        <f t="shared" si="42"/>
        <v>Resim için basınız</v>
      </c>
    </row>
    <row r="2719" spans="1:9" x14ac:dyDescent="0.35">
      <c r="A2719" s="1" t="s">
        <v>10830</v>
      </c>
      <c r="B2719" s="1" t="s">
        <v>14207</v>
      </c>
      <c r="D2719" s="1">
        <v>28</v>
      </c>
      <c r="E2719" s="1" t="s">
        <v>79</v>
      </c>
      <c r="F2719" s="1">
        <v>64</v>
      </c>
      <c r="G2719" s="8">
        <v>388.98</v>
      </c>
      <c r="I2719" s="14" t="str">
        <f t="shared" si="42"/>
        <v>Resim için basınız</v>
      </c>
    </row>
    <row r="2720" spans="1:9" x14ac:dyDescent="0.35">
      <c r="A2720" s="1" t="s">
        <v>10831</v>
      </c>
      <c r="B2720" s="1" t="s">
        <v>13808</v>
      </c>
      <c r="D2720" s="1">
        <v>32</v>
      </c>
      <c r="E2720" s="1" t="s">
        <v>39</v>
      </c>
      <c r="F2720" s="1">
        <v>43</v>
      </c>
      <c r="G2720" s="8">
        <v>2331515.4</v>
      </c>
      <c r="I2720" s="14" t="str">
        <f t="shared" si="42"/>
        <v>Resim için basınız</v>
      </c>
    </row>
    <row r="2721" spans="1:9" x14ac:dyDescent="0.35">
      <c r="A2721" s="1" t="s">
        <v>10832</v>
      </c>
      <c r="B2721" s="1" t="s">
        <v>14208</v>
      </c>
      <c r="D2721" s="1">
        <v>25</v>
      </c>
      <c r="E2721" s="1" t="s">
        <v>151</v>
      </c>
      <c r="F2721" s="1">
        <v>9</v>
      </c>
      <c r="G2721" s="8">
        <v>13347.36</v>
      </c>
      <c r="I2721" s="14" t="str">
        <f t="shared" si="42"/>
        <v>Resim için basınız</v>
      </c>
    </row>
    <row r="2722" spans="1:9" x14ac:dyDescent="0.35">
      <c r="A2722" s="1" t="s">
        <v>10833</v>
      </c>
      <c r="B2722" s="1" t="s">
        <v>14209</v>
      </c>
      <c r="D2722" s="1">
        <v>79</v>
      </c>
      <c r="E2722" s="1" t="s">
        <v>97</v>
      </c>
      <c r="F2722" s="1">
        <v>92</v>
      </c>
      <c r="G2722" s="8">
        <v>67156.740000000005</v>
      </c>
      <c r="I2722" s="14" t="str">
        <f t="shared" si="42"/>
        <v>Resim için basınız</v>
      </c>
    </row>
    <row r="2723" spans="1:9" x14ac:dyDescent="0.35">
      <c r="A2723" s="1" t="s">
        <v>10834</v>
      </c>
      <c r="B2723" s="1" t="s">
        <v>14210</v>
      </c>
      <c r="D2723" s="1">
        <v>79</v>
      </c>
      <c r="E2723" s="1" t="s">
        <v>97</v>
      </c>
      <c r="F2723" s="1">
        <v>55</v>
      </c>
      <c r="G2723" s="8">
        <v>16925.98</v>
      </c>
      <c r="I2723" s="14" t="str">
        <f t="shared" si="42"/>
        <v>Resim için basınız</v>
      </c>
    </row>
    <row r="2724" spans="1:9" x14ac:dyDescent="0.35">
      <c r="A2724" s="1" t="s">
        <v>10835</v>
      </c>
      <c r="B2724" s="1" t="s">
        <v>14211</v>
      </c>
      <c r="D2724" s="1">
        <v>77</v>
      </c>
      <c r="E2724" s="1" t="s">
        <v>97</v>
      </c>
      <c r="F2724" s="1">
        <v>73</v>
      </c>
      <c r="G2724" s="8">
        <v>2223117</v>
      </c>
      <c r="I2724" s="14" t="str">
        <f t="shared" si="42"/>
        <v>Resim için basınız</v>
      </c>
    </row>
    <row r="2725" spans="1:9" x14ac:dyDescent="0.35">
      <c r="A2725" s="1" t="s">
        <v>10836</v>
      </c>
      <c r="B2725" s="1" t="s">
        <v>14212</v>
      </c>
      <c r="D2725" s="1">
        <v>72</v>
      </c>
      <c r="E2725" s="1" t="s">
        <v>20</v>
      </c>
      <c r="F2725" s="1">
        <v>58</v>
      </c>
      <c r="G2725" s="8">
        <v>0</v>
      </c>
      <c r="I2725" s="14" t="str">
        <f t="shared" si="42"/>
        <v>Resim için basınız</v>
      </c>
    </row>
    <row r="2726" spans="1:9" x14ac:dyDescent="0.35">
      <c r="A2726" s="1" t="s">
        <v>10837</v>
      </c>
      <c r="B2726" s="1" t="s">
        <v>14213</v>
      </c>
      <c r="D2726" s="1">
        <v>75</v>
      </c>
      <c r="E2726" s="1" t="s">
        <v>45</v>
      </c>
      <c r="F2726" s="1">
        <v>29</v>
      </c>
      <c r="G2726" s="8">
        <v>185912.48</v>
      </c>
      <c r="I2726" s="14" t="str">
        <f t="shared" si="42"/>
        <v>Resim için basınız</v>
      </c>
    </row>
    <row r="2727" spans="1:9" x14ac:dyDescent="0.35">
      <c r="A2727" s="1" t="s">
        <v>10838</v>
      </c>
      <c r="B2727" s="1" t="s">
        <v>14214</v>
      </c>
      <c r="D2727" s="1">
        <v>21</v>
      </c>
      <c r="E2727" s="1" t="s">
        <v>45</v>
      </c>
      <c r="F2727" s="1">
        <v>70</v>
      </c>
      <c r="G2727" s="8">
        <v>204675.6</v>
      </c>
      <c r="I2727" s="14" t="str">
        <f t="shared" si="42"/>
        <v>Resim için basınız</v>
      </c>
    </row>
    <row r="2728" spans="1:9" x14ac:dyDescent="0.35">
      <c r="A2728" s="1" t="s">
        <v>10839</v>
      </c>
      <c r="B2728" s="1" t="s">
        <v>14215</v>
      </c>
      <c r="D2728" s="1">
        <v>28</v>
      </c>
      <c r="E2728" s="1" t="s">
        <v>107</v>
      </c>
      <c r="F2728" s="1">
        <v>71</v>
      </c>
      <c r="G2728" s="8">
        <v>88284.11</v>
      </c>
      <c r="I2728" s="14" t="str">
        <f t="shared" si="42"/>
        <v>Resim için basınız</v>
      </c>
    </row>
    <row r="2729" spans="1:9" x14ac:dyDescent="0.35">
      <c r="A2729" s="1" t="s">
        <v>10840</v>
      </c>
      <c r="B2729" s="1" t="s">
        <v>14215</v>
      </c>
      <c r="D2729" s="1">
        <v>28</v>
      </c>
      <c r="E2729" s="1" t="s">
        <v>107</v>
      </c>
      <c r="F2729" s="1">
        <v>304</v>
      </c>
      <c r="G2729" s="8">
        <v>200448.78</v>
      </c>
      <c r="I2729" s="14" t="str">
        <f t="shared" si="42"/>
        <v>Resim için basınız</v>
      </c>
    </row>
    <row r="2730" spans="1:9" x14ac:dyDescent="0.35">
      <c r="A2730" s="1" t="s">
        <v>10841</v>
      </c>
      <c r="B2730" s="1" t="s">
        <v>14216</v>
      </c>
      <c r="D2730" s="1">
        <v>77</v>
      </c>
      <c r="E2730" s="1" t="s">
        <v>20</v>
      </c>
      <c r="F2730" s="1">
        <v>11</v>
      </c>
      <c r="G2730" s="8">
        <v>30070.6</v>
      </c>
      <c r="I2730" s="14" t="str">
        <f t="shared" si="42"/>
        <v>Resim için basınız</v>
      </c>
    </row>
    <row r="2731" spans="1:9" x14ac:dyDescent="0.35">
      <c r="A2731" s="1" t="s">
        <v>3685</v>
      </c>
      <c r="B2731" s="1" t="s">
        <v>3686</v>
      </c>
      <c r="D2731" s="1">
        <v>31</v>
      </c>
      <c r="E2731" s="1" t="s">
        <v>42</v>
      </c>
      <c r="F2731" s="1">
        <v>920</v>
      </c>
      <c r="G2731" s="8">
        <v>189847.25</v>
      </c>
      <c r="I2731" s="14" t="str">
        <f t="shared" si="42"/>
        <v>Resim için basınız</v>
      </c>
    </row>
    <row r="2732" spans="1:9" x14ac:dyDescent="0.35">
      <c r="A2732" s="1" t="s">
        <v>10842</v>
      </c>
      <c r="B2732" s="1" t="s">
        <v>14217</v>
      </c>
      <c r="D2732" s="1">
        <v>23</v>
      </c>
      <c r="E2732" s="1" t="s">
        <v>42</v>
      </c>
      <c r="F2732" s="1">
        <v>20</v>
      </c>
      <c r="G2732" s="8">
        <v>17337.39</v>
      </c>
      <c r="I2732" s="14" t="str">
        <f t="shared" si="42"/>
        <v>Resim için basınız</v>
      </c>
    </row>
    <row r="2733" spans="1:9" x14ac:dyDescent="0.35">
      <c r="A2733" s="1" t="s">
        <v>10843</v>
      </c>
      <c r="B2733" s="1" t="s">
        <v>14218</v>
      </c>
      <c r="D2733" s="1">
        <v>29</v>
      </c>
      <c r="E2733" s="1" t="s">
        <v>186</v>
      </c>
      <c r="F2733" s="1">
        <v>3</v>
      </c>
      <c r="G2733" s="8">
        <v>0.01</v>
      </c>
      <c r="I2733" s="14" t="str">
        <f t="shared" si="42"/>
        <v>Resim için basınız</v>
      </c>
    </row>
    <row r="2734" spans="1:9" x14ac:dyDescent="0.35">
      <c r="A2734" s="1" t="s">
        <v>10844</v>
      </c>
      <c r="B2734" s="1" t="s">
        <v>14218</v>
      </c>
      <c r="D2734" s="1">
        <v>29</v>
      </c>
      <c r="E2734" s="1" t="s">
        <v>186</v>
      </c>
      <c r="F2734" s="1">
        <v>188</v>
      </c>
      <c r="G2734" s="8">
        <v>16917.439999999999</v>
      </c>
      <c r="I2734" s="14" t="str">
        <f t="shared" si="42"/>
        <v>Resim için basınız</v>
      </c>
    </row>
    <row r="2735" spans="1:9" x14ac:dyDescent="0.35">
      <c r="A2735" s="1" t="s">
        <v>3689</v>
      </c>
      <c r="B2735" s="1" t="s">
        <v>3690</v>
      </c>
      <c r="D2735" s="1">
        <v>23</v>
      </c>
      <c r="E2735" s="1" t="s">
        <v>42</v>
      </c>
      <c r="F2735" s="1">
        <v>99</v>
      </c>
      <c r="G2735" s="8">
        <v>189847.25</v>
      </c>
      <c r="I2735" s="14" t="str">
        <f t="shared" si="42"/>
        <v>Resim için basınız</v>
      </c>
    </row>
    <row r="2736" spans="1:9" x14ac:dyDescent="0.35">
      <c r="A2736" s="1" t="s">
        <v>10845</v>
      </c>
      <c r="B2736" s="1" t="s">
        <v>3703</v>
      </c>
      <c r="D2736" s="1">
        <v>32</v>
      </c>
      <c r="E2736" s="1" t="s">
        <v>102</v>
      </c>
      <c r="F2736" s="1">
        <v>129</v>
      </c>
      <c r="G2736" s="8">
        <v>47771.68</v>
      </c>
      <c r="I2736" s="14" t="str">
        <f t="shared" si="42"/>
        <v>Resim için basınız</v>
      </c>
    </row>
    <row r="2737" spans="1:9" x14ac:dyDescent="0.35">
      <c r="A2737" s="1" t="s">
        <v>10846</v>
      </c>
      <c r="B2737" s="1" t="s">
        <v>3703</v>
      </c>
      <c r="D2737" s="1">
        <v>32</v>
      </c>
      <c r="E2737" s="1" t="s">
        <v>102</v>
      </c>
      <c r="F2737" s="1">
        <v>2</v>
      </c>
      <c r="G2737" s="8">
        <v>12736.77</v>
      </c>
      <c r="I2737" s="14" t="str">
        <f t="shared" si="42"/>
        <v>Resim için basınız</v>
      </c>
    </row>
    <row r="2738" spans="1:9" x14ac:dyDescent="0.35">
      <c r="A2738" s="1" t="s">
        <v>10847</v>
      </c>
      <c r="B2738" s="1" t="s">
        <v>14219</v>
      </c>
      <c r="D2738" s="1">
        <v>32</v>
      </c>
      <c r="E2738" s="1" t="s">
        <v>102</v>
      </c>
      <c r="F2738" s="1">
        <v>11</v>
      </c>
      <c r="G2738" s="8">
        <v>300807.42</v>
      </c>
      <c r="I2738" s="14" t="str">
        <f t="shared" si="42"/>
        <v>Resim için basınız</v>
      </c>
    </row>
    <row r="2739" spans="1:9" x14ac:dyDescent="0.35">
      <c r="A2739" s="1" t="s">
        <v>10848</v>
      </c>
      <c r="B2739" s="1" t="s">
        <v>14219</v>
      </c>
      <c r="D2739" s="1">
        <v>32</v>
      </c>
      <c r="E2739" s="1" t="s">
        <v>102</v>
      </c>
      <c r="F2739" s="1">
        <v>120</v>
      </c>
      <c r="G2739" s="8">
        <v>1981529.74</v>
      </c>
      <c r="I2739" s="14" t="str">
        <f t="shared" si="42"/>
        <v>Resim için basınız</v>
      </c>
    </row>
    <row r="2740" spans="1:9" x14ac:dyDescent="0.35">
      <c r="A2740" s="1" t="s">
        <v>10849</v>
      </c>
      <c r="B2740" s="1" t="s">
        <v>14220</v>
      </c>
      <c r="D2740" s="1">
        <v>32</v>
      </c>
      <c r="E2740" s="1" t="s">
        <v>102</v>
      </c>
      <c r="F2740" s="1">
        <v>20</v>
      </c>
      <c r="G2740" s="8">
        <v>1381640.92</v>
      </c>
      <c r="I2740" s="14" t="str">
        <f t="shared" si="42"/>
        <v>Resim için basınız</v>
      </c>
    </row>
    <row r="2741" spans="1:9" x14ac:dyDescent="0.35">
      <c r="A2741" s="1" t="s">
        <v>10850</v>
      </c>
      <c r="B2741" s="1" t="s">
        <v>14221</v>
      </c>
      <c r="D2741" s="1">
        <v>32</v>
      </c>
      <c r="E2741" s="1" t="s">
        <v>102</v>
      </c>
      <c r="F2741" s="1">
        <v>124</v>
      </c>
      <c r="G2741" s="8">
        <v>1788485.75</v>
      </c>
      <c r="I2741" s="14" t="str">
        <f t="shared" si="42"/>
        <v>Resim için basınız</v>
      </c>
    </row>
    <row r="2742" spans="1:9" x14ac:dyDescent="0.35">
      <c r="A2742" s="1" t="s">
        <v>10851</v>
      </c>
      <c r="B2742" s="1" t="s">
        <v>14221</v>
      </c>
      <c r="D2742" s="1">
        <v>32</v>
      </c>
      <c r="E2742" s="1" t="s">
        <v>102</v>
      </c>
      <c r="F2742" s="1">
        <v>8</v>
      </c>
      <c r="G2742" s="8">
        <v>1690409.41</v>
      </c>
      <c r="I2742" s="14" t="str">
        <f t="shared" si="42"/>
        <v>Resim için basınız</v>
      </c>
    </row>
    <row r="2743" spans="1:9" x14ac:dyDescent="0.35">
      <c r="A2743" s="1" t="s">
        <v>10852</v>
      </c>
      <c r="B2743" s="1" t="s">
        <v>14222</v>
      </c>
      <c r="D2743" s="1">
        <v>32</v>
      </c>
      <c r="E2743" s="1" t="s">
        <v>102</v>
      </c>
      <c r="F2743" s="1">
        <v>4</v>
      </c>
      <c r="G2743" s="8">
        <v>1225002.56</v>
      </c>
      <c r="I2743" s="14" t="str">
        <f t="shared" si="42"/>
        <v>Resim için basınız</v>
      </c>
    </row>
    <row r="2744" spans="1:9" x14ac:dyDescent="0.35">
      <c r="A2744" s="1" t="s">
        <v>10853</v>
      </c>
      <c r="B2744" s="1" t="s">
        <v>3718</v>
      </c>
      <c r="D2744" s="1">
        <v>32</v>
      </c>
      <c r="E2744" s="1" t="s">
        <v>102</v>
      </c>
      <c r="F2744" s="1">
        <v>133</v>
      </c>
      <c r="G2744" s="8">
        <v>489352.15</v>
      </c>
      <c r="I2744" s="14" t="str">
        <f t="shared" si="42"/>
        <v>Resim için basınız</v>
      </c>
    </row>
    <row r="2745" spans="1:9" x14ac:dyDescent="0.35">
      <c r="A2745" s="1" t="s">
        <v>10854</v>
      </c>
      <c r="B2745" s="1" t="s">
        <v>14223</v>
      </c>
      <c r="D2745" s="1">
        <v>32</v>
      </c>
      <c r="E2745" s="1" t="s">
        <v>102</v>
      </c>
      <c r="F2745" s="1">
        <v>68</v>
      </c>
      <c r="G2745" s="8">
        <v>213746.73</v>
      </c>
      <c r="I2745" s="14" t="str">
        <f t="shared" si="42"/>
        <v>Resim için basınız</v>
      </c>
    </row>
    <row r="2746" spans="1:9" x14ac:dyDescent="0.35">
      <c r="A2746" s="1" t="s">
        <v>10855</v>
      </c>
      <c r="B2746" s="1" t="s">
        <v>3729</v>
      </c>
      <c r="D2746" s="1">
        <v>38</v>
      </c>
      <c r="E2746" s="1" t="s">
        <v>726</v>
      </c>
      <c r="F2746" s="1">
        <v>91</v>
      </c>
      <c r="G2746" s="8">
        <v>1171540.6499999999</v>
      </c>
      <c r="I2746" s="14" t="str">
        <f t="shared" si="42"/>
        <v>Resim için basınız</v>
      </c>
    </row>
    <row r="2747" spans="1:9" x14ac:dyDescent="0.35">
      <c r="A2747" s="1" t="s">
        <v>10856</v>
      </c>
      <c r="B2747" s="1" t="s">
        <v>3732</v>
      </c>
      <c r="D2747" s="1">
        <v>38</v>
      </c>
      <c r="E2747" s="1" t="s">
        <v>186</v>
      </c>
      <c r="F2747" s="1">
        <v>2</v>
      </c>
      <c r="G2747" s="8">
        <v>88834.8</v>
      </c>
      <c r="I2747" s="14" t="str">
        <f t="shared" si="42"/>
        <v>Resim için basınız</v>
      </c>
    </row>
    <row r="2748" spans="1:9" x14ac:dyDescent="0.35">
      <c r="A2748" s="1" t="s">
        <v>10857</v>
      </c>
      <c r="B2748" s="1" t="s">
        <v>3732</v>
      </c>
      <c r="D2748" s="1">
        <v>38</v>
      </c>
      <c r="E2748" s="1" t="s">
        <v>186</v>
      </c>
      <c r="F2748" s="1">
        <v>38</v>
      </c>
      <c r="G2748" s="8">
        <v>3706.65</v>
      </c>
      <c r="I2748" s="14" t="str">
        <f t="shared" si="42"/>
        <v>Resim için basınız</v>
      </c>
    </row>
    <row r="2749" spans="1:9" x14ac:dyDescent="0.35">
      <c r="A2749" s="1" t="s">
        <v>10858</v>
      </c>
      <c r="B2749" s="1" t="s">
        <v>3734</v>
      </c>
      <c r="D2749" s="1">
        <v>29</v>
      </c>
      <c r="E2749" s="1" t="s">
        <v>39</v>
      </c>
      <c r="F2749" s="1">
        <v>142</v>
      </c>
      <c r="G2749" s="8">
        <v>243933.5</v>
      </c>
      <c r="I2749" s="14" t="str">
        <f t="shared" si="42"/>
        <v>Resim için basınız</v>
      </c>
    </row>
    <row r="2750" spans="1:9" x14ac:dyDescent="0.35">
      <c r="A2750" s="1" t="s">
        <v>10859</v>
      </c>
      <c r="B2750" s="1" t="s">
        <v>3734</v>
      </c>
      <c r="D2750" s="1">
        <v>36</v>
      </c>
      <c r="E2750" s="1" t="s">
        <v>45</v>
      </c>
      <c r="F2750" s="1">
        <v>75</v>
      </c>
      <c r="G2750" s="8">
        <v>866552.22</v>
      </c>
      <c r="I2750" s="14" t="str">
        <f t="shared" si="42"/>
        <v>Resim için basınız</v>
      </c>
    </row>
    <row r="2751" spans="1:9" x14ac:dyDescent="0.35">
      <c r="A2751" s="1" t="s">
        <v>3733</v>
      </c>
      <c r="B2751" s="1" t="s">
        <v>3734</v>
      </c>
      <c r="D2751" s="1">
        <v>38</v>
      </c>
      <c r="E2751" s="1" t="s">
        <v>726</v>
      </c>
      <c r="F2751" s="1">
        <v>4</v>
      </c>
      <c r="G2751" s="8">
        <v>50365.69</v>
      </c>
      <c r="I2751" s="14" t="str">
        <f t="shared" si="42"/>
        <v>Resim için basınız</v>
      </c>
    </row>
    <row r="2752" spans="1:9" x14ac:dyDescent="0.35">
      <c r="A2752" s="1" t="s">
        <v>10860</v>
      </c>
      <c r="B2752" s="1" t="s">
        <v>14224</v>
      </c>
      <c r="D2752" s="1">
        <v>21</v>
      </c>
      <c r="E2752" s="1" t="s">
        <v>45</v>
      </c>
      <c r="F2752" s="1">
        <v>188</v>
      </c>
      <c r="G2752" s="8">
        <v>64256.52</v>
      </c>
      <c r="I2752" s="14" t="str">
        <f t="shared" si="42"/>
        <v>Resim için basınız</v>
      </c>
    </row>
    <row r="2753" spans="1:9" x14ac:dyDescent="0.35">
      <c r="A2753" s="1" t="s">
        <v>7347</v>
      </c>
      <c r="B2753" s="1" t="s">
        <v>8411</v>
      </c>
      <c r="D2753" s="1">
        <v>28</v>
      </c>
      <c r="E2753" s="1" t="s">
        <v>79</v>
      </c>
      <c r="F2753" s="1">
        <v>45</v>
      </c>
      <c r="G2753" s="8">
        <v>3577.56</v>
      </c>
      <c r="I2753" s="14" t="str">
        <f t="shared" si="42"/>
        <v>Resim için basınız</v>
      </c>
    </row>
    <row r="2754" spans="1:9" x14ac:dyDescent="0.35">
      <c r="A2754" s="1" t="s">
        <v>10861</v>
      </c>
      <c r="B2754" s="1" t="s">
        <v>8411</v>
      </c>
      <c r="D2754" s="1">
        <v>28</v>
      </c>
      <c r="E2754" s="1" t="s">
        <v>79</v>
      </c>
      <c r="F2754" s="1">
        <v>111</v>
      </c>
      <c r="G2754" s="8">
        <v>1586.98</v>
      </c>
      <c r="I2754" s="14" t="str">
        <f t="shared" si="42"/>
        <v>Resim için basınız</v>
      </c>
    </row>
    <row r="2755" spans="1:9" x14ac:dyDescent="0.35">
      <c r="A2755" s="1" t="s">
        <v>10862</v>
      </c>
      <c r="B2755" s="1" t="s">
        <v>8411</v>
      </c>
      <c r="D2755" s="1">
        <v>28</v>
      </c>
      <c r="E2755" s="1" t="s">
        <v>79</v>
      </c>
      <c r="F2755" s="1">
        <v>5</v>
      </c>
      <c r="G2755" s="8">
        <v>0</v>
      </c>
      <c r="I2755" s="14" t="str">
        <f t="shared" ref="I2755:I2818" si="43">HYPERLINK("\\avrasya\THY_BSK_TEKNIK\MD_TEKNIK_ANLASMALAR_VE_ODEMELER\Teknik Envanter Takip Şefliği\IPC\A330\" &amp;D2755&amp;"\"&amp; A2755 &amp; ".png", "Resim için basınız")</f>
        <v>Resim için basınız</v>
      </c>
    </row>
    <row r="2756" spans="1:9" x14ac:dyDescent="0.35">
      <c r="A2756" s="1" t="s">
        <v>3737</v>
      </c>
      <c r="B2756" s="1" t="s">
        <v>3738</v>
      </c>
      <c r="D2756" s="1">
        <v>28</v>
      </c>
      <c r="E2756" s="1" t="s">
        <v>79</v>
      </c>
      <c r="F2756" s="1">
        <v>48</v>
      </c>
      <c r="G2756" s="8">
        <v>15967.42</v>
      </c>
      <c r="I2756" s="14" t="str">
        <f t="shared" si="43"/>
        <v>Resim için basınız</v>
      </c>
    </row>
    <row r="2757" spans="1:9" x14ac:dyDescent="0.35">
      <c r="A2757" s="1" t="s">
        <v>3747</v>
      </c>
      <c r="B2757" s="1" t="s">
        <v>3748</v>
      </c>
      <c r="D2757" s="1">
        <v>35</v>
      </c>
      <c r="E2757" s="1" t="s">
        <v>39</v>
      </c>
      <c r="F2757" s="1">
        <v>13</v>
      </c>
      <c r="G2757" s="8">
        <v>2635.22</v>
      </c>
      <c r="I2757" s="14" t="str">
        <f t="shared" si="43"/>
        <v>Resim için basınız</v>
      </c>
    </row>
    <row r="2758" spans="1:9" x14ac:dyDescent="0.35">
      <c r="A2758" s="1" t="s">
        <v>10863</v>
      </c>
      <c r="B2758" s="1" t="s">
        <v>14225</v>
      </c>
      <c r="D2758" s="1">
        <v>38</v>
      </c>
      <c r="E2758" s="1" t="s">
        <v>726</v>
      </c>
      <c r="F2758" s="1">
        <v>6</v>
      </c>
      <c r="G2758" s="8">
        <v>15826.71</v>
      </c>
      <c r="I2758" s="14" t="str">
        <f t="shared" si="43"/>
        <v>Resim için basınız</v>
      </c>
    </row>
    <row r="2759" spans="1:9" x14ac:dyDescent="0.35">
      <c r="A2759" s="1" t="s">
        <v>10864</v>
      </c>
      <c r="B2759" s="1" t="s">
        <v>14226</v>
      </c>
      <c r="D2759" s="1">
        <v>78</v>
      </c>
      <c r="E2759" s="1" t="s">
        <v>45</v>
      </c>
      <c r="F2759" s="1">
        <v>72</v>
      </c>
      <c r="G2759" s="8">
        <v>12023397.9</v>
      </c>
      <c r="I2759" s="14" t="str">
        <f t="shared" si="43"/>
        <v>Resim için basınız</v>
      </c>
    </row>
    <row r="2760" spans="1:9" x14ac:dyDescent="0.35">
      <c r="A2760" s="1" t="s">
        <v>10865</v>
      </c>
      <c r="B2760" s="1" t="s">
        <v>14227</v>
      </c>
      <c r="D2760" s="1">
        <v>27</v>
      </c>
      <c r="E2760" s="1" t="s">
        <v>39</v>
      </c>
      <c r="F2760" s="1">
        <v>61</v>
      </c>
      <c r="G2760" s="8">
        <v>352764</v>
      </c>
      <c r="I2760" s="14" t="str">
        <f t="shared" si="43"/>
        <v>Resim için basınız</v>
      </c>
    </row>
    <row r="2761" spans="1:9" x14ac:dyDescent="0.35">
      <c r="A2761" s="1" t="s">
        <v>10866</v>
      </c>
      <c r="B2761" s="1" t="s">
        <v>14228</v>
      </c>
      <c r="D2761" s="1">
        <v>75</v>
      </c>
      <c r="E2761" s="1" t="s">
        <v>45</v>
      </c>
      <c r="F2761" s="1">
        <v>72</v>
      </c>
      <c r="G2761" s="8">
        <v>1024506.7</v>
      </c>
      <c r="I2761" s="14" t="str">
        <f t="shared" si="43"/>
        <v>Resim için basınız</v>
      </c>
    </row>
    <row r="2762" spans="1:9" x14ac:dyDescent="0.35">
      <c r="A2762" s="1" t="s">
        <v>10867</v>
      </c>
      <c r="B2762" s="1" t="s">
        <v>14229</v>
      </c>
      <c r="D2762" s="1">
        <v>80</v>
      </c>
      <c r="E2762" s="1" t="s">
        <v>45</v>
      </c>
      <c r="F2762" s="1">
        <v>68</v>
      </c>
      <c r="G2762" s="8">
        <v>1038497.35</v>
      </c>
      <c r="I2762" s="14" t="str">
        <f t="shared" si="43"/>
        <v>Resim için basınız</v>
      </c>
    </row>
    <row r="2763" spans="1:9" x14ac:dyDescent="0.35">
      <c r="A2763" s="1" t="s">
        <v>10868</v>
      </c>
      <c r="B2763" s="1" t="s">
        <v>14230</v>
      </c>
      <c r="D2763" s="1">
        <v>36</v>
      </c>
      <c r="E2763" s="1" t="s">
        <v>45</v>
      </c>
      <c r="F2763" s="1">
        <v>33</v>
      </c>
      <c r="G2763" s="8">
        <v>245159.48</v>
      </c>
      <c r="I2763" s="14" t="str">
        <f t="shared" si="43"/>
        <v>Resim için basınız</v>
      </c>
    </row>
    <row r="2764" spans="1:9" x14ac:dyDescent="0.35">
      <c r="A2764" s="1" t="s">
        <v>10869</v>
      </c>
      <c r="B2764" s="1" t="s">
        <v>14230</v>
      </c>
      <c r="D2764" s="1">
        <v>36</v>
      </c>
      <c r="E2764" s="1" t="s">
        <v>45</v>
      </c>
      <c r="F2764" s="1">
        <v>9</v>
      </c>
      <c r="G2764" s="8">
        <v>264166.5</v>
      </c>
      <c r="I2764" s="14" t="str">
        <f t="shared" si="43"/>
        <v>Resim için basınız</v>
      </c>
    </row>
    <row r="2765" spans="1:9" x14ac:dyDescent="0.35">
      <c r="A2765" s="1" t="s">
        <v>10870</v>
      </c>
      <c r="B2765" s="1" t="s">
        <v>14231</v>
      </c>
      <c r="D2765" s="1">
        <v>30</v>
      </c>
      <c r="E2765" s="1" t="s">
        <v>45</v>
      </c>
      <c r="F2765" s="1">
        <v>38</v>
      </c>
      <c r="G2765" s="8">
        <v>1196399.3999999999</v>
      </c>
      <c r="I2765" s="14" t="str">
        <f t="shared" si="43"/>
        <v>Resim için basınız</v>
      </c>
    </row>
    <row r="2766" spans="1:9" x14ac:dyDescent="0.35">
      <c r="A2766" s="1" t="s">
        <v>10871</v>
      </c>
      <c r="B2766" s="1" t="s">
        <v>14232</v>
      </c>
      <c r="D2766" s="1">
        <v>79</v>
      </c>
      <c r="E2766" s="1" t="s">
        <v>45</v>
      </c>
      <c r="F2766" s="1">
        <v>19</v>
      </c>
      <c r="G2766" s="8">
        <v>28970.5</v>
      </c>
      <c r="I2766" s="14" t="str">
        <f t="shared" si="43"/>
        <v>Resim için basınız</v>
      </c>
    </row>
    <row r="2767" spans="1:9" x14ac:dyDescent="0.35">
      <c r="A2767" s="1" t="s">
        <v>10872</v>
      </c>
      <c r="B2767" s="1" t="s">
        <v>14233</v>
      </c>
      <c r="D2767" s="1">
        <v>21</v>
      </c>
      <c r="E2767" s="1" t="s">
        <v>45</v>
      </c>
      <c r="F2767" s="1">
        <v>66</v>
      </c>
      <c r="G2767" s="8">
        <v>143458.32</v>
      </c>
      <c r="I2767" s="14" t="str">
        <f t="shared" si="43"/>
        <v>Resim için basınız</v>
      </c>
    </row>
    <row r="2768" spans="1:9" x14ac:dyDescent="0.35">
      <c r="A2768" s="1" t="s">
        <v>10873</v>
      </c>
      <c r="B2768" s="1" t="s">
        <v>14234</v>
      </c>
      <c r="D2768" s="1">
        <v>75</v>
      </c>
      <c r="E2768" s="1" t="s">
        <v>45</v>
      </c>
      <c r="F2768" s="1">
        <v>25</v>
      </c>
      <c r="G2768" s="8">
        <v>155123.65</v>
      </c>
      <c r="I2768" s="14" t="str">
        <f t="shared" si="43"/>
        <v>Resim için basınız</v>
      </c>
    </row>
    <row r="2769" spans="1:9" x14ac:dyDescent="0.35">
      <c r="A2769" s="1" t="s">
        <v>10874</v>
      </c>
      <c r="B2769" s="1" t="s">
        <v>14234</v>
      </c>
      <c r="D2769" s="1">
        <v>75</v>
      </c>
      <c r="E2769" s="1" t="s">
        <v>45</v>
      </c>
      <c r="F2769" s="1">
        <v>2</v>
      </c>
      <c r="G2769" s="8">
        <v>156726.57999999999</v>
      </c>
      <c r="I2769" s="14" t="str">
        <f t="shared" si="43"/>
        <v>Resim için basınız</v>
      </c>
    </row>
    <row r="2770" spans="1:9" x14ac:dyDescent="0.35">
      <c r="A2770" s="1" t="s">
        <v>10875</v>
      </c>
      <c r="B2770" s="1" t="s">
        <v>14235</v>
      </c>
      <c r="D2770" s="1">
        <v>52</v>
      </c>
      <c r="E2770" s="1" t="s">
        <v>151</v>
      </c>
      <c r="F2770" s="1">
        <v>13</v>
      </c>
      <c r="G2770" s="8">
        <v>597491.70000000007</v>
      </c>
      <c r="I2770" s="14" t="str">
        <f t="shared" si="43"/>
        <v>Resim için basınız</v>
      </c>
    </row>
    <row r="2771" spans="1:9" x14ac:dyDescent="0.35">
      <c r="A2771" s="1" t="s">
        <v>3783</v>
      </c>
      <c r="B2771" s="1" t="s">
        <v>3782</v>
      </c>
      <c r="D2771" s="1">
        <v>25</v>
      </c>
      <c r="E2771" s="1" t="s">
        <v>726</v>
      </c>
      <c r="F2771" s="1">
        <v>41</v>
      </c>
      <c r="G2771" s="8">
        <v>145460.04</v>
      </c>
      <c r="I2771" s="14" t="str">
        <f t="shared" si="43"/>
        <v>Resim için basınız</v>
      </c>
    </row>
    <row r="2772" spans="1:9" x14ac:dyDescent="0.35">
      <c r="A2772" s="1" t="s">
        <v>10876</v>
      </c>
      <c r="B2772" s="1" t="s">
        <v>3782</v>
      </c>
      <c r="D2772" s="1">
        <v>25</v>
      </c>
      <c r="E2772" s="1" t="s">
        <v>726</v>
      </c>
      <c r="F2772" s="1">
        <v>10</v>
      </c>
      <c r="G2772" s="8">
        <v>5370.66</v>
      </c>
      <c r="I2772" s="14" t="str">
        <f t="shared" si="43"/>
        <v>Resim için basınız</v>
      </c>
    </row>
    <row r="2773" spans="1:9" x14ac:dyDescent="0.35">
      <c r="A2773" s="1" t="s">
        <v>10877</v>
      </c>
      <c r="B2773" s="1" t="s">
        <v>14236</v>
      </c>
      <c r="D2773" s="1">
        <v>21</v>
      </c>
      <c r="E2773" s="1" t="s">
        <v>107</v>
      </c>
      <c r="F2773" s="1">
        <v>3</v>
      </c>
      <c r="G2773" s="8">
        <v>457104</v>
      </c>
      <c r="I2773" s="14" t="str">
        <f t="shared" si="43"/>
        <v>Resim için basınız</v>
      </c>
    </row>
    <row r="2774" spans="1:9" x14ac:dyDescent="0.35">
      <c r="A2774" s="1" t="s">
        <v>10878</v>
      </c>
      <c r="B2774" s="1" t="s">
        <v>14236</v>
      </c>
      <c r="D2774" s="1">
        <v>21</v>
      </c>
      <c r="E2774" s="1" t="s">
        <v>107</v>
      </c>
      <c r="F2774" s="1">
        <v>3</v>
      </c>
      <c r="G2774" s="8">
        <v>0.01</v>
      </c>
      <c r="I2774" s="14" t="str">
        <f t="shared" si="43"/>
        <v>Resim için basınız</v>
      </c>
    </row>
    <row r="2775" spans="1:9" x14ac:dyDescent="0.35">
      <c r="A2775" s="1" t="s">
        <v>10879</v>
      </c>
      <c r="B2775" s="1" t="s">
        <v>14236</v>
      </c>
      <c r="D2775" s="1">
        <v>21</v>
      </c>
      <c r="E2775" s="1" t="s">
        <v>107</v>
      </c>
      <c r="F2775" s="1">
        <v>2</v>
      </c>
      <c r="G2775" s="8">
        <v>7042.64</v>
      </c>
      <c r="I2775" s="14" t="str">
        <f t="shared" si="43"/>
        <v>Resim için basınız</v>
      </c>
    </row>
    <row r="2776" spans="1:9" x14ac:dyDescent="0.35">
      <c r="A2776" s="1" t="s">
        <v>10880</v>
      </c>
      <c r="B2776" s="1" t="s">
        <v>14236</v>
      </c>
      <c r="D2776" s="1">
        <v>21</v>
      </c>
      <c r="E2776" s="1" t="s">
        <v>107</v>
      </c>
      <c r="F2776" s="1">
        <v>47</v>
      </c>
      <c r="G2776" s="8">
        <v>292094.7</v>
      </c>
      <c r="I2776" s="14" t="str">
        <f t="shared" si="43"/>
        <v>Resim için basınız</v>
      </c>
    </row>
    <row r="2777" spans="1:9" x14ac:dyDescent="0.35">
      <c r="A2777" s="1" t="s">
        <v>10881</v>
      </c>
      <c r="B2777" s="1" t="s">
        <v>14237</v>
      </c>
      <c r="D2777" s="1">
        <v>49</v>
      </c>
      <c r="E2777" s="1" t="s">
        <v>45</v>
      </c>
      <c r="F2777" s="1">
        <v>68</v>
      </c>
      <c r="G2777" s="8">
        <v>669165.77</v>
      </c>
      <c r="I2777" s="14" t="str">
        <f t="shared" si="43"/>
        <v>Resim için basınız</v>
      </c>
    </row>
    <row r="2778" spans="1:9" x14ac:dyDescent="0.35">
      <c r="A2778" s="1" t="s">
        <v>10882</v>
      </c>
      <c r="B2778" s="1" t="s">
        <v>14237</v>
      </c>
      <c r="D2778" s="1">
        <v>49</v>
      </c>
      <c r="E2778" s="1" t="s">
        <v>45</v>
      </c>
      <c r="F2778" s="1">
        <v>2</v>
      </c>
      <c r="G2778" s="8">
        <v>13264.65</v>
      </c>
      <c r="I2778" s="14" t="str">
        <f t="shared" si="43"/>
        <v>Resim için basınız</v>
      </c>
    </row>
    <row r="2779" spans="1:9" x14ac:dyDescent="0.35">
      <c r="A2779" s="1" t="s">
        <v>10883</v>
      </c>
      <c r="B2779" s="1" t="s">
        <v>14237</v>
      </c>
      <c r="D2779" s="1">
        <v>49</v>
      </c>
      <c r="E2779" s="1" t="s">
        <v>45</v>
      </c>
      <c r="F2779" s="1">
        <v>4</v>
      </c>
      <c r="G2779" s="8">
        <v>0</v>
      </c>
      <c r="I2779" s="14" t="str">
        <f t="shared" si="43"/>
        <v>Resim için basınız</v>
      </c>
    </row>
    <row r="2780" spans="1:9" x14ac:dyDescent="0.35">
      <c r="A2780" s="1" t="s">
        <v>10884</v>
      </c>
      <c r="B2780" s="1" t="s">
        <v>14237</v>
      </c>
      <c r="D2780" s="1">
        <v>49</v>
      </c>
      <c r="E2780" s="1" t="s">
        <v>45</v>
      </c>
      <c r="F2780" s="1">
        <v>9</v>
      </c>
      <c r="G2780" s="8">
        <v>531758.22</v>
      </c>
      <c r="I2780" s="14" t="str">
        <f t="shared" si="43"/>
        <v>Resim için basınız</v>
      </c>
    </row>
    <row r="2781" spans="1:9" x14ac:dyDescent="0.35">
      <c r="A2781" s="1" t="s">
        <v>10885</v>
      </c>
      <c r="B2781" s="1" t="s">
        <v>14238</v>
      </c>
      <c r="D2781" s="1">
        <v>75</v>
      </c>
      <c r="E2781" s="1" t="s">
        <v>45</v>
      </c>
      <c r="F2781" s="1">
        <v>63</v>
      </c>
      <c r="G2781" s="8">
        <v>718489.25</v>
      </c>
      <c r="I2781" s="14" t="str">
        <f t="shared" si="43"/>
        <v>Resim için basınız</v>
      </c>
    </row>
    <row r="2782" spans="1:9" x14ac:dyDescent="0.35">
      <c r="A2782" s="1" t="s">
        <v>3813</v>
      </c>
      <c r="B2782" s="1" t="s">
        <v>3814</v>
      </c>
      <c r="D2782" s="1">
        <v>30</v>
      </c>
      <c r="E2782" s="1" t="s">
        <v>45</v>
      </c>
      <c r="F2782" s="1">
        <v>19</v>
      </c>
      <c r="G2782" s="8">
        <v>1790672.93</v>
      </c>
      <c r="I2782" s="14" t="str">
        <f t="shared" si="43"/>
        <v>Resim için basınız</v>
      </c>
    </row>
    <row r="2783" spans="1:9" x14ac:dyDescent="0.35">
      <c r="A2783" s="1" t="s">
        <v>10886</v>
      </c>
      <c r="B2783" s="1" t="s">
        <v>14239</v>
      </c>
      <c r="D2783" s="1">
        <v>75</v>
      </c>
      <c r="E2783" s="1" t="s">
        <v>45</v>
      </c>
      <c r="F2783" s="1">
        <v>59</v>
      </c>
      <c r="G2783" s="8">
        <v>18341.330000000002</v>
      </c>
      <c r="I2783" s="14" t="str">
        <f t="shared" si="43"/>
        <v>Resim için basınız</v>
      </c>
    </row>
    <row r="2784" spans="1:9" x14ac:dyDescent="0.35">
      <c r="A2784" s="1" t="s">
        <v>10887</v>
      </c>
      <c r="B2784" s="1" t="s">
        <v>14240</v>
      </c>
      <c r="D2784" s="1">
        <v>36</v>
      </c>
      <c r="E2784" s="1" t="s">
        <v>45</v>
      </c>
      <c r="F2784" s="1">
        <v>11</v>
      </c>
      <c r="G2784" s="8">
        <v>6117.53</v>
      </c>
      <c r="I2784" s="14" t="str">
        <f t="shared" si="43"/>
        <v>Resim için basınız</v>
      </c>
    </row>
    <row r="2785" spans="1:9" x14ac:dyDescent="0.35">
      <c r="A2785" s="1" t="s">
        <v>10888</v>
      </c>
      <c r="B2785" s="1" t="s">
        <v>14240</v>
      </c>
      <c r="D2785" s="1">
        <v>21</v>
      </c>
      <c r="E2785" s="1" t="s">
        <v>45</v>
      </c>
      <c r="F2785" s="1">
        <v>68</v>
      </c>
      <c r="G2785" s="8">
        <v>71161.23</v>
      </c>
      <c r="I2785" s="14" t="str">
        <f t="shared" si="43"/>
        <v>Resim için basınız</v>
      </c>
    </row>
    <row r="2786" spans="1:9" x14ac:dyDescent="0.35">
      <c r="A2786" s="1" t="s">
        <v>10889</v>
      </c>
      <c r="B2786" s="1" t="s">
        <v>14240</v>
      </c>
      <c r="D2786" s="1">
        <v>21</v>
      </c>
      <c r="E2786" s="1" t="s">
        <v>45</v>
      </c>
      <c r="F2786" s="1">
        <v>103</v>
      </c>
      <c r="G2786" s="8">
        <v>122054.25</v>
      </c>
      <c r="I2786" s="14" t="str">
        <f t="shared" si="43"/>
        <v>Resim için basınız</v>
      </c>
    </row>
    <row r="2787" spans="1:9" x14ac:dyDescent="0.35">
      <c r="A2787" s="1" t="s">
        <v>10890</v>
      </c>
      <c r="B2787" s="1" t="s">
        <v>14241</v>
      </c>
      <c r="D2787" s="1">
        <v>36</v>
      </c>
      <c r="E2787" s="1" t="s">
        <v>45</v>
      </c>
      <c r="F2787" s="1">
        <v>66</v>
      </c>
      <c r="G2787" s="8">
        <v>153209.44</v>
      </c>
      <c r="I2787" s="14" t="str">
        <f t="shared" si="43"/>
        <v>Resim için basınız</v>
      </c>
    </row>
    <row r="2788" spans="1:9" x14ac:dyDescent="0.35">
      <c r="A2788" s="1" t="s">
        <v>10891</v>
      </c>
      <c r="B2788" s="1" t="s">
        <v>14242</v>
      </c>
      <c r="D2788" s="1">
        <v>21</v>
      </c>
      <c r="E2788" s="1" t="s">
        <v>45</v>
      </c>
      <c r="F2788" s="1">
        <v>126</v>
      </c>
      <c r="G2788" s="8">
        <v>15129.51</v>
      </c>
      <c r="I2788" s="14" t="str">
        <f t="shared" si="43"/>
        <v>Resim için basınız</v>
      </c>
    </row>
    <row r="2789" spans="1:9" x14ac:dyDescent="0.35">
      <c r="A2789" s="1" t="s">
        <v>10892</v>
      </c>
      <c r="B2789" s="1" t="s">
        <v>14242</v>
      </c>
      <c r="D2789" s="1">
        <v>21</v>
      </c>
      <c r="E2789" s="1" t="s">
        <v>45</v>
      </c>
      <c r="F2789" s="1">
        <v>3</v>
      </c>
      <c r="G2789" s="8">
        <v>7136.25</v>
      </c>
      <c r="I2789" s="14" t="str">
        <f t="shared" si="43"/>
        <v>Resim için basınız</v>
      </c>
    </row>
    <row r="2790" spans="1:9" x14ac:dyDescent="0.35">
      <c r="A2790" s="1" t="s">
        <v>10893</v>
      </c>
      <c r="B2790" s="1" t="s">
        <v>14243</v>
      </c>
      <c r="D2790" s="1">
        <v>21</v>
      </c>
      <c r="E2790" s="1" t="s">
        <v>45</v>
      </c>
      <c r="F2790" s="1">
        <v>133</v>
      </c>
      <c r="G2790" s="8">
        <v>43171.199999999997</v>
      </c>
      <c r="I2790" s="14" t="str">
        <f t="shared" si="43"/>
        <v>Resim için basınız</v>
      </c>
    </row>
    <row r="2791" spans="1:9" x14ac:dyDescent="0.35">
      <c r="A2791" s="1" t="s">
        <v>10894</v>
      </c>
      <c r="B2791" s="1" t="s">
        <v>14244</v>
      </c>
      <c r="D2791" s="1">
        <v>21</v>
      </c>
      <c r="E2791" s="1" t="s">
        <v>45</v>
      </c>
      <c r="F2791" s="1">
        <v>98</v>
      </c>
      <c r="G2791" s="8">
        <v>18501.169999999998</v>
      </c>
      <c r="I2791" s="14" t="str">
        <f t="shared" si="43"/>
        <v>Resim için basınız</v>
      </c>
    </row>
    <row r="2792" spans="1:9" x14ac:dyDescent="0.35">
      <c r="A2792" s="1" t="s">
        <v>10895</v>
      </c>
      <c r="B2792" s="1" t="s">
        <v>14244</v>
      </c>
      <c r="D2792" s="1">
        <v>21</v>
      </c>
      <c r="E2792" s="1" t="s">
        <v>45</v>
      </c>
      <c r="F2792" s="1">
        <v>31</v>
      </c>
      <c r="G2792" s="8">
        <v>0</v>
      </c>
      <c r="I2792" s="14" t="str">
        <f t="shared" si="43"/>
        <v>Resim için basınız</v>
      </c>
    </row>
    <row r="2793" spans="1:9" x14ac:dyDescent="0.35">
      <c r="A2793" s="1" t="s">
        <v>3815</v>
      </c>
      <c r="B2793" s="1" t="s">
        <v>3816</v>
      </c>
      <c r="D2793" s="1">
        <v>21</v>
      </c>
      <c r="E2793" s="1" t="s">
        <v>45</v>
      </c>
      <c r="F2793" s="1">
        <v>703</v>
      </c>
      <c r="G2793" s="8">
        <v>38033.599999999999</v>
      </c>
      <c r="I2793" s="14" t="str">
        <f t="shared" si="43"/>
        <v>Resim için basınız</v>
      </c>
    </row>
    <row r="2794" spans="1:9" x14ac:dyDescent="0.35">
      <c r="A2794" s="1" t="s">
        <v>10896</v>
      </c>
      <c r="B2794" s="1" t="s">
        <v>3816</v>
      </c>
      <c r="D2794" s="1">
        <v>21</v>
      </c>
      <c r="E2794" s="1" t="s">
        <v>45</v>
      </c>
      <c r="F2794" s="1">
        <v>42</v>
      </c>
      <c r="G2794" s="8">
        <v>10544.6</v>
      </c>
      <c r="I2794" s="14" t="str">
        <f t="shared" si="43"/>
        <v>Resim için basınız</v>
      </c>
    </row>
    <row r="2795" spans="1:9" x14ac:dyDescent="0.35">
      <c r="A2795" s="1" t="s">
        <v>10897</v>
      </c>
      <c r="B2795" s="1" t="s">
        <v>14245</v>
      </c>
      <c r="D2795" s="1">
        <v>21</v>
      </c>
      <c r="E2795" s="1" t="s">
        <v>45</v>
      </c>
      <c r="F2795" s="1">
        <v>67</v>
      </c>
      <c r="G2795" s="8">
        <v>51424.2</v>
      </c>
      <c r="I2795" s="14" t="str">
        <f t="shared" si="43"/>
        <v>Resim için basınız</v>
      </c>
    </row>
    <row r="2796" spans="1:9" x14ac:dyDescent="0.35">
      <c r="A2796" s="1" t="s">
        <v>10898</v>
      </c>
      <c r="B2796" s="1" t="s">
        <v>14246</v>
      </c>
      <c r="D2796" s="1">
        <v>21</v>
      </c>
      <c r="E2796" s="1" t="s">
        <v>107</v>
      </c>
      <c r="F2796" s="1">
        <v>62</v>
      </c>
      <c r="G2796" s="8">
        <v>15039.2</v>
      </c>
      <c r="I2796" s="14" t="str">
        <f t="shared" si="43"/>
        <v>Resim için basınız</v>
      </c>
    </row>
    <row r="2797" spans="1:9" x14ac:dyDescent="0.35">
      <c r="A2797" s="1" t="s">
        <v>10899</v>
      </c>
      <c r="B2797" s="1" t="s">
        <v>14246</v>
      </c>
      <c r="D2797" s="1">
        <v>21</v>
      </c>
      <c r="E2797" s="1" t="s">
        <v>107</v>
      </c>
      <c r="F2797" s="1">
        <v>5</v>
      </c>
      <c r="G2797" s="8">
        <v>5189.3100000000004</v>
      </c>
      <c r="I2797" s="14" t="str">
        <f t="shared" si="43"/>
        <v>Resim için basınız</v>
      </c>
    </row>
    <row r="2798" spans="1:9" x14ac:dyDescent="0.35">
      <c r="A2798" s="1" t="s">
        <v>10900</v>
      </c>
      <c r="B2798" s="1" t="s">
        <v>14247</v>
      </c>
      <c r="D2798" s="1">
        <v>21</v>
      </c>
      <c r="E2798" s="1" t="s">
        <v>45</v>
      </c>
      <c r="F2798" s="1">
        <v>11</v>
      </c>
      <c r="G2798" s="8">
        <v>33225.599999999999</v>
      </c>
      <c r="I2798" s="14" t="str">
        <f t="shared" si="43"/>
        <v>Resim için basınız</v>
      </c>
    </row>
    <row r="2799" spans="1:9" x14ac:dyDescent="0.35">
      <c r="A2799" s="1" t="s">
        <v>10901</v>
      </c>
      <c r="B2799" s="1" t="s">
        <v>14248</v>
      </c>
      <c r="D2799" s="1">
        <v>21</v>
      </c>
      <c r="E2799" s="1" t="s">
        <v>45</v>
      </c>
      <c r="F2799" s="1">
        <v>7</v>
      </c>
      <c r="G2799" s="8">
        <v>0.01</v>
      </c>
      <c r="I2799" s="14" t="str">
        <f t="shared" si="43"/>
        <v>Resim için basınız</v>
      </c>
    </row>
    <row r="2800" spans="1:9" x14ac:dyDescent="0.35">
      <c r="A2800" s="1" t="s">
        <v>10902</v>
      </c>
      <c r="B2800" s="1" t="s">
        <v>14248</v>
      </c>
      <c r="D2800" s="1">
        <v>21</v>
      </c>
      <c r="E2800" s="1" t="s">
        <v>45</v>
      </c>
      <c r="F2800" s="1">
        <v>114</v>
      </c>
      <c r="G2800" s="8">
        <v>144003.42000000001</v>
      </c>
      <c r="I2800" s="14" t="str">
        <f t="shared" si="43"/>
        <v>Resim için basınız</v>
      </c>
    </row>
    <row r="2801" spans="1:9" x14ac:dyDescent="0.35">
      <c r="A2801" s="1" t="s">
        <v>10903</v>
      </c>
      <c r="B2801" s="1" t="s">
        <v>14249</v>
      </c>
      <c r="D2801" s="1">
        <v>21</v>
      </c>
      <c r="E2801" s="1" t="s">
        <v>45</v>
      </c>
      <c r="F2801" s="1">
        <v>110</v>
      </c>
      <c r="G2801" s="8">
        <v>34282.800000000003</v>
      </c>
      <c r="I2801" s="14" t="str">
        <f t="shared" si="43"/>
        <v>Resim için basınız</v>
      </c>
    </row>
    <row r="2802" spans="1:9" x14ac:dyDescent="0.35">
      <c r="A2802" s="1" t="s">
        <v>10904</v>
      </c>
      <c r="B2802" s="1" t="s">
        <v>14250</v>
      </c>
      <c r="D2802" s="1">
        <v>21</v>
      </c>
      <c r="E2802" s="1" t="s">
        <v>45</v>
      </c>
      <c r="F2802" s="1">
        <v>211</v>
      </c>
      <c r="G2802" s="8">
        <v>147131.1</v>
      </c>
      <c r="I2802" s="14" t="str">
        <f t="shared" si="43"/>
        <v>Resim için basınız</v>
      </c>
    </row>
    <row r="2803" spans="1:9" x14ac:dyDescent="0.35">
      <c r="A2803" s="1" t="s">
        <v>10905</v>
      </c>
      <c r="B2803" s="1" t="s">
        <v>14251</v>
      </c>
      <c r="D2803" s="1">
        <v>21</v>
      </c>
      <c r="E2803" s="1" t="s">
        <v>45</v>
      </c>
      <c r="F2803" s="1">
        <v>67</v>
      </c>
      <c r="G2803" s="8">
        <v>49995.75</v>
      </c>
      <c r="I2803" s="14" t="str">
        <f t="shared" si="43"/>
        <v>Resim için basınız</v>
      </c>
    </row>
    <row r="2804" spans="1:9" x14ac:dyDescent="0.35">
      <c r="A2804" s="1" t="s">
        <v>3821</v>
      </c>
      <c r="B2804" s="1" t="s">
        <v>3822</v>
      </c>
      <c r="D2804" s="1">
        <v>30</v>
      </c>
      <c r="E2804" s="1" t="s">
        <v>45</v>
      </c>
      <c r="F2804" s="1">
        <v>216</v>
      </c>
      <c r="G2804" s="8">
        <v>107046.86</v>
      </c>
      <c r="I2804" s="14" t="str">
        <f t="shared" si="43"/>
        <v>Resim için basınız</v>
      </c>
    </row>
    <row r="2805" spans="1:9" x14ac:dyDescent="0.35">
      <c r="A2805" s="1" t="s">
        <v>10906</v>
      </c>
      <c r="B2805" s="1" t="s">
        <v>14252</v>
      </c>
      <c r="D2805" s="1">
        <v>80</v>
      </c>
      <c r="E2805" s="1" t="s">
        <v>45</v>
      </c>
      <c r="F2805" s="1">
        <v>66</v>
      </c>
      <c r="G2805" s="8">
        <v>139128</v>
      </c>
      <c r="I2805" s="14" t="str">
        <f t="shared" si="43"/>
        <v>Resim için basınız</v>
      </c>
    </row>
    <row r="2806" spans="1:9" x14ac:dyDescent="0.35">
      <c r="A2806" s="1" t="s">
        <v>3823</v>
      </c>
      <c r="B2806" s="1" t="s">
        <v>3824</v>
      </c>
      <c r="D2806" s="1">
        <v>21</v>
      </c>
      <c r="E2806" s="1" t="s">
        <v>45</v>
      </c>
      <c r="F2806" s="1">
        <v>34</v>
      </c>
      <c r="G2806" s="8">
        <v>14903.18</v>
      </c>
      <c r="I2806" s="14" t="str">
        <f t="shared" si="43"/>
        <v>Resim için basınız</v>
      </c>
    </row>
    <row r="2807" spans="1:9" x14ac:dyDescent="0.35">
      <c r="A2807" s="1" t="s">
        <v>10907</v>
      </c>
      <c r="B2807" s="1" t="s">
        <v>14253</v>
      </c>
      <c r="D2807" s="1">
        <v>21</v>
      </c>
      <c r="E2807" s="1" t="s">
        <v>45</v>
      </c>
      <c r="F2807" s="1">
        <v>136</v>
      </c>
      <c r="G2807" s="8">
        <v>24910.9</v>
      </c>
      <c r="I2807" s="14" t="str">
        <f t="shared" si="43"/>
        <v>Resim için basınız</v>
      </c>
    </row>
    <row r="2808" spans="1:9" x14ac:dyDescent="0.35">
      <c r="A2808" s="1" t="s">
        <v>10908</v>
      </c>
      <c r="B2808" s="1" t="s">
        <v>14253</v>
      </c>
      <c r="D2808" s="1">
        <v>21</v>
      </c>
      <c r="E2808" s="1" t="s">
        <v>45</v>
      </c>
      <c r="F2808" s="1">
        <v>1</v>
      </c>
      <c r="G2808" s="8">
        <v>0.01</v>
      </c>
      <c r="I2808" s="14" t="str">
        <f t="shared" si="43"/>
        <v>Resim için basınız</v>
      </c>
    </row>
    <row r="2809" spans="1:9" x14ac:dyDescent="0.35">
      <c r="A2809" s="1" t="s">
        <v>10909</v>
      </c>
      <c r="B2809" s="1" t="s">
        <v>14254</v>
      </c>
      <c r="D2809" s="1">
        <v>75</v>
      </c>
      <c r="E2809" s="1" t="s">
        <v>79</v>
      </c>
      <c r="F2809" s="1">
        <v>120</v>
      </c>
      <c r="G2809" s="8">
        <v>148642.4</v>
      </c>
      <c r="I2809" s="14" t="str">
        <f t="shared" si="43"/>
        <v>Resim için basınız</v>
      </c>
    </row>
    <row r="2810" spans="1:9" x14ac:dyDescent="0.35">
      <c r="A2810" s="1" t="s">
        <v>10910</v>
      </c>
      <c r="B2810" s="1" t="s">
        <v>14255</v>
      </c>
      <c r="D2810" s="1">
        <v>21</v>
      </c>
      <c r="E2810" s="1" t="s">
        <v>45</v>
      </c>
      <c r="F2810" s="1">
        <v>64</v>
      </c>
      <c r="G2810" s="8">
        <v>28295.5</v>
      </c>
      <c r="I2810" s="14" t="str">
        <f t="shared" si="43"/>
        <v>Resim için basınız</v>
      </c>
    </row>
    <row r="2811" spans="1:9" x14ac:dyDescent="0.35">
      <c r="A2811" s="1" t="s">
        <v>10911</v>
      </c>
      <c r="B2811" s="1" t="s">
        <v>14256</v>
      </c>
      <c r="D2811" s="1">
        <v>21</v>
      </c>
      <c r="E2811" s="1" t="s">
        <v>107</v>
      </c>
      <c r="F2811" s="1">
        <v>2</v>
      </c>
      <c r="G2811" s="8">
        <v>0.01</v>
      </c>
      <c r="I2811" s="14" t="str">
        <f t="shared" si="43"/>
        <v>Resim için basınız</v>
      </c>
    </row>
    <row r="2812" spans="1:9" x14ac:dyDescent="0.35">
      <c r="A2812" s="1" t="s">
        <v>10912</v>
      </c>
      <c r="B2812" s="1" t="s">
        <v>14256</v>
      </c>
      <c r="D2812" s="1">
        <v>21</v>
      </c>
      <c r="E2812" s="1" t="s">
        <v>107</v>
      </c>
      <c r="F2812" s="1">
        <v>65</v>
      </c>
      <c r="G2812" s="8">
        <v>112737.19</v>
      </c>
      <c r="I2812" s="14" t="str">
        <f t="shared" si="43"/>
        <v>Resim için basınız</v>
      </c>
    </row>
    <row r="2813" spans="1:9" x14ac:dyDescent="0.35">
      <c r="A2813" s="1" t="s">
        <v>10913</v>
      </c>
      <c r="B2813" s="1" t="s">
        <v>14257</v>
      </c>
      <c r="D2813" s="1">
        <v>75</v>
      </c>
      <c r="E2813" s="1" t="s">
        <v>45</v>
      </c>
      <c r="F2813" s="1">
        <v>205</v>
      </c>
      <c r="G2813" s="8">
        <v>231566.4</v>
      </c>
      <c r="I2813" s="14" t="str">
        <f t="shared" si="43"/>
        <v>Resim için basınız</v>
      </c>
    </row>
    <row r="2814" spans="1:9" x14ac:dyDescent="0.35">
      <c r="A2814" s="1" t="s">
        <v>10914</v>
      </c>
      <c r="B2814" s="1" t="s">
        <v>14258</v>
      </c>
      <c r="D2814" s="1">
        <v>75</v>
      </c>
      <c r="E2814" s="1" t="s">
        <v>45</v>
      </c>
      <c r="F2814" s="1">
        <v>285</v>
      </c>
      <c r="G2814" s="8">
        <v>33288.82</v>
      </c>
      <c r="I2814" s="14" t="str">
        <f t="shared" si="43"/>
        <v>Resim için basınız</v>
      </c>
    </row>
    <row r="2815" spans="1:9" x14ac:dyDescent="0.35">
      <c r="A2815" s="1" t="s">
        <v>3827</v>
      </c>
      <c r="B2815" s="1" t="s">
        <v>3828</v>
      </c>
      <c r="D2815" s="1">
        <v>21</v>
      </c>
      <c r="E2815" s="1" t="s">
        <v>45</v>
      </c>
      <c r="F2815" s="1">
        <v>786</v>
      </c>
      <c r="G2815" s="8">
        <v>18095.87</v>
      </c>
      <c r="I2815" s="14" t="str">
        <f t="shared" si="43"/>
        <v>Resim için basınız</v>
      </c>
    </row>
    <row r="2816" spans="1:9" x14ac:dyDescent="0.35">
      <c r="A2816" s="1" t="s">
        <v>10915</v>
      </c>
      <c r="B2816" s="1" t="s">
        <v>14259</v>
      </c>
      <c r="D2816" s="1">
        <v>49</v>
      </c>
      <c r="E2816" s="1" t="s">
        <v>45</v>
      </c>
      <c r="F2816" s="1">
        <v>49</v>
      </c>
      <c r="G2816" s="8">
        <v>37620</v>
      </c>
      <c r="I2816" s="14" t="str">
        <f t="shared" si="43"/>
        <v>Resim için basınız</v>
      </c>
    </row>
    <row r="2817" spans="1:9" x14ac:dyDescent="0.35">
      <c r="A2817" s="1" t="s">
        <v>10916</v>
      </c>
      <c r="B2817" s="1" t="s">
        <v>14260</v>
      </c>
      <c r="D2817" s="1">
        <v>71</v>
      </c>
      <c r="E2817" s="1" t="s">
        <v>79</v>
      </c>
      <c r="F2817" s="1">
        <v>12</v>
      </c>
      <c r="G2817" s="8">
        <v>27247.200000000001</v>
      </c>
      <c r="I2817" s="14" t="str">
        <f t="shared" si="43"/>
        <v>Resim için basınız</v>
      </c>
    </row>
    <row r="2818" spans="1:9" x14ac:dyDescent="0.35">
      <c r="A2818" s="1" t="s">
        <v>10917</v>
      </c>
      <c r="B2818" s="1" t="s">
        <v>14260</v>
      </c>
      <c r="D2818" s="1">
        <v>71</v>
      </c>
      <c r="E2818" s="1" t="s">
        <v>79</v>
      </c>
      <c r="F2818" s="1">
        <v>109</v>
      </c>
      <c r="G2818" s="8">
        <v>27247.200000000001</v>
      </c>
      <c r="I2818" s="14" t="str">
        <f t="shared" si="43"/>
        <v>Resim için basınız</v>
      </c>
    </row>
    <row r="2819" spans="1:9" x14ac:dyDescent="0.35">
      <c r="A2819" s="1" t="s">
        <v>3829</v>
      </c>
      <c r="B2819" s="1" t="s">
        <v>3830</v>
      </c>
      <c r="D2819" s="1">
        <v>29</v>
      </c>
      <c r="E2819" s="1" t="s">
        <v>39</v>
      </c>
      <c r="F2819" s="1">
        <v>16</v>
      </c>
      <c r="G2819" s="8">
        <v>50797.52</v>
      </c>
      <c r="I2819" s="14" t="str">
        <f t="shared" ref="I2819:I2882" si="44">HYPERLINK("\\avrasya\THY_BSK_TEKNIK\MD_TEKNIK_ANLASMALAR_VE_ODEMELER\Teknik Envanter Takip Şefliği\IPC\A330\" &amp;D2819&amp;"\"&amp; A2819 &amp; ".png", "Resim için basınız")</f>
        <v>Resim için basınız</v>
      </c>
    </row>
    <row r="2820" spans="1:9" x14ac:dyDescent="0.35">
      <c r="A2820" s="1" t="s">
        <v>10918</v>
      </c>
      <c r="B2820" s="1" t="s">
        <v>14261</v>
      </c>
      <c r="D2820" s="1">
        <v>73</v>
      </c>
      <c r="E2820" s="1" t="s">
        <v>79</v>
      </c>
      <c r="F2820" s="1">
        <v>17</v>
      </c>
      <c r="G2820" s="8">
        <v>43354.14</v>
      </c>
      <c r="I2820" s="14" t="str">
        <f t="shared" si="44"/>
        <v>Resim için basınız</v>
      </c>
    </row>
    <row r="2821" spans="1:9" x14ac:dyDescent="0.35">
      <c r="A2821" s="1" t="s">
        <v>10919</v>
      </c>
      <c r="B2821" s="1" t="s">
        <v>14262</v>
      </c>
      <c r="D2821" s="1">
        <v>49</v>
      </c>
      <c r="E2821" s="1" t="s">
        <v>79</v>
      </c>
      <c r="F2821" s="1">
        <v>33</v>
      </c>
      <c r="G2821" s="8">
        <v>0</v>
      </c>
      <c r="I2821" s="14" t="str">
        <f t="shared" si="44"/>
        <v>Resim için basınız</v>
      </c>
    </row>
    <row r="2822" spans="1:9" x14ac:dyDescent="0.35">
      <c r="A2822" s="1" t="s">
        <v>10920</v>
      </c>
      <c r="B2822" s="1" t="s">
        <v>3832</v>
      </c>
      <c r="D2822" s="1">
        <v>21</v>
      </c>
      <c r="E2822" s="1" t="s">
        <v>45</v>
      </c>
      <c r="F2822" s="1">
        <v>35</v>
      </c>
      <c r="G2822" s="8">
        <v>2.23</v>
      </c>
      <c r="I2822" s="14" t="str">
        <f t="shared" si="44"/>
        <v>Resim için basınız</v>
      </c>
    </row>
    <row r="2823" spans="1:9" x14ac:dyDescent="0.35">
      <c r="A2823" s="1" t="s">
        <v>3831</v>
      </c>
      <c r="B2823" s="1" t="s">
        <v>3832</v>
      </c>
      <c r="D2823" s="1">
        <v>30</v>
      </c>
      <c r="E2823" s="1" t="s">
        <v>45</v>
      </c>
      <c r="F2823" s="1">
        <v>57</v>
      </c>
      <c r="G2823" s="8">
        <v>19110.11</v>
      </c>
      <c r="I2823" s="14" t="str">
        <f t="shared" si="44"/>
        <v>Resim için basınız</v>
      </c>
    </row>
    <row r="2824" spans="1:9" x14ac:dyDescent="0.35">
      <c r="A2824" s="1" t="s">
        <v>10921</v>
      </c>
      <c r="B2824" s="1" t="s">
        <v>3836</v>
      </c>
      <c r="D2824" s="1">
        <v>29</v>
      </c>
      <c r="E2824" s="1" t="s">
        <v>39</v>
      </c>
      <c r="F2824" s="1">
        <v>11</v>
      </c>
      <c r="G2824" s="8">
        <v>2122.2800000000002</v>
      </c>
      <c r="I2824" s="14" t="str">
        <f t="shared" si="44"/>
        <v>Resim için basınız</v>
      </c>
    </row>
    <row r="2825" spans="1:9" x14ac:dyDescent="0.35">
      <c r="A2825" s="1" t="s">
        <v>10922</v>
      </c>
      <c r="B2825" s="1" t="s">
        <v>3836</v>
      </c>
      <c r="D2825" s="1">
        <v>29</v>
      </c>
      <c r="E2825" s="1" t="s">
        <v>39</v>
      </c>
      <c r="F2825" s="1">
        <v>126</v>
      </c>
      <c r="G2825" s="8">
        <v>68264.790000000008</v>
      </c>
      <c r="I2825" s="14" t="str">
        <f t="shared" si="44"/>
        <v>Resim için basınız</v>
      </c>
    </row>
    <row r="2826" spans="1:9" x14ac:dyDescent="0.35">
      <c r="A2826" s="1" t="s">
        <v>10923</v>
      </c>
      <c r="B2826" s="1" t="s">
        <v>14263</v>
      </c>
      <c r="D2826" s="1">
        <v>75</v>
      </c>
      <c r="E2826" s="1" t="s">
        <v>151</v>
      </c>
      <c r="F2826" s="1">
        <v>68</v>
      </c>
      <c r="G2826" s="8">
        <v>28301.27</v>
      </c>
      <c r="I2826" s="14" t="str">
        <f t="shared" si="44"/>
        <v>Resim için basınız</v>
      </c>
    </row>
    <row r="2827" spans="1:9" x14ac:dyDescent="0.35">
      <c r="A2827" s="1" t="s">
        <v>10924</v>
      </c>
      <c r="B2827" s="1" t="s">
        <v>14264</v>
      </c>
      <c r="D2827" s="1">
        <v>75</v>
      </c>
      <c r="E2827" s="1" t="s">
        <v>45</v>
      </c>
      <c r="F2827" s="1">
        <v>71</v>
      </c>
      <c r="G2827" s="8">
        <v>589530.85</v>
      </c>
      <c r="I2827" s="14" t="str">
        <f t="shared" si="44"/>
        <v>Resim için basınız</v>
      </c>
    </row>
    <row r="2828" spans="1:9" x14ac:dyDescent="0.35">
      <c r="A2828" s="1" t="s">
        <v>10925</v>
      </c>
      <c r="B2828" s="1" t="s">
        <v>14265</v>
      </c>
      <c r="D2828" s="1">
        <v>21</v>
      </c>
      <c r="E2828" s="1" t="s">
        <v>45</v>
      </c>
      <c r="F2828" s="1">
        <v>21</v>
      </c>
      <c r="G2828" s="8">
        <v>11989.99</v>
      </c>
      <c r="I2828" s="14" t="str">
        <f t="shared" si="44"/>
        <v>Resim için basınız</v>
      </c>
    </row>
    <row r="2829" spans="1:9" x14ac:dyDescent="0.35">
      <c r="A2829" s="1" t="s">
        <v>10926</v>
      </c>
      <c r="B2829" s="1" t="s">
        <v>14265</v>
      </c>
      <c r="D2829" s="1">
        <v>21</v>
      </c>
      <c r="E2829" s="1" t="s">
        <v>45</v>
      </c>
      <c r="F2829" s="1">
        <v>105</v>
      </c>
      <c r="G2829" s="8">
        <v>470641.5</v>
      </c>
      <c r="I2829" s="14" t="str">
        <f t="shared" si="44"/>
        <v>Resim için basınız</v>
      </c>
    </row>
    <row r="2830" spans="1:9" x14ac:dyDescent="0.35">
      <c r="A2830" s="1" t="s">
        <v>10927</v>
      </c>
      <c r="B2830" s="1" t="s">
        <v>14265</v>
      </c>
      <c r="D2830" s="1">
        <v>21</v>
      </c>
      <c r="E2830" s="1" t="s">
        <v>45</v>
      </c>
      <c r="F2830" s="1">
        <v>4</v>
      </c>
      <c r="G2830" s="8">
        <v>12478.81</v>
      </c>
      <c r="I2830" s="14" t="str">
        <f t="shared" si="44"/>
        <v>Resim için basınız</v>
      </c>
    </row>
    <row r="2831" spans="1:9" x14ac:dyDescent="0.35">
      <c r="A2831" s="1" t="s">
        <v>3837</v>
      </c>
      <c r="B2831" s="1" t="s">
        <v>3838</v>
      </c>
      <c r="D2831" s="1">
        <v>32</v>
      </c>
      <c r="E2831" s="1" t="s">
        <v>39</v>
      </c>
      <c r="F2831" s="1">
        <v>7</v>
      </c>
      <c r="G2831" s="8">
        <v>68871.28</v>
      </c>
      <c r="I2831" s="14" t="str">
        <f t="shared" si="44"/>
        <v>Resim için basınız</v>
      </c>
    </row>
    <row r="2832" spans="1:9" x14ac:dyDescent="0.35">
      <c r="A2832" s="1" t="s">
        <v>3839</v>
      </c>
      <c r="B2832" s="1" t="s">
        <v>3840</v>
      </c>
      <c r="D2832" s="1">
        <v>28</v>
      </c>
      <c r="E2832" s="1" t="s">
        <v>79</v>
      </c>
      <c r="F2832" s="1">
        <v>14</v>
      </c>
      <c r="G2832" s="8">
        <v>3360.52</v>
      </c>
      <c r="I2832" s="14" t="str">
        <f t="shared" si="44"/>
        <v>Resim için basınız</v>
      </c>
    </row>
    <row r="2833" spans="1:9" x14ac:dyDescent="0.35">
      <c r="A2833" s="1" t="s">
        <v>10928</v>
      </c>
      <c r="B2833" s="1" t="s">
        <v>3840</v>
      </c>
      <c r="D2833" s="1">
        <v>28</v>
      </c>
      <c r="E2833" s="1" t="s">
        <v>79</v>
      </c>
      <c r="F2833" s="1">
        <v>9</v>
      </c>
      <c r="G2833" s="8">
        <v>546.78</v>
      </c>
      <c r="I2833" s="14" t="str">
        <f t="shared" si="44"/>
        <v>Resim için basınız</v>
      </c>
    </row>
    <row r="2834" spans="1:9" x14ac:dyDescent="0.35">
      <c r="A2834" s="1" t="s">
        <v>10929</v>
      </c>
      <c r="B2834" s="1" t="s">
        <v>14266</v>
      </c>
      <c r="D2834" s="1">
        <v>28</v>
      </c>
      <c r="E2834" s="1" t="s">
        <v>79</v>
      </c>
      <c r="F2834" s="1">
        <v>5</v>
      </c>
      <c r="G2834" s="8">
        <v>2354.9699999999998</v>
      </c>
      <c r="I2834" s="14" t="str">
        <f t="shared" si="44"/>
        <v>Resim için basınız</v>
      </c>
    </row>
    <row r="2835" spans="1:9" x14ac:dyDescent="0.35">
      <c r="A2835" s="1" t="s">
        <v>3841</v>
      </c>
      <c r="B2835" s="1" t="s">
        <v>3842</v>
      </c>
      <c r="D2835" s="1">
        <v>30</v>
      </c>
      <c r="E2835" s="1" t="s">
        <v>45</v>
      </c>
      <c r="F2835" s="1">
        <v>548</v>
      </c>
      <c r="G2835" s="8">
        <v>97168.76</v>
      </c>
      <c r="I2835" s="14" t="str">
        <f t="shared" si="44"/>
        <v>Resim için basınız</v>
      </c>
    </row>
    <row r="2836" spans="1:9" x14ac:dyDescent="0.35">
      <c r="A2836" s="1" t="s">
        <v>3843</v>
      </c>
      <c r="B2836" s="1" t="s">
        <v>3842</v>
      </c>
      <c r="D2836" s="1">
        <v>30</v>
      </c>
      <c r="E2836" s="1" t="s">
        <v>45</v>
      </c>
      <c r="F2836" s="1">
        <v>114</v>
      </c>
      <c r="G2836" s="8">
        <v>55231.16</v>
      </c>
      <c r="I2836" s="14" t="str">
        <f t="shared" si="44"/>
        <v>Resim için basınız</v>
      </c>
    </row>
    <row r="2837" spans="1:9" x14ac:dyDescent="0.35">
      <c r="A2837" s="1" t="s">
        <v>3844</v>
      </c>
      <c r="B2837" s="1" t="s">
        <v>3845</v>
      </c>
      <c r="D2837" s="1">
        <v>49</v>
      </c>
      <c r="E2837" s="1" t="s">
        <v>45</v>
      </c>
      <c r="F2837" s="1">
        <v>1</v>
      </c>
      <c r="G2837" s="8">
        <v>0</v>
      </c>
      <c r="I2837" s="14" t="str">
        <f t="shared" si="44"/>
        <v>Resim için basınız</v>
      </c>
    </row>
    <row r="2838" spans="1:9" x14ac:dyDescent="0.35">
      <c r="A2838" s="1" t="s">
        <v>3846</v>
      </c>
      <c r="B2838" s="1" t="s">
        <v>3847</v>
      </c>
      <c r="D2838" s="1">
        <v>25</v>
      </c>
      <c r="E2838" s="1" t="s">
        <v>333</v>
      </c>
      <c r="F2838" s="1">
        <v>255</v>
      </c>
      <c r="G2838" s="8">
        <v>21310.93</v>
      </c>
      <c r="I2838" s="14" t="str">
        <f t="shared" si="44"/>
        <v>Resim için basınız</v>
      </c>
    </row>
    <row r="2839" spans="1:9" x14ac:dyDescent="0.35">
      <c r="A2839" s="1" t="s">
        <v>10930</v>
      </c>
      <c r="B2839" s="1" t="s">
        <v>14267</v>
      </c>
      <c r="D2839" s="1">
        <v>75</v>
      </c>
      <c r="E2839" s="1" t="s">
        <v>45</v>
      </c>
      <c r="F2839" s="1">
        <v>32</v>
      </c>
      <c r="G2839" s="8">
        <v>120960</v>
      </c>
      <c r="I2839" s="14" t="str">
        <f t="shared" si="44"/>
        <v>Resim için basınız</v>
      </c>
    </row>
    <row r="2840" spans="1:9" x14ac:dyDescent="0.35">
      <c r="A2840" s="1" t="s">
        <v>10931</v>
      </c>
      <c r="B2840" s="1" t="s">
        <v>14268</v>
      </c>
      <c r="D2840" s="1">
        <v>29</v>
      </c>
      <c r="E2840" s="1" t="s">
        <v>39</v>
      </c>
      <c r="F2840" s="1">
        <v>41</v>
      </c>
      <c r="G2840" s="8">
        <v>88665.53</v>
      </c>
      <c r="I2840" s="14" t="str">
        <f t="shared" si="44"/>
        <v>Resim için basınız</v>
      </c>
    </row>
    <row r="2841" spans="1:9" x14ac:dyDescent="0.35">
      <c r="A2841" s="1" t="s">
        <v>10932</v>
      </c>
      <c r="B2841" s="1" t="s">
        <v>14268</v>
      </c>
      <c r="D2841" s="1">
        <v>29</v>
      </c>
      <c r="E2841" s="1" t="s">
        <v>39</v>
      </c>
      <c r="F2841" s="1">
        <v>9</v>
      </c>
      <c r="G2841" s="8">
        <v>64536</v>
      </c>
      <c r="I2841" s="14" t="str">
        <f t="shared" si="44"/>
        <v>Resim için basınız</v>
      </c>
    </row>
    <row r="2842" spans="1:9" x14ac:dyDescent="0.35">
      <c r="A2842" s="1" t="s">
        <v>3858</v>
      </c>
      <c r="B2842" s="1" t="s">
        <v>3859</v>
      </c>
      <c r="D2842" s="1">
        <v>23</v>
      </c>
      <c r="E2842" s="1" t="s">
        <v>42</v>
      </c>
      <c r="F2842" s="1">
        <v>1</v>
      </c>
      <c r="G2842" s="8">
        <v>392.36</v>
      </c>
      <c r="I2842" s="14" t="str">
        <f t="shared" si="44"/>
        <v>Resim için basınız</v>
      </c>
    </row>
    <row r="2843" spans="1:9" x14ac:dyDescent="0.35">
      <c r="A2843" s="1" t="s">
        <v>10933</v>
      </c>
      <c r="B2843" s="1" t="s">
        <v>14269</v>
      </c>
      <c r="D2843" s="1">
        <v>28</v>
      </c>
      <c r="E2843" s="1" t="s">
        <v>79</v>
      </c>
      <c r="F2843" s="1">
        <v>10</v>
      </c>
      <c r="G2843" s="8">
        <v>0.01</v>
      </c>
      <c r="I2843" s="14" t="str">
        <f t="shared" si="44"/>
        <v>Resim için basınız</v>
      </c>
    </row>
    <row r="2844" spans="1:9" x14ac:dyDescent="0.35">
      <c r="A2844" s="1" t="s">
        <v>10934</v>
      </c>
      <c r="B2844" s="1" t="s">
        <v>14269</v>
      </c>
      <c r="D2844" s="1">
        <v>28</v>
      </c>
      <c r="E2844" s="1" t="s">
        <v>79</v>
      </c>
      <c r="F2844" s="1">
        <v>405</v>
      </c>
      <c r="G2844" s="8">
        <v>36353.21</v>
      </c>
      <c r="I2844" s="14" t="str">
        <f t="shared" si="44"/>
        <v>Resim için basınız</v>
      </c>
    </row>
    <row r="2845" spans="1:9" x14ac:dyDescent="0.35">
      <c r="A2845" s="1" t="s">
        <v>10935</v>
      </c>
      <c r="B2845" s="1" t="s">
        <v>14270</v>
      </c>
      <c r="D2845" s="1">
        <v>21</v>
      </c>
      <c r="E2845" s="1" t="s">
        <v>186</v>
      </c>
      <c r="F2845" s="1">
        <v>24</v>
      </c>
      <c r="G2845" s="8">
        <v>111681.57</v>
      </c>
      <c r="I2845" s="14" t="str">
        <f t="shared" si="44"/>
        <v>Resim için basınız</v>
      </c>
    </row>
    <row r="2846" spans="1:9" x14ac:dyDescent="0.35">
      <c r="A2846" s="1" t="s">
        <v>10936</v>
      </c>
      <c r="B2846" s="1" t="s">
        <v>14270</v>
      </c>
      <c r="D2846" s="1">
        <v>21</v>
      </c>
      <c r="E2846" s="1" t="s">
        <v>186</v>
      </c>
      <c r="F2846" s="1">
        <v>38</v>
      </c>
      <c r="G2846" s="8">
        <v>243132</v>
      </c>
      <c r="I2846" s="14" t="str">
        <f t="shared" si="44"/>
        <v>Resim için basınız</v>
      </c>
    </row>
    <row r="2847" spans="1:9" x14ac:dyDescent="0.35">
      <c r="A2847" s="1" t="s">
        <v>10937</v>
      </c>
      <c r="B2847" s="1" t="s">
        <v>14271</v>
      </c>
      <c r="D2847" s="1">
        <v>21</v>
      </c>
      <c r="E2847" s="1" t="s">
        <v>186</v>
      </c>
      <c r="F2847" s="1">
        <v>23</v>
      </c>
      <c r="G2847" s="8">
        <v>0</v>
      </c>
      <c r="I2847" s="14" t="str">
        <f t="shared" si="44"/>
        <v>Resim için basınız</v>
      </c>
    </row>
    <row r="2848" spans="1:9" x14ac:dyDescent="0.35">
      <c r="A2848" s="1" t="s">
        <v>3872</v>
      </c>
      <c r="B2848" s="1" t="s">
        <v>3873</v>
      </c>
      <c r="D2848" s="1">
        <v>23</v>
      </c>
      <c r="E2848" s="1" t="s">
        <v>179</v>
      </c>
      <c r="F2848" s="1">
        <v>101</v>
      </c>
      <c r="G2848" s="8">
        <v>216099.95</v>
      </c>
      <c r="I2848" s="14" t="str">
        <f t="shared" si="44"/>
        <v>Resim için basınız</v>
      </c>
    </row>
    <row r="2849" spans="1:9" x14ac:dyDescent="0.35">
      <c r="A2849" s="1" t="s">
        <v>3874</v>
      </c>
      <c r="B2849" s="1" t="s">
        <v>3875</v>
      </c>
      <c r="D2849" s="1">
        <v>23</v>
      </c>
      <c r="E2849" s="1" t="s">
        <v>179</v>
      </c>
      <c r="F2849" s="1">
        <v>95</v>
      </c>
      <c r="G2849" s="8">
        <v>364049</v>
      </c>
      <c r="I2849" s="14" t="str">
        <f t="shared" si="44"/>
        <v>Resim için basınız</v>
      </c>
    </row>
    <row r="2850" spans="1:9" x14ac:dyDescent="0.35">
      <c r="A2850" s="1" t="s">
        <v>3876</v>
      </c>
      <c r="B2850" s="1" t="s">
        <v>3875</v>
      </c>
      <c r="D2850" s="1">
        <v>23</v>
      </c>
      <c r="E2850" s="1" t="s">
        <v>179</v>
      </c>
      <c r="F2850" s="1">
        <v>408</v>
      </c>
      <c r="G2850" s="8">
        <v>332083.20000000001</v>
      </c>
      <c r="I2850" s="14" t="str">
        <f t="shared" si="44"/>
        <v>Resim için basınız</v>
      </c>
    </row>
    <row r="2851" spans="1:9" x14ac:dyDescent="0.35">
      <c r="A2851" s="1" t="s">
        <v>3883</v>
      </c>
      <c r="B2851" s="1" t="s">
        <v>3882</v>
      </c>
      <c r="D2851" s="1">
        <v>23</v>
      </c>
      <c r="E2851" s="1" t="s">
        <v>179</v>
      </c>
      <c r="F2851" s="1">
        <v>42</v>
      </c>
      <c r="G2851" s="8">
        <v>2391793.5499999998</v>
      </c>
      <c r="I2851" s="14" t="str">
        <f t="shared" si="44"/>
        <v>Resim için basınız</v>
      </c>
    </row>
    <row r="2852" spans="1:9" x14ac:dyDescent="0.35">
      <c r="A2852" s="1" t="s">
        <v>3879</v>
      </c>
      <c r="B2852" s="1" t="s">
        <v>3882</v>
      </c>
      <c r="D2852" s="1">
        <v>23</v>
      </c>
      <c r="E2852" s="1" t="s">
        <v>179</v>
      </c>
      <c r="F2852" s="1">
        <v>79</v>
      </c>
      <c r="G2852" s="8">
        <v>2720510</v>
      </c>
      <c r="I2852" s="14" t="str">
        <f t="shared" si="44"/>
        <v>Resim için basınız</v>
      </c>
    </row>
    <row r="2853" spans="1:9" x14ac:dyDescent="0.35">
      <c r="A2853" s="1" t="s">
        <v>10938</v>
      </c>
      <c r="B2853" s="1" t="s">
        <v>14272</v>
      </c>
      <c r="D2853" s="1">
        <v>23</v>
      </c>
      <c r="E2853" s="1" t="s">
        <v>42</v>
      </c>
      <c r="F2853" s="1">
        <v>1</v>
      </c>
      <c r="G2853" s="8">
        <v>20756.54</v>
      </c>
      <c r="I2853" s="14" t="str">
        <f t="shared" si="44"/>
        <v>Resim için basınız</v>
      </c>
    </row>
    <row r="2854" spans="1:9" x14ac:dyDescent="0.35">
      <c r="A2854" s="1" t="s">
        <v>10939</v>
      </c>
      <c r="B2854" s="1" t="s">
        <v>14273</v>
      </c>
      <c r="D2854" s="1">
        <v>23</v>
      </c>
      <c r="E2854" s="1" t="s">
        <v>42</v>
      </c>
      <c r="F2854" s="1">
        <v>1</v>
      </c>
      <c r="G2854" s="8">
        <v>0.01</v>
      </c>
      <c r="I2854" s="14" t="str">
        <f t="shared" si="44"/>
        <v>Resim için basınız</v>
      </c>
    </row>
    <row r="2855" spans="1:9" x14ac:dyDescent="0.35">
      <c r="A2855" s="1" t="s">
        <v>10940</v>
      </c>
      <c r="B2855" s="1" t="s">
        <v>14274</v>
      </c>
      <c r="D2855" s="1">
        <v>23</v>
      </c>
      <c r="E2855" s="1" t="s">
        <v>42</v>
      </c>
      <c r="F2855" s="1">
        <v>2</v>
      </c>
      <c r="G2855" s="8">
        <v>2354.9699999999998</v>
      </c>
      <c r="I2855" s="14" t="str">
        <f t="shared" si="44"/>
        <v>Resim için basınız</v>
      </c>
    </row>
    <row r="2856" spans="1:9" x14ac:dyDescent="0.35">
      <c r="A2856" s="1" t="s">
        <v>10941</v>
      </c>
      <c r="B2856" s="1" t="s">
        <v>14275</v>
      </c>
      <c r="D2856" s="1">
        <v>23</v>
      </c>
      <c r="E2856" s="1" t="s">
        <v>42</v>
      </c>
      <c r="F2856" s="1">
        <v>3</v>
      </c>
      <c r="G2856" s="8">
        <v>7549.91</v>
      </c>
      <c r="I2856" s="14" t="str">
        <f t="shared" si="44"/>
        <v>Resim için basınız</v>
      </c>
    </row>
    <row r="2857" spans="1:9" x14ac:dyDescent="0.35">
      <c r="A2857" s="1" t="s">
        <v>10942</v>
      </c>
      <c r="B2857" s="1" t="s">
        <v>14276</v>
      </c>
      <c r="D2857" s="1">
        <v>23</v>
      </c>
      <c r="E2857" s="1" t="s">
        <v>42</v>
      </c>
      <c r="F2857" s="1">
        <v>6</v>
      </c>
      <c r="G2857" s="8">
        <v>13390.08</v>
      </c>
      <c r="I2857" s="14" t="str">
        <f t="shared" si="44"/>
        <v>Resim için basınız</v>
      </c>
    </row>
    <row r="2858" spans="1:9" x14ac:dyDescent="0.35">
      <c r="A2858" s="1" t="s">
        <v>10943</v>
      </c>
      <c r="B2858" s="1" t="s">
        <v>14276</v>
      </c>
      <c r="D2858" s="1">
        <v>23</v>
      </c>
      <c r="E2858" s="1" t="s">
        <v>42</v>
      </c>
      <c r="F2858" s="1">
        <v>2</v>
      </c>
      <c r="G2858" s="8">
        <v>0.01</v>
      </c>
      <c r="I2858" s="14" t="str">
        <f t="shared" si="44"/>
        <v>Resim için basınız</v>
      </c>
    </row>
    <row r="2859" spans="1:9" x14ac:dyDescent="0.35">
      <c r="A2859" s="1" t="s">
        <v>10944</v>
      </c>
      <c r="B2859" s="1" t="s">
        <v>14277</v>
      </c>
      <c r="D2859" s="1">
        <v>23</v>
      </c>
      <c r="E2859" s="1" t="s">
        <v>42</v>
      </c>
      <c r="F2859" s="1">
        <v>2</v>
      </c>
      <c r="G2859" s="8">
        <v>17721.3</v>
      </c>
      <c r="I2859" s="14" t="str">
        <f t="shared" si="44"/>
        <v>Resim için basınız</v>
      </c>
    </row>
    <row r="2860" spans="1:9" x14ac:dyDescent="0.35">
      <c r="A2860" s="1" t="s">
        <v>10945</v>
      </c>
      <c r="B2860" s="1" t="s">
        <v>8415</v>
      </c>
      <c r="D2860" s="1">
        <v>23</v>
      </c>
      <c r="E2860" s="1" t="s">
        <v>42</v>
      </c>
      <c r="F2860" s="1">
        <v>9</v>
      </c>
      <c r="G2860" s="8">
        <v>17279.03</v>
      </c>
      <c r="I2860" s="14" t="str">
        <f t="shared" si="44"/>
        <v>Resim için basınız</v>
      </c>
    </row>
    <row r="2861" spans="1:9" x14ac:dyDescent="0.35">
      <c r="A2861" s="1" t="s">
        <v>10946</v>
      </c>
      <c r="B2861" s="1" t="s">
        <v>14278</v>
      </c>
      <c r="D2861" s="1">
        <v>21</v>
      </c>
      <c r="E2861" s="1" t="s">
        <v>45</v>
      </c>
      <c r="F2861" s="1">
        <v>100</v>
      </c>
      <c r="G2861" s="8">
        <v>1194744.21</v>
      </c>
      <c r="I2861" s="14" t="str">
        <f t="shared" si="44"/>
        <v>Resim için basınız</v>
      </c>
    </row>
    <row r="2862" spans="1:9" x14ac:dyDescent="0.35">
      <c r="A2862" s="1" t="s">
        <v>3892</v>
      </c>
      <c r="B2862" s="1" t="s">
        <v>3893</v>
      </c>
      <c r="D2862" s="1">
        <v>34</v>
      </c>
      <c r="E2862" s="1" t="s">
        <v>179</v>
      </c>
      <c r="F2862" s="1">
        <v>353</v>
      </c>
      <c r="G2862" s="8">
        <v>31621.13</v>
      </c>
      <c r="I2862" s="14" t="str">
        <f t="shared" si="44"/>
        <v>Resim için basınız</v>
      </c>
    </row>
    <row r="2863" spans="1:9" x14ac:dyDescent="0.35">
      <c r="A2863" s="1" t="s">
        <v>3894</v>
      </c>
      <c r="B2863" s="1" t="s">
        <v>3893</v>
      </c>
      <c r="D2863" s="1">
        <v>34</v>
      </c>
      <c r="E2863" s="1" t="s">
        <v>179</v>
      </c>
      <c r="F2863" s="1">
        <v>18</v>
      </c>
      <c r="G2863" s="8">
        <v>84618.540000000008</v>
      </c>
      <c r="I2863" s="14" t="str">
        <f t="shared" si="44"/>
        <v>Resim için basınız</v>
      </c>
    </row>
    <row r="2864" spans="1:9" x14ac:dyDescent="0.35">
      <c r="A2864" s="1" t="s">
        <v>3895</v>
      </c>
      <c r="B2864" s="1" t="s">
        <v>3896</v>
      </c>
      <c r="D2864" s="1">
        <v>34</v>
      </c>
      <c r="E2864" s="1" t="s">
        <v>179</v>
      </c>
      <c r="F2864" s="1">
        <v>80</v>
      </c>
      <c r="G2864" s="8">
        <v>90960.84</v>
      </c>
      <c r="I2864" s="14" t="str">
        <f t="shared" si="44"/>
        <v>Resim için basınız</v>
      </c>
    </row>
    <row r="2865" spans="1:9" x14ac:dyDescent="0.35">
      <c r="A2865" s="1" t="s">
        <v>3898</v>
      </c>
      <c r="B2865" s="1" t="s">
        <v>3896</v>
      </c>
      <c r="D2865" s="1">
        <v>34</v>
      </c>
      <c r="E2865" s="1" t="s">
        <v>179</v>
      </c>
      <c r="F2865" s="1">
        <v>47</v>
      </c>
      <c r="G2865" s="8">
        <v>59639.8</v>
      </c>
      <c r="I2865" s="14" t="str">
        <f t="shared" si="44"/>
        <v>Resim için basınız</v>
      </c>
    </row>
    <row r="2866" spans="1:9" x14ac:dyDescent="0.35">
      <c r="A2866" s="1" t="s">
        <v>3897</v>
      </c>
      <c r="B2866" s="1" t="s">
        <v>3896</v>
      </c>
      <c r="D2866" s="1">
        <v>34</v>
      </c>
      <c r="E2866" s="1" t="s">
        <v>179</v>
      </c>
      <c r="F2866" s="1">
        <v>4</v>
      </c>
      <c r="G2866" s="8">
        <v>1964.52</v>
      </c>
      <c r="I2866" s="14" t="str">
        <f t="shared" si="44"/>
        <v>Resim için basınız</v>
      </c>
    </row>
    <row r="2867" spans="1:9" x14ac:dyDescent="0.35">
      <c r="A2867" s="1" t="s">
        <v>3903</v>
      </c>
      <c r="B2867" s="1" t="s">
        <v>3904</v>
      </c>
      <c r="D2867" s="1">
        <v>31</v>
      </c>
      <c r="E2867" s="1" t="s">
        <v>42</v>
      </c>
      <c r="F2867" s="1">
        <v>165</v>
      </c>
      <c r="G2867" s="8">
        <v>79879.8</v>
      </c>
      <c r="I2867" s="14" t="str">
        <f t="shared" si="44"/>
        <v>Resim için basınız</v>
      </c>
    </row>
    <row r="2868" spans="1:9" x14ac:dyDescent="0.35">
      <c r="A2868" s="1" t="s">
        <v>3905</v>
      </c>
      <c r="B2868" s="1" t="s">
        <v>3906</v>
      </c>
      <c r="D2868" s="1">
        <v>34</v>
      </c>
      <c r="E2868" s="1" t="s">
        <v>179</v>
      </c>
      <c r="F2868" s="1">
        <v>348</v>
      </c>
      <c r="G2868" s="8">
        <v>46966.2</v>
      </c>
      <c r="I2868" s="14" t="str">
        <f t="shared" si="44"/>
        <v>Resim için basınız</v>
      </c>
    </row>
    <row r="2869" spans="1:9" x14ac:dyDescent="0.35">
      <c r="A2869" s="1" t="s">
        <v>3907</v>
      </c>
      <c r="B2869" s="1" t="s">
        <v>3908</v>
      </c>
      <c r="D2869" s="1">
        <v>34</v>
      </c>
      <c r="E2869" s="1" t="s">
        <v>179</v>
      </c>
      <c r="F2869" s="1">
        <v>66</v>
      </c>
      <c r="G2869" s="8">
        <v>170910.5</v>
      </c>
      <c r="I2869" s="14" t="str">
        <f t="shared" si="44"/>
        <v>Resim için basınız</v>
      </c>
    </row>
    <row r="2870" spans="1:9" x14ac:dyDescent="0.35">
      <c r="A2870" s="1" t="s">
        <v>10947</v>
      </c>
      <c r="B2870" s="1" t="s">
        <v>3908</v>
      </c>
      <c r="D2870" s="1">
        <v>34</v>
      </c>
      <c r="E2870" s="1" t="s">
        <v>179</v>
      </c>
      <c r="F2870" s="1">
        <v>9</v>
      </c>
      <c r="G2870" s="8">
        <v>146179.79999999999</v>
      </c>
      <c r="I2870" s="14" t="str">
        <f t="shared" si="44"/>
        <v>Resim için basınız</v>
      </c>
    </row>
    <row r="2871" spans="1:9" x14ac:dyDescent="0.35">
      <c r="A2871" s="1" t="s">
        <v>3909</v>
      </c>
      <c r="B2871" s="1" t="s">
        <v>3908</v>
      </c>
      <c r="D2871" s="1">
        <v>34</v>
      </c>
      <c r="E2871" s="1" t="s">
        <v>179</v>
      </c>
      <c r="F2871" s="1">
        <v>47</v>
      </c>
      <c r="G2871" s="8">
        <v>11505.6</v>
      </c>
      <c r="I2871" s="14" t="str">
        <f t="shared" si="44"/>
        <v>Resim için basınız</v>
      </c>
    </row>
    <row r="2872" spans="1:9" x14ac:dyDescent="0.35">
      <c r="A2872" s="1" t="s">
        <v>3912</v>
      </c>
      <c r="B2872" s="1" t="s">
        <v>3913</v>
      </c>
      <c r="D2872" s="1">
        <v>34</v>
      </c>
      <c r="E2872" s="1" t="s">
        <v>179</v>
      </c>
      <c r="F2872" s="1">
        <v>93</v>
      </c>
      <c r="G2872" s="8">
        <v>33957.699999999997</v>
      </c>
      <c r="I2872" s="14" t="str">
        <f t="shared" si="44"/>
        <v>Resim için basınız</v>
      </c>
    </row>
    <row r="2873" spans="1:9" x14ac:dyDescent="0.35">
      <c r="A2873" s="1" t="s">
        <v>3914</v>
      </c>
      <c r="B2873" s="1" t="s">
        <v>3915</v>
      </c>
      <c r="D2873" s="1">
        <v>34</v>
      </c>
      <c r="E2873" s="1" t="s">
        <v>179</v>
      </c>
      <c r="F2873" s="1">
        <v>28</v>
      </c>
      <c r="G2873" s="8">
        <v>607607.71</v>
      </c>
      <c r="I2873" s="14" t="str">
        <f t="shared" si="44"/>
        <v>Resim için basınız</v>
      </c>
    </row>
    <row r="2874" spans="1:9" x14ac:dyDescent="0.35">
      <c r="A2874" s="1" t="s">
        <v>10948</v>
      </c>
      <c r="B2874" s="1" t="s">
        <v>3972</v>
      </c>
      <c r="D2874" s="1">
        <v>34</v>
      </c>
      <c r="E2874" s="1" t="s">
        <v>179</v>
      </c>
      <c r="F2874" s="1">
        <v>4</v>
      </c>
      <c r="G2874" s="8">
        <v>598506.76</v>
      </c>
      <c r="I2874" s="14" t="str">
        <f t="shared" si="44"/>
        <v>Resim için basınız</v>
      </c>
    </row>
    <row r="2875" spans="1:9" x14ac:dyDescent="0.35">
      <c r="A2875" s="1" t="s">
        <v>3918</v>
      </c>
      <c r="B2875" s="1" t="s">
        <v>3917</v>
      </c>
      <c r="D2875" s="1">
        <v>34</v>
      </c>
      <c r="E2875" s="1" t="s">
        <v>179</v>
      </c>
      <c r="F2875" s="1">
        <v>18</v>
      </c>
      <c r="G2875" s="8">
        <v>49756.75</v>
      </c>
      <c r="I2875" s="14" t="str">
        <f t="shared" si="44"/>
        <v>Resim için basınız</v>
      </c>
    </row>
    <row r="2876" spans="1:9" x14ac:dyDescent="0.35">
      <c r="A2876" s="1" t="s">
        <v>3919</v>
      </c>
      <c r="B2876" s="1" t="s">
        <v>3917</v>
      </c>
      <c r="D2876" s="1">
        <v>34</v>
      </c>
      <c r="E2876" s="1" t="s">
        <v>179</v>
      </c>
      <c r="F2876" s="1">
        <v>78</v>
      </c>
      <c r="G2876" s="8">
        <v>1320354.31</v>
      </c>
      <c r="I2876" s="14" t="str">
        <f t="shared" si="44"/>
        <v>Resim için basınız</v>
      </c>
    </row>
    <row r="2877" spans="1:9" x14ac:dyDescent="0.35">
      <c r="A2877" s="1" t="s">
        <v>3920</v>
      </c>
      <c r="B2877" s="1" t="s">
        <v>3917</v>
      </c>
      <c r="D2877" s="1">
        <v>34</v>
      </c>
      <c r="E2877" s="1" t="s">
        <v>179</v>
      </c>
      <c r="F2877" s="1">
        <v>124</v>
      </c>
      <c r="G2877" s="8">
        <v>0</v>
      </c>
      <c r="I2877" s="14" t="str">
        <f t="shared" si="44"/>
        <v>Resim için basınız</v>
      </c>
    </row>
    <row r="2878" spans="1:9" x14ac:dyDescent="0.35">
      <c r="A2878" s="1" t="s">
        <v>3921</v>
      </c>
      <c r="B2878" s="1" t="s">
        <v>3922</v>
      </c>
      <c r="D2878" s="1">
        <v>34</v>
      </c>
      <c r="E2878" s="1" t="s">
        <v>186</v>
      </c>
      <c r="F2878" s="1">
        <v>84</v>
      </c>
      <c r="G2878" s="8">
        <v>497700.5</v>
      </c>
      <c r="I2878" s="14" t="str">
        <f t="shared" si="44"/>
        <v>Resim için basınız</v>
      </c>
    </row>
    <row r="2879" spans="1:9" x14ac:dyDescent="0.35">
      <c r="A2879" s="1" t="s">
        <v>3923</v>
      </c>
      <c r="B2879" s="1" t="s">
        <v>3924</v>
      </c>
      <c r="D2879" s="1">
        <v>34</v>
      </c>
      <c r="E2879" s="1" t="s">
        <v>179</v>
      </c>
      <c r="F2879" s="1">
        <v>35</v>
      </c>
      <c r="G2879" s="8">
        <v>999634.14</v>
      </c>
      <c r="I2879" s="14" t="str">
        <f t="shared" si="44"/>
        <v>Resim için basınız</v>
      </c>
    </row>
    <row r="2880" spans="1:9" x14ac:dyDescent="0.35">
      <c r="A2880" s="1" t="s">
        <v>7350</v>
      </c>
      <c r="B2880" s="1" t="s">
        <v>3924</v>
      </c>
      <c r="D2880" s="1">
        <v>34</v>
      </c>
      <c r="E2880" s="1" t="s">
        <v>179</v>
      </c>
      <c r="F2880" s="1">
        <v>38</v>
      </c>
      <c r="G2880" s="8">
        <v>120284.24</v>
      </c>
      <c r="I2880" s="14" t="str">
        <f t="shared" si="44"/>
        <v>Resim için basınız</v>
      </c>
    </row>
    <row r="2881" spans="1:9" x14ac:dyDescent="0.35">
      <c r="A2881" s="1" t="s">
        <v>3925</v>
      </c>
      <c r="B2881" s="1" t="s">
        <v>3924</v>
      </c>
      <c r="D2881" s="1">
        <v>34</v>
      </c>
      <c r="E2881" s="1" t="s">
        <v>179</v>
      </c>
      <c r="F2881" s="1">
        <v>10</v>
      </c>
      <c r="G2881" s="8">
        <v>232580.73</v>
      </c>
      <c r="I2881" s="14" t="str">
        <f t="shared" si="44"/>
        <v>Resim için basınız</v>
      </c>
    </row>
    <row r="2882" spans="1:9" x14ac:dyDescent="0.35">
      <c r="A2882" s="1" t="s">
        <v>7352</v>
      </c>
      <c r="B2882" s="1" t="s">
        <v>3924</v>
      </c>
      <c r="D2882" s="1">
        <v>34</v>
      </c>
      <c r="E2882" s="1" t="s">
        <v>179</v>
      </c>
      <c r="F2882" s="1">
        <v>5</v>
      </c>
      <c r="G2882" s="8">
        <v>546880</v>
      </c>
      <c r="I2882" s="14" t="str">
        <f t="shared" si="44"/>
        <v>Resim için basınız</v>
      </c>
    </row>
    <row r="2883" spans="1:9" x14ac:dyDescent="0.35">
      <c r="A2883" s="1" t="s">
        <v>3926</v>
      </c>
      <c r="B2883" s="1" t="s">
        <v>3924</v>
      </c>
      <c r="D2883" s="1">
        <v>34</v>
      </c>
      <c r="E2883" s="1" t="s">
        <v>179</v>
      </c>
      <c r="F2883" s="1">
        <v>11</v>
      </c>
      <c r="G2883" s="8">
        <v>581796.47</v>
      </c>
      <c r="I2883" s="14" t="str">
        <f t="shared" ref="I2883:I2946" si="45">HYPERLINK("\\avrasya\THY_BSK_TEKNIK\MD_TEKNIK_ANLASMALAR_VE_ODEMELER\Teknik Envanter Takip Şefliği\IPC\A330\" &amp;D2883&amp;"\"&amp; A2883 &amp; ".png", "Resim için basınız")</f>
        <v>Resim için basınız</v>
      </c>
    </row>
    <row r="2884" spans="1:9" x14ac:dyDescent="0.35">
      <c r="A2884" s="1" t="s">
        <v>3927</v>
      </c>
      <c r="B2884" s="1" t="s">
        <v>3924</v>
      </c>
      <c r="D2884" s="1">
        <v>34</v>
      </c>
      <c r="E2884" s="1" t="s">
        <v>179</v>
      </c>
      <c r="F2884" s="1">
        <v>1</v>
      </c>
      <c r="G2884" s="8">
        <v>30358.73</v>
      </c>
      <c r="I2884" s="14" t="str">
        <f t="shared" si="45"/>
        <v>Resim için basınız</v>
      </c>
    </row>
    <row r="2885" spans="1:9" x14ac:dyDescent="0.35">
      <c r="A2885" s="1" t="s">
        <v>3930</v>
      </c>
      <c r="B2885" s="1" t="s">
        <v>3929</v>
      </c>
      <c r="D2885" s="1">
        <v>34</v>
      </c>
      <c r="E2885" s="1" t="s">
        <v>179</v>
      </c>
      <c r="F2885" s="1">
        <v>63</v>
      </c>
      <c r="G2885" s="8">
        <v>76504.92</v>
      </c>
      <c r="I2885" s="14" t="str">
        <f t="shared" si="45"/>
        <v>Resim için basınız</v>
      </c>
    </row>
    <row r="2886" spans="1:9" x14ac:dyDescent="0.35">
      <c r="A2886" s="1" t="s">
        <v>10949</v>
      </c>
      <c r="B2886" s="1" t="s">
        <v>3936</v>
      </c>
      <c r="D2886" s="1">
        <v>38</v>
      </c>
      <c r="E2886" s="1" t="s">
        <v>726</v>
      </c>
      <c r="F2886" s="1">
        <v>111</v>
      </c>
      <c r="G2886" s="8">
        <v>4190.22</v>
      </c>
      <c r="I2886" s="14" t="str">
        <f t="shared" si="45"/>
        <v>Resim için basınız</v>
      </c>
    </row>
    <row r="2887" spans="1:9" x14ac:dyDescent="0.35">
      <c r="A2887" s="1" t="s">
        <v>10950</v>
      </c>
      <c r="B2887" s="1" t="s">
        <v>3936</v>
      </c>
      <c r="D2887" s="1">
        <v>38</v>
      </c>
      <c r="E2887" s="1" t="s">
        <v>726</v>
      </c>
      <c r="F2887" s="1">
        <v>4</v>
      </c>
      <c r="G2887" s="8">
        <v>14640.3</v>
      </c>
      <c r="I2887" s="14" t="str">
        <f t="shared" si="45"/>
        <v>Resim için basınız</v>
      </c>
    </row>
    <row r="2888" spans="1:9" x14ac:dyDescent="0.35">
      <c r="A2888" s="1" t="s">
        <v>10951</v>
      </c>
      <c r="B2888" s="1" t="s">
        <v>3936</v>
      </c>
      <c r="D2888" s="1">
        <v>38</v>
      </c>
      <c r="E2888" s="1" t="s">
        <v>726</v>
      </c>
      <c r="F2888" s="1">
        <v>1</v>
      </c>
      <c r="G2888" s="8">
        <v>33237.800000000003</v>
      </c>
      <c r="I2888" s="14" t="str">
        <f t="shared" si="45"/>
        <v>Resim için basınız</v>
      </c>
    </row>
    <row r="2889" spans="1:9" x14ac:dyDescent="0.35">
      <c r="A2889" s="1" t="s">
        <v>3935</v>
      </c>
      <c r="B2889" s="1" t="s">
        <v>3936</v>
      </c>
      <c r="D2889" s="1">
        <v>38</v>
      </c>
      <c r="E2889" s="1" t="s">
        <v>726</v>
      </c>
      <c r="F2889" s="1">
        <v>32</v>
      </c>
      <c r="G2889" s="8">
        <v>151140.25</v>
      </c>
      <c r="I2889" s="14" t="str">
        <f t="shared" si="45"/>
        <v>Resim için basınız</v>
      </c>
    </row>
    <row r="2890" spans="1:9" x14ac:dyDescent="0.35">
      <c r="A2890" s="1" t="s">
        <v>10952</v>
      </c>
      <c r="B2890" s="1" t="s">
        <v>14279</v>
      </c>
      <c r="D2890" s="1">
        <v>38</v>
      </c>
      <c r="E2890" s="1" t="s">
        <v>726</v>
      </c>
      <c r="F2890" s="1">
        <v>123</v>
      </c>
      <c r="G2890" s="8">
        <v>133508.25</v>
      </c>
      <c r="I2890" s="14" t="str">
        <f t="shared" si="45"/>
        <v>Resim için basınız</v>
      </c>
    </row>
    <row r="2891" spans="1:9" x14ac:dyDescent="0.35">
      <c r="A2891" s="1" t="s">
        <v>10953</v>
      </c>
      <c r="B2891" s="1" t="s">
        <v>14280</v>
      </c>
      <c r="D2891" s="1">
        <v>38</v>
      </c>
      <c r="E2891" s="1" t="s">
        <v>726</v>
      </c>
      <c r="F2891" s="1">
        <v>19</v>
      </c>
      <c r="G2891" s="8">
        <v>24194.400000000001</v>
      </c>
      <c r="I2891" s="14" t="str">
        <f t="shared" si="45"/>
        <v>Resim için basınız</v>
      </c>
    </row>
    <row r="2892" spans="1:9" x14ac:dyDescent="0.35">
      <c r="A2892" s="1" t="s">
        <v>521</v>
      </c>
      <c r="B2892" s="1" t="s">
        <v>3937</v>
      </c>
      <c r="D2892" s="1">
        <v>25</v>
      </c>
      <c r="E2892" s="1" t="s">
        <v>483</v>
      </c>
      <c r="F2892" s="1">
        <v>681</v>
      </c>
      <c r="G2892" s="8">
        <v>138354.29</v>
      </c>
      <c r="I2892" s="14" t="str">
        <f t="shared" si="45"/>
        <v>Resim için basınız</v>
      </c>
    </row>
    <row r="2893" spans="1:9" x14ac:dyDescent="0.35">
      <c r="A2893" s="1" t="s">
        <v>3938</v>
      </c>
      <c r="B2893" s="1" t="s">
        <v>3937</v>
      </c>
      <c r="D2893" s="1">
        <v>25</v>
      </c>
      <c r="E2893" s="1" t="s">
        <v>483</v>
      </c>
      <c r="F2893" s="1">
        <v>147</v>
      </c>
      <c r="G2893" s="8">
        <v>60666.45</v>
      </c>
      <c r="I2893" s="14" t="str">
        <f t="shared" si="45"/>
        <v>Resim için basınız</v>
      </c>
    </row>
    <row r="2894" spans="1:9" x14ac:dyDescent="0.35">
      <c r="A2894" s="1" t="s">
        <v>3942</v>
      </c>
      <c r="B2894" s="1" t="s">
        <v>3937</v>
      </c>
      <c r="D2894" s="1">
        <v>25</v>
      </c>
      <c r="E2894" s="1" t="s">
        <v>483</v>
      </c>
      <c r="F2894" s="1">
        <v>130</v>
      </c>
      <c r="G2894" s="8">
        <v>0</v>
      </c>
      <c r="I2894" s="14" t="str">
        <f t="shared" si="45"/>
        <v>Resim için basınız</v>
      </c>
    </row>
    <row r="2895" spans="1:9" x14ac:dyDescent="0.35">
      <c r="A2895" s="1" t="s">
        <v>10954</v>
      </c>
      <c r="B2895" s="1" t="s">
        <v>3944</v>
      </c>
      <c r="D2895" s="1">
        <v>28</v>
      </c>
      <c r="E2895" s="1" t="s">
        <v>79</v>
      </c>
      <c r="F2895" s="1">
        <v>24</v>
      </c>
      <c r="G2895" s="8">
        <v>708.55000000000018</v>
      </c>
      <c r="I2895" s="14" t="str">
        <f t="shared" si="45"/>
        <v>Resim için basınız</v>
      </c>
    </row>
    <row r="2896" spans="1:9" x14ac:dyDescent="0.35">
      <c r="A2896" s="1" t="s">
        <v>10955</v>
      </c>
      <c r="B2896" s="1" t="s">
        <v>3944</v>
      </c>
      <c r="D2896" s="1">
        <v>28</v>
      </c>
      <c r="E2896" s="1" t="s">
        <v>79</v>
      </c>
      <c r="F2896" s="1">
        <v>27</v>
      </c>
      <c r="G2896" s="8">
        <v>56578.1</v>
      </c>
      <c r="I2896" s="14" t="str">
        <f t="shared" si="45"/>
        <v>Resim için basınız</v>
      </c>
    </row>
    <row r="2897" spans="1:9" x14ac:dyDescent="0.35">
      <c r="A2897" s="1" t="s">
        <v>3945</v>
      </c>
      <c r="B2897" s="1" t="s">
        <v>3944</v>
      </c>
      <c r="D2897" s="1">
        <v>28</v>
      </c>
      <c r="E2897" s="1" t="s">
        <v>79</v>
      </c>
      <c r="F2897" s="1">
        <v>17</v>
      </c>
      <c r="G2897" s="8">
        <v>14384.2</v>
      </c>
      <c r="I2897" s="14" t="str">
        <f t="shared" si="45"/>
        <v>Resim için basınız</v>
      </c>
    </row>
    <row r="2898" spans="1:9" x14ac:dyDescent="0.35">
      <c r="A2898" s="1" t="s">
        <v>10956</v>
      </c>
      <c r="B2898" s="1" t="s">
        <v>3944</v>
      </c>
      <c r="D2898" s="1">
        <v>28</v>
      </c>
      <c r="E2898" s="1" t="s">
        <v>79</v>
      </c>
      <c r="F2898" s="1">
        <v>13</v>
      </c>
      <c r="G2898" s="8">
        <v>7357.15</v>
      </c>
      <c r="I2898" s="14" t="str">
        <f t="shared" si="45"/>
        <v>Resim için basınız</v>
      </c>
    </row>
    <row r="2899" spans="1:9" x14ac:dyDescent="0.35">
      <c r="A2899" s="1" t="s">
        <v>10957</v>
      </c>
      <c r="B2899" s="1" t="s">
        <v>14281</v>
      </c>
      <c r="D2899" s="1">
        <v>28</v>
      </c>
      <c r="E2899" s="1" t="s">
        <v>79</v>
      </c>
      <c r="F2899" s="1">
        <v>2</v>
      </c>
      <c r="G2899" s="8">
        <v>3280.71</v>
      </c>
      <c r="I2899" s="14" t="str">
        <f t="shared" si="45"/>
        <v>Resim için basınız</v>
      </c>
    </row>
    <row r="2900" spans="1:9" x14ac:dyDescent="0.35">
      <c r="A2900" s="1" t="s">
        <v>3953</v>
      </c>
      <c r="B2900" s="1" t="s">
        <v>3951</v>
      </c>
      <c r="D2900" s="1">
        <v>25</v>
      </c>
      <c r="E2900" s="1" t="s">
        <v>483</v>
      </c>
      <c r="F2900" s="1">
        <v>76</v>
      </c>
      <c r="G2900" s="8">
        <v>12427.01</v>
      </c>
      <c r="I2900" s="14" t="str">
        <f t="shared" si="45"/>
        <v>Resim için basınız</v>
      </c>
    </row>
    <row r="2901" spans="1:9" x14ac:dyDescent="0.35">
      <c r="A2901" s="1" t="s">
        <v>3954</v>
      </c>
      <c r="B2901" s="1" t="s">
        <v>3951</v>
      </c>
      <c r="D2901" s="1">
        <v>38</v>
      </c>
      <c r="E2901" s="1" t="s">
        <v>483</v>
      </c>
      <c r="F2901" s="1">
        <v>1346</v>
      </c>
      <c r="G2901" s="8">
        <v>55840.23</v>
      </c>
      <c r="I2901" s="14" t="str">
        <f t="shared" si="45"/>
        <v>Resim için basınız</v>
      </c>
    </row>
    <row r="2902" spans="1:9" x14ac:dyDescent="0.35">
      <c r="A2902" s="1" t="s">
        <v>10958</v>
      </c>
      <c r="B2902" s="1" t="s">
        <v>3951</v>
      </c>
      <c r="D2902" s="1">
        <v>25</v>
      </c>
      <c r="E2902" s="1" t="s">
        <v>483</v>
      </c>
      <c r="F2902" s="1">
        <v>1</v>
      </c>
      <c r="G2902" s="8">
        <v>24385.5</v>
      </c>
      <c r="I2902" s="14" t="str">
        <f t="shared" si="45"/>
        <v>Resim için basınız</v>
      </c>
    </row>
    <row r="2903" spans="1:9" x14ac:dyDescent="0.35">
      <c r="A2903" s="1" t="s">
        <v>3955</v>
      </c>
      <c r="B2903" s="1" t="s">
        <v>3951</v>
      </c>
      <c r="D2903" s="1">
        <v>25</v>
      </c>
      <c r="E2903" s="1" t="s">
        <v>483</v>
      </c>
      <c r="F2903" s="1">
        <v>3</v>
      </c>
      <c r="G2903" s="8">
        <v>16775.47</v>
      </c>
      <c r="I2903" s="14" t="str">
        <f t="shared" si="45"/>
        <v>Resim için basınız</v>
      </c>
    </row>
    <row r="2904" spans="1:9" x14ac:dyDescent="0.35">
      <c r="A2904" s="1" t="s">
        <v>7356</v>
      </c>
      <c r="B2904" s="1" t="s">
        <v>3951</v>
      </c>
      <c r="D2904" s="1">
        <v>25</v>
      </c>
      <c r="E2904" s="1" t="s">
        <v>483</v>
      </c>
      <c r="F2904" s="1">
        <v>135</v>
      </c>
      <c r="G2904" s="8">
        <v>20431.89</v>
      </c>
      <c r="I2904" s="14" t="str">
        <f t="shared" si="45"/>
        <v>Resim için basınız</v>
      </c>
    </row>
    <row r="2905" spans="1:9" x14ac:dyDescent="0.35">
      <c r="A2905" s="1" t="s">
        <v>10959</v>
      </c>
      <c r="B2905" s="1" t="s">
        <v>14282</v>
      </c>
      <c r="D2905" s="1">
        <v>30</v>
      </c>
      <c r="E2905" s="1" t="s">
        <v>186</v>
      </c>
      <c r="F2905" s="1">
        <v>3</v>
      </c>
      <c r="G2905" s="8">
        <v>18494.490000000002</v>
      </c>
      <c r="I2905" s="14" t="str">
        <f t="shared" si="45"/>
        <v>Resim için basınız</v>
      </c>
    </row>
    <row r="2906" spans="1:9" x14ac:dyDescent="0.35">
      <c r="A2906" s="1" t="s">
        <v>10960</v>
      </c>
      <c r="B2906" s="1" t="s">
        <v>14282</v>
      </c>
      <c r="D2906" s="1">
        <v>30</v>
      </c>
      <c r="E2906" s="1" t="s">
        <v>186</v>
      </c>
      <c r="F2906" s="1">
        <v>1</v>
      </c>
      <c r="G2906" s="8">
        <v>0.01</v>
      </c>
      <c r="I2906" s="14" t="str">
        <f t="shared" si="45"/>
        <v>Resim için basınız</v>
      </c>
    </row>
    <row r="2907" spans="1:9" x14ac:dyDescent="0.35">
      <c r="A2907" s="1" t="s">
        <v>10961</v>
      </c>
      <c r="B2907" s="1" t="s">
        <v>14283</v>
      </c>
      <c r="D2907" s="1">
        <v>30</v>
      </c>
      <c r="E2907" s="1" t="s">
        <v>186</v>
      </c>
      <c r="F2907" s="1">
        <v>4</v>
      </c>
      <c r="G2907" s="8">
        <v>11641.62</v>
      </c>
      <c r="I2907" s="14" t="str">
        <f t="shared" si="45"/>
        <v>Resim için basınız</v>
      </c>
    </row>
    <row r="2908" spans="1:9" x14ac:dyDescent="0.35">
      <c r="A2908" s="1" t="s">
        <v>10962</v>
      </c>
      <c r="B2908" s="1" t="s">
        <v>14284</v>
      </c>
      <c r="D2908" s="1">
        <v>31</v>
      </c>
      <c r="E2908" s="1" t="s">
        <v>186</v>
      </c>
      <c r="F2908" s="1">
        <v>1</v>
      </c>
      <c r="G2908" s="8">
        <v>0</v>
      </c>
      <c r="I2908" s="14" t="str">
        <f t="shared" si="45"/>
        <v>Resim için basınız</v>
      </c>
    </row>
    <row r="2909" spans="1:9" x14ac:dyDescent="0.35">
      <c r="A2909" s="1" t="s">
        <v>10963</v>
      </c>
      <c r="B2909" s="1" t="s">
        <v>14284</v>
      </c>
      <c r="D2909" s="1">
        <v>31</v>
      </c>
      <c r="E2909" s="1" t="s">
        <v>186</v>
      </c>
      <c r="F2909" s="1">
        <v>13</v>
      </c>
      <c r="G2909" s="8">
        <v>4258.3</v>
      </c>
      <c r="I2909" s="14" t="str">
        <f t="shared" si="45"/>
        <v>Resim için basınız</v>
      </c>
    </row>
    <row r="2910" spans="1:9" x14ac:dyDescent="0.35">
      <c r="A2910" s="1" t="s">
        <v>3957</v>
      </c>
      <c r="B2910" s="1" t="s">
        <v>3958</v>
      </c>
      <c r="D2910" s="1">
        <v>21</v>
      </c>
      <c r="E2910" s="1" t="s">
        <v>45</v>
      </c>
      <c r="F2910" s="1">
        <v>495</v>
      </c>
      <c r="G2910" s="8">
        <v>24094.73</v>
      </c>
      <c r="I2910" s="14" t="str">
        <f t="shared" si="45"/>
        <v>Resim için basınız</v>
      </c>
    </row>
    <row r="2911" spans="1:9" x14ac:dyDescent="0.35">
      <c r="A2911" s="1" t="s">
        <v>3963</v>
      </c>
      <c r="B2911" s="1" t="s">
        <v>3964</v>
      </c>
      <c r="D2911" s="1">
        <v>38</v>
      </c>
      <c r="E2911" s="1" t="s">
        <v>97</v>
      </c>
      <c r="F2911" s="1">
        <v>14</v>
      </c>
      <c r="G2911" s="8">
        <v>68357.600000000006</v>
      </c>
      <c r="I2911" s="14" t="str">
        <f t="shared" si="45"/>
        <v>Resim için basınız</v>
      </c>
    </row>
    <row r="2912" spans="1:9" x14ac:dyDescent="0.35">
      <c r="A2912" s="1" t="s">
        <v>10964</v>
      </c>
      <c r="B2912" s="1" t="s">
        <v>13633</v>
      </c>
      <c r="D2912" s="1">
        <v>38</v>
      </c>
      <c r="E2912" s="1" t="s">
        <v>726</v>
      </c>
      <c r="F2912" s="1">
        <v>3</v>
      </c>
      <c r="G2912" s="8">
        <v>6786.91</v>
      </c>
      <c r="I2912" s="14" t="str">
        <f t="shared" si="45"/>
        <v>Resim için basınız</v>
      </c>
    </row>
    <row r="2913" spans="1:9" x14ac:dyDescent="0.35">
      <c r="A2913" s="1" t="s">
        <v>10965</v>
      </c>
      <c r="B2913" s="1" t="s">
        <v>13633</v>
      </c>
      <c r="D2913" s="1">
        <v>38</v>
      </c>
      <c r="E2913" s="1" t="s">
        <v>726</v>
      </c>
      <c r="F2913" s="1">
        <v>484</v>
      </c>
      <c r="G2913" s="8">
        <v>216934.6</v>
      </c>
      <c r="I2913" s="14" t="str">
        <f t="shared" si="45"/>
        <v>Resim için basınız</v>
      </c>
    </row>
    <row r="2914" spans="1:9" x14ac:dyDescent="0.35">
      <c r="A2914" s="1" t="s">
        <v>10966</v>
      </c>
      <c r="B2914" s="1" t="s">
        <v>13633</v>
      </c>
      <c r="D2914" s="1">
        <v>38</v>
      </c>
      <c r="E2914" s="1" t="s">
        <v>726</v>
      </c>
      <c r="F2914" s="1">
        <v>5</v>
      </c>
      <c r="G2914" s="8">
        <v>156833.89000000001</v>
      </c>
      <c r="I2914" s="14" t="str">
        <f t="shared" si="45"/>
        <v>Resim için basınız</v>
      </c>
    </row>
    <row r="2915" spans="1:9" x14ac:dyDescent="0.35">
      <c r="A2915" s="1" t="s">
        <v>3971</v>
      </c>
      <c r="B2915" s="1" t="s">
        <v>3972</v>
      </c>
      <c r="D2915" s="1">
        <v>34</v>
      </c>
      <c r="E2915" s="1" t="s">
        <v>179</v>
      </c>
      <c r="F2915" s="1">
        <v>27</v>
      </c>
      <c r="G2915" s="8">
        <v>43763.12</v>
      </c>
      <c r="I2915" s="14" t="str">
        <f t="shared" si="45"/>
        <v>Resim için basınız</v>
      </c>
    </row>
    <row r="2916" spans="1:9" x14ac:dyDescent="0.35">
      <c r="A2916" s="1" t="s">
        <v>3973</v>
      </c>
      <c r="B2916" s="1" t="s">
        <v>3974</v>
      </c>
      <c r="D2916" s="1">
        <v>34</v>
      </c>
      <c r="E2916" s="1" t="s">
        <v>179</v>
      </c>
      <c r="F2916" s="1">
        <v>131</v>
      </c>
      <c r="G2916" s="8">
        <v>198001.75</v>
      </c>
      <c r="I2916" s="14" t="str">
        <f t="shared" si="45"/>
        <v>Resim için basınız</v>
      </c>
    </row>
    <row r="2917" spans="1:9" x14ac:dyDescent="0.35">
      <c r="A2917" s="1" t="s">
        <v>10967</v>
      </c>
      <c r="B2917" s="1" t="s">
        <v>3979</v>
      </c>
      <c r="D2917" s="1">
        <v>32</v>
      </c>
      <c r="E2917" s="1" t="s">
        <v>102</v>
      </c>
      <c r="F2917" s="1">
        <v>251</v>
      </c>
      <c r="G2917" s="8">
        <v>1661746.25</v>
      </c>
      <c r="I2917" s="14" t="str">
        <f t="shared" si="45"/>
        <v>Resim için basınız</v>
      </c>
    </row>
    <row r="2918" spans="1:9" x14ac:dyDescent="0.35">
      <c r="A2918" s="1" t="s">
        <v>10968</v>
      </c>
      <c r="B2918" s="1" t="s">
        <v>3979</v>
      </c>
      <c r="D2918" s="1">
        <v>32</v>
      </c>
      <c r="E2918" s="1" t="s">
        <v>102</v>
      </c>
      <c r="F2918" s="1">
        <v>1</v>
      </c>
      <c r="G2918" s="8">
        <v>1445680.9</v>
      </c>
      <c r="I2918" s="14" t="str">
        <f t="shared" si="45"/>
        <v>Resim için basınız</v>
      </c>
    </row>
    <row r="2919" spans="1:9" x14ac:dyDescent="0.35">
      <c r="A2919" s="1" t="s">
        <v>10969</v>
      </c>
      <c r="B2919" s="1" t="s">
        <v>14285</v>
      </c>
      <c r="D2919" s="1">
        <v>25</v>
      </c>
      <c r="E2919" s="1" t="s">
        <v>151</v>
      </c>
      <c r="F2919" s="1">
        <v>101</v>
      </c>
      <c r="G2919" s="8">
        <v>66855.63</v>
      </c>
      <c r="I2919" s="14" t="str">
        <f t="shared" si="45"/>
        <v>Resim için basınız</v>
      </c>
    </row>
    <row r="2920" spans="1:9" x14ac:dyDescent="0.35">
      <c r="A2920" s="1" t="s">
        <v>10970</v>
      </c>
      <c r="B2920" s="1" t="s">
        <v>14286</v>
      </c>
      <c r="D2920" s="1">
        <v>25</v>
      </c>
      <c r="E2920" s="1" t="s">
        <v>151</v>
      </c>
      <c r="F2920" s="1">
        <v>1</v>
      </c>
      <c r="G2920" s="8">
        <v>5370.67</v>
      </c>
      <c r="I2920" s="14" t="str">
        <f t="shared" si="45"/>
        <v>Resim için basınız</v>
      </c>
    </row>
    <row r="2921" spans="1:9" x14ac:dyDescent="0.35">
      <c r="A2921" s="1" t="s">
        <v>10971</v>
      </c>
      <c r="B2921" s="1" t="s">
        <v>14287</v>
      </c>
      <c r="D2921" s="1">
        <v>32</v>
      </c>
      <c r="E2921" s="1" t="s">
        <v>1777</v>
      </c>
      <c r="F2921" s="1">
        <v>374</v>
      </c>
      <c r="G2921" s="8">
        <v>628889.32000000018</v>
      </c>
      <c r="I2921" s="14" t="str">
        <f t="shared" si="45"/>
        <v>Resim için basınız</v>
      </c>
    </row>
    <row r="2922" spans="1:9" x14ac:dyDescent="0.35">
      <c r="A2922" s="1" t="s">
        <v>10972</v>
      </c>
      <c r="B2922" s="1" t="s">
        <v>14287</v>
      </c>
      <c r="D2922" s="1">
        <v>32</v>
      </c>
      <c r="E2922" s="1" t="s">
        <v>1777</v>
      </c>
      <c r="F2922" s="1">
        <v>426</v>
      </c>
      <c r="G2922" s="8">
        <v>1001251.62</v>
      </c>
      <c r="I2922" s="14" t="str">
        <f t="shared" si="45"/>
        <v>Resim için basınız</v>
      </c>
    </row>
    <row r="2923" spans="1:9" x14ac:dyDescent="0.35">
      <c r="A2923" s="1" t="s">
        <v>10973</v>
      </c>
      <c r="B2923" s="1" t="s">
        <v>14288</v>
      </c>
      <c r="D2923" s="1">
        <v>32</v>
      </c>
      <c r="E2923" s="1" t="s">
        <v>1777</v>
      </c>
      <c r="F2923" s="1">
        <v>430</v>
      </c>
      <c r="G2923" s="8">
        <v>492786.89</v>
      </c>
      <c r="I2923" s="14" t="str">
        <f t="shared" si="45"/>
        <v>Resim için basınız</v>
      </c>
    </row>
    <row r="2924" spans="1:9" x14ac:dyDescent="0.35">
      <c r="A2924" s="1" t="s">
        <v>4006</v>
      </c>
      <c r="B2924" s="1" t="s">
        <v>4007</v>
      </c>
      <c r="D2924" s="1">
        <v>21</v>
      </c>
      <c r="E2924" s="1" t="s">
        <v>72</v>
      </c>
      <c r="F2924" s="1">
        <v>300</v>
      </c>
      <c r="G2924" s="8">
        <v>11223.51</v>
      </c>
      <c r="I2924" s="14" t="str">
        <f t="shared" si="45"/>
        <v>Resim için basınız</v>
      </c>
    </row>
    <row r="2925" spans="1:9" x14ac:dyDescent="0.35">
      <c r="A2925" s="1" t="s">
        <v>10974</v>
      </c>
      <c r="B2925" s="1" t="s">
        <v>14289</v>
      </c>
      <c r="D2925" s="1">
        <v>33</v>
      </c>
      <c r="E2925" s="1" t="s">
        <v>72</v>
      </c>
      <c r="F2925" s="1">
        <v>7</v>
      </c>
      <c r="G2925" s="8">
        <v>8233.16</v>
      </c>
      <c r="I2925" s="14" t="str">
        <f t="shared" si="45"/>
        <v>Resim için basınız</v>
      </c>
    </row>
    <row r="2926" spans="1:9" x14ac:dyDescent="0.35">
      <c r="A2926" s="1" t="s">
        <v>10975</v>
      </c>
      <c r="B2926" s="1" t="s">
        <v>14289</v>
      </c>
      <c r="D2926" s="1">
        <v>33</v>
      </c>
      <c r="E2926" s="1" t="s">
        <v>72</v>
      </c>
      <c r="F2926" s="1">
        <v>47</v>
      </c>
      <c r="G2926" s="8">
        <v>0</v>
      </c>
      <c r="I2926" s="14" t="str">
        <f t="shared" si="45"/>
        <v>Resim için basınız</v>
      </c>
    </row>
    <row r="2927" spans="1:9" x14ac:dyDescent="0.35">
      <c r="A2927" s="1" t="s">
        <v>10976</v>
      </c>
      <c r="B2927" s="1" t="s">
        <v>14290</v>
      </c>
      <c r="D2927" s="1">
        <v>33</v>
      </c>
      <c r="E2927" s="1" t="s">
        <v>72</v>
      </c>
      <c r="F2927" s="1">
        <v>6</v>
      </c>
      <c r="G2927" s="8">
        <v>10395.879999999999</v>
      </c>
      <c r="I2927" s="14" t="str">
        <f t="shared" si="45"/>
        <v>Resim için basınız</v>
      </c>
    </row>
    <row r="2928" spans="1:9" x14ac:dyDescent="0.35">
      <c r="A2928" s="1" t="s">
        <v>10977</v>
      </c>
      <c r="B2928" s="1" t="s">
        <v>14290</v>
      </c>
      <c r="D2928" s="1">
        <v>33</v>
      </c>
      <c r="E2928" s="1" t="s">
        <v>72</v>
      </c>
      <c r="F2928" s="1">
        <v>49</v>
      </c>
      <c r="G2928" s="8">
        <v>0</v>
      </c>
      <c r="I2928" s="14" t="str">
        <f t="shared" si="45"/>
        <v>Resim için basınız</v>
      </c>
    </row>
    <row r="2929" spans="1:9" x14ac:dyDescent="0.35">
      <c r="A2929" s="1" t="s">
        <v>10978</v>
      </c>
      <c r="B2929" s="1" t="s">
        <v>14291</v>
      </c>
      <c r="D2929" s="1">
        <v>28</v>
      </c>
      <c r="E2929" s="1" t="s">
        <v>97</v>
      </c>
      <c r="F2929" s="1">
        <v>125</v>
      </c>
      <c r="G2929" s="8">
        <v>3328.7</v>
      </c>
      <c r="I2929" s="14" t="str">
        <f t="shared" si="45"/>
        <v>Resim için basınız</v>
      </c>
    </row>
    <row r="2930" spans="1:9" x14ac:dyDescent="0.35">
      <c r="A2930" s="1" t="s">
        <v>10979</v>
      </c>
      <c r="B2930" s="1" t="s">
        <v>14292</v>
      </c>
      <c r="D2930" s="1">
        <v>28</v>
      </c>
      <c r="E2930" s="1" t="s">
        <v>97</v>
      </c>
      <c r="F2930" s="1">
        <v>124</v>
      </c>
      <c r="G2930" s="8">
        <v>7477.13</v>
      </c>
      <c r="I2930" s="14" t="str">
        <f t="shared" si="45"/>
        <v>Resim için basınız</v>
      </c>
    </row>
    <row r="2931" spans="1:9" x14ac:dyDescent="0.35">
      <c r="A2931" s="1" t="s">
        <v>10980</v>
      </c>
      <c r="B2931" s="1" t="s">
        <v>14293</v>
      </c>
      <c r="D2931" s="1">
        <v>28</v>
      </c>
      <c r="E2931" s="1" t="s">
        <v>97</v>
      </c>
      <c r="F2931" s="1">
        <v>126</v>
      </c>
      <c r="G2931" s="8">
        <v>3031.31</v>
      </c>
      <c r="I2931" s="14" t="str">
        <f t="shared" si="45"/>
        <v>Resim için basınız</v>
      </c>
    </row>
    <row r="2932" spans="1:9" x14ac:dyDescent="0.35">
      <c r="A2932" s="1" t="s">
        <v>10981</v>
      </c>
      <c r="B2932" s="1" t="s">
        <v>14293</v>
      </c>
      <c r="D2932" s="1">
        <v>28</v>
      </c>
      <c r="E2932" s="1" t="s">
        <v>97</v>
      </c>
      <c r="F2932" s="1">
        <v>124</v>
      </c>
      <c r="G2932" s="8">
        <v>2971.76</v>
      </c>
      <c r="I2932" s="14" t="str">
        <f t="shared" si="45"/>
        <v>Resim için basınız</v>
      </c>
    </row>
    <row r="2933" spans="1:9" x14ac:dyDescent="0.35">
      <c r="A2933" s="1" t="s">
        <v>10982</v>
      </c>
      <c r="B2933" s="1" t="s">
        <v>14293</v>
      </c>
      <c r="D2933" s="1">
        <v>28</v>
      </c>
      <c r="E2933" s="1" t="s">
        <v>97</v>
      </c>
      <c r="F2933" s="1">
        <v>376</v>
      </c>
      <c r="G2933" s="8">
        <v>3449.84</v>
      </c>
      <c r="I2933" s="14" t="str">
        <f t="shared" si="45"/>
        <v>Resim için basınız</v>
      </c>
    </row>
    <row r="2934" spans="1:9" x14ac:dyDescent="0.35">
      <c r="A2934" s="1" t="s">
        <v>10983</v>
      </c>
      <c r="B2934" s="1" t="s">
        <v>14293</v>
      </c>
      <c r="D2934" s="1">
        <v>28</v>
      </c>
      <c r="E2934" s="1" t="s">
        <v>97</v>
      </c>
      <c r="F2934" s="1">
        <v>246</v>
      </c>
      <c r="G2934" s="8">
        <v>2971.76</v>
      </c>
      <c r="I2934" s="14" t="str">
        <f t="shared" si="45"/>
        <v>Resim için basınız</v>
      </c>
    </row>
    <row r="2935" spans="1:9" x14ac:dyDescent="0.35">
      <c r="A2935" s="1" t="s">
        <v>10984</v>
      </c>
      <c r="B2935" s="1" t="s">
        <v>14293</v>
      </c>
      <c r="D2935" s="1">
        <v>28</v>
      </c>
      <c r="E2935" s="1" t="s">
        <v>97</v>
      </c>
      <c r="F2935" s="1">
        <v>246</v>
      </c>
      <c r="G2935" s="8">
        <v>56531.06</v>
      </c>
      <c r="I2935" s="14" t="str">
        <f t="shared" si="45"/>
        <v>Resim için basınız</v>
      </c>
    </row>
    <row r="2936" spans="1:9" x14ac:dyDescent="0.35">
      <c r="A2936" s="1" t="s">
        <v>10985</v>
      </c>
      <c r="B2936" s="1" t="s">
        <v>14293</v>
      </c>
      <c r="D2936" s="1">
        <v>28</v>
      </c>
      <c r="E2936" s="1" t="s">
        <v>97</v>
      </c>
      <c r="F2936" s="1">
        <v>122</v>
      </c>
      <c r="G2936" s="8">
        <v>9281.6200000000008</v>
      </c>
      <c r="I2936" s="14" t="str">
        <f t="shared" si="45"/>
        <v>Resim için basınız</v>
      </c>
    </row>
    <row r="2937" spans="1:9" x14ac:dyDescent="0.35">
      <c r="A2937" s="1" t="s">
        <v>10986</v>
      </c>
      <c r="B2937" s="1" t="s">
        <v>14293</v>
      </c>
      <c r="D2937" s="1">
        <v>28</v>
      </c>
      <c r="E2937" s="1" t="s">
        <v>97</v>
      </c>
      <c r="F2937" s="1">
        <v>248</v>
      </c>
      <c r="G2937" s="8">
        <v>63609.52</v>
      </c>
      <c r="I2937" s="14" t="str">
        <f t="shared" si="45"/>
        <v>Resim için basınız</v>
      </c>
    </row>
    <row r="2938" spans="1:9" x14ac:dyDescent="0.35">
      <c r="A2938" s="1" t="s">
        <v>10987</v>
      </c>
      <c r="B2938" s="1" t="s">
        <v>14293</v>
      </c>
      <c r="D2938" s="1">
        <v>28</v>
      </c>
      <c r="E2938" s="1" t="s">
        <v>97</v>
      </c>
      <c r="F2938" s="1">
        <v>122</v>
      </c>
      <c r="G2938" s="8">
        <v>9677.39</v>
      </c>
      <c r="I2938" s="14" t="str">
        <f t="shared" si="45"/>
        <v>Resim için basınız</v>
      </c>
    </row>
    <row r="2939" spans="1:9" x14ac:dyDescent="0.35">
      <c r="A2939" s="1" t="s">
        <v>10988</v>
      </c>
      <c r="B2939" s="1" t="s">
        <v>14294</v>
      </c>
      <c r="D2939" s="1">
        <v>28</v>
      </c>
      <c r="E2939" s="1" t="s">
        <v>97</v>
      </c>
      <c r="F2939" s="1">
        <v>246</v>
      </c>
      <c r="G2939" s="8">
        <v>61203.71</v>
      </c>
      <c r="I2939" s="14" t="str">
        <f t="shared" si="45"/>
        <v>Resim için basınız</v>
      </c>
    </row>
    <row r="2940" spans="1:9" x14ac:dyDescent="0.35">
      <c r="A2940" s="1" t="s">
        <v>10989</v>
      </c>
      <c r="B2940" s="1" t="s">
        <v>14294</v>
      </c>
      <c r="D2940" s="1">
        <v>28</v>
      </c>
      <c r="E2940" s="1" t="s">
        <v>97</v>
      </c>
      <c r="F2940" s="1">
        <v>127</v>
      </c>
      <c r="G2940" s="8">
        <v>3466.5</v>
      </c>
      <c r="I2940" s="14" t="str">
        <f t="shared" si="45"/>
        <v>Resim için basınız</v>
      </c>
    </row>
    <row r="2941" spans="1:9" x14ac:dyDescent="0.35">
      <c r="A2941" s="1" t="s">
        <v>10990</v>
      </c>
      <c r="B2941" s="1" t="s">
        <v>14294</v>
      </c>
      <c r="D2941" s="1">
        <v>28</v>
      </c>
      <c r="E2941" s="1" t="s">
        <v>97</v>
      </c>
      <c r="F2941" s="1">
        <v>126</v>
      </c>
      <c r="G2941" s="8">
        <v>396.75</v>
      </c>
      <c r="I2941" s="14" t="str">
        <f t="shared" si="45"/>
        <v>Resim için basınız</v>
      </c>
    </row>
    <row r="2942" spans="1:9" x14ac:dyDescent="0.35">
      <c r="A2942" s="1" t="s">
        <v>10991</v>
      </c>
      <c r="B2942" s="1" t="s">
        <v>14294</v>
      </c>
      <c r="D2942" s="1">
        <v>28</v>
      </c>
      <c r="E2942" s="1" t="s">
        <v>97</v>
      </c>
      <c r="F2942" s="1">
        <v>123</v>
      </c>
      <c r="G2942" s="8">
        <v>396.75</v>
      </c>
      <c r="I2942" s="14" t="str">
        <f t="shared" si="45"/>
        <v>Resim için basınız</v>
      </c>
    </row>
    <row r="2943" spans="1:9" x14ac:dyDescent="0.35">
      <c r="A2943" s="1" t="s">
        <v>10992</v>
      </c>
      <c r="B2943" s="1" t="s">
        <v>14295</v>
      </c>
      <c r="D2943" s="1">
        <v>28</v>
      </c>
      <c r="E2943" s="1" t="s">
        <v>97</v>
      </c>
      <c r="F2943" s="1">
        <v>501</v>
      </c>
      <c r="G2943" s="8">
        <v>4592.8100000000004</v>
      </c>
      <c r="I2943" s="14" t="str">
        <f t="shared" si="45"/>
        <v>Resim için basınız</v>
      </c>
    </row>
    <row r="2944" spans="1:9" x14ac:dyDescent="0.35">
      <c r="A2944" s="1" t="s">
        <v>10993</v>
      </c>
      <c r="B2944" s="1" t="s">
        <v>14294</v>
      </c>
      <c r="D2944" s="1">
        <v>28</v>
      </c>
      <c r="E2944" s="1" t="s">
        <v>97</v>
      </c>
      <c r="F2944" s="1">
        <v>125</v>
      </c>
      <c r="G2944" s="8">
        <v>3031.31</v>
      </c>
      <c r="I2944" s="14" t="str">
        <f t="shared" si="45"/>
        <v>Resim için basınız</v>
      </c>
    </row>
    <row r="2945" spans="1:9" x14ac:dyDescent="0.35">
      <c r="A2945" s="1" t="s">
        <v>10994</v>
      </c>
      <c r="B2945" s="1" t="s">
        <v>14294</v>
      </c>
      <c r="D2945" s="1">
        <v>28</v>
      </c>
      <c r="E2945" s="1" t="s">
        <v>97</v>
      </c>
      <c r="F2945" s="1">
        <v>242</v>
      </c>
      <c r="G2945" s="8">
        <v>6713.61</v>
      </c>
      <c r="I2945" s="14" t="str">
        <f t="shared" si="45"/>
        <v>Resim için basınız</v>
      </c>
    </row>
    <row r="2946" spans="1:9" x14ac:dyDescent="0.35">
      <c r="A2946" s="1" t="s">
        <v>10995</v>
      </c>
      <c r="B2946" s="1" t="s">
        <v>4049</v>
      </c>
      <c r="D2946" s="1">
        <v>27</v>
      </c>
      <c r="E2946" s="1" t="s">
        <v>39</v>
      </c>
      <c r="F2946" s="1">
        <v>8</v>
      </c>
      <c r="G2946" s="8">
        <v>13743.72</v>
      </c>
      <c r="I2946" s="14" t="str">
        <f t="shared" si="45"/>
        <v>Resim için basınız</v>
      </c>
    </row>
    <row r="2947" spans="1:9" x14ac:dyDescent="0.35">
      <c r="A2947" s="1" t="s">
        <v>10996</v>
      </c>
      <c r="B2947" s="1" t="s">
        <v>4049</v>
      </c>
      <c r="D2947" s="1">
        <v>27</v>
      </c>
      <c r="E2947" s="1" t="s">
        <v>39</v>
      </c>
      <c r="F2947" s="1">
        <v>218</v>
      </c>
      <c r="G2947" s="8">
        <v>33289.51</v>
      </c>
      <c r="I2947" s="14" t="str">
        <f t="shared" ref="I2947:I3010" si="46">HYPERLINK("\\avrasya\THY_BSK_TEKNIK\MD_TEKNIK_ANLASMALAR_VE_ODEMELER\Teknik Envanter Takip Şefliği\IPC\A330\" &amp;D2947&amp;"\"&amp; A2947 &amp; ".png", "Resim için basınız")</f>
        <v>Resim için basınız</v>
      </c>
    </row>
    <row r="2948" spans="1:9" x14ac:dyDescent="0.35">
      <c r="A2948" s="1" t="s">
        <v>4054</v>
      </c>
      <c r="B2948" s="1" t="s">
        <v>4055</v>
      </c>
      <c r="D2948" s="1">
        <v>33</v>
      </c>
      <c r="E2948" s="1" t="s">
        <v>186</v>
      </c>
      <c r="F2948" s="1">
        <v>206</v>
      </c>
      <c r="G2948" s="8">
        <v>68027.180000000008</v>
      </c>
      <c r="I2948" s="14" t="str">
        <f t="shared" si="46"/>
        <v>Resim için basınız</v>
      </c>
    </row>
    <row r="2949" spans="1:9" x14ac:dyDescent="0.35">
      <c r="A2949" s="1" t="s">
        <v>4056</v>
      </c>
      <c r="B2949" s="1" t="s">
        <v>4055</v>
      </c>
      <c r="D2949" s="1">
        <v>33</v>
      </c>
      <c r="E2949" s="1" t="s">
        <v>186</v>
      </c>
      <c r="F2949" s="1">
        <v>40</v>
      </c>
      <c r="G2949" s="8">
        <v>30384.6</v>
      </c>
      <c r="I2949" s="14" t="str">
        <f t="shared" si="46"/>
        <v>Resim için basınız</v>
      </c>
    </row>
    <row r="2950" spans="1:9" x14ac:dyDescent="0.35">
      <c r="A2950" s="1" t="s">
        <v>10997</v>
      </c>
      <c r="B2950" s="1" t="s">
        <v>14296</v>
      </c>
      <c r="D2950" s="1">
        <v>23</v>
      </c>
      <c r="E2950" s="1" t="s">
        <v>42</v>
      </c>
      <c r="F2950" s="1">
        <v>211</v>
      </c>
      <c r="G2950" s="8">
        <v>218584.02</v>
      </c>
      <c r="I2950" s="14" t="str">
        <f t="shared" si="46"/>
        <v>Resim için basınız</v>
      </c>
    </row>
    <row r="2951" spans="1:9" x14ac:dyDescent="0.35">
      <c r="A2951" s="1" t="s">
        <v>10998</v>
      </c>
      <c r="B2951" s="1" t="s">
        <v>14297</v>
      </c>
      <c r="D2951" s="1">
        <v>23</v>
      </c>
      <c r="E2951" s="1" t="s">
        <v>42</v>
      </c>
      <c r="F2951" s="1">
        <v>4</v>
      </c>
      <c r="G2951" s="8">
        <v>562620.30000000005</v>
      </c>
      <c r="I2951" s="14" t="str">
        <f t="shared" si="46"/>
        <v>Resim için basınız</v>
      </c>
    </row>
    <row r="2952" spans="1:9" x14ac:dyDescent="0.35">
      <c r="A2952" s="1" t="s">
        <v>4063</v>
      </c>
      <c r="B2952" s="1" t="s">
        <v>4064</v>
      </c>
      <c r="D2952" s="1">
        <v>31</v>
      </c>
      <c r="E2952" s="1" t="s">
        <v>42</v>
      </c>
      <c r="F2952" s="1">
        <v>109</v>
      </c>
      <c r="G2952" s="8">
        <v>736932.22</v>
      </c>
      <c r="I2952" s="14" t="str">
        <f t="shared" si="46"/>
        <v>Resim için basınız</v>
      </c>
    </row>
    <row r="2953" spans="1:9" x14ac:dyDescent="0.35">
      <c r="A2953" s="1" t="s">
        <v>7363</v>
      </c>
      <c r="B2953" s="1" t="s">
        <v>8419</v>
      </c>
      <c r="D2953" s="1">
        <v>31</v>
      </c>
      <c r="E2953" s="1" t="s">
        <v>42</v>
      </c>
      <c r="F2953" s="1">
        <v>4</v>
      </c>
      <c r="G2953" s="8">
        <v>42322</v>
      </c>
      <c r="I2953" s="14" t="str">
        <f t="shared" si="46"/>
        <v>Resim için basınız</v>
      </c>
    </row>
    <row r="2954" spans="1:9" x14ac:dyDescent="0.35">
      <c r="A2954" s="1" t="s">
        <v>4065</v>
      </c>
      <c r="B2954" s="1" t="s">
        <v>4066</v>
      </c>
      <c r="D2954" s="1">
        <v>31</v>
      </c>
      <c r="E2954" s="1" t="s">
        <v>42</v>
      </c>
      <c r="F2954" s="1">
        <v>259</v>
      </c>
      <c r="G2954" s="8">
        <v>60576.6</v>
      </c>
      <c r="I2954" s="14" t="str">
        <f t="shared" si="46"/>
        <v>Resim için basınız</v>
      </c>
    </row>
    <row r="2955" spans="1:9" x14ac:dyDescent="0.35">
      <c r="A2955" s="1" t="s">
        <v>10999</v>
      </c>
      <c r="B2955" s="1" t="s">
        <v>14298</v>
      </c>
      <c r="D2955" s="1">
        <v>73</v>
      </c>
      <c r="E2955" s="1" t="s">
        <v>87</v>
      </c>
      <c r="F2955" s="1">
        <v>16</v>
      </c>
      <c r="G2955" s="8">
        <v>303871.2</v>
      </c>
      <c r="I2955" s="14" t="str">
        <f t="shared" si="46"/>
        <v>Resim için basınız</v>
      </c>
    </row>
    <row r="2956" spans="1:9" x14ac:dyDescent="0.35">
      <c r="A2956" s="1" t="s">
        <v>11000</v>
      </c>
      <c r="B2956" s="1" t="s">
        <v>14299</v>
      </c>
      <c r="D2956" s="1">
        <v>73</v>
      </c>
      <c r="E2956" s="1" t="s">
        <v>87</v>
      </c>
      <c r="F2956" s="1">
        <v>14</v>
      </c>
      <c r="G2956" s="8">
        <v>63606.9</v>
      </c>
      <c r="I2956" s="14" t="str">
        <f t="shared" si="46"/>
        <v>Resim için basınız</v>
      </c>
    </row>
    <row r="2957" spans="1:9" x14ac:dyDescent="0.35">
      <c r="A2957" s="1" t="s">
        <v>11001</v>
      </c>
      <c r="B2957" s="1" t="s">
        <v>14300</v>
      </c>
      <c r="D2957" s="1">
        <v>73</v>
      </c>
      <c r="E2957" s="1" t="s">
        <v>87</v>
      </c>
      <c r="F2957" s="1">
        <v>14</v>
      </c>
      <c r="G2957" s="8">
        <v>57894</v>
      </c>
      <c r="I2957" s="14" t="str">
        <f t="shared" si="46"/>
        <v>Resim için basınız</v>
      </c>
    </row>
    <row r="2958" spans="1:9" x14ac:dyDescent="0.35">
      <c r="A2958" s="1" t="s">
        <v>11002</v>
      </c>
      <c r="B2958" s="1" t="s">
        <v>14300</v>
      </c>
      <c r="D2958" s="1">
        <v>73</v>
      </c>
      <c r="E2958" s="1" t="s">
        <v>87</v>
      </c>
      <c r="F2958" s="1">
        <v>15</v>
      </c>
      <c r="G2958" s="8">
        <v>1216912.24</v>
      </c>
      <c r="I2958" s="14" t="str">
        <f t="shared" si="46"/>
        <v>Resim için basınız</v>
      </c>
    </row>
    <row r="2959" spans="1:9" x14ac:dyDescent="0.35">
      <c r="A2959" s="1" t="s">
        <v>11003</v>
      </c>
      <c r="B2959" s="1" t="s">
        <v>14301</v>
      </c>
      <c r="D2959" s="1">
        <v>77</v>
      </c>
      <c r="E2959" s="1" t="s">
        <v>8</v>
      </c>
      <c r="F2959" s="1">
        <v>18</v>
      </c>
      <c r="G2959" s="8">
        <v>2342049.75</v>
      </c>
      <c r="I2959" s="14" t="str">
        <f t="shared" si="46"/>
        <v>Resim için basınız</v>
      </c>
    </row>
    <row r="2960" spans="1:9" x14ac:dyDescent="0.35">
      <c r="A2960" s="1" t="s">
        <v>4089</v>
      </c>
      <c r="B2960" s="1" t="s">
        <v>4090</v>
      </c>
      <c r="D2960" s="1">
        <v>34</v>
      </c>
      <c r="E2960" s="1" t="s">
        <v>186</v>
      </c>
      <c r="F2960" s="1">
        <v>94</v>
      </c>
      <c r="G2960" s="8">
        <v>7275735.5300000003</v>
      </c>
      <c r="I2960" s="14" t="str">
        <f t="shared" si="46"/>
        <v>Resim için basınız</v>
      </c>
    </row>
    <row r="2961" spans="1:9" x14ac:dyDescent="0.35">
      <c r="A2961" s="1" t="s">
        <v>5009</v>
      </c>
      <c r="B2961" s="1" t="s">
        <v>4090</v>
      </c>
      <c r="D2961" s="1">
        <v>34</v>
      </c>
      <c r="E2961" s="1" t="s">
        <v>186</v>
      </c>
      <c r="F2961" s="1">
        <v>11</v>
      </c>
      <c r="G2961" s="8">
        <v>2170054.0499999998</v>
      </c>
      <c r="I2961" s="14" t="str">
        <f t="shared" si="46"/>
        <v>Resim için basınız</v>
      </c>
    </row>
    <row r="2962" spans="1:9" x14ac:dyDescent="0.35">
      <c r="A2962" s="1" t="s">
        <v>11004</v>
      </c>
      <c r="B2962" s="1" t="s">
        <v>14302</v>
      </c>
      <c r="D2962" s="1">
        <v>25</v>
      </c>
      <c r="E2962" s="1" t="s">
        <v>107</v>
      </c>
      <c r="F2962" s="1">
        <v>19</v>
      </c>
      <c r="G2962" s="8">
        <v>338135.4</v>
      </c>
      <c r="I2962" s="14" t="str">
        <f t="shared" si="46"/>
        <v>Resim için basınız</v>
      </c>
    </row>
    <row r="2963" spans="1:9" x14ac:dyDescent="0.35">
      <c r="A2963" s="1" t="s">
        <v>11005</v>
      </c>
      <c r="B2963" s="1" t="s">
        <v>14303</v>
      </c>
      <c r="D2963" s="1">
        <v>27</v>
      </c>
      <c r="E2963" s="1" t="s">
        <v>39</v>
      </c>
      <c r="F2963" s="1">
        <v>5</v>
      </c>
      <c r="G2963" s="8">
        <v>27646.57</v>
      </c>
      <c r="I2963" s="14" t="str">
        <f t="shared" si="46"/>
        <v>Resim için basınız</v>
      </c>
    </row>
    <row r="2964" spans="1:9" x14ac:dyDescent="0.35">
      <c r="A2964" s="1" t="s">
        <v>11006</v>
      </c>
      <c r="B2964" s="1" t="s">
        <v>14304</v>
      </c>
      <c r="D2964" s="1">
        <v>25</v>
      </c>
      <c r="E2964" s="1" t="s">
        <v>151</v>
      </c>
      <c r="F2964" s="1">
        <v>5</v>
      </c>
      <c r="G2964" s="8">
        <v>419.86</v>
      </c>
      <c r="I2964" s="14" t="str">
        <f t="shared" si="46"/>
        <v>Resim için basınız</v>
      </c>
    </row>
    <row r="2965" spans="1:9" x14ac:dyDescent="0.35">
      <c r="A2965" s="1" t="s">
        <v>11007</v>
      </c>
      <c r="B2965" s="1" t="s">
        <v>4102</v>
      </c>
      <c r="D2965" s="1">
        <v>21</v>
      </c>
      <c r="E2965" s="1" t="s">
        <v>186</v>
      </c>
      <c r="F2965" s="1">
        <v>7</v>
      </c>
      <c r="G2965" s="8">
        <v>31012.11</v>
      </c>
      <c r="I2965" s="14" t="str">
        <f t="shared" si="46"/>
        <v>Resim için basınız</v>
      </c>
    </row>
    <row r="2966" spans="1:9" x14ac:dyDescent="0.35">
      <c r="A2966" s="1" t="s">
        <v>11008</v>
      </c>
      <c r="B2966" s="1" t="s">
        <v>4102</v>
      </c>
      <c r="D2966" s="1">
        <v>21</v>
      </c>
      <c r="E2966" s="1" t="s">
        <v>186</v>
      </c>
      <c r="F2966" s="1">
        <v>30</v>
      </c>
      <c r="G2966" s="8">
        <v>269136</v>
      </c>
      <c r="I2966" s="14" t="str">
        <f t="shared" si="46"/>
        <v>Resim için basınız</v>
      </c>
    </row>
    <row r="2967" spans="1:9" x14ac:dyDescent="0.35">
      <c r="A2967" s="1" t="s">
        <v>11009</v>
      </c>
      <c r="B2967" s="1" t="s">
        <v>4102</v>
      </c>
      <c r="D2967" s="1">
        <v>21</v>
      </c>
      <c r="E2967" s="1" t="s">
        <v>186</v>
      </c>
      <c r="F2967" s="1">
        <v>2</v>
      </c>
      <c r="G2967" s="8">
        <v>258824.9</v>
      </c>
      <c r="I2967" s="14" t="str">
        <f t="shared" si="46"/>
        <v>Resim için basınız</v>
      </c>
    </row>
    <row r="2968" spans="1:9" x14ac:dyDescent="0.35">
      <c r="A2968" s="1" t="s">
        <v>11010</v>
      </c>
      <c r="B2968" s="1" t="s">
        <v>14305</v>
      </c>
      <c r="D2968" s="1">
        <v>23</v>
      </c>
      <c r="E2968" s="1" t="s">
        <v>42</v>
      </c>
      <c r="F2968" s="1">
        <v>534</v>
      </c>
      <c r="G2968" s="8">
        <v>18200.98</v>
      </c>
      <c r="I2968" s="14" t="str">
        <f t="shared" si="46"/>
        <v>Resim için basınız</v>
      </c>
    </row>
    <row r="2969" spans="1:9" x14ac:dyDescent="0.35">
      <c r="A2969" s="1" t="s">
        <v>11011</v>
      </c>
      <c r="B2969" s="1" t="s">
        <v>14305</v>
      </c>
      <c r="D2969" s="1">
        <v>23</v>
      </c>
      <c r="E2969" s="1" t="s">
        <v>42</v>
      </c>
      <c r="F2969" s="1">
        <v>2</v>
      </c>
      <c r="G2969" s="8">
        <v>0</v>
      </c>
      <c r="I2969" s="14" t="str">
        <f t="shared" si="46"/>
        <v>Resim için basınız</v>
      </c>
    </row>
    <row r="2970" spans="1:9" x14ac:dyDescent="0.35">
      <c r="A2970" s="1" t="s">
        <v>11012</v>
      </c>
      <c r="B2970" s="1" t="s">
        <v>13421</v>
      </c>
      <c r="D2970" s="1">
        <v>25</v>
      </c>
      <c r="E2970" s="1" t="s">
        <v>151</v>
      </c>
      <c r="F2970" s="1">
        <v>3</v>
      </c>
      <c r="G2970" s="8">
        <v>1786.88</v>
      </c>
      <c r="I2970" s="14" t="str">
        <f t="shared" si="46"/>
        <v>Resim için basınız</v>
      </c>
    </row>
    <row r="2971" spans="1:9" x14ac:dyDescent="0.35">
      <c r="A2971" s="1" t="s">
        <v>4128</v>
      </c>
      <c r="B2971" s="1" t="s">
        <v>281</v>
      </c>
      <c r="D2971" s="1">
        <v>73</v>
      </c>
      <c r="E2971" s="1" t="s">
        <v>72</v>
      </c>
      <c r="F2971" s="1">
        <v>13</v>
      </c>
      <c r="G2971" s="8">
        <v>0</v>
      </c>
      <c r="I2971" s="14" t="str">
        <f t="shared" si="46"/>
        <v>Resim için basınız</v>
      </c>
    </row>
    <row r="2972" spans="1:9" x14ac:dyDescent="0.35">
      <c r="A2972" s="1" t="s">
        <v>11013</v>
      </c>
      <c r="B2972" s="1" t="s">
        <v>1240</v>
      </c>
      <c r="D2972" s="1">
        <v>23</v>
      </c>
      <c r="E2972" s="1" t="s">
        <v>179</v>
      </c>
      <c r="F2972" s="1">
        <v>2</v>
      </c>
      <c r="G2972" s="8">
        <v>0</v>
      </c>
      <c r="I2972" s="14" t="str">
        <f t="shared" si="46"/>
        <v>Resim için basınız</v>
      </c>
    </row>
    <row r="2973" spans="1:9" x14ac:dyDescent="0.35">
      <c r="A2973" s="1" t="s">
        <v>282</v>
      </c>
      <c r="B2973" s="1" t="s">
        <v>281</v>
      </c>
      <c r="D2973" s="1">
        <v>73</v>
      </c>
      <c r="E2973" s="1" t="s">
        <v>72</v>
      </c>
      <c r="F2973" s="1">
        <v>57</v>
      </c>
      <c r="G2973" s="8">
        <v>0</v>
      </c>
      <c r="I2973" s="14" t="str">
        <f t="shared" si="46"/>
        <v>Resim için basınız</v>
      </c>
    </row>
    <row r="2974" spans="1:9" x14ac:dyDescent="0.35">
      <c r="A2974" s="1" t="s">
        <v>4149</v>
      </c>
      <c r="B2974" s="1" t="s">
        <v>1224</v>
      </c>
      <c r="D2974" s="1">
        <v>23</v>
      </c>
      <c r="E2974" s="1" t="s">
        <v>179</v>
      </c>
      <c r="F2974" s="1">
        <v>11</v>
      </c>
      <c r="G2974" s="8">
        <v>0</v>
      </c>
      <c r="I2974" s="14" t="str">
        <f t="shared" si="46"/>
        <v>Resim için basınız</v>
      </c>
    </row>
    <row r="2975" spans="1:9" x14ac:dyDescent="0.35">
      <c r="A2975" s="1" t="s">
        <v>11014</v>
      </c>
      <c r="B2975" s="1" t="s">
        <v>14306</v>
      </c>
      <c r="D2975" s="1">
        <v>23</v>
      </c>
      <c r="E2975" s="1" t="s">
        <v>42</v>
      </c>
      <c r="F2975" s="1">
        <v>3</v>
      </c>
      <c r="G2975" s="8">
        <v>0</v>
      </c>
      <c r="I2975" s="14" t="str">
        <f t="shared" si="46"/>
        <v>Resim için basınız</v>
      </c>
    </row>
    <row r="2976" spans="1:9" x14ac:dyDescent="0.35">
      <c r="A2976" s="1" t="s">
        <v>653</v>
      </c>
      <c r="B2976" s="1" t="s">
        <v>651</v>
      </c>
      <c r="D2976" s="1">
        <v>25</v>
      </c>
      <c r="E2976" s="1" t="s">
        <v>107</v>
      </c>
      <c r="F2976" s="1">
        <v>8</v>
      </c>
      <c r="G2976" s="8">
        <v>0</v>
      </c>
      <c r="I2976" s="14" t="str">
        <f t="shared" si="46"/>
        <v>Resim için basınız</v>
      </c>
    </row>
    <row r="2977" spans="1:9" x14ac:dyDescent="0.35">
      <c r="A2977" s="1" t="s">
        <v>4235</v>
      </c>
      <c r="B2977" s="1" t="s">
        <v>3748</v>
      </c>
      <c r="D2977" s="1">
        <v>35</v>
      </c>
      <c r="E2977" s="1" t="s">
        <v>333</v>
      </c>
      <c r="F2977" s="1">
        <v>350</v>
      </c>
      <c r="G2977" s="8">
        <v>0</v>
      </c>
      <c r="I2977" s="14" t="str">
        <f t="shared" si="46"/>
        <v>Resim için basınız</v>
      </c>
    </row>
    <row r="2978" spans="1:9" x14ac:dyDescent="0.35">
      <c r="A2978" s="1" t="s">
        <v>1950</v>
      </c>
      <c r="B2978" s="1" t="s">
        <v>1973</v>
      </c>
      <c r="D2978" s="1">
        <v>34</v>
      </c>
      <c r="E2978" s="1" t="s">
        <v>186</v>
      </c>
      <c r="F2978" s="1">
        <v>11</v>
      </c>
      <c r="G2978" s="8">
        <v>0</v>
      </c>
      <c r="I2978" s="14" t="str">
        <f t="shared" si="46"/>
        <v>Resim için basınız</v>
      </c>
    </row>
    <row r="2979" spans="1:9" x14ac:dyDescent="0.35">
      <c r="A2979" s="1" t="s">
        <v>11015</v>
      </c>
      <c r="B2979" s="1" t="s">
        <v>1998</v>
      </c>
      <c r="D2979" s="1">
        <v>21</v>
      </c>
      <c r="E2979" s="1" t="s">
        <v>45</v>
      </c>
      <c r="F2979" s="1">
        <v>2</v>
      </c>
      <c r="G2979" s="8">
        <v>0</v>
      </c>
      <c r="I2979" s="14" t="str">
        <f t="shared" si="46"/>
        <v>Resim için basınız</v>
      </c>
    </row>
    <row r="2980" spans="1:9" x14ac:dyDescent="0.35">
      <c r="A2980" s="1" t="s">
        <v>4306</v>
      </c>
      <c r="B2980" s="1" t="s">
        <v>3847</v>
      </c>
      <c r="D2980" s="1">
        <v>25</v>
      </c>
      <c r="E2980" s="1" t="s">
        <v>333</v>
      </c>
      <c r="F2980" s="1">
        <v>498</v>
      </c>
      <c r="G2980" s="8">
        <v>0</v>
      </c>
      <c r="I2980" s="14" t="str">
        <f t="shared" si="46"/>
        <v>Resim için basınız</v>
      </c>
    </row>
    <row r="2981" spans="1:9" x14ac:dyDescent="0.35">
      <c r="A2981" s="1" t="s">
        <v>4307</v>
      </c>
      <c r="B2981" s="1" t="s">
        <v>2036</v>
      </c>
      <c r="D2981" s="1">
        <v>27</v>
      </c>
      <c r="E2981" s="1" t="s">
        <v>107</v>
      </c>
      <c r="F2981" s="1">
        <v>29</v>
      </c>
      <c r="G2981" s="8">
        <v>0</v>
      </c>
      <c r="I2981" s="14" t="str">
        <f t="shared" si="46"/>
        <v>Resim için basınız</v>
      </c>
    </row>
    <row r="2982" spans="1:9" x14ac:dyDescent="0.35">
      <c r="A2982" s="1" t="s">
        <v>4321</v>
      </c>
      <c r="B2982" s="1" t="s">
        <v>6223</v>
      </c>
      <c r="D2982" s="1">
        <v>25</v>
      </c>
      <c r="E2982" s="1" t="s">
        <v>42</v>
      </c>
      <c r="F2982" s="1">
        <v>634</v>
      </c>
      <c r="G2982" s="8">
        <v>0</v>
      </c>
      <c r="I2982" s="14" t="str">
        <f t="shared" si="46"/>
        <v>Resim için basınız</v>
      </c>
    </row>
    <row r="2983" spans="1:9" x14ac:dyDescent="0.35">
      <c r="A2983" s="1" t="s">
        <v>11016</v>
      </c>
      <c r="B2983" s="1" t="s">
        <v>14307</v>
      </c>
      <c r="D2983" s="1">
        <v>32</v>
      </c>
      <c r="E2983" s="1" t="s">
        <v>102</v>
      </c>
      <c r="F2983" s="1">
        <v>130</v>
      </c>
      <c r="G2983" s="8">
        <v>0</v>
      </c>
      <c r="I2983" s="14" t="str">
        <f t="shared" si="46"/>
        <v>Resim için basınız</v>
      </c>
    </row>
    <row r="2984" spans="1:9" x14ac:dyDescent="0.35">
      <c r="A2984" s="1" t="s">
        <v>11017</v>
      </c>
      <c r="B2984" s="1" t="s">
        <v>2242</v>
      </c>
      <c r="D2984" s="1">
        <v>32</v>
      </c>
      <c r="E2984" s="1" t="s">
        <v>102</v>
      </c>
      <c r="F2984" s="1">
        <v>3</v>
      </c>
      <c r="G2984" s="8">
        <v>0</v>
      </c>
      <c r="I2984" s="14" t="str">
        <f t="shared" si="46"/>
        <v>Resim için basınız</v>
      </c>
    </row>
    <row r="2985" spans="1:9" x14ac:dyDescent="0.35">
      <c r="A2985" s="1" t="s">
        <v>11018</v>
      </c>
      <c r="B2985" s="1" t="s">
        <v>14308</v>
      </c>
      <c r="D2985" s="1">
        <v>32</v>
      </c>
      <c r="E2985" s="1" t="s">
        <v>102</v>
      </c>
      <c r="F2985" s="1">
        <v>124</v>
      </c>
      <c r="G2985" s="8">
        <v>0</v>
      </c>
      <c r="I2985" s="14" t="str">
        <f t="shared" si="46"/>
        <v>Resim için basınız</v>
      </c>
    </row>
    <row r="2986" spans="1:9" x14ac:dyDescent="0.35">
      <c r="A2986" s="1" t="s">
        <v>11019</v>
      </c>
      <c r="B2986" s="1" t="s">
        <v>14309</v>
      </c>
      <c r="D2986" s="1">
        <v>32</v>
      </c>
      <c r="E2986" s="1" t="s">
        <v>102</v>
      </c>
      <c r="F2986" s="1">
        <v>124</v>
      </c>
      <c r="G2986" s="8">
        <v>0</v>
      </c>
      <c r="I2986" s="14" t="str">
        <f t="shared" si="46"/>
        <v>Resim için basınız</v>
      </c>
    </row>
    <row r="2987" spans="1:9" x14ac:dyDescent="0.35">
      <c r="A2987" s="1" t="s">
        <v>11020</v>
      </c>
      <c r="B2987" s="1" t="s">
        <v>14310</v>
      </c>
      <c r="D2987" s="1">
        <v>32</v>
      </c>
      <c r="E2987" s="1" t="s">
        <v>102</v>
      </c>
      <c r="F2987" s="1">
        <v>126</v>
      </c>
      <c r="G2987" s="8">
        <v>0</v>
      </c>
      <c r="I2987" s="14" t="str">
        <f t="shared" si="46"/>
        <v>Resim için basınız</v>
      </c>
    </row>
    <row r="2988" spans="1:9" x14ac:dyDescent="0.35">
      <c r="A2988" s="1" t="s">
        <v>11021</v>
      </c>
      <c r="B2988" s="1" t="s">
        <v>14311</v>
      </c>
      <c r="D2988" s="1">
        <v>32</v>
      </c>
      <c r="E2988" s="1" t="s">
        <v>102</v>
      </c>
      <c r="F2988" s="1">
        <v>124</v>
      </c>
      <c r="G2988" s="8">
        <v>0</v>
      </c>
      <c r="I2988" s="14" t="str">
        <f t="shared" si="46"/>
        <v>Resim için basınız</v>
      </c>
    </row>
    <row r="2989" spans="1:9" x14ac:dyDescent="0.35">
      <c r="A2989" s="1" t="s">
        <v>11022</v>
      </c>
      <c r="B2989" s="1" t="s">
        <v>14312</v>
      </c>
      <c r="D2989" s="1">
        <v>32</v>
      </c>
      <c r="E2989" s="1" t="s">
        <v>102</v>
      </c>
      <c r="F2989" s="1">
        <v>124</v>
      </c>
      <c r="G2989" s="8">
        <v>0</v>
      </c>
      <c r="I2989" s="14" t="str">
        <f t="shared" si="46"/>
        <v>Resim için basınız</v>
      </c>
    </row>
    <row r="2990" spans="1:9" x14ac:dyDescent="0.35">
      <c r="A2990" s="1" t="s">
        <v>11023</v>
      </c>
      <c r="B2990" s="1" t="s">
        <v>14289</v>
      </c>
      <c r="D2990" s="1">
        <v>33</v>
      </c>
      <c r="E2990" s="1" t="s">
        <v>72</v>
      </c>
      <c r="F2990" s="1">
        <v>1</v>
      </c>
      <c r="G2990" s="8">
        <v>0</v>
      </c>
      <c r="I2990" s="14" t="str">
        <f t="shared" si="46"/>
        <v>Resim için basınız</v>
      </c>
    </row>
    <row r="2991" spans="1:9" x14ac:dyDescent="0.35">
      <c r="A2991" s="1" t="s">
        <v>11024</v>
      </c>
      <c r="B2991" s="1" t="s">
        <v>14290</v>
      </c>
      <c r="D2991" s="1">
        <v>33</v>
      </c>
      <c r="E2991" s="1" t="s">
        <v>72</v>
      </c>
      <c r="F2991" s="1">
        <v>1</v>
      </c>
      <c r="G2991" s="8">
        <v>0</v>
      </c>
      <c r="I2991" s="14" t="str">
        <f t="shared" si="46"/>
        <v>Resim için basınız</v>
      </c>
    </row>
    <row r="2992" spans="1:9" x14ac:dyDescent="0.35">
      <c r="A2992" s="1" t="s">
        <v>11025</v>
      </c>
      <c r="B2992" s="1" t="s">
        <v>14313</v>
      </c>
      <c r="D2992" s="1">
        <v>46</v>
      </c>
      <c r="E2992" s="1" t="s">
        <v>186</v>
      </c>
      <c r="F2992" s="1">
        <v>2</v>
      </c>
      <c r="G2992" s="8">
        <v>0</v>
      </c>
      <c r="I2992" s="14" t="str">
        <f t="shared" si="46"/>
        <v>Resim için basınız</v>
      </c>
    </row>
    <row r="2993" spans="1:9" x14ac:dyDescent="0.35">
      <c r="A2993" s="1" t="s">
        <v>11026</v>
      </c>
      <c r="B2993" s="1" t="s">
        <v>3331</v>
      </c>
      <c r="D2993" s="1">
        <v>26</v>
      </c>
      <c r="E2993" s="1" t="s">
        <v>97</v>
      </c>
      <c r="F2993" s="1">
        <v>26</v>
      </c>
      <c r="G2993" s="8">
        <v>0</v>
      </c>
      <c r="I2993" s="14" t="str">
        <f t="shared" si="46"/>
        <v>Resim için basınız</v>
      </c>
    </row>
    <row r="2994" spans="1:9" x14ac:dyDescent="0.35">
      <c r="A2994" s="1" t="s">
        <v>11027</v>
      </c>
      <c r="B2994" s="1" t="s">
        <v>14314</v>
      </c>
      <c r="D2994" s="1">
        <v>26</v>
      </c>
      <c r="E2994" s="1" t="s">
        <v>333</v>
      </c>
      <c r="F2994" s="1">
        <v>4</v>
      </c>
      <c r="G2994" s="8">
        <v>0</v>
      </c>
      <c r="I2994" s="14" t="str">
        <f t="shared" si="46"/>
        <v>Resim için basınız</v>
      </c>
    </row>
    <row r="2995" spans="1:9" x14ac:dyDescent="0.35">
      <c r="A2995" s="1" t="s">
        <v>4329</v>
      </c>
      <c r="B2995" s="1" t="s">
        <v>289</v>
      </c>
      <c r="D2995" s="1">
        <v>35</v>
      </c>
      <c r="E2995" s="1" t="s">
        <v>97</v>
      </c>
      <c r="F2995" s="1">
        <v>224</v>
      </c>
      <c r="G2995" s="8">
        <v>0</v>
      </c>
      <c r="I2995" s="14" t="str">
        <f t="shared" si="46"/>
        <v>Resim için basınız</v>
      </c>
    </row>
    <row r="2996" spans="1:9" x14ac:dyDescent="0.35">
      <c r="A2996" s="1" t="s">
        <v>11028</v>
      </c>
      <c r="B2996" s="1" t="s">
        <v>13244</v>
      </c>
      <c r="D2996" s="1">
        <v>25</v>
      </c>
      <c r="E2996" s="1" t="s">
        <v>151</v>
      </c>
      <c r="F2996" s="1">
        <v>1</v>
      </c>
      <c r="G2996" s="8">
        <v>0</v>
      </c>
      <c r="I2996" s="14" t="str">
        <f t="shared" si="46"/>
        <v>Resim için basınız</v>
      </c>
    </row>
    <row r="2997" spans="1:9" x14ac:dyDescent="0.35">
      <c r="A2997" s="1" t="s">
        <v>11029</v>
      </c>
      <c r="B2997" s="1" t="s">
        <v>3233</v>
      </c>
      <c r="D2997" s="1">
        <v>27</v>
      </c>
      <c r="E2997" s="1" t="s">
        <v>151</v>
      </c>
      <c r="F2997" s="1">
        <v>22</v>
      </c>
      <c r="G2997" s="8">
        <v>0</v>
      </c>
      <c r="I2997" s="14" t="str">
        <f t="shared" si="46"/>
        <v>Resim için basınız</v>
      </c>
    </row>
    <row r="2998" spans="1:9" x14ac:dyDescent="0.35">
      <c r="A2998" s="1" t="s">
        <v>11030</v>
      </c>
      <c r="B2998" s="1" t="s">
        <v>13244</v>
      </c>
      <c r="D2998" s="1">
        <v>25</v>
      </c>
      <c r="E2998" s="1" t="s">
        <v>151</v>
      </c>
      <c r="F2998" s="1">
        <v>1</v>
      </c>
      <c r="G2998" s="8">
        <v>0</v>
      </c>
      <c r="I2998" s="14" t="str">
        <f t="shared" si="46"/>
        <v>Resim için basınız</v>
      </c>
    </row>
    <row r="2999" spans="1:9" x14ac:dyDescent="0.35">
      <c r="A2999" s="1" t="s">
        <v>11031</v>
      </c>
      <c r="B2999" s="1" t="s">
        <v>13244</v>
      </c>
      <c r="D2999" s="1">
        <v>25</v>
      </c>
      <c r="E2999" s="1" t="s">
        <v>151</v>
      </c>
      <c r="F2999" s="1">
        <v>1</v>
      </c>
      <c r="G2999" s="8">
        <v>0</v>
      </c>
      <c r="I2999" s="14" t="str">
        <f t="shared" si="46"/>
        <v>Resim için basınız</v>
      </c>
    </row>
    <row r="3000" spans="1:9" x14ac:dyDescent="0.35">
      <c r="A3000" s="1" t="s">
        <v>11032</v>
      </c>
      <c r="B3000" s="1" t="s">
        <v>13244</v>
      </c>
      <c r="D3000" s="1">
        <v>25</v>
      </c>
      <c r="E3000" s="1" t="s">
        <v>151</v>
      </c>
      <c r="F3000" s="1">
        <v>1</v>
      </c>
      <c r="G3000" s="8">
        <v>0</v>
      </c>
      <c r="I3000" s="14" t="str">
        <f t="shared" si="46"/>
        <v>Resim için basınız</v>
      </c>
    </row>
    <row r="3001" spans="1:9" x14ac:dyDescent="0.35">
      <c r="A3001" s="1" t="s">
        <v>4330</v>
      </c>
      <c r="B3001" s="1" t="s">
        <v>3445</v>
      </c>
      <c r="D3001" s="1">
        <v>25</v>
      </c>
      <c r="E3001" s="1" t="s">
        <v>483</v>
      </c>
      <c r="F3001" s="1">
        <v>10</v>
      </c>
      <c r="G3001" s="8">
        <v>0</v>
      </c>
      <c r="I3001" s="14" t="str">
        <f t="shared" si="46"/>
        <v>Resim için basınız</v>
      </c>
    </row>
    <row r="3002" spans="1:9" x14ac:dyDescent="0.35">
      <c r="A3002" s="1" t="s">
        <v>11033</v>
      </c>
      <c r="B3002" s="1" t="s">
        <v>14315</v>
      </c>
      <c r="D3002" s="1">
        <v>21</v>
      </c>
      <c r="E3002" s="1" t="s">
        <v>72</v>
      </c>
      <c r="F3002" s="1">
        <v>11</v>
      </c>
      <c r="G3002" s="8">
        <v>0</v>
      </c>
      <c r="I3002" s="14" t="str">
        <f t="shared" si="46"/>
        <v>Resim için basınız</v>
      </c>
    </row>
    <row r="3003" spans="1:9" x14ac:dyDescent="0.35">
      <c r="A3003" s="1" t="s">
        <v>11034</v>
      </c>
      <c r="B3003" s="1" t="s">
        <v>13649</v>
      </c>
      <c r="D3003" s="1">
        <v>29</v>
      </c>
      <c r="E3003" s="1" t="s">
        <v>39</v>
      </c>
      <c r="F3003" s="1">
        <v>2</v>
      </c>
      <c r="G3003" s="8">
        <v>0</v>
      </c>
      <c r="I3003" s="14" t="str">
        <f t="shared" si="46"/>
        <v>Resim için basınız</v>
      </c>
    </row>
    <row r="3004" spans="1:9" x14ac:dyDescent="0.35">
      <c r="A3004" s="1" t="s">
        <v>11035</v>
      </c>
      <c r="B3004" s="1" t="s">
        <v>1640</v>
      </c>
      <c r="D3004" s="1">
        <v>28</v>
      </c>
      <c r="E3004" s="1" t="s">
        <v>79</v>
      </c>
      <c r="F3004" s="1">
        <v>24</v>
      </c>
      <c r="G3004" s="8">
        <v>0</v>
      </c>
      <c r="I3004" s="14" t="str">
        <f t="shared" si="46"/>
        <v>Resim için basınız</v>
      </c>
    </row>
    <row r="3005" spans="1:9" x14ac:dyDescent="0.35">
      <c r="A3005" s="1" t="s">
        <v>4331</v>
      </c>
      <c r="B3005" s="1" t="s">
        <v>3445</v>
      </c>
      <c r="D3005" s="1">
        <v>25</v>
      </c>
      <c r="E3005" s="1" t="s">
        <v>483</v>
      </c>
      <c r="F3005" s="1">
        <v>5</v>
      </c>
      <c r="G3005" s="8">
        <v>0</v>
      </c>
      <c r="I3005" s="14" t="str">
        <f t="shared" si="46"/>
        <v>Resim için basınız</v>
      </c>
    </row>
    <row r="3006" spans="1:9" x14ac:dyDescent="0.35">
      <c r="A3006" s="1" t="s">
        <v>11036</v>
      </c>
      <c r="B3006" s="1" t="s">
        <v>14067</v>
      </c>
      <c r="D3006" s="1">
        <v>21</v>
      </c>
      <c r="E3006" s="1" t="s">
        <v>45</v>
      </c>
      <c r="F3006" s="1">
        <v>6</v>
      </c>
      <c r="G3006" s="8">
        <v>0</v>
      </c>
      <c r="I3006" s="14" t="str">
        <f t="shared" si="46"/>
        <v>Resim için basınız</v>
      </c>
    </row>
    <row r="3007" spans="1:9" x14ac:dyDescent="0.35">
      <c r="A3007" s="1" t="s">
        <v>11037</v>
      </c>
      <c r="B3007" s="1" t="s">
        <v>6224</v>
      </c>
      <c r="D3007" s="1">
        <v>25</v>
      </c>
      <c r="E3007" s="1" t="s">
        <v>151</v>
      </c>
      <c r="F3007" s="1">
        <v>3</v>
      </c>
      <c r="G3007" s="8">
        <v>0</v>
      </c>
      <c r="I3007" s="14" t="str">
        <f t="shared" si="46"/>
        <v>Resim için basınız</v>
      </c>
    </row>
    <row r="3008" spans="1:9" x14ac:dyDescent="0.35">
      <c r="A3008" s="1" t="s">
        <v>11038</v>
      </c>
      <c r="B3008" s="1" t="s">
        <v>6224</v>
      </c>
      <c r="D3008" s="1">
        <v>25</v>
      </c>
      <c r="E3008" s="1" t="s">
        <v>151</v>
      </c>
      <c r="F3008" s="1">
        <v>3</v>
      </c>
      <c r="G3008" s="8">
        <v>0</v>
      </c>
      <c r="I3008" s="14" t="str">
        <f t="shared" si="46"/>
        <v>Resim için basınız</v>
      </c>
    </row>
    <row r="3009" spans="1:9" x14ac:dyDescent="0.35">
      <c r="A3009" s="1" t="s">
        <v>11039</v>
      </c>
      <c r="B3009" s="1" t="s">
        <v>696</v>
      </c>
      <c r="D3009" s="1">
        <v>23</v>
      </c>
      <c r="E3009" s="1" t="s">
        <v>179</v>
      </c>
      <c r="F3009" s="1">
        <v>1</v>
      </c>
      <c r="G3009" s="8">
        <v>0</v>
      </c>
      <c r="I3009" s="14" t="str">
        <f t="shared" si="46"/>
        <v>Resim için basınız</v>
      </c>
    </row>
    <row r="3010" spans="1:9" x14ac:dyDescent="0.35">
      <c r="A3010" s="1" t="s">
        <v>7370</v>
      </c>
      <c r="B3010" s="1" t="s">
        <v>301</v>
      </c>
      <c r="D3010" s="1">
        <v>34</v>
      </c>
      <c r="E3010" s="1" t="s">
        <v>186</v>
      </c>
      <c r="F3010" s="1">
        <v>6</v>
      </c>
      <c r="G3010" s="8">
        <v>0</v>
      </c>
      <c r="I3010" s="14" t="str">
        <f t="shared" si="46"/>
        <v>Resim için basınız</v>
      </c>
    </row>
    <row r="3011" spans="1:9" x14ac:dyDescent="0.35">
      <c r="A3011" s="1" t="s">
        <v>4333</v>
      </c>
      <c r="B3011" s="1" t="s">
        <v>106</v>
      </c>
      <c r="D3011" s="1">
        <v>21</v>
      </c>
      <c r="E3011" s="1" t="s">
        <v>107</v>
      </c>
      <c r="F3011" s="1">
        <v>27</v>
      </c>
      <c r="G3011" s="8">
        <v>0</v>
      </c>
      <c r="I3011" s="14" t="str">
        <f t="shared" ref="I3011:I3074" si="47">HYPERLINK("\\avrasya\THY_BSK_TEKNIK\MD_TEKNIK_ANLASMALAR_VE_ODEMELER\Teknik Envanter Takip Şefliği\IPC\A330\" &amp;D3011&amp;"\"&amp; A3011 &amp; ".png", "Resim için basınız")</f>
        <v>Resim için basınız</v>
      </c>
    </row>
    <row r="3012" spans="1:9" x14ac:dyDescent="0.35">
      <c r="A3012" s="1" t="s">
        <v>4334</v>
      </c>
      <c r="B3012" s="1" t="s">
        <v>106</v>
      </c>
      <c r="D3012" s="1">
        <v>21</v>
      </c>
      <c r="E3012" s="1" t="s">
        <v>107</v>
      </c>
      <c r="F3012" s="1">
        <v>490</v>
      </c>
      <c r="G3012" s="8">
        <v>0</v>
      </c>
      <c r="I3012" s="14" t="str">
        <f t="shared" si="47"/>
        <v>Resim için basınız</v>
      </c>
    </row>
    <row r="3013" spans="1:9" x14ac:dyDescent="0.35">
      <c r="A3013" s="1" t="s">
        <v>11040</v>
      </c>
      <c r="B3013" s="1" t="s">
        <v>14316</v>
      </c>
      <c r="D3013" s="1">
        <v>25</v>
      </c>
      <c r="E3013" s="1" t="s">
        <v>2107</v>
      </c>
      <c r="F3013" s="1">
        <v>2</v>
      </c>
      <c r="G3013" s="8">
        <v>0</v>
      </c>
      <c r="I3013" s="14" t="str">
        <f t="shared" si="47"/>
        <v>Resim için basınız</v>
      </c>
    </row>
    <row r="3014" spans="1:9" x14ac:dyDescent="0.35">
      <c r="A3014" s="1" t="s">
        <v>11041</v>
      </c>
      <c r="B3014" s="1" t="s">
        <v>14317</v>
      </c>
      <c r="D3014" s="1">
        <v>25</v>
      </c>
      <c r="E3014" s="1" t="s">
        <v>2107</v>
      </c>
      <c r="F3014" s="1">
        <v>2</v>
      </c>
      <c r="G3014" s="8">
        <v>0</v>
      </c>
      <c r="I3014" s="14" t="str">
        <f t="shared" si="47"/>
        <v>Resim için basınız</v>
      </c>
    </row>
    <row r="3015" spans="1:9" x14ac:dyDescent="0.35">
      <c r="A3015" s="1" t="s">
        <v>11042</v>
      </c>
      <c r="B3015" s="1" t="s">
        <v>14316</v>
      </c>
      <c r="D3015" s="1">
        <v>25</v>
      </c>
      <c r="E3015" s="1" t="s">
        <v>2107</v>
      </c>
      <c r="F3015" s="1">
        <v>17</v>
      </c>
      <c r="G3015" s="8">
        <v>0</v>
      </c>
      <c r="I3015" s="14" t="str">
        <f t="shared" si="47"/>
        <v>Resim için basınız</v>
      </c>
    </row>
    <row r="3016" spans="1:9" x14ac:dyDescent="0.35">
      <c r="A3016" s="1" t="s">
        <v>11043</v>
      </c>
      <c r="B3016" s="1" t="s">
        <v>14317</v>
      </c>
      <c r="D3016" s="1">
        <v>25</v>
      </c>
      <c r="E3016" s="1" t="s">
        <v>2107</v>
      </c>
      <c r="F3016" s="1">
        <v>18</v>
      </c>
      <c r="G3016" s="8">
        <v>0</v>
      </c>
      <c r="I3016" s="14" t="str">
        <f t="shared" si="47"/>
        <v>Resim için basınız</v>
      </c>
    </row>
    <row r="3017" spans="1:9" x14ac:dyDescent="0.35">
      <c r="A3017" s="1" t="s">
        <v>11044</v>
      </c>
      <c r="B3017" s="1" t="s">
        <v>14316</v>
      </c>
      <c r="D3017" s="1">
        <v>25</v>
      </c>
      <c r="E3017" s="1" t="s">
        <v>2107</v>
      </c>
      <c r="F3017" s="1">
        <v>3</v>
      </c>
      <c r="G3017" s="8">
        <v>0</v>
      </c>
      <c r="I3017" s="14" t="str">
        <f t="shared" si="47"/>
        <v>Resim için basınız</v>
      </c>
    </row>
    <row r="3018" spans="1:9" x14ac:dyDescent="0.35">
      <c r="A3018" s="1" t="s">
        <v>11045</v>
      </c>
      <c r="B3018" s="1" t="s">
        <v>14317</v>
      </c>
      <c r="D3018" s="1">
        <v>25</v>
      </c>
      <c r="E3018" s="1" t="s">
        <v>2107</v>
      </c>
      <c r="F3018" s="1">
        <v>3</v>
      </c>
      <c r="G3018" s="8">
        <v>0</v>
      </c>
      <c r="I3018" s="14" t="str">
        <f t="shared" si="47"/>
        <v>Resim için basınız</v>
      </c>
    </row>
    <row r="3019" spans="1:9" x14ac:dyDescent="0.35">
      <c r="A3019" s="1" t="s">
        <v>11046</v>
      </c>
      <c r="B3019" s="1" t="s">
        <v>14318</v>
      </c>
      <c r="D3019" s="1">
        <v>25</v>
      </c>
      <c r="E3019" s="1" t="s">
        <v>2107</v>
      </c>
      <c r="F3019" s="1">
        <v>1</v>
      </c>
      <c r="G3019" s="8">
        <v>0</v>
      </c>
      <c r="I3019" s="14" t="str">
        <f t="shared" si="47"/>
        <v>Resim için basınız</v>
      </c>
    </row>
    <row r="3020" spans="1:9" x14ac:dyDescent="0.35">
      <c r="A3020" s="1" t="s">
        <v>11047</v>
      </c>
      <c r="B3020" s="1" t="s">
        <v>14318</v>
      </c>
      <c r="D3020" s="1">
        <v>25</v>
      </c>
      <c r="E3020" s="1" t="s">
        <v>2107</v>
      </c>
      <c r="F3020" s="1">
        <v>1</v>
      </c>
      <c r="G3020" s="8">
        <v>0</v>
      </c>
      <c r="I3020" s="14" t="str">
        <f t="shared" si="47"/>
        <v>Resim için basınız</v>
      </c>
    </row>
    <row r="3021" spans="1:9" x14ac:dyDescent="0.35">
      <c r="A3021" s="1" t="s">
        <v>11048</v>
      </c>
      <c r="B3021" s="1" t="s">
        <v>14319</v>
      </c>
      <c r="D3021" s="1">
        <v>25</v>
      </c>
      <c r="E3021" s="1" t="s">
        <v>2107</v>
      </c>
      <c r="F3021" s="1">
        <v>5</v>
      </c>
      <c r="G3021" s="8">
        <v>0</v>
      </c>
      <c r="I3021" s="14" t="str">
        <f t="shared" si="47"/>
        <v>Resim için basınız</v>
      </c>
    </row>
    <row r="3022" spans="1:9" x14ac:dyDescent="0.35">
      <c r="A3022" s="1" t="s">
        <v>11049</v>
      </c>
      <c r="B3022" s="1" t="s">
        <v>14319</v>
      </c>
      <c r="D3022" s="1">
        <v>25</v>
      </c>
      <c r="E3022" s="1" t="s">
        <v>2107</v>
      </c>
      <c r="F3022" s="1">
        <v>4</v>
      </c>
      <c r="G3022" s="8">
        <v>0</v>
      </c>
      <c r="I3022" s="14" t="str">
        <f t="shared" si="47"/>
        <v>Resim için basınız</v>
      </c>
    </row>
    <row r="3023" spans="1:9" x14ac:dyDescent="0.35">
      <c r="A3023" s="1" t="s">
        <v>11050</v>
      </c>
      <c r="B3023" s="1" t="s">
        <v>615</v>
      </c>
      <c r="D3023" s="1">
        <v>21</v>
      </c>
      <c r="E3023" s="1" t="s">
        <v>186</v>
      </c>
      <c r="F3023" s="1">
        <v>21</v>
      </c>
      <c r="G3023" s="8">
        <v>0</v>
      </c>
      <c r="I3023" s="14" t="str">
        <f t="shared" si="47"/>
        <v>Resim için basınız</v>
      </c>
    </row>
    <row r="3024" spans="1:9" x14ac:dyDescent="0.35">
      <c r="A3024" s="1" t="s">
        <v>4335</v>
      </c>
      <c r="B3024" s="1" t="s">
        <v>797</v>
      </c>
      <c r="D3024" s="1">
        <v>25</v>
      </c>
      <c r="E3024" s="1" t="s">
        <v>483</v>
      </c>
      <c r="F3024" s="1">
        <v>2</v>
      </c>
      <c r="G3024" s="8">
        <v>0</v>
      </c>
      <c r="I3024" s="14" t="str">
        <f t="shared" si="47"/>
        <v>Resim için basınız</v>
      </c>
    </row>
    <row r="3025" spans="1:9" x14ac:dyDescent="0.35">
      <c r="A3025" s="1" t="s">
        <v>11051</v>
      </c>
      <c r="B3025" s="1" t="s">
        <v>8258</v>
      </c>
      <c r="D3025" s="1">
        <v>26</v>
      </c>
      <c r="E3025" s="1" t="s">
        <v>333</v>
      </c>
      <c r="F3025" s="1">
        <v>60</v>
      </c>
      <c r="G3025" s="8">
        <v>0</v>
      </c>
      <c r="I3025" s="14" t="str">
        <f t="shared" si="47"/>
        <v>Resim için basınız</v>
      </c>
    </row>
    <row r="3026" spans="1:9" x14ac:dyDescent="0.35">
      <c r="A3026" s="1" t="s">
        <v>11052</v>
      </c>
      <c r="B3026" s="1" t="s">
        <v>2666</v>
      </c>
      <c r="D3026" s="1">
        <v>35</v>
      </c>
      <c r="E3026" s="1" t="s">
        <v>333</v>
      </c>
      <c r="F3026" s="1">
        <v>8</v>
      </c>
      <c r="G3026" s="8">
        <v>0</v>
      </c>
      <c r="I3026" s="14" t="str">
        <f t="shared" si="47"/>
        <v>Resim için basınız</v>
      </c>
    </row>
    <row r="3027" spans="1:9" x14ac:dyDescent="0.35">
      <c r="A3027" s="1" t="s">
        <v>11053</v>
      </c>
      <c r="B3027" s="1" t="s">
        <v>14320</v>
      </c>
      <c r="D3027" s="1">
        <v>34</v>
      </c>
      <c r="E3027" s="1" t="s">
        <v>97</v>
      </c>
      <c r="F3027" s="1">
        <v>95</v>
      </c>
      <c r="G3027" s="8">
        <v>0</v>
      </c>
      <c r="I3027" s="14" t="str">
        <f t="shared" si="47"/>
        <v>Resim için basınız</v>
      </c>
    </row>
    <row r="3028" spans="1:9" x14ac:dyDescent="0.35">
      <c r="A3028" s="1" t="s">
        <v>11054</v>
      </c>
      <c r="B3028" s="1" t="s">
        <v>14321</v>
      </c>
      <c r="D3028" s="1">
        <v>71</v>
      </c>
      <c r="E3028" s="1" t="s">
        <v>20</v>
      </c>
      <c r="F3028" s="1">
        <v>67</v>
      </c>
      <c r="G3028" s="8">
        <v>0</v>
      </c>
      <c r="I3028" s="14" t="str">
        <f t="shared" si="47"/>
        <v>Resim için basınız</v>
      </c>
    </row>
    <row r="3029" spans="1:9" x14ac:dyDescent="0.35">
      <c r="A3029" s="1" t="s">
        <v>11055</v>
      </c>
      <c r="B3029" s="1" t="s">
        <v>14322</v>
      </c>
      <c r="D3029" s="1">
        <v>71</v>
      </c>
      <c r="E3029" s="1" t="s">
        <v>20</v>
      </c>
      <c r="F3029" s="1">
        <v>9</v>
      </c>
      <c r="G3029" s="8">
        <v>0</v>
      </c>
      <c r="I3029" s="14" t="str">
        <f t="shared" si="47"/>
        <v>Resim için basınız</v>
      </c>
    </row>
    <row r="3030" spans="1:9" x14ac:dyDescent="0.35">
      <c r="A3030" s="1" t="s">
        <v>11056</v>
      </c>
      <c r="B3030" s="1" t="s">
        <v>14135</v>
      </c>
      <c r="D3030" s="1">
        <v>32</v>
      </c>
      <c r="E3030" s="1" t="s">
        <v>151</v>
      </c>
      <c r="F3030" s="1">
        <v>12</v>
      </c>
      <c r="G3030" s="8">
        <v>0</v>
      </c>
      <c r="I3030" s="14" t="str">
        <f t="shared" si="47"/>
        <v>Resim için basınız</v>
      </c>
    </row>
    <row r="3031" spans="1:9" x14ac:dyDescent="0.35">
      <c r="A3031" s="1" t="s">
        <v>11057</v>
      </c>
      <c r="B3031" s="1" t="s">
        <v>2960</v>
      </c>
      <c r="D3031" s="1">
        <v>29</v>
      </c>
      <c r="E3031" s="1" t="s">
        <v>39</v>
      </c>
      <c r="F3031" s="1">
        <v>105</v>
      </c>
      <c r="G3031" s="8">
        <v>0</v>
      </c>
      <c r="I3031" s="14" t="str">
        <f t="shared" si="47"/>
        <v>Resim için basınız</v>
      </c>
    </row>
    <row r="3032" spans="1:9" x14ac:dyDescent="0.35">
      <c r="A3032" s="1" t="s">
        <v>11058</v>
      </c>
      <c r="B3032" s="1" t="s">
        <v>13229</v>
      </c>
      <c r="D3032" s="1">
        <v>32</v>
      </c>
      <c r="E3032" s="1" t="s">
        <v>39</v>
      </c>
      <c r="F3032" s="1">
        <v>2</v>
      </c>
      <c r="G3032" s="8">
        <v>0</v>
      </c>
      <c r="I3032" s="14" t="str">
        <f t="shared" si="47"/>
        <v>Resim için basınız</v>
      </c>
    </row>
    <row r="3033" spans="1:9" x14ac:dyDescent="0.35">
      <c r="A3033" s="1" t="s">
        <v>11059</v>
      </c>
      <c r="B3033" s="1" t="s">
        <v>13957</v>
      </c>
      <c r="D3033" s="1">
        <v>53</v>
      </c>
      <c r="E3033" s="1" t="s">
        <v>66</v>
      </c>
      <c r="F3033" s="1">
        <v>12</v>
      </c>
      <c r="G3033" s="8">
        <v>0</v>
      </c>
      <c r="I3033" s="14" t="str">
        <f t="shared" si="47"/>
        <v>Resim için basınız</v>
      </c>
    </row>
    <row r="3034" spans="1:9" x14ac:dyDescent="0.35">
      <c r="A3034" s="1" t="s">
        <v>11060</v>
      </c>
      <c r="B3034" s="1" t="s">
        <v>6412</v>
      </c>
      <c r="D3034" s="1">
        <v>32</v>
      </c>
      <c r="E3034" s="1" t="s">
        <v>102</v>
      </c>
      <c r="F3034" s="1">
        <v>8</v>
      </c>
      <c r="G3034" s="8">
        <v>0</v>
      </c>
      <c r="I3034" s="14" t="str">
        <f t="shared" si="47"/>
        <v>Resim için basınız</v>
      </c>
    </row>
    <row r="3035" spans="1:9" x14ac:dyDescent="0.35">
      <c r="A3035" s="1" t="s">
        <v>11061</v>
      </c>
      <c r="B3035" s="1" t="s">
        <v>13087</v>
      </c>
      <c r="D3035" s="1">
        <v>27</v>
      </c>
      <c r="E3035" s="1" t="s">
        <v>66</v>
      </c>
      <c r="F3035" s="1">
        <v>7</v>
      </c>
      <c r="G3035" s="8">
        <v>0</v>
      </c>
      <c r="I3035" s="14" t="str">
        <f t="shared" si="47"/>
        <v>Resim için basınız</v>
      </c>
    </row>
    <row r="3036" spans="1:9" x14ac:dyDescent="0.35">
      <c r="A3036" s="1" t="s">
        <v>11062</v>
      </c>
      <c r="B3036" s="1" t="s">
        <v>13088</v>
      </c>
      <c r="D3036" s="1">
        <v>27</v>
      </c>
      <c r="E3036" s="1" t="s">
        <v>66</v>
      </c>
      <c r="F3036" s="1">
        <v>6</v>
      </c>
      <c r="G3036" s="8">
        <v>0</v>
      </c>
      <c r="I3036" s="14" t="str">
        <f t="shared" si="47"/>
        <v>Resim için basınız</v>
      </c>
    </row>
    <row r="3037" spans="1:9" x14ac:dyDescent="0.35">
      <c r="A3037" s="1" t="s">
        <v>4431</v>
      </c>
      <c r="B3037" s="1" t="s">
        <v>3748</v>
      </c>
      <c r="D3037" s="1">
        <v>35</v>
      </c>
      <c r="E3037" s="1" t="s">
        <v>333</v>
      </c>
      <c r="F3037" s="1">
        <v>56</v>
      </c>
      <c r="G3037" s="8">
        <v>0</v>
      </c>
      <c r="I3037" s="14" t="str">
        <f t="shared" si="47"/>
        <v>Resim için basınız</v>
      </c>
    </row>
    <row r="3038" spans="1:9" x14ac:dyDescent="0.35">
      <c r="A3038" s="1" t="s">
        <v>4452</v>
      </c>
      <c r="B3038" s="1" t="s">
        <v>1224</v>
      </c>
      <c r="D3038" s="1">
        <v>25</v>
      </c>
      <c r="E3038" s="1" t="s">
        <v>179</v>
      </c>
      <c r="F3038" s="1">
        <v>5</v>
      </c>
      <c r="G3038" s="8">
        <v>0</v>
      </c>
      <c r="I3038" s="14" t="str">
        <f t="shared" si="47"/>
        <v>Resim için basınız</v>
      </c>
    </row>
    <row r="3039" spans="1:9" x14ac:dyDescent="0.35">
      <c r="A3039" s="1" t="s">
        <v>1388</v>
      </c>
      <c r="B3039" s="1" t="s">
        <v>1387</v>
      </c>
      <c r="D3039" s="1">
        <v>49</v>
      </c>
      <c r="E3039" s="1" t="s">
        <v>39</v>
      </c>
      <c r="F3039" s="1">
        <v>26</v>
      </c>
      <c r="G3039" s="8">
        <v>0</v>
      </c>
      <c r="I3039" s="14" t="str">
        <f t="shared" si="47"/>
        <v>Resim için basınız</v>
      </c>
    </row>
    <row r="3040" spans="1:9" x14ac:dyDescent="0.35">
      <c r="A3040" s="1" t="s">
        <v>4488</v>
      </c>
      <c r="B3040" s="1" t="s">
        <v>3432</v>
      </c>
      <c r="D3040" s="1">
        <v>35</v>
      </c>
      <c r="E3040" s="1" t="s">
        <v>333</v>
      </c>
      <c r="F3040" s="1">
        <v>58</v>
      </c>
      <c r="G3040" s="8">
        <v>0</v>
      </c>
      <c r="I3040" s="14" t="str">
        <f t="shared" si="47"/>
        <v>Resim için basınız</v>
      </c>
    </row>
    <row r="3041" spans="1:9" x14ac:dyDescent="0.35">
      <c r="A3041" s="1" t="s">
        <v>11063</v>
      </c>
      <c r="B3041" s="1" t="s">
        <v>14323</v>
      </c>
      <c r="D3041" s="1">
        <v>28</v>
      </c>
      <c r="E3041" s="1" t="s">
        <v>97</v>
      </c>
      <c r="F3041" s="1">
        <v>1</v>
      </c>
      <c r="G3041" s="8">
        <v>0</v>
      </c>
      <c r="I3041" s="14" t="str">
        <f t="shared" si="47"/>
        <v>Resim için basınız</v>
      </c>
    </row>
    <row r="3042" spans="1:9" x14ac:dyDescent="0.35">
      <c r="A3042" s="1" t="s">
        <v>4521</v>
      </c>
      <c r="B3042" s="1" t="s">
        <v>106</v>
      </c>
      <c r="D3042" s="1">
        <v>21</v>
      </c>
      <c r="E3042" s="1" t="s">
        <v>107</v>
      </c>
      <c r="F3042" s="1">
        <v>2</v>
      </c>
      <c r="G3042" s="8">
        <v>0</v>
      </c>
      <c r="I3042" s="14" t="str">
        <f t="shared" si="47"/>
        <v>Resim için basınız</v>
      </c>
    </row>
    <row r="3043" spans="1:9" x14ac:dyDescent="0.35">
      <c r="A3043" s="1" t="s">
        <v>4527</v>
      </c>
      <c r="B3043" s="1" t="s">
        <v>3650</v>
      </c>
      <c r="D3043" s="1">
        <v>36</v>
      </c>
      <c r="E3043" s="1" t="s">
        <v>97</v>
      </c>
      <c r="F3043" s="1">
        <v>7</v>
      </c>
      <c r="G3043" s="8">
        <v>0</v>
      </c>
      <c r="I3043" s="14" t="str">
        <f t="shared" si="47"/>
        <v>Resim için basınız</v>
      </c>
    </row>
    <row r="3044" spans="1:9" x14ac:dyDescent="0.35">
      <c r="A3044" s="1" t="s">
        <v>3349</v>
      </c>
      <c r="B3044" s="1" t="s">
        <v>3347</v>
      </c>
      <c r="D3044" s="1">
        <v>27</v>
      </c>
      <c r="E3044" s="1" t="s">
        <v>39</v>
      </c>
      <c r="F3044" s="1">
        <v>20</v>
      </c>
      <c r="G3044" s="8">
        <v>0</v>
      </c>
      <c r="I3044" s="14" t="str">
        <f t="shared" si="47"/>
        <v>Resim için basınız</v>
      </c>
    </row>
    <row r="3045" spans="1:9" x14ac:dyDescent="0.35">
      <c r="A3045" s="1" t="s">
        <v>4656</v>
      </c>
      <c r="B3045" s="1" t="s">
        <v>6193</v>
      </c>
      <c r="D3045" s="1">
        <v>23</v>
      </c>
      <c r="E3045" s="1" t="s">
        <v>42</v>
      </c>
      <c r="F3045" s="1">
        <v>58</v>
      </c>
      <c r="G3045" s="8">
        <v>0</v>
      </c>
      <c r="I3045" s="14" t="str">
        <f t="shared" si="47"/>
        <v>Resim için basınız</v>
      </c>
    </row>
    <row r="3046" spans="1:9" x14ac:dyDescent="0.35">
      <c r="A3046" s="1" t="s">
        <v>638</v>
      </c>
      <c r="B3046" s="1" t="s">
        <v>637</v>
      </c>
      <c r="D3046" s="1">
        <v>23</v>
      </c>
      <c r="E3046" s="1" t="s">
        <v>42</v>
      </c>
      <c r="F3046" s="1">
        <v>29</v>
      </c>
      <c r="G3046" s="8">
        <v>0</v>
      </c>
      <c r="I3046" s="14" t="str">
        <f t="shared" si="47"/>
        <v>Resim için basınız</v>
      </c>
    </row>
    <row r="3047" spans="1:9" x14ac:dyDescent="0.35">
      <c r="A3047" s="1" t="s">
        <v>4658</v>
      </c>
      <c r="B3047" s="1" t="s">
        <v>6194</v>
      </c>
      <c r="D3047" s="1">
        <v>23</v>
      </c>
      <c r="E3047" s="1" t="s">
        <v>42</v>
      </c>
      <c r="F3047" s="1">
        <v>89</v>
      </c>
      <c r="G3047" s="8">
        <v>0</v>
      </c>
      <c r="I3047" s="14" t="str">
        <f t="shared" si="47"/>
        <v>Resim için basınız</v>
      </c>
    </row>
    <row r="3048" spans="1:9" x14ac:dyDescent="0.35">
      <c r="A3048" s="1" t="s">
        <v>4734</v>
      </c>
      <c r="B3048" s="1" t="s">
        <v>1226</v>
      </c>
      <c r="D3048" s="1">
        <v>25</v>
      </c>
      <c r="E3048" s="1" t="s">
        <v>179</v>
      </c>
      <c r="F3048" s="1">
        <v>2</v>
      </c>
      <c r="G3048" s="8">
        <v>0</v>
      </c>
      <c r="I3048" s="14" t="str">
        <f t="shared" si="47"/>
        <v>Resim için basınız</v>
      </c>
    </row>
    <row r="3049" spans="1:9" x14ac:dyDescent="0.35">
      <c r="A3049" s="1" t="s">
        <v>11064</v>
      </c>
      <c r="B3049" s="1" t="s">
        <v>106</v>
      </c>
      <c r="D3049" s="1">
        <v>52</v>
      </c>
      <c r="E3049" s="1" t="s">
        <v>151</v>
      </c>
      <c r="F3049" s="1">
        <v>10</v>
      </c>
      <c r="G3049" s="8">
        <v>0</v>
      </c>
      <c r="I3049" s="14" t="str">
        <f t="shared" si="47"/>
        <v>Resim için basınız</v>
      </c>
    </row>
    <row r="3050" spans="1:9" x14ac:dyDescent="0.35">
      <c r="A3050" s="1" t="s">
        <v>11065</v>
      </c>
      <c r="B3050" s="1" t="s">
        <v>14324</v>
      </c>
      <c r="D3050" s="1">
        <v>32</v>
      </c>
      <c r="E3050" s="1" t="s">
        <v>102</v>
      </c>
      <c r="F3050" s="1">
        <v>68</v>
      </c>
      <c r="G3050" s="8">
        <v>0</v>
      </c>
      <c r="I3050" s="14" t="str">
        <f t="shared" si="47"/>
        <v>Resim için basınız</v>
      </c>
    </row>
    <row r="3051" spans="1:9" x14ac:dyDescent="0.35">
      <c r="A3051" s="1" t="s">
        <v>11066</v>
      </c>
      <c r="B3051" s="1" t="s">
        <v>365</v>
      </c>
      <c r="D3051" s="1">
        <v>49</v>
      </c>
      <c r="E3051" s="1" t="s">
        <v>4</v>
      </c>
      <c r="F3051" s="1">
        <v>32</v>
      </c>
      <c r="G3051" s="8">
        <v>0</v>
      </c>
      <c r="I3051" s="14" t="str">
        <f t="shared" si="47"/>
        <v>Resim için basınız</v>
      </c>
    </row>
    <row r="3052" spans="1:9" x14ac:dyDescent="0.35">
      <c r="A3052" s="1" t="s">
        <v>11067</v>
      </c>
      <c r="B3052" s="1" t="s">
        <v>14325</v>
      </c>
      <c r="D3052" s="1">
        <v>49</v>
      </c>
      <c r="E3052" s="1" t="s">
        <v>4</v>
      </c>
      <c r="F3052" s="1">
        <v>63</v>
      </c>
      <c r="G3052" s="8">
        <v>0</v>
      </c>
      <c r="I3052" s="14" t="str">
        <f t="shared" si="47"/>
        <v>Resim için basınız</v>
      </c>
    </row>
    <row r="3053" spans="1:9" x14ac:dyDescent="0.35">
      <c r="A3053" s="1" t="s">
        <v>11068</v>
      </c>
      <c r="B3053" s="1" t="s">
        <v>14326</v>
      </c>
      <c r="D3053" s="1">
        <v>49</v>
      </c>
      <c r="E3053" s="1" t="s">
        <v>4</v>
      </c>
      <c r="F3053" s="1">
        <v>63</v>
      </c>
      <c r="G3053" s="8">
        <v>0</v>
      </c>
      <c r="I3053" s="14" t="str">
        <f t="shared" si="47"/>
        <v>Resim için basınız</v>
      </c>
    </row>
    <row r="3054" spans="1:9" x14ac:dyDescent="0.35">
      <c r="A3054" s="1" t="s">
        <v>11069</v>
      </c>
      <c r="B3054" s="1" t="s">
        <v>14327</v>
      </c>
      <c r="D3054" s="1">
        <v>49</v>
      </c>
      <c r="E3054" s="1" t="s">
        <v>4</v>
      </c>
      <c r="F3054" s="1">
        <v>63</v>
      </c>
      <c r="G3054" s="8">
        <v>0</v>
      </c>
      <c r="I3054" s="14" t="str">
        <f t="shared" si="47"/>
        <v>Resim için basınız</v>
      </c>
    </row>
    <row r="3055" spans="1:9" x14ac:dyDescent="0.35">
      <c r="A3055" s="1" t="s">
        <v>11070</v>
      </c>
      <c r="B3055" s="1" t="s">
        <v>14328</v>
      </c>
      <c r="D3055" s="1">
        <v>49</v>
      </c>
      <c r="E3055" s="1" t="s">
        <v>4</v>
      </c>
      <c r="F3055" s="1">
        <v>60</v>
      </c>
      <c r="G3055" s="8">
        <v>0</v>
      </c>
      <c r="I3055" s="14" t="str">
        <f t="shared" si="47"/>
        <v>Resim için basınız</v>
      </c>
    </row>
    <row r="3056" spans="1:9" x14ac:dyDescent="0.35">
      <c r="A3056" s="1" t="s">
        <v>11071</v>
      </c>
      <c r="B3056" s="1" t="s">
        <v>14329</v>
      </c>
      <c r="D3056" s="1">
        <v>32</v>
      </c>
      <c r="E3056" s="1" t="s">
        <v>102</v>
      </c>
      <c r="F3056" s="1">
        <v>59</v>
      </c>
      <c r="G3056" s="8">
        <v>0</v>
      </c>
      <c r="I3056" s="14" t="str">
        <f t="shared" si="47"/>
        <v>Resim için basınız</v>
      </c>
    </row>
    <row r="3057" spans="1:9" x14ac:dyDescent="0.35">
      <c r="A3057" s="1" t="s">
        <v>11072</v>
      </c>
      <c r="B3057" s="1" t="s">
        <v>14330</v>
      </c>
      <c r="D3057" s="1">
        <v>32</v>
      </c>
      <c r="E3057" s="1" t="s">
        <v>102</v>
      </c>
      <c r="F3057" s="1">
        <v>124</v>
      </c>
      <c r="G3057" s="8">
        <v>0</v>
      </c>
      <c r="I3057" s="14" t="str">
        <f t="shared" si="47"/>
        <v>Resim için basınız</v>
      </c>
    </row>
    <row r="3058" spans="1:9" x14ac:dyDescent="0.35">
      <c r="A3058" s="1" t="s">
        <v>11073</v>
      </c>
      <c r="B3058" s="1" t="s">
        <v>13230</v>
      </c>
      <c r="D3058" s="1">
        <v>32</v>
      </c>
      <c r="E3058" s="1" t="s">
        <v>102</v>
      </c>
      <c r="F3058" s="1">
        <v>489</v>
      </c>
      <c r="G3058" s="8">
        <v>0</v>
      </c>
      <c r="I3058" s="14" t="str">
        <f t="shared" si="47"/>
        <v>Resim için basınız</v>
      </c>
    </row>
    <row r="3059" spans="1:9" x14ac:dyDescent="0.35">
      <c r="A3059" s="1" t="s">
        <v>11074</v>
      </c>
      <c r="B3059" s="1" t="s">
        <v>14331</v>
      </c>
      <c r="D3059" s="1">
        <v>32</v>
      </c>
      <c r="E3059" s="1" t="s">
        <v>102</v>
      </c>
      <c r="F3059" s="1">
        <v>69</v>
      </c>
      <c r="G3059" s="8">
        <v>0</v>
      </c>
      <c r="I3059" s="14" t="str">
        <f t="shared" si="47"/>
        <v>Resim için basınız</v>
      </c>
    </row>
    <row r="3060" spans="1:9" x14ac:dyDescent="0.35">
      <c r="A3060" s="1" t="s">
        <v>11075</v>
      </c>
      <c r="B3060" s="1" t="s">
        <v>14332</v>
      </c>
      <c r="D3060" s="1">
        <v>32</v>
      </c>
      <c r="E3060" s="1" t="s">
        <v>102</v>
      </c>
      <c r="F3060" s="1">
        <v>68</v>
      </c>
      <c r="G3060" s="8">
        <v>0</v>
      </c>
      <c r="I3060" s="14" t="str">
        <f t="shared" si="47"/>
        <v>Resim için basınız</v>
      </c>
    </row>
    <row r="3061" spans="1:9" x14ac:dyDescent="0.35">
      <c r="A3061" s="1" t="s">
        <v>11076</v>
      </c>
      <c r="B3061" s="1" t="s">
        <v>14017</v>
      </c>
      <c r="D3061" s="1">
        <v>32</v>
      </c>
      <c r="E3061" s="1" t="s">
        <v>102</v>
      </c>
      <c r="F3061" s="1">
        <v>23</v>
      </c>
      <c r="G3061" s="8">
        <v>0</v>
      </c>
      <c r="I3061" s="14" t="str">
        <f t="shared" si="47"/>
        <v>Resim için basınız</v>
      </c>
    </row>
    <row r="3062" spans="1:9" x14ac:dyDescent="0.35">
      <c r="A3062" s="1" t="s">
        <v>11077</v>
      </c>
      <c r="B3062" s="1" t="s">
        <v>14333</v>
      </c>
      <c r="D3062" s="1">
        <v>32</v>
      </c>
      <c r="E3062" s="1" t="s">
        <v>102</v>
      </c>
      <c r="F3062" s="1">
        <v>122</v>
      </c>
      <c r="G3062" s="8">
        <v>0</v>
      </c>
      <c r="I3062" s="14" t="str">
        <f t="shared" si="47"/>
        <v>Resim için basınız</v>
      </c>
    </row>
    <row r="3063" spans="1:9" x14ac:dyDescent="0.35">
      <c r="A3063" s="1" t="s">
        <v>11078</v>
      </c>
      <c r="B3063" s="1" t="s">
        <v>14334</v>
      </c>
      <c r="D3063" s="1">
        <v>32</v>
      </c>
      <c r="E3063" s="1" t="s">
        <v>102</v>
      </c>
      <c r="F3063" s="1">
        <v>122</v>
      </c>
      <c r="G3063" s="8">
        <v>0</v>
      </c>
      <c r="I3063" s="14" t="str">
        <f t="shared" si="47"/>
        <v>Resim için basınız</v>
      </c>
    </row>
    <row r="3064" spans="1:9" x14ac:dyDescent="0.35">
      <c r="A3064" s="1" t="s">
        <v>11079</v>
      </c>
      <c r="B3064" s="1" t="s">
        <v>14335</v>
      </c>
      <c r="D3064" s="1">
        <v>32</v>
      </c>
      <c r="E3064" s="1" t="s">
        <v>102</v>
      </c>
      <c r="F3064" s="1">
        <v>122</v>
      </c>
      <c r="G3064" s="8">
        <v>0</v>
      </c>
      <c r="I3064" s="14" t="str">
        <f t="shared" si="47"/>
        <v>Resim için basınız</v>
      </c>
    </row>
    <row r="3065" spans="1:9" x14ac:dyDescent="0.35">
      <c r="A3065" s="1" t="s">
        <v>11080</v>
      </c>
      <c r="B3065" s="1" t="s">
        <v>14336</v>
      </c>
      <c r="D3065" s="1">
        <v>32</v>
      </c>
      <c r="E3065" s="1" t="s">
        <v>102</v>
      </c>
      <c r="F3065" s="1">
        <v>122</v>
      </c>
      <c r="G3065" s="8">
        <v>0</v>
      </c>
      <c r="I3065" s="14" t="str">
        <f t="shared" si="47"/>
        <v>Resim için basınız</v>
      </c>
    </row>
    <row r="3066" spans="1:9" x14ac:dyDescent="0.35">
      <c r="A3066" s="1" t="s">
        <v>11081</v>
      </c>
      <c r="B3066" s="1" t="s">
        <v>14337</v>
      </c>
      <c r="D3066" s="1">
        <v>32</v>
      </c>
      <c r="E3066" s="1" t="s">
        <v>102</v>
      </c>
      <c r="F3066" s="1">
        <v>122</v>
      </c>
      <c r="G3066" s="8">
        <v>0</v>
      </c>
      <c r="I3066" s="14" t="str">
        <f t="shared" si="47"/>
        <v>Resim için basınız</v>
      </c>
    </row>
    <row r="3067" spans="1:9" x14ac:dyDescent="0.35">
      <c r="A3067" s="1" t="s">
        <v>11082</v>
      </c>
      <c r="B3067" s="1" t="s">
        <v>14338</v>
      </c>
      <c r="D3067" s="1">
        <v>32</v>
      </c>
      <c r="E3067" s="1" t="s">
        <v>102</v>
      </c>
      <c r="F3067" s="1">
        <v>122</v>
      </c>
      <c r="G3067" s="8">
        <v>0</v>
      </c>
      <c r="I3067" s="14" t="str">
        <f t="shared" si="47"/>
        <v>Resim için basınız</v>
      </c>
    </row>
    <row r="3068" spans="1:9" x14ac:dyDescent="0.35">
      <c r="A3068" s="1" t="s">
        <v>11083</v>
      </c>
      <c r="B3068" s="1" t="s">
        <v>14339</v>
      </c>
      <c r="D3068" s="1">
        <v>32</v>
      </c>
      <c r="E3068" s="1" t="s">
        <v>102</v>
      </c>
      <c r="F3068" s="1">
        <v>122</v>
      </c>
      <c r="G3068" s="8">
        <v>0</v>
      </c>
      <c r="I3068" s="14" t="str">
        <f t="shared" si="47"/>
        <v>Resim için basınız</v>
      </c>
    </row>
    <row r="3069" spans="1:9" x14ac:dyDescent="0.35">
      <c r="A3069" s="1" t="s">
        <v>11084</v>
      </c>
      <c r="B3069" s="1" t="s">
        <v>14340</v>
      </c>
      <c r="D3069" s="1">
        <v>32</v>
      </c>
      <c r="E3069" s="1" t="s">
        <v>102</v>
      </c>
      <c r="F3069" s="1">
        <v>122</v>
      </c>
      <c r="G3069" s="8">
        <v>0</v>
      </c>
      <c r="I3069" s="14" t="str">
        <f t="shared" si="47"/>
        <v>Resim için basınız</v>
      </c>
    </row>
    <row r="3070" spans="1:9" x14ac:dyDescent="0.35">
      <c r="A3070" s="1" t="s">
        <v>11085</v>
      </c>
      <c r="B3070" s="1" t="s">
        <v>14341</v>
      </c>
      <c r="D3070" s="1">
        <v>32</v>
      </c>
      <c r="E3070" s="1" t="s">
        <v>102</v>
      </c>
      <c r="F3070" s="1">
        <v>69</v>
      </c>
      <c r="G3070" s="8">
        <v>0</v>
      </c>
      <c r="I3070" s="14" t="str">
        <f t="shared" si="47"/>
        <v>Resim için basınız</v>
      </c>
    </row>
    <row r="3071" spans="1:9" x14ac:dyDescent="0.35">
      <c r="A3071" s="1" t="s">
        <v>11086</v>
      </c>
      <c r="B3071" s="1" t="s">
        <v>14342</v>
      </c>
      <c r="D3071" s="1">
        <v>32</v>
      </c>
      <c r="E3071" s="1" t="s">
        <v>102</v>
      </c>
      <c r="F3071" s="1">
        <v>122</v>
      </c>
      <c r="G3071" s="8">
        <v>0</v>
      </c>
      <c r="I3071" s="14" t="str">
        <f t="shared" si="47"/>
        <v>Resim için basınız</v>
      </c>
    </row>
    <row r="3072" spans="1:9" x14ac:dyDescent="0.35">
      <c r="A3072" s="1" t="s">
        <v>11087</v>
      </c>
      <c r="B3072" s="1" t="s">
        <v>6383</v>
      </c>
      <c r="D3072" s="1">
        <v>32</v>
      </c>
      <c r="E3072" s="1" t="s">
        <v>102</v>
      </c>
      <c r="F3072" s="1">
        <v>122</v>
      </c>
      <c r="G3072" s="8">
        <v>0</v>
      </c>
      <c r="I3072" s="14" t="str">
        <f t="shared" si="47"/>
        <v>Resim için basınız</v>
      </c>
    </row>
    <row r="3073" spans="1:9" x14ac:dyDescent="0.35">
      <c r="A3073" s="1" t="s">
        <v>11088</v>
      </c>
      <c r="B3073" s="1" t="s">
        <v>14343</v>
      </c>
      <c r="D3073" s="1">
        <v>32</v>
      </c>
      <c r="E3073" s="1" t="s">
        <v>102</v>
      </c>
      <c r="F3073" s="1">
        <v>122</v>
      </c>
      <c r="G3073" s="8">
        <v>0</v>
      </c>
      <c r="I3073" s="14" t="str">
        <f t="shared" si="47"/>
        <v>Resim için basınız</v>
      </c>
    </row>
    <row r="3074" spans="1:9" x14ac:dyDescent="0.35">
      <c r="A3074" s="1" t="s">
        <v>11089</v>
      </c>
      <c r="B3074" s="1" t="s">
        <v>6394</v>
      </c>
      <c r="D3074" s="1">
        <v>32</v>
      </c>
      <c r="E3074" s="1" t="s">
        <v>102</v>
      </c>
      <c r="F3074" s="1">
        <v>122</v>
      </c>
      <c r="G3074" s="8">
        <v>0</v>
      </c>
      <c r="I3074" s="14" t="str">
        <f t="shared" si="47"/>
        <v>Resim için basınız</v>
      </c>
    </row>
    <row r="3075" spans="1:9" x14ac:dyDescent="0.35">
      <c r="A3075" s="1" t="s">
        <v>11090</v>
      </c>
      <c r="B3075" s="1" t="s">
        <v>14344</v>
      </c>
      <c r="D3075" s="1">
        <v>32</v>
      </c>
      <c r="E3075" s="1" t="s">
        <v>102</v>
      </c>
      <c r="F3075" s="1">
        <v>122</v>
      </c>
      <c r="G3075" s="8">
        <v>0</v>
      </c>
      <c r="I3075" s="14" t="str">
        <f t="shared" ref="I3075:I3138" si="48">HYPERLINK("\\avrasya\THY_BSK_TEKNIK\MD_TEKNIK_ANLASMALAR_VE_ODEMELER\Teknik Envanter Takip Şefliği\IPC\A330\" &amp;D3075&amp;"\"&amp; A3075 &amp; ".png", "Resim için basınız")</f>
        <v>Resim için basınız</v>
      </c>
    </row>
    <row r="3076" spans="1:9" x14ac:dyDescent="0.35">
      <c r="A3076" s="1" t="s">
        <v>11091</v>
      </c>
      <c r="B3076" s="1" t="s">
        <v>8439</v>
      </c>
      <c r="D3076" s="1">
        <v>32</v>
      </c>
      <c r="E3076" s="1" t="s">
        <v>102</v>
      </c>
      <c r="F3076" s="1">
        <v>122</v>
      </c>
      <c r="G3076" s="8">
        <v>0</v>
      </c>
      <c r="I3076" s="14" t="str">
        <f t="shared" si="48"/>
        <v>Resim için basınız</v>
      </c>
    </row>
    <row r="3077" spans="1:9" x14ac:dyDescent="0.35">
      <c r="A3077" s="1" t="s">
        <v>11092</v>
      </c>
      <c r="B3077" s="1" t="s">
        <v>14345</v>
      </c>
      <c r="D3077" s="1">
        <v>32</v>
      </c>
      <c r="E3077" s="1" t="s">
        <v>102</v>
      </c>
      <c r="F3077" s="1">
        <v>61</v>
      </c>
      <c r="G3077" s="8">
        <v>0</v>
      </c>
      <c r="I3077" s="14" t="str">
        <f t="shared" si="48"/>
        <v>Resim için basınız</v>
      </c>
    </row>
    <row r="3078" spans="1:9" x14ac:dyDescent="0.35">
      <c r="A3078" s="1" t="s">
        <v>11093</v>
      </c>
      <c r="B3078" s="1" t="s">
        <v>14346</v>
      </c>
      <c r="D3078" s="1">
        <v>32</v>
      </c>
      <c r="E3078" s="1" t="s">
        <v>102</v>
      </c>
      <c r="F3078" s="1">
        <v>122</v>
      </c>
      <c r="G3078" s="8">
        <v>0</v>
      </c>
      <c r="I3078" s="14" t="str">
        <f t="shared" si="48"/>
        <v>Resim için basınız</v>
      </c>
    </row>
    <row r="3079" spans="1:9" x14ac:dyDescent="0.35">
      <c r="A3079" s="1" t="s">
        <v>11094</v>
      </c>
      <c r="B3079" s="1" t="s">
        <v>14347</v>
      </c>
      <c r="D3079" s="1">
        <v>32</v>
      </c>
      <c r="E3079" s="1" t="s">
        <v>102</v>
      </c>
      <c r="F3079" s="1">
        <v>62</v>
      </c>
      <c r="G3079" s="8">
        <v>0</v>
      </c>
      <c r="I3079" s="14" t="str">
        <f t="shared" si="48"/>
        <v>Resim için basınız</v>
      </c>
    </row>
    <row r="3080" spans="1:9" x14ac:dyDescent="0.35">
      <c r="A3080" s="1" t="s">
        <v>11095</v>
      </c>
      <c r="B3080" s="1" t="s">
        <v>14348</v>
      </c>
      <c r="D3080" s="1">
        <v>32</v>
      </c>
      <c r="E3080" s="1" t="s">
        <v>102</v>
      </c>
      <c r="F3080" s="1">
        <v>78</v>
      </c>
      <c r="G3080" s="8">
        <v>0</v>
      </c>
      <c r="I3080" s="14" t="str">
        <f t="shared" si="48"/>
        <v>Resim için basınız</v>
      </c>
    </row>
    <row r="3081" spans="1:9" x14ac:dyDescent="0.35">
      <c r="A3081" s="1" t="s">
        <v>11096</v>
      </c>
      <c r="B3081" s="1" t="s">
        <v>14349</v>
      </c>
      <c r="D3081" s="1">
        <v>32</v>
      </c>
      <c r="E3081" s="1" t="s">
        <v>102</v>
      </c>
      <c r="F3081" s="1">
        <v>119</v>
      </c>
      <c r="G3081" s="8">
        <v>0</v>
      </c>
      <c r="I3081" s="14" t="str">
        <f t="shared" si="48"/>
        <v>Resim için basınız</v>
      </c>
    </row>
    <row r="3082" spans="1:9" x14ac:dyDescent="0.35">
      <c r="A3082" s="1" t="s">
        <v>11097</v>
      </c>
      <c r="B3082" s="1" t="s">
        <v>14220</v>
      </c>
      <c r="D3082" s="1">
        <v>32</v>
      </c>
      <c r="E3082" s="1" t="s">
        <v>102</v>
      </c>
      <c r="F3082" s="1">
        <v>103</v>
      </c>
      <c r="G3082" s="8">
        <v>0</v>
      </c>
      <c r="I3082" s="14" t="str">
        <f t="shared" si="48"/>
        <v>Resim için basınız</v>
      </c>
    </row>
    <row r="3083" spans="1:9" x14ac:dyDescent="0.35">
      <c r="A3083" s="1" t="s">
        <v>11098</v>
      </c>
      <c r="B3083" s="1" t="s">
        <v>6412</v>
      </c>
      <c r="D3083" s="1">
        <v>32</v>
      </c>
      <c r="E3083" s="1" t="s">
        <v>102</v>
      </c>
      <c r="F3083" s="1">
        <v>123</v>
      </c>
      <c r="G3083" s="8">
        <v>0</v>
      </c>
      <c r="I3083" s="14" t="str">
        <f t="shared" si="48"/>
        <v>Resim için basınız</v>
      </c>
    </row>
    <row r="3084" spans="1:9" x14ac:dyDescent="0.35">
      <c r="A3084" s="1" t="s">
        <v>11099</v>
      </c>
      <c r="B3084" s="1" t="s">
        <v>14350</v>
      </c>
      <c r="D3084" s="1">
        <v>32</v>
      </c>
      <c r="E3084" s="1" t="s">
        <v>102</v>
      </c>
      <c r="F3084" s="1">
        <v>103</v>
      </c>
      <c r="G3084" s="8">
        <v>0</v>
      </c>
      <c r="I3084" s="14" t="str">
        <f t="shared" si="48"/>
        <v>Resim için basınız</v>
      </c>
    </row>
    <row r="3085" spans="1:9" x14ac:dyDescent="0.35">
      <c r="A3085" s="1" t="s">
        <v>11100</v>
      </c>
      <c r="B3085" s="1" t="s">
        <v>6413</v>
      </c>
      <c r="D3085" s="1">
        <v>32</v>
      </c>
      <c r="E3085" s="1" t="s">
        <v>102</v>
      </c>
      <c r="F3085" s="1">
        <v>122</v>
      </c>
      <c r="G3085" s="8">
        <v>0</v>
      </c>
      <c r="I3085" s="14" t="str">
        <f t="shared" si="48"/>
        <v>Resim için basınız</v>
      </c>
    </row>
    <row r="3086" spans="1:9" x14ac:dyDescent="0.35">
      <c r="A3086" s="1" t="s">
        <v>11101</v>
      </c>
      <c r="B3086" s="1" t="s">
        <v>2261</v>
      </c>
      <c r="D3086" s="1">
        <v>32</v>
      </c>
      <c r="E3086" s="1" t="s">
        <v>102</v>
      </c>
      <c r="F3086" s="1">
        <v>123</v>
      </c>
      <c r="G3086" s="8">
        <v>0</v>
      </c>
      <c r="I3086" s="14" t="str">
        <f t="shared" si="48"/>
        <v>Resim için basınız</v>
      </c>
    </row>
    <row r="3087" spans="1:9" x14ac:dyDescent="0.35">
      <c r="A3087" s="1" t="s">
        <v>11102</v>
      </c>
      <c r="B3087" s="1" t="s">
        <v>14351</v>
      </c>
      <c r="D3087" s="1">
        <v>32</v>
      </c>
      <c r="E3087" s="1" t="s">
        <v>102</v>
      </c>
      <c r="F3087" s="1">
        <v>119</v>
      </c>
      <c r="G3087" s="8">
        <v>0</v>
      </c>
      <c r="I3087" s="14" t="str">
        <f t="shared" si="48"/>
        <v>Resim için basınız</v>
      </c>
    </row>
    <row r="3088" spans="1:9" x14ac:dyDescent="0.35">
      <c r="A3088" s="1" t="s">
        <v>11103</v>
      </c>
      <c r="B3088" s="1" t="s">
        <v>6462</v>
      </c>
      <c r="D3088" s="1">
        <v>32</v>
      </c>
      <c r="E3088" s="1" t="s">
        <v>102</v>
      </c>
      <c r="F3088" s="1">
        <v>122</v>
      </c>
      <c r="G3088" s="8">
        <v>0</v>
      </c>
      <c r="I3088" s="14" t="str">
        <f t="shared" si="48"/>
        <v>Resim için basınız</v>
      </c>
    </row>
    <row r="3089" spans="1:9" x14ac:dyDescent="0.35">
      <c r="A3089" s="1" t="s">
        <v>11104</v>
      </c>
      <c r="B3089" s="1" t="s">
        <v>14352</v>
      </c>
      <c r="D3089" s="1">
        <v>32</v>
      </c>
      <c r="E3089" s="1" t="s">
        <v>102</v>
      </c>
      <c r="F3089" s="1">
        <v>61</v>
      </c>
      <c r="G3089" s="8">
        <v>0</v>
      </c>
      <c r="I3089" s="14" t="str">
        <f t="shared" si="48"/>
        <v>Resim için basınız</v>
      </c>
    </row>
    <row r="3090" spans="1:9" x14ac:dyDescent="0.35">
      <c r="A3090" s="1" t="s">
        <v>11105</v>
      </c>
      <c r="B3090" s="1" t="s">
        <v>6466</v>
      </c>
      <c r="D3090" s="1">
        <v>32</v>
      </c>
      <c r="E3090" s="1" t="s">
        <v>102</v>
      </c>
      <c r="F3090" s="1">
        <v>61</v>
      </c>
      <c r="G3090" s="8">
        <v>0</v>
      </c>
      <c r="I3090" s="14" t="str">
        <f t="shared" si="48"/>
        <v>Resim için basınız</v>
      </c>
    </row>
    <row r="3091" spans="1:9" x14ac:dyDescent="0.35">
      <c r="A3091" s="1" t="s">
        <v>11106</v>
      </c>
      <c r="B3091" s="1" t="s">
        <v>6465</v>
      </c>
      <c r="D3091" s="1">
        <v>32</v>
      </c>
      <c r="E3091" s="1" t="s">
        <v>102</v>
      </c>
      <c r="F3091" s="1">
        <v>62</v>
      </c>
      <c r="G3091" s="8">
        <v>0</v>
      </c>
      <c r="I3091" s="14" t="str">
        <f t="shared" si="48"/>
        <v>Resim için basınız</v>
      </c>
    </row>
    <row r="3092" spans="1:9" x14ac:dyDescent="0.35">
      <c r="A3092" s="1" t="s">
        <v>11107</v>
      </c>
      <c r="B3092" s="1" t="s">
        <v>14353</v>
      </c>
      <c r="D3092" s="1">
        <v>32</v>
      </c>
      <c r="E3092" s="1" t="s">
        <v>102</v>
      </c>
      <c r="F3092" s="1">
        <v>68</v>
      </c>
      <c r="G3092" s="8">
        <v>0</v>
      </c>
      <c r="I3092" s="14" t="str">
        <f t="shared" si="48"/>
        <v>Resim için basınız</v>
      </c>
    </row>
    <row r="3093" spans="1:9" x14ac:dyDescent="0.35">
      <c r="A3093" s="1" t="s">
        <v>11108</v>
      </c>
      <c r="B3093" s="1" t="s">
        <v>13425</v>
      </c>
      <c r="D3093" s="1">
        <v>32</v>
      </c>
      <c r="E3093" s="1" t="s">
        <v>102</v>
      </c>
      <c r="F3093" s="1">
        <v>65</v>
      </c>
      <c r="G3093" s="8">
        <v>0</v>
      </c>
      <c r="I3093" s="14" t="str">
        <f t="shared" si="48"/>
        <v>Resim için basınız</v>
      </c>
    </row>
    <row r="3094" spans="1:9" x14ac:dyDescent="0.35">
      <c r="A3094" s="1" t="s">
        <v>11109</v>
      </c>
      <c r="B3094" s="1" t="s">
        <v>14354</v>
      </c>
      <c r="D3094" s="1">
        <v>32</v>
      </c>
      <c r="E3094" s="1" t="s">
        <v>102</v>
      </c>
      <c r="F3094" s="1">
        <v>66</v>
      </c>
      <c r="G3094" s="8">
        <v>0</v>
      </c>
      <c r="I3094" s="14" t="str">
        <f t="shared" si="48"/>
        <v>Resim için basınız</v>
      </c>
    </row>
    <row r="3095" spans="1:9" x14ac:dyDescent="0.35">
      <c r="A3095" s="1" t="s">
        <v>11110</v>
      </c>
      <c r="B3095" s="1" t="s">
        <v>14355</v>
      </c>
      <c r="D3095" s="1">
        <v>32</v>
      </c>
      <c r="E3095" s="1" t="s">
        <v>102</v>
      </c>
      <c r="F3095" s="1">
        <v>68</v>
      </c>
      <c r="G3095" s="8">
        <v>0</v>
      </c>
      <c r="I3095" s="14" t="str">
        <f t="shared" si="48"/>
        <v>Resim için basınız</v>
      </c>
    </row>
    <row r="3096" spans="1:9" x14ac:dyDescent="0.35">
      <c r="A3096" s="1" t="s">
        <v>11111</v>
      </c>
      <c r="B3096" s="1" t="s">
        <v>13765</v>
      </c>
      <c r="D3096" s="1">
        <v>32</v>
      </c>
      <c r="E3096" s="1" t="s">
        <v>102</v>
      </c>
      <c r="F3096" s="1">
        <v>64</v>
      </c>
      <c r="G3096" s="8">
        <v>0</v>
      </c>
      <c r="I3096" s="14" t="str">
        <f t="shared" si="48"/>
        <v>Resim için basınız</v>
      </c>
    </row>
    <row r="3097" spans="1:9" x14ac:dyDescent="0.35">
      <c r="A3097" s="1" t="s">
        <v>11112</v>
      </c>
      <c r="B3097" s="1" t="s">
        <v>14356</v>
      </c>
      <c r="D3097" s="1">
        <v>32</v>
      </c>
      <c r="E3097" s="1" t="s">
        <v>102</v>
      </c>
      <c r="F3097" s="1">
        <v>134</v>
      </c>
      <c r="G3097" s="8">
        <v>0</v>
      </c>
      <c r="I3097" s="14" t="str">
        <f t="shared" si="48"/>
        <v>Resim için basınız</v>
      </c>
    </row>
    <row r="3098" spans="1:9" x14ac:dyDescent="0.35">
      <c r="A3098" s="1" t="s">
        <v>11113</v>
      </c>
      <c r="B3098" s="1" t="s">
        <v>14173</v>
      </c>
      <c r="D3098" s="1">
        <v>32</v>
      </c>
      <c r="E3098" s="1" t="s">
        <v>102</v>
      </c>
      <c r="F3098" s="1">
        <v>107</v>
      </c>
      <c r="G3098" s="8">
        <v>0</v>
      </c>
      <c r="I3098" s="14" t="str">
        <f t="shared" si="48"/>
        <v>Resim için basınız</v>
      </c>
    </row>
    <row r="3099" spans="1:9" x14ac:dyDescent="0.35">
      <c r="A3099" s="1" t="s">
        <v>11114</v>
      </c>
      <c r="B3099" s="1" t="s">
        <v>3618</v>
      </c>
      <c r="D3099" s="1">
        <v>32</v>
      </c>
      <c r="E3099" s="1" t="s">
        <v>102</v>
      </c>
      <c r="F3099" s="1">
        <v>107</v>
      </c>
      <c r="G3099" s="8">
        <v>0</v>
      </c>
      <c r="I3099" s="14" t="str">
        <f t="shared" si="48"/>
        <v>Resim için basınız</v>
      </c>
    </row>
    <row r="3100" spans="1:9" x14ac:dyDescent="0.35">
      <c r="A3100" s="1" t="s">
        <v>11115</v>
      </c>
      <c r="B3100" s="1" t="s">
        <v>14357</v>
      </c>
      <c r="D3100" s="1">
        <v>32</v>
      </c>
      <c r="E3100" s="1" t="s">
        <v>102</v>
      </c>
      <c r="F3100" s="1">
        <v>129</v>
      </c>
      <c r="G3100" s="8">
        <v>0</v>
      </c>
      <c r="I3100" s="14" t="str">
        <f t="shared" si="48"/>
        <v>Resim için basınız</v>
      </c>
    </row>
    <row r="3101" spans="1:9" x14ac:dyDescent="0.35">
      <c r="A3101" s="1" t="s">
        <v>11116</v>
      </c>
      <c r="B3101" s="1" t="s">
        <v>13902</v>
      </c>
      <c r="D3101" s="1">
        <v>32</v>
      </c>
      <c r="E3101" s="1" t="s">
        <v>102</v>
      </c>
      <c r="F3101" s="1">
        <v>116</v>
      </c>
      <c r="G3101" s="8">
        <v>0</v>
      </c>
      <c r="I3101" s="14" t="str">
        <f t="shared" si="48"/>
        <v>Resim için basınız</v>
      </c>
    </row>
    <row r="3102" spans="1:9" x14ac:dyDescent="0.35">
      <c r="A3102" s="1" t="s">
        <v>11117</v>
      </c>
      <c r="B3102" s="1" t="s">
        <v>13900</v>
      </c>
      <c r="D3102" s="1">
        <v>32</v>
      </c>
      <c r="E3102" s="1" t="s">
        <v>102</v>
      </c>
      <c r="F3102" s="1">
        <v>122</v>
      </c>
      <c r="G3102" s="8">
        <v>0</v>
      </c>
      <c r="I3102" s="14" t="str">
        <f t="shared" si="48"/>
        <v>Resim için basınız</v>
      </c>
    </row>
    <row r="3103" spans="1:9" x14ac:dyDescent="0.35">
      <c r="A3103" s="1" t="s">
        <v>11118</v>
      </c>
      <c r="B3103" s="1" t="s">
        <v>14358</v>
      </c>
      <c r="D3103" s="1">
        <v>32</v>
      </c>
      <c r="E3103" s="1" t="s">
        <v>102</v>
      </c>
      <c r="F3103" s="1">
        <v>245</v>
      </c>
      <c r="G3103" s="8">
        <v>0</v>
      </c>
      <c r="I3103" s="14" t="str">
        <f t="shared" si="48"/>
        <v>Resim için basınız</v>
      </c>
    </row>
    <row r="3104" spans="1:9" x14ac:dyDescent="0.35">
      <c r="A3104" s="1" t="s">
        <v>11119</v>
      </c>
      <c r="B3104" s="1" t="s">
        <v>13901</v>
      </c>
      <c r="D3104" s="1">
        <v>32</v>
      </c>
      <c r="E3104" s="1" t="s">
        <v>102</v>
      </c>
      <c r="F3104" s="1">
        <v>122</v>
      </c>
      <c r="G3104" s="8">
        <v>0</v>
      </c>
      <c r="I3104" s="14" t="str">
        <f t="shared" si="48"/>
        <v>Resim için basınız</v>
      </c>
    </row>
    <row r="3105" spans="1:9" x14ac:dyDescent="0.35">
      <c r="A3105" s="1" t="s">
        <v>11120</v>
      </c>
      <c r="B3105" s="1" t="s">
        <v>14359</v>
      </c>
      <c r="D3105" s="1">
        <v>32</v>
      </c>
      <c r="E3105" s="1" t="s">
        <v>102</v>
      </c>
      <c r="F3105" s="1">
        <v>69</v>
      </c>
      <c r="G3105" s="8">
        <v>0</v>
      </c>
      <c r="I3105" s="14" t="str">
        <f t="shared" si="48"/>
        <v>Resim için basınız</v>
      </c>
    </row>
    <row r="3106" spans="1:9" x14ac:dyDescent="0.35">
      <c r="A3106" s="1" t="s">
        <v>11121</v>
      </c>
      <c r="B3106" s="1" t="s">
        <v>14360</v>
      </c>
      <c r="D3106" s="1">
        <v>32</v>
      </c>
      <c r="E3106" s="1" t="s">
        <v>102</v>
      </c>
      <c r="F3106" s="1">
        <v>69</v>
      </c>
      <c r="G3106" s="8">
        <v>0</v>
      </c>
      <c r="I3106" s="14" t="str">
        <f t="shared" si="48"/>
        <v>Resim için basınız</v>
      </c>
    </row>
    <row r="3107" spans="1:9" x14ac:dyDescent="0.35">
      <c r="A3107" s="1" t="s">
        <v>11122</v>
      </c>
      <c r="B3107" s="1" t="s">
        <v>14361</v>
      </c>
      <c r="D3107" s="1">
        <v>32</v>
      </c>
      <c r="E3107" s="1" t="s">
        <v>102</v>
      </c>
      <c r="F3107" s="1">
        <v>64</v>
      </c>
      <c r="G3107" s="8">
        <v>0</v>
      </c>
      <c r="I3107" s="14" t="str">
        <f t="shared" si="48"/>
        <v>Resim için basınız</v>
      </c>
    </row>
    <row r="3108" spans="1:9" x14ac:dyDescent="0.35">
      <c r="A3108" s="1" t="s">
        <v>11123</v>
      </c>
      <c r="B3108" s="1" t="s">
        <v>6401</v>
      </c>
      <c r="D3108" s="1">
        <v>32</v>
      </c>
      <c r="E3108" s="1" t="s">
        <v>39</v>
      </c>
      <c r="F3108" s="1">
        <v>131</v>
      </c>
      <c r="G3108" s="8">
        <v>0</v>
      </c>
      <c r="I3108" s="14" t="str">
        <f t="shared" si="48"/>
        <v>Resim için basınız</v>
      </c>
    </row>
    <row r="3109" spans="1:9" x14ac:dyDescent="0.35">
      <c r="A3109" s="1" t="s">
        <v>11124</v>
      </c>
      <c r="B3109" s="1" t="s">
        <v>949</v>
      </c>
      <c r="D3109" s="1">
        <v>32</v>
      </c>
      <c r="E3109" s="1" t="s">
        <v>39</v>
      </c>
      <c r="F3109" s="1">
        <v>131</v>
      </c>
      <c r="G3109" s="8">
        <v>0</v>
      </c>
      <c r="I3109" s="14" t="str">
        <f t="shared" si="48"/>
        <v>Resim için basınız</v>
      </c>
    </row>
    <row r="3110" spans="1:9" x14ac:dyDescent="0.35">
      <c r="A3110" s="1" t="s">
        <v>11125</v>
      </c>
      <c r="B3110" s="1" t="s">
        <v>14362</v>
      </c>
      <c r="D3110" s="1">
        <v>32</v>
      </c>
      <c r="E3110" s="1" t="s">
        <v>102</v>
      </c>
      <c r="F3110" s="1">
        <v>63</v>
      </c>
      <c r="G3110" s="8">
        <v>0</v>
      </c>
      <c r="I3110" s="14" t="str">
        <f t="shared" si="48"/>
        <v>Resim için basınız</v>
      </c>
    </row>
    <row r="3111" spans="1:9" x14ac:dyDescent="0.35">
      <c r="A3111" s="1" t="s">
        <v>11126</v>
      </c>
      <c r="B3111" s="1" t="s">
        <v>14363</v>
      </c>
      <c r="D3111" s="1">
        <v>32</v>
      </c>
      <c r="E3111" s="1" t="s">
        <v>102</v>
      </c>
      <c r="F3111" s="1">
        <v>37</v>
      </c>
      <c r="G3111" s="8">
        <v>0</v>
      </c>
      <c r="I3111" s="14" t="str">
        <f t="shared" si="48"/>
        <v>Resim için basınız</v>
      </c>
    </row>
    <row r="3112" spans="1:9" x14ac:dyDescent="0.35">
      <c r="A3112" s="1" t="s">
        <v>11127</v>
      </c>
      <c r="B3112" s="1" t="s">
        <v>14364</v>
      </c>
      <c r="D3112" s="1">
        <v>32</v>
      </c>
      <c r="E3112" s="1" t="s">
        <v>102</v>
      </c>
      <c r="F3112" s="1">
        <v>63</v>
      </c>
      <c r="G3112" s="8">
        <v>0</v>
      </c>
      <c r="I3112" s="14" t="str">
        <f t="shared" si="48"/>
        <v>Resim için basınız</v>
      </c>
    </row>
    <row r="3113" spans="1:9" x14ac:dyDescent="0.35">
      <c r="A3113" s="1" t="s">
        <v>11128</v>
      </c>
      <c r="B3113" s="1" t="s">
        <v>14365</v>
      </c>
      <c r="D3113" s="1">
        <v>32</v>
      </c>
      <c r="E3113" s="1" t="s">
        <v>102</v>
      </c>
      <c r="F3113" s="1">
        <v>84</v>
      </c>
      <c r="G3113" s="8">
        <v>0</v>
      </c>
      <c r="I3113" s="14" t="str">
        <f t="shared" si="48"/>
        <v>Resim için basınız</v>
      </c>
    </row>
    <row r="3114" spans="1:9" x14ac:dyDescent="0.35">
      <c r="A3114" s="1" t="s">
        <v>11129</v>
      </c>
      <c r="B3114" s="1" t="s">
        <v>13843</v>
      </c>
      <c r="D3114" s="1">
        <v>32</v>
      </c>
      <c r="E3114" s="1" t="s">
        <v>102</v>
      </c>
      <c r="F3114" s="1">
        <v>69</v>
      </c>
      <c r="G3114" s="8">
        <v>0</v>
      </c>
      <c r="I3114" s="14" t="str">
        <f t="shared" si="48"/>
        <v>Resim için basınız</v>
      </c>
    </row>
    <row r="3115" spans="1:9" x14ac:dyDescent="0.35">
      <c r="A3115" s="1" t="s">
        <v>11130</v>
      </c>
      <c r="B3115" s="1" t="s">
        <v>14366</v>
      </c>
      <c r="D3115" s="1">
        <v>32</v>
      </c>
      <c r="E3115" s="1" t="s">
        <v>102</v>
      </c>
      <c r="F3115" s="1">
        <v>53</v>
      </c>
      <c r="G3115" s="8">
        <v>0</v>
      </c>
      <c r="I3115" s="14" t="str">
        <f t="shared" si="48"/>
        <v>Resim için basınız</v>
      </c>
    </row>
    <row r="3116" spans="1:9" x14ac:dyDescent="0.35">
      <c r="A3116" s="1" t="s">
        <v>11131</v>
      </c>
      <c r="B3116" s="1" t="s">
        <v>760</v>
      </c>
      <c r="D3116" s="1">
        <v>23</v>
      </c>
      <c r="E3116" s="1" t="s">
        <v>42</v>
      </c>
      <c r="F3116" s="1">
        <v>20</v>
      </c>
      <c r="G3116" s="8">
        <v>0</v>
      </c>
      <c r="I3116" s="14" t="str">
        <f t="shared" si="48"/>
        <v>Resim için basınız</v>
      </c>
    </row>
    <row r="3117" spans="1:9" x14ac:dyDescent="0.35">
      <c r="A3117" s="1" t="s">
        <v>11132</v>
      </c>
      <c r="B3117" s="1" t="s">
        <v>14367</v>
      </c>
      <c r="D3117" s="1">
        <v>32</v>
      </c>
      <c r="E3117" s="1" t="s">
        <v>102</v>
      </c>
      <c r="F3117" s="1">
        <v>122</v>
      </c>
      <c r="G3117" s="8">
        <v>0</v>
      </c>
      <c r="I3117" s="14" t="str">
        <f t="shared" si="48"/>
        <v>Resim için basınız</v>
      </c>
    </row>
    <row r="3118" spans="1:9" x14ac:dyDescent="0.35">
      <c r="A3118" s="1" t="s">
        <v>11133</v>
      </c>
      <c r="B3118" s="1" t="s">
        <v>6408</v>
      </c>
      <c r="D3118" s="1">
        <v>32</v>
      </c>
      <c r="E3118" s="1" t="s">
        <v>102</v>
      </c>
      <c r="F3118" s="1">
        <v>122</v>
      </c>
      <c r="G3118" s="8">
        <v>0</v>
      </c>
      <c r="I3118" s="14" t="str">
        <f t="shared" si="48"/>
        <v>Resim için basınız</v>
      </c>
    </row>
    <row r="3119" spans="1:9" x14ac:dyDescent="0.35">
      <c r="A3119" s="1" t="s">
        <v>11134</v>
      </c>
      <c r="B3119" s="1" t="s">
        <v>14368</v>
      </c>
      <c r="D3119" s="1">
        <v>32</v>
      </c>
      <c r="E3119" s="1" t="s">
        <v>102</v>
      </c>
      <c r="F3119" s="1">
        <v>36</v>
      </c>
      <c r="G3119" s="8">
        <v>0</v>
      </c>
      <c r="I3119" s="14" t="str">
        <f t="shared" si="48"/>
        <v>Resim için basınız</v>
      </c>
    </row>
    <row r="3120" spans="1:9" x14ac:dyDescent="0.35">
      <c r="A3120" s="1" t="s">
        <v>11135</v>
      </c>
      <c r="B3120" s="1" t="s">
        <v>14369</v>
      </c>
      <c r="D3120" s="1">
        <v>32</v>
      </c>
      <c r="E3120" s="1" t="s">
        <v>102</v>
      </c>
      <c r="F3120" s="1">
        <v>36</v>
      </c>
      <c r="G3120" s="8">
        <v>0</v>
      </c>
      <c r="I3120" s="14" t="str">
        <f t="shared" si="48"/>
        <v>Resim için basınız</v>
      </c>
    </row>
    <row r="3121" spans="1:9" x14ac:dyDescent="0.35">
      <c r="A3121" s="1" t="s">
        <v>11136</v>
      </c>
      <c r="B3121" s="1" t="s">
        <v>14370</v>
      </c>
      <c r="D3121" s="1">
        <v>32</v>
      </c>
      <c r="E3121" s="1" t="s">
        <v>102</v>
      </c>
      <c r="F3121" s="1">
        <v>40</v>
      </c>
      <c r="G3121" s="8">
        <v>0</v>
      </c>
      <c r="I3121" s="14" t="str">
        <f t="shared" si="48"/>
        <v>Resim için basınız</v>
      </c>
    </row>
    <row r="3122" spans="1:9" x14ac:dyDescent="0.35">
      <c r="A3122" s="1" t="s">
        <v>11137</v>
      </c>
      <c r="B3122" s="1" t="s">
        <v>6434</v>
      </c>
      <c r="D3122" s="1">
        <v>32</v>
      </c>
      <c r="E3122" s="1" t="s">
        <v>102</v>
      </c>
      <c r="F3122" s="1">
        <v>75</v>
      </c>
      <c r="G3122" s="8">
        <v>0</v>
      </c>
      <c r="I3122" s="14" t="str">
        <f t="shared" si="48"/>
        <v>Resim için basınız</v>
      </c>
    </row>
    <row r="3123" spans="1:9" x14ac:dyDescent="0.35">
      <c r="A3123" s="1" t="s">
        <v>11138</v>
      </c>
      <c r="B3123" s="1" t="s">
        <v>2202</v>
      </c>
      <c r="D3123" s="1">
        <v>32</v>
      </c>
      <c r="E3123" s="1" t="s">
        <v>102</v>
      </c>
      <c r="F3123" s="1">
        <v>122</v>
      </c>
      <c r="G3123" s="8">
        <v>0</v>
      </c>
      <c r="I3123" s="14" t="str">
        <f t="shared" si="48"/>
        <v>Resim için basınız</v>
      </c>
    </row>
    <row r="3124" spans="1:9" x14ac:dyDescent="0.35">
      <c r="A3124" s="1" t="s">
        <v>11139</v>
      </c>
      <c r="B3124" s="1" t="s">
        <v>14371</v>
      </c>
      <c r="D3124" s="1">
        <v>32</v>
      </c>
      <c r="E3124" s="1" t="s">
        <v>102</v>
      </c>
      <c r="F3124" s="1">
        <v>40</v>
      </c>
      <c r="G3124" s="8">
        <v>0</v>
      </c>
      <c r="I3124" s="14" t="str">
        <f t="shared" si="48"/>
        <v>Resim için basınız</v>
      </c>
    </row>
    <row r="3125" spans="1:9" x14ac:dyDescent="0.35">
      <c r="A3125" s="1" t="s">
        <v>11140</v>
      </c>
      <c r="B3125" s="1" t="s">
        <v>14372</v>
      </c>
      <c r="D3125" s="1">
        <v>32</v>
      </c>
      <c r="E3125" s="1" t="s">
        <v>102</v>
      </c>
      <c r="F3125" s="1">
        <v>72</v>
      </c>
      <c r="G3125" s="8">
        <v>0</v>
      </c>
      <c r="I3125" s="14" t="str">
        <f t="shared" si="48"/>
        <v>Resim için basınız</v>
      </c>
    </row>
    <row r="3126" spans="1:9" x14ac:dyDescent="0.35">
      <c r="A3126" s="1" t="s">
        <v>11141</v>
      </c>
      <c r="B3126" s="1" t="s">
        <v>14373</v>
      </c>
      <c r="D3126" s="1">
        <v>32</v>
      </c>
      <c r="E3126" s="1" t="s">
        <v>102</v>
      </c>
      <c r="F3126" s="1">
        <v>62</v>
      </c>
      <c r="G3126" s="8">
        <v>0</v>
      </c>
      <c r="I3126" s="14" t="str">
        <f t="shared" si="48"/>
        <v>Resim için basınız</v>
      </c>
    </row>
    <row r="3127" spans="1:9" x14ac:dyDescent="0.35">
      <c r="A3127" s="1" t="s">
        <v>11142</v>
      </c>
      <c r="B3127" s="1" t="s">
        <v>14374</v>
      </c>
      <c r="D3127" s="1">
        <v>32</v>
      </c>
      <c r="E3127" s="1" t="s">
        <v>102</v>
      </c>
      <c r="F3127" s="1">
        <v>62</v>
      </c>
      <c r="G3127" s="8">
        <v>0</v>
      </c>
      <c r="I3127" s="14" t="str">
        <f t="shared" si="48"/>
        <v>Resim için basınız</v>
      </c>
    </row>
    <row r="3128" spans="1:9" x14ac:dyDescent="0.35">
      <c r="A3128" s="1" t="s">
        <v>11143</v>
      </c>
      <c r="B3128" s="1" t="s">
        <v>14375</v>
      </c>
      <c r="D3128" s="1">
        <v>32</v>
      </c>
      <c r="E3128" s="1" t="s">
        <v>102</v>
      </c>
      <c r="F3128" s="1">
        <v>62</v>
      </c>
      <c r="G3128" s="8">
        <v>0</v>
      </c>
      <c r="I3128" s="14" t="str">
        <f t="shared" si="48"/>
        <v>Resim için basınız</v>
      </c>
    </row>
    <row r="3129" spans="1:9" x14ac:dyDescent="0.35">
      <c r="A3129" s="1" t="s">
        <v>11144</v>
      </c>
      <c r="B3129" s="1" t="s">
        <v>14376</v>
      </c>
      <c r="D3129" s="1">
        <v>32</v>
      </c>
      <c r="E3129" s="1" t="s">
        <v>102</v>
      </c>
      <c r="F3129" s="1">
        <v>62</v>
      </c>
      <c r="G3129" s="8">
        <v>0</v>
      </c>
      <c r="I3129" s="14" t="str">
        <f t="shared" si="48"/>
        <v>Resim için basınız</v>
      </c>
    </row>
    <row r="3130" spans="1:9" x14ac:dyDescent="0.35">
      <c r="A3130" s="1" t="s">
        <v>11145</v>
      </c>
      <c r="B3130" s="1" t="s">
        <v>14377</v>
      </c>
      <c r="D3130" s="1">
        <v>32</v>
      </c>
      <c r="E3130" s="1" t="s">
        <v>102</v>
      </c>
      <c r="F3130" s="1">
        <v>16</v>
      </c>
      <c r="G3130" s="8">
        <v>0</v>
      </c>
      <c r="I3130" s="14" t="str">
        <f t="shared" si="48"/>
        <v>Resim için basınız</v>
      </c>
    </row>
    <row r="3131" spans="1:9" x14ac:dyDescent="0.35">
      <c r="A3131" s="1" t="s">
        <v>11146</v>
      </c>
      <c r="B3131" s="1" t="s">
        <v>2242</v>
      </c>
      <c r="D3131" s="1">
        <v>32</v>
      </c>
      <c r="E3131" s="1" t="s">
        <v>102</v>
      </c>
      <c r="F3131" s="1">
        <v>125</v>
      </c>
      <c r="G3131" s="8">
        <v>0</v>
      </c>
      <c r="I3131" s="14" t="str">
        <f t="shared" si="48"/>
        <v>Resim için basınız</v>
      </c>
    </row>
    <row r="3132" spans="1:9" x14ac:dyDescent="0.35">
      <c r="A3132" s="1" t="s">
        <v>11147</v>
      </c>
      <c r="B3132" s="1" t="s">
        <v>597</v>
      </c>
      <c r="D3132" s="1">
        <v>23</v>
      </c>
      <c r="E3132" s="1" t="s">
        <v>179</v>
      </c>
      <c r="F3132" s="1">
        <v>4</v>
      </c>
      <c r="G3132" s="8">
        <v>0</v>
      </c>
      <c r="I3132" s="14" t="str">
        <f t="shared" si="48"/>
        <v>Resim için basınız</v>
      </c>
    </row>
    <row r="3133" spans="1:9" x14ac:dyDescent="0.35">
      <c r="A3133" s="1" t="s">
        <v>11148</v>
      </c>
      <c r="B3133" s="1" t="s">
        <v>14378</v>
      </c>
      <c r="D3133" s="1">
        <v>49</v>
      </c>
      <c r="E3133" s="1" t="s">
        <v>4</v>
      </c>
      <c r="F3133" s="1">
        <v>49</v>
      </c>
      <c r="G3133" s="8">
        <v>0</v>
      </c>
      <c r="I3133" s="14" t="str">
        <f t="shared" si="48"/>
        <v>Resim için basınız</v>
      </c>
    </row>
    <row r="3134" spans="1:9" x14ac:dyDescent="0.35">
      <c r="A3134" s="1" t="s">
        <v>11149</v>
      </c>
      <c r="B3134" s="1" t="s">
        <v>14379</v>
      </c>
      <c r="D3134" s="1">
        <v>26</v>
      </c>
      <c r="E3134" s="1" t="s">
        <v>97</v>
      </c>
      <c r="F3134" s="1">
        <v>37</v>
      </c>
      <c r="G3134" s="8">
        <v>0</v>
      </c>
      <c r="I3134" s="14" t="str">
        <f t="shared" si="48"/>
        <v>Resim için basınız</v>
      </c>
    </row>
    <row r="3135" spans="1:9" x14ac:dyDescent="0.35">
      <c r="A3135" s="1" t="s">
        <v>11150</v>
      </c>
      <c r="B3135" s="1" t="s">
        <v>13529</v>
      </c>
      <c r="D3135" s="1">
        <v>26</v>
      </c>
      <c r="E3135" s="1" t="s">
        <v>97</v>
      </c>
      <c r="F3135" s="1">
        <v>34</v>
      </c>
      <c r="G3135" s="8">
        <v>0</v>
      </c>
      <c r="I3135" s="14" t="str">
        <f t="shared" si="48"/>
        <v>Resim için basınız</v>
      </c>
    </row>
    <row r="3136" spans="1:9" x14ac:dyDescent="0.35">
      <c r="A3136" s="1" t="s">
        <v>11151</v>
      </c>
      <c r="B3136" s="1" t="s">
        <v>13630</v>
      </c>
      <c r="D3136" s="1">
        <v>27</v>
      </c>
      <c r="E3136" s="1" t="s">
        <v>39</v>
      </c>
      <c r="F3136" s="1">
        <v>86</v>
      </c>
      <c r="G3136" s="8">
        <v>0</v>
      </c>
      <c r="I3136" s="14" t="str">
        <f t="shared" si="48"/>
        <v>Resim için basınız</v>
      </c>
    </row>
    <row r="3137" spans="1:9" x14ac:dyDescent="0.35">
      <c r="A3137" s="1" t="s">
        <v>11152</v>
      </c>
      <c r="B3137" s="1" t="s">
        <v>14380</v>
      </c>
      <c r="D3137" s="1">
        <v>72</v>
      </c>
      <c r="E3137" s="1" t="s">
        <v>20</v>
      </c>
      <c r="F3137" s="1">
        <v>61</v>
      </c>
      <c r="G3137" s="8">
        <v>0</v>
      </c>
      <c r="I3137" s="14" t="str">
        <f t="shared" si="48"/>
        <v>Resim için basınız</v>
      </c>
    </row>
    <row r="3138" spans="1:9" x14ac:dyDescent="0.35">
      <c r="A3138" s="1" t="s">
        <v>11153</v>
      </c>
      <c r="B3138" s="1" t="s">
        <v>13922</v>
      </c>
      <c r="D3138" s="1">
        <v>27</v>
      </c>
      <c r="E3138" s="1" t="s">
        <v>97</v>
      </c>
      <c r="F3138" s="1">
        <v>10</v>
      </c>
      <c r="G3138" s="8">
        <v>0</v>
      </c>
      <c r="I3138" s="14" t="str">
        <f t="shared" si="48"/>
        <v>Resim için basınız</v>
      </c>
    </row>
    <row r="3139" spans="1:9" x14ac:dyDescent="0.35">
      <c r="A3139" s="1" t="s">
        <v>11154</v>
      </c>
      <c r="B3139" s="1" t="s">
        <v>14381</v>
      </c>
      <c r="D3139" s="1">
        <v>52</v>
      </c>
      <c r="E3139" s="1" t="s">
        <v>107</v>
      </c>
      <c r="F3139" s="1">
        <v>7</v>
      </c>
      <c r="G3139" s="8">
        <v>0</v>
      </c>
      <c r="I3139" s="14" t="str">
        <f t="shared" ref="I3139:I3202" si="49">HYPERLINK("\\avrasya\THY_BSK_TEKNIK\MD_TEKNIK_ANLASMALAR_VE_ODEMELER\Teknik Envanter Takip Şefliği\IPC\A330\" &amp;D3139&amp;"\"&amp; A3139 &amp; ".png", "Resim için basınız")</f>
        <v>Resim için basınız</v>
      </c>
    </row>
    <row r="3140" spans="1:9" x14ac:dyDescent="0.35">
      <c r="A3140" s="1" t="s">
        <v>11155</v>
      </c>
      <c r="B3140" s="1" t="s">
        <v>14271</v>
      </c>
      <c r="D3140" s="1">
        <v>30</v>
      </c>
      <c r="E3140" s="1" t="s">
        <v>186</v>
      </c>
      <c r="F3140" s="1">
        <v>9</v>
      </c>
      <c r="G3140" s="8">
        <v>0</v>
      </c>
      <c r="I3140" s="14" t="str">
        <f t="shared" si="49"/>
        <v>Resim için basınız</v>
      </c>
    </row>
    <row r="3141" spans="1:9" x14ac:dyDescent="0.35">
      <c r="A3141" s="1" t="s">
        <v>11156</v>
      </c>
      <c r="B3141" s="1" t="s">
        <v>14382</v>
      </c>
      <c r="D3141" s="1">
        <v>57</v>
      </c>
      <c r="E3141" s="1" t="s">
        <v>218</v>
      </c>
      <c r="F3141" s="1">
        <v>61</v>
      </c>
      <c r="G3141" s="8">
        <v>0</v>
      </c>
      <c r="I3141" s="14" t="str">
        <f t="shared" si="49"/>
        <v>Resim için basınız</v>
      </c>
    </row>
    <row r="3142" spans="1:9" x14ac:dyDescent="0.35">
      <c r="A3142" s="1" t="s">
        <v>11157</v>
      </c>
      <c r="B3142" s="1" t="s">
        <v>14383</v>
      </c>
      <c r="D3142" s="1">
        <v>57</v>
      </c>
      <c r="E3142" s="1" t="s">
        <v>218</v>
      </c>
      <c r="F3142" s="1">
        <v>61</v>
      </c>
      <c r="G3142" s="8">
        <v>0</v>
      </c>
      <c r="I3142" s="14" t="str">
        <f t="shared" si="49"/>
        <v>Resim için basınız</v>
      </c>
    </row>
    <row r="3143" spans="1:9" x14ac:dyDescent="0.35">
      <c r="A3143" s="1" t="s">
        <v>11158</v>
      </c>
      <c r="B3143" s="1" t="s">
        <v>13559</v>
      </c>
      <c r="D3143" s="1">
        <v>28</v>
      </c>
      <c r="E3143" s="1" t="s">
        <v>72</v>
      </c>
      <c r="F3143" s="1">
        <v>54</v>
      </c>
      <c r="G3143" s="8">
        <v>0</v>
      </c>
      <c r="I3143" s="14" t="str">
        <f t="shared" si="49"/>
        <v>Resim için basınız</v>
      </c>
    </row>
    <row r="3144" spans="1:9" x14ac:dyDescent="0.35">
      <c r="A3144" s="1" t="s">
        <v>11159</v>
      </c>
      <c r="B3144" s="1" t="s">
        <v>13559</v>
      </c>
      <c r="D3144" s="1">
        <v>28</v>
      </c>
      <c r="E3144" s="1" t="s">
        <v>72</v>
      </c>
      <c r="F3144" s="1">
        <v>53</v>
      </c>
      <c r="G3144" s="8">
        <v>0</v>
      </c>
      <c r="I3144" s="14" t="str">
        <f t="shared" si="49"/>
        <v>Resim için basınız</v>
      </c>
    </row>
    <row r="3145" spans="1:9" x14ac:dyDescent="0.35">
      <c r="A3145" s="1" t="s">
        <v>11160</v>
      </c>
      <c r="B3145" s="1" t="s">
        <v>14384</v>
      </c>
      <c r="D3145" s="1">
        <v>57</v>
      </c>
      <c r="E3145" s="1" t="s">
        <v>218</v>
      </c>
      <c r="F3145" s="1">
        <v>61</v>
      </c>
      <c r="G3145" s="8">
        <v>0</v>
      </c>
      <c r="I3145" s="14" t="str">
        <f t="shared" si="49"/>
        <v>Resim için basınız</v>
      </c>
    </row>
    <row r="3146" spans="1:9" x14ac:dyDescent="0.35">
      <c r="A3146" s="1" t="s">
        <v>11161</v>
      </c>
      <c r="B3146" s="1" t="s">
        <v>14385</v>
      </c>
      <c r="D3146" s="1">
        <v>57</v>
      </c>
      <c r="E3146" s="1" t="s">
        <v>218</v>
      </c>
      <c r="F3146" s="1">
        <v>61</v>
      </c>
      <c r="G3146" s="8">
        <v>0</v>
      </c>
      <c r="I3146" s="14" t="str">
        <f t="shared" si="49"/>
        <v>Resim için basınız</v>
      </c>
    </row>
    <row r="3147" spans="1:9" x14ac:dyDescent="0.35">
      <c r="A3147" s="1" t="s">
        <v>11162</v>
      </c>
      <c r="B3147" s="1" t="s">
        <v>14386</v>
      </c>
      <c r="D3147" s="1">
        <v>78</v>
      </c>
      <c r="E3147" s="1" t="s">
        <v>45</v>
      </c>
      <c r="F3147" s="1">
        <v>44</v>
      </c>
      <c r="G3147" s="8">
        <v>0</v>
      </c>
      <c r="I3147" s="14" t="str">
        <f t="shared" si="49"/>
        <v>Resim için basınız</v>
      </c>
    </row>
    <row r="3148" spans="1:9" x14ac:dyDescent="0.35">
      <c r="A3148" s="1" t="s">
        <v>11163</v>
      </c>
      <c r="B3148" s="1" t="s">
        <v>13559</v>
      </c>
      <c r="D3148" s="1">
        <v>28</v>
      </c>
      <c r="E3148" s="1" t="s">
        <v>72</v>
      </c>
      <c r="F3148" s="1">
        <v>60</v>
      </c>
      <c r="G3148" s="8">
        <v>0</v>
      </c>
      <c r="I3148" s="14" t="str">
        <f t="shared" si="49"/>
        <v>Resim için basınız</v>
      </c>
    </row>
    <row r="3149" spans="1:9" x14ac:dyDescent="0.35">
      <c r="A3149" s="1" t="s">
        <v>11164</v>
      </c>
      <c r="B3149" s="1" t="s">
        <v>13559</v>
      </c>
      <c r="D3149" s="1">
        <v>28</v>
      </c>
      <c r="E3149" s="1" t="s">
        <v>72</v>
      </c>
      <c r="F3149" s="1">
        <v>53</v>
      </c>
      <c r="G3149" s="8">
        <v>0</v>
      </c>
      <c r="I3149" s="14" t="str">
        <f t="shared" si="49"/>
        <v>Resim için basınız</v>
      </c>
    </row>
    <row r="3150" spans="1:9" x14ac:dyDescent="0.35">
      <c r="A3150" s="1" t="s">
        <v>11165</v>
      </c>
      <c r="B3150" s="1" t="s">
        <v>13559</v>
      </c>
      <c r="D3150" s="1">
        <v>28</v>
      </c>
      <c r="E3150" s="1" t="s">
        <v>72</v>
      </c>
      <c r="F3150" s="1">
        <v>53</v>
      </c>
      <c r="G3150" s="8">
        <v>0</v>
      </c>
      <c r="I3150" s="14" t="str">
        <f t="shared" si="49"/>
        <v>Resim için basınız</v>
      </c>
    </row>
    <row r="3151" spans="1:9" x14ac:dyDescent="0.35">
      <c r="A3151" s="1" t="s">
        <v>11166</v>
      </c>
      <c r="B3151" s="1" t="s">
        <v>13559</v>
      </c>
      <c r="D3151" s="1">
        <v>28</v>
      </c>
      <c r="E3151" s="1" t="s">
        <v>72</v>
      </c>
      <c r="F3151" s="1">
        <v>53</v>
      </c>
      <c r="G3151" s="8">
        <v>0</v>
      </c>
      <c r="I3151" s="14" t="str">
        <f t="shared" si="49"/>
        <v>Resim için basınız</v>
      </c>
    </row>
    <row r="3152" spans="1:9" x14ac:dyDescent="0.35">
      <c r="A3152" s="1" t="s">
        <v>11167</v>
      </c>
      <c r="B3152" s="1" t="s">
        <v>14387</v>
      </c>
      <c r="D3152" s="1">
        <v>26</v>
      </c>
      <c r="E3152" s="1" t="s">
        <v>97</v>
      </c>
      <c r="F3152" s="1">
        <v>47</v>
      </c>
      <c r="G3152" s="8">
        <v>0</v>
      </c>
      <c r="I3152" s="14" t="str">
        <f t="shared" si="49"/>
        <v>Resim için basınız</v>
      </c>
    </row>
    <row r="3153" spans="1:9" x14ac:dyDescent="0.35">
      <c r="A3153" s="1" t="s">
        <v>11168</v>
      </c>
      <c r="B3153" s="1" t="s">
        <v>13559</v>
      </c>
      <c r="D3153" s="1">
        <v>28</v>
      </c>
      <c r="E3153" s="1" t="s">
        <v>72</v>
      </c>
      <c r="F3153" s="1">
        <v>54</v>
      </c>
      <c r="G3153" s="8">
        <v>0</v>
      </c>
      <c r="I3153" s="14" t="str">
        <f t="shared" si="49"/>
        <v>Resim için basınız</v>
      </c>
    </row>
    <row r="3154" spans="1:9" x14ac:dyDescent="0.35">
      <c r="A3154" s="1" t="s">
        <v>11169</v>
      </c>
      <c r="B3154" s="1" t="s">
        <v>106</v>
      </c>
      <c r="D3154" s="1">
        <v>21</v>
      </c>
      <c r="E3154" s="1" t="s">
        <v>107</v>
      </c>
      <c r="F3154" s="1">
        <v>104</v>
      </c>
      <c r="G3154" s="8">
        <v>0</v>
      </c>
      <c r="I3154" s="14" t="str">
        <f t="shared" si="49"/>
        <v>Resim için basınız</v>
      </c>
    </row>
    <row r="3155" spans="1:9" x14ac:dyDescent="0.35">
      <c r="A3155" s="1" t="s">
        <v>11170</v>
      </c>
      <c r="B3155" s="1" t="s">
        <v>14388</v>
      </c>
      <c r="D3155" s="1">
        <v>72</v>
      </c>
      <c r="E3155" s="1" t="s">
        <v>20</v>
      </c>
      <c r="F3155" s="1">
        <v>25</v>
      </c>
      <c r="G3155" s="8">
        <v>0</v>
      </c>
      <c r="I3155" s="14" t="str">
        <f t="shared" si="49"/>
        <v>Resim için basınız</v>
      </c>
    </row>
    <row r="3156" spans="1:9" x14ac:dyDescent="0.35">
      <c r="A3156" s="1" t="s">
        <v>11171</v>
      </c>
      <c r="B3156" s="1" t="s">
        <v>13559</v>
      </c>
      <c r="D3156" s="1">
        <v>28</v>
      </c>
      <c r="E3156" s="1" t="s">
        <v>72</v>
      </c>
      <c r="F3156" s="1">
        <v>108</v>
      </c>
      <c r="G3156" s="8">
        <v>0</v>
      </c>
      <c r="I3156" s="14" t="str">
        <f t="shared" si="49"/>
        <v>Resim için basınız</v>
      </c>
    </row>
    <row r="3157" spans="1:9" x14ac:dyDescent="0.35">
      <c r="A3157" s="1" t="s">
        <v>11172</v>
      </c>
      <c r="B3157" s="1" t="s">
        <v>13559</v>
      </c>
      <c r="D3157" s="1">
        <v>28</v>
      </c>
      <c r="E3157" s="1" t="s">
        <v>72</v>
      </c>
      <c r="F3157" s="1">
        <v>108</v>
      </c>
      <c r="G3157" s="8">
        <v>0</v>
      </c>
      <c r="I3157" s="14" t="str">
        <f t="shared" si="49"/>
        <v>Resim için basınız</v>
      </c>
    </row>
    <row r="3158" spans="1:9" x14ac:dyDescent="0.35">
      <c r="A3158" s="1" t="s">
        <v>11173</v>
      </c>
      <c r="B3158" s="1" t="s">
        <v>13961</v>
      </c>
      <c r="D3158" s="1">
        <v>29</v>
      </c>
      <c r="E3158" s="1" t="s">
        <v>39</v>
      </c>
      <c r="F3158" s="1">
        <v>36</v>
      </c>
      <c r="G3158" s="8">
        <v>0</v>
      </c>
      <c r="I3158" s="14" t="str">
        <f t="shared" si="49"/>
        <v>Resim için basınız</v>
      </c>
    </row>
    <row r="3159" spans="1:9" x14ac:dyDescent="0.35">
      <c r="A3159" s="1" t="s">
        <v>11174</v>
      </c>
      <c r="B3159" s="1" t="s">
        <v>13559</v>
      </c>
      <c r="D3159" s="1">
        <v>28</v>
      </c>
      <c r="E3159" s="1" t="s">
        <v>72</v>
      </c>
      <c r="F3159" s="1">
        <v>106</v>
      </c>
      <c r="G3159" s="8">
        <v>0</v>
      </c>
      <c r="I3159" s="14" t="str">
        <f t="shared" si="49"/>
        <v>Resim için basınız</v>
      </c>
    </row>
    <row r="3160" spans="1:9" x14ac:dyDescent="0.35">
      <c r="A3160" s="1" t="s">
        <v>11175</v>
      </c>
      <c r="B3160" s="1" t="s">
        <v>14389</v>
      </c>
      <c r="D3160" s="1">
        <v>49</v>
      </c>
      <c r="E3160" s="1" t="s">
        <v>4</v>
      </c>
      <c r="F3160" s="1">
        <v>64</v>
      </c>
      <c r="G3160" s="8">
        <v>0</v>
      </c>
      <c r="I3160" s="14" t="str">
        <f t="shared" si="49"/>
        <v>Resim için basınız</v>
      </c>
    </row>
    <row r="3161" spans="1:9" x14ac:dyDescent="0.35">
      <c r="A3161" s="1" t="s">
        <v>11176</v>
      </c>
      <c r="B3161" s="1" t="s">
        <v>13559</v>
      </c>
      <c r="D3161" s="1">
        <v>28</v>
      </c>
      <c r="E3161" s="1" t="s">
        <v>72</v>
      </c>
      <c r="F3161" s="1">
        <v>108</v>
      </c>
      <c r="G3161" s="8">
        <v>0</v>
      </c>
      <c r="I3161" s="14" t="str">
        <f t="shared" si="49"/>
        <v>Resim için basınız</v>
      </c>
    </row>
    <row r="3162" spans="1:9" x14ac:dyDescent="0.35">
      <c r="A3162" s="1" t="s">
        <v>11177</v>
      </c>
      <c r="B3162" s="1" t="s">
        <v>13393</v>
      </c>
      <c r="D3162" s="1">
        <v>27</v>
      </c>
      <c r="E3162" s="1" t="s">
        <v>186</v>
      </c>
      <c r="F3162" s="1">
        <v>25</v>
      </c>
      <c r="G3162" s="8">
        <v>0</v>
      </c>
      <c r="I3162" s="14" t="str">
        <f t="shared" si="49"/>
        <v>Resim için basınız</v>
      </c>
    </row>
    <row r="3163" spans="1:9" x14ac:dyDescent="0.35">
      <c r="A3163" s="1" t="s">
        <v>11178</v>
      </c>
      <c r="B3163" s="1" t="s">
        <v>14388</v>
      </c>
      <c r="D3163" s="1">
        <v>72</v>
      </c>
      <c r="E3163" s="1" t="s">
        <v>20</v>
      </c>
      <c r="F3163" s="1">
        <v>23</v>
      </c>
      <c r="G3163" s="8">
        <v>0</v>
      </c>
      <c r="I3163" s="14" t="str">
        <f t="shared" si="49"/>
        <v>Resim için basınız</v>
      </c>
    </row>
    <row r="3164" spans="1:9" x14ac:dyDescent="0.35">
      <c r="A3164" s="1" t="s">
        <v>11179</v>
      </c>
      <c r="B3164" s="1" t="s">
        <v>13965</v>
      </c>
      <c r="D3164" s="1">
        <v>24</v>
      </c>
      <c r="E3164" s="1" t="s">
        <v>72</v>
      </c>
      <c r="F3164" s="1">
        <v>62</v>
      </c>
      <c r="G3164" s="8">
        <v>0</v>
      </c>
      <c r="I3164" s="14" t="str">
        <f t="shared" si="49"/>
        <v>Resim için basınız</v>
      </c>
    </row>
    <row r="3165" spans="1:9" x14ac:dyDescent="0.35">
      <c r="A3165" s="1" t="s">
        <v>11180</v>
      </c>
      <c r="B3165" s="1" t="s">
        <v>13559</v>
      </c>
      <c r="D3165" s="1">
        <v>28</v>
      </c>
      <c r="E3165" s="1" t="s">
        <v>72</v>
      </c>
      <c r="F3165" s="1">
        <v>106</v>
      </c>
      <c r="G3165" s="8">
        <v>0</v>
      </c>
      <c r="I3165" s="14" t="str">
        <f t="shared" si="49"/>
        <v>Resim için basınız</v>
      </c>
    </row>
    <row r="3166" spans="1:9" x14ac:dyDescent="0.35">
      <c r="A3166" s="1" t="s">
        <v>11181</v>
      </c>
      <c r="B3166" s="1" t="s">
        <v>14390</v>
      </c>
      <c r="D3166" s="1">
        <v>24</v>
      </c>
      <c r="E3166" s="1" t="s">
        <v>186</v>
      </c>
      <c r="F3166" s="1">
        <v>28</v>
      </c>
      <c r="G3166" s="8">
        <v>0</v>
      </c>
      <c r="I3166" s="14" t="str">
        <f t="shared" si="49"/>
        <v>Resim için basınız</v>
      </c>
    </row>
    <row r="3167" spans="1:9" x14ac:dyDescent="0.35">
      <c r="A3167" s="1" t="s">
        <v>11182</v>
      </c>
      <c r="B3167" s="1" t="s">
        <v>13241</v>
      </c>
      <c r="D3167" s="1">
        <v>32</v>
      </c>
      <c r="E3167" s="1" t="s">
        <v>186</v>
      </c>
      <c r="F3167" s="1">
        <v>11</v>
      </c>
      <c r="G3167" s="8">
        <v>0</v>
      </c>
      <c r="I3167" s="14" t="str">
        <f t="shared" si="49"/>
        <v>Resim için basınız</v>
      </c>
    </row>
    <row r="3168" spans="1:9" x14ac:dyDescent="0.35">
      <c r="A3168" s="1" t="s">
        <v>11183</v>
      </c>
      <c r="B3168" s="1" t="s">
        <v>14391</v>
      </c>
      <c r="D3168" s="1">
        <v>35</v>
      </c>
      <c r="E3168" s="1" t="s">
        <v>333</v>
      </c>
      <c r="F3168" s="1">
        <v>37</v>
      </c>
      <c r="G3168" s="8">
        <v>0</v>
      </c>
      <c r="I3168" s="14" t="str">
        <f t="shared" si="49"/>
        <v>Resim için basınız</v>
      </c>
    </row>
    <row r="3169" spans="1:9" x14ac:dyDescent="0.35">
      <c r="A3169" s="1" t="s">
        <v>11184</v>
      </c>
      <c r="B3169" s="1" t="s">
        <v>13559</v>
      </c>
      <c r="D3169" s="1">
        <v>28</v>
      </c>
      <c r="E3169" s="1" t="s">
        <v>72</v>
      </c>
      <c r="F3169" s="1">
        <v>265</v>
      </c>
      <c r="G3169" s="8">
        <v>0</v>
      </c>
      <c r="I3169" s="14" t="str">
        <f t="shared" si="49"/>
        <v>Resim için basınız</v>
      </c>
    </row>
    <row r="3170" spans="1:9" x14ac:dyDescent="0.35">
      <c r="A3170" s="1" t="s">
        <v>11185</v>
      </c>
      <c r="B3170" s="1" t="s">
        <v>14392</v>
      </c>
      <c r="D3170" s="1">
        <v>54</v>
      </c>
      <c r="E3170" s="1" t="s">
        <v>218</v>
      </c>
      <c r="F3170" s="1">
        <v>17</v>
      </c>
      <c r="G3170" s="8">
        <v>0</v>
      </c>
      <c r="I3170" s="14" t="str">
        <f t="shared" si="49"/>
        <v>Resim için basınız</v>
      </c>
    </row>
    <row r="3171" spans="1:9" x14ac:dyDescent="0.35">
      <c r="A3171" s="1" t="s">
        <v>11186</v>
      </c>
      <c r="B3171" s="1" t="s">
        <v>14393</v>
      </c>
      <c r="D3171" s="1">
        <v>71</v>
      </c>
      <c r="E3171" s="1" t="s">
        <v>20</v>
      </c>
      <c r="F3171" s="1">
        <v>63</v>
      </c>
      <c r="G3171" s="8">
        <v>0</v>
      </c>
      <c r="I3171" s="14" t="str">
        <f t="shared" si="49"/>
        <v>Resim için basınız</v>
      </c>
    </row>
    <row r="3172" spans="1:9" x14ac:dyDescent="0.35">
      <c r="A3172" s="1" t="s">
        <v>11187</v>
      </c>
      <c r="B3172" s="1" t="s">
        <v>14394</v>
      </c>
      <c r="D3172" s="1">
        <v>71</v>
      </c>
      <c r="E3172" s="1" t="s">
        <v>20</v>
      </c>
      <c r="F3172" s="1">
        <v>126</v>
      </c>
      <c r="G3172" s="8">
        <v>0</v>
      </c>
      <c r="I3172" s="14" t="str">
        <f t="shared" si="49"/>
        <v>Resim için basınız</v>
      </c>
    </row>
    <row r="3173" spans="1:9" x14ac:dyDescent="0.35">
      <c r="A3173" s="1" t="s">
        <v>11188</v>
      </c>
      <c r="B3173" s="1" t="s">
        <v>14395</v>
      </c>
      <c r="D3173" s="1">
        <v>71</v>
      </c>
      <c r="E3173" s="1" t="s">
        <v>20</v>
      </c>
      <c r="F3173" s="1">
        <v>64</v>
      </c>
      <c r="G3173" s="8">
        <v>0</v>
      </c>
      <c r="I3173" s="14" t="str">
        <f t="shared" si="49"/>
        <v>Resim için basınız</v>
      </c>
    </row>
    <row r="3174" spans="1:9" x14ac:dyDescent="0.35">
      <c r="A3174" s="1" t="s">
        <v>11189</v>
      </c>
      <c r="B3174" s="1" t="s">
        <v>14396</v>
      </c>
      <c r="D3174" s="1">
        <v>32</v>
      </c>
      <c r="E3174" s="1" t="s">
        <v>1777</v>
      </c>
      <c r="F3174" s="1">
        <v>272</v>
      </c>
      <c r="G3174" s="8">
        <v>0</v>
      </c>
      <c r="I3174" s="14" t="str">
        <f t="shared" si="49"/>
        <v>Resim için basınız</v>
      </c>
    </row>
    <row r="3175" spans="1:9" x14ac:dyDescent="0.35">
      <c r="A3175" s="1" t="s">
        <v>11190</v>
      </c>
      <c r="B3175" s="1" t="s">
        <v>14397</v>
      </c>
      <c r="D3175" s="1">
        <v>32</v>
      </c>
      <c r="E3175" s="1" t="s">
        <v>1777</v>
      </c>
      <c r="F3175" s="1">
        <v>272</v>
      </c>
      <c r="G3175" s="8">
        <v>0</v>
      </c>
      <c r="I3175" s="14" t="str">
        <f t="shared" si="49"/>
        <v>Resim için basınız</v>
      </c>
    </row>
    <row r="3176" spans="1:9" x14ac:dyDescent="0.35">
      <c r="A3176" s="1" t="s">
        <v>11191</v>
      </c>
      <c r="B3176" s="1" t="s">
        <v>14398</v>
      </c>
      <c r="D3176" s="1">
        <v>72</v>
      </c>
      <c r="E3176" s="1" t="s">
        <v>20</v>
      </c>
      <c r="F3176" s="1">
        <v>68</v>
      </c>
      <c r="G3176" s="8">
        <v>0</v>
      </c>
      <c r="I3176" s="14" t="str">
        <f t="shared" si="49"/>
        <v>Resim için basınız</v>
      </c>
    </row>
    <row r="3177" spans="1:9" x14ac:dyDescent="0.35">
      <c r="A3177" s="1" t="s">
        <v>11192</v>
      </c>
      <c r="B3177" s="1" t="s">
        <v>14399</v>
      </c>
      <c r="D3177" s="1">
        <v>72</v>
      </c>
      <c r="E3177" s="1" t="s">
        <v>20</v>
      </c>
      <c r="F3177" s="1">
        <v>68</v>
      </c>
      <c r="G3177" s="8">
        <v>0</v>
      </c>
      <c r="I3177" s="14" t="str">
        <f t="shared" si="49"/>
        <v>Resim için basınız</v>
      </c>
    </row>
    <row r="3178" spans="1:9" x14ac:dyDescent="0.35">
      <c r="A3178" s="1" t="s">
        <v>11193</v>
      </c>
      <c r="B3178" s="1" t="s">
        <v>14400</v>
      </c>
      <c r="D3178" s="1">
        <v>72</v>
      </c>
      <c r="E3178" s="1" t="s">
        <v>20</v>
      </c>
      <c r="F3178" s="1">
        <v>68</v>
      </c>
      <c r="G3178" s="8">
        <v>0</v>
      </c>
      <c r="I3178" s="14" t="str">
        <f t="shared" si="49"/>
        <v>Resim için basınız</v>
      </c>
    </row>
    <row r="3179" spans="1:9" x14ac:dyDescent="0.35">
      <c r="A3179" s="1" t="s">
        <v>11194</v>
      </c>
      <c r="B3179" s="1" t="s">
        <v>1640</v>
      </c>
      <c r="D3179" s="1">
        <v>28</v>
      </c>
      <c r="E3179" s="1" t="s">
        <v>79</v>
      </c>
      <c r="F3179" s="1">
        <v>96</v>
      </c>
      <c r="G3179" s="8">
        <v>0</v>
      </c>
      <c r="I3179" s="14" t="str">
        <f t="shared" si="49"/>
        <v>Resim için basınız</v>
      </c>
    </row>
    <row r="3180" spans="1:9" x14ac:dyDescent="0.35">
      <c r="A3180" s="1" t="s">
        <v>11195</v>
      </c>
      <c r="B3180" s="1" t="s">
        <v>14401</v>
      </c>
      <c r="D3180" s="1">
        <v>72</v>
      </c>
      <c r="E3180" s="1" t="s">
        <v>20</v>
      </c>
      <c r="F3180" s="1">
        <v>66</v>
      </c>
      <c r="G3180" s="8">
        <v>0</v>
      </c>
      <c r="I3180" s="14" t="str">
        <f t="shared" si="49"/>
        <v>Resim için basınız</v>
      </c>
    </row>
    <row r="3181" spans="1:9" x14ac:dyDescent="0.35">
      <c r="A3181" s="1" t="s">
        <v>11196</v>
      </c>
      <c r="B3181" s="1" t="s">
        <v>14402</v>
      </c>
      <c r="D3181" s="1">
        <v>72</v>
      </c>
      <c r="E3181" s="1" t="s">
        <v>20</v>
      </c>
      <c r="F3181" s="1">
        <v>61</v>
      </c>
      <c r="G3181" s="8">
        <v>0</v>
      </c>
      <c r="I3181" s="14" t="str">
        <f t="shared" si="49"/>
        <v>Resim için basınız</v>
      </c>
    </row>
    <row r="3182" spans="1:9" x14ac:dyDescent="0.35">
      <c r="A3182" s="1" t="s">
        <v>11197</v>
      </c>
      <c r="B3182" s="1" t="s">
        <v>14403</v>
      </c>
      <c r="D3182" s="1">
        <v>72</v>
      </c>
      <c r="E3182" s="1" t="s">
        <v>20</v>
      </c>
      <c r="F3182" s="1">
        <v>61</v>
      </c>
      <c r="G3182" s="8">
        <v>0</v>
      </c>
      <c r="I3182" s="14" t="str">
        <f t="shared" si="49"/>
        <v>Resim için basınız</v>
      </c>
    </row>
    <row r="3183" spans="1:9" x14ac:dyDescent="0.35">
      <c r="A3183" s="1" t="s">
        <v>11198</v>
      </c>
      <c r="B3183" s="1" t="s">
        <v>14404</v>
      </c>
      <c r="D3183" s="1">
        <v>72</v>
      </c>
      <c r="E3183" s="1" t="s">
        <v>20</v>
      </c>
      <c r="F3183" s="1">
        <v>59</v>
      </c>
      <c r="G3183" s="8">
        <v>0</v>
      </c>
      <c r="I3183" s="14" t="str">
        <f t="shared" si="49"/>
        <v>Resim için basınız</v>
      </c>
    </row>
    <row r="3184" spans="1:9" x14ac:dyDescent="0.35">
      <c r="A3184" s="1" t="s">
        <v>11199</v>
      </c>
      <c r="B3184" s="1" t="s">
        <v>14405</v>
      </c>
      <c r="D3184" s="1">
        <v>72</v>
      </c>
      <c r="E3184" s="1" t="s">
        <v>20</v>
      </c>
      <c r="F3184" s="1">
        <v>61</v>
      </c>
      <c r="G3184" s="8">
        <v>0</v>
      </c>
      <c r="I3184" s="14" t="str">
        <f t="shared" si="49"/>
        <v>Resim için basınız</v>
      </c>
    </row>
    <row r="3185" spans="1:9" x14ac:dyDescent="0.35">
      <c r="A3185" s="1" t="s">
        <v>11200</v>
      </c>
      <c r="B3185" s="1" t="s">
        <v>14406</v>
      </c>
      <c r="D3185" s="1">
        <v>72</v>
      </c>
      <c r="E3185" s="1" t="s">
        <v>20</v>
      </c>
      <c r="F3185" s="1">
        <v>61</v>
      </c>
      <c r="G3185" s="8">
        <v>0</v>
      </c>
      <c r="I3185" s="14" t="str">
        <f t="shared" si="49"/>
        <v>Resim için basınız</v>
      </c>
    </row>
    <row r="3186" spans="1:9" x14ac:dyDescent="0.35">
      <c r="A3186" s="1" t="s">
        <v>11201</v>
      </c>
      <c r="B3186" s="1" t="s">
        <v>14407</v>
      </c>
      <c r="D3186" s="1">
        <v>72</v>
      </c>
      <c r="E3186" s="1" t="s">
        <v>20</v>
      </c>
      <c r="F3186" s="1">
        <v>61</v>
      </c>
      <c r="G3186" s="8">
        <v>0</v>
      </c>
      <c r="I3186" s="14" t="str">
        <f t="shared" si="49"/>
        <v>Resim için basınız</v>
      </c>
    </row>
    <row r="3187" spans="1:9" x14ac:dyDescent="0.35">
      <c r="A3187" s="1" t="s">
        <v>11202</v>
      </c>
      <c r="B3187" s="1" t="s">
        <v>14408</v>
      </c>
      <c r="D3187" s="1">
        <v>72</v>
      </c>
      <c r="E3187" s="1" t="s">
        <v>20</v>
      </c>
      <c r="F3187" s="1">
        <v>61</v>
      </c>
      <c r="G3187" s="8">
        <v>0</v>
      </c>
      <c r="I3187" s="14" t="str">
        <f t="shared" si="49"/>
        <v>Resim için basınız</v>
      </c>
    </row>
    <row r="3188" spans="1:9" x14ac:dyDescent="0.35">
      <c r="A3188" s="1" t="s">
        <v>11203</v>
      </c>
      <c r="B3188" s="1" t="s">
        <v>14409</v>
      </c>
      <c r="D3188" s="1">
        <v>72</v>
      </c>
      <c r="E3188" s="1" t="s">
        <v>20</v>
      </c>
      <c r="F3188" s="1">
        <v>59</v>
      </c>
      <c r="G3188" s="8">
        <v>0</v>
      </c>
      <c r="I3188" s="14" t="str">
        <f t="shared" si="49"/>
        <v>Resim için basınız</v>
      </c>
    </row>
    <row r="3189" spans="1:9" x14ac:dyDescent="0.35">
      <c r="A3189" s="1" t="s">
        <v>11204</v>
      </c>
      <c r="B3189" s="1" t="s">
        <v>14410</v>
      </c>
      <c r="D3189" s="1">
        <v>72</v>
      </c>
      <c r="E3189" s="1" t="s">
        <v>20</v>
      </c>
      <c r="F3189" s="1">
        <v>118</v>
      </c>
      <c r="G3189" s="8">
        <v>0</v>
      </c>
      <c r="I3189" s="14" t="str">
        <f t="shared" si="49"/>
        <v>Resim için basınız</v>
      </c>
    </row>
    <row r="3190" spans="1:9" x14ac:dyDescent="0.35">
      <c r="A3190" s="1" t="s">
        <v>11205</v>
      </c>
      <c r="B3190" s="1" t="s">
        <v>14411</v>
      </c>
      <c r="D3190" s="1">
        <v>72</v>
      </c>
      <c r="E3190" s="1" t="s">
        <v>20</v>
      </c>
      <c r="F3190" s="1">
        <v>68</v>
      </c>
      <c r="G3190" s="8">
        <v>0</v>
      </c>
      <c r="I3190" s="14" t="str">
        <f t="shared" si="49"/>
        <v>Resim için basınız</v>
      </c>
    </row>
    <row r="3191" spans="1:9" x14ac:dyDescent="0.35">
      <c r="A3191" s="1" t="s">
        <v>11206</v>
      </c>
      <c r="B3191" s="1" t="s">
        <v>14412</v>
      </c>
      <c r="D3191" s="1">
        <v>72</v>
      </c>
      <c r="E3191" s="1" t="s">
        <v>20</v>
      </c>
      <c r="F3191" s="1">
        <v>41</v>
      </c>
      <c r="G3191" s="8">
        <v>0</v>
      </c>
      <c r="I3191" s="14" t="str">
        <f t="shared" si="49"/>
        <v>Resim için basınız</v>
      </c>
    </row>
    <row r="3192" spans="1:9" x14ac:dyDescent="0.35">
      <c r="A3192" s="1" t="s">
        <v>11207</v>
      </c>
      <c r="B3192" s="1" t="s">
        <v>14413</v>
      </c>
      <c r="D3192" s="1">
        <v>72</v>
      </c>
      <c r="E3192" s="1" t="s">
        <v>20</v>
      </c>
      <c r="F3192" s="1">
        <v>41</v>
      </c>
      <c r="G3192" s="8">
        <v>0</v>
      </c>
      <c r="I3192" s="14" t="str">
        <f t="shared" si="49"/>
        <v>Resim için basınız</v>
      </c>
    </row>
    <row r="3193" spans="1:9" x14ac:dyDescent="0.35">
      <c r="A3193" s="1" t="s">
        <v>11208</v>
      </c>
      <c r="B3193" s="1" t="s">
        <v>14414</v>
      </c>
      <c r="D3193" s="1">
        <v>72</v>
      </c>
      <c r="E3193" s="1" t="s">
        <v>20</v>
      </c>
      <c r="F3193" s="1">
        <v>41</v>
      </c>
      <c r="G3193" s="8">
        <v>0</v>
      </c>
      <c r="I3193" s="14" t="str">
        <f t="shared" si="49"/>
        <v>Resim için basınız</v>
      </c>
    </row>
    <row r="3194" spans="1:9" x14ac:dyDescent="0.35">
      <c r="A3194" s="1" t="s">
        <v>11209</v>
      </c>
      <c r="B3194" s="1" t="s">
        <v>14415</v>
      </c>
      <c r="D3194" s="1">
        <v>72</v>
      </c>
      <c r="E3194" s="1" t="s">
        <v>20</v>
      </c>
      <c r="F3194" s="1">
        <v>41</v>
      </c>
      <c r="G3194" s="8">
        <v>0</v>
      </c>
      <c r="I3194" s="14" t="str">
        <f t="shared" si="49"/>
        <v>Resim için basınız</v>
      </c>
    </row>
    <row r="3195" spans="1:9" x14ac:dyDescent="0.35">
      <c r="A3195" s="1" t="s">
        <v>11210</v>
      </c>
      <c r="B3195" s="1" t="s">
        <v>14416</v>
      </c>
      <c r="D3195" s="1">
        <v>71</v>
      </c>
      <c r="E3195" s="1" t="s">
        <v>20</v>
      </c>
      <c r="F3195" s="1">
        <v>64</v>
      </c>
      <c r="G3195" s="8">
        <v>0</v>
      </c>
      <c r="I3195" s="14" t="str">
        <f t="shared" si="49"/>
        <v>Resim için basınız</v>
      </c>
    </row>
    <row r="3196" spans="1:9" x14ac:dyDescent="0.35">
      <c r="A3196" s="1" t="s">
        <v>11211</v>
      </c>
      <c r="B3196" s="1" t="s">
        <v>14417</v>
      </c>
      <c r="D3196" s="1">
        <v>72</v>
      </c>
      <c r="E3196" s="1" t="s">
        <v>20</v>
      </c>
      <c r="F3196" s="1">
        <v>61</v>
      </c>
      <c r="G3196" s="8">
        <v>0</v>
      </c>
      <c r="I3196" s="14" t="str">
        <f t="shared" si="49"/>
        <v>Resim için basınız</v>
      </c>
    </row>
    <row r="3197" spans="1:9" x14ac:dyDescent="0.35">
      <c r="A3197" s="1" t="s">
        <v>11212</v>
      </c>
      <c r="B3197" s="1" t="s">
        <v>14418</v>
      </c>
      <c r="D3197" s="1">
        <v>72</v>
      </c>
      <c r="E3197" s="1" t="s">
        <v>20</v>
      </c>
      <c r="F3197" s="1">
        <v>59</v>
      </c>
      <c r="G3197" s="8">
        <v>0</v>
      </c>
      <c r="I3197" s="14" t="str">
        <f t="shared" si="49"/>
        <v>Resim için basınız</v>
      </c>
    </row>
    <row r="3198" spans="1:9" x14ac:dyDescent="0.35">
      <c r="A3198" s="1" t="s">
        <v>11213</v>
      </c>
      <c r="B3198" s="1" t="s">
        <v>14419</v>
      </c>
      <c r="D3198" s="1">
        <v>72</v>
      </c>
      <c r="E3198" s="1" t="s">
        <v>20</v>
      </c>
      <c r="F3198" s="1">
        <v>42</v>
      </c>
      <c r="G3198" s="8">
        <v>0</v>
      </c>
      <c r="I3198" s="14" t="str">
        <f t="shared" si="49"/>
        <v>Resim için basınız</v>
      </c>
    </row>
    <row r="3199" spans="1:9" x14ac:dyDescent="0.35">
      <c r="A3199" s="1" t="s">
        <v>11214</v>
      </c>
      <c r="B3199" s="1" t="s">
        <v>13691</v>
      </c>
      <c r="D3199" s="1">
        <v>49</v>
      </c>
      <c r="E3199" s="1" t="s">
        <v>97</v>
      </c>
      <c r="F3199" s="1">
        <v>56</v>
      </c>
      <c r="G3199" s="8">
        <v>0</v>
      </c>
      <c r="I3199" s="14" t="str">
        <f t="shared" si="49"/>
        <v>Resim için basınız</v>
      </c>
    </row>
    <row r="3200" spans="1:9" x14ac:dyDescent="0.35">
      <c r="A3200" s="1" t="s">
        <v>11215</v>
      </c>
      <c r="B3200" s="1" t="s">
        <v>14420</v>
      </c>
      <c r="D3200" s="1">
        <v>49</v>
      </c>
      <c r="E3200" s="1" t="s">
        <v>79</v>
      </c>
      <c r="F3200" s="1">
        <v>58</v>
      </c>
      <c r="G3200" s="8">
        <v>0</v>
      </c>
      <c r="I3200" s="14" t="str">
        <f t="shared" si="49"/>
        <v>Resim için basınız</v>
      </c>
    </row>
    <row r="3201" spans="1:9" x14ac:dyDescent="0.35">
      <c r="A3201" s="1" t="s">
        <v>11216</v>
      </c>
      <c r="B3201" s="1" t="s">
        <v>14421</v>
      </c>
      <c r="D3201" s="1">
        <v>49</v>
      </c>
      <c r="E3201" s="1" t="s">
        <v>4</v>
      </c>
      <c r="F3201" s="1">
        <v>53</v>
      </c>
      <c r="G3201" s="8">
        <v>0</v>
      </c>
      <c r="I3201" s="14" t="str">
        <f t="shared" si="49"/>
        <v>Resim için basınız</v>
      </c>
    </row>
    <row r="3202" spans="1:9" x14ac:dyDescent="0.35">
      <c r="A3202" s="1" t="s">
        <v>11217</v>
      </c>
      <c r="B3202" s="1" t="s">
        <v>14422</v>
      </c>
      <c r="D3202" s="1">
        <v>72</v>
      </c>
      <c r="E3202" s="1" t="s">
        <v>20</v>
      </c>
      <c r="F3202" s="1">
        <v>21</v>
      </c>
      <c r="G3202" s="8">
        <v>0</v>
      </c>
      <c r="I3202" s="14" t="str">
        <f t="shared" si="49"/>
        <v>Resim için basınız</v>
      </c>
    </row>
    <row r="3203" spans="1:9" x14ac:dyDescent="0.35">
      <c r="A3203" s="1" t="s">
        <v>11218</v>
      </c>
      <c r="B3203" s="1" t="s">
        <v>14423</v>
      </c>
      <c r="D3203" s="1">
        <v>72</v>
      </c>
      <c r="E3203" s="1" t="s">
        <v>20</v>
      </c>
      <c r="F3203" s="1">
        <v>61</v>
      </c>
      <c r="G3203" s="8">
        <v>0</v>
      </c>
      <c r="I3203" s="14" t="str">
        <f t="shared" ref="I3203:I3266" si="50">HYPERLINK("\\avrasya\THY_BSK_TEKNIK\MD_TEKNIK_ANLASMALAR_VE_ODEMELER\Teknik Envanter Takip Şefliği\IPC\A330\" &amp;D3203&amp;"\"&amp; A3203 &amp; ".png", "Resim için basınız")</f>
        <v>Resim için basınız</v>
      </c>
    </row>
    <row r="3204" spans="1:9" x14ac:dyDescent="0.35">
      <c r="A3204" s="1" t="s">
        <v>11219</v>
      </c>
      <c r="B3204" s="1" t="s">
        <v>14424</v>
      </c>
      <c r="D3204" s="1">
        <v>72</v>
      </c>
      <c r="E3204" s="1" t="s">
        <v>20</v>
      </c>
      <c r="F3204" s="1">
        <v>61</v>
      </c>
      <c r="G3204" s="8">
        <v>0</v>
      </c>
      <c r="I3204" s="14" t="str">
        <f t="shared" si="50"/>
        <v>Resim için basınız</v>
      </c>
    </row>
    <row r="3205" spans="1:9" x14ac:dyDescent="0.35">
      <c r="A3205" s="1" t="s">
        <v>11220</v>
      </c>
      <c r="B3205" s="1" t="s">
        <v>14009</v>
      </c>
      <c r="D3205" s="1">
        <v>25</v>
      </c>
      <c r="E3205" s="1" t="s">
        <v>151</v>
      </c>
      <c r="F3205" s="1">
        <v>9</v>
      </c>
      <c r="G3205" s="8">
        <v>0</v>
      </c>
      <c r="I3205" s="14" t="str">
        <f t="shared" si="50"/>
        <v>Resim için basınız</v>
      </c>
    </row>
    <row r="3206" spans="1:9" x14ac:dyDescent="0.35">
      <c r="A3206" s="1" t="s">
        <v>3645</v>
      </c>
      <c r="B3206" s="1" t="s">
        <v>3642</v>
      </c>
      <c r="D3206" s="1">
        <v>27</v>
      </c>
      <c r="E3206" s="1" t="s">
        <v>97</v>
      </c>
      <c r="F3206" s="1">
        <v>127</v>
      </c>
      <c r="G3206" s="8">
        <v>0</v>
      </c>
      <c r="I3206" s="14" t="str">
        <f t="shared" si="50"/>
        <v>Resim için basınız</v>
      </c>
    </row>
    <row r="3207" spans="1:9" x14ac:dyDescent="0.35">
      <c r="A3207" s="1" t="s">
        <v>11221</v>
      </c>
      <c r="B3207" s="1" t="s">
        <v>14425</v>
      </c>
      <c r="D3207" s="1">
        <v>32</v>
      </c>
      <c r="E3207" s="1" t="s">
        <v>1777</v>
      </c>
      <c r="F3207" s="1">
        <v>404</v>
      </c>
      <c r="G3207" s="8">
        <v>0</v>
      </c>
      <c r="I3207" s="14" t="str">
        <f t="shared" si="50"/>
        <v>Resim için basınız</v>
      </c>
    </row>
    <row r="3208" spans="1:9" x14ac:dyDescent="0.35">
      <c r="A3208" s="1" t="s">
        <v>11222</v>
      </c>
      <c r="B3208" s="1" t="s">
        <v>14426</v>
      </c>
      <c r="D3208" s="1">
        <v>32</v>
      </c>
      <c r="E3208" s="1" t="s">
        <v>102</v>
      </c>
      <c r="F3208" s="1">
        <v>125</v>
      </c>
      <c r="G3208" s="8">
        <v>0</v>
      </c>
      <c r="I3208" s="14" t="str">
        <f t="shared" si="50"/>
        <v>Resim için basınız</v>
      </c>
    </row>
    <row r="3209" spans="1:9" x14ac:dyDescent="0.35">
      <c r="A3209" s="1" t="s">
        <v>11223</v>
      </c>
      <c r="B3209" s="1" t="s">
        <v>13854</v>
      </c>
      <c r="D3209" s="1">
        <v>73</v>
      </c>
      <c r="E3209" s="1" t="s">
        <v>20</v>
      </c>
      <c r="F3209" s="1">
        <v>98</v>
      </c>
      <c r="G3209" s="8">
        <v>0</v>
      </c>
      <c r="I3209" s="14" t="str">
        <f t="shared" si="50"/>
        <v>Resim için basınız</v>
      </c>
    </row>
    <row r="3210" spans="1:9" x14ac:dyDescent="0.35">
      <c r="A3210" s="1" t="s">
        <v>11224</v>
      </c>
      <c r="B3210" s="1" t="s">
        <v>13664</v>
      </c>
      <c r="D3210" s="1">
        <v>27</v>
      </c>
      <c r="E3210" s="1" t="s">
        <v>151</v>
      </c>
      <c r="F3210" s="1">
        <v>37</v>
      </c>
      <c r="G3210" s="8">
        <v>0</v>
      </c>
      <c r="I3210" s="14" t="str">
        <f t="shared" si="50"/>
        <v>Resim için basınız</v>
      </c>
    </row>
    <row r="3211" spans="1:9" x14ac:dyDescent="0.35">
      <c r="A3211" s="1" t="s">
        <v>11225</v>
      </c>
      <c r="B3211" s="1" t="s">
        <v>13673</v>
      </c>
      <c r="D3211" s="1">
        <v>27</v>
      </c>
      <c r="E3211" s="1" t="s">
        <v>151</v>
      </c>
      <c r="F3211" s="1">
        <v>37</v>
      </c>
      <c r="G3211" s="8">
        <v>0</v>
      </c>
      <c r="I3211" s="14" t="str">
        <f t="shared" si="50"/>
        <v>Resim için basınız</v>
      </c>
    </row>
    <row r="3212" spans="1:9" x14ac:dyDescent="0.35">
      <c r="A3212" s="1" t="s">
        <v>11226</v>
      </c>
      <c r="B3212" s="1" t="s">
        <v>14427</v>
      </c>
      <c r="D3212" s="1">
        <v>72</v>
      </c>
      <c r="E3212" s="1" t="s">
        <v>20</v>
      </c>
      <c r="F3212" s="1">
        <v>67</v>
      </c>
      <c r="G3212" s="8">
        <v>0</v>
      </c>
      <c r="I3212" s="14" t="str">
        <f t="shared" si="50"/>
        <v>Resim için basınız</v>
      </c>
    </row>
    <row r="3213" spans="1:9" x14ac:dyDescent="0.35">
      <c r="A3213" s="1" t="s">
        <v>11227</v>
      </c>
      <c r="B3213" s="1" t="s">
        <v>14428</v>
      </c>
      <c r="D3213" s="1">
        <v>35</v>
      </c>
      <c r="E3213" s="1" t="s">
        <v>45</v>
      </c>
      <c r="F3213" s="1">
        <v>11</v>
      </c>
      <c r="G3213" s="8">
        <v>0</v>
      </c>
      <c r="I3213" s="14" t="str">
        <f t="shared" si="50"/>
        <v>Resim için basınız</v>
      </c>
    </row>
    <row r="3214" spans="1:9" x14ac:dyDescent="0.35">
      <c r="A3214" s="1" t="s">
        <v>11228</v>
      </c>
      <c r="B3214" s="1" t="s">
        <v>14429</v>
      </c>
      <c r="D3214" s="1">
        <v>35</v>
      </c>
      <c r="E3214" s="1" t="s">
        <v>97</v>
      </c>
      <c r="F3214" s="1">
        <v>11</v>
      </c>
      <c r="G3214" s="8">
        <v>0</v>
      </c>
      <c r="I3214" s="14" t="str">
        <f t="shared" si="50"/>
        <v>Resim için basınız</v>
      </c>
    </row>
    <row r="3215" spans="1:9" x14ac:dyDescent="0.35">
      <c r="A3215" s="1" t="s">
        <v>11229</v>
      </c>
      <c r="B3215" s="1" t="s">
        <v>14430</v>
      </c>
      <c r="D3215" s="1">
        <v>35</v>
      </c>
      <c r="E3215" s="1" t="s">
        <v>97</v>
      </c>
      <c r="F3215" s="1">
        <v>11</v>
      </c>
      <c r="G3215" s="8">
        <v>0</v>
      </c>
      <c r="I3215" s="14" t="str">
        <f t="shared" si="50"/>
        <v>Resim için basınız</v>
      </c>
    </row>
    <row r="3216" spans="1:9" x14ac:dyDescent="0.35">
      <c r="A3216" s="1" t="s">
        <v>11230</v>
      </c>
      <c r="B3216" s="1" t="s">
        <v>13890</v>
      </c>
      <c r="D3216" s="1">
        <v>52</v>
      </c>
      <c r="E3216" s="1" t="s">
        <v>218</v>
      </c>
      <c r="F3216" s="1">
        <v>17</v>
      </c>
      <c r="G3216" s="8">
        <v>0</v>
      </c>
      <c r="I3216" s="14" t="str">
        <f t="shared" si="50"/>
        <v>Resim için basınız</v>
      </c>
    </row>
    <row r="3217" spans="1:9" x14ac:dyDescent="0.35">
      <c r="A3217" s="1" t="s">
        <v>11231</v>
      </c>
      <c r="B3217" s="1" t="s">
        <v>13891</v>
      </c>
      <c r="D3217" s="1">
        <v>52</v>
      </c>
      <c r="E3217" s="1" t="s">
        <v>218</v>
      </c>
      <c r="F3217" s="1">
        <v>18</v>
      </c>
      <c r="G3217" s="8">
        <v>0</v>
      </c>
      <c r="I3217" s="14" t="str">
        <f t="shared" si="50"/>
        <v>Resim için basınız</v>
      </c>
    </row>
    <row r="3218" spans="1:9" x14ac:dyDescent="0.35">
      <c r="A3218" s="1" t="s">
        <v>11232</v>
      </c>
      <c r="B3218" s="1" t="s">
        <v>13999</v>
      </c>
      <c r="D3218" s="1">
        <v>32</v>
      </c>
      <c r="E3218" s="1" t="s">
        <v>66</v>
      </c>
      <c r="F3218" s="1">
        <v>58</v>
      </c>
      <c r="G3218" s="8">
        <v>0</v>
      </c>
      <c r="I3218" s="14" t="str">
        <f t="shared" si="50"/>
        <v>Resim için basınız</v>
      </c>
    </row>
    <row r="3219" spans="1:9" x14ac:dyDescent="0.35">
      <c r="A3219" s="1" t="s">
        <v>11233</v>
      </c>
      <c r="B3219" s="1" t="s">
        <v>14412</v>
      </c>
      <c r="D3219" s="1">
        <v>72</v>
      </c>
      <c r="E3219" s="1" t="s">
        <v>20</v>
      </c>
      <c r="F3219" s="1">
        <v>27</v>
      </c>
      <c r="G3219" s="8">
        <v>0</v>
      </c>
      <c r="I3219" s="14" t="str">
        <f t="shared" si="50"/>
        <v>Resim için basınız</v>
      </c>
    </row>
    <row r="3220" spans="1:9" x14ac:dyDescent="0.35">
      <c r="A3220" s="1" t="s">
        <v>11234</v>
      </c>
      <c r="B3220" s="1" t="s">
        <v>14414</v>
      </c>
      <c r="D3220" s="1">
        <v>72</v>
      </c>
      <c r="E3220" s="1" t="s">
        <v>20</v>
      </c>
      <c r="F3220" s="1">
        <v>27</v>
      </c>
      <c r="G3220" s="8">
        <v>0</v>
      </c>
      <c r="I3220" s="14" t="str">
        <f t="shared" si="50"/>
        <v>Resim için basınız</v>
      </c>
    </row>
    <row r="3221" spans="1:9" x14ac:dyDescent="0.35">
      <c r="A3221" s="1" t="s">
        <v>11235</v>
      </c>
      <c r="B3221" s="1" t="s">
        <v>14415</v>
      </c>
      <c r="D3221" s="1">
        <v>72</v>
      </c>
      <c r="E3221" s="1" t="s">
        <v>20</v>
      </c>
      <c r="F3221" s="1">
        <v>27</v>
      </c>
      <c r="G3221" s="8">
        <v>0</v>
      </c>
      <c r="I3221" s="14" t="str">
        <f t="shared" si="50"/>
        <v>Resim için basınız</v>
      </c>
    </row>
    <row r="3222" spans="1:9" x14ac:dyDescent="0.35">
      <c r="A3222" s="1" t="s">
        <v>11236</v>
      </c>
      <c r="B3222" s="1" t="s">
        <v>14431</v>
      </c>
      <c r="D3222" s="1">
        <v>32</v>
      </c>
      <c r="E3222" s="1" t="s">
        <v>66</v>
      </c>
      <c r="F3222" s="1">
        <v>10</v>
      </c>
      <c r="G3222" s="8">
        <v>0</v>
      </c>
      <c r="I3222" s="14" t="str">
        <f t="shared" si="50"/>
        <v>Resim için basınız</v>
      </c>
    </row>
    <row r="3223" spans="1:9" x14ac:dyDescent="0.35">
      <c r="A3223" s="1" t="s">
        <v>11237</v>
      </c>
      <c r="B3223" s="1" t="s">
        <v>8595</v>
      </c>
      <c r="D3223" s="1">
        <v>32</v>
      </c>
      <c r="E3223" s="1" t="s">
        <v>66</v>
      </c>
      <c r="F3223" s="1">
        <v>10</v>
      </c>
      <c r="G3223" s="8">
        <v>0</v>
      </c>
      <c r="I3223" s="14" t="str">
        <f t="shared" si="50"/>
        <v>Resim için basınız</v>
      </c>
    </row>
    <row r="3224" spans="1:9" x14ac:dyDescent="0.35">
      <c r="A3224" s="1" t="s">
        <v>11238</v>
      </c>
      <c r="B3224" s="1" t="s">
        <v>14432</v>
      </c>
      <c r="D3224" s="1">
        <v>52</v>
      </c>
      <c r="E3224" s="1" t="s">
        <v>151</v>
      </c>
      <c r="F3224" s="1">
        <v>10</v>
      </c>
      <c r="G3224" s="8">
        <v>0</v>
      </c>
      <c r="I3224" s="14" t="str">
        <f t="shared" si="50"/>
        <v>Resim için basınız</v>
      </c>
    </row>
    <row r="3225" spans="1:9" x14ac:dyDescent="0.35">
      <c r="A3225" s="1" t="s">
        <v>11239</v>
      </c>
      <c r="B3225" s="1" t="s">
        <v>14433</v>
      </c>
      <c r="D3225" s="1">
        <v>52</v>
      </c>
      <c r="E3225" s="1" t="s">
        <v>66</v>
      </c>
      <c r="F3225" s="1">
        <v>10</v>
      </c>
      <c r="G3225" s="8">
        <v>0</v>
      </c>
      <c r="I3225" s="14" t="str">
        <f t="shared" si="50"/>
        <v>Resim için basınız</v>
      </c>
    </row>
    <row r="3226" spans="1:9" x14ac:dyDescent="0.35">
      <c r="A3226" s="1" t="s">
        <v>11240</v>
      </c>
      <c r="B3226" s="1" t="s">
        <v>6477</v>
      </c>
      <c r="D3226" s="1">
        <v>32</v>
      </c>
      <c r="E3226" s="1" t="s">
        <v>66</v>
      </c>
      <c r="F3226" s="1">
        <v>10</v>
      </c>
      <c r="G3226" s="8">
        <v>0</v>
      </c>
      <c r="I3226" s="14" t="str">
        <f t="shared" si="50"/>
        <v>Resim için basınız</v>
      </c>
    </row>
    <row r="3227" spans="1:9" x14ac:dyDescent="0.35">
      <c r="A3227" s="1" t="s">
        <v>11241</v>
      </c>
      <c r="B3227" s="1" t="s">
        <v>14434</v>
      </c>
      <c r="D3227" s="1">
        <v>71</v>
      </c>
      <c r="E3227" s="1" t="s">
        <v>20</v>
      </c>
      <c r="F3227" s="1">
        <v>35</v>
      </c>
      <c r="G3227" s="8">
        <v>0</v>
      </c>
      <c r="I3227" s="14" t="str">
        <f t="shared" si="50"/>
        <v>Resim için basınız</v>
      </c>
    </row>
    <row r="3228" spans="1:9" x14ac:dyDescent="0.35">
      <c r="A3228" s="1" t="s">
        <v>11242</v>
      </c>
      <c r="B3228" s="1" t="s">
        <v>14435</v>
      </c>
      <c r="D3228" s="1">
        <v>71</v>
      </c>
      <c r="E3228" s="1" t="s">
        <v>20</v>
      </c>
      <c r="F3228" s="1">
        <v>34</v>
      </c>
      <c r="G3228" s="8">
        <v>0</v>
      </c>
      <c r="I3228" s="14" t="str">
        <f t="shared" si="50"/>
        <v>Resim için basınız</v>
      </c>
    </row>
    <row r="3229" spans="1:9" x14ac:dyDescent="0.35">
      <c r="A3229" s="1" t="s">
        <v>11243</v>
      </c>
      <c r="B3229" s="1" t="s">
        <v>14436</v>
      </c>
      <c r="D3229" s="1">
        <v>72</v>
      </c>
      <c r="E3229" s="1" t="s">
        <v>20</v>
      </c>
      <c r="F3229" s="1">
        <v>66</v>
      </c>
      <c r="G3229" s="8">
        <v>0</v>
      </c>
      <c r="I3229" s="14" t="str">
        <f t="shared" si="50"/>
        <v>Resim için basınız</v>
      </c>
    </row>
    <row r="3230" spans="1:9" x14ac:dyDescent="0.35">
      <c r="A3230" s="1" t="s">
        <v>11244</v>
      </c>
      <c r="B3230" s="1" t="s">
        <v>14437</v>
      </c>
      <c r="D3230" s="1">
        <v>27</v>
      </c>
      <c r="E3230" s="1" t="s">
        <v>151</v>
      </c>
      <c r="F3230" s="1">
        <v>33</v>
      </c>
      <c r="G3230" s="8">
        <v>0</v>
      </c>
      <c r="I3230" s="14" t="str">
        <f t="shared" si="50"/>
        <v>Resim için basınız</v>
      </c>
    </row>
    <row r="3231" spans="1:9" x14ac:dyDescent="0.35">
      <c r="A3231" s="1" t="s">
        <v>11245</v>
      </c>
      <c r="B3231" s="1" t="s">
        <v>14438</v>
      </c>
      <c r="D3231" s="1">
        <v>27</v>
      </c>
      <c r="E3231" s="1" t="s">
        <v>151</v>
      </c>
      <c r="F3231" s="1">
        <v>33</v>
      </c>
      <c r="G3231" s="8">
        <v>0</v>
      </c>
      <c r="I3231" s="14" t="str">
        <f t="shared" si="50"/>
        <v>Resim için basınız</v>
      </c>
    </row>
    <row r="3232" spans="1:9" x14ac:dyDescent="0.35">
      <c r="A3232" s="1" t="s">
        <v>11246</v>
      </c>
      <c r="B3232" s="1" t="s">
        <v>14439</v>
      </c>
      <c r="D3232" s="1">
        <v>72</v>
      </c>
      <c r="E3232" s="1" t="s">
        <v>20</v>
      </c>
      <c r="F3232" s="1">
        <v>64</v>
      </c>
      <c r="G3232" s="8">
        <v>0</v>
      </c>
      <c r="I3232" s="14" t="str">
        <f t="shared" si="50"/>
        <v>Resim için basınız</v>
      </c>
    </row>
    <row r="3233" spans="1:9" x14ac:dyDescent="0.35">
      <c r="A3233" s="1" t="s">
        <v>11247</v>
      </c>
      <c r="B3233" s="1" t="s">
        <v>14440</v>
      </c>
      <c r="D3233" s="1">
        <v>72</v>
      </c>
      <c r="E3233" s="1" t="s">
        <v>20</v>
      </c>
      <c r="F3233" s="1">
        <v>66</v>
      </c>
      <c r="G3233" s="8">
        <v>0</v>
      </c>
      <c r="I3233" s="14" t="str">
        <f t="shared" si="50"/>
        <v>Resim için basınız</v>
      </c>
    </row>
    <row r="3234" spans="1:9" x14ac:dyDescent="0.35">
      <c r="A3234" s="1" t="s">
        <v>11248</v>
      </c>
      <c r="B3234" s="1" t="s">
        <v>14441</v>
      </c>
      <c r="D3234" s="1">
        <v>72</v>
      </c>
      <c r="E3234" s="1" t="s">
        <v>20</v>
      </c>
      <c r="F3234" s="1">
        <v>66</v>
      </c>
      <c r="G3234" s="8">
        <v>0</v>
      </c>
      <c r="I3234" s="14" t="str">
        <f t="shared" si="50"/>
        <v>Resim için basınız</v>
      </c>
    </row>
    <row r="3235" spans="1:9" x14ac:dyDescent="0.35">
      <c r="A3235" s="1" t="s">
        <v>11249</v>
      </c>
      <c r="B3235" s="1" t="s">
        <v>14442</v>
      </c>
      <c r="D3235" s="1">
        <v>72</v>
      </c>
      <c r="E3235" s="1" t="s">
        <v>20</v>
      </c>
      <c r="F3235" s="1">
        <v>65</v>
      </c>
      <c r="G3235" s="8">
        <v>0</v>
      </c>
      <c r="I3235" s="14" t="str">
        <f t="shared" si="50"/>
        <v>Resim için basınız</v>
      </c>
    </row>
    <row r="3236" spans="1:9" x14ac:dyDescent="0.35">
      <c r="A3236" s="1" t="s">
        <v>4776</v>
      </c>
      <c r="B3236" s="1" t="s">
        <v>182</v>
      </c>
      <c r="D3236" s="1">
        <v>34</v>
      </c>
      <c r="E3236" s="1" t="s">
        <v>179</v>
      </c>
      <c r="F3236" s="1">
        <v>20</v>
      </c>
      <c r="G3236" s="8">
        <v>0</v>
      </c>
      <c r="I3236" s="14" t="str">
        <f t="shared" si="50"/>
        <v>Resim için basınız</v>
      </c>
    </row>
    <row r="3237" spans="1:9" x14ac:dyDescent="0.35">
      <c r="A3237" s="1" t="s">
        <v>11250</v>
      </c>
      <c r="B3237" s="1" t="s">
        <v>14443</v>
      </c>
      <c r="D3237" s="1">
        <v>72</v>
      </c>
      <c r="E3237" s="1" t="s">
        <v>20</v>
      </c>
      <c r="F3237" s="1">
        <v>44</v>
      </c>
      <c r="G3237" s="8">
        <v>0</v>
      </c>
      <c r="I3237" s="14" t="str">
        <f t="shared" si="50"/>
        <v>Resim için basınız</v>
      </c>
    </row>
    <row r="3238" spans="1:9" x14ac:dyDescent="0.35">
      <c r="A3238" s="1" t="s">
        <v>11251</v>
      </c>
      <c r="B3238" s="1" t="s">
        <v>14444</v>
      </c>
      <c r="D3238" s="1">
        <v>72</v>
      </c>
      <c r="E3238" s="1" t="s">
        <v>20</v>
      </c>
      <c r="F3238" s="1">
        <v>65</v>
      </c>
      <c r="G3238" s="8">
        <v>0</v>
      </c>
      <c r="I3238" s="14" t="str">
        <f t="shared" si="50"/>
        <v>Resim için basınız</v>
      </c>
    </row>
    <row r="3239" spans="1:9" x14ac:dyDescent="0.35">
      <c r="A3239" s="1" t="s">
        <v>11252</v>
      </c>
      <c r="B3239" s="1" t="s">
        <v>14268</v>
      </c>
      <c r="D3239" s="1">
        <v>29</v>
      </c>
      <c r="E3239" s="1" t="s">
        <v>39</v>
      </c>
      <c r="F3239" s="1">
        <v>9</v>
      </c>
      <c r="G3239" s="8">
        <v>0</v>
      </c>
      <c r="I3239" s="14" t="str">
        <f t="shared" si="50"/>
        <v>Resim için basınız</v>
      </c>
    </row>
    <row r="3240" spans="1:9" x14ac:dyDescent="0.35">
      <c r="A3240" s="1" t="s">
        <v>11253</v>
      </c>
      <c r="B3240" s="1" t="s">
        <v>6548</v>
      </c>
      <c r="D3240" s="1">
        <v>57</v>
      </c>
      <c r="E3240" s="1" t="s">
        <v>218</v>
      </c>
      <c r="F3240" s="1">
        <v>48</v>
      </c>
      <c r="G3240" s="8">
        <v>0</v>
      </c>
      <c r="I3240" s="14" t="str">
        <f t="shared" si="50"/>
        <v>Resim için basınız</v>
      </c>
    </row>
    <row r="3241" spans="1:9" x14ac:dyDescent="0.35">
      <c r="A3241" s="1" t="s">
        <v>11254</v>
      </c>
      <c r="B3241" s="1" t="s">
        <v>6549</v>
      </c>
      <c r="D3241" s="1">
        <v>57</v>
      </c>
      <c r="E3241" s="1" t="s">
        <v>218</v>
      </c>
      <c r="F3241" s="1">
        <v>48</v>
      </c>
      <c r="G3241" s="8">
        <v>0</v>
      </c>
      <c r="I3241" s="14" t="str">
        <f t="shared" si="50"/>
        <v>Resim için basınız</v>
      </c>
    </row>
    <row r="3242" spans="1:9" x14ac:dyDescent="0.35">
      <c r="A3242" s="1" t="s">
        <v>11255</v>
      </c>
      <c r="B3242" s="1" t="s">
        <v>6546</v>
      </c>
      <c r="D3242" s="1">
        <v>57</v>
      </c>
      <c r="E3242" s="1" t="s">
        <v>218</v>
      </c>
      <c r="F3242" s="1">
        <v>48</v>
      </c>
      <c r="G3242" s="8">
        <v>0</v>
      </c>
      <c r="I3242" s="14" t="str">
        <f t="shared" si="50"/>
        <v>Resim için basınız</v>
      </c>
    </row>
    <row r="3243" spans="1:9" x14ac:dyDescent="0.35">
      <c r="A3243" s="1" t="s">
        <v>11256</v>
      </c>
      <c r="B3243" s="1" t="s">
        <v>6547</v>
      </c>
      <c r="D3243" s="1">
        <v>57</v>
      </c>
      <c r="E3243" s="1" t="s">
        <v>218</v>
      </c>
      <c r="F3243" s="1">
        <v>48</v>
      </c>
      <c r="G3243" s="8">
        <v>0</v>
      </c>
      <c r="I3243" s="14" t="str">
        <f t="shared" si="50"/>
        <v>Resim için basınız</v>
      </c>
    </row>
    <row r="3244" spans="1:9" x14ac:dyDescent="0.35">
      <c r="A3244" s="1" t="s">
        <v>11257</v>
      </c>
      <c r="B3244" s="1" t="s">
        <v>14445</v>
      </c>
      <c r="D3244" s="1">
        <v>72</v>
      </c>
      <c r="E3244" s="1" t="s">
        <v>20</v>
      </c>
      <c r="F3244" s="1">
        <v>62</v>
      </c>
      <c r="G3244" s="8">
        <v>0</v>
      </c>
      <c r="I3244" s="14" t="str">
        <f t="shared" si="50"/>
        <v>Resim için basınız</v>
      </c>
    </row>
    <row r="3245" spans="1:9" x14ac:dyDescent="0.35">
      <c r="A3245" s="1" t="s">
        <v>11258</v>
      </c>
      <c r="B3245" s="1" t="s">
        <v>14446</v>
      </c>
      <c r="D3245" s="1">
        <v>72</v>
      </c>
      <c r="E3245" s="1" t="s">
        <v>20</v>
      </c>
      <c r="F3245" s="1">
        <v>58</v>
      </c>
      <c r="G3245" s="8">
        <v>0</v>
      </c>
      <c r="I3245" s="14" t="str">
        <f t="shared" si="50"/>
        <v>Resim için basınız</v>
      </c>
    </row>
    <row r="3246" spans="1:9" x14ac:dyDescent="0.35">
      <c r="A3246" s="1" t="s">
        <v>11259</v>
      </c>
      <c r="B3246" s="1" t="s">
        <v>14447</v>
      </c>
      <c r="D3246" s="1">
        <v>32</v>
      </c>
      <c r="E3246" s="1" t="s">
        <v>66</v>
      </c>
      <c r="F3246" s="1">
        <v>43</v>
      </c>
      <c r="G3246" s="8">
        <v>0</v>
      </c>
      <c r="I3246" s="14" t="str">
        <f t="shared" si="50"/>
        <v>Resim için basınız</v>
      </c>
    </row>
    <row r="3247" spans="1:9" x14ac:dyDescent="0.35">
      <c r="A3247" s="1" t="s">
        <v>11260</v>
      </c>
      <c r="B3247" s="1" t="s">
        <v>14004</v>
      </c>
      <c r="D3247" s="1">
        <v>56</v>
      </c>
      <c r="E3247" s="1" t="s">
        <v>151</v>
      </c>
      <c r="F3247" s="1">
        <v>18</v>
      </c>
      <c r="G3247" s="8">
        <v>0</v>
      </c>
      <c r="I3247" s="14" t="str">
        <f t="shared" si="50"/>
        <v>Resim için basınız</v>
      </c>
    </row>
    <row r="3248" spans="1:9" x14ac:dyDescent="0.35">
      <c r="A3248" s="1" t="s">
        <v>11261</v>
      </c>
      <c r="B3248" s="1" t="s">
        <v>725</v>
      </c>
      <c r="D3248" s="1">
        <v>21</v>
      </c>
      <c r="E3248" s="1" t="s">
        <v>45</v>
      </c>
      <c r="F3248" s="1">
        <v>11</v>
      </c>
      <c r="G3248" s="8">
        <v>0</v>
      </c>
      <c r="I3248" s="14" t="str">
        <f t="shared" si="50"/>
        <v>Resim için basınız</v>
      </c>
    </row>
    <row r="3249" spans="1:9" x14ac:dyDescent="0.35">
      <c r="A3249" s="1" t="s">
        <v>11262</v>
      </c>
      <c r="B3249" s="1" t="s">
        <v>14448</v>
      </c>
      <c r="D3249" s="1">
        <v>72</v>
      </c>
      <c r="E3249" s="1" t="s">
        <v>20</v>
      </c>
      <c r="F3249" s="1">
        <v>68</v>
      </c>
      <c r="G3249" s="8">
        <v>0</v>
      </c>
      <c r="I3249" s="14" t="str">
        <f t="shared" si="50"/>
        <v>Resim için basınız</v>
      </c>
    </row>
    <row r="3250" spans="1:9" x14ac:dyDescent="0.35">
      <c r="A3250" s="1" t="s">
        <v>11263</v>
      </c>
      <c r="B3250" s="1" t="s">
        <v>14449</v>
      </c>
      <c r="D3250" s="1">
        <v>72</v>
      </c>
      <c r="E3250" s="1" t="s">
        <v>20</v>
      </c>
      <c r="F3250" s="1">
        <v>25</v>
      </c>
      <c r="G3250" s="8">
        <v>0</v>
      </c>
      <c r="I3250" s="14" t="str">
        <f t="shared" si="50"/>
        <v>Resim için basınız</v>
      </c>
    </row>
    <row r="3251" spans="1:9" x14ac:dyDescent="0.35">
      <c r="A3251" s="1" t="s">
        <v>11264</v>
      </c>
      <c r="B3251" s="1" t="s">
        <v>14450</v>
      </c>
      <c r="D3251" s="1">
        <v>78</v>
      </c>
      <c r="E3251" s="1" t="s">
        <v>66</v>
      </c>
      <c r="F3251" s="1">
        <v>40</v>
      </c>
      <c r="G3251" s="8">
        <v>0</v>
      </c>
      <c r="I3251" s="14" t="str">
        <f t="shared" si="50"/>
        <v>Resim için basınız</v>
      </c>
    </row>
    <row r="3252" spans="1:9" x14ac:dyDescent="0.35">
      <c r="A3252" s="1" t="s">
        <v>11265</v>
      </c>
      <c r="B3252" s="1" t="s">
        <v>14451</v>
      </c>
      <c r="D3252" s="1">
        <v>78</v>
      </c>
      <c r="E3252" s="1" t="s">
        <v>66</v>
      </c>
      <c r="F3252" s="1">
        <v>38</v>
      </c>
      <c r="G3252" s="8">
        <v>0</v>
      </c>
      <c r="I3252" s="14" t="str">
        <f t="shared" si="50"/>
        <v>Resim için basınız</v>
      </c>
    </row>
    <row r="3253" spans="1:9" x14ac:dyDescent="0.35">
      <c r="A3253" s="1" t="s">
        <v>11266</v>
      </c>
      <c r="B3253" s="1" t="s">
        <v>14452</v>
      </c>
      <c r="D3253" s="1">
        <v>79</v>
      </c>
      <c r="E3253" s="1" t="s">
        <v>39</v>
      </c>
      <c r="F3253" s="1">
        <v>44</v>
      </c>
      <c r="G3253" s="8">
        <v>0</v>
      </c>
      <c r="I3253" s="14" t="str">
        <f t="shared" si="50"/>
        <v>Resim için basınız</v>
      </c>
    </row>
    <row r="3254" spans="1:9" x14ac:dyDescent="0.35">
      <c r="A3254" s="1" t="s">
        <v>4777</v>
      </c>
      <c r="B3254" s="1" t="s">
        <v>6439</v>
      </c>
      <c r="D3254" s="1">
        <v>32</v>
      </c>
      <c r="E3254" s="1" t="s">
        <v>72</v>
      </c>
      <c r="F3254" s="1">
        <v>108</v>
      </c>
      <c r="G3254" s="8">
        <v>0</v>
      </c>
      <c r="I3254" s="14" t="str">
        <f t="shared" si="50"/>
        <v>Resim için basınız</v>
      </c>
    </row>
    <row r="3255" spans="1:9" x14ac:dyDescent="0.35">
      <c r="A3255" s="1" t="s">
        <v>11267</v>
      </c>
      <c r="B3255" s="1" t="s">
        <v>13907</v>
      </c>
      <c r="D3255" s="1">
        <v>32</v>
      </c>
      <c r="E3255" s="1" t="s">
        <v>102</v>
      </c>
      <c r="F3255" s="1">
        <v>42</v>
      </c>
      <c r="G3255" s="8">
        <v>0</v>
      </c>
      <c r="I3255" s="14" t="str">
        <f t="shared" si="50"/>
        <v>Resim için basınız</v>
      </c>
    </row>
    <row r="3256" spans="1:9" x14ac:dyDescent="0.35">
      <c r="A3256" s="1" t="s">
        <v>11268</v>
      </c>
      <c r="B3256" s="1" t="s">
        <v>13804</v>
      </c>
      <c r="D3256" s="1">
        <v>32</v>
      </c>
      <c r="E3256" s="1" t="s">
        <v>102</v>
      </c>
      <c r="F3256" s="1">
        <v>22</v>
      </c>
      <c r="G3256" s="8">
        <v>0</v>
      </c>
      <c r="I3256" s="14" t="str">
        <f t="shared" si="50"/>
        <v>Resim için basınız</v>
      </c>
    </row>
    <row r="3257" spans="1:9" x14ac:dyDescent="0.35">
      <c r="A3257" s="1" t="s">
        <v>11269</v>
      </c>
      <c r="B3257" s="1" t="s">
        <v>13799</v>
      </c>
      <c r="D3257" s="1">
        <v>32</v>
      </c>
      <c r="E3257" s="1" t="s">
        <v>102</v>
      </c>
      <c r="F3257" s="1">
        <v>22</v>
      </c>
      <c r="G3257" s="8">
        <v>0</v>
      </c>
      <c r="I3257" s="14" t="str">
        <f t="shared" si="50"/>
        <v>Resim için basınız</v>
      </c>
    </row>
    <row r="3258" spans="1:9" x14ac:dyDescent="0.35">
      <c r="A3258" s="1" t="s">
        <v>4778</v>
      </c>
      <c r="B3258" s="1" t="s">
        <v>6489</v>
      </c>
      <c r="D3258" s="1">
        <v>34</v>
      </c>
      <c r="E3258" s="1" t="s">
        <v>179</v>
      </c>
      <c r="F3258" s="1">
        <v>93</v>
      </c>
      <c r="G3258" s="8">
        <v>0</v>
      </c>
      <c r="I3258" s="14" t="str">
        <f t="shared" si="50"/>
        <v>Resim için basınız</v>
      </c>
    </row>
    <row r="3259" spans="1:9" x14ac:dyDescent="0.35">
      <c r="A3259" s="1" t="s">
        <v>11270</v>
      </c>
      <c r="B3259" s="1" t="s">
        <v>13487</v>
      </c>
      <c r="D3259" s="1">
        <v>49</v>
      </c>
      <c r="E3259" s="1" t="s">
        <v>151</v>
      </c>
      <c r="F3259" s="1">
        <v>3</v>
      </c>
      <c r="G3259" s="8">
        <v>0</v>
      </c>
      <c r="I3259" s="14" t="str">
        <f t="shared" si="50"/>
        <v>Resim için basınız</v>
      </c>
    </row>
    <row r="3260" spans="1:9" x14ac:dyDescent="0.35">
      <c r="A3260" s="1" t="s">
        <v>11271</v>
      </c>
      <c r="B3260" s="1" t="s">
        <v>14262</v>
      </c>
      <c r="D3260" s="1">
        <v>49</v>
      </c>
      <c r="E3260" s="1" t="s">
        <v>79</v>
      </c>
      <c r="F3260" s="1">
        <v>13</v>
      </c>
      <c r="G3260" s="8">
        <v>0</v>
      </c>
      <c r="I3260" s="14" t="str">
        <f t="shared" si="50"/>
        <v>Resim için basınız</v>
      </c>
    </row>
    <row r="3261" spans="1:9" x14ac:dyDescent="0.35">
      <c r="A3261" s="1" t="s">
        <v>11272</v>
      </c>
      <c r="B3261" s="1" t="s">
        <v>14453</v>
      </c>
      <c r="D3261" s="1">
        <v>49</v>
      </c>
      <c r="E3261" s="1" t="s">
        <v>4</v>
      </c>
      <c r="F3261" s="1">
        <v>62</v>
      </c>
      <c r="G3261" s="8">
        <v>0</v>
      </c>
      <c r="I3261" s="14" t="str">
        <f t="shared" si="50"/>
        <v>Resim için basınız</v>
      </c>
    </row>
    <row r="3262" spans="1:9" x14ac:dyDescent="0.35">
      <c r="A3262" s="1" t="s">
        <v>11273</v>
      </c>
      <c r="B3262" s="1" t="s">
        <v>14454</v>
      </c>
      <c r="D3262" s="1">
        <v>72</v>
      </c>
      <c r="E3262" s="1" t="s">
        <v>20</v>
      </c>
      <c r="F3262" s="1">
        <v>68</v>
      </c>
      <c r="G3262" s="8">
        <v>0</v>
      </c>
      <c r="I3262" s="14" t="str">
        <f t="shared" si="50"/>
        <v>Resim için basınız</v>
      </c>
    </row>
    <row r="3263" spans="1:9" x14ac:dyDescent="0.35">
      <c r="A3263" s="1" t="s">
        <v>11274</v>
      </c>
      <c r="B3263" s="1" t="s">
        <v>1371</v>
      </c>
      <c r="D3263" s="1">
        <v>27</v>
      </c>
      <c r="E3263" s="1" t="s">
        <v>186</v>
      </c>
      <c r="F3263" s="1">
        <v>83</v>
      </c>
      <c r="G3263" s="8">
        <v>0</v>
      </c>
      <c r="I3263" s="14" t="str">
        <f t="shared" si="50"/>
        <v>Resim için basınız</v>
      </c>
    </row>
    <row r="3264" spans="1:9" x14ac:dyDescent="0.35">
      <c r="A3264" s="1" t="s">
        <v>11275</v>
      </c>
      <c r="B3264" s="1" t="s">
        <v>13416</v>
      </c>
      <c r="D3264" s="1">
        <v>78</v>
      </c>
      <c r="E3264" s="1" t="s">
        <v>66</v>
      </c>
      <c r="F3264" s="1">
        <v>1</v>
      </c>
      <c r="G3264" s="8">
        <v>0</v>
      </c>
      <c r="I3264" s="14" t="str">
        <f t="shared" si="50"/>
        <v>Resim için basınız</v>
      </c>
    </row>
    <row r="3265" spans="1:9" x14ac:dyDescent="0.35">
      <c r="A3265" s="1" t="s">
        <v>11276</v>
      </c>
      <c r="B3265" s="1" t="s">
        <v>14455</v>
      </c>
      <c r="D3265" s="1">
        <v>72</v>
      </c>
      <c r="E3265" s="1" t="s">
        <v>20</v>
      </c>
      <c r="F3265" s="1">
        <v>26</v>
      </c>
      <c r="G3265" s="8">
        <v>0</v>
      </c>
      <c r="I3265" s="14" t="str">
        <f t="shared" si="50"/>
        <v>Resim için basınız</v>
      </c>
    </row>
    <row r="3266" spans="1:9" x14ac:dyDescent="0.35">
      <c r="A3266" s="1" t="s">
        <v>11277</v>
      </c>
      <c r="B3266" s="1" t="s">
        <v>14456</v>
      </c>
      <c r="D3266" s="1">
        <v>72</v>
      </c>
      <c r="E3266" s="1" t="s">
        <v>20</v>
      </c>
      <c r="F3266" s="1">
        <v>61</v>
      </c>
      <c r="G3266" s="8">
        <v>0</v>
      </c>
      <c r="I3266" s="14" t="str">
        <f t="shared" si="50"/>
        <v>Resim için basınız</v>
      </c>
    </row>
    <row r="3267" spans="1:9" x14ac:dyDescent="0.35">
      <c r="A3267" s="1" t="s">
        <v>11278</v>
      </c>
      <c r="B3267" s="1" t="s">
        <v>14457</v>
      </c>
      <c r="D3267" s="1">
        <v>72</v>
      </c>
      <c r="E3267" s="1" t="s">
        <v>20</v>
      </c>
      <c r="F3267" s="1">
        <v>42</v>
      </c>
      <c r="G3267" s="8">
        <v>0</v>
      </c>
      <c r="I3267" s="14" t="str">
        <f t="shared" ref="I3267:I3330" si="51">HYPERLINK("\\avrasya\THY_BSK_TEKNIK\MD_TEKNIK_ANLASMALAR_VE_ODEMELER\Teknik Envanter Takip Şefliği\IPC\A330\" &amp;D3267&amp;"\"&amp; A3267 &amp; ".png", "Resim için basınız")</f>
        <v>Resim için basınız</v>
      </c>
    </row>
    <row r="3268" spans="1:9" x14ac:dyDescent="0.35">
      <c r="A3268" s="1" t="s">
        <v>11279</v>
      </c>
      <c r="B3268" s="1" t="s">
        <v>14458</v>
      </c>
      <c r="D3268" s="1">
        <v>72</v>
      </c>
      <c r="E3268" s="1" t="s">
        <v>20</v>
      </c>
      <c r="F3268" s="1">
        <v>58</v>
      </c>
      <c r="G3268" s="8">
        <v>0</v>
      </c>
      <c r="I3268" s="14" t="str">
        <f t="shared" si="51"/>
        <v>Resim için basınız</v>
      </c>
    </row>
    <row r="3269" spans="1:9" x14ac:dyDescent="0.35">
      <c r="A3269" s="1" t="s">
        <v>11280</v>
      </c>
      <c r="B3269" s="1" t="s">
        <v>14459</v>
      </c>
      <c r="D3269" s="1">
        <v>72</v>
      </c>
      <c r="E3269" s="1" t="s">
        <v>20</v>
      </c>
      <c r="F3269" s="1">
        <v>8</v>
      </c>
      <c r="G3269" s="8">
        <v>0</v>
      </c>
      <c r="I3269" s="14" t="str">
        <f t="shared" si="51"/>
        <v>Resim için basınız</v>
      </c>
    </row>
    <row r="3270" spans="1:9" x14ac:dyDescent="0.35">
      <c r="A3270" s="1" t="s">
        <v>11281</v>
      </c>
      <c r="B3270" s="1" t="s">
        <v>14460</v>
      </c>
      <c r="D3270" s="1">
        <v>72</v>
      </c>
      <c r="E3270" s="1" t="s">
        <v>20</v>
      </c>
      <c r="F3270" s="1">
        <v>68</v>
      </c>
      <c r="G3270" s="8">
        <v>0</v>
      </c>
      <c r="I3270" s="14" t="str">
        <f t="shared" si="51"/>
        <v>Resim için basınız</v>
      </c>
    </row>
    <row r="3271" spans="1:9" x14ac:dyDescent="0.35">
      <c r="A3271" s="1" t="s">
        <v>11282</v>
      </c>
      <c r="B3271" s="1" t="s">
        <v>14461</v>
      </c>
      <c r="D3271" s="1">
        <v>72</v>
      </c>
      <c r="E3271" s="1" t="s">
        <v>20</v>
      </c>
      <c r="F3271" s="1">
        <v>68</v>
      </c>
      <c r="G3271" s="8">
        <v>0</v>
      </c>
      <c r="I3271" s="14" t="str">
        <f t="shared" si="51"/>
        <v>Resim için basınız</v>
      </c>
    </row>
    <row r="3272" spans="1:9" x14ac:dyDescent="0.35">
      <c r="A3272" s="1" t="s">
        <v>11283</v>
      </c>
      <c r="B3272" s="1" t="s">
        <v>14462</v>
      </c>
      <c r="D3272" s="1">
        <v>72</v>
      </c>
      <c r="E3272" s="1" t="s">
        <v>20</v>
      </c>
      <c r="F3272" s="1">
        <v>59</v>
      </c>
      <c r="G3272" s="8">
        <v>0</v>
      </c>
      <c r="I3272" s="14" t="str">
        <f t="shared" si="51"/>
        <v>Resim için basınız</v>
      </c>
    </row>
    <row r="3273" spans="1:9" x14ac:dyDescent="0.35">
      <c r="A3273" s="1" t="s">
        <v>11284</v>
      </c>
      <c r="B3273" s="1" t="s">
        <v>14463</v>
      </c>
      <c r="D3273" s="1">
        <v>72</v>
      </c>
      <c r="E3273" s="1" t="s">
        <v>20</v>
      </c>
      <c r="F3273" s="1">
        <v>61</v>
      </c>
      <c r="G3273" s="8">
        <v>0</v>
      </c>
      <c r="I3273" s="14" t="str">
        <f t="shared" si="51"/>
        <v>Resim için basınız</v>
      </c>
    </row>
    <row r="3274" spans="1:9" x14ac:dyDescent="0.35">
      <c r="A3274" s="1" t="s">
        <v>11285</v>
      </c>
      <c r="B3274" s="1" t="s">
        <v>14464</v>
      </c>
      <c r="D3274" s="1">
        <v>72</v>
      </c>
      <c r="E3274" s="1" t="s">
        <v>20</v>
      </c>
      <c r="F3274" s="1">
        <v>61</v>
      </c>
      <c r="G3274" s="8">
        <v>0</v>
      </c>
      <c r="I3274" s="14" t="str">
        <f t="shared" si="51"/>
        <v>Resim için basınız</v>
      </c>
    </row>
    <row r="3275" spans="1:9" x14ac:dyDescent="0.35">
      <c r="A3275" s="1" t="s">
        <v>11286</v>
      </c>
      <c r="B3275" s="1" t="s">
        <v>14465</v>
      </c>
      <c r="D3275" s="1">
        <v>72</v>
      </c>
      <c r="E3275" s="1" t="s">
        <v>20</v>
      </c>
      <c r="F3275" s="1">
        <v>68</v>
      </c>
      <c r="G3275" s="8">
        <v>0</v>
      </c>
      <c r="I3275" s="14" t="str">
        <f t="shared" si="51"/>
        <v>Resim için basınız</v>
      </c>
    </row>
    <row r="3276" spans="1:9" x14ac:dyDescent="0.35">
      <c r="A3276" s="1" t="s">
        <v>11287</v>
      </c>
      <c r="B3276" s="1" t="s">
        <v>14466</v>
      </c>
      <c r="D3276" s="1">
        <v>72</v>
      </c>
      <c r="E3276" s="1" t="s">
        <v>20</v>
      </c>
      <c r="F3276" s="1">
        <v>11</v>
      </c>
      <c r="G3276" s="8">
        <v>0</v>
      </c>
      <c r="I3276" s="14" t="str">
        <f t="shared" si="51"/>
        <v>Resim için basınız</v>
      </c>
    </row>
    <row r="3277" spans="1:9" x14ac:dyDescent="0.35">
      <c r="A3277" s="1" t="s">
        <v>11288</v>
      </c>
      <c r="B3277" s="1" t="s">
        <v>14467</v>
      </c>
      <c r="D3277" s="1">
        <v>72</v>
      </c>
      <c r="E3277" s="1" t="s">
        <v>20</v>
      </c>
      <c r="F3277" s="1">
        <v>59</v>
      </c>
      <c r="G3277" s="8">
        <v>0</v>
      </c>
      <c r="I3277" s="14" t="str">
        <f t="shared" si="51"/>
        <v>Resim için basınız</v>
      </c>
    </row>
    <row r="3278" spans="1:9" x14ac:dyDescent="0.35">
      <c r="A3278" s="1" t="s">
        <v>11289</v>
      </c>
      <c r="B3278" s="1" t="s">
        <v>14468</v>
      </c>
      <c r="D3278" s="1">
        <v>72</v>
      </c>
      <c r="E3278" s="1" t="s">
        <v>20</v>
      </c>
      <c r="F3278" s="1">
        <v>26</v>
      </c>
      <c r="G3278" s="8">
        <v>0</v>
      </c>
      <c r="I3278" s="14" t="str">
        <f t="shared" si="51"/>
        <v>Resim için basınız</v>
      </c>
    </row>
    <row r="3279" spans="1:9" x14ac:dyDescent="0.35">
      <c r="A3279" s="1" t="s">
        <v>11290</v>
      </c>
      <c r="B3279" s="1" t="s">
        <v>14468</v>
      </c>
      <c r="D3279" s="1">
        <v>72</v>
      </c>
      <c r="E3279" s="1" t="s">
        <v>20</v>
      </c>
      <c r="F3279" s="1">
        <v>42</v>
      </c>
      <c r="G3279" s="8">
        <v>0</v>
      </c>
      <c r="I3279" s="14" t="str">
        <f t="shared" si="51"/>
        <v>Resim için basınız</v>
      </c>
    </row>
    <row r="3280" spans="1:9" x14ac:dyDescent="0.35">
      <c r="A3280" s="1" t="s">
        <v>11291</v>
      </c>
      <c r="B3280" s="1" t="s">
        <v>13417</v>
      </c>
      <c r="D3280" s="1">
        <v>78</v>
      </c>
      <c r="E3280" s="1" t="s">
        <v>66</v>
      </c>
      <c r="F3280" s="1">
        <v>1</v>
      </c>
      <c r="G3280" s="8">
        <v>0</v>
      </c>
      <c r="I3280" s="14" t="str">
        <f t="shared" si="51"/>
        <v>Resim için basınız</v>
      </c>
    </row>
    <row r="3281" spans="1:9" x14ac:dyDescent="0.35">
      <c r="A3281" s="1" t="s">
        <v>11292</v>
      </c>
      <c r="B3281" s="1" t="s">
        <v>14469</v>
      </c>
      <c r="D3281" s="1">
        <v>27</v>
      </c>
      <c r="E3281" s="1" t="s">
        <v>66</v>
      </c>
      <c r="F3281" s="1">
        <v>41</v>
      </c>
      <c r="G3281" s="8">
        <v>0</v>
      </c>
      <c r="I3281" s="14" t="str">
        <f t="shared" si="51"/>
        <v>Resim için basınız</v>
      </c>
    </row>
    <row r="3282" spans="1:9" x14ac:dyDescent="0.35">
      <c r="A3282" s="1" t="s">
        <v>11293</v>
      </c>
      <c r="B3282" s="1" t="s">
        <v>83</v>
      </c>
      <c r="D3282" s="1">
        <v>27</v>
      </c>
      <c r="E3282" s="1" t="s">
        <v>66</v>
      </c>
      <c r="F3282" s="1">
        <v>23</v>
      </c>
      <c r="G3282" s="8">
        <v>0</v>
      </c>
      <c r="I3282" s="14" t="str">
        <f t="shared" si="51"/>
        <v>Resim için basınız</v>
      </c>
    </row>
    <row r="3283" spans="1:9" x14ac:dyDescent="0.35">
      <c r="A3283" s="1" t="s">
        <v>11294</v>
      </c>
      <c r="B3283" s="1" t="s">
        <v>14470</v>
      </c>
      <c r="D3283" s="1">
        <v>32</v>
      </c>
      <c r="E3283" s="1" t="s">
        <v>102</v>
      </c>
      <c r="F3283" s="1">
        <v>127</v>
      </c>
      <c r="G3283" s="8">
        <v>0</v>
      </c>
      <c r="I3283" s="14" t="str">
        <f t="shared" si="51"/>
        <v>Resim için basınız</v>
      </c>
    </row>
    <row r="3284" spans="1:9" x14ac:dyDescent="0.35">
      <c r="A3284" s="1" t="s">
        <v>11295</v>
      </c>
      <c r="B3284" s="1" t="s">
        <v>14471</v>
      </c>
      <c r="D3284" s="1">
        <v>49</v>
      </c>
      <c r="E3284" s="1" t="s">
        <v>4</v>
      </c>
      <c r="F3284" s="1">
        <v>60</v>
      </c>
      <c r="G3284" s="8">
        <v>0</v>
      </c>
      <c r="I3284" s="14" t="str">
        <f t="shared" si="51"/>
        <v>Resim için basınız</v>
      </c>
    </row>
    <row r="3285" spans="1:9" x14ac:dyDescent="0.35">
      <c r="A3285" s="1" t="s">
        <v>11296</v>
      </c>
      <c r="B3285" s="1" t="s">
        <v>13088</v>
      </c>
      <c r="D3285" s="1">
        <v>27</v>
      </c>
      <c r="E3285" s="1" t="s">
        <v>66</v>
      </c>
      <c r="F3285" s="1">
        <v>35</v>
      </c>
      <c r="G3285" s="8">
        <v>0</v>
      </c>
      <c r="I3285" s="14" t="str">
        <f t="shared" si="51"/>
        <v>Resim için basınız</v>
      </c>
    </row>
    <row r="3286" spans="1:9" x14ac:dyDescent="0.35">
      <c r="A3286" s="1" t="s">
        <v>11297</v>
      </c>
      <c r="B3286" s="1" t="s">
        <v>14413</v>
      </c>
      <c r="D3286" s="1">
        <v>72</v>
      </c>
      <c r="E3286" s="1" t="s">
        <v>20</v>
      </c>
      <c r="F3286" s="1">
        <v>27</v>
      </c>
      <c r="G3286" s="8">
        <v>0</v>
      </c>
      <c r="I3286" s="14" t="str">
        <f t="shared" si="51"/>
        <v>Resim için basınız</v>
      </c>
    </row>
    <row r="3287" spans="1:9" x14ac:dyDescent="0.35">
      <c r="A3287" s="1" t="s">
        <v>11298</v>
      </c>
      <c r="B3287" s="1" t="s">
        <v>14472</v>
      </c>
      <c r="D3287" s="1">
        <v>25</v>
      </c>
      <c r="E3287" s="1" t="s">
        <v>151</v>
      </c>
      <c r="F3287" s="1">
        <v>51</v>
      </c>
      <c r="G3287" s="8">
        <v>0</v>
      </c>
      <c r="I3287" s="14" t="str">
        <f t="shared" si="51"/>
        <v>Resim için basınız</v>
      </c>
    </row>
    <row r="3288" spans="1:9" x14ac:dyDescent="0.35">
      <c r="A3288" s="1" t="s">
        <v>11299</v>
      </c>
      <c r="B3288" s="1" t="s">
        <v>14473</v>
      </c>
      <c r="D3288" s="1">
        <v>27</v>
      </c>
      <c r="E3288" s="1" t="s">
        <v>107</v>
      </c>
      <c r="F3288" s="1">
        <v>11</v>
      </c>
      <c r="G3288" s="8">
        <v>0</v>
      </c>
      <c r="I3288" s="14" t="str">
        <f t="shared" si="51"/>
        <v>Resim için basınız</v>
      </c>
    </row>
    <row r="3289" spans="1:9" x14ac:dyDescent="0.35">
      <c r="A3289" s="1" t="s">
        <v>11300</v>
      </c>
      <c r="B3289" s="1" t="s">
        <v>3496</v>
      </c>
      <c r="D3289" s="1">
        <v>25</v>
      </c>
      <c r="E3289" s="1" t="s">
        <v>2169</v>
      </c>
      <c r="F3289" s="1">
        <v>60</v>
      </c>
      <c r="G3289" s="8">
        <v>0</v>
      </c>
      <c r="I3289" s="14" t="str">
        <f t="shared" si="51"/>
        <v>Resim için basınız</v>
      </c>
    </row>
    <row r="3290" spans="1:9" x14ac:dyDescent="0.35">
      <c r="A3290" s="1" t="s">
        <v>11301</v>
      </c>
      <c r="B3290" s="1" t="s">
        <v>14474</v>
      </c>
      <c r="D3290" s="1">
        <v>25</v>
      </c>
      <c r="E3290" s="1" t="s">
        <v>2169</v>
      </c>
      <c r="F3290" s="1">
        <v>60</v>
      </c>
      <c r="G3290" s="8">
        <v>0</v>
      </c>
      <c r="I3290" s="14" t="str">
        <f t="shared" si="51"/>
        <v>Resim için basınız</v>
      </c>
    </row>
    <row r="3291" spans="1:9" x14ac:dyDescent="0.35">
      <c r="A3291" s="1" t="s">
        <v>11302</v>
      </c>
      <c r="B3291" s="1" t="s">
        <v>14152</v>
      </c>
      <c r="D3291" s="1">
        <v>25</v>
      </c>
      <c r="E3291" s="1" t="s">
        <v>2169</v>
      </c>
      <c r="F3291" s="1">
        <v>60</v>
      </c>
      <c r="G3291" s="8">
        <v>0</v>
      </c>
      <c r="I3291" s="14" t="str">
        <f t="shared" si="51"/>
        <v>Resim için basınız</v>
      </c>
    </row>
    <row r="3292" spans="1:9" x14ac:dyDescent="0.35">
      <c r="A3292" s="1" t="s">
        <v>11303</v>
      </c>
      <c r="B3292" s="1" t="s">
        <v>14475</v>
      </c>
      <c r="D3292" s="1">
        <v>32</v>
      </c>
      <c r="E3292" s="1" t="s">
        <v>39</v>
      </c>
      <c r="F3292" s="1">
        <v>60</v>
      </c>
      <c r="G3292" s="8">
        <v>0</v>
      </c>
      <c r="I3292" s="14" t="str">
        <f t="shared" si="51"/>
        <v>Resim için basınız</v>
      </c>
    </row>
    <row r="3293" spans="1:9" x14ac:dyDescent="0.35">
      <c r="A3293" s="1" t="s">
        <v>11304</v>
      </c>
      <c r="B3293" s="1" t="s">
        <v>14476</v>
      </c>
      <c r="D3293" s="1">
        <v>32</v>
      </c>
      <c r="E3293" s="1" t="s">
        <v>39</v>
      </c>
      <c r="F3293" s="1">
        <v>61</v>
      </c>
      <c r="G3293" s="8">
        <v>0</v>
      </c>
      <c r="I3293" s="14" t="str">
        <f t="shared" si="51"/>
        <v>Resim için basınız</v>
      </c>
    </row>
    <row r="3294" spans="1:9" x14ac:dyDescent="0.35">
      <c r="A3294" s="1" t="s">
        <v>11305</v>
      </c>
      <c r="B3294" s="1" t="s">
        <v>949</v>
      </c>
      <c r="D3294" s="1">
        <v>32</v>
      </c>
      <c r="E3294" s="1" t="s">
        <v>39</v>
      </c>
      <c r="F3294" s="1">
        <v>62</v>
      </c>
      <c r="G3294" s="8">
        <v>0</v>
      </c>
      <c r="I3294" s="14" t="str">
        <f t="shared" si="51"/>
        <v>Resim için basınız</v>
      </c>
    </row>
    <row r="3295" spans="1:9" x14ac:dyDescent="0.35">
      <c r="A3295" s="1" t="s">
        <v>11306</v>
      </c>
      <c r="B3295" s="1" t="s">
        <v>13410</v>
      </c>
      <c r="D3295" s="1">
        <v>52</v>
      </c>
      <c r="E3295" s="1" t="s">
        <v>218</v>
      </c>
      <c r="F3295" s="1">
        <v>8</v>
      </c>
      <c r="G3295" s="8">
        <v>0</v>
      </c>
      <c r="I3295" s="14" t="str">
        <f t="shared" si="51"/>
        <v>Resim için basınız</v>
      </c>
    </row>
    <row r="3296" spans="1:9" x14ac:dyDescent="0.35">
      <c r="A3296" s="1" t="s">
        <v>11307</v>
      </c>
      <c r="B3296" s="1" t="s">
        <v>13408</v>
      </c>
      <c r="D3296" s="1">
        <v>52</v>
      </c>
      <c r="E3296" s="1" t="s">
        <v>218</v>
      </c>
      <c r="F3296" s="1">
        <v>8</v>
      </c>
      <c r="G3296" s="8">
        <v>0</v>
      </c>
      <c r="I3296" s="14" t="str">
        <f t="shared" si="51"/>
        <v>Resim için basınız</v>
      </c>
    </row>
    <row r="3297" spans="1:9" x14ac:dyDescent="0.35">
      <c r="A3297" s="1" t="s">
        <v>11308</v>
      </c>
      <c r="B3297" s="1" t="s">
        <v>14477</v>
      </c>
      <c r="D3297" s="1">
        <v>52</v>
      </c>
      <c r="E3297" s="1" t="s">
        <v>218</v>
      </c>
      <c r="F3297" s="1">
        <v>8</v>
      </c>
      <c r="G3297" s="8">
        <v>0</v>
      </c>
      <c r="I3297" s="14" t="str">
        <f t="shared" si="51"/>
        <v>Resim için basınız</v>
      </c>
    </row>
    <row r="3298" spans="1:9" x14ac:dyDescent="0.35">
      <c r="A3298" s="1" t="s">
        <v>11309</v>
      </c>
      <c r="B3298" s="1" t="s">
        <v>14478</v>
      </c>
      <c r="D3298" s="1">
        <v>72</v>
      </c>
      <c r="E3298" s="1" t="s">
        <v>20</v>
      </c>
      <c r="F3298" s="1">
        <v>59</v>
      </c>
      <c r="G3298" s="8">
        <v>0</v>
      </c>
      <c r="I3298" s="14" t="str">
        <f t="shared" si="51"/>
        <v>Resim için basınız</v>
      </c>
    </row>
    <row r="3299" spans="1:9" x14ac:dyDescent="0.35">
      <c r="A3299" s="1" t="s">
        <v>11310</v>
      </c>
      <c r="B3299" s="1" t="s">
        <v>6552</v>
      </c>
      <c r="D3299" s="1">
        <v>57</v>
      </c>
      <c r="E3299" s="1" t="s">
        <v>218</v>
      </c>
      <c r="F3299" s="1">
        <v>61</v>
      </c>
      <c r="G3299" s="8">
        <v>0</v>
      </c>
      <c r="I3299" s="14" t="str">
        <f t="shared" si="51"/>
        <v>Resim için basınız</v>
      </c>
    </row>
    <row r="3300" spans="1:9" x14ac:dyDescent="0.35">
      <c r="A3300" s="1" t="s">
        <v>11311</v>
      </c>
      <c r="B3300" s="1" t="s">
        <v>6553</v>
      </c>
      <c r="D3300" s="1">
        <v>57</v>
      </c>
      <c r="E3300" s="1" t="s">
        <v>218</v>
      </c>
      <c r="F3300" s="1">
        <v>61</v>
      </c>
      <c r="G3300" s="8">
        <v>0</v>
      </c>
      <c r="I3300" s="14" t="str">
        <f t="shared" si="51"/>
        <v>Resim için basınız</v>
      </c>
    </row>
    <row r="3301" spans="1:9" x14ac:dyDescent="0.35">
      <c r="A3301" s="1" t="s">
        <v>11312</v>
      </c>
      <c r="B3301" s="1" t="s">
        <v>6550</v>
      </c>
      <c r="D3301" s="1">
        <v>57</v>
      </c>
      <c r="E3301" s="1" t="s">
        <v>218</v>
      </c>
      <c r="F3301" s="1">
        <v>61</v>
      </c>
      <c r="G3301" s="8">
        <v>0</v>
      </c>
      <c r="I3301" s="14" t="str">
        <f t="shared" si="51"/>
        <v>Resim için basınız</v>
      </c>
    </row>
    <row r="3302" spans="1:9" x14ac:dyDescent="0.35">
      <c r="A3302" s="1" t="s">
        <v>11313</v>
      </c>
      <c r="B3302" s="1" t="s">
        <v>6551</v>
      </c>
      <c r="D3302" s="1">
        <v>57</v>
      </c>
      <c r="E3302" s="1" t="s">
        <v>218</v>
      </c>
      <c r="F3302" s="1">
        <v>61</v>
      </c>
      <c r="G3302" s="8">
        <v>0</v>
      </c>
      <c r="I3302" s="14" t="str">
        <f t="shared" si="51"/>
        <v>Resim için basınız</v>
      </c>
    </row>
    <row r="3303" spans="1:9" x14ac:dyDescent="0.35">
      <c r="A3303" s="1" t="s">
        <v>11314</v>
      </c>
      <c r="B3303" s="1" t="s">
        <v>2118</v>
      </c>
      <c r="D3303" s="1">
        <v>57</v>
      </c>
      <c r="E3303" s="1" t="s">
        <v>218</v>
      </c>
      <c r="F3303" s="1">
        <v>58</v>
      </c>
      <c r="G3303" s="8">
        <v>0</v>
      </c>
      <c r="I3303" s="14" t="str">
        <f t="shared" si="51"/>
        <v>Resim için basınız</v>
      </c>
    </row>
    <row r="3304" spans="1:9" x14ac:dyDescent="0.35">
      <c r="A3304" s="1" t="s">
        <v>11315</v>
      </c>
      <c r="B3304" s="1" t="s">
        <v>6554</v>
      </c>
      <c r="D3304" s="1">
        <v>57</v>
      </c>
      <c r="E3304" s="1" t="s">
        <v>218</v>
      </c>
      <c r="F3304" s="1">
        <v>58</v>
      </c>
      <c r="G3304" s="8">
        <v>0</v>
      </c>
      <c r="I3304" s="14" t="str">
        <f t="shared" si="51"/>
        <v>Resim için basınız</v>
      </c>
    </row>
    <row r="3305" spans="1:9" x14ac:dyDescent="0.35">
      <c r="A3305" s="1" t="s">
        <v>11316</v>
      </c>
      <c r="B3305" s="1" t="s">
        <v>3017</v>
      </c>
      <c r="D3305" s="1">
        <v>57</v>
      </c>
      <c r="E3305" s="1" t="s">
        <v>218</v>
      </c>
      <c r="F3305" s="1">
        <v>59</v>
      </c>
      <c r="G3305" s="8">
        <v>0</v>
      </c>
      <c r="I3305" s="14" t="str">
        <f t="shared" si="51"/>
        <v>Resim için basınız</v>
      </c>
    </row>
    <row r="3306" spans="1:9" x14ac:dyDescent="0.35">
      <c r="A3306" s="1" t="s">
        <v>11317</v>
      </c>
      <c r="B3306" s="1" t="s">
        <v>6555</v>
      </c>
      <c r="D3306" s="1">
        <v>57</v>
      </c>
      <c r="E3306" s="1" t="s">
        <v>218</v>
      </c>
      <c r="F3306" s="1">
        <v>59</v>
      </c>
      <c r="G3306" s="8">
        <v>0</v>
      </c>
      <c r="I3306" s="14" t="str">
        <f t="shared" si="51"/>
        <v>Resim için basınız</v>
      </c>
    </row>
    <row r="3307" spans="1:9" x14ac:dyDescent="0.35">
      <c r="A3307" s="1" t="s">
        <v>11318</v>
      </c>
      <c r="B3307" s="1" t="s">
        <v>14479</v>
      </c>
      <c r="D3307" s="1">
        <v>52</v>
      </c>
      <c r="E3307" s="1" t="s">
        <v>151</v>
      </c>
      <c r="F3307" s="1">
        <v>27</v>
      </c>
      <c r="G3307" s="8">
        <v>0</v>
      </c>
      <c r="I3307" s="14" t="str">
        <f t="shared" si="51"/>
        <v>Resim için basınız</v>
      </c>
    </row>
    <row r="3308" spans="1:9" x14ac:dyDescent="0.35">
      <c r="A3308" s="1" t="s">
        <v>11319</v>
      </c>
      <c r="B3308" s="1" t="s">
        <v>14060</v>
      </c>
      <c r="D3308" s="1">
        <v>27</v>
      </c>
      <c r="E3308" s="1" t="s">
        <v>151</v>
      </c>
      <c r="F3308" s="1">
        <v>2</v>
      </c>
      <c r="G3308" s="8">
        <v>0</v>
      </c>
      <c r="I3308" s="14" t="str">
        <f t="shared" si="51"/>
        <v>Resim için basınız</v>
      </c>
    </row>
    <row r="3309" spans="1:9" x14ac:dyDescent="0.35">
      <c r="A3309" s="1" t="s">
        <v>470</v>
      </c>
      <c r="B3309" s="1" t="s">
        <v>2775</v>
      </c>
      <c r="D3309" s="1">
        <v>33</v>
      </c>
      <c r="E3309" s="1" t="s">
        <v>97</v>
      </c>
      <c r="F3309" s="1">
        <v>6</v>
      </c>
      <c r="G3309" s="8">
        <v>0</v>
      </c>
      <c r="I3309" s="14" t="str">
        <f t="shared" si="51"/>
        <v>Resim için basınız</v>
      </c>
    </row>
    <row r="3310" spans="1:9" x14ac:dyDescent="0.35">
      <c r="A3310" s="1" t="s">
        <v>11320</v>
      </c>
      <c r="B3310" s="1" t="s">
        <v>13190</v>
      </c>
      <c r="D3310" s="1">
        <v>25</v>
      </c>
      <c r="E3310" s="1" t="s">
        <v>107</v>
      </c>
      <c r="F3310" s="1">
        <v>18</v>
      </c>
      <c r="G3310" s="8">
        <v>0</v>
      </c>
      <c r="I3310" s="14" t="str">
        <f t="shared" si="51"/>
        <v>Resim için basınız</v>
      </c>
    </row>
    <row r="3311" spans="1:9" x14ac:dyDescent="0.35">
      <c r="A3311" s="1" t="s">
        <v>11321</v>
      </c>
      <c r="B3311" s="1" t="s">
        <v>14480</v>
      </c>
      <c r="D3311" s="1">
        <v>28</v>
      </c>
      <c r="E3311" s="1" t="s">
        <v>79</v>
      </c>
      <c r="F3311" s="1">
        <v>1</v>
      </c>
      <c r="G3311" s="8">
        <v>0</v>
      </c>
      <c r="I3311" s="14" t="str">
        <f t="shared" si="51"/>
        <v>Resim için basınız</v>
      </c>
    </row>
    <row r="3312" spans="1:9" x14ac:dyDescent="0.35">
      <c r="A3312" s="1" t="s">
        <v>11322</v>
      </c>
      <c r="B3312" s="1" t="s">
        <v>13310</v>
      </c>
      <c r="D3312" s="1">
        <v>29</v>
      </c>
      <c r="E3312" s="1" t="s">
        <v>39</v>
      </c>
      <c r="F3312" s="1">
        <v>15</v>
      </c>
      <c r="G3312" s="8">
        <v>0</v>
      </c>
      <c r="I3312" s="14" t="str">
        <f t="shared" si="51"/>
        <v>Resim için basınız</v>
      </c>
    </row>
    <row r="3313" spans="1:9" x14ac:dyDescent="0.35">
      <c r="A3313" s="1" t="s">
        <v>11323</v>
      </c>
      <c r="B3313" s="1" t="s">
        <v>14287</v>
      </c>
      <c r="D3313" s="1">
        <v>32</v>
      </c>
      <c r="E3313" s="1" t="s">
        <v>1777</v>
      </c>
      <c r="F3313" s="1">
        <v>33</v>
      </c>
      <c r="G3313" s="8">
        <v>0</v>
      </c>
      <c r="I3313" s="14" t="str">
        <f t="shared" si="51"/>
        <v>Resim için basınız</v>
      </c>
    </row>
    <row r="3314" spans="1:9" x14ac:dyDescent="0.35">
      <c r="A3314" s="1" t="s">
        <v>11324</v>
      </c>
      <c r="B3314" s="1" t="s">
        <v>14481</v>
      </c>
      <c r="D3314" s="1">
        <v>32</v>
      </c>
      <c r="E3314" s="1" t="s">
        <v>1777</v>
      </c>
      <c r="F3314" s="1">
        <v>7</v>
      </c>
      <c r="G3314" s="8">
        <v>0</v>
      </c>
      <c r="I3314" s="14" t="str">
        <f t="shared" si="51"/>
        <v>Resim için basınız</v>
      </c>
    </row>
    <row r="3315" spans="1:9" x14ac:dyDescent="0.35">
      <c r="A3315" s="1" t="s">
        <v>11325</v>
      </c>
      <c r="B3315" s="1" t="s">
        <v>14482</v>
      </c>
      <c r="D3315" s="1">
        <v>23</v>
      </c>
      <c r="E3315" s="1" t="s">
        <v>42</v>
      </c>
      <c r="F3315" s="1">
        <v>1</v>
      </c>
      <c r="G3315" s="8">
        <v>0</v>
      </c>
      <c r="I3315" s="14" t="str">
        <f t="shared" si="51"/>
        <v>Resim için basınız</v>
      </c>
    </row>
    <row r="3316" spans="1:9" x14ac:dyDescent="0.35">
      <c r="A3316" s="1" t="s">
        <v>11326</v>
      </c>
      <c r="B3316" s="1" t="s">
        <v>13518</v>
      </c>
      <c r="D3316" s="1">
        <v>23</v>
      </c>
      <c r="E3316" s="1" t="s">
        <v>42</v>
      </c>
      <c r="F3316" s="1">
        <v>3</v>
      </c>
      <c r="G3316" s="8">
        <v>0</v>
      </c>
      <c r="I3316" s="14" t="str">
        <f t="shared" si="51"/>
        <v>Resim için basınız</v>
      </c>
    </row>
    <row r="3317" spans="1:9" x14ac:dyDescent="0.35">
      <c r="A3317" s="1" t="s">
        <v>11327</v>
      </c>
      <c r="B3317" s="1" t="s">
        <v>13567</v>
      </c>
      <c r="D3317" s="1">
        <v>28</v>
      </c>
      <c r="E3317" s="1" t="s">
        <v>97</v>
      </c>
      <c r="F3317" s="1">
        <v>9</v>
      </c>
      <c r="G3317" s="8">
        <v>0</v>
      </c>
      <c r="I3317" s="14" t="str">
        <f t="shared" si="51"/>
        <v>Resim için basınız</v>
      </c>
    </row>
    <row r="3318" spans="1:9" x14ac:dyDescent="0.35">
      <c r="A3318" s="1" t="s">
        <v>11328</v>
      </c>
      <c r="B3318" s="1" t="s">
        <v>13567</v>
      </c>
      <c r="D3318" s="1">
        <v>28</v>
      </c>
      <c r="E3318" s="1" t="s">
        <v>97</v>
      </c>
      <c r="F3318" s="1">
        <v>31</v>
      </c>
      <c r="G3318" s="8">
        <v>0</v>
      </c>
      <c r="I3318" s="14" t="str">
        <f t="shared" si="51"/>
        <v>Resim için basınız</v>
      </c>
    </row>
    <row r="3319" spans="1:9" x14ac:dyDescent="0.35">
      <c r="A3319" s="1" t="s">
        <v>11329</v>
      </c>
      <c r="B3319" s="1" t="s">
        <v>14483</v>
      </c>
      <c r="D3319" s="1">
        <v>38</v>
      </c>
      <c r="E3319" s="1" t="s">
        <v>218</v>
      </c>
      <c r="F3319" s="1">
        <v>20</v>
      </c>
      <c r="G3319" s="8">
        <v>0</v>
      </c>
      <c r="I3319" s="14" t="str">
        <f t="shared" si="51"/>
        <v>Resim için basınız</v>
      </c>
    </row>
    <row r="3320" spans="1:9" x14ac:dyDescent="0.35">
      <c r="A3320" s="1" t="s">
        <v>11330</v>
      </c>
      <c r="B3320" s="1" t="s">
        <v>14480</v>
      </c>
      <c r="D3320" s="1">
        <v>28</v>
      </c>
      <c r="E3320" s="1" t="s">
        <v>79</v>
      </c>
      <c r="F3320" s="1">
        <v>7</v>
      </c>
      <c r="G3320" s="8">
        <v>0</v>
      </c>
      <c r="I3320" s="14" t="str">
        <f t="shared" si="51"/>
        <v>Resim için basınız</v>
      </c>
    </row>
    <row r="3321" spans="1:9" x14ac:dyDescent="0.35">
      <c r="A3321" s="1" t="s">
        <v>11331</v>
      </c>
      <c r="B3321" s="1" t="s">
        <v>13580</v>
      </c>
      <c r="D3321" s="1">
        <v>28</v>
      </c>
      <c r="E3321" s="1" t="s">
        <v>79</v>
      </c>
      <c r="F3321" s="1">
        <v>1</v>
      </c>
      <c r="G3321" s="8">
        <v>0</v>
      </c>
      <c r="I3321" s="14" t="str">
        <f t="shared" si="51"/>
        <v>Resim için basınız</v>
      </c>
    </row>
    <row r="3322" spans="1:9" x14ac:dyDescent="0.35">
      <c r="A3322" s="1" t="s">
        <v>11332</v>
      </c>
      <c r="B3322" s="1" t="s">
        <v>13794</v>
      </c>
      <c r="D3322" s="1">
        <v>28</v>
      </c>
      <c r="E3322" s="1" t="s">
        <v>79</v>
      </c>
      <c r="F3322" s="1">
        <v>6</v>
      </c>
      <c r="G3322" s="8">
        <v>0</v>
      </c>
      <c r="I3322" s="14" t="str">
        <f t="shared" si="51"/>
        <v>Resim için basınız</v>
      </c>
    </row>
    <row r="3323" spans="1:9" x14ac:dyDescent="0.35">
      <c r="A3323" s="1" t="s">
        <v>11333</v>
      </c>
      <c r="B3323" s="1" t="s">
        <v>13794</v>
      </c>
      <c r="D3323" s="1">
        <v>28</v>
      </c>
      <c r="E3323" s="1" t="s">
        <v>79</v>
      </c>
      <c r="F3323" s="1">
        <v>6</v>
      </c>
      <c r="G3323" s="8">
        <v>0</v>
      </c>
      <c r="I3323" s="14" t="str">
        <f t="shared" si="51"/>
        <v>Resim için basınız</v>
      </c>
    </row>
    <row r="3324" spans="1:9" x14ac:dyDescent="0.35">
      <c r="A3324" s="1" t="s">
        <v>11334</v>
      </c>
      <c r="B3324" s="1" t="s">
        <v>13794</v>
      </c>
      <c r="D3324" s="1">
        <v>28</v>
      </c>
      <c r="E3324" s="1" t="s">
        <v>79</v>
      </c>
      <c r="F3324" s="1">
        <v>6</v>
      </c>
      <c r="G3324" s="8">
        <v>0</v>
      </c>
      <c r="I3324" s="14" t="str">
        <f t="shared" si="51"/>
        <v>Resim için basınız</v>
      </c>
    </row>
    <row r="3325" spans="1:9" x14ac:dyDescent="0.35">
      <c r="A3325" s="1" t="s">
        <v>11335</v>
      </c>
      <c r="B3325" s="1" t="s">
        <v>13323</v>
      </c>
      <c r="D3325" s="1">
        <v>38</v>
      </c>
      <c r="E3325" s="1" t="s">
        <v>97</v>
      </c>
      <c r="F3325" s="1">
        <v>1</v>
      </c>
      <c r="G3325" s="8">
        <v>0</v>
      </c>
      <c r="I3325" s="14" t="str">
        <f t="shared" si="51"/>
        <v>Resim için basınız</v>
      </c>
    </row>
    <row r="3326" spans="1:9" x14ac:dyDescent="0.35">
      <c r="A3326" s="1" t="s">
        <v>11336</v>
      </c>
      <c r="B3326" s="1" t="s">
        <v>13850</v>
      </c>
      <c r="D3326" s="1">
        <v>38</v>
      </c>
      <c r="E3326" s="1" t="s">
        <v>45</v>
      </c>
      <c r="F3326" s="1">
        <v>6</v>
      </c>
      <c r="G3326" s="8">
        <v>0</v>
      </c>
      <c r="I3326" s="14" t="str">
        <f t="shared" si="51"/>
        <v>Resim için basınız</v>
      </c>
    </row>
    <row r="3327" spans="1:9" x14ac:dyDescent="0.35">
      <c r="A3327" s="1" t="s">
        <v>11337</v>
      </c>
      <c r="B3327" s="1" t="s">
        <v>14099</v>
      </c>
      <c r="D3327" s="1">
        <v>27</v>
      </c>
      <c r="E3327" s="1" t="s">
        <v>107</v>
      </c>
      <c r="F3327" s="1">
        <v>1</v>
      </c>
      <c r="G3327" s="8">
        <v>0</v>
      </c>
      <c r="I3327" s="14" t="str">
        <f t="shared" si="51"/>
        <v>Resim için basınız</v>
      </c>
    </row>
    <row r="3328" spans="1:9" x14ac:dyDescent="0.35">
      <c r="A3328" s="1" t="s">
        <v>11338</v>
      </c>
      <c r="B3328" s="1" t="s">
        <v>14484</v>
      </c>
      <c r="D3328" s="1">
        <v>57</v>
      </c>
      <c r="E3328" s="1" t="s">
        <v>66</v>
      </c>
      <c r="F3328" s="1">
        <v>1</v>
      </c>
      <c r="G3328" s="8">
        <v>0</v>
      </c>
      <c r="I3328" s="14" t="str">
        <f t="shared" si="51"/>
        <v>Resim için basınız</v>
      </c>
    </row>
    <row r="3329" spans="1:9" x14ac:dyDescent="0.35">
      <c r="A3329" s="1" t="s">
        <v>11339</v>
      </c>
      <c r="B3329" s="1" t="s">
        <v>2118</v>
      </c>
      <c r="D3329" s="1">
        <v>57</v>
      </c>
      <c r="E3329" s="1" t="s">
        <v>218</v>
      </c>
      <c r="F3329" s="1">
        <v>4</v>
      </c>
      <c r="G3329" s="8">
        <v>0</v>
      </c>
      <c r="I3329" s="14" t="str">
        <f t="shared" si="51"/>
        <v>Resim için basınız</v>
      </c>
    </row>
    <row r="3330" spans="1:9" x14ac:dyDescent="0.35">
      <c r="A3330" s="1" t="s">
        <v>11340</v>
      </c>
      <c r="B3330" s="1" t="s">
        <v>3017</v>
      </c>
      <c r="D3330" s="1">
        <v>57</v>
      </c>
      <c r="E3330" s="1" t="s">
        <v>218</v>
      </c>
      <c r="F3330" s="1">
        <v>3</v>
      </c>
      <c r="G3330" s="8">
        <v>0</v>
      </c>
      <c r="I3330" s="14" t="str">
        <f t="shared" si="51"/>
        <v>Resim için basınız</v>
      </c>
    </row>
    <row r="3331" spans="1:9" x14ac:dyDescent="0.35">
      <c r="A3331" s="1" t="s">
        <v>11341</v>
      </c>
      <c r="B3331" s="1" t="s">
        <v>14485</v>
      </c>
      <c r="D3331" s="1">
        <v>57</v>
      </c>
      <c r="E3331" s="1" t="s">
        <v>66</v>
      </c>
      <c r="F3331" s="1">
        <v>1</v>
      </c>
      <c r="G3331" s="8">
        <v>0</v>
      </c>
      <c r="I3331" s="14" t="str">
        <f t="shared" ref="I3331:I3394" si="52">HYPERLINK("\\avrasya\THY_BSK_TEKNIK\MD_TEKNIK_ANLASMALAR_VE_ODEMELER\Teknik Envanter Takip Şefliği\IPC\A330\" &amp;D3331&amp;"\"&amp; A3331 &amp; ".png", "Resim için basınız")</f>
        <v>Resim için basınız</v>
      </c>
    </row>
    <row r="3332" spans="1:9" x14ac:dyDescent="0.35">
      <c r="A3332" s="1" t="s">
        <v>11342</v>
      </c>
      <c r="B3332" s="1" t="s">
        <v>2806</v>
      </c>
      <c r="D3332" s="1">
        <v>27</v>
      </c>
      <c r="E3332" s="1" t="s">
        <v>39</v>
      </c>
      <c r="F3332" s="1">
        <v>10</v>
      </c>
      <c r="G3332" s="8">
        <v>0</v>
      </c>
      <c r="I3332" s="14" t="str">
        <f t="shared" si="52"/>
        <v>Resim için basınız</v>
      </c>
    </row>
    <row r="3333" spans="1:9" x14ac:dyDescent="0.35">
      <c r="A3333" s="1" t="s">
        <v>11343</v>
      </c>
      <c r="B3333" s="1" t="s">
        <v>13736</v>
      </c>
      <c r="D3333" s="1">
        <v>32</v>
      </c>
      <c r="E3333" s="1" t="s">
        <v>186</v>
      </c>
      <c r="F3333" s="1">
        <v>29</v>
      </c>
      <c r="G3333" s="8">
        <v>0</v>
      </c>
      <c r="I3333" s="14" t="str">
        <f t="shared" si="52"/>
        <v>Resim için basınız</v>
      </c>
    </row>
    <row r="3334" spans="1:9" x14ac:dyDescent="0.35">
      <c r="A3334" s="1" t="s">
        <v>11344</v>
      </c>
      <c r="B3334" s="1" t="s">
        <v>14363</v>
      </c>
      <c r="D3334" s="1">
        <v>32</v>
      </c>
      <c r="E3334" s="1" t="s">
        <v>102</v>
      </c>
      <c r="F3334" s="1">
        <v>27</v>
      </c>
      <c r="G3334" s="8">
        <v>0</v>
      </c>
      <c r="I3334" s="14" t="str">
        <f t="shared" si="52"/>
        <v>Resim için basınız</v>
      </c>
    </row>
    <row r="3335" spans="1:9" x14ac:dyDescent="0.35">
      <c r="A3335" s="1" t="s">
        <v>11345</v>
      </c>
      <c r="B3335" s="1" t="s">
        <v>14486</v>
      </c>
      <c r="D3335" s="1">
        <v>49</v>
      </c>
      <c r="E3335" s="1" t="s">
        <v>4</v>
      </c>
      <c r="F3335" s="1">
        <v>42</v>
      </c>
      <c r="G3335" s="8">
        <v>0</v>
      </c>
      <c r="I3335" s="14" t="str">
        <f t="shared" si="52"/>
        <v>Resim için basınız</v>
      </c>
    </row>
    <row r="3336" spans="1:9" x14ac:dyDescent="0.35">
      <c r="A3336" s="1" t="s">
        <v>11346</v>
      </c>
      <c r="B3336" s="1" t="s">
        <v>14487</v>
      </c>
      <c r="D3336" s="1">
        <v>49</v>
      </c>
      <c r="E3336" s="1" t="s">
        <v>4</v>
      </c>
      <c r="F3336" s="1">
        <v>44</v>
      </c>
      <c r="G3336" s="8">
        <v>0</v>
      </c>
      <c r="I3336" s="14" t="str">
        <f t="shared" si="52"/>
        <v>Resim için basınız</v>
      </c>
    </row>
    <row r="3337" spans="1:9" x14ac:dyDescent="0.35">
      <c r="A3337" s="1" t="s">
        <v>11347</v>
      </c>
      <c r="B3337" s="1" t="s">
        <v>14488</v>
      </c>
      <c r="D3337" s="1">
        <v>49</v>
      </c>
      <c r="E3337" s="1" t="s">
        <v>4</v>
      </c>
      <c r="F3337" s="1">
        <v>41</v>
      </c>
      <c r="G3337" s="8">
        <v>0</v>
      </c>
      <c r="I3337" s="14" t="str">
        <f t="shared" si="52"/>
        <v>Resim için basınız</v>
      </c>
    </row>
    <row r="3338" spans="1:9" x14ac:dyDescent="0.35">
      <c r="A3338" s="1" t="s">
        <v>11348</v>
      </c>
      <c r="B3338" s="1" t="s">
        <v>14489</v>
      </c>
      <c r="D3338" s="1">
        <v>49</v>
      </c>
      <c r="E3338" s="1" t="s">
        <v>4</v>
      </c>
      <c r="F3338" s="1">
        <v>42</v>
      </c>
      <c r="G3338" s="8">
        <v>0</v>
      </c>
      <c r="I3338" s="14" t="str">
        <f t="shared" si="52"/>
        <v>Resim için basınız</v>
      </c>
    </row>
    <row r="3339" spans="1:9" x14ac:dyDescent="0.35">
      <c r="A3339" s="1" t="s">
        <v>11349</v>
      </c>
      <c r="B3339" s="1" t="s">
        <v>14490</v>
      </c>
      <c r="D3339" s="1">
        <v>49</v>
      </c>
      <c r="E3339" s="1" t="s">
        <v>4</v>
      </c>
      <c r="F3339" s="1">
        <v>42</v>
      </c>
      <c r="G3339" s="8">
        <v>0</v>
      </c>
      <c r="I3339" s="14" t="str">
        <f t="shared" si="52"/>
        <v>Resim için basınız</v>
      </c>
    </row>
    <row r="3340" spans="1:9" x14ac:dyDescent="0.35">
      <c r="A3340" s="1" t="s">
        <v>11350</v>
      </c>
      <c r="B3340" s="1" t="s">
        <v>14491</v>
      </c>
      <c r="D3340" s="1">
        <v>49</v>
      </c>
      <c r="E3340" s="1" t="s">
        <v>4</v>
      </c>
      <c r="F3340" s="1">
        <v>43</v>
      </c>
      <c r="G3340" s="8">
        <v>0</v>
      </c>
      <c r="I3340" s="14" t="str">
        <f t="shared" si="52"/>
        <v>Resim için basınız</v>
      </c>
    </row>
    <row r="3341" spans="1:9" x14ac:dyDescent="0.35">
      <c r="A3341" s="1" t="s">
        <v>11351</v>
      </c>
      <c r="B3341" s="1" t="s">
        <v>13218</v>
      </c>
      <c r="D3341" s="1">
        <v>32</v>
      </c>
      <c r="E3341" s="1" t="s">
        <v>102</v>
      </c>
      <c r="F3341" s="1">
        <v>2</v>
      </c>
      <c r="G3341" s="8">
        <v>0</v>
      </c>
      <c r="I3341" s="14" t="str">
        <f t="shared" si="52"/>
        <v>Resim için basınız</v>
      </c>
    </row>
    <row r="3342" spans="1:9" x14ac:dyDescent="0.35">
      <c r="A3342" s="1" t="s">
        <v>11352</v>
      </c>
      <c r="B3342" s="1" t="s">
        <v>597</v>
      </c>
      <c r="D3342" s="1">
        <v>23</v>
      </c>
      <c r="E3342" s="1" t="s">
        <v>179</v>
      </c>
      <c r="F3342" s="1">
        <v>1</v>
      </c>
      <c r="G3342" s="8">
        <v>0</v>
      </c>
      <c r="I3342" s="14" t="str">
        <f t="shared" si="52"/>
        <v>Resim için basınız</v>
      </c>
    </row>
    <row r="3343" spans="1:9" x14ac:dyDescent="0.35">
      <c r="A3343" s="1" t="s">
        <v>11353</v>
      </c>
      <c r="B3343" s="1" t="s">
        <v>13475</v>
      </c>
      <c r="D3343" s="1">
        <v>21</v>
      </c>
      <c r="E3343" s="1" t="s">
        <v>151</v>
      </c>
      <c r="F3343" s="1">
        <v>10</v>
      </c>
      <c r="G3343" s="8">
        <v>0</v>
      </c>
      <c r="I3343" s="14" t="str">
        <f t="shared" si="52"/>
        <v>Resim için basınız</v>
      </c>
    </row>
    <row r="3344" spans="1:9" x14ac:dyDescent="0.35">
      <c r="A3344" s="1" t="s">
        <v>11354</v>
      </c>
      <c r="B3344" s="1" t="s">
        <v>14492</v>
      </c>
      <c r="D3344" s="1">
        <v>28</v>
      </c>
      <c r="E3344" s="1" t="s">
        <v>72</v>
      </c>
      <c r="F3344" s="1">
        <v>8</v>
      </c>
      <c r="G3344" s="8">
        <v>0</v>
      </c>
      <c r="I3344" s="14" t="str">
        <f t="shared" si="52"/>
        <v>Resim için basınız</v>
      </c>
    </row>
    <row r="3345" spans="1:9" x14ac:dyDescent="0.35">
      <c r="A3345" s="1" t="s">
        <v>11355</v>
      </c>
      <c r="B3345" s="1" t="s">
        <v>13559</v>
      </c>
      <c r="D3345" s="1">
        <v>28</v>
      </c>
      <c r="E3345" s="1" t="s">
        <v>72</v>
      </c>
      <c r="F3345" s="1">
        <v>8</v>
      </c>
      <c r="G3345" s="8">
        <v>0</v>
      </c>
      <c r="I3345" s="14" t="str">
        <f t="shared" si="52"/>
        <v>Resim için basınız</v>
      </c>
    </row>
    <row r="3346" spans="1:9" x14ac:dyDescent="0.35">
      <c r="A3346" s="1" t="s">
        <v>11356</v>
      </c>
      <c r="B3346" s="1" t="s">
        <v>14473</v>
      </c>
      <c r="D3346" s="1">
        <v>27</v>
      </c>
      <c r="E3346" s="1" t="s">
        <v>107</v>
      </c>
      <c r="F3346" s="1">
        <v>21</v>
      </c>
      <c r="G3346" s="8">
        <v>0</v>
      </c>
      <c r="I3346" s="14" t="str">
        <f t="shared" si="52"/>
        <v>Resim için basınız</v>
      </c>
    </row>
    <row r="3347" spans="1:9" x14ac:dyDescent="0.35">
      <c r="A3347" s="1" t="s">
        <v>11357</v>
      </c>
      <c r="B3347" s="1" t="s">
        <v>13961</v>
      </c>
      <c r="D3347" s="1">
        <v>29</v>
      </c>
      <c r="E3347" s="1" t="s">
        <v>39</v>
      </c>
      <c r="F3347" s="1">
        <v>20</v>
      </c>
      <c r="G3347" s="8">
        <v>0</v>
      </c>
      <c r="I3347" s="14" t="str">
        <f t="shared" si="52"/>
        <v>Resim için basınız</v>
      </c>
    </row>
    <row r="3348" spans="1:9" x14ac:dyDescent="0.35">
      <c r="A3348" s="1" t="s">
        <v>11358</v>
      </c>
      <c r="B3348" s="1" t="s">
        <v>406</v>
      </c>
      <c r="D3348" s="1">
        <v>23</v>
      </c>
      <c r="E3348" s="1" t="s">
        <v>179</v>
      </c>
      <c r="F3348" s="1">
        <v>8</v>
      </c>
      <c r="G3348" s="8">
        <v>0</v>
      </c>
      <c r="I3348" s="14" t="str">
        <f t="shared" si="52"/>
        <v>Resim için basınız</v>
      </c>
    </row>
    <row r="3349" spans="1:9" x14ac:dyDescent="0.35">
      <c r="A3349" s="1" t="s">
        <v>11359</v>
      </c>
      <c r="B3349" s="1" t="s">
        <v>13792</v>
      </c>
      <c r="D3349" s="1">
        <v>73</v>
      </c>
      <c r="E3349" s="1" t="s">
        <v>79</v>
      </c>
      <c r="F3349" s="1">
        <v>4</v>
      </c>
      <c r="G3349" s="8">
        <v>0</v>
      </c>
      <c r="I3349" s="14" t="str">
        <f t="shared" si="52"/>
        <v>Resim için basınız</v>
      </c>
    </row>
    <row r="3350" spans="1:9" x14ac:dyDescent="0.35">
      <c r="A3350" s="1" t="s">
        <v>11360</v>
      </c>
      <c r="B3350" s="1" t="s">
        <v>14007</v>
      </c>
      <c r="D3350" s="1">
        <v>56</v>
      </c>
      <c r="E3350" s="1" t="s">
        <v>151</v>
      </c>
      <c r="F3350" s="1">
        <v>16</v>
      </c>
      <c r="G3350" s="8">
        <v>0</v>
      </c>
      <c r="I3350" s="14" t="str">
        <f t="shared" si="52"/>
        <v>Resim için basınız</v>
      </c>
    </row>
    <row r="3351" spans="1:9" x14ac:dyDescent="0.35">
      <c r="A3351" s="1" t="s">
        <v>11361</v>
      </c>
      <c r="B3351" s="1" t="s">
        <v>1717</v>
      </c>
      <c r="D3351" s="1">
        <v>23</v>
      </c>
      <c r="E3351" s="1" t="s">
        <v>179</v>
      </c>
      <c r="F3351" s="1">
        <v>1</v>
      </c>
      <c r="G3351" s="8">
        <v>0</v>
      </c>
      <c r="I3351" s="14" t="str">
        <f t="shared" si="52"/>
        <v>Resim için basınız</v>
      </c>
    </row>
    <row r="3352" spans="1:9" x14ac:dyDescent="0.35">
      <c r="A3352" s="1" t="s">
        <v>11362</v>
      </c>
      <c r="B3352" s="1" t="s">
        <v>1717</v>
      </c>
      <c r="D3352" s="1">
        <v>23</v>
      </c>
      <c r="E3352" s="1" t="s">
        <v>179</v>
      </c>
      <c r="F3352" s="1">
        <v>1</v>
      </c>
      <c r="G3352" s="8">
        <v>0</v>
      </c>
      <c r="I3352" s="14" t="str">
        <f t="shared" si="52"/>
        <v>Resim için basınız</v>
      </c>
    </row>
    <row r="3353" spans="1:9" x14ac:dyDescent="0.35">
      <c r="A3353" s="1" t="s">
        <v>11363</v>
      </c>
      <c r="B3353" s="1" t="s">
        <v>498</v>
      </c>
      <c r="D3353" s="1">
        <v>36</v>
      </c>
      <c r="E3353" s="1" t="s">
        <v>186</v>
      </c>
      <c r="F3353" s="1">
        <v>1</v>
      </c>
      <c r="G3353" s="8">
        <v>0</v>
      </c>
      <c r="I3353" s="14" t="str">
        <f t="shared" si="52"/>
        <v>Resim için basınız</v>
      </c>
    </row>
    <row r="3354" spans="1:9" x14ac:dyDescent="0.35">
      <c r="A3354" s="1" t="s">
        <v>11364</v>
      </c>
      <c r="B3354" s="1" t="s">
        <v>615</v>
      </c>
      <c r="D3354" s="1">
        <v>21</v>
      </c>
      <c r="E3354" s="1" t="s">
        <v>186</v>
      </c>
      <c r="F3354" s="1">
        <v>21</v>
      </c>
      <c r="G3354" s="8">
        <v>0</v>
      </c>
      <c r="I3354" s="14" t="str">
        <f t="shared" si="52"/>
        <v>Resim için basınız</v>
      </c>
    </row>
    <row r="3355" spans="1:9" x14ac:dyDescent="0.35">
      <c r="A3355" s="1" t="s">
        <v>11365</v>
      </c>
      <c r="B3355" s="1" t="s">
        <v>14493</v>
      </c>
      <c r="D3355" s="1">
        <v>72</v>
      </c>
      <c r="E3355" s="1" t="s">
        <v>20</v>
      </c>
      <c r="F3355" s="1">
        <v>23</v>
      </c>
      <c r="G3355" s="8">
        <v>0</v>
      </c>
      <c r="I3355" s="14" t="str">
        <f t="shared" si="52"/>
        <v>Resim için basınız</v>
      </c>
    </row>
    <row r="3356" spans="1:9" x14ac:dyDescent="0.35">
      <c r="A3356" s="1" t="s">
        <v>11366</v>
      </c>
      <c r="B3356" s="1" t="s">
        <v>14494</v>
      </c>
      <c r="D3356" s="1">
        <v>28</v>
      </c>
      <c r="E3356" s="1" t="s">
        <v>79</v>
      </c>
      <c r="F3356" s="1">
        <v>2</v>
      </c>
      <c r="G3356" s="8">
        <v>0</v>
      </c>
      <c r="I3356" s="14" t="str">
        <f t="shared" si="52"/>
        <v>Resim için basınız</v>
      </c>
    </row>
    <row r="3357" spans="1:9" x14ac:dyDescent="0.35">
      <c r="A3357" s="1" t="s">
        <v>11367</v>
      </c>
      <c r="B3357" s="1" t="s">
        <v>14495</v>
      </c>
      <c r="D3357" s="1">
        <v>49</v>
      </c>
      <c r="E3357" s="1" t="s">
        <v>4</v>
      </c>
      <c r="F3357" s="1">
        <v>38</v>
      </c>
      <c r="G3357" s="8">
        <v>0</v>
      </c>
      <c r="I3357" s="14" t="str">
        <f t="shared" si="52"/>
        <v>Resim için basınız</v>
      </c>
    </row>
    <row r="3358" spans="1:9" x14ac:dyDescent="0.35">
      <c r="A3358" s="1" t="s">
        <v>11368</v>
      </c>
      <c r="B3358" s="1" t="s">
        <v>13571</v>
      </c>
      <c r="D3358" s="1">
        <v>28</v>
      </c>
      <c r="E3358" s="1" t="s">
        <v>79</v>
      </c>
      <c r="F3358" s="1">
        <v>187</v>
      </c>
      <c r="G3358" s="8">
        <v>0</v>
      </c>
      <c r="I3358" s="14" t="str">
        <f t="shared" si="52"/>
        <v>Resim için basınız</v>
      </c>
    </row>
    <row r="3359" spans="1:9" x14ac:dyDescent="0.35">
      <c r="A3359" s="1" t="s">
        <v>11369</v>
      </c>
      <c r="B3359" s="1" t="s">
        <v>13611</v>
      </c>
      <c r="D3359" s="1">
        <v>25</v>
      </c>
      <c r="E3359" s="1" t="s">
        <v>151</v>
      </c>
      <c r="F3359" s="1">
        <v>6</v>
      </c>
      <c r="G3359" s="8">
        <v>0</v>
      </c>
      <c r="I3359" s="14" t="str">
        <f t="shared" si="52"/>
        <v>Resim için basınız</v>
      </c>
    </row>
    <row r="3360" spans="1:9" x14ac:dyDescent="0.35">
      <c r="A3360" s="1" t="s">
        <v>11370</v>
      </c>
      <c r="B3360" s="1" t="s">
        <v>14010</v>
      </c>
      <c r="D3360" s="1">
        <v>25</v>
      </c>
      <c r="E3360" s="1" t="s">
        <v>151</v>
      </c>
      <c r="F3360" s="1">
        <v>1</v>
      </c>
      <c r="G3360" s="8">
        <v>0</v>
      </c>
      <c r="I3360" s="14" t="str">
        <f t="shared" si="52"/>
        <v>Resim için basınız</v>
      </c>
    </row>
    <row r="3361" spans="1:9" x14ac:dyDescent="0.35">
      <c r="A3361" s="1" t="s">
        <v>11371</v>
      </c>
      <c r="B3361" s="1" t="s">
        <v>14092</v>
      </c>
      <c r="D3361" s="1">
        <v>25</v>
      </c>
      <c r="E3361" s="1" t="s">
        <v>151</v>
      </c>
      <c r="F3361" s="1">
        <v>9</v>
      </c>
      <c r="G3361" s="8">
        <v>0</v>
      </c>
      <c r="I3361" s="14" t="str">
        <f t="shared" si="52"/>
        <v>Resim için basınız</v>
      </c>
    </row>
    <row r="3362" spans="1:9" x14ac:dyDescent="0.35">
      <c r="A3362" s="1" t="s">
        <v>11372</v>
      </c>
      <c r="B3362" s="1" t="s">
        <v>14092</v>
      </c>
      <c r="D3362" s="1">
        <v>25</v>
      </c>
      <c r="E3362" s="1" t="s">
        <v>151</v>
      </c>
      <c r="F3362" s="1">
        <v>8</v>
      </c>
      <c r="G3362" s="8">
        <v>0</v>
      </c>
      <c r="I3362" s="14" t="str">
        <f t="shared" si="52"/>
        <v>Resim için basınız</v>
      </c>
    </row>
    <row r="3363" spans="1:9" x14ac:dyDescent="0.35">
      <c r="A3363" s="1" t="s">
        <v>11373</v>
      </c>
      <c r="B3363" s="1" t="s">
        <v>14092</v>
      </c>
      <c r="D3363" s="1">
        <v>25</v>
      </c>
      <c r="E3363" s="1" t="s">
        <v>151</v>
      </c>
      <c r="F3363" s="1">
        <v>4</v>
      </c>
      <c r="G3363" s="8">
        <v>0</v>
      </c>
      <c r="I3363" s="14" t="str">
        <f t="shared" si="52"/>
        <v>Resim için basınız</v>
      </c>
    </row>
    <row r="3364" spans="1:9" x14ac:dyDescent="0.35">
      <c r="A3364" s="1" t="s">
        <v>11374</v>
      </c>
      <c r="B3364" s="1" t="s">
        <v>14009</v>
      </c>
      <c r="D3364" s="1">
        <v>25</v>
      </c>
      <c r="E3364" s="1" t="s">
        <v>151</v>
      </c>
      <c r="F3364" s="1">
        <v>4</v>
      </c>
      <c r="G3364" s="8">
        <v>0</v>
      </c>
      <c r="I3364" s="14" t="str">
        <f t="shared" si="52"/>
        <v>Resim için basınız</v>
      </c>
    </row>
    <row r="3365" spans="1:9" x14ac:dyDescent="0.35">
      <c r="A3365" s="1" t="s">
        <v>11375</v>
      </c>
      <c r="B3365" s="1" t="s">
        <v>13715</v>
      </c>
      <c r="D3365" s="1">
        <v>25</v>
      </c>
      <c r="E3365" s="1" t="s">
        <v>151</v>
      </c>
      <c r="F3365" s="1">
        <v>3</v>
      </c>
      <c r="G3365" s="8">
        <v>0</v>
      </c>
      <c r="I3365" s="14" t="str">
        <f t="shared" si="52"/>
        <v>Resim için basınız</v>
      </c>
    </row>
    <row r="3366" spans="1:9" x14ac:dyDescent="0.35">
      <c r="A3366" s="1" t="s">
        <v>11376</v>
      </c>
      <c r="B3366" s="1" t="s">
        <v>13342</v>
      </c>
      <c r="D3366" s="1">
        <v>25</v>
      </c>
      <c r="E3366" s="1" t="s">
        <v>151</v>
      </c>
      <c r="F3366" s="1">
        <v>4</v>
      </c>
      <c r="G3366" s="8">
        <v>0</v>
      </c>
      <c r="I3366" s="14" t="str">
        <f t="shared" si="52"/>
        <v>Resim için basınız</v>
      </c>
    </row>
    <row r="3367" spans="1:9" x14ac:dyDescent="0.35">
      <c r="A3367" s="1" t="s">
        <v>11377</v>
      </c>
      <c r="B3367" s="1" t="s">
        <v>13342</v>
      </c>
      <c r="D3367" s="1">
        <v>25</v>
      </c>
      <c r="E3367" s="1" t="s">
        <v>151</v>
      </c>
      <c r="F3367" s="1">
        <v>2</v>
      </c>
      <c r="G3367" s="8">
        <v>0</v>
      </c>
      <c r="I3367" s="14" t="str">
        <f t="shared" si="52"/>
        <v>Resim için basınız</v>
      </c>
    </row>
    <row r="3368" spans="1:9" x14ac:dyDescent="0.35">
      <c r="A3368" s="1" t="s">
        <v>11378</v>
      </c>
      <c r="B3368" s="1" t="s">
        <v>14015</v>
      </c>
      <c r="D3368" s="1">
        <v>25</v>
      </c>
      <c r="E3368" s="1" t="s">
        <v>151</v>
      </c>
      <c r="F3368" s="1">
        <v>5</v>
      </c>
      <c r="G3368" s="8">
        <v>0</v>
      </c>
      <c r="I3368" s="14" t="str">
        <f t="shared" si="52"/>
        <v>Resim için basınız</v>
      </c>
    </row>
    <row r="3369" spans="1:9" x14ac:dyDescent="0.35">
      <c r="A3369" s="1" t="s">
        <v>11379</v>
      </c>
      <c r="B3369" s="1" t="s">
        <v>14015</v>
      </c>
      <c r="D3369" s="1">
        <v>25</v>
      </c>
      <c r="E3369" s="1" t="s">
        <v>151</v>
      </c>
      <c r="F3369" s="1">
        <v>5</v>
      </c>
      <c r="G3369" s="8">
        <v>0</v>
      </c>
      <c r="I3369" s="14" t="str">
        <f t="shared" si="52"/>
        <v>Resim için basınız</v>
      </c>
    </row>
    <row r="3370" spans="1:9" x14ac:dyDescent="0.35">
      <c r="A3370" s="1" t="s">
        <v>11380</v>
      </c>
      <c r="B3370" s="1" t="s">
        <v>14015</v>
      </c>
      <c r="D3370" s="1">
        <v>25</v>
      </c>
      <c r="E3370" s="1" t="s">
        <v>151</v>
      </c>
      <c r="F3370" s="1">
        <v>2</v>
      </c>
      <c r="G3370" s="8">
        <v>0</v>
      </c>
      <c r="I3370" s="14" t="str">
        <f t="shared" si="52"/>
        <v>Resim için basınız</v>
      </c>
    </row>
    <row r="3371" spans="1:9" x14ac:dyDescent="0.35">
      <c r="A3371" s="1" t="s">
        <v>11381</v>
      </c>
      <c r="B3371" s="1" t="s">
        <v>14015</v>
      </c>
      <c r="D3371" s="1">
        <v>25</v>
      </c>
      <c r="E3371" s="1" t="s">
        <v>151</v>
      </c>
      <c r="F3371" s="1">
        <v>4</v>
      </c>
      <c r="G3371" s="8">
        <v>0</v>
      </c>
      <c r="I3371" s="14" t="str">
        <f t="shared" si="52"/>
        <v>Resim için basınız</v>
      </c>
    </row>
    <row r="3372" spans="1:9" x14ac:dyDescent="0.35">
      <c r="A3372" s="1" t="s">
        <v>11382</v>
      </c>
      <c r="B3372" s="1" t="s">
        <v>13342</v>
      </c>
      <c r="D3372" s="1">
        <v>25</v>
      </c>
      <c r="E3372" s="1" t="s">
        <v>151</v>
      </c>
      <c r="F3372" s="1">
        <v>4</v>
      </c>
      <c r="G3372" s="8">
        <v>0</v>
      </c>
      <c r="I3372" s="14" t="str">
        <f t="shared" si="52"/>
        <v>Resim için basınız</v>
      </c>
    </row>
    <row r="3373" spans="1:9" x14ac:dyDescent="0.35">
      <c r="A3373" s="1" t="s">
        <v>11383</v>
      </c>
      <c r="B3373" s="1" t="s">
        <v>13342</v>
      </c>
      <c r="D3373" s="1">
        <v>25</v>
      </c>
      <c r="E3373" s="1" t="s">
        <v>151</v>
      </c>
      <c r="F3373" s="1">
        <v>2</v>
      </c>
      <c r="G3373" s="8">
        <v>0</v>
      </c>
      <c r="I3373" s="14" t="str">
        <f t="shared" si="52"/>
        <v>Resim için basınız</v>
      </c>
    </row>
    <row r="3374" spans="1:9" x14ac:dyDescent="0.35">
      <c r="A3374" s="1" t="s">
        <v>11384</v>
      </c>
      <c r="B3374" s="1" t="s">
        <v>13342</v>
      </c>
      <c r="D3374" s="1">
        <v>25</v>
      </c>
      <c r="E3374" s="1" t="s">
        <v>151</v>
      </c>
      <c r="F3374" s="1">
        <v>2</v>
      </c>
      <c r="G3374" s="8">
        <v>0</v>
      </c>
      <c r="I3374" s="14" t="str">
        <f t="shared" si="52"/>
        <v>Resim için basınız</v>
      </c>
    </row>
    <row r="3375" spans="1:9" x14ac:dyDescent="0.35">
      <c r="A3375" s="1" t="s">
        <v>11385</v>
      </c>
      <c r="B3375" s="1" t="s">
        <v>13342</v>
      </c>
      <c r="D3375" s="1">
        <v>25</v>
      </c>
      <c r="E3375" s="1" t="s">
        <v>151</v>
      </c>
      <c r="F3375" s="1">
        <v>2</v>
      </c>
      <c r="G3375" s="8">
        <v>0</v>
      </c>
      <c r="I3375" s="14" t="str">
        <f t="shared" si="52"/>
        <v>Resim için basınız</v>
      </c>
    </row>
    <row r="3376" spans="1:9" x14ac:dyDescent="0.35">
      <c r="A3376" s="1" t="s">
        <v>11386</v>
      </c>
      <c r="B3376" s="1" t="s">
        <v>13342</v>
      </c>
      <c r="D3376" s="1">
        <v>25</v>
      </c>
      <c r="E3376" s="1" t="s">
        <v>151</v>
      </c>
      <c r="F3376" s="1">
        <v>2</v>
      </c>
      <c r="G3376" s="8">
        <v>0</v>
      </c>
      <c r="I3376" s="14" t="str">
        <f t="shared" si="52"/>
        <v>Resim için basınız</v>
      </c>
    </row>
    <row r="3377" spans="1:9" x14ac:dyDescent="0.35">
      <c r="A3377" s="1" t="s">
        <v>11387</v>
      </c>
      <c r="B3377" s="1" t="s">
        <v>14015</v>
      </c>
      <c r="D3377" s="1">
        <v>25</v>
      </c>
      <c r="E3377" s="1" t="s">
        <v>151</v>
      </c>
      <c r="F3377" s="1">
        <v>7</v>
      </c>
      <c r="G3377" s="8">
        <v>0</v>
      </c>
      <c r="I3377" s="14" t="str">
        <f t="shared" si="52"/>
        <v>Resim için basınız</v>
      </c>
    </row>
    <row r="3378" spans="1:9" x14ac:dyDescent="0.35">
      <c r="A3378" s="1" t="s">
        <v>11388</v>
      </c>
      <c r="B3378" s="1" t="s">
        <v>13890</v>
      </c>
      <c r="D3378" s="1">
        <v>52</v>
      </c>
      <c r="E3378" s="1" t="s">
        <v>218</v>
      </c>
      <c r="F3378" s="1">
        <v>14</v>
      </c>
      <c r="G3378" s="8">
        <v>0</v>
      </c>
      <c r="I3378" s="14" t="str">
        <f t="shared" si="52"/>
        <v>Resim için basınız</v>
      </c>
    </row>
    <row r="3379" spans="1:9" x14ac:dyDescent="0.35">
      <c r="A3379" s="1" t="s">
        <v>11389</v>
      </c>
      <c r="B3379" s="1" t="s">
        <v>13891</v>
      </c>
      <c r="D3379" s="1">
        <v>52</v>
      </c>
      <c r="E3379" s="1" t="s">
        <v>218</v>
      </c>
      <c r="F3379" s="1">
        <v>15</v>
      </c>
      <c r="G3379" s="8">
        <v>0</v>
      </c>
      <c r="I3379" s="14" t="str">
        <f t="shared" si="52"/>
        <v>Resim için basınız</v>
      </c>
    </row>
    <row r="3380" spans="1:9" x14ac:dyDescent="0.35">
      <c r="A3380" s="1" t="s">
        <v>11390</v>
      </c>
      <c r="B3380" s="1" t="s">
        <v>13045</v>
      </c>
      <c r="D3380" s="1">
        <v>27</v>
      </c>
      <c r="E3380" s="1" t="s">
        <v>66</v>
      </c>
      <c r="F3380" s="1">
        <v>1</v>
      </c>
      <c r="G3380" s="8">
        <v>0</v>
      </c>
      <c r="I3380" s="14" t="str">
        <f t="shared" si="52"/>
        <v>Resim için basınız</v>
      </c>
    </row>
    <row r="3381" spans="1:9" x14ac:dyDescent="0.35">
      <c r="A3381" s="1" t="s">
        <v>11391</v>
      </c>
      <c r="B3381" s="1" t="s">
        <v>13058</v>
      </c>
      <c r="D3381" s="1">
        <v>27</v>
      </c>
      <c r="E3381" s="1" t="s">
        <v>66</v>
      </c>
      <c r="F3381" s="1">
        <v>1</v>
      </c>
      <c r="G3381" s="8">
        <v>0</v>
      </c>
      <c r="I3381" s="14" t="str">
        <f t="shared" si="52"/>
        <v>Resim için basınız</v>
      </c>
    </row>
    <row r="3382" spans="1:9" x14ac:dyDescent="0.35">
      <c r="A3382" s="1" t="s">
        <v>11392</v>
      </c>
      <c r="B3382" s="1" t="s">
        <v>13056</v>
      </c>
      <c r="D3382" s="1">
        <v>27</v>
      </c>
      <c r="E3382" s="1" t="s">
        <v>66</v>
      </c>
      <c r="F3382" s="1">
        <v>2</v>
      </c>
      <c r="G3382" s="8">
        <v>0</v>
      </c>
      <c r="I3382" s="14" t="str">
        <f t="shared" si="52"/>
        <v>Resim için basınız</v>
      </c>
    </row>
    <row r="3383" spans="1:9" x14ac:dyDescent="0.35">
      <c r="A3383" s="1" t="s">
        <v>11393</v>
      </c>
      <c r="B3383" s="1" t="s">
        <v>13044</v>
      </c>
      <c r="D3383" s="1">
        <v>27</v>
      </c>
      <c r="E3383" s="1" t="s">
        <v>66</v>
      </c>
      <c r="F3383" s="1">
        <v>1</v>
      </c>
      <c r="G3383" s="8">
        <v>0</v>
      </c>
      <c r="I3383" s="14" t="str">
        <f t="shared" si="52"/>
        <v>Resim için basınız</v>
      </c>
    </row>
    <row r="3384" spans="1:9" x14ac:dyDescent="0.35">
      <c r="A3384" s="1" t="s">
        <v>11394</v>
      </c>
      <c r="B3384" s="1" t="s">
        <v>13047</v>
      </c>
      <c r="D3384" s="1">
        <v>27</v>
      </c>
      <c r="E3384" s="1" t="s">
        <v>66</v>
      </c>
      <c r="F3384" s="1">
        <v>2</v>
      </c>
      <c r="G3384" s="8">
        <v>0</v>
      </c>
      <c r="I3384" s="14" t="str">
        <f t="shared" si="52"/>
        <v>Resim için basınız</v>
      </c>
    </row>
    <row r="3385" spans="1:9" x14ac:dyDescent="0.35">
      <c r="A3385" s="1" t="s">
        <v>11395</v>
      </c>
      <c r="B3385" s="1" t="s">
        <v>13053</v>
      </c>
      <c r="D3385" s="1">
        <v>27</v>
      </c>
      <c r="E3385" s="1" t="s">
        <v>66</v>
      </c>
      <c r="F3385" s="1">
        <v>2</v>
      </c>
      <c r="G3385" s="8">
        <v>0</v>
      </c>
      <c r="I3385" s="14" t="str">
        <f t="shared" si="52"/>
        <v>Resim için basınız</v>
      </c>
    </row>
    <row r="3386" spans="1:9" x14ac:dyDescent="0.35">
      <c r="A3386" s="1" t="s">
        <v>11396</v>
      </c>
      <c r="B3386" s="1" t="s">
        <v>13055</v>
      </c>
      <c r="D3386" s="1">
        <v>27</v>
      </c>
      <c r="E3386" s="1" t="s">
        <v>66</v>
      </c>
      <c r="F3386" s="1">
        <v>2</v>
      </c>
      <c r="G3386" s="8">
        <v>0</v>
      </c>
      <c r="I3386" s="14" t="str">
        <f t="shared" si="52"/>
        <v>Resim için basınız</v>
      </c>
    </row>
    <row r="3387" spans="1:9" x14ac:dyDescent="0.35">
      <c r="A3387" s="1" t="s">
        <v>11397</v>
      </c>
      <c r="B3387" s="1" t="s">
        <v>13051</v>
      </c>
      <c r="D3387" s="1">
        <v>27</v>
      </c>
      <c r="E3387" s="1" t="s">
        <v>66</v>
      </c>
      <c r="F3387" s="1">
        <v>2</v>
      </c>
      <c r="G3387" s="8">
        <v>0</v>
      </c>
      <c r="I3387" s="14" t="str">
        <f t="shared" si="52"/>
        <v>Resim için basınız</v>
      </c>
    </row>
    <row r="3388" spans="1:9" x14ac:dyDescent="0.35">
      <c r="A3388" s="1" t="s">
        <v>11398</v>
      </c>
      <c r="B3388" s="1" t="s">
        <v>13050</v>
      </c>
      <c r="D3388" s="1">
        <v>27</v>
      </c>
      <c r="E3388" s="1" t="s">
        <v>66</v>
      </c>
      <c r="F3388" s="1">
        <v>2</v>
      </c>
      <c r="G3388" s="8">
        <v>0</v>
      </c>
      <c r="I3388" s="14" t="str">
        <f t="shared" si="52"/>
        <v>Resim için basınız</v>
      </c>
    </row>
    <row r="3389" spans="1:9" x14ac:dyDescent="0.35">
      <c r="A3389" s="1" t="s">
        <v>11399</v>
      </c>
      <c r="B3389" s="1" t="s">
        <v>13054</v>
      </c>
      <c r="D3389" s="1">
        <v>27</v>
      </c>
      <c r="E3389" s="1" t="s">
        <v>66</v>
      </c>
      <c r="F3389" s="1">
        <v>1</v>
      </c>
      <c r="G3389" s="8">
        <v>0</v>
      </c>
      <c r="I3389" s="14" t="str">
        <f t="shared" si="52"/>
        <v>Resim için basınız</v>
      </c>
    </row>
    <row r="3390" spans="1:9" x14ac:dyDescent="0.35">
      <c r="A3390" s="1" t="s">
        <v>11400</v>
      </c>
      <c r="B3390" s="1" t="s">
        <v>13057</v>
      </c>
      <c r="D3390" s="1">
        <v>27</v>
      </c>
      <c r="E3390" s="1" t="s">
        <v>66</v>
      </c>
      <c r="F3390" s="1">
        <v>1</v>
      </c>
      <c r="G3390" s="8">
        <v>0</v>
      </c>
      <c r="I3390" s="14" t="str">
        <f t="shared" si="52"/>
        <v>Resim için basınız</v>
      </c>
    </row>
    <row r="3391" spans="1:9" x14ac:dyDescent="0.35">
      <c r="A3391" s="1" t="s">
        <v>11401</v>
      </c>
      <c r="B3391" s="1" t="s">
        <v>13048</v>
      </c>
      <c r="D3391" s="1">
        <v>27</v>
      </c>
      <c r="E3391" s="1" t="s">
        <v>66</v>
      </c>
      <c r="F3391" s="1">
        <v>2</v>
      </c>
      <c r="G3391" s="8">
        <v>0</v>
      </c>
      <c r="I3391" s="14" t="str">
        <f t="shared" si="52"/>
        <v>Resim için basınız</v>
      </c>
    </row>
    <row r="3392" spans="1:9" x14ac:dyDescent="0.35">
      <c r="A3392" s="1" t="s">
        <v>11402</v>
      </c>
      <c r="B3392" s="1" t="s">
        <v>13801</v>
      </c>
      <c r="D3392" s="1">
        <v>32</v>
      </c>
      <c r="E3392" s="1" t="s">
        <v>66</v>
      </c>
      <c r="F3392" s="1">
        <v>9</v>
      </c>
      <c r="G3392" s="8">
        <v>0</v>
      </c>
      <c r="I3392" s="14" t="str">
        <f t="shared" si="52"/>
        <v>Resim için basınız</v>
      </c>
    </row>
    <row r="3393" spans="1:9" x14ac:dyDescent="0.35">
      <c r="A3393" s="1" t="s">
        <v>11403</v>
      </c>
      <c r="B3393" s="1" t="s">
        <v>13802</v>
      </c>
      <c r="D3393" s="1">
        <v>32</v>
      </c>
      <c r="E3393" s="1" t="s">
        <v>66</v>
      </c>
      <c r="F3393" s="1">
        <v>9</v>
      </c>
      <c r="G3393" s="8">
        <v>0</v>
      </c>
      <c r="I3393" s="14" t="str">
        <f t="shared" si="52"/>
        <v>Resim için basınız</v>
      </c>
    </row>
    <row r="3394" spans="1:9" x14ac:dyDescent="0.35">
      <c r="A3394" s="1" t="s">
        <v>11404</v>
      </c>
      <c r="B3394" s="1" t="s">
        <v>13803</v>
      </c>
      <c r="D3394" s="1">
        <v>32</v>
      </c>
      <c r="E3394" s="1" t="s">
        <v>66</v>
      </c>
      <c r="F3394" s="1">
        <v>8</v>
      </c>
      <c r="G3394" s="8">
        <v>0</v>
      </c>
      <c r="I3394" s="14" t="str">
        <f t="shared" si="52"/>
        <v>Resim için basınız</v>
      </c>
    </row>
    <row r="3395" spans="1:9" x14ac:dyDescent="0.35">
      <c r="A3395" s="1" t="s">
        <v>11405</v>
      </c>
      <c r="B3395" s="1" t="s">
        <v>14447</v>
      </c>
      <c r="D3395" s="1">
        <v>32</v>
      </c>
      <c r="E3395" s="1" t="s">
        <v>66</v>
      </c>
      <c r="F3395" s="1">
        <v>8</v>
      </c>
      <c r="G3395" s="8">
        <v>0</v>
      </c>
      <c r="I3395" s="14" t="str">
        <f t="shared" ref="I3395:I3458" si="53">HYPERLINK("\\avrasya\THY_BSK_TEKNIK\MD_TEKNIK_ANLASMALAR_VE_ODEMELER\Teknik Envanter Takip Şefliği\IPC\A330\" &amp;D3395&amp;"\"&amp; A3395 &amp; ".png", "Resim için basınız")</f>
        <v>Resim için basınız</v>
      </c>
    </row>
    <row r="3396" spans="1:9" x14ac:dyDescent="0.35">
      <c r="A3396" s="1" t="s">
        <v>11406</v>
      </c>
      <c r="B3396" s="1" t="s">
        <v>14008</v>
      </c>
      <c r="D3396" s="1">
        <v>57</v>
      </c>
      <c r="E3396" s="1" t="s">
        <v>66</v>
      </c>
      <c r="F3396" s="1">
        <v>1</v>
      </c>
      <c r="G3396" s="8">
        <v>0</v>
      </c>
      <c r="I3396" s="14" t="str">
        <f t="shared" si="53"/>
        <v>Resim için basınız</v>
      </c>
    </row>
    <row r="3397" spans="1:9" x14ac:dyDescent="0.35">
      <c r="A3397" s="1" t="s">
        <v>11407</v>
      </c>
      <c r="B3397" s="1" t="s">
        <v>13907</v>
      </c>
      <c r="D3397" s="1">
        <v>32</v>
      </c>
      <c r="E3397" s="1" t="s">
        <v>102</v>
      </c>
      <c r="F3397" s="1">
        <v>9</v>
      </c>
      <c r="G3397" s="8">
        <v>0</v>
      </c>
      <c r="I3397" s="14" t="str">
        <f t="shared" si="53"/>
        <v>Resim için basınız</v>
      </c>
    </row>
    <row r="3398" spans="1:9" x14ac:dyDescent="0.35">
      <c r="A3398" s="1" t="s">
        <v>11408</v>
      </c>
      <c r="B3398" s="1" t="s">
        <v>14496</v>
      </c>
      <c r="D3398" s="1">
        <v>49</v>
      </c>
      <c r="E3398" s="1" t="s">
        <v>4</v>
      </c>
      <c r="F3398" s="1">
        <v>36</v>
      </c>
      <c r="G3398" s="8">
        <v>0</v>
      </c>
      <c r="I3398" s="14" t="str">
        <f t="shared" si="53"/>
        <v>Resim için basınız</v>
      </c>
    </row>
    <row r="3399" spans="1:9" x14ac:dyDescent="0.35">
      <c r="A3399" s="1" t="s">
        <v>11409</v>
      </c>
      <c r="B3399" s="1" t="s">
        <v>3218</v>
      </c>
      <c r="D3399" s="1">
        <v>27</v>
      </c>
      <c r="E3399" s="1" t="s">
        <v>39</v>
      </c>
      <c r="F3399" s="1">
        <v>26</v>
      </c>
      <c r="G3399" s="8">
        <v>0</v>
      </c>
      <c r="I3399" s="14" t="str">
        <f t="shared" si="53"/>
        <v>Resim için basınız</v>
      </c>
    </row>
    <row r="3400" spans="1:9" x14ac:dyDescent="0.35">
      <c r="A3400" s="1" t="s">
        <v>11410</v>
      </c>
      <c r="B3400" s="1" t="s">
        <v>14497</v>
      </c>
      <c r="D3400" s="1">
        <v>75</v>
      </c>
      <c r="E3400" s="1" t="s">
        <v>45</v>
      </c>
      <c r="F3400" s="1">
        <v>13</v>
      </c>
      <c r="G3400" s="8">
        <v>0</v>
      </c>
      <c r="I3400" s="14" t="str">
        <f t="shared" si="53"/>
        <v>Resim için basınız</v>
      </c>
    </row>
    <row r="3401" spans="1:9" x14ac:dyDescent="0.35">
      <c r="A3401" s="1" t="s">
        <v>11411</v>
      </c>
      <c r="B3401" s="1" t="s">
        <v>14498</v>
      </c>
      <c r="D3401" s="1">
        <v>25</v>
      </c>
      <c r="E3401" s="1" t="s">
        <v>151</v>
      </c>
      <c r="F3401" s="1">
        <v>7</v>
      </c>
      <c r="G3401" s="8">
        <v>0</v>
      </c>
      <c r="I3401" s="14" t="str">
        <f t="shared" si="53"/>
        <v>Resim için basınız</v>
      </c>
    </row>
    <row r="3402" spans="1:9" x14ac:dyDescent="0.35">
      <c r="A3402" s="1" t="s">
        <v>11412</v>
      </c>
      <c r="B3402" s="1" t="s">
        <v>13314</v>
      </c>
      <c r="D3402" s="1">
        <v>78</v>
      </c>
      <c r="E3402" s="1" t="s">
        <v>66</v>
      </c>
      <c r="F3402" s="1">
        <v>18</v>
      </c>
      <c r="G3402" s="8">
        <v>0</v>
      </c>
      <c r="I3402" s="14" t="str">
        <f t="shared" si="53"/>
        <v>Resim için basınız</v>
      </c>
    </row>
    <row r="3403" spans="1:9" x14ac:dyDescent="0.35">
      <c r="A3403" s="1" t="s">
        <v>11413</v>
      </c>
      <c r="B3403" s="1" t="s">
        <v>13351</v>
      </c>
      <c r="D3403" s="1">
        <v>71</v>
      </c>
      <c r="E3403" s="1" t="s">
        <v>66</v>
      </c>
      <c r="F3403" s="1">
        <v>5</v>
      </c>
      <c r="G3403" s="8">
        <v>0</v>
      </c>
      <c r="I3403" s="14" t="str">
        <f t="shared" si="53"/>
        <v>Resim için basınız</v>
      </c>
    </row>
    <row r="3404" spans="1:9" x14ac:dyDescent="0.35">
      <c r="A3404" s="1" t="s">
        <v>11414</v>
      </c>
      <c r="B3404" s="1" t="s">
        <v>14455</v>
      </c>
      <c r="D3404" s="1">
        <v>72</v>
      </c>
      <c r="E3404" s="1" t="s">
        <v>20</v>
      </c>
      <c r="F3404" s="1">
        <v>7</v>
      </c>
      <c r="G3404" s="8">
        <v>0</v>
      </c>
      <c r="I3404" s="14" t="str">
        <f t="shared" si="53"/>
        <v>Resim için basınız</v>
      </c>
    </row>
    <row r="3405" spans="1:9" x14ac:dyDescent="0.35">
      <c r="A3405" s="1" t="s">
        <v>11415</v>
      </c>
      <c r="B3405" s="1" t="s">
        <v>14449</v>
      </c>
      <c r="D3405" s="1">
        <v>72</v>
      </c>
      <c r="E3405" s="1" t="s">
        <v>20</v>
      </c>
      <c r="F3405" s="1">
        <v>43</v>
      </c>
      <c r="G3405" s="8">
        <v>0</v>
      </c>
      <c r="I3405" s="14" t="str">
        <f t="shared" si="53"/>
        <v>Resim için basınız</v>
      </c>
    </row>
    <row r="3406" spans="1:9" x14ac:dyDescent="0.35">
      <c r="A3406" s="1" t="s">
        <v>11416</v>
      </c>
      <c r="B3406" s="1" t="s">
        <v>13098</v>
      </c>
      <c r="D3406" s="1">
        <v>27</v>
      </c>
      <c r="E3406" s="1" t="s">
        <v>66</v>
      </c>
      <c r="F3406" s="1">
        <v>6</v>
      </c>
      <c r="G3406" s="8">
        <v>0</v>
      </c>
      <c r="I3406" s="14" t="str">
        <f t="shared" si="53"/>
        <v>Resim için basınız</v>
      </c>
    </row>
    <row r="3407" spans="1:9" x14ac:dyDescent="0.35">
      <c r="A3407" s="1" t="s">
        <v>11417</v>
      </c>
      <c r="B3407" s="1" t="s">
        <v>83</v>
      </c>
      <c r="D3407" s="1">
        <v>27</v>
      </c>
      <c r="E3407" s="1" t="s">
        <v>66</v>
      </c>
      <c r="F3407" s="1">
        <v>7</v>
      </c>
      <c r="G3407" s="8">
        <v>0</v>
      </c>
      <c r="I3407" s="14" t="str">
        <f t="shared" si="53"/>
        <v>Resim için basınız</v>
      </c>
    </row>
    <row r="3408" spans="1:9" x14ac:dyDescent="0.35">
      <c r="A3408" s="1" t="s">
        <v>11418</v>
      </c>
      <c r="B3408" s="1" t="s">
        <v>13099</v>
      </c>
      <c r="D3408" s="1">
        <v>27</v>
      </c>
      <c r="E3408" s="1" t="s">
        <v>66</v>
      </c>
      <c r="F3408" s="1">
        <v>6</v>
      </c>
      <c r="G3408" s="8">
        <v>0</v>
      </c>
      <c r="I3408" s="14" t="str">
        <f t="shared" si="53"/>
        <v>Resim için basınız</v>
      </c>
    </row>
    <row r="3409" spans="1:9" x14ac:dyDescent="0.35">
      <c r="A3409" s="1" t="s">
        <v>11419</v>
      </c>
      <c r="B3409" s="1" t="s">
        <v>81</v>
      </c>
      <c r="D3409" s="1">
        <v>27</v>
      </c>
      <c r="E3409" s="1" t="s">
        <v>66</v>
      </c>
      <c r="F3409" s="1">
        <v>6</v>
      </c>
      <c r="G3409" s="8">
        <v>0</v>
      </c>
      <c r="I3409" s="14" t="str">
        <f t="shared" si="53"/>
        <v>Resim için basınız</v>
      </c>
    </row>
    <row r="3410" spans="1:9" x14ac:dyDescent="0.35">
      <c r="A3410" s="1" t="s">
        <v>11420</v>
      </c>
      <c r="B3410" s="1" t="s">
        <v>13100</v>
      </c>
      <c r="D3410" s="1">
        <v>27</v>
      </c>
      <c r="E3410" s="1" t="s">
        <v>66</v>
      </c>
      <c r="F3410" s="1">
        <v>8</v>
      </c>
      <c r="G3410" s="8">
        <v>0</v>
      </c>
      <c r="I3410" s="14" t="str">
        <f t="shared" si="53"/>
        <v>Resim için basınız</v>
      </c>
    </row>
    <row r="3411" spans="1:9" x14ac:dyDescent="0.35">
      <c r="A3411" s="1" t="s">
        <v>11421</v>
      </c>
      <c r="B3411" s="1" t="s">
        <v>13102</v>
      </c>
      <c r="D3411" s="1">
        <v>27</v>
      </c>
      <c r="E3411" s="1" t="s">
        <v>66</v>
      </c>
      <c r="F3411" s="1">
        <v>7</v>
      </c>
      <c r="G3411" s="8">
        <v>0</v>
      </c>
      <c r="I3411" s="14" t="str">
        <f t="shared" si="53"/>
        <v>Resim için basınız</v>
      </c>
    </row>
    <row r="3412" spans="1:9" x14ac:dyDescent="0.35">
      <c r="A3412" s="1" t="s">
        <v>11422</v>
      </c>
      <c r="B3412" s="1" t="s">
        <v>13097</v>
      </c>
      <c r="D3412" s="1">
        <v>27</v>
      </c>
      <c r="E3412" s="1" t="s">
        <v>66</v>
      </c>
      <c r="F3412" s="1">
        <v>5</v>
      </c>
      <c r="G3412" s="8">
        <v>0</v>
      </c>
      <c r="I3412" s="14" t="str">
        <f t="shared" si="53"/>
        <v>Resim için basınız</v>
      </c>
    </row>
    <row r="3413" spans="1:9" x14ac:dyDescent="0.35">
      <c r="A3413" s="1" t="s">
        <v>11423</v>
      </c>
      <c r="B3413" s="1" t="s">
        <v>13094</v>
      </c>
      <c r="D3413" s="1">
        <v>27</v>
      </c>
      <c r="E3413" s="1" t="s">
        <v>66</v>
      </c>
      <c r="F3413" s="1">
        <v>5</v>
      </c>
      <c r="G3413" s="8">
        <v>0</v>
      </c>
      <c r="I3413" s="14" t="str">
        <f t="shared" si="53"/>
        <v>Resim için basınız</v>
      </c>
    </row>
    <row r="3414" spans="1:9" x14ac:dyDescent="0.35">
      <c r="A3414" s="1" t="s">
        <v>11424</v>
      </c>
      <c r="B3414" s="1" t="s">
        <v>13093</v>
      </c>
      <c r="D3414" s="1">
        <v>27</v>
      </c>
      <c r="E3414" s="1" t="s">
        <v>66</v>
      </c>
      <c r="F3414" s="1">
        <v>6</v>
      </c>
      <c r="G3414" s="8">
        <v>0</v>
      </c>
      <c r="I3414" s="14" t="str">
        <f t="shared" si="53"/>
        <v>Resim için basınız</v>
      </c>
    </row>
    <row r="3415" spans="1:9" x14ac:dyDescent="0.35">
      <c r="A3415" s="1" t="s">
        <v>11425</v>
      </c>
      <c r="B3415" s="1" t="s">
        <v>13095</v>
      </c>
      <c r="D3415" s="1">
        <v>27</v>
      </c>
      <c r="E3415" s="1" t="s">
        <v>66</v>
      </c>
      <c r="F3415" s="1">
        <v>7</v>
      </c>
      <c r="G3415" s="8">
        <v>0</v>
      </c>
      <c r="I3415" s="14" t="str">
        <f t="shared" si="53"/>
        <v>Resim için basınız</v>
      </c>
    </row>
    <row r="3416" spans="1:9" x14ac:dyDescent="0.35">
      <c r="A3416" s="1" t="s">
        <v>11426</v>
      </c>
      <c r="B3416" s="1" t="s">
        <v>14388</v>
      </c>
      <c r="D3416" s="1">
        <v>72</v>
      </c>
      <c r="E3416" s="1" t="s">
        <v>20</v>
      </c>
      <c r="F3416" s="1">
        <v>14</v>
      </c>
      <c r="G3416" s="8">
        <v>0</v>
      </c>
      <c r="I3416" s="14" t="str">
        <f t="shared" si="53"/>
        <v>Resim için basınız</v>
      </c>
    </row>
    <row r="3417" spans="1:9" x14ac:dyDescent="0.35">
      <c r="A3417" s="1" t="s">
        <v>11427</v>
      </c>
      <c r="B3417" s="1" t="s">
        <v>13089</v>
      </c>
      <c r="D3417" s="1">
        <v>27</v>
      </c>
      <c r="E3417" s="1" t="s">
        <v>66</v>
      </c>
      <c r="F3417" s="1">
        <v>2</v>
      </c>
      <c r="G3417" s="8">
        <v>0</v>
      </c>
      <c r="I3417" s="14" t="str">
        <f t="shared" si="53"/>
        <v>Resim için basınız</v>
      </c>
    </row>
    <row r="3418" spans="1:9" x14ac:dyDescent="0.35">
      <c r="A3418" s="1" t="s">
        <v>11428</v>
      </c>
      <c r="B3418" s="1" t="s">
        <v>13090</v>
      </c>
      <c r="D3418" s="1">
        <v>27</v>
      </c>
      <c r="E3418" s="1" t="s">
        <v>66</v>
      </c>
      <c r="F3418" s="1">
        <v>1</v>
      </c>
      <c r="G3418" s="8">
        <v>0</v>
      </c>
      <c r="I3418" s="14" t="str">
        <f t="shared" si="53"/>
        <v>Resim için basınız</v>
      </c>
    </row>
    <row r="3419" spans="1:9" x14ac:dyDescent="0.35">
      <c r="A3419" s="1" t="s">
        <v>11429</v>
      </c>
      <c r="B3419" s="1" t="s">
        <v>13088</v>
      </c>
      <c r="D3419" s="1">
        <v>27</v>
      </c>
      <c r="E3419" s="1" t="s">
        <v>66</v>
      </c>
      <c r="F3419" s="1">
        <v>1</v>
      </c>
      <c r="G3419" s="8">
        <v>0</v>
      </c>
      <c r="I3419" s="14" t="str">
        <f t="shared" si="53"/>
        <v>Resim için basınız</v>
      </c>
    </row>
    <row r="3420" spans="1:9" x14ac:dyDescent="0.35">
      <c r="A3420" s="1" t="s">
        <v>11430</v>
      </c>
      <c r="B3420" s="1" t="s">
        <v>13489</v>
      </c>
      <c r="D3420" s="1">
        <v>71</v>
      </c>
      <c r="E3420" s="1" t="s">
        <v>66</v>
      </c>
      <c r="F3420" s="1">
        <v>4</v>
      </c>
      <c r="G3420" s="8">
        <v>0</v>
      </c>
      <c r="I3420" s="14" t="str">
        <f t="shared" si="53"/>
        <v>Resim için basınız</v>
      </c>
    </row>
    <row r="3421" spans="1:9" x14ac:dyDescent="0.35">
      <c r="A3421" s="1" t="s">
        <v>11431</v>
      </c>
      <c r="B3421" s="1" t="s">
        <v>14499</v>
      </c>
      <c r="D3421" s="1">
        <v>49</v>
      </c>
      <c r="E3421" s="1" t="s">
        <v>45</v>
      </c>
      <c r="F3421" s="1">
        <v>15</v>
      </c>
      <c r="G3421" s="8">
        <v>0</v>
      </c>
      <c r="I3421" s="14" t="str">
        <f t="shared" si="53"/>
        <v>Resim için basınız</v>
      </c>
    </row>
    <row r="3422" spans="1:9" x14ac:dyDescent="0.35">
      <c r="A3422" s="1" t="s">
        <v>11432</v>
      </c>
      <c r="B3422" s="1" t="s">
        <v>14477</v>
      </c>
      <c r="D3422" s="1">
        <v>52</v>
      </c>
      <c r="E3422" s="1" t="s">
        <v>218</v>
      </c>
      <c r="F3422" s="1">
        <v>1</v>
      </c>
      <c r="G3422" s="8">
        <v>0</v>
      </c>
      <c r="I3422" s="14" t="str">
        <f t="shared" si="53"/>
        <v>Resim için basınız</v>
      </c>
    </row>
    <row r="3423" spans="1:9" x14ac:dyDescent="0.35">
      <c r="A3423" s="1" t="s">
        <v>11433</v>
      </c>
      <c r="B3423" s="1" t="s">
        <v>13410</v>
      </c>
      <c r="D3423" s="1">
        <v>52</v>
      </c>
      <c r="E3423" s="1" t="s">
        <v>218</v>
      </c>
      <c r="F3423" s="1">
        <v>4</v>
      </c>
      <c r="G3423" s="8">
        <v>0</v>
      </c>
      <c r="I3423" s="14" t="str">
        <f t="shared" si="53"/>
        <v>Resim için basınız</v>
      </c>
    </row>
    <row r="3424" spans="1:9" x14ac:dyDescent="0.35">
      <c r="A3424" s="1" t="s">
        <v>11434</v>
      </c>
      <c r="B3424" s="1" t="s">
        <v>13408</v>
      </c>
      <c r="D3424" s="1">
        <v>52</v>
      </c>
      <c r="E3424" s="1" t="s">
        <v>218</v>
      </c>
      <c r="F3424" s="1">
        <v>4</v>
      </c>
      <c r="G3424" s="8">
        <v>0</v>
      </c>
      <c r="I3424" s="14" t="str">
        <f t="shared" si="53"/>
        <v>Resim için basınız</v>
      </c>
    </row>
    <row r="3425" spans="1:9" x14ac:dyDescent="0.35">
      <c r="A3425" s="1" t="s">
        <v>11435</v>
      </c>
      <c r="B3425" s="1" t="s">
        <v>365</v>
      </c>
      <c r="D3425" s="1">
        <v>49</v>
      </c>
      <c r="E3425" s="1" t="s">
        <v>4</v>
      </c>
      <c r="F3425" s="1">
        <v>18</v>
      </c>
      <c r="G3425" s="8">
        <v>0</v>
      </c>
      <c r="I3425" s="14" t="str">
        <f t="shared" si="53"/>
        <v>Resim için basınız</v>
      </c>
    </row>
    <row r="3426" spans="1:9" x14ac:dyDescent="0.35">
      <c r="A3426" s="1" t="s">
        <v>11436</v>
      </c>
      <c r="B3426" s="1" t="s">
        <v>14500</v>
      </c>
      <c r="D3426" s="1">
        <v>30</v>
      </c>
      <c r="E3426" s="1" t="s">
        <v>186</v>
      </c>
      <c r="F3426" s="1">
        <v>3</v>
      </c>
      <c r="G3426" s="8">
        <v>0</v>
      </c>
      <c r="I3426" s="14" t="str">
        <f t="shared" si="53"/>
        <v>Resim için basınız</v>
      </c>
    </row>
    <row r="3427" spans="1:9" x14ac:dyDescent="0.35">
      <c r="A3427" s="1" t="s">
        <v>11437</v>
      </c>
      <c r="B3427" s="1" t="s">
        <v>13658</v>
      </c>
      <c r="D3427" s="1">
        <v>49</v>
      </c>
      <c r="E3427" s="1" t="s">
        <v>79</v>
      </c>
      <c r="F3427" s="1">
        <v>10</v>
      </c>
      <c r="G3427" s="8">
        <v>0</v>
      </c>
      <c r="I3427" s="14" t="str">
        <f t="shared" si="53"/>
        <v>Resim için basınız</v>
      </c>
    </row>
    <row r="3428" spans="1:9" x14ac:dyDescent="0.35">
      <c r="A3428" s="1" t="s">
        <v>11438</v>
      </c>
      <c r="B3428" s="1" t="s">
        <v>13418</v>
      </c>
      <c r="D3428" s="1">
        <v>32</v>
      </c>
      <c r="E3428" s="1" t="s">
        <v>39</v>
      </c>
      <c r="F3428" s="1">
        <v>5</v>
      </c>
      <c r="G3428" s="8">
        <v>0</v>
      </c>
      <c r="I3428" s="14" t="str">
        <f t="shared" si="53"/>
        <v>Resim için basınız</v>
      </c>
    </row>
    <row r="3429" spans="1:9" x14ac:dyDescent="0.35">
      <c r="A3429" s="1" t="s">
        <v>11439</v>
      </c>
      <c r="B3429" s="1" t="s">
        <v>14501</v>
      </c>
      <c r="D3429" s="1">
        <v>32</v>
      </c>
      <c r="E3429" s="1" t="s">
        <v>39</v>
      </c>
      <c r="F3429" s="1">
        <v>7</v>
      </c>
      <c r="G3429" s="8">
        <v>0</v>
      </c>
      <c r="I3429" s="14" t="str">
        <f t="shared" si="53"/>
        <v>Resim için basınız</v>
      </c>
    </row>
    <row r="3430" spans="1:9" x14ac:dyDescent="0.35">
      <c r="A3430" s="1" t="s">
        <v>11440</v>
      </c>
      <c r="B3430" s="1" t="s">
        <v>3585</v>
      </c>
      <c r="D3430" s="1">
        <v>24</v>
      </c>
      <c r="E3430" s="1" t="s">
        <v>72</v>
      </c>
      <c r="F3430" s="1">
        <v>5</v>
      </c>
      <c r="G3430" s="8">
        <v>0</v>
      </c>
      <c r="I3430" s="14" t="str">
        <f t="shared" si="53"/>
        <v>Resim için basınız</v>
      </c>
    </row>
    <row r="3431" spans="1:9" x14ac:dyDescent="0.35">
      <c r="A3431" s="1" t="s">
        <v>11441</v>
      </c>
      <c r="B3431" s="1" t="s">
        <v>14319</v>
      </c>
      <c r="D3431" s="1">
        <v>25</v>
      </c>
      <c r="E3431" s="1" t="s">
        <v>2107</v>
      </c>
      <c r="F3431" s="1">
        <v>4</v>
      </c>
      <c r="G3431" s="8">
        <v>0</v>
      </c>
      <c r="I3431" s="14" t="str">
        <f t="shared" si="53"/>
        <v>Resim için basınız</v>
      </c>
    </row>
    <row r="3432" spans="1:9" x14ac:dyDescent="0.35">
      <c r="A3432" s="1" t="s">
        <v>11442</v>
      </c>
      <c r="B3432" s="1" t="s">
        <v>14319</v>
      </c>
      <c r="D3432" s="1">
        <v>25</v>
      </c>
      <c r="E3432" s="1" t="s">
        <v>2107</v>
      </c>
      <c r="F3432" s="1">
        <v>4</v>
      </c>
      <c r="G3432" s="8">
        <v>0</v>
      </c>
      <c r="I3432" s="14" t="str">
        <f t="shared" si="53"/>
        <v>Resim için basınız</v>
      </c>
    </row>
    <row r="3433" spans="1:9" x14ac:dyDescent="0.35">
      <c r="A3433" s="1" t="s">
        <v>11443</v>
      </c>
      <c r="B3433" s="1" t="s">
        <v>13314</v>
      </c>
      <c r="D3433" s="1">
        <v>78</v>
      </c>
      <c r="E3433" s="1" t="s">
        <v>66</v>
      </c>
      <c r="F3433" s="1">
        <v>4</v>
      </c>
      <c r="G3433" s="8">
        <v>0</v>
      </c>
      <c r="I3433" s="14" t="str">
        <f t="shared" si="53"/>
        <v>Resim için basınız</v>
      </c>
    </row>
    <row r="3434" spans="1:9" x14ac:dyDescent="0.35">
      <c r="A3434" s="1" t="s">
        <v>11444</v>
      </c>
      <c r="B3434" s="1" t="s">
        <v>14502</v>
      </c>
      <c r="D3434" s="1">
        <v>72</v>
      </c>
      <c r="E3434" s="1" t="s">
        <v>20</v>
      </c>
      <c r="F3434" s="1">
        <v>27</v>
      </c>
      <c r="G3434" s="8">
        <v>0</v>
      </c>
      <c r="I3434" s="14" t="str">
        <f t="shared" si="53"/>
        <v>Resim için basınız</v>
      </c>
    </row>
    <row r="3435" spans="1:9" x14ac:dyDescent="0.35">
      <c r="A3435" s="1" t="s">
        <v>11445</v>
      </c>
      <c r="B3435" s="1" t="s">
        <v>14503</v>
      </c>
      <c r="D3435" s="1">
        <v>23</v>
      </c>
      <c r="E3435" s="1" t="s">
        <v>179</v>
      </c>
      <c r="F3435" s="1">
        <v>2</v>
      </c>
      <c r="G3435" s="8">
        <v>0</v>
      </c>
      <c r="I3435" s="14" t="str">
        <f t="shared" si="53"/>
        <v>Resim için basınız</v>
      </c>
    </row>
    <row r="3436" spans="1:9" x14ac:dyDescent="0.35">
      <c r="A3436" s="1" t="s">
        <v>11446</v>
      </c>
      <c r="B3436" s="1" t="s">
        <v>14262</v>
      </c>
      <c r="D3436" s="1">
        <v>49</v>
      </c>
      <c r="E3436" s="1" t="s">
        <v>79</v>
      </c>
      <c r="F3436" s="1">
        <v>18</v>
      </c>
      <c r="G3436" s="8">
        <v>0</v>
      </c>
      <c r="I3436" s="14" t="str">
        <f t="shared" si="53"/>
        <v>Resim için basınız</v>
      </c>
    </row>
    <row r="3437" spans="1:9" x14ac:dyDescent="0.35">
      <c r="A3437" s="1" t="s">
        <v>11447</v>
      </c>
      <c r="B3437" s="1" t="s">
        <v>14422</v>
      </c>
      <c r="D3437" s="1">
        <v>72</v>
      </c>
      <c r="E3437" s="1" t="s">
        <v>20</v>
      </c>
      <c r="F3437" s="1">
        <v>3</v>
      </c>
      <c r="G3437" s="8">
        <v>0</v>
      </c>
      <c r="I3437" s="14" t="str">
        <f t="shared" si="53"/>
        <v>Resim için basınız</v>
      </c>
    </row>
    <row r="3438" spans="1:9" x14ac:dyDescent="0.35">
      <c r="A3438" s="1" t="s">
        <v>11448</v>
      </c>
      <c r="B3438" s="1" t="s">
        <v>14091</v>
      </c>
      <c r="D3438" s="1">
        <v>25</v>
      </c>
      <c r="E3438" s="1" t="s">
        <v>151</v>
      </c>
      <c r="F3438" s="1">
        <v>1</v>
      </c>
      <c r="G3438" s="8">
        <v>0</v>
      </c>
      <c r="I3438" s="14" t="str">
        <f t="shared" si="53"/>
        <v>Resim için basınız</v>
      </c>
    </row>
    <row r="3439" spans="1:9" x14ac:dyDescent="0.35">
      <c r="A3439" s="1" t="s">
        <v>11449</v>
      </c>
      <c r="B3439" s="1" t="s">
        <v>13510</v>
      </c>
      <c r="D3439" s="1">
        <v>25</v>
      </c>
      <c r="E3439" s="1" t="s">
        <v>151</v>
      </c>
      <c r="F3439" s="1">
        <v>1</v>
      </c>
      <c r="G3439" s="8">
        <v>0</v>
      </c>
      <c r="I3439" s="14" t="str">
        <f t="shared" si="53"/>
        <v>Resim için basınız</v>
      </c>
    </row>
    <row r="3440" spans="1:9" x14ac:dyDescent="0.35">
      <c r="A3440" s="1" t="s">
        <v>11450</v>
      </c>
      <c r="B3440" s="1" t="s">
        <v>14010</v>
      </c>
      <c r="D3440" s="1">
        <v>25</v>
      </c>
      <c r="E3440" s="1" t="s">
        <v>151</v>
      </c>
      <c r="F3440" s="1">
        <v>4</v>
      </c>
      <c r="G3440" s="8">
        <v>0</v>
      </c>
      <c r="I3440" s="14" t="str">
        <f t="shared" si="53"/>
        <v>Resim için basınız</v>
      </c>
    </row>
    <row r="3441" spans="1:9" x14ac:dyDescent="0.35">
      <c r="A3441" s="1" t="s">
        <v>11451</v>
      </c>
      <c r="B3441" s="1" t="s">
        <v>14329</v>
      </c>
      <c r="D3441" s="1">
        <v>32</v>
      </c>
      <c r="E3441" s="1" t="s">
        <v>102</v>
      </c>
      <c r="F3441" s="1">
        <v>8</v>
      </c>
      <c r="G3441" s="8">
        <v>0</v>
      </c>
      <c r="I3441" s="14" t="str">
        <f t="shared" si="53"/>
        <v>Resim için basınız</v>
      </c>
    </row>
    <row r="3442" spans="1:9" x14ac:dyDescent="0.35">
      <c r="A3442" s="1" t="s">
        <v>11452</v>
      </c>
      <c r="B3442" s="1" t="s">
        <v>13855</v>
      </c>
      <c r="D3442" s="1">
        <v>73</v>
      </c>
      <c r="E3442" s="1" t="s">
        <v>20</v>
      </c>
      <c r="F3442" s="1">
        <v>96</v>
      </c>
      <c r="G3442" s="8">
        <v>0</v>
      </c>
      <c r="I3442" s="14" t="str">
        <f t="shared" si="53"/>
        <v>Resim için basınız</v>
      </c>
    </row>
    <row r="3443" spans="1:9" x14ac:dyDescent="0.35">
      <c r="A3443" s="1" t="s">
        <v>11453</v>
      </c>
      <c r="B3443" s="1" t="s">
        <v>14504</v>
      </c>
      <c r="D3443" s="1">
        <v>57</v>
      </c>
      <c r="E3443" s="1" t="s">
        <v>66</v>
      </c>
      <c r="F3443" s="1">
        <v>1</v>
      </c>
      <c r="G3443" s="8">
        <v>0</v>
      </c>
      <c r="I3443" s="14" t="str">
        <f t="shared" si="53"/>
        <v>Resim için basınız</v>
      </c>
    </row>
    <row r="3444" spans="1:9" x14ac:dyDescent="0.35">
      <c r="A3444" s="1" t="s">
        <v>11454</v>
      </c>
      <c r="B3444" s="1" t="s">
        <v>13891</v>
      </c>
      <c r="D3444" s="1">
        <v>52</v>
      </c>
      <c r="E3444" s="1" t="s">
        <v>218</v>
      </c>
      <c r="F3444" s="1">
        <v>11</v>
      </c>
      <c r="G3444" s="8">
        <v>0</v>
      </c>
      <c r="I3444" s="14" t="str">
        <f t="shared" si="53"/>
        <v>Resim için basınız</v>
      </c>
    </row>
    <row r="3445" spans="1:9" x14ac:dyDescent="0.35">
      <c r="A3445" s="1" t="s">
        <v>11455</v>
      </c>
      <c r="B3445" s="1" t="s">
        <v>14268</v>
      </c>
      <c r="D3445" s="1">
        <v>29</v>
      </c>
      <c r="E3445" s="1" t="s">
        <v>39</v>
      </c>
      <c r="F3445" s="1">
        <v>8</v>
      </c>
      <c r="G3445" s="8">
        <v>0</v>
      </c>
      <c r="I3445" s="14" t="str">
        <f t="shared" si="53"/>
        <v>Resim için basınız</v>
      </c>
    </row>
    <row r="3446" spans="1:9" x14ac:dyDescent="0.35">
      <c r="A3446" s="1" t="s">
        <v>11456</v>
      </c>
      <c r="B3446" s="1" t="s">
        <v>14443</v>
      </c>
      <c r="D3446" s="1">
        <v>72</v>
      </c>
      <c r="E3446" s="1" t="s">
        <v>20</v>
      </c>
      <c r="F3446" s="1">
        <v>22</v>
      </c>
      <c r="G3446" s="8">
        <v>0</v>
      </c>
      <c r="I3446" s="14" t="str">
        <f t="shared" si="53"/>
        <v>Resim için basınız</v>
      </c>
    </row>
    <row r="3447" spans="1:9" x14ac:dyDescent="0.35">
      <c r="A3447" s="1" t="s">
        <v>11457</v>
      </c>
      <c r="B3447" s="1" t="s">
        <v>14371</v>
      </c>
      <c r="D3447" s="1">
        <v>32</v>
      </c>
      <c r="E3447" s="1" t="s">
        <v>102</v>
      </c>
      <c r="F3447" s="1">
        <v>21</v>
      </c>
      <c r="G3447" s="8">
        <v>0</v>
      </c>
      <c r="I3447" s="14" t="str">
        <f t="shared" si="53"/>
        <v>Resim için basınız</v>
      </c>
    </row>
    <row r="3448" spans="1:9" x14ac:dyDescent="0.35">
      <c r="A3448" s="1" t="s">
        <v>11458</v>
      </c>
      <c r="B3448" s="1" t="s">
        <v>14370</v>
      </c>
      <c r="D3448" s="1">
        <v>32</v>
      </c>
      <c r="E3448" s="1" t="s">
        <v>102</v>
      </c>
      <c r="F3448" s="1">
        <v>21</v>
      </c>
      <c r="G3448" s="8">
        <v>0</v>
      </c>
      <c r="I3448" s="14" t="str">
        <f t="shared" si="53"/>
        <v>Resim için basınız</v>
      </c>
    </row>
    <row r="3449" spans="1:9" x14ac:dyDescent="0.35">
      <c r="A3449" s="1" t="s">
        <v>11459</v>
      </c>
      <c r="B3449" s="1" t="s">
        <v>13804</v>
      </c>
      <c r="D3449" s="1">
        <v>32</v>
      </c>
      <c r="E3449" s="1" t="s">
        <v>102</v>
      </c>
      <c r="F3449" s="1">
        <v>6</v>
      </c>
      <c r="G3449" s="8">
        <v>0</v>
      </c>
      <c r="I3449" s="14" t="str">
        <f t="shared" si="53"/>
        <v>Resim için basınız</v>
      </c>
    </row>
    <row r="3450" spans="1:9" x14ac:dyDescent="0.35">
      <c r="A3450" s="1" t="s">
        <v>11460</v>
      </c>
      <c r="B3450" s="1" t="s">
        <v>13799</v>
      </c>
      <c r="D3450" s="1">
        <v>32</v>
      </c>
      <c r="E3450" s="1" t="s">
        <v>102</v>
      </c>
      <c r="F3450" s="1">
        <v>6</v>
      </c>
      <c r="G3450" s="8">
        <v>0</v>
      </c>
      <c r="I3450" s="14" t="str">
        <f t="shared" si="53"/>
        <v>Resim için basınız</v>
      </c>
    </row>
    <row r="3451" spans="1:9" x14ac:dyDescent="0.35">
      <c r="A3451" s="1" t="s">
        <v>11461</v>
      </c>
      <c r="B3451" s="1" t="s">
        <v>14505</v>
      </c>
      <c r="D3451" s="1">
        <v>27</v>
      </c>
      <c r="E3451" s="1" t="s">
        <v>186</v>
      </c>
      <c r="F3451" s="1">
        <v>19</v>
      </c>
      <c r="G3451" s="8">
        <v>0</v>
      </c>
      <c r="I3451" s="14" t="str">
        <f t="shared" si="53"/>
        <v>Resim için basınız</v>
      </c>
    </row>
    <row r="3452" spans="1:9" x14ac:dyDescent="0.35">
      <c r="A3452" s="1" t="s">
        <v>11462</v>
      </c>
      <c r="B3452" s="1" t="s">
        <v>13092</v>
      </c>
      <c r="D3452" s="1">
        <v>27</v>
      </c>
      <c r="E3452" s="1" t="s">
        <v>66</v>
      </c>
      <c r="F3452" s="1">
        <v>8</v>
      </c>
      <c r="G3452" s="8">
        <v>0</v>
      </c>
      <c r="I3452" s="14" t="str">
        <f t="shared" si="53"/>
        <v>Resim için basınız</v>
      </c>
    </row>
    <row r="3453" spans="1:9" x14ac:dyDescent="0.35">
      <c r="A3453" s="1" t="s">
        <v>11463</v>
      </c>
      <c r="B3453" s="1" t="s">
        <v>576</v>
      </c>
      <c r="D3453" s="1">
        <v>52</v>
      </c>
      <c r="E3453" s="1" t="s">
        <v>218</v>
      </c>
      <c r="F3453" s="1">
        <v>18</v>
      </c>
      <c r="G3453" s="8">
        <v>0</v>
      </c>
      <c r="I3453" s="14" t="str">
        <f t="shared" si="53"/>
        <v>Resim için basınız</v>
      </c>
    </row>
    <row r="3454" spans="1:9" x14ac:dyDescent="0.35">
      <c r="A3454" s="1" t="s">
        <v>11464</v>
      </c>
      <c r="B3454" s="1" t="s">
        <v>14506</v>
      </c>
      <c r="D3454" s="1">
        <v>32</v>
      </c>
      <c r="E3454" s="1" t="s">
        <v>102</v>
      </c>
      <c r="F3454" s="1">
        <v>2</v>
      </c>
      <c r="G3454" s="8">
        <v>0</v>
      </c>
      <c r="I3454" s="14" t="str">
        <f t="shared" si="53"/>
        <v>Resim için basınız</v>
      </c>
    </row>
    <row r="3455" spans="1:9" x14ac:dyDescent="0.35">
      <c r="A3455" s="1" t="s">
        <v>11465</v>
      </c>
      <c r="B3455" s="1" t="s">
        <v>13579</v>
      </c>
      <c r="D3455" s="1">
        <v>49</v>
      </c>
      <c r="E3455" s="1" t="s">
        <v>79</v>
      </c>
      <c r="F3455" s="1">
        <v>225</v>
      </c>
      <c r="G3455" s="8">
        <v>0</v>
      </c>
      <c r="I3455" s="14" t="str">
        <f t="shared" si="53"/>
        <v>Resim için basınız</v>
      </c>
    </row>
    <row r="3456" spans="1:9" x14ac:dyDescent="0.35">
      <c r="A3456" s="1" t="s">
        <v>11466</v>
      </c>
      <c r="B3456" s="1" t="s">
        <v>13393</v>
      </c>
      <c r="D3456" s="1">
        <v>27</v>
      </c>
      <c r="E3456" s="1" t="s">
        <v>186</v>
      </c>
      <c r="F3456" s="1">
        <v>1</v>
      </c>
      <c r="G3456" s="8">
        <v>0</v>
      </c>
      <c r="I3456" s="14" t="str">
        <f t="shared" si="53"/>
        <v>Resim için basınız</v>
      </c>
    </row>
    <row r="3457" spans="1:9" x14ac:dyDescent="0.35">
      <c r="A3457" s="1" t="s">
        <v>11467</v>
      </c>
      <c r="B3457" s="1" t="s">
        <v>537</v>
      </c>
      <c r="D3457" s="1">
        <v>32</v>
      </c>
      <c r="E3457" s="1" t="s">
        <v>39</v>
      </c>
      <c r="F3457" s="1">
        <v>3</v>
      </c>
      <c r="G3457" s="8">
        <v>0</v>
      </c>
      <c r="I3457" s="14" t="str">
        <f t="shared" si="53"/>
        <v>Resim için basınız</v>
      </c>
    </row>
    <row r="3458" spans="1:9" x14ac:dyDescent="0.35">
      <c r="A3458" s="1" t="s">
        <v>11468</v>
      </c>
      <c r="B3458" s="1" t="s">
        <v>13314</v>
      </c>
      <c r="D3458" s="1">
        <v>78</v>
      </c>
      <c r="E3458" s="1" t="s">
        <v>66</v>
      </c>
      <c r="F3458" s="1">
        <v>6</v>
      </c>
      <c r="G3458" s="8">
        <v>0</v>
      </c>
      <c r="I3458" s="14" t="str">
        <f t="shared" si="53"/>
        <v>Resim için basınız</v>
      </c>
    </row>
    <row r="3459" spans="1:9" x14ac:dyDescent="0.35">
      <c r="A3459" s="1" t="s">
        <v>11469</v>
      </c>
      <c r="B3459" s="1" t="s">
        <v>3218</v>
      </c>
      <c r="D3459" s="1">
        <v>27</v>
      </c>
      <c r="E3459" s="1" t="s">
        <v>39</v>
      </c>
      <c r="F3459" s="1">
        <v>9</v>
      </c>
      <c r="G3459" s="8">
        <v>0</v>
      </c>
      <c r="I3459" s="14" t="str">
        <f t="shared" ref="I3459:I3522" si="54">HYPERLINK("\\avrasya\THY_BSK_TEKNIK\MD_TEKNIK_ANLASMALAR_VE_ODEMELER\Teknik Envanter Takip Şefliği\IPC\A330\" &amp;D3459&amp;"\"&amp; A3459 &amp; ".png", "Resim için basınız")</f>
        <v>Resim için basınız</v>
      </c>
    </row>
    <row r="3460" spans="1:9" x14ac:dyDescent="0.35">
      <c r="A3460" s="1" t="s">
        <v>11470</v>
      </c>
      <c r="B3460" s="1" t="s">
        <v>13890</v>
      </c>
      <c r="D3460" s="1">
        <v>52</v>
      </c>
      <c r="E3460" s="1" t="s">
        <v>218</v>
      </c>
      <c r="F3460" s="1">
        <v>2</v>
      </c>
      <c r="G3460" s="8">
        <v>0</v>
      </c>
      <c r="I3460" s="14" t="str">
        <f t="shared" si="54"/>
        <v>Resim için basınız</v>
      </c>
    </row>
    <row r="3461" spans="1:9" x14ac:dyDescent="0.35">
      <c r="A3461" s="1" t="s">
        <v>11471</v>
      </c>
      <c r="B3461" s="1" t="s">
        <v>14507</v>
      </c>
      <c r="D3461" s="1">
        <v>32</v>
      </c>
      <c r="E3461" s="1" t="s">
        <v>39</v>
      </c>
      <c r="F3461" s="1">
        <v>11</v>
      </c>
      <c r="G3461" s="8">
        <v>0</v>
      </c>
      <c r="I3461" s="14" t="str">
        <f t="shared" si="54"/>
        <v>Resim için basınız</v>
      </c>
    </row>
    <row r="3462" spans="1:9" x14ac:dyDescent="0.35">
      <c r="A3462" s="1" t="s">
        <v>11472</v>
      </c>
      <c r="B3462" s="1" t="s">
        <v>14268</v>
      </c>
      <c r="D3462" s="1">
        <v>29</v>
      </c>
      <c r="E3462" s="1" t="s">
        <v>39</v>
      </c>
      <c r="F3462" s="1">
        <v>2</v>
      </c>
      <c r="G3462" s="8">
        <v>0</v>
      </c>
      <c r="I3462" s="14" t="str">
        <f t="shared" si="54"/>
        <v>Resim için basınız</v>
      </c>
    </row>
    <row r="3463" spans="1:9" x14ac:dyDescent="0.35">
      <c r="A3463" s="1" t="s">
        <v>11473</v>
      </c>
      <c r="B3463" s="1" t="s">
        <v>14508</v>
      </c>
      <c r="D3463" s="1">
        <v>57</v>
      </c>
      <c r="E3463" s="1" t="s">
        <v>66</v>
      </c>
      <c r="F3463" s="1">
        <v>18</v>
      </c>
      <c r="G3463" s="8">
        <v>0</v>
      </c>
      <c r="I3463" s="14" t="str">
        <f t="shared" si="54"/>
        <v>Resim için basınız</v>
      </c>
    </row>
    <row r="3464" spans="1:9" x14ac:dyDescent="0.35">
      <c r="A3464" s="1" t="s">
        <v>11474</v>
      </c>
      <c r="B3464" s="1" t="s">
        <v>8493</v>
      </c>
      <c r="D3464" s="1">
        <v>27</v>
      </c>
      <c r="E3464" s="1" t="s">
        <v>39</v>
      </c>
      <c r="F3464" s="1">
        <v>16</v>
      </c>
      <c r="G3464" s="8">
        <v>0</v>
      </c>
      <c r="I3464" s="14" t="str">
        <f t="shared" si="54"/>
        <v>Resim için basınız</v>
      </c>
    </row>
    <row r="3465" spans="1:9" x14ac:dyDescent="0.35">
      <c r="A3465" s="1" t="s">
        <v>11475</v>
      </c>
      <c r="B3465" s="1" t="s">
        <v>14419</v>
      </c>
      <c r="D3465" s="1">
        <v>72</v>
      </c>
      <c r="E3465" s="1" t="s">
        <v>20</v>
      </c>
      <c r="F3465" s="1">
        <v>16</v>
      </c>
      <c r="G3465" s="8">
        <v>0</v>
      </c>
      <c r="I3465" s="14" t="str">
        <f t="shared" si="54"/>
        <v>Resim için basınız</v>
      </c>
    </row>
    <row r="3466" spans="1:9" x14ac:dyDescent="0.35">
      <c r="A3466" s="1" t="s">
        <v>11476</v>
      </c>
      <c r="B3466" s="1" t="s">
        <v>13957</v>
      </c>
      <c r="D3466" s="1">
        <v>53</v>
      </c>
      <c r="E3466" s="1" t="s">
        <v>66</v>
      </c>
      <c r="F3466" s="1">
        <v>8</v>
      </c>
      <c r="G3466" s="8">
        <v>0</v>
      </c>
      <c r="I3466" s="14" t="str">
        <f t="shared" si="54"/>
        <v>Resim için basınız</v>
      </c>
    </row>
    <row r="3467" spans="1:9" x14ac:dyDescent="0.35">
      <c r="A3467" s="1" t="s">
        <v>11477</v>
      </c>
      <c r="B3467" s="1" t="s">
        <v>14502</v>
      </c>
      <c r="D3467" s="1">
        <v>72</v>
      </c>
      <c r="E3467" s="1" t="s">
        <v>20</v>
      </c>
      <c r="F3467" s="1">
        <v>6</v>
      </c>
      <c r="G3467" s="8">
        <v>0</v>
      </c>
      <c r="I3467" s="14" t="str">
        <f t="shared" si="54"/>
        <v>Resim için basınız</v>
      </c>
    </row>
    <row r="3468" spans="1:9" x14ac:dyDescent="0.35">
      <c r="A3468" s="1" t="s">
        <v>11478</v>
      </c>
      <c r="B3468" s="1" t="s">
        <v>14455</v>
      </c>
      <c r="D3468" s="1">
        <v>72</v>
      </c>
      <c r="E3468" s="1" t="s">
        <v>20</v>
      </c>
      <c r="F3468" s="1">
        <v>24</v>
      </c>
      <c r="G3468" s="8">
        <v>0</v>
      </c>
      <c r="I3468" s="14" t="str">
        <f t="shared" si="54"/>
        <v>Resim için basınız</v>
      </c>
    </row>
    <row r="3469" spans="1:9" x14ac:dyDescent="0.35">
      <c r="A3469" s="1" t="s">
        <v>11479</v>
      </c>
      <c r="B3469" s="1" t="s">
        <v>13962</v>
      </c>
      <c r="D3469" s="1">
        <v>29</v>
      </c>
      <c r="E3469" s="1" t="s">
        <v>39</v>
      </c>
      <c r="F3469" s="1">
        <v>5</v>
      </c>
      <c r="G3469" s="8">
        <v>0</v>
      </c>
      <c r="I3469" s="14" t="str">
        <f t="shared" si="54"/>
        <v>Resim için basınız</v>
      </c>
    </row>
    <row r="3470" spans="1:9" x14ac:dyDescent="0.35">
      <c r="A3470" s="1" t="s">
        <v>4783</v>
      </c>
      <c r="B3470" s="1" t="s">
        <v>2890</v>
      </c>
      <c r="D3470" s="1">
        <v>27</v>
      </c>
      <c r="E3470" s="1" t="s">
        <v>107</v>
      </c>
      <c r="F3470" s="1">
        <v>5</v>
      </c>
      <c r="G3470" s="8">
        <v>0</v>
      </c>
      <c r="I3470" s="14" t="str">
        <f t="shared" si="54"/>
        <v>Resim için basınız</v>
      </c>
    </row>
    <row r="3471" spans="1:9" x14ac:dyDescent="0.35">
      <c r="A3471" s="1" t="s">
        <v>11480</v>
      </c>
      <c r="B3471" s="1" t="s">
        <v>14319</v>
      </c>
      <c r="D3471" s="1">
        <v>25</v>
      </c>
      <c r="E3471" s="1" t="s">
        <v>2107</v>
      </c>
      <c r="F3471" s="1">
        <v>2</v>
      </c>
      <c r="G3471" s="8">
        <v>0</v>
      </c>
      <c r="I3471" s="14" t="str">
        <f t="shared" si="54"/>
        <v>Resim için basınız</v>
      </c>
    </row>
    <row r="3472" spans="1:9" x14ac:dyDescent="0.35">
      <c r="A3472" s="1" t="s">
        <v>11481</v>
      </c>
      <c r="B3472" s="1" t="s">
        <v>14319</v>
      </c>
      <c r="D3472" s="1">
        <v>25</v>
      </c>
      <c r="E3472" s="1" t="s">
        <v>2107</v>
      </c>
      <c r="F3472" s="1">
        <v>2</v>
      </c>
      <c r="G3472" s="8">
        <v>0</v>
      </c>
      <c r="I3472" s="14" t="str">
        <f t="shared" si="54"/>
        <v>Resim için basınız</v>
      </c>
    </row>
    <row r="3473" spans="1:9" x14ac:dyDescent="0.35">
      <c r="A3473" s="1" t="s">
        <v>11482</v>
      </c>
      <c r="B3473" s="1" t="s">
        <v>13890</v>
      </c>
      <c r="D3473" s="1">
        <v>52</v>
      </c>
      <c r="E3473" s="1" t="s">
        <v>218</v>
      </c>
      <c r="F3473" s="1">
        <v>3</v>
      </c>
      <c r="G3473" s="8">
        <v>0</v>
      </c>
      <c r="I3473" s="14" t="str">
        <f t="shared" si="54"/>
        <v>Resim için basınız</v>
      </c>
    </row>
    <row r="3474" spans="1:9" x14ac:dyDescent="0.35">
      <c r="A3474" s="1" t="s">
        <v>11483</v>
      </c>
      <c r="B3474" s="1" t="s">
        <v>13891</v>
      </c>
      <c r="D3474" s="1">
        <v>52</v>
      </c>
      <c r="E3474" s="1" t="s">
        <v>218</v>
      </c>
      <c r="F3474" s="1">
        <v>2</v>
      </c>
      <c r="G3474" s="8">
        <v>0</v>
      </c>
      <c r="I3474" s="14" t="str">
        <f t="shared" si="54"/>
        <v>Resim için basınız</v>
      </c>
    </row>
    <row r="3475" spans="1:9" x14ac:dyDescent="0.35">
      <c r="A3475" s="1" t="s">
        <v>11484</v>
      </c>
      <c r="B3475" s="1" t="s">
        <v>14509</v>
      </c>
      <c r="D3475" s="1">
        <v>57</v>
      </c>
      <c r="E3475" s="1" t="s">
        <v>66</v>
      </c>
      <c r="F3475" s="1">
        <v>2</v>
      </c>
      <c r="G3475" s="8">
        <v>0</v>
      </c>
      <c r="I3475" s="14" t="str">
        <f t="shared" si="54"/>
        <v>Resim için basınız</v>
      </c>
    </row>
    <row r="3476" spans="1:9" x14ac:dyDescent="0.35">
      <c r="A3476" s="1" t="s">
        <v>11485</v>
      </c>
      <c r="B3476" s="1" t="s">
        <v>13095</v>
      </c>
      <c r="D3476" s="1">
        <v>27</v>
      </c>
      <c r="E3476" s="1" t="s">
        <v>66</v>
      </c>
      <c r="F3476" s="1">
        <v>1</v>
      </c>
      <c r="G3476" s="8">
        <v>0</v>
      </c>
      <c r="I3476" s="14" t="str">
        <f t="shared" si="54"/>
        <v>Resim için basınız</v>
      </c>
    </row>
    <row r="3477" spans="1:9" x14ac:dyDescent="0.35">
      <c r="A3477" s="1" t="s">
        <v>11486</v>
      </c>
      <c r="B3477" s="1" t="s">
        <v>13087</v>
      </c>
      <c r="D3477" s="1">
        <v>27</v>
      </c>
      <c r="E3477" s="1" t="s">
        <v>66</v>
      </c>
      <c r="F3477" s="1">
        <v>2</v>
      </c>
      <c r="G3477" s="8">
        <v>0</v>
      </c>
      <c r="I3477" s="14" t="str">
        <f t="shared" si="54"/>
        <v>Resim için basınız</v>
      </c>
    </row>
    <row r="3478" spans="1:9" x14ac:dyDescent="0.35">
      <c r="A3478" s="1" t="s">
        <v>4784</v>
      </c>
      <c r="B3478" s="1" t="s">
        <v>6440</v>
      </c>
      <c r="D3478" s="1">
        <v>32</v>
      </c>
      <c r="E3478" s="1" t="s">
        <v>102</v>
      </c>
      <c r="F3478" s="1">
        <v>50</v>
      </c>
      <c r="G3478" s="8">
        <v>0</v>
      </c>
      <c r="I3478" s="14" t="str">
        <f t="shared" si="54"/>
        <v>Resim için basınız</v>
      </c>
    </row>
    <row r="3479" spans="1:9" x14ac:dyDescent="0.35">
      <c r="A3479" s="1" t="s">
        <v>4785</v>
      </c>
      <c r="B3479" s="1" t="s">
        <v>6560</v>
      </c>
      <c r="D3479" s="1">
        <v>57</v>
      </c>
      <c r="E3479" s="1" t="s">
        <v>66</v>
      </c>
      <c r="F3479" s="1">
        <v>15</v>
      </c>
      <c r="G3479" s="8">
        <v>0</v>
      </c>
      <c r="I3479" s="14" t="str">
        <f t="shared" si="54"/>
        <v>Resim için basınız</v>
      </c>
    </row>
    <row r="3480" spans="1:9" x14ac:dyDescent="0.35">
      <c r="A3480" s="1" t="s">
        <v>4786</v>
      </c>
      <c r="B3480" s="1" t="s">
        <v>1692</v>
      </c>
      <c r="D3480" s="1">
        <v>32</v>
      </c>
      <c r="E3480" s="1" t="s">
        <v>102</v>
      </c>
      <c r="F3480" s="1">
        <v>68</v>
      </c>
      <c r="G3480" s="8">
        <v>0</v>
      </c>
      <c r="I3480" s="14" t="str">
        <f t="shared" si="54"/>
        <v>Resim için basınız</v>
      </c>
    </row>
    <row r="3481" spans="1:9" x14ac:dyDescent="0.35">
      <c r="A3481" s="1" t="s">
        <v>4788</v>
      </c>
      <c r="B3481" s="1" t="s">
        <v>6495</v>
      </c>
      <c r="D3481" s="1">
        <v>44</v>
      </c>
      <c r="E3481" s="1" t="s">
        <v>42</v>
      </c>
      <c r="F3481" s="1">
        <v>1</v>
      </c>
      <c r="G3481" s="8">
        <v>0</v>
      </c>
      <c r="I3481" s="14" t="str">
        <f t="shared" si="54"/>
        <v>Resim için basınız</v>
      </c>
    </row>
    <row r="3482" spans="1:9" x14ac:dyDescent="0.35">
      <c r="A3482" s="1" t="s">
        <v>4790</v>
      </c>
      <c r="B3482" s="1" t="s">
        <v>2752</v>
      </c>
      <c r="D3482" s="1">
        <v>35</v>
      </c>
      <c r="E3482" s="1" t="s">
        <v>333</v>
      </c>
      <c r="F3482" s="1">
        <v>28</v>
      </c>
      <c r="G3482" s="8">
        <v>0</v>
      </c>
      <c r="I3482" s="14" t="str">
        <f t="shared" si="54"/>
        <v>Resim için basınız</v>
      </c>
    </row>
    <row r="3483" spans="1:9" x14ac:dyDescent="0.35">
      <c r="A3483" s="1" t="s">
        <v>11487</v>
      </c>
      <c r="B3483" s="1" t="s">
        <v>14510</v>
      </c>
      <c r="D3483" s="1">
        <v>78</v>
      </c>
      <c r="E3483" s="1" t="s">
        <v>66</v>
      </c>
      <c r="F3483" s="1">
        <v>4</v>
      </c>
      <c r="G3483" s="8">
        <v>0</v>
      </c>
      <c r="I3483" s="14" t="str">
        <f t="shared" si="54"/>
        <v>Resim için basınız</v>
      </c>
    </row>
    <row r="3484" spans="1:9" x14ac:dyDescent="0.35">
      <c r="A3484" s="1" t="s">
        <v>11488</v>
      </c>
      <c r="B3484" s="1" t="s">
        <v>14511</v>
      </c>
      <c r="D3484" s="1">
        <v>78</v>
      </c>
      <c r="E3484" s="1" t="s">
        <v>66</v>
      </c>
      <c r="F3484" s="1">
        <v>5</v>
      </c>
      <c r="G3484" s="8">
        <v>0</v>
      </c>
      <c r="I3484" s="14" t="str">
        <f t="shared" si="54"/>
        <v>Resim için basınız</v>
      </c>
    </row>
    <row r="3485" spans="1:9" x14ac:dyDescent="0.35">
      <c r="A3485" s="1" t="s">
        <v>11489</v>
      </c>
      <c r="B3485" s="1" t="s">
        <v>13475</v>
      </c>
      <c r="D3485" s="1">
        <v>21</v>
      </c>
      <c r="E3485" s="1" t="s">
        <v>151</v>
      </c>
      <c r="F3485" s="1">
        <v>8</v>
      </c>
      <c r="G3485" s="8">
        <v>0</v>
      </c>
      <c r="I3485" s="14" t="str">
        <f t="shared" si="54"/>
        <v>Resim için basınız</v>
      </c>
    </row>
    <row r="3486" spans="1:9" x14ac:dyDescent="0.35">
      <c r="A3486" s="1" t="s">
        <v>11490</v>
      </c>
      <c r="B3486" s="1" t="s">
        <v>14512</v>
      </c>
      <c r="D3486" s="1">
        <v>72</v>
      </c>
      <c r="E3486" s="1" t="s">
        <v>20</v>
      </c>
      <c r="F3486" s="1">
        <v>18</v>
      </c>
      <c r="G3486" s="8">
        <v>0</v>
      </c>
      <c r="I3486" s="14" t="str">
        <f t="shared" si="54"/>
        <v>Resim için basınız</v>
      </c>
    </row>
    <row r="3487" spans="1:9" x14ac:dyDescent="0.35">
      <c r="A3487" s="1" t="s">
        <v>11491</v>
      </c>
      <c r="B3487" s="1" t="s">
        <v>6747</v>
      </c>
      <c r="D3487" s="1">
        <v>72</v>
      </c>
      <c r="E3487" s="1" t="s">
        <v>20</v>
      </c>
      <c r="F3487" s="1">
        <v>11</v>
      </c>
      <c r="G3487" s="8">
        <v>0</v>
      </c>
      <c r="I3487" s="14" t="str">
        <f t="shared" si="54"/>
        <v>Resim için basınız</v>
      </c>
    </row>
    <row r="3488" spans="1:9" x14ac:dyDescent="0.35">
      <c r="A3488" s="1" t="s">
        <v>11492</v>
      </c>
      <c r="B3488" s="1" t="s">
        <v>14513</v>
      </c>
      <c r="D3488" s="1">
        <v>72</v>
      </c>
      <c r="E3488" s="1" t="s">
        <v>20</v>
      </c>
      <c r="F3488" s="1">
        <v>16</v>
      </c>
      <c r="G3488" s="8">
        <v>0</v>
      </c>
      <c r="I3488" s="14" t="str">
        <f t="shared" si="54"/>
        <v>Resim için basınız</v>
      </c>
    </row>
    <row r="3489" spans="1:9" x14ac:dyDescent="0.35">
      <c r="A3489" s="1" t="s">
        <v>11493</v>
      </c>
      <c r="B3489" s="1" t="s">
        <v>14514</v>
      </c>
      <c r="D3489" s="1">
        <v>72</v>
      </c>
      <c r="E3489" s="1" t="s">
        <v>20</v>
      </c>
      <c r="F3489" s="1">
        <v>16</v>
      </c>
      <c r="G3489" s="8">
        <v>0</v>
      </c>
      <c r="I3489" s="14" t="str">
        <f t="shared" si="54"/>
        <v>Resim için basınız</v>
      </c>
    </row>
    <row r="3490" spans="1:9" x14ac:dyDescent="0.35">
      <c r="A3490" s="1" t="s">
        <v>11494</v>
      </c>
      <c r="B3490" s="1" t="s">
        <v>14515</v>
      </c>
      <c r="D3490" s="1">
        <v>72</v>
      </c>
      <c r="E3490" s="1" t="s">
        <v>20</v>
      </c>
      <c r="F3490" s="1">
        <v>17</v>
      </c>
      <c r="G3490" s="8">
        <v>0</v>
      </c>
      <c r="I3490" s="14" t="str">
        <f t="shared" si="54"/>
        <v>Resim için basınız</v>
      </c>
    </row>
    <row r="3491" spans="1:9" x14ac:dyDescent="0.35">
      <c r="A3491" s="1" t="s">
        <v>11495</v>
      </c>
      <c r="B3491" s="1" t="s">
        <v>14516</v>
      </c>
      <c r="D3491" s="1">
        <v>72</v>
      </c>
      <c r="E3491" s="1" t="s">
        <v>20</v>
      </c>
      <c r="F3491" s="1">
        <v>14</v>
      </c>
      <c r="G3491" s="8">
        <v>0</v>
      </c>
      <c r="I3491" s="14" t="str">
        <f t="shared" si="54"/>
        <v>Resim için basınız</v>
      </c>
    </row>
    <row r="3492" spans="1:9" x14ac:dyDescent="0.35">
      <c r="A3492" s="1" t="s">
        <v>11496</v>
      </c>
      <c r="B3492" s="1" t="s">
        <v>14517</v>
      </c>
      <c r="D3492" s="1">
        <v>72</v>
      </c>
      <c r="E3492" s="1" t="s">
        <v>20</v>
      </c>
      <c r="F3492" s="1">
        <v>15</v>
      </c>
      <c r="G3492" s="8">
        <v>0</v>
      </c>
      <c r="I3492" s="14" t="str">
        <f t="shared" si="54"/>
        <v>Resim için basınız</v>
      </c>
    </row>
    <row r="3493" spans="1:9" x14ac:dyDescent="0.35">
      <c r="A3493" s="1" t="s">
        <v>11497</v>
      </c>
      <c r="B3493" s="1" t="s">
        <v>597</v>
      </c>
      <c r="D3493" s="1">
        <v>23</v>
      </c>
      <c r="E3493" s="1" t="s">
        <v>179</v>
      </c>
      <c r="F3493" s="1">
        <v>5</v>
      </c>
      <c r="G3493" s="8">
        <v>0</v>
      </c>
      <c r="I3493" s="14" t="str">
        <f t="shared" si="54"/>
        <v>Resim için basınız</v>
      </c>
    </row>
    <row r="3494" spans="1:9" x14ac:dyDescent="0.35">
      <c r="A3494" s="1" t="s">
        <v>11498</v>
      </c>
      <c r="B3494" s="1" t="s">
        <v>14518</v>
      </c>
      <c r="D3494" s="1">
        <v>72</v>
      </c>
      <c r="E3494" s="1" t="s">
        <v>20</v>
      </c>
      <c r="F3494" s="1">
        <v>16</v>
      </c>
      <c r="G3494" s="8">
        <v>0</v>
      </c>
      <c r="I3494" s="14" t="str">
        <f t="shared" si="54"/>
        <v>Resim için basınız</v>
      </c>
    </row>
    <row r="3495" spans="1:9" x14ac:dyDescent="0.35">
      <c r="A3495" s="1" t="s">
        <v>11499</v>
      </c>
      <c r="B3495" s="1" t="s">
        <v>14519</v>
      </c>
      <c r="D3495" s="1">
        <v>72</v>
      </c>
      <c r="E3495" s="1" t="s">
        <v>20</v>
      </c>
      <c r="F3495" s="1">
        <v>16</v>
      </c>
      <c r="G3495" s="8">
        <v>0</v>
      </c>
      <c r="I3495" s="14" t="str">
        <f t="shared" si="54"/>
        <v>Resim için basınız</v>
      </c>
    </row>
    <row r="3496" spans="1:9" x14ac:dyDescent="0.35">
      <c r="A3496" s="1" t="s">
        <v>11500</v>
      </c>
      <c r="B3496" s="1" t="s">
        <v>14520</v>
      </c>
      <c r="D3496" s="1">
        <v>72</v>
      </c>
      <c r="E3496" s="1" t="s">
        <v>20</v>
      </c>
      <c r="F3496" s="1">
        <v>15</v>
      </c>
      <c r="G3496" s="8">
        <v>0</v>
      </c>
      <c r="I3496" s="14" t="str">
        <f t="shared" si="54"/>
        <v>Resim için basınız</v>
      </c>
    </row>
    <row r="3497" spans="1:9" x14ac:dyDescent="0.35">
      <c r="A3497" s="1" t="s">
        <v>11501</v>
      </c>
      <c r="B3497" s="1" t="s">
        <v>14521</v>
      </c>
      <c r="D3497" s="1">
        <v>72</v>
      </c>
      <c r="E3497" s="1" t="s">
        <v>20</v>
      </c>
      <c r="F3497" s="1">
        <v>16</v>
      </c>
      <c r="G3497" s="8">
        <v>0</v>
      </c>
      <c r="I3497" s="14" t="str">
        <f t="shared" si="54"/>
        <v>Resim için basınız</v>
      </c>
    </row>
    <row r="3498" spans="1:9" x14ac:dyDescent="0.35">
      <c r="A3498" s="1" t="s">
        <v>11502</v>
      </c>
      <c r="B3498" s="1" t="s">
        <v>14522</v>
      </c>
      <c r="D3498" s="1">
        <v>25</v>
      </c>
      <c r="E3498" s="1" t="s">
        <v>179</v>
      </c>
      <c r="F3498" s="1">
        <v>39</v>
      </c>
      <c r="G3498" s="8">
        <v>0</v>
      </c>
      <c r="I3498" s="14" t="str">
        <f t="shared" si="54"/>
        <v>Resim için basınız</v>
      </c>
    </row>
    <row r="3499" spans="1:9" x14ac:dyDescent="0.35">
      <c r="A3499" s="1" t="s">
        <v>11503</v>
      </c>
      <c r="B3499" s="1" t="s">
        <v>14523</v>
      </c>
      <c r="D3499" s="1">
        <v>78</v>
      </c>
      <c r="E3499" s="1" t="s">
        <v>39</v>
      </c>
      <c r="F3499" s="1">
        <v>17</v>
      </c>
      <c r="G3499" s="8">
        <v>0</v>
      </c>
      <c r="I3499" s="14" t="str">
        <f t="shared" si="54"/>
        <v>Resim için basınız</v>
      </c>
    </row>
    <row r="3500" spans="1:9" x14ac:dyDescent="0.35">
      <c r="A3500" s="1" t="s">
        <v>11504</v>
      </c>
      <c r="B3500" s="1" t="s">
        <v>14524</v>
      </c>
      <c r="D3500" s="1">
        <v>78</v>
      </c>
      <c r="E3500" s="1" t="s">
        <v>66</v>
      </c>
      <c r="F3500" s="1">
        <v>18</v>
      </c>
      <c r="G3500" s="8">
        <v>0</v>
      </c>
      <c r="I3500" s="14" t="str">
        <f t="shared" si="54"/>
        <v>Resim için basınız</v>
      </c>
    </row>
    <row r="3501" spans="1:9" x14ac:dyDescent="0.35">
      <c r="A3501" s="1" t="s">
        <v>11505</v>
      </c>
      <c r="B3501" s="1" t="s">
        <v>14525</v>
      </c>
      <c r="D3501" s="1">
        <v>24</v>
      </c>
      <c r="E3501" s="1" t="s">
        <v>72</v>
      </c>
      <c r="F3501" s="1">
        <v>6</v>
      </c>
      <c r="G3501" s="8">
        <v>0</v>
      </c>
      <c r="I3501" s="14" t="str">
        <f t="shared" si="54"/>
        <v>Resim için basınız</v>
      </c>
    </row>
    <row r="3502" spans="1:9" x14ac:dyDescent="0.35">
      <c r="A3502" s="1" t="s">
        <v>11506</v>
      </c>
      <c r="B3502" s="1" t="s">
        <v>13620</v>
      </c>
      <c r="D3502" s="1">
        <v>24</v>
      </c>
      <c r="E3502" s="1" t="s">
        <v>151</v>
      </c>
      <c r="F3502" s="1">
        <v>4</v>
      </c>
      <c r="G3502" s="8">
        <v>0</v>
      </c>
      <c r="I3502" s="14" t="str">
        <f t="shared" si="54"/>
        <v>Resim için basınız</v>
      </c>
    </row>
    <row r="3503" spans="1:9" x14ac:dyDescent="0.35">
      <c r="A3503" s="1" t="s">
        <v>11507</v>
      </c>
      <c r="B3503" s="1" t="s">
        <v>13153</v>
      </c>
      <c r="D3503" s="1">
        <v>75</v>
      </c>
      <c r="E3503" s="1" t="s">
        <v>45</v>
      </c>
      <c r="F3503" s="1">
        <v>11</v>
      </c>
      <c r="G3503" s="8">
        <v>0</v>
      </c>
      <c r="I3503" s="14" t="str">
        <f t="shared" si="54"/>
        <v>Resim için basınız</v>
      </c>
    </row>
    <row r="3504" spans="1:9" x14ac:dyDescent="0.35">
      <c r="A3504" s="1" t="s">
        <v>11508</v>
      </c>
      <c r="B3504" s="1" t="s">
        <v>14526</v>
      </c>
      <c r="D3504" s="1">
        <v>75</v>
      </c>
      <c r="E3504" s="1" t="s">
        <v>45</v>
      </c>
      <c r="F3504" s="1">
        <v>14</v>
      </c>
      <c r="G3504" s="8">
        <v>0</v>
      </c>
      <c r="I3504" s="14" t="str">
        <f t="shared" si="54"/>
        <v>Resim için basınız</v>
      </c>
    </row>
    <row r="3505" spans="1:9" x14ac:dyDescent="0.35">
      <c r="A3505" s="1" t="s">
        <v>11509</v>
      </c>
      <c r="B3505" s="1" t="s">
        <v>14526</v>
      </c>
      <c r="D3505" s="1">
        <v>75</v>
      </c>
      <c r="E3505" s="1" t="s">
        <v>45</v>
      </c>
      <c r="F3505" s="1">
        <v>9</v>
      </c>
      <c r="G3505" s="8">
        <v>0</v>
      </c>
      <c r="I3505" s="14" t="str">
        <f t="shared" si="54"/>
        <v>Resim için basınız</v>
      </c>
    </row>
    <row r="3506" spans="1:9" x14ac:dyDescent="0.35">
      <c r="A3506" s="1" t="s">
        <v>11510</v>
      </c>
      <c r="B3506" s="1" t="s">
        <v>14102</v>
      </c>
      <c r="D3506" s="1">
        <v>27</v>
      </c>
      <c r="E3506" s="1" t="s">
        <v>186</v>
      </c>
      <c r="F3506" s="1">
        <v>15</v>
      </c>
      <c r="G3506" s="8">
        <v>0</v>
      </c>
      <c r="I3506" s="14" t="str">
        <f t="shared" si="54"/>
        <v>Resim için basınız</v>
      </c>
    </row>
    <row r="3507" spans="1:9" x14ac:dyDescent="0.35">
      <c r="A3507" s="1" t="s">
        <v>11511</v>
      </c>
      <c r="B3507" s="1" t="s">
        <v>13609</v>
      </c>
      <c r="D3507" s="1">
        <v>29</v>
      </c>
      <c r="E3507" s="1" t="s">
        <v>39</v>
      </c>
      <c r="F3507" s="1">
        <v>24</v>
      </c>
      <c r="G3507" s="8">
        <v>0</v>
      </c>
      <c r="I3507" s="14" t="str">
        <f t="shared" si="54"/>
        <v>Resim için basınız</v>
      </c>
    </row>
    <row r="3508" spans="1:9" x14ac:dyDescent="0.35">
      <c r="A3508" s="1" t="s">
        <v>11512</v>
      </c>
      <c r="B3508" s="1" t="s">
        <v>14469</v>
      </c>
      <c r="D3508" s="1">
        <v>27</v>
      </c>
      <c r="E3508" s="1" t="s">
        <v>66</v>
      </c>
      <c r="F3508" s="1">
        <v>5</v>
      </c>
      <c r="G3508" s="8">
        <v>0</v>
      </c>
      <c r="I3508" s="14" t="str">
        <f t="shared" si="54"/>
        <v>Resim için basınız</v>
      </c>
    </row>
    <row r="3509" spans="1:9" x14ac:dyDescent="0.35">
      <c r="A3509" s="1" t="s">
        <v>11513</v>
      </c>
      <c r="B3509" s="1" t="s">
        <v>6224</v>
      </c>
      <c r="D3509" s="1">
        <v>25</v>
      </c>
      <c r="E3509" s="1" t="s">
        <v>151</v>
      </c>
      <c r="F3509" s="1">
        <v>7</v>
      </c>
      <c r="G3509" s="8">
        <v>0</v>
      </c>
      <c r="I3509" s="14" t="str">
        <f t="shared" si="54"/>
        <v>Resim için basınız</v>
      </c>
    </row>
    <row r="3510" spans="1:9" x14ac:dyDescent="0.35">
      <c r="A3510" s="1" t="s">
        <v>11514</v>
      </c>
      <c r="B3510" s="1" t="s">
        <v>6224</v>
      </c>
      <c r="D3510" s="1">
        <v>25</v>
      </c>
      <c r="E3510" s="1" t="s">
        <v>151</v>
      </c>
      <c r="F3510" s="1">
        <v>8</v>
      </c>
      <c r="G3510" s="8">
        <v>0</v>
      </c>
      <c r="I3510" s="14" t="str">
        <f t="shared" si="54"/>
        <v>Resim için basınız</v>
      </c>
    </row>
    <row r="3511" spans="1:9" x14ac:dyDescent="0.35">
      <c r="A3511" s="1" t="s">
        <v>11515</v>
      </c>
      <c r="B3511" s="1" t="s">
        <v>6224</v>
      </c>
      <c r="D3511" s="1">
        <v>25</v>
      </c>
      <c r="E3511" s="1" t="s">
        <v>151</v>
      </c>
      <c r="F3511" s="1">
        <v>8</v>
      </c>
      <c r="G3511" s="8">
        <v>0</v>
      </c>
      <c r="I3511" s="14" t="str">
        <f t="shared" si="54"/>
        <v>Resim için basınız</v>
      </c>
    </row>
    <row r="3512" spans="1:9" x14ac:dyDescent="0.35">
      <c r="A3512" s="1" t="s">
        <v>11516</v>
      </c>
      <c r="B3512" s="1" t="s">
        <v>6224</v>
      </c>
      <c r="D3512" s="1">
        <v>25</v>
      </c>
      <c r="E3512" s="1" t="s">
        <v>151</v>
      </c>
      <c r="F3512" s="1">
        <v>8</v>
      </c>
      <c r="G3512" s="8">
        <v>0</v>
      </c>
      <c r="I3512" s="14" t="str">
        <f t="shared" si="54"/>
        <v>Resim için basınız</v>
      </c>
    </row>
    <row r="3513" spans="1:9" x14ac:dyDescent="0.35">
      <c r="A3513" s="1" t="s">
        <v>11517</v>
      </c>
      <c r="B3513" s="1" t="s">
        <v>14527</v>
      </c>
      <c r="D3513" s="1">
        <v>79</v>
      </c>
      <c r="E3513" s="1" t="s">
        <v>97</v>
      </c>
      <c r="F3513" s="1">
        <v>20</v>
      </c>
      <c r="G3513" s="8">
        <v>0</v>
      </c>
      <c r="I3513" s="14" t="str">
        <f t="shared" si="54"/>
        <v>Resim için basınız</v>
      </c>
    </row>
    <row r="3514" spans="1:9" x14ac:dyDescent="0.35">
      <c r="A3514" s="1" t="s">
        <v>11518</v>
      </c>
      <c r="B3514" s="1" t="s">
        <v>6224</v>
      </c>
      <c r="D3514" s="1">
        <v>25</v>
      </c>
      <c r="E3514" s="1" t="s">
        <v>151</v>
      </c>
      <c r="F3514" s="1">
        <v>14</v>
      </c>
      <c r="G3514" s="8">
        <v>0</v>
      </c>
      <c r="I3514" s="14" t="str">
        <f t="shared" si="54"/>
        <v>Resim için basınız</v>
      </c>
    </row>
    <row r="3515" spans="1:9" x14ac:dyDescent="0.35">
      <c r="A3515" s="1" t="s">
        <v>11519</v>
      </c>
      <c r="B3515" s="1" t="s">
        <v>6224</v>
      </c>
      <c r="D3515" s="1">
        <v>25</v>
      </c>
      <c r="E3515" s="1" t="s">
        <v>151</v>
      </c>
      <c r="F3515" s="1">
        <v>7</v>
      </c>
      <c r="G3515" s="8">
        <v>0</v>
      </c>
      <c r="I3515" s="14" t="str">
        <f t="shared" si="54"/>
        <v>Resim için basınız</v>
      </c>
    </row>
    <row r="3516" spans="1:9" x14ac:dyDescent="0.35">
      <c r="A3516" s="1" t="s">
        <v>11520</v>
      </c>
      <c r="B3516" s="1" t="s">
        <v>6224</v>
      </c>
      <c r="D3516" s="1">
        <v>25</v>
      </c>
      <c r="E3516" s="1" t="s">
        <v>151</v>
      </c>
      <c r="F3516" s="1">
        <v>14</v>
      </c>
      <c r="G3516" s="8">
        <v>0</v>
      </c>
      <c r="I3516" s="14" t="str">
        <f t="shared" si="54"/>
        <v>Resim için basınız</v>
      </c>
    </row>
    <row r="3517" spans="1:9" x14ac:dyDescent="0.35">
      <c r="A3517" s="1" t="s">
        <v>11521</v>
      </c>
      <c r="B3517" s="1" t="s">
        <v>6224</v>
      </c>
      <c r="D3517" s="1">
        <v>25</v>
      </c>
      <c r="E3517" s="1" t="s">
        <v>151</v>
      </c>
      <c r="F3517" s="1">
        <v>7</v>
      </c>
      <c r="G3517" s="8">
        <v>0</v>
      </c>
      <c r="I3517" s="14" t="str">
        <f t="shared" si="54"/>
        <v>Resim için basınız</v>
      </c>
    </row>
    <row r="3518" spans="1:9" x14ac:dyDescent="0.35">
      <c r="A3518" s="1" t="s">
        <v>11522</v>
      </c>
      <c r="B3518" s="1" t="s">
        <v>13918</v>
      </c>
      <c r="D3518" s="1">
        <v>75</v>
      </c>
      <c r="E3518" s="1" t="s">
        <v>45</v>
      </c>
      <c r="F3518" s="1">
        <v>7</v>
      </c>
      <c r="G3518" s="8">
        <v>0</v>
      </c>
      <c r="I3518" s="14" t="str">
        <f t="shared" si="54"/>
        <v>Resim için basınız</v>
      </c>
    </row>
    <row r="3519" spans="1:9" x14ac:dyDescent="0.35">
      <c r="A3519" s="1" t="s">
        <v>4793</v>
      </c>
      <c r="B3519" s="1" t="s">
        <v>2062</v>
      </c>
      <c r="D3519" s="1">
        <v>26</v>
      </c>
      <c r="E3519" s="1" t="s">
        <v>97</v>
      </c>
      <c r="F3519" s="1">
        <v>1</v>
      </c>
      <c r="G3519" s="8">
        <v>0</v>
      </c>
      <c r="I3519" s="14" t="str">
        <f t="shared" si="54"/>
        <v>Resim için basınız</v>
      </c>
    </row>
    <row r="3520" spans="1:9" x14ac:dyDescent="0.35">
      <c r="A3520" s="1" t="s">
        <v>3651</v>
      </c>
      <c r="B3520" s="1" t="s">
        <v>3650</v>
      </c>
      <c r="D3520" s="1">
        <v>36</v>
      </c>
      <c r="E3520" s="1" t="s">
        <v>97</v>
      </c>
      <c r="F3520" s="1">
        <v>8</v>
      </c>
      <c r="G3520" s="8">
        <v>0</v>
      </c>
      <c r="I3520" s="14" t="str">
        <f t="shared" si="54"/>
        <v>Resim için basınız</v>
      </c>
    </row>
    <row r="3521" spans="1:9" x14ac:dyDescent="0.35">
      <c r="A3521" s="1" t="s">
        <v>11523</v>
      </c>
      <c r="B3521" s="1" t="s">
        <v>14030</v>
      </c>
      <c r="D3521" s="1">
        <v>25</v>
      </c>
      <c r="E3521" s="1" t="s">
        <v>2107</v>
      </c>
      <c r="F3521" s="1">
        <v>12</v>
      </c>
      <c r="G3521" s="8">
        <v>0</v>
      </c>
      <c r="I3521" s="14" t="str">
        <f t="shared" si="54"/>
        <v>Resim için basınız</v>
      </c>
    </row>
    <row r="3522" spans="1:9" x14ac:dyDescent="0.35">
      <c r="A3522" s="1" t="s">
        <v>11524</v>
      </c>
      <c r="B3522" s="1" t="s">
        <v>14030</v>
      </c>
      <c r="D3522" s="1">
        <v>25</v>
      </c>
      <c r="E3522" s="1" t="s">
        <v>2107</v>
      </c>
      <c r="F3522" s="1">
        <v>12</v>
      </c>
      <c r="G3522" s="8">
        <v>0</v>
      </c>
      <c r="I3522" s="14" t="str">
        <f t="shared" si="54"/>
        <v>Resim için basınız</v>
      </c>
    </row>
    <row r="3523" spans="1:9" x14ac:dyDescent="0.35">
      <c r="A3523" s="1" t="s">
        <v>11525</v>
      </c>
      <c r="B3523" s="1" t="s">
        <v>14528</v>
      </c>
      <c r="D3523" s="1">
        <v>25</v>
      </c>
      <c r="E3523" s="1" t="s">
        <v>2107</v>
      </c>
      <c r="F3523" s="1">
        <v>6</v>
      </c>
      <c r="G3523" s="8">
        <v>0</v>
      </c>
      <c r="I3523" s="14" t="str">
        <f t="shared" ref="I3523:I3586" si="55">HYPERLINK("\\avrasya\THY_BSK_TEKNIK\MD_TEKNIK_ANLASMALAR_VE_ODEMELER\Teknik Envanter Takip Şefliği\IPC\A330\" &amp;D3523&amp;"\"&amp; A3523 &amp; ".png", "Resim için basınız")</f>
        <v>Resim için basınız</v>
      </c>
    </row>
    <row r="3524" spans="1:9" x14ac:dyDescent="0.35">
      <c r="A3524" s="1" t="s">
        <v>11526</v>
      </c>
      <c r="B3524" s="1" t="s">
        <v>14528</v>
      </c>
      <c r="D3524" s="1">
        <v>25</v>
      </c>
      <c r="E3524" s="1" t="s">
        <v>2107</v>
      </c>
      <c r="F3524" s="1">
        <v>7</v>
      </c>
      <c r="G3524" s="8">
        <v>0</v>
      </c>
      <c r="I3524" s="14" t="str">
        <f t="shared" si="55"/>
        <v>Resim için basınız</v>
      </c>
    </row>
    <row r="3525" spans="1:9" x14ac:dyDescent="0.35">
      <c r="A3525" s="1" t="s">
        <v>11527</v>
      </c>
      <c r="B3525" s="1" t="s">
        <v>14528</v>
      </c>
      <c r="D3525" s="1">
        <v>25</v>
      </c>
      <c r="E3525" s="1" t="s">
        <v>2107</v>
      </c>
      <c r="F3525" s="1">
        <v>6</v>
      </c>
      <c r="G3525" s="8">
        <v>0</v>
      </c>
      <c r="I3525" s="14" t="str">
        <f t="shared" si="55"/>
        <v>Resim için basınız</v>
      </c>
    </row>
    <row r="3526" spans="1:9" x14ac:dyDescent="0.35">
      <c r="A3526" s="1" t="s">
        <v>11528</v>
      </c>
      <c r="B3526" s="1" t="s">
        <v>14528</v>
      </c>
      <c r="D3526" s="1">
        <v>25</v>
      </c>
      <c r="E3526" s="1" t="s">
        <v>2107</v>
      </c>
      <c r="F3526" s="1">
        <v>6</v>
      </c>
      <c r="G3526" s="8">
        <v>0</v>
      </c>
      <c r="I3526" s="14" t="str">
        <f t="shared" si="55"/>
        <v>Resim için basınız</v>
      </c>
    </row>
    <row r="3527" spans="1:9" x14ac:dyDescent="0.35">
      <c r="A3527" s="1" t="s">
        <v>11529</v>
      </c>
      <c r="B3527" s="1" t="s">
        <v>14528</v>
      </c>
      <c r="D3527" s="1">
        <v>25</v>
      </c>
      <c r="E3527" s="1" t="s">
        <v>2107</v>
      </c>
      <c r="F3527" s="1">
        <v>78</v>
      </c>
      <c r="G3527" s="8">
        <v>0</v>
      </c>
      <c r="I3527" s="14" t="str">
        <f t="shared" si="55"/>
        <v>Resim için basınız</v>
      </c>
    </row>
    <row r="3528" spans="1:9" x14ac:dyDescent="0.35">
      <c r="A3528" s="1" t="s">
        <v>11530</v>
      </c>
      <c r="B3528" s="1" t="s">
        <v>14528</v>
      </c>
      <c r="D3528" s="1">
        <v>25</v>
      </c>
      <c r="E3528" s="1" t="s">
        <v>2107</v>
      </c>
      <c r="F3528" s="1">
        <v>77</v>
      </c>
      <c r="G3528" s="8">
        <v>0</v>
      </c>
      <c r="I3528" s="14" t="str">
        <f t="shared" si="55"/>
        <v>Resim için basınız</v>
      </c>
    </row>
    <row r="3529" spans="1:9" x14ac:dyDescent="0.35">
      <c r="A3529" s="1" t="s">
        <v>11531</v>
      </c>
      <c r="B3529" s="1" t="s">
        <v>14528</v>
      </c>
      <c r="D3529" s="1">
        <v>25</v>
      </c>
      <c r="E3529" s="1" t="s">
        <v>2107</v>
      </c>
      <c r="F3529" s="1">
        <v>6</v>
      </c>
      <c r="G3529" s="8">
        <v>0</v>
      </c>
      <c r="I3529" s="14" t="str">
        <f t="shared" si="55"/>
        <v>Resim için basınız</v>
      </c>
    </row>
    <row r="3530" spans="1:9" x14ac:dyDescent="0.35">
      <c r="A3530" s="1" t="s">
        <v>11532</v>
      </c>
      <c r="B3530" s="1" t="s">
        <v>14528</v>
      </c>
      <c r="D3530" s="1">
        <v>25</v>
      </c>
      <c r="E3530" s="1" t="s">
        <v>2107</v>
      </c>
      <c r="F3530" s="1">
        <v>6</v>
      </c>
      <c r="G3530" s="8">
        <v>0</v>
      </c>
      <c r="I3530" s="14" t="str">
        <f t="shared" si="55"/>
        <v>Resim için basınız</v>
      </c>
    </row>
    <row r="3531" spans="1:9" x14ac:dyDescent="0.35">
      <c r="A3531" s="1" t="s">
        <v>11533</v>
      </c>
      <c r="B3531" s="1" t="s">
        <v>14528</v>
      </c>
      <c r="D3531" s="1">
        <v>25</v>
      </c>
      <c r="E3531" s="1" t="s">
        <v>2107</v>
      </c>
      <c r="F3531" s="1">
        <v>18</v>
      </c>
      <c r="G3531" s="8">
        <v>0</v>
      </c>
      <c r="I3531" s="14" t="str">
        <f t="shared" si="55"/>
        <v>Resim için basınız</v>
      </c>
    </row>
    <row r="3532" spans="1:9" x14ac:dyDescent="0.35">
      <c r="A3532" s="1" t="s">
        <v>11534</v>
      </c>
      <c r="B3532" s="1" t="s">
        <v>14528</v>
      </c>
      <c r="D3532" s="1">
        <v>25</v>
      </c>
      <c r="E3532" s="1" t="s">
        <v>2107</v>
      </c>
      <c r="F3532" s="1">
        <v>18</v>
      </c>
      <c r="G3532" s="8">
        <v>0</v>
      </c>
      <c r="I3532" s="14" t="str">
        <f t="shared" si="55"/>
        <v>Resim için basınız</v>
      </c>
    </row>
    <row r="3533" spans="1:9" x14ac:dyDescent="0.35">
      <c r="A3533" s="1" t="s">
        <v>11535</v>
      </c>
      <c r="B3533" s="1" t="s">
        <v>14528</v>
      </c>
      <c r="D3533" s="1">
        <v>25</v>
      </c>
      <c r="E3533" s="1" t="s">
        <v>2107</v>
      </c>
      <c r="F3533" s="1">
        <v>18</v>
      </c>
      <c r="G3533" s="8">
        <v>0</v>
      </c>
      <c r="I3533" s="14" t="str">
        <f t="shared" si="55"/>
        <v>Resim için basınız</v>
      </c>
    </row>
    <row r="3534" spans="1:9" x14ac:dyDescent="0.35">
      <c r="A3534" s="1" t="s">
        <v>11536</v>
      </c>
      <c r="B3534" s="1" t="s">
        <v>14528</v>
      </c>
      <c r="D3534" s="1">
        <v>25</v>
      </c>
      <c r="E3534" s="1" t="s">
        <v>2107</v>
      </c>
      <c r="F3534" s="1">
        <v>18</v>
      </c>
      <c r="G3534" s="8">
        <v>0</v>
      </c>
      <c r="I3534" s="14" t="str">
        <f t="shared" si="55"/>
        <v>Resim için basınız</v>
      </c>
    </row>
    <row r="3535" spans="1:9" x14ac:dyDescent="0.35">
      <c r="A3535" s="1" t="s">
        <v>11537</v>
      </c>
      <c r="B3535" s="1" t="s">
        <v>14528</v>
      </c>
      <c r="D3535" s="1">
        <v>25</v>
      </c>
      <c r="E3535" s="1" t="s">
        <v>2107</v>
      </c>
      <c r="F3535" s="1">
        <v>6</v>
      </c>
      <c r="G3535" s="8">
        <v>0</v>
      </c>
      <c r="I3535" s="14" t="str">
        <f t="shared" si="55"/>
        <v>Resim için basınız</v>
      </c>
    </row>
    <row r="3536" spans="1:9" x14ac:dyDescent="0.35">
      <c r="A3536" s="1" t="s">
        <v>11538</v>
      </c>
      <c r="B3536" s="1" t="s">
        <v>14528</v>
      </c>
      <c r="D3536" s="1">
        <v>25</v>
      </c>
      <c r="E3536" s="1" t="s">
        <v>2107</v>
      </c>
      <c r="F3536" s="1">
        <v>1</v>
      </c>
      <c r="G3536" s="8">
        <v>0</v>
      </c>
      <c r="I3536" s="14" t="str">
        <f t="shared" si="55"/>
        <v>Resim için basınız</v>
      </c>
    </row>
    <row r="3537" spans="1:9" x14ac:dyDescent="0.35">
      <c r="A3537" s="1" t="s">
        <v>11539</v>
      </c>
      <c r="B3537" s="1" t="s">
        <v>14528</v>
      </c>
      <c r="D3537" s="1">
        <v>25</v>
      </c>
      <c r="E3537" s="1" t="s">
        <v>2107</v>
      </c>
      <c r="F3537" s="1">
        <v>6</v>
      </c>
      <c r="G3537" s="8">
        <v>0</v>
      </c>
      <c r="I3537" s="14" t="str">
        <f t="shared" si="55"/>
        <v>Resim için basınız</v>
      </c>
    </row>
    <row r="3538" spans="1:9" x14ac:dyDescent="0.35">
      <c r="A3538" s="1" t="s">
        <v>11540</v>
      </c>
      <c r="B3538" s="1" t="s">
        <v>14529</v>
      </c>
      <c r="D3538" s="1">
        <v>25</v>
      </c>
      <c r="E3538" s="1" t="s">
        <v>2107</v>
      </c>
      <c r="F3538" s="1">
        <v>6</v>
      </c>
      <c r="G3538" s="8">
        <v>0</v>
      </c>
      <c r="I3538" s="14" t="str">
        <f t="shared" si="55"/>
        <v>Resim için basınız</v>
      </c>
    </row>
    <row r="3539" spans="1:9" x14ac:dyDescent="0.35">
      <c r="A3539" s="1" t="s">
        <v>11541</v>
      </c>
      <c r="B3539" s="1" t="s">
        <v>14529</v>
      </c>
      <c r="D3539" s="1">
        <v>25</v>
      </c>
      <c r="E3539" s="1" t="s">
        <v>2107</v>
      </c>
      <c r="F3539" s="1">
        <v>12</v>
      </c>
      <c r="G3539" s="8">
        <v>0</v>
      </c>
      <c r="I3539" s="14" t="str">
        <f t="shared" si="55"/>
        <v>Resim için basınız</v>
      </c>
    </row>
    <row r="3540" spans="1:9" x14ac:dyDescent="0.35">
      <c r="A3540" s="1" t="s">
        <v>11542</v>
      </c>
      <c r="B3540" s="1" t="s">
        <v>14529</v>
      </c>
      <c r="D3540" s="1">
        <v>25</v>
      </c>
      <c r="E3540" s="1" t="s">
        <v>2107</v>
      </c>
      <c r="F3540" s="1">
        <v>6</v>
      </c>
      <c r="G3540" s="8">
        <v>0</v>
      </c>
      <c r="I3540" s="14" t="str">
        <f t="shared" si="55"/>
        <v>Resim için basınız</v>
      </c>
    </row>
    <row r="3541" spans="1:9" x14ac:dyDescent="0.35">
      <c r="A3541" s="1" t="s">
        <v>11543</v>
      </c>
      <c r="B3541" s="1" t="s">
        <v>14529</v>
      </c>
      <c r="D3541" s="1">
        <v>25</v>
      </c>
      <c r="E3541" s="1" t="s">
        <v>2107</v>
      </c>
      <c r="F3541" s="1">
        <v>6</v>
      </c>
      <c r="G3541" s="8">
        <v>0</v>
      </c>
      <c r="I3541" s="14" t="str">
        <f t="shared" si="55"/>
        <v>Resim için basınız</v>
      </c>
    </row>
    <row r="3542" spans="1:9" x14ac:dyDescent="0.35">
      <c r="A3542" s="1" t="s">
        <v>11544</v>
      </c>
      <c r="B3542" s="1" t="s">
        <v>14530</v>
      </c>
      <c r="D3542" s="1">
        <v>25</v>
      </c>
      <c r="E3542" s="1" t="s">
        <v>2107</v>
      </c>
      <c r="F3542" s="1">
        <v>6</v>
      </c>
      <c r="G3542" s="8">
        <v>0</v>
      </c>
      <c r="I3542" s="14" t="str">
        <f t="shared" si="55"/>
        <v>Resim için basınız</v>
      </c>
    </row>
    <row r="3543" spans="1:9" x14ac:dyDescent="0.35">
      <c r="A3543" s="1" t="s">
        <v>11545</v>
      </c>
      <c r="B3543" s="1" t="s">
        <v>14530</v>
      </c>
      <c r="D3543" s="1">
        <v>25</v>
      </c>
      <c r="E3543" s="1" t="s">
        <v>2107</v>
      </c>
      <c r="F3543" s="1">
        <v>90</v>
      </c>
      <c r="G3543" s="8">
        <v>0</v>
      </c>
      <c r="I3543" s="14" t="str">
        <f t="shared" si="55"/>
        <v>Resim için basınız</v>
      </c>
    </row>
    <row r="3544" spans="1:9" x14ac:dyDescent="0.35">
      <c r="A3544" s="1" t="s">
        <v>11546</v>
      </c>
      <c r="B3544" s="1" t="s">
        <v>14530</v>
      </c>
      <c r="D3544" s="1">
        <v>25</v>
      </c>
      <c r="E3544" s="1" t="s">
        <v>2107</v>
      </c>
      <c r="F3544" s="1">
        <v>6</v>
      </c>
      <c r="G3544" s="8">
        <v>0</v>
      </c>
      <c r="I3544" s="14" t="str">
        <f t="shared" si="55"/>
        <v>Resim için basınız</v>
      </c>
    </row>
    <row r="3545" spans="1:9" x14ac:dyDescent="0.35">
      <c r="A3545" s="1" t="s">
        <v>11547</v>
      </c>
      <c r="B3545" s="1" t="s">
        <v>14530</v>
      </c>
      <c r="D3545" s="1">
        <v>25</v>
      </c>
      <c r="E3545" s="1" t="s">
        <v>2107</v>
      </c>
      <c r="F3545" s="1">
        <v>6</v>
      </c>
      <c r="G3545" s="8">
        <v>0</v>
      </c>
      <c r="I3545" s="14" t="str">
        <f t="shared" si="55"/>
        <v>Resim için basınız</v>
      </c>
    </row>
    <row r="3546" spans="1:9" x14ac:dyDescent="0.35">
      <c r="A3546" s="1" t="s">
        <v>11548</v>
      </c>
      <c r="B3546" s="1" t="s">
        <v>14530</v>
      </c>
      <c r="D3546" s="1">
        <v>25</v>
      </c>
      <c r="E3546" s="1" t="s">
        <v>2107</v>
      </c>
      <c r="F3546" s="1">
        <v>6</v>
      </c>
      <c r="G3546" s="8">
        <v>0</v>
      </c>
      <c r="I3546" s="14" t="str">
        <f t="shared" si="55"/>
        <v>Resim için basınız</v>
      </c>
    </row>
    <row r="3547" spans="1:9" x14ac:dyDescent="0.35">
      <c r="A3547" s="1" t="s">
        <v>11549</v>
      </c>
      <c r="B3547" s="1" t="s">
        <v>14531</v>
      </c>
      <c r="D3547" s="1">
        <v>25</v>
      </c>
      <c r="E3547" s="1" t="s">
        <v>2107</v>
      </c>
      <c r="F3547" s="1">
        <v>1</v>
      </c>
      <c r="G3547" s="8">
        <v>0</v>
      </c>
      <c r="I3547" s="14" t="str">
        <f t="shared" si="55"/>
        <v>Resim için basınız</v>
      </c>
    </row>
    <row r="3548" spans="1:9" x14ac:dyDescent="0.35">
      <c r="A3548" s="1" t="s">
        <v>11550</v>
      </c>
      <c r="B3548" s="1" t="s">
        <v>14030</v>
      </c>
      <c r="D3548" s="1">
        <v>25</v>
      </c>
      <c r="E3548" s="1" t="s">
        <v>2107</v>
      </c>
      <c r="F3548" s="1">
        <v>5</v>
      </c>
      <c r="G3548" s="8">
        <v>0</v>
      </c>
      <c r="I3548" s="14" t="str">
        <f t="shared" si="55"/>
        <v>Resim için basınız</v>
      </c>
    </row>
    <row r="3549" spans="1:9" x14ac:dyDescent="0.35">
      <c r="A3549" s="1" t="s">
        <v>11551</v>
      </c>
      <c r="B3549" s="1" t="s">
        <v>14532</v>
      </c>
      <c r="D3549" s="1">
        <v>25</v>
      </c>
      <c r="E3549" s="1" t="s">
        <v>2107</v>
      </c>
      <c r="F3549" s="1">
        <v>3</v>
      </c>
      <c r="G3549" s="8">
        <v>0</v>
      </c>
      <c r="I3549" s="14" t="str">
        <f t="shared" si="55"/>
        <v>Resim için basınız</v>
      </c>
    </row>
    <row r="3550" spans="1:9" x14ac:dyDescent="0.35">
      <c r="A3550" s="1" t="s">
        <v>11552</v>
      </c>
      <c r="B3550" s="1" t="s">
        <v>14030</v>
      </c>
      <c r="D3550" s="1">
        <v>25</v>
      </c>
      <c r="E3550" s="1" t="s">
        <v>2107</v>
      </c>
      <c r="F3550" s="1">
        <v>6</v>
      </c>
      <c r="G3550" s="8">
        <v>0</v>
      </c>
      <c r="I3550" s="14" t="str">
        <f t="shared" si="55"/>
        <v>Resim için basınız</v>
      </c>
    </row>
    <row r="3551" spans="1:9" x14ac:dyDescent="0.35">
      <c r="A3551" s="1" t="s">
        <v>11553</v>
      </c>
      <c r="B3551" s="1" t="s">
        <v>14030</v>
      </c>
      <c r="D3551" s="1">
        <v>25</v>
      </c>
      <c r="E3551" s="1" t="s">
        <v>2107</v>
      </c>
      <c r="F3551" s="1">
        <v>6</v>
      </c>
      <c r="G3551" s="8">
        <v>0</v>
      </c>
      <c r="I3551" s="14" t="str">
        <f t="shared" si="55"/>
        <v>Resim için basınız</v>
      </c>
    </row>
    <row r="3552" spans="1:9" x14ac:dyDescent="0.35">
      <c r="A3552" s="1" t="s">
        <v>11554</v>
      </c>
      <c r="B3552" s="1" t="s">
        <v>14533</v>
      </c>
      <c r="D3552" s="1">
        <v>25</v>
      </c>
      <c r="E3552" s="1" t="s">
        <v>2107</v>
      </c>
      <c r="F3552" s="1">
        <v>6</v>
      </c>
      <c r="G3552" s="8">
        <v>0</v>
      </c>
      <c r="I3552" s="14" t="str">
        <f t="shared" si="55"/>
        <v>Resim için basınız</v>
      </c>
    </row>
    <row r="3553" spans="1:9" x14ac:dyDescent="0.35">
      <c r="A3553" s="1" t="s">
        <v>11555</v>
      </c>
      <c r="B3553" s="1" t="s">
        <v>14528</v>
      </c>
      <c r="D3553" s="1">
        <v>25</v>
      </c>
      <c r="E3553" s="1" t="s">
        <v>2107</v>
      </c>
      <c r="F3553" s="1">
        <v>3</v>
      </c>
      <c r="G3553" s="8">
        <v>0</v>
      </c>
      <c r="I3553" s="14" t="str">
        <f t="shared" si="55"/>
        <v>Resim için basınız</v>
      </c>
    </row>
    <row r="3554" spans="1:9" x14ac:dyDescent="0.35">
      <c r="A3554" s="1" t="s">
        <v>11556</v>
      </c>
      <c r="B3554" s="1" t="s">
        <v>14531</v>
      </c>
      <c r="D3554" s="1">
        <v>25</v>
      </c>
      <c r="E3554" s="1" t="s">
        <v>2107</v>
      </c>
      <c r="F3554" s="1">
        <v>2</v>
      </c>
      <c r="G3554" s="8">
        <v>0</v>
      </c>
      <c r="I3554" s="14" t="str">
        <f t="shared" si="55"/>
        <v>Resim için basınız</v>
      </c>
    </row>
    <row r="3555" spans="1:9" x14ac:dyDescent="0.35">
      <c r="A3555" s="1" t="s">
        <v>11557</v>
      </c>
      <c r="B3555" s="1" t="s">
        <v>14030</v>
      </c>
      <c r="D3555" s="1">
        <v>25</v>
      </c>
      <c r="E3555" s="1" t="s">
        <v>2107</v>
      </c>
      <c r="F3555" s="1">
        <v>6</v>
      </c>
      <c r="G3555" s="8">
        <v>0</v>
      </c>
      <c r="I3555" s="14" t="str">
        <f t="shared" si="55"/>
        <v>Resim için basınız</v>
      </c>
    </row>
    <row r="3556" spans="1:9" x14ac:dyDescent="0.35">
      <c r="A3556" s="1" t="s">
        <v>11558</v>
      </c>
      <c r="B3556" s="1" t="s">
        <v>14030</v>
      </c>
      <c r="D3556" s="1">
        <v>25</v>
      </c>
      <c r="E3556" s="1" t="s">
        <v>2107</v>
      </c>
      <c r="F3556" s="1">
        <v>6</v>
      </c>
      <c r="G3556" s="8">
        <v>0</v>
      </c>
      <c r="I3556" s="14" t="str">
        <f t="shared" si="55"/>
        <v>Resim için basınız</v>
      </c>
    </row>
    <row r="3557" spans="1:9" x14ac:dyDescent="0.35">
      <c r="A3557" s="1" t="s">
        <v>11559</v>
      </c>
      <c r="B3557" s="1" t="s">
        <v>14236</v>
      </c>
      <c r="D3557" s="1">
        <v>21</v>
      </c>
      <c r="E3557" s="1" t="s">
        <v>107</v>
      </c>
      <c r="F3557" s="1">
        <v>12</v>
      </c>
      <c r="G3557" s="8">
        <v>0</v>
      </c>
      <c r="I3557" s="14" t="str">
        <f t="shared" si="55"/>
        <v>Resim için basınız</v>
      </c>
    </row>
    <row r="3558" spans="1:9" x14ac:dyDescent="0.35">
      <c r="A3558" s="1" t="s">
        <v>11560</v>
      </c>
      <c r="B3558" s="1" t="s">
        <v>14534</v>
      </c>
      <c r="D3558" s="1">
        <v>25</v>
      </c>
      <c r="E3558" s="1" t="s">
        <v>2107</v>
      </c>
      <c r="F3558" s="1">
        <v>54</v>
      </c>
      <c r="G3558" s="8">
        <v>0</v>
      </c>
      <c r="I3558" s="14" t="str">
        <f t="shared" si="55"/>
        <v>Resim için basınız</v>
      </c>
    </row>
    <row r="3559" spans="1:9" x14ac:dyDescent="0.35">
      <c r="A3559" s="1" t="s">
        <v>11561</v>
      </c>
      <c r="B3559" s="1" t="s">
        <v>14535</v>
      </c>
      <c r="D3559" s="1">
        <v>25</v>
      </c>
      <c r="E3559" s="1" t="s">
        <v>2107</v>
      </c>
      <c r="F3559" s="1">
        <v>54</v>
      </c>
      <c r="G3559" s="8">
        <v>0</v>
      </c>
      <c r="I3559" s="14" t="str">
        <f t="shared" si="55"/>
        <v>Resim için basınız</v>
      </c>
    </row>
    <row r="3560" spans="1:9" x14ac:dyDescent="0.35">
      <c r="A3560" s="1" t="s">
        <v>11562</v>
      </c>
      <c r="B3560" s="1" t="s">
        <v>13360</v>
      </c>
      <c r="D3560" s="1">
        <v>25</v>
      </c>
      <c r="E3560" s="1" t="s">
        <v>2107</v>
      </c>
      <c r="F3560" s="1">
        <v>54</v>
      </c>
      <c r="G3560" s="8">
        <v>0</v>
      </c>
      <c r="I3560" s="14" t="str">
        <f t="shared" si="55"/>
        <v>Resim için basınız</v>
      </c>
    </row>
    <row r="3561" spans="1:9" x14ac:dyDescent="0.35">
      <c r="A3561" s="1" t="s">
        <v>11563</v>
      </c>
      <c r="B3561" s="1" t="s">
        <v>14536</v>
      </c>
      <c r="D3561" s="1">
        <v>38</v>
      </c>
      <c r="E3561" s="1" t="s">
        <v>39</v>
      </c>
      <c r="F3561" s="1">
        <v>16</v>
      </c>
      <c r="G3561" s="8">
        <v>0</v>
      </c>
      <c r="I3561" s="14" t="str">
        <f t="shared" si="55"/>
        <v>Resim için basınız</v>
      </c>
    </row>
    <row r="3562" spans="1:9" x14ac:dyDescent="0.35">
      <c r="A3562" s="1" t="s">
        <v>11564</v>
      </c>
      <c r="B3562" s="1" t="s">
        <v>14421</v>
      </c>
      <c r="D3562" s="1">
        <v>49</v>
      </c>
      <c r="E3562" s="1" t="s">
        <v>4</v>
      </c>
      <c r="F3562" s="1">
        <v>10</v>
      </c>
      <c r="G3562" s="8">
        <v>0</v>
      </c>
      <c r="I3562" s="14" t="str">
        <f t="shared" si="55"/>
        <v>Resim için basınız</v>
      </c>
    </row>
    <row r="3563" spans="1:9" x14ac:dyDescent="0.35">
      <c r="A3563" s="1" t="s">
        <v>11565</v>
      </c>
      <c r="B3563" s="1" t="s">
        <v>14537</v>
      </c>
      <c r="D3563" s="1">
        <v>77</v>
      </c>
      <c r="E3563" s="1" t="s">
        <v>97</v>
      </c>
      <c r="F3563" s="1">
        <v>4</v>
      </c>
      <c r="G3563" s="8">
        <v>0</v>
      </c>
      <c r="I3563" s="14" t="str">
        <f t="shared" si="55"/>
        <v>Resim için basınız</v>
      </c>
    </row>
    <row r="3564" spans="1:9" x14ac:dyDescent="0.35">
      <c r="A3564" s="1" t="s">
        <v>11566</v>
      </c>
      <c r="B3564" s="1" t="s">
        <v>14538</v>
      </c>
      <c r="D3564" s="1">
        <v>77</v>
      </c>
      <c r="E3564" s="1" t="s">
        <v>97</v>
      </c>
      <c r="F3564" s="1">
        <v>15</v>
      </c>
      <c r="G3564" s="8">
        <v>0</v>
      </c>
      <c r="I3564" s="14" t="str">
        <f t="shared" si="55"/>
        <v>Resim için basınız</v>
      </c>
    </row>
    <row r="3565" spans="1:9" x14ac:dyDescent="0.35">
      <c r="A3565" s="1" t="s">
        <v>11567</v>
      </c>
      <c r="B3565" s="1" t="s">
        <v>13329</v>
      </c>
      <c r="D3565" s="1">
        <v>38</v>
      </c>
      <c r="E3565" s="1" t="s">
        <v>39</v>
      </c>
      <c r="F3565" s="1">
        <v>1</v>
      </c>
      <c r="G3565" s="8">
        <v>0</v>
      </c>
      <c r="I3565" s="14" t="str">
        <f t="shared" si="55"/>
        <v>Resim için basınız</v>
      </c>
    </row>
    <row r="3566" spans="1:9" x14ac:dyDescent="0.35">
      <c r="A3566" s="1" t="s">
        <v>11568</v>
      </c>
      <c r="B3566" s="1" t="s">
        <v>14539</v>
      </c>
      <c r="D3566" s="1">
        <v>80</v>
      </c>
      <c r="E3566" s="1" t="s">
        <v>45</v>
      </c>
      <c r="F3566" s="1">
        <v>7</v>
      </c>
      <c r="G3566" s="8">
        <v>0</v>
      </c>
      <c r="I3566" s="14" t="str">
        <f t="shared" si="55"/>
        <v>Resim için basınız</v>
      </c>
    </row>
    <row r="3567" spans="1:9" x14ac:dyDescent="0.35">
      <c r="A3567" s="1" t="s">
        <v>11569</v>
      </c>
      <c r="B3567" s="1" t="s">
        <v>14540</v>
      </c>
      <c r="D3567" s="1">
        <v>78</v>
      </c>
      <c r="E3567" s="1" t="s">
        <v>66</v>
      </c>
      <c r="F3567" s="1">
        <v>7</v>
      </c>
      <c r="G3567" s="8">
        <v>0</v>
      </c>
      <c r="I3567" s="14" t="str">
        <f t="shared" si="55"/>
        <v>Resim için basınız</v>
      </c>
    </row>
    <row r="3568" spans="1:9" x14ac:dyDescent="0.35">
      <c r="A3568" s="1" t="s">
        <v>11570</v>
      </c>
      <c r="B3568" s="1" t="s">
        <v>2901</v>
      </c>
      <c r="D3568" s="1">
        <v>23</v>
      </c>
      <c r="E3568" s="1" t="s">
        <v>186</v>
      </c>
      <c r="F3568" s="1">
        <v>1</v>
      </c>
      <c r="G3568" s="8">
        <v>0</v>
      </c>
      <c r="I3568" s="14" t="str">
        <f t="shared" si="55"/>
        <v>Resim için basınız</v>
      </c>
    </row>
    <row r="3569" spans="1:9" x14ac:dyDescent="0.35">
      <c r="A3569" s="1" t="s">
        <v>11571</v>
      </c>
      <c r="B3569" s="1" t="s">
        <v>13914</v>
      </c>
      <c r="D3569" s="1">
        <v>73</v>
      </c>
      <c r="E3569" s="1" t="s">
        <v>72</v>
      </c>
      <c r="F3569" s="1">
        <v>1</v>
      </c>
      <c r="G3569" s="8">
        <v>0</v>
      </c>
      <c r="I3569" s="14" t="str">
        <f t="shared" si="55"/>
        <v>Resim için basınız</v>
      </c>
    </row>
    <row r="3570" spans="1:9" x14ac:dyDescent="0.35">
      <c r="A3570" s="1" t="s">
        <v>11572</v>
      </c>
      <c r="B3570" s="1" t="s">
        <v>14541</v>
      </c>
      <c r="D3570" s="1">
        <v>72</v>
      </c>
      <c r="E3570" s="1" t="s">
        <v>20</v>
      </c>
      <c r="F3570" s="1">
        <v>18</v>
      </c>
      <c r="G3570" s="8">
        <v>0</v>
      </c>
      <c r="I3570" s="14" t="str">
        <f t="shared" si="55"/>
        <v>Resim için basınız</v>
      </c>
    </row>
    <row r="3571" spans="1:9" x14ac:dyDescent="0.35">
      <c r="A3571" s="1" t="s">
        <v>11573</v>
      </c>
      <c r="B3571" s="1" t="s">
        <v>14542</v>
      </c>
      <c r="D3571" s="1">
        <v>72</v>
      </c>
      <c r="E3571" s="1" t="s">
        <v>20</v>
      </c>
      <c r="F3571" s="1">
        <v>18</v>
      </c>
      <c r="G3571" s="8">
        <v>0</v>
      </c>
      <c r="I3571" s="14" t="str">
        <f t="shared" si="55"/>
        <v>Resim için basınız</v>
      </c>
    </row>
    <row r="3572" spans="1:9" x14ac:dyDescent="0.35">
      <c r="A3572" s="1" t="s">
        <v>11574</v>
      </c>
      <c r="B3572" s="1" t="s">
        <v>14543</v>
      </c>
      <c r="D3572" s="1">
        <v>72</v>
      </c>
      <c r="E3572" s="1" t="s">
        <v>20</v>
      </c>
      <c r="F3572" s="1">
        <v>18</v>
      </c>
      <c r="G3572" s="8">
        <v>0</v>
      </c>
      <c r="I3572" s="14" t="str">
        <f t="shared" si="55"/>
        <v>Resim için basınız</v>
      </c>
    </row>
    <row r="3573" spans="1:9" x14ac:dyDescent="0.35">
      <c r="A3573" s="1" t="s">
        <v>11575</v>
      </c>
      <c r="B3573" s="1" t="s">
        <v>14544</v>
      </c>
      <c r="D3573" s="1">
        <v>72</v>
      </c>
      <c r="E3573" s="1" t="s">
        <v>20</v>
      </c>
      <c r="F3573" s="1">
        <v>18</v>
      </c>
      <c r="G3573" s="8">
        <v>0</v>
      </c>
      <c r="I3573" s="14" t="str">
        <f t="shared" si="55"/>
        <v>Resim için basınız</v>
      </c>
    </row>
    <row r="3574" spans="1:9" x14ac:dyDescent="0.35">
      <c r="A3574" s="1" t="s">
        <v>11576</v>
      </c>
      <c r="B3574" s="1" t="s">
        <v>14545</v>
      </c>
      <c r="D3574" s="1">
        <v>72</v>
      </c>
      <c r="E3574" s="1" t="s">
        <v>20</v>
      </c>
      <c r="F3574" s="1">
        <v>18</v>
      </c>
      <c r="G3574" s="8">
        <v>0</v>
      </c>
      <c r="I3574" s="14" t="str">
        <f t="shared" si="55"/>
        <v>Resim için basınız</v>
      </c>
    </row>
    <row r="3575" spans="1:9" x14ac:dyDescent="0.35">
      <c r="A3575" s="1" t="s">
        <v>11577</v>
      </c>
      <c r="B3575" s="1" t="s">
        <v>14546</v>
      </c>
      <c r="D3575" s="1">
        <v>72</v>
      </c>
      <c r="E3575" s="1" t="s">
        <v>20</v>
      </c>
      <c r="F3575" s="1">
        <v>18</v>
      </c>
      <c r="G3575" s="8">
        <v>0</v>
      </c>
      <c r="I3575" s="14" t="str">
        <f t="shared" si="55"/>
        <v>Resim için basınız</v>
      </c>
    </row>
    <row r="3576" spans="1:9" x14ac:dyDescent="0.35">
      <c r="A3576" s="1" t="s">
        <v>11578</v>
      </c>
      <c r="B3576" s="1" t="s">
        <v>13914</v>
      </c>
      <c r="D3576" s="1">
        <v>73</v>
      </c>
      <c r="E3576" s="1" t="s">
        <v>72</v>
      </c>
      <c r="F3576" s="1">
        <v>8</v>
      </c>
      <c r="G3576" s="8">
        <v>0</v>
      </c>
      <c r="I3576" s="14" t="str">
        <f t="shared" si="55"/>
        <v>Resim için basınız</v>
      </c>
    </row>
    <row r="3577" spans="1:9" x14ac:dyDescent="0.35">
      <c r="A3577" s="1" t="s">
        <v>11579</v>
      </c>
      <c r="B3577" s="1" t="s">
        <v>14547</v>
      </c>
      <c r="D3577" s="1">
        <v>72</v>
      </c>
      <c r="E3577" s="1" t="s">
        <v>20</v>
      </c>
      <c r="F3577" s="1">
        <v>10</v>
      </c>
      <c r="G3577" s="8">
        <v>0</v>
      </c>
      <c r="I3577" s="14" t="str">
        <f t="shared" si="55"/>
        <v>Resim için basınız</v>
      </c>
    </row>
    <row r="3578" spans="1:9" x14ac:dyDescent="0.35">
      <c r="A3578" s="1" t="s">
        <v>11580</v>
      </c>
      <c r="B3578" s="1" t="s">
        <v>14547</v>
      </c>
      <c r="D3578" s="1">
        <v>72</v>
      </c>
      <c r="E3578" s="1" t="s">
        <v>20</v>
      </c>
      <c r="F3578" s="1">
        <v>7</v>
      </c>
      <c r="G3578" s="8">
        <v>0</v>
      </c>
      <c r="I3578" s="14" t="str">
        <f t="shared" si="55"/>
        <v>Resim için basınız</v>
      </c>
    </row>
    <row r="3579" spans="1:9" x14ac:dyDescent="0.35">
      <c r="A3579" s="1" t="s">
        <v>11581</v>
      </c>
      <c r="B3579" s="1" t="s">
        <v>13890</v>
      </c>
      <c r="D3579" s="1">
        <v>52</v>
      </c>
      <c r="E3579" s="1" t="s">
        <v>218</v>
      </c>
      <c r="F3579" s="1">
        <v>12</v>
      </c>
      <c r="G3579" s="8">
        <v>0</v>
      </c>
      <c r="I3579" s="14" t="str">
        <f t="shared" si="55"/>
        <v>Resim için basınız</v>
      </c>
    </row>
    <row r="3580" spans="1:9" x14ac:dyDescent="0.35">
      <c r="A3580" s="1" t="s">
        <v>11582</v>
      </c>
      <c r="B3580" s="1" t="s">
        <v>13738</v>
      </c>
      <c r="D3580" s="1">
        <v>27</v>
      </c>
      <c r="E3580" s="1" t="s">
        <v>66</v>
      </c>
      <c r="F3580" s="1">
        <v>2</v>
      </c>
      <c r="G3580" s="8">
        <v>0</v>
      </c>
      <c r="I3580" s="14" t="str">
        <f t="shared" si="55"/>
        <v>Resim için basınız</v>
      </c>
    </row>
    <row r="3581" spans="1:9" x14ac:dyDescent="0.35">
      <c r="A3581" s="1" t="s">
        <v>11583</v>
      </c>
      <c r="B3581" s="1" t="s">
        <v>13993</v>
      </c>
      <c r="D3581" s="1">
        <v>27</v>
      </c>
      <c r="E3581" s="1" t="s">
        <v>66</v>
      </c>
      <c r="F3581" s="1">
        <v>1</v>
      </c>
      <c r="G3581" s="8">
        <v>0</v>
      </c>
      <c r="I3581" s="14" t="str">
        <f t="shared" si="55"/>
        <v>Resim için basınız</v>
      </c>
    </row>
    <row r="3582" spans="1:9" x14ac:dyDescent="0.35">
      <c r="A3582" s="1" t="s">
        <v>11584</v>
      </c>
      <c r="B3582" s="1" t="s">
        <v>14548</v>
      </c>
      <c r="D3582" s="1">
        <v>73</v>
      </c>
      <c r="E3582" s="1" t="s">
        <v>20</v>
      </c>
      <c r="F3582" s="1">
        <v>9</v>
      </c>
      <c r="G3582" s="8">
        <v>0</v>
      </c>
      <c r="I3582" s="14" t="str">
        <f t="shared" si="55"/>
        <v>Resim için basınız</v>
      </c>
    </row>
    <row r="3583" spans="1:9" x14ac:dyDescent="0.35">
      <c r="A3583" s="1" t="s">
        <v>11585</v>
      </c>
      <c r="B3583" s="1" t="s">
        <v>14549</v>
      </c>
      <c r="D3583" s="1">
        <v>75</v>
      </c>
      <c r="E3583" s="1" t="s">
        <v>151</v>
      </c>
      <c r="F3583" s="1">
        <v>15</v>
      </c>
      <c r="G3583" s="8">
        <v>0</v>
      </c>
      <c r="I3583" s="14" t="str">
        <f t="shared" si="55"/>
        <v>Resim için basınız</v>
      </c>
    </row>
    <row r="3584" spans="1:9" x14ac:dyDescent="0.35">
      <c r="A3584" s="1" t="s">
        <v>11586</v>
      </c>
      <c r="B3584" s="1" t="s">
        <v>14550</v>
      </c>
      <c r="D3584" s="1">
        <v>72</v>
      </c>
      <c r="E3584" s="1" t="s">
        <v>20</v>
      </c>
      <c r="F3584" s="1">
        <v>18</v>
      </c>
      <c r="G3584" s="8">
        <v>0</v>
      </c>
      <c r="I3584" s="14" t="str">
        <f t="shared" si="55"/>
        <v>Resim için basınız</v>
      </c>
    </row>
    <row r="3585" spans="1:9" x14ac:dyDescent="0.35">
      <c r="A3585" s="1" t="s">
        <v>11587</v>
      </c>
      <c r="B3585" s="1" t="s">
        <v>14551</v>
      </c>
      <c r="D3585" s="1">
        <v>72</v>
      </c>
      <c r="E3585" s="1" t="s">
        <v>20</v>
      </c>
      <c r="F3585" s="1">
        <v>18</v>
      </c>
      <c r="G3585" s="8">
        <v>0</v>
      </c>
      <c r="I3585" s="14" t="str">
        <f t="shared" si="55"/>
        <v>Resim için basınız</v>
      </c>
    </row>
    <row r="3586" spans="1:9" x14ac:dyDescent="0.35">
      <c r="A3586" s="1" t="s">
        <v>11588</v>
      </c>
      <c r="B3586" s="1" t="s">
        <v>14552</v>
      </c>
      <c r="D3586" s="1">
        <v>72</v>
      </c>
      <c r="E3586" s="1" t="s">
        <v>20</v>
      </c>
      <c r="F3586" s="1">
        <v>18</v>
      </c>
      <c r="G3586" s="8">
        <v>0</v>
      </c>
      <c r="I3586" s="14" t="str">
        <f t="shared" si="55"/>
        <v>Resim için basınız</v>
      </c>
    </row>
    <row r="3587" spans="1:9" x14ac:dyDescent="0.35">
      <c r="A3587" s="1" t="s">
        <v>11589</v>
      </c>
      <c r="B3587" s="1" t="s">
        <v>14553</v>
      </c>
      <c r="D3587" s="1">
        <v>72</v>
      </c>
      <c r="E3587" s="1" t="s">
        <v>20</v>
      </c>
      <c r="F3587" s="1">
        <v>16</v>
      </c>
      <c r="G3587" s="8">
        <v>0</v>
      </c>
      <c r="I3587" s="14" t="str">
        <f t="shared" ref="I3587:I3650" si="56">HYPERLINK("\\avrasya\THY_BSK_TEKNIK\MD_TEKNIK_ANLASMALAR_VE_ODEMELER\Teknik Envanter Takip Şefliği\IPC\A330\" &amp;D3587&amp;"\"&amp; A3587 &amp; ".png", "Resim için basınız")</f>
        <v>Resim için basınız</v>
      </c>
    </row>
    <row r="3588" spans="1:9" x14ac:dyDescent="0.35">
      <c r="A3588" s="1" t="s">
        <v>11590</v>
      </c>
      <c r="B3588" s="1" t="s">
        <v>14554</v>
      </c>
      <c r="D3588" s="1">
        <v>72</v>
      </c>
      <c r="E3588" s="1" t="s">
        <v>20</v>
      </c>
      <c r="F3588" s="1">
        <v>16</v>
      </c>
      <c r="G3588" s="8">
        <v>0</v>
      </c>
      <c r="I3588" s="14" t="str">
        <f t="shared" si="56"/>
        <v>Resim için basınız</v>
      </c>
    </row>
    <row r="3589" spans="1:9" x14ac:dyDescent="0.35">
      <c r="A3589" s="1" t="s">
        <v>11591</v>
      </c>
      <c r="B3589" s="1" t="s">
        <v>14555</v>
      </c>
      <c r="D3589" s="1">
        <v>72</v>
      </c>
      <c r="E3589" s="1" t="s">
        <v>20</v>
      </c>
      <c r="F3589" s="1">
        <v>16</v>
      </c>
      <c r="G3589" s="8">
        <v>0</v>
      </c>
      <c r="I3589" s="14" t="str">
        <f t="shared" si="56"/>
        <v>Resim için basınız</v>
      </c>
    </row>
    <row r="3590" spans="1:9" x14ac:dyDescent="0.35">
      <c r="A3590" s="1" t="s">
        <v>11592</v>
      </c>
      <c r="B3590" s="1" t="s">
        <v>14556</v>
      </c>
      <c r="D3590" s="1">
        <v>72</v>
      </c>
      <c r="E3590" s="1" t="s">
        <v>20</v>
      </c>
      <c r="F3590" s="1">
        <v>16</v>
      </c>
      <c r="G3590" s="8">
        <v>0</v>
      </c>
      <c r="I3590" s="14" t="str">
        <f t="shared" si="56"/>
        <v>Resim için basınız</v>
      </c>
    </row>
    <row r="3591" spans="1:9" x14ac:dyDescent="0.35">
      <c r="A3591" s="1" t="s">
        <v>11593</v>
      </c>
      <c r="B3591" s="1" t="s">
        <v>14557</v>
      </c>
      <c r="D3591" s="1">
        <v>72</v>
      </c>
      <c r="E3591" s="1" t="s">
        <v>20</v>
      </c>
      <c r="F3591" s="1">
        <v>18</v>
      </c>
      <c r="G3591" s="8">
        <v>0</v>
      </c>
      <c r="I3591" s="14" t="str">
        <f t="shared" si="56"/>
        <v>Resim için basınız</v>
      </c>
    </row>
    <row r="3592" spans="1:9" x14ac:dyDescent="0.35">
      <c r="A3592" s="1" t="s">
        <v>11594</v>
      </c>
      <c r="B3592" s="1" t="s">
        <v>14558</v>
      </c>
      <c r="D3592" s="1">
        <v>75</v>
      </c>
      <c r="E3592" s="1" t="s">
        <v>45</v>
      </c>
      <c r="F3592" s="1">
        <v>36</v>
      </c>
      <c r="G3592" s="8">
        <v>0</v>
      </c>
      <c r="I3592" s="14" t="str">
        <f t="shared" si="56"/>
        <v>Resim için basınız</v>
      </c>
    </row>
    <row r="3593" spans="1:9" x14ac:dyDescent="0.35">
      <c r="A3593" s="1" t="s">
        <v>11595</v>
      </c>
      <c r="B3593" s="1" t="s">
        <v>14559</v>
      </c>
      <c r="D3593" s="1">
        <v>72</v>
      </c>
      <c r="E3593" s="1" t="s">
        <v>20</v>
      </c>
      <c r="F3593" s="1">
        <v>18</v>
      </c>
      <c r="G3593" s="8">
        <v>0</v>
      </c>
      <c r="I3593" s="14" t="str">
        <f t="shared" si="56"/>
        <v>Resim için basınız</v>
      </c>
    </row>
    <row r="3594" spans="1:9" x14ac:dyDescent="0.35">
      <c r="A3594" s="1" t="s">
        <v>11596</v>
      </c>
      <c r="B3594" s="1" t="s">
        <v>14560</v>
      </c>
      <c r="D3594" s="1">
        <v>72</v>
      </c>
      <c r="E3594" s="1" t="s">
        <v>20</v>
      </c>
      <c r="F3594" s="1">
        <v>18</v>
      </c>
      <c r="G3594" s="8">
        <v>0</v>
      </c>
      <c r="I3594" s="14" t="str">
        <f t="shared" si="56"/>
        <v>Resim için basınız</v>
      </c>
    </row>
    <row r="3595" spans="1:9" x14ac:dyDescent="0.35">
      <c r="A3595" s="1" t="s">
        <v>11597</v>
      </c>
      <c r="B3595" s="1" t="s">
        <v>14561</v>
      </c>
      <c r="D3595" s="1">
        <v>72</v>
      </c>
      <c r="E3595" s="1" t="s">
        <v>20</v>
      </c>
      <c r="F3595" s="1">
        <v>14</v>
      </c>
      <c r="G3595" s="8">
        <v>0</v>
      </c>
      <c r="I3595" s="14" t="str">
        <f t="shared" si="56"/>
        <v>Resim için basınız</v>
      </c>
    </row>
    <row r="3596" spans="1:9" x14ac:dyDescent="0.35">
      <c r="A3596" s="1" t="s">
        <v>11598</v>
      </c>
      <c r="B3596" s="1" t="s">
        <v>14562</v>
      </c>
      <c r="D3596" s="1">
        <v>72</v>
      </c>
      <c r="E3596" s="1" t="s">
        <v>20</v>
      </c>
      <c r="F3596" s="1">
        <v>18</v>
      </c>
      <c r="G3596" s="8">
        <v>0</v>
      </c>
      <c r="I3596" s="14" t="str">
        <f t="shared" si="56"/>
        <v>Resim için basınız</v>
      </c>
    </row>
    <row r="3597" spans="1:9" x14ac:dyDescent="0.35">
      <c r="A3597" s="1" t="s">
        <v>11599</v>
      </c>
      <c r="B3597" s="1" t="s">
        <v>14563</v>
      </c>
      <c r="D3597" s="1">
        <v>72</v>
      </c>
      <c r="E3597" s="1" t="s">
        <v>20</v>
      </c>
      <c r="F3597" s="1">
        <v>15</v>
      </c>
      <c r="G3597" s="8">
        <v>0</v>
      </c>
      <c r="I3597" s="14" t="str">
        <f t="shared" si="56"/>
        <v>Resim için basınız</v>
      </c>
    </row>
    <row r="3598" spans="1:9" x14ac:dyDescent="0.35">
      <c r="A3598" s="1" t="s">
        <v>11600</v>
      </c>
      <c r="B3598" s="1" t="s">
        <v>14564</v>
      </c>
      <c r="D3598" s="1">
        <v>72</v>
      </c>
      <c r="E3598" s="1" t="s">
        <v>20</v>
      </c>
      <c r="F3598" s="1">
        <v>18</v>
      </c>
      <c r="G3598" s="8">
        <v>0</v>
      </c>
      <c r="I3598" s="14" t="str">
        <f t="shared" si="56"/>
        <v>Resim için basınız</v>
      </c>
    </row>
    <row r="3599" spans="1:9" x14ac:dyDescent="0.35">
      <c r="A3599" s="1" t="s">
        <v>11601</v>
      </c>
      <c r="B3599" s="1" t="s">
        <v>14565</v>
      </c>
      <c r="D3599" s="1">
        <v>72</v>
      </c>
      <c r="E3599" s="1" t="s">
        <v>20</v>
      </c>
      <c r="F3599" s="1">
        <v>16</v>
      </c>
      <c r="G3599" s="8">
        <v>0</v>
      </c>
      <c r="I3599" s="14" t="str">
        <f t="shared" si="56"/>
        <v>Resim için basınız</v>
      </c>
    </row>
    <row r="3600" spans="1:9" x14ac:dyDescent="0.35">
      <c r="A3600" s="1" t="s">
        <v>11602</v>
      </c>
      <c r="B3600" s="1" t="s">
        <v>14566</v>
      </c>
      <c r="D3600" s="1">
        <v>72</v>
      </c>
      <c r="E3600" s="1" t="s">
        <v>20</v>
      </c>
      <c r="F3600" s="1">
        <v>18</v>
      </c>
      <c r="G3600" s="8">
        <v>0</v>
      </c>
      <c r="I3600" s="14" t="str">
        <f t="shared" si="56"/>
        <v>Resim için basınız</v>
      </c>
    </row>
    <row r="3601" spans="1:9" x14ac:dyDescent="0.35">
      <c r="A3601" s="1" t="s">
        <v>11603</v>
      </c>
      <c r="B3601" s="1" t="s">
        <v>14563</v>
      </c>
      <c r="D3601" s="1">
        <v>72</v>
      </c>
      <c r="E3601" s="1" t="s">
        <v>20</v>
      </c>
      <c r="F3601" s="1">
        <v>3</v>
      </c>
      <c r="G3601" s="8">
        <v>0</v>
      </c>
      <c r="I3601" s="14" t="str">
        <f t="shared" si="56"/>
        <v>Resim için basınız</v>
      </c>
    </row>
    <row r="3602" spans="1:9" x14ac:dyDescent="0.35">
      <c r="A3602" s="1" t="s">
        <v>11604</v>
      </c>
      <c r="B3602" s="1" t="s">
        <v>14561</v>
      </c>
      <c r="D3602" s="1">
        <v>72</v>
      </c>
      <c r="E3602" s="1" t="s">
        <v>20</v>
      </c>
      <c r="F3602" s="1">
        <v>3</v>
      </c>
      <c r="G3602" s="8">
        <v>0</v>
      </c>
      <c r="I3602" s="14" t="str">
        <f t="shared" si="56"/>
        <v>Resim için basınız</v>
      </c>
    </row>
    <row r="3603" spans="1:9" x14ac:dyDescent="0.35">
      <c r="A3603" s="1" t="s">
        <v>11605</v>
      </c>
      <c r="B3603" s="1" t="s">
        <v>14567</v>
      </c>
      <c r="D3603" s="1">
        <v>72</v>
      </c>
      <c r="E3603" s="1" t="s">
        <v>20</v>
      </c>
      <c r="F3603" s="1">
        <v>3</v>
      </c>
      <c r="G3603" s="8">
        <v>0</v>
      </c>
      <c r="I3603" s="14" t="str">
        <f t="shared" si="56"/>
        <v>Resim için basınız</v>
      </c>
    </row>
    <row r="3604" spans="1:9" x14ac:dyDescent="0.35">
      <c r="A3604" s="1" t="s">
        <v>11606</v>
      </c>
      <c r="B3604" s="1" t="s">
        <v>14568</v>
      </c>
      <c r="D3604" s="1">
        <v>72</v>
      </c>
      <c r="E3604" s="1" t="s">
        <v>20</v>
      </c>
      <c r="F3604" s="1">
        <v>18</v>
      </c>
      <c r="G3604" s="8">
        <v>0</v>
      </c>
      <c r="I3604" s="14" t="str">
        <f t="shared" si="56"/>
        <v>Resim için basınız</v>
      </c>
    </row>
    <row r="3605" spans="1:9" x14ac:dyDescent="0.35">
      <c r="A3605" s="1" t="s">
        <v>11607</v>
      </c>
      <c r="B3605" s="1" t="s">
        <v>14569</v>
      </c>
      <c r="D3605" s="1">
        <v>72</v>
      </c>
      <c r="E3605" s="1" t="s">
        <v>20</v>
      </c>
      <c r="F3605" s="1">
        <v>18</v>
      </c>
      <c r="G3605" s="8">
        <v>0</v>
      </c>
      <c r="I3605" s="14" t="str">
        <f t="shared" si="56"/>
        <v>Resim için basınız</v>
      </c>
    </row>
    <row r="3606" spans="1:9" x14ac:dyDescent="0.35">
      <c r="A3606" s="1" t="s">
        <v>11608</v>
      </c>
      <c r="B3606" s="1" t="s">
        <v>14570</v>
      </c>
      <c r="D3606" s="1">
        <v>72</v>
      </c>
      <c r="E3606" s="1" t="s">
        <v>20</v>
      </c>
      <c r="F3606" s="1">
        <v>18</v>
      </c>
      <c r="G3606" s="8">
        <v>0</v>
      </c>
      <c r="I3606" s="14" t="str">
        <f t="shared" si="56"/>
        <v>Resim için basınız</v>
      </c>
    </row>
    <row r="3607" spans="1:9" x14ac:dyDescent="0.35">
      <c r="A3607" s="1" t="s">
        <v>11609</v>
      </c>
      <c r="B3607" s="1" t="s">
        <v>14571</v>
      </c>
      <c r="D3607" s="1">
        <v>72</v>
      </c>
      <c r="E3607" s="1" t="s">
        <v>20</v>
      </c>
      <c r="F3607" s="1">
        <v>18</v>
      </c>
      <c r="G3607" s="8">
        <v>0</v>
      </c>
      <c r="I3607" s="14" t="str">
        <f t="shared" si="56"/>
        <v>Resim için basınız</v>
      </c>
    </row>
    <row r="3608" spans="1:9" x14ac:dyDescent="0.35">
      <c r="A3608" s="1" t="s">
        <v>11610</v>
      </c>
      <c r="B3608" s="1" t="s">
        <v>14572</v>
      </c>
      <c r="D3608" s="1">
        <v>72</v>
      </c>
      <c r="E3608" s="1" t="s">
        <v>20</v>
      </c>
      <c r="F3608" s="1">
        <v>12</v>
      </c>
      <c r="G3608" s="8">
        <v>0</v>
      </c>
      <c r="I3608" s="14" t="str">
        <f t="shared" si="56"/>
        <v>Resim için basınız</v>
      </c>
    </row>
    <row r="3609" spans="1:9" x14ac:dyDescent="0.35">
      <c r="A3609" s="1" t="s">
        <v>11611</v>
      </c>
      <c r="B3609" s="1" t="s">
        <v>14573</v>
      </c>
      <c r="D3609" s="1">
        <v>72</v>
      </c>
      <c r="E3609" s="1" t="s">
        <v>20</v>
      </c>
      <c r="F3609" s="1">
        <v>13</v>
      </c>
      <c r="G3609" s="8">
        <v>0</v>
      </c>
      <c r="I3609" s="14" t="str">
        <f t="shared" si="56"/>
        <v>Resim için basınız</v>
      </c>
    </row>
    <row r="3610" spans="1:9" x14ac:dyDescent="0.35">
      <c r="A3610" s="1" t="s">
        <v>11612</v>
      </c>
      <c r="B3610" s="1" t="s">
        <v>14574</v>
      </c>
      <c r="D3610" s="1">
        <v>72</v>
      </c>
      <c r="E3610" s="1" t="s">
        <v>20</v>
      </c>
      <c r="F3610" s="1">
        <v>18</v>
      </c>
      <c r="G3610" s="8">
        <v>0</v>
      </c>
      <c r="I3610" s="14" t="str">
        <f t="shared" si="56"/>
        <v>Resim için basınız</v>
      </c>
    </row>
    <row r="3611" spans="1:9" x14ac:dyDescent="0.35">
      <c r="A3611" s="1" t="s">
        <v>11613</v>
      </c>
      <c r="B3611" s="1" t="s">
        <v>14575</v>
      </c>
      <c r="D3611" s="1">
        <v>72</v>
      </c>
      <c r="E3611" s="1" t="s">
        <v>20</v>
      </c>
      <c r="F3611" s="1">
        <v>18</v>
      </c>
      <c r="G3611" s="8">
        <v>0</v>
      </c>
      <c r="I3611" s="14" t="str">
        <f t="shared" si="56"/>
        <v>Resim için basınız</v>
      </c>
    </row>
    <row r="3612" spans="1:9" x14ac:dyDescent="0.35">
      <c r="A3612" s="1" t="s">
        <v>11614</v>
      </c>
      <c r="B3612" s="1" t="s">
        <v>14576</v>
      </c>
      <c r="D3612" s="1">
        <v>72</v>
      </c>
      <c r="E3612" s="1" t="s">
        <v>20</v>
      </c>
      <c r="F3612" s="1">
        <v>18</v>
      </c>
      <c r="G3612" s="8">
        <v>0</v>
      </c>
      <c r="I3612" s="14" t="str">
        <f t="shared" si="56"/>
        <v>Resim için basınız</v>
      </c>
    </row>
    <row r="3613" spans="1:9" x14ac:dyDescent="0.35">
      <c r="A3613" s="1" t="s">
        <v>11615</v>
      </c>
      <c r="B3613" s="1" t="s">
        <v>14577</v>
      </c>
      <c r="D3613" s="1">
        <v>72</v>
      </c>
      <c r="E3613" s="1" t="s">
        <v>20</v>
      </c>
      <c r="F3613" s="1">
        <v>15</v>
      </c>
      <c r="G3613" s="8">
        <v>0</v>
      </c>
      <c r="I3613" s="14" t="str">
        <f t="shared" si="56"/>
        <v>Resim için basınız</v>
      </c>
    </row>
    <row r="3614" spans="1:9" x14ac:dyDescent="0.35">
      <c r="A3614" s="1" t="s">
        <v>11616</v>
      </c>
      <c r="B3614" s="1" t="s">
        <v>14578</v>
      </c>
      <c r="D3614" s="1">
        <v>72</v>
      </c>
      <c r="E3614" s="1" t="s">
        <v>20</v>
      </c>
      <c r="F3614" s="1">
        <v>18</v>
      </c>
      <c r="G3614" s="8">
        <v>0</v>
      </c>
      <c r="I3614" s="14" t="str">
        <f t="shared" si="56"/>
        <v>Resim için basınız</v>
      </c>
    </row>
    <row r="3615" spans="1:9" x14ac:dyDescent="0.35">
      <c r="A3615" s="1" t="s">
        <v>11617</v>
      </c>
      <c r="B3615" s="1" t="s">
        <v>14579</v>
      </c>
      <c r="D3615" s="1">
        <v>72</v>
      </c>
      <c r="E3615" s="1" t="s">
        <v>20</v>
      </c>
      <c r="F3615" s="1">
        <v>11</v>
      </c>
      <c r="G3615" s="8">
        <v>0</v>
      </c>
      <c r="I3615" s="14" t="str">
        <f t="shared" si="56"/>
        <v>Resim için basınız</v>
      </c>
    </row>
    <row r="3616" spans="1:9" x14ac:dyDescent="0.35">
      <c r="A3616" s="1" t="s">
        <v>11618</v>
      </c>
      <c r="B3616" s="1" t="s">
        <v>14580</v>
      </c>
      <c r="D3616" s="1">
        <v>72</v>
      </c>
      <c r="E3616" s="1" t="s">
        <v>20</v>
      </c>
      <c r="F3616" s="1">
        <v>18</v>
      </c>
      <c r="G3616" s="8">
        <v>0</v>
      </c>
      <c r="I3616" s="14" t="str">
        <f t="shared" si="56"/>
        <v>Resim için basınız</v>
      </c>
    </row>
    <row r="3617" spans="1:9" x14ac:dyDescent="0.35">
      <c r="A3617" s="1" t="s">
        <v>11619</v>
      </c>
      <c r="B3617" s="1" t="s">
        <v>14581</v>
      </c>
      <c r="D3617" s="1">
        <v>72</v>
      </c>
      <c r="E3617" s="1" t="s">
        <v>20</v>
      </c>
      <c r="F3617" s="1">
        <v>3</v>
      </c>
      <c r="G3617" s="8">
        <v>0</v>
      </c>
      <c r="I3617" s="14" t="str">
        <f t="shared" si="56"/>
        <v>Resim için basınız</v>
      </c>
    </row>
    <row r="3618" spans="1:9" x14ac:dyDescent="0.35">
      <c r="A3618" s="1" t="s">
        <v>11620</v>
      </c>
      <c r="B3618" s="1" t="s">
        <v>14579</v>
      </c>
      <c r="D3618" s="1">
        <v>72</v>
      </c>
      <c r="E3618" s="1" t="s">
        <v>20</v>
      </c>
      <c r="F3618" s="1">
        <v>7</v>
      </c>
      <c r="G3618" s="8">
        <v>0</v>
      </c>
      <c r="I3618" s="14" t="str">
        <f t="shared" si="56"/>
        <v>Resim için basınız</v>
      </c>
    </row>
    <row r="3619" spans="1:9" x14ac:dyDescent="0.35">
      <c r="A3619" s="1" t="s">
        <v>11621</v>
      </c>
      <c r="B3619" s="1" t="s">
        <v>14581</v>
      </c>
      <c r="D3619" s="1">
        <v>72</v>
      </c>
      <c r="E3619" s="1" t="s">
        <v>20</v>
      </c>
      <c r="F3619" s="1">
        <v>10</v>
      </c>
      <c r="G3619" s="8">
        <v>0</v>
      </c>
      <c r="I3619" s="14" t="str">
        <f t="shared" si="56"/>
        <v>Resim için basınız</v>
      </c>
    </row>
    <row r="3620" spans="1:9" x14ac:dyDescent="0.35">
      <c r="A3620" s="1" t="s">
        <v>11622</v>
      </c>
      <c r="B3620" s="1" t="s">
        <v>14582</v>
      </c>
      <c r="D3620" s="1">
        <v>72</v>
      </c>
      <c r="E3620" s="1" t="s">
        <v>20</v>
      </c>
      <c r="F3620" s="1">
        <v>18</v>
      </c>
      <c r="G3620" s="8">
        <v>0</v>
      </c>
      <c r="I3620" s="14" t="str">
        <f t="shared" si="56"/>
        <v>Resim için basınız</v>
      </c>
    </row>
    <row r="3621" spans="1:9" x14ac:dyDescent="0.35">
      <c r="A3621" s="1" t="s">
        <v>11623</v>
      </c>
      <c r="B3621" s="1" t="s">
        <v>14583</v>
      </c>
      <c r="D3621" s="1">
        <v>72</v>
      </c>
      <c r="E3621" s="1" t="s">
        <v>20</v>
      </c>
      <c r="F3621" s="1">
        <v>18</v>
      </c>
      <c r="G3621" s="8">
        <v>0</v>
      </c>
      <c r="I3621" s="14" t="str">
        <f t="shared" si="56"/>
        <v>Resim için basınız</v>
      </c>
    </row>
    <row r="3622" spans="1:9" x14ac:dyDescent="0.35">
      <c r="A3622" s="1" t="s">
        <v>11624</v>
      </c>
      <c r="B3622" s="1" t="s">
        <v>14584</v>
      </c>
      <c r="D3622" s="1">
        <v>72</v>
      </c>
      <c r="E3622" s="1" t="s">
        <v>20</v>
      </c>
      <c r="F3622" s="1">
        <v>18</v>
      </c>
      <c r="G3622" s="8">
        <v>0</v>
      </c>
      <c r="I3622" s="14" t="str">
        <f t="shared" si="56"/>
        <v>Resim için basınız</v>
      </c>
    </row>
    <row r="3623" spans="1:9" x14ac:dyDescent="0.35">
      <c r="A3623" s="1" t="s">
        <v>11625</v>
      </c>
      <c r="B3623" s="1" t="s">
        <v>14585</v>
      </c>
      <c r="D3623" s="1">
        <v>72</v>
      </c>
      <c r="E3623" s="1" t="s">
        <v>20</v>
      </c>
      <c r="F3623" s="1">
        <v>14</v>
      </c>
      <c r="G3623" s="8">
        <v>0</v>
      </c>
      <c r="I3623" s="14" t="str">
        <f t="shared" si="56"/>
        <v>Resim için basınız</v>
      </c>
    </row>
    <row r="3624" spans="1:9" x14ac:dyDescent="0.35">
      <c r="A3624" s="1" t="s">
        <v>11626</v>
      </c>
      <c r="B3624" s="1" t="s">
        <v>14586</v>
      </c>
      <c r="D3624" s="1">
        <v>72</v>
      </c>
      <c r="E3624" s="1" t="s">
        <v>20</v>
      </c>
      <c r="F3624" s="1">
        <v>6</v>
      </c>
      <c r="G3624" s="8">
        <v>0</v>
      </c>
      <c r="I3624" s="14" t="str">
        <f t="shared" si="56"/>
        <v>Resim için basınız</v>
      </c>
    </row>
    <row r="3625" spans="1:9" x14ac:dyDescent="0.35">
      <c r="A3625" s="1" t="s">
        <v>11627</v>
      </c>
      <c r="B3625" s="1" t="s">
        <v>14586</v>
      </c>
      <c r="D3625" s="1">
        <v>72</v>
      </c>
      <c r="E3625" s="1" t="s">
        <v>20</v>
      </c>
      <c r="F3625" s="1">
        <v>10</v>
      </c>
      <c r="G3625" s="8">
        <v>0</v>
      </c>
      <c r="I3625" s="14" t="str">
        <f t="shared" si="56"/>
        <v>Resim için basınız</v>
      </c>
    </row>
    <row r="3626" spans="1:9" x14ac:dyDescent="0.35">
      <c r="A3626" s="1" t="s">
        <v>11628</v>
      </c>
      <c r="B3626" s="1" t="s">
        <v>13866</v>
      </c>
      <c r="D3626" s="1">
        <v>79</v>
      </c>
      <c r="E3626" s="1" t="s">
        <v>39</v>
      </c>
      <c r="F3626" s="1">
        <v>10</v>
      </c>
      <c r="G3626" s="8">
        <v>0</v>
      </c>
      <c r="I3626" s="14" t="str">
        <f t="shared" si="56"/>
        <v>Resim için basınız</v>
      </c>
    </row>
    <row r="3627" spans="1:9" x14ac:dyDescent="0.35">
      <c r="A3627" s="1" t="s">
        <v>11629</v>
      </c>
      <c r="B3627" s="1" t="s">
        <v>14587</v>
      </c>
      <c r="D3627" s="1">
        <v>73</v>
      </c>
      <c r="E3627" s="1" t="s">
        <v>72</v>
      </c>
      <c r="F3627" s="1">
        <v>14</v>
      </c>
      <c r="G3627" s="8">
        <v>0</v>
      </c>
      <c r="I3627" s="14" t="str">
        <f t="shared" si="56"/>
        <v>Resim için basınız</v>
      </c>
    </row>
    <row r="3628" spans="1:9" x14ac:dyDescent="0.35">
      <c r="A3628" s="1" t="s">
        <v>11630</v>
      </c>
      <c r="B3628" s="1" t="s">
        <v>14588</v>
      </c>
      <c r="D3628" s="1">
        <v>79</v>
      </c>
      <c r="E3628" s="1" t="s">
        <v>97</v>
      </c>
      <c r="F3628" s="1">
        <v>2</v>
      </c>
      <c r="G3628" s="8">
        <v>0</v>
      </c>
      <c r="I3628" s="14" t="str">
        <f t="shared" si="56"/>
        <v>Resim için basınız</v>
      </c>
    </row>
    <row r="3629" spans="1:9" x14ac:dyDescent="0.35">
      <c r="A3629" s="1" t="s">
        <v>11631</v>
      </c>
      <c r="B3629" s="1" t="s">
        <v>14213</v>
      </c>
      <c r="D3629" s="1">
        <v>75</v>
      </c>
      <c r="E3629" s="1" t="s">
        <v>45</v>
      </c>
      <c r="F3629" s="1">
        <v>1</v>
      </c>
      <c r="G3629" s="8">
        <v>0</v>
      </c>
      <c r="I3629" s="14" t="str">
        <f t="shared" si="56"/>
        <v>Resim için basınız</v>
      </c>
    </row>
    <row r="3630" spans="1:9" x14ac:dyDescent="0.35">
      <c r="A3630" s="1" t="s">
        <v>11632</v>
      </c>
      <c r="B3630" s="1" t="s">
        <v>14589</v>
      </c>
      <c r="D3630" s="1">
        <v>75</v>
      </c>
      <c r="E3630" s="1" t="s">
        <v>79</v>
      </c>
      <c r="F3630" s="1">
        <v>16</v>
      </c>
      <c r="G3630" s="8">
        <v>0</v>
      </c>
      <c r="I3630" s="14" t="str">
        <f t="shared" si="56"/>
        <v>Resim için basınız</v>
      </c>
    </row>
    <row r="3631" spans="1:9" x14ac:dyDescent="0.35">
      <c r="A3631" s="1" t="s">
        <v>11633</v>
      </c>
      <c r="B3631" s="1" t="s">
        <v>6922</v>
      </c>
      <c r="D3631" s="1">
        <v>75</v>
      </c>
      <c r="E3631" s="1" t="s">
        <v>3</v>
      </c>
      <c r="F3631" s="1">
        <v>1</v>
      </c>
      <c r="G3631" s="8">
        <v>0</v>
      </c>
      <c r="I3631" s="14" t="str">
        <f t="shared" si="56"/>
        <v>Resim için basınız</v>
      </c>
    </row>
    <row r="3632" spans="1:9" x14ac:dyDescent="0.35">
      <c r="A3632" s="1" t="s">
        <v>11634</v>
      </c>
      <c r="B3632" s="1" t="s">
        <v>13108</v>
      </c>
      <c r="D3632" s="1">
        <v>75</v>
      </c>
      <c r="E3632" s="1" t="s">
        <v>79</v>
      </c>
      <c r="F3632" s="1">
        <v>11</v>
      </c>
      <c r="G3632" s="8">
        <v>0</v>
      </c>
      <c r="I3632" s="14" t="str">
        <f t="shared" si="56"/>
        <v>Resim için basınız</v>
      </c>
    </row>
    <row r="3633" spans="1:9" x14ac:dyDescent="0.35">
      <c r="A3633" s="1" t="s">
        <v>11635</v>
      </c>
      <c r="B3633" s="1" t="s">
        <v>14590</v>
      </c>
      <c r="D3633" s="1">
        <v>71</v>
      </c>
      <c r="E3633" s="1" t="s">
        <v>20</v>
      </c>
      <c r="F3633" s="1">
        <v>18</v>
      </c>
      <c r="G3633" s="8">
        <v>0</v>
      </c>
      <c r="I3633" s="14" t="str">
        <f t="shared" si="56"/>
        <v>Resim için basınız</v>
      </c>
    </row>
    <row r="3634" spans="1:9" x14ac:dyDescent="0.35">
      <c r="A3634" s="1" t="s">
        <v>11636</v>
      </c>
      <c r="B3634" s="1" t="s">
        <v>2623</v>
      </c>
      <c r="D3634" s="1">
        <v>79</v>
      </c>
      <c r="E3634" s="1" t="s">
        <v>97</v>
      </c>
      <c r="F3634" s="1">
        <v>2</v>
      </c>
      <c r="G3634" s="8">
        <v>0</v>
      </c>
      <c r="I3634" s="14" t="str">
        <f t="shared" si="56"/>
        <v>Resim için basınız</v>
      </c>
    </row>
    <row r="3635" spans="1:9" x14ac:dyDescent="0.35">
      <c r="A3635" s="1" t="s">
        <v>11637</v>
      </c>
      <c r="B3635" s="1" t="s">
        <v>14591</v>
      </c>
      <c r="D3635" s="1">
        <v>71</v>
      </c>
      <c r="E3635" s="1" t="s">
        <v>20</v>
      </c>
      <c r="F3635" s="1">
        <v>19</v>
      </c>
      <c r="G3635" s="8">
        <v>0</v>
      </c>
      <c r="I3635" s="14" t="str">
        <f t="shared" si="56"/>
        <v>Resim için basınız</v>
      </c>
    </row>
    <row r="3636" spans="1:9" x14ac:dyDescent="0.35">
      <c r="A3636" s="1" t="s">
        <v>11638</v>
      </c>
      <c r="B3636" s="1" t="s">
        <v>14592</v>
      </c>
      <c r="D3636" s="1">
        <v>73</v>
      </c>
      <c r="E3636" s="1" t="s">
        <v>87</v>
      </c>
      <c r="F3636" s="1">
        <v>13</v>
      </c>
      <c r="G3636" s="8">
        <v>0</v>
      </c>
      <c r="I3636" s="14" t="str">
        <f t="shared" si="56"/>
        <v>Resim için basınız</v>
      </c>
    </row>
    <row r="3637" spans="1:9" x14ac:dyDescent="0.35">
      <c r="A3637" s="1" t="s">
        <v>11639</v>
      </c>
      <c r="B3637" s="1" t="s">
        <v>14593</v>
      </c>
      <c r="D3637" s="1">
        <v>73</v>
      </c>
      <c r="E3637" s="1" t="s">
        <v>87</v>
      </c>
      <c r="F3637" s="1">
        <v>13</v>
      </c>
      <c r="G3637" s="8">
        <v>0</v>
      </c>
      <c r="I3637" s="14" t="str">
        <f t="shared" si="56"/>
        <v>Resim için basınız</v>
      </c>
    </row>
    <row r="3638" spans="1:9" x14ac:dyDescent="0.35">
      <c r="A3638" s="1" t="s">
        <v>11640</v>
      </c>
      <c r="B3638" s="1" t="s">
        <v>14594</v>
      </c>
      <c r="D3638" s="1">
        <v>73</v>
      </c>
      <c r="E3638" s="1" t="s">
        <v>87</v>
      </c>
      <c r="F3638" s="1">
        <v>11</v>
      </c>
      <c r="G3638" s="8">
        <v>0</v>
      </c>
      <c r="I3638" s="14" t="str">
        <f t="shared" si="56"/>
        <v>Resim için basınız</v>
      </c>
    </row>
    <row r="3639" spans="1:9" x14ac:dyDescent="0.35">
      <c r="A3639" s="1" t="s">
        <v>11641</v>
      </c>
      <c r="B3639" s="1" t="s">
        <v>14300</v>
      </c>
      <c r="D3639" s="1">
        <v>73</v>
      </c>
      <c r="E3639" s="1" t="s">
        <v>87</v>
      </c>
      <c r="F3639" s="1">
        <v>12</v>
      </c>
      <c r="G3639" s="8">
        <v>0</v>
      </c>
      <c r="I3639" s="14" t="str">
        <f t="shared" si="56"/>
        <v>Resim için basınız</v>
      </c>
    </row>
    <row r="3640" spans="1:9" x14ac:dyDescent="0.35">
      <c r="A3640" s="1" t="s">
        <v>11642</v>
      </c>
      <c r="B3640" s="1" t="s">
        <v>14300</v>
      </c>
      <c r="D3640" s="1">
        <v>73</v>
      </c>
      <c r="E3640" s="1" t="s">
        <v>87</v>
      </c>
      <c r="F3640" s="1">
        <v>13</v>
      </c>
      <c r="G3640" s="8">
        <v>0</v>
      </c>
      <c r="I3640" s="14" t="str">
        <f t="shared" si="56"/>
        <v>Resim için basınız</v>
      </c>
    </row>
    <row r="3641" spans="1:9" x14ac:dyDescent="0.35">
      <c r="A3641" s="1" t="s">
        <v>11643</v>
      </c>
      <c r="B3641" s="1" t="s">
        <v>14300</v>
      </c>
      <c r="D3641" s="1">
        <v>73</v>
      </c>
      <c r="E3641" s="1" t="s">
        <v>87</v>
      </c>
      <c r="F3641" s="1">
        <v>14</v>
      </c>
      <c r="G3641" s="8">
        <v>0</v>
      </c>
      <c r="I3641" s="14" t="str">
        <f t="shared" si="56"/>
        <v>Resim için basınız</v>
      </c>
    </row>
    <row r="3642" spans="1:9" x14ac:dyDescent="0.35">
      <c r="A3642" s="1" t="s">
        <v>11644</v>
      </c>
      <c r="B3642" s="1" t="s">
        <v>14300</v>
      </c>
      <c r="D3642" s="1">
        <v>73</v>
      </c>
      <c r="E3642" s="1" t="s">
        <v>87</v>
      </c>
      <c r="F3642" s="1">
        <v>7</v>
      </c>
      <c r="G3642" s="8">
        <v>0</v>
      </c>
      <c r="I3642" s="14" t="str">
        <f t="shared" si="56"/>
        <v>Resim için basınız</v>
      </c>
    </row>
    <row r="3643" spans="1:9" x14ac:dyDescent="0.35">
      <c r="A3643" s="1" t="s">
        <v>11645</v>
      </c>
      <c r="B3643" s="1" t="s">
        <v>14300</v>
      </c>
      <c r="D3643" s="1">
        <v>73</v>
      </c>
      <c r="E3643" s="1" t="s">
        <v>87</v>
      </c>
      <c r="F3643" s="1">
        <v>1</v>
      </c>
      <c r="G3643" s="8">
        <v>0</v>
      </c>
      <c r="I3643" s="14" t="str">
        <f t="shared" si="56"/>
        <v>Resim için basınız</v>
      </c>
    </row>
    <row r="3644" spans="1:9" x14ac:dyDescent="0.35">
      <c r="A3644" s="1" t="s">
        <v>11646</v>
      </c>
      <c r="B3644" s="1" t="s">
        <v>14595</v>
      </c>
      <c r="D3644" s="1">
        <v>73</v>
      </c>
      <c r="E3644" s="1" t="s">
        <v>87</v>
      </c>
      <c r="F3644" s="1">
        <v>13</v>
      </c>
      <c r="G3644" s="8">
        <v>0</v>
      </c>
      <c r="I3644" s="14" t="str">
        <f t="shared" si="56"/>
        <v>Resim için basınız</v>
      </c>
    </row>
    <row r="3645" spans="1:9" x14ac:dyDescent="0.35">
      <c r="A3645" s="1" t="s">
        <v>11647</v>
      </c>
      <c r="B3645" s="1" t="s">
        <v>14595</v>
      </c>
      <c r="D3645" s="1">
        <v>73</v>
      </c>
      <c r="E3645" s="1" t="s">
        <v>87</v>
      </c>
      <c r="F3645" s="1">
        <v>14</v>
      </c>
      <c r="G3645" s="8">
        <v>0</v>
      </c>
      <c r="I3645" s="14" t="str">
        <f t="shared" si="56"/>
        <v>Resim için basınız</v>
      </c>
    </row>
    <row r="3646" spans="1:9" x14ac:dyDescent="0.35">
      <c r="A3646" s="1" t="s">
        <v>11648</v>
      </c>
      <c r="B3646" s="1" t="s">
        <v>14596</v>
      </c>
      <c r="D3646" s="1">
        <v>73</v>
      </c>
      <c r="E3646" s="1" t="s">
        <v>87</v>
      </c>
      <c r="F3646" s="1">
        <v>14</v>
      </c>
      <c r="G3646" s="8">
        <v>0</v>
      </c>
      <c r="I3646" s="14" t="str">
        <f t="shared" si="56"/>
        <v>Resim için basınız</v>
      </c>
    </row>
    <row r="3647" spans="1:9" x14ac:dyDescent="0.35">
      <c r="A3647" s="1" t="s">
        <v>11649</v>
      </c>
      <c r="B3647" s="1" t="s">
        <v>14597</v>
      </c>
      <c r="D3647" s="1">
        <v>73</v>
      </c>
      <c r="E3647" s="1" t="s">
        <v>87</v>
      </c>
      <c r="F3647" s="1">
        <v>15</v>
      </c>
      <c r="G3647" s="8">
        <v>0</v>
      </c>
      <c r="I3647" s="14" t="str">
        <f t="shared" si="56"/>
        <v>Resim için basınız</v>
      </c>
    </row>
    <row r="3648" spans="1:9" x14ac:dyDescent="0.35">
      <c r="A3648" s="1" t="s">
        <v>11650</v>
      </c>
      <c r="B3648" s="1" t="s">
        <v>14598</v>
      </c>
      <c r="D3648" s="1">
        <v>73</v>
      </c>
      <c r="E3648" s="1" t="s">
        <v>87</v>
      </c>
      <c r="F3648" s="1">
        <v>13</v>
      </c>
      <c r="G3648" s="8">
        <v>0</v>
      </c>
      <c r="I3648" s="14" t="str">
        <f t="shared" si="56"/>
        <v>Resim için basınız</v>
      </c>
    </row>
    <row r="3649" spans="1:9" x14ac:dyDescent="0.35">
      <c r="A3649" s="1" t="s">
        <v>11651</v>
      </c>
      <c r="B3649" s="1" t="s">
        <v>14599</v>
      </c>
      <c r="D3649" s="1">
        <v>73</v>
      </c>
      <c r="E3649" s="1" t="s">
        <v>87</v>
      </c>
      <c r="F3649" s="1">
        <v>13</v>
      </c>
      <c r="G3649" s="8">
        <v>0</v>
      </c>
      <c r="I3649" s="14" t="str">
        <f t="shared" si="56"/>
        <v>Resim için basınız</v>
      </c>
    </row>
    <row r="3650" spans="1:9" x14ac:dyDescent="0.35">
      <c r="A3650" s="1" t="s">
        <v>11652</v>
      </c>
      <c r="B3650" s="1" t="s">
        <v>14600</v>
      </c>
      <c r="D3650" s="1">
        <v>73</v>
      </c>
      <c r="E3650" s="1" t="s">
        <v>87</v>
      </c>
      <c r="F3650" s="1">
        <v>14</v>
      </c>
      <c r="G3650" s="8">
        <v>0</v>
      </c>
      <c r="I3650" s="14" t="str">
        <f t="shared" si="56"/>
        <v>Resim için basınız</v>
      </c>
    </row>
    <row r="3651" spans="1:9" x14ac:dyDescent="0.35">
      <c r="A3651" s="1" t="s">
        <v>11653</v>
      </c>
      <c r="B3651" s="1" t="s">
        <v>14601</v>
      </c>
      <c r="D3651" s="1">
        <v>73</v>
      </c>
      <c r="E3651" s="1" t="s">
        <v>87</v>
      </c>
      <c r="F3651" s="1">
        <v>14</v>
      </c>
      <c r="G3651" s="8">
        <v>0</v>
      </c>
      <c r="I3651" s="14" t="str">
        <f t="shared" ref="I3651:I3714" si="57">HYPERLINK("\\avrasya\THY_BSK_TEKNIK\MD_TEKNIK_ANLASMALAR_VE_ODEMELER\Teknik Envanter Takip Şefliği\IPC\A330\" &amp;D3651&amp;"\"&amp; A3651 &amp; ".png", "Resim için basınız")</f>
        <v>Resim için basınız</v>
      </c>
    </row>
    <row r="3652" spans="1:9" x14ac:dyDescent="0.35">
      <c r="A3652" s="1" t="s">
        <v>11654</v>
      </c>
      <c r="B3652" s="1" t="s">
        <v>14602</v>
      </c>
      <c r="D3652" s="1">
        <v>73</v>
      </c>
      <c r="E3652" s="1" t="s">
        <v>87</v>
      </c>
      <c r="F3652" s="1">
        <v>12</v>
      </c>
      <c r="G3652" s="8">
        <v>0</v>
      </c>
      <c r="I3652" s="14" t="str">
        <f t="shared" si="57"/>
        <v>Resim için basınız</v>
      </c>
    </row>
    <row r="3653" spans="1:9" x14ac:dyDescent="0.35">
      <c r="A3653" s="1" t="s">
        <v>11655</v>
      </c>
      <c r="B3653" s="1" t="s">
        <v>14603</v>
      </c>
      <c r="D3653" s="1">
        <v>73</v>
      </c>
      <c r="E3653" s="1" t="s">
        <v>20</v>
      </c>
      <c r="F3653" s="1">
        <v>5</v>
      </c>
      <c r="G3653" s="8">
        <v>0</v>
      </c>
      <c r="I3653" s="14" t="str">
        <f t="shared" si="57"/>
        <v>Resim için basınız</v>
      </c>
    </row>
    <row r="3654" spans="1:9" x14ac:dyDescent="0.35">
      <c r="A3654" s="1" t="s">
        <v>11656</v>
      </c>
      <c r="B3654" s="1" t="s">
        <v>1615</v>
      </c>
      <c r="D3654" s="1">
        <v>73</v>
      </c>
      <c r="E3654" s="1" t="s">
        <v>79</v>
      </c>
      <c r="F3654" s="1">
        <v>1</v>
      </c>
      <c r="G3654" s="8">
        <v>0</v>
      </c>
      <c r="I3654" s="14" t="str">
        <f t="shared" si="57"/>
        <v>Resim için basınız</v>
      </c>
    </row>
    <row r="3655" spans="1:9" x14ac:dyDescent="0.35">
      <c r="A3655" s="1" t="s">
        <v>11657</v>
      </c>
      <c r="B3655" s="1" t="s">
        <v>13249</v>
      </c>
      <c r="D3655" s="1">
        <v>74</v>
      </c>
      <c r="E3655" s="1" t="s">
        <v>72</v>
      </c>
      <c r="F3655" s="1">
        <v>3</v>
      </c>
      <c r="G3655" s="8">
        <v>0</v>
      </c>
      <c r="I3655" s="14" t="str">
        <f t="shared" si="57"/>
        <v>Resim için basınız</v>
      </c>
    </row>
    <row r="3656" spans="1:9" x14ac:dyDescent="0.35">
      <c r="A3656" s="1" t="s">
        <v>11658</v>
      </c>
      <c r="B3656" s="1" t="s">
        <v>3233</v>
      </c>
      <c r="D3656" s="1">
        <v>27</v>
      </c>
      <c r="E3656" s="1" t="s">
        <v>151</v>
      </c>
      <c r="F3656" s="1">
        <v>20</v>
      </c>
      <c r="G3656" s="8">
        <v>0</v>
      </c>
      <c r="I3656" s="14" t="str">
        <f t="shared" si="57"/>
        <v>Resim için basınız</v>
      </c>
    </row>
    <row r="3657" spans="1:9" x14ac:dyDescent="0.35">
      <c r="A3657" s="1" t="s">
        <v>11659</v>
      </c>
      <c r="B3657" s="1" t="s">
        <v>3233</v>
      </c>
      <c r="D3657" s="1">
        <v>27</v>
      </c>
      <c r="E3657" s="1" t="s">
        <v>151</v>
      </c>
      <c r="F3657" s="1">
        <v>20</v>
      </c>
      <c r="G3657" s="8">
        <v>0</v>
      </c>
      <c r="I3657" s="14" t="str">
        <f t="shared" si="57"/>
        <v>Resim için basınız</v>
      </c>
    </row>
    <row r="3658" spans="1:9" x14ac:dyDescent="0.35">
      <c r="A3658" s="1" t="s">
        <v>11660</v>
      </c>
      <c r="B3658" s="1" t="s">
        <v>13048</v>
      </c>
      <c r="D3658" s="1">
        <v>27</v>
      </c>
      <c r="E3658" s="1" t="s">
        <v>66</v>
      </c>
      <c r="F3658" s="1">
        <v>4</v>
      </c>
      <c r="G3658" s="8">
        <v>0</v>
      </c>
      <c r="I3658" s="14" t="str">
        <f t="shared" si="57"/>
        <v>Resim için basınız</v>
      </c>
    </row>
    <row r="3659" spans="1:9" x14ac:dyDescent="0.35">
      <c r="A3659" s="1" t="s">
        <v>11661</v>
      </c>
      <c r="B3659" s="1" t="s">
        <v>13047</v>
      </c>
      <c r="D3659" s="1">
        <v>27</v>
      </c>
      <c r="E3659" s="1" t="s">
        <v>66</v>
      </c>
      <c r="F3659" s="1">
        <v>4</v>
      </c>
      <c r="G3659" s="8">
        <v>0</v>
      </c>
      <c r="I3659" s="14" t="str">
        <f t="shared" si="57"/>
        <v>Resim için basınız</v>
      </c>
    </row>
    <row r="3660" spans="1:9" x14ac:dyDescent="0.35">
      <c r="A3660" s="1" t="s">
        <v>11662</v>
      </c>
      <c r="B3660" s="1" t="s">
        <v>14604</v>
      </c>
      <c r="D3660" s="1">
        <v>57</v>
      </c>
      <c r="E3660" s="1" t="s">
        <v>66</v>
      </c>
      <c r="F3660" s="1">
        <v>18</v>
      </c>
      <c r="G3660" s="8">
        <v>0</v>
      </c>
      <c r="I3660" s="14" t="str">
        <f t="shared" si="57"/>
        <v>Resim için basınız</v>
      </c>
    </row>
    <row r="3661" spans="1:9" x14ac:dyDescent="0.35">
      <c r="A3661" s="1" t="s">
        <v>11663</v>
      </c>
      <c r="B3661" s="1" t="s">
        <v>14605</v>
      </c>
      <c r="D3661" s="1">
        <v>27</v>
      </c>
      <c r="E3661" s="1" t="s">
        <v>66</v>
      </c>
      <c r="F3661" s="1">
        <v>4</v>
      </c>
      <c r="G3661" s="8">
        <v>0</v>
      </c>
      <c r="I3661" s="14" t="str">
        <f t="shared" si="57"/>
        <v>Resim için basınız</v>
      </c>
    </row>
    <row r="3662" spans="1:9" x14ac:dyDescent="0.35">
      <c r="A3662" s="1" t="s">
        <v>11664</v>
      </c>
      <c r="B3662" s="1" t="s">
        <v>13531</v>
      </c>
      <c r="D3662" s="1">
        <v>57</v>
      </c>
      <c r="E3662" s="1" t="s">
        <v>66</v>
      </c>
      <c r="F3662" s="1">
        <v>1</v>
      </c>
      <c r="G3662" s="8">
        <v>0</v>
      </c>
      <c r="I3662" s="14" t="str">
        <f t="shared" si="57"/>
        <v>Resim için basınız</v>
      </c>
    </row>
    <row r="3663" spans="1:9" x14ac:dyDescent="0.35">
      <c r="A3663" s="1" t="s">
        <v>11665</v>
      </c>
      <c r="B3663" s="1" t="s">
        <v>552</v>
      </c>
      <c r="D3663" s="1">
        <v>32</v>
      </c>
      <c r="E3663" s="1" t="s">
        <v>39</v>
      </c>
      <c r="F3663" s="1">
        <v>3</v>
      </c>
      <c r="G3663" s="8">
        <v>0</v>
      </c>
      <c r="I3663" s="14" t="str">
        <f t="shared" si="57"/>
        <v>Resim için basınız</v>
      </c>
    </row>
    <row r="3664" spans="1:9" x14ac:dyDescent="0.35">
      <c r="A3664" s="1" t="s">
        <v>11666</v>
      </c>
      <c r="B3664" s="1" t="s">
        <v>14606</v>
      </c>
      <c r="D3664" s="1">
        <v>25</v>
      </c>
      <c r="E3664" s="1" t="s">
        <v>107</v>
      </c>
      <c r="F3664" s="1">
        <v>19</v>
      </c>
      <c r="G3664" s="8">
        <v>0</v>
      </c>
      <c r="I3664" s="14" t="str">
        <f t="shared" si="57"/>
        <v>Resim için basınız</v>
      </c>
    </row>
    <row r="3665" spans="1:9" x14ac:dyDescent="0.35">
      <c r="A3665" s="1" t="s">
        <v>11667</v>
      </c>
      <c r="B3665" s="1" t="s">
        <v>14014</v>
      </c>
      <c r="D3665" s="1">
        <v>25</v>
      </c>
      <c r="E3665" s="1" t="s">
        <v>186</v>
      </c>
      <c r="F3665" s="1">
        <v>15</v>
      </c>
      <c r="G3665" s="8">
        <v>0</v>
      </c>
      <c r="I3665" s="14" t="str">
        <f t="shared" si="57"/>
        <v>Resim için basınız</v>
      </c>
    </row>
    <row r="3666" spans="1:9" x14ac:dyDescent="0.35">
      <c r="A3666" s="1" t="s">
        <v>11668</v>
      </c>
      <c r="B3666" s="1" t="s">
        <v>13223</v>
      </c>
      <c r="D3666" s="1">
        <v>25</v>
      </c>
      <c r="E3666" s="1" t="s">
        <v>186</v>
      </c>
      <c r="F3666" s="1">
        <v>3</v>
      </c>
      <c r="G3666" s="8">
        <v>0</v>
      </c>
      <c r="I3666" s="14" t="str">
        <f t="shared" si="57"/>
        <v>Resim için basınız</v>
      </c>
    </row>
    <row r="3667" spans="1:9" x14ac:dyDescent="0.35">
      <c r="A3667" s="1" t="s">
        <v>11669</v>
      </c>
      <c r="B3667" s="1" t="s">
        <v>13747</v>
      </c>
      <c r="D3667" s="1">
        <v>56</v>
      </c>
      <c r="E3667" s="1" t="s">
        <v>151</v>
      </c>
      <c r="F3667" s="1">
        <v>5</v>
      </c>
      <c r="G3667" s="8">
        <v>0</v>
      </c>
      <c r="I3667" s="14" t="str">
        <f t="shared" si="57"/>
        <v>Resim için basınız</v>
      </c>
    </row>
    <row r="3668" spans="1:9" x14ac:dyDescent="0.35">
      <c r="A3668" s="1" t="s">
        <v>11670</v>
      </c>
      <c r="B3668" s="1" t="s">
        <v>14004</v>
      </c>
      <c r="D3668" s="1">
        <v>56</v>
      </c>
      <c r="E3668" s="1" t="s">
        <v>151</v>
      </c>
      <c r="F3668" s="1">
        <v>5</v>
      </c>
      <c r="G3668" s="8">
        <v>0</v>
      </c>
      <c r="I3668" s="14" t="str">
        <f t="shared" si="57"/>
        <v>Resim için basınız</v>
      </c>
    </row>
    <row r="3669" spans="1:9" x14ac:dyDescent="0.35">
      <c r="A3669" s="1" t="s">
        <v>11671</v>
      </c>
      <c r="B3669" s="1" t="s">
        <v>13947</v>
      </c>
      <c r="D3669" s="1">
        <v>72</v>
      </c>
      <c r="E3669" s="1" t="s">
        <v>20</v>
      </c>
      <c r="F3669" s="1">
        <v>13</v>
      </c>
      <c r="G3669" s="8">
        <v>0</v>
      </c>
      <c r="I3669" s="14" t="str">
        <f t="shared" si="57"/>
        <v>Resim için basınız</v>
      </c>
    </row>
    <row r="3670" spans="1:9" x14ac:dyDescent="0.35">
      <c r="A3670" s="1" t="s">
        <v>11672</v>
      </c>
      <c r="B3670" s="1" t="s">
        <v>13136</v>
      </c>
      <c r="D3670" s="1">
        <v>71</v>
      </c>
      <c r="E3670" s="1" t="s">
        <v>66</v>
      </c>
      <c r="F3670" s="1">
        <v>10</v>
      </c>
      <c r="G3670" s="8">
        <v>0</v>
      </c>
      <c r="I3670" s="14" t="str">
        <f t="shared" si="57"/>
        <v>Resim için basınız</v>
      </c>
    </row>
    <row r="3671" spans="1:9" x14ac:dyDescent="0.35">
      <c r="A3671" s="1" t="s">
        <v>11673</v>
      </c>
      <c r="B3671" s="1" t="s">
        <v>13142</v>
      </c>
      <c r="D3671" s="1">
        <v>71</v>
      </c>
      <c r="E3671" s="1" t="s">
        <v>66</v>
      </c>
      <c r="F3671" s="1">
        <v>10</v>
      </c>
      <c r="G3671" s="8">
        <v>0</v>
      </c>
      <c r="I3671" s="14" t="str">
        <f t="shared" si="57"/>
        <v>Resim için basınız</v>
      </c>
    </row>
    <row r="3672" spans="1:9" x14ac:dyDescent="0.35">
      <c r="A3672" s="1" t="s">
        <v>11674</v>
      </c>
      <c r="B3672" s="1" t="s">
        <v>14607</v>
      </c>
      <c r="D3672" s="1">
        <v>32</v>
      </c>
      <c r="E3672" s="1" t="s">
        <v>66</v>
      </c>
      <c r="F3672" s="1">
        <v>6</v>
      </c>
      <c r="G3672" s="8">
        <v>0</v>
      </c>
      <c r="I3672" s="14" t="str">
        <f t="shared" si="57"/>
        <v>Resim için basınız</v>
      </c>
    </row>
    <row r="3673" spans="1:9" x14ac:dyDescent="0.35">
      <c r="A3673" s="1" t="s">
        <v>11675</v>
      </c>
      <c r="B3673" s="1" t="s">
        <v>14608</v>
      </c>
      <c r="D3673" s="1">
        <v>31</v>
      </c>
      <c r="E3673" s="1" t="s">
        <v>97</v>
      </c>
      <c r="F3673" s="1">
        <v>2</v>
      </c>
      <c r="G3673" s="8">
        <v>0</v>
      </c>
      <c r="I3673" s="14" t="str">
        <f t="shared" si="57"/>
        <v>Resim için basınız</v>
      </c>
    </row>
    <row r="3674" spans="1:9" x14ac:dyDescent="0.35">
      <c r="A3674" s="1" t="s">
        <v>4794</v>
      </c>
      <c r="B3674" s="1" t="s">
        <v>6286</v>
      </c>
      <c r="D3674" s="1">
        <v>27</v>
      </c>
      <c r="E3674" s="1" t="s">
        <v>107</v>
      </c>
      <c r="F3674" s="1">
        <v>2</v>
      </c>
      <c r="G3674" s="8">
        <v>0</v>
      </c>
      <c r="I3674" s="14" t="str">
        <f t="shared" si="57"/>
        <v>Resim için basınız</v>
      </c>
    </row>
    <row r="3675" spans="1:9" x14ac:dyDescent="0.35">
      <c r="A3675" s="1" t="s">
        <v>4795</v>
      </c>
      <c r="B3675" s="1" t="s">
        <v>6287</v>
      </c>
      <c r="D3675" s="1">
        <v>27</v>
      </c>
      <c r="E3675" s="1" t="s">
        <v>107</v>
      </c>
      <c r="F3675" s="1">
        <v>2</v>
      </c>
      <c r="G3675" s="8">
        <v>0</v>
      </c>
      <c r="I3675" s="14" t="str">
        <f t="shared" si="57"/>
        <v>Resim için basınız</v>
      </c>
    </row>
    <row r="3676" spans="1:9" x14ac:dyDescent="0.35">
      <c r="A3676" s="1" t="s">
        <v>11676</v>
      </c>
      <c r="B3676" s="1" t="s">
        <v>14609</v>
      </c>
      <c r="D3676" s="1">
        <v>72</v>
      </c>
      <c r="E3676" s="1" t="s">
        <v>20</v>
      </c>
      <c r="F3676" s="1">
        <v>18</v>
      </c>
      <c r="G3676" s="8">
        <v>0</v>
      </c>
      <c r="I3676" s="14" t="str">
        <f t="shared" si="57"/>
        <v>Resim için basınız</v>
      </c>
    </row>
    <row r="3677" spans="1:9" x14ac:dyDescent="0.35">
      <c r="A3677" s="1" t="s">
        <v>11677</v>
      </c>
      <c r="B3677" s="1" t="s">
        <v>6655</v>
      </c>
      <c r="D3677" s="1">
        <v>72</v>
      </c>
      <c r="E3677" s="1" t="s">
        <v>20</v>
      </c>
      <c r="F3677" s="1">
        <v>18</v>
      </c>
      <c r="G3677" s="8">
        <v>0</v>
      </c>
      <c r="I3677" s="14" t="str">
        <f t="shared" si="57"/>
        <v>Resim için basınız</v>
      </c>
    </row>
    <row r="3678" spans="1:9" x14ac:dyDescent="0.35">
      <c r="A3678" s="1" t="s">
        <v>11678</v>
      </c>
      <c r="B3678" s="1" t="s">
        <v>3104</v>
      </c>
      <c r="D3678" s="1">
        <v>27</v>
      </c>
      <c r="E3678" s="1" t="s">
        <v>97</v>
      </c>
      <c r="F3678" s="1">
        <v>7</v>
      </c>
      <c r="G3678" s="8">
        <v>0</v>
      </c>
      <c r="I3678" s="14" t="str">
        <f t="shared" si="57"/>
        <v>Resim için basınız</v>
      </c>
    </row>
    <row r="3679" spans="1:9" x14ac:dyDescent="0.35">
      <c r="A3679" s="1" t="s">
        <v>11679</v>
      </c>
      <c r="B3679" s="1" t="s">
        <v>13096</v>
      </c>
      <c r="D3679" s="1">
        <v>27</v>
      </c>
      <c r="E3679" s="1" t="s">
        <v>66</v>
      </c>
      <c r="F3679" s="1">
        <v>5</v>
      </c>
      <c r="G3679" s="8">
        <v>0</v>
      </c>
      <c r="I3679" s="14" t="str">
        <f t="shared" si="57"/>
        <v>Resim için basınız</v>
      </c>
    </row>
    <row r="3680" spans="1:9" x14ac:dyDescent="0.35">
      <c r="A3680" s="1" t="s">
        <v>11680</v>
      </c>
      <c r="B3680" s="1" t="s">
        <v>13101</v>
      </c>
      <c r="D3680" s="1">
        <v>27</v>
      </c>
      <c r="E3680" s="1" t="s">
        <v>66</v>
      </c>
      <c r="F3680" s="1">
        <v>6</v>
      </c>
      <c r="G3680" s="8">
        <v>0</v>
      </c>
      <c r="I3680" s="14" t="str">
        <f t="shared" si="57"/>
        <v>Resim için basınız</v>
      </c>
    </row>
    <row r="3681" spans="1:9" x14ac:dyDescent="0.35">
      <c r="A3681" s="1" t="s">
        <v>11681</v>
      </c>
      <c r="B3681" s="1" t="s">
        <v>13825</v>
      </c>
      <c r="D3681" s="1">
        <v>57</v>
      </c>
      <c r="E3681" s="1" t="s">
        <v>66</v>
      </c>
      <c r="F3681" s="1">
        <v>2</v>
      </c>
      <c r="G3681" s="8">
        <v>0</v>
      </c>
      <c r="I3681" s="14" t="str">
        <f t="shared" si="57"/>
        <v>Resim için basınız</v>
      </c>
    </row>
    <row r="3682" spans="1:9" x14ac:dyDescent="0.35">
      <c r="A3682" s="1" t="s">
        <v>11682</v>
      </c>
      <c r="B3682" s="1" t="s">
        <v>13089</v>
      </c>
      <c r="D3682" s="1">
        <v>27</v>
      </c>
      <c r="E3682" s="1" t="s">
        <v>66</v>
      </c>
      <c r="F3682" s="1">
        <v>2</v>
      </c>
      <c r="G3682" s="8">
        <v>0</v>
      </c>
      <c r="I3682" s="14" t="str">
        <f t="shared" si="57"/>
        <v>Resim için basınız</v>
      </c>
    </row>
    <row r="3683" spans="1:9" x14ac:dyDescent="0.35">
      <c r="A3683" s="1" t="s">
        <v>11683</v>
      </c>
      <c r="B3683" s="1" t="s">
        <v>13090</v>
      </c>
      <c r="D3683" s="1">
        <v>27</v>
      </c>
      <c r="E3683" s="1" t="s">
        <v>66</v>
      </c>
      <c r="F3683" s="1">
        <v>2</v>
      </c>
      <c r="G3683" s="8">
        <v>0</v>
      </c>
      <c r="I3683" s="14" t="str">
        <f t="shared" si="57"/>
        <v>Resim için basınız</v>
      </c>
    </row>
    <row r="3684" spans="1:9" x14ac:dyDescent="0.35">
      <c r="A3684" s="1" t="s">
        <v>11684</v>
      </c>
      <c r="B3684" s="1" t="s">
        <v>13823</v>
      </c>
      <c r="D3684" s="1">
        <v>57</v>
      </c>
      <c r="E3684" s="1" t="s">
        <v>66</v>
      </c>
      <c r="F3684" s="1">
        <v>1</v>
      </c>
      <c r="G3684" s="8">
        <v>0</v>
      </c>
      <c r="I3684" s="14" t="str">
        <f t="shared" si="57"/>
        <v>Resim için basınız</v>
      </c>
    </row>
    <row r="3685" spans="1:9" x14ac:dyDescent="0.35">
      <c r="A3685" s="1" t="s">
        <v>11685</v>
      </c>
      <c r="B3685" s="1" t="s">
        <v>13091</v>
      </c>
      <c r="D3685" s="1">
        <v>27</v>
      </c>
      <c r="E3685" s="1" t="s">
        <v>66</v>
      </c>
      <c r="F3685" s="1">
        <v>3</v>
      </c>
      <c r="G3685" s="8">
        <v>0</v>
      </c>
      <c r="I3685" s="14" t="str">
        <f t="shared" si="57"/>
        <v>Resim için basınız</v>
      </c>
    </row>
    <row r="3686" spans="1:9" x14ac:dyDescent="0.35">
      <c r="A3686" s="1" t="s">
        <v>11686</v>
      </c>
      <c r="B3686" s="1" t="s">
        <v>2691</v>
      </c>
      <c r="D3686" s="1">
        <v>52</v>
      </c>
      <c r="E3686" s="1" t="s">
        <v>151</v>
      </c>
      <c r="F3686" s="1">
        <v>8</v>
      </c>
      <c r="G3686" s="8">
        <v>0</v>
      </c>
      <c r="I3686" s="14" t="str">
        <f t="shared" si="57"/>
        <v>Resim için basınız</v>
      </c>
    </row>
    <row r="3687" spans="1:9" x14ac:dyDescent="0.35">
      <c r="A3687" s="1" t="s">
        <v>11687</v>
      </c>
      <c r="B3687" s="1" t="s">
        <v>2693</v>
      </c>
      <c r="D3687" s="1">
        <v>52</v>
      </c>
      <c r="E3687" s="1" t="s">
        <v>151</v>
      </c>
      <c r="F3687" s="1">
        <v>8</v>
      </c>
      <c r="G3687" s="8">
        <v>0</v>
      </c>
      <c r="I3687" s="14" t="str">
        <f t="shared" si="57"/>
        <v>Resim için basınız</v>
      </c>
    </row>
    <row r="3688" spans="1:9" x14ac:dyDescent="0.35">
      <c r="A3688" s="1" t="s">
        <v>11688</v>
      </c>
      <c r="B3688" s="1" t="s">
        <v>13408</v>
      </c>
      <c r="D3688" s="1">
        <v>52</v>
      </c>
      <c r="E3688" s="1" t="s">
        <v>218</v>
      </c>
      <c r="F3688" s="1">
        <v>3</v>
      </c>
      <c r="G3688" s="8">
        <v>0</v>
      </c>
      <c r="I3688" s="14" t="str">
        <f t="shared" si="57"/>
        <v>Resim için basınız</v>
      </c>
    </row>
    <row r="3689" spans="1:9" x14ac:dyDescent="0.35">
      <c r="A3689" s="1" t="s">
        <v>11689</v>
      </c>
      <c r="B3689" s="1" t="s">
        <v>13888</v>
      </c>
      <c r="D3689" s="1">
        <v>52</v>
      </c>
      <c r="E3689" s="1" t="s">
        <v>151</v>
      </c>
      <c r="F3689" s="1">
        <v>8</v>
      </c>
      <c r="G3689" s="8">
        <v>0</v>
      </c>
      <c r="I3689" s="14" t="str">
        <f t="shared" si="57"/>
        <v>Resim için basınız</v>
      </c>
    </row>
    <row r="3690" spans="1:9" x14ac:dyDescent="0.35">
      <c r="A3690" s="1" t="s">
        <v>11690</v>
      </c>
      <c r="B3690" s="1" t="s">
        <v>14610</v>
      </c>
      <c r="D3690" s="1">
        <v>52</v>
      </c>
      <c r="E3690" s="1" t="s">
        <v>151</v>
      </c>
      <c r="F3690" s="1">
        <v>8</v>
      </c>
      <c r="G3690" s="8">
        <v>0</v>
      </c>
      <c r="I3690" s="14" t="str">
        <f t="shared" si="57"/>
        <v>Resim için basınız</v>
      </c>
    </row>
    <row r="3691" spans="1:9" x14ac:dyDescent="0.35">
      <c r="A3691" s="1" t="s">
        <v>11691</v>
      </c>
      <c r="B3691" s="1" t="s">
        <v>14611</v>
      </c>
      <c r="D3691" s="1">
        <v>52</v>
      </c>
      <c r="E3691" s="1" t="s">
        <v>151</v>
      </c>
      <c r="F3691" s="1">
        <v>8</v>
      </c>
      <c r="G3691" s="8">
        <v>0</v>
      </c>
      <c r="I3691" s="14" t="str">
        <f t="shared" si="57"/>
        <v>Resim için basınız</v>
      </c>
    </row>
    <row r="3692" spans="1:9" x14ac:dyDescent="0.35">
      <c r="A3692" s="1" t="s">
        <v>11692</v>
      </c>
      <c r="B3692" s="1" t="s">
        <v>14612</v>
      </c>
      <c r="D3692" s="1">
        <v>52</v>
      </c>
      <c r="E3692" s="1" t="s">
        <v>151</v>
      </c>
      <c r="F3692" s="1">
        <v>8</v>
      </c>
      <c r="G3692" s="8">
        <v>0</v>
      </c>
      <c r="I3692" s="14" t="str">
        <f t="shared" si="57"/>
        <v>Resim için basınız</v>
      </c>
    </row>
    <row r="3693" spans="1:9" x14ac:dyDescent="0.35">
      <c r="A3693" s="1" t="s">
        <v>11693</v>
      </c>
      <c r="B3693" s="1" t="s">
        <v>13410</v>
      </c>
      <c r="D3693" s="1">
        <v>52</v>
      </c>
      <c r="E3693" s="1" t="s">
        <v>218</v>
      </c>
      <c r="F3693" s="1">
        <v>3</v>
      </c>
      <c r="G3693" s="8">
        <v>0</v>
      </c>
      <c r="I3693" s="14" t="str">
        <f t="shared" si="57"/>
        <v>Resim için basınız</v>
      </c>
    </row>
    <row r="3694" spans="1:9" x14ac:dyDescent="0.35">
      <c r="A3694" s="1" t="s">
        <v>11694</v>
      </c>
      <c r="B3694" s="1" t="s">
        <v>13909</v>
      </c>
      <c r="D3694" s="1">
        <v>32</v>
      </c>
      <c r="E3694" s="1" t="s">
        <v>39</v>
      </c>
      <c r="F3694" s="1">
        <v>2</v>
      </c>
      <c r="G3694" s="8">
        <v>0</v>
      </c>
      <c r="I3694" s="14" t="str">
        <f t="shared" si="57"/>
        <v>Resim için basınız</v>
      </c>
    </row>
    <row r="3695" spans="1:9" x14ac:dyDescent="0.35">
      <c r="A3695" s="1" t="s">
        <v>11695</v>
      </c>
      <c r="B3695" s="1" t="s">
        <v>6401</v>
      </c>
      <c r="D3695" s="1">
        <v>32</v>
      </c>
      <c r="E3695" s="1" t="s">
        <v>39</v>
      </c>
      <c r="F3695" s="1">
        <v>2</v>
      </c>
      <c r="G3695" s="8">
        <v>0</v>
      </c>
      <c r="I3695" s="14" t="str">
        <f t="shared" si="57"/>
        <v>Resim için basınız</v>
      </c>
    </row>
    <row r="3696" spans="1:9" x14ac:dyDescent="0.35">
      <c r="A3696" s="1" t="s">
        <v>11696</v>
      </c>
      <c r="B3696" s="1" t="s">
        <v>13985</v>
      </c>
      <c r="D3696" s="1">
        <v>32</v>
      </c>
      <c r="E3696" s="1" t="s">
        <v>39</v>
      </c>
      <c r="F3696" s="1">
        <v>4</v>
      </c>
      <c r="G3696" s="8">
        <v>0</v>
      </c>
      <c r="I3696" s="14" t="str">
        <f t="shared" si="57"/>
        <v>Resim için basınız</v>
      </c>
    </row>
    <row r="3697" spans="1:9" x14ac:dyDescent="0.35">
      <c r="A3697" s="1" t="s">
        <v>11697</v>
      </c>
      <c r="B3697" s="1" t="s">
        <v>949</v>
      </c>
      <c r="D3697" s="1">
        <v>32</v>
      </c>
      <c r="E3697" s="1" t="s">
        <v>39</v>
      </c>
      <c r="F3697" s="1">
        <v>4</v>
      </c>
      <c r="G3697" s="8">
        <v>0</v>
      </c>
      <c r="I3697" s="14" t="str">
        <f t="shared" si="57"/>
        <v>Resim için basınız</v>
      </c>
    </row>
    <row r="3698" spans="1:9" x14ac:dyDescent="0.35">
      <c r="A3698" s="1" t="s">
        <v>11698</v>
      </c>
      <c r="B3698" s="1" t="s">
        <v>14613</v>
      </c>
      <c r="D3698" s="1">
        <v>23</v>
      </c>
      <c r="E3698" s="1" t="s">
        <v>42</v>
      </c>
      <c r="F3698" s="1">
        <v>1</v>
      </c>
      <c r="G3698" s="8">
        <v>0</v>
      </c>
      <c r="I3698" s="14" t="str">
        <f t="shared" si="57"/>
        <v>Resim için basınız</v>
      </c>
    </row>
    <row r="3699" spans="1:9" x14ac:dyDescent="0.35">
      <c r="A3699" s="1" t="s">
        <v>11699</v>
      </c>
      <c r="B3699" s="1" t="s">
        <v>3924</v>
      </c>
      <c r="D3699" s="1">
        <v>34</v>
      </c>
      <c r="E3699" s="1" t="s">
        <v>179</v>
      </c>
      <c r="F3699" s="1">
        <v>1</v>
      </c>
      <c r="G3699" s="8">
        <v>0</v>
      </c>
      <c r="I3699" s="14" t="str">
        <f t="shared" si="57"/>
        <v>Resim için basınız</v>
      </c>
    </row>
    <row r="3700" spans="1:9" x14ac:dyDescent="0.35">
      <c r="A3700" s="1" t="s">
        <v>11700</v>
      </c>
      <c r="B3700" s="1" t="s">
        <v>14614</v>
      </c>
      <c r="D3700" s="1">
        <v>78</v>
      </c>
      <c r="E3700" s="1" t="s">
        <v>39</v>
      </c>
      <c r="F3700" s="1">
        <v>14</v>
      </c>
      <c r="G3700" s="8">
        <v>0</v>
      </c>
      <c r="I3700" s="14" t="str">
        <f t="shared" si="57"/>
        <v>Resim için basınız</v>
      </c>
    </row>
    <row r="3701" spans="1:9" x14ac:dyDescent="0.35">
      <c r="A3701" s="1" t="s">
        <v>11701</v>
      </c>
      <c r="B3701" s="1" t="s">
        <v>13148</v>
      </c>
      <c r="D3701" s="1">
        <v>27</v>
      </c>
      <c r="E3701" s="1" t="s">
        <v>39</v>
      </c>
      <c r="F3701" s="1">
        <v>5</v>
      </c>
      <c r="G3701" s="8">
        <v>0</v>
      </c>
      <c r="I3701" s="14" t="str">
        <f t="shared" si="57"/>
        <v>Resim için basınız</v>
      </c>
    </row>
    <row r="3702" spans="1:9" x14ac:dyDescent="0.35">
      <c r="A3702" s="1" t="s">
        <v>11702</v>
      </c>
      <c r="B3702" s="1" t="s">
        <v>14231</v>
      </c>
      <c r="D3702" s="1">
        <v>30</v>
      </c>
      <c r="E3702" s="1" t="s">
        <v>45</v>
      </c>
      <c r="F3702" s="1">
        <v>2</v>
      </c>
      <c r="G3702" s="8">
        <v>0</v>
      </c>
      <c r="I3702" s="14" t="str">
        <f t="shared" si="57"/>
        <v>Resim için basınız</v>
      </c>
    </row>
    <row r="3703" spans="1:9" x14ac:dyDescent="0.35">
      <c r="A3703" s="1" t="s">
        <v>11703</v>
      </c>
      <c r="B3703" s="1" t="s">
        <v>13440</v>
      </c>
      <c r="D3703" s="1">
        <v>24</v>
      </c>
      <c r="E3703" s="1" t="s">
        <v>186</v>
      </c>
      <c r="F3703" s="1">
        <v>2</v>
      </c>
      <c r="G3703" s="8">
        <v>0</v>
      </c>
      <c r="I3703" s="14" t="str">
        <f t="shared" si="57"/>
        <v>Resim için basınız</v>
      </c>
    </row>
    <row r="3704" spans="1:9" x14ac:dyDescent="0.35">
      <c r="A3704" s="1" t="s">
        <v>11704</v>
      </c>
      <c r="B3704" s="1" t="s">
        <v>14348</v>
      </c>
      <c r="D3704" s="1">
        <v>32</v>
      </c>
      <c r="E3704" s="1" t="s">
        <v>102</v>
      </c>
      <c r="F3704" s="1">
        <v>2</v>
      </c>
      <c r="G3704" s="8">
        <v>0</v>
      </c>
      <c r="I3704" s="14" t="str">
        <f t="shared" si="57"/>
        <v>Resim için basınız</v>
      </c>
    </row>
    <row r="3705" spans="1:9" x14ac:dyDescent="0.35">
      <c r="A3705" s="1" t="s">
        <v>11705</v>
      </c>
      <c r="B3705" s="1" t="s">
        <v>13528</v>
      </c>
      <c r="D3705" s="1">
        <v>26</v>
      </c>
      <c r="E3705" s="1" t="s">
        <v>97</v>
      </c>
      <c r="F3705" s="1">
        <v>3</v>
      </c>
      <c r="G3705" s="8">
        <v>0</v>
      </c>
      <c r="I3705" s="14" t="str">
        <f t="shared" si="57"/>
        <v>Resim için basınız</v>
      </c>
    </row>
    <row r="3706" spans="1:9" x14ac:dyDescent="0.35">
      <c r="A3706" s="1" t="s">
        <v>11706</v>
      </c>
      <c r="B3706" s="1" t="s">
        <v>14531</v>
      </c>
      <c r="D3706" s="1">
        <v>25</v>
      </c>
      <c r="E3706" s="1" t="s">
        <v>2107</v>
      </c>
      <c r="F3706" s="1">
        <v>1</v>
      </c>
      <c r="G3706" s="8">
        <v>0</v>
      </c>
      <c r="I3706" s="14" t="str">
        <f t="shared" si="57"/>
        <v>Resim için basınız</v>
      </c>
    </row>
    <row r="3707" spans="1:9" x14ac:dyDescent="0.35">
      <c r="A3707" s="1" t="s">
        <v>11707</v>
      </c>
      <c r="B3707" s="1" t="s">
        <v>14531</v>
      </c>
      <c r="D3707" s="1">
        <v>25</v>
      </c>
      <c r="E3707" s="1" t="s">
        <v>2107</v>
      </c>
      <c r="F3707" s="1">
        <v>4</v>
      </c>
      <c r="G3707" s="8">
        <v>0</v>
      </c>
      <c r="I3707" s="14" t="str">
        <f t="shared" si="57"/>
        <v>Resim için basınız</v>
      </c>
    </row>
    <row r="3708" spans="1:9" x14ac:dyDescent="0.35">
      <c r="A3708" s="1" t="s">
        <v>11708</v>
      </c>
      <c r="B3708" s="1" t="s">
        <v>14531</v>
      </c>
      <c r="D3708" s="1">
        <v>25</v>
      </c>
      <c r="E3708" s="1" t="s">
        <v>2107</v>
      </c>
      <c r="F3708" s="1">
        <v>2</v>
      </c>
      <c r="G3708" s="8">
        <v>0</v>
      </c>
      <c r="I3708" s="14" t="str">
        <f t="shared" si="57"/>
        <v>Resim için basınız</v>
      </c>
    </row>
    <row r="3709" spans="1:9" x14ac:dyDescent="0.35">
      <c r="A3709" s="1" t="s">
        <v>11709</v>
      </c>
      <c r="B3709" s="1" t="s">
        <v>14319</v>
      </c>
      <c r="D3709" s="1">
        <v>25</v>
      </c>
      <c r="E3709" s="1" t="s">
        <v>2107</v>
      </c>
      <c r="F3709" s="1">
        <v>1</v>
      </c>
      <c r="G3709" s="8">
        <v>0</v>
      </c>
      <c r="I3709" s="14" t="str">
        <f t="shared" si="57"/>
        <v>Resim için basınız</v>
      </c>
    </row>
    <row r="3710" spans="1:9" x14ac:dyDescent="0.35">
      <c r="A3710" s="1" t="s">
        <v>11710</v>
      </c>
      <c r="B3710" s="1" t="s">
        <v>14615</v>
      </c>
      <c r="D3710" s="1">
        <v>25</v>
      </c>
      <c r="E3710" s="1" t="s">
        <v>2107</v>
      </c>
      <c r="F3710" s="1">
        <v>1</v>
      </c>
      <c r="G3710" s="8">
        <v>0</v>
      </c>
      <c r="I3710" s="14" t="str">
        <f t="shared" si="57"/>
        <v>Resim için basınız</v>
      </c>
    </row>
    <row r="3711" spans="1:9" x14ac:dyDescent="0.35">
      <c r="A3711" s="1" t="s">
        <v>11711</v>
      </c>
      <c r="B3711" s="1" t="s">
        <v>14531</v>
      </c>
      <c r="D3711" s="1">
        <v>25</v>
      </c>
      <c r="E3711" s="1" t="s">
        <v>2107</v>
      </c>
      <c r="F3711" s="1">
        <v>1</v>
      </c>
      <c r="G3711" s="8">
        <v>0</v>
      </c>
      <c r="I3711" s="14" t="str">
        <f t="shared" si="57"/>
        <v>Resim için basınız</v>
      </c>
    </row>
    <row r="3712" spans="1:9" x14ac:dyDescent="0.35">
      <c r="A3712" s="1" t="s">
        <v>11712</v>
      </c>
      <c r="B3712" s="1" t="s">
        <v>14531</v>
      </c>
      <c r="D3712" s="1">
        <v>25</v>
      </c>
      <c r="E3712" s="1" t="s">
        <v>2107</v>
      </c>
      <c r="F3712" s="1">
        <v>2</v>
      </c>
      <c r="G3712" s="8">
        <v>0</v>
      </c>
      <c r="I3712" s="14" t="str">
        <f t="shared" si="57"/>
        <v>Resim için basınız</v>
      </c>
    </row>
    <row r="3713" spans="1:9" x14ac:dyDescent="0.35">
      <c r="A3713" s="1" t="s">
        <v>11713</v>
      </c>
      <c r="B3713" s="1" t="s">
        <v>13982</v>
      </c>
      <c r="D3713" s="1">
        <v>32</v>
      </c>
      <c r="E3713" s="1" t="s">
        <v>102</v>
      </c>
      <c r="F3713" s="1">
        <v>12</v>
      </c>
      <c r="G3713" s="8">
        <v>0</v>
      </c>
      <c r="I3713" s="14" t="str">
        <f t="shared" si="57"/>
        <v>Resim için basınız</v>
      </c>
    </row>
    <row r="3714" spans="1:9" x14ac:dyDescent="0.35">
      <c r="A3714" s="1" t="s">
        <v>11714</v>
      </c>
      <c r="B3714" s="1" t="s">
        <v>13993</v>
      </c>
      <c r="D3714" s="1">
        <v>27</v>
      </c>
      <c r="E3714" s="1" t="s">
        <v>66</v>
      </c>
      <c r="F3714" s="1">
        <v>4</v>
      </c>
      <c r="G3714" s="8">
        <v>0</v>
      </c>
      <c r="I3714" s="14" t="str">
        <f t="shared" si="57"/>
        <v>Resim için basınız</v>
      </c>
    </row>
    <row r="3715" spans="1:9" x14ac:dyDescent="0.35">
      <c r="A3715" s="1" t="s">
        <v>11715</v>
      </c>
      <c r="B3715" s="1" t="s">
        <v>14572</v>
      </c>
      <c r="D3715" s="1">
        <v>72</v>
      </c>
      <c r="E3715" s="1" t="s">
        <v>20</v>
      </c>
      <c r="F3715" s="1">
        <v>4</v>
      </c>
      <c r="G3715" s="8">
        <v>0</v>
      </c>
      <c r="I3715" s="14" t="str">
        <f t="shared" ref="I3715:I3778" si="58">HYPERLINK("\\avrasya\THY_BSK_TEKNIK\MD_TEKNIK_ANLASMALAR_VE_ODEMELER\Teknik Envanter Takip Şefliği\IPC\A330\" &amp;D3715&amp;"\"&amp; A3715 &amp; ".png", "Resim için basınız")</f>
        <v>Resim için basınız</v>
      </c>
    </row>
    <row r="3716" spans="1:9" x14ac:dyDescent="0.35">
      <c r="A3716" s="1" t="s">
        <v>11716</v>
      </c>
      <c r="B3716" s="1" t="s">
        <v>14573</v>
      </c>
      <c r="D3716" s="1">
        <v>72</v>
      </c>
      <c r="E3716" s="1" t="s">
        <v>20</v>
      </c>
      <c r="F3716" s="1">
        <v>3</v>
      </c>
      <c r="G3716" s="8">
        <v>0</v>
      </c>
      <c r="I3716" s="14" t="str">
        <f t="shared" si="58"/>
        <v>Resim için basınız</v>
      </c>
    </row>
    <row r="3717" spans="1:9" x14ac:dyDescent="0.35">
      <c r="A3717" s="1" t="s">
        <v>11717</v>
      </c>
      <c r="B3717" s="1" t="s">
        <v>14581</v>
      </c>
      <c r="D3717" s="1">
        <v>72</v>
      </c>
      <c r="E3717" s="1" t="s">
        <v>20</v>
      </c>
      <c r="F3717" s="1">
        <v>4</v>
      </c>
      <c r="G3717" s="8">
        <v>0</v>
      </c>
      <c r="I3717" s="14" t="str">
        <f t="shared" si="58"/>
        <v>Resim için basınız</v>
      </c>
    </row>
    <row r="3718" spans="1:9" x14ac:dyDescent="0.35">
      <c r="A3718" s="1" t="s">
        <v>11718</v>
      </c>
      <c r="B3718" s="1" t="s">
        <v>14577</v>
      </c>
      <c r="D3718" s="1">
        <v>72</v>
      </c>
      <c r="E3718" s="1" t="s">
        <v>20</v>
      </c>
      <c r="F3718" s="1">
        <v>3</v>
      </c>
      <c r="G3718" s="8">
        <v>0</v>
      </c>
      <c r="I3718" s="14" t="str">
        <f t="shared" si="58"/>
        <v>Resim için basınız</v>
      </c>
    </row>
    <row r="3719" spans="1:9" x14ac:dyDescent="0.35">
      <c r="A3719" s="1" t="s">
        <v>11719</v>
      </c>
      <c r="B3719" s="1" t="s">
        <v>13866</v>
      </c>
      <c r="D3719" s="1">
        <v>79</v>
      </c>
      <c r="E3719" s="1" t="s">
        <v>39</v>
      </c>
      <c r="F3719" s="1">
        <v>2</v>
      </c>
      <c r="G3719" s="8">
        <v>0</v>
      </c>
      <c r="I3719" s="14" t="str">
        <f t="shared" si="58"/>
        <v>Resim için basınız</v>
      </c>
    </row>
    <row r="3720" spans="1:9" x14ac:dyDescent="0.35">
      <c r="A3720" s="1" t="s">
        <v>11720</v>
      </c>
      <c r="B3720" s="1" t="s">
        <v>14616</v>
      </c>
      <c r="D3720" s="1">
        <v>73</v>
      </c>
      <c r="E3720" s="1" t="s">
        <v>87</v>
      </c>
      <c r="F3720" s="1">
        <v>11</v>
      </c>
      <c r="G3720" s="8">
        <v>0</v>
      </c>
      <c r="I3720" s="14" t="str">
        <f t="shared" si="58"/>
        <v>Resim için basınız</v>
      </c>
    </row>
    <row r="3721" spans="1:9" x14ac:dyDescent="0.35">
      <c r="A3721" s="1" t="s">
        <v>11721</v>
      </c>
      <c r="B3721" s="1" t="s">
        <v>14125</v>
      </c>
      <c r="D3721" s="1">
        <v>80</v>
      </c>
      <c r="E3721" s="1" t="s">
        <v>45</v>
      </c>
      <c r="F3721" s="1">
        <v>6</v>
      </c>
      <c r="G3721" s="8">
        <v>0</v>
      </c>
      <c r="I3721" s="14" t="str">
        <f t="shared" si="58"/>
        <v>Resim için basınız</v>
      </c>
    </row>
    <row r="3722" spans="1:9" x14ac:dyDescent="0.35">
      <c r="A3722" s="1" t="s">
        <v>11722</v>
      </c>
      <c r="B3722" s="1" t="s">
        <v>13044</v>
      </c>
      <c r="D3722" s="1">
        <v>27</v>
      </c>
      <c r="E3722" s="1" t="s">
        <v>66</v>
      </c>
      <c r="F3722" s="1">
        <v>4</v>
      </c>
      <c r="G3722" s="8">
        <v>0</v>
      </c>
      <c r="I3722" s="14" t="str">
        <f t="shared" si="58"/>
        <v>Resim için basınız</v>
      </c>
    </row>
    <row r="3723" spans="1:9" x14ac:dyDescent="0.35">
      <c r="A3723" s="1" t="s">
        <v>11723</v>
      </c>
      <c r="B3723" s="1" t="s">
        <v>13051</v>
      </c>
      <c r="D3723" s="1">
        <v>27</v>
      </c>
      <c r="E3723" s="1" t="s">
        <v>66</v>
      </c>
      <c r="F3723" s="1">
        <v>1</v>
      </c>
      <c r="G3723" s="8">
        <v>0</v>
      </c>
      <c r="I3723" s="14" t="str">
        <f t="shared" si="58"/>
        <v>Resim için basınız</v>
      </c>
    </row>
    <row r="3724" spans="1:9" x14ac:dyDescent="0.35">
      <c r="A3724" s="1" t="s">
        <v>11724</v>
      </c>
      <c r="B3724" s="1" t="s">
        <v>13058</v>
      </c>
      <c r="D3724" s="1">
        <v>27</v>
      </c>
      <c r="E3724" s="1" t="s">
        <v>66</v>
      </c>
      <c r="F3724" s="1">
        <v>4</v>
      </c>
      <c r="G3724" s="8">
        <v>0</v>
      </c>
      <c r="I3724" s="14" t="str">
        <f t="shared" si="58"/>
        <v>Resim için basınız</v>
      </c>
    </row>
    <row r="3725" spans="1:9" x14ac:dyDescent="0.35">
      <c r="A3725" s="1" t="s">
        <v>11725</v>
      </c>
      <c r="B3725" s="1" t="s">
        <v>13054</v>
      </c>
      <c r="D3725" s="1">
        <v>27</v>
      </c>
      <c r="E3725" s="1" t="s">
        <v>66</v>
      </c>
      <c r="F3725" s="1">
        <v>1</v>
      </c>
      <c r="G3725" s="8">
        <v>0</v>
      </c>
      <c r="I3725" s="14" t="str">
        <f t="shared" si="58"/>
        <v>Resim için basınız</v>
      </c>
    </row>
    <row r="3726" spans="1:9" x14ac:dyDescent="0.35">
      <c r="A3726" s="1" t="s">
        <v>11726</v>
      </c>
      <c r="B3726" s="1" t="s">
        <v>13045</v>
      </c>
      <c r="D3726" s="1">
        <v>27</v>
      </c>
      <c r="E3726" s="1" t="s">
        <v>66</v>
      </c>
      <c r="F3726" s="1">
        <v>4</v>
      </c>
      <c r="G3726" s="8">
        <v>0</v>
      </c>
      <c r="I3726" s="14" t="str">
        <f t="shared" si="58"/>
        <v>Resim için basınız</v>
      </c>
    </row>
    <row r="3727" spans="1:9" x14ac:dyDescent="0.35">
      <c r="A3727" s="1" t="s">
        <v>11727</v>
      </c>
      <c r="B3727" s="1" t="s">
        <v>14447</v>
      </c>
      <c r="D3727" s="1">
        <v>32</v>
      </c>
      <c r="E3727" s="1" t="s">
        <v>66</v>
      </c>
      <c r="F3727" s="1">
        <v>1</v>
      </c>
      <c r="G3727" s="8">
        <v>0</v>
      </c>
      <c r="I3727" s="14" t="str">
        <f t="shared" si="58"/>
        <v>Resim için basınız</v>
      </c>
    </row>
    <row r="3728" spans="1:9" x14ac:dyDescent="0.35">
      <c r="A3728" s="1" t="s">
        <v>11728</v>
      </c>
      <c r="B3728" s="1" t="s">
        <v>14200</v>
      </c>
      <c r="D3728" s="1">
        <v>73</v>
      </c>
      <c r="E3728" s="1" t="s">
        <v>79</v>
      </c>
      <c r="F3728" s="1">
        <v>7</v>
      </c>
      <c r="G3728" s="8">
        <v>0</v>
      </c>
      <c r="I3728" s="14" t="str">
        <f t="shared" si="58"/>
        <v>Resim için basınız</v>
      </c>
    </row>
    <row r="3729" spans="1:9" x14ac:dyDescent="0.35">
      <c r="A3729" s="1" t="s">
        <v>11729</v>
      </c>
      <c r="B3729" s="1" t="s">
        <v>14368</v>
      </c>
      <c r="D3729" s="1">
        <v>32</v>
      </c>
      <c r="E3729" s="1" t="s">
        <v>102</v>
      </c>
      <c r="F3729" s="1">
        <v>3</v>
      </c>
      <c r="G3729" s="8">
        <v>0</v>
      </c>
      <c r="I3729" s="14" t="str">
        <f t="shared" si="58"/>
        <v>Resim için basınız</v>
      </c>
    </row>
    <row r="3730" spans="1:9" x14ac:dyDescent="0.35">
      <c r="A3730" s="1" t="s">
        <v>11730</v>
      </c>
      <c r="B3730" s="1" t="s">
        <v>14617</v>
      </c>
      <c r="D3730" s="1">
        <v>32</v>
      </c>
      <c r="E3730" s="1" t="s">
        <v>102</v>
      </c>
      <c r="F3730" s="1">
        <v>3</v>
      </c>
      <c r="G3730" s="8">
        <v>0</v>
      </c>
      <c r="I3730" s="14" t="str">
        <f t="shared" si="58"/>
        <v>Resim için basınız</v>
      </c>
    </row>
    <row r="3731" spans="1:9" x14ac:dyDescent="0.35">
      <c r="A3731" s="1" t="s">
        <v>11731</v>
      </c>
      <c r="B3731" s="1" t="s">
        <v>14618</v>
      </c>
      <c r="D3731" s="1">
        <v>32</v>
      </c>
      <c r="E3731" s="1" t="s">
        <v>102</v>
      </c>
      <c r="F3731" s="1">
        <v>18</v>
      </c>
      <c r="G3731" s="8">
        <v>0</v>
      </c>
      <c r="I3731" s="14" t="str">
        <f t="shared" si="58"/>
        <v>Resim için basınız</v>
      </c>
    </row>
    <row r="3732" spans="1:9" x14ac:dyDescent="0.35">
      <c r="A3732" s="1" t="s">
        <v>11732</v>
      </c>
      <c r="B3732" s="1" t="s">
        <v>13804</v>
      </c>
      <c r="D3732" s="1">
        <v>32</v>
      </c>
      <c r="E3732" s="1" t="s">
        <v>102</v>
      </c>
      <c r="F3732" s="1">
        <v>3</v>
      </c>
      <c r="G3732" s="8">
        <v>0</v>
      </c>
      <c r="I3732" s="14" t="str">
        <f t="shared" si="58"/>
        <v>Resim için basınız</v>
      </c>
    </row>
    <row r="3733" spans="1:9" x14ac:dyDescent="0.35">
      <c r="A3733" s="1" t="s">
        <v>11733</v>
      </c>
      <c r="B3733" s="1" t="s">
        <v>13799</v>
      </c>
      <c r="D3733" s="1">
        <v>32</v>
      </c>
      <c r="E3733" s="1" t="s">
        <v>102</v>
      </c>
      <c r="F3733" s="1">
        <v>3</v>
      </c>
      <c r="G3733" s="8">
        <v>0</v>
      </c>
      <c r="I3733" s="14" t="str">
        <f t="shared" si="58"/>
        <v>Resim için basınız</v>
      </c>
    </row>
    <row r="3734" spans="1:9" x14ac:dyDescent="0.35">
      <c r="A3734" s="1" t="s">
        <v>11734</v>
      </c>
      <c r="B3734" s="1" t="s">
        <v>14365</v>
      </c>
      <c r="D3734" s="1">
        <v>32</v>
      </c>
      <c r="E3734" s="1" t="s">
        <v>102</v>
      </c>
      <c r="F3734" s="1">
        <v>7</v>
      </c>
      <c r="G3734" s="8">
        <v>0</v>
      </c>
      <c r="I3734" s="14" t="str">
        <f t="shared" si="58"/>
        <v>Resim için basınız</v>
      </c>
    </row>
    <row r="3735" spans="1:9" x14ac:dyDescent="0.35">
      <c r="A3735" s="1" t="s">
        <v>11735</v>
      </c>
      <c r="B3735" s="1" t="s">
        <v>14619</v>
      </c>
      <c r="D3735" s="1">
        <v>56</v>
      </c>
      <c r="E3735" s="1" t="s">
        <v>151</v>
      </c>
      <c r="F3735" s="1">
        <v>3</v>
      </c>
      <c r="G3735" s="8">
        <v>0</v>
      </c>
      <c r="I3735" s="14" t="str">
        <f t="shared" si="58"/>
        <v>Resim için basınız</v>
      </c>
    </row>
    <row r="3736" spans="1:9" x14ac:dyDescent="0.35">
      <c r="A3736" s="1" t="s">
        <v>11736</v>
      </c>
      <c r="B3736" s="1" t="s">
        <v>14620</v>
      </c>
      <c r="D3736" s="1">
        <v>27</v>
      </c>
      <c r="E3736" s="1" t="s">
        <v>66</v>
      </c>
      <c r="F3736" s="1">
        <v>2</v>
      </c>
      <c r="G3736" s="8">
        <v>0</v>
      </c>
      <c r="I3736" s="14" t="str">
        <f t="shared" si="58"/>
        <v>Resim için basınız</v>
      </c>
    </row>
    <row r="3737" spans="1:9" x14ac:dyDescent="0.35">
      <c r="A3737" s="1" t="s">
        <v>11737</v>
      </c>
      <c r="B3737" s="1" t="s">
        <v>14621</v>
      </c>
      <c r="D3737" s="1">
        <v>27</v>
      </c>
      <c r="E3737" s="1" t="s">
        <v>66</v>
      </c>
      <c r="F3737" s="1">
        <v>2</v>
      </c>
      <c r="G3737" s="8">
        <v>0</v>
      </c>
      <c r="I3737" s="14" t="str">
        <f t="shared" si="58"/>
        <v>Resim için basınız</v>
      </c>
    </row>
    <row r="3738" spans="1:9" x14ac:dyDescent="0.35">
      <c r="A3738" s="1" t="s">
        <v>11738</v>
      </c>
      <c r="B3738" s="1" t="s">
        <v>14622</v>
      </c>
      <c r="D3738" s="1">
        <v>27</v>
      </c>
      <c r="E3738" s="1" t="s">
        <v>66</v>
      </c>
      <c r="F3738" s="1">
        <v>2</v>
      </c>
      <c r="G3738" s="8">
        <v>0</v>
      </c>
      <c r="I3738" s="14" t="str">
        <f t="shared" si="58"/>
        <v>Resim için basınız</v>
      </c>
    </row>
    <row r="3739" spans="1:9" x14ac:dyDescent="0.35">
      <c r="A3739" s="1" t="s">
        <v>11739</v>
      </c>
      <c r="B3739" s="1" t="s">
        <v>13947</v>
      </c>
      <c r="D3739" s="1">
        <v>72</v>
      </c>
      <c r="E3739" s="1" t="s">
        <v>20</v>
      </c>
      <c r="F3739" s="1">
        <v>2</v>
      </c>
      <c r="G3739" s="8">
        <v>0</v>
      </c>
      <c r="I3739" s="14" t="str">
        <f t="shared" si="58"/>
        <v>Resim için basınız</v>
      </c>
    </row>
    <row r="3740" spans="1:9" x14ac:dyDescent="0.35">
      <c r="A3740" s="1" t="s">
        <v>11740</v>
      </c>
      <c r="B3740" s="1" t="s">
        <v>13057</v>
      </c>
      <c r="D3740" s="1">
        <v>27</v>
      </c>
      <c r="E3740" s="1" t="s">
        <v>66</v>
      </c>
      <c r="F3740" s="1">
        <v>3</v>
      </c>
      <c r="G3740" s="8">
        <v>0</v>
      </c>
      <c r="I3740" s="14" t="str">
        <f t="shared" si="58"/>
        <v>Resim için basınız</v>
      </c>
    </row>
    <row r="3741" spans="1:9" x14ac:dyDescent="0.35">
      <c r="A3741" s="1" t="s">
        <v>11741</v>
      </c>
      <c r="B3741" s="1" t="s">
        <v>14517</v>
      </c>
      <c r="D3741" s="1">
        <v>72</v>
      </c>
      <c r="E3741" s="1" t="s">
        <v>20</v>
      </c>
      <c r="F3741" s="1">
        <v>3</v>
      </c>
      <c r="G3741" s="8">
        <v>0</v>
      </c>
      <c r="I3741" s="14" t="str">
        <f t="shared" si="58"/>
        <v>Resim için basınız</v>
      </c>
    </row>
    <row r="3742" spans="1:9" x14ac:dyDescent="0.35">
      <c r="A3742" s="1" t="s">
        <v>11742</v>
      </c>
      <c r="B3742" s="1" t="s">
        <v>14623</v>
      </c>
      <c r="D3742" s="1">
        <v>57</v>
      </c>
      <c r="E3742" s="1" t="s">
        <v>66</v>
      </c>
      <c r="F3742" s="1">
        <v>1</v>
      </c>
      <c r="G3742" s="8">
        <v>0</v>
      </c>
      <c r="I3742" s="14" t="str">
        <f t="shared" si="58"/>
        <v>Resim için basınız</v>
      </c>
    </row>
    <row r="3743" spans="1:9" x14ac:dyDescent="0.35">
      <c r="A3743" s="1" t="s">
        <v>11743</v>
      </c>
      <c r="B3743" s="1" t="s">
        <v>13531</v>
      </c>
      <c r="D3743" s="1">
        <v>57</v>
      </c>
      <c r="E3743" s="1" t="s">
        <v>66</v>
      </c>
      <c r="F3743" s="1">
        <v>3</v>
      </c>
      <c r="G3743" s="8">
        <v>0</v>
      </c>
      <c r="I3743" s="14" t="str">
        <f t="shared" si="58"/>
        <v>Resim için basınız</v>
      </c>
    </row>
    <row r="3744" spans="1:9" x14ac:dyDescent="0.35">
      <c r="A3744" s="1" t="s">
        <v>11744</v>
      </c>
      <c r="B3744" s="1" t="s">
        <v>13827</v>
      </c>
      <c r="D3744" s="1">
        <v>57</v>
      </c>
      <c r="E3744" s="1" t="s">
        <v>66</v>
      </c>
      <c r="F3744" s="1">
        <v>1</v>
      </c>
      <c r="G3744" s="8">
        <v>0</v>
      </c>
      <c r="I3744" s="14" t="str">
        <f t="shared" si="58"/>
        <v>Resim için basınız</v>
      </c>
    </row>
    <row r="3745" spans="1:9" x14ac:dyDescent="0.35">
      <c r="A3745" s="1" t="s">
        <v>11745</v>
      </c>
      <c r="B3745" s="1" t="s">
        <v>14624</v>
      </c>
      <c r="D3745" s="1">
        <v>57</v>
      </c>
      <c r="E3745" s="1" t="s">
        <v>66</v>
      </c>
      <c r="F3745" s="1">
        <v>1</v>
      </c>
      <c r="G3745" s="8">
        <v>0</v>
      </c>
      <c r="I3745" s="14" t="str">
        <f t="shared" si="58"/>
        <v>Resim için basınız</v>
      </c>
    </row>
    <row r="3746" spans="1:9" x14ac:dyDescent="0.35">
      <c r="A3746" s="1" t="s">
        <v>11746</v>
      </c>
      <c r="B3746" s="1" t="s">
        <v>14625</v>
      </c>
      <c r="D3746" s="1">
        <v>57</v>
      </c>
      <c r="E3746" s="1" t="s">
        <v>66</v>
      </c>
      <c r="F3746" s="1">
        <v>1</v>
      </c>
      <c r="G3746" s="8">
        <v>0</v>
      </c>
      <c r="I3746" s="14" t="str">
        <f t="shared" si="58"/>
        <v>Resim için basınız</v>
      </c>
    </row>
    <row r="3747" spans="1:9" x14ac:dyDescent="0.35">
      <c r="A3747" s="1" t="s">
        <v>11747</v>
      </c>
      <c r="B3747" s="1" t="s">
        <v>14626</v>
      </c>
      <c r="D3747" s="1">
        <v>32</v>
      </c>
      <c r="E3747" s="1" t="s">
        <v>39</v>
      </c>
      <c r="F3747" s="1">
        <v>1</v>
      </c>
      <c r="G3747" s="8">
        <v>0</v>
      </c>
      <c r="I3747" s="14" t="str">
        <f t="shared" si="58"/>
        <v>Resim için basınız</v>
      </c>
    </row>
    <row r="3748" spans="1:9" x14ac:dyDescent="0.35">
      <c r="A3748" s="1" t="s">
        <v>11748</v>
      </c>
      <c r="B3748" s="1" t="s">
        <v>13410</v>
      </c>
      <c r="D3748" s="1">
        <v>52</v>
      </c>
      <c r="E3748" s="1" t="s">
        <v>218</v>
      </c>
      <c r="F3748" s="1">
        <v>5</v>
      </c>
      <c r="G3748" s="8">
        <v>0</v>
      </c>
      <c r="I3748" s="14" t="str">
        <f t="shared" si="58"/>
        <v>Resim için basınız</v>
      </c>
    </row>
    <row r="3749" spans="1:9" x14ac:dyDescent="0.35">
      <c r="A3749" s="1" t="s">
        <v>11749</v>
      </c>
      <c r="B3749" s="1" t="s">
        <v>14328</v>
      </c>
      <c r="D3749" s="1">
        <v>49</v>
      </c>
      <c r="E3749" s="1" t="s">
        <v>4</v>
      </c>
      <c r="F3749" s="1">
        <v>3</v>
      </c>
      <c r="G3749" s="8">
        <v>0</v>
      </c>
      <c r="I3749" s="14" t="str">
        <f t="shared" si="58"/>
        <v>Resim için basınız</v>
      </c>
    </row>
    <row r="3750" spans="1:9" x14ac:dyDescent="0.35">
      <c r="A3750" s="1" t="s">
        <v>11750</v>
      </c>
      <c r="B3750" s="1" t="s">
        <v>14514</v>
      </c>
      <c r="D3750" s="1">
        <v>72</v>
      </c>
      <c r="E3750" s="1" t="s">
        <v>20</v>
      </c>
      <c r="F3750" s="1">
        <v>2</v>
      </c>
      <c r="G3750" s="8">
        <v>0</v>
      </c>
      <c r="I3750" s="14" t="str">
        <f t="shared" si="58"/>
        <v>Resim için basınız</v>
      </c>
    </row>
    <row r="3751" spans="1:9" x14ac:dyDescent="0.35">
      <c r="A3751" s="1" t="s">
        <v>11751</v>
      </c>
      <c r="B3751" s="1" t="s">
        <v>14518</v>
      </c>
      <c r="D3751" s="1">
        <v>72</v>
      </c>
      <c r="E3751" s="1" t="s">
        <v>20</v>
      </c>
      <c r="F3751" s="1">
        <v>2</v>
      </c>
      <c r="G3751" s="8">
        <v>0</v>
      </c>
      <c r="I3751" s="14" t="str">
        <f t="shared" si="58"/>
        <v>Resim için basınız</v>
      </c>
    </row>
    <row r="3752" spans="1:9" x14ac:dyDescent="0.35">
      <c r="A3752" s="1" t="s">
        <v>11752</v>
      </c>
      <c r="B3752" s="1" t="s">
        <v>13806</v>
      </c>
      <c r="D3752" s="1">
        <v>32</v>
      </c>
      <c r="E3752" s="1" t="s">
        <v>39</v>
      </c>
      <c r="F3752" s="1">
        <v>3</v>
      </c>
      <c r="G3752" s="8">
        <v>0</v>
      </c>
      <c r="I3752" s="14" t="str">
        <f t="shared" si="58"/>
        <v>Resim için basınız</v>
      </c>
    </row>
    <row r="3753" spans="1:9" x14ac:dyDescent="0.35">
      <c r="A3753" s="1" t="s">
        <v>11753</v>
      </c>
      <c r="B3753" s="1" t="s">
        <v>14627</v>
      </c>
      <c r="D3753" s="1">
        <v>79</v>
      </c>
      <c r="E3753" s="1" t="s">
        <v>39</v>
      </c>
      <c r="F3753" s="1">
        <v>2</v>
      </c>
      <c r="G3753" s="8">
        <v>0</v>
      </c>
      <c r="I3753" s="14" t="str">
        <f t="shared" si="58"/>
        <v>Resim için basınız</v>
      </c>
    </row>
    <row r="3754" spans="1:9" x14ac:dyDescent="0.35">
      <c r="A3754" s="1" t="s">
        <v>11754</v>
      </c>
      <c r="B3754" s="1" t="s">
        <v>6224</v>
      </c>
      <c r="D3754" s="1">
        <v>25</v>
      </c>
      <c r="E3754" s="1" t="s">
        <v>151</v>
      </c>
      <c r="F3754" s="1">
        <v>6</v>
      </c>
      <c r="G3754" s="8">
        <v>0</v>
      </c>
      <c r="I3754" s="14" t="str">
        <f t="shared" si="58"/>
        <v>Resim için basınız</v>
      </c>
    </row>
    <row r="3755" spans="1:9" x14ac:dyDescent="0.35">
      <c r="A3755" s="1" t="s">
        <v>11755</v>
      </c>
      <c r="B3755" s="1" t="s">
        <v>6224</v>
      </c>
      <c r="D3755" s="1">
        <v>25</v>
      </c>
      <c r="E3755" s="1" t="s">
        <v>151</v>
      </c>
      <c r="F3755" s="1">
        <v>6</v>
      </c>
      <c r="G3755" s="8">
        <v>0</v>
      </c>
      <c r="I3755" s="14" t="str">
        <f t="shared" si="58"/>
        <v>Resim için basınız</v>
      </c>
    </row>
    <row r="3756" spans="1:9" x14ac:dyDescent="0.35">
      <c r="A3756" s="1" t="s">
        <v>11756</v>
      </c>
      <c r="B3756" s="1" t="s">
        <v>6224</v>
      </c>
      <c r="D3756" s="1">
        <v>25</v>
      </c>
      <c r="E3756" s="1" t="s">
        <v>151</v>
      </c>
      <c r="F3756" s="1">
        <v>6</v>
      </c>
      <c r="G3756" s="8">
        <v>0</v>
      </c>
      <c r="I3756" s="14" t="str">
        <f t="shared" si="58"/>
        <v>Resim için basınız</v>
      </c>
    </row>
    <row r="3757" spans="1:9" x14ac:dyDescent="0.35">
      <c r="A3757" s="1" t="s">
        <v>11757</v>
      </c>
      <c r="B3757" s="1" t="s">
        <v>13996</v>
      </c>
      <c r="D3757" s="1">
        <v>56</v>
      </c>
      <c r="E3757" s="1" t="s">
        <v>151</v>
      </c>
      <c r="F3757" s="1">
        <v>12</v>
      </c>
      <c r="G3757" s="8">
        <v>0</v>
      </c>
      <c r="I3757" s="14" t="str">
        <f t="shared" si="58"/>
        <v>Resim için basınız</v>
      </c>
    </row>
    <row r="3758" spans="1:9" x14ac:dyDescent="0.35">
      <c r="A3758" s="1" t="s">
        <v>11758</v>
      </c>
      <c r="B3758" s="1" t="s">
        <v>1192</v>
      </c>
      <c r="D3758" s="1">
        <v>49</v>
      </c>
      <c r="E3758" s="1" t="s">
        <v>186</v>
      </c>
      <c r="F3758" s="1">
        <v>2</v>
      </c>
      <c r="G3758" s="8">
        <v>0</v>
      </c>
      <c r="I3758" s="14" t="str">
        <f t="shared" si="58"/>
        <v>Resim için basınız</v>
      </c>
    </row>
    <row r="3759" spans="1:9" x14ac:dyDescent="0.35">
      <c r="A3759" s="1" t="s">
        <v>11759</v>
      </c>
      <c r="B3759" s="1" t="s">
        <v>14628</v>
      </c>
      <c r="D3759" s="1">
        <v>77</v>
      </c>
      <c r="E3759" s="1" t="s">
        <v>45</v>
      </c>
      <c r="F3759" s="1">
        <v>2</v>
      </c>
      <c r="G3759" s="8">
        <v>0</v>
      </c>
      <c r="I3759" s="14" t="str">
        <f t="shared" si="58"/>
        <v>Resim için basınız</v>
      </c>
    </row>
    <row r="3760" spans="1:9" x14ac:dyDescent="0.35">
      <c r="A3760" s="1" t="s">
        <v>11760</v>
      </c>
      <c r="B3760" s="1" t="s">
        <v>14531</v>
      </c>
      <c r="D3760" s="1">
        <v>25</v>
      </c>
      <c r="E3760" s="1" t="s">
        <v>2107</v>
      </c>
      <c r="F3760" s="1">
        <v>2</v>
      </c>
      <c r="G3760" s="8">
        <v>0</v>
      </c>
      <c r="I3760" s="14" t="str">
        <f t="shared" si="58"/>
        <v>Resim için basınız</v>
      </c>
    </row>
    <row r="3761" spans="1:9" x14ac:dyDescent="0.35">
      <c r="A3761" s="1" t="s">
        <v>11761</v>
      </c>
      <c r="B3761" s="1" t="s">
        <v>13846</v>
      </c>
      <c r="D3761" s="1">
        <v>32</v>
      </c>
      <c r="E3761" s="1" t="s">
        <v>102</v>
      </c>
      <c r="F3761" s="1">
        <v>3</v>
      </c>
      <c r="G3761" s="8">
        <v>0</v>
      </c>
      <c r="I3761" s="14" t="str">
        <f t="shared" si="58"/>
        <v>Resim için basınız</v>
      </c>
    </row>
    <row r="3762" spans="1:9" x14ac:dyDescent="0.35">
      <c r="A3762" s="1" t="s">
        <v>11762</v>
      </c>
      <c r="B3762" s="1" t="s">
        <v>13233</v>
      </c>
      <c r="D3762" s="1">
        <v>32</v>
      </c>
      <c r="E3762" s="1" t="s">
        <v>541</v>
      </c>
      <c r="F3762" s="1">
        <v>11</v>
      </c>
      <c r="G3762" s="8">
        <v>0</v>
      </c>
      <c r="I3762" s="14" t="str">
        <f t="shared" si="58"/>
        <v>Resim için basınız</v>
      </c>
    </row>
    <row r="3763" spans="1:9" x14ac:dyDescent="0.35">
      <c r="A3763" s="1" t="s">
        <v>11763</v>
      </c>
      <c r="B3763" s="1" t="s">
        <v>14629</v>
      </c>
      <c r="D3763" s="1">
        <v>73</v>
      </c>
      <c r="E3763" s="1" t="s">
        <v>20</v>
      </c>
      <c r="F3763" s="1">
        <v>2</v>
      </c>
      <c r="G3763" s="8">
        <v>0</v>
      </c>
      <c r="I3763" s="14" t="str">
        <f t="shared" si="58"/>
        <v>Resim için basınız</v>
      </c>
    </row>
    <row r="3764" spans="1:9" x14ac:dyDescent="0.35">
      <c r="A3764" s="1" t="s">
        <v>11764</v>
      </c>
      <c r="B3764" s="1" t="s">
        <v>13738</v>
      </c>
      <c r="D3764" s="1">
        <v>27</v>
      </c>
      <c r="E3764" s="1" t="s">
        <v>66</v>
      </c>
      <c r="F3764" s="1">
        <v>3</v>
      </c>
      <c r="G3764" s="8">
        <v>0</v>
      </c>
      <c r="I3764" s="14" t="str">
        <f t="shared" si="58"/>
        <v>Resim için basınız</v>
      </c>
    </row>
    <row r="3765" spans="1:9" x14ac:dyDescent="0.35">
      <c r="A3765" s="1" t="s">
        <v>11765</v>
      </c>
      <c r="B3765" s="1" t="s">
        <v>14555</v>
      </c>
      <c r="D3765" s="1">
        <v>72</v>
      </c>
      <c r="E3765" s="1" t="s">
        <v>20</v>
      </c>
      <c r="F3765" s="1">
        <v>2</v>
      </c>
      <c r="G3765" s="8">
        <v>0</v>
      </c>
      <c r="I3765" s="14" t="str">
        <f t="shared" si="58"/>
        <v>Resim için basınız</v>
      </c>
    </row>
    <row r="3766" spans="1:9" x14ac:dyDescent="0.35">
      <c r="A3766" s="1" t="s">
        <v>11766</v>
      </c>
      <c r="B3766" s="1" t="s">
        <v>14565</v>
      </c>
      <c r="D3766" s="1">
        <v>72</v>
      </c>
      <c r="E3766" s="1" t="s">
        <v>20</v>
      </c>
      <c r="F3766" s="1">
        <v>2</v>
      </c>
      <c r="G3766" s="8">
        <v>0</v>
      </c>
      <c r="I3766" s="14" t="str">
        <f t="shared" si="58"/>
        <v>Resim için basınız</v>
      </c>
    </row>
    <row r="3767" spans="1:9" x14ac:dyDescent="0.35">
      <c r="A3767" s="1" t="s">
        <v>11767</v>
      </c>
      <c r="B3767" s="1" t="s">
        <v>14554</v>
      </c>
      <c r="D3767" s="1">
        <v>72</v>
      </c>
      <c r="E3767" s="1" t="s">
        <v>20</v>
      </c>
      <c r="F3767" s="1">
        <v>2</v>
      </c>
      <c r="G3767" s="8">
        <v>0</v>
      </c>
      <c r="I3767" s="14" t="str">
        <f t="shared" si="58"/>
        <v>Resim için basınız</v>
      </c>
    </row>
    <row r="3768" spans="1:9" x14ac:dyDescent="0.35">
      <c r="A3768" s="1" t="s">
        <v>11768</v>
      </c>
      <c r="B3768" s="1" t="s">
        <v>14556</v>
      </c>
      <c r="D3768" s="1">
        <v>72</v>
      </c>
      <c r="E3768" s="1" t="s">
        <v>20</v>
      </c>
      <c r="F3768" s="1">
        <v>2</v>
      </c>
      <c r="G3768" s="8">
        <v>0</v>
      </c>
      <c r="I3768" s="14" t="str">
        <f t="shared" si="58"/>
        <v>Resim için basınız</v>
      </c>
    </row>
    <row r="3769" spans="1:9" x14ac:dyDescent="0.35">
      <c r="A3769" s="1" t="s">
        <v>11769</v>
      </c>
      <c r="B3769" s="1" t="s">
        <v>14553</v>
      </c>
      <c r="D3769" s="1">
        <v>72</v>
      </c>
      <c r="E3769" s="1" t="s">
        <v>20</v>
      </c>
      <c r="F3769" s="1">
        <v>2</v>
      </c>
      <c r="G3769" s="8">
        <v>0</v>
      </c>
      <c r="I3769" s="14" t="str">
        <f t="shared" si="58"/>
        <v>Resim için basınız</v>
      </c>
    </row>
    <row r="3770" spans="1:9" x14ac:dyDescent="0.35">
      <c r="A3770" s="1" t="s">
        <v>11770</v>
      </c>
      <c r="B3770" s="1" t="s">
        <v>14572</v>
      </c>
      <c r="D3770" s="1">
        <v>72</v>
      </c>
      <c r="E3770" s="1" t="s">
        <v>20</v>
      </c>
      <c r="F3770" s="1">
        <v>2</v>
      </c>
      <c r="G3770" s="8">
        <v>0</v>
      </c>
      <c r="I3770" s="14" t="str">
        <f t="shared" si="58"/>
        <v>Resim için basınız</v>
      </c>
    </row>
    <row r="3771" spans="1:9" x14ac:dyDescent="0.35">
      <c r="A3771" s="1" t="s">
        <v>11771</v>
      </c>
      <c r="B3771" s="1" t="s">
        <v>14573</v>
      </c>
      <c r="D3771" s="1">
        <v>72</v>
      </c>
      <c r="E3771" s="1" t="s">
        <v>20</v>
      </c>
      <c r="F3771" s="1">
        <v>2</v>
      </c>
      <c r="G3771" s="8">
        <v>0</v>
      </c>
      <c r="I3771" s="14" t="str">
        <f t="shared" si="58"/>
        <v>Resim için basınız</v>
      </c>
    </row>
    <row r="3772" spans="1:9" x14ac:dyDescent="0.35">
      <c r="A3772" s="1" t="s">
        <v>11772</v>
      </c>
      <c r="B3772" s="1" t="s">
        <v>14586</v>
      </c>
      <c r="D3772" s="1">
        <v>72</v>
      </c>
      <c r="E3772" s="1" t="s">
        <v>20</v>
      </c>
      <c r="F3772" s="1">
        <v>2</v>
      </c>
      <c r="G3772" s="8">
        <v>0</v>
      </c>
      <c r="I3772" s="14" t="str">
        <f t="shared" si="58"/>
        <v>Resim için basınız</v>
      </c>
    </row>
    <row r="3773" spans="1:9" x14ac:dyDescent="0.35">
      <c r="A3773" s="1" t="s">
        <v>11773</v>
      </c>
      <c r="B3773" s="1" t="s">
        <v>14630</v>
      </c>
      <c r="D3773" s="1">
        <v>52</v>
      </c>
      <c r="E3773" s="1" t="s">
        <v>66</v>
      </c>
      <c r="F3773" s="1">
        <v>1</v>
      </c>
      <c r="G3773" s="8">
        <v>0</v>
      </c>
      <c r="I3773" s="14" t="str">
        <f t="shared" si="58"/>
        <v>Resim için basınız</v>
      </c>
    </row>
    <row r="3774" spans="1:9" x14ac:dyDescent="0.35">
      <c r="A3774" s="1" t="s">
        <v>11774</v>
      </c>
      <c r="B3774" s="1" t="s">
        <v>14261</v>
      </c>
      <c r="D3774" s="1">
        <v>73</v>
      </c>
      <c r="E3774" s="1" t="s">
        <v>79</v>
      </c>
      <c r="F3774" s="1">
        <v>2</v>
      </c>
      <c r="G3774" s="8">
        <v>0</v>
      </c>
      <c r="I3774" s="14" t="str">
        <f t="shared" si="58"/>
        <v>Resim için basınız</v>
      </c>
    </row>
    <row r="3775" spans="1:9" x14ac:dyDescent="0.35">
      <c r="A3775" s="1" t="s">
        <v>11775</v>
      </c>
      <c r="B3775" s="1" t="s">
        <v>14300</v>
      </c>
      <c r="D3775" s="1">
        <v>73</v>
      </c>
      <c r="E3775" s="1" t="s">
        <v>87</v>
      </c>
      <c r="F3775" s="1">
        <v>5</v>
      </c>
      <c r="G3775" s="8">
        <v>0</v>
      </c>
      <c r="I3775" s="14" t="str">
        <f t="shared" si="58"/>
        <v>Resim için basınız</v>
      </c>
    </row>
    <row r="3776" spans="1:9" x14ac:dyDescent="0.35">
      <c r="A3776" s="1" t="s">
        <v>11776</v>
      </c>
      <c r="B3776" s="1" t="s">
        <v>14631</v>
      </c>
      <c r="D3776" s="1">
        <v>29</v>
      </c>
      <c r="E3776" s="1" t="s">
        <v>39</v>
      </c>
      <c r="F3776" s="1">
        <v>8</v>
      </c>
      <c r="G3776" s="8">
        <v>0</v>
      </c>
      <c r="I3776" s="14" t="str">
        <f t="shared" si="58"/>
        <v>Resim için basınız</v>
      </c>
    </row>
    <row r="3777" spans="1:9" x14ac:dyDescent="0.35">
      <c r="A3777" s="1" t="s">
        <v>7374</v>
      </c>
      <c r="B3777" s="1" t="s">
        <v>8265</v>
      </c>
      <c r="D3777" s="1">
        <v>23</v>
      </c>
      <c r="E3777" s="1" t="s">
        <v>42</v>
      </c>
      <c r="F3777" s="1">
        <v>1</v>
      </c>
      <c r="G3777" s="8">
        <v>0</v>
      </c>
      <c r="I3777" s="14" t="str">
        <f t="shared" si="58"/>
        <v>Resim için basınız</v>
      </c>
    </row>
    <row r="3778" spans="1:9" x14ac:dyDescent="0.35">
      <c r="A3778" s="1" t="s">
        <v>11777</v>
      </c>
      <c r="B3778" s="1" t="s">
        <v>13050</v>
      </c>
      <c r="D3778" s="1">
        <v>27</v>
      </c>
      <c r="E3778" s="1" t="s">
        <v>66</v>
      </c>
      <c r="F3778" s="1">
        <v>2</v>
      </c>
      <c r="G3778" s="8">
        <v>0</v>
      </c>
      <c r="I3778" s="14" t="str">
        <f t="shared" si="58"/>
        <v>Resim için basınız</v>
      </c>
    </row>
    <row r="3779" spans="1:9" x14ac:dyDescent="0.35">
      <c r="A3779" s="1" t="s">
        <v>11778</v>
      </c>
      <c r="B3779" s="1" t="s">
        <v>13058</v>
      </c>
      <c r="D3779" s="1">
        <v>27</v>
      </c>
      <c r="E3779" s="1" t="s">
        <v>66</v>
      </c>
      <c r="F3779" s="1">
        <v>2</v>
      </c>
      <c r="G3779" s="8">
        <v>0</v>
      </c>
      <c r="I3779" s="14" t="str">
        <f t="shared" ref="I3779:I3842" si="59">HYPERLINK("\\avrasya\THY_BSK_TEKNIK\MD_TEKNIK_ANLASMALAR_VE_ODEMELER\Teknik Envanter Takip Şefliği\IPC\A330\" &amp;D3779&amp;"\"&amp; A3779 &amp; ".png", "Resim için basınız")</f>
        <v>Resim için basınız</v>
      </c>
    </row>
    <row r="3780" spans="1:9" x14ac:dyDescent="0.35">
      <c r="A3780" s="1" t="s">
        <v>11779</v>
      </c>
      <c r="B3780" s="1" t="s">
        <v>13051</v>
      </c>
      <c r="D3780" s="1">
        <v>27</v>
      </c>
      <c r="E3780" s="1" t="s">
        <v>66</v>
      </c>
      <c r="F3780" s="1">
        <v>2</v>
      </c>
      <c r="G3780" s="8">
        <v>0</v>
      </c>
      <c r="I3780" s="14" t="str">
        <f t="shared" si="59"/>
        <v>Resim için basınız</v>
      </c>
    </row>
    <row r="3781" spans="1:9" x14ac:dyDescent="0.35">
      <c r="A3781" s="1" t="s">
        <v>11780</v>
      </c>
      <c r="B3781" s="1" t="s">
        <v>13044</v>
      </c>
      <c r="D3781" s="1">
        <v>27</v>
      </c>
      <c r="E3781" s="1" t="s">
        <v>66</v>
      </c>
      <c r="F3781" s="1">
        <v>2</v>
      </c>
      <c r="G3781" s="8">
        <v>0</v>
      </c>
      <c r="I3781" s="14" t="str">
        <f t="shared" si="59"/>
        <v>Resim için basınız</v>
      </c>
    </row>
    <row r="3782" spans="1:9" x14ac:dyDescent="0.35">
      <c r="A3782" s="1" t="s">
        <v>11781</v>
      </c>
      <c r="B3782" s="1" t="s">
        <v>13045</v>
      </c>
      <c r="D3782" s="1">
        <v>27</v>
      </c>
      <c r="E3782" s="1" t="s">
        <v>66</v>
      </c>
      <c r="F3782" s="1">
        <v>2</v>
      </c>
      <c r="G3782" s="8">
        <v>0</v>
      </c>
      <c r="I3782" s="14" t="str">
        <f t="shared" si="59"/>
        <v>Resim için basınız</v>
      </c>
    </row>
    <row r="3783" spans="1:9" x14ac:dyDescent="0.35">
      <c r="A3783" s="1" t="s">
        <v>11782</v>
      </c>
      <c r="B3783" s="1" t="s">
        <v>13056</v>
      </c>
      <c r="D3783" s="1">
        <v>27</v>
      </c>
      <c r="E3783" s="1" t="s">
        <v>66</v>
      </c>
      <c r="F3783" s="1">
        <v>2</v>
      </c>
      <c r="G3783" s="8">
        <v>0</v>
      </c>
      <c r="I3783" s="14" t="str">
        <f t="shared" si="59"/>
        <v>Resim için basınız</v>
      </c>
    </row>
    <row r="3784" spans="1:9" x14ac:dyDescent="0.35">
      <c r="A3784" s="1" t="s">
        <v>11783</v>
      </c>
      <c r="B3784" s="1" t="s">
        <v>13047</v>
      </c>
      <c r="D3784" s="1">
        <v>27</v>
      </c>
      <c r="E3784" s="1" t="s">
        <v>66</v>
      </c>
      <c r="F3784" s="1">
        <v>2</v>
      </c>
      <c r="G3784" s="8">
        <v>0</v>
      </c>
      <c r="I3784" s="14" t="str">
        <f t="shared" si="59"/>
        <v>Resim için basınız</v>
      </c>
    </row>
    <row r="3785" spans="1:9" x14ac:dyDescent="0.35">
      <c r="A3785" s="1" t="s">
        <v>11784</v>
      </c>
      <c r="B3785" s="1" t="s">
        <v>13048</v>
      </c>
      <c r="D3785" s="1">
        <v>27</v>
      </c>
      <c r="E3785" s="1" t="s">
        <v>66</v>
      </c>
      <c r="F3785" s="1">
        <v>2</v>
      </c>
      <c r="G3785" s="8">
        <v>0</v>
      </c>
      <c r="I3785" s="14" t="str">
        <f t="shared" si="59"/>
        <v>Resim için basınız</v>
      </c>
    </row>
    <row r="3786" spans="1:9" x14ac:dyDescent="0.35">
      <c r="A3786" s="1" t="s">
        <v>11785</v>
      </c>
      <c r="B3786" s="1" t="s">
        <v>13054</v>
      </c>
      <c r="D3786" s="1">
        <v>27</v>
      </c>
      <c r="E3786" s="1" t="s">
        <v>66</v>
      </c>
      <c r="F3786" s="1">
        <v>2</v>
      </c>
      <c r="G3786" s="8">
        <v>0</v>
      </c>
      <c r="I3786" s="14" t="str">
        <f t="shared" si="59"/>
        <v>Resim için basınız</v>
      </c>
    </row>
    <row r="3787" spans="1:9" x14ac:dyDescent="0.35">
      <c r="A3787" s="1" t="s">
        <v>11786</v>
      </c>
      <c r="B3787" s="1" t="s">
        <v>13055</v>
      </c>
      <c r="D3787" s="1">
        <v>27</v>
      </c>
      <c r="E3787" s="1" t="s">
        <v>66</v>
      </c>
      <c r="F3787" s="1">
        <v>2</v>
      </c>
      <c r="G3787" s="8">
        <v>0</v>
      </c>
      <c r="I3787" s="14" t="str">
        <f t="shared" si="59"/>
        <v>Resim için basınız</v>
      </c>
    </row>
    <row r="3788" spans="1:9" x14ac:dyDescent="0.35">
      <c r="A3788" s="1" t="s">
        <v>11787</v>
      </c>
      <c r="B3788" s="1" t="s">
        <v>13053</v>
      </c>
      <c r="D3788" s="1">
        <v>27</v>
      </c>
      <c r="E3788" s="1" t="s">
        <v>66</v>
      </c>
      <c r="F3788" s="1">
        <v>2</v>
      </c>
      <c r="G3788" s="8">
        <v>0</v>
      </c>
      <c r="I3788" s="14" t="str">
        <f t="shared" si="59"/>
        <v>Resim için basınız</v>
      </c>
    </row>
    <row r="3789" spans="1:9" x14ac:dyDescent="0.35">
      <c r="A3789" s="1" t="s">
        <v>11788</v>
      </c>
      <c r="B3789" s="1" t="s">
        <v>13420</v>
      </c>
      <c r="D3789" s="1">
        <v>32</v>
      </c>
      <c r="E3789" s="1" t="s">
        <v>39</v>
      </c>
      <c r="F3789" s="1">
        <v>3</v>
      </c>
      <c r="G3789" s="8">
        <v>0</v>
      </c>
      <c r="I3789" s="14" t="str">
        <f t="shared" si="59"/>
        <v>Resim için basınız</v>
      </c>
    </row>
    <row r="3790" spans="1:9" x14ac:dyDescent="0.35">
      <c r="A3790" s="1" t="s">
        <v>11789</v>
      </c>
      <c r="B3790" s="1" t="s">
        <v>14368</v>
      </c>
      <c r="D3790" s="1">
        <v>32</v>
      </c>
      <c r="E3790" s="1" t="s">
        <v>102</v>
      </c>
      <c r="F3790" s="1">
        <v>2</v>
      </c>
      <c r="G3790" s="8">
        <v>0</v>
      </c>
      <c r="I3790" s="14" t="str">
        <f t="shared" si="59"/>
        <v>Resim için basınız</v>
      </c>
    </row>
    <row r="3791" spans="1:9" x14ac:dyDescent="0.35">
      <c r="A3791" s="1" t="s">
        <v>11790</v>
      </c>
      <c r="B3791" s="1" t="s">
        <v>14369</v>
      </c>
      <c r="D3791" s="1">
        <v>32</v>
      </c>
      <c r="E3791" s="1" t="s">
        <v>102</v>
      </c>
      <c r="F3791" s="1">
        <v>2</v>
      </c>
      <c r="G3791" s="8">
        <v>0</v>
      </c>
      <c r="I3791" s="14" t="str">
        <f t="shared" si="59"/>
        <v>Resim için basınız</v>
      </c>
    </row>
    <row r="3792" spans="1:9" x14ac:dyDescent="0.35">
      <c r="A3792" s="1" t="s">
        <v>11791</v>
      </c>
      <c r="B3792" s="1" t="s">
        <v>13804</v>
      </c>
      <c r="D3792" s="1">
        <v>32</v>
      </c>
      <c r="E3792" s="1" t="s">
        <v>102</v>
      </c>
      <c r="F3792" s="1">
        <v>2</v>
      </c>
      <c r="G3792" s="8">
        <v>0</v>
      </c>
      <c r="I3792" s="14" t="str">
        <f t="shared" si="59"/>
        <v>Resim için basınız</v>
      </c>
    </row>
    <row r="3793" spans="1:9" x14ac:dyDescent="0.35">
      <c r="A3793" s="1" t="s">
        <v>11792</v>
      </c>
      <c r="B3793" s="1" t="s">
        <v>13799</v>
      </c>
      <c r="D3793" s="1">
        <v>32</v>
      </c>
      <c r="E3793" s="1" t="s">
        <v>102</v>
      </c>
      <c r="F3793" s="1">
        <v>2</v>
      </c>
      <c r="G3793" s="8">
        <v>0</v>
      </c>
      <c r="I3793" s="14" t="str">
        <f t="shared" si="59"/>
        <v>Resim için basınız</v>
      </c>
    </row>
    <row r="3794" spans="1:9" x14ac:dyDescent="0.35">
      <c r="A3794" s="1" t="s">
        <v>11793</v>
      </c>
      <c r="B3794" s="1" t="s">
        <v>14632</v>
      </c>
      <c r="D3794" s="1">
        <v>38</v>
      </c>
      <c r="E3794" s="1" t="s">
        <v>726</v>
      </c>
      <c r="F3794" s="1">
        <v>31</v>
      </c>
      <c r="G3794" s="8">
        <v>0</v>
      </c>
      <c r="I3794" s="14" t="str">
        <f t="shared" si="59"/>
        <v>Resim için basınız</v>
      </c>
    </row>
    <row r="3795" spans="1:9" x14ac:dyDescent="0.35">
      <c r="A3795" s="1" t="s">
        <v>11794</v>
      </c>
      <c r="B3795" s="1" t="s">
        <v>13146</v>
      </c>
      <c r="D3795" s="1">
        <v>27</v>
      </c>
      <c r="E3795" s="1" t="s">
        <v>66</v>
      </c>
      <c r="F3795" s="1">
        <v>2</v>
      </c>
      <c r="G3795" s="8">
        <v>0</v>
      </c>
      <c r="I3795" s="14" t="str">
        <f t="shared" si="59"/>
        <v>Resim için basınız</v>
      </c>
    </row>
    <row r="3796" spans="1:9" x14ac:dyDescent="0.35">
      <c r="A3796" s="1" t="s">
        <v>11795</v>
      </c>
      <c r="B3796" s="1" t="s">
        <v>949</v>
      </c>
      <c r="D3796" s="1">
        <v>32</v>
      </c>
      <c r="E3796" s="1" t="s">
        <v>39</v>
      </c>
      <c r="F3796" s="1">
        <v>7</v>
      </c>
      <c r="G3796" s="8">
        <v>0</v>
      </c>
      <c r="I3796" s="14" t="str">
        <f t="shared" si="59"/>
        <v>Resim için basınız</v>
      </c>
    </row>
    <row r="3797" spans="1:9" x14ac:dyDescent="0.35">
      <c r="A3797" s="1" t="s">
        <v>11796</v>
      </c>
      <c r="B3797" s="1" t="s">
        <v>13915</v>
      </c>
      <c r="D3797" s="1">
        <v>32</v>
      </c>
      <c r="E3797" s="1" t="s">
        <v>39</v>
      </c>
      <c r="F3797" s="1">
        <v>9</v>
      </c>
      <c r="G3797" s="8">
        <v>0</v>
      </c>
      <c r="I3797" s="14" t="str">
        <f t="shared" si="59"/>
        <v>Resim için basınız</v>
      </c>
    </row>
    <row r="3798" spans="1:9" x14ac:dyDescent="0.35">
      <c r="A3798" s="1" t="s">
        <v>11797</v>
      </c>
      <c r="B3798" s="1" t="s">
        <v>14111</v>
      </c>
      <c r="D3798" s="1">
        <v>32</v>
      </c>
      <c r="E3798" s="1" t="s">
        <v>39</v>
      </c>
      <c r="F3798" s="1">
        <v>10</v>
      </c>
      <c r="G3798" s="8">
        <v>0</v>
      </c>
      <c r="I3798" s="14" t="str">
        <f t="shared" si="59"/>
        <v>Resim için basınız</v>
      </c>
    </row>
    <row r="3799" spans="1:9" x14ac:dyDescent="0.35">
      <c r="A3799" s="1" t="s">
        <v>11798</v>
      </c>
      <c r="B3799" s="1" t="s">
        <v>14475</v>
      </c>
      <c r="D3799" s="1">
        <v>32</v>
      </c>
      <c r="E3799" s="1" t="s">
        <v>39</v>
      </c>
      <c r="F3799" s="1">
        <v>9</v>
      </c>
      <c r="G3799" s="8">
        <v>0</v>
      </c>
      <c r="I3799" s="14" t="str">
        <f t="shared" si="59"/>
        <v>Resim için basınız</v>
      </c>
    </row>
    <row r="3800" spans="1:9" x14ac:dyDescent="0.35">
      <c r="A3800" s="1" t="s">
        <v>11799</v>
      </c>
      <c r="B3800" s="1" t="s">
        <v>1687</v>
      </c>
      <c r="D3800" s="1">
        <v>32</v>
      </c>
      <c r="E3800" s="1" t="s">
        <v>39</v>
      </c>
      <c r="F3800" s="1">
        <v>4</v>
      </c>
      <c r="G3800" s="8">
        <v>0</v>
      </c>
      <c r="I3800" s="14" t="str">
        <f t="shared" si="59"/>
        <v>Resim için basınız</v>
      </c>
    </row>
    <row r="3801" spans="1:9" x14ac:dyDescent="0.35">
      <c r="A3801" s="1" t="s">
        <v>11800</v>
      </c>
      <c r="B3801" s="1" t="s">
        <v>13089</v>
      </c>
      <c r="D3801" s="1">
        <v>27</v>
      </c>
      <c r="E3801" s="1" t="s">
        <v>66</v>
      </c>
      <c r="F3801" s="1">
        <v>1</v>
      </c>
      <c r="G3801" s="8">
        <v>0</v>
      </c>
      <c r="I3801" s="14" t="str">
        <f t="shared" si="59"/>
        <v>Resim için basınız</v>
      </c>
    </row>
    <row r="3802" spans="1:9" x14ac:dyDescent="0.35">
      <c r="A3802" s="1" t="s">
        <v>11801</v>
      </c>
      <c r="B3802" s="1" t="s">
        <v>13090</v>
      </c>
      <c r="D3802" s="1">
        <v>27</v>
      </c>
      <c r="E3802" s="1" t="s">
        <v>66</v>
      </c>
      <c r="F3802" s="1">
        <v>1</v>
      </c>
      <c r="G3802" s="8">
        <v>0</v>
      </c>
      <c r="I3802" s="14" t="str">
        <f t="shared" si="59"/>
        <v>Resim için basınız</v>
      </c>
    </row>
    <row r="3803" spans="1:9" x14ac:dyDescent="0.35">
      <c r="A3803" s="1" t="s">
        <v>11802</v>
      </c>
      <c r="B3803" s="1" t="s">
        <v>14510</v>
      </c>
      <c r="D3803" s="1">
        <v>78</v>
      </c>
      <c r="E3803" s="1" t="s">
        <v>66</v>
      </c>
      <c r="F3803" s="1">
        <v>1</v>
      </c>
      <c r="G3803" s="8">
        <v>0</v>
      </c>
      <c r="I3803" s="14" t="str">
        <f t="shared" si="59"/>
        <v>Resim için basınız</v>
      </c>
    </row>
    <row r="3804" spans="1:9" x14ac:dyDescent="0.35">
      <c r="A3804" s="1" t="s">
        <v>11803</v>
      </c>
      <c r="B3804" s="1" t="s">
        <v>14348</v>
      </c>
      <c r="D3804" s="1">
        <v>32</v>
      </c>
      <c r="E3804" s="1" t="s">
        <v>102</v>
      </c>
      <c r="F3804" s="1">
        <v>12</v>
      </c>
      <c r="G3804" s="8">
        <v>0</v>
      </c>
      <c r="I3804" s="14" t="str">
        <f t="shared" si="59"/>
        <v>Resim için basınız</v>
      </c>
    </row>
    <row r="3805" spans="1:9" x14ac:dyDescent="0.35">
      <c r="A3805" s="1" t="s">
        <v>11804</v>
      </c>
      <c r="B3805" s="1" t="s">
        <v>2393</v>
      </c>
      <c r="D3805" s="1">
        <v>32</v>
      </c>
      <c r="E3805" s="1" t="s">
        <v>39</v>
      </c>
      <c r="F3805" s="1">
        <v>1</v>
      </c>
      <c r="G3805" s="8">
        <v>0</v>
      </c>
      <c r="I3805" s="14" t="str">
        <f t="shared" si="59"/>
        <v>Resim için basınız</v>
      </c>
    </row>
    <row r="3806" spans="1:9" x14ac:dyDescent="0.35">
      <c r="A3806" s="1" t="s">
        <v>11805</v>
      </c>
      <c r="B3806" s="1" t="s">
        <v>13541</v>
      </c>
      <c r="D3806" s="1">
        <v>27</v>
      </c>
      <c r="E3806" s="1" t="s">
        <v>151</v>
      </c>
      <c r="F3806" s="1">
        <v>1</v>
      </c>
      <c r="G3806" s="8">
        <v>0</v>
      </c>
      <c r="I3806" s="14" t="str">
        <f t="shared" si="59"/>
        <v>Resim için basınız</v>
      </c>
    </row>
    <row r="3807" spans="1:9" x14ac:dyDescent="0.35">
      <c r="A3807" s="1" t="s">
        <v>11806</v>
      </c>
      <c r="B3807" s="1" t="s">
        <v>14244</v>
      </c>
      <c r="D3807" s="1">
        <v>21</v>
      </c>
      <c r="E3807" s="1" t="s">
        <v>45</v>
      </c>
      <c r="F3807" s="1">
        <v>1</v>
      </c>
      <c r="G3807" s="8">
        <v>0</v>
      </c>
      <c r="I3807" s="14" t="str">
        <f t="shared" si="59"/>
        <v>Resim için basınız</v>
      </c>
    </row>
    <row r="3808" spans="1:9" x14ac:dyDescent="0.35">
      <c r="A3808" s="1" t="s">
        <v>11807</v>
      </c>
      <c r="B3808" s="1" t="s">
        <v>225</v>
      </c>
      <c r="D3808" s="1">
        <v>25</v>
      </c>
      <c r="E3808" s="1" t="s">
        <v>45</v>
      </c>
      <c r="F3808" s="1">
        <v>1</v>
      </c>
      <c r="G3808" s="8">
        <v>0</v>
      </c>
      <c r="I3808" s="14" t="str">
        <f t="shared" si="59"/>
        <v>Resim için basınız</v>
      </c>
    </row>
    <row r="3809" spans="1:9" x14ac:dyDescent="0.35">
      <c r="A3809" s="1" t="s">
        <v>11808</v>
      </c>
      <c r="B3809" s="1" t="s">
        <v>13961</v>
      </c>
      <c r="D3809" s="1">
        <v>29</v>
      </c>
      <c r="E3809" s="1" t="s">
        <v>39</v>
      </c>
      <c r="F3809" s="1">
        <v>4</v>
      </c>
      <c r="G3809" s="8">
        <v>0</v>
      </c>
      <c r="I3809" s="14" t="str">
        <f t="shared" si="59"/>
        <v>Resim için basınız</v>
      </c>
    </row>
    <row r="3810" spans="1:9" x14ac:dyDescent="0.35">
      <c r="A3810" s="1" t="s">
        <v>11809</v>
      </c>
      <c r="B3810" s="1" t="s">
        <v>14631</v>
      </c>
      <c r="D3810" s="1">
        <v>29</v>
      </c>
      <c r="E3810" s="1" t="s">
        <v>39</v>
      </c>
      <c r="F3810" s="1">
        <v>8</v>
      </c>
      <c r="G3810" s="8">
        <v>0</v>
      </c>
      <c r="I3810" s="14" t="str">
        <f t="shared" si="59"/>
        <v>Resim için basınız</v>
      </c>
    </row>
    <row r="3811" spans="1:9" x14ac:dyDescent="0.35">
      <c r="A3811" s="1" t="s">
        <v>11810</v>
      </c>
      <c r="B3811" s="1" t="s">
        <v>13865</v>
      </c>
      <c r="D3811" s="1">
        <v>49</v>
      </c>
      <c r="E3811" s="1" t="s">
        <v>39</v>
      </c>
      <c r="F3811" s="1">
        <v>7</v>
      </c>
      <c r="G3811" s="8">
        <v>0</v>
      </c>
      <c r="I3811" s="14" t="str">
        <f t="shared" si="59"/>
        <v>Resim için basınız</v>
      </c>
    </row>
    <row r="3812" spans="1:9" x14ac:dyDescent="0.35">
      <c r="A3812" s="1" t="s">
        <v>11811</v>
      </c>
      <c r="B3812" s="1" t="s">
        <v>14203</v>
      </c>
      <c r="D3812" s="1">
        <v>25</v>
      </c>
      <c r="E3812" s="1" t="s">
        <v>107</v>
      </c>
      <c r="F3812" s="1">
        <v>1</v>
      </c>
      <c r="G3812" s="8">
        <v>0</v>
      </c>
      <c r="I3812" s="14" t="str">
        <f t="shared" si="59"/>
        <v>Resim için basınız</v>
      </c>
    </row>
    <row r="3813" spans="1:9" x14ac:dyDescent="0.35">
      <c r="A3813" s="1" t="s">
        <v>4796</v>
      </c>
      <c r="B3813" s="1" t="s">
        <v>6439</v>
      </c>
      <c r="D3813" s="1">
        <v>32</v>
      </c>
      <c r="E3813" s="1" t="s">
        <v>72</v>
      </c>
      <c r="F3813" s="1">
        <v>31</v>
      </c>
      <c r="G3813" s="8">
        <v>0</v>
      </c>
      <c r="I3813" s="14" t="str">
        <f t="shared" si="59"/>
        <v>Resim için basınız</v>
      </c>
    </row>
    <row r="3814" spans="1:9" x14ac:dyDescent="0.35">
      <c r="A3814" s="1" t="s">
        <v>11812</v>
      </c>
      <c r="B3814" s="1" t="s">
        <v>14633</v>
      </c>
      <c r="D3814" s="1">
        <v>25</v>
      </c>
      <c r="E3814" s="1" t="s">
        <v>2107</v>
      </c>
      <c r="F3814" s="1">
        <v>1</v>
      </c>
      <c r="G3814" s="8">
        <v>0</v>
      </c>
      <c r="I3814" s="14" t="str">
        <f t="shared" si="59"/>
        <v>Resim için basınız</v>
      </c>
    </row>
    <row r="3815" spans="1:9" x14ac:dyDescent="0.35">
      <c r="A3815" s="1" t="s">
        <v>11813</v>
      </c>
      <c r="B3815" s="1" t="s">
        <v>14633</v>
      </c>
      <c r="D3815" s="1">
        <v>25</v>
      </c>
      <c r="E3815" s="1" t="s">
        <v>2107</v>
      </c>
      <c r="F3815" s="1">
        <v>1</v>
      </c>
      <c r="G3815" s="8">
        <v>0</v>
      </c>
      <c r="I3815" s="14" t="str">
        <f t="shared" si="59"/>
        <v>Resim için basınız</v>
      </c>
    </row>
    <row r="3816" spans="1:9" x14ac:dyDescent="0.35">
      <c r="A3816" s="1" t="s">
        <v>11814</v>
      </c>
      <c r="B3816" s="1" t="s">
        <v>13477</v>
      </c>
      <c r="D3816" s="1">
        <v>78</v>
      </c>
      <c r="E3816" s="1" t="s">
        <v>66</v>
      </c>
      <c r="F3816" s="1">
        <v>5</v>
      </c>
      <c r="G3816" s="8">
        <v>0</v>
      </c>
      <c r="I3816" s="14" t="str">
        <f t="shared" si="59"/>
        <v>Resim için basınız</v>
      </c>
    </row>
    <row r="3817" spans="1:9" x14ac:dyDescent="0.35">
      <c r="A3817" s="1" t="s">
        <v>11815</v>
      </c>
      <c r="B3817" s="1" t="s">
        <v>13914</v>
      </c>
      <c r="D3817" s="1">
        <v>73</v>
      </c>
      <c r="E3817" s="1" t="s">
        <v>72</v>
      </c>
      <c r="F3817" s="1">
        <v>1</v>
      </c>
      <c r="G3817" s="8">
        <v>0</v>
      </c>
      <c r="I3817" s="14" t="str">
        <f t="shared" si="59"/>
        <v>Resim için basınız</v>
      </c>
    </row>
    <row r="3818" spans="1:9" x14ac:dyDescent="0.35">
      <c r="A3818" s="1" t="s">
        <v>11816</v>
      </c>
      <c r="B3818" s="1" t="s">
        <v>14634</v>
      </c>
      <c r="D3818" s="1">
        <v>24</v>
      </c>
      <c r="E3818" s="1" t="s">
        <v>87</v>
      </c>
      <c r="F3818" s="1">
        <v>3</v>
      </c>
      <c r="G3818" s="8">
        <v>0</v>
      </c>
      <c r="I3818" s="14" t="str">
        <f t="shared" si="59"/>
        <v>Resim için basınız</v>
      </c>
    </row>
    <row r="3819" spans="1:9" x14ac:dyDescent="0.35">
      <c r="A3819" s="1" t="s">
        <v>11817</v>
      </c>
      <c r="B3819" s="1" t="s">
        <v>14635</v>
      </c>
      <c r="D3819" s="1">
        <v>73</v>
      </c>
      <c r="E3819" s="1" t="s">
        <v>87</v>
      </c>
      <c r="F3819" s="1">
        <v>6</v>
      </c>
      <c r="G3819" s="8">
        <v>0</v>
      </c>
      <c r="I3819" s="14" t="str">
        <f t="shared" si="59"/>
        <v>Resim için basınız</v>
      </c>
    </row>
    <row r="3820" spans="1:9" x14ac:dyDescent="0.35">
      <c r="A3820" s="1" t="s">
        <v>11818</v>
      </c>
      <c r="B3820" s="1" t="s">
        <v>14636</v>
      </c>
      <c r="D3820" s="1">
        <v>32</v>
      </c>
      <c r="E3820" s="1" t="s">
        <v>66</v>
      </c>
      <c r="F3820" s="1">
        <v>1</v>
      </c>
      <c r="G3820" s="8">
        <v>0</v>
      </c>
      <c r="I3820" s="14" t="str">
        <f t="shared" si="59"/>
        <v>Resim için basınız</v>
      </c>
    </row>
    <row r="3821" spans="1:9" x14ac:dyDescent="0.35">
      <c r="A3821" s="1" t="s">
        <v>11819</v>
      </c>
      <c r="B3821" s="1" t="s">
        <v>6434</v>
      </c>
      <c r="D3821" s="1">
        <v>32</v>
      </c>
      <c r="E3821" s="1" t="s">
        <v>102</v>
      </c>
      <c r="F3821" s="1">
        <v>47</v>
      </c>
      <c r="G3821" s="8">
        <v>0</v>
      </c>
      <c r="I3821" s="14" t="str">
        <f t="shared" si="59"/>
        <v>Resim için basınız</v>
      </c>
    </row>
    <row r="3822" spans="1:9" x14ac:dyDescent="0.35">
      <c r="A3822" s="1" t="s">
        <v>11820</v>
      </c>
      <c r="B3822" s="1" t="s">
        <v>13099</v>
      </c>
      <c r="D3822" s="1">
        <v>27</v>
      </c>
      <c r="E3822" s="1" t="s">
        <v>66</v>
      </c>
      <c r="F3822" s="1">
        <v>1</v>
      </c>
      <c r="G3822" s="8">
        <v>0</v>
      </c>
      <c r="I3822" s="14" t="str">
        <f t="shared" si="59"/>
        <v>Resim için basınız</v>
      </c>
    </row>
    <row r="3823" spans="1:9" x14ac:dyDescent="0.35">
      <c r="A3823" s="1" t="s">
        <v>11821</v>
      </c>
      <c r="B3823" s="1" t="s">
        <v>13094</v>
      </c>
      <c r="D3823" s="1">
        <v>27</v>
      </c>
      <c r="E3823" s="1" t="s">
        <v>66</v>
      </c>
      <c r="F3823" s="1">
        <v>3</v>
      </c>
      <c r="G3823" s="8">
        <v>0</v>
      </c>
      <c r="I3823" s="14" t="str">
        <f t="shared" si="59"/>
        <v>Resim için basınız</v>
      </c>
    </row>
    <row r="3824" spans="1:9" x14ac:dyDescent="0.35">
      <c r="A3824" s="1" t="s">
        <v>11822</v>
      </c>
      <c r="B3824" s="1" t="s">
        <v>13096</v>
      </c>
      <c r="D3824" s="1">
        <v>27</v>
      </c>
      <c r="E3824" s="1" t="s">
        <v>66</v>
      </c>
      <c r="F3824" s="1">
        <v>4</v>
      </c>
      <c r="G3824" s="8">
        <v>0</v>
      </c>
      <c r="I3824" s="14" t="str">
        <f t="shared" si="59"/>
        <v>Resim için basınız</v>
      </c>
    </row>
    <row r="3825" spans="1:9" x14ac:dyDescent="0.35">
      <c r="A3825" s="1" t="s">
        <v>11823</v>
      </c>
      <c r="B3825" s="1" t="s">
        <v>6304</v>
      </c>
      <c r="D3825" s="1">
        <v>27</v>
      </c>
      <c r="E3825" s="1" t="s">
        <v>218</v>
      </c>
      <c r="F3825" s="1">
        <v>2</v>
      </c>
      <c r="G3825" s="8">
        <v>0</v>
      </c>
      <c r="I3825" s="14" t="str">
        <f t="shared" si="59"/>
        <v>Resim için basınız</v>
      </c>
    </row>
    <row r="3826" spans="1:9" x14ac:dyDescent="0.35">
      <c r="A3826" s="1" t="s">
        <v>11824</v>
      </c>
      <c r="B3826" s="1" t="s">
        <v>365</v>
      </c>
      <c r="D3826" s="1">
        <v>49</v>
      </c>
      <c r="E3826" s="1" t="s">
        <v>4</v>
      </c>
      <c r="F3826" s="1">
        <v>3</v>
      </c>
      <c r="G3826" s="8">
        <v>0</v>
      </c>
      <c r="I3826" s="14" t="str">
        <f t="shared" si="59"/>
        <v>Resim için basınız</v>
      </c>
    </row>
    <row r="3827" spans="1:9" x14ac:dyDescent="0.35">
      <c r="A3827" s="1" t="s">
        <v>11825</v>
      </c>
      <c r="B3827" s="1" t="s">
        <v>13408</v>
      </c>
      <c r="D3827" s="1">
        <v>52</v>
      </c>
      <c r="E3827" s="1" t="s">
        <v>218</v>
      </c>
      <c r="F3827" s="1">
        <v>2</v>
      </c>
      <c r="G3827" s="8">
        <v>0</v>
      </c>
      <c r="I3827" s="14" t="str">
        <f t="shared" si="59"/>
        <v>Resim için basınız</v>
      </c>
    </row>
    <row r="3828" spans="1:9" x14ac:dyDescent="0.35">
      <c r="A3828" s="1" t="s">
        <v>11826</v>
      </c>
      <c r="B3828" s="1" t="s">
        <v>14510</v>
      </c>
      <c r="D3828" s="1">
        <v>78</v>
      </c>
      <c r="E3828" s="1" t="s">
        <v>66</v>
      </c>
      <c r="F3828" s="1">
        <v>2</v>
      </c>
      <c r="G3828" s="8">
        <v>0</v>
      </c>
      <c r="I3828" s="14" t="str">
        <f t="shared" si="59"/>
        <v>Resim için basınız</v>
      </c>
    </row>
    <row r="3829" spans="1:9" x14ac:dyDescent="0.35">
      <c r="A3829" s="1" t="s">
        <v>11827</v>
      </c>
      <c r="B3829" s="1" t="s">
        <v>6747</v>
      </c>
      <c r="D3829" s="1">
        <v>72</v>
      </c>
      <c r="E3829" s="1" t="s">
        <v>20</v>
      </c>
      <c r="F3829" s="1">
        <v>4</v>
      </c>
      <c r="G3829" s="8">
        <v>0</v>
      </c>
      <c r="I3829" s="14" t="str">
        <f t="shared" si="59"/>
        <v>Resim için basınız</v>
      </c>
    </row>
    <row r="3830" spans="1:9" x14ac:dyDescent="0.35">
      <c r="A3830" s="1" t="s">
        <v>11828</v>
      </c>
      <c r="B3830" s="1" t="s">
        <v>14520</v>
      </c>
      <c r="D3830" s="1">
        <v>72</v>
      </c>
      <c r="E3830" s="1" t="s">
        <v>20</v>
      </c>
      <c r="F3830" s="1">
        <v>1</v>
      </c>
      <c r="G3830" s="8">
        <v>0</v>
      </c>
      <c r="I3830" s="14" t="str">
        <f t="shared" si="59"/>
        <v>Resim için basınız</v>
      </c>
    </row>
    <row r="3831" spans="1:9" x14ac:dyDescent="0.35">
      <c r="A3831" s="1" t="s">
        <v>11829</v>
      </c>
      <c r="B3831" s="1" t="s">
        <v>4102</v>
      </c>
      <c r="D3831" s="1">
        <v>21</v>
      </c>
      <c r="E3831" s="1" t="s">
        <v>186</v>
      </c>
      <c r="F3831" s="1">
        <v>17</v>
      </c>
      <c r="G3831" s="8">
        <v>0</v>
      </c>
      <c r="I3831" s="14" t="str">
        <f t="shared" si="59"/>
        <v>Resim için basınız</v>
      </c>
    </row>
    <row r="3832" spans="1:9" x14ac:dyDescent="0.35">
      <c r="A3832" s="1" t="s">
        <v>11830</v>
      </c>
      <c r="B3832" s="1" t="s">
        <v>13449</v>
      </c>
      <c r="D3832" s="1">
        <v>73</v>
      </c>
      <c r="E3832" s="1" t="s">
        <v>186</v>
      </c>
      <c r="F3832" s="1">
        <v>4</v>
      </c>
      <c r="G3832" s="8">
        <v>0</v>
      </c>
      <c r="I3832" s="14" t="str">
        <f t="shared" si="59"/>
        <v>Resim için basınız</v>
      </c>
    </row>
    <row r="3833" spans="1:9" x14ac:dyDescent="0.35">
      <c r="A3833" s="1" t="s">
        <v>11831</v>
      </c>
      <c r="B3833" s="1" t="s">
        <v>14115</v>
      </c>
      <c r="D3833" s="1">
        <v>75</v>
      </c>
      <c r="E3833" s="1" t="s">
        <v>45</v>
      </c>
      <c r="F3833" s="1">
        <v>2</v>
      </c>
      <c r="G3833" s="8">
        <v>0</v>
      </c>
      <c r="I3833" s="14" t="str">
        <f t="shared" si="59"/>
        <v>Resim için basınız</v>
      </c>
    </row>
    <row r="3834" spans="1:9" x14ac:dyDescent="0.35">
      <c r="A3834" s="1" t="s">
        <v>11832</v>
      </c>
      <c r="B3834" s="1" t="s">
        <v>13555</v>
      </c>
      <c r="D3834" s="1">
        <v>71</v>
      </c>
      <c r="E3834" s="1" t="s">
        <v>66</v>
      </c>
      <c r="F3834" s="1">
        <v>2</v>
      </c>
      <c r="G3834" s="8">
        <v>0</v>
      </c>
      <c r="I3834" s="14" t="str">
        <f t="shared" si="59"/>
        <v>Resim için basınız</v>
      </c>
    </row>
    <row r="3835" spans="1:9" x14ac:dyDescent="0.35">
      <c r="A3835" s="1" t="s">
        <v>11833</v>
      </c>
      <c r="B3835" s="1" t="s">
        <v>13556</v>
      </c>
      <c r="D3835" s="1">
        <v>71</v>
      </c>
      <c r="E3835" s="1" t="s">
        <v>66</v>
      </c>
      <c r="F3835" s="1">
        <v>1</v>
      </c>
      <c r="G3835" s="8">
        <v>0</v>
      </c>
      <c r="I3835" s="14" t="str">
        <f t="shared" si="59"/>
        <v>Resim için basınız</v>
      </c>
    </row>
    <row r="3836" spans="1:9" x14ac:dyDescent="0.35">
      <c r="A3836" s="1" t="s">
        <v>11834</v>
      </c>
      <c r="B3836" s="1" t="s">
        <v>13804</v>
      </c>
      <c r="D3836" s="1">
        <v>32</v>
      </c>
      <c r="E3836" s="1" t="s">
        <v>102</v>
      </c>
      <c r="F3836" s="1">
        <v>4</v>
      </c>
      <c r="G3836" s="8">
        <v>0</v>
      </c>
      <c r="I3836" s="14" t="str">
        <f t="shared" si="59"/>
        <v>Resim için basınız</v>
      </c>
    </row>
    <row r="3837" spans="1:9" x14ac:dyDescent="0.35">
      <c r="A3837" s="1" t="s">
        <v>11835</v>
      </c>
      <c r="B3837" s="1" t="s">
        <v>13799</v>
      </c>
      <c r="D3837" s="1">
        <v>32</v>
      </c>
      <c r="E3837" s="1" t="s">
        <v>102</v>
      </c>
      <c r="F3837" s="1">
        <v>4</v>
      </c>
      <c r="G3837" s="8">
        <v>0</v>
      </c>
      <c r="I3837" s="14" t="str">
        <f t="shared" si="59"/>
        <v>Resim için basınız</v>
      </c>
    </row>
    <row r="3838" spans="1:9" x14ac:dyDescent="0.35">
      <c r="A3838" s="1" t="s">
        <v>11836</v>
      </c>
      <c r="B3838" s="1" t="s">
        <v>13088</v>
      </c>
      <c r="D3838" s="1">
        <v>27</v>
      </c>
      <c r="E3838" s="1" t="s">
        <v>66</v>
      </c>
      <c r="F3838" s="1">
        <v>1</v>
      </c>
      <c r="G3838" s="8">
        <v>0</v>
      </c>
      <c r="I3838" s="14" t="str">
        <f t="shared" si="59"/>
        <v>Resim için basınız</v>
      </c>
    </row>
    <row r="3839" spans="1:9" x14ac:dyDescent="0.35">
      <c r="A3839" s="1" t="s">
        <v>11837</v>
      </c>
      <c r="B3839" s="1" t="s">
        <v>14637</v>
      </c>
      <c r="D3839" s="1">
        <v>31</v>
      </c>
      <c r="E3839" s="1" t="s">
        <v>72</v>
      </c>
      <c r="F3839" s="1">
        <v>1</v>
      </c>
      <c r="G3839" s="8">
        <v>0</v>
      </c>
      <c r="I3839" s="14" t="str">
        <f t="shared" si="59"/>
        <v>Resim için basınız</v>
      </c>
    </row>
    <row r="3840" spans="1:9" x14ac:dyDescent="0.35">
      <c r="A3840" s="1" t="s">
        <v>11838</v>
      </c>
      <c r="B3840" s="1" t="s">
        <v>14476</v>
      </c>
      <c r="D3840" s="1">
        <v>32</v>
      </c>
      <c r="E3840" s="1" t="s">
        <v>39</v>
      </c>
      <c r="F3840" s="1">
        <v>9</v>
      </c>
      <c r="G3840" s="8">
        <v>0</v>
      </c>
      <c r="I3840" s="14" t="str">
        <f t="shared" si="59"/>
        <v>Resim için basınız</v>
      </c>
    </row>
    <row r="3841" spans="1:9" x14ac:dyDescent="0.35">
      <c r="A3841" s="1" t="s">
        <v>11839</v>
      </c>
      <c r="B3841" s="1" t="s">
        <v>13651</v>
      </c>
      <c r="D3841" s="1">
        <v>32</v>
      </c>
      <c r="E3841" s="1" t="s">
        <v>39</v>
      </c>
      <c r="F3841" s="1">
        <v>2</v>
      </c>
      <c r="G3841" s="8">
        <v>0</v>
      </c>
      <c r="I3841" s="14" t="str">
        <f t="shared" si="59"/>
        <v>Resim için basınız</v>
      </c>
    </row>
    <row r="3842" spans="1:9" x14ac:dyDescent="0.35">
      <c r="A3842" s="1" t="s">
        <v>11840</v>
      </c>
      <c r="B3842" s="1" t="s">
        <v>13628</v>
      </c>
      <c r="D3842" s="1">
        <v>25</v>
      </c>
      <c r="E3842" s="1" t="s">
        <v>45</v>
      </c>
      <c r="F3842" s="1">
        <v>2</v>
      </c>
      <c r="G3842" s="8">
        <v>0</v>
      </c>
      <c r="I3842" s="14" t="str">
        <f t="shared" si="59"/>
        <v>Resim için basınız</v>
      </c>
    </row>
    <row r="3843" spans="1:9" x14ac:dyDescent="0.35">
      <c r="A3843" s="1" t="s">
        <v>11841</v>
      </c>
      <c r="B3843" s="1" t="s">
        <v>13637</v>
      </c>
      <c r="D3843" s="1">
        <v>23</v>
      </c>
      <c r="E3843" s="1" t="s">
        <v>179</v>
      </c>
      <c r="F3843" s="1">
        <v>12</v>
      </c>
      <c r="G3843" s="8">
        <v>0</v>
      </c>
      <c r="I3843" s="14" t="str">
        <f t="shared" ref="I3843:I3906" si="60">HYPERLINK("\\avrasya\THY_BSK_TEKNIK\MD_TEKNIK_ANLASMALAR_VE_ODEMELER\Teknik Envanter Takip Şefliği\IPC\A330\" &amp;D3843&amp;"\"&amp; A3843 &amp; ".png", "Resim için basınız")</f>
        <v>Resim için basınız</v>
      </c>
    </row>
    <row r="3844" spans="1:9" x14ac:dyDescent="0.35">
      <c r="A3844" s="1" t="s">
        <v>11842</v>
      </c>
      <c r="B3844" s="1" t="s">
        <v>13197</v>
      </c>
      <c r="D3844" s="1">
        <v>23</v>
      </c>
      <c r="E3844" s="1" t="s">
        <v>42</v>
      </c>
      <c r="F3844" s="1">
        <v>6</v>
      </c>
      <c r="G3844" s="8">
        <v>0</v>
      </c>
      <c r="I3844" s="14" t="str">
        <f t="shared" si="60"/>
        <v>Resim için basınız</v>
      </c>
    </row>
    <row r="3845" spans="1:9" x14ac:dyDescent="0.35">
      <c r="A3845" s="1" t="s">
        <v>4854</v>
      </c>
      <c r="B3845" s="1" t="s">
        <v>785</v>
      </c>
      <c r="D3845" s="1">
        <v>23</v>
      </c>
      <c r="E3845" s="1" t="s">
        <v>42</v>
      </c>
      <c r="F3845" s="1">
        <v>26</v>
      </c>
      <c r="G3845" s="8">
        <v>0</v>
      </c>
      <c r="I3845" s="14" t="str">
        <f t="shared" si="60"/>
        <v>Resim için basınız</v>
      </c>
    </row>
    <row r="3846" spans="1:9" x14ac:dyDescent="0.35">
      <c r="A3846" s="1" t="s">
        <v>4999</v>
      </c>
      <c r="B3846" s="1" t="s">
        <v>1224</v>
      </c>
      <c r="D3846" s="1">
        <v>25</v>
      </c>
      <c r="E3846" s="1" t="s">
        <v>179</v>
      </c>
      <c r="F3846" s="1">
        <v>14</v>
      </c>
      <c r="G3846" s="8">
        <v>0</v>
      </c>
      <c r="I3846" s="14" t="str">
        <f t="shared" si="60"/>
        <v>Resim için basınız</v>
      </c>
    </row>
    <row r="3847" spans="1:9" x14ac:dyDescent="0.35">
      <c r="A3847" s="1" t="s">
        <v>11843</v>
      </c>
      <c r="B3847" s="1" t="s">
        <v>14638</v>
      </c>
      <c r="D3847" s="1">
        <v>72</v>
      </c>
      <c r="E3847" s="1" t="s">
        <v>20</v>
      </c>
      <c r="F3847" s="1">
        <v>64</v>
      </c>
      <c r="G3847" s="8">
        <v>0</v>
      </c>
      <c r="I3847" s="14" t="str">
        <f t="shared" si="60"/>
        <v>Resim için basınız</v>
      </c>
    </row>
    <row r="3848" spans="1:9" x14ac:dyDescent="0.35">
      <c r="A3848" s="1" t="s">
        <v>11844</v>
      </c>
      <c r="B3848" s="1" t="s">
        <v>14639</v>
      </c>
      <c r="D3848" s="1">
        <v>34</v>
      </c>
      <c r="E3848" s="1" t="s">
        <v>179</v>
      </c>
      <c r="F3848" s="1">
        <v>5</v>
      </c>
      <c r="G3848" s="8">
        <v>0</v>
      </c>
      <c r="I3848" s="14" t="str">
        <f t="shared" si="60"/>
        <v>Resim için basınız</v>
      </c>
    </row>
    <row r="3849" spans="1:9" x14ac:dyDescent="0.35">
      <c r="A3849" s="1" t="s">
        <v>11845</v>
      </c>
      <c r="B3849" s="1" t="s">
        <v>14640</v>
      </c>
      <c r="D3849" s="1">
        <v>72</v>
      </c>
      <c r="E3849" s="1" t="s">
        <v>20</v>
      </c>
      <c r="F3849" s="1">
        <v>64</v>
      </c>
      <c r="G3849" s="8">
        <v>0</v>
      </c>
      <c r="I3849" s="14" t="str">
        <f t="shared" si="60"/>
        <v>Resim için basınız</v>
      </c>
    </row>
    <row r="3850" spans="1:9" x14ac:dyDescent="0.35">
      <c r="A3850" s="1" t="s">
        <v>11846</v>
      </c>
      <c r="B3850" s="1" t="s">
        <v>14641</v>
      </c>
      <c r="D3850" s="1">
        <v>72</v>
      </c>
      <c r="E3850" s="1" t="s">
        <v>20</v>
      </c>
      <c r="F3850" s="1">
        <v>64</v>
      </c>
      <c r="G3850" s="8">
        <v>0</v>
      </c>
      <c r="I3850" s="14" t="str">
        <f t="shared" si="60"/>
        <v>Resim için basınız</v>
      </c>
    </row>
    <row r="3851" spans="1:9" x14ac:dyDescent="0.35">
      <c r="A3851" s="1" t="s">
        <v>11847</v>
      </c>
      <c r="B3851" s="1" t="s">
        <v>14285</v>
      </c>
      <c r="D3851" s="1">
        <v>25</v>
      </c>
      <c r="E3851" s="1" t="s">
        <v>151</v>
      </c>
      <c r="F3851" s="1">
        <v>2</v>
      </c>
      <c r="G3851" s="8">
        <v>0</v>
      </c>
      <c r="I3851" s="14" t="str">
        <f t="shared" si="60"/>
        <v>Resim için basınız</v>
      </c>
    </row>
    <row r="3852" spans="1:9" x14ac:dyDescent="0.35">
      <c r="A3852" s="1" t="s">
        <v>11848</v>
      </c>
      <c r="B3852" s="1" t="s">
        <v>14642</v>
      </c>
      <c r="D3852" s="1">
        <v>72</v>
      </c>
      <c r="E3852" s="1" t="s">
        <v>20</v>
      </c>
      <c r="F3852" s="1">
        <v>64</v>
      </c>
      <c r="G3852" s="8">
        <v>0</v>
      </c>
      <c r="I3852" s="14" t="str">
        <f t="shared" si="60"/>
        <v>Resim için basınız</v>
      </c>
    </row>
    <row r="3853" spans="1:9" x14ac:dyDescent="0.35">
      <c r="A3853" s="1" t="s">
        <v>11849</v>
      </c>
      <c r="B3853" s="1" t="s">
        <v>14643</v>
      </c>
      <c r="D3853" s="1">
        <v>72</v>
      </c>
      <c r="E3853" s="1" t="s">
        <v>20</v>
      </c>
      <c r="F3853" s="1">
        <v>64</v>
      </c>
      <c r="G3853" s="8">
        <v>0</v>
      </c>
      <c r="I3853" s="14" t="str">
        <f t="shared" si="60"/>
        <v>Resim için basınız</v>
      </c>
    </row>
    <row r="3854" spans="1:9" x14ac:dyDescent="0.35">
      <c r="A3854" s="1" t="s">
        <v>11850</v>
      </c>
      <c r="B3854" s="1" t="s">
        <v>14346</v>
      </c>
      <c r="D3854" s="1">
        <v>32</v>
      </c>
      <c r="E3854" s="1" t="s">
        <v>102</v>
      </c>
      <c r="F3854" s="1">
        <v>8</v>
      </c>
      <c r="G3854" s="8">
        <v>0</v>
      </c>
      <c r="I3854" s="14" t="str">
        <f t="shared" si="60"/>
        <v>Resim için basınız</v>
      </c>
    </row>
    <row r="3855" spans="1:9" x14ac:dyDescent="0.35">
      <c r="A3855" s="1" t="s">
        <v>11851</v>
      </c>
      <c r="B3855" s="1" t="s">
        <v>3979</v>
      </c>
      <c r="D3855" s="1">
        <v>32</v>
      </c>
      <c r="E3855" s="1" t="s">
        <v>102</v>
      </c>
      <c r="F3855" s="1">
        <v>8</v>
      </c>
      <c r="G3855" s="8">
        <v>0</v>
      </c>
      <c r="I3855" s="14" t="str">
        <f t="shared" si="60"/>
        <v>Resim için basınız</v>
      </c>
    </row>
    <row r="3856" spans="1:9" x14ac:dyDescent="0.35">
      <c r="A3856" s="1" t="s">
        <v>11852</v>
      </c>
      <c r="B3856" s="1" t="s">
        <v>13991</v>
      </c>
      <c r="D3856" s="1">
        <v>32</v>
      </c>
      <c r="E3856" s="1" t="s">
        <v>102</v>
      </c>
      <c r="F3856" s="1">
        <v>3</v>
      </c>
      <c r="G3856" s="8">
        <v>0</v>
      </c>
      <c r="I3856" s="14" t="str">
        <f t="shared" si="60"/>
        <v>Resim için basınız</v>
      </c>
    </row>
    <row r="3857" spans="1:9" x14ac:dyDescent="0.35">
      <c r="A3857" s="1" t="s">
        <v>11853</v>
      </c>
      <c r="B3857" s="1" t="s">
        <v>13990</v>
      </c>
      <c r="D3857" s="1">
        <v>32</v>
      </c>
      <c r="E3857" s="1" t="s">
        <v>102</v>
      </c>
      <c r="F3857" s="1">
        <v>3</v>
      </c>
      <c r="G3857" s="8">
        <v>0</v>
      </c>
      <c r="I3857" s="14" t="str">
        <f t="shared" si="60"/>
        <v>Resim için basınız</v>
      </c>
    </row>
    <row r="3858" spans="1:9" x14ac:dyDescent="0.35">
      <c r="A3858" s="1" t="s">
        <v>11854</v>
      </c>
      <c r="B3858" s="1" t="s">
        <v>760</v>
      </c>
      <c r="D3858" s="1">
        <v>23</v>
      </c>
      <c r="E3858" s="1" t="s">
        <v>179</v>
      </c>
      <c r="F3858" s="1">
        <v>3</v>
      </c>
      <c r="G3858" s="8">
        <v>0</v>
      </c>
      <c r="I3858" s="14" t="str">
        <f t="shared" si="60"/>
        <v>Resim için basınız</v>
      </c>
    </row>
    <row r="3859" spans="1:9" x14ac:dyDescent="0.35">
      <c r="A3859" s="1" t="s">
        <v>11855</v>
      </c>
      <c r="B3859" s="1" t="s">
        <v>3618</v>
      </c>
      <c r="D3859" s="1">
        <v>32</v>
      </c>
      <c r="E3859" s="1" t="s">
        <v>102</v>
      </c>
      <c r="F3859" s="1">
        <v>4</v>
      </c>
      <c r="G3859" s="8">
        <v>0</v>
      </c>
      <c r="I3859" s="14" t="str">
        <f t="shared" si="60"/>
        <v>Resim için basınız</v>
      </c>
    </row>
    <row r="3860" spans="1:9" x14ac:dyDescent="0.35">
      <c r="A3860" s="1" t="s">
        <v>11856</v>
      </c>
      <c r="B3860" s="1" t="s">
        <v>13905</v>
      </c>
      <c r="D3860" s="1">
        <v>32</v>
      </c>
      <c r="E3860" s="1" t="s">
        <v>102</v>
      </c>
      <c r="F3860" s="1">
        <v>4</v>
      </c>
      <c r="G3860" s="8">
        <v>0</v>
      </c>
      <c r="I3860" s="14" t="str">
        <f t="shared" si="60"/>
        <v>Resim için basınız</v>
      </c>
    </row>
    <row r="3861" spans="1:9" x14ac:dyDescent="0.35">
      <c r="A3861" s="1" t="s">
        <v>11857</v>
      </c>
      <c r="B3861" s="1" t="s">
        <v>13902</v>
      </c>
      <c r="D3861" s="1">
        <v>32</v>
      </c>
      <c r="E3861" s="1" t="s">
        <v>102</v>
      </c>
      <c r="F3861" s="1">
        <v>4</v>
      </c>
      <c r="G3861" s="8">
        <v>0</v>
      </c>
      <c r="I3861" s="14" t="str">
        <f t="shared" si="60"/>
        <v>Resim için basınız</v>
      </c>
    </row>
    <row r="3862" spans="1:9" x14ac:dyDescent="0.35">
      <c r="A3862" s="1" t="s">
        <v>11858</v>
      </c>
      <c r="B3862" s="1" t="s">
        <v>13901</v>
      </c>
      <c r="D3862" s="1">
        <v>32</v>
      </c>
      <c r="E3862" s="1" t="s">
        <v>102</v>
      </c>
      <c r="F3862" s="1">
        <v>2</v>
      </c>
      <c r="G3862" s="8">
        <v>0</v>
      </c>
      <c r="I3862" s="14" t="str">
        <f t="shared" si="60"/>
        <v>Resim için basınız</v>
      </c>
    </row>
    <row r="3863" spans="1:9" x14ac:dyDescent="0.35">
      <c r="A3863" s="1" t="s">
        <v>11859</v>
      </c>
      <c r="B3863" s="1" t="s">
        <v>14349</v>
      </c>
      <c r="D3863" s="1">
        <v>32</v>
      </c>
      <c r="E3863" s="1" t="s">
        <v>102</v>
      </c>
      <c r="F3863" s="1">
        <v>8</v>
      </c>
      <c r="G3863" s="8">
        <v>0</v>
      </c>
      <c r="I3863" s="14" t="str">
        <f t="shared" si="60"/>
        <v>Resim için basınız</v>
      </c>
    </row>
    <row r="3864" spans="1:9" x14ac:dyDescent="0.35">
      <c r="A3864" s="1" t="s">
        <v>11860</v>
      </c>
      <c r="B3864" s="1" t="s">
        <v>14644</v>
      </c>
      <c r="D3864" s="1">
        <v>32</v>
      </c>
      <c r="E3864" s="1" t="s">
        <v>102</v>
      </c>
      <c r="F3864" s="1">
        <v>3</v>
      </c>
      <c r="G3864" s="8">
        <v>0</v>
      </c>
      <c r="I3864" s="14" t="str">
        <f t="shared" si="60"/>
        <v>Resim için basınız</v>
      </c>
    </row>
    <row r="3865" spans="1:9" x14ac:dyDescent="0.35">
      <c r="A3865" s="1" t="s">
        <v>11861</v>
      </c>
      <c r="B3865" s="1" t="s">
        <v>14348</v>
      </c>
      <c r="D3865" s="1">
        <v>32</v>
      </c>
      <c r="E3865" s="1" t="s">
        <v>102</v>
      </c>
      <c r="F3865" s="1">
        <v>2</v>
      </c>
      <c r="G3865" s="8">
        <v>0</v>
      </c>
      <c r="I3865" s="14" t="str">
        <f t="shared" si="60"/>
        <v>Resim için basınız</v>
      </c>
    </row>
    <row r="3866" spans="1:9" x14ac:dyDescent="0.35">
      <c r="A3866" s="1" t="s">
        <v>11862</v>
      </c>
      <c r="B3866" s="1" t="s">
        <v>13128</v>
      </c>
      <c r="D3866" s="1">
        <v>32</v>
      </c>
      <c r="E3866" s="1" t="s">
        <v>102</v>
      </c>
      <c r="F3866" s="1">
        <v>4</v>
      </c>
      <c r="G3866" s="8">
        <v>0</v>
      </c>
      <c r="I3866" s="14" t="str">
        <f t="shared" si="60"/>
        <v>Resim için basınız</v>
      </c>
    </row>
    <row r="3867" spans="1:9" x14ac:dyDescent="0.35">
      <c r="A3867" s="1" t="s">
        <v>11863</v>
      </c>
      <c r="B3867" s="1" t="s">
        <v>14645</v>
      </c>
      <c r="D3867" s="1">
        <v>72</v>
      </c>
      <c r="E3867" s="1" t="s">
        <v>20</v>
      </c>
      <c r="F3867" s="1">
        <v>59</v>
      </c>
      <c r="G3867" s="8">
        <v>0</v>
      </c>
      <c r="I3867" s="14" t="str">
        <f t="shared" si="60"/>
        <v>Resim için basınız</v>
      </c>
    </row>
    <row r="3868" spans="1:9" x14ac:dyDescent="0.35">
      <c r="A3868" s="1" t="s">
        <v>11864</v>
      </c>
      <c r="B3868" s="1" t="s">
        <v>14646</v>
      </c>
      <c r="D3868" s="1">
        <v>72</v>
      </c>
      <c r="E3868" s="1" t="s">
        <v>20</v>
      </c>
      <c r="F3868" s="1">
        <v>64</v>
      </c>
      <c r="G3868" s="8">
        <v>0</v>
      </c>
      <c r="I3868" s="14" t="str">
        <f t="shared" si="60"/>
        <v>Resim için basınız</v>
      </c>
    </row>
    <row r="3869" spans="1:9" x14ac:dyDescent="0.35">
      <c r="A3869" s="1" t="s">
        <v>11865</v>
      </c>
      <c r="B3869" s="1" t="s">
        <v>14647</v>
      </c>
      <c r="D3869" s="1">
        <v>72</v>
      </c>
      <c r="E3869" s="1" t="s">
        <v>20</v>
      </c>
      <c r="F3869" s="1">
        <v>32</v>
      </c>
      <c r="G3869" s="8">
        <v>0</v>
      </c>
      <c r="I3869" s="14" t="str">
        <f t="shared" si="60"/>
        <v>Resim için basınız</v>
      </c>
    </row>
    <row r="3870" spans="1:9" x14ac:dyDescent="0.35">
      <c r="A3870" s="1" t="s">
        <v>11866</v>
      </c>
      <c r="B3870" s="1" t="s">
        <v>14648</v>
      </c>
      <c r="D3870" s="1">
        <v>72</v>
      </c>
      <c r="E3870" s="1" t="s">
        <v>20</v>
      </c>
      <c r="F3870" s="1">
        <v>64</v>
      </c>
      <c r="G3870" s="8">
        <v>0</v>
      </c>
      <c r="I3870" s="14" t="str">
        <f t="shared" si="60"/>
        <v>Resim için basınız</v>
      </c>
    </row>
    <row r="3871" spans="1:9" x14ac:dyDescent="0.35">
      <c r="A3871" s="1" t="s">
        <v>11867</v>
      </c>
      <c r="B3871" s="1" t="s">
        <v>14649</v>
      </c>
      <c r="D3871" s="1">
        <v>72</v>
      </c>
      <c r="E3871" s="1" t="s">
        <v>20</v>
      </c>
      <c r="F3871" s="1">
        <v>62</v>
      </c>
      <c r="G3871" s="8">
        <v>0</v>
      </c>
      <c r="I3871" s="14" t="str">
        <f t="shared" si="60"/>
        <v>Resim için basınız</v>
      </c>
    </row>
    <row r="3872" spans="1:9" x14ac:dyDescent="0.35">
      <c r="A3872" s="1" t="s">
        <v>11868</v>
      </c>
      <c r="B3872" s="1" t="s">
        <v>14650</v>
      </c>
      <c r="D3872" s="1">
        <v>72</v>
      </c>
      <c r="E3872" s="1" t="s">
        <v>20</v>
      </c>
      <c r="F3872" s="1">
        <v>63</v>
      </c>
      <c r="G3872" s="8">
        <v>0</v>
      </c>
      <c r="I3872" s="14" t="str">
        <f t="shared" si="60"/>
        <v>Resim için basınız</v>
      </c>
    </row>
    <row r="3873" spans="1:9" x14ac:dyDescent="0.35">
      <c r="A3873" s="1" t="s">
        <v>11869</v>
      </c>
      <c r="B3873" s="1" t="s">
        <v>597</v>
      </c>
      <c r="D3873" s="1">
        <v>23</v>
      </c>
      <c r="E3873" s="1" t="s">
        <v>42</v>
      </c>
      <c r="F3873" s="1">
        <v>2</v>
      </c>
      <c r="G3873" s="8">
        <v>0</v>
      </c>
      <c r="I3873" s="14" t="str">
        <f t="shared" si="60"/>
        <v>Resim için basınız</v>
      </c>
    </row>
    <row r="3874" spans="1:9" x14ac:dyDescent="0.35">
      <c r="A3874" s="1" t="s">
        <v>11870</v>
      </c>
      <c r="B3874" s="1" t="s">
        <v>14651</v>
      </c>
      <c r="D3874" s="1">
        <v>72</v>
      </c>
      <c r="E3874" s="1" t="s">
        <v>20</v>
      </c>
      <c r="F3874" s="1">
        <v>64</v>
      </c>
      <c r="G3874" s="8">
        <v>0</v>
      </c>
      <c r="I3874" s="14" t="str">
        <f t="shared" si="60"/>
        <v>Resim için basınız</v>
      </c>
    </row>
    <row r="3875" spans="1:9" x14ac:dyDescent="0.35">
      <c r="A3875" s="1" t="s">
        <v>11871</v>
      </c>
      <c r="B3875" s="1" t="s">
        <v>14652</v>
      </c>
      <c r="D3875" s="1">
        <v>72</v>
      </c>
      <c r="E3875" s="1" t="s">
        <v>20</v>
      </c>
      <c r="F3875" s="1">
        <v>63</v>
      </c>
      <c r="G3875" s="8">
        <v>0</v>
      </c>
      <c r="I3875" s="14" t="str">
        <f t="shared" si="60"/>
        <v>Resim için basınız</v>
      </c>
    </row>
    <row r="3876" spans="1:9" x14ac:dyDescent="0.35">
      <c r="A3876" s="1" t="s">
        <v>11872</v>
      </c>
      <c r="B3876" s="1" t="s">
        <v>14653</v>
      </c>
      <c r="D3876" s="1">
        <v>72</v>
      </c>
      <c r="E3876" s="1" t="s">
        <v>20</v>
      </c>
      <c r="F3876" s="1">
        <v>61</v>
      </c>
      <c r="G3876" s="8">
        <v>0</v>
      </c>
      <c r="I3876" s="14" t="str">
        <f t="shared" si="60"/>
        <v>Resim için basınız</v>
      </c>
    </row>
    <row r="3877" spans="1:9" x14ac:dyDescent="0.35">
      <c r="A3877" s="1" t="s">
        <v>11873</v>
      </c>
      <c r="B3877" s="1" t="s">
        <v>14654</v>
      </c>
      <c r="D3877" s="1">
        <v>72</v>
      </c>
      <c r="E3877" s="1" t="s">
        <v>20</v>
      </c>
      <c r="F3877" s="1">
        <v>64</v>
      </c>
      <c r="G3877" s="8">
        <v>0</v>
      </c>
      <c r="I3877" s="14" t="str">
        <f t="shared" si="60"/>
        <v>Resim için basınız</v>
      </c>
    </row>
    <row r="3878" spans="1:9" x14ac:dyDescent="0.35">
      <c r="A3878" s="1" t="s">
        <v>11874</v>
      </c>
      <c r="B3878" s="1" t="s">
        <v>14655</v>
      </c>
      <c r="D3878" s="1">
        <v>72</v>
      </c>
      <c r="E3878" s="1" t="s">
        <v>20</v>
      </c>
      <c r="F3878" s="1">
        <v>64</v>
      </c>
      <c r="G3878" s="8">
        <v>0</v>
      </c>
      <c r="I3878" s="14" t="str">
        <f t="shared" si="60"/>
        <v>Resim için basınız</v>
      </c>
    </row>
    <row r="3879" spans="1:9" x14ac:dyDescent="0.35">
      <c r="A3879" s="1" t="s">
        <v>11875</v>
      </c>
      <c r="B3879" s="1" t="s">
        <v>3331</v>
      </c>
      <c r="D3879" s="1">
        <v>26</v>
      </c>
      <c r="E3879" s="1" t="s">
        <v>97</v>
      </c>
      <c r="F3879" s="1">
        <v>3</v>
      </c>
      <c r="G3879" s="8">
        <v>0</v>
      </c>
      <c r="I3879" s="14" t="str">
        <f t="shared" si="60"/>
        <v>Resim için basınız</v>
      </c>
    </row>
    <row r="3880" spans="1:9" x14ac:dyDescent="0.35">
      <c r="A3880" s="1" t="s">
        <v>11876</v>
      </c>
      <c r="B3880" s="1" t="s">
        <v>14656</v>
      </c>
      <c r="D3880" s="1">
        <v>32</v>
      </c>
      <c r="E3880" s="1" t="s">
        <v>102</v>
      </c>
      <c r="F3880" s="1">
        <v>3</v>
      </c>
      <c r="G3880" s="8">
        <v>0</v>
      </c>
      <c r="I3880" s="14" t="str">
        <f t="shared" si="60"/>
        <v>Resim için basınız</v>
      </c>
    </row>
    <row r="3881" spans="1:9" x14ac:dyDescent="0.35">
      <c r="A3881" s="1" t="s">
        <v>11877</v>
      </c>
      <c r="B3881" s="1" t="s">
        <v>1664</v>
      </c>
      <c r="D3881" s="1">
        <v>27</v>
      </c>
      <c r="E3881" s="1" t="s">
        <v>151</v>
      </c>
      <c r="F3881" s="1">
        <v>2</v>
      </c>
      <c r="G3881" s="8">
        <v>0</v>
      </c>
      <c r="I3881" s="14" t="str">
        <f t="shared" si="60"/>
        <v>Resim için basınız</v>
      </c>
    </row>
    <row r="3882" spans="1:9" x14ac:dyDescent="0.35">
      <c r="A3882" s="1" t="s">
        <v>11878</v>
      </c>
      <c r="B3882" s="1" t="s">
        <v>6224</v>
      </c>
      <c r="D3882" s="1">
        <v>25</v>
      </c>
      <c r="E3882" s="1" t="s">
        <v>151</v>
      </c>
      <c r="F3882" s="1">
        <v>4</v>
      </c>
      <c r="G3882" s="8">
        <v>0</v>
      </c>
      <c r="I3882" s="14" t="str">
        <f t="shared" si="60"/>
        <v>Resim için basınız</v>
      </c>
    </row>
    <row r="3883" spans="1:9" x14ac:dyDescent="0.35">
      <c r="A3883" s="1" t="s">
        <v>11879</v>
      </c>
      <c r="B3883" s="1" t="s">
        <v>6224</v>
      </c>
      <c r="D3883" s="1">
        <v>25</v>
      </c>
      <c r="E3883" s="1" t="s">
        <v>151</v>
      </c>
      <c r="F3883" s="1">
        <v>8</v>
      </c>
      <c r="G3883" s="8">
        <v>0</v>
      </c>
      <c r="I3883" s="14" t="str">
        <f t="shared" si="60"/>
        <v>Resim için basınız</v>
      </c>
    </row>
    <row r="3884" spans="1:9" x14ac:dyDescent="0.35">
      <c r="A3884" s="1" t="s">
        <v>11880</v>
      </c>
      <c r="B3884" s="1" t="s">
        <v>6224</v>
      </c>
      <c r="D3884" s="1">
        <v>25</v>
      </c>
      <c r="E3884" s="1" t="s">
        <v>151</v>
      </c>
      <c r="F3884" s="1">
        <v>8</v>
      </c>
      <c r="G3884" s="8">
        <v>0</v>
      </c>
      <c r="I3884" s="14" t="str">
        <f t="shared" si="60"/>
        <v>Resim için basınız</v>
      </c>
    </row>
    <row r="3885" spans="1:9" x14ac:dyDescent="0.35">
      <c r="A3885" s="1" t="s">
        <v>11881</v>
      </c>
      <c r="B3885" s="1" t="s">
        <v>6224</v>
      </c>
      <c r="D3885" s="1">
        <v>25</v>
      </c>
      <c r="E3885" s="1" t="s">
        <v>151</v>
      </c>
      <c r="F3885" s="1">
        <v>8</v>
      </c>
      <c r="G3885" s="8">
        <v>0</v>
      </c>
      <c r="I3885" s="14" t="str">
        <f t="shared" si="60"/>
        <v>Resim için basınız</v>
      </c>
    </row>
    <row r="3886" spans="1:9" x14ac:dyDescent="0.35">
      <c r="A3886" s="1" t="s">
        <v>11882</v>
      </c>
      <c r="B3886" s="1" t="s">
        <v>6224</v>
      </c>
      <c r="D3886" s="1">
        <v>25</v>
      </c>
      <c r="E3886" s="1" t="s">
        <v>151</v>
      </c>
      <c r="F3886" s="1">
        <v>10</v>
      </c>
      <c r="G3886" s="8">
        <v>0</v>
      </c>
      <c r="I3886" s="14" t="str">
        <f t="shared" si="60"/>
        <v>Resim için basınız</v>
      </c>
    </row>
    <row r="3887" spans="1:9" x14ac:dyDescent="0.35">
      <c r="A3887" s="1" t="s">
        <v>11883</v>
      </c>
      <c r="B3887" s="1" t="s">
        <v>6224</v>
      </c>
      <c r="D3887" s="1">
        <v>25</v>
      </c>
      <c r="E3887" s="1" t="s">
        <v>151</v>
      </c>
      <c r="F3887" s="1">
        <v>5</v>
      </c>
      <c r="G3887" s="8">
        <v>0</v>
      </c>
      <c r="I3887" s="14" t="str">
        <f t="shared" si="60"/>
        <v>Resim için basınız</v>
      </c>
    </row>
    <row r="3888" spans="1:9" x14ac:dyDescent="0.35">
      <c r="A3888" s="1" t="s">
        <v>11884</v>
      </c>
      <c r="B3888" s="1" t="s">
        <v>6224</v>
      </c>
      <c r="D3888" s="1">
        <v>25</v>
      </c>
      <c r="E3888" s="1" t="s">
        <v>151</v>
      </c>
      <c r="F3888" s="1">
        <v>5</v>
      </c>
      <c r="G3888" s="8">
        <v>0</v>
      </c>
      <c r="I3888" s="14" t="str">
        <f t="shared" si="60"/>
        <v>Resim için basınız</v>
      </c>
    </row>
    <row r="3889" spans="1:9" x14ac:dyDescent="0.35">
      <c r="A3889" s="1" t="s">
        <v>11885</v>
      </c>
      <c r="B3889" s="1" t="s">
        <v>14129</v>
      </c>
      <c r="D3889" s="1">
        <v>21</v>
      </c>
      <c r="E3889" s="1" t="s">
        <v>151</v>
      </c>
      <c r="F3889" s="1">
        <v>9</v>
      </c>
      <c r="G3889" s="8">
        <v>0</v>
      </c>
      <c r="I3889" s="14" t="str">
        <f t="shared" si="60"/>
        <v>Resim için basınız</v>
      </c>
    </row>
    <row r="3890" spans="1:9" x14ac:dyDescent="0.35">
      <c r="A3890" s="1" t="s">
        <v>11886</v>
      </c>
      <c r="B3890" s="1" t="s">
        <v>2261</v>
      </c>
      <c r="D3890" s="1">
        <v>32</v>
      </c>
      <c r="E3890" s="1" t="s">
        <v>102</v>
      </c>
      <c r="F3890" s="1">
        <v>6</v>
      </c>
      <c r="G3890" s="8">
        <v>0</v>
      </c>
      <c r="I3890" s="14" t="str">
        <f t="shared" si="60"/>
        <v>Resim için basınız</v>
      </c>
    </row>
    <row r="3891" spans="1:9" x14ac:dyDescent="0.35">
      <c r="A3891" s="1" t="s">
        <v>11887</v>
      </c>
      <c r="B3891" s="1" t="s">
        <v>14657</v>
      </c>
      <c r="D3891" s="1">
        <v>32</v>
      </c>
      <c r="E3891" s="1" t="s">
        <v>102</v>
      </c>
      <c r="F3891" s="1">
        <v>6</v>
      </c>
      <c r="G3891" s="8">
        <v>0</v>
      </c>
      <c r="I3891" s="14" t="str">
        <f t="shared" si="60"/>
        <v>Resim için basınız</v>
      </c>
    </row>
    <row r="3892" spans="1:9" x14ac:dyDescent="0.35">
      <c r="A3892" s="1" t="s">
        <v>11888</v>
      </c>
      <c r="B3892" s="1" t="s">
        <v>14658</v>
      </c>
      <c r="D3892" s="1">
        <v>32</v>
      </c>
      <c r="E3892" s="1" t="s">
        <v>102</v>
      </c>
      <c r="F3892" s="1">
        <v>6</v>
      </c>
      <c r="G3892" s="8">
        <v>0</v>
      </c>
      <c r="I3892" s="14" t="str">
        <f t="shared" si="60"/>
        <v>Resim için basınız</v>
      </c>
    </row>
    <row r="3893" spans="1:9" x14ac:dyDescent="0.35">
      <c r="A3893" s="1" t="s">
        <v>11889</v>
      </c>
      <c r="B3893" s="1" t="s">
        <v>14097</v>
      </c>
      <c r="D3893" s="1">
        <v>32</v>
      </c>
      <c r="E3893" s="1" t="s">
        <v>102</v>
      </c>
      <c r="F3893" s="1">
        <v>6</v>
      </c>
      <c r="G3893" s="8">
        <v>0</v>
      </c>
      <c r="I3893" s="14" t="str">
        <f t="shared" si="60"/>
        <v>Resim için basınız</v>
      </c>
    </row>
    <row r="3894" spans="1:9" x14ac:dyDescent="0.35">
      <c r="A3894" s="1" t="s">
        <v>11890</v>
      </c>
      <c r="B3894" s="1" t="s">
        <v>3718</v>
      </c>
      <c r="D3894" s="1">
        <v>32</v>
      </c>
      <c r="E3894" s="1" t="s">
        <v>102</v>
      </c>
      <c r="F3894" s="1">
        <v>6</v>
      </c>
      <c r="G3894" s="8">
        <v>0</v>
      </c>
      <c r="I3894" s="14" t="str">
        <f t="shared" si="60"/>
        <v>Resim için basınız</v>
      </c>
    </row>
    <row r="3895" spans="1:9" x14ac:dyDescent="0.35">
      <c r="A3895" s="1" t="s">
        <v>11891</v>
      </c>
      <c r="B3895" s="1" t="s">
        <v>14358</v>
      </c>
      <c r="D3895" s="1">
        <v>32</v>
      </c>
      <c r="E3895" s="1" t="s">
        <v>102</v>
      </c>
      <c r="F3895" s="1">
        <v>12</v>
      </c>
      <c r="G3895" s="8">
        <v>0</v>
      </c>
      <c r="I3895" s="14" t="str">
        <f t="shared" si="60"/>
        <v>Resim için basınız</v>
      </c>
    </row>
    <row r="3896" spans="1:9" x14ac:dyDescent="0.35">
      <c r="A3896" s="1" t="s">
        <v>11892</v>
      </c>
      <c r="B3896" s="1" t="s">
        <v>13962</v>
      </c>
      <c r="D3896" s="1">
        <v>29</v>
      </c>
      <c r="E3896" s="1" t="s">
        <v>39</v>
      </c>
      <c r="F3896" s="1">
        <v>14</v>
      </c>
      <c r="G3896" s="8">
        <v>0</v>
      </c>
      <c r="I3896" s="14" t="str">
        <f t="shared" si="60"/>
        <v>Resim için basınız</v>
      </c>
    </row>
    <row r="3897" spans="1:9" x14ac:dyDescent="0.35">
      <c r="A3897" s="1" t="s">
        <v>11893</v>
      </c>
      <c r="B3897" s="1" t="s">
        <v>13514</v>
      </c>
      <c r="D3897" s="1">
        <v>25</v>
      </c>
      <c r="E3897" s="1" t="s">
        <v>2107</v>
      </c>
      <c r="F3897" s="1">
        <v>5</v>
      </c>
      <c r="G3897" s="8">
        <v>0</v>
      </c>
      <c r="I3897" s="14" t="str">
        <f t="shared" si="60"/>
        <v>Resim için basınız</v>
      </c>
    </row>
    <row r="3898" spans="1:9" x14ac:dyDescent="0.35">
      <c r="A3898" s="1" t="s">
        <v>11894</v>
      </c>
      <c r="B3898" s="1" t="s">
        <v>13981</v>
      </c>
      <c r="D3898" s="1">
        <v>26</v>
      </c>
      <c r="E3898" s="1" t="s">
        <v>97</v>
      </c>
      <c r="F3898" s="1">
        <v>27</v>
      </c>
      <c r="G3898" s="8">
        <v>0</v>
      </c>
      <c r="I3898" s="14" t="str">
        <f t="shared" si="60"/>
        <v>Resim için basınız</v>
      </c>
    </row>
    <row r="3899" spans="1:9" x14ac:dyDescent="0.35">
      <c r="A3899" s="1" t="s">
        <v>11895</v>
      </c>
      <c r="B3899" s="1" t="s">
        <v>13131</v>
      </c>
      <c r="D3899" s="1">
        <v>21</v>
      </c>
      <c r="E3899" s="1" t="s">
        <v>186</v>
      </c>
      <c r="F3899" s="1">
        <v>6</v>
      </c>
      <c r="G3899" s="8">
        <v>0</v>
      </c>
      <c r="I3899" s="14" t="str">
        <f t="shared" si="60"/>
        <v>Resim için basınız</v>
      </c>
    </row>
    <row r="3900" spans="1:9" x14ac:dyDescent="0.35">
      <c r="A3900" s="1" t="s">
        <v>11896</v>
      </c>
      <c r="B3900" s="1" t="s">
        <v>14659</v>
      </c>
      <c r="D3900" s="1">
        <v>72</v>
      </c>
      <c r="E3900" s="1" t="s">
        <v>20</v>
      </c>
      <c r="F3900" s="1">
        <v>64</v>
      </c>
      <c r="G3900" s="8">
        <v>0</v>
      </c>
      <c r="I3900" s="14" t="str">
        <f t="shared" si="60"/>
        <v>Resim için basınız</v>
      </c>
    </row>
    <row r="3901" spans="1:9" x14ac:dyDescent="0.35">
      <c r="A3901" s="1" t="s">
        <v>11897</v>
      </c>
      <c r="B3901" s="1" t="s">
        <v>14660</v>
      </c>
      <c r="D3901" s="1">
        <v>72</v>
      </c>
      <c r="E3901" s="1" t="s">
        <v>20</v>
      </c>
      <c r="F3901" s="1">
        <v>64</v>
      </c>
      <c r="G3901" s="8">
        <v>0</v>
      </c>
      <c r="I3901" s="14" t="str">
        <f t="shared" si="60"/>
        <v>Resim için basınız</v>
      </c>
    </row>
    <row r="3902" spans="1:9" x14ac:dyDescent="0.35">
      <c r="A3902" s="1" t="s">
        <v>11898</v>
      </c>
      <c r="B3902" s="1" t="s">
        <v>14661</v>
      </c>
      <c r="D3902" s="1">
        <v>72</v>
      </c>
      <c r="E3902" s="1" t="s">
        <v>20</v>
      </c>
      <c r="F3902" s="1">
        <v>64</v>
      </c>
      <c r="G3902" s="8">
        <v>0</v>
      </c>
      <c r="I3902" s="14" t="str">
        <f t="shared" si="60"/>
        <v>Resim için basınız</v>
      </c>
    </row>
    <row r="3903" spans="1:9" x14ac:dyDescent="0.35">
      <c r="A3903" s="1" t="s">
        <v>11899</v>
      </c>
      <c r="B3903" s="1" t="s">
        <v>14662</v>
      </c>
      <c r="D3903" s="1">
        <v>72</v>
      </c>
      <c r="E3903" s="1" t="s">
        <v>20</v>
      </c>
      <c r="F3903" s="1">
        <v>64</v>
      </c>
      <c r="G3903" s="8">
        <v>0</v>
      </c>
      <c r="I3903" s="14" t="str">
        <f t="shared" si="60"/>
        <v>Resim için basınız</v>
      </c>
    </row>
    <row r="3904" spans="1:9" x14ac:dyDescent="0.35">
      <c r="A3904" s="1" t="s">
        <v>11900</v>
      </c>
      <c r="B3904" s="1" t="s">
        <v>14663</v>
      </c>
      <c r="D3904" s="1">
        <v>33</v>
      </c>
      <c r="E3904" s="1" t="s">
        <v>72</v>
      </c>
      <c r="F3904" s="1">
        <v>10</v>
      </c>
      <c r="G3904" s="8">
        <v>0</v>
      </c>
      <c r="I3904" s="14" t="str">
        <f t="shared" si="60"/>
        <v>Resim için basınız</v>
      </c>
    </row>
    <row r="3905" spans="1:9" x14ac:dyDescent="0.35">
      <c r="A3905" s="1" t="s">
        <v>11901</v>
      </c>
      <c r="B3905" s="1" t="s">
        <v>14664</v>
      </c>
      <c r="D3905" s="1">
        <v>38</v>
      </c>
      <c r="E3905" s="1" t="s">
        <v>39</v>
      </c>
      <c r="F3905" s="1">
        <v>42</v>
      </c>
      <c r="G3905" s="8">
        <v>0</v>
      </c>
      <c r="I3905" s="14" t="str">
        <f t="shared" si="60"/>
        <v>Resim için basınız</v>
      </c>
    </row>
    <row r="3906" spans="1:9" x14ac:dyDescent="0.35">
      <c r="A3906" s="1" t="s">
        <v>11902</v>
      </c>
      <c r="B3906" s="1" t="s">
        <v>13273</v>
      </c>
      <c r="D3906" s="1">
        <v>23</v>
      </c>
      <c r="E3906" s="1" t="s">
        <v>179</v>
      </c>
      <c r="F3906" s="1">
        <v>5</v>
      </c>
      <c r="G3906" s="8">
        <v>0</v>
      </c>
      <c r="I3906" s="14" t="str">
        <f t="shared" si="60"/>
        <v>Resim için basınız</v>
      </c>
    </row>
    <row r="3907" spans="1:9" x14ac:dyDescent="0.35">
      <c r="A3907" s="1" t="s">
        <v>11903</v>
      </c>
      <c r="B3907" s="1" t="s">
        <v>14665</v>
      </c>
      <c r="D3907" s="1">
        <v>32</v>
      </c>
      <c r="E3907" s="1" t="s">
        <v>102</v>
      </c>
      <c r="F3907" s="1">
        <v>3</v>
      </c>
      <c r="G3907" s="8">
        <v>0</v>
      </c>
      <c r="I3907" s="14" t="str">
        <f t="shared" ref="I3907:I3970" si="61">HYPERLINK("\\avrasya\THY_BSK_TEKNIK\MD_TEKNIK_ANLASMALAR_VE_ODEMELER\Teknik Envanter Takip Şefliği\IPC\A330\" &amp;D3907&amp;"\"&amp; A3907 &amp; ".png", "Resim için basınız")</f>
        <v>Resim için basınız</v>
      </c>
    </row>
    <row r="3908" spans="1:9" x14ac:dyDescent="0.35">
      <c r="A3908" s="1" t="s">
        <v>11904</v>
      </c>
      <c r="B3908" s="1" t="s">
        <v>14269</v>
      </c>
      <c r="D3908" s="1">
        <v>28</v>
      </c>
      <c r="E3908" s="1" t="s">
        <v>79</v>
      </c>
      <c r="F3908" s="1">
        <v>12</v>
      </c>
      <c r="G3908" s="8">
        <v>0</v>
      </c>
      <c r="I3908" s="14" t="str">
        <f t="shared" si="61"/>
        <v>Resim için basınız</v>
      </c>
    </row>
    <row r="3909" spans="1:9" x14ac:dyDescent="0.35">
      <c r="A3909" s="1" t="s">
        <v>11905</v>
      </c>
      <c r="B3909" s="1" t="s">
        <v>2727</v>
      </c>
      <c r="D3909" s="1">
        <v>32</v>
      </c>
      <c r="E3909" s="1" t="s">
        <v>39</v>
      </c>
      <c r="F3909" s="1">
        <v>8</v>
      </c>
      <c r="G3909" s="8">
        <v>0</v>
      </c>
      <c r="I3909" s="14" t="str">
        <f t="shared" si="61"/>
        <v>Resim için basınız</v>
      </c>
    </row>
    <row r="3910" spans="1:9" x14ac:dyDescent="0.35">
      <c r="A3910" s="1" t="s">
        <v>11906</v>
      </c>
      <c r="B3910" s="1" t="s">
        <v>949</v>
      </c>
      <c r="D3910" s="1">
        <v>32</v>
      </c>
      <c r="E3910" s="1" t="s">
        <v>39</v>
      </c>
      <c r="F3910" s="1">
        <v>8</v>
      </c>
      <c r="G3910" s="8">
        <v>0</v>
      </c>
      <c r="I3910" s="14" t="str">
        <f t="shared" si="61"/>
        <v>Resim için basınız</v>
      </c>
    </row>
    <row r="3911" spans="1:9" x14ac:dyDescent="0.35">
      <c r="A3911" s="1" t="s">
        <v>11907</v>
      </c>
      <c r="B3911" s="1" t="s">
        <v>14666</v>
      </c>
      <c r="D3911" s="1">
        <v>32</v>
      </c>
      <c r="E3911" s="1" t="s">
        <v>102</v>
      </c>
      <c r="F3911" s="1">
        <v>3</v>
      </c>
      <c r="G3911" s="8">
        <v>0</v>
      </c>
      <c r="I3911" s="14" t="str">
        <f t="shared" si="61"/>
        <v>Resim için basınız</v>
      </c>
    </row>
    <row r="3912" spans="1:9" x14ac:dyDescent="0.35">
      <c r="A3912" s="1" t="s">
        <v>11908</v>
      </c>
      <c r="B3912" s="1" t="s">
        <v>14026</v>
      </c>
      <c r="D3912" s="1">
        <v>72</v>
      </c>
      <c r="E3912" s="1" t="s">
        <v>20</v>
      </c>
      <c r="F3912" s="1">
        <v>39</v>
      </c>
      <c r="G3912" s="8">
        <v>0</v>
      </c>
      <c r="I3912" s="14" t="str">
        <f t="shared" si="61"/>
        <v>Resim için basınız</v>
      </c>
    </row>
    <row r="3913" spans="1:9" x14ac:dyDescent="0.35">
      <c r="A3913" s="1" t="s">
        <v>11909</v>
      </c>
      <c r="B3913" s="1" t="s">
        <v>14667</v>
      </c>
      <c r="D3913" s="1">
        <v>72</v>
      </c>
      <c r="E3913" s="1" t="s">
        <v>20</v>
      </c>
      <c r="F3913" s="1">
        <v>60</v>
      </c>
      <c r="G3913" s="8">
        <v>0</v>
      </c>
      <c r="I3913" s="14" t="str">
        <f t="shared" si="61"/>
        <v>Resim için basınız</v>
      </c>
    </row>
    <row r="3914" spans="1:9" x14ac:dyDescent="0.35">
      <c r="A3914" s="1" t="s">
        <v>11910</v>
      </c>
      <c r="B3914" s="1" t="s">
        <v>14668</v>
      </c>
      <c r="D3914" s="1">
        <v>72</v>
      </c>
      <c r="E3914" s="1" t="s">
        <v>20</v>
      </c>
      <c r="F3914" s="1">
        <v>57</v>
      </c>
      <c r="G3914" s="8">
        <v>0</v>
      </c>
      <c r="I3914" s="14" t="str">
        <f t="shared" si="61"/>
        <v>Resim için basınız</v>
      </c>
    </row>
    <row r="3915" spans="1:9" x14ac:dyDescent="0.35">
      <c r="A3915" s="1" t="s">
        <v>11911</v>
      </c>
      <c r="B3915" s="1" t="s">
        <v>13738</v>
      </c>
      <c r="D3915" s="1">
        <v>27</v>
      </c>
      <c r="E3915" s="1" t="s">
        <v>66</v>
      </c>
      <c r="F3915" s="1">
        <v>5</v>
      </c>
      <c r="G3915" s="8">
        <v>0</v>
      </c>
      <c r="I3915" s="14" t="str">
        <f t="shared" si="61"/>
        <v>Resim için basınız</v>
      </c>
    </row>
    <row r="3916" spans="1:9" x14ac:dyDescent="0.35">
      <c r="A3916" s="1" t="s">
        <v>11912</v>
      </c>
      <c r="B3916" s="1" t="s">
        <v>13993</v>
      </c>
      <c r="D3916" s="1">
        <v>27</v>
      </c>
      <c r="E3916" s="1" t="s">
        <v>66</v>
      </c>
      <c r="F3916" s="1">
        <v>5</v>
      </c>
      <c r="G3916" s="8">
        <v>0</v>
      </c>
      <c r="I3916" s="14" t="str">
        <f t="shared" si="61"/>
        <v>Resim için basınız</v>
      </c>
    </row>
    <row r="3917" spans="1:9" x14ac:dyDescent="0.35">
      <c r="A3917" s="1" t="s">
        <v>11913</v>
      </c>
      <c r="B3917" s="1" t="s">
        <v>13138</v>
      </c>
      <c r="D3917" s="1">
        <v>71</v>
      </c>
      <c r="E3917" s="1" t="s">
        <v>20</v>
      </c>
      <c r="F3917" s="1">
        <v>24</v>
      </c>
      <c r="G3917" s="8">
        <v>0</v>
      </c>
      <c r="I3917" s="14" t="str">
        <f t="shared" si="61"/>
        <v>Resim için basınız</v>
      </c>
    </row>
    <row r="3918" spans="1:9" x14ac:dyDescent="0.35">
      <c r="A3918" s="1" t="s">
        <v>11914</v>
      </c>
      <c r="B3918" s="1" t="s">
        <v>14669</v>
      </c>
      <c r="D3918" s="1">
        <v>32</v>
      </c>
      <c r="E3918" s="1" t="s">
        <v>39</v>
      </c>
      <c r="F3918" s="1">
        <v>1</v>
      </c>
      <c r="G3918" s="8">
        <v>0</v>
      </c>
      <c r="I3918" s="14" t="str">
        <f t="shared" si="61"/>
        <v>Resim için basınız</v>
      </c>
    </row>
    <row r="3919" spans="1:9" x14ac:dyDescent="0.35">
      <c r="A3919" s="1" t="s">
        <v>11915</v>
      </c>
      <c r="B3919" s="1" t="s">
        <v>13906</v>
      </c>
      <c r="D3919" s="1">
        <v>32</v>
      </c>
      <c r="E3919" s="1" t="s">
        <v>102</v>
      </c>
      <c r="F3919" s="1">
        <v>6</v>
      </c>
      <c r="G3919" s="8">
        <v>0</v>
      </c>
      <c r="I3919" s="14" t="str">
        <f t="shared" si="61"/>
        <v>Resim için basınız</v>
      </c>
    </row>
    <row r="3920" spans="1:9" x14ac:dyDescent="0.35">
      <c r="A3920" s="1" t="s">
        <v>11916</v>
      </c>
      <c r="B3920" s="1" t="s">
        <v>13933</v>
      </c>
      <c r="D3920" s="1">
        <v>72</v>
      </c>
      <c r="E3920" s="1" t="s">
        <v>20</v>
      </c>
      <c r="F3920" s="1">
        <v>18</v>
      </c>
      <c r="G3920" s="8">
        <v>0</v>
      </c>
      <c r="I3920" s="14" t="str">
        <f t="shared" si="61"/>
        <v>Resim için basınız</v>
      </c>
    </row>
    <row r="3921" spans="1:9" x14ac:dyDescent="0.35">
      <c r="A3921" s="1" t="s">
        <v>11917</v>
      </c>
      <c r="B3921" s="1" t="s">
        <v>14670</v>
      </c>
      <c r="D3921" s="1">
        <v>72</v>
      </c>
      <c r="E3921" s="1" t="s">
        <v>20</v>
      </c>
      <c r="F3921" s="1">
        <v>29</v>
      </c>
      <c r="G3921" s="8">
        <v>0</v>
      </c>
      <c r="I3921" s="14" t="str">
        <f t="shared" si="61"/>
        <v>Resim için basınız</v>
      </c>
    </row>
    <row r="3922" spans="1:9" x14ac:dyDescent="0.35">
      <c r="A3922" s="1" t="s">
        <v>11918</v>
      </c>
      <c r="B3922" s="1" t="s">
        <v>14671</v>
      </c>
      <c r="D3922" s="1">
        <v>72</v>
      </c>
      <c r="E3922" s="1" t="s">
        <v>20</v>
      </c>
      <c r="F3922" s="1">
        <v>58</v>
      </c>
      <c r="G3922" s="8">
        <v>0</v>
      </c>
      <c r="I3922" s="14" t="str">
        <f t="shared" si="61"/>
        <v>Resim için basınız</v>
      </c>
    </row>
    <row r="3923" spans="1:9" x14ac:dyDescent="0.35">
      <c r="A3923" s="1" t="s">
        <v>11919</v>
      </c>
      <c r="B3923" s="1" t="s">
        <v>14672</v>
      </c>
      <c r="D3923" s="1">
        <v>72</v>
      </c>
      <c r="E3923" s="1" t="s">
        <v>20</v>
      </c>
      <c r="F3923" s="1">
        <v>47</v>
      </c>
      <c r="G3923" s="8">
        <v>0</v>
      </c>
      <c r="I3923" s="14" t="str">
        <f t="shared" si="61"/>
        <v>Resim için basınız</v>
      </c>
    </row>
    <row r="3924" spans="1:9" x14ac:dyDescent="0.35">
      <c r="A3924" s="1" t="s">
        <v>11920</v>
      </c>
      <c r="B3924" s="1" t="s">
        <v>14673</v>
      </c>
      <c r="D3924" s="1">
        <v>72</v>
      </c>
      <c r="E3924" s="1" t="s">
        <v>20</v>
      </c>
      <c r="F3924" s="1">
        <v>33</v>
      </c>
      <c r="G3924" s="8">
        <v>0</v>
      </c>
      <c r="I3924" s="14" t="str">
        <f t="shared" si="61"/>
        <v>Resim için basınız</v>
      </c>
    </row>
    <row r="3925" spans="1:9" x14ac:dyDescent="0.35">
      <c r="A3925" s="1" t="s">
        <v>11921</v>
      </c>
      <c r="B3925" s="1" t="s">
        <v>14674</v>
      </c>
      <c r="D3925" s="1">
        <v>72</v>
      </c>
      <c r="E3925" s="1" t="s">
        <v>20</v>
      </c>
      <c r="F3925" s="1">
        <v>63</v>
      </c>
      <c r="G3925" s="8">
        <v>0</v>
      </c>
      <c r="I3925" s="14" t="str">
        <f t="shared" si="61"/>
        <v>Resim için basınız</v>
      </c>
    </row>
    <row r="3926" spans="1:9" x14ac:dyDescent="0.35">
      <c r="A3926" s="1" t="s">
        <v>11922</v>
      </c>
      <c r="B3926" s="1" t="s">
        <v>14675</v>
      </c>
      <c r="D3926" s="1">
        <v>73</v>
      </c>
      <c r="E3926" s="1" t="s">
        <v>97</v>
      </c>
      <c r="F3926" s="1">
        <v>56</v>
      </c>
      <c r="G3926" s="8">
        <v>0</v>
      </c>
      <c r="I3926" s="14" t="str">
        <f t="shared" si="61"/>
        <v>Resim için basınız</v>
      </c>
    </row>
    <row r="3927" spans="1:9" x14ac:dyDescent="0.35">
      <c r="A3927" s="1" t="s">
        <v>11923</v>
      </c>
      <c r="B3927" s="1" t="s">
        <v>14626</v>
      </c>
      <c r="D3927" s="1">
        <v>32</v>
      </c>
      <c r="E3927" s="1" t="s">
        <v>39</v>
      </c>
      <c r="F3927" s="1">
        <v>1</v>
      </c>
      <c r="G3927" s="8">
        <v>0</v>
      </c>
      <c r="I3927" s="14" t="str">
        <f t="shared" si="61"/>
        <v>Resim için basınız</v>
      </c>
    </row>
    <row r="3928" spans="1:9" x14ac:dyDescent="0.35">
      <c r="A3928" s="1" t="s">
        <v>11924</v>
      </c>
      <c r="B3928" s="1" t="s">
        <v>13238</v>
      </c>
      <c r="D3928" s="1">
        <v>72</v>
      </c>
      <c r="E3928" s="1" t="s">
        <v>20</v>
      </c>
      <c r="F3928" s="1">
        <v>119</v>
      </c>
      <c r="G3928" s="8">
        <v>0</v>
      </c>
      <c r="I3928" s="14" t="str">
        <f t="shared" si="61"/>
        <v>Resim için basınız</v>
      </c>
    </row>
    <row r="3929" spans="1:9" x14ac:dyDescent="0.35">
      <c r="A3929" s="1" t="s">
        <v>11925</v>
      </c>
      <c r="B3929" s="1" t="s">
        <v>13236</v>
      </c>
      <c r="D3929" s="1">
        <v>72</v>
      </c>
      <c r="E3929" s="1" t="s">
        <v>20</v>
      </c>
      <c r="F3929" s="1">
        <v>36</v>
      </c>
      <c r="G3929" s="8">
        <v>0</v>
      </c>
      <c r="I3929" s="14" t="str">
        <f t="shared" si="61"/>
        <v>Resim için basınız</v>
      </c>
    </row>
    <row r="3930" spans="1:9" x14ac:dyDescent="0.35">
      <c r="A3930" s="1" t="s">
        <v>11926</v>
      </c>
      <c r="B3930" s="1" t="s">
        <v>13532</v>
      </c>
      <c r="D3930" s="1">
        <v>57</v>
      </c>
      <c r="E3930" s="1" t="s">
        <v>66</v>
      </c>
      <c r="F3930" s="1">
        <v>2</v>
      </c>
      <c r="G3930" s="8">
        <v>0</v>
      </c>
      <c r="I3930" s="14" t="str">
        <f t="shared" si="61"/>
        <v>Resim için basınız</v>
      </c>
    </row>
    <row r="3931" spans="1:9" x14ac:dyDescent="0.35">
      <c r="A3931" s="1" t="s">
        <v>11927</v>
      </c>
      <c r="B3931" s="1" t="s">
        <v>14625</v>
      </c>
      <c r="D3931" s="1">
        <v>57</v>
      </c>
      <c r="E3931" s="1" t="s">
        <v>66</v>
      </c>
      <c r="F3931" s="1">
        <v>1</v>
      </c>
      <c r="G3931" s="8">
        <v>0</v>
      </c>
      <c r="I3931" s="14" t="str">
        <f t="shared" si="61"/>
        <v>Resim için basınız</v>
      </c>
    </row>
    <row r="3932" spans="1:9" x14ac:dyDescent="0.35">
      <c r="A3932" s="1" t="s">
        <v>11928</v>
      </c>
      <c r="B3932" s="1" t="s">
        <v>14676</v>
      </c>
      <c r="D3932" s="1">
        <v>72</v>
      </c>
      <c r="E3932" s="1" t="s">
        <v>20</v>
      </c>
      <c r="F3932" s="1">
        <v>62</v>
      </c>
      <c r="G3932" s="8">
        <v>0</v>
      </c>
      <c r="I3932" s="14" t="str">
        <f t="shared" si="61"/>
        <v>Resim için basınız</v>
      </c>
    </row>
    <row r="3933" spans="1:9" x14ac:dyDescent="0.35">
      <c r="A3933" s="1" t="s">
        <v>11929</v>
      </c>
      <c r="B3933" s="1" t="s">
        <v>14677</v>
      </c>
      <c r="D3933" s="1">
        <v>72</v>
      </c>
      <c r="E3933" s="1" t="s">
        <v>20</v>
      </c>
      <c r="F3933" s="1">
        <v>44</v>
      </c>
      <c r="G3933" s="8">
        <v>0</v>
      </c>
      <c r="I3933" s="14" t="str">
        <f t="shared" si="61"/>
        <v>Resim için basınız</v>
      </c>
    </row>
    <row r="3934" spans="1:9" x14ac:dyDescent="0.35">
      <c r="A3934" s="1" t="s">
        <v>11930</v>
      </c>
      <c r="B3934" s="1" t="s">
        <v>14678</v>
      </c>
      <c r="D3934" s="1">
        <v>72</v>
      </c>
      <c r="E3934" s="1" t="s">
        <v>20</v>
      </c>
      <c r="F3934" s="1">
        <v>57</v>
      </c>
      <c r="G3934" s="8">
        <v>0</v>
      </c>
      <c r="I3934" s="14" t="str">
        <f t="shared" si="61"/>
        <v>Resim için basınız</v>
      </c>
    </row>
    <row r="3935" spans="1:9" x14ac:dyDescent="0.35">
      <c r="A3935" s="1" t="s">
        <v>11931</v>
      </c>
      <c r="B3935" s="1" t="s">
        <v>14679</v>
      </c>
      <c r="D3935" s="1">
        <v>72</v>
      </c>
      <c r="E3935" s="1" t="s">
        <v>20</v>
      </c>
      <c r="F3935" s="1">
        <v>58</v>
      </c>
      <c r="G3935" s="8">
        <v>0</v>
      </c>
      <c r="I3935" s="14" t="str">
        <f t="shared" si="61"/>
        <v>Resim için basınız</v>
      </c>
    </row>
    <row r="3936" spans="1:9" x14ac:dyDescent="0.35">
      <c r="A3936" s="1" t="s">
        <v>11932</v>
      </c>
      <c r="B3936" s="1" t="s">
        <v>14680</v>
      </c>
      <c r="D3936" s="1">
        <v>71</v>
      </c>
      <c r="E3936" s="1" t="s">
        <v>20</v>
      </c>
      <c r="F3936" s="1">
        <v>43</v>
      </c>
      <c r="G3936" s="8">
        <v>0</v>
      </c>
      <c r="I3936" s="14" t="str">
        <f t="shared" si="61"/>
        <v>Resim için basınız</v>
      </c>
    </row>
    <row r="3937" spans="1:9" x14ac:dyDescent="0.35">
      <c r="A3937" s="1" t="s">
        <v>11933</v>
      </c>
      <c r="B3937" s="1" t="s">
        <v>14681</v>
      </c>
      <c r="D3937" s="1">
        <v>71</v>
      </c>
      <c r="E3937" s="1" t="s">
        <v>20</v>
      </c>
      <c r="F3937" s="1">
        <v>44</v>
      </c>
      <c r="G3937" s="8">
        <v>0</v>
      </c>
      <c r="I3937" s="14" t="str">
        <f t="shared" si="61"/>
        <v>Resim için basınız</v>
      </c>
    </row>
    <row r="3938" spans="1:9" x14ac:dyDescent="0.35">
      <c r="A3938" s="1" t="s">
        <v>11934</v>
      </c>
      <c r="B3938" s="1" t="s">
        <v>14682</v>
      </c>
      <c r="D3938" s="1">
        <v>71</v>
      </c>
      <c r="E3938" s="1" t="s">
        <v>20</v>
      </c>
      <c r="F3938" s="1">
        <v>43</v>
      </c>
      <c r="G3938" s="8">
        <v>0</v>
      </c>
      <c r="I3938" s="14" t="str">
        <f t="shared" si="61"/>
        <v>Resim için basınız</v>
      </c>
    </row>
    <row r="3939" spans="1:9" x14ac:dyDescent="0.35">
      <c r="A3939" s="1" t="s">
        <v>11935</v>
      </c>
      <c r="B3939" s="1" t="s">
        <v>14683</v>
      </c>
      <c r="D3939" s="1">
        <v>71</v>
      </c>
      <c r="E3939" s="1" t="s">
        <v>20</v>
      </c>
      <c r="F3939" s="1">
        <v>45</v>
      </c>
      <c r="G3939" s="8">
        <v>0</v>
      </c>
      <c r="I3939" s="14" t="str">
        <f t="shared" si="61"/>
        <v>Resim için basınız</v>
      </c>
    </row>
    <row r="3940" spans="1:9" x14ac:dyDescent="0.35">
      <c r="A3940" s="1" t="s">
        <v>11936</v>
      </c>
      <c r="B3940" s="1" t="s">
        <v>14684</v>
      </c>
      <c r="D3940" s="1">
        <v>72</v>
      </c>
      <c r="E3940" s="1" t="s">
        <v>20</v>
      </c>
      <c r="F3940" s="1">
        <v>4320</v>
      </c>
      <c r="G3940" s="8">
        <v>0</v>
      </c>
      <c r="I3940" s="14" t="str">
        <f t="shared" si="61"/>
        <v>Resim için basınız</v>
      </c>
    </row>
    <row r="3941" spans="1:9" x14ac:dyDescent="0.35">
      <c r="A3941" s="1" t="s">
        <v>11937</v>
      </c>
      <c r="B3941" s="1" t="s">
        <v>13237</v>
      </c>
      <c r="D3941" s="1">
        <v>72</v>
      </c>
      <c r="E3941" s="1" t="s">
        <v>20</v>
      </c>
      <c r="F3941" s="1">
        <v>31</v>
      </c>
      <c r="G3941" s="8">
        <v>0</v>
      </c>
      <c r="I3941" s="14" t="str">
        <f t="shared" si="61"/>
        <v>Resim için basınız</v>
      </c>
    </row>
    <row r="3942" spans="1:9" x14ac:dyDescent="0.35">
      <c r="A3942" s="1" t="s">
        <v>11938</v>
      </c>
      <c r="B3942" s="1" t="s">
        <v>13235</v>
      </c>
      <c r="D3942" s="1">
        <v>72</v>
      </c>
      <c r="E3942" s="1" t="s">
        <v>20</v>
      </c>
      <c r="F3942" s="1">
        <v>24</v>
      </c>
      <c r="G3942" s="8">
        <v>0</v>
      </c>
      <c r="I3942" s="14" t="str">
        <f t="shared" si="61"/>
        <v>Resim için basınız</v>
      </c>
    </row>
    <row r="3943" spans="1:9" x14ac:dyDescent="0.35">
      <c r="A3943" s="1" t="s">
        <v>11939</v>
      </c>
      <c r="B3943" s="1" t="s">
        <v>14685</v>
      </c>
      <c r="D3943" s="1">
        <v>72</v>
      </c>
      <c r="E3943" s="1" t="s">
        <v>20</v>
      </c>
      <c r="F3943" s="1">
        <v>64</v>
      </c>
      <c r="G3943" s="8">
        <v>0</v>
      </c>
      <c r="I3943" s="14" t="str">
        <f t="shared" si="61"/>
        <v>Resim için basınız</v>
      </c>
    </row>
    <row r="3944" spans="1:9" x14ac:dyDescent="0.35">
      <c r="A3944" s="1" t="s">
        <v>11940</v>
      </c>
      <c r="B3944" s="1" t="s">
        <v>14686</v>
      </c>
      <c r="D3944" s="1">
        <v>72</v>
      </c>
      <c r="E3944" s="1" t="s">
        <v>20</v>
      </c>
      <c r="F3944" s="1">
        <v>64</v>
      </c>
      <c r="G3944" s="8">
        <v>0</v>
      </c>
      <c r="I3944" s="14" t="str">
        <f t="shared" si="61"/>
        <v>Resim için basınız</v>
      </c>
    </row>
    <row r="3945" spans="1:9" x14ac:dyDescent="0.35">
      <c r="A3945" s="1" t="s">
        <v>11941</v>
      </c>
      <c r="B3945" s="1" t="s">
        <v>14687</v>
      </c>
      <c r="D3945" s="1">
        <v>72</v>
      </c>
      <c r="E3945" s="1" t="s">
        <v>20</v>
      </c>
      <c r="F3945" s="1">
        <v>54</v>
      </c>
      <c r="G3945" s="8">
        <v>0</v>
      </c>
      <c r="I3945" s="14" t="str">
        <f t="shared" si="61"/>
        <v>Resim için basınız</v>
      </c>
    </row>
    <row r="3946" spans="1:9" x14ac:dyDescent="0.35">
      <c r="A3946" s="1" t="s">
        <v>11942</v>
      </c>
      <c r="B3946" s="1" t="s">
        <v>14688</v>
      </c>
      <c r="D3946" s="1">
        <v>72</v>
      </c>
      <c r="E3946" s="1" t="s">
        <v>20</v>
      </c>
      <c r="F3946" s="1">
        <v>110</v>
      </c>
      <c r="G3946" s="8">
        <v>0</v>
      </c>
      <c r="I3946" s="14" t="str">
        <f t="shared" si="61"/>
        <v>Resim için basınız</v>
      </c>
    </row>
    <row r="3947" spans="1:9" x14ac:dyDescent="0.35">
      <c r="A3947" s="1" t="s">
        <v>11943</v>
      </c>
      <c r="B3947" s="1" t="s">
        <v>14689</v>
      </c>
      <c r="D3947" s="1">
        <v>72</v>
      </c>
      <c r="E3947" s="1" t="s">
        <v>20</v>
      </c>
      <c r="F3947" s="1">
        <v>55</v>
      </c>
      <c r="G3947" s="8">
        <v>0</v>
      </c>
      <c r="I3947" s="14" t="str">
        <f t="shared" si="61"/>
        <v>Resim için basınız</v>
      </c>
    </row>
    <row r="3948" spans="1:9" x14ac:dyDescent="0.35">
      <c r="A3948" s="1" t="s">
        <v>11944</v>
      </c>
      <c r="B3948" s="1" t="s">
        <v>14690</v>
      </c>
      <c r="D3948" s="1">
        <v>72</v>
      </c>
      <c r="E3948" s="1" t="s">
        <v>20</v>
      </c>
      <c r="F3948" s="1">
        <v>61</v>
      </c>
      <c r="G3948" s="8">
        <v>0</v>
      </c>
      <c r="I3948" s="14" t="str">
        <f t="shared" si="61"/>
        <v>Resim için basınız</v>
      </c>
    </row>
    <row r="3949" spans="1:9" x14ac:dyDescent="0.35">
      <c r="A3949" s="1" t="s">
        <v>11945</v>
      </c>
      <c r="B3949" s="1" t="s">
        <v>13600</v>
      </c>
      <c r="D3949" s="1">
        <v>72</v>
      </c>
      <c r="E3949" s="1" t="s">
        <v>20</v>
      </c>
      <c r="F3949" s="1">
        <v>58</v>
      </c>
      <c r="G3949" s="8">
        <v>0</v>
      </c>
      <c r="I3949" s="14" t="str">
        <f t="shared" si="61"/>
        <v>Resim için basınız</v>
      </c>
    </row>
    <row r="3950" spans="1:9" x14ac:dyDescent="0.35">
      <c r="A3950" s="1" t="s">
        <v>11946</v>
      </c>
      <c r="B3950" s="1" t="s">
        <v>14691</v>
      </c>
      <c r="D3950" s="1">
        <v>72</v>
      </c>
      <c r="E3950" s="1" t="s">
        <v>20</v>
      </c>
      <c r="F3950" s="1">
        <v>58</v>
      </c>
      <c r="G3950" s="8">
        <v>0</v>
      </c>
      <c r="I3950" s="14" t="str">
        <f t="shared" si="61"/>
        <v>Resim için basınız</v>
      </c>
    </row>
    <row r="3951" spans="1:9" x14ac:dyDescent="0.35">
      <c r="A3951" s="1" t="s">
        <v>11947</v>
      </c>
      <c r="B3951" s="1" t="s">
        <v>14692</v>
      </c>
      <c r="D3951" s="1">
        <v>72</v>
      </c>
      <c r="E3951" s="1" t="s">
        <v>20</v>
      </c>
      <c r="F3951" s="1">
        <v>64</v>
      </c>
      <c r="G3951" s="8">
        <v>0</v>
      </c>
      <c r="I3951" s="14" t="str">
        <f t="shared" si="61"/>
        <v>Resim için basınız</v>
      </c>
    </row>
    <row r="3952" spans="1:9" x14ac:dyDescent="0.35">
      <c r="A3952" s="1" t="s">
        <v>11948</v>
      </c>
      <c r="B3952" s="1" t="s">
        <v>14693</v>
      </c>
      <c r="D3952" s="1">
        <v>72</v>
      </c>
      <c r="E3952" s="1" t="s">
        <v>20</v>
      </c>
      <c r="F3952" s="1">
        <v>58</v>
      </c>
      <c r="G3952" s="8">
        <v>0</v>
      </c>
      <c r="I3952" s="14" t="str">
        <f t="shared" si="61"/>
        <v>Resim için basınız</v>
      </c>
    </row>
    <row r="3953" spans="1:9" x14ac:dyDescent="0.35">
      <c r="A3953" s="1" t="s">
        <v>11949</v>
      </c>
      <c r="B3953" s="1" t="s">
        <v>14694</v>
      </c>
      <c r="D3953" s="1">
        <v>72</v>
      </c>
      <c r="E3953" s="1" t="s">
        <v>20</v>
      </c>
      <c r="F3953" s="1">
        <v>55</v>
      </c>
      <c r="G3953" s="8">
        <v>0</v>
      </c>
      <c r="I3953" s="14" t="str">
        <f t="shared" si="61"/>
        <v>Resim için basınız</v>
      </c>
    </row>
    <row r="3954" spans="1:9" x14ac:dyDescent="0.35">
      <c r="A3954" s="1" t="s">
        <v>11950</v>
      </c>
      <c r="B3954" s="1" t="s">
        <v>14695</v>
      </c>
      <c r="D3954" s="1">
        <v>72</v>
      </c>
      <c r="E3954" s="1" t="s">
        <v>20</v>
      </c>
      <c r="F3954" s="1">
        <v>64</v>
      </c>
      <c r="G3954" s="8">
        <v>0</v>
      </c>
      <c r="I3954" s="14" t="str">
        <f t="shared" si="61"/>
        <v>Resim için basınız</v>
      </c>
    </row>
    <row r="3955" spans="1:9" x14ac:dyDescent="0.35">
      <c r="A3955" s="1" t="s">
        <v>11951</v>
      </c>
      <c r="B3955" s="1" t="s">
        <v>14696</v>
      </c>
      <c r="D3955" s="1">
        <v>72</v>
      </c>
      <c r="E3955" s="1" t="s">
        <v>20</v>
      </c>
      <c r="F3955" s="1">
        <v>64</v>
      </c>
      <c r="G3955" s="8">
        <v>0</v>
      </c>
      <c r="I3955" s="14" t="str">
        <f t="shared" si="61"/>
        <v>Resim için basınız</v>
      </c>
    </row>
    <row r="3956" spans="1:9" x14ac:dyDescent="0.35">
      <c r="A3956" s="1" t="s">
        <v>11952</v>
      </c>
      <c r="B3956" s="1" t="s">
        <v>14697</v>
      </c>
      <c r="D3956" s="1">
        <v>72</v>
      </c>
      <c r="E3956" s="1" t="s">
        <v>20</v>
      </c>
      <c r="F3956" s="1">
        <v>59</v>
      </c>
      <c r="G3956" s="8">
        <v>0</v>
      </c>
      <c r="I3956" s="14" t="str">
        <f t="shared" si="61"/>
        <v>Resim için basınız</v>
      </c>
    </row>
    <row r="3957" spans="1:9" x14ac:dyDescent="0.35">
      <c r="A3957" s="1" t="s">
        <v>11953</v>
      </c>
      <c r="B3957" s="1" t="s">
        <v>6693</v>
      </c>
      <c r="D3957" s="1">
        <v>72</v>
      </c>
      <c r="E3957" s="1" t="s">
        <v>20</v>
      </c>
      <c r="F3957" s="1">
        <v>56</v>
      </c>
      <c r="G3957" s="8">
        <v>0</v>
      </c>
      <c r="I3957" s="14" t="str">
        <f t="shared" si="61"/>
        <v>Resim için basınız</v>
      </c>
    </row>
    <row r="3958" spans="1:9" x14ac:dyDescent="0.35">
      <c r="A3958" s="1" t="s">
        <v>11954</v>
      </c>
      <c r="B3958" s="1" t="s">
        <v>14698</v>
      </c>
      <c r="D3958" s="1">
        <v>72</v>
      </c>
      <c r="E3958" s="1" t="s">
        <v>20</v>
      </c>
      <c r="F3958" s="1">
        <v>16</v>
      </c>
      <c r="G3958" s="8">
        <v>0</v>
      </c>
      <c r="I3958" s="14" t="str">
        <f t="shared" si="61"/>
        <v>Resim için basınız</v>
      </c>
    </row>
    <row r="3959" spans="1:9" x14ac:dyDescent="0.35">
      <c r="A3959" s="1" t="s">
        <v>11955</v>
      </c>
      <c r="B3959" s="1" t="s">
        <v>14698</v>
      </c>
      <c r="D3959" s="1">
        <v>72</v>
      </c>
      <c r="E3959" s="1" t="s">
        <v>20</v>
      </c>
      <c r="F3959" s="1">
        <v>41</v>
      </c>
      <c r="G3959" s="8">
        <v>0</v>
      </c>
      <c r="I3959" s="14" t="str">
        <f t="shared" si="61"/>
        <v>Resim için basınız</v>
      </c>
    </row>
    <row r="3960" spans="1:9" x14ac:dyDescent="0.35">
      <c r="A3960" s="1" t="s">
        <v>11956</v>
      </c>
      <c r="B3960" s="1" t="s">
        <v>14699</v>
      </c>
      <c r="D3960" s="1">
        <v>72</v>
      </c>
      <c r="E3960" s="1" t="s">
        <v>20</v>
      </c>
      <c r="F3960" s="1">
        <v>64</v>
      </c>
      <c r="G3960" s="8">
        <v>0</v>
      </c>
      <c r="I3960" s="14" t="str">
        <f t="shared" si="61"/>
        <v>Resim için basınız</v>
      </c>
    </row>
    <row r="3961" spans="1:9" x14ac:dyDescent="0.35">
      <c r="A3961" s="1" t="s">
        <v>11957</v>
      </c>
      <c r="B3961" s="1" t="s">
        <v>14700</v>
      </c>
      <c r="D3961" s="1">
        <v>72</v>
      </c>
      <c r="E3961" s="1" t="s">
        <v>20</v>
      </c>
      <c r="F3961" s="1">
        <v>38</v>
      </c>
      <c r="G3961" s="8">
        <v>0</v>
      </c>
      <c r="I3961" s="14" t="str">
        <f t="shared" si="61"/>
        <v>Resim için basınız</v>
      </c>
    </row>
    <row r="3962" spans="1:9" x14ac:dyDescent="0.35">
      <c r="A3962" s="1" t="s">
        <v>11958</v>
      </c>
      <c r="B3962" s="1" t="s">
        <v>14636</v>
      </c>
      <c r="D3962" s="1">
        <v>32</v>
      </c>
      <c r="E3962" s="1" t="s">
        <v>66</v>
      </c>
      <c r="F3962" s="1">
        <v>2</v>
      </c>
      <c r="G3962" s="8">
        <v>0</v>
      </c>
      <c r="I3962" s="14" t="str">
        <f t="shared" si="61"/>
        <v>Resim için basınız</v>
      </c>
    </row>
    <row r="3963" spans="1:9" x14ac:dyDescent="0.35">
      <c r="A3963" s="1" t="s">
        <v>11959</v>
      </c>
      <c r="B3963" s="1" t="s">
        <v>14701</v>
      </c>
      <c r="D3963" s="1">
        <v>32</v>
      </c>
      <c r="E3963" s="1" t="s">
        <v>66</v>
      </c>
      <c r="F3963" s="1">
        <v>2</v>
      </c>
      <c r="G3963" s="8">
        <v>0</v>
      </c>
      <c r="I3963" s="14" t="str">
        <f t="shared" si="61"/>
        <v>Resim için basınız</v>
      </c>
    </row>
    <row r="3964" spans="1:9" x14ac:dyDescent="0.35">
      <c r="A3964" s="1" t="s">
        <v>11960</v>
      </c>
      <c r="B3964" s="1" t="s">
        <v>14702</v>
      </c>
      <c r="D3964" s="1">
        <v>32</v>
      </c>
      <c r="E3964" s="1" t="s">
        <v>66</v>
      </c>
      <c r="F3964" s="1">
        <v>2</v>
      </c>
      <c r="G3964" s="8">
        <v>0</v>
      </c>
      <c r="I3964" s="14" t="str">
        <f t="shared" si="61"/>
        <v>Resim için basınız</v>
      </c>
    </row>
    <row r="3965" spans="1:9" x14ac:dyDescent="0.35">
      <c r="A3965" s="1" t="s">
        <v>11961</v>
      </c>
      <c r="B3965" s="1" t="s">
        <v>14703</v>
      </c>
      <c r="D3965" s="1">
        <v>32</v>
      </c>
      <c r="E3965" s="1" t="s">
        <v>66</v>
      </c>
      <c r="F3965" s="1">
        <v>1</v>
      </c>
      <c r="G3965" s="8">
        <v>0</v>
      </c>
      <c r="I3965" s="14" t="str">
        <f t="shared" si="61"/>
        <v>Resim için basınız</v>
      </c>
    </row>
    <row r="3966" spans="1:9" x14ac:dyDescent="0.35">
      <c r="A3966" s="1" t="s">
        <v>11962</v>
      </c>
      <c r="B3966" s="1" t="s">
        <v>14684</v>
      </c>
      <c r="D3966" s="1">
        <v>72</v>
      </c>
      <c r="E3966" s="1" t="s">
        <v>20</v>
      </c>
      <c r="F3966" s="1">
        <v>720</v>
      </c>
      <c r="G3966" s="8">
        <v>0</v>
      </c>
      <c r="I3966" s="14" t="str">
        <f t="shared" si="61"/>
        <v>Resim için basınız</v>
      </c>
    </row>
    <row r="3967" spans="1:9" x14ac:dyDescent="0.35">
      <c r="A3967" s="1" t="s">
        <v>11963</v>
      </c>
      <c r="B3967" s="1" t="s">
        <v>13211</v>
      </c>
      <c r="D3967" s="1">
        <v>72</v>
      </c>
      <c r="E3967" s="1" t="s">
        <v>20</v>
      </c>
      <c r="F3967" s="1">
        <v>2689</v>
      </c>
      <c r="G3967" s="8">
        <v>0</v>
      </c>
      <c r="I3967" s="14" t="str">
        <f t="shared" si="61"/>
        <v>Resim için basınız</v>
      </c>
    </row>
    <row r="3968" spans="1:9" x14ac:dyDescent="0.35">
      <c r="A3968" s="1" t="s">
        <v>11964</v>
      </c>
      <c r="B3968" s="1" t="s">
        <v>13294</v>
      </c>
      <c r="D3968" s="1">
        <v>78</v>
      </c>
      <c r="E3968" s="1" t="s">
        <v>45</v>
      </c>
      <c r="F3968" s="1">
        <v>27</v>
      </c>
      <c r="G3968" s="8">
        <v>0</v>
      </c>
      <c r="I3968" s="14" t="str">
        <f t="shared" si="61"/>
        <v>Resim için basınız</v>
      </c>
    </row>
    <row r="3969" spans="1:9" x14ac:dyDescent="0.35">
      <c r="A3969" s="1" t="s">
        <v>11965</v>
      </c>
      <c r="B3969" s="1" t="s">
        <v>13516</v>
      </c>
      <c r="D3969" s="1">
        <v>78</v>
      </c>
      <c r="E3969" s="1" t="s">
        <v>151</v>
      </c>
      <c r="F3969" s="1">
        <v>40</v>
      </c>
      <c r="G3969" s="8">
        <v>0</v>
      </c>
      <c r="I3969" s="14" t="str">
        <f t="shared" si="61"/>
        <v>Resim için basınız</v>
      </c>
    </row>
    <row r="3970" spans="1:9" x14ac:dyDescent="0.35">
      <c r="A3970" s="1" t="s">
        <v>11966</v>
      </c>
      <c r="B3970" s="1" t="s">
        <v>13298</v>
      </c>
      <c r="D3970" s="1">
        <v>78</v>
      </c>
      <c r="E3970" s="1" t="s">
        <v>45</v>
      </c>
      <c r="F3970" s="1">
        <v>23</v>
      </c>
      <c r="G3970" s="8">
        <v>0</v>
      </c>
      <c r="I3970" s="14" t="str">
        <f t="shared" si="61"/>
        <v>Resim için basınız</v>
      </c>
    </row>
    <row r="3971" spans="1:9" x14ac:dyDescent="0.35">
      <c r="A3971" s="1" t="s">
        <v>11967</v>
      </c>
      <c r="B3971" s="1" t="s">
        <v>13398</v>
      </c>
      <c r="D3971" s="1">
        <v>78</v>
      </c>
      <c r="E3971" s="1" t="s">
        <v>45</v>
      </c>
      <c r="F3971" s="1">
        <v>22</v>
      </c>
      <c r="G3971" s="8">
        <v>0</v>
      </c>
      <c r="I3971" s="14" t="str">
        <f t="shared" ref="I3971:I4034" si="62">HYPERLINK("\\avrasya\THY_BSK_TEKNIK\MD_TEKNIK_ANLASMALAR_VE_ODEMELER\Teknik Envanter Takip Şefliği\IPC\A330\" &amp;D3971&amp;"\"&amp; A3971 &amp; ".png", "Resim için basınız")</f>
        <v>Resim için basınız</v>
      </c>
    </row>
    <row r="3972" spans="1:9" x14ac:dyDescent="0.35">
      <c r="A3972" s="1" t="s">
        <v>11968</v>
      </c>
      <c r="B3972" s="1" t="s">
        <v>14704</v>
      </c>
      <c r="D3972" s="1">
        <v>25</v>
      </c>
      <c r="E3972" s="1" t="s">
        <v>15023</v>
      </c>
      <c r="F3972" s="1">
        <v>5</v>
      </c>
      <c r="G3972" s="8">
        <v>0</v>
      </c>
      <c r="I3972" s="14" t="str">
        <f t="shared" si="62"/>
        <v>Resim için basınız</v>
      </c>
    </row>
    <row r="3973" spans="1:9" x14ac:dyDescent="0.35">
      <c r="A3973" s="1" t="s">
        <v>11969</v>
      </c>
      <c r="B3973" s="1" t="s">
        <v>14705</v>
      </c>
      <c r="D3973" s="1">
        <v>32</v>
      </c>
      <c r="E3973" s="1" t="s">
        <v>102</v>
      </c>
      <c r="F3973" s="1">
        <v>3</v>
      </c>
      <c r="G3973" s="8">
        <v>0</v>
      </c>
      <c r="I3973" s="14" t="str">
        <f t="shared" si="62"/>
        <v>Resim için basınız</v>
      </c>
    </row>
    <row r="3974" spans="1:9" x14ac:dyDescent="0.35">
      <c r="A3974" s="1" t="s">
        <v>11970</v>
      </c>
      <c r="B3974" s="1" t="s">
        <v>14706</v>
      </c>
      <c r="D3974" s="1">
        <v>32</v>
      </c>
      <c r="E3974" s="1" t="s">
        <v>102</v>
      </c>
      <c r="F3974" s="1">
        <v>2</v>
      </c>
      <c r="G3974" s="8">
        <v>0</v>
      </c>
      <c r="I3974" s="14" t="str">
        <f t="shared" si="62"/>
        <v>Resim için basınız</v>
      </c>
    </row>
    <row r="3975" spans="1:9" x14ac:dyDescent="0.35">
      <c r="A3975" s="1" t="s">
        <v>11971</v>
      </c>
      <c r="B3975" s="1" t="s">
        <v>14707</v>
      </c>
      <c r="D3975" s="1">
        <v>32</v>
      </c>
      <c r="E3975" s="1" t="s">
        <v>102</v>
      </c>
      <c r="F3975" s="1">
        <v>5</v>
      </c>
      <c r="G3975" s="8">
        <v>0</v>
      </c>
      <c r="I3975" s="14" t="str">
        <f t="shared" si="62"/>
        <v>Resim için basınız</v>
      </c>
    </row>
    <row r="3976" spans="1:9" x14ac:dyDescent="0.35">
      <c r="A3976" s="1" t="s">
        <v>11972</v>
      </c>
      <c r="B3976" s="1" t="s">
        <v>14323</v>
      </c>
      <c r="D3976" s="1">
        <v>28</v>
      </c>
      <c r="E3976" s="1" t="s">
        <v>97</v>
      </c>
      <c r="F3976" s="1">
        <v>5</v>
      </c>
      <c r="G3976" s="8">
        <v>0</v>
      </c>
      <c r="I3976" s="14" t="str">
        <f t="shared" si="62"/>
        <v>Resim için basınız</v>
      </c>
    </row>
    <row r="3977" spans="1:9" x14ac:dyDescent="0.35">
      <c r="A3977" s="1" t="s">
        <v>11973</v>
      </c>
      <c r="B3977" s="1" t="s">
        <v>13318</v>
      </c>
      <c r="D3977" s="1">
        <v>24</v>
      </c>
      <c r="E3977" s="1" t="s">
        <v>72</v>
      </c>
      <c r="F3977" s="1">
        <v>4</v>
      </c>
      <c r="G3977" s="8">
        <v>0</v>
      </c>
      <c r="I3977" s="14" t="str">
        <f t="shared" si="62"/>
        <v>Resim için basınız</v>
      </c>
    </row>
    <row r="3978" spans="1:9" x14ac:dyDescent="0.35">
      <c r="A3978" s="1" t="s">
        <v>11974</v>
      </c>
      <c r="B3978" s="1" t="s">
        <v>13318</v>
      </c>
      <c r="D3978" s="1">
        <v>24</v>
      </c>
      <c r="E3978" s="1" t="s">
        <v>72</v>
      </c>
      <c r="F3978" s="1">
        <v>4</v>
      </c>
      <c r="G3978" s="8">
        <v>0</v>
      </c>
      <c r="I3978" s="14" t="str">
        <f t="shared" si="62"/>
        <v>Resim için basınız</v>
      </c>
    </row>
    <row r="3979" spans="1:9" x14ac:dyDescent="0.35">
      <c r="A3979" s="1" t="s">
        <v>11975</v>
      </c>
      <c r="B3979" s="1" t="s">
        <v>13318</v>
      </c>
      <c r="D3979" s="1">
        <v>24</v>
      </c>
      <c r="E3979" s="1" t="s">
        <v>72</v>
      </c>
      <c r="F3979" s="1">
        <v>4</v>
      </c>
      <c r="G3979" s="8">
        <v>0</v>
      </c>
      <c r="I3979" s="14" t="str">
        <f t="shared" si="62"/>
        <v>Resim için basınız</v>
      </c>
    </row>
    <row r="3980" spans="1:9" x14ac:dyDescent="0.35">
      <c r="A3980" s="1" t="s">
        <v>11976</v>
      </c>
      <c r="B3980" s="1" t="s">
        <v>13318</v>
      </c>
      <c r="D3980" s="1">
        <v>24</v>
      </c>
      <c r="E3980" s="1" t="s">
        <v>72</v>
      </c>
      <c r="F3980" s="1">
        <v>2</v>
      </c>
      <c r="G3980" s="8">
        <v>0</v>
      </c>
      <c r="I3980" s="14" t="str">
        <f t="shared" si="62"/>
        <v>Resim için basınız</v>
      </c>
    </row>
    <row r="3981" spans="1:9" x14ac:dyDescent="0.35">
      <c r="A3981" s="1" t="s">
        <v>11977</v>
      </c>
      <c r="B3981" s="1" t="s">
        <v>14475</v>
      </c>
      <c r="D3981" s="1">
        <v>32</v>
      </c>
      <c r="E3981" s="1" t="s">
        <v>39</v>
      </c>
      <c r="F3981" s="1">
        <v>1</v>
      </c>
      <c r="G3981" s="8">
        <v>0</v>
      </c>
      <c r="I3981" s="14" t="str">
        <f t="shared" si="62"/>
        <v>Resim için basınız</v>
      </c>
    </row>
    <row r="3982" spans="1:9" x14ac:dyDescent="0.35">
      <c r="A3982" s="1" t="s">
        <v>11978</v>
      </c>
      <c r="B3982" s="1" t="s">
        <v>14111</v>
      </c>
      <c r="D3982" s="1">
        <v>32</v>
      </c>
      <c r="E3982" s="1" t="s">
        <v>39</v>
      </c>
      <c r="F3982" s="1">
        <v>1</v>
      </c>
      <c r="G3982" s="8">
        <v>0</v>
      </c>
      <c r="I3982" s="14" t="str">
        <f t="shared" si="62"/>
        <v>Resim için basınız</v>
      </c>
    </row>
    <row r="3983" spans="1:9" x14ac:dyDescent="0.35">
      <c r="A3983" s="1" t="s">
        <v>11979</v>
      </c>
      <c r="B3983" s="1" t="s">
        <v>949</v>
      </c>
      <c r="D3983" s="1">
        <v>32</v>
      </c>
      <c r="E3983" s="1" t="s">
        <v>39</v>
      </c>
      <c r="F3983" s="1">
        <v>2</v>
      </c>
      <c r="G3983" s="8">
        <v>0</v>
      </c>
      <c r="I3983" s="14" t="str">
        <f t="shared" si="62"/>
        <v>Resim için basınız</v>
      </c>
    </row>
    <row r="3984" spans="1:9" x14ac:dyDescent="0.35">
      <c r="A3984" s="1" t="s">
        <v>11980</v>
      </c>
      <c r="B3984" s="1" t="s">
        <v>13458</v>
      </c>
      <c r="D3984" s="1">
        <v>73</v>
      </c>
      <c r="E3984" s="1" t="s">
        <v>72</v>
      </c>
      <c r="F3984" s="1">
        <v>1</v>
      </c>
      <c r="G3984" s="8">
        <v>0</v>
      </c>
      <c r="I3984" s="14" t="str">
        <f t="shared" si="62"/>
        <v>Resim için basınız</v>
      </c>
    </row>
    <row r="3985" spans="1:9" x14ac:dyDescent="0.35">
      <c r="A3985" s="1" t="s">
        <v>11981</v>
      </c>
      <c r="B3985" s="1" t="s">
        <v>13458</v>
      </c>
      <c r="D3985" s="1">
        <v>73</v>
      </c>
      <c r="E3985" s="1" t="s">
        <v>72</v>
      </c>
      <c r="F3985" s="1">
        <v>11</v>
      </c>
      <c r="G3985" s="8">
        <v>0</v>
      </c>
      <c r="I3985" s="14" t="str">
        <f t="shared" si="62"/>
        <v>Resim için basınız</v>
      </c>
    </row>
    <row r="3986" spans="1:9" x14ac:dyDescent="0.35">
      <c r="A3986" s="1" t="s">
        <v>11982</v>
      </c>
      <c r="B3986" s="1" t="s">
        <v>14708</v>
      </c>
      <c r="D3986" s="1">
        <v>72</v>
      </c>
      <c r="E3986" s="1" t="s">
        <v>20</v>
      </c>
      <c r="F3986" s="1">
        <v>62</v>
      </c>
      <c r="G3986" s="8">
        <v>0</v>
      </c>
      <c r="I3986" s="14" t="str">
        <f t="shared" si="62"/>
        <v>Resim için basınız</v>
      </c>
    </row>
    <row r="3987" spans="1:9" x14ac:dyDescent="0.35">
      <c r="A3987" s="1" t="s">
        <v>11983</v>
      </c>
      <c r="B3987" s="1" t="s">
        <v>14709</v>
      </c>
      <c r="D3987" s="1">
        <v>32</v>
      </c>
      <c r="E3987" s="1" t="s">
        <v>102</v>
      </c>
      <c r="F3987" s="1">
        <v>6</v>
      </c>
      <c r="G3987" s="8">
        <v>0</v>
      </c>
      <c r="I3987" s="14" t="str">
        <f t="shared" si="62"/>
        <v>Resim için basınız</v>
      </c>
    </row>
    <row r="3988" spans="1:9" x14ac:dyDescent="0.35">
      <c r="A3988" s="1" t="s">
        <v>11984</v>
      </c>
      <c r="B3988" s="1" t="s">
        <v>14710</v>
      </c>
      <c r="D3988" s="1">
        <v>32</v>
      </c>
      <c r="E3988" s="1" t="s">
        <v>102</v>
      </c>
      <c r="F3988" s="1">
        <v>6</v>
      </c>
      <c r="G3988" s="8">
        <v>0</v>
      </c>
      <c r="I3988" s="14" t="str">
        <f t="shared" si="62"/>
        <v>Resim için basınız</v>
      </c>
    </row>
    <row r="3989" spans="1:9" x14ac:dyDescent="0.35">
      <c r="A3989" s="1" t="s">
        <v>11985</v>
      </c>
      <c r="B3989" s="1" t="s">
        <v>14711</v>
      </c>
      <c r="D3989" s="1">
        <v>32</v>
      </c>
      <c r="E3989" s="1" t="s">
        <v>102</v>
      </c>
      <c r="F3989" s="1">
        <v>6</v>
      </c>
      <c r="G3989" s="8">
        <v>0</v>
      </c>
      <c r="I3989" s="14" t="str">
        <f t="shared" si="62"/>
        <v>Resim için basınız</v>
      </c>
    </row>
    <row r="3990" spans="1:9" x14ac:dyDescent="0.35">
      <c r="A3990" s="1" t="s">
        <v>11986</v>
      </c>
      <c r="B3990" s="1" t="s">
        <v>14712</v>
      </c>
      <c r="D3990" s="1">
        <v>32</v>
      </c>
      <c r="E3990" s="1" t="s">
        <v>102</v>
      </c>
      <c r="F3990" s="1">
        <v>6</v>
      </c>
      <c r="G3990" s="8">
        <v>0</v>
      </c>
      <c r="I3990" s="14" t="str">
        <f t="shared" si="62"/>
        <v>Resim için basınız</v>
      </c>
    </row>
    <row r="3991" spans="1:9" x14ac:dyDescent="0.35">
      <c r="A3991" s="1" t="s">
        <v>11987</v>
      </c>
      <c r="B3991" s="1" t="s">
        <v>14713</v>
      </c>
      <c r="D3991" s="1">
        <v>32</v>
      </c>
      <c r="E3991" s="1" t="s">
        <v>102</v>
      </c>
      <c r="F3991" s="1">
        <v>1</v>
      </c>
      <c r="G3991" s="8">
        <v>0</v>
      </c>
      <c r="I3991" s="14" t="str">
        <f t="shared" si="62"/>
        <v>Resim için basınız</v>
      </c>
    </row>
    <row r="3992" spans="1:9" x14ac:dyDescent="0.35">
      <c r="A3992" s="1" t="s">
        <v>11988</v>
      </c>
      <c r="B3992" s="1" t="s">
        <v>14714</v>
      </c>
      <c r="D3992" s="1">
        <v>32</v>
      </c>
      <c r="E3992" s="1" t="s">
        <v>102</v>
      </c>
      <c r="F3992" s="1">
        <v>12</v>
      </c>
      <c r="G3992" s="8">
        <v>0</v>
      </c>
      <c r="I3992" s="14" t="str">
        <f t="shared" si="62"/>
        <v>Resim için basınız</v>
      </c>
    </row>
    <row r="3993" spans="1:9" x14ac:dyDescent="0.35">
      <c r="A3993" s="1" t="s">
        <v>11989</v>
      </c>
      <c r="B3993" s="1" t="s">
        <v>14715</v>
      </c>
      <c r="D3993" s="1">
        <v>32</v>
      </c>
      <c r="E3993" s="1" t="s">
        <v>102</v>
      </c>
      <c r="F3993" s="1">
        <v>2</v>
      </c>
      <c r="G3993" s="8">
        <v>0</v>
      </c>
      <c r="I3993" s="14" t="str">
        <f t="shared" si="62"/>
        <v>Resim için basınız</v>
      </c>
    </row>
    <row r="3994" spans="1:9" x14ac:dyDescent="0.35">
      <c r="A3994" s="1" t="s">
        <v>11990</v>
      </c>
      <c r="B3994" s="1" t="s">
        <v>14716</v>
      </c>
      <c r="D3994" s="1">
        <v>32</v>
      </c>
      <c r="E3994" s="1" t="s">
        <v>102</v>
      </c>
      <c r="F3994" s="1">
        <v>1</v>
      </c>
      <c r="G3994" s="8">
        <v>0</v>
      </c>
      <c r="I3994" s="14" t="str">
        <f t="shared" si="62"/>
        <v>Resim için basınız</v>
      </c>
    </row>
    <row r="3995" spans="1:9" x14ac:dyDescent="0.35">
      <c r="A3995" s="1" t="s">
        <v>11991</v>
      </c>
      <c r="B3995" s="1" t="s">
        <v>14717</v>
      </c>
      <c r="D3995" s="1">
        <v>32</v>
      </c>
      <c r="E3995" s="1" t="s">
        <v>102</v>
      </c>
      <c r="F3995" s="1">
        <v>1</v>
      </c>
      <c r="G3995" s="8">
        <v>0</v>
      </c>
      <c r="I3995" s="14" t="str">
        <f t="shared" si="62"/>
        <v>Resim için basınız</v>
      </c>
    </row>
    <row r="3996" spans="1:9" x14ac:dyDescent="0.35">
      <c r="A3996" s="1" t="s">
        <v>11992</v>
      </c>
      <c r="B3996" s="1" t="s">
        <v>14718</v>
      </c>
      <c r="D3996" s="1">
        <v>32</v>
      </c>
      <c r="E3996" s="1" t="s">
        <v>102</v>
      </c>
      <c r="F3996" s="1">
        <v>1</v>
      </c>
      <c r="G3996" s="8">
        <v>0</v>
      </c>
      <c r="I3996" s="14" t="str">
        <f t="shared" si="62"/>
        <v>Resim için basınız</v>
      </c>
    </row>
    <row r="3997" spans="1:9" x14ac:dyDescent="0.35">
      <c r="A3997" s="1" t="s">
        <v>11993</v>
      </c>
      <c r="B3997" s="1" t="s">
        <v>14719</v>
      </c>
      <c r="D3997" s="1">
        <v>78</v>
      </c>
      <c r="E3997" s="1" t="s">
        <v>66</v>
      </c>
      <c r="F3997" s="1">
        <v>9</v>
      </c>
      <c r="G3997" s="8">
        <v>0</v>
      </c>
      <c r="I3997" s="14" t="str">
        <f t="shared" si="62"/>
        <v>Resim için basınız</v>
      </c>
    </row>
    <row r="3998" spans="1:9" x14ac:dyDescent="0.35">
      <c r="A3998" s="1" t="s">
        <v>11994</v>
      </c>
      <c r="B3998" s="1" t="s">
        <v>14719</v>
      </c>
      <c r="D3998" s="1">
        <v>78</v>
      </c>
      <c r="E3998" s="1" t="s">
        <v>66</v>
      </c>
      <c r="F3998" s="1">
        <v>4</v>
      </c>
      <c r="G3998" s="8">
        <v>0</v>
      </c>
      <c r="I3998" s="14" t="str">
        <f t="shared" si="62"/>
        <v>Resim için basınız</v>
      </c>
    </row>
    <row r="3999" spans="1:9" x14ac:dyDescent="0.35">
      <c r="A3999" s="1" t="s">
        <v>11995</v>
      </c>
      <c r="B3999" s="1" t="s">
        <v>14720</v>
      </c>
      <c r="D3999" s="1">
        <v>78</v>
      </c>
      <c r="E3999" s="1" t="s">
        <v>66</v>
      </c>
      <c r="F3999" s="1">
        <v>14</v>
      </c>
      <c r="G3999" s="8">
        <v>0</v>
      </c>
      <c r="I3999" s="14" t="str">
        <f t="shared" si="62"/>
        <v>Resim için basınız</v>
      </c>
    </row>
    <row r="4000" spans="1:9" x14ac:dyDescent="0.35">
      <c r="A4000" s="1" t="s">
        <v>11996</v>
      </c>
      <c r="B4000" s="1" t="s">
        <v>14720</v>
      </c>
      <c r="D4000" s="1">
        <v>78</v>
      </c>
      <c r="E4000" s="1" t="s">
        <v>66</v>
      </c>
      <c r="F4000" s="1">
        <v>32</v>
      </c>
      <c r="G4000" s="8">
        <v>0</v>
      </c>
      <c r="I4000" s="14" t="str">
        <f t="shared" si="62"/>
        <v>Resim için basınız</v>
      </c>
    </row>
    <row r="4001" spans="1:9" x14ac:dyDescent="0.35">
      <c r="A4001" s="1" t="s">
        <v>11997</v>
      </c>
      <c r="B4001" s="1" t="s">
        <v>13240</v>
      </c>
      <c r="D4001" s="1">
        <v>72</v>
      </c>
      <c r="E4001" s="1" t="s">
        <v>20</v>
      </c>
      <c r="F4001" s="1">
        <v>36</v>
      </c>
      <c r="G4001" s="8">
        <v>0</v>
      </c>
      <c r="I4001" s="14" t="str">
        <f t="shared" si="62"/>
        <v>Resim için basınız</v>
      </c>
    </row>
    <row r="4002" spans="1:9" x14ac:dyDescent="0.35">
      <c r="A4002" s="1" t="s">
        <v>11998</v>
      </c>
      <c r="B4002" s="1" t="s">
        <v>13852</v>
      </c>
      <c r="D4002" s="1">
        <v>72</v>
      </c>
      <c r="E4002" s="1" t="s">
        <v>20</v>
      </c>
      <c r="F4002" s="1">
        <v>389</v>
      </c>
      <c r="G4002" s="8">
        <v>0</v>
      </c>
      <c r="I4002" s="14" t="str">
        <f t="shared" si="62"/>
        <v>Resim için basınız</v>
      </c>
    </row>
    <row r="4003" spans="1:9" x14ac:dyDescent="0.35">
      <c r="A4003" s="1" t="s">
        <v>11999</v>
      </c>
      <c r="B4003" s="1" t="s">
        <v>14721</v>
      </c>
      <c r="D4003" s="1">
        <v>32</v>
      </c>
      <c r="E4003" s="1" t="s">
        <v>102</v>
      </c>
      <c r="F4003" s="1">
        <v>3</v>
      </c>
      <c r="G4003" s="8">
        <v>0</v>
      </c>
      <c r="I4003" s="14" t="str">
        <f t="shared" si="62"/>
        <v>Resim için basınız</v>
      </c>
    </row>
    <row r="4004" spans="1:9" x14ac:dyDescent="0.35">
      <c r="A4004" s="1" t="s">
        <v>12000</v>
      </c>
      <c r="B4004" s="1" t="s">
        <v>13783</v>
      </c>
      <c r="D4004" s="1">
        <v>32</v>
      </c>
      <c r="E4004" s="1" t="s">
        <v>102</v>
      </c>
      <c r="F4004" s="1">
        <v>1</v>
      </c>
      <c r="G4004" s="8">
        <v>0</v>
      </c>
      <c r="I4004" s="14" t="str">
        <f t="shared" si="62"/>
        <v>Resim için basınız</v>
      </c>
    </row>
    <row r="4005" spans="1:9" x14ac:dyDescent="0.35">
      <c r="A4005" s="1" t="s">
        <v>12001</v>
      </c>
      <c r="B4005" s="1" t="s">
        <v>13782</v>
      </c>
      <c r="D4005" s="1">
        <v>32</v>
      </c>
      <c r="E4005" s="1" t="s">
        <v>102</v>
      </c>
      <c r="F4005" s="1">
        <v>1</v>
      </c>
      <c r="G4005" s="8">
        <v>0</v>
      </c>
      <c r="I4005" s="14" t="str">
        <f t="shared" si="62"/>
        <v>Resim için basınız</v>
      </c>
    </row>
    <row r="4006" spans="1:9" x14ac:dyDescent="0.35">
      <c r="A4006" s="1" t="s">
        <v>12002</v>
      </c>
      <c r="B4006" s="1" t="s">
        <v>14722</v>
      </c>
      <c r="D4006" s="1">
        <v>71</v>
      </c>
      <c r="E4006" s="1" t="s">
        <v>20</v>
      </c>
      <c r="F4006" s="1">
        <v>66</v>
      </c>
      <c r="G4006" s="8">
        <v>0</v>
      </c>
      <c r="I4006" s="14" t="str">
        <f t="shared" si="62"/>
        <v>Resim için basınız</v>
      </c>
    </row>
    <row r="4007" spans="1:9" x14ac:dyDescent="0.35">
      <c r="A4007" s="1" t="s">
        <v>12003</v>
      </c>
      <c r="B4007" s="1" t="s">
        <v>14723</v>
      </c>
      <c r="D4007" s="1">
        <v>71</v>
      </c>
      <c r="E4007" s="1" t="s">
        <v>20</v>
      </c>
      <c r="F4007" s="1">
        <v>61</v>
      </c>
      <c r="G4007" s="8">
        <v>0</v>
      </c>
      <c r="I4007" s="14" t="str">
        <f t="shared" si="62"/>
        <v>Resim için basınız</v>
      </c>
    </row>
    <row r="4008" spans="1:9" x14ac:dyDescent="0.35">
      <c r="A4008" s="1" t="s">
        <v>12004</v>
      </c>
      <c r="B4008" s="1" t="s">
        <v>14191</v>
      </c>
      <c r="D4008" s="1">
        <v>78</v>
      </c>
      <c r="E4008" s="1" t="s">
        <v>97</v>
      </c>
      <c r="F4008" s="1">
        <v>9</v>
      </c>
      <c r="G4008" s="8">
        <v>0</v>
      </c>
      <c r="I4008" s="14" t="str">
        <f t="shared" si="62"/>
        <v>Resim için basınız</v>
      </c>
    </row>
    <row r="4009" spans="1:9" x14ac:dyDescent="0.35">
      <c r="A4009" s="1" t="s">
        <v>12005</v>
      </c>
      <c r="B4009" s="1" t="s">
        <v>13747</v>
      </c>
      <c r="D4009" s="1">
        <v>56</v>
      </c>
      <c r="E4009" s="1" t="s">
        <v>151</v>
      </c>
      <c r="F4009" s="1">
        <v>1</v>
      </c>
      <c r="G4009" s="8">
        <v>0</v>
      </c>
      <c r="I4009" s="14" t="str">
        <f t="shared" si="62"/>
        <v>Resim için basınız</v>
      </c>
    </row>
    <row r="4010" spans="1:9" x14ac:dyDescent="0.35">
      <c r="A4010" s="1" t="s">
        <v>12006</v>
      </c>
      <c r="B4010" s="1" t="s">
        <v>14724</v>
      </c>
      <c r="D4010" s="1">
        <v>72</v>
      </c>
      <c r="E4010" s="1" t="s">
        <v>20</v>
      </c>
      <c r="F4010" s="1">
        <v>23</v>
      </c>
      <c r="G4010" s="8">
        <v>0</v>
      </c>
      <c r="I4010" s="14" t="str">
        <f t="shared" si="62"/>
        <v>Resim için basınız</v>
      </c>
    </row>
    <row r="4011" spans="1:9" x14ac:dyDescent="0.35">
      <c r="A4011" s="1" t="s">
        <v>12007</v>
      </c>
      <c r="B4011" s="1" t="s">
        <v>14725</v>
      </c>
      <c r="D4011" s="1">
        <v>72</v>
      </c>
      <c r="E4011" s="1" t="s">
        <v>20</v>
      </c>
      <c r="F4011" s="1">
        <v>371</v>
      </c>
      <c r="G4011" s="8">
        <v>0</v>
      </c>
      <c r="I4011" s="14" t="str">
        <f t="shared" si="62"/>
        <v>Resim için basınız</v>
      </c>
    </row>
    <row r="4012" spans="1:9" x14ac:dyDescent="0.35">
      <c r="A4012" s="1" t="s">
        <v>12008</v>
      </c>
      <c r="B4012" s="1" t="s">
        <v>14725</v>
      </c>
      <c r="D4012" s="1">
        <v>72</v>
      </c>
      <c r="E4012" s="1" t="s">
        <v>20</v>
      </c>
      <c r="F4012" s="1">
        <v>487</v>
      </c>
      <c r="G4012" s="8">
        <v>0</v>
      </c>
      <c r="I4012" s="14" t="str">
        <f t="shared" si="62"/>
        <v>Resim için basınız</v>
      </c>
    </row>
    <row r="4013" spans="1:9" x14ac:dyDescent="0.35">
      <c r="A4013" s="1" t="s">
        <v>12009</v>
      </c>
      <c r="B4013" s="1" t="s">
        <v>14726</v>
      </c>
      <c r="D4013" s="1">
        <v>72</v>
      </c>
      <c r="E4013" s="1" t="s">
        <v>20</v>
      </c>
      <c r="F4013" s="1">
        <v>58</v>
      </c>
      <c r="G4013" s="8">
        <v>0</v>
      </c>
      <c r="I4013" s="14" t="str">
        <f t="shared" si="62"/>
        <v>Resim için basınız</v>
      </c>
    </row>
    <row r="4014" spans="1:9" x14ac:dyDescent="0.35">
      <c r="A4014" s="1" t="s">
        <v>12010</v>
      </c>
      <c r="B4014" s="1" t="s">
        <v>14727</v>
      </c>
      <c r="D4014" s="1">
        <v>71</v>
      </c>
      <c r="E4014" s="1" t="s">
        <v>20</v>
      </c>
      <c r="F4014" s="1">
        <v>63</v>
      </c>
      <c r="G4014" s="8">
        <v>0</v>
      </c>
      <c r="I4014" s="14" t="str">
        <f t="shared" si="62"/>
        <v>Resim için basınız</v>
      </c>
    </row>
    <row r="4015" spans="1:9" x14ac:dyDescent="0.35">
      <c r="A4015" s="1" t="s">
        <v>12011</v>
      </c>
      <c r="B4015" s="1" t="s">
        <v>14728</v>
      </c>
      <c r="D4015" s="1">
        <v>71</v>
      </c>
      <c r="E4015" s="1" t="s">
        <v>20</v>
      </c>
      <c r="F4015" s="1">
        <v>58</v>
      </c>
      <c r="G4015" s="8">
        <v>0</v>
      </c>
      <c r="I4015" s="14" t="str">
        <f t="shared" si="62"/>
        <v>Resim için basınız</v>
      </c>
    </row>
    <row r="4016" spans="1:9" x14ac:dyDescent="0.35">
      <c r="A4016" s="1" t="s">
        <v>12012</v>
      </c>
      <c r="B4016" s="1" t="s">
        <v>14729</v>
      </c>
      <c r="D4016" s="1">
        <v>32</v>
      </c>
      <c r="E4016" s="1" t="s">
        <v>102</v>
      </c>
      <c r="F4016" s="1">
        <v>2</v>
      </c>
      <c r="G4016" s="8">
        <v>0</v>
      </c>
      <c r="I4016" s="14" t="str">
        <f t="shared" si="62"/>
        <v>Resim için basınız</v>
      </c>
    </row>
    <row r="4017" spans="1:9" x14ac:dyDescent="0.35">
      <c r="A4017" s="1" t="s">
        <v>12013</v>
      </c>
      <c r="B4017" s="1" t="s">
        <v>14337</v>
      </c>
      <c r="D4017" s="1">
        <v>32</v>
      </c>
      <c r="E4017" s="1" t="s">
        <v>102</v>
      </c>
      <c r="F4017" s="1">
        <v>2</v>
      </c>
      <c r="G4017" s="8">
        <v>0</v>
      </c>
      <c r="I4017" s="14" t="str">
        <f t="shared" si="62"/>
        <v>Resim için basınız</v>
      </c>
    </row>
    <row r="4018" spans="1:9" x14ac:dyDescent="0.35">
      <c r="A4018" s="1" t="s">
        <v>12014</v>
      </c>
      <c r="B4018" s="1" t="s">
        <v>13777</v>
      </c>
      <c r="D4018" s="1">
        <v>32</v>
      </c>
      <c r="E4018" s="1" t="s">
        <v>102</v>
      </c>
      <c r="F4018" s="1">
        <v>3</v>
      </c>
      <c r="G4018" s="8">
        <v>0</v>
      </c>
      <c r="I4018" s="14" t="str">
        <f t="shared" si="62"/>
        <v>Resim için basınız</v>
      </c>
    </row>
    <row r="4019" spans="1:9" x14ac:dyDescent="0.35">
      <c r="A4019" s="1" t="s">
        <v>12015</v>
      </c>
      <c r="B4019" s="1" t="s">
        <v>13274</v>
      </c>
      <c r="D4019" s="1">
        <v>32</v>
      </c>
      <c r="E4019" s="1" t="s">
        <v>102</v>
      </c>
      <c r="F4019" s="1">
        <v>6</v>
      </c>
      <c r="G4019" s="8">
        <v>0</v>
      </c>
      <c r="I4019" s="14" t="str">
        <f t="shared" si="62"/>
        <v>Resim için basınız</v>
      </c>
    </row>
    <row r="4020" spans="1:9" x14ac:dyDescent="0.35">
      <c r="A4020" s="1" t="s">
        <v>12016</v>
      </c>
      <c r="B4020" s="1" t="s">
        <v>14309</v>
      </c>
      <c r="D4020" s="1">
        <v>32</v>
      </c>
      <c r="E4020" s="1" t="s">
        <v>102</v>
      </c>
      <c r="F4020" s="1">
        <v>2</v>
      </c>
      <c r="G4020" s="8">
        <v>0</v>
      </c>
      <c r="I4020" s="14" t="str">
        <f t="shared" si="62"/>
        <v>Resim için basınız</v>
      </c>
    </row>
    <row r="4021" spans="1:9" x14ac:dyDescent="0.35">
      <c r="A4021" s="1" t="s">
        <v>12017</v>
      </c>
      <c r="B4021" s="1" t="s">
        <v>3620</v>
      </c>
      <c r="D4021" s="1">
        <v>32</v>
      </c>
      <c r="E4021" s="1" t="s">
        <v>102</v>
      </c>
      <c r="F4021" s="1">
        <v>4</v>
      </c>
      <c r="G4021" s="8">
        <v>0</v>
      </c>
      <c r="I4021" s="14" t="str">
        <f t="shared" si="62"/>
        <v>Resim için basınız</v>
      </c>
    </row>
    <row r="4022" spans="1:9" x14ac:dyDescent="0.35">
      <c r="A4022" s="1" t="s">
        <v>12018</v>
      </c>
      <c r="B4022" s="1" t="s">
        <v>14311</v>
      </c>
      <c r="D4022" s="1">
        <v>32</v>
      </c>
      <c r="E4022" s="1" t="s">
        <v>102</v>
      </c>
      <c r="F4022" s="1">
        <v>2</v>
      </c>
      <c r="G4022" s="8">
        <v>0</v>
      </c>
      <c r="I4022" s="14" t="str">
        <f t="shared" si="62"/>
        <v>Resim için basınız</v>
      </c>
    </row>
    <row r="4023" spans="1:9" x14ac:dyDescent="0.35">
      <c r="A4023" s="1" t="s">
        <v>12019</v>
      </c>
      <c r="B4023" s="1" t="s">
        <v>3703</v>
      </c>
      <c r="D4023" s="1">
        <v>32</v>
      </c>
      <c r="E4023" s="1" t="s">
        <v>102</v>
      </c>
      <c r="F4023" s="1">
        <v>1</v>
      </c>
      <c r="G4023" s="8">
        <v>0</v>
      </c>
      <c r="I4023" s="14" t="str">
        <f t="shared" si="62"/>
        <v>Resim için basınız</v>
      </c>
    </row>
    <row r="4024" spans="1:9" x14ac:dyDescent="0.35">
      <c r="A4024" s="1" t="s">
        <v>12020</v>
      </c>
      <c r="B4024" s="1" t="s">
        <v>14137</v>
      </c>
      <c r="D4024" s="1">
        <v>72</v>
      </c>
      <c r="E4024" s="1" t="s">
        <v>20</v>
      </c>
      <c r="F4024" s="1">
        <v>58</v>
      </c>
      <c r="G4024" s="8">
        <v>0</v>
      </c>
      <c r="I4024" s="14" t="str">
        <f t="shared" si="62"/>
        <v>Resim için basınız</v>
      </c>
    </row>
    <row r="4025" spans="1:9" x14ac:dyDescent="0.35">
      <c r="A4025" s="1" t="s">
        <v>12021</v>
      </c>
      <c r="B4025" s="1" t="s">
        <v>14730</v>
      </c>
      <c r="D4025" s="1">
        <v>72</v>
      </c>
      <c r="E4025" s="1" t="s">
        <v>20</v>
      </c>
      <c r="F4025" s="1">
        <v>60</v>
      </c>
      <c r="G4025" s="8">
        <v>0</v>
      </c>
      <c r="I4025" s="14" t="str">
        <f t="shared" si="62"/>
        <v>Resim için basınız</v>
      </c>
    </row>
    <row r="4026" spans="1:9" x14ac:dyDescent="0.35">
      <c r="A4026" s="1" t="s">
        <v>12022</v>
      </c>
      <c r="B4026" s="1" t="s">
        <v>14731</v>
      </c>
      <c r="D4026" s="1">
        <v>72</v>
      </c>
      <c r="E4026" s="1" t="s">
        <v>3</v>
      </c>
      <c r="F4026" s="1">
        <v>48</v>
      </c>
      <c r="G4026" s="8">
        <v>0</v>
      </c>
      <c r="I4026" s="14" t="str">
        <f t="shared" si="62"/>
        <v>Resim için basınız</v>
      </c>
    </row>
    <row r="4027" spans="1:9" x14ac:dyDescent="0.35">
      <c r="A4027" s="1" t="s">
        <v>12023</v>
      </c>
      <c r="B4027" s="1" t="s">
        <v>14731</v>
      </c>
      <c r="D4027" s="1">
        <v>72</v>
      </c>
      <c r="E4027" s="1" t="s">
        <v>20</v>
      </c>
      <c r="F4027" s="1">
        <v>12</v>
      </c>
      <c r="G4027" s="8">
        <v>0</v>
      </c>
      <c r="I4027" s="14" t="str">
        <f t="shared" si="62"/>
        <v>Resim için basınız</v>
      </c>
    </row>
    <row r="4028" spans="1:9" x14ac:dyDescent="0.35">
      <c r="A4028" s="1" t="s">
        <v>12024</v>
      </c>
      <c r="B4028" s="1" t="s">
        <v>14732</v>
      </c>
      <c r="D4028" s="1">
        <v>72</v>
      </c>
      <c r="E4028" s="1" t="s">
        <v>20</v>
      </c>
      <c r="F4028" s="1">
        <v>59</v>
      </c>
      <c r="G4028" s="8">
        <v>0</v>
      </c>
      <c r="I4028" s="14" t="str">
        <f t="shared" si="62"/>
        <v>Resim için basınız</v>
      </c>
    </row>
    <row r="4029" spans="1:9" x14ac:dyDescent="0.35">
      <c r="A4029" s="1" t="s">
        <v>12025</v>
      </c>
      <c r="B4029" s="1" t="s">
        <v>13313</v>
      </c>
      <c r="D4029" s="1">
        <v>72</v>
      </c>
      <c r="E4029" s="1" t="s">
        <v>20</v>
      </c>
      <c r="F4029" s="1">
        <v>13</v>
      </c>
      <c r="G4029" s="8">
        <v>0</v>
      </c>
      <c r="I4029" s="14" t="str">
        <f t="shared" si="62"/>
        <v>Resim için basınız</v>
      </c>
    </row>
    <row r="4030" spans="1:9" x14ac:dyDescent="0.35">
      <c r="A4030" s="1" t="s">
        <v>12026</v>
      </c>
      <c r="B4030" s="1" t="s">
        <v>8599</v>
      </c>
      <c r="D4030" s="1">
        <v>32</v>
      </c>
      <c r="E4030" s="1" t="s">
        <v>102</v>
      </c>
      <c r="F4030" s="1">
        <v>8</v>
      </c>
      <c r="G4030" s="8">
        <v>0</v>
      </c>
      <c r="I4030" s="14" t="str">
        <f t="shared" si="62"/>
        <v>Resim için basınız</v>
      </c>
    </row>
    <row r="4031" spans="1:9" x14ac:dyDescent="0.35">
      <c r="A4031" s="1" t="s">
        <v>12027</v>
      </c>
      <c r="B4031" s="1" t="s">
        <v>14733</v>
      </c>
      <c r="D4031" s="1">
        <v>26</v>
      </c>
      <c r="E4031" s="1" t="s">
        <v>97</v>
      </c>
      <c r="F4031" s="1">
        <v>6</v>
      </c>
      <c r="G4031" s="8">
        <v>0</v>
      </c>
      <c r="I4031" s="14" t="str">
        <f t="shared" si="62"/>
        <v>Resim için basınız</v>
      </c>
    </row>
    <row r="4032" spans="1:9" x14ac:dyDescent="0.35">
      <c r="A4032" s="1" t="s">
        <v>12028</v>
      </c>
      <c r="B4032" s="1" t="s">
        <v>14734</v>
      </c>
      <c r="D4032" s="1">
        <v>26</v>
      </c>
      <c r="E4032" s="1" t="s">
        <v>97</v>
      </c>
      <c r="F4032" s="1">
        <v>41</v>
      </c>
      <c r="G4032" s="8">
        <v>0</v>
      </c>
      <c r="I4032" s="14" t="str">
        <f t="shared" si="62"/>
        <v>Resim için basınız</v>
      </c>
    </row>
    <row r="4033" spans="1:9" x14ac:dyDescent="0.35">
      <c r="A4033" s="1" t="s">
        <v>12029</v>
      </c>
      <c r="B4033" s="1" t="s">
        <v>13492</v>
      </c>
      <c r="D4033" s="1">
        <v>78</v>
      </c>
      <c r="E4033" s="1" t="s">
        <v>66</v>
      </c>
      <c r="F4033" s="1">
        <v>6</v>
      </c>
      <c r="G4033" s="8">
        <v>0</v>
      </c>
      <c r="I4033" s="14" t="str">
        <f t="shared" si="62"/>
        <v>Resim için basınız</v>
      </c>
    </row>
    <row r="4034" spans="1:9" x14ac:dyDescent="0.35">
      <c r="A4034" s="1" t="s">
        <v>12030</v>
      </c>
      <c r="B4034" s="1" t="s">
        <v>13493</v>
      </c>
      <c r="D4034" s="1">
        <v>78</v>
      </c>
      <c r="E4034" s="1" t="s">
        <v>66</v>
      </c>
      <c r="F4034" s="1">
        <v>6</v>
      </c>
      <c r="G4034" s="8">
        <v>0</v>
      </c>
      <c r="I4034" s="14" t="str">
        <f t="shared" si="62"/>
        <v>Resim için basınız</v>
      </c>
    </row>
    <row r="4035" spans="1:9" x14ac:dyDescent="0.35">
      <c r="A4035" s="1" t="s">
        <v>12031</v>
      </c>
      <c r="B4035" s="1" t="s">
        <v>6549</v>
      </c>
      <c r="D4035" s="1">
        <v>57</v>
      </c>
      <c r="E4035" s="1" t="s">
        <v>218</v>
      </c>
      <c r="F4035" s="1">
        <v>4</v>
      </c>
      <c r="G4035" s="8">
        <v>0</v>
      </c>
      <c r="I4035" s="14" t="str">
        <f t="shared" ref="I4035:I4098" si="63">HYPERLINK("\\avrasya\THY_BSK_TEKNIK\MD_TEKNIK_ANLASMALAR_VE_ODEMELER\Teknik Envanter Takip Şefliği\IPC\A330\" &amp;D4035&amp;"\"&amp; A4035 &amp; ".png", "Resim için basınız")</f>
        <v>Resim için basınız</v>
      </c>
    </row>
    <row r="4036" spans="1:9" x14ac:dyDescent="0.35">
      <c r="A4036" s="1" t="s">
        <v>12032</v>
      </c>
      <c r="B4036" s="1" t="s">
        <v>6548</v>
      </c>
      <c r="D4036" s="1">
        <v>57</v>
      </c>
      <c r="E4036" s="1" t="s">
        <v>218</v>
      </c>
      <c r="F4036" s="1">
        <v>4</v>
      </c>
      <c r="G4036" s="8">
        <v>0</v>
      </c>
      <c r="I4036" s="14" t="str">
        <f t="shared" si="63"/>
        <v>Resim için basınız</v>
      </c>
    </row>
    <row r="4037" spans="1:9" x14ac:dyDescent="0.35">
      <c r="A4037" s="1" t="s">
        <v>12033</v>
      </c>
      <c r="B4037" s="1" t="s">
        <v>6547</v>
      </c>
      <c r="D4037" s="1">
        <v>57</v>
      </c>
      <c r="E4037" s="1" t="s">
        <v>218</v>
      </c>
      <c r="F4037" s="1">
        <v>4</v>
      </c>
      <c r="G4037" s="8">
        <v>0</v>
      </c>
      <c r="I4037" s="14" t="str">
        <f t="shared" si="63"/>
        <v>Resim için basınız</v>
      </c>
    </row>
    <row r="4038" spans="1:9" x14ac:dyDescent="0.35">
      <c r="A4038" s="1" t="s">
        <v>12034</v>
      </c>
      <c r="B4038" s="1" t="s">
        <v>6546</v>
      </c>
      <c r="D4038" s="1">
        <v>57</v>
      </c>
      <c r="E4038" s="1" t="s">
        <v>218</v>
      </c>
      <c r="F4038" s="1">
        <v>4</v>
      </c>
      <c r="G4038" s="8">
        <v>0</v>
      </c>
      <c r="I4038" s="14" t="str">
        <f t="shared" si="63"/>
        <v>Resim için basınız</v>
      </c>
    </row>
    <row r="4039" spans="1:9" x14ac:dyDescent="0.35">
      <c r="A4039" s="1" t="s">
        <v>12035</v>
      </c>
      <c r="B4039" s="1" t="s">
        <v>6554</v>
      </c>
      <c r="D4039" s="1">
        <v>57</v>
      </c>
      <c r="E4039" s="1" t="s">
        <v>218</v>
      </c>
      <c r="F4039" s="1">
        <v>3</v>
      </c>
      <c r="G4039" s="8">
        <v>0</v>
      </c>
      <c r="I4039" s="14" t="str">
        <f t="shared" si="63"/>
        <v>Resim için basınız</v>
      </c>
    </row>
    <row r="4040" spans="1:9" x14ac:dyDescent="0.35">
      <c r="A4040" s="1" t="s">
        <v>12036</v>
      </c>
      <c r="B4040" s="1" t="s">
        <v>6555</v>
      </c>
      <c r="D4040" s="1">
        <v>57</v>
      </c>
      <c r="E4040" s="1" t="s">
        <v>218</v>
      </c>
      <c r="F4040" s="1">
        <v>2</v>
      </c>
      <c r="G4040" s="8">
        <v>0</v>
      </c>
      <c r="I4040" s="14" t="str">
        <f t="shared" si="63"/>
        <v>Resim için basınız</v>
      </c>
    </row>
    <row r="4041" spans="1:9" x14ac:dyDescent="0.35">
      <c r="A4041" s="1" t="s">
        <v>12037</v>
      </c>
      <c r="B4041" s="1" t="s">
        <v>13200</v>
      </c>
      <c r="D4041" s="1">
        <v>72</v>
      </c>
      <c r="E4041" s="1" t="s">
        <v>20</v>
      </c>
      <c r="F4041" s="1">
        <v>38</v>
      </c>
      <c r="G4041" s="8">
        <v>0</v>
      </c>
      <c r="I4041" s="14" t="str">
        <f t="shared" si="63"/>
        <v>Resim için basınız</v>
      </c>
    </row>
    <row r="4042" spans="1:9" x14ac:dyDescent="0.35">
      <c r="A4042" s="1" t="s">
        <v>12038</v>
      </c>
      <c r="B4042" s="1" t="s">
        <v>13236</v>
      </c>
      <c r="D4042" s="1">
        <v>72</v>
      </c>
      <c r="E4042" s="1" t="s">
        <v>20</v>
      </c>
      <c r="F4042" s="1">
        <v>36</v>
      </c>
      <c r="G4042" s="8">
        <v>0</v>
      </c>
      <c r="I4042" s="14" t="str">
        <f t="shared" si="63"/>
        <v>Resim için basınız</v>
      </c>
    </row>
    <row r="4043" spans="1:9" x14ac:dyDescent="0.35">
      <c r="A4043" s="1" t="s">
        <v>12039</v>
      </c>
      <c r="B4043" s="1" t="s">
        <v>14735</v>
      </c>
      <c r="D4043" s="1">
        <v>71</v>
      </c>
      <c r="E4043" s="1" t="s">
        <v>20</v>
      </c>
      <c r="F4043" s="1">
        <v>74</v>
      </c>
      <c r="G4043" s="8">
        <v>0</v>
      </c>
      <c r="I4043" s="14" t="str">
        <f t="shared" si="63"/>
        <v>Resim için basınız</v>
      </c>
    </row>
    <row r="4044" spans="1:9" x14ac:dyDescent="0.35">
      <c r="A4044" s="1" t="s">
        <v>12040</v>
      </c>
      <c r="B4044" s="1" t="s">
        <v>14736</v>
      </c>
      <c r="D4044" s="1">
        <v>72</v>
      </c>
      <c r="E4044" s="1" t="s">
        <v>20</v>
      </c>
      <c r="F4044" s="1">
        <v>62</v>
      </c>
      <c r="G4044" s="8">
        <v>0</v>
      </c>
      <c r="I4044" s="14" t="str">
        <f t="shared" si="63"/>
        <v>Resim için basınız</v>
      </c>
    </row>
    <row r="4045" spans="1:9" x14ac:dyDescent="0.35">
      <c r="A4045" s="1" t="s">
        <v>12041</v>
      </c>
      <c r="B4045" s="1" t="s">
        <v>14737</v>
      </c>
      <c r="D4045" s="1">
        <v>72</v>
      </c>
      <c r="E4045" s="1" t="s">
        <v>20</v>
      </c>
      <c r="F4045" s="1">
        <v>64</v>
      </c>
      <c r="G4045" s="8">
        <v>0</v>
      </c>
      <c r="I4045" s="14" t="str">
        <f t="shared" si="63"/>
        <v>Resim için basınız</v>
      </c>
    </row>
    <row r="4046" spans="1:9" x14ac:dyDescent="0.35">
      <c r="A4046" s="1" t="s">
        <v>12042</v>
      </c>
      <c r="B4046" s="1" t="s">
        <v>14738</v>
      </c>
      <c r="D4046" s="1">
        <v>73</v>
      </c>
      <c r="E4046" s="1" t="s">
        <v>20</v>
      </c>
      <c r="F4046" s="1">
        <v>61</v>
      </c>
      <c r="G4046" s="8">
        <v>0</v>
      </c>
      <c r="I4046" s="14" t="str">
        <f t="shared" si="63"/>
        <v>Resim için basınız</v>
      </c>
    </row>
    <row r="4047" spans="1:9" x14ac:dyDescent="0.35">
      <c r="A4047" s="1" t="s">
        <v>12043</v>
      </c>
      <c r="B4047" s="1" t="s">
        <v>14739</v>
      </c>
      <c r="D4047" s="1">
        <v>77</v>
      </c>
      <c r="E4047" s="1" t="s">
        <v>20</v>
      </c>
      <c r="F4047" s="1">
        <v>64</v>
      </c>
      <c r="G4047" s="8">
        <v>0</v>
      </c>
      <c r="I4047" s="14" t="str">
        <f t="shared" si="63"/>
        <v>Resim için basınız</v>
      </c>
    </row>
    <row r="4048" spans="1:9" x14ac:dyDescent="0.35">
      <c r="A4048" s="1" t="s">
        <v>12044</v>
      </c>
      <c r="B4048" s="1" t="s">
        <v>14740</v>
      </c>
      <c r="D4048" s="1">
        <v>72</v>
      </c>
      <c r="E4048" s="1" t="s">
        <v>20</v>
      </c>
      <c r="F4048" s="1">
        <v>46</v>
      </c>
      <c r="G4048" s="8">
        <v>0</v>
      </c>
      <c r="I4048" s="14" t="str">
        <f t="shared" si="63"/>
        <v>Resim için basınız</v>
      </c>
    </row>
    <row r="4049" spans="1:9" x14ac:dyDescent="0.35">
      <c r="A4049" s="1" t="s">
        <v>12045</v>
      </c>
      <c r="B4049" s="1" t="s">
        <v>13093</v>
      </c>
      <c r="D4049" s="1">
        <v>27</v>
      </c>
      <c r="E4049" s="1" t="s">
        <v>66</v>
      </c>
      <c r="F4049" s="1">
        <v>1</v>
      </c>
      <c r="G4049" s="8">
        <v>0</v>
      </c>
      <c r="I4049" s="14" t="str">
        <f t="shared" si="63"/>
        <v>Resim için basınız</v>
      </c>
    </row>
    <row r="4050" spans="1:9" x14ac:dyDescent="0.35">
      <c r="A4050" s="1" t="s">
        <v>12046</v>
      </c>
      <c r="B4050" s="1" t="s">
        <v>13096</v>
      </c>
      <c r="D4050" s="1">
        <v>27</v>
      </c>
      <c r="E4050" s="1" t="s">
        <v>66</v>
      </c>
      <c r="F4050" s="1">
        <v>2</v>
      </c>
      <c r="G4050" s="8">
        <v>0</v>
      </c>
      <c r="I4050" s="14" t="str">
        <f t="shared" si="63"/>
        <v>Resim için basınız</v>
      </c>
    </row>
    <row r="4051" spans="1:9" x14ac:dyDescent="0.35">
      <c r="A4051" s="1" t="s">
        <v>12047</v>
      </c>
      <c r="B4051" s="1" t="s">
        <v>13097</v>
      </c>
      <c r="D4051" s="1">
        <v>27</v>
      </c>
      <c r="E4051" s="1" t="s">
        <v>66</v>
      </c>
      <c r="F4051" s="1">
        <v>2</v>
      </c>
      <c r="G4051" s="8">
        <v>0</v>
      </c>
      <c r="I4051" s="14" t="str">
        <f t="shared" si="63"/>
        <v>Resim için basınız</v>
      </c>
    </row>
    <row r="4052" spans="1:9" x14ac:dyDescent="0.35">
      <c r="A4052" s="1" t="s">
        <v>12048</v>
      </c>
      <c r="B4052" s="1" t="s">
        <v>13095</v>
      </c>
      <c r="D4052" s="1">
        <v>27</v>
      </c>
      <c r="E4052" s="1" t="s">
        <v>66</v>
      </c>
      <c r="F4052" s="1">
        <v>1</v>
      </c>
      <c r="G4052" s="8">
        <v>0</v>
      </c>
      <c r="I4052" s="14" t="str">
        <f t="shared" si="63"/>
        <v>Resim için basınız</v>
      </c>
    </row>
    <row r="4053" spans="1:9" x14ac:dyDescent="0.35">
      <c r="A4053" s="1" t="s">
        <v>12049</v>
      </c>
      <c r="B4053" s="1" t="s">
        <v>14741</v>
      </c>
      <c r="D4053" s="1">
        <v>27</v>
      </c>
      <c r="E4053" s="1" t="s">
        <v>66</v>
      </c>
      <c r="F4053" s="1">
        <v>1</v>
      </c>
      <c r="G4053" s="8">
        <v>0</v>
      </c>
      <c r="I4053" s="14" t="str">
        <f t="shared" si="63"/>
        <v>Resim için basınız</v>
      </c>
    </row>
    <row r="4054" spans="1:9" x14ac:dyDescent="0.35">
      <c r="A4054" s="1" t="s">
        <v>12050</v>
      </c>
      <c r="B4054" s="1" t="s">
        <v>13102</v>
      </c>
      <c r="D4054" s="1">
        <v>27</v>
      </c>
      <c r="E4054" s="1" t="s">
        <v>66</v>
      </c>
      <c r="F4054" s="1">
        <v>2</v>
      </c>
      <c r="G4054" s="8">
        <v>0</v>
      </c>
      <c r="I4054" s="14" t="str">
        <f t="shared" si="63"/>
        <v>Resim için basınız</v>
      </c>
    </row>
    <row r="4055" spans="1:9" x14ac:dyDescent="0.35">
      <c r="A4055" s="1" t="s">
        <v>12051</v>
      </c>
      <c r="B4055" s="1" t="s">
        <v>13099</v>
      </c>
      <c r="D4055" s="1">
        <v>27</v>
      </c>
      <c r="E4055" s="1" t="s">
        <v>66</v>
      </c>
      <c r="F4055" s="1">
        <v>1</v>
      </c>
      <c r="G4055" s="8">
        <v>0</v>
      </c>
      <c r="I4055" s="14" t="str">
        <f t="shared" si="63"/>
        <v>Resim için basınız</v>
      </c>
    </row>
    <row r="4056" spans="1:9" x14ac:dyDescent="0.35">
      <c r="A4056" s="1" t="s">
        <v>12052</v>
      </c>
      <c r="B4056" s="1" t="s">
        <v>13100</v>
      </c>
      <c r="D4056" s="1">
        <v>27</v>
      </c>
      <c r="E4056" s="1" t="s">
        <v>66</v>
      </c>
      <c r="F4056" s="1">
        <v>2</v>
      </c>
      <c r="G4056" s="8">
        <v>0</v>
      </c>
      <c r="I4056" s="14" t="str">
        <f t="shared" si="63"/>
        <v>Resim için basınız</v>
      </c>
    </row>
    <row r="4057" spans="1:9" x14ac:dyDescent="0.35">
      <c r="A4057" s="1" t="s">
        <v>12053</v>
      </c>
      <c r="B4057" s="1" t="s">
        <v>13098</v>
      </c>
      <c r="D4057" s="1">
        <v>27</v>
      </c>
      <c r="E4057" s="1" t="s">
        <v>66</v>
      </c>
      <c r="F4057" s="1">
        <v>1</v>
      </c>
      <c r="G4057" s="8">
        <v>0</v>
      </c>
      <c r="I4057" s="14" t="str">
        <f t="shared" si="63"/>
        <v>Resim için basınız</v>
      </c>
    </row>
    <row r="4058" spans="1:9" x14ac:dyDescent="0.35">
      <c r="A4058" s="1" t="s">
        <v>12054</v>
      </c>
      <c r="B4058" s="1" t="s">
        <v>13092</v>
      </c>
      <c r="D4058" s="1">
        <v>27</v>
      </c>
      <c r="E4058" s="1" t="s">
        <v>66</v>
      </c>
      <c r="F4058" s="1">
        <v>5</v>
      </c>
      <c r="G4058" s="8">
        <v>0</v>
      </c>
      <c r="I4058" s="14" t="str">
        <f t="shared" si="63"/>
        <v>Resim için basınız</v>
      </c>
    </row>
    <row r="4059" spans="1:9" x14ac:dyDescent="0.35">
      <c r="A4059" s="1" t="s">
        <v>12055</v>
      </c>
      <c r="B4059" s="1" t="s">
        <v>81</v>
      </c>
      <c r="D4059" s="1">
        <v>27</v>
      </c>
      <c r="E4059" s="1" t="s">
        <v>66</v>
      </c>
      <c r="F4059" s="1">
        <v>4</v>
      </c>
      <c r="G4059" s="8">
        <v>0</v>
      </c>
      <c r="I4059" s="14" t="str">
        <f t="shared" si="63"/>
        <v>Resim için basınız</v>
      </c>
    </row>
    <row r="4060" spans="1:9" x14ac:dyDescent="0.35">
      <c r="A4060" s="1" t="s">
        <v>12056</v>
      </c>
      <c r="B4060" s="1" t="s">
        <v>13101</v>
      </c>
      <c r="D4060" s="1">
        <v>27</v>
      </c>
      <c r="E4060" s="1" t="s">
        <v>66</v>
      </c>
      <c r="F4060" s="1">
        <v>2</v>
      </c>
      <c r="G4060" s="8">
        <v>0</v>
      </c>
      <c r="I4060" s="14" t="str">
        <f t="shared" si="63"/>
        <v>Resim için basınız</v>
      </c>
    </row>
    <row r="4061" spans="1:9" x14ac:dyDescent="0.35">
      <c r="A4061" s="1" t="s">
        <v>12057</v>
      </c>
      <c r="B4061" s="1" t="s">
        <v>14134</v>
      </c>
      <c r="D4061" s="1">
        <v>32</v>
      </c>
      <c r="E4061" s="1" t="s">
        <v>102</v>
      </c>
      <c r="F4061" s="1">
        <v>5</v>
      </c>
      <c r="G4061" s="8">
        <v>0</v>
      </c>
      <c r="I4061" s="14" t="str">
        <f t="shared" si="63"/>
        <v>Resim için basınız</v>
      </c>
    </row>
    <row r="4062" spans="1:9" x14ac:dyDescent="0.35">
      <c r="A4062" s="1" t="s">
        <v>12058</v>
      </c>
      <c r="B4062" s="1" t="s">
        <v>13656</v>
      </c>
      <c r="D4062" s="1">
        <v>24</v>
      </c>
      <c r="E4062" s="1" t="s">
        <v>151</v>
      </c>
      <c r="F4062" s="1">
        <v>40</v>
      </c>
      <c r="G4062" s="8">
        <v>0</v>
      </c>
      <c r="I4062" s="14" t="str">
        <f t="shared" si="63"/>
        <v>Resim için basınız</v>
      </c>
    </row>
    <row r="4063" spans="1:9" x14ac:dyDescent="0.35">
      <c r="A4063" s="1" t="s">
        <v>12059</v>
      </c>
      <c r="B4063" s="1" t="s">
        <v>6408</v>
      </c>
      <c r="D4063" s="1">
        <v>32</v>
      </c>
      <c r="E4063" s="1" t="s">
        <v>102</v>
      </c>
      <c r="F4063" s="1">
        <v>6</v>
      </c>
      <c r="G4063" s="8">
        <v>0</v>
      </c>
      <c r="I4063" s="14" t="str">
        <f t="shared" si="63"/>
        <v>Resim için basınız</v>
      </c>
    </row>
    <row r="4064" spans="1:9" x14ac:dyDescent="0.35">
      <c r="A4064" s="1" t="s">
        <v>12060</v>
      </c>
      <c r="B4064" s="1" t="s">
        <v>8439</v>
      </c>
      <c r="D4064" s="1">
        <v>32</v>
      </c>
      <c r="E4064" s="1" t="s">
        <v>102</v>
      </c>
      <c r="F4064" s="1">
        <v>6</v>
      </c>
      <c r="G4064" s="8">
        <v>0</v>
      </c>
      <c r="I4064" s="14" t="str">
        <f t="shared" si="63"/>
        <v>Resim için basınız</v>
      </c>
    </row>
    <row r="4065" spans="1:9" x14ac:dyDescent="0.35">
      <c r="A4065" s="1" t="s">
        <v>12061</v>
      </c>
      <c r="B4065" s="1" t="s">
        <v>6413</v>
      </c>
      <c r="D4065" s="1">
        <v>32</v>
      </c>
      <c r="E4065" s="1" t="s">
        <v>102</v>
      </c>
      <c r="F4065" s="1">
        <v>2</v>
      </c>
      <c r="G4065" s="8">
        <v>0</v>
      </c>
      <c r="I4065" s="14" t="str">
        <f t="shared" si="63"/>
        <v>Resim için basınız</v>
      </c>
    </row>
    <row r="4066" spans="1:9" x14ac:dyDescent="0.35">
      <c r="A4066" s="1" t="s">
        <v>12062</v>
      </c>
      <c r="B4066" s="1" t="s">
        <v>6401</v>
      </c>
      <c r="D4066" s="1">
        <v>32</v>
      </c>
      <c r="E4066" s="1" t="s">
        <v>39</v>
      </c>
      <c r="F4066" s="1">
        <v>8</v>
      </c>
      <c r="G4066" s="8">
        <v>0</v>
      </c>
      <c r="I4066" s="14" t="str">
        <f t="shared" si="63"/>
        <v>Resim için basınız</v>
      </c>
    </row>
    <row r="4067" spans="1:9" x14ac:dyDescent="0.35">
      <c r="A4067" s="1" t="s">
        <v>12063</v>
      </c>
      <c r="B4067" s="1" t="s">
        <v>13044</v>
      </c>
      <c r="D4067" s="1">
        <v>27</v>
      </c>
      <c r="E4067" s="1" t="s">
        <v>66</v>
      </c>
      <c r="F4067" s="1">
        <v>2</v>
      </c>
      <c r="G4067" s="8">
        <v>0</v>
      </c>
      <c r="I4067" s="14" t="str">
        <f t="shared" si="63"/>
        <v>Resim için basınız</v>
      </c>
    </row>
    <row r="4068" spans="1:9" x14ac:dyDescent="0.35">
      <c r="A4068" s="1" t="s">
        <v>12064</v>
      </c>
      <c r="B4068" s="1" t="s">
        <v>14485</v>
      </c>
      <c r="D4068" s="1">
        <v>57</v>
      </c>
      <c r="E4068" s="1" t="s">
        <v>66</v>
      </c>
      <c r="F4068" s="1">
        <v>1</v>
      </c>
      <c r="G4068" s="8">
        <v>0</v>
      </c>
      <c r="I4068" s="14" t="str">
        <f t="shared" si="63"/>
        <v>Resim için basınız</v>
      </c>
    </row>
    <row r="4069" spans="1:9" x14ac:dyDescent="0.35">
      <c r="A4069" s="1" t="s">
        <v>12065</v>
      </c>
      <c r="B4069" s="1" t="s">
        <v>13088</v>
      </c>
      <c r="D4069" s="1">
        <v>27</v>
      </c>
      <c r="E4069" s="1" t="s">
        <v>66</v>
      </c>
      <c r="F4069" s="1">
        <v>2</v>
      </c>
      <c r="G4069" s="8">
        <v>0</v>
      </c>
      <c r="I4069" s="14" t="str">
        <f t="shared" si="63"/>
        <v>Resim için basınız</v>
      </c>
    </row>
    <row r="4070" spans="1:9" x14ac:dyDescent="0.35">
      <c r="A4070" s="1" t="s">
        <v>12066</v>
      </c>
      <c r="B4070" s="1" t="s">
        <v>13201</v>
      </c>
      <c r="D4070" s="1">
        <v>72</v>
      </c>
      <c r="E4070" s="1" t="s">
        <v>20</v>
      </c>
      <c r="F4070" s="1">
        <v>10</v>
      </c>
      <c r="G4070" s="8">
        <v>0</v>
      </c>
      <c r="I4070" s="14" t="str">
        <f t="shared" si="63"/>
        <v>Resim için basınız</v>
      </c>
    </row>
    <row r="4071" spans="1:9" x14ac:dyDescent="0.35">
      <c r="A4071" s="1" t="s">
        <v>12067</v>
      </c>
      <c r="B4071" s="1" t="s">
        <v>13206</v>
      </c>
      <c r="D4071" s="1">
        <v>72</v>
      </c>
      <c r="E4071" s="1" t="s">
        <v>20</v>
      </c>
      <c r="F4071" s="1">
        <v>30</v>
      </c>
      <c r="G4071" s="8">
        <v>0</v>
      </c>
      <c r="I4071" s="14" t="str">
        <f t="shared" si="63"/>
        <v>Resim için basınız</v>
      </c>
    </row>
    <row r="4072" spans="1:9" x14ac:dyDescent="0.35">
      <c r="A4072" s="1" t="s">
        <v>12068</v>
      </c>
      <c r="B4072" s="1" t="s">
        <v>14742</v>
      </c>
      <c r="D4072" s="1">
        <v>72</v>
      </c>
      <c r="E4072" s="1" t="s">
        <v>20</v>
      </c>
      <c r="F4072" s="1">
        <v>45</v>
      </c>
      <c r="G4072" s="8">
        <v>0</v>
      </c>
      <c r="I4072" s="14" t="str">
        <f t="shared" si="63"/>
        <v>Resim için basınız</v>
      </c>
    </row>
    <row r="4073" spans="1:9" x14ac:dyDescent="0.35">
      <c r="A4073" s="1" t="s">
        <v>12069</v>
      </c>
      <c r="B4073" s="1" t="s">
        <v>14743</v>
      </c>
      <c r="D4073" s="1">
        <v>72</v>
      </c>
      <c r="E4073" s="1" t="s">
        <v>20</v>
      </c>
      <c r="F4073" s="1">
        <v>42</v>
      </c>
      <c r="G4073" s="8">
        <v>0</v>
      </c>
      <c r="I4073" s="14" t="str">
        <f t="shared" si="63"/>
        <v>Resim için basınız</v>
      </c>
    </row>
    <row r="4074" spans="1:9" x14ac:dyDescent="0.35">
      <c r="A4074" s="1" t="s">
        <v>12070</v>
      </c>
      <c r="B4074" s="1" t="s">
        <v>13204</v>
      </c>
      <c r="D4074" s="1">
        <v>72</v>
      </c>
      <c r="E4074" s="1" t="s">
        <v>20</v>
      </c>
      <c r="F4074" s="1">
        <v>58</v>
      </c>
      <c r="G4074" s="8">
        <v>0</v>
      </c>
      <c r="I4074" s="14" t="str">
        <f t="shared" si="63"/>
        <v>Resim için basınız</v>
      </c>
    </row>
    <row r="4075" spans="1:9" x14ac:dyDescent="0.35">
      <c r="A4075" s="1" t="s">
        <v>12071</v>
      </c>
      <c r="B4075" s="1" t="s">
        <v>13207</v>
      </c>
      <c r="D4075" s="1">
        <v>72</v>
      </c>
      <c r="E4075" s="1" t="s">
        <v>20</v>
      </c>
      <c r="F4075" s="1">
        <v>40</v>
      </c>
      <c r="G4075" s="8">
        <v>0</v>
      </c>
      <c r="I4075" s="14" t="str">
        <f t="shared" si="63"/>
        <v>Resim için basınız</v>
      </c>
    </row>
    <row r="4076" spans="1:9" x14ac:dyDescent="0.35">
      <c r="A4076" s="1" t="s">
        <v>12072</v>
      </c>
      <c r="B4076" s="1" t="s">
        <v>6604</v>
      </c>
      <c r="D4076" s="1">
        <v>72</v>
      </c>
      <c r="E4076" s="1" t="s">
        <v>20</v>
      </c>
      <c r="F4076" s="1">
        <v>56</v>
      </c>
      <c r="G4076" s="8">
        <v>0</v>
      </c>
      <c r="I4076" s="14" t="str">
        <f t="shared" si="63"/>
        <v>Resim için basınız</v>
      </c>
    </row>
    <row r="4077" spans="1:9" x14ac:dyDescent="0.35">
      <c r="A4077" s="1" t="s">
        <v>12073</v>
      </c>
      <c r="B4077" s="1" t="s">
        <v>14744</v>
      </c>
      <c r="D4077" s="1">
        <v>72</v>
      </c>
      <c r="E4077" s="1" t="s">
        <v>20</v>
      </c>
      <c r="F4077" s="1">
        <v>113</v>
      </c>
      <c r="G4077" s="8">
        <v>0</v>
      </c>
      <c r="I4077" s="14" t="str">
        <f t="shared" si="63"/>
        <v>Resim için basınız</v>
      </c>
    </row>
    <row r="4078" spans="1:9" x14ac:dyDescent="0.35">
      <c r="A4078" s="1" t="s">
        <v>12074</v>
      </c>
      <c r="B4078" s="1" t="s">
        <v>14745</v>
      </c>
      <c r="D4078" s="1">
        <v>73</v>
      </c>
      <c r="E4078" s="1" t="s">
        <v>20</v>
      </c>
      <c r="F4078" s="1">
        <v>51</v>
      </c>
      <c r="G4078" s="8">
        <v>0</v>
      </c>
      <c r="I4078" s="14" t="str">
        <f t="shared" si="63"/>
        <v>Resim için basınız</v>
      </c>
    </row>
    <row r="4079" spans="1:9" x14ac:dyDescent="0.35">
      <c r="A4079" s="1" t="s">
        <v>12075</v>
      </c>
      <c r="B4079" s="1" t="s">
        <v>13702</v>
      </c>
      <c r="D4079" s="1">
        <v>25</v>
      </c>
      <c r="E4079" s="1" t="s">
        <v>151</v>
      </c>
      <c r="F4079" s="1">
        <v>1</v>
      </c>
      <c r="G4079" s="8">
        <v>0</v>
      </c>
      <c r="I4079" s="14" t="str">
        <f t="shared" si="63"/>
        <v>Resim için basınız</v>
      </c>
    </row>
    <row r="4080" spans="1:9" x14ac:dyDescent="0.35">
      <c r="A4080" s="1" t="s">
        <v>12076</v>
      </c>
      <c r="B4080" s="1" t="s">
        <v>13238</v>
      </c>
      <c r="D4080" s="1">
        <v>72</v>
      </c>
      <c r="E4080" s="1" t="s">
        <v>20</v>
      </c>
      <c r="F4080" s="1">
        <v>17</v>
      </c>
      <c r="G4080" s="8">
        <v>0</v>
      </c>
      <c r="I4080" s="14" t="str">
        <f t="shared" si="63"/>
        <v>Resim için basınız</v>
      </c>
    </row>
    <row r="4081" spans="1:9" x14ac:dyDescent="0.35">
      <c r="A4081" s="1" t="s">
        <v>12077</v>
      </c>
      <c r="B4081" s="1" t="s">
        <v>14746</v>
      </c>
      <c r="D4081" s="1">
        <v>71</v>
      </c>
      <c r="E4081" s="1" t="s">
        <v>20</v>
      </c>
      <c r="F4081" s="1">
        <v>64</v>
      </c>
      <c r="G4081" s="8">
        <v>0</v>
      </c>
      <c r="I4081" s="14" t="str">
        <f t="shared" si="63"/>
        <v>Resim için basınız</v>
      </c>
    </row>
    <row r="4082" spans="1:9" x14ac:dyDescent="0.35">
      <c r="A4082" s="1" t="s">
        <v>12078</v>
      </c>
      <c r="B4082" s="1" t="s">
        <v>14747</v>
      </c>
      <c r="D4082" s="1">
        <v>57</v>
      </c>
      <c r="E4082" s="1" t="s">
        <v>66</v>
      </c>
      <c r="F4082" s="1">
        <v>1</v>
      </c>
      <c r="G4082" s="8">
        <v>0</v>
      </c>
      <c r="I4082" s="14" t="str">
        <f t="shared" si="63"/>
        <v>Resim için basınız</v>
      </c>
    </row>
    <row r="4083" spans="1:9" x14ac:dyDescent="0.35">
      <c r="A4083" s="1" t="s">
        <v>12079</v>
      </c>
      <c r="B4083" s="1" t="s">
        <v>14748</v>
      </c>
      <c r="D4083" s="1">
        <v>72</v>
      </c>
      <c r="E4083" s="1" t="s">
        <v>20</v>
      </c>
      <c r="F4083" s="1">
        <v>55</v>
      </c>
      <c r="G4083" s="8">
        <v>0</v>
      </c>
      <c r="I4083" s="14" t="str">
        <f t="shared" si="63"/>
        <v>Resim için basınız</v>
      </c>
    </row>
    <row r="4084" spans="1:9" x14ac:dyDescent="0.35">
      <c r="A4084" s="1" t="s">
        <v>12080</v>
      </c>
      <c r="B4084" s="1" t="s">
        <v>14141</v>
      </c>
      <c r="D4084" s="1">
        <v>72</v>
      </c>
      <c r="E4084" s="1" t="s">
        <v>20</v>
      </c>
      <c r="F4084" s="1">
        <v>54</v>
      </c>
      <c r="G4084" s="8">
        <v>0</v>
      </c>
      <c r="I4084" s="14" t="str">
        <f t="shared" si="63"/>
        <v>Resim için basınız</v>
      </c>
    </row>
    <row r="4085" spans="1:9" x14ac:dyDescent="0.35">
      <c r="A4085" s="1" t="s">
        <v>12081</v>
      </c>
      <c r="B4085" s="1" t="s">
        <v>14749</v>
      </c>
      <c r="D4085" s="1">
        <v>72</v>
      </c>
      <c r="E4085" s="1" t="s">
        <v>20</v>
      </c>
      <c r="F4085" s="1">
        <v>64</v>
      </c>
      <c r="G4085" s="8">
        <v>0</v>
      </c>
      <c r="I4085" s="14" t="str">
        <f t="shared" si="63"/>
        <v>Resim için basınız</v>
      </c>
    </row>
    <row r="4086" spans="1:9" x14ac:dyDescent="0.35">
      <c r="A4086" s="1" t="s">
        <v>12082</v>
      </c>
      <c r="B4086" s="1" t="s">
        <v>2691</v>
      </c>
      <c r="D4086" s="1">
        <v>52</v>
      </c>
      <c r="E4086" s="1" t="s">
        <v>218</v>
      </c>
      <c r="F4086" s="1">
        <v>2</v>
      </c>
      <c r="G4086" s="8">
        <v>0</v>
      </c>
      <c r="I4086" s="14" t="str">
        <f t="shared" si="63"/>
        <v>Resim için basınız</v>
      </c>
    </row>
    <row r="4087" spans="1:9" x14ac:dyDescent="0.35">
      <c r="A4087" s="1" t="s">
        <v>12083</v>
      </c>
      <c r="B4087" s="1" t="s">
        <v>13409</v>
      </c>
      <c r="D4087" s="1">
        <v>52</v>
      </c>
      <c r="E4087" s="1" t="s">
        <v>218</v>
      </c>
      <c r="F4087" s="1">
        <v>2</v>
      </c>
      <c r="G4087" s="8">
        <v>0</v>
      </c>
      <c r="I4087" s="14" t="str">
        <f t="shared" si="63"/>
        <v>Resim için basınız</v>
      </c>
    </row>
    <row r="4088" spans="1:9" x14ac:dyDescent="0.35">
      <c r="A4088" s="1" t="s">
        <v>12084</v>
      </c>
      <c r="B4088" s="1" t="s">
        <v>13888</v>
      </c>
      <c r="D4088" s="1">
        <v>52</v>
      </c>
      <c r="E4088" s="1" t="s">
        <v>151</v>
      </c>
      <c r="F4088" s="1">
        <v>2</v>
      </c>
      <c r="G4088" s="8">
        <v>0</v>
      </c>
      <c r="I4088" s="14" t="str">
        <f t="shared" si="63"/>
        <v>Resim için basınız</v>
      </c>
    </row>
    <row r="4089" spans="1:9" x14ac:dyDescent="0.35">
      <c r="A4089" s="1" t="s">
        <v>12085</v>
      </c>
      <c r="B4089" s="1" t="s">
        <v>13889</v>
      </c>
      <c r="D4089" s="1">
        <v>52</v>
      </c>
      <c r="E4089" s="1" t="s">
        <v>151</v>
      </c>
      <c r="F4089" s="1">
        <v>1</v>
      </c>
      <c r="G4089" s="8">
        <v>0</v>
      </c>
      <c r="I4089" s="14" t="str">
        <f t="shared" si="63"/>
        <v>Resim için basınız</v>
      </c>
    </row>
    <row r="4090" spans="1:9" x14ac:dyDescent="0.35">
      <c r="A4090" s="1" t="s">
        <v>12086</v>
      </c>
      <c r="B4090" s="1" t="s">
        <v>6517</v>
      </c>
      <c r="D4090" s="1">
        <v>52</v>
      </c>
      <c r="E4090" s="1" t="s">
        <v>218</v>
      </c>
      <c r="F4090" s="1">
        <v>2</v>
      </c>
      <c r="G4090" s="8">
        <v>0</v>
      </c>
      <c r="I4090" s="14" t="str">
        <f t="shared" si="63"/>
        <v>Resim için basınız</v>
      </c>
    </row>
    <row r="4091" spans="1:9" x14ac:dyDescent="0.35">
      <c r="A4091" s="1" t="s">
        <v>12087</v>
      </c>
      <c r="B4091" s="1" t="s">
        <v>1232</v>
      </c>
      <c r="D4091" s="1">
        <v>52</v>
      </c>
      <c r="E4091" s="1" t="s">
        <v>218</v>
      </c>
      <c r="F4091" s="1">
        <v>2</v>
      </c>
      <c r="G4091" s="8">
        <v>0</v>
      </c>
      <c r="I4091" s="14" t="str">
        <f t="shared" si="63"/>
        <v>Resim için basınız</v>
      </c>
    </row>
    <row r="4092" spans="1:9" x14ac:dyDescent="0.35">
      <c r="A4092" s="1" t="s">
        <v>12088</v>
      </c>
      <c r="B4092" s="1" t="s">
        <v>2693</v>
      </c>
      <c r="D4092" s="1">
        <v>52</v>
      </c>
      <c r="E4092" s="1" t="s">
        <v>218</v>
      </c>
      <c r="F4092" s="1">
        <v>1</v>
      </c>
      <c r="G4092" s="8">
        <v>0</v>
      </c>
      <c r="I4092" s="14" t="str">
        <f t="shared" si="63"/>
        <v>Resim için basınız</v>
      </c>
    </row>
    <row r="4093" spans="1:9" x14ac:dyDescent="0.35">
      <c r="A4093" s="1" t="s">
        <v>12089</v>
      </c>
      <c r="B4093" s="1" t="s">
        <v>13410</v>
      </c>
      <c r="D4093" s="1">
        <v>52</v>
      </c>
      <c r="E4093" s="1" t="s">
        <v>218</v>
      </c>
      <c r="F4093" s="1">
        <v>2</v>
      </c>
      <c r="G4093" s="8">
        <v>0</v>
      </c>
      <c r="I4093" s="14" t="str">
        <f t="shared" si="63"/>
        <v>Resim için basınız</v>
      </c>
    </row>
    <row r="4094" spans="1:9" x14ac:dyDescent="0.35">
      <c r="A4094" s="1" t="s">
        <v>12090</v>
      </c>
      <c r="B4094" s="1" t="s">
        <v>13408</v>
      </c>
      <c r="D4094" s="1">
        <v>52</v>
      </c>
      <c r="E4094" s="1" t="s">
        <v>218</v>
      </c>
      <c r="F4094" s="1">
        <v>2</v>
      </c>
      <c r="G4094" s="8">
        <v>0</v>
      </c>
      <c r="I4094" s="14" t="str">
        <f t="shared" si="63"/>
        <v>Resim için basınız</v>
      </c>
    </row>
    <row r="4095" spans="1:9" x14ac:dyDescent="0.35">
      <c r="A4095" s="1" t="s">
        <v>12091</v>
      </c>
      <c r="B4095" s="1" t="s">
        <v>14750</v>
      </c>
      <c r="D4095" s="1">
        <v>25</v>
      </c>
      <c r="E4095" s="1" t="s">
        <v>2107</v>
      </c>
      <c r="F4095" s="1">
        <v>75</v>
      </c>
      <c r="G4095" s="8">
        <v>0</v>
      </c>
      <c r="I4095" s="14" t="str">
        <f t="shared" si="63"/>
        <v>Resim için basınız</v>
      </c>
    </row>
    <row r="4096" spans="1:9" x14ac:dyDescent="0.35">
      <c r="A4096" s="1" t="s">
        <v>12092</v>
      </c>
      <c r="B4096" s="1" t="s">
        <v>14750</v>
      </c>
      <c r="D4096" s="1">
        <v>25</v>
      </c>
      <c r="E4096" s="1" t="s">
        <v>2107</v>
      </c>
      <c r="F4096" s="1">
        <v>5</v>
      </c>
      <c r="G4096" s="8">
        <v>0</v>
      </c>
      <c r="I4096" s="14" t="str">
        <f t="shared" si="63"/>
        <v>Resim için basınız</v>
      </c>
    </row>
    <row r="4097" spans="1:9" x14ac:dyDescent="0.35">
      <c r="A4097" s="1" t="s">
        <v>12093</v>
      </c>
      <c r="B4097" s="1" t="s">
        <v>14751</v>
      </c>
      <c r="D4097" s="1">
        <v>25</v>
      </c>
      <c r="E4097" s="1" t="s">
        <v>2107</v>
      </c>
      <c r="F4097" s="1">
        <v>75</v>
      </c>
      <c r="G4097" s="8">
        <v>0</v>
      </c>
      <c r="I4097" s="14" t="str">
        <f t="shared" si="63"/>
        <v>Resim için basınız</v>
      </c>
    </row>
    <row r="4098" spans="1:9" x14ac:dyDescent="0.35">
      <c r="A4098" s="1" t="s">
        <v>12094</v>
      </c>
      <c r="B4098" s="1" t="s">
        <v>14751</v>
      </c>
      <c r="D4098" s="1">
        <v>25</v>
      </c>
      <c r="E4098" s="1" t="s">
        <v>2107</v>
      </c>
      <c r="F4098" s="1">
        <v>5</v>
      </c>
      <c r="G4098" s="8">
        <v>0</v>
      </c>
      <c r="I4098" s="14" t="str">
        <f t="shared" si="63"/>
        <v>Resim için basınız</v>
      </c>
    </row>
    <row r="4099" spans="1:9" x14ac:dyDescent="0.35">
      <c r="A4099" s="1" t="s">
        <v>12095</v>
      </c>
      <c r="B4099" s="1" t="s">
        <v>14752</v>
      </c>
      <c r="D4099" s="1">
        <v>25</v>
      </c>
      <c r="E4099" s="1" t="s">
        <v>2107</v>
      </c>
      <c r="F4099" s="1">
        <v>100</v>
      </c>
      <c r="G4099" s="8">
        <v>0</v>
      </c>
      <c r="I4099" s="14" t="str">
        <f t="shared" ref="I4099:I4162" si="64">HYPERLINK("\\avrasya\THY_BSK_TEKNIK\MD_TEKNIK_ANLASMALAR_VE_ODEMELER\Teknik Envanter Takip Şefliği\IPC\A330\" &amp;D4099&amp;"\"&amp; A4099 &amp; ".png", "Resim için basınız")</f>
        <v>Resim için basınız</v>
      </c>
    </row>
    <row r="4100" spans="1:9" x14ac:dyDescent="0.35">
      <c r="A4100" s="1" t="s">
        <v>12096</v>
      </c>
      <c r="B4100" s="1" t="s">
        <v>14752</v>
      </c>
      <c r="D4100" s="1">
        <v>25</v>
      </c>
      <c r="E4100" s="1" t="s">
        <v>2107</v>
      </c>
      <c r="F4100" s="1">
        <v>5</v>
      </c>
      <c r="G4100" s="8">
        <v>0</v>
      </c>
      <c r="I4100" s="14" t="str">
        <f t="shared" si="64"/>
        <v>Resim için basınız</v>
      </c>
    </row>
    <row r="4101" spans="1:9" x14ac:dyDescent="0.35">
      <c r="A4101" s="1" t="s">
        <v>12097</v>
      </c>
      <c r="B4101" s="1" t="s">
        <v>14753</v>
      </c>
      <c r="D4101" s="1">
        <v>25</v>
      </c>
      <c r="E4101" s="1" t="s">
        <v>2107</v>
      </c>
      <c r="F4101" s="1">
        <v>5</v>
      </c>
      <c r="G4101" s="8">
        <v>0</v>
      </c>
      <c r="I4101" s="14" t="str">
        <f t="shared" si="64"/>
        <v>Resim için basınız</v>
      </c>
    </row>
    <row r="4102" spans="1:9" x14ac:dyDescent="0.35">
      <c r="A4102" s="1" t="s">
        <v>12098</v>
      </c>
      <c r="B4102" s="1" t="s">
        <v>14754</v>
      </c>
      <c r="D4102" s="1">
        <v>25</v>
      </c>
      <c r="E4102" s="1" t="s">
        <v>2107</v>
      </c>
      <c r="F4102" s="1">
        <v>10</v>
      </c>
      <c r="G4102" s="8">
        <v>0</v>
      </c>
      <c r="I4102" s="14" t="str">
        <f t="shared" si="64"/>
        <v>Resim için basınız</v>
      </c>
    </row>
    <row r="4103" spans="1:9" x14ac:dyDescent="0.35">
      <c r="A4103" s="1" t="s">
        <v>12099</v>
      </c>
      <c r="B4103" s="1" t="s">
        <v>14754</v>
      </c>
      <c r="D4103" s="1">
        <v>25</v>
      </c>
      <c r="E4103" s="1" t="s">
        <v>2107</v>
      </c>
      <c r="F4103" s="1">
        <v>10</v>
      </c>
      <c r="G4103" s="8">
        <v>0</v>
      </c>
      <c r="I4103" s="14" t="str">
        <f t="shared" si="64"/>
        <v>Resim için basınız</v>
      </c>
    </row>
    <row r="4104" spans="1:9" x14ac:dyDescent="0.35">
      <c r="A4104" s="1" t="s">
        <v>12100</v>
      </c>
      <c r="B4104" s="1" t="s">
        <v>14755</v>
      </c>
      <c r="D4104" s="1">
        <v>25</v>
      </c>
      <c r="E4104" s="1" t="s">
        <v>2107</v>
      </c>
      <c r="F4104" s="1">
        <v>5</v>
      </c>
      <c r="G4104" s="8">
        <v>0</v>
      </c>
      <c r="I4104" s="14" t="str">
        <f t="shared" si="64"/>
        <v>Resim için basınız</v>
      </c>
    </row>
    <row r="4105" spans="1:9" x14ac:dyDescent="0.35">
      <c r="A4105" s="1" t="s">
        <v>12101</v>
      </c>
      <c r="B4105" s="1" t="s">
        <v>14756</v>
      </c>
      <c r="D4105" s="1">
        <v>25</v>
      </c>
      <c r="E4105" s="1" t="s">
        <v>2107</v>
      </c>
      <c r="F4105" s="1">
        <v>5</v>
      </c>
      <c r="G4105" s="8">
        <v>0</v>
      </c>
      <c r="I4105" s="14" t="str">
        <f t="shared" si="64"/>
        <v>Resim için basınız</v>
      </c>
    </row>
    <row r="4106" spans="1:9" x14ac:dyDescent="0.35">
      <c r="A4106" s="1" t="s">
        <v>12102</v>
      </c>
      <c r="B4106" s="1" t="s">
        <v>14757</v>
      </c>
      <c r="D4106" s="1">
        <v>25</v>
      </c>
      <c r="E4106" s="1" t="s">
        <v>2107</v>
      </c>
      <c r="F4106" s="1">
        <v>10</v>
      </c>
      <c r="G4106" s="8">
        <v>0</v>
      </c>
      <c r="I4106" s="14" t="str">
        <f t="shared" si="64"/>
        <v>Resim için basınız</v>
      </c>
    </row>
    <row r="4107" spans="1:9" x14ac:dyDescent="0.35">
      <c r="A4107" s="1" t="s">
        <v>12103</v>
      </c>
      <c r="B4107" s="1" t="s">
        <v>14757</v>
      </c>
      <c r="D4107" s="1">
        <v>25</v>
      </c>
      <c r="E4107" s="1" t="s">
        <v>2107</v>
      </c>
      <c r="F4107" s="1">
        <v>10</v>
      </c>
      <c r="G4107" s="8">
        <v>0</v>
      </c>
      <c r="I4107" s="14" t="str">
        <f t="shared" si="64"/>
        <v>Resim için basınız</v>
      </c>
    </row>
    <row r="4108" spans="1:9" x14ac:dyDescent="0.35">
      <c r="A4108" s="1" t="s">
        <v>12104</v>
      </c>
      <c r="B4108" s="1" t="s">
        <v>14758</v>
      </c>
      <c r="D4108" s="1">
        <v>25</v>
      </c>
      <c r="E4108" s="1" t="s">
        <v>2107</v>
      </c>
      <c r="F4108" s="1">
        <v>5</v>
      </c>
      <c r="G4108" s="8">
        <v>0</v>
      </c>
      <c r="I4108" s="14" t="str">
        <f t="shared" si="64"/>
        <v>Resim için basınız</v>
      </c>
    </row>
    <row r="4109" spans="1:9" x14ac:dyDescent="0.35">
      <c r="A4109" s="1" t="s">
        <v>12105</v>
      </c>
      <c r="B4109" s="1" t="s">
        <v>14759</v>
      </c>
      <c r="D4109" s="1">
        <v>25</v>
      </c>
      <c r="E4109" s="1" t="s">
        <v>2107</v>
      </c>
      <c r="F4109" s="1">
        <v>5</v>
      </c>
      <c r="G4109" s="8">
        <v>0</v>
      </c>
      <c r="I4109" s="14" t="str">
        <f t="shared" si="64"/>
        <v>Resim için basınız</v>
      </c>
    </row>
    <row r="4110" spans="1:9" x14ac:dyDescent="0.35">
      <c r="A4110" s="1" t="s">
        <v>12106</v>
      </c>
      <c r="B4110" s="1" t="s">
        <v>14759</v>
      </c>
      <c r="D4110" s="1">
        <v>25</v>
      </c>
      <c r="E4110" s="1" t="s">
        <v>2107</v>
      </c>
      <c r="F4110" s="1">
        <v>5</v>
      </c>
      <c r="G4110" s="8">
        <v>0</v>
      </c>
      <c r="I4110" s="14" t="str">
        <f t="shared" si="64"/>
        <v>Resim için basınız</v>
      </c>
    </row>
    <row r="4111" spans="1:9" x14ac:dyDescent="0.35">
      <c r="A4111" s="1" t="s">
        <v>12107</v>
      </c>
      <c r="B4111" s="1" t="s">
        <v>14760</v>
      </c>
      <c r="D4111" s="1">
        <v>25</v>
      </c>
      <c r="E4111" s="1" t="s">
        <v>2107</v>
      </c>
      <c r="F4111" s="1">
        <v>5</v>
      </c>
      <c r="G4111" s="8">
        <v>0</v>
      </c>
      <c r="I4111" s="14" t="str">
        <f t="shared" si="64"/>
        <v>Resim için basınız</v>
      </c>
    </row>
    <row r="4112" spans="1:9" x14ac:dyDescent="0.35">
      <c r="A4112" s="1" t="s">
        <v>12108</v>
      </c>
      <c r="B4112" s="1" t="s">
        <v>14760</v>
      </c>
      <c r="D4112" s="1">
        <v>25</v>
      </c>
      <c r="E4112" s="1" t="s">
        <v>2107</v>
      </c>
      <c r="F4112" s="1">
        <v>5</v>
      </c>
      <c r="G4112" s="8">
        <v>0</v>
      </c>
      <c r="I4112" s="14" t="str">
        <f t="shared" si="64"/>
        <v>Resim için basınız</v>
      </c>
    </row>
    <row r="4113" spans="1:9" x14ac:dyDescent="0.35">
      <c r="A4113" s="1" t="s">
        <v>12109</v>
      </c>
      <c r="B4113" s="1" t="s">
        <v>14761</v>
      </c>
      <c r="D4113" s="1">
        <v>25</v>
      </c>
      <c r="E4113" s="1" t="s">
        <v>2107</v>
      </c>
      <c r="F4113" s="1">
        <v>5</v>
      </c>
      <c r="G4113" s="8">
        <v>0</v>
      </c>
      <c r="I4113" s="14" t="str">
        <f t="shared" si="64"/>
        <v>Resim için basınız</v>
      </c>
    </row>
    <row r="4114" spans="1:9" x14ac:dyDescent="0.35">
      <c r="A4114" s="1" t="s">
        <v>12110</v>
      </c>
      <c r="B4114" s="1" t="s">
        <v>14762</v>
      </c>
      <c r="D4114" s="1">
        <v>25</v>
      </c>
      <c r="E4114" s="1" t="s">
        <v>2107</v>
      </c>
      <c r="F4114" s="1">
        <v>5</v>
      </c>
      <c r="G4114" s="8">
        <v>0</v>
      </c>
      <c r="I4114" s="14" t="str">
        <f t="shared" si="64"/>
        <v>Resim için basınız</v>
      </c>
    </row>
    <row r="4115" spans="1:9" x14ac:dyDescent="0.35">
      <c r="A4115" s="1" t="s">
        <v>12111</v>
      </c>
      <c r="B4115" s="1" t="s">
        <v>14763</v>
      </c>
      <c r="D4115" s="1">
        <v>25</v>
      </c>
      <c r="E4115" s="1" t="s">
        <v>2107</v>
      </c>
      <c r="F4115" s="1">
        <v>5</v>
      </c>
      <c r="G4115" s="8">
        <v>0</v>
      </c>
      <c r="I4115" s="14" t="str">
        <f t="shared" si="64"/>
        <v>Resim için basınız</v>
      </c>
    </row>
    <row r="4116" spans="1:9" x14ac:dyDescent="0.35">
      <c r="A4116" s="1" t="s">
        <v>12112</v>
      </c>
      <c r="B4116" s="1" t="s">
        <v>14764</v>
      </c>
      <c r="D4116" s="1">
        <v>25</v>
      </c>
      <c r="E4116" s="1" t="s">
        <v>2107</v>
      </c>
      <c r="F4116" s="1">
        <v>5</v>
      </c>
      <c r="G4116" s="8">
        <v>0</v>
      </c>
      <c r="I4116" s="14" t="str">
        <f t="shared" si="64"/>
        <v>Resim için basınız</v>
      </c>
    </row>
    <row r="4117" spans="1:9" x14ac:dyDescent="0.35">
      <c r="A4117" s="1" t="s">
        <v>12113</v>
      </c>
      <c r="B4117" s="1" t="s">
        <v>14765</v>
      </c>
      <c r="D4117" s="1">
        <v>25</v>
      </c>
      <c r="E4117" s="1" t="s">
        <v>2107</v>
      </c>
      <c r="F4117" s="1">
        <v>5</v>
      </c>
      <c r="G4117" s="8">
        <v>0</v>
      </c>
      <c r="I4117" s="14" t="str">
        <f t="shared" si="64"/>
        <v>Resim için basınız</v>
      </c>
    </row>
    <row r="4118" spans="1:9" x14ac:dyDescent="0.35">
      <c r="A4118" s="1" t="s">
        <v>12114</v>
      </c>
      <c r="B4118" s="1" t="s">
        <v>14765</v>
      </c>
      <c r="D4118" s="1">
        <v>25</v>
      </c>
      <c r="E4118" s="1" t="s">
        <v>2107</v>
      </c>
      <c r="F4118" s="1">
        <v>5</v>
      </c>
      <c r="G4118" s="8">
        <v>0</v>
      </c>
      <c r="I4118" s="14" t="str">
        <f t="shared" si="64"/>
        <v>Resim için basınız</v>
      </c>
    </row>
    <row r="4119" spans="1:9" x14ac:dyDescent="0.35">
      <c r="A4119" s="1" t="s">
        <v>12115</v>
      </c>
      <c r="B4119" s="1" t="s">
        <v>14765</v>
      </c>
      <c r="D4119" s="1">
        <v>25</v>
      </c>
      <c r="E4119" s="1" t="s">
        <v>2107</v>
      </c>
      <c r="F4119" s="1">
        <v>5</v>
      </c>
      <c r="G4119" s="8">
        <v>0</v>
      </c>
      <c r="I4119" s="14" t="str">
        <f t="shared" si="64"/>
        <v>Resim için basınız</v>
      </c>
    </row>
    <row r="4120" spans="1:9" x14ac:dyDescent="0.35">
      <c r="A4120" s="1" t="s">
        <v>12116</v>
      </c>
      <c r="B4120" s="1" t="s">
        <v>14766</v>
      </c>
      <c r="D4120" s="1">
        <v>25</v>
      </c>
      <c r="E4120" s="1" t="s">
        <v>2107</v>
      </c>
      <c r="F4120" s="1">
        <v>5</v>
      </c>
      <c r="G4120" s="8">
        <v>0</v>
      </c>
      <c r="I4120" s="14" t="str">
        <f t="shared" si="64"/>
        <v>Resim için basınız</v>
      </c>
    </row>
    <row r="4121" spans="1:9" x14ac:dyDescent="0.35">
      <c r="A4121" s="1" t="s">
        <v>12117</v>
      </c>
      <c r="B4121" s="1" t="s">
        <v>14767</v>
      </c>
      <c r="D4121" s="1">
        <v>25</v>
      </c>
      <c r="E4121" s="1" t="s">
        <v>2107</v>
      </c>
      <c r="F4121" s="1">
        <v>5</v>
      </c>
      <c r="G4121" s="8">
        <v>0</v>
      </c>
      <c r="I4121" s="14" t="str">
        <f t="shared" si="64"/>
        <v>Resim için basınız</v>
      </c>
    </row>
    <row r="4122" spans="1:9" x14ac:dyDescent="0.35">
      <c r="A4122" s="1" t="s">
        <v>12118</v>
      </c>
      <c r="B4122" s="1" t="s">
        <v>14768</v>
      </c>
      <c r="D4122" s="1">
        <v>25</v>
      </c>
      <c r="E4122" s="1" t="s">
        <v>2107</v>
      </c>
      <c r="F4122" s="1">
        <v>5</v>
      </c>
      <c r="G4122" s="8">
        <v>0</v>
      </c>
      <c r="I4122" s="14" t="str">
        <f t="shared" si="64"/>
        <v>Resim için basınız</v>
      </c>
    </row>
    <row r="4123" spans="1:9" x14ac:dyDescent="0.35">
      <c r="A4123" s="1" t="s">
        <v>12119</v>
      </c>
      <c r="B4123" s="1" t="s">
        <v>14769</v>
      </c>
      <c r="D4123" s="1">
        <v>25</v>
      </c>
      <c r="E4123" s="1" t="s">
        <v>2107</v>
      </c>
      <c r="F4123" s="1">
        <v>5</v>
      </c>
      <c r="G4123" s="8">
        <v>0</v>
      </c>
      <c r="I4123" s="14" t="str">
        <f t="shared" si="64"/>
        <v>Resim için basınız</v>
      </c>
    </row>
    <row r="4124" spans="1:9" x14ac:dyDescent="0.35">
      <c r="A4124" s="1" t="s">
        <v>12120</v>
      </c>
      <c r="B4124" s="1" t="s">
        <v>14770</v>
      </c>
      <c r="D4124" s="1">
        <v>25</v>
      </c>
      <c r="E4124" s="1" t="s">
        <v>2107</v>
      </c>
      <c r="F4124" s="1">
        <v>5</v>
      </c>
      <c r="G4124" s="8">
        <v>0</v>
      </c>
      <c r="I4124" s="14" t="str">
        <f t="shared" si="64"/>
        <v>Resim için basınız</v>
      </c>
    </row>
    <row r="4125" spans="1:9" x14ac:dyDescent="0.35">
      <c r="A4125" s="1" t="s">
        <v>12121</v>
      </c>
      <c r="B4125" s="1" t="s">
        <v>14771</v>
      </c>
      <c r="D4125" s="1">
        <v>25</v>
      </c>
      <c r="E4125" s="1" t="s">
        <v>2107</v>
      </c>
      <c r="F4125" s="1">
        <v>5</v>
      </c>
      <c r="G4125" s="8">
        <v>0</v>
      </c>
      <c r="I4125" s="14" t="str">
        <f t="shared" si="64"/>
        <v>Resim için basınız</v>
      </c>
    </row>
    <row r="4126" spans="1:9" x14ac:dyDescent="0.35">
      <c r="A4126" s="1" t="s">
        <v>12122</v>
      </c>
      <c r="B4126" s="1" t="s">
        <v>14772</v>
      </c>
      <c r="D4126" s="1">
        <v>25</v>
      </c>
      <c r="E4126" s="1" t="s">
        <v>2107</v>
      </c>
      <c r="F4126" s="1">
        <v>5</v>
      </c>
      <c r="G4126" s="8">
        <v>0</v>
      </c>
      <c r="I4126" s="14" t="str">
        <f t="shared" si="64"/>
        <v>Resim için basınız</v>
      </c>
    </row>
    <row r="4127" spans="1:9" x14ac:dyDescent="0.35">
      <c r="A4127" s="1" t="s">
        <v>12123</v>
      </c>
      <c r="B4127" s="1" t="s">
        <v>14773</v>
      </c>
      <c r="D4127" s="1">
        <v>25</v>
      </c>
      <c r="E4127" s="1" t="s">
        <v>2107</v>
      </c>
      <c r="F4127" s="1">
        <v>5</v>
      </c>
      <c r="G4127" s="8">
        <v>0</v>
      </c>
      <c r="I4127" s="14" t="str">
        <f t="shared" si="64"/>
        <v>Resim için basınız</v>
      </c>
    </row>
    <row r="4128" spans="1:9" x14ac:dyDescent="0.35">
      <c r="A4128" s="1" t="s">
        <v>12124</v>
      </c>
      <c r="B4128" s="1" t="s">
        <v>14774</v>
      </c>
      <c r="D4128" s="1">
        <v>25</v>
      </c>
      <c r="E4128" s="1" t="s">
        <v>2107</v>
      </c>
      <c r="F4128" s="1">
        <v>5</v>
      </c>
      <c r="G4128" s="8">
        <v>0</v>
      </c>
      <c r="I4128" s="14" t="str">
        <f t="shared" si="64"/>
        <v>Resim için basınız</v>
      </c>
    </row>
    <row r="4129" spans="1:9" x14ac:dyDescent="0.35">
      <c r="A4129" s="1" t="s">
        <v>12125</v>
      </c>
      <c r="B4129" s="1" t="s">
        <v>14775</v>
      </c>
      <c r="D4129" s="1">
        <v>25</v>
      </c>
      <c r="E4129" s="1" t="s">
        <v>2107</v>
      </c>
      <c r="F4129" s="1">
        <v>5</v>
      </c>
      <c r="G4129" s="8">
        <v>0</v>
      </c>
      <c r="I4129" s="14" t="str">
        <f t="shared" si="64"/>
        <v>Resim için basınız</v>
      </c>
    </row>
    <row r="4130" spans="1:9" x14ac:dyDescent="0.35">
      <c r="A4130" s="1" t="s">
        <v>12126</v>
      </c>
      <c r="B4130" s="1" t="s">
        <v>14776</v>
      </c>
      <c r="D4130" s="1">
        <v>25</v>
      </c>
      <c r="E4130" s="1" t="s">
        <v>2107</v>
      </c>
      <c r="F4130" s="1">
        <v>10</v>
      </c>
      <c r="G4130" s="8">
        <v>0</v>
      </c>
      <c r="I4130" s="14" t="str">
        <f t="shared" si="64"/>
        <v>Resim için basınız</v>
      </c>
    </row>
    <row r="4131" spans="1:9" x14ac:dyDescent="0.35">
      <c r="A4131" s="1" t="s">
        <v>12127</v>
      </c>
      <c r="B4131" s="1" t="s">
        <v>14777</v>
      </c>
      <c r="D4131" s="1">
        <v>72</v>
      </c>
      <c r="E4131" s="1" t="s">
        <v>20</v>
      </c>
      <c r="F4131" s="1">
        <v>64</v>
      </c>
      <c r="G4131" s="8">
        <v>0</v>
      </c>
      <c r="I4131" s="14" t="str">
        <f t="shared" si="64"/>
        <v>Resim için basınız</v>
      </c>
    </row>
    <row r="4132" spans="1:9" x14ac:dyDescent="0.35">
      <c r="A4132" s="1" t="s">
        <v>12128</v>
      </c>
      <c r="B4132" s="1" t="s">
        <v>13287</v>
      </c>
      <c r="D4132" s="1">
        <v>72</v>
      </c>
      <c r="E4132" s="1" t="s">
        <v>20</v>
      </c>
      <c r="F4132" s="1">
        <v>36</v>
      </c>
      <c r="G4132" s="8">
        <v>0</v>
      </c>
      <c r="I4132" s="14" t="str">
        <f t="shared" si="64"/>
        <v>Resim için basınız</v>
      </c>
    </row>
    <row r="4133" spans="1:9" x14ac:dyDescent="0.35">
      <c r="A4133" s="1" t="s">
        <v>12129</v>
      </c>
      <c r="B4133" s="1" t="s">
        <v>14778</v>
      </c>
      <c r="D4133" s="1">
        <v>72</v>
      </c>
      <c r="E4133" s="1" t="s">
        <v>20</v>
      </c>
      <c r="F4133" s="1">
        <v>63</v>
      </c>
      <c r="G4133" s="8">
        <v>0</v>
      </c>
      <c r="I4133" s="14" t="str">
        <f t="shared" si="64"/>
        <v>Resim için basınız</v>
      </c>
    </row>
    <row r="4134" spans="1:9" x14ac:dyDescent="0.35">
      <c r="A4134" s="1" t="s">
        <v>12130</v>
      </c>
      <c r="B4134" s="1" t="s">
        <v>14779</v>
      </c>
      <c r="D4134" s="1">
        <v>72</v>
      </c>
      <c r="E4134" s="1" t="s">
        <v>20</v>
      </c>
      <c r="F4134" s="1">
        <v>37</v>
      </c>
      <c r="G4134" s="8">
        <v>0</v>
      </c>
      <c r="I4134" s="14" t="str">
        <f t="shared" si="64"/>
        <v>Resim için basınız</v>
      </c>
    </row>
    <row r="4135" spans="1:9" x14ac:dyDescent="0.35">
      <c r="A4135" s="1" t="s">
        <v>12131</v>
      </c>
      <c r="B4135" s="1" t="s">
        <v>13782</v>
      </c>
      <c r="D4135" s="1">
        <v>32</v>
      </c>
      <c r="E4135" s="1" t="s">
        <v>102</v>
      </c>
      <c r="F4135" s="1">
        <v>1</v>
      </c>
      <c r="G4135" s="8">
        <v>0</v>
      </c>
      <c r="I4135" s="14" t="str">
        <f t="shared" si="64"/>
        <v>Resim için basınız</v>
      </c>
    </row>
    <row r="4136" spans="1:9" x14ac:dyDescent="0.35">
      <c r="A4136" s="1" t="s">
        <v>12132</v>
      </c>
      <c r="B4136" s="1" t="s">
        <v>14780</v>
      </c>
      <c r="D4136" s="1">
        <v>32</v>
      </c>
      <c r="E4136" s="1" t="s">
        <v>102</v>
      </c>
      <c r="F4136" s="1">
        <v>1</v>
      </c>
      <c r="G4136" s="8">
        <v>0</v>
      </c>
      <c r="I4136" s="14" t="str">
        <f t="shared" si="64"/>
        <v>Resim için basınız</v>
      </c>
    </row>
    <row r="4137" spans="1:9" x14ac:dyDescent="0.35">
      <c r="A4137" s="1" t="s">
        <v>12133</v>
      </c>
      <c r="B4137" s="1" t="s">
        <v>13987</v>
      </c>
      <c r="D4137" s="1">
        <v>32</v>
      </c>
      <c r="E4137" s="1" t="s">
        <v>102</v>
      </c>
      <c r="F4137" s="1">
        <v>1</v>
      </c>
      <c r="G4137" s="8">
        <v>0</v>
      </c>
      <c r="I4137" s="14" t="str">
        <f t="shared" si="64"/>
        <v>Resim için basınız</v>
      </c>
    </row>
    <row r="4138" spans="1:9" x14ac:dyDescent="0.35">
      <c r="A4138" s="1" t="s">
        <v>12134</v>
      </c>
      <c r="B4138" s="1" t="s">
        <v>3979</v>
      </c>
      <c r="D4138" s="1">
        <v>32</v>
      </c>
      <c r="E4138" s="1" t="s">
        <v>102</v>
      </c>
      <c r="F4138" s="1">
        <v>3</v>
      </c>
      <c r="G4138" s="8">
        <v>0</v>
      </c>
      <c r="I4138" s="14" t="str">
        <f t="shared" si="64"/>
        <v>Resim için basınız</v>
      </c>
    </row>
    <row r="4139" spans="1:9" x14ac:dyDescent="0.35">
      <c r="A4139" s="1" t="s">
        <v>12135</v>
      </c>
      <c r="B4139" s="1" t="s">
        <v>2650</v>
      </c>
      <c r="D4139" s="1">
        <v>36</v>
      </c>
      <c r="E4139" s="1" t="s">
        <v>45</v>
      </c>
      <c r="F4139" s="1">
        <v>1</v>
      </c>
      <c r="G4139" s="8">
        <v>0</v>
      </c>
      <c r="I4139" s="14" t="str">
        <f t="shared" si="64"/>
        <v>Resim için basınız</v>
      </c>
    </row>
    <row r="4140" spans="1:9" x14ac:dyDescent="0.35">
      <c r="A4140" s="1" t="s">
        <v>12136</v>
      </c>
      <c r="B4140" s="1" t="s">
        <v>106</v>
      </c>
      <c r="D4140" s="1">
        <v>21</v>
      </c>
      <c r="E4140" s="1" t="s">
        <v>107</v>
      </c>
      <c r="F4140" s="1">
        <v>6</v>
      </c>
      <c r="G4140" s="8">
        <v>0</v>
      </c>
      <c r="I4140" s="14" t="str">
        <f t="shared" si="64"/>
        <v>Resim için basınız</v>
      </c>
    </row>
    <row r="4141" spans="1:9" x14ac:dyDescent="0.35">
      <c r="A4141" s="1" t="s">
        <v>12137</v>
      </c>
      <c r="B4141" s="1" t="s">
        <v>13962</v>
      </c>
      <c r="D4141" s="1">
        <v>29</v>
      </c>
      <c r="E4141" s="1" t="s">
        <v>39</v>
      </c>
      <c r="F4141" s="1">
        <v>2</v>
      </c>
      <c r="G4141" s="8">
        <v>0</v>
      </c>
      <c r="I4141" s="14" t="str">
        <f t="shared" si="64"/>
        <v>Resim için basınız</v>
      </c>
    </row>
    <row r="4142" spans="1:9" x14ac:dyDescent="0.35">
      <c r="A4142" s="1" t="s">
        <v>5006</v>
      </c>
      <c r="B4142" s="1" t="s">
        <v>106</v>
      </c>
      <c r="D4142" s="1">
        <v>21</v>
      </c>
      <c r="E4142" s="1" t="s">
        <v>107</v>
      </c>
      <c r="F4142" s="1">
        <v>1</v>
      </c>
      <c r="G4142" s="8">
        <v>0</v>
      </c>
      <c r="I4142" s="14" t="str">
        <f t="shared" si="64"/>
        <v>Resim için basınız</v>
      </c>
    </row>
    <row r="4143" spans="1:9" x14ac:dyDescent="0.35">
      <c r="A4143" s="1" t="s">
        <v>12138</v>
      </c>
      <c r="B4143" s="1" t="s">
        <v>14470</v>
      </c>
      <c r="D4143" s="1">
        <v>32</v>
      </c>
      <c r="E4143" s="1" t="s">
        <v>102</v>
      </c>
      <c r="F4143" s="1">
        <v>2</v>
      </c>
      <c r="G4143" s="8">
        <v>0</v>
      </c>
      <c r="I4143" s="14" t="str">
        <f t="shared" si="64"/>
        <v>Resim için basınız</v>
      </c>
    </row>
    <row r="4144" spans="1:9" x14ac:dyDescent="0.35">
      <c r="A4144" s="1" t="s">
        <v>12139</v>
      </c>
      <c r="B4144" s="1" t="s">
        <v>14252</v>
      </c>
      <c r="D4144" s="1">
        <v>80</v>
      </c>
      <c r="E4144" s="1" t="s">
        <v>45</v>
      </c>
      <c r="F4144" s="1">
        <v>4</v>
      </c>
      <c r="G4144" s="8">
        <v>0</v>
      </c>
      <c r="I4144" s="14" t="str">
        <f t="shared" si="64"/>
        <v>Resim için basınız</v>
      </c>
    </row>
    <row r="4145" spans="1:9" x14ac:dyDescent="0.35">
      <c r="A4145" s="1" t="s">
        <v>12140</v>
      </c>
      <c r="B4145" s="1" t="s">
        <v>14270</v>
      </c>
      <c r="D4145" s="1">
        <v>21</v>
      </c>
      <c r="E4145" s="1" t="s">
        <v>186</v>
      </c>
      <c r="F4145" s="1">
        <v>4</v>
      </c>
      <c r="G4145" s="8">
        <v>0</v>
      </c>
      <c r="I4145" s="14" t="str">
        <f t="shared" si="64"/>
        <v>Resim için basınız</v>
      </c>
    </row>
    <row r="4146" spans="1:9" x14ac:dyDescent="0.35">
      <c r="A4146" s="1" t="s">
        <v>12141</v>
      </c>
      <c r="B4146" s="1" t="s">
        <v>13147</v>
      </c>
      <c r="D4146" s="1">
        <v>27</v>
      </c>
      <c r="E4146" s="1" t="s">
        <v>39</v>
      </c>
      <c r="F4146" s="1">
        <v>2</v>
      </c>
      <c r="G4146" s="8">
        <v>0</v>
      </c>
      <c r="I4146" s="14" t="str">
        <f t="shared" si="64"/>
        <v>Resim için basınız</v>
      </c>
    </row>
    <row r="4147" spans="1:9" x14ac:dyDescent="0.35">
      <c r="A4147" s="1" t="s">
        <v>12142</v>
      </c>
      <c r="B4147" s="1" t="s">
        <v>14781</v>
      </c>
      <c r="D4147" s="1">
        <v>23</v>
      </c>
      <c r="E4147" s="1" t="s">
        <v>42</v>
      </c>
      <c r="F4147" s="1">
        <v>2</v>
      </c>
      <c r="G4147" s="8">
        <v>0</v>
      </c>
      <c r="I4147" s="14" t="str">
        <f t="shared" si="64"/>
        <v>Resim için basınız</v>
      </c>
    </row>
    <row r="4148" spans="1:9" x14ac:dyDescent="0.35">
      <c r="A4148" s="1" t="s">
        <v>12143</v>
      </c>
      <c r="B4148" s="1" t="s">
        <v>14733</v>
      </c>
      <c r="D4148" s="1">
        <v>26</v>
      </c>
      <c r="E4148" s="1" t="s">
        <v>97</v>
      </c>
      <c r="F4148" s="1">
        <v>34</v>
      </c>
      <c r="G4148" s="8">
        <v>0</v>
      </c>
      <c r="I4148" s="14" t="str">
        <f t="shared" si="64"/>
        <v>Resim için basınız</v>
      </c>
    </row>
    <row r="4149" spans="1:9" x14ac:dyDescent="0.35">
      <c r="A4149" s="1" t="s">
        <v>12144</v>
      </c>
      <c r="B4149" s="1" t="s">
        <v>14782</v>
      </c>
      <c r="D4149" s="1">
        <v>72</v>
      </c>
      <c r="E4149" s="1" t="s">
        <v>20</v>
      </c>
      <c r="F4149" s="1">
        <v>20</v>
      </c>
      <c r="G4149" s="8">
        <v>0</v>
      </c>
      <c r="I4149" s="14" t="str">
        <f t="shared" si="64"/>
        <v>Resim için basınız</v>
      </c>
    </row>
    <row r="4150" spans="1:9" x14ac:dyDescent="0.35">
      <c r="A4150" s="1" t="s">
        <v>12145</v>
      </c>
      <c r="B4150" s="1" t="s">
        <v>13137</v>
      </c>
      <c r="D4150" s="1">
        <v>71</v>
      </c>
      <c r="E4150" s="1" t="s">
        <v>20</v>
      </c>
      <c r="F4150" s="1">
        <v>20</v>
      </c>
      <c r="G4150" s="8">
        <v>0</v>
      </c>
      <c r="I4150" s="14" t="str">
        <f t="shared" si="64"/>
        <v>Resim için basınız</v>
      </c>
    </row>
    <row r="4151" spans="1:9" x14ac:dyDescent="0.35">
      <c r="A4151" s="1" t="s">
        <v>12146</v>
      </c>
      <c r="B4151" s="1" t="s">
        <v>13900</v>
      </c>
      <c r="D4151" s="1">
        <v>32</v>
      </c>
      <c r="E4151" s="1" t="s">
        <v>102</v>
      </c>
      <c r="F4151" s="1">
        <v>2</v>
      </c>
      <c r="G4151" s="8">
        <v>0</v>
      </c>
      <c r="I4151" s="14" t="str">
        <f t="shared" si="64"/>
        <v>Resim için basınız</v>
      </c>
    </row>
    <row r="4152" spans="1:9" x14ac:dyDescent="0.35">
      <c r="A4152" s="1" t="s">
        <v>12147</v>
      </c>
      <c r="B4152" s="1" t="s">
        <v>13901</v>
      </c>
      <c r="D4152" s="1">
        <v>32</v>
      </c>
      <c r="E4152" s="1" t="s">
        <v>102</v>
      </c>
      <c r="F4152" s="1">
        <v>2</v>
      </c>
      <c r="G4152" s="8">
        <v>0</v>
      </c>
      <c r="I4152" s="14" t="str">
        <f t="shared" si="64"/>
        <v>Resim için basınız</v>
      </c>
    </row>
    <row r="4153" spans="1:9" x14ac:dyDescent="0.35">
      <c r="A4153" s="1" t="s">
        <v>12148</v>
      </c>
      <c r="B4153" s="1" t="s">
        <v>13902</v>
      </c>
      <c r="D4153" s="1">
        <v>32</v>
      </c>
      <c r="E4153" s="1" t="s">
        <v>102</v>
      </c>
      <c r="F4153" s="1">
        <v>2</v>
      </c>
      <c r="G4153" s="8">
        <v>0</v>
      </c>
      <c r="I4153" s="14" t="str">
        <f t="shared" si="64"/>
        <v>Resim için basınız</v>
      </c>
    </row>
    <row r="4154" spans="1:9" x14ac:dyDescent="0.35">
      <c r="A4154" s="1" t="s">
        <v>12149</v>
      </c>
      <c r="B4154" s="1" t="s">
        <v>14672</v>
      </c>
      <c r="D4154" s="1">
        <v>72</v>
      </c>
      <c r="E4154" s="1" t="s">
        <v>20</v>
      </c>
      <c r="F4154" s="1">
        <v>17</v>
      </c>
      <c r="G4154" s="8">
        <v>0</v>
      </c>
      <c r="I4154" s="14" t="str">
        <f t="shared" si="64"/>
        <v>Resim için basınız</v>
      </c>
    </row>
    <row r="4155" spans="1:9" x14ac:dyDescent="0.35">
      <c r="A4155" s="1" t="s">
        <v>12150</v>
      </c>
      <c r="B4155" s="1" t="s">
        <v>14673</v>
      </c>
      <c r="D4155" s="1">
        <v>72</v>
      </c>
      <c r="E4155" s="1" t="s">
        <v>20</v>
      </c>
      <c r="F4155" s="1">
        <v>18</v>
      </c>
      <c r="G4155" s="8">
        <v>0</v>
      </c>
      <c r="I4155" s="14" t="str">
        <f t="shared" si="64"/>
        <v>Resim için basınız</v>
      </c>
    </row>
    <row r="4156" spans="1:9" x14ac:dyDescent="0.35">
      <c r="A4156" s="1" t="s">
        <v>12151</v>
      </c>
      <c r="B4156" s="1" t="s">
        <v>14666</v>
      </c>
      <c r="D4156" s="1">
        <v>32</v>
      </c>
      <c r="E4156" s="1" t="s">
        <v>102</v>
      </c>
      <c r="F4156" s="1">
        <v>3</v>
      </c>
      <c r="G4156" s="8">
        <v>0</v>
      </c>
      <c r="I4156" s="14" t="str">
        <f t="shared" si="64"/>
        <v>Resim için basınız</v>
      </c>
    </row>
    <row r="4157" spans="1:9" x14ac:dyDescent="0.35">
      <c r="A4157" s="1" t="s">
        <v>12152</v>
      </c>
      <c r="B4157" s="1" t="s">
        <v>14721</v>
      </c>
      <c r="D4157" s="1">
        <v>32</v>
      </c>
      <c r="E4157" s="1" t="s">
        <v>102</v>
      </c>
      <c r="F4157" s="1">
        <v>1</v>
      </c>
      <c r="G4157" s="8">
        <v>0</v>
      </c>
      <c r="I4157" s="14" t="str">
        <f t="shared" si="64"/>
        <v>Resim için basınız</v>
      </c>
    </row>
    <row r="4158" spans="1:9" x14ac:dyDescent="0.35">
      <c r="A4158" s="1" t="s">
        <v>12153</v>
      </c>
      <c r="B4158" s="1" t="s">
        <v>14058</v>
      </c>
      <c r="D4158" s="1">
        <v>77</v>
      </c>
      <c r="E4158" s="1" t="s">
        <v>97</v>
      </c>
      <c r="F4158" s="1">
        <v>5</v>
      </c>
      <c r="G4158" s="8">
        <v>0</v>
      </c>
      <c r="I4158" s="14" t="str">
        <f t="shared" si="64"/>
        <v>Resim için basınız</v>
      </c>
    </row>
    <row r="4159" spans="1:9" x14ac:dyDescent="0.35">
      <c r="A4159" s="1" t="s">
        <v>12154</v>
      </c>
      <c r="B4159" s="1" t="s">
        <v>13236</v>
      </c>
      <c r="D4159" s="1">
        <v>72</v>
      </c>
      <c r="E4159" s="1" t="s">
        <v>20</v>
      </c>
      <c r="F4159" s="1">
        <v>14</v>
      </c>
      <c r="G4159" s="8">
        <v>0</v>
      </c>
      <c r="I4159" s="14" t="str">
        <f t="shared" si="64"/>
        <v>Resim için basınız</v>
      </c>
    </row>
    <row r="4160" spans="1:9" x14ac:dyDescent="0.35">
      <c r="A4160" s="1" t="s">
        <v>1765</v>
      </c>
      <c r="B4160" s="1" t="s">
        <v>2890</v>
      </c>
      <c r="D4160" s="1">
        <v>27</v>
      </c>
      <c r="E4160" s="1" t="s">
        <v>107</v>
      </c>
      <c r="F4160" s="1">
        <v>5</v>
      </c>
      <c r="G4160" s="8">
        <v>0</v>
      </c>
      <c r="I4160" s="14" t="str">
        <f t="shared" si="64"/>
        <v>Resim için basınız</v>
      </c>
    </row>
    <row r="4161" spans="1:9" x14ac:dyDescent="0.35">
      <c r="A4161" s="1" t="s">
        <v>12155</v>
      </c>
      <c r="B4161" s="1" t="s">
        <v>13284</v>
      </c>
      <c r="D4161" s="1">
        <v>72</v>
      </c>
      <c r="E4161" s="1" t="s">
        <v>20</v>
      </c>
      <c r="F4161" s="1">
        <v>9</v>
      </c>
      <c r="G4161" s="8">
        <v>0</v>
      </c>
      <c r="I4161" s="14" t="str">
        <f t="shared" si="64"/>
        <v>Resim için basınız</v>
      </c>
    </row>
    <row r="4162" spans="1:9" x14ac:dyDescent="0.35">
      <c r="A4162" s="1" t="s">
        <v>12156</v>
      </c>
      <c r="B4162" s="1" t="s">
        <v>14783</v>
      </c>
      <c r="D4162" s="1">
        <v>72</v>
      </c>
      <c r="E4162" s="1" t="s">
        <v>20</v>
      </c>
      <c r="F4162" s="1">
        <v>9</v>
      </c>
      <c r="G4162" s="8">
        <v>0</v>
      </c>
      <c r="I4162" s="14" t="str">
        <f t="shared" si="64"/>
        <v>Resim için basınız</v>
      </c>
    </row>
    <row r="4163" spans="1:9" x14ac:dyDescent="0.35">
      <c r="A4163" s="1" t="s">
        <v>12157</v>
      </c>
      <c r="B4163" s="1" t="s">
        <v>13288</v>
      </c>
      <c r="D4163" s="1">
        <v>72</v>
      </c>
      <c r="E4163" s="1" t="s">
        <v>20</v>
      </c>
      <c r="F4163" s="1">
        <v>6</v>
      </c>
      <c r="G4163" s="8">
        <v>0</v>
      </c>
      <c r="I4163" s="14" t="str">
        <f t="shared" ref="I4163:I4226" si="65">HYPERLINK("\\avrasya\THY_BSK_TEKNIK\MD_TEKNIK_ANLASMALAR_VE_ODEMELER\Teknik Envanter Takip Şefliği\IPC\A330\" &amp;D4163&amp;"\"&amp; A4163 &amp; ".png", "Resim için basınız")</f>
        <v>Resim için basınız</v>
      </c>
    </row>
    <row r="4164" spans="1:9" x14ac:dyDescent="0.35">
      <c r="A4164" s="1" t="s">
        <v>12158</v>
      </c>
      <c r="B4164" s="1" t="s">
        <v>14156</v>
      </c>
      <c r="D4164" s="1">
        <v>75</v>
      </c>
      <c r="E4164" s="1" t="s">
        <v>45</v>
      </c>
      <c r="F4164" s="1">
        <v>6</v>
      </c>
      <c r="G4164" s="8">
        <v>0</v>
      </c>
      <c r="I4164" s="14" t="str">
        <f t="shared" si="65"/>
        <v>Resim için basınız</v>
      </c>
    </row>
    <row r="4165" spans="1:9" x14ac:dyDescent="0.35">
      <c r="A4165" s="1" t="s">
        <v>12159</v>
      </c>
      <c r="B4165" s="1" t="s">
        <v>14138</v>
      </c>
      <c r="D4165" s="1">
        <v>80</v>
      </c>
      <c r="E4165" s="1" t="s">
        <v>45</v>
      </c>
      <c r="F4165" s="1">
        <v>2</v>
      </c>
      <c r="G4165" s="8">
        <v>0</v>
      </c>
      <c r="I4165" s="14" t="str">
        <f t="shared" si="65"/>
        <v>Resim için basınız</v>
      </c>
    </row>
    <row r="4166" spans="1:9" x14ac:dyDescent="0.35">
      <c r="A4166" s="1" t="s">
        <v>12160</v>
      </c>
      <c r="B4166" s="1" t="s">
        <v>13515</v>
      </c>
      <c r="D4166" s="1">
        <v>78</v>
      </c>
      <c r="E4166" s="1" t="s">
        <v>151</v>
      </c>
      <c r="F4166" s="1">
        <v>41</v>
      </c>
      <c r="G4166" s="8">
        <v>0</v>
      </c>
      <c r="I4166" s="14" t="str">
        <f t="shared" si="65"/>
        <v>Resim için basınız</v>
      </c>
    </row>
    <row r="4167" spans="1:9" x14ac:dyDescent="0.35">
      <c r="A4167" s="1" t="s">
        <v>12161</v>
      </c>
      <c r="B4167" s="1" t="s">
        <v>13298</v>
      </c>
      <c r="D4167" s="1">
        <v>78</v>
      </c>
      <c r="E4167" s="1" t="s">
        <v>45</v>
      </c>
      <c r="F4167" s="1">
        <v>32</v>
      </c>
      <c r="G4167" s="8">
        <v>0</v>
      </c>
      <c r="I4167" s="14" t="str">
        <f t="shared" si="65"/>
        <v>Resim için basınız</v>
      </c>
    </row>
    <row r="4168" spans="1:9" x14ac:dyDescent="0.35">
      <c r="A4168" s="1" t="s">
        <v>12162</v>
      </c>
      <c r="B4168" s="1" t="s">
        <v>13208</v>
      </c>
      <c r="D4168" s="1">
        <v>32</v>
      </c>
      <c r="E4168" s="1" t="s">
        <v>102</v>
      </c>
      <c r="F4168" s="1">
        <v>2</v>
      </c>
      <c r="G4168" s="8">
        <v>0</v>
      </c>
      <c r="I4168" s="14" t="str">
        <f t="shared" si="65"/>
        <v>Resim için basınız</v>
      </c>
    </row>
    <row r="4169" spans="1:9" x14ac:dyDescent="0.35">
      <c r="A4169" s="1" t="s">
        <v>12163</v>
      </c>
      <c r="B4169" s="1" t="s">
        <v>14706</v>
      </c>
      <c r="D4169" s="1">
        <v>32</v>
      </c>
      <c r="E4169" s="1" t="s">
        <v>102</v>
      </c>
      <c r="F4169" s="1">
        <v>4</v>
      </c>
      <c r="G4169" s="8">
        <v>0</v>
      </c>
      <c r="I4169" s="14" t="str">
        <f t="shared" si="65"/>
        <v>Resim için basınız</v>
      </c>
    </row>
    <row r="4170" spans="1:9" x14ac:dyDescent="0.35">
      <c r="A4170" s="1" t="s">
        <v>12164</v>
      </c>
      <c r="B4170" s="1" t="s">
        <v>13294</v>
      </c>
      <c r="D4170" s="1">
        <v>78</v>
      </c>
      <c r="E4170" s="1" t="s">
        <v>45</v>
      </c>
      <c r="F4170" s="1">
        <v>9</v>
      </c>
      <c r="G4170" s="8">
        <v>0</v>
      </c>
      <c r="I4170" s="14" t="str">
        <f t="shared" si="65"/>
        <v>Resim için basınız</v>
      </c>
    </row>
    <row r="4171" spans="1:9" x14ac:dyDescent="0.35">
      <c r="A4171" s="1" t="s">
        <v>12165</v>
      </c>
      <c r="B4171" s="1" t="s">
        <v>14202</v>
      </c>
      <c r="D4171" s="1">
        <v>79</v>
      </c>
      <c r="E4171" s="1" t="s">
        <v>97</v>
      </c>
      <c r="F4171" s="1">
        <v>4</v>
      </c>
      <c r="G4171" s="8">
        <v>0</v>
      </c>
      <c r="I4171" s="14" t="str">
        <f t="shared" si="65"/>
        <v>Resim için basınız</v>
      </c>
    </row>
    <row r="4172" spans="1:9" x14ac:dyDescent="0.35">
      <c r="A4172" s="1" t="s">
        <v>12166</v>
      </c>
      <c r="B4172" s="1" t="s">
        <v>13458</v>
      </c>
      <c r="D4172" s="1">
        <v>73</v>
      </c>
      <c r="E4172" s="1" t="s">
        <v>72</v>
      </c>
      <c r="F4172" s="1">
        <v>15</v>
      </c>
      <c r="G4172" s="8">
        <v>0</v>
      </c>
      <c r="I4172" s="14" t="str">
        <f t="shared" si="65"/>
        <v>Resim için basınız</v>
      </c>
    </row>
    <row r="4173" spans="1:9" x14ac:dyDescent="0.35">
      <c r="A4173" s="1" t="s">
        <v>12167</v>
      </c>
      <c r="B4173" s="1" t="s">
        <v>14713</v>
      </c>
      <c r="D4173" s="1">
        <v>32</v>
      </c>
      <c r="E4173" s="1" t="s">
        <v>102</v>
      </c>
      <c r="F4173" s="1">
        <v>1</v>
      </c>
      <c r="G4173" s="8">
        <v>0</v>
      </c>
      <c r="I4173" s="14" t="str">
        <f t="shared" si="65"/>
        <v>Resim için basınız</v>
      </c>
    </row>
    <row r="4174" spans="1:9" x14ac:dyDescent="0.35">
      <c r="A4174" s="1" t="s">
        <v>12168</v>
      </c>
      <c r="B4174" s="1" t="s">
        <v>14715</v>
      </c>
      <c r="D4174" s="1">
        <v>32</v>
      </c>
      <c r="E4174" s="1" t="s">
        <v>102</v>
      </c>
      <c r="F4174" s="1">
        <v>2</v>
      </c>
      <c r="G4174" s="8">
        <v>0</v>
      </c>
      <c r="I4174" s="14" t="str">
        <f t="shared" si="65"/>
        <v>Resim için basınız</v>
      </c>
    </row>
    <row r="4175" spans="1:9" x14ac:dyDescent="0.35">
      <c r="A4175" s="1" t="s">
        <v>12169</v>
      </c>
      <c r="B4175" s="1" t="s">
        <v>14716</v>
      </c>
      <c r="D4175" s="1">
        <v>32</v>
      </c>
      <c r="E4175" s="1" t="s">
        <v>102</v>
      </c>
      <c r="F4175" s="1">
        <v>1</v>
      </c>
      <c r="G4175" s="8">
        <v>0</v>
      </c>
      <c r="I4175" s="14" t="str">
        <f t="shared" si="65"/>
        <v>Resim için basınız</v>
      </c>
    </row>
    <row r="4176" spans="1:9" x14ac:dyDescent="0.35">
      <c r="A4176" s="1" t="s">
        <v>12170</v>
      </c>
      <c r="B4176" s="1" t="s">
        <v>14717</v>
      </c>
      <c r="D4176" s="1">
        <v>32</v>
      </c>
      <c r="E4176" s="1" t="s">
        <v>102</v>
      </c>
      <c r="F4176" s="1">
        <v>1</v>
      </c>
      <c r="G4176" s="8">
        <v>0</v>
      </c>
      <c r="I4176" s="14" t="str">
        <f t="shared" si="65"/>
        <v>Resim için basınız</v>
      </c>
    </row>
    <row r="4177" spans="1:9" x14ac:dyDescent="0.35">
      <c r="A4177" s="1" t="s">
        <v>12171</v>
      </c>
      <c r="B4177" s="1" t="s">
        <v>14718</v>
      </c>
      <c r="D4177" s="1">
        <v>32</v>
      </c>
      <c r="E4177" s="1" t="s">
        <v>102</v>
      </c>
      <c r="F4177" s="1">
        <v>1</v>
      </c>
      <c r="G4177" s="8">
        <v>0</v>
      </c>
      <c r="I4177" s="14" t="str">
        <f t="shared" si="65"/>
        <v>Resim için basınız</v>
      </c>
    </row>
    <row r="4178" spans="1:9" x14ac:dyDescent="0.35">
      <c r="A4178" s="1" t="s">
        <v>12172</v>
      </c>
      <c r="B4178" s="1" t="s">
        <v>14715</v>
      </c>
      <c r="D4178" s="1">
        <v>32</v>
      </c>
      <c r="E4178" s="1" t="s">
        <v>102</v>
      </c>
      <c r="F4178" s="1">
        <v>2</v>
      </c>
      <c r="G4178" s="8">
        <v>0</v>
      </c>
      <c r="I4178" s="14" t="str">
        <f t="shared" si="65"/>
        <v>Resim için basınız</v>
      </c>
    </row>
    <row r="4179" spans="1:9" x14ac:dyDescent="0.35">
      <c r="A4179" s="1" t="s">
        <v>12173</v>
      </c>
      <c r="B4179" s="1" t="s">
        <v>14719</v>
      </c>
      <c r="D4179" s="1">
        <v>78</v>
      </c>
      <c r="E4179" s="1" t="s">
        <v>66</v>
      </c>
      <c r="F4179" s="1">
        <v>38</v>
      </c>
      <c r="G4179" s="8">
        <v>0</v>
      </c>
      <c r="I4179" s="14" t="str">
        <f t="shared" si="65"/>
        <v>Resim için basınız</v>
      </c>
    </row>
    <row r="4180" spans="1:9" x14ac:dyDescent="0.35">
      <c r="A4180" s="1" t="s">
        <v>12174</v>
      </c>
      <c r="B4180" s="1" t="s">
        <v>13852</v>
      </c>
      <c r="D4180" s="1">
        <v>72</v>
      </c>
      <c r="E4180" s="1" t="s">
        <v>20</v>
      </c>
      <c r="F4180" s="1">
        <v>158</v>
      </c>
      <c r="G4180" s="8">
        <v>0</v>
      </c>
      <c r="I4180" s="14" t="str">
        <f t="shared" si="65"/>
        <v>Resim için basınız</v>
      </c>
    </row>
    <row r="4181" spans="1:9" x14ac:dyDescent="0.35">
      <c r="A4181" s="1" t="s">
        <v>12175</v>
      </c>
      <c r="B4181" s="1" t="s">
        <v>14724</v>
      </c>
      <c r="D4181" s="1">
        <v>72</v>
      </c>
      <c r="E4181" s="1" t="s">
        <v>20</v>
      </c>
      <c r="F4181" s="1">
        <v>60</v>
      </c>
      <c r="G4181" s="8">
        <v>0</v>
      </c>
      <c r="I4181" s="14" t="str">
        <f t="shared" si="65"/>
        <v>Resim için basınız</v>
      </c>
    </row>
    <row r="4182" spans="1:9" x14ac:dyDescent="0.35">
      <c r="A4182" s="1" t="s">
        <v>12176</v>
      </c>
      <c r="B4182" s="1" t="s">
        <v>14724</v>
      </c>
      <c r="D4182" s="1">
        <v>72</v>
      </c>
      <c r="E4182" s="1" t="s">
        <v>20</v>
      </c>
      <c r="F4182" s="1">
        <v>325</v>
      </c>
      <c r="G4182" s="8">
        <v>0</v>
      </c>
      <c r="I4182" s="14" t="str">
        <f t="shared" si="65"/>
        <v>Resim için basınız</v>
      </c>
    </row>
    <row r="4183" spans="1:9" x14ac:dyDescent="0.35">
      <c r="A4183" s="1" t="s">
        <v>12177</v>
      </c>
      <c r="B4183" s="1" t="s">
        <v>14724</v>
      </c>
      <c r="D4183" s="1">
        <v>72</v>
      </c>
      <c r="E4183" s="1" t="s">
        <v>20</v>
      </c>
      <c r="F4183" s="1">
        <v>16</v>
      </c>
      <c r="G4183" s="8">
        <v>0</v>
      </c>
      <c r="I4183" s="14" t="str">
        <f t="shared" si="65"/>
        <v>Resim için basınız</v>
      </c>
    </row>
    <row r="4184" spans="1:9" x14ac:dyDescent="0.35">
      <c r="A4184" s="1" t="s">
        <v>12178</v>
      </c>
      <c r="B4184" s="1" t="s">
        <v>14453</v>
      </c>
      <c r="D4184" s="1">
        <v>49</v>
      </c>
      <c r="E4184" s="1" t="s">
        <v>4</v>
      </c>
      <c r="F4184" s="1">
        <v>2</v>
      </c>
      <c r="G4184" s="8">
        <v>0</v>
      </c>
      <c r="I4184" s="14" t="str">
        <f t="shared" si="65"/>
        <v>Resim için basınız</v>
      </c>
    </row>
    <row r="4185" spans="1:9" x14ac:dyDescent="0.35">
      <c r="A4185" s="1" t="s">
        <v>12179</v>
      </c>
      <c r="B4185" s="1" t="s">
        <v>14682</v>
      </c>
      <c r="D4185" s="1">
        <v>71</v>
      </c>
      <c r="E4185" s="1" t="s">
        <v>20</v>
      </c>
      <c r="F4185" s="1">
        <v>17</v>
      </c>
      <c r="G4185" s="8">
        <v>0</v>
      </c>
      <c r="I4185" s="14" t="str">
        <f t="shared" si="65"/>
        <v>Resim için basınız</v>
      </c>
    </row>
    <row r="4186" spans="1:9" x14ac:dyDescent="0.35">
      <c r="A4186" s="1" t="s">
        <v>12180</v>
      </c>
      <c r="B4186" s="1" t="s">
        <v>14647</v>
      </c>
      <c r="D4186" s="1">
        <v>72</v>
      </c>
      <c r="E4186" s="1" t="s">
        <v>20</v>
      </c>
      <c r="F4186" s="1">
        <v>32</v>
      </c>
      <c r="G4186" s="8">
        <v>0</v>
      </c>
      <c r="I4186" s="14" t="str">
        <f t="shared" si="65"/>
        <v>Resim için basınız</v>
      </c>
    </row>
    <row r="4187" spans="1:9" x14ac:dyDescent="0.35">
      <c r="A4187" s="1" t="s">
        <v>12181</v>
      </c>
      <c r="B4187" s="1" t="s">
        <v>14734</v>
      </c>
      <c r="D4187" s="1">
        <v>26</v>
      </c>
      <c r="E4187" s="1" t="s">
        <v>97</v>
      </c>
      <c r="F4187" s="1">
        <v>13</v>
      </c>
      <c r="G4187" s="8">
        <v>0</v>
      </c>
      <c r="I4187" s="14" t="str">
        <f t="shared" si="65"/>
        <v>Resim için basınız</v>
      </c>
    </row>
    <row r="4188" spans="1:9" x14ac:dyDescent="0.35">
      <c r="A4188" s="1" t="s">
        <v>12182</v>
      </c>
      <c r="B4188" s="1" t="s">
        <v>14505</v>
      </c>
      <c r="D4188" s="1">
        <v>27</v>
      </c>
      <c r="E4188" s="1" t="s">
        <v>186</v>
      </c>
      <c r="F4188" s="1">
        <v>4</v>
      </c>
      <c r="G4188" s="8">
        <v>0</v>
      </c>
      <c r="I4188" s="14" t="str">
        <f t="shared" si="65"/>
        <v>Resim için basınız</v>
      </c>
    </row>
    <row r="4189" spans="1:9" x14ac:dyDescent="0.35">
      <c r="A4189" s="1" t="s">
        <v>12183</v>
      </c>
      <c r="B4189" s="1" t="s">
        <v>14740</v>
      </c>
      <c r="D4189" s="1">
        <v>72</v>
      </c>
      <c r="E4189" s="1" t="s">
        <v>20</v>
      </c>
      <c r="F4189" s="1">
        <v>18</v>
      </c>
      <c r="G4189" s="8">
        <v>0</v>
      </c>
      <c r="I4189" s="14" t="str">
        <f t="shared" si="65"/>
        <v>Resim için basınız</v>
      </c>
    </row>
    <row r="4190" spans="1:9" x14ac:dyDescent="0.35">
      <c r="A4190" s="1" t="s">
        <v>12184</v>
      </c>
      <c r="B4190" s="1" t="s">
        <v>14784</v>
      </c>
      <c r="D4190" s="1">
        <v>32</v>
      </c>
      <c r="E4190" s="1" t="s">
        <v>102</v>
      </c>
      <c r="F4190" s="1">
        <v>2</v>
      </c>
      <c r="G4190" s="8">
        <v>0</v>
      </c>
      <c r="I4190" s="14" t="str">
        <f t="shared" si="65"/>
        <v>Resim için basınız</v>
      </c>
    </row>
    <row r="4191" spans="1:9" x14ac:dyDescent="0.35">
      <c r="A4191" s="1" t="s">
        <v>12185</v>
      </c>
      <c r="B4191" s="1" t="s">
        <v>14310</v>
      </c>
      <c r="D4191" s="1">
        <v>32</v>
      </c>
      <c r="E4191" s="1" t="s">
        <v>102</v>
      </c>
      <c r="F4191" s="1">
        <v>4</v>
      </c>
      <c r="G4191" s="8">
        <v>0</v>
      </c>
      <c r="I4191" s="14" t="str">
        <f t="shared" si="65"/>
        <v>Resim için basınız</v>
      </c>
    </row>
    <row r="4192" spans="1:9" x14ac:dyDescent="0.35">
      <c r="A4192" s="1" t="s">
        <v>12186</v>
      </c>
      <c r="B4192" s="1" t="s">
        <v>14729</v>
      </c>
      <c r="D4192" s="1">
        <v>32</v>
      </c>
      <c r="E4192" s="1" t="s">
        <v>102</v>
      </c>
      <c r="F4192" s="1">
        <v>4</v>
      </c>
      <c r="G4192" s="8">
        <v>0</v>
      </c>
      <c r="I4192" s="14" t="str">
        <f t="shared" si="65"/>
        <v>Resim için basınız</v>
      </c>
    </row>
    <row r="4193" spans="1:9" x14ac:dyDescent="0.35">
      <c r="A4193" s="1" t="s">
        <v>12187</v>
      </c>
      <c r="B4193" s="1" t="s">
        <v>14337</v>
      </c>
      <c r="D4193" s="1">
        <v>32</v>
      </c>
      <c r="E4193" s="1" t="s">
        <v>102</v>
      </c>
      <c r="F4193" s="1">
        <v>4</v>
      </c>
      <c r="G4193" s="8">
        <v>0</v>
      </c>
      <c r="I4193" s="14" t="str">
        <f t="shared" si="65"/>
        <v>Resim için basınız</v>
      </c>
    </row>
    <row r="4194" spans="1:9" x14ac:dyDescent="0.35">
      <c r="A4194" s="1" t="s">
        <v>12188</v>
      </c>
      <c r="B4194" s="1" t="s">
        <v>14311</v>
      </c>
      <c r="D4194" s="1">
        <v>32</v>
      </c>
      <c r="E4194" s="1" t="s">
        <v>102</v>
      </c>
      <c r="F4194" s="1">
        <v>4</v>
      </c>
      <c r="G4194" s="8">
        <v>0</v>
      </c>
      <c r="I4194" s="14" t="str">
        <f t="shared" si="65"/>
        <v>Resim için basınız</v>
      </c>
    </row>
    <row r="4195" spans="1:9" x14ac:dyDescent="0.35">
      <c r="A4195" s="1" t="s">
        <v>12189</v>
      </c>
      <c r="B4195" s="1" t="s">
        <v>14309</v>
      </c>
      <c r="D4195" s="1">
        <v>32</v>
      </c>
      <c r="E4195" s="1" t="s">
        <v>102</v>
      </c>
      <c r="F4195" s="1">
        <v>4</v>
      </c>
      <c r="G4195" s="8">
        <v>0</v>
      </c>
      <c r="I4195" s="14" t="str">
        <f t="shared" si="65"/>
        <v>Resim için basınız</v>
      </c>
    </row>
    <row r="4196" spans="1:9" x14ac:dyDescent="0.35">
      <c r="A4196" s="1" t="s">
        <v>12190</v>
      </c>
      <c r="B4196" s="1" t="s">
        <v>3703</v>
      </c>
      <c r="D4196" s="1">
        <v>32</v>
      </c>
      <c r="E4196" s="1" t="s">
        <v>102</v>
      </c>
      <c r="F4196" s="1">
        <v>4</v>
      </c>
      <c r="G4196" s="8">
        <v>0</v>
      </c>
      <c r="I4196" s="14" t="str">
        <f t="shared" si="65"/>
        <v>Resim için basınız</v>
      </c>
    </row>
    <row r="4197" spans="1:9" x14ac:dyDescent="0.35">
      <c r="A4197" s="1" t="s">
        <v>12191</v>
      </c>
      <c r="B4197" s="1" t="s">
        <v>13777</v>
      </c>
      <c r="D4197" s="1">
        <v>32</v>
      </c>
      <c r="E4197" s="1" t="s">
        <v>102</v>
      </c>
      <c r="F4197" s="1">
        <v>3</v>
      </c>
      <c r="G4197" s="8">
        <v>0</v>
      </c>
      <c r="I4197" s="14" t="str">
        <f t="shared" si="65"/>
        <v>Resim için basınız</v>
      </c>
    </row>
    <row r="4198" spans="1:9" x14ac:dyDescent="0.35">
      <c r="A4198" s="1" t="s">
        <v>12192</v>
      </c>
      <c r="B4198" s="1" t="s">
        <v>13319</v>
      </c>
      <c r="D4198" s="1">
        <v>32</v>
      </c>
      <c r="E4198" s="1" t="s">
        <v>102</v>
      </c>
      <c r="F4198" s="1">
        <v>3</v>
      </c>
      <c r="G4198" s="8">
        <v>0</v>
      </c>
      <c r="I4198" s="14" t="str">
        <f t="shared" si="65"/>
        <v>Resim için basınız</v>
      </c>
    </row>
    <row r="4199" spans="1:9" x14ac:dyDescent="0.35">
      <c r="A4199" s="1" t="s">
        <v>12193</v>
      </c>
      <c r="B4199" s="1" t="s">
        <v>13767</v>
      </c>
      <c r="D4199" s="1">
        <v>32</v>
      </c>
      <c r="E4199" s="1" t="s">
        <v>102</v>
      </c>
      <c r="F4199" s="1">
        <v>3</v>
      </c>
      <c r="G4199" s="8">
        <v>0</v>
      </c>
      <c r="I4199" s="14" t="str">
        <f t="shared" si="65"/>
        <v>Resim için basınız</v>
      </c>
    </row>
    <row r="4200" spans="1:9" x14ac:dyDescent="0.35">
      <c r="A4200" s="1" t="s">
        <v>12194</v>
      </c>
      <c r="B4200" s="1" t="s">
        <v>13971</v>
      </c>
      <c r="D4200" s="1">
        <v>32</v>
      </c>
      <c r="E4200" s="1" t="s">
        <v>102</v>
      </c>
      <c r="F4200" s="1">
        <v>2</v>
      </c>
      <c r="G4200" s="8">
        <v>0</v>
      </c>
      <c r="I4200" s="14" t="str">
        <f t="shared" si="65"/>
        <v>Resim için basınız</v>
      </c>
    </row>
    <row r="4201" spans="1:9" x14ac:dyDescent="0.35">
      <c r="A4201" s="1" t="s">
        <v>12195</v>
      </c>
      <c r="B4201" s="1" t="s">
        <v>3620</v>
      </c>
      <c r="D4201" s="1">
        <v>32</v>
      </c>
      <c r="E4201" s="1" t="s">
        <v>102</v>
      </c>
      <c r="F4201" s="1">
        <v>2</v>
      </c>
      <c r="G4201" s="8">
        <v>0</v>
      </c>
      <c r="I4201" s="14" t="str">
        <f t="shared" si="65"/>
        <v>Resim için basınız</v>
      </c>
    </row>
    <row r="4202" spans="1:9" x14ac:dyDescent="0.35">
      <c r="A4202" s="1" t="s">
        <v>12196</v>
      </c>
      <c r="B4202" s="1" t="s">
        <v>13098</v>
      </c>
      <c r="D4202" s="1">
        <v>27</v>
      </c>
      <c r="E4202" s="1" t="s">
        <v>66</v>
      </c>
      <c r="F4202" s="1">
        <v>4</v>
      </c>
      <c r="G4202" s="8">
        <v>0</v>
      </c>
      <c r="I4202" s="14" t="str">
        <f t="shared" si="65"/>
        <v>Resim için basınız</v>
      </c>
    </row>
    <row r="4203" spans="1:9" x14ac:dyDescent="0.35">
      <c r="A4203" s="1" t="s">
        <v>12197</v>
      </c>
      <c r="B4203" s="1" t="s">
        <v>13096</v>
      </c>
      <c r="D4203" s="1">
        <v>27</v>
      </c>
      <c r="E4203" s="1" t="s">
        <v>66</v>
      </c>
      <c r="F4203" s="1">
        <v>1</v>
      </c>
      <c r="G4203" s="8">
        <v>0</v>
      </c>
      <c r="I4203" s="14" t="str">
        <f t="shared" si="65"/>
        <v>Resim için basınız</v>
      </c>
    </row>
    <row r="4204" spans="1:9" x14ac:dyDescent="0.35">
      <c r="A4204" s="1" t="s">
        <v>12198</v>
      </c>
      <c r="B4204" s="1" t="s">
        <v>14348</v>
      </c>
      <c r="D4204" s="1">
        <v>32</v>
      </c>
      <c r="E4204" s="1" t="s">
        <v>102</v>
      </c>
      <c r="F4204" s="1">
        <v>2</v>
      </c>
      <c r="G4204" s="8">
        <v>0</v>
      </c>
      <c r="I4204" s="14" t="str">
        <f t="shared" si="65"/>
        <v>Resim için basınız</v>
      </c>
    </row>
    <row r="4205" spans="1:9" x14ac:dyDescent="0.35">
      <c r="A4205" s="1" t="s">
        <v>12199</v>
      </c>
      <c r="B4205" s="1" t="s">
        <v>6413</v>
      </c>
      <c r="D4205" s="1">
        <v>32</v>
      </c>
      <c r="E4205" s="1" t="s">
        <v>102</v>
      </c>
      <c r="F4205" s="1">
        <v>4</v>
      </c>
      <c r="G4205" s="8">
        <v>0</v>
      </c>
      <c r="I4205" s="14" t="str">
        <f t="shared" si="65"/>
        <v>Resim için basınız</v>
      </c>
    </row>
    <row r="4206" spans="1:9" x14ac:dyDescent="0.35">
      <c r="A4206" s="1" t="s">
        <v>12200</v>
      </c>
      <c r="B4206" s="1" t="s">
        <v>14656</v>
      </c>
      <c r="D4206" s="1">
        <v>32</v>
      </c>
      <c r="E4206" s="1" t="s">
        <v>102</v>
      </c>
      <c r="F4206" s="1">
        <v>3</v>
      </c>
      <c r="G4206" s="8">
        <v>0</v>
      </c>
      <c r="I4206" s="14" t="str">
        <f t="shared" si="65"/>
        <v>Resim için basınız</v>
      </c>
    </row>
    <row r="4207" spans="1:9" x14ac:dyDescent="0.35">
      <c r="A4207" s="1" t="s">
        <v>12201</v>
      </c>
      <c r="B4207" s="1" t="s">
        <v>14348</v>
      </c>
      <c r="D4207" s="1">
        <v>32</v>
      </c>
      <c r="E4207" s="1" t="s">
        <v>102</v>
      </c>
      <c r="F4207" s="1">
        <v>2</v>
      </c>
      <c r="G4207" s="8">
        <v>0</v>
      </c>
      <c r="I4207" s="14" t="str">
        <f t="shared" si="65"/>
        <v>Resim için basınız</v>
      </c>
    </row>
    <row r="4208" spans="1:9" x14ac:dyDescent="0.35">
      <c r="A4208" s="1" t="s">
        <v>12202</v>
      </c>
      <c r="B4208" s="1" t="s">
        <v>13205</v>
      </c>
      <c r="D4208" s="1">
        <v>72</v>
      </c>
      <c r="E4208" s="1" t="s">
        <v>20</v>
      </c>
      <c r="F4208" s="1">
        <v>19</v>
      </c>
      <c r="G4208" s="8">
        <v>0</v>
      </c>
      <c r="I4208" s="14" t="str">
        <f t="shared" si="65"/>
        <v>Resim için basınız</v>
      </c>
    </row>
    <row r="4209" spans="1:9" x14ac:dyDescent="0.35">
      <c r="A4209" s="1" t="s">
        <v>12203</v>
      </c>
      <c r="B4209" s="1" t="s">
        <v>13318</v>
      </c>
      <c r="D4209" s="1">
        <v>24</v>
      </c>
      <c r="E4209" s="1" t="s">
        <v>72</v>
      </c>
      <c r="F4209" s="1">
        <v>1</v>
      </c>
      <c r="G4209" s="8">
        <v>0</v>
      </c>
      <c r="I4209" s="14" t="str">
        <f t="shared" si="65"/>
        <v>Resim için basınız</v>
      </c>
    </row>
    <row r="4210" spans="1:9" x14ac:dyDescent="0.35">
      <c r="A4210" s="1" t="s">
        <v>12204</v>
      </c>
      <c r="B4210" s="1" t="s">
        <v>14683</v>
      </c>
      <c r="D4210" s="1">
        <v>71</v>
      </c>
      <c r="E4210" s="1" t="s">
        <v>20</v>
      </c>
      <c r="F4210" s="1">
        <v>14</v>
      </c>
      <c r="G4210" s="8">
        <v>0</v>
      </c>
      <c r="I4210" s="14" t="str">
        <f t="shared" si="65"/>
        <v>Resim için basınız</v>
      </c>
    </row>
    <row r="4211" spans="1:9" x14ac:dyDescent="0.35">
      <c r="A4211" s="1" t="s">
        <v>12205</v>
      </c>
      <c r="B4211" s="1" t="s">
        <v>13203</v>
      </c>
      <c r="D4211" s="1">
        <v>72</v>
      </c>
      <c r="E4211" s="1" t="s">
        <v>20</v>
      </c>
      <c r="F4211" s="1">
        <v>68</v>
      </c>
      <c r="G4211" s="8">
        <v>0</v>
      </c>
      <c r="I4211" s="14" t="str">
        <f t="shared" si="65"/>
        <v>Resim için basınız</v>
      </c>
    </row>
    <row r="4212" spans="1:9" x14ac:dyDescent="0.35">
      <c r="A4212" s="1" t="s">
        <v>12206</v>
      </c>
      <c r="B4212" s="1" t="s">
        <v>2693</v>
      </c>
      <c r="D4212" s="1">
        <v>52</v>
      </c>
      <c r="E4212" s="1" t="s">
        <v>218</v>
      </c>
      <c r="F4212" s="1">
        <v>1</v>
      </c>
      <c r="G4212" s="8">
        <v>0</v>
      </c>
      <c r="I4212" s="14" t="str">
        <f t="shared" si="65"/>
        <v>Resim için basınız</v>
      </c>
    </row>
    <row r="4213" spans="1:9" x14ac:dyDescent="0.35">
      <c r="A4213" s="1" t="s">
        <v>12207</v>
      </c>
      <c r="B4213" s="1" t="s">
        <v>13889</v>
      </c>
      <c r="D4213" s="1">
        <v>52</v>
      </c>
      <c r="E4213" s="1" t="s">
        <v>151</v>
      </c>
      <c r="F4213" s="1">
        <v>1</v>
      </c>
      <c r="G4213" s="8">
        <v>0</v>
      </c>
      <c r="I4213" s="14" t="str">
        <f t="shared" si="65"/>
        <v>Resim için basınız</v>
      </c>
    </row>
    <row r="4214" spans="1:9" x14ac:dyDescent="0.35">
      <c r="A4214" s="1" t="s">
        <v>12208</v>
      </c>
      <c r="B4214" s="1" t="s">
        <v>13195</v>
      </c>
      <c r="D4214" s="1">
        <v>72</v>
      </c>
      <c r="E4214" s="1" t="s">
        <v>20</v>
      </c>
      <c r="F4214" s="1">
        <v>10</v>
      </c>
      <c r="G4214" s="8">
        <v>0</v>
      </c>
      <c r="I4214" s="14" t="str">
        <f t="shared" si="65"/>
        <v>Resim için basınız</v>
      </c>
    </row>
    <row r="4215" spans="1:9" x14ac:dyDescent="0.35">
      <c r="A4215" s="1" t="s">
        <v>12209</v>
      </c>
      <c r="B4215" s="1" t="s">
        <v>13981</v>
      </c>
      <c r="D4215" s="1">
        <v>26</v>
      </c>
      <c r="E4215" s="1" t="s">
        <v>97</v>
      </c>
      <c r="F4215" s="1">
        <v>3</v>
      </c>
      <c r="G4215" s="8">
        <v>0</v>
      </c>
      <c r="I4215" s="14" t="str">
        <f t="shared" si="65"/>
        <v>Resim için basınız</v>
      </c>
    </row>
    <row r="4216" spans="1:9" x14ac:dyDescent="0.35">
      <c r="A4216" s="1" t="s">
        <v>12210</v>
      </c>
      <c r="B4216" s="1" t="s">
        <v>13579</v>
      </c>
      <c r="D4216" s="1">
        <v>49</v>
      </c>
      <c r="E4216" s="1" t="s">
        <v>79</v>
      </c>
      <c r="F4216" s="1">
        <v>216</v>
      </c>
      <c r="G4216" s="8">
        <v>0</v>
      </c>
      <c r="I4216" s="14" t="str">
        <f t="shared" si="65"/>
        <v>Resim için basınız</v>
      </c>
    </row>
    <row r="4217" spans="1:9" x14ac:dyDescent="0.35">
      <c r="A4217" s="1" t="s">
        <v>12211</v>
      </c>
      <c r="B4217" s="1" t="s">
        <v>597</v>
      </c>
      <c r="D4217" s="1">
        <v>23</v>
      </c>
      <c r="E4217" s="1" t="s">
        <v>42</v>
      </c>
      <c r="F4217" s="1">
        <v>3</v>
      </c>
      <c r="G4217" s="8">
        <v>0</v>
      </c>
      <c r="I4217" s="14" t="str">
        <f t="shared" si="65"/>
        <v>Resim için basınız</v>
      </c>
    </row>
    <row r="4218" spans="1:9" x14ac:dyDescent="0.35">
      <c r="A4218" s="1" t="s">
        <v>12212</v>
      </c>
      <c r="B4218" s="1" t="s">
        <v>14623</v>
      </c>
      <c r="D4218" s="1">
        <v>57</v>
      </c>
      <c r="E4218" s="1" t="s">
        <v>66</v>
      </c>
      <c r="F4218" s="1">
        <v>1</v>
      </c>
      <c r="G4218" s="8">
        <v>0</v>
      </c>
      <c r="I4218" s="14" t="str">
        <f t="shared" si="65"/>
        <v>Resim için basınız</v>
      </c>
    </row>
    <row r="4219" spans="1:9" x14ac:dyDescent="0.35">
      <c r="A4219" s="1" t="s">
        <v>12213</v>
      </c>
      <c r="B4219" s="1" t="s">
        <v>6224</v>
      </c>
      <c r="D4219" s="1">
        <v>25</v>
      </c>
      <c r="E4219" s="1" t="s">
        <v>151</v>
      </c>
      <c r="F4219" s="1">
        <v>1</v>
      </c>
      <c r="G4219" s="8">
        <v>0</v>
      </c>
      <c r="I4219" s="14" t="str">
        <f t="shared" si="65"/>
        <v>Resim için basınız</v>
      </c>
    </row>
    <row r="4220" spans="1:9" x14ac:dyDescent="0.35">
      <c r="A4220" s="1" t="s">
        <v>12214</v>
      </c>
      <c r="B4220" s="1" t="s">
        <v>6224</v>
      </c>
      <c r="D4220" s="1">
        <v>25</v>
      </c>
      <c r="E4220" s="1" t="s">
        <v>151</v>
      </c>
      <c r="F4220" s="1">
        <v>2</v>
      </c>
      <c r="G4220" s="8">
        <v>0</v>
      </c>
      <c r="I4220" s="14" t="str">
        <f t="shared" si="65"/>
        <v>Resim için basınız</v>
      </c>
    </row>
    <row r="4221" spans="1:9" x14ac:dyDescent="0.35">
      <c r="A4221" s="1" t="s">
        <v>12215</v>
      </c>
      <c r="B4221" s="1" t="s">
        <v>6224</v>
      </c>
      <c r="D4221" s="1">
        <v>25</v>
      </c>
      <c r="E4221" s="1" t="s">
        <v>151</v>
      </c>
      <c r="F4221" s="1">
        <v>2</v>
      </c>
      <c r="G4221" s="8">
        <v>0</v>
      </c>
      <c r="I4221" s="14" t="str">
        <f t="shared" si="65"/>
        <v>Resim için basınız</v>
      </c>
    </row>
    <row r="4222" spans="1:9" x14ac:dyDescent="0.35">
      <c r="A4222" s="1" t="s">
        <v>12216</v>
      </c>
      <c r="B4222" s="1" t="s">
        <v>6224</v>
      </c>
      <c r="D4222" s="1">
        <v>25</v>
      </c>
      <c r="E4222" s="1" t="s">
        <v>151</v>
      </c>
      <c r="F4222" s="1">
        <v>2</v>
      </c>
      <c r="G4222" s="8">
        <v>0</v>
      </c>
      <c r="I4222" s="14" t="str">
        <f t="shared" si="65"/>
        <v>Resim için basınız</v>
      </c>
    </row>
    <row r="4223" spans="1:9" x14ac:dyDescent="0.35">
      <c r="A4223" s="1" t="s">
        <v>12217</v>
      </c>
      <c r="B4223" s="1" t="s">
        <v>13681</v>
      </c>
      <c r="D4223" s="1">
        <v>25</v>
      </c>
      <c r="E4223" s="1" t="s">
        <v>97</v>
      </c>
      <c r="F4223" s="1">
        <v>1</v>
      </c>
      <c r="G4223" s="8">
        <v>0</v>
      </c>
      <c r="I4223" s="14" t="str">
        <f t="shared" si="65"/>
        <v>Resim için basınız</v>
      </c>
    </row>
    <row r="4224" spans="1:9" x14ac:dyDescent="0.35">
      <c r="A4224" s="1" t="s">
        <v>12218</v>
      </c>
      <c r="B4224" s="1" t="s">
        <v>14785</v>
      </c>
      <c r="D4224" s="1">
        <v>77</v>
      </c>
      <c r="E4224" s="1" t="s">
        <v>97</v>
      </c>
      <c r="F4224" s="1">
        <v>44</v>
      </c>
      <c r="G4224" s="8">
        <v>0</v>
      </c>
      <c r="I4224" s="14" t="str">
        <f t="shared" si="65"/>
        <v>Resim için basınız</v>
      </c>
    </row>
    <row r="4225" spans="1:9" x14ac:dyDescent="0.35">
      <c r="A4225" s="1" t="s">
        <v>12219</v>
      </c>
      <c r="B4225" s="1" t="s">
        <v>14786</v>
      </c>
      <c r="D4225" s="1">
        <v>26</v>
      </c>
      <c r="E4225" s="1" t="s">
        <v>97</v>
      </c>
      <c r="F4225" s="1">
        <v>1</v>
      </c>
      <c r="G4225" s="8">
        <v>0</v>
      </c>
      <c r="I4225" s="14" t="str">
        <f t="shared" si="65"/>
        <v>Resim için basınız</v>
      </c>
    </row>
    <row r="4226" spans="1:9" x14ac:dyDescent="0.35">
      <c r="A4226" s="1" t="s">
        <v>12220</v>
      </c>
      <c r="B4226" s="1" t="s">
        <v>6370</v>
      </c>
      <c r="D4226" s="1">
        <v>28</v>
      </c>
      <c r="E4226" s="1" t="s">
        <v>79</v>
      </c>
      <c r="F4226" s="1">
        <v>3</v>
      </c>
      <c r="G4226" s="8">
        <v>0</v>
      </c>
      <c r="I4226" s="14" t="str">
        <f t="shared" si="65"/>
        <v>Resim için basınız</v>
      </c>
    </row>
    <row r="4227" spans="1:9" x14ac:dyDescent="0.35">
      <c r="A4227" s="1" t="s">
        <v>12221</v>
      </c>
      <c r="B4227" s="1" t="s">
        <v>13671</v>
      </c>
      <c r="D4227" s="1">
        <v>27</v>
      </c>
      <c r="E4227" s="1" t="s">
        <v>151</v>
      </c>
      <c r="F4227" s="1">
        <v>1</v>
      </c>
      <c r="G4227" s="8">
        <v>0</v>
      </c>
      <c r="I4227" s="14" t="str">
        <f t="shared" ref="I4227:I4290" si="66">HYPERLINK("\\avrasya\THY_BSK_TEKNIK\MD_TEKNIK_ANLASMALAR_VE_ODEMELER\Teknik Envanter Takip Şefliği\IPC\A330\" &amp;D4227&amp;"\"&amp; A4227 &amp; ".png", "Resim için basınız")</f>
        <v>Resim için basınız</v>
      </c>
    </row>
    <row r="4228" spans="1:9" x14ac:dyDescent="0.35">
      <c r="A4228" s="1" t="s">
        <v>12222</v>
      </c>
      <c r="B4228" s="1" t="s">
        <v>13201</v>
      </c>
      <c r="D4228" s="1">
        <v>72</v>
      </c>
      <c r="E4228" s="1" t="s">
        <v>20</v>
      </c>
      <c r="F4228" s="1">
        <v>9</v>
      </c>
      <c r="G4228" s="8">
        <v>0</v>
      </c>
      <c r="I4228" s="14" t="str">
        <f t="shared" si="66"/>
        <v>Resim için basınız</v>
      </c>
    </row>
    <row r="4229" spans="1:9" x14ac:dyDescent="0.35">
      <c r="A4229" s="1" t="s">
        <v>12223</v>
      </c>
      <c r="B4229" s="1" t="s">
        <v>13237</v>
      </c>
      <c r="D4229" s="1">
        <v>72</v>
      </c>
      <c r="E4229" s="1" t="s">
        <v>20</v>
      </c>
      <c r="F4229" s="1">
        <v>53</v>
      </c>
      <c r="G4229" s="8">
        <v>0</v>
      </c>
      <c r="I4229" s="14" t="str">
        <f t="shared" si="66"/>
        <v>Resim için basınız</v>
      </c>
    </row>
    <row r="4230" spans="1:9" x14ac:dyDescent="0.35">
      <c r="A4230" s="1" t="s">
        <v>12224</v>
      </c>
      <c r="B4230" s="1" t="s">
        <v>8493</v>
      </c>
      <c r="D4230" s="1">
        <v>27</v>
      </c>
      <c r="E4230" s="1" t="s">
        <v>39</v>
      </c>
      <c r="F4230" s="1">
        <v>2</v>
      </c>
      <c r="G4230" s="8">
        <v>0</v>
      </c>
      <c r="I4230" s="14" t="str">
        <f t="shared" si="66"/>
        <v>Resim için basınız</v>
      </c>
    </row>
    <row r="4231" spans="1:9" x14ac:dyDescent="0.35">
      <c r="A4231" s="1" t="s">
        <v>12225</v>
      </c>
      <c r="B4231" s="1" t="s">
        <v>13298</v>
      </c>
      <c r="D4231" s="1">
        <v>78</v>
      </c>
      <c r="E4231" s="1" t="s">
        <v>45</v>
      </c>
      <c r="F4231" s="1">
        <v>15</v>
      </c>
      <c r="G4231" s="8">
        <v>0</v>
      </c>
      <c r="I4231" s="14" t="str">
        <f t="shared" si="66"/>
        <v>Resim için basınız</v>
      </c>
    </row>
    <row r="4232" spans="1:9" x14ac:dyDescent="0.35">
      <c r="A4232" s="1" t="s">
        <v>12226</v>
      </c>
      <c r="B4232" s="1" t="s">
        <v>13305</v>
      </c>
      <c r="D4232" s="1">
        <v>32</v>
      </c>
      <c r="E4232" s="1" t="s">
        <v>39</v>
      </c>
      <c r="F4232" s="1">
        <v>1</v>
      </c>
      <c r="G4232" s="8">
        <v>0</v>
      </c>
      <c r="I4232" s="14" t="str">
        <f t="shared" si="66"/>
        <v>Resim için basınız</v>
      </c>
    </row>
    <row r="4233" spans="1:9" x14ac:dyDescent="0.35">
      <c r="A4233" s="1" t="s">
        <v>12227</v>
      </c>
      <c r="B4233" s="1" t="s">
        <v>13318</v>
      </c>
      <c r="D4233" s="1">
        <v>24</v>
      </c>
      <c r="E4233" s="1" t="s">
        <v>72</v>
      </c>
      <c r="F4233" s="1">
        <v>3</v>
      </c>
      <c r="G4233" s="8">
        <v>0</v>
      </c>
      <c r="I4233" s="14" t="str">
        <f t="shared" si="66"/>
        <v>Resim için basınız</v>
      </c>
    </row>
    <row r="4234" spans="1:9" x14ac:dyDescent="0.35">
      <c r="A4234" s="1" t="s">
        <v>12228</v>
      </c>
      <c r="B4234" s="1" t="s">
        <v>14202</v>
      </c>
      <c r="D4234" s="1">
        <v>79</v>
      </c>
      <c r="E4234" s="1" t="s">
        <v>97</v>
      </c>
      <c r="F4234" s="1">
        <v>20</v>
      </c>
      <c r="G4234" s="8">
        <v>0</v>
      </c>
      <c r="I4234" s="14" t="str">
        <f t="shared" si="66"/>
        <v>Resim için basınız</v>
      </c>
    </row>
    <row r="4235" spans="1:9" x14ac:dyDescent="0.35">
      <c r="A4235" s="1" t="s">
        <v>12229</v>
      </c>
      <c r="B4235" s="1" t="s">
        <v>14787</v>
      </c>
      <c r="D4235" s="1">
        <v>23</v>
      </c>
      <c r="E4235" s="1" t="s">
        <v>42</v>
      </c>
      <c r="F4235" s="1">
        <v>2</v>
      </c>
      <c r="G4235" s="8">
        <v>0</v>
      </c>
      <c r="I4235" s="14" t="str">
        <f t="shared" si="66"/>
        <v>Resim için basınız</v>
      </c>
    </row>
    <row r="4236" spans="1:9" x14ac:dyDescent="0.35">
      <c r="A4236" s="1" t="s">
        <v>12230</v>
      </c>
      <c r="B4236" s="1" t="s">
        <v>13258</v>
      </c>
      <c r="D4236" s="1">
        <v>77</v>
      </c>
      <c r="E4236" s="1" t="s">
        <v>8</v>
      </c>
      <c r="F4236" s="1">
        <v>2</v>
      </c>
      <c r="G4236" s="8">
        <v>0</v>
      </c>
      <c r="I4236" s="14" t="str">
        <f t="shared" si="66"/>
        <v>Resim için basınız</v>
      </c>
    </row>
    <row r="4237" spans="1:9" x14ac:dyDescent="0.35">
      <c r="A4237" s="1" t="s">
        <v>12231</v>
      </c>
      <c r="B4237" s="1" t="s">
        <v>13212</v>
      </c>
      <c r="D4237" s="1">
        <v>72</v>
      </c>
      <c r="E4237" s="1" t="s">
        <v>20</v>
      </c>
      <c r="F4237" s="1">
        <v>70</v>
      </c>
      <c r="G4237" s="8">
        <v>0</v>
      </c>
      <c r="I4237" s="14" t="str">
        <f t="shared" si="66"/>
        <v>Resim için basınız</v>
      </c>
    </row>
    <row r="4238" spans="1:9" x14ac:dyDescent="0.35">
      <c r="A4238" s="1" t="s">
        <v>12232</v>
      </c>
      <c r="B4238" s="1" t="s">
        <v>14788</v>
      </c>
      <c r="D4238" s="1">
        <v>72</v>
      </c>
      <c r="E4238" s="1" t="s">
        <v>20</v>
      </c>
      <c r="F4238" s="1">
        <v>16</v>
      </c>
      <c r="G4238" s="8">
        <v>0</v>
      </c>
      <c r="I4238" s="14" t="str">
        <f t="shared" si="66"/>
        <v>Resim için basınız</v>
      </c>
    </row>
    <row r="4239" spans="1:9" x14ac:dyDescent="0.35">
      <c r="A4239" s="1" t="s">
        <v>12233</v>
      </c>
      <c r="B4239" s="1" t="s">
        <v>13492</v>
      </c>
      <c r="D4239" s="1">
        <v>78</v>
      </c>
      <c r="E4239" s="1" t="s">
        <v>66</v>
      </c>
      <c r="F4239" s="1">
        <v>1</v>
      </c>
      <c r="G4239" s="8">
        <v>0</v>
      </c>
      <c r="I4239" s="14" t="str">
        <f t="shared" si="66"/>
        <v>Resim için basınız</v>
      </c>
    </row>
    <row r="4240" spans="1:9" x14ac:dyDescent="0.35">
      <c r="A4240" s="1" t="s">
        <v>12234</v>
      </c>
      <c r="B4240" s="1" t="s">
        <v>13492</v>
      </c>
      <c r="D4240" s="1">
        <v>78</v>
      </c>
      <c r="E4240" s="1" t="s">
        <v>66</v>
      </c>
      <c r="F4240" s="1">
        <v>18</v>
      </c>
      <c r="G4240" s="8">
        <v>0</v>
      </c>
      <c r="I4240" s="14" t="str">
        <f t="shared" si="66"/>
        <v>Resim için basınız</v>
      </c>
    </row>
    <row r="4241" spans="1:9" x14ac:dyDescent="0.35">
      <c r="A4241" s="1" t="s">
        <v>12235</v>
      </c>
      <c r="B4241" s="1" t="s">
        <v>13493</v>
      </c>
      <c r="D4241" s="1">
        <v>78</v>
      </c>
      <c r="E4241" s="1" t="s">
        <v>66</v>
      </c>
      <c r="F4241" s="1">
        <v>18</v>
      </c>
      <c r="G4241" s="8">
        <v>0</v>
      </c>
      <c r="I4241" s="14" t="str">
        <f t="shared" si="66"/>
        <v>Resim için basınız</v>
      </c>
    </row>
    <row r="4242" spans="1:9" x14ac:dyDescent="0.35">
      <c r="A4242" s="1" t="s">
        <v>12236</v>
      </c>
      <c r="B4242" s="1" t="s">
        <v>13093</v>
      </c>
      <c r="D4242" s="1">
        <v>27</v>
      </c>
      <c r="E4242" s="1" t="s">
        <v>66</v>
      </c>
      <c r="F4242" s="1">
        <v>3</v>
      </c>
      <c r="G4242" s="8">
        <v>0</v>
      </c>
      <c r="I4242" s="14" t="str">
        <f t="shared" si="66"/>
        <v>Resim için basınız</v>
      </c>
    </row>
    <row r="4243" spans="1:9" x14ac:dyDescent="0.35">
      <c r="A4243" s="1" t="s">
        <v>12237</v>
      </c>
      <c r="B4243" s="1" t="s">
        <v>13102</v>
      </c>
      <c r="D4243" s="1">
        <v>27</v>
      </c>
      <c r="E4243" s="1" t="s">
        <v>66</v>
      </c>
      <c r="F4243" s="1">
        <v>3</v>
      </c>
      <c r="G4243" s="8">
        <v>0</v>
      </c>
      <c r="I4243" s="14" t="str">
        <f t="shared" si="66"/>
        <v>Resim için basınız</v>
      </c>
    </row>
    <row r="4244" spans="1:9" x14ac:dyDescent="0.35">
      <c r="A4244" s="1" t="s">
        <v>12238</v>
      </c>
      <c r="B4244" s="1" t="s">
        <v>83</v>
      </c>
      <c r="D4244" s="1">
        <v>27</v>
      </c>
      <c r="E4244" s="1" t="s">
        <v>66</v>
      </c>
      <c r="F4244" s="1">
        <v>3</v>
      </c>
      <c r="G4244" s="8">
        <v>0</v>
      </c>
      <c r="I4244" s="14" t="str">
        <f t="shared" si="66"/>
        <v>Resim için basınız</v>
      </c>
    </row>
    <row r="4245" spans="1:9" x14ac:dyDescent="0.35">
      <c r="A4245" s="1" t="s">
        <v>12239</v>
      </c>
      <c r="B4245" s="1" t="s">
        <v>13099</v>
      </c>
      <c r="D4245" s="1">
        <v>27</v>
      </c>
      <c r="E4245" s="1" t="s">
        <v>66</v>
      </c>
      <c r="F4245" s="1">
        <v>4</v>
      </c>
      <c r="G4245" s="8">
        <v>0</v>
      </c>
      <c r="I4245" s="14" t="str">
        <f t="shared" si="66"/>
        <v>Resim için basınız</v>
      </c>
    </row>
    <row r="4246" spans="1:9" x14ac:dyDescent="0.35">
      <c r="A4246" s="1" t="s">
        <v>12240</v>
      </c>
      <c r="B4246" s="1" t="s">
        <v>14469</v>
      </c>
      <c r="D4246" s="1">
        <v>27</v>
      </c>
      <c r="E4246" s="1" t="s">
        <v>66</v>
      </c>
      <c r="F4246" s="1">
        <v>5</v>
      </c>
      <c r="G4246" s="8">
        <v>0</v>
      </c>
      <c r="I4246" s="14" t="str">
        <f t="shared" si="66"/>
        <v>Resim için basınız</v>
      </c>
    </row>
    <row r="4247" spans="1:9" x14ac:dyDescent="0.35">
      <c r="A4247" s="1" t="s">
        <v>12241</v>
      </c>
      <c r="B4247" s="1" t="s">
        <v>13095</v>
      </c>
      <c r="D4247" s="1">
        <v>27</v>
      </c>
      <c r="E4247" s="1" t="s">
        <v>66</v>
      </c>
      <c r="F4247" s="1">
        <v>3</v>
      </c>
      <c r="G4247" s="8">
        <v>0</v>
      </c>
      <c r="I4247" s="14" t="str">
        <f t="shared" si="66"/>
        <v>Resim için basınız</v>
      </c>
    </row>
    <row r="4248" spans="1:9" x14ac:dyDescent="0.35">
      <c r="A4248" s="1" t="s">
        <v>12242</v>
      </c>
      <c r="B4248" s="1" t="s">
        <v>13089</v>
      </c>
      <c r="D4248" s="1">
        <v>27</v>
      </c>
      <c r="E4248" s="1" t="s">
        <v>66</v>
      </c>
      <c r="F4248" s="1">
        <v>2</v>
      </c>
      <c r="G4248" s="8">
        <v>0</v>
      </c>
      <c r="I4248" s="14" t="str">
        <f t="shared" si="66"/>
        <v>Resim için basınız</v>
      </c>
    </row>
    <row r="4249" spans="1:9" x14ac:dyDescent="0.35">
      <c r="A4249" s="1" t="s">
        <v>12243</v>
      </c>
      <c r="B4249" s="1" t="s">
        <v>13090</v>
      </c>
      <c r="D4249" s="1">
        <v>27</v>
      </c>
      <c r="E4249" s="1" t="s">
        <v>66</v>
      </c>
      <c r="F4249" s="1">
        <v>2</v>
      </c>
      <c r="G4249" s="8">
        <v>0</v>
      </c>
      <c r="I4249" s="14" t="str">
        <f t="shared" si="66"/>
        <v>Resim için basınız</v>
      </c>
    </row>
    <row r="4250" spans="1:9" x14ac:dyDescent="0.35">
      <c r="A4250" s="1" t="s">
        <v>12244</v>
      </c>
      <c r="B4250" s="1" t="s">
        <v>14789</v>
      </c>
      <c r="D4250" s="1">
        <v>57</v>
      </c>
      <c r="E4250" s="1" t="s">
        <v>66</v>
      </c>
      <c r="F4250" s="1">
        <v>2</v>
      </c>
      <c r="G4250" s="8">
        <v>0</v>
      </c>
      <c r="I4250" s="14" t="str">
        <f t="shared" si="66"/>
        <v>Resim için basınız</v>
      </c>
    </row>
    <row r="4251" spans="1:9" x14ac:dyDescent="0.35">
      <c r="A4251" s="1" t="s">
        <v>12245</v>
      </c>
      <c r="B4251" s="1" t="s">
        <v>13087</v>
      </c>
      <c r="D4251" s="1">
        <v>27</v>
      </c>
      <c r="E4251" s="1" t="s">
        <v>66</v>
      </c>
      <c r="F4251" s="1">
        <v>3</v>
      </c>
      <c r="G4251" s="8">
        <v>0</v>
      </c>
      <c r="I4251" s="14" t="str">
        <f t="shared" si="66"/>
        <v>Resim için basınız</v>
      </c>
    </row>
    <row r="4252" spans="1:9" x14ac:dyDescent="0.35">
      <c r="A4252" s="1" t="s">
        <v>12246</v>
      </c>
      <c r="B4252" s="1" t="s">
        <v>14790</v>
      </c>
      <c r="D4252" s="1">
        <v>32</v>
      </c>
      <c r="E4252" s="1" t="s">
        <v>39</v>
      </c>
      <c r="F4252" s="1">
        <v>11</v>
      </c>
      <c r="G4252" s="8">
        <v>0</v>
      </c>
      <c r="I4252" s="14" t="str">
        <f t="shared" si="66"/>
        <v>Resim için basınız</v>
      </c>
    </row>
    <row r="4253" spans="1:9" x14ac:dyDescent="0.35">
      <c r="A4253" s="1" t="s">
        <v>12247</v>
      </c>
      <c r="B4253" s="1" t="s">
        <v>13055</v>
      </c>
      <c r="D4253" s="1">
        <v>27</v>
      </c>
      <c r="E4253" s="1" t="s">
        <v>66</v>
      </c>
      <c r="F4253" s="1">
        <v>1</v>
      </c>
      <c r="G4253" s="8">
        <v>0</v>
      </c>
      <c r="I4253" s="14" t="str">
        <f t="shared" si="66"/>
        <v>Resim için basınız</v>
      </c>
    </row>
    <row r="4254" spans="1:9" x14ac:dyDescent="0.35">
      <c r="A4254" s="1" t="s">
        <v>12248</v>
      </c>
      <c r="B4254" s="1" t="s">
        <v>13056</v>
      </c>
      <c r="D4254" s="1">
        <v>27</v>
      </c>
      <c r="E4254" s="1" t="s">
        <v>66</v>
      </c>
      <c r="F4254" s="1">
        <v>1</v>
      </c>
      <c r="G4254" s="8">
        <v>0</v>
      </c>
      <c r="I4254" s="14" t="str">
        <f t="shared" si="66"/>
        <v>Resim için basınız</v>
      </c>
    </row>
    <row r="4255" spans="1:9" x14ac:dyDescent="0.35">
      <c r="A4255" s="1" t="s">
        <v>12249</v>
      </c>
      <c r="B4255" s="1" t="s">
        <v>13050</v>
      </c>
      <c r="D4255" s="1">
        <v>27</v>
      </c>
      <c r="E4255" s="1" t="s">
        <v>66</v>
      </c>
      <c r="F4255" s="1">
        <v>1</v>
      </c>
      <c r="G4255" s="8">
        <v>0</v>
      </c>
      <c r="I4255" s="14" t="str">
        <f t="shared" si="66"/>
        <v>Resim için basınız</v>
      </c>
    </row>
    <row r="4256" spans="1:9" x14ac:dyDescent="0.35">
      <c r="A4256" s="1" t="s">
        <v>12250</v>
      </c>
      <c r="B4256" s="1" t="s">
        <v>13053</v>
      </c>
      <c r="D4256" s="1">
        <v>27</v>
      </c>
      <c r="E4256" s="1" t="s">
        <v>66</v>
      </c>
      <c r="F4256" s="1">
        <v>1</v>
      </c>
      <c r="G4256" s="8">
        <v>0</v>
      </c>
      <c r="I4256" s="14" t="str">
        <f t="shared" si="66"/>
        <v>Resim için basınız</v>
      </c>
    </row>
    <row r="4257" spans="1:9" x14ac:dyDescent="0.35">
      <c r="A4257" s="1" t="s">
        <v>12251</v>
      </c>
      <c r="B4257" s="1" t="s">
        <v>13054</v>
      </c>
      <c r="D4257" s="1">
        <v>27</v>
      </c>
      <c r="E4257" s="1" t="s">
        <v>66</v>
      </c>
      <c r="F4257" s="1">
        <v>1</v>
      </c>
      <c r="G4257" s="8">
        <v>0</v>
      </c>
      <c r="I4257" s="14" t="str">
        <f t="shared" si="66"/>
        <v>Resim için basınız</v>
      </c>
    </row>
    <row r="4258" spans="1:9" x14ac:dyDescent="0.35">
      <c r="A4258" s="1" t="s">
        <v>12252</v>
      </c>
      <c r="B4258" s="1" t="s">
        <v>13051</v>
      </c>
      <c r="D4258" s="1">
        <v>27</v>
      </c>
      <c r="E4258" s="1" t="s">
        <v>66</v>
      </c>
      <c r="F4258" s="1">
        <v>1</v>
      </c>
      <c r="G4258" s="8">
        <v>0</v>
      </c>
      <c r="I4258" s="14" t="str">
        <f t="shared" si="66"/>
        <v>Resim için basınız</v>
      </c>
    </row>
    <row r="4259" spans="1:9" x14ac:dyDescent="0.35">
      <c r="A4259" s="1" t="s">
        <v>12253</v>
      </c>
      <c r="B4259" s="1" t="s">
        <v>13408</v>
      </c>
      <c r="D4259" s="1">
        <v>52</v>
      </c>
      <c r="E4259" s="1" t="s">
        <v>218</v>
      </c>
      <c r="F4259" s="1">
        <v>3</v>
      </c>
      <c r="G4259" s="8">
        <v>0</v>
      </c>
      <c r="I4259" s="14" t="str">
        <f t="shared" si="66"/>
        <v>Resim için basınız</v>
      </c>
    </row>
    <row r="4260" spans="1:9" x14ac:dyDescent="0.35">
      <c r="A4260" s="1" t="s">
        <v>12254</v>
      </c>
      <c r="B4260" s="1" t="s">
        <v>14348</v>
      </c>
      <c r="D4260" s="1">
        <v>32</v>
      </c>
      <c r="E4260" s="1" t="s">
        <v>102</v>
      </c>
      <c r="F4260" s="1">
        <v>30</v>
      </c>
      <c r="G4260" s="8">
        <v>0</v>
      </c>
      <c r="I4260" s="14" t="str">
        <f t="shared" si="66"/>
        <v>Resim için basınız</v>
      </c>
    </row>
    <row r="4261" spans="1:9" x14ac:dyDescent="0.35">
      <c r="A4261" s="1" t="s">
        <v>12255</v>
      </c>
      <c r="B4261" s="1" t="s">
        <v>13128</v>
      </c>
      <c r="D4261" s="1">
        <v>32</v>
      </c>
      <c r="E4261" s="1" t="s">
        <v>102</v>
      </c>
      <c r="F4261" s="1">
        <v>22</v>
      </c>
      <c r="G4261" s="8">
        <v>0</v>
      </c>
      <c r="I4261" s="14" t="str">
        <f t="shared" si="66"/>
        <v>Resim için basınız</v>
      </c>
    </row>
    <row r="4262" spans="1:9" x14ac:dyDescent="0.35">
      <c r="A4262" s="1" t="s">
        <v>12256</v>
      </c>
      <c r="B4262" s="1" t="s">
        <v>14365</v>
      </c>
      <c r="D4262" s="1">
        <v>32</v>
      </c>
      <c r="E4262" s="1" t="s">
        <v>102</v>
      </c>
      <c r="F4262" s="1">
        <v>30</v>
      </c>
      <c r="G4262" s="8">
        <v>0</v>
      </c>
      <c r="I4262" s="14" t="str">
        <f t="shared" si="66"/>
        <v>Resim için basınız</v>
      </c>
    </row>
    <row r="4263" spans="1:9" x14ac:dyDescent="0.35">
      <c r="A4263" s="1" t="s">
        <v>12257</v>
      </c>
      <c r="B4263" s="1" t="s">
        <v>14368</v>
      </c>
      <c r="D4263" s="1">
        <v>32</v>
      </c>
      <c r="E4263" s="1" t="s">
        <v>102</v>
      </c>
      <c r="F4263" s="1">
        <v>5</v>
      </c>
      <c r="G4263" s="8">
        <v>0</v>
      </c>
      <c r="I4263" s="14" t="str">
        <f t="shared" si="66"/>
        <v>Resim için basınız</v>
      </c>
    </row>
    <row r="4264" spans="1:9" x14ac:dyDescent="0.35">
      <c r="A4264" s="1" t="s">
        <v>12258</v>
      </c>
      <c r="B4264" s="1" t="s">
        <v>14618</v>
      </c>
      <c r="D4264" s="1">
        <v>32</v>
      </c>
      <c r="E4264" s="1" t="s">
        <v>102</v>
      </c>
      <c r="F4264" s="1">
        <v>31</v>
      </c>
      <c r="G4264" s="8">
        <v>0</v>
      </c>
      <c r="I4264" s="14" t="str">
        <f t="shared" si="66"/>
        <v>Resim için basınız</v>
      </c>
    </row>
    <row r="4265" spans="1:9" x14ac:dyDescent="0.35">
      <c r="A4265" s="1" t="s">
        <v>12259</v>
      </c>
      <c r="B4265" s="1" t="s">
        <v>14617</v>
      </c>
      <c r="D4265" s="1">
        <v>32</v>
      </c>
      <c r="E4265" s="1" t="s">
        <v>102</v>
      </c>
      <c r="F4265" s="1">
        <v>5</v>
      </c>
      <c r="G4265" s="8">
        <v>0</v>
      </c>
      <c r="I4265" s="14" t="str">
        <f t="shared" si="66"/>
        <v>Resim için basınız</v>
      </c>
    </row>
    <row r="4266" spans="1:9" x14ac:dyDescent="0.35">
      <c r="A4266" s="1" t="s">
        <v>12260</v>
      </c>
      <c r="B4266" s="1" t="s">
        <v>14062</v>
      </c>
      <c r="D4266" s="1">
        <v>21</v>
      </c>
      <c r="E4266" s="1" t="s">
        <v>45</v>
      </c>
      <c r="F4266" s="1">
        <v>3</v>
      </c>
      <c r="G4266" s="8">
        <v>0</v>
      </c>
      <c r="I4266" s="14" t="str">
        <f t="shared" si="66"/>
        <v>Resim için basınız</v>
      </c>
    </row>
    <row r="4267" spans="1:9" x14ac:dyDescent="0.35">
      <c r="A4267" s="1" t="s">
        <v>12261</v>
      </c>
      <c r="B4267" s="1" t="s">
        <v>13268</v>
      </c>
      <c r="D4267" s="1">
        <v>78</v>
      </c>
      <c r="E4267" s="1" t="s">
        <v>151</v>
      </c>
      <c r="F4267" s="1">
        <v>3</v>
      </c>
      <c r="G4267" s="8">
        <v>0</v>
      </c>
      <c r="I4267" s="14" t="str">
        <f t="shared" si="66"/>
        <v>Resim için basınız</v>
      </c>
    </row>
    <row r="4268" spans="1:9" x14ac:dyDescent="0.35">
      <c r="A4268" s="1" t="s">
        <v>12262</v>
      </c>
      <c r="B4268" s="1" t="s">
        <v>14791</v>
      </c>
      <c r="D4268" s="1">
        <v>71</v>
      </c>
      <c r="E4268" s="1" t="s">
        <v>20</v>
      </c>
      <c r="F4268" s="1">
        <v>2</v>
      </c>
      <c r="G4268" s="8">
        <v>0</v>
      </c>
      <c r="I4268" s="14" t="str">
        <f t="shared" si="66"/>
        <v>Resim için basınız</v>
      </c>
    </row>
    <row r="4269" spans="1:9" x14ac:dyDescent="0.35">
      <c r="A4269" s="1" t="s">
        <v>12263</v>
      </c>
      <c r="B4269" s="1" t="s">
        <v>14157</v>
      </c>
      <c r="D4269" s="1">
        <v>79</v>
      </c>
      <c r="E4269" s="1" t="s">
        <v>97</v>
      </c>
      <c r="F4269" s="1">
        <v>6</v>
      </c>
      <c r="G4269" s="8">
        <v>0</v>
      </c>
      <c r="I4269" s="14" t="str">
        <f t="shared" si="66"/>
        <v>Resim için basınız</v>
      </c>
    </row>
    <row r="4270" spans="1:9" x14ac:dyDescent="0.35">
      <c r="A4270" s="1" t="s">
        <v>12264</v>
      </c>
      <c r="B4270" s="1" t="s">
        <v>13205</v>
      </c>
      <c r="D4270" s="1">
        <v>72</v>
      </c>
      <c r="E4270" s="1" t="s">
        <v>20</v>
      </c>
      <c r="F4270" s="1">
        <v>5</v>
      </c>
      <c r="G4270" s="8">
        <v>0</v>
      </c>
      <c r="I4270" s="14" t="str">
        <f t="shared" si="66"/>
        <v>Resim için basınız</v>
      </c>
    </row>
    <row r="4271" spans="1:9" x14ac:dyDescent="0.35">
      <c r="A4271" s="1" t="s">
        <v>12265</v>
      </c>
      <c r="B4271" s="1" t="s">
        <v>13240</v>
      </c>
      <c r="D4271" s="1">
        <v>72</v>
      </c>
      <c r="E4271" s="1" t="s">
        <v>20</v>
      </c>
      <c r="F4271" s="1">
        <v>5</v>
      </c>
      <c r="G4271" s="8">
        <v>0</v>
      </c>
      <c r="I4271" s="14" t="str">
        <f t="shared" si="66"/>
        <v>Resim için basınız</v>
      </c>
    </row>
    <row r="4272" spans="1:9" x14ac:dyDescent="0.35">
      <c r="A4272" s="1" t="s">
        <v>12266</v>
      </c>
      <c r="B4272" s="1" t="s">
        <v>14252</v>
      </c>
      <c r="D4272" s="1">
        <v>80</v>
      </c>
      <c r="E4272" s="1" t="s">
        <v>45</v>
      </c>
      <c r="F4272" s="1">
        <v>2</v>
      </c>
      <c r="G4272" s="8">
        <v>0</v>
      </c>
      <c r="I4272" s="14" t="str">
        <f t="shared" si="66"/>
        <v>Resim için basınız</v>
      </c>
    </row>
    <row r="4273" spans="1:9" x14ac:dyDescent="0.35">
      <c r="A4273" s="1" t="s">
        <v>12267</v>
      </c>
      <c r="B4273" s="1" t="s">
        <v>13293</v>
      </c>
      <c r="D4273" s="1">
        <v>78</v>
      </c>
      <c r="E4273" s="1" t="s">
        <v>45</v>
      </c>
      <c r="F4273" s="1">
        <v>6</v>
      </c>
      <c r="G4273" s="8">
        <v>0</v>
      </c>
      <c r="I4273" s="14" t="str">
        <f t="shared" si="66"/>
        <v>Resim için basınız</v>
      </c>
    </row>
    <row r="4274" spans="1:9" x14ac:dyDescent="0.35">
      <c r="A4274" s="1" t="s">
        <v>12268</v>
      </c>
      <c r="B4274" s="1" t="s">
        <v>13999</v>
      </c>
      <c r="D4274" s="1">
        <v>32</v>
      </c>
      <c r="E4274" s="1" t="s">
        <v>66</v>
      </c>
      <c r="F4274" s="1">
        <v>1</v>
      </c>
      <c r="G4274" s="8">
        <v>0</v>
      </c>
      <c r="I4274" s="14" t="str">
        <f t="shared" si="66"/>
        <v>Resim için basınız</v>
      </c>
    </row>
    <row r="4275" spans="1:9" x14ac:dyDescent="0.35">
      <c r="A4275" s="1" t="s">
        <v>12269</v>
      </c>
      <c r="B4275" s="1" t="s">
        <v>13804</v>
      </c>
      <c r="D4275" s="1">
        <v>32</v>
      </c>
      <c r="E4275" s="1" t="s">
        <v>102</v>
      </c>
      <c r="F4275" s="1">
        <v>5</v>
      </c>
      <c r="G4275" s="8">
        <v>0</v>
      </c>
      <c r="I4275" s="14" t="str">
        <f t="shared" si="66"/>
        <v>Resim için basınız</v>
      </c>
    </row>
    <row r="4276" spans="1:9" x14ac:dyDescent="0.35">
      <c r="A4276" s="1" t="s">
        <v>12270</v>
      </c>
      <c r="B4276" s="1" t="s">
        <v>14792</v>
      </c>
      <c r="D4276" s="1">
        <v>32</v>
      </c>
      <c r="E4276" s="1" t="s">
        <v>102</v>
      </c>
      <c r="F4276" s="1">
        <v>5</v>
      </c>
      <c r="G4276" s="8">
        <v>0</v>
      </c>
      <c r="I4276" s="14" t="str">
        <f t="shared" si="66"/>
        <v>Resim için basınız</v>
      </c>
    </row>
    <row r="4277" spans="1:9" x14ac:dyDescent="0.35">
      <c r="A4277" s="1" t="s">
        <v>12271</v>
      </c>
      <c r="B4277" s="1" t="s">
        <v>14027</v>
      </c>
      <c r="D4277" s="1">
        <v>72</v>
      </c>
      <c r="E4277" s="1" t="s">
        <v>20</v>
      </c>
      <c r="F4277" s="1">
        <v>3</v>
      </c>
      <c r="G4277" s="8">
        <v>0</v>
      </c>
      <c r="I4277" s="14" t="str">
        <f t="shared" si="66"/>
        <v>Resim için basınız</v>
      </c>
    </row>
    <row r="4278" spans="1:9" x14ac:dyDescent="0.35">
      <c r="A4278" s="1" t="s">
        <v>12272</v>
      </c>
      <c r="B4278" s="1" t="s">
        <v>14793</v>
      </c>
      <c r="D4278" s="1">
        <v>72</v>
      </c>
      <c r="E4278" s="1" t="s">
        <v>20</v>
      </c>
      <c r="F4278" s="1">
        <v>2</v>
      </c>
      <c r="G4278" s="8">
        <v>0</v>
      </c>
      <c r="I4278" s="14" t="str">
        <f t="shared" si="66"/>
        <v>Resim için basınız</v>
      </c>
    </row>
    <row r="4279" spans="1:9" x14ac:dyDescent="0.35">
      <c r="A4279" s="1" t="s">
        <v>12273</v>
      </c>
      <c r="B4279" s="1" t="s">
        <v>14794</v>
      </c>
      <c r="D4279" s="1">
        <v>56</v>
      </c>
      <c r="E4279" s="1" t="s">
        <v>151</v>
      </c>
      <c r="F4279" s="1">
        <v>2</v>
      </c>
      <c r="G4279" s="8">
        <v>0</v>
      </c>
      <c r="I4279" s="14" t="str">
        <f t="shared" si="66"/>
        <v>Resim için basınız</v>
      </c>
    </row>
    <row r="4280" spans="1:9" x14ac:dyDescent="0.35">
      <c r="A4280" s="1" t="s">
        <v>12274</v>
      </c>
      <c r="B4280" s="1" t="s">
        <v>13495</v>
      </c>
      <c r="D4280" s="1">
        <v>77</v>
      </c>
      <c r="E4280" s="1" t="s">
        <v>97</v>
      </c>
      <c r="F4280" s="1">
        <v>7</v>
      </c>
      <c r="G4280" s="8">
        <v>0</v>
      </c>
      <c r="I4280" s="14" t="str">
        <f t="shared" si="66"/>
        <v>Resim için basınız</v>
      </c>
    </row>
    <row r="4281" spans="1:9" x14ac:dyDescent="0.35">
      <c r="A4281" s="1" t="s">
        <v>12275</v>
      </c>
      <c r="B4281" s="1" t="s">
        <v>14795</v>
      </c>
      <c r="D4281" s="1">
        <v>71</v>
      </c>
      <c r="E4281" s="1" t="s">
        <v>20</v>
      </c>
      <c r="F4281" s="1">
        <v>35</v>
      </c>
      <c r="G4281" s="8">
        <v>0</v>
      </c>
      <c r="I4281" s="14" t="str">
        <f t="shared" si="66"/>
        <v>Resim için basınız</v>
      </c>
    </row>
    <row r="4282" spans="1:9" x14ac:dyDescent="0.35">
      <c r="A4282" s="1" t="s">
        <v>12276</v>
      </c>
      <c r="B4282" s="1" t="s">
        <v>13492</v>
      </c>
      <c r="D4282" s="1">
        <v>78</v>
      </c>
      <c r="E4282" s="1" t="s">
        <v>66</v>
      </c>
      <c r="F4282" s="1">
        <v>2</v>
      </c>
      <c r="G4282" s="8">
        <v>0</v>
      </c>
      <c r="I4282" s="14" t="str">
        <f t="shared" si="66"/>
        <v>Resim için basınız</v>
      </c>
    </row>
    <row r="4283" spans="1:9" x14ac:dyDescent="0.35">
      <c r="A4283" s="1" t="s">
        <v>12277</v>
      </c>
      <c r="B4283" s="1" t="s">
        <v>13097</v>
      </c>
      <c r="D4283" s="1">
        <v>27</v>
      </c>
      <c r="E4283" s="1" t="s">
        <v>66</v>
      </c>
      <c r="F4283" s="1">
        <v>3</v>
      </c>
      <c r="G4283" s="8">
        <v>0</v>
      </c>
      <c r="I4283" s="14" t="str">
        <f t="shared" si="66"/>
        <v>Resim için basınız</v>
      </c>
    </row>
    <row r="4284" spans="1:9" x14ac:dyDescent="0.35">
      <c r="A4284" s="1" t="s">
        <v>12278</v>
      </c>
      <c r="B4284" s="1" t="s">
        <v>1615</v>
      </c>
      <c r="D4284" s="1">
        <v>73</v>
      </c>
      <c r="E4284" s="1" t="s">
        <v>79</v>
      </c>
      <c r="F4284" s="1">
        <v>3</v>
      </c>
      <c r="G4284" s="8">
        <v>0</v>
      </c>
      <c r="I4284" s="14" t="str">
        <f t="shared" si="66"/>
        <v>Resim için basınız</v>
      </c>
    </row>
    <row r="4285" spans="1:9" x14ac:dyDescent="0.35">
      <c r="A4285" s="1" t="s">
        <v>12279</v>
      </c>
      <c r="B4285" s="1" t="s">
        <v>13238</v>
      </c>
      <c r="D4285" s="1">
        <v>72</v>
      </c>
      <c r="E4285" s="1" t="s">
        <v>20</v>
      </c>
      <c r="F4285" s="1">
        <v>11</v>
      </c>
      <c r="G4285" s="8">
        <v>0</v>
      </c>
      <c r="I4285" s="14" t="str">
        <f t="shared" si="66"/>
        <v>Resim için basınız</v>
      </c>
    </row>
    <row r="4286" spans="1:9" x14ac:dyDescent="0.35">
      <c r="A4286" s="1" t="s">
        <v>12280</v>
      </c>
      <c r="B4286" s="1" t="s">
        <v>13050</v>
      </c>
      <c r="D4286" s="1">
        <v>27</v>
      </c>
      <c r="E4286" s="1" t="s">
        <v>66</v>
      </c>
      <c r="F4286" s="1">
        <v>2</v>
      </c>
      <c r="G4286" s="8">
        <v>0</v>
      </c>
      <c r="I4286" s="14" t="str">
        <f t="shared" si="66"/>
        <v>Resim için basınız</v>
      </c>
    </row>
    <row r="4287" spans="1:9" x14ac:dyDescent="0.35">
      <c r="A4287" s="1" t="s">
        <v>12281</v>
      </c>
      <c r="B4287" s="1" t="s">
        <v>13051</v>
      </c>
      <c r="D4287" s="1">
        <v>27</v>
      </c>
      <c r="E4287" s="1" t="s">
        <v>66</v>
      </c>
      <c r="F4287" s="1">
        <v>2</v>
      </c>
      <c r="G4287" s="8">
        <v>0</v>
      </c>
      <c r="I4287" s="14" t="str">
        <f t="shared" si="66"/>
        <v>Resim için basınız</v>
      </c>
    </row>
    <row r="4288" spans="1:9" x14ac:dyDescent="0.35">
      <c r="A4288" s="1" t="s">
        <v>12282</v>
      </c>
      <c r="B4288" s="1" t="s">
        <v>13055</v>
      </c>
      <c r="D4288" s="1">
        <v>27</v>
      </c>
      <c r="E4288" s="1" t="s">
        <v>66</v>
      </c>
      <c r="F4288" s="1">
        <v>2</v>
      </c>
      <c r="G4288" s="8">
        <v>0</v>
      </c>
      <c r="I4288" s="14" t="str">
        <f t="shared" si="66"/>
        <v>Resim için basınız</v>
      </c>
    </row>
    <row r="4289" spans="1:9" x14ac:dyDescent="0.35">
      <c r="A4289" s="1" t="s">
        <v>12283</v>
      </c>
      <c r="B4289" s="1" t="s">
        <v>13053</v>
      </c>
      <c r="D4289" s="1">
        <v>27</v>
      </c>
      <c r="E4289" s="1" t="s">
        <v>66</v>
      </c>
      <c r="F4289" s="1">
        <v>2</v>
      </c>
      <c r="G4289" s="8">
        <v>0</v>
      </c>
      <c r="I4289" s="14" t="str">
        <f t="shared" si="66"/>
        <v>Resim için basınız</v>
      </c>
    </row>
    <row r="4290" spans="1:9" x14ac:dyDescent="0.35">
      <c r="A4290" s="1" t="s">
        <v>12284</v>
      </c>
      <c r="B4290" s="1" t="s">
        <v>13054</v>
      </c>
      <c r="D4290" s="1">
        <v>27</v>
      </c>
      <c r="E4290" s="1" t="s">
        <v>66</v>
      </c>
      <c r="F4290" s="1">
        <v>2</v>
      </c>
      <c r="G4290" s="8">
        <v>0</v>
      </c>
      <c r="I4290" s="14" t="str">
        <f t="shared" si="66"/>
        <v>Resim için basınız</v>
      </c>
    </row>
    <row r="4291" spans="1:9" x14ac:dyDescent="0.35">
      <c r="A4291" s="1" t="s">
        <v>12285</v>
      </c>
      <c r="B4291" s="1" t="s">
        <v>13056</v>
      </c>
      <c r="D4291" s="1">
        <v>27</v>
      </c>
      <c r="E4291" s="1" t="s">
        <v>66</v>
      </c>
      <c r="F4291" s="1">
        <v>2</v>
      </c>
      <c r="G4291" s="8">
        <v>0</v>
      </c>
      <c r="I4291" s="14" t="str">
        <f t="shared" ref="I4291:I4354" si="67">HYPERLINK("\\avrasya\THY_BSK_TEKNIK\MD_TEKNIK_ANLASMALAR_VE_ODEMELER\Teknik Envanter Takip Şefliği\IPC\A330\" &amp;D4291&amp;"\"&amp; A4291 &amp; ".png", "Resim için basınız")</f>
        <v>Resim için basınız</v>
      </c>
    </row>
    <row r="4292" spans="1:9" x14ac:dyDescent="0.35">
      <c r="A4292" s="1" t="s">
        <v>12286</v>
      </c>
      <c r="B4292" s="1" t="s">
        <v>13250</v>
      </c>
      <c r="D4292" s="1">
        <v>78</v>
      </c>
      <c r="E4292" s="1" t="s">
        <v>151</v>
      </c>
      <c r="F4292" s="1">
        <v>2</v>
      </c>
      <c r="G4292" s="8">
        <v>0</v>
      </c>
      <c r="I4292" s="14" t="str">
        <f t="shared" si="67"/>
        <v>Resim için basınız</v>
      </c>
    </row>
    <row r="4293" spans="1:9" x14ac:dyDescent="0.35">
      <c r="A4293" s="1" t="s">
        <v>12287</v>
      </c>
      <c r="B4293" s="1" t="s">
        <v>13284</v>
      </c>
      <c r="D4293" s="1">
        <v>72</v>
      </c>
      <c r="E4293" s="1" t="s">
        <v>20</v>
      </c>
      <c r="F4293" s="1">
        <v>12</v>
      </c>
      <c r="G4293" s="8">
        <v>0</v>
      </c>
      <c r="I4293" s="14" t="str">
        <f t="shared" si="67"/>
        <v>Resim için basınız</v>
      </c>
    </row>
    <row r="4294" spans="1:9" x14ac:dyDescent="0.35">
      <c r="A4294" s="1" t="s">
        <v>12288</v>
      </c>
      <c r="B4294" s="1" t="s">
        <v>14673</v>
      </c>
      <c r="D4294" s="1">
        <v>72</v>
      </c>
      <c r="E4294" s="1" t="s">
        <v>20</v>
      </c>
      <c r="F4294" s="1">
        <v>12</v>
      </c>
      <c r="G4294" s="8">
        <v>0</v>
      </c>
      <c r="I4294" s="14" t="str">
        <f t="shared" si="67"/>
        <v>Resim için basınız</v>
      </c>
    </row>
    <row r="4295" spans="1:9" x14ac:dyDescent="0.35">
      <c r="A4295" s="1" t="s">
        <v>12289</v>
      </c>
      <c r="B4295" s="1" t="s">
        <v>14099</v>
      </c>
      <c r="D4295" s="1">
        <v>27</v>
      </c>
      <c r="E4295" s="1" t="s">
        <v>107</v>
      </c>
      <c r="F4295" s="1">
        <v>1</v>
      </c>
      <c r="G4295" s="8">
        <v>0</v>
      </c>
      <c r="I4295" s="14" t="str">
        <f t="shared" si="67"/>
        <v>Resim için basınız</v>
      </c>
    </row>
    <row r="4296" spans="1:9" x14ac:dyDescent="0.35">
      <c r="A4296" s="1" t="s">
        <v>12290</v>
      </c>
      <c r="B4296" s="1" t="s">
        <v>549</v>
      </c>
      <c r="D4296" s="1">
        <v>32</v>
      </c>
      <c r="E4296" s="1" t="s">
        <v>97</v>
      </c>
      <c r="F4296" s="1">
        <v>1</v>
      </c>
      <c r="G4296" s="8">
        <v>0</v>
      </c>
      <c r="I4296" s="14" t="str">
        <f t="shared" si="67"/>
        <v>Resim için basınız</v>
      </c>
    </row>
    <row r="4297" spans="1:9" x14ac:dyDescent="0.35">
      <c r="A4297" s="1" t="s">
        <v>12291</v>
      </c>
      <c r="B4297" s="1" t="s">
        <v>13963</v>
      </c>
      <c r="D4297" s="1">
        <v>29</v>
      </c>
      <c r="E4297" s="1" t="s">
        <v>39</v>
      </c>
      <c r="F4297" s="1">
        <v>4</v>
      </c>
      <c r="G4297" s="8">
        <v>0</v>
      </c>
      <c r="I4297" s="14" t="str">
        <f t="shared" si="67"/>
        <v>Resim için basınız</v>
      </c>
    </row>
    <row r="4298" spans="1:9" x14ac:dyDescent="0.35">
      <c r="A4298" s="1" t="s">
        <v>12292</v>
      </c>
      <c r="B4298" s="1" t="s">
        <v>14169</v>
      </c>
      <c r="D4298" s="1">
        <v>25</v>
      </c>
      <c r="E4298" s="1" t="s">
        <v>151</v>
      </c>
      <c r="F4298" s="1">
        <v>1</v>
      </c>
      <c r="G4298" s="8">
        <v>0</v>
      </c>
      <c r="I4298" s="14" t="str">
        <f t="shared" si="67"/>
        <v>Resim için basınız</v>
      </c>
    </row>
    <row r="4299" spans="1:9" x14ac:dyDescent="0.35">
      <c r="A4299" s="1" t="s">
        <v>12293</v>
      </c>
      <c r="B4299" s="1" t="s">
        <v>13461</v>
      </c>
      <c r="D4299" s="1">
        <v>73</v>
      </c>
      <c r="E4299" s="1" t="s">
        <v>186</v>
      </c>
      <c r="F4299" s="1">
        <v>1</v>
      </c>
      <c r="G4299" s="8">
        <v>0</v>
      </c>
      <c r="I4299" s="14" t="str">
        <f t="shared" si="67"/>
        <v>Resim için basınız</v>
      </c>
    </row>
    <row r="4300" spans="1:9" x14ac:dyDescent="0.35">
      <c r="A4300" s="1" t="s">
        <v>7529</v>
      </c>
      <c r="B4300" s="1" t="s">
        <v>432</v>
      </c>
      <c r="D4300" s="1">
        <v>33</v>
      </c>
      <c r="E4300" s="1" t="s">
        <v>186</v>
      </c>
      <c r="F4300" s="1">
        <v>1</v>
      </c>
      <c r="G4300" s="8">
        <v>0</v>
      </c>
      <c r="I4300" s="14" t="str">
        <f t="shared" si="67"/>
        <v>Resim için basınız</v>
      </c>
    </row>
    <row r="4301" spans="1:9" x14ac:dyDescent="0.35">
      <c r="A4301" s="1" t="s">
        <v>12294</v>
      </c>
      <c r="B4301" s="1" t="s">
        <v>13681</v>
      </c>
      <c r="D4301" s="1">
        <v>25</v>
      </c>
      <c r="E4301" s="1" t="s">
        <v>97</v>
      </c>
      <c r="F4301" s="1">
        <v>1</v>
      </c>
      <c r="G4301" s="8">
        <v>0</v>
      </c>
      <c r="I4301" s="14" t="str">
        <f t="shared" si="67"/>
        <v>Resim için basınız</v>
      </c>
    </row>
    <row r="4302" spans="1:9" x14ac:dyDescent="0.35">
      <c r="A4302" s="1" t="s">
        <v>12295</v>
      </c>
      <c r="B4302" s="1" t="s">
        <v>14067</v>
      </c>
      <c r="D4302" s="1">
        <v>21</v>
      </c>
      <c r="E4302" s="1" t="s">
        <v>45</v>
      </c>
      <c r="F4302" s="1">
        <v>1</v>
      </c>
      <c r="G4302" s="8">
        <v>0</v>
      </c>
      <c r="I4302" s="14" t="str">
        <f t="shared" si="67"/>
        <v>Resim için basınız</v>
      </c>
    </row>
    <row r="4303" spans="1:9" x14ac:dyDescent="0.35">
      <c r="A4303" s="1" t="s">
        <v>12296</v>
      </c>
      <c r="B4303" s="1" t="s">
        <v>14236</v>
      </c>
      <c r="D4303" s="1">
        <v>21</v>
      </c>
      <c r="E4303" s="1" t="s">
        <v>107</v>
      </c>
      <c r="F4303" s="1">
        <v>59</v>
      </c>
      <c r="G4303" s="8">
        <v>0</v>
      </c>
      <c r="I4303" s="14" t="str">
        <f t="shared" si="67"/>
        <v>Resim için basınız</v>
      </c>
    </row>
    <row r="4304" spans="1:9" x14ac:dyDescent="0.35">
      <c r="A4304" s="1" t="s">
        <v>12297</v>
      </c>
      <c r="B4304" s="1" t="s">
        <v>6549</v>
      </c>
      <c r="D4304" s="1">
        <v>57</v>
      </c>
      <c r="E4304" s="1" t="s">
        <v>218</v>
      </c>
      <c r="F4304" s="1">
        <v>1</v>
      </c>
      <c r="G4304" s="8">
        <v>0</v>
      </c>
      <c r="I4304" s="14" t="str">
        <f t="shared" si="67"/>
        <v>Resim için basınız</v>
      </c>
    </row>
    <row r="4305" spans="1:9" x14ac:dyDescent="0.35">
      <c r="A4305" s="1" t="s">
        <v>12298</v>
      </c>
      <c r="B4305" s="1" t="s">
        <v>6548</v>
      </c>
      <c r="D4305" s="1">
        <v>57</v>
      </c>
      <c r="E4305" s="1" t="s">
        <v>218</v>
      </c>
      <c r="F4305" s="1">
        <v>1</v>
      </c>
      <c r="G4305" s="8">
        <v>0</v>
      </c>
      <c r="I4305" s="14" t="str">
        <f t="shared" si="67"/>
        <v>Resim için basınız</v>
      </c>
    </row>
    <row r="4306" spans="1:9" x14ac:dyDescent="0.35">
      <c r="A4306" s="1" t="s">
        <v>12299</v>
      </c>
      <c r="B4306" s="1" t="s">
        <v>6547</v>
      </c>
      <c r="D4306" s="1">
        <v>57</v>
      </c>
      <c r="E4306" s="1" t="s">
        <v>218</v>
      </c>
      <c r="F4306" s="1">
        <v>1</v>
      </c>
      <c r="G4306" s="8">
        <v>0</v>
      </c>
      <c r="I4306" s="14" t="str">
        <f t="shared" si="67"/>
        <v>Resim için basınız</v>
      </c>
    </row>
    <row r="4307" spans="1:9" x14ac:dyDescent="0.35">
      <c r="A4307" s="1" t="s">
        <v>12300</v>
      </c>
      <c r="B4307" s="1" t="s">
        <v>6546</v>
      </c>
      <c r="D4307" s="1">
        <v>57</v>
      </c>
      <c r="E4307" s="1" t="s">
        <v>218</v>
      </c>
      <c r="F4307" s="1">
        <v>1</v>
      </c>
      <c r="G4307" s="8">
        <v>0</v>
      </c>
      <c r="I4307" s="14" t="str">
        <f t="shared" si="67"/>
        <v>Resim için basınız</v>
      </c>
    </row>
    <row r="4308" spans="1:9" x14ac:dyDescent="0.35">
      <c r="A4308" s="1" t="s">
        <v>12301</v>
      </c>
      <c r="B4308" s="1" t="s">
        <v>14366</v>
      </c>
      <c r="D4308" s="1">
        <v>32</v>
      </c>
      <c r="E4308" s="1" t="s">
        <v>102</v>
      </c>
      <c r="F4308" s="1">
        <v>4</v>
      </c>
      <c r="G4308" s="8">
        <v>0</v>
      </c>
      <c r="I4308" s="14" t="str">
        <f t="shared" si="67"/>
        <v>Resim için basınız</v>
      </c>
    </row>
    <row r="4309" spans="1:9" x14ac:dyDescent="0.35">
      <c r="A4309" s="1" t="s">
        <v>12302</v>
      </c>
      <c r="B4309" s="1" t="s">
        <v>14626</v>
      </c>
      <c r="D4309" s="1">
        <v>32</v>
      </c>
      <c r="E4309" s="1" t="s">
        <v>39</v>
      </c>
      <c r="F4309" s="1">
        <v>1</v>
      </c>
      <c r="G4309" s="8">
        <v>0</v>
      </c>
      <c r="I4309" s="14" t="str">
        <f t="shared" si="67"/>
        <v>Resim için basınız</v>
      </c>
    </row>
    <row r="4310" spans="1:9" x14ac:dyDescent="0.35">
      <c r="A4310" s="1" t="s">
        <v>12303</v>
      </c>
      <c r="B4310" s="1" t="s">
        <v>14796</v>
      </c>
      <c r="D4310" s="1">
        <v>31</v>
      </c>
      <c r="E4310" s="1" t="s">
        <v>72</v>
      </c>
      <c r="F4310" s="1">
        <v>1</v>
      </c>
      <c r="G4310" s="8">
        <v>0</v>
      </c>
      <c r="I4310" s="14" t="str">
        <f t="shared" si="67"/>
        <v>Resim için basınız</v>
      </c>
    </row>
    <row r="4311" spans="1:9" x14ac:dyDescent="0.35">
      <c r="A4311" s="1" t="s">
        <v>12304</v>
      </c>
      <c r="B4311" s="1" t="s">
        <v>13200</v>
      </c>
      <c r="D4311" s="1">
        <v>72</v>
      </c>
      <c r="E4311" s="1" t="s">
        <v>20</v>
      </c>
      <c r="F4311" s="1">
        <v>18</v>
      </c>
      <c r="G4311" s="8">
        <v>0</v>
      </c>
      <c r="I4311" s="14" t="str">
        <f t="shared" si="67"/>
        <v>Resim için basınız</v>
      </c>
    </row>
    <row r="4312" spans="1:9" x14ac:dyDescent="0.35">
      <c r="A4312" s="1" t="s">
        <v>12305</v>
      </c>
      <c r="B4312" s="1" t="s">
        <v>14677</v>
      </c>
      <c r="D4312" s="1">
        <v>72</v>
      </c>
      <c r="E4312" s="1" t="s">
        <v>20</v>
      </c>
      <c r="F4312" s="1">
        <v>17</v>
      </c>
      <c r="G4312" s="8">
        <v>0</v>
      </c>
      <c r="I4312" s="14" t="str">
        <f t="shared" si="67"/>
        <v>Resim için basınız</v>
      </c>
    </row>
    <row r="4313" spans="1:9" x14ac:dyDescent="0.35">
      <c r="A4313" s="1" t="s">
        <v>12306</v>
      </c>
      <c r="B4313" s="1" t="s">
        <v>13206</v>
      </c>
      <c r="D4313" s="1">
        <v>72</v>
      </c>
      <c r="E4313" s="1" t="s">
        <v>20</v>
      </c>
      <c r="F4313" s="1">
        <v>13</v>
      </c>
      <c r="G4313" s="8">
        <v>0</v>
      </c>
      <c r="I4313" s="14" t="str">
        <f t="shared" si="67"/>
        <v>Resim için basınız</v>
      </c>
    </row>
    <row r="4314" spans="1:9" x14ac:dyDescent="0.35">
      <c r="A4314" s="1" t="s">
        <v>12307</v>
      </c>
      <c r="B4314" s="1" t="s">
        <v>13235</v>
      </c>
      <c r="D4314" s="1">
        <v>72</v>
      </c>
      <c r="E4314" s="1" t="s">
        <v>20</v>
      </c>
      <c r="F4314" s="1">
        <v>20</v>
      </c>
      <c r="G4314" s="8">
        <v>0</v>
      </c>
      <c r="I4314" s="14" t="str">
        <f t="shared" si="67"/>
        <v>Resim için basınız</v>
      </c>
    </row>
    <row r="4315" spans="1:9" x14ac:dyDescent="0.35">
      <c r="A4315" s="1" t="s">
        <v>12308</v>
      </c>
      <c r="B4315" s="1" t="s">
        <v>6693</v>
      </c>
      <c r="D4315" s="1">
        <v>72</v>
      </c>
      <c r="E4315" s="1" t="s">
        <v>20</v>
      </c>
      <c r="F4315" s="1">
        <v>6</v>
      </c>
      <c r="G4315" s="8">
        <v>0</v>
      </c>
      <c r="I4315" s="14" t="str">
        <f t="shared" si="67"/>
        <v>Resim için basınız</v>
      </c>
    </row>
    <row r="4316" spans="1:9" x14ac:dyDescent="0.35">
      <c r="A4316" s="1" t="s">
        <v>12309</v>
      </c>
      <c r="B4316" s="1" t="s">
        <v>14698</v>
      </c>
      <c r="D4316" s="1">
        <v>72</v>
      </c>
      <c r="E4316" s="1" t="s">
        <v>20</v>
      </c>
      <c r="F4316" s="1">
        <v>2</v>
      </c>
      <c r="G4316" s="8">
        <v>0</v>
      </c>
      <c r="I4316" s="14" t="str">
        <f t="shared" si="67"/>
        <v>Resim için basınız</v>
      </c>
    </row>
    <row r="4317" spans="1:9" x14ac:dyDescent="0.35">
      <c r="A4317" s="1" t="s">
        <v>12310</v>
      </c>
      <c r="B4317" s="1" t="s">
        <v>13286</v>
      </c>
      <c r="D4317" s="1">
        <v>72</v>
      </c>
      <c r="E4317" s="1" t="s">
        <v>20</v>
      </c>
      <c r="F4317" s="1">
        <v>2</v>
      </c>
      <c r="G4317" s="8">
        <v>0</v>
      </c>
      <c r="I4317" s="14" t="str">
        <f t="shared" si="67"/>
        <v>Resim için basınız</v>
      </c>
    </row>
    <row r="4318" spans="1:9" x14ac:dyDescent="0.35">
      <c r="A4318" s="1" t="s">
        <v>12311</v>
      </c>
      <c r="B4318" s="1" t="s">
        <v>13458</v>
      </c>
      <c r="D4318" s="1">
        <v>73</v>
      </c>
      <c r="E4318" s="1" t="s">
        <v>72</v>
      </c>
      <c r="F4318" s="1">
        <v>1</v>
      </c>
      <c r="G4318" s="8">
        <v>0</v>
      </c>
      <c r="I4318" s="14" t="str">
        <f t="shared" si="67"/>
        <v>Resim için basınız</v>
      </c>
    </row>
    <row r="4319" spans="1:9" x14ac:dyDescent="0.35">
      <c r="A4319" s="1" t="s">
        <v>12312</v>
      </c>
      <c r="B4319" s="1" t="s">
        <v>13258</v>
      </c>
      <c r="D4319" s="1">
        <v>77</v>
      </c>
      <c r="E4319" s="1" t="s">
        <v>8</v>
      </c>
      <c r="F4319" s="1">
        <v>4</v>
      </c>
      <c r="G4319" s="8">
        <v>0</v>
      </c>
      <c r="I4319" s="14" t="str">
        <f t="shared" si="67"/>
        <v>Resim için basınız</v>
      </c>
    </row>
    <row r="4320" spans="1:9" x14ac:dyDescent="0.35">
      <c r="A4320" s="1" t="s">
        <v>12313</v>
      </c>
      <c r="B4320" s="1" t="s">
        <v>13458</v>
      </c>
      <c r="D4320" s="1">
        <v>73</v>
      </c>
      <c r="E4320" s="1" t="s">
        <v>72</v>
      </c>
      <c r="F4320" s="1">
        <v>3</v>
      </c>
      <c r="G4320" s="8">
        <v>0</v>
      </c>
      <c r="I4320" s="14" t="str">
        <f t="shared" si="67"/>
        <v>Resim için basınız</v>
      </c>
    </row>
    <row r="4321" spans="1:9" x14ac:dyDescent="0.35">
      <c r="A4321" s="1" t="s">
        <v>12314</v>
      </c>
      <c r="B4321" s="1" t="s">
        <v>14742</v>
      </c>
      <c r="D4321" s="1">
        <v>72</v>
      </c>
      <c r="E4321" s="1" t="s">
        <v>20</v>
      </c>
      <c r="F4321" s="1">
        <v>11</v>
      </c>
      <c r="G4321" s="8">
        <v>0</v>
      </c>
      <c r="I4321" s="14" t="str">
        <f t="shared" si="67"/>
        <v>Resim için basınız</v>
      </c>
    </row>
    <row r="4322" spans="1:9" x14ac:dyDescent="0.35">
      <c r="A4322" s="1" t="s">
        <v>12315</v>
      </c>
      <c r="B4322" s="1" t="s">
        <v>14743</v>
      </c>
      <c r="D4322" s="1">
        <v>72</v>
      </c>
      <c r="E4322" s="1" t="s">
        <v>20</v>
      </c>
      <c r="F4322" s="1">
        <v>14</v>
      </c>
      <c r="G4322" s="8">
        <v>0</v>
      </c>
      <c r="I4322" s="14" t="str">
        <f t="shared" si="67"/>
        <v>Resim için basınız</v>
      </c>
    </row>
    <row r="4323" spans="1:9" x14ac:dyDescent="0.35">
      <c r="A4323" s="1" t="s">
        <v>12316</v>
      </c>
      <c r="B4323" s="1" t="s">
        <v>13853</v>
      </c>
      <c r="D4323" s="1">
        <v>72</v>
      </c>
      <c r="E4323" s="1" t="s">
        <v>20</v>
      </c>
      <c r="F4323" s="1">
        <v>26</v>
      </c>
      <c r="G4323" s="8">
        <v>0</v>
      </c>
      <c r="I4323" s="14" t="str">
        <f t="shared" si="67"/>
        <v>Resim için basınız</v>
      </c>
    </row>
    <row r="4324" spans="1:9" x14ac:dyDescent="0.35">
      <c r="A4324" s="1" t="s">
        <v>12317</v>
      </c>
      <c r="B4324" s="1" t="s">
        <v>13758</v>
      </c>
      <c r="D4324" s="1">
        <v>71</v>
      </c>
      <c r="E4324" s="1" t="s">
        <v>20</v>
      </c>
      <c r="F4324" s="1">
        <v>3</v>
      </c>
      <c r="G4324" s="8">
        <v>0</v>
      </c>
      <c r="I4324" s="14" t="str">
        <f t="shared" si="67"/>
        <v>Resim için basınız</v>
      </c>
    </row>
    <row r="4325" spans="1:9" x14ac:dyDescent="0.35">
      <c r="A4325" s="1" t="s">
        <v>12318</v>
      </c>
      <c r="B4325" s="1" t="s">
        <v>13759</v>
      </c>
      <c r="D4325" s="1">
        <v>71</v>
      </c>
      <c r="E4325" s="1" t="s">
        <v>20</v>
      </c>
      <c r="F4325" s="1">
        <v>3</v>
      </c>
      <c r="G4325" s="8">
        <v>0</v>
      </c>
      <c r="I4325" s="14" t="str">
        <f t="shared" si="67"/>
        <v>Resim için basınız</v>
      </c>
    </row>
    <row r="4326" spans="1:9" x14ac:dyDescent="0.35">
      <c r="A4326" s="1" t="s">
        <v>12319</v>
      </c>
      <c r="B4326" s="1" t="s">
        <v>13211</v>
      </c>
      <c r="D4326" s="1">
        <v>72</v>
      </c>
      <c r="E4326" s="1" t="s">
        <v>20</v>
      </c>
      <c r="F4326" s="1">
        <v>383</v>
      </c>
      <c r="G4326" s="8">
        <v>0</v>
      </c>
      <c r="I4326" s="14" t="str">
        <f t="shared" si="67"/>
        <v>Resim için basınız</v>
      </c>
    </row>
    <row r="4327" spans="1:9" x14ac:dyDescent="0.35">
      <c r="A4327" s="1" t="s">
        <v>12320</v>
      </c>
      <c r="B4327" s="1" t="s">
        <v>14198</v>
      </c>
      <c r="D4327" s="1">
        <v>75</v>
      </c>
      <c r="E4327" s="1" t="s">
        <v>97</v>
      </c>
      <c r="F4327" s="1">
        <v>19</v>
      </c>
      <c r="G4327" s="8">
        <v>0</v>
      </c>
      <c r="I4327" s="14" t="str">
        <f t="shared" si="67"/>
        <v>Resim için basınız</v>
      </c>
    </row>
    <row r="4328" spans="1:9" x14ac:dyDescent="0.35">
      <c r="A4328" s="1" t="s">
        <v>12321</v>
      </c>
      <c r="B4328" s="1" t="s">
        <v>13101</v>
      </c>
      <c r="D4328" s="1">
        <v>27</v>
      </c>
      <c r="E4328" s="1" t="s">
        <v>66</v>
      </c>
      <c r="F4328" s="1">
        <v>3</v>
      </c>
      <c r="G4328" s="8">
        <v>0</v>
      </c>
      <c r="I4328" s="14" t="str">
        <f t="shared" si="67"/>
        <v>Resim için basınız</v>
      </c>
    </row>
    <row r="4329" spans="1:9" x14ac:dyDescent="0.35">
      <c r="A4329" s="1" t="s">
        <v>12322</v>
      </c>
      <c r="B4329" s="1" t="s">
        <v>6265</v>
      </c>
      <c r="D4329" s="1">
        <v>27</v>
      </c>
      <c r="E4329" s="1" t="s">
        <v>66</v>
      </c>
      <c r="F4329" s="1">
        <v>1</v>
      </c>
      <c r="G4329" s="8">
        <v>0</v>
      </c>
      <c r="I4329" s="14" t="str">
        <f t="shared" si="67"/>
        <v>Resim için basınız</v>
      </c>
    </row>
    <row r="4330" spans="1:9" x14ac:dyDescent="0.35">
      <c r="A4330" s="1" t="s">
        <v>12323</v>
      </c>
      <c r="B4330" s="1" t="s">
        <v>13203</v>
      </c>
      <c r="D4330" s="1">
        <v>72</v>
      </c>
      <c r="E4330" s="1" t="s">
        <v>20</v>
      </c>
      <c r="F4330" s="1">
        <v>10</v>
      </c>
      <c r="G4330" s="8">
        <v>0</v>
      </c>
      <c r="I4330" s="14" t="str">
        <f t="shared" si="67"/>
        <v>Resim için basınız</v>
      </c>
    </row>
    <row r="4331" spans="1:9" x14ac:dyDescent="0.35">
      <c r="A4331" s="1" t="s">
        <v>12324</v>
      </c>
      <c r="B4331" s="1" t="s">
        <v>13238</v>
      </c>
      <c r="D4331" s="1">
        <v>72</v>
      </c>
      <c r="E4331" s="1" t="s">
        <v>20</v>
      </c>
      <c r="F4331" s="1">
        <v>5</v>
      </c>
      <c r="G4331" s="8">
        <v>0</v>
      </c>
      <c r="I4331" s="14" t="str">
        <f t="shared" si="67"/>
        <v>Resim için basınız</v>
      </c>
    </row>
    <row r="4332" spans="1:9" x14ac:dyDescent="0.35">
      <c r="A4332" s="1" t="s">
        <v>12325</v>
      </c>
      <c r="B4332" s="1" t="s">
        <v>13235</v>
      </c>
      <c r="D4332" s="1">
        <v>72</v>
      </c>
      <c r="E4332" s="1" t="s">
        <v>20</v>
      </c>
      <c r="F4332" s="1">
        <v>3</v>
      </c>
      <c r="G4332" s="8">
        <v>0</v>
      </c>
      <c r="I4332" s="14" t="str">
        <f t="shared" si="67"/>
        <v>Resim için basınız</v>
      </c>
    </row>
    <row r="4333" spans="1:9" x14ac:dyDescent="0.35">
      <c r="A4333" s="1" t="s">
        <v>12326</v>
      </c>
      <c r="B4333" s="1" t="s">
        <v>13237</v>
      </c>
      <c r="D4333" s="1">
        <v>72</v>
      </c>
      <c r="E4333" s="1" t="s">
        <v>20</v>
      </c>
      <c r="F4333" s="1">
        <v>8</v>
      </c>
      <c r="G4333" s="8">
        <v>0</v>
      </c>
      <c r="I4333" s="14" t="str">
        <f t="shared" si="67"/>
        <v>Resim için basınız</v>
      </c>
    </row>
    <row r="4334" spans="1:9" x14ac:dyDescent="0.35">
      <c r="A4334" s="1" t="s">
        <v>12327</v>
      </c>
      <c r="B4334" s="1" t="s">
        <v>13236</v>
      </c>
      <c r="D4334" s="1">
        <v>72</v>
      </c>
      <c r="E4334" s="1" t="s">
        <v>20</v>
      </c>
      <c r="F4334" s="1">
        <v>20</v>
      </c>
      <c r="G4334" s="8">
        <v>0</v>
      </c>
      <c r="I4334" s="14" t="str">
        <f t="shared" si="67"/>
        <v>Resim için basınız</v>
      </c>
    </row>
    <row r="4335" spans="1:9" x14ac:dyDescent="0.35">
      <c r="A4335" s="1" t="s">
        <v>12328</v>
      </c>
      <c r="B4335" s="1" t="s">
        <v>13235</v>
      </c>
      <c r="D4335" s="1">
        <v>72</v>
      </c>
      <c r="E4335" s="1" t="s">
        <v>20</v>
      </c>
      <c r="F4335" s="1">
        <v>6</v>
      </c>
      <c r="G4335" s="8">
        <v>0</v>
      </c>
      <c r="I4335" s="14" t="str">
        <f t="shared" si="67"/>
        <v>Resim için basınız</v>
      </c>
    </row>
    <row r="4336" spans="1:9" x14ac:dyDescent="0.35">
      <c r="A4336" s="1" t="s">
        <v>12329</v>
      </c>
      <c r="B4336" s="1" t="s">
        <v>13236</v>
      </c>
      <c r="D4336" s="1">
        <v>72</v>
      </c>
      <c r="E4336" s="1" t="s">
        <v>20</v>
      </c>
      <c r="F4336" s="1">
        <v>5</v>
      </c>
      <c r="G4336" s="8">
        <v>0</v>
      </c>
      <c r="I4336" s="14" t="str">
        <f t="shared" si="67"/>
        <v>Resim için basınız</v>
      </c>
    </row>
    <row r="4337" spans="1:9" x14ac:dyDescent="0.35">
      <c r="A4337" s="1" t="s">
        <v>12330</v>
      </c>
      <c r="B4337" s="1" t="s">
        <v>13318</v>
      </c>
      <c r="D4337" s="1">
        <v>24</v>
      </c>
      <c r="E4337" s="1" t="s">
        <v>72</v>
      </c>
      <c r="F4337" s="1">
        <v>1</v>
      </c>
      <c r="G4337" s="8">
        <v>0</v>
      </c>
      <c r="I4337" s="14" t="str">
        <f t="shared" si="67"/>
        <v>Resim için basınız</v>
      </c>
    </row>
    <row r="4338" spans="1:9" x14ac:dyDescent="0.35">
      <c r="A4338" s="1" t="s">
        <v>12331</v>
      </c>
      <c r="B4338" s="1" t="s">
        <v>14680</v>
      </c>
      <c r="D4338" s="1">
        <v>71</v>
      </c>
      <c r="E4338" s="1" t="s">
        <v>20</v>
      </c>
      <c r="F4338" s="1">
        <v>14</v>
      </c>
      <c r="G4338" s="8">
        <v>0</v>
      </c>
      <c r="I4338" s="14" t="str">
        <f t="shared" si="67"/>
        <v>Resim için basınız</v>
      </c>
    </row>
    <row r="4339" spans="1:9" x14ac:dyDescent="0.35">
      <c r="A4339" s="1" t="s">
        <v>12332</v>
      </c>
      <c r="B4339" s="1" t="s">
        <v>14681</v>
      </c>
      <c r="D4339" s="1">
        <v>71</v>
      </c>
      <c r="E4339" s="1" t="s">
        <v>20</v>
      </c>
      <c r="F4339" s="1">
        <v>14</v>
      </c>
      <c r="G4339" s="8">
        <v>0</v>
      </c>
      <c r="I4339" s="14" t="str">
        <f t="shared" si="67"/>
        <v>Resim için basınız</v>
      </c>
    </row>
    <row r="4340" spans="1:9" x14ac:dyDescent="0.35">
      <c r="A4340" s="1" t="s">
        <v>12333</v>
      </c>
      <c r="B4340" s="1" t="s">
        <v>14797</v>
      </c>
      <c r="D4340" s="1">
        <v>72</v>
      </c>
      <c r="E4340" s="1" t="s">
        <v>20</v>
      </c>
      <c r="F4340" s="1">
        <v>9</v>
      </c>
      <c r="G4340" s="8">
        <v>0</v>
      </c>
      <c r="I4340" s="14" t="str">
        <f t="shared" si="67"/>
        <v>Resim için basınız</v>
      </c>
    </row>
    <row r="4341" spans="1:9" x14ac:dyDescent="0.35">
      <c r="A4341" s="1" t="s">
        <v>12334</v>
      </c>
      <c r="B4341" s="1" t="s">
        <v>14779</v>
      </c>
      <c r="D4341" s="1">
        <v>72</v>
      </c>
      <c r="E4341" s="1" t="s">
        <v>20</v>
      </c>
      <c r="F4341" s="1">
        <v>9</v>
      </c>
      <c r="G4341" s="8">
        <v>0</v>
      </c>
      <c r="I4341" s="14" t="str">
        <f t="shared" si="67"/>
        <v>Resim için basınız</v>
      </c>
    </row>
    <row r="4342" spans="1:9" x14ac:dyDescent="0.35">
      <c r="A4342" s="1" t="s">
        <v>12335</v>
      </c>
      <c r="B4342" s="1" t="s">
        <v>13287</v>
      </c>
      <c r="D4342" s="1">
        <v>72</v>
      </c>
      <c r="E4342" s="1" t="s">
        <v>20</v>
      </c>
      <c r="F4342" s="1">
        <v>3</v>
      </c>
      <c r="G4342" s="8">
        <v>0</v>
      </c>
      <c r="I4342" s="14" t="str">
        <f t="shared" si="67"/>
        <v>Resim için basınız</v>
      </c>
    </row>
    <row r="4343" spans="1:9" x14ac:dyDescent="0.35">
      <c r="A4343" s="1" t="s">
        <v>12336</v>
      </c>
      <c r="B4343" s="1" t="s">
        <v>14704</v>
      </c>
      <c r="D4343" s="1">
        <v>25</v>
      </c>
      <c r="E4343" s="1" t="s">
        <v>15023</v>
      </c>
      <c r="F4343" s="1">
        <v>18</v>
      </c>
      <c r="G4343" s="8">
        <v>0</v>
      </c>
      <c r="I4343" s="14" t="str">
        <f t="shared" si="67"/>
        <v>Resim için basınız</v>
      </c>
    </row>
    <row r="4344" spans="1:9" x14ac:dyDescent="0.35">
      <c r="A4344" s="1" t="s">
        <v>12337</v>
      </c>
      <c r="B4344" s="1" t="s">
        <v>760</v>
      </c>
      <c r="D4344" s="1">
        <v>23</v>
      </c>
      <c r="E4344" s="1" t="s">
        <v>42</v>
      </c>
      <c r="F4344" s="1">
        <v>22</v>
      </c>
      <c r="G4344" s="8">
        <v>0</v>
      </c>
      <c r="I4344" s="14" t="str">
        <f t="shared" si="67"/>
        <v>Resim için basınız</v>
      </c>
    </row>
    <row r="4345" spans="1:9" x14ac:dyDescent="0.35">
      <c r="A4345" s="1" t="s">
        <v>12338</v>
      </c>
      <c r="B4345" s="1" t="s">
        <v>167</v>
      </c>
      <c r="D4345" s="1">
        <v>21</v>
      </c>
      <c r="E4345" s="1" t="s">
        <v>107</v>
      </c>
      <c r="F4345" s="1">
        <v>5</v>
      </c>
      <c r="G4345" s="8">
        <v>0</v>
      </c>
      <c r="I4345" s="14" t="str">
        <f t="shared" si="67"/>
        <v>Resim için basınız</v>
      </c>
    </row>
    <row r="4346" spans="1:9" x14ac:dyDescent="0.35">
      <c r="A4346" s="1" t="s">
        <v>12339</v>
      </c>
      <c r="B4346" s="1" t="s">
        <v>6224</v>
      </c>
      <c r="D4346" s="1">
        <v>25</v>
      </c>
      <c r="E4346" s="1" t="s">
        <v>151</v>
      </c>
      <c r="F4346" s="1">
        <v>42</v>
      </c>
      <c r="G4346" s="8">
        <v>0</v>
      </c>
      <c r="I4346" s="14" t="str">
        <f t="shared" si="67"/>
        <v>Resim için basınız</v>
      </c>
    </row>
    <row r="4347" spans="1:9" x14ac:dyDescent="0.35">
      <c r="A4347" s="1" t="s">
        <v>12340</v>
      </c>
      <c r="B4347" s="1" t="s">
        <v>6224</v>
      </c>
      <c r="D4347" s="1">
        <v>25</v>
      </c>
      <c r="E4347" s="1" t="s">
        <v>151</v>
      </c>
      <c r="F4347" s="1">
        <v>29</v>
      </c>
      <c r="G4347" s="8">
        <v>0</v>
      </c>
      <c r="I4347" s="14" t="str">
        <f t="shared" si="67"/>
        <v>Resim için basınız</v>
      </c>
    </row>
    <row r="4348" spans="1:9" x14ac:dyDescent="0.35">
      <c r="A4348" s="1" t="s">
        <v>12341</v>
      </c>
      <c r="B4348" s="1" t="s">
        <v>6224</v>
      </c>
      <c r="D4348" s="1">
        <v>25</v>
      </c>
      <c r="E4348" s="1" t="s">
        <v>151</v>
      </c>
      <c r="F4348" s="1">
        <v>57</v>
      </c>
      <c r="G4348" s="8">
        <v>0</v>
      </c>
      <c r="I4348" s="14" t="str">
        <f t="shared" si="67"/>
        <v>Resim için basınız</v>
      </c>
    </row>
    <row r="4349" spans="1:9" x14ac:dyDescent="0.35">
      <c r="A4349" s="1" t="s">
        <v>12342</v>
      </c>
      <c r="B4349" s="1" t="s">
        <v>6224</v>
      </c>
      <c r="D4349" s="1">
        <v>25</v>
      </c>
      <c r="E4349" s="1" t="s">
        <v>151</v>
      </c>
      <c r="F4349" s="1">
        <v>29</v>
      </c>
      <c r="G4349" s="8">
        <v>0</v>
      </c>
      <c r="I4349" s="14" t="str">
        <f t="shared" si="67"/>
        <v>Resim için basınız</v>
      </c>
    </row>
    <row r="4350" spans="1:9" x14ac:dyDescent="0.35">
      <c r="A4350" s="1" t="s">
        <v>12343</v>
      </c>
      <c r="B4350" s="1" t="s">
        <v>6224</v>
      </c>
      <c r="D4350" s="1">
        <v>25</v>
      </c>
      <c r="E4350" s="1" t="s">
        <v>151</v>
      </c>
      <c r="F4350" s="1">
        <v>30</v>
      </c>
      <c r="G4350" s="8">
        <v>0</v>
      </c>
      <c r="I4350" s="14" t="str">
        <f t="shared" si="67"/>
        <v>Resim için basınız</v>
      </c>
    </row>
    <row r="4351" spans="1:9" x14ac:dyDescent="0.35">
      <c r="A4351" s="1" t="s">
        <v>12344</v>
      </c>
      <c r="B4351" s="1" t="s">
        <v>14798</v>
      </c>
      <c r="D4351" s="1">
        <v>25</v>
      </c>
      <c r="E4351" s="1" t="s">
        <v>2107</v>
      </c>
      <c r="F4351" s="1">
        <v>17</v>
      </c>
      <c r="G4351" s="8">
        <v>0</v>
      </c>
      <c r="I4351" s="14" t="str">
        <f t="shared" si="67"/>
        <v>Resim için basınız</v>
      </c>
    </row>
    <row r="4352" spans="1:9" x14ac:dyDescent="0.35">
      <c r="A4352" s="1" t="s">
        <v>12345</v>
      </c>
      <c r="B4352" s="1" t="s">
        <v>13744</v>
      </c>
      <c r="D4352" s="1">
        <v>25</v>
      </c>
      <c r="E4352" s="1" t="s">
        <v>2107</v>
      </c>
      <c r="F4352" s="1">
        <v>17</v>
      </c>
      <c r="G4352" s="8">
        <v>0</v>
      </c>
      <c r="I4352" s="14" t="str">
        <f t="shared" si="67"/>
        <v>Resim için basınız</v>
      </c>
    </row>
    <row r="4353" spans="1:9" x14ac:dyDescent="0.35">
      <c r="A4353" s="1" t="s">
        <v>12346</v>
      </c>
      <c r="B4353" s="1" t="s">
        <v>14799</v>
      </c>
      <c r="D4353" s="1">
        <v>25</v>
      </c>
      <c r="E4353" s="1" t="s">
        <v>2107</v>
      </c>
      <c r="F4353" s="1">
        <v>17</v>
      </c>
      <c r="G4353" s="8">
        <v>0</v>
      </c>
      <c r="I4353" s="14" t="str">
        <f t="shared" si="67"/>
        <v>Resim için basınız</v>
      </c>
    </row>
    <row r="4354" spans="1:9" x14ac:dyDescent="0.35">
      <c r="A4354" s="1" t="s">
        <v>12347</v>
      </c>
      <c r="B4354" s="1" t="s">
        <v>14800</v>
      </c>
      <c r="D4354" s="1">
        <v>25</v>
      </c>
      <c r="E4354" s="1" t="s">
        <v>2107</v>
      </c>
      <c r="F4354" s="1">
        <v>17</v>
      </c>
      <c r="G4354" s="8">
        <v>0</v>
      </c>
      <c r="I4354" s="14" t="str">
        <f t="shared" si="67"/>
        <v>Resim için basınız</v>
      </c>
    </row>
    <row r="4355" spans="1:9" x14ac:dyDescent="0.35">
      <c r="A4355" s="1" t="s">
        <v>12348</v>
      </c>
      <c r="B4355" s="1" t="s">
        <v>2107</v>
      </c>
      <c r="D4355" s="1">
        <v>25</v>
      </c>
      <c r="E4355" s="1" t="s">
        <v>2107</v>
      </c>
      <c r="F4355" s="1">
        <v>1</v>
      </c>
      <c r="G4355" s="8">
        <v>0</v>
      </c>
      <c r="I4355" s="14" t="str">
        <f t="shared" ref="I4355:I4418" si="68">HYPERLINK("\\avrasya\THY_BSK_TEKNIK\MD_TEKNIK_ANLASMALAR_VE_ODEMELER\Teknik Envanter Takip Şefliği\IPC\A330\" &amp;D4355&amp;"\"&amp; A4355 &amp; ".png", "Resim için basınız")</f>
        <v>Resim için basınız</v>
      </c>
    </row>
    <row r="4356" spans="1:9" x14ac:dyDescent="0.35">
      <c r="A4356" s="1" t="s">
        <v>12349</v>
      </c>
      <c r="B4356" s="1" t="s">
        <v>14801</v>
      </c>
      <c r="D4356" s="1">
        <v>25</v>
      </c>
      <c r="E4356" s="1" t="s">
        <v>2107</v>
      </c>
      <c r="F4356" s="1">
        <v>17</v>
      </c>
      <c r="G4356" s="8">
        <v>0</v>
      </c>
      <c r="I4356" s="14" t="str">
        <f t="shared" si="68"/>
        <v>Resim için basınız</v>
      </c>
    </row>
    <row r="4357" spans="1:9" x14ac:dyDescent="0.35">
      <c r="A4357" s="1" t="s">
        <v>12350</v>
      </c>
      <c r="B4357" s="1" t="s">
        <v>14801</v>
      </c>
      <c r="D4357" s="1">
        <v>25</v>
      </c>
      <c r="E4357" s="1" t="s">
        <v>2107</v>
      </c>
      <c r="F4357" s="1">
        <v>17</v>
      </c>
      <c r="G4357" s="8">
        <v>0</v>
      </c>
      <c r="I4357" s="14" t="str">
        <f t="shared" si="68"/>
        <v>Resim için basınız</v>
      </c>
    </row>
    <row r="4358" spans="1:9" x14ac:dyDescent="0.35">
      <c r="A4358" s="1" t="s">
        <v>12351</v>
      </c>
      <c r="B4358" s="1" t="s">
        <v>14801</v>
      </c>
      <c r="D4358" s="1">
        <v>25</v>
      </c>
      <c r="E4358" s="1" t="s">
        <v>2107</v>
      </c>
      <c r="F4358" s="1">
        <v>17</v>
      </c>
      <c r="G4358" s="8">
        <v>0</v>
      </c>
      <c r="I4358" s="14" t="str">
        <f t="shared" si="68"/>
        <v>Resim için basınız</v>
      </c>
    </row>
    <row r="4359" spans="1:9" x14ac:dyDescent="0.35">
      <c r="A4359" s="1" t="s">
        <v>12352</v>
      </c>
      <c r="B4359" s="1" t="s">
        <v>14802</v>
      </c>
      <c r="D4359" s="1">
        <v>25</v>
      </c>
      <c r="E4359" s="1" t="s">
        <v>2107</v>
      </c>
      <c r="F4359" s="1">
        <v>17</v>
      </c>
      <c r="G4359" s="8">
        <v>0</v>
      </c>
      <c r="I4359" s="14" t="str">
        <f t="shared" si="68"/>
        <v>Resim için basınız</v>
      </c>
    </row>
    <row r="4360" spans="1:9" x14ac:dyDescent="0.35">
      <c r="A4360" s="1" t="s">
        <v>12353</v>
      </c>
      <c r="B4360" s="1" t="s">
        <v>14803</v>
      </c>
      <c r="D4360" s="1">
        <v>25</v>
      </c>
      <c r="E4360" s="1" t="s">
        <v>2107</v>
      </c>
      <c r="F4360" s="1">
        <v>16</v>
      </c>
      <c r="G4360" s="8">
        <v>0</v>
      </c>
      <c r="I4360" s="14" t="str">
        <f t="shared" si="68"/>
        <v>Resim için basınız</v>
      </c>
    </row>
    <row r="4361" spans="1:9" x14ac:dyDescent="0.35">
      <c r="A4361" s="1" t="s">
        <v>12354</v>
      </c>
      <c r="B4361" s="1" t="s">
        <v>14804</v>
      </c>
      <c r="D4361" s="1">
        <v>25</v>
      </c>
      <c r="E4361" s="1" t="s">
        <v>2107</v>
      </c>
      <c r="F4361" s="1">
        <v>65</v>
      </c>
      <c r="G4361" s="8">
        <v>0</v>
      </c>
      <c r="I4361" s="14" t="str">
        <f t="shared" si="68"/>
        <v>Resim için basınız</v>
      </c>
    </row>
    <row r="4362" spans="1:9" x14ac:dyDescent="0.35">
      <c r="A4362" s="1" t="s">
        <v>12355</v>
      </c>
      <c r="B4362" s="1" t="s">
        <v>14805</v>
      </c>
      <c r="D4362" s="1">
        <v>25</v>
      </c>
      <c r="E4362" s="1" t="s">
        <v>2107</v>
      </c>
      <c r="F4362" s="1">
        <v>17</v>
      </c>
      <c r="G4362" s="8">
        <v>0</v>
      </c>
      <c r="I4362" s="14" t="str">
        <f t="shared" si="68"/>
        <v>Resim için basınız</v>
      </c>
    </row>
    <row r="4363" spans="1:9" x14ac:dyDescent="0.35">
      <c r="A4363" s="1" t="s">
        <v>12356</v>
      </c>
      <c r="B4363" s="1" t="s">
        <v>2107</v>
      </c>
      <c r="D4363" s="1">
        <v>25</v>
      </c>
      <c r="E4363" s="1" t="s">
        <v>2107</v>
      </c>
      <c r="F4363" s="1">
        <v>1</v>
      </c>
      <c r="G4363" s="8">
        <v>0</v>
      </c>
      <c r="I4363" s="14" t="str">
        <f t="shared" si="68"/>
        <v>Resim için basınız</v>
      </c>
    </row>
    <row r="4364" spans="1:9" x14ac:dyDescent="0.35">
      <c r="A4364" s="1" t="s">
        <v>12357</v>
      </c>
      <c r="B4364" s="1" t="s">
        <v>2107</v>
      </c>
      <c r="D4364" s="1">
        <v>25</v>
      </c>
      <c r="E4364" s="1" t="s">
        <v>2107</v>
      </c>
      <c r="F4364" s="1">
        <v>1</v>
      </c>
      <c r="G4364" s="8">
        <v>0</v>
      </c>
      <c r="I4364" s="14" t="str">
        <f t="shared" si="68"/>
        <v>Resim için basınız</v>
      </c>
    </row>
    <row r="4365" spans="1:9" x14ac:dyDescent="0.35">
      <c r="A4365" s="1" t="s">
        <v>12358</v>
      </c>
      <c r="B4365" s="1" t="s">
        <v>14664</v>
      </c>
      <c r="D4365" s="1">
        <v>38</v>
      </c>
      <c r="E4365" s="1" t="s">
        <v>39</v>
      </c>
      <c r="F4365" s="1">
        <v>39</v>
      </c>
      <c r="G4365" s="8">
        <v>0</v>
      </c>
      <c r="I4365" s="14" t="str">
        <f t="shared" si="68"/>
        <v>Resim için basınız</v>
      </c>
    </row>
    <row r="4366" spans="1:9" x14ac:dyDescent="0.35">
      <c r="A4366" s="1" t="s">
        <v>12359</v>
      </c>
      <c r="B4366" s="1" t="s">
        <v>14806</v>
      </c>
      <c r="D4366" s="1">
        <v>25</v>
      </c>
      <c r="E4366" s="1" t="s">
        <v>2107</v>
      </c>
      <c r="F4366" s="1">
        <v>17</v>
      </c>
      <c r="G4366" s="8">
        <v>0</v>
      </c>
      <c r="I4366" s="14" t="str">
        <f t="shared" si="68"/>
        <v>Resim için basınız</v>
      </c>
    </row>
    <row r="4367" spans="1:9" x14ac:dyDescent="0.35">
      <c r="A4367" s="1" t="s">
        <v>12360</v>
      </c>
      <c r="B4367" s="1" t="s">
        <v>14807</v>
      </c>
      <c r="D4367" s="1">
        <v>25</v>
      </c>
      <c r="E4367" s="1" t="s">
        <v>2107</v>
      </c>
      <c r="F4367" s="1">
        <v>34</v>
      </c>
      <c r="G4367" s="8">
        <v>0</v>
      </c>
      <c r="I4367" s="14" t="str">
        <f t="shared" si="68"/>
        <v>Resim için basınız</v>
      </c>
    </row>
    <row r="4368" spans="1:9" x14ac:dyDescent="0.35">
      <c r="A4368" s="1" t="s">
        <v>12361</v>
      </c>
      <c r="B4368" s="1" t="s">
        <v>14808</v>
      </c>
      <c r="D4368" s="1">
        <v>25</v>
      </c>
      <c r="E4368" s="1" t="s">
        <v>2107</v>
      </c>
      <c r="F4368" s="1">
        <v>17</v>
      </c>
      <c r="G4368" s="8">
        <v>0</v>
      </c>
      <c r="I4368" s="14" t="str">
        <f t="shared" si="68"/>
        <v>Resim için basınız</v>
      </c>
    </row>
    <row r="4369" spans="1:9" x14ac:dyDescent="0.35">
      <c r="A4369" s="1" t="s">
        <v>12362</v>
      </c>
      <c r="B4369" s="1" t="s">
        <v>14809</v>
      </c>
      <c r="D4369" s="1">
        <v>25</v>
      </c>
      <c r="E4369" s="1" t="s">
        <v>2107</v>
      </c>
      <c r="F4369" s="1">
        <v>17</v>
      </c>
      <c r="G4369" s="8">
        <v>0</v>
      </c>
      <c r="I4369" s="14" t="str">
        <f t="shared" si="68"/>
        <v>Resim için basınız</v>
      </c>
    </row>
    <row r="4370" spans="1:9" x14ac:dyDescent="0.35">
      <c r="A4370" s="1" t="s">
        <v>12363</v>
      </c>
      <c r="B4370" s="1" t="s">
        <v>14810</v>
      </c>
      <c r="D4370" s="1">
        <v>25</v>
      </c>
      <c r="E4370" s="1" t="s">
        <v>2107</v>
      </c>
      <c r="F4370" s="1">
        <v>17</v>
      </c>
      <c r="G4370" s="8">
        <v>0</v>
      </c>
      <c r="I4370" s="14" t="str">
        <f t="shared" si="68"/>
        <v>Resim için basınız</v>
      </c>
    </row>
    <row r="4371" spans="1:9" x14ac:dyDescent="0.35">
      <c r="A4371" s="1" t="s">
        <v>12364</v>
      </c>
      <c r="B4371" s="1" t="s">
        <v>14811</v>
      </c>
      <c r="D4371" s="1">
        <v>25</v>
      </c>
      <c r="E4371" s="1" t="s">
        <v>2107</v>
      </c>
      <c r="F4371" s="1">
        <v>17</v>
      </c>
      <c r="G4371" s="8">
        <v>0</v>
      </c>
      <c r="I4371" s="14" t="str">
        <f t="shared" si="68"/>
        <v>Resim için basınız</v>
      </c>
    </row>
    <row r="4372" spans="1:9" x14ac:dyDescent="0.35">
      <c r="A4372" s="1" t="s">
        <v>12365</v>
      </c>
      <c r="B4372" s="1" t="s">
        <v>13462</v>
      </c>
      <c r="D4372" s="1">
        <v>73</v>
      </c>
      <c r="E4372" s="1" t="s">
        <v>186</v>
      </c>
      <c r="F4372" s="1">
        <v>2</v>
      </c>
      <c r="G4372" s="8">
        <v>0</v>
      </c>
      <c r="I4372" s="14" t="str">
        <f t="shared" si="68"/>
        <v>Resim için basınız</v>
      </c>
    </row>
    <row r="4373" spans="1:9" x14ac:dyDescent="0.35">
      <c r="A4373" s="1" t="s">
        <v>12366</v>
      </c>
      <c r="B4373" s="1" t="s">
        <v>14812</v>
      </c>
      <c r="D4373" s="1">
        <v>72</v>
      </c>
      <c r="E4373" s="1" t="s">
        <v>20</v>
      </c>
      <c r="F4373" s="1">
        <v>3</v>
      </c>
      <c r="G4373" s="8">
        <v>0</v>
      </c>
      <c r="I4373" s="14" t="str">
        <f t="shared" si="68"/>
        <v>Resim için basınız</v>
      </c>
    </row>
    <row r="4374" spans="1:9" x14ac:dyDescent="0.35">
      <c r="A4374" s="1" t="s">
        <v>12367</v>
      </c>
      <c r="B4374" s="1" t="s">
        <v>13165</v>
      </c>
      <c r="D4374" s="1">
        <v>23</v>
      </c>
      <c r="E4374" s="1" t="s">
        <v>42</v>
      </c>
      <c r="F4374" s="1">
        <v>1</v>
      </c>
      <c r="G4374" s="8">
        <v>0</v>
      </c>
      <c r="I4374" s="14" t="str">
        <f t="shared" si="68"/>
        <v>Resim için basınız</v>
      </c>
    </row>
    <row r="4375" spans="1:9" x14ac:dyDescent="0.35">
      <c r="A4375" s="1" t="s">
        <v>12368</v>
      </c>
      <c r="B4375" s="1" t="s">
        <v>14624</v>
      </c>
      <c r="D4375" s="1">
        <v>57</v>
      </c>
      <c r="E4375" s="1" t="s">
        <v>66</v>
      </c>
      <c r="F4375" s="1">
        <v>7</v>
      </c>
      <c r="G4375" s="8">
        <v>0</v>
      </c>
      <c r="I4375" s="14" t="str">
        <f t="shared" si="68"/>
        <v>Resim için basınız</v>
      </c>
    </row>
    <row r="4376" spans="1:9" x14ac:dyDescent="0.35">
      <c r="A4376" s="1" t="s">
        <v>12369</v>
      </c>
      <c r="B4376" s="1" t="s">
        <v>14813</v>
      </c>
      <c r="D4376" s="1">
        <v>25</v>
      </c>
      <c r="E4376" s="1" t="s">
        <v>151</v>
      </c>
      <c r="F4376" s="1">
        <v>6</v>
      </c>
      <c r="G4376" s="8">
        <v>0</v>
      </c>
      <c r="I4376" s="14" t="str">
        <f t="shared" si="68"/>
        <v>Resim için basınız</v>
      </c>
    </row>
    <row r="4377" spans="1:9" x14ac:dyDescent="0.35">
      <c r="A4377" s="1" t="s">
        <v>12370</v>
      </c>
      <c r="B4377" s="1" t="s">
        <v>13477</v>
      </c>
      <c r="D4377" s="1">
        <v>78</v>
      </c>
      <c r="E4377" s="1" t="s">
        <v>66</v>
      </c>
      <c r="F4377" s="1">
        <v>33</v>
      </c>
      <c r="G4377" s="8">
        <v>0</v>
      </c>
      <c r="I4377" s="14" t="str">
        <f t="shared" si="68"/>
        <v>Resim için basınız</v>
      </c>
    </row>
    <row r="4378" spans="1:9" x14ac:dyDescent="0.35">
      <c r="A4378" s="1" t="s">
        <v>12371</v>
      </c>
      <c r="B4378" s="1" t="s">
        <v>14457</v>
      </c>
      <c r="D4378" s="1">
        <v>72</v>
      </c>
      <c r="E4378" s="1" t="s">
        <v>20</v>
      </c>
      <c r="F4378" s="1">
        <v>15</v>
      </c>
      <c r="G4378" s="8">
        <v>0</v>
      </c>
      <c r="I4378" s="14" t="str">
        <f t="shared" si="68"/>
        <v>Resim için basınız</v>
      </c>
    </row>
    <row r="4379" spans="1:9" x14ac:dyDescent="0.35">
      <c r="A4379" s="1" t="s">
        <v>12372</v>
      </c>
      <c r="B4379" s="1" t="s">
        <v>14637</v>
      </c>
      <c r="D4379" s="1">
        <v>31</v>
      </c>
      <c r="E4379" s="1" t="s">
        <v>72</v>
      </c>
      <c r="F4379" s="1">
        <v>1</v>
      </c>
      <c r="G4379" s="8">
        <v>0</v>
      </c>
      <c r="I4379" s="14" t="str">
        <f t="shared" si="68"/>
        <v>Resim için basınız</v>
      </c>
    </row>
    <row r="4380" spans="1:9" x14ac:dyDescent="0.35">
      <c r="A4380" s="1" t="s">
        <v>12373</v>
      </c>
      <c r="B4380" s="1" t="s">
        <v>14814</v>
      </c>
      <c r="D4380" s="1">
        <v>27</v>
      </c>
      <c r="E4380" s="1" t="s">
        <v>66</v>
      </c>
      <c r="F4380" s="1">
        <v>37</v>
      </c>
      <c r="G4380" s="8">
        <v>0</v>
      </c>
      <c r="I4380" s="14" t="str">
        <f t="shared" si="68"/>
        <v>Resim için basınız</v>
      </c>
    </row>
    <row r="4381" spans="1:9" x14ac:dyDescent="0.35">
      <c r="A4381" s="1" t="s">
        <v>12374</v>
      </c>
      <c r="B4381" s="1" t="s">
        <v>13923</v>
      </c>
      <c r="D4381" s="1">
        <v>27</v>
      </c>
      <c r="E4381" s="1" t="s">
        <v>97</v>
      </c>
      <c r="F4381" s="1">
        <v>6</v>
      </c>
      <c r="G4381" s="8">
        <v>0</v>
      </c>
      <c r="I4381" s="14" t="str">
        <f t="shared" si="68"/>
        <v>Resim için basınız</v>
      </c>
    </row>
    <row r="4382" spans="1:9" x14ac:dyDescent="0.35">
      <c r="A4382" s="1" t="s">
        <v>12375</v>
      </c>
      <c r="B4382" s="1" t="s">
        <v>14815</v>
      </c>
      <c r="D4382" s="1">
        <v>78</v>
      </c>
      <c r="E4382" s="1" t="s">
        <v>20</v>
      </c>
      <c r="F4382" s="1">
        <v>1</v>
      </c>
      <c r="G4382" s="8">
        <v>0</v>
      </c>
      <c r="I4382" s="14" t="str">
        <f t="shared" si="68"/>
        <v>Resim için basınız</v>
      </c>
    </row>
    <row r="4383" spans="1:9" x14ac:dyDescent="0.35">
      <c r="A4383" s="1" t="s">
        <v>12376</v>
      </c>
      <c r="B4383" s="1" t="s">
        <v>14816</v>
      </c>
      <c r="D4383" s="1">
        <v>25</v>
      </c>
      <c r="E4383" s="1" t="s">
        <v>2107</v>
      </c>
      <c r="F4383" s="1">
        <v>16</v>
      </c>
      <c r="G4383" s="8">
        <v>0</v>
      </c>
      <c r="I4383" s="14" t="str">
        <f t="shared" si="68"/>
        <v>Resim için basınız</v>
      </c>
    </row>
    <row r="4384" spans="1:9" x14ac:dyDescent="0.35">
      <c r="A4384" s="1" t="s">
        <v>12377</v>
      </c>
      <c r="B4384" s="1" t="s">
        <v>14817</v>
      </c>
      <c r="D4384" s="1">
        <v>25</v>
      </c>
      <c r="E4384" s="1" t="s">
        <v>2107</v>
      </c>
      <c r="F4384" s="1">
        <v>2</v>
      </c>
      <c r="G4384" s="8">
        <v>0</v>
      </c>
      <c r="I4384" s="14" t="str">
        <f t="shared" si="68"/>
        <v>Resim için basınız</v>
      </c>
    </row>
    <row r="4385" spans="1:9" x14ac:dyDescent="0.35">
      <c r="A4385" s="1" t="s">
        <v>12378</v>
      </c>
      <c r="B4385" s="1" t="s">
        <v>14818</v>
      </c>
      <c r="D4385" s="1">
        <v>25</v>
      </c>
      <c r="E4385" s="1" t="s">
        <v>2107</v>
      </c>
      <c r="F4385" s="1">
        <v>16</v>
      </c>
      <c r="G4385" s="8">
        <v>0</v>
      </c>
      <c r="I4385" s="14" t="str">
        <f t="shared" si="68"/>
        <v>Resim için basınız</v>
      </c>
    </row>
    <row r="4386" spans="1:9" x14ac:dyDescent="0.35">
      <c r="A4386" s="1" t="s">
        <v>12379</v>
      </c>
      <c r="B4386" s="1" t="s">
        <v>14819</v>
      </c>
      <c r="D4386" s="1">
        <v>25</v>
      </c>
      <c r="E4386" s="1" t="s">
        <v>2107</v>
      </c>
      <c r="F4386" s="1">
        <v>16</v>
      </c>
      <c r="G4386" s="8">
        <v>0</v>
      </c>
      <c r="I4386" s="14" t="str">
        <f t="shared" si="68"/>
        <v>Resim için basınız</v>
      </c>
    </row>
    <row r="4387" spans="1:9" x14ac:dyDescent="0.35">
      <c r="A4387" s="1" t="s">
        <v>5007</v>
      </c>
      <c r="B4387" s="1" t="s">
        <v>3194</v>
      </c>
      <c r="D4387" s="1">
        <v>21</v>
      </c>
      <c r="E4387" s="1" t="s">
        <v>97</v>
      </c>
      <c r="F4387" s="1">
        <v>3</v>
      </c>
      <c r="G4387" s="8">
        <v>0</v>
      </c>
      <c r="I4387" s="14" t="str">
        <f t="shared" si="68"/>
        <v>Resim için basınız</v>
      </c>
    </row>
    <row r="4388" spans="1:9" x14ac:dyDescent="0.35">
      <c r="A4388" s="1" t="s">
        <v>12380</v>
      </c>
      <c r="B4388" s="1" t="s">
        <v>14502</v>
      </c>
      <c r="D4388" s="1">
        <v>72</v>
      </c>
      <c r="E4388" s="1" t="s">
        <v>20</v>
      </c>
      <c r="F4388" s="1">
        <v>3</v>
      </c>
      <c r="G4388" s="8">
        <v>0</v>
      </c>
      <c r="I4388" s="14" t="str">
        <f t="shared" si="68"/>
        <v>Resim için basınız</v>
      </c>
    </row>
    <row r="4389" spans="1:9" x14ac:dyDescent="0.35">
      <c r="A4389" s="1" t="s">
        <v>12381</v>
      </c>
      <c r="B4389" s="1" t="s">
        <v>14820</v>
      </c>
      <c r="D4389" s="1">
        <v>27</v>
      </c>
      <c r="E4389" s="1" t="s">
        <v>66</v>
      </c>
      <c r="F4389" s="1">
        <v>1</v>
      </c>
      <c r="G4389" s="8">
        <v>0</v>
      </c>
      <c r="I4389" s="14" t="str">
        <f t="shared" si="68"/>
        <v>Resim için basınız</v>
      </c>
    </row>
    <row r="4390" spans="1:9" x14ac:dyDescent="0.35">
      <c r="A4390" s="1" t="s">
        <v>12382</v>
      </c>
      <c r="B4390" s="1" t="s">
        <v>14821</v>
      </c>
      <c r="D4390" s="1">
        <v>57</v>
      </c>
      <c r="E4390" s="1" t="s">
        <v>66</v>
      </c>
      <c r="F4390" s="1">
        <v>2</v>
      </c>
      <c r="G4390" s="8">
        <v>0</v>
      </c>
      <c r="I4390" s="14" t="str">
        <f t="shared" si="68"/>
        <v>Resim için basınız</v>
      </c>
    </row>
    <row r="4391" spans="1:9" x14ac:dyDescent="0.35">
      <c r="A4391" s="1" t="s">
        <v>12383</v>
      </c>
      <c r="B4391" s="1" t="s">
        <v>3096</v>
      </c>
      <c r="D4391" s="1">
        <v>27</v>
      </c>
      <c r="E4391" s="1" t="s">
        <v>39</v>
      </c>
      <c r="F4391" s="1">
        <v>73</v>
      </c>
      <c r="G4391" s="8">
        <v>0</v>
      </c>
      <c r="I4391" s="14" t="str">
        <f t="shared" si="68"/>
        <v>Resim için basınız</v>
      </c>
    </row>
    <row r="4392" spans="1:9" x14ac:dyDescent="0.35">
      <c r="A4392" s="1" t="s">
        <v>5008</v>
      </c>
      <c r="B4392" s="1" t="s">
        <v>3117</v>
      </c>
      <c r="D4392" s="1">
        <v>25</v>
      </c>
      <c r="E4392" s="1" t="s">
        <v>107</v>
      </c>
      <c r="F4392" s="1">
        <v>26</v>
      </c>
      <c r="G4392" s="8">
        <v>0</v>
      </c>
      <c r="I4392" s="14" t="str">
        <f t="shared" si="68"/>
        <v>Resim için basınız</v>
      </c>
    </row>
    <row r="4393" spans="1:9" x14ac:dyDescent="0.35">
      <c r="A4393" s="1" t="s">
        <v>12384</v>
      </c>
      <c r="B4393" s="1" t="s">
        <v>3218</v>
      </c>
      <c r="D4393" s="1">
        <v>27</v>
      </c>
      <c r="E4393" s="1" t="s">
        <v>39</v>
      </c>
      <c r="F4393" s="1">
        <v>1</v>
      </c>
      <c r="G4393" s="8">
        <v>0</v>
      </c>
      <c r="I4393" s="14" t="str">
        <f t="shared" si="68"/>
        <v>Resim için basınız</v>
      </c>
    </row>
    <row r="4394" spans="1:9" x14ac:dyDescent="0.35">
      <c r="A4394" s="1" t="s">
        <v>12385</v>
      </c>
      <c r="B4394" s="1" t="s">
        <v>13332</v>
      </c>
      <c r="D4394" s="1">
        <v>52</v>
      </c>
      <c r="E4394" s="1" t="s">
        <v>186</v>
      </c>
      <c r="F4394" s="1">
        <v>5</v>
      </c>
      <c r="G4394" s="8">
        <v>0</v>
      </c>
      <c r="I4394" s="14" t="str">
        <f t="shared" si="68"/>
        <v>Resim için basınız</v>
      </c>
    </row>
    <row r="4395" spans="1:9" x14ac:dyDescent="0.35">
      <c r="A4395" s="1" t="s">
        <v>12386</v>
      </c>
      <c r="B4395" s="1" t="s">
        <v>13829</v>
      </c>
      <c r="D4395" s="1">
        <v>57</v>
      </c>
      <c r="E4395" s="1" t="s">
        <v>66</v>
      </c>
      <c r="F4395" s="1">
        <v>11</v>
      </c>
      <c r="G4395" s="8">
        <v>0</v>
      </c>
      <c r="I4395" s="14" t="str">
        <f t="shared" si="68"/>
        <v>Resim için basınız</v>
      </c>
    </row>
    <row r="4396" spans="1:9" x14ac:dyDescent="0.35">
      <c r="A4396" s="1" t="s">
        <v>12387</v>
      </c>
      <c r="B4396" s="1" t="s">
        <v>14451</v>
      </c>
      <c r="D4396" s="1">
        <v>78</v>
      </c>
      <c r="E4396" s="1" t="s">
        <v>66</v>
      </c>
      <c r="F4396" s="1">
        <v>2</v>
      </c>
      <c r="G4396" s="8">
        <v>0</v>
      </c>
      <c r="I4396" s="14" t="str">
        <f t="shared" si="68"/>
        <v>Resim için basınız</v>
      </c>
    </row>
    <row r="4397" spans="1:9" x14ac:dyDescent="0.35">
      <c r="A4397" s="1" t="s">
        <v>12388</v>
      </c>
      <c r="B4397" s="1" t="s">
        <v>13825</v>
      </c>
      <c r="D4397" s="1">
        <v>57</v>
      </c>
      <c r="E4397" s="1" t="s">
        <v>66</v>
      </c>
      <c r="F4397" s="1">
        <v>10</v>
      </c>
      <c r="G4397" s="8">
        <v>0</v>
      </c>
      <c r="I4397" s="14" t="str">
        <f t="shared" si="68"/>
        <v>Resim için basınız</v>
      </c>
    </row>
    <row r="4398" spans="1:9" x14ac:dyDescent="0.35">
      <c r="A4398" s="1" t="s">
        <v>12389</v>
      </c>
      <c r="B4398" s="1" t="s">
        <v>14029</v>
      </c>
      <c r="D4398" s="1">
        <v>25</v>
      </c>
      <c r="E4398" s="1" t="s">
        <v>151</v>
      </c>
      <c r="F4398" s="1">
        <v>2</v>
      </c>
      <c r="G4398" s="8">
        <v>0</v>
      </c>
      <c r="I4398" s="14" t="str">
        <f t="shared" si="68"/>
        <v>Resim için basınız</v>
      </c>
    </row>
    <row r="4399" spans="1:9" x14ac:dyDescent="0.35">
      <c r="A4399" s="1" t="s">
        <v>12390</v>
      </c>
      <c r="B4399" s="1" t="s">
        <v>14255</v>
      </c>
      <c r="D4399" s="1">
        <v>21</v>
      </c>
      <c r="E4399" s="1" t="s">
        <v>45</v>
      </c>
      <c r="F4399" s="1">
        <v>1</v>
      </c>
      <c r="G4399" s="8">
        <v>0</v>
      </c>
      <c r="I4399" s="14" t="str">
        <f t="shared" si="68"/>
        <v>Resim için basınız</v>
      </c>
    </row>
    <row r="4400" spans="1:9" x14ac:dyDescent="0.35">
      <c r="A4400" s="1" t="s">
        <v>12391</v>
      </c>
      <c r="B4400" s="1" t="s">
        <v>14131</v>
      </c>
      <c r="D4400" s="1">
        <v>27</v>
      </c>
      <c r="E4400" s="1" t="s">
        <v>39</v>
      </c>
      <c r="F4400" s="1">
        <v>1</v>
      </c>
      <c r="G4400" s="8">
        <v>0</v>
      </c>
      <c r="I4400" s="14" t="str">
        <f t="shared" si="68"/>
        <v>Resim için basınız</v>
      </c>
    </row>
    <row r="4401" spans="1:9" x14ac:dyDescent="0.35">
      <c r="A4401" s="1" t="s">
        <v>12392</v>
      </c>
      <c r="B4401" s="1" t="s">
        <v>14822</v>
      </c>
      <c r="D4401" s="1">
        <v>78</v>
      </c>
      <c r="E4401" s="1" t="s">
        <v>415</v>
      </c>
      <c r="F4401" s="1">
        <v>1</v>
      </c>
      <c r="G4401" s="8">
        <v>0</v>
      </c>
      <c r="I4401" s="14" t="str">
        <f t="shared" si="68"/>
        <v>Resim için basınız</v>
      </c>
    </row>
    <row r="4402" spans="1:9" x14ac:dyDescent="0.35">
      <c r="A4402" s="1" t="s">
        <v>12393</v>
      </c>
      <c r="B4402" s="1" t="s">
        <v>14823</v>
      </c>
      <c r="D4402" s="1">
        <v>25</v>
      </c>
      <c r="E4402" s="1" t="s">
        <v>151</v>
      </c>
      <c r="F4402" s="1">
        <v>3</v>
      </c>
      <c r="G4402" s="8">
        <v>0</v>
      </c>
      <c r="I4402" s="14" t="str">
        <f t="shared" si="68"/>
        <v>Resim için basınız</v>
      </c>
    </row>
    <row r="4403" spans="1:9" x14ac:dyDescent="0.35">
      <c r="A4403" s="1" t="s">
        <v>12394</v>
      </c>
      <c r="B4403" s="1" t="s">
        <v>6474</v>
      </c>
      <c r="D4403" s="1">
        <v>32</v>
      </c>
      <c r="E4403" s="1" t="s">
        <v>102</v>
      </c>
      <c r="F4403" s="1">
        <v>1</v>
      </c>
      <c r="G4403" s="8">
        <v>0</v>
      </c>
      <c r="I4403" s="14" t="str">
        <f t="shared" si="68"/>
        <v>Resim için basınız</v>
      </c>
    </row>
    <row r="4404" spans="1:9" x14ac:dyDescent="0.35">
      <c r="A4404" s="1" t="s">
        <v>12395</v>
      </c>
      <c r="B4404" s="1" t="s">
        <v>14366</v>
      </c>
      <c r="D4404" s="1">
        <v>32</v>
      </c>
      <c r="E4404" s="1" t="s">
        <v>102</v>
      </c>
      <c r="F4404" s="1">
        <v>1</v>
      </c>
      <c r="G4404" s="8">
        <v>0</v>
      </c>
      <c r="I4404" s="14" t="str">
        <f t="shared" si="68"/>
        <v>Resim için basınız</v>
      </c>
    </row>
    <row r="4405" spans="1:9" x14ac:dyDescent="0.35">
      <c r="A4405" s="1" t="s">
        <v>12396</v>
      </c>
      <c r="B4405" s="1" t="s">
        <v>14604</v>
      </c>
      <c r="D4405" s="1">
        <v>57</v>
      </c>
      <c r="E4405" s="1" t="s">
        <v>66</v>
      </c>
      <c r="F4405" s="1">
        <v>1</v>
      </c>
      <c r="G4405" s="8">
        <v>0</v>
      </c>
      <c r="I4405" s="14" t="str">
        <f t="shared" si="68"/>
        <v>Resim için basınız</v>
      </c>
    </row>
    <row r="4406" spans="1:9" x14ac:dyDescent="0.35">
      <c r="A4406" s="1" t="s">
        <v>12397</v>
      </c>
      <c r="B4406" s="1" t="s">
        <v>14789</v>
      </c>
      <c r="D4406" s="1">
        <v>57</v>
      </c>
      <c r="E4406" s="1" t="s">
        <v>66</v>
      </c>
      <c r="F4406" s="1">
        <v>6</v>
      </c>
      <c r="G4406" s="8">
        <v>0</v>
      </c>
      <c r="I4406" s="14" t="str">
        <f t="shared" si="68"/>
        <v>Resim için basınız</v>
      </c>
    </row>
    <row r="4407" spans="1:9" x14ac:dyDescent="0.35">
      <c r="A4407" s="1" t="s">
        <v>12398</v>
      </c>
      <c r="B4407" s="1" t="s">
        <v>14467</v>
      </c>
      <c r="D4407" s="1">
        <v>72</v>
      </c>
      <c r="E4407" s="1" t="s">
        <v>20</v>
      </c>
      <c r="F4407" s="1">
        <v>1</v>
      </c>
      <c r="G4407" s="8">
        <v>0</v>
      </c>
      <c r="I4407" s="14" t="str">
        <f t="shared" si="68"/>
        <v>Resim için basınız</v>
      </c>
    </row>
    <row r="4408" spans="1:9" x14ac:dyDescent="0.35">
      <c r="A4408" s="1" t="s">
        <v>12399</v>
      </c>
      <c r="B4408" s="1" t="s">
        <v>13343</v>
      </c>
      <c r="D4408" s="1">
        <v>79</v>
      </c>
      <c r="E4408" s="1" t="s">
        <v>151</v>
      </c>
      <c r="F4408" s="1">
        <v>3</v>
      </c>
      <c r="G4408" s="8">
        <v>0</v>
      </c>
      <c r="I4408" s="14" t="str">
        <f t="shared" si="68"/>
        <v>Resim için basınız</v>
      </c>
    </row>
    <row r="4409" spans="1:9" x14ac:dyDescent="0.35">
      <c r="A4409" s="1" t="s">
        <v>12400</v>
      </c>
      <c r="B4409" s="1" t="s">
        <v>106</v>
      </c>
      <c r="D4409" s="1">
        <v>21</v>
      </c>
      <c r="E4409" s="1" t="s">
        <v>107</v>
      </c>
      <c r="F4409" s="1">
        <v>1</v>
      </c>
      <c r="G4409" s="8">
        <v>0</v>
      </c>
      <c r="I4409" s="14" t="str">
        <f t="shared" si="68"/>
        <v>Resim için basınız</v>
      </c>
    </row>
    <row r="4410" spans="1:9" x14ac:dyDescent="0.35">
      <c r="A4410" s="1" t="s">
        <v>12401</v>
      </c>
      <c r="B4410" s="1" t="s">
        <v>14824</v>
      </c>
      <c r="D4410" s="1">
        <v>78</v>
      </c>
      <c r="E4410" s="1" t="s">
        <v>151</v>
      </c>
      <c r="F4410" s="1">
        <v>6</v>
      </c>
      <c r="G4410" s="8">
        <v>0</v>
      </c>
      <c r="I4410" s="14" t="str">
        <f t="shared" si="68"/>
        <v>Resim için basınız</v>
      </c>
    </row>
    <row r="4411" spans="1:9" x14ac:dyDescent="0.35">
      <c r="A4411" s="1" t="s">
        <v>12402</v>
      </c>
      <c r="B4411" s="1" t="s">
        <v>14825</v>
      </c>
      <c r="D4411" s="1">
        <v>49</v>
      </c>
      <c r="E4411" s="1" t="s">
        <v>4</v>
      </c>
      <c r="F4411" s="1">
        <v>3</v>
      </c>
      <c r="G4411" s="8">
        <v>0</v>
      </c>
      <c r="I4411" s="14" t="str">
        <f t="shared" si="68"/>
        <v>Resim için basınız</v>
      </c>
    </row>
    <row r="4412" spans="1:9" x14ac:dyDescent="0.35">
      <c r="A4412" s="1" t="s">
        <v>12403</v>
      </c>
      <c r="B4412" s="1" t="s">
        <v>14826</v>
      </c>
      <c r="D4412" s="1">
        <v>49</v>
      </c>
      <c r="E4412" s="1" t="s">
        <v>4</v>
      </c>
      <c r="F4412" s="1">
        <v>3</v>
      </c>
      <c r="G4412" s="8">
        <v>0</v>
      </c>
      <c r="I4412" s="14" t="str">
        <f t="shared" si="68"/>
        <v>Resim için basınız</v>
      </c>
    </row>
    <row r="4413" spans="1:9" x14ac:dyDescent="0.35">
      <c r="A4413" s="1" t="s">
        <v>12404</v>
      </c>
      <c r="B4413" s="1" t="s">
        <v>14827</v>
      </c>
      <c r="D4413" s="1">
        <v>79</v>
      </c>
      <c r="E4413" s="1" t="s">
        <v>97</v>
      </c>
      <c r="F4413" s="1">
        <v>5</v>
      </c>
      <c r="G4413" s="8">
        <v>0</v>
      </c>
      <c r="I4413" s="14" t="str">
        <f t="shared" si="68"/>
        <v>Resim için basınız</v>
      </c>
    </row>
    <row r="4414" spans="1:9" x14ac:dyDescent="0.35">
      <c r="A4414" s="1" t="s">
        <v>12405</v>
      </c>
      <c r="B4414" s="1" t="s">
        <v>13945</v>
      </c>
      <c r="D4414" s="1">
        <v>79</v>
      </c>
      <c r="E4414" s="1" t="s">
        <v>39</v>
      </c>
      <c r="F4414" s="1">
        <v>2</v>
      </c>
      <c r="G4414" s="8">
        <v>0</v>
      </c>
      <c r="I4414" s="14" t="str">
        <f t="shared" si="68"/>
        <v>Resim için basınız</v>
      </c>
    </row>
    <row r="4415" spans="1:9" x14ac:dyDescent="0.35">
      <c r="A4415" s="1" t="s">
        <v>12406</v>
      </c>
      <c r="B4415" s="1" t="s">
        <v>14828</v>
      </c>
      <c r="D4415" s="1">
        <v>32</v>
      </c>
      <c r="E4415" s="1" t="s">
        <v>102</v>
      </c>
      <c r="F4415" s="1">
        <v>4</v>
      </c>
      <c r="G4415" s="8">
        <v>0</v>
      </c>
      <c r="I4415" s="14" t="str">
        <f t="shared" si="68"/>
        <v>Resim için basınız</v>
      </c>
    </row>
    <row r="4416" spans="1:9" x14ac:dyDescent="0.35">
      <c r="A4416" s="1" t="s">
        <v>12407</v>
      </c>
      <c r="B4416" s="1" t="s">
        <v>14112</v>
      </c>
      <c r="D4416" s="1">
        <v>32</v>
      </c>
      <c r="E4416" s="1" t="s">
        <v>102</v>
      </c>
      <c r="F4416" s="1">
        <v>4</v>
      </c>
      <c r="G4416" s="8">
        <v>0</v>
      </c>
      <c r="I4416" s="14" t="str">
        <f t="shared" si="68"/>
        <v>Resim için basınız</v>
      </c>
    </row>
    <row r="4417" spans="1:9" x14ac:dyDescent="0.35">
      <c r="A4417" s="1" t="s">
        <v>12408</v>
      </c>
      <c r="B4417" s="1" t="s">
        <v>14364</v>
      </c>
      <c r="D4417" s="1">
        <v>32</v>
      </c>
      <c r="E4417" s="1" t="s">
        <v>102</v>
      </c>
      <c r="F4417" s="1">
        <v>1</v>
      </c>
      <c r="G4417" s="8">
        <v>0</v>
      </c>
      <c r="I4417" s="14" t="str">
        <f t="shared" si="68"/>
        <v>Resim için basınız</v>
      </c>
    </row>
    <row r="4418" spans="1:9" x14ac:dyDescent="0.35">
      <c r="A4418" s="1" t="s">
        <v>12409</v>
      </c>
      <c r="B4418" s="1" t="s">
        <v>14366</v>
      </c>
      <c r="D4418" s="1">
        <v>32</v>
      </c>
      <c r="E4418" s="1" t="s">
        <v>102</v>
      </c>
      <c r="F4418" s="1">
        <v>8</v>
      </c>
      <c r="G4418" s="8">
        <v>0</v>
      </c>
      <c r="I4418" s="14" t="str">
        <f t="shared" si="68"/>
        <v>Resim için basınız</v>
      </c>
    </row>
    <row r="4419" spans="1:9" x14ac:dyDescent="0.35">
      <c r="A4419" s="1" t="s">
        <v>12410</v>
      </c>
      <c r="B4419" s="1" t="s">
        <v>13312</v>
      </c>
      <c r="D4419" s="1">
        <v>73</v>
      </c>
      <c r="E4419" s="1" t="s">
        <v>186</v>
      </c>
      <c r="F4419" s="1">
        <v>4</v>
      </c>
      <c r="G4419" s="8">
        <v>0</v>
      </c>
      <c r="I4419" s="14" t="str">
        <f t="shared" ref="I4419:I4482" si="69">HYPERLINK("\\avrasya\THY_BSK_TEKNIK\MD_TEKNIK_ANLASMALAR_VE_ODEMELER\Teknik Envanter Takip Şefliği\IPC\A330\" &amp;D4419&amp;"\"&amp; A4419 &amp; ".png", "Resim için basınız")</f>
        <v>Resim için basınız</v>
      </c>
    </row>
    <row r="4420" spans="1:9" x14ac:dyDescent="0.35">
      <c r="A4420" s="1" t="s">
        <v>12411</v>
      </c>
      <c r="B4420" s="1" t="s">
        <v>14508</v>
      </c>
      <c r="D4420" s="1">
        <v>57</v>
      </c>
      <c r="E4420" s="1" t="s">
        <v>66</v>
      </c>
      <c r="F4420" s="1">
        <v>9</v>
      </c>
      <c r="G4420" s="8">
        <v>0</v>
      </c>
      <c r="I4420" s="14" t="str">
        <f t="shared" si="69"/>
        <v>Resim için basınız</v>
      </c>
    </row>
    <row r="4421" spans="1:9" x14ac:dyDescent="0.35">
      <c r="A4421" s="1" t="s">
        <v>12412</v>
      </c>
      <c r="B4421" s="1" t="s">
        <v>14443</v>
      </c>
      <c r="D4421" s="1">
        <v>72</v>
      </c>
      <c r="E4421" s="1" t="s">
        <v>20</v>
      </c>
      <c r="F4421" s="1">
        <v>1</v>
      </c>
      <c r="G4421" s="8">
        <v>0</v>
      </c>
      <c r="I4421" s="14" t="str">
        <f t="shared" si="69"/>
        <v>Resim için basınız</v>
      </c>
    </row>
    <row r="4422" spans="1:9" x14ac:dyDescent="0.35">
      <c r="A4422" s="1" t="s">
        <v>12413</v>
      </c>
      <c r="B4422" s="1" t="s">
        <v>14829</v>
      </c>
      <c r="D4422" s="1">
        <v>72</v>
      </c>
      <c r="E4422" s="1" t="s">
        <v>20</v>
      </c>
      <c r="F4422" s="1">
        <v>2</v>
      </c>
      <c r="G4422" s="8">
        <v>0</v>
      </c>
      <c r="I4422" s="14" t="str">
        <f t="shared" si="69"/>
        <v>Resim için basınız</v>
      </c>
    </row>
    <row r="4423" spans="1:9" x14ac:dyDescent="0.35">
      <c r="A4423" s="1" t="s">
        <v>12414</v>
      </c>
      <c r="B4423" s="1" t="s">
        <v>14440</v>
      </c>
      <c r="D4423" s="1">
        <v>72</v>
      </c>
      <c r="E4423" s="1" t="s">
        <v>20</v>
      </c>
      <c r="F4423" s="1">
        <v>2</v>
      </c>
      <c r="G4423" s="8">
        <v>0</v>
      </c>
      <c r="I4423" s="14" t="str">
        <f t="shared" si="69"/>
        <v>Resim için basınız</v>
      </c>
    </row>
    <row r="4424" spans="1:9" x14ac:dyDescent="0.35">
      <c r="A4424" s="1" t="s">
        <v>12415</v>
      </c>
      <c r="B4424" s="1" t="s">
        <v>14442</v>
      </c>
      <c r="D4424" s="1">
        <v>72</v>
      </c>
      <c r="E4424" s="1" t="s">
        <v>20</v>
      </c>
      <c r="F4424" s="1">
        <v>3</v>
      </c>
      <c r="G4424" s="8">
        <v>0</v>
      </c>
      <c r="I4424" s="14" t="str">
        <f t="shared" si="69"/>
        <v>Resim için basınız</v>
      </c>
    </row>
    <row r="4425" spans="1:9" x14ac:dyDescent="0.35">
      <c r="A4425" s="1" t="s">
        <v>12416</v>
      </c>
      <c r="B4425" s="1" t="s">
        <v>14444</v>
      </c>
      <c r="D4425" s="1">
        <v>72</v>
      </c>
      <c r="E4425" s="1" t="s">
        <v>20</v>
      </c>
      <c r="F4425" s="1">
        <v>1</v>
      </c>
      <c r="G4425" s="8">
        <v>0</v>
      </c>
      <c r="I4425" s="14" t="str">
        <f t="shared" si="69"/>
        <v>Resim için basınız</v>
      </c>
    </row>
    <row r="4426" spans="1:9" x14ac:dyDescent="0.35">
      <c r="A4426" s="1" t="s">
        <v>12417</v>
      </c>
      <c r="B4426" s="1" t="s">
        <v>14441</v>
      </c>
      <c r="D4426" s="1">
        <v>72</v>
      </c>
      <c r="E4426" s="1" t="s">
        <v>20</v>
      </c>
      <c r="F4426" s="1">
        <v>2</v>
      </c>
      <c r="G4426" s="8">
        <v>0</v>
      </c>
      <c r="I4426" s="14" t="str">
        <f t="shared" si="69"/>
        <v>Resim için basınız</v>
      </c>
    </row>
    <row r="4427" spans="1:9" x14ac:dyDescent="0.35">
      <c r="A4427" s="1" t="s">
        <v>12418</v>
      </c>
      <c r="B4427" s="1" t="s">
        <v>14439</v>
      </c>
      <c r="D4427" s="1">
        <v>72</v>
      </c>
      <c r="E4427" s="1" t="s">
        <v>20</v>
      </c>
      <c r="F4427" s="1">
        <v>4</v>
      </c>
      <c r="G4427" s="8">
        <v>0</v>
      </c>
      <c r="I4427" s="14" t="str">
        <f t="shared" si="69"/>
        <v>Resim için basınız</v>
      </c>
    </row>
    <row r="4428" spans="1:9" x14ac:dyDescent="0.35">
      <c r="A4428" s="1" t="s">
        <v>7530</v>
      </c>
      <c r="B4428" s="1" t="s">
        <v>8493</v>
      </c>
      <c r="D4428" s="1">
        <v>27</v>
      </c>
      <c r="E4428" s="1" t="s">
        <v>39</v>
      </c>
      <c r="F4428" s="1">
        <v>2</v>
      </c>
      <c r="G4428" s="8">
        <v>0</v>
      </c>
      <c r="I4428" s="14" t="str">
        <f t="shared" si="69"/>
        <v>Resim için basınız</v>
      </c>
    </row>
    <row r="4429" spans="1:9" x14ac:dyDescent="0.35">
      <c r="A4429" s="1" t="s">
        <v>12419</v>
      </c>
      <c r="B4429" s="1" t="s">
        <v>14830</v>
      </c>
      <c r="D4429" s="1">
        <v>49</v>
      </c>
      <c r="E4429" s="1" t="s">
        <v>4</v>
      </c>
      <c r="F4429" s="1">
        <v>3</v>
      </c>
      <c r="G4429" s="8">
        <v>0</v>
      </c>
      <c r="I4429" s="14" t="str">
        <f t="shared" si="69"/>
        <v>Resim için basınız</v>
      </c>
    </row>
    <row r="4430" spans="1:9" x14ac:dyDescent="0.35">
      <c r="A4430" s="1" t="s">
        <v>12420</v>
      </c>
      <c r="B4430" s="1" t="s">
        <v>14831</v>
      </c>
      <c r="D4430" s="1">
        <v>49</v>
      </c>
      <c r="E4430" s="1" t="s">
        <v>4</v>
      </c>
      <c r="F4430" s="1">
        <v>3</v>
      </c>
      <c r="G4430" s="8">
        <v>0</v>
      </c>
      <c r="I4430" s="14" t="str">
        <f t="shared" si="69"/>
        <v>Resim için basınız</v>
      </c>
    </row>
    <row r="4431" spans="1:9" x14ac:dyDescent="0.35">
      <c r="A4431" s="1" t="s">
        <v>12421</v>
      </c>
      <c r="B4431" s="1" t="s">
        <v>14832</v>
      </c>
      <c r="D4431" s="1">
        <v>49</v>
      </c>
      <c r="E4431" s="1" t="s">
        <v>4</v>
      </c>
      <c r="F4431" s="1">
        <v>3</v>
      </c>
      <c r="G4431" s="8">
        <v>0</v>
      </c>
      <c r="I4431" s="14" t="str">
        <f t="shared" si="69"/>
        <v>Resim için basınız</v>
      </c>
    </row>
    <row r="4432" spans="1:9" x14ac:dyDescent="0.35">
      <c r="A4432" s="1" t="s">
        <v>12422</v>
      </c>
      <c r="B4432" s="1" t="s">
        <v>14833</v>
      </c>
      <c r="D4432" s="1">
        <v>49</v>
      </c>
      <c r="E4432" s="1" t="s">
        <v>4</v>
      </c>
      <c r="F4432" s="1">
        <v>3</v>
      </c>
      <c r="G4432" s="8">
        <v>0</v>
      </c>
      <c r="I4432" s="14" t="str">
        <f t="shared" si="69"/>
        <v>Resim için basınız</v>
      </c>
    </row>
    <row r="4433" spans="1:9" x14ac:dyDescent="0.35">
      <c r="A4433" s="1" t="s">
        <v>12423</v>
      </c>
      <c r="B4433" s="1" t="s">
        <v>14362</v>
      </c>
      <c r="D4433" s="1">
        <v>32</v>
      </c>
      <c r="E4433" s="1" t="s">
        <v>102</v>
      </c>
      <c r="F4433" s="1">
        <v>7</v>
      </c>
      <c r="G4433" s="8">
        <v>0</v>
      </c>
      <c r="I4433" s="14" t="str">
        <f t="shared" si="69"/>
        <v>Resim için basınız</v>
      </c>
    </row>
    <row r="4434" spans="1:9" x14ac:dyDescent="0.35">
      <c r="A4434" s="1" t="s">
        <v>12424</v>
      </c>
      <c r="B4434" s="1" t="s">
        <v>2598</v>
      </c>
      <c r="D4434" s="1">
        <v>49</v>
      </c>
      <c r="E4434" s="1" t="s">
        <v>97</v>
      </c>
      <c r="F4434" s="1">
        <v>2</v>
      </c>
      <c r="G4434" s="8">
        <v>0</v>
      </c>
      <c r="I4434" s="14" t="str">
        <f t="shared" si="69"/>
        <v>Resim için basınız</v>
      </c>
    </row>
    <row r="4435" spans="1:9" x14ac:dyDescent="0.35">
      <c r="A4435" s="1" t="s">
        <v>12425</v>
      </c>
      <c r="B4435" s="1" t="s">
        <v>14834</v>
      </c>
      <c r="D4435" s="1">
        <v>25</v>
      </c>
      <c r="E4435" s="1" t="s">
        <v>151</v>
      </c>
      <c r="F4435" s="1">
        <v>2</v>
      </c>
      <c r="G4435" s="8">
        <v>0</v>
      </c>
      <c r="I4435" s="14" t="str">
        <f t="shared" si="69"/>
        <v>Resim için basınız</v>
      </c>
    </row>
    <row r="4436" spans="1:9" x14ac:dyDescent="0.35">
      <c r="A4436" s="1" t="s">
        <v>12426</v>
      </c>
      <c r="B4436" s="1" t="s">
        <v>6224</v>
      </c>
      <c r="D4436" s="1">
        <v>25</v>
      </c>
      <c r="E4436" s="1" t="s">
        <v>151</v>
      </c>
      <c r="F4436" s="1">
        <v>6</v>
      </c>
      <c r="G4436" s="8">
        <v>0</v>
      </c>
      <c r="I4436" s="14" t="str">
        <f t="shared" si="69"/>
        <v>Resim için basınız</v>
      </c>
    </row>
    <row r="4437" spans="1:9" x14ac:dyDescent="0.35">
      <c r="A4437" s="1" t="s">
        <v>12427</v>
      </c>
      <c r="B4437" s="1" t="s">
        <v>779</v>
      </c>
      <c r="D4437" s="1">
        <v>23</v>
      </c>
      <c r="E4437" s="1" t="s">
        <v>42</v>
      </c>
      <c r="F4437" s="1">
        <v>3</v>
      </c>
      <c r="G4437" s="8">
        <v>0</v>
      </c>
      <c r="I4437" s="14" t="str">
        <f t="shared" si="69"/>
        <v>Resim için basınız</v>
      </c>
    </row>
    <row r="4438" spans="1:9" x14ac:dyDescent="0.35">
      <c r="A4438" s="1" t="s">
        <v>12428</v>
      </c>
      <c r="B4438" s="1" t="s">
        <v>13468</v>
      </c>
      <c r="D4438" s="1">
        <v>29</v>
      </c>
      <c r="E4438" s="1" t="s">
        <v>39</v>
      </c>
      <c r="F4438" s="1">
        <v>4</v>
      </c>
      <c r="G4438" s="8">
        <v>0</v>
      </c>
      <c r="I4438" s="14" t="str">
        <f t="shared" si="69"/>
        <v>Resim için basınız</v>
      </c>
    </row>
    <row r="4439" spans="1:9" x14ac:dyDescent="0.35">
      <c r="A4439" s="1" t="s">
        <v>5010</v>
      </c>
      <c r="B4439" s="1" t="s">
        <v>1190</v>
      </c>
      <c r="D4439" s="1">
        <v>21</v>
      </c>
      <c r="E4439" s="1" t="s">
        <v>186</v>
      </c>
      <c r="F4439" s="1">
        <v>7</v>
      </c>
      <c r="G4439" s="8">
        <v>0</v>
      </c>
      <c r="I4439" s="14" t="str">
        <f t="shared" si="69"/>
        <v>Resim için basınız</v>
      </c>
    </row>
    <row r="4440" spans="1:9" x14ac:dyDescent="0.35">
      <c r="A4440" s="1" t="s">
        <v>12429</v>
      </c>
      <c r="B4440" s="1" t="s">
        <v>8363</v>
      </c>
      <c r="D4440" s="1">
        <v>23</v>
      </c>
      <c r="E4440" s="1" t="s">
        <v>179</v>
      </c>
      <c r="F4440" s="1">
        <v>1</v>
      </c>
      <c r="G4440" s="8">
        <v>0</v>
      </c>
      <c r="I4440" s="14" t="str">
        <f t="shared" si="69"/>
        <v>Resim için basınız</v>
      </c>
    </row>
    <row r="4441" spans="1:9" x14ac:dyDescent="0.35">
      <c r="A4441" s="1" t="s">
        <v>12430</v>
      </c>
      <c r="B4441" s="1" t="s">
        <v>14508</v>
      </c>
      <c r="D4441" s="1">
        <v>57</v>
      </c>
      <c r="E4441" s="1" t="s">
        <v>66</v>
      </c>
      <c r="F4441" s="1">
        <v>1</v>
      </c>
      <c r="G4441" s="8">
        <v>0</v>
      </c>
      <c r="I4441" s="14" t="str">
        <f t="shared" si="69"/>
        <v>Resim için basınız</v>
      </c>
    </row>
    <row r="4442" spans="1:9" x14ac:dyDescent="0.35">
      <c r="A4442" s="1" t="s">
        <v>2037</v>
      </c>
      <c r="B4442" s="1" t="s">
        <v>2036</v>
      </c>
      <c r="D4442" s="1">
        <v>27</v>
      </c>
      <c r="E4442" s="1" t="s">
        <v>107</v>
      </c>
      <c r="F4442" s="1">
        <v>8</v>
      </c>
      <c r="G4442" s="8">
        <v>0</v>
      </c>
      <c r="I4442" s="14" t="str">
        <f t="shared" si="69"/>
        <v>Resim için basınız</v>
      </c>
    </row>
    <row r="4443" spans="1:9" x14ac:dyDescent="0.35">
      <c r="A4443" s="1" t="s">
        <v>12431</v>
      </c>
      <c r="B4443" s="1" t="s">
        <v>13888</v>
      </c>
      <c r="D4443" s="1">
        <v>52</v>
      </c>
      <c r="E4443" s="1" t="s">
        <v>218</v>
      </c>
      <c r="F4443" s="1">
        <v>5</v>
      </c>
      <c r="G4443" s="8">
        <v>0</v>
      </c>
      <c r="I4443" s="14" t="str">
        <f t="shared" si="69"/>
        <v>Resim için basınız</v>
      </c>
    </row>
    <row r="4444" spans="1:9" x14ac:dyDescent="0.35">
      <c r="A4444" s="1" t="s">
        <v>12432</v>
      </c>
      <c r="B4444" s="1" t="s">
        <v>14835</v>
      </c>
      <c r="D4444" s="1">
        <v>52</v>
      </c>
      <c r="E4444" s="1" t="s">
        <v>218</v>
      </c>
      <c r="F4444" s="1">
        <v>5</v>
      </c>
      <c r="G4444" s="8">
        <v>0</v>
      </c>
      <c r="I4444" s="14" t="str">
        <f t="shared" si="69"/>
        <v>Resim için basınız</v>
      </c>
    </row>
    <row r="4445" spans="1:9" x14ac:dyDescent="0.35">
      <c r="A4445" s="1" t="s">
        <v>12433</v>
      </c>
      <c r="B4445" s="1" t="s">
        <v>14836</v>
      </c>
      <c r="D4445" s="1">
        <v>52</v>
      </c>
      <c r="E4445" s="1" t="s">
        <v>218</v>
      </c>
      <c r="F4445" s="1">
        <v>26</v>
      </c>
      <c r="G4445" s="8">
        <v>0</v>
      </c>
      <c r="I4445" s="14" t="str">
        <f t="shared" si="69"/>
        <v>Resim için basınız</v>
      </c>
    </row>
    <row r="4446" spans="1:9" x14ac:dyDescent="0.35">
      <c r="A4446" s="1" t="s">
        <v>12434</v>
      </c>
      <c r="B4446" s="1" t="s">
        <v>14837</v>
      </c>
      <c r="D4446" s="1">
        <v>52</v>
      </c>
      <c r="E4446" s="1" t="s">
        <v>218</v>
      </c>
      <c r="F4446" s="1">
        <v>24</v>
      </c>
      <c r="G4446" s="8">
        <v>0</v>
      </c>
      <c r="I4446" s="14" t="str">
        <f t="shared" si="69"/>
        <v>Resim için basınız</v>
      </c>
    </row>
    <row r="4447" spans="1:9" x14ac:dyDescent="0.35">
      <c r="A4447" s="1" t="s">
        <v>12435</v>
      </c>
      <c r="B4447" s="1" t="s">
        <v>13769</v>
      </c>
      <c r="D4447" s="1">
        <v>78</v>
      </c>
      <c r="E4447" s="1" t="s">
        <v>39</v>
      </c>
      <c r="F4447" s="1">
        <v>1</v>
      </c>
      <c r="G4447" s="8">
        <v>0</v>
      </c>
      <c r="I4447" s="14" t="str">
        <f t="shared" si="69"/>
        <v>Resim için basınız</v>
      </c>
    </row>
    <row r="4448" spans="1:9" x14ac:dyDescent="0.35">
      <c r="A4448" s="1" t="s">
        <v>12436</v>
      </c>
      <c r="B4448" s="1" t="s">
        <v>14422</v>
      </c>
      <c r="D4448" s="1">
        <v>72</v>
      </c>
      <c r="E4448" s="1" t="s">
        <v>20</v>
      </c>
      <c r="F4448" s="1">
        <v>1</v>
      </c>
      <c r="G4448" s="8">
        <v>0</v>
      </c>
      <c r="I4448" s="14" t="str">
        <f t="shared" si="69"/>
        <v>Resim için basınız</v>
      </c>
    </row>
    <row r="4449" spans="1:9" x14ac:dyDescent="0.35">
      <c r="A4449" s="1" t="s">
        <v>12437</v>
      </c>
      <c r="B4449" s="1" t="s">
        <v>13826</v>
      </c>
      <c r="D4449" s="1">
        <v>57</v>
      </c>
      <c r="E4449" s="1" t="s">
        <v>66</v>
      </c>
      <c r="F4449" s="1">
        <v>2</v>
      </c>
      <c r="G4449" s="8">
        <v>0</v>
      </c>
      <c r="I4449" s="14" t="str">
        <f t="shared" si="69"/>
        <v>Resim için basınız</v>
      </c>
    </row>
    <row r="4450" spans="1:9" x14ac:dyDescent="0.35">
      <c r="A4450" s="1" t="s">
        <v>12438</v>
      </c>
      <c r="B4450" s="1" t="s">
        <v>14450</v>
      </c>
      <c r="D4450" s="1">
        <v>78</v>
      </c>
      <c r="E4450" s="1" t="s">
        <v>66</v>
      </c>
      <c r="F4450" s="1">
        <v>1</v>
      </c>
      <c r="G4450" s="8">
        <v>0</v>
      </c>
      <c r="I4450" s="14" t="str">
        <f t="shared" si="69"/>
        <v>Resim için basınız</v>
      </c>
    </row>
    <row r="4451" spans="1:9" x14ac:dyDescent="0.35">
      <c r="A4451" s="1" t="s">
        <v>12439</v>
      </c>
      <c r="B4451" s="1" t="s">
        <v>14625</v>
      </c>
      <c r="D4451" s="1">
        <v>57</v>
      </c>
      <c r="E4451" s="1" t="s">
        <v>66</v>
      </c>
      <c r="F4451" s="1">
        <v>9</v>
      </c>
      <c r="G4451" s="8">
        <v>0</v>
      </c>
      <c r="I4451" s="14" t="str">
        <f t="shared" si="69"/>
        <v>Resim için basınız</v>
      </c>
    </row>
    <row r="4452" spans="1:9" x14ac:dyDescent="0.35">
      <c r="A4452" s="1" t="s">
        <v>12440</v>
      </c>
      <c r="B4452" s="1" t="s">
        <v>13826</v>
      </c>
      <c r="D4452" s="1">
        <v>57</v>
      </c>
      <c r="E4452" s="1" t="s">
        <v>66</v>
      </c>
      <c r="F4452" s="1">
        <v>9</v>
      </c>
      <c r="G4452" s="8">
        <v>0</v>
      </c>
      <c r="I4452" s="14" t="str">
        <f t="shared" si="69"/>
        <v>Resim için basınız</v>
      </c>
    </row>
    <row r="4453" spans="1:9" x14ac:dyDescent="0.35">
      <c r="A4453" s="1" t="s">
        <v>12441</v>
      </c>
      <c r="B4453" s="1" t="s">
        <v>14624</v>
      </c>
      <c r="D4453" s="1">
        <v>57</v>
      </c>
      <c r="E4453" s="1" t="s">
        <v>66</v>
      </c>
      <c r="F4453" s="1">
        <v>9</v>
      </c>
      <c r="G4453" s="8">
        <v>0</v>
      </c>
      <c r="I4453" s="14" t="str">
        <f t="shared" si="69"/>
        <v>Resim için basınız</v>
      </c>
    </row>
    <row r="4454" spans="1:9" x14ac:dyDescent="0.35">
      <c r="A4454" s="1" t="s">
        <v>12442</v>
      </c>
      <c r="B4454" s="1" t="s">
        <v>597</v>
      </c>
      <c r="D4454" s="1">
        <v>23</v>
      </c>
      <c r="E4454" s="1" t="s">
        <v>179</v>
      </c>
      <c r="F4454" s="1">
        <v>7</v>
      </c>
      <c r="G4454" s="8">
        <v>0</v>
      </c>
      <c r="I4454" s="14" t="str">
        <f t="shared" si="69"/>
        <v>Resim için basınız</v>
      </c>
    </row>
    <row r="4455" spans="1:9" x14ac:dyDescent="0.35">
      <c r="A4455" s="1" t="s">
        <v>12443</v>
      </c>
      <c r="B4455" s="1" t="s">
        <v>13823</v>
      </c>
      <c r="D4455" s="1">
        <v>57</v>
      </c>
      <c r="E4455" s="1" t="s">
        <v>66</v>
      </c>
      <c r="F4455" s="1">
        <v>1</v>
      </c>
      <c r="G4455" s="8">
        <v>0</v>
      </c>
      <c r="I4455" s="14" t="str">
        <f t="shared" si="69"/>
        <v>Resim için basınız</v>
      </c>
    </row>
    <row r="4456" spans="1:9" x14ac:dyDescent="0.35">
      <c r="A4456" s="1" t="s">
        <v>12444</v>
      </c>
      <c r="B4456" s="1" t="s">
        <v>13514</v>
      </c>
      <c r="D4456" s="1">
        <v>25</v>
      </c>
      <c r="E4456" s="1" t="s">
        <v>2107</v>
      </c>
      <c r="F4456" s="1">
        <v>12</v>
      </c>
      <c r="G4456" s="8">
        <v>0</v>
      </c>
      <c r="I4456" s="14" t="str">
        <f t="shared" si="69"/>
        <v>Resim için basınız</v>
      </c>
    </row>
    <row r="4457" spans="1:9" x14ac:dyDescent="0.35">
      <c r="A4457" s="1" t="s">
        <v>12445</v>
      </c>
      <c r="B4457" s="1" t="s">
        <v>13307</v>
      </c>
      <c r="D4457" s="1">
        <v>28</v>
      </c>
      <c r="E4457" s="1" t="s">
        <v>79</v>
      </c>
      <c r="F4457" s="1">
        <v>116</v>
      </c>
      <c r="G4457" s="8">
        <v>0</v>
      </c>
      <c r="I4457" s="14" t="str">
        <f t="shared" si="69"/>
        <v>Resim için basınız</v>
      </c>
    </row>
    <row r="4458" spans="1:9" x14ac:dyDescent="0.35">
      <c r="A4458" s="1" t="s">
        <v>12446</v>
      </c>
      <c r="B4458" s="1" t="s">
        <v>14239</v>
      </c>
      <c r="D4458" s="1">
        <v>75</v>
      </c>
      <c r="E4458" s="1" t="s">
        <v>45</v>
      </c>
      <c r="F4458" s="1">
        <v>1</v>
      </c>
      <c r="G4458" s="8">
        <v>0</v>
      </c>
      <c r="I4458" s="14" t="str">
        <f t="shared" si="69"/>
        <v>Resim için basınız</v>
      </c>
    </row>
    <row r="4459" spans="1:9" x14ac:dyDescent="0.35">
      <c r="A4459" s="1" t="s">
        <v>12447</v>
      </c>
      <c r="B4459" s="1" t="s">
        <v>13521</v>
      </c>
      <c r="D4459" s="1">
        <v>79</v>
      </c>
      <c r="E4459" s="1" t="s">
        <v>39</v>
      </c>
      <c r="F4459" s="1">
        <v>12</v>
      </c>
      <c r="G4459" s="8">
        <v>0</v>
      </c>
      <c r="I4459" s="14" t="str">
        <f t="shared" si="69"/>
        <v>Resim için basınız</v>
      </c>
    </row>
    <row r="4460" spans="1:9" x14ac:dyDescent="0.35">
      <c r="A4460" s="1" t="s">
        <v>12448</v>
      </c>
      <c r="B4460" s="1" t="s">
        <v>13520</v>
      </c>
      <c r="D4460" s="1">
        <v>73</v>
      </c>
      <c r="E4460" s="1" t="s">
        <v>79</v>
      </c>
      <c r="F4460" s="1">
        <v>1</v>
      </c>
      <c r="G4460" s="8">
        <v>0</v>
      </c>
      <c r="I4460" s="14" t="str">
        <f t="shared" si="69"/>
        <v>Resim için basınız</v>
      </c>
    </row>
    <row r="4461" spans="1:9" x14ac:dyDescent="0.35">
      <c r="A4461" s="1" t="s">
        <v>12449</v>
      </c>
      <c r="B4461" s="1" t="s">
        <v>14675</v>
      </c>
      <c r="D4461" s="1">
        <v>73</v>
      </c>
      <c r="E4461" s="1" t="s">
        <v>97</v>
      </c>
      <c r="F4461" s="1">
        <v>7</v>
      </c>
      <c r="G4461" s="8">
        <v>0</v>
      </c>
      <c r="I4461" s="14" t="str">
        <f t="shared" si="69"/>
        <v>Resim için basınız</v>
      </c>
    </row>
    <row r="4462" spans="1:9" x14ac:dyDescent="0.35">
      <c r="A4462" s="1" t="s">
        <v>12450</v>
      </c>
      <c r="B4462" s="1" t="s">
        <v>13051</v>
      </c>
      <c r="D4462" s="1">
        <v>27</v>
      </c>
      <c r="E4462" s="1" t="s">
        <v>66</v>
      </c>
      <c r="F4462" s="1">
        <v>28</v>
      </c>
      <c r="G4462" s="8">
        <v>0</v>
      </c>
      <c r="I4462" s="14" t="str">
        <f t="shared" si="69"/>
        <v>Resim için basınız</v>
      </c>
    </row>
    <row r="4463" spans="1:9" x14ac:dyDescent="0.35">
      <c r="A4463" s="1" t="s">
        <v>12451</v>
      </c>
      <c r="B4463" s="1" t="s">
        <v>13056</v>
      </c>
      <c r="D4463" s="1">
        <v>27</v>
      </c>
      <c r="E4463" s="1" t="s">
        <v>66</v>
      </c>
      <c r="F4463" s="1">
        <v>28</v>
      </c>
      <c r="G4463" s="8">
        <v>0</v>
      </c>
      <c r="I4463" s="14" t="str">
        <f t="shared" si="69"/>
        <v>Resim için basınız</v>
      </c>
    </row>
    <row r="4464" spans="1:9" x14ac:dyDescent="0.35">
      <c r="A4464" s="1" t="s">
        <v>12452</v>
      </c>
      <c r="B4464" s="1" t="s">
        <v>14783</v>
      </c>
      <c r="D4464" s="1">
        <v>72</v>
      </c>
      <c r="E4464" s="1" t="s">
        <v>20</v>
      </c>
      <c r="F4464" s="1">
        <v>9</v>
      </c>
      <c r="G4464" s="8">
        <v>0</v>
      </c>
      <c r="I4464" s="14" t="str">
        <f t="shared" si="69"/>
        <v>Resim için basınız</v>
      </c>
    </row>
    <row r="4465" spans="1:9" x14ac:dyDescent="0.35">
      <c r="A4465" s="1" t="s">
        <v>12453</v>
      </c>
      <c r="B4465" s="1" t="s">
        <v>13863</v>
      </c>
      <c r="D4465" s="1">
        <v>79</v>
      </c>
      <c r="E4465" s="1" t="s">
        <v>97</v>
      </c>
      <c r="F4465" s="1">
        <v>2</v>
      </c>
      <c r="G4465" s="8">
        <v>0</v>
      </c>
      <c r="I4465" s="14" t="str">
        <f t="shared" si="69"/>
        <v>Resim için basınız</v>
      </c>
    </row>
    <row r="4466" spans="1:9" x14ac:dyDescent="0.35">
      <c r="A4466" s="1" t="s">
        <v>12454</v>
      </c>
      <c r="B4466" s="1" t="s">
        <v>14189</v>
      </c>
      <c r="D4466" s="1">
        <v>78</v>
      </c>
      <c r="E4466" s="1" t="s">
        <v>66</v>
      </c>
      <c r="F4466" s="1">
        <v>28</v>
      </c>
      <c r="G4466" s="8">
        <v>0</v>
      </c>
      <c r="I4466" s="14" t="str">
        <f t="shared" si="69"/>
        <v>Resim için basınız</v>
      </c>
    </row>
    <row r="4467" spans="1:9" x14ac:dyDescent="0.35">
      <c r="A4467" s="1" t="s">
        <v>12455</v>
      </c>
      <c r="B4467" s="1" t="s">
        <v>14228</v>
      </c>
      <c r="D4467" s="1">
        <v>75</v>
      </c>
      <c r="E4467" s="1" t="s">
        <v>45</v>
      </c>
      <c r="F4467" s="1">
        <v>3</v>
      </c>
      <c r="G4467" s="8">
        <v>0</v>
      </c>
      <c r="I4467" s="14" t="str">
        <f t="shared" si="69"/>
        <v>Resim için basınız</v>
      </c>
    </row>
    <row r="4468" spans="1:9" x14ac:dyDescent="0.35">
      <c r="A4468" s="1" t="s">
        <v>12456</v>
      </c>
      <c r="B4468" s="1" t="s">
        <v>281</v>
      </c>
      <c r="D4468" s="1">
        <v>73</v>
      </c>
      <c r="E4468" s="1" t="s">
        <v>72</v>
      </c>
      <c r="F4468" s="1">
        <v>2</v>
      </c>
      <c r="G4468" s="8">
        <v>0</v>
      </c>
      <c r="I4468" s="14" t="str">
        <f t="shared" si="69"/>
        <v>Resim için basınız</v>
      </c>
    </row>
    <row r="4469" spans="1:9" x14ac:dyDescent="0.35">
      <c r="A4469" s="1" t="s">
        <v>12457</v>
      </c>
      <c r="B4469" s="1" t="s">
        <v>14668</v>
      </c>
      <c r="D4469" s="1">
        <v>72</v>
      </c>
      <c r="E4469" s="1" t="s">
        <v>20</v>
      </c>
      <c r="F4469" s="1">
        <v>4</v>
      </c>
      <c r="G4469" s="8">
        <v>0</v>
      </c>
      <c r="I4469" s="14" t="str">
        <f t="shared" si="69"/>
        <v>Resim için basınız</v>
      </c>
    </row>
    <row r="4470" spans="1:9" x14ac:dyDescent="0.35">
      <c r="A4470" s="1" t="s">
        <v>12458</v>
      </c>
      <c r="B4470" s="1" t="s">
        <v>13448</v>
      </c>
      <c r="D4470" s="1">
        <v>73</v>
      </c>
      <c r="E4470" s="1" t="s">
        <v>186</v>
      </c>
      <c r="F4470" s="1">
        <v>5</v>
      </c>
      <c r="G4470" s="8">
        <v>0</v>
      </c>
      <c r="I4470" s="14" t="str">
        <f t="shared" si="69"/>
        <v>Resim için basınız</v>
      </c>
    </row>
    <row r="4471" spans="1:9" x14ac:dyDescent="0.35">
      <c r="A4471" s="1" t="s">
        <v>12459</v>
      </c>
      <c r="B4471" s="1" t="s">
        <v>13259</v>
      </c>
      <c r="D4471" s="1">
        <v>73</v>
      </c>
      <c r="E4471" s="1" t="s">
        <v>8</v>
      </c>
      <c r="F4471" s="1">
        <v>3</v>
      </c>
      <c r="G4471" s="8">
        <v>0</v>
      </c>
      <c r="I4471" s="14" t="str">
        <f t="shared" si="69"/>
        <v>Resim için basınız</v>
      </c>
    </row>
    <row r="4472" spans="1:9" x14ac:dyDescent="0.35">
      <c r="A4472" s="1" t="s">
        <v>12460</v>
      </c>
      <c r="B4472" s="1" t="s">
        <v>13261</v>
      </c>
      <c r="D4472" s="1">
        <v>73</v>
      </c>
      <c r="E4472" s="1" t="s">
        <v>8</v>
      </c>
      <c r="F4472" s="1">
        <v>2</v>
      </c>
      <c r="G4472" s="8">
        <v>0</v>
      </c>
      <c r="I4472" s="14" t="str">
        <f t="shared" si="69"/>
        <v>Resim için basınız</v>
      </c>
    </row>
    <row r="4473" spans="1:9" x14ac:dyDescent="0.35">
      <c r="A4473" s="1" t="s">
        <v>12461</v>
      </c>
      <c r="B4473" s="1" t="s">
        <v>13853</v>
      </c>
      <c r="D4473" s="1">
        <v>72</v>
      </c>
      <c r="E4473" s="1" t="s">
        <v>20</v>
      </c>
      <c r="F4473" s="1">
        <v>4</v>
      </c>
      <c r="G4473" s="8">
        <v>0</v>
      </c>
      <c r="I4473" s="14" t="str">
        <f t="shared" si="69"/>
        <v>Resim için basınız</v>
      </c>
    </row>
    <row r="4474" spans="1:9" x14ac:dyDescent="0.35">
      <c r="A4474" s="1" t="s">
        <v>12462</v>
      </c>
      <c r="B4474" s="1" t="s">
        <v>13747</v>
      </c>
      <c r="D4474" s="1">
        <v>56</v>
      </c>
      <c r="E4474" s="1" t="s">
        <v>151</v>
      </c>
      <c r="F4474" s="1">
        <v>28</v>
      </c>
      <c r="G4474" s="8">
        <v>0</v>
      </c>
      <c r="I4474" s="14" t="str">
        <f t="shared" si="69"/>
        <v>Resim için basınız</v>
      </c>
    </row>
    <row r="4475" spans="1:9" x14ac:dyDescent="0.35">
      <c r="A4475" s="1" t="s">
        <v>12463</v>
      </c>
      <c r="B4475" s="1" t="s">
        <v>14725</v>
      </c>
      <c r="D4475" s="1">
        <v>72</v>
      </c>
      <c r="E4475" s="1" t="s">
        <v>20</v>
      </c>
      <c r="F4475" s="1">
        <v>95</v>
      </c>
      <c r="G4475" s="8">
        <v>0</v>
      </c>
      <c r="I4475" s="14" t="str">
        <f t="shared" si="69"/>
        <v>Resim için basınız</v>
      </c>
    </row>
    <row r="4476" spans="1:9" x14ac:dyDescent="0.35">
      <c r="A4476" s="1" t="s">
        <v>12464</v>
      </c>
      <c r="B4476" s="1" t="s">
        <v>14788</v>
      </c>
      <c r="D4476" s="1">
        <v>72</v>
      </c>
      <c r="E4476" s="1" t="s">
        <v>20</v>
      </c>
      <c r="F4476" s="1">
        <v>4</v>
      </c>
      <c r="G4476" s="8">
        <v>0</v>
      </c>
      <c r="I4476" s="14" t="str">
        <f t="shared" si="69"/>
        <v>Resim için basınız</v>
      </c>
    </row>
    <row r="4477" spans="1:9" x14ac:dyDescent="0.35">
      <c r="A4477" s="1" t="s">
        <v>12465</v>
      </c>
      <c r="B4477" s="1" t="s">
        <v>13602</v>
      </c>
      <c r="D4477" s="1">
        <v>73</v>
      </c>
      <c r="E4477" s="1" t="s">
        <v>72</v>
      </c>
      <c r="F4477" s="1">
        <v>2</v>
      </c>
      <c r="G4477" s="8">
        <v>0</v>
      </c>
      <c r="I4477" s="14" t="str">
        <f t="shared" si="69"/>
        <v>Resim için basınız</v>
      </c>
    </row>
    <row r="4478" spans="1:9" x14ac:dyDescent="0.35">
      <c r="A4478" s="1" t="s">
        <v>12466</v>
      </c>
      <c r="B4478" s="1" t="s">
        <v>13236</v>
      </c>
      <c r="D4478" s="1">
        <v>72</v>
      </c>
      <c r="E4478" s="1" t="s">
        <v>20</v>
      </c>
      <c r="F4478" s="1">
        <v>4</v>
      </c>
      <c r="G4478" s="8">
        <v>0</v>
      </c>
      <c r="I4478" s="14" t="str">
        <f t="shared" si="69"/>
        <v>Resim için basınız</v>
      </c>
    </row>
    <row r="4479" spans="1:9" x14ac:dyDescent="0.35">
      <c r="A4479" s="1" t="s">
        <v>12467</v>
      </c>
      <c r="B4479" s="1" t="s">
        <v>13238</v>
      </c>
      <c r="D4479" s="1">
        <v>72</v>
      </c>
      <c r="E4479" s="1" t="s">
        <v>20</v>
      </c>
      <c r="F4479" s="1">
        <v>3</v>
      </c>
      <c r="G4479" s="8">
        <v>0</v>
      </c>
      <c r="I4479" s="14" t="str">
        <f t="shared" si="69"/>
        <v>Resim için basınız</v>
      </c>
    </row>
    <row r="4480" spans="1:9" x14ac:dyDescent="0.35">
      <c r="A4480" s="1" t="s">
        <v>12468</v>
      </c>
      <c r="B4480" s="1" t="s">
        <v>14838</v>
      </c>
      <c r="D4480" s="1">
        <v>52</v>
      </c>
      <c r="E4480" s="1" t="s">
        <v>218</v>
      </c>
      <c r="F4480" s="1">
        <v>21</v>
      </c>
      <c r="G4480" s="8">
        <v>0</v>
      </c>
      <c r="I4480" s="14" t="str">
        <f t="shared" si="69"/>
        <v>Resim için basınız</v>
      </c>
    </row>
    <row r="4481" spans="1:9" x14ac:dyDescent="0.35">
      <c r="A4481" s="1" t="s">
        <v>12469</v>
      </c>
      <c r="B4481" s="1" t="s">
        <v>14835</v>
      </c>
      <c r="D4481" s="1">
        <v>52</v>
      </c>
      <c r="E4481" s="1" t="s">
        <v>218</v>
      </c>
      <c r="F4481" s="1">
        <v>21</v>
      </c>
      <c r="G4481" s="8">
        <v>0</v>
      </c>
      <c r="I4481" s="14" t="str">
        <f t="shared" si="69"/>
        <v>Resim için basınız</v>
      </c>
    </row>
    <row r="4482" spans="1:9" x14ac:dyDescent="0.35">
      <c r="A4482" s="1" t="s">
        <v>12470</v>
      </c>
      <c r="B4482" s="1" t="s">
        <v>13349</v>
      </c>
      <c r="D4482" s="1">
        <v>77</v>
      </c>
      <c r="E4482" s="1" t="s">
        <v>97</v>
      </c>
      <c r="F4482" s="1">
        <v>4</v>
      </c>
      <c r="G4482" s="8">
        <v>0</v>
      </c>
      <c r="I4482" s="14" t="str">
        <f t="shared" si="69"/>
        <v>Resim için basınız</v>
      </c>
    </row>
    <row r="4483" spans="1:9" x14ac:dyDescent="0.35">
      <c r="A4483" s="1" t="s">
        <v>12471</v>
      </c>
      <c r="B4483" s="1" t="s">
        <v>14779</v>
      </c>
      <c r="D4483" s="1">
        <v>72</v>
      </c>
      <c r="E4483" s="1" t="s">
        <v>20</v>
      </c>
      <c r="F4483" s="1">
        <v>7</v>
      </c>
      <c r="G4483" s="8">
        <v>0</v>
      </c>
      <c r="I4483" s="14" t="str">
        <f t="shared" ref="I4483:I4546" si="70">HYPERLINK("\\avrasya\THY_BSK_TEKNIK\MD_TEKNIK_ANLASMALAR_VE_ODEMELER\Teknik Envanter Takip Şefliği\IPC\A330\" &amp;D4483&amp;"\"&amp; A4483 &amp; ".png", "Resim için basınız")</f>
        <v>Resim için basınız</v>
      </c>
    </row>
    <row r="4484" spans="1:9" x14ac:dyDescent="0.35">
      <c r="A4484" s="1" t="s">
        <v>12472</v>
      </c>
      <c r="B4484" s="1" t="s">
        <v>14779</v>
      </c>
      <c r="D4484" s="1">
        <v>72</v>
      </c>
      <c r="E4484" s="1" t="s">
        <v>20</v>
      </c>
      <c r="F4484" s="1">
        <v>12</v>
      </c>
      <c r="G4484" s="8">
        <v>0</v>
      </c>
      <c r="I4484" s="14" t="str">
        <f t="shared" si="70"/>
        <v>Resim için basınız</v>
      </c>
    </row>
    <row r="4485" spans="1:9" x14ac:dyDescent="0.35">
      <c r="A4485" s="1" t="s">
        <v>12473</v>
      </c>
      <c r="B4485" s="1" t="s">
        <v>2890</v>
      </c>
      <c r="D4485" s="1">
        <v>27</v>
      </c>
      <c r="E4485" s="1" t="s">
        <v>107</v>
      </c>
      <c r="F4485" s="1">
        <v>1</v>
      </c>
      <c r="G4485" s="8">
        <v>0</v>
      </c>
      <c r="I4485" s="14" t="str">
        <f t="shared" si="70"/>
        <v>Resim için basınız</v>
      </c>
    </row>
    <row r="4486" spans="1:9" x14ac:dyDescent="0.35">
      <c r="A4486" s="1" t="s">
        <v>12474</v>
      </c>
      <c r="B4486" s="1" t="s">
        <v>14839</v>
      </c>
      <c r="D4486" s="1">
        <v>21</v>
      </c>
      <c r="E4486" s="1" t="s">
        <v>186</v>
      </c>
      <c r="F4486" s="1">
        <v>2</v>
      </c>
      <c r="G4486" s="8">
        <v>0</v>
      </c>
      <c r="I4486" s="14" t="str">
        <f t="shared" si="70"/>
        <v>Resim için basınız</v>
      </c>
    </row>
    <row r="4487" spans="1:9" x14ac:dyDescent="0.35">
      <c r="A4487" s="1" t="s">
        <v>4332</v>
      </c>
      <c r="B4487" s="1" t="s">
        <v>106</v>
      </c>
      <c r="D4487" s="1">
        <v>21</v>
      </c>
      <c r="E4487" s="1" t="s">
        <v>107</v>
      </c>
      <c r="F4487" s="1">
        <v>1</v>
      </c>
      <c r="G4487" s="8">
        <v>0</v>
      </c>
      <c r="I4487" s="14" t="str">
        <f t="shared" si="70"/>
        <v>Resim için basınız</v>
      </c>
    </row>
    <row r="4488" spans="1:9" x14ac:dyDescent="0.35">
      <c r="A4488" s="1" t="s">
        <v>12475</v>
      </c>
      <c r="B4488" s="1" t="s">
        <v>3218</v>
      </c>
      <c r="D4488" s="1">
        <v>27</v>
      </c>
      <c r="E4488" s="1" t="s">
        <v>39</v>
      </c>
      <c r="F4488" s="1">
        <v>1</v>
      </c>
      <c r="G4488" s="8">
        <v>0</v>
      </c>
      <c r="I4488" s="14" t="str">
        <f t="shared" si="70"/>
        <v>Resim için basınız</v>
      </c>
    </row>
    <row r="4489" spans="1:9" x14ac:dyDescent="0.35">
      <c r="A4489" s="1" t="s">
        <v>12476</v>
      </c>
      <c r="B4489" s="1" t="s">
        <v>14486</v>
      </c>
      <c r="D4489" s="1">
        <v>49</v>
      </c>
      <c r="E4489" s="1" t="s">
        <v>4</v>
      </c>
      <c r="F4489" s="1">
        <v>1</v>
      </c>
      <c r="G4489" s="8">
        <v>0</v>
      </c>
      <c r="I4489" s="14" t="str">
        <f t="shared" si="70"/>
        <v>Resim için basınız</v>
      </c>
    </row>
    <row r="4490" spans="1:9" x14ac:dyDescent="0.35">
      <c r="A4490" s="1" t="s">
        <v>12477</v>
      </c>
      <c r="B4490" s="1" t="s">
        <v>14825</v>
      </c>
      <c r="D4490" s="1">
        <v>49</v>
      </c>
      <c r="E4490" s="1" t="s">
        <v>4</v>
      </c>
      <c r="F4490" s="1">
        <v>1</v>
      </c>
      <c r="G4490" s="8">
        <v>0</v>
      </c>
      <c r="I4490" s="14" t="str">
        <f t="shared" si="70"/>
        <v>Resim için basınız</v>
      </c>
    </row>
    <row r="4491" spans="1:9" x14ac:dyDescent="0.35">
      <c r="A4491" s="1" t="s">
        <v>12478</v>
      </c>
      <c r="B4491" s="1" t="s">
        <v>14840</v>
      </c>
      <c r="D4491" s="1">
        <v>49</v>
      </c>
      <c r="E4491" s="1" t="s">
        <v>4</v>
      </c>
      <c r="F4491" s="1">
        <v>1</v>
      </c>
      <c r="G4491" s="8">
        <v>0</v>
      </c>
      <c r="I4491" s="14" t="str">
        <f t="shared" si="70"/>
        <v>Resim için basınız</v>
      </c>
    </row>
    <row r="4492" spans="1:9" x14ac:dyDescent="0.35">
      <c r="A4492" s="1" t="s">
        <v>12479</v>
      </c>
      <c r="B4492" s="1" t="s">
        <v>13886</v>
      </c>
      <c r="D4492" s="1">
        <v>32</v>
      </c>
      <c r="E4492" s="1" t="s">
        <v>39</v>
      </c>
      <c r="F4492" s="1">
        <v>1</v>
      </c>
      <c r="G4492" s="8">
        <v>0</v>
      </c>
      <c r="I4492" s="14" t="str">
        <f t="shared" si="70"/>
        <v>Resim için basınız</v>
      </c>
    </row>
    <row r="4493" spans="1:9" x14ac:dyDescent="0.35">
      <c r="A4493" s="1" t="s">
        <v>12480</v>
      </c>
      <c r="B4493" s="1" t="s">
        <v>13981</v>
      </c>
      <c r="D4493" s="1">
        <v>26</v>
      </c>
      <c r="E4493" s="1" t="s">
        <v>97</v>
      </c>
      <c r="F4493" s="1">
        <v>25</v>
      </c>
      <c r="G4493" s="8">
        <v>0</v>
      </c>
      <c r="I4493" s="14" t="str">
        <f t="shared" si="70"/>
        <v>Resim için basınız</v>
      </c>
    </row>
    <row r="4494" spans="1:9" x14ac:dyDescent="0.35">
      <c r="A4494" s="1" t="s">
        <v>12481</v>
      </c>
      <c r="B4494" s="1" t="s">
        <v>13483</v>
      </c>
      <c r="D4494" s="1">
        <v>79</v>
      </c>
      <c r="E4494" s="1" t="s">
        <v>151</v>
      </c>
      <c r="F4494" s="1">
        <v>7</v>
      </c>
      <c r="G4494" s="8">
        <v>0</v>
      </c>
      <c r="I4494" s="14" t="str">
        <f t="shared" si="70"/>
        <v>Resim için basınız</v>
      </c>
    </row>
    <row r="4495" spans="1:9" x14ac:dyDescent="0.35">
      <c r="A4495" s="1" t="s">
        <v>12482</v>
      </c>
      <c r="B4495" s="1" t="s">
        <v>14437</v>
      </c>
      <c r="D4495" s="1">
        <v>27</v>
      </c>
      <c r="E4495" s="1" t="s">
        <v>151</v>
      </c>
      <c r="F4495" s="1">
        <v>28</v>
      </c>
      <c r="G4495" s="8">
        <v>0</v>
      </c>
      <c r="I4495" s="14" t="str">
        <f t="shared" si="70"/>
        <v>Resim için basınız</v>
      </c>
    </row>
    <row r="4496" spans="1:9" x14ac:dyDescent="0.35">
      <c r="A4496" s="1" t="s">
        <v>12483</v>
      </c>
      <c r="B4496" s="1" t="s">
        <v>14078</v>
      </c>
      <c r="D4496" s="1">
        <v>27</v>
      </c>
      <c r="E4496" s="1" t="s">
        <v>151</v>
      </c>
      <c r="F4496" s="1">
        <v>56</v>
      </c>
      <c r="G4496" s="8">
        <v>0</v>
      </c>
      <c r="I4496" s="14" t="str">
        <f t="shared" si="70"/>
        <v>Resim için basınız</v>
      </c>
    </row>
    <row r="4497" spans="1:9" x14ac:dyDescent="0.35">
      <c r="A4497" s="1" t="s">
        <v>12484</v>
      </c>
      <c r="B4497" s="1" t="s">
        <v>14438</v>
      </c>
      <c r="D4497" s="1">
        <v>27</v>
      </c>
      <c r="E4497" s="1" t="s">
        <v>151</v>
      </c>
      <c r="F4497" s="1">
        <v>28</v>
      </c>
      <c r="G4497" s="8">
        <v>0</v>
      </c>
      <c r="I4497" s="14" t="str">
        <f t="shared" si="70"/>
        <v>Resim için basınız</v>
      </c>
    </row>
    <row r="4498" spans="1:9" x14ac:dyDescent="0.35">
      <c r="A4498" s="1" t="s">
        <v>12485</v>
      </c>
      <c r="B4498" s="1" t="s">
        <v>14075</v>
      </c>
      <c r="D4498" s="1">
        <v>27</v>
      </c>
      <c r="E4498" s="1" t="s">
        <v>151</v>
      </c>
      <c r="F4498" s="1">
        <v>56</v>
      </c>
      <c r="G4498" s="8">
        <v>0</v>
      </c>
      <c r="I4498" s="14" t="str">
        <f t="shared" si="70"/>
        <v>Resim için basınız</v>
      </c>
    </row>
    <row r="4499" spans="1:9" x14ac:dyDescent="0.35">
      <c r="A4499" s="1" t="s">
        <v>12486</v>
      </c>
      <c r="B4499" s="1" t="s">
        <v>14076</v>
      </c>
      <c r="D4499" s="1">
        <v>27</v>
      </c>
      <c r="E4499" s="1" t="s">
        <v>151</v>
      </c>
      <c r="F4499" s="1">
        <v>56</v>
      </c>
      <c r="G4499" s="8">
        <v>0</v>
      </c>
      <c r="I4499" s="14" t="str">
        <f t="shared" si="70"/>
        <v>Resim için basınız</v>
      </c>
    </row>
    <row r="4500" spans="1:9" x14ac:dyDescent="0.35">
      <c r="A4500" s="1" t="s">
        <v>12487</v>
      </c>
      <c r="B4500" s="1" t="s">
        <v>14077</v>
      </c>
      <c r="D4500" s="1">
        <v>27</v>
      </c>
      <c r="E4500" s="1" t="s">
        <v>151</v>
      </c>
      <c r="F4500" s="1">
        <v>56</v>
      </c>
      <c r="G4500" s="8">
        <v>0</v>
      </c>
      <c r="I4500" s="14" t="str">
        <f t="shared" si="70"/>
        <v>Resim için basınız</v>
      </c>
    </row>
    <row r="4501" spans="1:9" x14ac:dyDescent="0.35">
      <c r="A4501" s="1" t="s">
        <v>12488</v>
      </c>
      <c r="B4501" s="1" t="s">
        <v>14079</v>
      </c>
      <c r="D4501" s="1">
        <v>27</v>
      </c>
      <c r="E4501" s="1" t="s">
        <v>151</v>
      </c>
      <c r="F4501" s="1">
        <v>56</v>
      </c>
      <c r="G4501" s="8">
        <v>0</v>
      </c>
      <c r="I4501" s="14" t="str">
        <f t="shared" si="70"/>
        <v>Resim için basınız</v>
      </c>
    </row>
    <row r="4502" spans="1:9" x14ac:dyDescent="0.35">
      <c r="A4502" s="1" t="s">
        <v>12489</v>
      </c>
      <c r="B4502" s="1" t="s">
        <v>14080</v>
      </c>
      <c r="D4502" s="1">
        <v>27</v>
      </c>
      <c r="E4502" s="1" t="s">
        <v>151</v>
      </c>
      <c r="F4502" s="1">
        <v>56</v>
      </c>
      <c r="G4502" s="8">
        <v>0</v>
      </c>
      <c r="I4502" s="14" t="str">
        <f t="shared" si="70"/>
        <v>Resim için basınız</v>
      </c>
    </row>
    <row r="4503" spans="1:9" x14ac:dyDescent="0.35">
      <c r="A4503" s="1" t="s">
        <v>12490</v>
      </c>
      <c r="B4503" s="1" t="s">
        <v>14081</v>
      </c>
      <c r="D4503" s="1">
        <v>27</v>
      </c>
      <c r="E4503" s="1" t="s">
        <v>151</v>
      </c>
      <c r="F4503" s="1">
        <v>56</v>
      </c>
      <c r="G4503" s="8">
        <v>0</v>
      </c>
      <c r="I4503" s="14" t="str">
        <f t="shared" si="70"/>
        <v>Resim için basınız</v>
      </c>
    </row>
    <row r="4504" spans="1:9" x14ac:dyDescent="0.35">
      <c r="A4504" s="1" t="s">
        <v>12491</v>
      </c>
      <c r="B4504" s="1" t="s">
        <v>14082</v>
      </c>
      <c r="D4504" s="1">
        <v>27</v>
      </c>
      <c r="E4504" s="1" t="s">
        <v>151</v>
      </c>
      <c r="F4504" s="1">
        <v>56</v>
      </c>
      <c r="G4504" s="8">
        <v>0</v>
      </c>
      <c r="I4504" s="14" t="str">
        <f t="shared" si="70"/>
        <v>Resim için basınız</v>
      </c>
    </row>
    <row r="4505" spans="1:9" x14ac:dyDescent="0.35">
      <c r="A4505" s="1" t="s">
        <v>12492</v>
      </c>
      <c r="B4505" s="1" t="s">
        <v>14083</v>
      </c>
      <c r="D4505" s="1">
        <v>27</v>
      </c>
      <c r="E4505" s="1" t="s">
        <v>151</v>
      </c>
      <c r="F4505" s="1">
        <v>56</v>
      </c>
      <c r="G4505" s="8">
        <v>0</v>
      </c>
      <c r="I4505" s="14" t="str">
        <f t="shared" si="70"/>
        <v>Resim için basınız</v>
      </c>
    </row>
    <row r="4506" spans="1:9" x14ac:dyDescent="0.35">
      <c r="A4506" s="1" t="s">
        <v>12493</v>
      </c>
      <c r="B4506" s="1" t="s">
        <v>14084</v>
      </c>
      <c r="D4506" s="1">
        <v>27</v>
      </c>
      <c r="E4506" s="1" t="s">
        <v>151</v>
      </c>
      <c r="F4506" s="1">
        <v>54</v>
      </c>
      <c r="G4506" s="8">
        <v>0</v>
      </c>
      <c r="I4506" s="14" t="str">
        <f t="shared" si="70"/>
        <v>Resim için basınız</v>
      </c>
    </row>
    <row r="4507" spans="1:9" x14ac:dyDescent="0.35">
      <c r="A4507" s="1" t="s">
        <v>12494</v>
      </c>
      <c r="B4507" s="1" t="s">
        <v>14090</v>
      </c>
      <c r="D4507" s="1">
        <v>27</v>
      </c>
      <c r="E4507" s="1" t="s">
        <v>151</v>
      </c>
      <c r="F4507" s="1">
        <v>56</v>
      </c>
      <c r="G4507" s="8">
        <v>0</v>
      </c>
      <c r="I4507" s="14" t="str">
        <f t="shared" si="70"/>
        <v>Resim için basınız</v>
      </c>
    </row>
    <row r="4508" spans="1:9" x14ac:dyDescent="0.35">
      <c r="A4508" s="1" t="s">
        <v>12495</v>
      </c>
      <c r="B4508" s="1" t="s">
        <v>14085</v>
      </c>
      <c r="D4508" s="1">
        <v>27</v>
      </c>
      <c r="E4508" s="1" t="s">
        <v>151</v>
      </c>
      <c r="F4508" s="1">
        <v>56</v>
      </c>
      <c r="G4508" s="8">
        <v>0</v>
      </c>
      <c r="I4508" s="14" t="str">
        <f t="shared" si="70"/>
        <v>Resim için basınız</v>
      </c>
    </row>
    <row r="4509" spans="1:9" x14ac:dyDescent="0.35">
      <c r="A4509" s="1" t="s">
        <v>12496</v>
      </c>
      <c r="B4509" s="1" t="s">
        <v>14086</v>
      </c>
      <c r="D4509" s="1">
        <v>27</v>
      </c>
      <c r="E4509" s="1" t="s">
        <v>151</v>
      </c>
      <c r="F4509" s="1">
        <v>56</v>
      </c>
      <c r="G4509" s="8">
        <v>0</v>
      </c>
      <c r="I4509" s="14" t="str">
        <f t="shared" si="70"/>
        <v>Resim için basınız</v>
      </c>
    </row>
    <row r="4510" spans="1:9" x14ac:dyDescent="0.35">
      <c r="A4510" s="1" t="s">
        <v>12497</v>
      </c>
      <c r="B4510" s="1" t="s">
        <v>14087</v>
      </c>
      <c r="D4510" s="1">
        <v>27</v>
      </c>
      <c r="E4510" s="1" t="s">
        <v>151</v>
      </c>
      <c r="F4510" s="1">
        <v>56</v>
      </c>
      <c r="G4510" s="8">
        <v>0</v>
      </c>
      <c r="I4510" s="14" t="str">
        <f t="shared" si="70"/>
        <v>Resim için basınız</v>
      </c>
    </row>
    <row r="4511" spans="1:9" x14ac:dyDescent="0.35">
      <c r="A4511" s="1" t="s">
        <v>12498</v>
      </c>
      <c r="B4511" s="1" t="s">
        <v>14088</v>
      </c>
      <c r="D4511" s="1">
        <v>27</v>
      </c>
      <c r="E4511" s="1" t="s">
        <v>151</v>
      </c>
      <c r="F4511" s="1">
        <v>56</v>
      </c>
      <c r="G4511" s="8">
        <v>0</v>
      </c>
      <c r="I4511" s="14" t="str">
        <f t="shared" si="70"/>
        <v>Resim için basınız</v>
      </c>
    </row>
    <row r="4512" spans="1:9" x14ac:dyDescent="0.35">
      <c r="A4512" s="1" t="s">
        <v>12499</v>
      </c>
      <c r="B4512" s="1" t="s">
        <v>14238</v>
      </c>
      <c r="D4512" s="1">
        <v>75</v>
      </c>
      <c r="E4512" s="1" t="s">
        <v>45</v>
      </c>
      <c r="F4512" s="1">
        <v>7</v>
      </c>
      <c r="G4512" s="8">
        <v>0</v>
      </c>
      <c r="I4512" s="14" t="str">
        <f t="shared" si="70"/>
        <v>Resim için basınız</v>
      </c>
    </row>
    <row r="4513" spans="1:9" x14ac:dyDescent="0.35">
      <c r="A4513" s="1" t="s">
        <v>12500</v>
      </c>
      <c r="B4513" s="1" t="s">
        <v>14785</v>
      </c>
      <c r="D4513" s="1">
        <v>77</v>
      </c>
      <c r="E4513" s="1" t="s">
        <v>97</v>
      </c>
      <c r="F4513" s="1">
        <v>46</v>
      </c>
      <c r="G4513" s="8">
        <v>0</v>
      </c>
      <c r="I4513" s="14" t="str">
        <f t="shared" si="70"/>
        <v>Resim için basınız</v>
      </c>
    </row>
    <row r="4514" spans="1:9" x14ac:dyDescent="0.35">
      <c r="A4514" s="1" t="s">
        <v>12501</v>
      </c>
      <c r="B4514" s="1" t="s">
        <v>14841</v>
      </c>
      <c r="D4514" s="1">
        <v>32</v>
      </c>
      <c r="E4514" s="1" t="s">
        <v>102</v>
      </c>
      <c r="F4514" s="1">
        <v>15</v>
      </c>
      <c r="G4514" s="8">
        <v>0</v>
      </c>
      <c r="I4514" s="14" t="str">
        <f t="shared" si="70"/>
        <v>Resim için basınız</v>
      </c>
    </row>
    <row r="4515" spans="1:9" x14ac:dyDescent="0.35">
      <c r="A4515" s="1" t="s">
        <v>12502</v>
      </c>
      <c r="B4515" s="1" t="s">
        <v>14842</v>
      </c>
      <c r="D4515" s="1">
        <v>32</v>
      </c>
      <c r="E4515" s="1" t="s">
        <v>102</v>
      </c>
      <c r="F4515" s="1">
        <v>15</v>
      </c>
      <c r="G4515" s="8">
        <v>0</v>
      </c>
      <c r="I4515" s="14" t="str">
        <f t="shared" si="70"/>
        <v>Resim için basınız</v>
      </c>
    </row>
    <row r="4516" spans="1:9" x14ac:dyDescent="0.35">
      <c r="A4516" s="1" t="s">
        <v>12503</v>
      </c>
      <c r="B4516" s="1" t="s">
        <v>14360</v>
      </c>
      <c r="D4516" s="1">
        <v>32</v>
      </c>
      <c r="E4516" s="1" t="s">
        <v>102</v>
      </c>
      <c r="F4516" s="1">
        <v>1</v>
      </c>
      <c r="G4516" s="8">
        <v>0</v>
      </c>
      <c r="I4516" s="14" t="str">
        <f t="shared" si="70"/>
        <v>Resim için basınız</v>
      </c>
    </row>
    <row r="4517" spans="1:9" x14ac:dyDescent="0.35">
      <c r="A4517" s="1" t="s">
        <v>12504</v>
      </c>
      <c r="B4517" s="1" t="s">
        <v>14359</v>
      </c>
      <c r="D4517" s="1">
        <v>32</v>
      </c>
      <c r="E4517" s="1" t="s">
        <v>102</v>
      </c>
      <c r="F4517" s="1">
        <v>1</v>
      </c>
      <c r="G4517" s="8">
        <v>0</v>
      </c>
      <c r="I4517" s="14" t="str">
        <f t="shared" si="70"/>
        <v>Resim için basınız</v>
      </c>
    </row>
    <row r="4518" spans="1:9" x14ac:dyDescent="0.35">
      <c r="A4518" s="1" t="s">
        <v>12505</v>
      </c>
      <c r="B4518" s="1" t="s">
        <v>13298</v>
      </c>
      <c r="D4518" s="1">
        <v>78</v>
      </c>
      <c r="E4518" s="1" t="s">
        <v>45</v>
      </c>
      <c r="F4518" s="1">
        <v>14</v>
      </c>
      <c r="G4518" s="8">
        <v>0</v>
      </c>
      <c r="I4518" s="14" t="str">
        <f t="shared" si="70"/>
        <v>Resim için basınız</v>
      </c>
    </row>
    <row r="4519" spans="1:9" x14ac:dyDescent="0.35">
      <c r="A4519" s="1" t="s">
        <v>12506</v>
      </c>
      <c r="B4519" s="1" t="s">
        <v>13458</v>
      </c>
      <c r="D4519" s="1">
        <v>73</v>
      </c>
      <c r="E4519" s="1" t="s">
        <v>72</v>
      </c>
      <c r="F4519" s="1">
        <v>4</v>
      </c>
      <c r="G4519" s="8">
        <v>0</v>
      </c>
      <c r="I4519" s="14" t="str">
        <f t="shared" si="70"/>
        <v>Resim için basınız</v>
      </c>
    </row>
    <row r="4520" spans="1:9" x14ac:dyDescent="0.35">
      <c r="A4520" s="1" t="s">
        <v>12507</v>
      </c>
      <c r="B4520" s="1" t="s">
        <v>13212</v>
      </c>
      <c r="D4520" s="1">
        <v>72</v>
      </c>
      <c r="E4520" s="1" t="s">
        <v>20</v>
      </c>
      <c r="F4520" s="1">
        <v>58</v>
      </c>
      <c r="G4520" s="8">
        <v>0</v>
      </c>
      <c r="I4520" s="14" t="str">
        <f t="shared" si="70"/>
        <v>Resim için basınız</v>
      </c>
    </row>
    <row r="4521" spans="1:9" x14ac:dyDescent="0.35">
      <c r="A4521" s="1" t="s">
        <v>12508</v>
      </c>
      <c r="B4521" s="1" t="s">
        <v>13212</v>
      </c>
      <c r="D4521" s="1">
        <v>72</v>
      </c>
      <c r="E4521" s="1" t="s">
        <v>20</v>
      </c>
      <c r="F4521" s="1">
        <v>30</v>
      </c>
      <c r="G4521" s="8">
        <v>0</v>
      </c>
      <c r="I4521" s="14" t="str">
        <f t="shared" si="70"/>
        <v>Resim için basınız</v>
      </c>
    </row>
    <row r="4522" spans="1:9" x14ac:dyDescent="0.35">
      <c r="A4522" s="1" t="s">
        <v>12509</v>
      </c>
      <c r="B4522" s="1" t="s">
        <v>13285</v>
      </c>
      <c r="D4522" s="1">
        <v>72</v>
      </c>
      <c r="E4522" s="1" t="s">
        <v>20</v>
      </c>
      <c r="F4522" s="1">
        <v>5</v>
      </c>
      <c r="G4522" s="8">
        <v>0</v>
      </c>
      <c r="I4522" s="14" t="str">
        <f t="shared" si="70"/>
        <v>Resim için basınız</v>
      </c>
    </row>
    <row r="4523" spans="1:9" x14ac:dyDescent="0.35">
      <c r="A4523" s="1" t="s">
        <v>12510</v>
      </c>
      <c r="B4523" s="1" t="s">
        <v>14350</v>
      </c>
      <c r="D4523" s="1">
        <v>32</v>
      </c>
      <c r="E4523" s="1" t="s">
        <v>102</v>
      </c>
      <c r="F4523" s="1">
        <v>19</v>
      </c>
      <c r="G4523" s="8">
        <v>0</v>
      </c>
      <c r="I4523" s="14" t="str">
        <f t="shared" si="70"/>
        <v>Resim için basınız</v>
      </c>
    </row>
    <row r="4524" spans="1:9" x14ac:dyDescent="0.35">
      <c r="A4524" s="1" t="s">
        <v>12511</v>
      </c>
      <c r="B4524" s="1" t="s">
        <v>13981</v>
      </c>
      <c r="D4524" s="1">
        <v>26</v>
      </c>
      <c r="E4524" s="1" t="s">
        <v>97</v>
      </c>
      <c r="F4524" s="1">
        <v>7</v>
      </c>
      <c r="G4524" s="8">
        <v>0</v>
      </c>
      <c r="I4524" s="14" t="str">
        <f t="shared" si="70"/>
        <v>Resim için basınız</v>
      </c>
    </row>
    <row r="4525" spans="1:9" x14ac:dyDescent="0.35">
      <c r="A4525" s="1" t="s">
        <v>12512</v>
      </c>
      <c r="B4525" s="1" t="s">
        <v>14678</v>
      </c>
      <c r="D4525" s="1">
        <v>72</v>
      </c>
      <c r="E4525" s="1" t="s">
        <v>20</v>
      </c>
      <c r="F4525" s="1">
        <v>3</v>
      </c>
      <c r="G4525" s="8">
        <v>0</v>
      </c>
      <c r="I4525" s="14" t="str">
        <f t="shared" si="70"/>
        <v>Resim için basınız</v>
      </c>
    </row>
    <row r="4526" spans="1:9" x14ac:dyDescent="0.35">
      <c r="A4526" s="1" t="s">
        <v>12513</v>
      </c>
      <c r="B4526" s="1" t="s">
        <v>13937</v>
      </c>
      <c r="D4526" s="1">
        <v>77</v>
      </c>
      <c r="E4526" s="1" t="s">
        <v>97</v>
      </c>
      <c r="F4526" s="1">
        <v>7</v>
      </c>
      <c r="G4526" s="8">
        <v>0</v>
      </c>
      <c r="I4526" s="14" t="str">
        <f t="shared" si="70"/>
        <v>Resim için basınız</v>
      </c>
    </row>
    <row r="4527" spans="1:9" x14ac:dyDescent="0.35">
      <c r="A4527" s="1" t="s">
        <v>12514</v>
      </c>
      <c r="B4527" s="1" t="s">
        <v>13657</v>
      </c>
      <c r="D4527" s="1">
        <v>72</v>
      </c>
      <c r="E4527" s="1" t="s">
        <v>20</v>
      </c>
      <c r="F4527" s="1">
        <v>5</v>
      </c>
      <c r="G4527" s="8">
        <v>0</v>
      </c>
      <c r="I4527" s="14" t="str">
        <f t="shared" si="70"/>
        <v>Resim için basınız</v>
      </c>
    </row>
    <row r="4528" spans="1:9" x14ac:dyDescent="0.35">
      <c r="A4528" s="1" t="s">
        <v>12515</v>
      </c>
      <c r="B4528" s="1" t="s">
        <v>14687</v>
      </c>
      <c r="D4528" s="1">
        <v>72</v>
      </c>
      <c r="E4528" s="1" t="s">
        <v>20</v>
      </c>
      <c r="F4528" s="1">
        <v>3</v>
      </c>
      <c r="G4528" s="8">
        <v>0</v>
      </c>
      <c r="I4528" s="14" t="str">
        <f t="shared" si="70"/>
        <v>Resim için basınız</v>
      </c>
    </row>
    <row r="4529" spans="1:9" x14ac:dyDescent="0.35">
      <c r="A4529" s="1" t="s">
        <v>5011</v>
      </c>
      <c r="B4529" s="1" t="s">
        <v>2890</v>
      </c>
      <c r="D4529" s="1">
        <v>27</v>
      </c>
      <c r="E4529" s="1" t="s">
        <v>107</v>
      </c>
      <c r="F4529" s="1">
        <v>4</v>
      </c>
      <c r="G4529" s="8">
        <v>0</v>
      </c>
      <c r="I4529" s="14" t="str">
        <f t="shared" si="70"/>
        <v>Resim için basınız</v>
      </c>
    </row>
    <row r="4530" spans="1:9" x14ac:dyDescent="0.35">
      <c r="A4530" s="1" t="s">
        <v>12516</v>
      </c>
      <c r="B4530" s="1" t="s">
        <v>13212</v>
      </c>
      <c r="D4530" s="1">
        <v>72</v>
      </c>
      <c r="E4530" s="1" t="s">
        <v>20</v>
      </c>
      <c r="F4530" s="1">
        <v>21</v>
      </c>
      <c r="G4530" s="8">
        <v>0</v>
      </c>
      <c r="I4530" s="14" t="str">
        <f t="shared" si="70"/>
        <v>Resim için basınız</v>
      </c>
    </row>
    <row r="4531" spans="1:9" x14ac:dyDescent="0.35">
      <c r="A4531" s="1" t="s">
        <v>12517</v>
      </c>
      <c r="B4531" s="1" t="s">
        <v>14843</v>
      </c>
      <c r="D4531" s="1">
        <v>32</v>
      </c>
      <c r="E4531" s="1" t="s">
        <v>151</v>
      </c>
      <c r="F4531" s="1">
        <v>1</v>
      </c>
      <c r="G4531" s="8">
        <v>0</v>
      </c>
      <c r="I4531" s="14" t="str">
        <f t="shared" si="70"/>
        <v>Resim için basınız</v>
      </c>
    </row>
    <row r="4532" spans="1:9" x14ac:dyDescent="0.35">
      <c r="A4532" s="1" t="s">
        <v>12518</v>
      </c>
      <c r="B4532" s="1" t="s">
        <v>14364</v>
      </c>
      <c r="D4532" s="1">
        <v>32</v>
      </c>
      <c r="E4532" s="1" t="s">
        <v>102</v>
      </c>
      <c r="F4532" s="1">
        <v>3</v>
      </c>
      <c r="G4532" s="8">
        <v>0</v>
      </c>
      <c r="I4532" s="14" t="str">
        <f t="shared" si="70"/>
        <v>Resim için basınız</v>
      </c>
    </row>
    <row r="4533" spans="1:9" x14ac:dyDescent="0.35">
      <c r="A4533" s="1" t="s">
        <v>12519</v>
      </c>
      <c r="B4533" s="1" t="s">
        <v>13410</v>
      </c>
      <c r="D4533" s="1">
        <v>52</v>
      </c>
      <c r="E4533" s="1" t="s">
        <v>218</v>
      </c>
      <c r="F4533" s="1">
        <v>5</v>
      </c>
      <c r="G4533" s="8">
        <v>0</v>
      </c>
      <c r="I4533" s="14" t="str">
        <f t="shared" si="70"/>
        <v>Resim için basınız</v>
      </c>
    </row>
    <row r="4534" spans="1:9" x14ac:dyDescent="0.35">
      <c r="A4534" s="1" t="s">
        <v>12520</v>
      </c>
      <c r="B4534" s="1" t="s">
        <v>13408</v>
      </c>
      <c r="D4534" s="1">
        <v>52</v>
      </c>
      <c r="E4534" s="1" t="s">
        <v>218</v>
      </c>
      <c r="F4534" s="1">
        <v>5</v>
      </c>
      <c r="G4534" s="8">
        <v>0</v>
      </c>
      <c r="I4534" s="14" t="str">
        <f t="shared" si="70"/>
        <v>Resim için basınız</v>
      </c>
    </row>
    <row r="4535" spans="1:9" x14ac:dyDescent="0.35">
      <c r="A4535" s="1" t="s">
        <v>12521</v>
      </c>
      <c r="B4535" s="1" t="s">
        <v>14842</v>
      </c>
      <c r="D4535" s="1">
        <v>32</v>
      </c>
      <c r="E4535" s="1" t="s">
        <v>102</v>
      </c>
      <c r="F4535" s="1">
        <v>11</v>
      </c>
      <c r="G4535" s="8">
        <v>0</v>
      </c>
      <c r="I4535" s="14" t="str">
        <f t="shared" si="70"/>
        <v>Resim için basınız</v>
      </c>
    </row>
    <row r="4536" spans="1:9" x14ac:dyDescent="0.35">
      <c r="A4536" s="1" t="s">
        <v>12522</v>
      </c>
      <c r="B4536" s="1" t="s">
        <v>14844</v>
      </c>
      <c r="D4536" s="1">
        <v>32</v>
      </c>
      <c r="E4536" s="1" t="s">
        <v>102</v>
      </c>
      <c r="F4536" s="1">
        <v>17</v>
      </c>
      <c r="G4536" s="8">
        <v>0</v>
      </c>
      <c r="I4536" s="14" t="str">
        <f t="shared" si="70"/>
        <v>Resim için basınız</v>
      </c>
    </row>
    <row r="4537" spans="1:9" x14ac:dyDescent="0.35">
      <c r="A4537" s="1" t="s">
        <v>12523</v>
      </c>
      <c r="B4537" s="1" t="s">
        <v>14841</v>
      </c>
      <c r="D4537" s="1">
        <v>32</v>
      </c>
      <c r="E4537" s="1" t="s">
        <v>102</v>
      </c>
      <c r="F4537" s="1">
        <v>11</v>
      </c>
      <c r="G4537" s="8">
        <v>0</v>
      </c>
      <c r="I4537" s="14" t="str">
        <f t="shared" si="70"/>
        <v>Resim için basınız</v>
      </c>
    </row>
    <row r="4538" spans="1:9" x14ac:dyDescent="0.35">
      <c r="A4538" s="1" t="s">
        <v>12524</v>
      </c>
      <c r="B4538" s="1" t="s">
        <v>14845</v>
      </c>
      <c r="D4538" s="1">
        <v>32</v>
      </c>
      <c r="E4538" s="1" t="s">
        <v>102</v>
      </c>
      <c r="F4538" s="1">
        <v>17</v>
      </c>
      <c r="G4538" s="8">
        <v>0</v>
      </c>
      <c r="I4538" s="14" t="str">
        <f t="shared" si="70"/>
        <v>Resim için basınız</v>
      </c>
    </row>
    <row r="4539" spans="1:9" x14ac:dyDescent="0.35">
      <c r="A4539" s="1" t="s">
        <v>12525</v>
      </c>
      <c r="B4539" s="1" t="s">
        <v>14846</v>
      </c>
      <c r="D4539" s="1">
        <v>32</v>
      </c>
      <c r="E4539" s="1" t="s">
        <v>102</v>
      </c>
      <c r="F4539" s="1">
        <v>12</v>
      </c>
      <c r="G4539" s="8">
        <v>0</v>
      </c>
      <c r="I4539" s="14" t="str">
        <f t="shared" si="70"/>
        <v>Resim için basınız</v>
      </c>
    </row>
    <row r="4540" spans="1:9" x14ac:dyDescent="0.35">
      <c r="A4540" s="1" t="s">
        <v>12526</v>
      </c>
      <c r="B4540" s="1" t="s">
        <v>14354</v>
      </c>
      <c r="D4540" s="1">
        <v>32</v>
      </c>
      <c r="E4540" s="1" t="s">
        <v>102</v>
      </c>
      <c r="F4540" s="1">
        <v>1</v>
      </c>
      <c r="G4540" s="8">
        <v>0</v>
      </c>
      <c r="I4540" s="14" t="str">
        <f t="shared" si="70"/>
        <v>Resim için basınız</v>
      </c>
    </row>
    <row r="4541" spans="1:9" x14ac:dyDescent="0.35">
      <c r="A4541" s="1" t="s">
        <v>12527</v>
      </c>
      <c r="B4541" s="1" t="s">
        <v>13425</v>
      </c>
      <c r="D4541" s="1">
        <v>32</v>
      </c>
      <c r="E4541" s="1" t="s">
        <v>102</v>
      </c>
      <c r="F4541" s="1">
        <v>1</v>
      </c>
      <c r="G4541" s="8">
        <v>0</v>
      </c>
      <c r="I4541" s="14" t="str">
        <f t="shared" si="70"/>
        <v>Resim için basınız</v>
      </c>
    </row>
    <row r="4542" spans="1:9" x14ac:dyDescent="0.35">
      <c r="A4542" s="1" t="s">
        <v>12528</v>
      </c>
      <c r="B4542" s="1" t="s">
        <v>14847</v>
      </c>
      <c r="D4542" s="1">
        <v>25</v>
      </c>
      <c r="E4542" s="1" t="s">
        <v>151</v>
      </c>
      <c r="F4542" s="1">
        <v>4</v>
      </c>
      <c r="G4542" s="8">
        <v>0</v>
      </c>
      <c r="I4542" s="14" t="str">
        <f t="shared" si="70"/>
        <v>Resim için basınız</v>
      </c>
    </row>
    <row r="4543" spans="1:9" x14ac:dyDescent="0.35">
      <c r="A4543" s="1" t="s">
        <v>12529</v>
      </c>
      <c r="B4543" s="1" t="s">
        <v>13655</v>
      </c>
      <c r="D4543" s="1">
        <v>73</v>
      </c>
      <c r="E4543" s="1" t="s">
        <v>79</v>
      </c>
      <c r="F4543" s="1">
        <v>3</v>
      </c>
      <c r="G4543" s="8">
        <v>0</v>
      </c>
      <c r="I4543" s="14" t="str">
        <f t="shared" si="70"/>
        <v>Resim için basınız</v>
      </c>
    </row>
    <row r="4544" spans="1:9" x14ac:dyDescent="0.35">
      <c r="A4544" s="1" t="s">
        <v>12530</v>
      </c>
      <c r="B4544" s="1" t="s">
        <v>14254</v>
      </c>
      <c r="D4544" s="1">
        <v>75</v>
      </c>
      <c r="E4544" s="1" t="s">
        <v>79</v>
      </c>
      <c r="F4544" s="1">
        <v>14</v>
      </c>
      <c r="G4544" s="8">
        <v>0</v>
      </c>
      <c r="I4544" s="14" t="str">
        <f t="shared" si="70"/>
        <v>Resim için basınız</v>
      </c>
    </row>
    <row r="4545" spans="1:9" x14ac:dyDescent="0.35">
      <c r="A4545" s="1" t="s">
        <v>12531</v>
      </c>
      <c r="B4545" s="1" t="s">
        <v>14846</v>
      </c>
      <c r="D4545" s="1">
        <v>32</v>
      </c>
      <c r="E4545" s="1" t="s">
        <v>102</v>
      </c>
      <c r="F4545" s="1">
        <v>10</v>
      </c>
      <c r="G4545" s="8">
        <v>0</v>
      </c>
      <c r="I4545" s="14" t="str">
        <f t="shared" si="70"/>
        <v>Resim için basınız</v>
      </c>
    </row>
    <row r="4546" spans="1:9" x14ac:dyDescent="0.35">
      <c r="A4546" s="1" t="s">
        <v>12532</v>
      </c>
      <c r="B4546" s="1" t="s">
        <v>293</v>
      </c>
      <c r="D4546" s="1">
        <v>34</v>
      </c>
      <c r="E4546" s="1" t="s">
        <v>97</v>
      </c>
      <c r="F4546" s="1">
        <v>4</v>
      </c>
      <c r="G4546" s="8">
        <v>0</v>
      </c>
      <c r="I4546" s="14" t="str">
        <f t="shared" si="70"/>
        <v>Resim için basınız</v>
      </c>
    </row>
    <row r="4547" spans="1:9" x14ac:dyDescent="0.35">
      <c r="A4547" s="1" t="s">
        <v>12533</v>
      </c>
      <c r="B4547" s="1" t="s">
        <v>13528</v>
      </c>
      <c r="D4547" s="1">
        <v>26</v>
      </c>
      <c r="E4547" s="1" t="s">
        <v>97</v>
      </c>
      <c r="F4547" s="1">
        <v>6</v>
      </c>
      <c r="G4547" s="8">
        <v>0</v>
      </c>
      <c r="I4547" s="14" t="str">
        <f t="shared" ref="I4547:I4610" si="71">HYPERLINK("\\avrasya\THY_BSK_TEKNIK\MD_TEKNIK_ANLASMALAR_VE_ODEMELER\Teknik Envanter Takip Şefliği\IPC\A330\" &amp;D4547&amp;"\"&amp; A4547 &amp; ".png", "Resim için basınız")</f>
        <v>Resim için basınız</v>
      </c>
    </row>
    <row r="4548" spans="1:9" x14ac:dyDescent="0.35">
      <c r="A4548" s="1" t="s">
        <v>12534</v>
      </c>
      <c r="B4548" s="1" t="s">
        <v>13364</v>
      </c>
      <c r="D4548" s="1">
        <v>32</v>
      </c>
      <c r="E4548" s="1" t="s">
        <v>39</v>
      </c>
      <c r="F4548" s="1">
        <v>2</v>
      </c>
      <c r="G4548" s="8">
        <v>0</v>
      </c>
      <c r="I4548" s="14" t="str">
        <f t="shared" si="71"/>
        <v>Resim için basınız</v>
      </c>
    </row>
    <row r="4549" spans="1:9" x14ac:dyDescent="0.35">
      <c r="A4549" s="1" t="s">
        <v>12535</v>
      </c>
      <c r="B4549" s="1" t="s">
        <v>14848</v>
      </c>
      <c r="D4549" s="1">
        <v>57</v>
      </c>
      <c r="E4549" s="1" t="s">
        <v>218</v>
      </c>
      <c r="F4549" s="1">
        <v>3</v>
      </c>
      <c r="G4549" s="8">
        <v>0</v>
      </c>
      <c r="I4549" s="14" t="str">
        <f t="shared" si="71"/>
        <v>Resim için basınız</v>
      </c>
    </row>
    <row r="4550" spans="1:9" x14ac:dyDescent="0.35">
      <c r="A4550" s="1" t="s">
        <v>12536</v>
      </c>
      <c r="B4550" s="1" t="s">
        <v>14625</v>
      </c>
      <c r="D4550" s="1">
        <v>57</v>
      </c>
      <c r="E4550" s="1" t="s">
        <v>66</v>
      </c>
      <c r="F4550" s="1">
        <v>5</v>
      </c>
      <c r="G4550" s="8">
        <v>0</v>
      </c>
      <c r="I4550" s="14" t="str">
        <f t="shared" si="71"/>
        <v>Resim için basınız</v>
      </c>
    </row>
    <row r="4551" spans="1:9" x14ac:dyDescent="0.35">
      <c r="A4551" s="1" t="s">
        <v>12537</v>
      </c>
      <c r="B4551" s="1" t="s">
        <v>13823</v>
      </c>
      <c r="D4551" s="1">
        <v>57</v>
      </c>
      <c r="E4551" s="1" t="s">
        <v>66</v>
      </c>
      <c r="F4551" s="1">
        <v>4</v>
      </c>
      <c r="G4551" s="8">
        <v>0</v>
      </c>
      <c r="I4551" s="14" t="str">
        <f t="shared" si="71"/>
        <v>Resim için basınız</v>
      </c>
    </row>
    <row r="4552" spans="1:9" x14ac:dyDescent="0.35">
      <c r="A4552" s="1" t="s">
        <v>12538</v>
      </c>
      <c r="B4552" s="1" t="s">
        <v>13298</v>
      </c>
      <c r="D4552" s="1">
        <v>78</v>
      </c>
      <c r="E4552" s="1" t="s">
        <v>45</v>
      </c>
      <c r="F4552" s="1">
        <v>4</v>
      </c>
      <c r="G4552" s="8">
        <v>0</v>
      </c>
      <c r="I4552" s="14" t="str">
        <f t="shared" si="71"/>
        <v>Resim için basınız</v>
      </c>
    </row>
    <row r="4553" spans="1:9" x14ac:dyDescent="0.35">
      <c r="A4553" s="1" t="s">
        <v>12539</v>
      </c>
      <c r="B4553" s="1" t="s">
        <v>13602</v>
      </c>
      <c r="D4553" s="1">
        <v>73</v>
      </c>
      <c r="E4553" s="1" t="s">
        <v>72</v>
      </c>
      <c r="F4553" s="1">
        <v>3</v>
      </c>
      <c r="G4553" s="8">
        <v>0</v>
      </c>
      <c r="I4553" s="14" t="str">
        <f t="shared" si="71"/>
        <v>Resim için basınız</v>
      </c>
    </row>
    <row r="4554" spans="1:9" x14ac:dyDescent="0.35">
      <c r="A4554" s="1" t="s">
        <v>12540</v>
      </c>
      <c r="B4554" s="1" t="s">
        <v>13458</v>
      </c>
      <c r="D4554" s="1">
        <v>73</v>
      </c>
      <c r="E4554" s="1" t="s">
        <v>72</v>
      </c>
      <c r="F4554" s="1">
        <v>3</v>
      </c>
      <c r="G4554" s="8">
        <v>0</v>
      </c>
      <c r="I4554" s="14" t="str">
        <f t="shared" si="71"/>
        <v>Resim için basınız</v>
      </c>
    </row>
    <row r="4555" spans="1:9" x14ac:dyDescent="0.35">
      <c r="A4555" s="1" t="s">
        <v>12541</v>
      </c>
      <c r="B4555" s="1" t="s">
        <v>13410</v>
      </c>
      <c r="D4555" s="1">
        <v>52</v>
      </c>
      <c r="E4555" s="1" t="s">
        <v>218</v>
      </c>
      <c r="F4555" s="1">
        <v>2</v>
      </c>
      <c r="G4555" s="8">
        <v>0</v>
      </c>
      <c r="I4555" s="14" t="str">
        <f t="shared" si="71"/>
        <v>Resim için basınız</v>
      </c>
    </row>
    <row r="4556" spans="1:9" x14ac:dyDescent="0.35">
      <c r="A4556" s="1" t="s">
        <v>12542</v>
      </c>
      <c r="B4556" s="1" t="s">
        <v>13408</v>
      </c>
      <c r="D4556" s="1">
        <v>52</v>
      </c>
      <c r="E4556" s="1" t="s">
        <v>218</v>
      </c>
      <c r="F4556" s="1">
        <v>2</v>
      </c>
      <c r="G4556" s="8">
        <v>0</v>
      </c>
      <c r="I4556" s="14" t="str">
        <f t="shared" si="71"/>
        <v>Resim için basınız</v>
      </c>
    </row>
    <row r="4557" spans="1:9" x14ac:dyDescent="0.35">
      <c r="A4557" s="1" t="s">
        <v>12543</v>
      </c>
      <c r="B4557" s="1" t="s">
        <v>14704</v>
      </c>
      <c r="D4557" s="1">
        <v>25</v>
      </c>
      <c r="E4557" s="1" t="s">
        <v>15023</v>
      </c>
      <c r="F4557" s="1">
        <v>12</v>
      </c>
      <c r="G4557" s="8">
        <v>0</v>
      </c>
      <c r="I4557" s="14" t="str">
        <f t="shared" si="71"/>
        <v>Resim için basınız</v>
      </c>
    </row>
    <row r="4558" spans="1:9" x14ac:dyDescent="0.35">
      <c r="A4558" s="1" t="s">
        <v>12544</v>
      </c>
      <c r="B4558" s="1" t="s">
        <v>13552</v>
      </c>
      <c r="D4558" s="1">
        <v>22</v>
      </c>
      <c r="E4558" s="1" t="s">
        <v>186</v>
      </c>
      <c r="F4558" s="1">
        <v>22</v>
      </c>
      <c r="G4558" s="8">
        <v>0</v>
      </c>
      <c r="I4558" s="14" t="str">
        <f t="shared" si="71"/>
        <v>Resim için basınız</v>
      </c>
    </row>
    <row r="4559" spans="1:9" x14ac:dyDescent="0.35">
      <c r="A4559" s="1" t="s">
        <v>12545</v>
      </c>
      <c r="B4559" s="1" t="s">
        <v>14793</v>
      </c>
      <c r="D4559" s="1">
        <v>72</v>
      </c>
      <c r="E4559" s="1" t="s">
        <v>20</v>
      </c>
      <c r="F4559" s="1">
        <v>2</v>
      </c>
      <c r="G4559" s="8">
        <v>0</v>
      </c>
      <c r="I4559" s="14" t="str">
        <f t="shared" si="71"/>
        <v>Resim için basınız</v>
      </c>
    </row>
    <row r="4560" spans="1:9" x14ac:dyDescent="0.35">
      <c r="A4560" s="1" t="s">
        <v>12546</v>
      </c>
      <c r="B4560" s="1" t="s">
        <v>6526</v>
      </c>
      <c r="D4560" s="1">
        <v>52</v>
      </c>
      <c r="E4560" s="1" t="s">
        <v>218</v>
      </c>
      <c r="F4560" s="1">
        <v>17</v>
      </c>
      <c r="G4560" s="8">
        <v>0</v>
      </c>
      <c r="I4560" s="14" t="str">
        <f t="shared" si="71"/>
        <v>Resim için basınız</v>
      </c>
    </row>
    <row r="4561" spans="1:9" x14ac:dyDescent="0.35">
      <c r="A4561" s="1" t="s">
        <v>12547</v>
      </c>
      <c r="B4561" s="1" t="s">
        <v>6527</v>
      </c>
      <c r="D4561" s="1">
        <v>52</v>
      </c>
      <c r="E4561" s="1" t="s">
        <v>218</v>
      </c>
      <c r="F4561" s="1">
        <v>17</v>
      </c>
      <c r="G4561" s="8">
        <v>0</v>
      </c>
      <c r="I4561" s="14" t="str">
        <f t="shared" si="71"/>
        <v>Resim için basınız</v>
      </c>
    </row>
    <row r="4562" spans="1:9" x14ac:dyDescent="0.35">
      <c r="A4562" s="1" t="s">
        <v>12548</v>
      </c>
      <c r="B4562" s="1" t="s">
        <v>13618</v>
      </c>
      <c r="D4562" s="1">
        <v>21</v>
      </c>
      <c r="E4562" s="1" t="s">
        <v>186</v>
      </c>
      <c r="F4562" s="1">
        <v>2</v>
      </c>
      <c r="G4562" s="8">
        <v>0</v>
      </c>
      <c r="I4562" s="14" t="str">
        <f t="shared" si="71"/>
        <v>Resim için basınız</v>
      </c>
    </row>
    <row r="4563" spans="1:9" x14ac:dyDescent="0.35">
      <c r="A4563" s="1" t="s">
        <v>12549</v>
      </c>
      <c r="B4563" s="1" t="s">
        <v>14671</v>
      </c>
      <c r="D4563" s="1">
        <v>72</v>
      </c>
      <c r="E4563" s="1" t="s">
        <v>20</v>
      </c>
      <c r="F4563" s="1">
        <v>1</v>
      </c>
      <c r="G4563" s="8">
        <v>0</v>
      </c>
      <c r="I4563" s="14" t="str">
        <f t="shared" si="71"/>
        <v>Resim için basınız</v>
      </c>
    </row>
    <row r="4564" spans="1:9" x14ac:dyDescent="0.35">
      <c r="A4564" s="1" t="s">
        <v>12550</v>
      </c>
      <c r="B4564" s="1" t="s">
        <v>14202</v>
      </c>
      <c r="D4564" s="1">
        <v>79</v>
      </c>
      <c r="E4564" s="1" t="s">
        <v>97</v>
      </c>
      <c r="F4564" s="1">
        <v>2</v>
      </c>
      <c r="G4564" s="8">
        <v>0</v>
      </c>
      <c r="I4564" s="14" t="str">
        <f t="shared" si="71"/>
        <v>Resim için basınız</v>
      </c>
    </row>
    <row r="4565" spans="1:9" x14ac:dyDescent="0.35">
      <c r="A4565" s="1" t="s">
        <v>12551</v>
      </c>
      <c r="B4565" s="1" t="s">
        <v>14724</v>
      </c>
      <c r="D4565" s="1">
        <v>72</v>
      </c>
      <c r="E4565" s="1" t="s">
        <v>20</v>
      </c>
      <c r="F4565" s="1">
        <v>11</v>
      </c>
      <c r="G4565" s="8">
        <v>0</v>
      </c>
      <c r="I4565" s="14" t="str">
        <f t="shared" si="71"/>
        <v>Resim için basınız</v>
      </c>
    </row>
    <row r="4566" spans="1:9" x14ac:dyDescent="0.35">
      <c r="A4566" s="1" t="s">
        <v>12552</v>
      </c>
      <c r="B4566" s="1" t="s">
        <v>1667</v>
      </c>
      <c r="D4566" s="1">
        <v>49</v>
      </c>
      <c r="E4566" s="1" t="s">
        <v>4</v>
      </c>
      <c r="F4566" s="1">
        <v>3</v>
      </c>
      <c r="G4566" s="8">
        <v>0</v>
      </c>
      <c r="I4566" s="14" t="str">
        <f t="shared" si="71"/>
        <v>Resim için basınız</v>
      </c>
    </row>
    <row r="4567" spans="1:9" x14ac:dyDescent="0.35">
      <c r="A4567" s="1" t="s">
        <v>12553</v>
      </c>
      <c r="B4567" s="1" t="s">
        <v>14849</v>
      </c>
      <c r="D4567" s="1">
        <v>49</v>
      </c>
      <c r="E4567" s="1" t="s">
        <v>4</v>
      </c>
      <c r="F4567" s="1">
        <v>2</v>
      </c>
      <c r="G4567" s="8">
        <v>0</v>
      </c>
      <c r="I4567" s="14" t="str">
        <f t="shared" si="71"/>
        <v>Resim için basınız</v>
      </c>
    </row>
    <row r="4568" spans="1:9" x14ac:dyDescent="0.35">
      <c r="A4568" s="1" t="s">
        <v>12554</v>
      </c>
      <c r="B4568" s="1" t="s">
        <v>14840</v>
      </c>
      <c r="D4568" s="1">
        <v>49</v>
      </c>
      <c r="E4568" s="1" t="s">
        <v>4</v>
      </c>
      <c r="F4568" s="1">
        <v>2</v>
      </c>
      <c r="G4568" s="8">
        <v>0</v>
      </c>
      <c r="I4568" s="14" t="str">
        <f t="shared" si="71"/>
        <v>Resim için basınız</v>
      </c>
    </row>
    <row r="4569" spans="1:9" x14ac:dyDescent="0.35">
      <c r="A4569" s="1" t="s">
        <v>12555</v>
      </c>
      <c r="B4569" s="1" t="s">
        <v>14850</v>
      </c>
      <c r="D4569" s="1">
        <v>49</v>
      </c>
      <c r="E4569" s="1" t="s">
        <v>4</v>
      </c>
      <c r="F4569" s="1">
        <v>2</v>
      </c>
      <c r="G4569" s="8">
        <v>0</v>
      </c>
      <c r="I4569" s="14" t="str">
        <f t="shared" si="71"/>
        <v>Resim için basınız</v>
      </c>
    </row>
    <row r="4570" spans="1:9" x14ac:dyDescent="0.35">
      <c r="A4570" s="1" t="s">
        <v>12556</v>
      </c>
      <c r="B4570" s="1" t="s">
        <v>14851</v>
      </c>
      <c r="D4570" s="1">
        <v>49</v>
      </c>
      <c r="E4570" s="1" t="s">
        <v>4</v>
      </c>
      <c r="F4570" s="1">
        <v>2</v>
      </c>
      <c r="G4570" s="8">
        <v>0</v>
      </c>
      <c r="I4570" s="14" t="str">
        <f t="shared" si="71"/>
        <v>Resim için basınız</v>
      </c>
    </row>
    <row r="4571" spans="1:9" x14ac:dyDescent="0.35">
      <c r="A4571" s="1" t="s">
        <v>12557</v>
      </c>
      <c r="B4571" s="1" t="s">
        <v>14852</v>
      </c>
      <c r="D4571" s="1">
        <v>49</v>
      </c>
      <c r="E4571" s="1" t="s">
        <v>4</v>
      </c>
      <c r="F4571" s="1">
        <v>2</v>
      </c>
      <c r="G4571" s="8">
        <v>0</v>
      </c>
      <c r="I4571" s="14" t="str">
        <f t="shared" si="71"/>
        <v>Resim için basınız</v>
      </c>
    </row>
    <row r="4572" spans="1:9" x14ac:dyDescent="0.35">
      <c r="A4572" s="1" t="s">
        <v>12558</v>
      </c>
      <c r="B4572" s="1" t="s">
        <v>14853</v>
      </c>
      <c r="D4572" s="1">
        <v>49</v>
      </c>
      <c r="E4572" s="1" t="s">
        <v>4</v>
      </c>
      <c r="F4572" s="1">
        <v>2</v>
      </c>
      <c r="G4572" s="8">
        <v>0</v>
      </c>
      <c r="I4572" s="14" t="str">
        <f t="shared" si="71"/>
        <v>Resim için basınız</v>
      </c>
    </row>
    <row r="4573" spans="1:9" x14ac:dyDescent="0.35">
      <c r="A4573" s="1" t="s">
        <v>12559</v>
      </c>
      <c r="B4573" s="1" t="s">
        <v>14854</v>
      </c>
      <c r="D4573" s="1">
        <v>49</v>
      </c>
      <c r="E4573" s="1" t="s">
        <v>4</v>
      </c>
      <c r="F4573" s="1">
        <v>2</v>
      </c>
      <c r="G4573" s="8">
        <v>0</v>
      </c>
      <c r="I4573" s="14" t="str">
        <f t="shared" si="71"/>
        <v>Resim için basınız</v>
      </c>
    </row>
    <row r="4574" spans="1:9" x14ac:dyDescent="0.35">
      <c r="A4574" s="1" t="s">
        <v>12560</v>
      </c>
      <c r="B4574" s="1" t="s">
        <v>14368</v>
      </c>
      <c r="D4574" s="1">
        <v>32</v>
      </c>
      <c r="E4574" s="1" t="s">
        <v>102</v>
      </c>
      <c r="F4574" s="1">
        <v>15</v>
      </c>
      <c r="G4574" s="8">
        <v>0</v>
      </c>
      <c r="I4574" s="14" t="str">
        <f t="shared" si="71"/>
        <v>Resim için basınız</v>
      </c>
    </row>
    <row r="4575" spans="1:9" x14ac:dyDescent="0.35">
      <c r="A4575" s="1" t="s">
        <v>12561</v>
      </c>
      <c r="B4575" s="1" t="s">
        <v>14617</v>
      </c>
      <c r="D4575" s="1">
        <v>32</v>
      </c>
      <c r="E4575" s="1" t="s">
        <v>102</v>
      </c>
      <c r="F4575" s="1">
        <v>14</v>
      </c>
      <c r="G4575" s="8">
        <v>0</v>
      </c>
      <c r="I4575" s="14" t="str">
        <f t="shared" si="71"/>
        <v>Resim için basınız</v>
      </c>
    </row>
    <row r="4576" spans="1:9" x14ac:dyDescent="0.35">
      <c r="A4576" s="1" t="s">
        <v>12562</v>
      </c>
      <c r="B4576" s="1" t="s">
        <v>13528</v>
      </c>
      <c r="D4576" s="1">
        <v>26</v>
      </c>
      <c r="E4576" s="1" t="s">
        <v>97</v>
      </c>
      <c r="F4576" s="1">
        <v>1</v>
      </c>
      <c r="G4576" s="8">
        <v>0</v>
      </c>
      <c r="I4576" s="14" t="str">
        <f t="shared" si="71"/>
        <v>Resim için basınız</v>
      </c>
    </row>
    <row r="4577" spans="1:9" x14ac:dyDescent="0.35">
      <c r="A4577" s="1" t="s">
        <v>12563</v>
      </c>
      <c r="B4577" s="1" t="s">
        <v>3599</v>
      </c>
      <c r="D4577" s="1">
        <v>38</v>
      </c>
      <c r="E4577" s="1" t="s">
        <v>726</v>
      </c>
      <c r="F4577" s="1">
        <v>3</v>
      </c>
      <c r="G4577" s="8">
        <v>0</v>
      </c>
      <c r="I4577" s="14" t="str">
        <f t="shared" si="71"/>
        <v>Resim için basınız</v>
      </c>
    </row>
    <row r="4578" spans="1:9" x14ac:dyDescent="0.35">
      <c r="A4578" s="1" t="s">
        <v>12564</v>
      </c>
      <c r="B4578" s="1" t="s">
        <v>14004</v>
      </c>
      <c r="D4578" s="1">
        <v>56</v>
      </c>
      <c r="E4578" s="1" t="s">
        <v>151</v>
      </c>
      <c r="F4578" s="1">
        <v>1</v>
      </c>
      <c r="G4578" s="8">
        <v>0</v>
      </c>
      <c r="I4578" s="14" t="str">
        <f t="shared" si="71"/>
        <v>Resim için basınız</v>
      </c>
    </row>
    <row r="4579" spans="1:9" x14ac:dyDescent="0.35">
      <c r="A4579" s="1" t="s">
        <v>12565</v>
      </c>
      <c r="B4579" s="1" t="s">
        <v>13804</v>
      </c>
      <c r="D4579" s="1">
        <v>32</v>
      </c>
      <c r="E4579" s="1" t="s">
        <v>102</v>
      </c>
      <c r="F4579" s="1">
        <v>8</v>
      </c>
      <c r="G4579" s="8">
        <v>0</v>
      </c>
      <c r="I4579" s="14" t="str">
        <f t="shared" si="71"/>
        <v>Resim için basınız</v>
      </c>
    </row>
    <row r="4580" spans="1:9" x14ac:dyDescent="0.35">
      <c r="A4580" s="1" t="s">
        <v>12566</v>
      </c>
      <c r="B4580" s="1" t="s">
        <v>13799</v>
      </c>
      <c r="D4580" s="1">
        <v>32</v>
      </c>
      <c r="E4580" s="1" t="s">
        <v>102</v>
      </c>
      <c r="F4580" s="1">
        <v>8</v>
      </c>
      <c r="G4580" s="8">
        <v>0</v>
      </c>
      <c r="I4580" s="14" t="str">
        <f t="shared" si="71"/>
        <v>Resim için basınız</v>
      </c>
    </row>
    <row r="4581" spans="1:9" x14ac:dyDescent="0.35">
      <c r="A4581" s="1" t="s">
        <v>12567</v>
      </c>
      <c r="B4581" s="1" t="s">
        <v>13242</v>
      </c>
      <c r="D4581" s="1">
        <v>52</v>
      </c>
      <c r="E4581" s="1" t="s">
        <v>218</v>
      </c>
      <c r="F4581" s="1">
        <v>2</v>
      </c>
      <c r="G4581" s="8">
        <v>0</v>
      </c>
      <c r="I4581" s="14" t="str">
        <f t="shared" si="71"/>
        <v>Resim için basınız</v>
      </c>
    </row>
    <row r="4582" spans="1:9" x14ac:dyDescent="0.35">
      <c r="A4582" s="1" t="s">
        <v>12568</v>
      </c>
      <c r="B4582" s="1" t="s">
        <v>13961</v>
      </c>
      <c r="D4582" s="1">
        <v>29</v>
      </c>
      <c r="E4582" s="1" t="s">
        <v>39</v>
      </c>
      <c r="F4582" s="1">
        <v>1</v>
      </c>
      <c r="G4582" s="8">
        <v>0</v>
      </c>
      <c r="I4582" s="14" t="str">
        <f t="shared" si="71"/>
        <v>Resim için basınız</v>
      </c>
    </row>
    <row r="4583" spans="1:9" x14ac:dyDescent="0.35">
      <c r="A4583" s="1" t="s">
        <v>12569</v>
      </c>
      <c r="B4583" s="1" t="s">
        <v>2687</v>
      </c>
      <c r="D4583" s="1">
        <v>52</v>
      </c>
      <c r="E4583" s="1" t="s">
        <v>151</v>
      </c>
      <c r="F4583" s="1">
        <v>13</v>
      </c>
      <c r="G4583" s="8">
        <v>0</v>
      </c>
      <c r="I4583" s="14" t="str">
        <f t="shared" si="71"/>
        <v>Resim için basınız</v>
      </c>
    </row>
    <row r="4584" spans="1:9" x14ac:dyDescent="0.35">
      <c r="A4584" s="1" t="s">
        <v>12570</v>
      </c>
      <c r="B4584" s="1" t="s">
        <v>2689</v>
      </c>
      <c r="D4584" s="1">
        <v>52</v>
      </c>
      <c r="E4584" s="1" t="s">
        <v>218</v>
      </c>
      <c r="F4584" s="1">
        <v>14</v>
      </c>
      <c r="G4584" s="8">
        <v>0</v>
      </c>
      <c r="I4584" s="14" t="str">
        <f t="shared" si="71"/>
        <v>Resim için basınız</v>
      </c>
    </row>
    <row r="4585" spans="1:9" x14ac:dyDescent="0.35">
      <c r="A4585" s="1" t="s">
        <v>12571</v>
      </c>
      <c r="B4585" s="1" t="s">
        <v>14855</v>
      </c>
      <c r="D4585" s="1">
        <v>25</v>
      </c>
      <c r="E4585" s="1" t="s">
        <v>2107</v>
      </c>
      <c r="F4585" s="1">
        <v>1</v>
      </c>
      <c r="G4585" s="8">
        <v>0</v>
      </c>
      <c r="I4585" s="14" t="str">
        <f t="shared" si="71"/>
        <v>Resim için basınız</v>
      </c>
    </row>
    <row r="4586" spans="1:9" x14ac:dyDescent="0.35">
      <c r="A4586" s="1" t="s">
        <v>12572</v>
      </c>
      <c r="B4586" s="1" t="s">
        <v>14856</v>
      </c>
      <c r="D4586" s="1">
        <v>25</v>
      </c>
      <c r="E4586" s="1" t="s">
        <v>2107</v>
      </c>
      <c r="F4586" s="1">
        <v>3</v>
      </c>
      <c r="G4586" s="8">
        <v>0</v>
      </c>
      <c r="I4586" s="14" t="str">
        <f t="shared" si="71"/>
        <v>Resim için basınız</v>
      </c>
    </row>
    <row r="4587" spans="1:9" x14ac:dyDescent="0.35">
      <c r="A4587" s="1" t="s">
        <v>12573</v>
      </c>
      <c r="B4587" s="1" t="s">
        <v>14857</v>
      </c>
      <c r="D4587" s="1">
        <v>25</v>
      </c>
      <c r="E4587" s="1" t="s">
        <v>2107</v>
      </c>
      <c r="F4587" s="1">
        <v>1</v>
      </c>
      <c r="G4587" s="8">
        <v>0</v>
      </c>
      <c r="I4587" s="14" t="str">
        <f t="shared" si="71"/>
        <v>Resim için basınız</v>
      </c>
    </row>
    <row r="4588" spans="1:9" x14ac:dyDescent="0.35">
      <c r="A4588" s="1" t="s">
        <v>12574</v>
      </c>
      <c r="B4588" s="1" t="s">
        <v>14858</v>
      </c>
      <c r="D4588" s="1">
        <v>25</v>
      </c>
      <c r="E4588" s="1" t="s">
        <v>2107</v>
      </c>
      <c r="F4588" s="1">
        <v>1</v>
      </c>
      <c r="G4588" s="8">
        <v>0</v>
      </c>
      <c r="I4588" s="14" t="str">
        <f t="shared" si="71"/>
        <v>Resim için basınız</v>
      </c>
    </row>
    <row r="4589" spans="1:9" x14ac:dyDescent="0.35">
      <c r="A4589" s="1" t="s">
        <v>12575</v>
      </c>
      <c r="B4589" s="1" t="s">
        <v>14859</v>
      </c>
      <c r="D4589" s="1">
        <v>25</v>
      </c>
      <c r="E4589" s="1" t="s">
        <v>2107</v>
      </c>
      <c r="F4589" s="1">
        <v>4</v>
      </c>
      <c r="G4589" s="8">
        <v>0</v>
      </c>
      <c r="I4589" s="14" t="str">
        <f t="shared" si="71"/>
        <v>Resim için basınız</v>
      </c>
    </row>
    <row r="4590" spans="1:9" x14ac:dyDescent="0.35">
      <c r="A4590" s="1" t="s">
        <v>12576</v>
      </c>
      <c r="B4590" s="1" t="s">
        <v>14860</v>
      </c>
      <c r="D4590" s="1">
        <v>25</v>
      </c>
      <c r="E4590" s="1" t="s">
        <v>2107</v>
      </c>
      <c r="F4590" s="1">
        <v>4</v>
      </c>
      <c r="G4590" s="8">
        <v>0</v>
      </c>
      <c r="I4590" s="14" t="str">
        <f t="shared" si="71"/>
        <v>Resim için basınız</v>
      </c>
    </row>
    <row r="4591" spans="1:9" x14ac:dyDescent="0.35">
      <c r="A4591" s="1" t="s">
        <v>12577</v>
      </c>
      <c r="B4591" s="1" t="s">
        <v>13293</v>
      </c>
      <c r="D4591" s="1">
        <v>78</v>
      </c>
      <c r="E4591" s="1" t="s">
        <v>45</v>
      </c>
      <c r="F4591" s="1">
        <v>1</v>
      </c>
      <c r="G4591" s="8">
        <v>0</v>
      </c>
      <c r="I4591" s="14" t="str">
        <f t="shared" si="71"/>
        <v>Resim için basınız</v>
      </c>
    </row>
    <row r="4592" spans="1:9" x14ac:dyDescent="0.35">
      <c r="A4592" s="1" t="s">
        <v>12578</v>
      </c>
      <c r="B4592" s="1" t="s">
        <v>13988</v>
      </c>
      <c r="D4592" s="1">
        <v>32</v>
      </c>
      <c r="E4592" s="1" t="s">
        <v>102</v>
      </c>
      <c r="F4592" s="1">
        <v>1</v>
      </c>
      <c r="G4592" s="8">
        <v>0</v>
      </c>
      <c r="I4592" s="14" t="str">
        <f t="shared" si="71"/>
        <v>Resim için basınız</v>
      </c>
    </row>
    <row r="4593" spans="1:9" x14ac:dyDescent="0.35">
      <c r="A4593" s="1" t="s">
        <v>12579</v>
      </c>
      <c r="B4593" s="1" t="s">
        <v>13365</v>
      </c>
      <c r="D4593" s="1">
        <v>52</v>
      </c>
      <c r="E4593" s="1" t="s">
        <v>45</v>
      </c>
      <c r="F4593" s="1">
        <v>1</v>
      </c>
      <c r="G4593" s="8">
        <v>0</v>
      </c>
      <c r="I4593" s="14" t="str">
        <f t="shared" si="71"/>
        <v>Resim için basınız</v>
      </c>
    </row>
    <row r="4594" spans="1:9" x14ac:dyDescent="0.35">
      <c r="A4594" s="1" t="s">
        <v>12580</v>
      </c>
      <c r="B4594" s="1" t="s">
        <v>13124</v>
      </c>
      <c r="D4594" s="1">
        <v>72</v>
      </c>
      <c r="E4594" s="1" t="s">
        <v>20</v>
      </c>
      <c r="F4594" s="1">
        <v>2</v>
      </c>
      <c r="G4594" s="8">
        <v>0</v>
      </c>
      <c r="I4594" s="14" t="str">
        <f t="shared" si="71"/>
        <v>Resim için basınız</v>
      </c>
    </row>
    <row r="4595" spans="1:9" x14ac:dyDescent="0.35">
      <c r="A4595" s="1" t="s">
        <v>12581</v>
      </c>
      <c r="B4595" s="1" t="s">
        <v>13119</v>
      </c>
      <c r="D4595" s="1">
        <v>78</v>
      </c>
      <c r="E4595" s="1" t="s">
        <v>39</v>
      </c>
      <c r="F4595" s="1">
        <v>2</v>
      </c>
      <c r="G4595" s="8">
        <v>0</v>
      </c>
      <c r="I4595" s="14" t="str">
        <f t="shared" si="71"/>
        <v>Resim için basınız</v>
      </c>
    </row>
    <row r="4596" spans="1:9" x14ac:dyDescent="0.35">
      <c r="A4596" s="1" t="s">
        <v>12582</v>
      </c>
      <c r="B4596" s="1" t="s">
        <v>13236</v>
      </c>
      <c r="D4596" s="1">
        <v>72</v>
      </c>
      <c r="E4596" s="1" t="s">
        <v>20</v>
      </c>
      <c r="F4596" s="1">
        <v>2</v>
      </c>
      <c r="G4596" s="8">
        <v>0</v>
      </c>
      <c r="I4596" s="14" t="str">
        <f t="shared" si="71"/>
        <v>Resim için basınız</v>
      </c>
    </row>
    <row r="4597" spans="1:9" x14ac:dyDescent="0.35">
      <c r="A4597" s="1" t="s">
        <v>12583</v>
      </c>
      <c r="B4597" s="1" t="s">
        <v>13495</v>
      </c>
      <c r="D4597" s="1">
        <v>77</v>
      </c>
      <c r="E4597" s="1" t="s">
        <v>97</v>
      </c>
      <c r="F4597" s="1">
        <v>1</v>
      </c>
      <c r="G4597" s="8">
        <v>0</v>
      </c>
      <c r="I4597" s="14" t="str">
        <f t="shared" si="71"/>
        <v>Resim için basınız</v>
      </c>
    </row>
    <row r="4598" spans="1:9" x14ac:dyDescent="0.35">
      <c r="A4598" s="1" t="s">
        <v>12584</v>
      </c>
      <c r="B4598" s="1" t="s">
        <v>14351</v>
      </c>
      <c r="D4598" s="1">
        <v>32</v>
      </c>
      <c r="E4598" s="1" t="s">
        <v>102</v>
      </c>
      <c r="F4598" s="1">
        <v>3</v>
      </c>
      <c r="G4598" s="8">
        <v>0</v>
      </c>
      <c r="I4598" s="14" t="str">
        <f t="shared" si="71"/>
        <v>Resim için basınız</v>
      </c>
    </row>
    <row r="4599" spans="1:9" x14ac:dyDescent="0.35">
      <c r="A4599" s="1" t="s">
        <v>12585</v>
      </c>
      <c r="B4599" s="1" t="s">
        <v>13891</v>
      </c>
      <c r="D4599" s="1">
        <v>52</v>
      </c>
      <c r="E4599" s="1" t="s">
        <v>218</v>
      </c>
      <c r="F4599" s="1">
        <v>1</v>
      </c>
      <c r="G4599" s="8">
        <v>0</v>
      </c>
      <c r="I4599" s="14" t="str">
        <f t="shared" si="71"/>
        <v>Resim için basınız</v>
      </c>
    </row>
    <row r="4600" spans="1:9" x14ac:dyDescent="0.35">
      <c r="A4600" s="1" t="s">
        <v>12586</v>
      </c>
      <c r="B4600" s="1" t="s">
        <v>14861</v>
      </c>
      <c r="D4600" s="1">
        <v>30</v>
      </c>
      <c r="E4600" s="1" t="s">
        <v>186</v>
      </c>
      <c r="F4600" s="1">
        <v>1</v>
      </c>
      <c r="G4600" s="8">
        <v>0</v>
      </c>
      <c r="I4600" s="14" t="str">
        <f t="shared" si="71"/>
        <v>Resim için basınız</v>
      </c>
    </row>
    <row r="4601" spans="1:9" x14ac:dyDescent="0.35">
      <c r="A4601" s="1" t="s">
        <v>12587</v>
      </c>
      <c r="B4601" s="1" t="s">
        <v>14862</v>
      </c>
      <c r="D4601" s="1">
        <v>30</v>
      </c>
      <c r="E4601" s="1" t="s">
        <v>186</v>
      </c>
      <c r="F4601" s="1">
        <v>3</v>
      </c>
      <c r="G4601" s="8">
        <v>0</v>
      </c>
      <c r="I4601" s="14" t="str">
        <f t="shared" si="71"/>
        <v>Resim için basınız</v>
      </c>
    </row>
    <row r="4602" spans="1:9" x14ac:dyDescent="0.35">
      <c r="A4602" s="1" t="s">
        <v>12588</v>
      </c>
      <c r="B4602" s="1" t="s">
        <v>14863</v>
      </c>
      <c r="D4602" s="1">
        <v>25</v>
      </c>
      <c r="E4602" s="1" t="s">
        <v>151</v>
      </c>
      <c r="F4602" s="1">
        <v>1</v>
      </c>
      <c r="G4602" s="8">
        <v>0</v>
      </c>
      <c r="I4602" s="14" t="str">
        <f t="shared" si="71"/>
        <v>Resim için basınız</v>
      </c>
    </row>
    <row r="4603" spans="1:9" x14ac:dyDescent="0.35">
      <c r="A4603" s="1" t="s">
        <v>12589</v>
      </c>
      <c r="B4603" s="1" t="s">
        <v>14864</v>
      </c>
      <c r="D4603" s="1">
        <v>23</v>
      </c>
      <c r="E4603" s="1" t="s">
        <v>179</v>
      </c>
      <c r="F4603" s="1">
        <v>2</v>
      </c>
      <c r="G4603" s="8">
        <v>0</v>
      </c>
      <c r="I4603" s="14" t="str">
        <f t="shared" si="71"/>
        <v>Resim için basınız</v>
      </c>
    </row>
    <row r="4604" spans="1:9" x14ac:dyDescent="0.35">
      <c r="A4604" s="1" t="s">
        <v>12590</v>
      </c>
      <c r="B4604" s="1" t="s">
        <v>13956</v>
      </c>
      <c r="D4604" s="1">
        <v>23</v>
      </c>
      <c r="E4604" s="1" t="s">
        <v>179</v>
      </c>
      <c r="F4604" s="1">
        <v>1</v>
      </c>
      <c r="G4604" s="8">
        <v>0</v>
      </c>
      <c r="I4604" s="14" t="str">
        <f t="shared" si="71"/>
        <v>Resim için basınız</v>
      </c>
    </row>
    <row r="4605" spans="1:9" x14ac:dyDescent="0.35">
      <c r="A4605" s="1" t="s">
        <v>12591</v>
      </c>
      <c r="B4605" s="1" t="s">
        <v>597</v>
      </c>
      <c r="D4605" s="1">
        <v>23</v>
      </c>
      <c r="E4605" s="1" t="s">
        <v>179</v>
      </c>
      <c r="F4605" s="1">
        <v>1</v>
      </c>
      <c r="G4605" s="8">
        <v>0</v>
      </c>
      <c r="I4605" s="14" t="str">
        <f t="shared" si="71"/>
        <v>Resim için basınız</v>
      </c>
    </row>
    <row r="4606" spans="1:9" x14ac:dyDescent="0.35">
      <c r="A4606" s="1" t="s">
        <v>12592</v>
      </c>
      <c r="B4606" s="1" t="s">
        <v>14865</v>
      </c>
      <c r="D4606" s="1">
        <v>21</v>
      </c>
      <c r="E4606" s="1" t="s">
        <v>45</v>
      </c>
      <c r="F4606" s="1">
        <v>2</v>
      </c>
      <c r="G4606" s="8">
        <v>0</v>
      </c>
      <c r="I4606" s="14" t="str">
        <f t="shared" si="71"/>
        <v>Resim için basınız</v>
      </c>
    </row>
    <row r="4607" spans="1:9" x14ac:dyDescent="0.35">
      <c r="A4607" s="1" t="s">
        <v>12593</v>
      </c>
      <c r="B4607" s="1" t="s">
        <v>13502</v>
      </c>
      <c r="D4607" s="1">
        <v>22</v>
      </c>
      <c r="E4607" s="1" t="s">
        <v>186</v>
      </c>
      <c r="F4607" s="1">
        <v>18</v>
      </c>
      <c r="G4607" s="8">
        <v>0</v>
      </c>
      <c r="I4607" s="14" t="str">
        <f t="shared" si="71"/>
        <v>Resim için basınız</v>
      </c>
    </row>
    <row r="4608" spans="1:9" x14ac:dyDescent="0.35">
      <c r="A4608" s="1" t="s">
        <v>12594</v>
      </c>
      <c r="B4608" s="1" t="s">
        <v>14866</v>
      </c>
      <c r="D4608" s="1">
        <v>23</v>
      </c>
      <c r="E4608" s="1" t="s">
        <v>179</v>
      </c>
      <c r="F4608" s="1">
        <v>2</v>
      </c>
      <c r="G4608" s="8">
        <v>0</v>
      </c>
      <c r="I4608" s="14" t="str">
        <f t="shared" si="71"/>
        <v>Resim için basınız</v>
      </c>
    </row>
    <row r="4609" spans="1:9" x14ac:dyDescent="0.35">
      <c r="A4609" s="1" t="s">
        <v>12595</v>
      </c>
      <c r="B4609" s="1" t="s">
        <v>13955</v>
      </c>
      <c r="D4609" s="1">
        <v>34</v>
      </c>
      <c r="E4609" s="1" t="s">
        <v>179</v>
      </c>
      <c r="F4609" s="1">
        <v>4</v>
      </c>
      <c r="G4609" s="8">
        <v>0</v>
      </c>
      <c r="I4609" s="14" t="str">
        <f t="shared" si="71"/>
        <v>Resim için basınız</v>
      </c>
    </row>
    <row r="4610" spans="1:9" x14ac:dyDescent="0.35">
      <c r="A4610" s="1" t="s">
        <v>12596</v>
      </c>
      <c r="B4610" s="1" t="s">
        <v>14867</v>
      </c>
      <c r="D4610" s="1">
        <v>21</v>
      </c>
      <c r="E4610" s="1" t="s">
        <v>72</v>
      </c>
      <c r="F4610" s="1">
        <v>2</v>
      </c>
      <c r="G4610" s="8">
        <v>0</v>
      </c>
      <c r="I4610" s="14" t="str">
        <f t="shared" si="71"/>
        <v>Resim için basınız</v>
      </c>
    </row>
    <row r="4611" spans="1:9" x14ac:dyDescent="0.35">
      <c r="A4611" s="1" t="s">
        <v>12597</v>
      </c>
      <c r="B4611" s="1" t="s">
        <v>14868</v>
      </c>
      <c r="D4611" s="1">
        <v>35</v>
      </c>
      <c r="E4611" s="1" t="s">
        <v>97</v>
      </c>
      <c r="F4611" s="1">
        <v>6</v>
      </c>
      <c r="G4611" s="8">
        <v>0</v>
      </c>
      <c r="I4611" s="14" t="str">
        <f t="shared" ref="I4611:I4674" si="72">HYPERLINK("\\avrasya\THY_BSK_TEKNIK\MD_TEKNIK_ANLASMALAR_VE_ODEMELER\Teknik Envanter Takip Şefliği\IPC\A330\" &amp;D4611&amp;"\"&amp; A4611 &amp; ".png", "Resim için basınız")</f>
        <v>Resim için basınız</v>
      </c>
    </row>
    <row r="4612" spans="1:9" x14ac:dyDescent="0.35">
      <c r="A4612" s="1" t="s">
        <v>12598</v>
      </c>
      <c r="B4612" s="1" t="s">
        <v>14869</v>
      </c>
      <c r="D4612" s="1">
        <v>35</v>
      </c>
      <c r="E4612" s="1" t="s">
        <v>97</v>
      </c>
      <c r="F4612" s="1">
        <v>4</v>
      </c>
      <c r="G4612" s="8">
        <v>0</v>
      </c>
      <c r="I4612" s="14" t="str">
        <f t="shared" si="72"/>
        <v>Resim için basınız</v>
      </c>
    </row>
    <row r="4613" spans="1:9" x14ac:dyDescent="0.35">
      <c r="A4613" s="1" t="s">
        <v>12599</v>
      </c>
      <c r="B4613" s="1" t="s">
        <v>14870</v>
      </c>
      <c r="D4613" s="1">
        <v>35</v>
      </c>
      <c r="E4613" s="1" t="s">
        <v>333</v>
      </c>
      <c r="F4613" s="1">
        <v>6</v>
      </c>
      <c r="G4613" s="8">
        <v>0</v>
      </c>
      <c r="I4613" s="14" t="str">
        <f t="shared" si="72"/>
        <v>Resim için basınız</v>
      </c>
    </row>
    <row r="4614" spans="1:9" x14ac:dyDescent="0.35">
      <c r="A4614" s="1" t="s">
        <v>12600</v>
      </c>
      <c r="B4614" s="1" t="s">
        <v>14871</v>
      </c>
      <c r="D4614" s="1">
        <v>35</v>
      </c>
      <c r="E4614" s="1" t="s">
        <v>97</v>
      </c>
      <c r="F4614" s="1">
        <v>10</v>
      </c>
      <c r="G4614" s="8">
        <v>0</v>
      </c>
      <c r="I4614" s="14" t="str">
        <f t="shared" si="72"/>
        <v>Resim için basınız</v>
      </c>
    </row>
    <row r="4615" spans="1:9" x14ac:dyDescent="0.35">
      <c r="A4615" s="1" t="s">
        <v>12601</v>
      </c>
      <c r="B4615" s="1" t="s">
        <v>14209</v>
      </c>
      <c r="D4615" s="1">
        <v>79</v>
      </c>
      <c r="E4615" s="1" t="s">
        <v>97</v>
      </c>
      <c r="F4615" s="1">
        <v>1</v>
      </c>
      <c r="G4615" s="8">
        <v>0</v>
      </c>
      <c r="I4615" s="14" t="str">
        <f t="shared" si="72"/>
        <v>Resim için basınız</v>
      </c>
    </row>
    <row r="4616" spans="1:9" x14ac:dyDescent="0.35">
      <c r="A4616" s="1" t="s">
        <v>12602</v>
      </c>
      <c r="B4616" s="1" t="s">
        <v>2107</v>
      </c>
      <c r="D4616" s="1">
        <v>25</v>
      </c>
      <c r="E4616" s="1" t="s">
        <v>2107</v>
      </c>
      <c r="F4616" s="1">
        <v>1</v>
      </c>
      <c r="G4616" s="8">
        <v>0</v>
      </c>
      <c r="I4616" s="14" t="str">
        <f t="shared" si="72"/>
        <v>Resim için basınız</v>
      </c>
    </row>
    <row r="4617" spans="1:9" x14ac:dyDescent="0.35">
      <c r="A4617" s="1" t="s">
        <v>12603</v>
      </c>
      <c r="B4617" s="1" t="s">
        <v>2107</v>
      </c>
      <c r="D4617" s="1">
        <v>25</v>
      </c>
      <c r="E4617" s="1" t="s">
        <v>2107</v>
      </c>
      <c r="F4617" s="1">
        <v>1</v>
      </c>
      <c r="G4617" s="8">
        <v>0</v>
      </c>
      <c r="I4617" s="14" t="str">
        <f t="shared" si="72"/>
        <v>Resim için basınız</v>
      </c>
    </row>
    <row r="4618" spans="1:9" x14ac:dyDescent="0.35">
      <c r="A4618" s="1" t="s">
        <v>12604</v>
      </c>
      <c r="B4618" s="1" t="s">
        <v>14270</v>
      </c>
      <c r="D4618" s="1">
        <v>21</v>
      </c>
      <c r="E4618" s="1" t="s">
        <v>186</v>
      </c>
      <c r="F4618" s="1">
        <v>2</v>
      </c>
      <c r="G4618" s="8">
        <v>0</v>
      </c>
      <c r="I4618" s="14" t="str">
        <f t="shared" si="72"/>
        <v>Resim için basınız</v>
      </c>
    </row>
    <row r="4619" spans="1:9" x14ac:dyDescent="0.35">
      <c r="A4619" s="1" t="s">
        <v>12605</v>
      </c>
      <c r="B4619" s="1" t="s">
        <v>14455</v>
      </c>
      <c r="D4619" s="1">
        <v>72</v>
      </c>
      <c r="E4619" s="1" t="s">
        <v>20</v>
      </c>
      <c r="F4619" s="1">
        <v>3</v>
      </c>
      <c r="G4619" s="8">
        <v>0</v>
      </c>
      <c r="I4619" s="14" t="str">
        <f t="shared" si="72"/>
        <v>Resim için basınız</v>
      </c>
    </row>
    <row r="4620" spans="1:9" x14ac:dyDescent="0.35">
      <c r="A4620" s="1" t="s">
        <v>12606</v>
      </c>
      <c r="B4620" s="1" t="s">
        <v>834</v>
      </c>
      <c r="D4620" s="1">
        <v>21</v>
      </c>
      <c r="E4620" s="1" t="s">
        <v>151</v>
      </c>
      <c r="F4620" s="1">
        <v>1</v>
      </c>
      <c r="G4620" s="8">
        <v>0</v>
      </c>
      <c r="I4620" s="14" t="str">
        <f t="shared" si="72"/>
        <v>Resim için basınız</v>
      </c>
    </row>
    <row r="4621" spans="1:9" x14ac:dyDescent="0.35">
      <c r="A4621" s="1" t="s">
        <v>12607</v>
      </c>
      <c r="B4621" s="1" t="s">
        <v>13141</v>
      </c>
      <c r="D4621" s="1">
        <v>32</v>
      </c>
      <c r="E4621" s="1" t="s">
        <v>102</v>
      </c>
      <c r="F4621" s="1">
        <v>14</v>
      </c>
      <c r="G4621" s="8">
        <v>0</v>
      </c>
      <c r="I4621" s="14" t="str">
        <f t="shared" si="72"/>
        <v>Resim için basınız</v>
      </c>
    </row>
    <row r="4622" spans="1:9" x14ac:dyDescent="0.35">
      <c r="A4622" s="1" t="s">
        <v>12608</v>
      </c>
      <c r="B4622" s="1" t="s">
        <v>13140</v>
      </c>
      <c r="D4622" s="1">
        <v>32</v>
      </c>
      <c r="E4622" s="1" t="s">
        <v>102</v>
      </c>
      <c r="F4622" s="1">
        <v>15</v>
      </c>
      <c r="G4622" s="8">
        <v>0</v>
      </c>
      <c r="I4622" s="14" t="str">
        <f t="shared" si="72"/>
        <v>Resim için basınız</v>
      </c>
    </row>
    <row r="4623" spans="1:9" x14ac:dyDescent="0.35">
      <c r="A4623" s="1" t="s">
        <v>12609</v>
      </c>
      <c r="B4623" s="1" t="s">
        <v>14392</v>
      </c>
      <c r="D4623" s="1">
        <v>54</v>
      </c>
      <c r="E4623" s="1" t="s">
        <v>218</v>
      </c>
      <c r="F4623" s="1">
        <v>3</v>
      </c>
      <c r="G4623" s="8">
        <v>0</v>
      </c>
      <c r="I4623" s="14" t="str">
        <f t="shared" si="72"/>
        <v>Resim için basınız</v>
      </c>
    </row>
    <row r="4624" spans="1:9" x14ac:dyDescent="0.35">
      <c r="A4624" s="1" t="s">
        <v>12610</v>
      </c>
      <c r="B4624" s="1" t="s">
        <v>13484</v>
      </c>
      <c r="D4624" s="1">
        <v>54</v>
      </c>
      <c r="E4624" s="1" t="s">
        <v>218</v>
      </c>
      <c r="F4624" s="1">
        <v>4</v>
      </c>
      <c r="G4624" s="8">
        <v>0</v>
      </c>
      <c r="I4624" s="14" t="str">
        <f t="shared" si="72"/>
        <v>Resim için basınız</v>
      </c>
    </row>
    <row r="4625" spans="1:9" x14ac:dyDescent="0.35">
      <c r="A4625" s="1" t="s">
        <v>12611</v>
      </c>
      <c r="B4625" s="1" t="s">
        <v>14872</v>
      </c>
      <c r="D4625" s="1">
        <v>24</v>
      </c>
      <c r="E4625" s="1" t="s">
        <v>72</v>
      </c>
      <c r="F4625" s="1">
        <v>20</v>
      </c>
      <c r="G4625" s="8">
        <v>0</v>
      </c>
      <c r="I4625" s="14" t="str">
        <f t="shared" si="72"/>
        <v>Resim için basınız</v>
      </c>
    </row>
    <row r="4626" spans="1:9" x14ac:dyDescent="0.35">
      <c r="A4626" s="1" t="s">
        <v>12612</v>
      </c>
      <c r="B4626" s="1" t="s">
        <v>6549</v>
      </c>
      <c r="D4626" s="1">
        <v>57</v>
      </c>
      <c r="E4626" s="1" t="s">
        <v>218</v>
      </c>
      <c r="F4626" s="1">
        <v>6</v>
      </c>
      <c r="G4626" s="8">
        <v>0</v>
      </c>
      <c r="I4626" s="14" t="str">
        <f t="shared" si="72"/>
        <v>Resim için basınız</v>
      </c>
    </row>
    <row r="4627" spans="1:9" x14ac:dyDescent="0.35">
      <c r="A4627" s="1" t="s">
        <v>12613</v>
      </c>
      <c r="B4627" s="1" t="s">
        <v>6548</v>
      </c>
      <c r="D4627" s="1">
        <v>57</v>
      </c>
      <c r="E4627" s="1" t="s">
        <v>218</v>
      </c>
      <c r="F4627" s="1">
        <v>6</v>
      </c>
      <c r="G4627" s="8">
        <v>0</v>
      </c>
      <c r="I4627" s="14" t="str">
        <f t="shared" si="72"/>
        <v>Resim için basınız</v>
      </c>
    </row>
    <row r="4628" spans="1:9" x14ac:dyDescent="0.35">
      <c r="A4628" s="1" t="s">
        <v>12614</v>
      </c>
      <c r="B4628" s="1" t="s">
        <v>6547</v>
      </c>
      <c r="D4628" s="1">
        <v>57</v>
      </c>
      <c r="E4628" s="1" t="s">
        <v>218</v>
      </c>
      <c r="F4628" s="1">
        <v>6</v>
      </c>
      <c r="G4628" s="8">
        <v>0</v>
      </c>
      <c r="I4628" s="14" t="str">
        <f t="shared" si="72"/>
        <v>Resim için basınız</v>
      </c>
    </row>
    <row r="4629" spans="1:9" x14ac:dyDescent="0.35">
      <c r="A4629" s="1" t="s">
        <v>12615</v>
      </c>
      <c r="B4629" s="1" t="s">
        <v>6546</v>
      </c>
      <c r="D4629" s="1">
        <v>57</v>
      </c>
      <c r="E4629" s="1" t="s">
        <v>218</v>
      </c>
      <c r="F4629" s="1">
        <v>6</v>
      </c>
      <c r="G4629" s="8">
        <v>0</v>
      </c>
      <c r="I4629" s="14" t="str">
        <f t="shared" si="72"/>
        <v>Resim için basınız</v>
      </c>
    </row>
    <row r="4630" spans="1:9" x14ac:dyDescent="0.35">
      <c r="A4630" s="1" t="s">
        <v>12616</v>
      </c>
      <c r="B4630" s="1" t="s">
        <v>14636</v>
      </c>
      <c r="D4630" s="1">
        <v>32</v>
      </c>
      <c r="E4630" s="1" t="s">
        <v>66</v>
      </c>
      <c r="F4630" s="1">
        <v>3</v>
      </c>
      <c r="G4630" s="8">
        <v>0</v>
      </c>
      <c r="I4630" s="14" t="str">
        <f t="shared" si="72"/>
        <v>Resim için basınız</v>
      </c>
    </row>
    <row r="4631" spans="1:9" x14ac:dyDescent="0.35">
      <c r="A4631" s="1" t="s">
        <v>12617</v>
      </c>
      <c r="B4631" s="1" t="s">
        <v>14701</v>
      </c>
      <c r="D4631" s="1">
        <v>32</v>
      </c>
      <c r="E4631" s="1" t="s">
        <v>66</v>
      </c>
      <c r="F4631" s="1">
        <v>3</v>
      </c>
      <c r="G4631" s="8">
        <v>0</v>
      </c>
      <c r="I4631" s="14" t="str">
        <f t="shared" si="72"/>
        <v>Resim için basınız</v>
      </c>
    </row>
    <row r="4632" spans="1:9" x14ac:dyDescent="0.35">
      <c r="A4632" s="1" t="s">
        <v>12618</v>
      </c>
      <c r="B4632" s="1" t="s">
        <v>13803</v>
      </c>
      <c r="D4632" s="1">
        <v>32</v>
      </c>
      <c r="E4632" s="1" t="s">
        <v>66</v>
      </c>
      <c r="F4632" s="1">
        <v>3</v>
      </c>
      <c r="G4632" s="8">
        <v>0</v>
      </c>
      <c r="I4632" s="14" t="str">
        <f t="shared" si="72"/>
        <v>Resim için basınız</v>
      </c>
    </row>
    <row r="4633" spans="1:9" x14ac:dyDescent="0.35">
      <c r="A4633" s="1" t="s">
        <v>12619</v>
      </c>
      <c r="B4633" s="1" t="s">
        <v>549</v>
      </c>
      <c r="D4633" s="1">
        <v>32</v>
      </c>
      <c r="E4633" s="1" t="s">
        <v>97</v>
      </c>
      <c r="F4633" s="1">
        <v>3</v>
      </c>
      <c r="G4633" s="8">
        <v>0</v>
      </c>
      <c r="I4633" s="14" t="str">
        <f t="shared" si="72"/>
        <v>Resim için basınız</v>
      </c>
    </row>
    <row r="4634" spans="1:9" x14ac:dyDescent="0.35">
      <c r="A4634" s="1" t="s">
        <v>12620</v>
      </c>
      <c r="B4634" s="1" t="s">
        <v>14873</v>
      </c>
      <c r="D4634" s="1">
        <v>27</v>
      </c>
      <c r="E4634" s="1" t="s">
        <v>66</v>
      </c>
      <c r="F4634" s="1">
        <v>3</v>
      </c>
      <c r="G4634" s="8">
        <v>0</v>
      </c>
      <c r="I4634" s="14" t="str">
        <f t="shared" si="72"/>
        <v>Resim için basınız</v>
      </c>
    </row>
    <row r="4635" spans="1:9" x14ac:dyDescent="0.35">
      <c r="A4635" s="1" t="s">
        <v>12621</v>
      </c>
      <c r="B4635" s="1" t="s">
        <v>14874</v>
      </c>
      <c r="D4635" s="1">
        <v>27</v>
      </c>
      <c r="E4635" s="1" t="s">
        <v>66</v>
      </c>
      <c r="F4635" s="1">
        <v>4</v>
      </c>
      <c r="G4635" s="8">
        <v>0</v>
      </c>
      <c r="I4635" s="14" t="str">
        <f t="shared" si="72"/>
        <v>Resim için basınız</v>
      </c>
    </row>
    <row r="4636" spans="1:9" x14ac:dyDescent="0.35">
      <c r="A4636" s="1" t="s">
        <v>12622</v>
      </c>
      <c r="B4636" s="1" t="s">
        <v>14259</v>
      </c>
      <c r="D4636" s="1">
        <v>49</v>
      </c>
      <c r="E4636" s="1" t="s">
        <v>45</v>
      </c>
      <c r="F4636" s="1">
        <v>1</v>
      </c>
      <c r="G4636" s="8">
        <v>0</v>
      </c>
      <c r="I4636" s="14" t="str">
        <f t="shared" si="72"/>
        <v>Resim için basınız</v>
      </c>
    </row>
    <row r="4637" spans="1:9" x14ac:dyDescent="0.35">
      <c r="A4637" s="1" t="s">
        <v>12623</v>
      </c>
      <c r="B4637" s="1" t="s">
        <v>14862</v>
      </c>
      <c r="D4637" s="1">
        <v>30</v>
      </c>
      <c r="E4637" s="1" t="s">
        <v>186</v>
      </c>
      <c r="F4637" s="1">
        <v>2</v>
      </c>
      <c r="G4637" s="8">
        <v>0</v>
      </c>
      <c r="I4637" s="14" t="str">
        <f t="shared" si="72"/>
        <v>Resim için basınız</v>
      </c>
    </row>
    <row r="4638" spans="1:9" x14ac:dyDescent="0.35">
      <c r="A4638" s="1" t="s">
        <v>12624</v>
      </c>
      <c r="B4638" s="1" t="s">
        <v>13738</v>
      </c>
      <c r="D4638" s="1">
        <v>27</v>
      </c>
      <c r="E4638" s="1" t="s">
        <v>66</v>
      </c>
      <c r="F4638" s="1">
        <v>2</v>
      </c>
      <c r="G4638" s="8">
        <v>0</v>
      </c>
      <c r="I4638" s="14" t="str">
        <f t="shared" si="72"/>
        <v>Resim için basınız</v>
      </c>
    </row>
    <row r="4639" spans="1:9" x14ac:dyDescent="0.35">
      <c r="A4639" s="1" t="s">
        <v>12625</v>
      </c>
      <c r="B4639" s="1" t="s">
        <v>13993</v>
      </c>
      <c r="D4639" s="1">
        <v>27</v>
      </c>
      <c r="E4639" s="1" t="s">
        <v>66</v>
      </c>
      <c r="F4639" s="1">
        <v>2</v>
      </c>
      <c r="G4639" s="8">
        <v>0</v>
      </c>
      <c r="I4639" s="14" t="str">
        <f t="shared" si="72"/>
        <v>Resim için basınız</v>
      </c>
    </row>
    <row r="4640" spans="1:9" x14ac:dyDescent="0.35">
      <c r="A4640" s="1" t="s">
        <v>12626</v>
      </c>
      <c r="B4640" s="1" t="s">
        <v>6549</v>
      </c>
      <c r="D4640" s="1">
        <v>57</v>
      </c>
      <c r="E4640" s="1" t="s">
        <v>218</v>
      </c>
      <c r="F4640" s="1">
        <v>1</v>
      </c>
      <c r="G4640" s="8">
        <v>0</v>
      </c>
      <c r="I4640" s="14" t="str">
        <f t="shared" si="72"/>
        <v>Resim için basınız</v>
      </c>
    </row>
    <row r="4641" spans="1:9" x14ac:dyDescent="0.35">
      <c r="A4641" s="1" t="s">
        <v>12627</v>
      </c>
      <c r="B4641" s="1" t="s">
        <v>6548</v>
      </c>
      <c r="D4641" s="1">
        <v>57</v>
      </c>
      <c r="E4641" s="1" t="s">
        <v>218</v>
      </c>
      <c r="F4641" s="1">
        <v>1</v>
      </c>
      <c r="G4641" s="8">
        <v>0</v>
      </c>
      <c r="I4641" s="14" t="str">
        <f t="shared" si="72"/>
        <v>Resim için basınız</v>
      </c>
    </row>
    <row r="4642" spans="1:9" x14ac:dyDescent="0.35">
      <c r="A4642" s="1" t="s">
        <v>12628</v>
      </c>
      <c r="B4642" s="1" t="s">
        <v>6547</v>
      </c>
      <c r="D4642" s="1">
        <v>57</v>
      </c>
      <c r="E4642" s="1" t="s">
        <v>218</v>
      </c>
      <c r="F4642" s="1">
        <v>1</v>
      </c>
      <c r="G4642" s="8">
        <v>0</v>
      </c>
      <c r="I4642" s="14" t="str">
        <f t="shared" si="72"/>
        <v>Resim için basınız</v>
      </c>
    </row>
    <row r="4643" spans="1:9" x14ac:dyDescent="0.35">
      <c r="A4643" s="1" t="s">
        <v>12629</v>
      </c>
      <c r="B4643" s="1" t="s">
        <v>6546</v>
      </c>
      <c r="D4643" s="1">
        <v>57</v>
      </c>
      <c r="E4643" s="1" t="s">
        <v>218</v>
      </c>
      <c r="F4643" s="1">
        <v>1</v>
      </c>
      <c r="G4643" s="8">
        <v>0</v>
      </c>
      <c r="I4643" s="14" t="str">
        <f t="shared" si="72"/>
        <v>Resim için basınız</v>
      </c>
    </row>
    <row r="4644" spans="1:9" x14ac:dyDescent="0.35">
      <c r="A4644" s="1" t="s">
        <v>12630</v>
      </c>
      <c r="B4644" s="1" t="s">
        <v>14875</v>
      </c>
      <c r="D4644" s="1">
        <v>57</v>
      </c>
      <c r="E4644" s="1" t="s">
        <v>66</v>
      </c>
      <c r="F4644" s="1">
        <v>5</v>
      </c>
      <c r="G4644" s="8">
        <v>0</v>
      </c>
      <c r="I4644" s="14" t="str">
        <f t="shared" si="72"/>
        <v>Resim için basınız</v>
      </c>
    </row>
    <row r="4645" spans="1:9" x14ac:dyDescent="0.35">
      <c r="A4645" s="1" t="s">
        <v>12631</v>
      </c>
      <c r="B4645" s="1" t="s">
        <v>13801</v>
      </c>
      <c r="D4645" s="1">
        <v>32</v>
      </c>
      <c r="E4645" s="1" t="s">
        <v>66</v>
      </c>
      <c r="F4645" s="1">
        <v>2</v>
      </c>
      <c r="G4645" s="8">
        <v>0</v>
      </c>
      <c r="I4645" s="14" t="str">
        <f t="shared" si="72"/>
        <v>Resim için basınız</v>
      </c>
    </row>
    <row r="4646" spans="1:9" x14ac:dyDescent="0.35">
      <c r="A4646" s="1" t="s">
        <v>12632</v>
      </c>
      <c r="B4646" s="1" t="s">
        <v>13802</v>
      </c>
      <c r="D4646" s="1">
        <v>32</v>
      </c>
      <c r="E4646" s="1" t="s">
        <v>66</v>
      </c>
      <c r="F4646" s="1">
        <v>2</v>
      </c>
      <c r="G4646" s="8">
        <v>0</v>
      </c>
      <c r="I4646" s="14" t="str">
        <f t="shared" si="72"/>
        <v>Resim için basınız</v>
      </c>
    </row>
    <row r="4647" spans="1:9" x14ac:dyDescent="0.35">
      <c r="A4647" s="1" t="s">
        <v>12633</v>
      </c>
      <c r="B4647" s="1" t="s">
        <v>14703</v>
      </c>
      <c r="D4647" s="1">
        <v>52</v>
      </c>
      <c r="E4647" s="1" t="s">
        <v>66</v>
      </c>
      <c r="F4647" s="1">
        <v>2</v>
      </c>
      <c r="G4647" s="8">
        <v>0</v>
      </c>
      <c r="I4647" s="14" t="str">
        <f t="shared" si="72"/>
        <v>Resim için basınız</v>
      </c>
    </row>
    <row r="4648" spans="1:9" x14ac:dyDescent="0.35">
      <c r="A4648" s="1" t="s">
        <v>12634</v>
      </c>
      <c r="B4648" s="1" t="s">
        <v>14702</v>
      </c>
      <c r="D4648" s="1">
        <v>52</v>
      </c>
      <c r="E4648" s="1" t="s">
        <v>66</v>
      </c>
      <c r="F4648" s="1">
        <v>2</v>
      </c>
      <c r="G4648" s="8">
        <v>0</v>
      </c>
      <c r="I4648" s="14" t="str">
        <f t="shared" si="72"/>
        <v>Resim için basınız</v>
      </c>
    </row>
    <row r="4649" spans="1:9" x14ac:dyDescent="0.35">
      <c r="A4649" s="1" t="s">
        <v>12635</v>
      </c>
      <c r="B4649" s="1" t="s">
        <v>14876</v>
      </c>
      <c r="D4649" s="1">
        <v>32</v>
      </c>
      <c r="E4649" s="1" t="s">
        <v>39</v>
      </c>
      <c r="F4649" s="1">
        <v>1</v>
      </c>
      <c r="G4649" s="8">
        <v>0</v>
      </c>
      <c r="I4649" s="14" t="str">
        <f t="shared" si="72"/>
        <v>Resim için basınız</v>
      </c>
    </row>
    <row r="4650" spans="1:9" x14ac:dyDescent="0.35">
      <c r="A4650" s="1" t="s">
        <v>12636</v>
      </c>
      <c r="B4650" s="1" t="s">
        <v>13875</v>
      </c>
      <c r="D4650" s="1">
        <v>27</v>
      </c>
      <c r="E4650" s="1" t="s">
        <v>66</v>
      </c>
      <c r="F4650" s="1">
        <v>5</v>
      </c>
      <c r="G4650" s="8">
        <v>0</v>
      </c>
      <c r="I4650" s="14" t="str">
        <f t="shared" si="72"/>
        <v>Resim için basınız</v>
      </c>
    </row>
    <row r="4651" spans="1:9" x14ac:dyDescent="0.35">
      <c r="A4651" s="1" t="s">
        <v>12637</v>
      </c>
      <c r="B4651" s="1" t="s">
        <v>6549</v>
      </c>
      <c r="D4651" s="1">
        <v>57</v>
      </c>
      <c r="E4651" s="1" t="s">
        <v>218</v>
      </c>
      <c r="F4651" s="1">
        <v>1</v>
      </c>
      <c r="G4651" s="8">
        <v>0</v>
      </c>
      <c r="I4651" s="14" t="str">
        <f t="shared" si="72"/>
        <v>Resim için basınız</v>
      </c>
    </row>
    <row r="4652" spans="1:9" x14ac:dyDescent="0.35">
      <c r="A4652" s="1" t="s">
        <v>12638</v>
      </c>
      <c r="B4652" s="1" t="s">
        <v>6548</v>
      </c>
      <c r="D4652" s="1">
        <v>57</v>
      </c>
      <c r="E4652" s="1" t="s">
        <v>218</v>
      </c>
      <c r="F4652" s="1">
        <v>1</v>
      </c>
      <c r="G4652" s="8">
        <v>0</v>
      </c>
      <c r="I4652" s="14" t="str">
        <f t="shared" si="72"/>
        <v>Resim için basınız</v>
      </c>
    </row>
    <row r="4653" spans="1:9" x14ac:dyDescent="0.35">
      <c r="A4653" s="1" t="s">
        <v>12639</v>
      </c>
      <c r="B4653" s="1" t="s">
        <v>6547</v>
      </c>
      <c r="D4653" s="1">
        <v>57</v>
      </c>
      <c r="E4653" s="1" t="s">
        <v>218</v>
      </c>
      <c r="F4653" s="1">
        <v>1</v>
      </c>
      <c r="G4653" s="8">
        <v>0</v>
      </c>
      <c r="I4653" s="14" t="str">
        <f t="shared" si="72"/>
        <v>Resim için basınız</v>
      </c>
    </row>
    <row r="4654" spans="1:9" x14ac:dyDescent="0.35">
      <c r="A4654" s="1" t="s">
        <v>12640</v>
      </c>
      <c r="B4654" s="1" t="s">
        <v>6546</v>
      </c>
      <c r="D4654" s="1">
        <v>57</v>
      </c>
      <c r="E4654" s="1" t="s">
        <v>218</v>
      </c>
      <c r="F4654" s="1">
        <v>1</v>
      </c>
      <c r="G4654" s="8">
        <v>0</v>
      </c>
      <c r="I4654" s="14" t="str">
        <f t="shared" si="72"/>
        <v>Resim için basınız</v>
      </c>
    </row>
    <row r="4655" spans="1:9" x14ac:dyDescent="0.35">
      <c r="A4655" s="1" t="s">
        <v>12641</v>
      </c>
      <c r="B4655" s="1" t="s">
        <v>14877</v>
      </c>
      <c r="D4655" s="1">
        <v>27</v>
      </c>
      <c r="E4655" s="1" t="s">
        <v>218</v>
      </c>
      <c r="F4655" s="1">
        <v>1</v>
      </c>
      <c r="G4655" s="8">
        <v>0</v>
      </c>
      <c r="I4655" s="14" t="str">
        <f t="shared" si="72"/>
        <v>Resim için basınız</v>
      </c>
    </row>
    <row r="4656" spans="1:9" x14ac:dyDescent="0.35">
      <c r="A4656" s="1" t="s">
        <v>12642</v>
      </c>
      <c r="B4656" s="1" t="s">
        <v>14878</v>
      </c>
      <c r="D4656" s="1">
        <v>27</v>
      </c>
      <c r="E4656" s="1" t="s">
        <v>218</v>
      </c>
      <c r="F4656" s="1">
        <v>1</v>
      </c>
      <c r="G4656" s="8">
        <v>0</v>
      </c>
      <c r="I4656" s="14" t="str">
        <f t="shared" si="72"/>
        <v>Resim için basınız</v>
      </c>
    </row>
    <row r="4657" spans="1:9" x14ac:dyDescent="0.35">
      <c r="A4657" s="1" t="s">
        <v>12643</v>
      </c>
      <c r="B4657" s="1" t="s">
        <v>14879</v>
      </c>
      <c r="D4657" s="1">
        <v>27</v>
      </c>
      <c r="E4657" s="1" t="s">
        <v>218</v>
      </c>
      <c r="F4657" s="1">
        <v>1</v>
      </c>
      <c r="G4657" s="8">
        <v>0</v>
      </c>
      <c r="I4657" s="14" t="str">
        <f t="shared" si="72"/>
        <v>Resim için basınız</v>
      </c>
    </row>
    <row r="4658" spans="1:9" x14ac:dyDescent="0.35">
      <c r="A4658" s="1" t="s">
        <v>12644</v>
      </c>
      <c r="B4658" s="1" t="s">
        <v>14880</v>
      </c>
      <c r="D4658" s="1">
        <v>27</v>
      </c>
      <c r="E4658" s="1" t="s">
        <v>218</v>
      </c>
      <c r="F4658" s="1">
        <v>1</v>
      </c>
      <c r="G4658" s="8">
        <v>0</v>
      </c>
      <c r="I4658" s="14" t="str">
        <f t="shared" si="72"/>
        <v>Resim için basınız</v>
      </c>
    </row>
    <row r="4659" spans="1:9" x14ac:dyDescent="0.35">
      <c r="A4659" s="1" t="s">
        <v>12645</v>
      </c>
      <c r="B4659" s="1" t="s">
        <v>14881</v>
      </c>
      <c r="D4659" s="1">
        <v>27</v>
      </c>
      <c r="E4659" s="1" t="s">
        <v>218</v>
      </c>
      <c r="F4659" s="1">
        <v>1</v>
      </c>
      <c r="G4659" s="8">
        <v>0</v>
      </c>
      <c r="I4659" s="14" t="str">
        <f t="shared" si="72"/>
        <v>Resim için basınız</v>
      </c>
    </row>
    <row r="4660" spans="1:9" x14ac:dyDescent="0.35">
      <c r="A4660" s="1" t="s">
        <v>12646</v>
      </c>
      <c r="B4660" s="1" t="s">
        <v>14882</v>
      </c>
      <c r="D4660" s="1">
        <v>27</v>
      </c>
      <c r="E4660" s="1" t="s">
        <v>218</v>
      </c>
      <c r="F4660" s="1">
        <v>1</v>
      </c>
      <c r="G4660" s="8">
        <v>0</v>
      </c>
      <c r="I4660" s="14" t="str">
        <f t="shared" si="72"/>
        <v>Resim için basınız</v>
      </c>
    </row>
    <row r="4661" spans="1:9" x14ac:dyDescent="0.35">
      <c r="A4661" s="1" t="s">
        <v>12647</v>
      </c>
      <c r="B4661" s="1" t="s">
        <v>14883</v>
      </c>
      <c r="D4661" s="1">
        <v>27</v>
      </c>
      <c r="E4661" s="1" t="s">
        <v>218</v>
      </c>
      <c r="F4661" s="1">
        <v>1</v>
      </c>
      <c r="G4661" s="8">
        <v>0</v>
      </c>
      <c r="I4661" s="14" t="str">
        <f t="shared" si="72"/>
        <v>Resim için basınız</v>
      </c>
    </row>
    <row r="4662" spans="1:9" x14ac:dyDescent="0.35">
      <c r="A4662" s="1" t="s">
        <v>12648</v>
      </c>
      <c r="B4662" s="1" t="s">
        <v>14884</v>
      </c>
      <c r="D4662" s="1">
        <v>27</v>
      </c>
      <c r="E4662" s="1" t="s">
        <v>218</v>
      </c>
      <c r="F4662" s="1">
        <v>1</v>
      </c>
      <c r="G4662" s="8">
        <v>0</v>
      </c>
      <c r="I4662" s="14" t="str">
        <f t="shared" si="72"/>
        <v>Resim için basınız</v>
      </c>
    </row>
    <row r="4663" spans="1:9" x14ac:dyDescent="0.35">
      <c r="A4663" s="1" t="s">
        <v>12649</v>
      </c>
      <c r="B4663" s="1" t="s">
        <v>14885</v>
      </c>
      <c r="D4663" s="1">
        <v>57</v>
      </c>
      <c r="E4663" s="1" t="s">
        <v>66</v>
      </c>
      <c r="F4663" s="1">
        <v>4</v>
      </c>
      <c r="G4663" s="8">
        <v>0</v>
      </c>
      <c r="I4663" s="14" t="str">
        <f t="shared" si="72"/>
        <v>Resim için basınız</v>
      </c>
    </row>
    <row r="4664" spans="1:9" x14ac:dyDescent="0.35">
      <c r="A4664" s="1" t="s">
        <v>12650</v>
      </c>
      <c r="B4664" s="1" t="s">
        <v>14485</v>
      </c>
      <c r="D4664" s="1">
        <v>57</v>
      </c>
      <c r="E4664" s="1" t="s">
        <v>66</v>
      </c>
      <c r="F4664" s="1">
        <v>4</v>
      </c>
      <c r="G4664" s="8">
        <v>0</v>
      </c>
      <c r="I4664" s="14" t="str">
        <f t="shared" si="72"/>
        <v>Resim için basınız</v>
      </c>
    </row>
    <row r="4665" spans="1:9" x14ac:dyDescent="0.35">
      <c r="A4665" s="1" t="s">
        <v>12651</v>
      </c>
      <c r="B4665" s="1" t="s">
        <v>14886</v>
      </c>
      <c r="D4665" s="1">
        <v>27</v>
      </c>
      <c r="E4665" s="1" t="s">
        <v>218</v>
      </c>
      <c r="F4665" s="1">
        <v>1</v>
      </c>
      <c r="G4665" s="8">
        <v>0</v>
      </c>
      <c r="I4665" s="14" t="str">
        <f t="shared" si="72"/>
        <v>Resim için basınız</v>
      </c>
    </row>
    <row r="4666" spans="1:9" x14ac:dyDescent="0.35">
      <c r="A4666" s="1" t="s">
        <v>12652</v>
      </c>
      <c r="B4666" s="1" t="s">
        <v>14887</v>
      </c>
      <c r="D4666" s="1">
        <v>27</v>
      </c>
      <c r="E4666" s="1" t="s">
        <v>218</v>
      </c>
      <c r="F4666" s="1">
        <v>1</v>
      </c>
      <c r="G4666" s="8">
        <v>0</v>
      </c>
      <c r="I4666" s="14" t="str">
        <f t="shared" si="72"/>
        <v>Resim için basınız</v>
      </c>
    </row>
    <row r="4667" spans="1:9" x14ac:dyDescent="0.35">
      <c r="A4667" s="1" t="s">
        <v>12653</v>
      </c>
      <c r="B4667" s="1" t="s">
        <v>14888</v>
      </c>
      <c r="D4667" s="1">
        <v>57</v>
      </c>
      <c r="E4667" s="1" t="s">
        <v>66</v>
      </c>
      <c r="F4667" s="1">
        <v>4</v>
      </c>
      <c r="G4667" s="8">
        <v>0</v>
      </c>
      <c r="I4667" s="14" t="str">
        <f t="shared" si="72"/>
        <v>Resim için basınız</v>
      </c>
    </row>
    <row r="4668" spans="1:9" x14ac:dyDescent="0.35">
      <c r="A4668" s="1" t="s">
        <v>12654</v>
      </c>
      <c r="B4668" s="1" t="s">
        <v>14889</v>
      </c>
      <c r="D4668" s="1">
        <v>57</v>
      </c>
      <c r="E4668" s="1" t="s">
        <v>66</v>
      </c>
      <c r="F4668" s="1">
        <v>4</v>
      </c>
      <c r="G4668" s="8">
        <v>0</v>
      </c>
      <c r="I4668" s="14" t="str">
        <f t="shared" si="72"/>
        <v>Resim için basınız</v>
      </c>
    </row>
    <row r="4669" spans="1:9" x14ac:dyDescent="0.35">
      <c r="A4669" s="1" t="s">
        <v>12655</v>
      </c>
      <c r="B4669" s="1" t="s">
        <v>14623</v>
      </c>
      <c r="D4669" s="1">
        <v>57</v>
      </c>
      <c r="E4669" s="1" t="s">
        <v>66</v>
      </c>
      <c r="F4669" s="1">
        <v>4</v>
      </c>
      <c r="G4669" s="8">
        <v>0</v>
      </c>
      <c r="I4669" s="14" t="str">
        <f t="shared" si="72"/>
        <v>Resim için basınız</v>
      </c>
    </row>
    <row r="4670" spans="1:9" x14ac:dyDescent="0.35">
      <c r="A4670" s="1" t="s">
        <v>12656</v>
      </c>
      <c r="B4670" s="1" t="s">
        <v>14890</v>
      </c>
      <c r="D4670" s="1">
        <v>57</v>
      </c>
      <c r="E4670" s="1" t="s">
        <v>66</v>
      </c>
      <c r="F4670" s="1">
        <v>4</v>
      </c>
      <c r="G4670" s="8">
        <v>0</v>
      </c>
      <c r="I4670" s="14" t="str">
        <f t="shared" si="72"/>
        <v>Resim için basınız</v>
      </c>
    </row>
    <row r="4671" spans="1:9" x14ac:dyDescent="0.35">
      <c r="A4671" s="1" t="s">
        <v>12657</v>
      </c>
      <c r="B4671" s="1" t="s">
        <v>14891</v>
      </c>
      <c r="D4671" s="1">
        <v>27</v>
      </c>
      <c r="E4671" s="1" t="s">
        <v>218</v>
      </c>
      <c r="F4671" s="1">
        <v>1</v>
      </c>
      <c r="G4671" s="8">
        <v>0</v>
      </c>
      <c r="I4671" s="14" t="str">
        <f t="shared" si="72"/>
        <v>Resim için basınız</v>
      </c>
    </row>
    <row r="4672" spans="1:9" x14ac:dyDescent="0.35">
      <c r="A4672" s="1" t="s">
        <v>5012</v>
      </c>
      <c r="B4672" s="1" t="s">
        <v>2890</v>
      </c>
      <c r="D4672" s="1">
        <v>27</v>
      </c>
      <c r="E4672" s="1" t="s">
        <v>107</v>
      </c>
      <c r="F4672" s="1">
        <v>1</v>
      </c>
      <c r="G4672" s="8">
        <v>0</v>
      </c>
      <c r="I4672" s="14" t="str">
        <f t="shared" si="72"/>
        <v>Resim için basınız</v>
      </c>
    </row>
    <row r="4673" spans="1:9" x14ac:dyDescent="0.35">
      <c r="A4673" s="1" t="s">
        <v>12658</v>
      </c>
      <c r="B4673" s="1" t="s">
        <v>14892</v>
      </c>
      <c r="D4673" s="1">
        <v>27</v>
      </c>
      <c r="E4673" s="1" t="s">
        <v>66</v>
      </c>
      <c r="F4673" s="1">
        <v>1</v>
      </c>
      <c r="G4673" s="8">
        <v>0</v>
      </c>
      <c r="I4673" s="14" t="str">
        <f t="shared" si="72"/>
        <v>Resim için basınız</v>
      </c>
    </row>
    <row r="4674" spans="1:9" x14ac:dyDescent="0.35">
      <c r="A4674" s="1" t="s">
        <v>12659</v>
      </c>
      <c r="B4674" s="1" t="s">
        <v>14873</v>
      </c>
      <c r="D4674" s="1">
        <v>27</v>
      </c>
      <c r="E4674" s="1" t="s">
        <v>66</v>
      </c>
      <c r="F4674" s="1">
        <v>1</v>
      </c>
      <c r="G4674" s="8">
        <v>0</v>
      </c>
      <c r="I4674" s="14" t="str">
        <f t="shared" si="72"/>
        <v>Resim için basınız</v>
      </c>
    </row>
    <row r="4675" spans="1:9" x14ac:dyDescent="0.35">
      <c r="A4675" s="1" t="s">
        <v>12660</v>
      </c>
      <c r="B4675" s="1" t="s">
        <v>14893</v>
      </c>
      <c r="D4675" s="1">
        <v>27</v>
      </c>
      <c r="E4675" s="1" t="s">
        <v>66</v>
      </c>
      <c r="F4675" s="1">
        <v>1</v>
      </c>
      <c r="G4675" s="8">
        <v>0</v>
      </c>
      <c r="I4675" s="14" t="str">
        <f t="shared" ref="I4675:I4738" si="73">HYPERLINK("\\avrasya\THY_BSK_TEKNIK\MD_TEKNIK_ANLASMALAR_VE_ODEMELER\Teknik Envanter Takip Şefliği\IPC\A330\" &amp;D4675&amp;"\"&amp; A4675 &amp; ".png", "Resim için basınız")</f>
        <v>Resim için basınız</v>
      </c>
    </row>
    <row r="4676" spans="1:9" x14ac:dyDescent="0.35">
      <c r="A4676" s="1" t="s">
        <v>12661</v>
      </c>
      <c r="B4676" s="1" t="s">
        <v>14894</v>
      </c>
      <c r="D4676" s="1">
        <v>27</v>
      </c>
      <c r="E4676" s="1" t="s">
        <v>66</v>
      </c>
      <c r="F4676" s="1">
        <v>1</v>
      </c>
      <c r="G4676" s="8">
        <v>0</v>
      </c>
      <c r="I4676" s="14" t="str">
        <f t="shared" si="73"/>
        <v>Resim için basınız</v>
      </c>
    </row>
    <row r="4677" spans="1:9" x14ac:dyDescent="0.35">
      <c r="A4677" s="1" t="s">
        <v>12662</v>
      </c>
      <c r="B4677" s="1" t="s">
        <v>14895</v>
      </c>
      <c r="D4677" s="1">
        <v>27</v>
      </c>
      <c r="E4677" s="1" t="s">
        <v>66</v>
      </c>
      <c r="F4677" s="1">
        <v>1</v>
      </c>
      <c r="G4677" s="8">
        <v>0</v>
      </c>
      <c r="I4677" s="14" t="str">
        <f t="shared" si="73"/>
        <v>Resim için basınız</v>
      </c>
    </row>
    <row r="4678" spans="1:9" x14ac:dyDescent="0.35">
      <c r="A4678" s="1" t="s">
        <v>12663</v>
      </c>
      <c r="B4678" s="1" t="s">
        <v>14896</v>
      </c>
      <c r="D4678" s="1">
        <v>27</v>
      </c>
      <c r="E4678" s="1" t="s">
        <v>66</v>
      </c>
      <c r="F4678" s="1">
        <v>1</v>
      </c>
      <c r="G4678" s="8">
        <v>0</v>
      </c>
      <c r="I4678" s="14" t="str">
        <f t="shared" si="73"/>
        <v>Resim için basınız</v>
      </c>
    </row>
    <row r="4679" spans="1:9" x14ac:dyDescent="0.35">
      <c r="A4679" s="1" t="s">
        <v>12664</v>
      </c>
      <c r="B4679" s="1" t="s">
        <v>14897</v>
      </c>
      <c r="D4679" s="1">
        <v>27</v>
      </c>
      <c r="E4679" s="1" t="s">
        <v>66</v>
      </c>
      <c r="F4679" s="1">
        <v>1</v>
      </c>
      <c r="G4679" s="8">
        <v>0</v>
      </c>
      <c r="I4679" s="14" t="str">
        <f t="shared" si="73"/>
        <v>Resim için basınız</v>
      </c>
    </row>
    <row r="4680" spans="1:9" x14ac:dyDescent="0.35">
      <c r="A4680" s="1" t="s">
        <v>12665</v>
      </c>
      <c r="B4680" s="1" t="s">
        <v>14897</v>
      </c>
      <c r="D4680" s="1">
        <v>27</v>
      </c>
      <c r="E4680" s="1" t="s">
        <v>66</v>
      </c>
      <c r="F4680" s="1">
        <v>1</v>
      </c>
      <c r="G4680" s="8">
        <v>0</v>
      </c>
      <c r="I4680" s="14" t="str">
        <f t="shared" si="73"/>
        <v>Resim için basınız</v>
      </c>
    </row>
    <row r="4681" spans="1:9" x14ac:dyDescent="0.35">
      <c r="A4681" s="1" t="s">
        <v>12666</v>
      </c>
      <c r="B4681" s="1" t="s">
        <v>14874</v>
      </c>
      <c r="D4681" s="1">
        <v>27</v>
      </c>
      <c r="E4681" s="1" t="s">
        <v>66</v>
      </c>
      <c r="F4681" s="1">
        <v>1</v>
      </c>
      <c r="G4681" s="8">
        <v>0</v>
      </c>
      <c r="I4681" s="14" t="str">
        <f t="shared" si="73"/>
        <v>Resim için basınız</v>
      </c>
    </row>
    <row r="4682" spans="1:9" x14ac:dyDescent="0.35">
      <c r="A4682" s="1" t="s">
        <v>12667</v>
      </c>
      <c r="B4682" s="1" t="s">
        <v>6333</v>
      </c>
      <c r="D4682" s="1">
        <v>27</v>
      </c>
      <c r="E4682" s="1" t="s">
        <v>66</v>
      </c>
      <c r="F4682" s="1">
        <v>1</v>
      </c>
      <c r="G4682" s="8">
        <v>0</v>
      </c>
      <c r="I4682" s="14" t="str">
        <f t="shared" si="73"/>
        <v>Resim için basınız</v>
      </c>
    </row>
    <row r="4683" spans="1:9" x14ac:dyDescent="0.35">
      <c r="A4683" s="1" t="s">
        <v>12668</v>
      </c>
      <c r="B4683" s="1" t="s">
        <v>6332</v>
      </c>
      <c r="D4683" s="1">
        <v>27</v>
      </c>
      <c r="E4683" s="1" t="s">
        <v>66</v>
      </c>
      <c r="F4683" s="1">
        <v>1</v>
      </c>
      <c r="G4683" s="8">
        <v>0</v>
      </c>
      <c r="I4683" s="14" t="str">
        <f t="shared" si="73"/>
        <v>Resim için basınız</v>
      </c>
    </row>
    <row r="4684" spans="1:9" x14ac:dyDescent="0.35">
      <c r="A4684" s="1" t="s">
        <v>12669</v>
      </c>
      <c r="B4684" s="1" t="s">
        <v>14898</v>
      </c>
      <c r="D4684" s="1">
        <v>52</v>
      </c>
      <c r="E4684" s="1" t="s">
        <v>218</v>
      </c>
      <c r="F4684" s="1">
        <v>1</v>
      </c>
      <c r="G4684" s="8">
        <v>0</v>
      </c>
      <c r="I4684" s="14" t="str">
        <f t="shared" si="73"/>
        <v>Resim için basınız</v>
      </c>
    </row>
    <row r="4685" spans="1:9" x14ac:dyDescent="0.35">
      <c r="A4685" s="1" t="s">
        <v>5018</v>
      </c>
      <c r="B4685" s="1" t="s">
        <v>725</v>
      </c>
      <c r="D4685" s="1">
        <v>29</v>
      </c>
      <c r="E4685" s="1" t="s">
        <v>39</v>
      </c>
      <c r="F4685" s="1">
        <v>8</v>
      </c>
      <c r="G4685" s="8">
        <v>0</v>
      </c>
      <c r="I4685" s="14" t="str">
        <f t="shared" si="73"/>
        <v>Resim için basınız</v>
      </c>
    </row>
    <row r="4686" spans="1:9" x14ac:dyDescent="0.35">
      <c r="A4686" s="1" t="s">
        <v>5033</v>
      </c>
      <c r="B4686" s="1" t="s">
        <v>873</v>
      </c>
      <c r="D4686" s="1">
        <v>52</v>
      </c>
      <c r="E4686" s="1" t="s">
        <v>97</v>
      </c>
      <c r="F4686" s="1">
        <v>1</v>
      </c>
      <c r="G4686" s="8">
        <v>0</v>
      </c>
      <c r="I4686" s="14" t="str">
        <f t="shared" si="73"/>
        <v>Resim için basınız</v>
      </c>
    </row>
    <row r="4687" spans="1:9" x14ac:dyDescent="0.35">
      <c r="A4687" s="1" t="s">
        <v>5067</v>
      </c>
      <c r="B4687" s="1" t="s">
        <v>3426</v>
      </c>
      <c r="D4687" s="1">
        <v>25</v>
      </c>
      <c r="E4687" s="1" t="s">
        <v>186</v>
      </c>
      <c r="F4687" s="1">
        <v>4</v>
      </c>
      <c r="G4687" s="8">
        <v>0</v>
      </c>
      <c r="I4687" s="14" t="str">
        <f t="shared" si="73"/>
        <v>Resim için basınız</v>
      </c>
    </row>
    <row r="4688" spans="1:9" x14ac:dyDescent="0.35">
      <c r="A4688" s="1" t="s">
        <v>5080</v>
      </c>
      <c r="B4688" s="1" t="s">
        <v>2036</v>
      </c>
      <c r="D4688" s="1">
        <v>27</v>
      </c>
      <c r="E4688" s="1" t="s">
        <v>107</v>
      </c>
      <c r="F4688" s="1">
        <v>1</v>
      </c>
      <c r="G4688" s="8">
        <v>0</v>
      </c>
      <c r="I4688" s="14" t="str">
        <f t="shared" si="73"/>
        <v>Resim için basınız</v>
      </c>
    </row>
    <row r="4689" spans="1:9" x14ac:dyDescent="0.35">
      <c r="A4689" s="1" t="s">
        <v>5118</v>
      </c>
      <c r="B4689" s="1" t="s">
        <v>637</v>
      </c>
      <c r="D4689" s="1">
        <v>23</v>
      </c>
      <c r="E4689" s="1" t="s">
        <v>42</v>
      </c>
      <c r="F4689" s="1">
        <v>4</v>
      </c>
      <c r="G4689" s="8">
        <v>0</v>
      </c>
      <c r="I4689" s="14" t="str">
        <f t="shared" si="73"/>
        <v>Resim için basınız</v>
      </c>
    </row>
    <row r="4690" spans="1:9" x14ac:dyDescent="0.35">
      <c r="A4690" s="1" t="s">
        <v>5129</v>
      </c>
      <c r="B4690" s="1" t="s">
        <v>3661</v>
      </c>
      <c r="D4690" s="1">
        <v>33</v>
      </c>
      <c r="E4690" s="1" t="s">
        <v>72</v>
      </c>
      <c r="F4690" s="1">
        <v>3</v>
      </c>
      <c r="G4690" s="8">
        <v>0</v>
      </c>
      <c r="I4690" s="14" t="str">
        <f t="shared" si="73"/>
        <v>Resim için basınız</v>
      </c>
    </row>
    <row r="4691" spans="1:9" x14ac:dyDescent="0.35">
      <c r="A4691" s="1" t="s">
        <v>168</v>
      </c>
      <c r="B4691" s="1" t="s">
        <v>167</v>
      </c>
      <c r="D4691" s="1">
        <v>21</v>
      </c>
      <c r="E4691" s="1" t="s">
        <v>107</v>
      </c>
      <c r="F4691" s="1">
        <v>3</v>
      </c>
      <c r="G4691" s="8">
        <v>0</v>
      </c>
      <c r="I4691" s="14" t="str">
        <f t="shared" si="73"/>
        <v>Resim için basınız</v>
      </c>
    </row>
    <row r="4692" spans="1:9" x14ac:dyDescent="0.35">
      <c r="A4692" s="1" t="s">
        <v>5151</v>
      </c>
      <c r="B4692" s="1" t="s">
        <v>2185</v>
      </c>
      <c r="D4692" s="1">
        <v>31</v>
      </c>
      <c r="E4692" s="1" t="s">
        <v>97</v>
      </c>
      <c r="F4692" s="1">
        <v>1</v>
      </c>
      <c r="G4692" s="8">
        <v>0</v>
      </c>
      <c r="I4692" s="14" t="str">
        <f t="shared" si="73"/>
        <v>Resim için basınız</v>
      </c>
    </row>
    <row r="4693" spans="1:9" x14ac:dyDescent="0.35">
      <c r="A4693" s="1" t="s">
        <v>1665</v>
      </c>
      <c r="B4693" s="1" t="s">
        <v>1664</v>
      </c>
      <c r="D4693" s="1">
        <v>21</v>
      </c>
      <c r="E4693" s="1" t="s">
        <v>107</v>
      </c>
      <c r="F4693" s="1">
        <v>4</v>
      </c>
      <c r="G4693" s="8">
        <v>0</v>
      </c>
      <c r="I4693" s="14" t="str">
        <f t="shared" si="73"/>
        <v>Resim için basınız</v>
      </c>
    </row>
    <row r="4694" spans="1:9" x14ac:dyDescent="0.35">
      <c r="A4694" s="1" t="s">
        <v>5185</v>
      </c>
      <c r="B4694" s="1" t="s">
        <v>2839</v>
      </c>
      <c r="D4694" s="1">
        <v>25</v>
      </c>
      <c r="E4694" s="1" t="s">
        <v>179</v>
      </c>
      <c r="F4694" s="1">
        <v>2</v>
      </c>
      <c r="G4694" s="8">
        <v>0</v>
      </c>
      <c r="I4694" s="14" t="str">
        <f t="shared" si="73"/>
        <v>Resim için basınız</v>
      </c>
    </row>
    <row r="4695" spans="1:9" x14ac:dyDescent="0.35">
      <c r="A4695" s="1" t="s">
        <v>5203</v>
      </c>
      <c r="B4695" s="1" t="s">
        <v>2036</v>
      </c>
      <c r="D4695" s="1">
        <v>27</v>
      </c>
      <c r="E4695" s="1" t="s">
        <v>107</v>
      </c>
      <c r="F4695" s="1">
        <v>1</v>
      </c>
      <c r="G4695" s="8">
        <v>0</v>
      </c>
      <c r="I4695" s="14" t="str">
        <f t="shared" si="73"/>
        <v>Resim için basınız</v>
      </c>
    </row>
    <row r="4696" spans="1:9" x14ac:dyDescent="0.35">
      <c r="A4696" s="1" t="s">
        <v>7645</v>
      </c>
      <c r="B4696" s="1" t="s">
        <v>2664</v>
      </c>
      <c r="D4696" s="1">
        <v>47</v>
      </c>
      <c r="E4696" s="1" t="s">
        <v>97</v>
      </c>
      <c r="F4696" s="1">
        <v>2</v>
      </c>
      <c r="G4696" s="8">
        <v>0</v>
      </c>
      <c r="I4696" s="14" t="str">
        <f t="shared" si="73"/>
        <v>Resim için basınız</v>
      </c>
    </row>
    <row r="4697" spans="1:9" x14ac:dyDescent="0.35">
      <c r="A4697" s="1" t="s">
        <v>5357</v>
      </c>
      <c r="B4697" s="1" t="s">
        <v>387</v>
      </c>
      <c r="D4697" s="1">
        <v>34</v>
      </c>
      <c r="E4697" s="1" t="s">
        <v>179</v>
      </c>
      <c r="F4697" s="1">
        <v>2</v>
      </c>
      <c r="G4697" s="8">
        <v>0</v>
      </c>
      <c r="I4697" s="14" t="str">
        <f t="shared" si="73"/>
        <v>Resim için basınız</v>
      </c>
    </row>
    <row r="4698" spans="1:9" x14ac:dyDescent="0.35">
      <c r="A4698" s="1" t="s">
        <v>4091</v>
      </c>
      <c r="B4698" s="1" t="s">
        <v>4090</v>
      </c>
      <c r="D4698" s="1">
        <v>34</v>
      </c>
      <c r="E4698" s="1" t="s">
        <v>186</v>
      </c>
      <c r="F4698" s="1">
        <v>58</v>
      </c>
      <c r="G4698" s="8">
        <v>0</v>
      </c>
      <c r="I4698" s="14" t="str">
        <f t="shared" si="73"/>
        <v>Resim için basınız</v>
      </c>
    </row>
    <row r="4699" spans="1:9" x14ac:dyDescent="0.35">
      <c r="A4699" s="1" t="s">
        <v>5384</v>
      </c>
      <c r="B4699" s="1" t="s">
        <v>6467</v>
      </c>
      <c r="D4699" s="1">
        <v>32</v>
      </c>
      <c r="E4699" s="1" t="s">
        <v>39</v>
      </c>
      <c r="F4699" s="1">
        <v>1</v>
      </c>
      <c r="G4699" s="8">
        <v>0</v>
      </c>
      <c r="I4699" s="14" t="str">
        <f t="shared" si="73"/>
        <v>Resim için basınız</v>
      </c>
    </row>
    <row r="4700" spans="1:9" x14ac:dyDescent="0.35">
      <c r="A4700" s="1" t="s">
        <v>5417</v>
      </c>
      <c r="B4700" s="1" t="s">
        <v>6208</v>
      </c>
      <c r="D4700" s="1">
        <v>23</v>
      </c>
      <c r="E4700" s="1" t="s">
        <v>179</v>
      </c>
      <c r="F4700" s="1">
        <v>30</v>
      </c>
      <c r="G4700" s="8">
        <v>0</v>
      </c>
      <c r="I4700" s="14" t="str">
        <f t="shared" si="73"/>
        <v>Resim için basınız</v>
      </c>
    </row>
    <row r="4701" spans="1:9" x14ac:dyDescent="0.35">
      <c r="A4701" s="1" t="s">
        <v>7739</v>
      </c>
      <c r="B4701" s="1" t="s">
        <v>2890</v>
      </c>
      <c r="D4701" s="1">
        <v>27</v>
      </c>
      <c r="E4701" s="1" t="s">
        <v>107</v>
      </c>
      <c r="F4701" s="1">
        <v>1</v>
      </c>
      <c r="G4701" s="8">
        <v>0</v>
      </c>
      <c r="I4701" s="14" t="str">
        <f t="shared" si="73"/>
        <v>Resim için basınız</v>
      </c>
    </row>
    <row r="4702" spans="1:9" x14ac:dyDescent="0.35">
      <c r="A4702" s="1" t="s">
        <v>5666</v>
      </c>
      <c r="B4702" s="1" t="s">
        <v>1015</v>
      </c>
      <c r="D4702" s="1">
        <v>25</v>
      </c>
      <c r="E4702" s="1" t="s">
        <v>97</v>
      </c>
      <c r="F4702" s="1">
        <v>1</v>
      </c>
      <c r="G4702" s="8">
        <v>0</v>
      </c>
      <c r="I4702" s="14" t="str">
        <f t="shared" si="73"/>
        <v>Resim için basınız</v>
      </c>
    </row>
    <row r="4703" spans="1:9" x14ac:dyDescent="0.35">
      <c r="A4703" s="1" t="s">
        <v>5846</v>
      </c>
      <c r="B4703" s="1" t="s">
        <v>6362</v>
      </c>
      <c r="D4703" s="1">
        <v>27</v>
      </c>
      <c r="E4703" s="1" t="s">
        <v>107</v>
      </c>
      <c r="F4703" s="1">
        <v>11</v>
      </c>
      <c r="G4703" s="8">
        <v>0</v>
      </c>
      <c r="I4703" s="14" t="str">
        <f t="shared" si="73"/>
        <v>Resim için basınız</v>
      </c>
    </row>
    <row r="4704" spans="1:9" x14ac:dyDescent="0.35">
      <c r="A4704" s="1" t="s">
        <v>5847</v>
      </c>
      <c r="B4704" s="1" t="s">
        <v>6363</v>
      </c>
      <c r="D4704" s="1">
        <v>27</v>
      </c>
      <c r="E4704" s="1" t="s">
        <v>39</v>
      </c>
      <c r="F4704" s="1">
        <v>1</v>
      </c>
      <c r="G4704" s="8">
        <v>0</v>
      </c>
      <c r="I4704" s="14" t="str">
        <f t="shared" si="73"/>
        <v>Resim için basınız</v>
      </c>
    </row>
    <row r="4705" spans="1:9" x14ac:dyDescent="0.35">
      <c r="A4705" s="1" t="s">
        <v>5849</v>
      </c>
      <c r="B4705" s="1" t="s">
        <v>6364</v>
      </c>
      <c r="D4705" s="1">
        <v>27</v>
      </c>
      <c r="E4705" s="1" t="s">
        <v>66</v>
      </c>
      <c r="F4705" s="1">
        <v>10</v>
      </c>
      <c r="G4705" s="8">
        <v>0</v>
      </c>
      <c r="I4705" s="14" t="str">
        <f t="shared" si="73"/>
        <v>Resim için basınız</v>
      </c>
    </row>
    <row r="4706" spans="1:9" x14ac:dyDescent="0.35">
      <c r="A4706" s="1" t="s">
        <v>5850</v>
      </c>
      <c r="B4706" s="1" t="s">
        <v>482</v>
      </c>
      <c r="D4706" s="1">
        <v>25</v>
      </c>
      <c r="E4706" s="1" t="s">
        <v>483</v>
      </c>
      <c r="F4706" s="1">
        <v>1</v>
      </c>
      <c r="G4706" s="8">
        <v>0</v>
      </c>
      <c r="I4706" s="14" t="str">
        <f t="shared" si="73"/>
        <v>Resim için basınız</v>
      </c>
    </row>
    <row r="4707" spans="1:9" x14ac:dyDescent="0.35">
      <c r="A4707" s="1" t="s">
        <v>5851</v>
      </c>
      <c r="B4707" s="1" t="s">
        <v>6515</v>
      </c>
      <c r="D4707" s="1">
        <v>49</v>
      </c>
      <c r="E4707" s="1" t="s">
        <v>97</v>
      </c>
      <c r="F4707" s="1">
        <v>2</v>
      </c>
      <c r="G4707" s="8">
        <v>0</v>
      </c>
      <c r="I4707" s="14" t="str">
        <f t="shared" si="73"/>
        <v>Resim için basınız</v>
      </c>
    </row>
    <row r="4708" spans="1:9" x14ac:dyDescent="0.35">
      <c r="A4708" s="1" t="s">
        <v>12670</v>
      </c>
      <c r="B4708" s="1" t="s">
        <v>1927</v>
      </c>
      <c r="D4708" s="1">
        <v>49</v>
      </c>
      <c r="E4708" s="1" t="s">
        <v>72</v>
      </c>
      <c r="F4708" s="1">
        <v>1</v>
      </c>
      <c r="G4708" s="8">
        <v>0</v>
      </c>
      <c r="I4708" s="14" t="str">
        <f t="shared" si="73"/>
        <v>Resim için basınız</v>
      </c>
    </row>
    <row r="4709" spans="1:9" x14ac:dyDescent="0.35">
      <c r="A4709" s="1" t="s">
        <v>12671</v>
      </c>
      <c r="B4709" s="1" t="s">
        <v>14899</v>
      </c>
      <c r="D4709" s="1">
        <v>23</v>
      </c>
      <c r="E4709" s="1" t="s">
        <v>42</v>
      </c>
      <c r="F4709" s="1">
        <v>8</v>
      </c>
      <c r="G4709" s="8">
        <v>0</v>
      </c>
      <c r="I4709" s="14" t="str">
        <f t="shared" si="73"/>
        <v>Resim için basınız</v>
      </c>
    </row>
    <row r="4710" spans="1:9" x14ac:dyDescent="0.35">
      <c r="A4710" s="1" t="s">
        <v>12672</v>
      </c>
      <c r="B4710" s="1" t="s">
        <v>13948</v>
      </c>
      <c r="D4710" s="1">
        <v>23</v>
      </c>
      <c r="E4710" s="1" t="s">
        <v>42</v>
      </c>
      <c r="F4710" s="1">
        <v>4</v>
      </c>
      <c r="G4710" s="8">
        <v>0</v>
      </c>
      <c r="I4710" s="14" t="str">
        <f t="shared" si="73"/>
        <v>Resim için basınız</v>
      </c>
    </row>
    <row r="4711" spans="1:9" x14ac:dyDescent="0.35">
      <c r="A4711" s="1" t="s">
        <v>12673</v>
      </c>
      <c r="B4711" s="1" t="s">
        <v>13500</v>
      </c>
      <c r="D4711" s="1">
        <v>23</v>
      </c>
      <c r="E4711" s="1" t="s">
        <v>42</v>
      </c>
      <c r="F4711" s="1">
        <v>3</v>
      </c>
      <c r="G4711" s="8">
        <v>0</v>
      </c>
      <c r="I4711" s="14" t="str">
        <f t="shared" si="73"/>
        <v>Resim için basınız</v>
      </c>
    </row>
    <row r="4712" spans="1:9" x14ac:dyDescent="0.35">
      <c r="A4712" s="1" t="s">
        <v>12674</v>
      </c>
      <c r="B4712" s="1" t="s">
        <v>13352</v>
      </c>
      <c r="D4712" s="1">
        <v>23</v>
      </c>
      <c r="E4712" s="1" t="s">
        <v>42</v>
      </c>
      <c r="F4712" s="1">
        <v>2</v>
      </c>
      <c r="G4712" s="8">
        <v>0</v>
      </c>
      <c r="I4712" s="14" t="str">
        <f t="shared" si="73"/>
        <v>Resim için basınız</v>
      </c>
    </row>
    <row r="4713" spans="1:9" x14ac:dyDescent="0.35">
      <c r="A4713" s="1" t="s">
        <v>12675</v>
      </c>
      <c r="B4713" s="1" t="s">
        <v>613</v>
      </c>
      <c r="D4713" s="1">
        <v>23</v>
      </c>
      <c r="E4713" s="1" t="s">
        <v>42</v>
      </c>
      <c r="F4713" s="1">
        <v>1</v>
      </c>
      <c r="G4713" s="8">
        <v>0</v>
      </c>
      <c r="I4713" s="14" t="str">
        <f t="shared" si="73"/>
        <v>Resim için basınız</v>
      </c>
    </row>
    <row r="4714" spans="1:9" x14ac:dyDescent="0.35">
      <c r="A4714" s="1" t="s">
        <v>12676</v>
      </c>
      <c r="B4714" s="1" t="s">
        <v>597</v>
      </c>
      <c r="D4714" s="1">
        <v>23</v>
      </c>
      <c r="E4714" s="1" t="s">
        <v>179</v>
      </c>
      <c r="F4714" s="1">
        <v>5</v>
      </c>
      <c r="G4714" s="8">
        <v>0</v>
      </c>
      <c r="I4714" s="14" t="str">
        <f t="shared" si="73"/>
        <v>Resim için basınız</v>
      </c>
    </row>
    <row r="4715" spans="1:9" x14ac:dyDescent="0.35">
      <c r="A4715" s="1" t="s">
        <v>12677</v>
      </c>
      <c r="B4715" s="1" t="s">
        <v>6224</v>
      </c>
      <c r="D4715" s="1">
        <v>25</v>
      </c>
      <c r="E4715" s="1" t="s">
        <v>151</v>
      </c>
      <c r="F4715" s="1">
        <v>9</v>
      </c>
      <c r="G4715" s="8">
        <v>0</v>
      </c>
      <c r="I4715" s="14" t="str">
        <f t="shared" si="73"/>
        <v>Resim için basınız</v>
      </c>
    </row>
    <row r="4716" spans="1:9" x14ac:dyDescent="0.35">
      <c r="A4716" s="1" t="s">
        <v>12678</v>
      </c>
      <c r="B4716" s="1" t="s">
        <v>13233</v>
      </c>
      <c r="D4716" s="1">
        <v>32</v>
      </c>
      <c r="E4716" s="1" t="s">
        <v>541</v>
      </c>
      <c r="F4716" s="1">
        <v>1</v>
      </c>
      <c r="G4716" s="8">
        <v>0</v>
      </c>
      <c r="I4716" s="14" t="str">
        <f t="shared" si="73"/>
        <v>Resim için basınız</v>
      </c>
    </row>
    <row r="4717" spans="1:9" x14ac:dyDescent="0.35">
      <c r="A4717" s="1" t="s">
        <v>12679</v>
      </c>
      <c r="B4717" s="1" t="s">
        <v>13655</v>
      </c>
      <c r="D4717" s="1">
        <v>73</v>
      </c>
      <c r="E4717" s="1" t="s">
        <v>79</v>
      </c>
      <c r="F4717" s="1">
        <v>2</v>
      </c>
      <c r="G4717" s="8">
        <v>0</v>
      </c>
      <c r="I4717" s="14" t="str">
        <f t="shared" si="73"/>
        <v>Resim için basınız</v>
      </c>
    </row>
    <row r="4718" spans="1:9" x14ac:dyDescent="0.35">
      <c r="A4718" s="1" t="s">
        <v>12680</v>
      </c>
      <c r="B4718" s="1" t="s">
        <v>13502</v>
      </c>
      <c r="D4718" s="1">
        <v>22</v>
      </c>
      <c r="E4718" s="1" t="s">
        <v>186</v>
      </c>
      <c r="F4718" s="1">
        <v>8</v>
      </c>
      <c r="G4718" s="8">
        <v>0</v>
      </c>
      <c r="I4718" s="14" t="str">
        <f t="shared" si="73"/>
        <v>Resim için basınız</v>
      </c>
    </row>
    <row r="4719" spans="1:9" x14ac:dyDescent="0.35">
      <c r="A4719" s="1" t="s">
        <v>12681</v>
      </c>
      <c r="B4719" s="1" t="s">
        <v>14063</v>
      </c>
      <c r="D4719" s="1">
        <v>75</v>
      </c>
      <c r="E4719" s="1" t="s">
        <v>97</v>
      </c>
      <c r="F4719" s="1">
        <v>1</v>
      </c>
      <c r="G4719" s="8">
        <v>0</v>
      </c>
      <c r="I4719" s="14" t="str">
        <f t="shared" si="73"/>
        <v>Resim için basınız</v>
      </c>
    </row>
    <row r="4720" spans="1:9" x14ac:dyDescent="0.35">
      <c r="A4720" s="1" t="s">
        <v>12682</v>
      </c>
      <c r="B4720" s="1" t="s">
        <v>14679</v>
      </c>
      <c r="D4720" s="1">
        <v>72</v>
      </c>
      <c r="E4720" s="1" t="s">
        <v>20</v>
      </c>
      <c r="F4720" s="1">
        <v>1</v>
      </c>
      <c r="G4720" s="8">
        <v>0</v>
      </c>
      <c r="I4720" s="14" t="str">
        <f t="shared" si="73"/>
        <v>Resim için basınız</v>
      </c>
    </row>
    <row r="4721" spans="1:9" x14ac:dyDescent="0.35">
      <c r="A4721" s="1" t="s">
        <v>12683</v>
      </c>
      <c r="B4721" s="1" t="s">
        <v>13258</v>
      </c>
      <c r="D4721" s="1">
        <v>77</v>
      </c>
      <c r="E4721" s="1" t="s">
        <v>8</v>
      </c>
      <c r="F4721" s="1">
        <v>3</v>
      </c>
      <c r="G4721" s="8">
        <v>0</v>
      </c>
      <c r="I4721" s="14" t="str">
        <f t="shared" si="73"/>
        <v>Resim için basınız</v>
      </c>
    </row>
    <row r="4722" spans="1:9" x14ac:dyDescent="0.35">
      <c r="A4722" s="1" t="s">
        <v>12684</v>
      </c>
      <c r="B4722" s="1" t="s">
        <v>13212</v>
      </c>
      <c r="D4722" s="1">
        <v>72</v>
      </c>
      <c r="E4722" s="1" t="s">
        <v>20</v>
      </c>
      <c r="F4722" s="1">
        <v>11</v>
      </c>
      <c r="G4722" s="8">
        <v>0</v>
      </c>
      <c r="I4722" s="14" t="str">
        <f t="shared" si="73"/>
        <v>Resim için basınız</v>
      </c>
    </row>
    <row r="4723" spans="1:9" x14ac:dyDescent="0.35">
      <c r="A4723" s="1" t="s">
        <v>12685</v>
      </c>
      <c r="B4723" s="1" t="s">
        <v>13211</v>
      </c>
      <c r="D4723" s="1">
        <v>72</v>
      </c>
      <c r="E4723" s="1" t="s">
        <v>20</v>
      </c>
      <c r="F4723" s="1">
        <v>76</v>
      </c>
      <c r="G4723" s="8">
        <v>0</v>
      </c>
      <c r="I4723" s="14" t="str">
        <f t="shared" si="73"/>
        <v>Resim için basınız</v>
      </c>
    </row>
    <row r="4724" spans="1:9" x14ac:dyDescent="0.35">
      <c r="A4724" s="1" t="s">
        <v>12686</v>
      </c>
      <c r="B4724" s="1" t="s">
        <v>13211</v>
      </c>
      <c r="D4724" s="1">
        <v>72</v>
      </c>
      <c r="E4724" s="1" t="s">
        <v>20</v>
      </c>
      <c r="F4724" s="1">
        <v>6</v>
      </c>
      <c r="G4724" s="8">
        <v>0</v>
      </c>
      <c r="I4724" s="14" t="str">
        <f t="shared" si="73"/>
        <v>Resim için basınız</v>
      </c>
    </row>
    <row r="4725" spans="1:9" x14ac:dyDescent="0.35">
      <c r="A4725" s="1" t="s">
        <v>12687</v>
      </c>
      <c r="B4725" s="1" t="s">
        <v>14239</v>
      </c>
      <c r="D4725" s="1">
        <v>75</v>
      </c>
      <c r="E4725" s="1" t="s">
        <v>45</v>
      </c>
      <c r="F4725" s="1">
        <v>2</v>
      </c>
      <c r="G4725" s="8">
        <v>0</v>
      </c>
      <c r="I4725" s="14" t="str">
        <f t="shared" si="73"/>
        <v>Resim için basınız</v>
      </c>
    </row>
    <row r="4726" spans="1:9" x14ac:dyDescent="0.35">
      <c r="A4726" s="1" t="s">
        <v>12688</v>
      </c>
      <c r="B4726" s="1" t="s">
        <v>3207</v>
      </c>
      <c r="D4726" s="1">
        <v>73</v>
      </c>
      <c r="E4726" s="1" t="s">
        <v>151</v>
      </c>
      <c r="F4726" s="1">
        <v>5</v>
      </c>
      <c r="G4726" s="8">
        <v>0</v>
      </c>
      <c r="I4726" s="14" t="str">
        <f t="shared" si="73"/>
        <v>Resim için basınız</v>
      </c>
    </row>
    <row r="4727" spans="1:9" x14ac:dyDescent="0.35">
      <c r="A4727" s="1" t="s">
        <v>12689</v>
      </c>
      <c r="B4727" s="1" t="s">
        <v>13888</v>
      </c>
      <c r="D4727" s="1">
        <v>52</v>
      </c>
      <c r="E4727" s="1" t="s">
        <v>151</v>
      </c>
      <c r="F4727" s="1">
        <v>5</v>
      </c>
      <c r="G4727" s="8">
        <v>0</v>
      </c>
      <c r="I4727" s="14" t="str">
        <f t="shared" si="73"/>
        <v>Resim için basınız</v>
      </c>
    </row>
    <row r="4728" spans="1:9" x14ac:dyDescent="0.35">
      <c r="A4728" s="1" t="s">
        <v>12690</v>
      </c>
      <c r="B4728" s="1" t="s">
        <v>13889</v>
      </c>
      <c r="D4728" s="1">
        <v>52</v>
      </c>
      <c r="E4728" s="1" t="s">
        <v>151</v>
      </c>
      <c r="F4728" s="1">
        <v>5</v>
      </c>
      <c r="G4728" s="8">
        <v>0</v>
      </c>
      <c r="I4728" s="14" t="str">
        <f t="shared" si="73"/>
        <v>Resim için basınız</v>
      </c>
    </row>
    <row r="4729" spans="1:9" x14ac:dyDescent="0.35">
      <c r="A4729" s="1" t="s">
        <v>12691</v>
      </c>
      <c r="B4729" s="1" t="s">
        <v>14836</v>
      </c>
      <c r="D4729" s="1">
        <v>52</v>
      </c>
      <c r="E4729" s="1" t="s">
        <v>218</v>
      </c>
      <c r="F4729" s="1">
        <v>5</v>
      </c>
      <c r="G4729" s="8">
        <v>0</v>
      </c>
      <c r="I4729" s="14" t="str">
        <f t="shared" si="73"/>
        <v>Resim için basınız</v>
      </c>
    </row>
    <row r="4730" spans="1:9" x14ac:dyDescent="0.35">
      <c r="A4730" s="1" t="s">
        <v>12692</v>
      </c>
      <c r="B4730" s="1" t="s">
        <v>14837</v>
      </c>
      <c r="D4730" s="1">
        <v>52</v>
      </c>
      <c r="E4730" s="1" t="s">
        <v>218</v>
      </c>
      <c r="F4730" s="1">
        <v>5</v>
      </c>
      <c r="G4730" s="8">
        <v>0</v>
      </c>
      <c r="I4730" s="14" t="str">
        <f t="shared" si="73"/>
        <v>Resim için basınız</v>
      </c>
    </row>
    <row r="4731" spans="1:9" x14ac:dyDescent="0.35">
      <c r="A4731" s="1" t="s">
        <v>5855</v>
      </c>
      <c r="B4731" s="1" t="s">
        <v>1299</v>
      </c>
      <c r="D4731" s="1">
        <v>74</v>
      </c>
      <c r="E4731" s="1" t="s">
        <v>72</v>
      </c>
      <c r="F4731" s="1">
        <v>4</v>
      </c>
      <c r="G4731" s="8">
        <v>0</v>
      </c>
      <c r="I4731" s="14" t="str">
        <f t="shared" si="73"/>
        <v>Resim için basınız</v>
      </c>
    </row>
    <row r="4732" spans="1:9" x14ac:dyDescent="0.35">
      <c r="A4732" s="1" t="s">
        <v>12693</v>
      </c>
      <c r="B4732" s="1" t="s">
        <v>14061</v>
      </c>
      <c r="D4732" s="1">
        <v>73</v>
      </c>
      <c r="E4732" s="1" t="s">
        <v>97</v>
      </c>
      <c r="F4732" s="1">
        <v>6</v>
      </c>
      <c r="G4732" s="8">
        <v>0</v>
      </c>
      <c r="I4732" s="14" t="str">
        <f t="shared" si="73"/>
        <v>Resim için basınız</v>
      </c>
    </row>
    <row r="4733" spans="1:9" x14ac:dyDescent="0.35">
      <c r="A4733" s="1" t="s">
        <v>12694</v>
      </c>
      <c r="B4733" s="1" t="s">
        <v>14059</v>
      </c>
      <c r="D4733" s="1">
        <v>77</v>
      </c>
      <c r="E4733" s="1" t="s">
        <v>97</v>
      </c>
      <c r="F4733" s="1">
        <v>4</v>
      </c>
      <c r="G4733" s="8">
        <v>0</v>
      </c>
      <c r="I4733" s="14" t="str">
        <f t="shared" si="73"/>
        <v>Resim için basınız</v>
      </c>
    </row>
    <row r="4734" spans="1:9" x14ac:dyDescent="0.35">
      <c r="A4734" s="1" t="s">
        <v>12695</v>
      </c>
      <c r="B4734" s="1" t="s">
        <v>3908</v>
      </c>
      <c r="D4734" s="1">
        <v>34</v>
      </c>
      <c r="E4734" s="1" t="s">
        <v>179</v>
      </c>
      <c r="F4734" s="1">
        <v>3</v>
      </c>
      <c r="G4734" s="8">
        <v>0</v>
      </c>
      <c r="I4734" s="14" t="str">
        <f t="shared" si="73"/>
        <v>Resim için basınız</v>
      </c>
    </row>
    <row r="4735" spans="1:9" x14ac:dyDescent="0.35">
      <c r="A4735" s="1" t="s">
        <v>12696</v>
      </c>
      <c r="B4735" s="1" t="s">
        <v>14676</v>
      </c>
      <c r="D4735" s="1">
        <v>72</v>
      </c>
      <c r="E4735" s="1" t="s">
        <v>20</v>
      </c>
      <c r="F4735" s="1">
        <v>1</v>
      </c>
      <c r="G4735" s="8">
        <v>0</v>
      </c>
      <c r="I4735" s="14" t="str">
        <f t="shared" si="73"/>
        <v>Resim için basınız</v>
      </c>
    </row>
    <row r="4736" spans="1:9" x14ac:dyDescent="0.35">
      <c r="A4736" s="1" t="s">
        <v>12697</v>
      </c>
      <c r="B4736" s="1" t="s">
        <v>13286</v>
      </c>
      <c r="D4736" s="1">
        <v>72</v>
      </c>
      <c r="E4736" s="1" t="s">
        <v>20</v>
      </c>
      <c r="F4736" s="1">
        <v>3</v>
      </c>
      <c r="G4736" s="8">
        <v>0</v>
      </c>
      <c r="I4736" s="14" t="str">
        <f t="shared" si="73"/>
        <v>Resim için basınız</v>
      </c>
    </row>
    <row r="4737" spans="1:9" x14ac:dyDescent="0.35">
      <c r="A4737" s="1" t="s">
        <v>12698</v>
      </c>
      <c r="B4737" s="1" t="s">
        <v>13313</v>
      </c>
      <c r="D4737" s="1">
        <v>72</v>
      </c>
      <c r="E4737" s="1" t="s">
        <v>20</v>
      </c>
      <c r="F4737" s="1">
        <v>1</v>
      </c>
      <c r="G4737" s="8">
        <v>0</v>
      </c>
      <c r="I4737" s="14" t="str">
        <f t="shared" si="73"/>
        <v>Resim için basınız</v>
      </c>
    </row>
    <row r="4738" spans="1:9" x14ac:dyDescent="0.35">
      <c r="A4738" s="1" t="s">
        <v>12699</v>
      </c>
      <c r="B4738" s="1" t="s">
        <v>14793</v>
      </c>
      <c r="D4738" s="1">
        <v>72</v>
      </c>
      <c r="E4738" s="1" t="s">
        <v>20</v>
      </c>
      <c r="F4738" s="1">
        <v>1</v>
      </c>
      <c r="G4738" s="8">
        <v>0</v>
      </c>
      <c r="I4738" s="14" t="str">
        <f t="shared" si="73"/>
        <v>Resim için basınız</v>
      </c>
    </row>
    <row r="4739" spans="1:9" x14ac:dyDescent="0.35">
      <c r="A4739" s="1" t="s">
        <v>12700</v>
      </c>
      <c r="B4739" s="1" t="s">
        <v>14788</v>
      </c>
      <c r="D4739" s="1">
        <v>72</v>
      </c>
      <c r="E4739" s="1" t="s">
        <v>20</v>
      </c>
      <c r="F4739" s="1">
        <v>1</v>
      </c>
      <c r="G4739" s="8">
        <v>0</v>
      </c>
      <c r="I4739" s="14" t="str">
        <f t="shared" ref="I4739:I4802" si="74">HYPERLINK("\\avrasya\THY_BSK_TEKNIK\MD_TEKNIK_ANLASMALAR_VE_ODEMELER\Teknik Envanter Takip Şefliği\IPC\A330\" &amp;D4739&amp;"\"&amp; A4739 &amp; ".png", "Resim için basınız")</f>
        <v>Resim için basınız</v>
      </c>
    </row>
    <row r="4740" spans="1:9" x14ac:dyDescent="0.35">
      <c r="A4740" s="1" t="s">
        <v>12701</v>
      </c>
      <c r="B4740" s="1" t="s">
        <v>14900</v>
      </c>
      <c r="D4740" s="1">
        <v>72</v>
      </c>
      <c r="E4740" s="1" t="s">
        <v>20</v>
      </c>
      <c r="F4740" s="1">
        <v>15</v>
      </c>
      <c r="G4740" s="8">
        <v>0</v>
      </c>
      <c r="I4740" s="14" t="str">
        <f t="shared" si="74"/>
        <v>Resim için basınız</v>
      </c>
    </row>
    <row r="4741" spans="1:9" x14ac:dyDescent="0.35">
      <c r="A4741" s="1" t="s">
        <v>12702</v>
      </c>
      <c r="B4741" s="1" t="s">
        <v>14734</v>
      </c>
      <c r="D4741" s="1">
        <v>26</v>
      </c>
      <c r="E4741" s="1" t="s">
        <v>97</v>
      </c>
      <c r="F4741" s="1">
        <v>1</v>
      </c>
      <c r="G4741" s="8">
        <v>0</v>
      </c>
      <c r="I4741" s="14" t="str">
        <f t="shared" si="74"/>
        <v>Resim için basınız</v>
      </c>
    </row>
    <row r="4742" spans="1:9" x14ac:dyDescent="0.35">
      <c r="A4742" s="1" t="s">
        <v>12703</v>
      </c>
      <c r="B4742" s="1" t="s">
        <v>1615</v>
      </c>
      <c r="D4742" s="1">
        <v>73</v>
      </c>
      <c r="E4742" s="1" t="s">
        <v>79</v>
      </c>
      <c r="F4742" s="1">
        <v>1</v>
      </c>
      <c r="G4742" s="8">
        <v>0</v>
      </c>
      <c r="I4742" s="14" t="str">
        <f t="shared" si="74"/>
        <v>Resim için basınız</v>
      </c>
    </row>
    <row r="4743" spans="1:9" x14ac:dyDescent="0.35">
      <c r="A4743" s="1" t="s">
        <v>12704</v>
      </c>
      <c r="B4743" s="1" t="s">
        <v>13238</v>
      </c>
      <c r="D4743" s="1">
        <v>72</v>
      </c>
      <c r="E4743" s="1" t="s">
        <v>20</v>
      </c>
      <c r="F4743" s="1">
        <v>1</v>
      </c>
      <c r="G4743" s="8">
        <v>0</v>
      </c>
      <c r="I4743" s="14" t="str">
        <f t="shared" si="74"/>
        <v>Resim için basınız</v>
      </c>
    </row>
    <row r="4744" spans="1:9" x14ac:dyDescent="0.35">
      <c r="A4744" s="1" t="s">
        <v>12705</v>
      </c>
      <c r="B4744" s="1" t="s">
        <v>597</v>
      </c>
      <c r="D4744" s="1">
        <v>23</v>
      </c>
      <c r="E4744" s="1" t="s">
        <v>42</v>
      </c>
      <c r="F4744" s="1">
        <v>7</v>
      </c>
      <c r="G4744" s="8">
        <v>0</v>
      </c>
      <c r="I4744" s="14" t="str">
        <f t="shared" si="74"/>
        <v>Resim için basınız</v>
      </c>
    </row>
    <row r="4745" spans="1:9" x14ac:dyDescent="0.35">
      <c r="A4745" s="1" t="s">
        <v>12706</v>
      </c>
      <c r="B4745" s="1" t="s">
        <v>14901</v>
      </c>
      <c r="D4745" s="1">
        <v>23</v>
      </c>
      <c r="E4745" s="1" t="s">
        <v>179</v>
      </c>
      <c r="F4745" s="1">
        <v>4</v>
      </c>
      <c r="G4745" s="8">
        <v>0</v>
      </c>
      <c r="I4745" s="14" t="str">
        <f t="shared" si="74"/>
        <v>Resim için basınız</v>
      </c>
    </row>
    <row r="4746" spans="1:9" x14ac:dyDescent="0.35">
      <c r="A4746" s="1" t="s">
        <v>12707</v>
      </c>
      <c r="B4746" s="1" t="s">
        <v>1540</v>
      </c>
      <c r="D4746" s="1">
        <v>23</v>
      </c>
      <c r="E4746" s="1" t="s">
        <v>42</v>
      </c>
      <c r="F4746" s="1">
        <v>7</v>
      </c>
      <c r="G4746" s="8">
        <v>0</v>
      </c>
      <c r="I4746" s="14" t="str">
        <f t="shared" si="74"/>
        <v>Resim için basınız</v>
      </c>
    </row>
    <row r="4747" spans="1:9" x14ac:dyDescent="0.35">
      <c r="A4747" s="1" t="s">
        <v>12708</v>
      </c>
      <c r="B4747" s="1" t="s">
        <v>14902</v>
      </c>
      <c r="D4747" s="1">
        <v>46</v>
      </c>
      <c r="E4747" s="1" t="s">
        <v>186</v>
      </c>
      <c r="F4747" s="1">
        <v>8</v>
      </c>
      <c r="G4747" s="8">
        <v>0</v>
      </c>
      <c r="I4747" s="14" t="str">
        <f t="shared" si="74"/>
        <v>Resim için basınız</v>
      </c>
    </row>
    <row r="4748" spans="1:9" x14ac:dyDescent="0.35">
      <c r="A4748" s="1" t="s">
        <v>12709</v>
      </c>
      <c r="B4748" s="1" t="s">
        <v>14313</v>
      </c>
      <c r="D4748" s="1">
        <v>46</v>
      </c>
      <c r="E4748" s="1" t="s">
        <v>186</v>
      </c>
      <c r="F4748" s="1">
        <v>7</v>
      </c>
      <c r="G4748" s="8">
        <v>0</v>
      </c>
      <c r="I4748" s="14" t="str">
        <f t="shared" si="74"/>
        <v>Resim için basınız</v>
      </c>
    </row>
    <row r="4749" spans="1:9" x14ac:dyDescent="0.35">
      <c r="A4749" s="1" t="s">
        <v>12710</v>
      </c>
      <c r="B4749" s="1" t="s">
        <v>6224</v>
      </c>
      <c r="D4749" s="1">
        <v>25</v>
      </c>
      <c r="E4749" s="1" t="s">
        <v>151</v>
      </c>
      <c r="F4749" s="1">
        <v>2</v>
      </c>
      <c r="G4749" s="8">
        <v>0</v>
      </c>
      <c r="I4749" s="14" t="str">
        <f t="shared" si="74"/>
        <v>Resim için basınız</v>
      </c>
    </row>
    <row r="4750" spans="1:9" x14ac:dyDescent="0.35">
      <c r="A4750" s="1" t="s">
        <v>12711</v>
      </c>
      <c r="B4750" s="1" t="s">
        <v>6224</v>
      </c>
      <c r="D4750" s="1">
        <v>25</v>
      </c>
      <c r="E4750" s="1" t="s">
        <v>151</v>
      </c>
      <c r="F4750" s="1">
        <v>6</v>
      </c>
      <c r="G4750" s="8">
        <v>0</v>
      </c>
      <c r="I4750" s="14" t="str">
        <f t="shared" si="74"/>
        <v>Resim için basınız</v>
      </c>
    </row>
    <row r="4751" spans="1:9" x14ac:dyDescent="0.35">
      <c r="A4751" s="1" t="s">
        <v>12712</v>
      </c>
      <c r="B4751" s="1" t="s">
        <v>6224</v>
      </c>
      <c r="D4751" s="1">
        <v>25</v>
      </c>
      <c r="E4751" s="1" t="s">
        <v>151</v>
      </c>
      <c r="F4751" s="1">
        <v>2</v>
      </c>
      <c r="G4751" s="8">
        <v>0</v>
      </c>
      <c r="I4751" s="14" t="str">
        <f t="shared" si="74"/>
        <v>Resim için basınız</v>
      </c>
    </row>
    <row r="4752" spans="1:9" x14ac:dyDescent="0.35">
      <c r="A4752" s="1" t="s">
        <v>12713</v>
      </c>
      <c r="B4752" s="1" t="s">
        <v>6224</v>
      </c>
      <c r="D4752" s="1">
        <v>25</v>
      </c>
      <c r="E4752" s="1" t="s">
        <v>151</v>
      </c>
      <c r="F4752" s="1">
        <v>4</v>
      </c>
      <c r="G4752" s="8">
        <v>0</v>
      </c>
      <c r="I4752" s="14" t="str">
        <f t="shared" si="74"/>
        <v>Resim için basınız</v>
      </c>
    </row>
    <row r="4753" spans="1:9" x14ac:dyDescent="0.35">
      <c r="A4753" s="1" t="s">
        <v>12714</v>
      </c>
      <c r="B4753" s="1" t="s">
        <v>6224</v>
      </c>
      <c r="D4753" s="1">
        <v>25</v>
      </c>
      <c r="E4753" s="1" t="s">
        <v>151</v>
      </c>
      <c r="F4753" s="1">
        <v>4</v>
      </c>
      <c r="G4753" s="8">
        <v>0</v>
      </c>
      <c r="I4753" s="14" t="str">
        <f t="shared" si="74"/>
        <v>Resim için basınız</v>
      </c>
    </row>
    <row r="4754" spans="1:9" x14ac:dyDescent="0.35">
      <c r="A4754" s="1" t="s">
        <v>12715</v>
      </c>
      <c r="B4754" s="1" t="s">
        <v>6224</v>
      </c>
      <c r="D4754" s="1">
        <v>25</v>
      </c>
      <c r="E4754" s="1" t="s">
        <v>151</v>
      </c>
      <c r="F4754" s="1">
        <v>2</v>
      </c>
      <c r="G4754" s="8">
        <v>0</v>
      </c>
      <c r="I4754" s="14" t="str">
        <f t="shared" si="74"/>
        <v>Resim için basınız</v>
      </c>
    </row>
    <row r="4755" spans="1:9" x14ac:dyDescent="0.35">
      <c r="A4755" s="1" t="s">
        <v>12716</v>
      </c>
      <c r="B4755" s="1" t="s">
        <v>6224</v>
      </c>
      <c r="D4755" s="1">
        <v>25</v>
      </c>
      <c r="E4755" s="1" t="s">
        <v>151</v>
      </c>
      <c r="F4755" s="1">
        <v>2</v>
      </c>
      <c r="G4755" s="8">
        <v>0</v>
      </c>
      <c r="I4755" s="14" t="str">
        <f t="shared" si="74"/>
        <v>Resim için basınız</v>
      </c>
    </row>
    <row r="4756" spans="1:9" x14ac:dyDescent="0.35">
      <c r="A4756" s="1" t="s">
        <v>12717</v>
      </c>
      <c r="B4756" s="1" t="s">
        <v>13955</v>
      </c>
      <c r="D4756" s="1">
        <v>34</v>
      </c>
      <c r="E4756" s="1" t="s">
        <v>179</v>
      </c>
      <c r="F4756" s="1">
        <v>12</v>
      </c>
      <c r="G4756" s="8">
        <v>0</v>
      </c>
      <c r="I4756" s="14" t="str">
        <f t="shared" si="74"/>
        <v>Resim için basınız</v>
      </c>
    </row>
    <row r="4757" spans="1:9" x14ac:dyDescent="0.35">
      <c r="A4757" s="1" t="s">
        <v>12718</v>
      </c>
      <c r="B4757" s="1" t="s">
        <v>14903</v>
      </c>
      <c r="D4757" s="1">
        <v>25</v>
      </c>
      <c r="E4757" s="1" t="s">
        <v>2107</v>
      </c>
      <c r="F4757" s="1">
        <v>72</v>
      </c>
      <c r="G4757" s="8">
        <v>0</v>
      </c>
      <c r="I4757" s="14" t="str">
        <f t="shared" si="74"/>
        <v>Resim için basınız</v>
      </c>
    </row>
    <row r="4758" spans="1:9" x14ac:dyDescent="0.35">
      <c r="A4758" s="1" t="s">
        <v>12719</v>
      </c>
      <c r="B4758" s="1" t="s">
        <v>14904</v>
      </c>
      <c r="D4758" s="1">
        <v>25</v>
      </c>
      <c r="E4758" s="1" t="s">
        <v>2107</v>
      </c>
      <c r="F4758" s="1">
        <v>65</v>
      </c>
      <c r="G4758" s="8">
        <v>0</v>
      </c>
      <c r="I4758" s="14" t="str">
        <f t="shared" si="74"/>
        <v>Resim için basınız</v>
      </c>
    </row>
    <row r="4759" spans="1:9" x14ac:dyDescent="0.35">
      <c r="A4759" s="1" t="s">
        <v>12720</v>
      </c>
      <c r="B4759" s="1" t="s">
        <v>225</v>
      </c>
      <c r="D4759" s="1">
        <v>25</v>
      </c>
      <c r="E4759" s="1" t="s">
        <v>45</v>
      </c>
      <c r="F4759" s="1">
        <v>5</v>
      </c>
      <c r="G4759" s="8">
        <v>0</v>
      </c>
      <c r="I4759" s="14" t="str">
        <f t="shared" si="74"/>
        <v>Resim için basınız</v>
      </c>
    </row>
    <row r="4760" spans="1:9" x14ac:dyDescent="0.35">
      <c r="A4760" s="1" t="s">
        <v>12721</v>
      </c>
      <c r="B4760" s="1" t="s">
        <v>14905</v>
      </c>
      <c r="D4760" s="1">
        <v>25</v>
      </c>
      <c r="E4760" s="1" t="s">
        <v>2107</v>
      </c>
      <c r="F4760" s="1">
        <v>26</v>
      </c>
      <c r="G4760" s="8">
        <v>0</v>
      </c>
      <c r="I4760" s="14" t="str">
        <f t="shared" si="74"/>
        <v>Resim için basınız</v>
      </c>
    </row>
    <row r="4761" spans="1:9" x14ac:dyDescent="0.35">
      <c r="A4761" s="1" t="s">
        <v>12722</v>
      </c>
      <c r="B4761" s="1" t="s">
        <v>14906</v>
      </c>
      <c r="D4761" s="1">
        <v>25</v>
      </c>
      <c r="E4761" s="1" t="s">
        <v>2107</v>
      </c>
      <c r="F4761" s="1">
        <v>24</v>
      </c>
      <c r="G4761" s="8">
        <v>0</v>
      </c>
      <c r="I4761" s="14" t="str">
        <f t="shared" si="74"/>
        <v>Resim için basınız</v>
      </c>
    </row>
    <row r="4762" spans="1:9" x14ac:dyDescent="0.35">
      <c r="A4762" s="1" t="s">
        <v>12723</v>
      </c>
      <c r="B4762" s="1" t="s">
        <v>14907</v>
      </c>
      <c r="D4762" s="1">
        <v>25</v>
      </c>
      <c r="E4762" s="1" t="s">
        <v>2107</v>
      </c>
      <c r="F4762" s="1">
        <v>29</v>
      </c>
      <c r="G4762" s="8">
        <v>0</v>
      </c>
      <c r="I4762" s="14" t="str">
        <f t="shared" si="74"/>
        <v>Resim için basınız</v>
      </c>
    </row>
    <row r="4763" spans="1:9" x14ac:dyDescent="0.35">
      <c r="A4763" s="1" t="s">
        <v>12724</v>
      </c>
      <c r="B4763" s="1" t="s">
        <v>14908</v>
      </c>
      <c r="D4763" s="1">
        <v>25</v>
      </c>
      <c r="E4763" s="1" t="s">
        <v>2107</v>
      </c>
      <c r="F4763" s="1">
        <v>7</v>
      </c>
      <c r="G4763" s="8">
        <v>0</v>
      </c>
      <c r="I4763" s="14" t="str">
        <f t="shared" si="74"/>
        <v>Resim için basınız</v>
      </c>
    </row>
    <row r="4764" spans="1:9" x14ac:dyDescent="0.35">
      <c r="A4764" s="1" t="s">
        <v>12725</v>
      </c>
      <c r="B4764" s="1" t="s">
        <v>14909</v>
      </c>
      <c r="D4764" s="1">
        <v>25</v>
      </c>
      <c r="E4764" s="1" t="s">
        <v>2107</v>
      </c>
      <c r="F4764" s="1">
        <v>6</v>
      </c>
      <c r="G4764" s="8">
        <v>0</v>
      </c>
      <c r="I4764" s="14" t="str">
        <f t="shared" si="74"/>
        <v>Resim için basınız</v>
      </c>
    </row>
    <row r="4765" spans="1:9" x14ac:dyDescent="0.35">
      <c r="A4765" s="1" t="s">
        <v>12726</v>
      </c>
      <c r="B4765" s="1" t="s">
        <v>14910</v>
      </c>
      <c r="D4765" s="1">
        <v>25</v>
      </c>
      <c r="E4765" s="1" t="s">
        <v>2107</v>
      </c>
      <c r="F4765" s="1">
        <v>3</v>
      </c>
      <c r="G4765" s="8">
        <v>0</v>
      </c>
      <c r="I4765" s="14" t="str">
        <f t="shared" si="74"/>
        <v>Resim için basınız</v>
      </c>
    </row>
    <row r="4766" spans="1:9" x14ac:dyDescent="0.35">
      <c r="A4766" s="1" t="s">
        <v>12727</v>
      </c>
      <c r="B4766" s="1" t="s">
        <v>14910</v>
      </c>
      <c r="D4766" s="1">
        <v>25</v>
      </c>
      <c r="E4766" s="1" t="s">
        <v>2107</v>
      </c>
      <c r="F4766" s="1">
        <v>3</v>
      </c>
      <c r="G4766" s="8">
        <v>0</v>
      </c>
      <c r="I4766" s="14" t="str">
        <f t="shared" si="74"/>
        <v>Resim için basınız</v>
      </c>
    </row>
    <row r="4767" spans="1:9" x14ac:dyDescent="0.35">
      <c r="A4767" s="1" t="s">
        <v>12728</v>
      </c>
      <c r="B4767" s="1" t="s">
        <v>14910</v>
      </c>
      <c r="D4767" s="1">
        <v>25</v>
      </c>
      <c r="E4767" s="1" t="s">
        <v>2107</v>
      </c>
      <c r="F4767" s="1">
        <v>3</v>
      </c>
      <c r="G4767" s="8">
        <v>0</v>
      </c>
      <c r="I4767" s="14" t="str">
        <f t="shared" si="74"/>
        <v>Resim için basınız</v>
      </c>
    </row>
    <row r="4768" spans="1:9" x14ac:dyDescent="0.35">
      <c r="A4768" s="1" t="s">
        <v>12729</v>
      </c>
      <c r="B4768" s="1" t="s">
        <v>14910</v>
      </c>
      <c r="D4768" s="1">
        <v>25</v>
      </c>
      <c r="E4768" s="1" t="s">
        <v>2107</v>
      </c>
      <c r="F4768" s="1">
        <v>3</v>
      </c>
      <c r="G4768" s="8">
        <v>0</v>
      </c>
      <c r="I4768" s="14" t="str">
        <f t="shared" si="74"/>
        <v>Resim için basınız</v>
      </c>
    </row>
    <row r="4769" spans="1:9" x14ac:dyDescent="0.35">
      <c r="A4769" s="1" t="s">
        <v>12730</v>
      </c>
      <c r="B4769" s="1" t="s">
        <v>14911</v>
      </c>
      <c r="D4769" s="1">
        <v>25</v>
      </c>
      <c r="E4769" s="1" t="s">
        <v>2107</v>
      </c>
      <c r="F4769" s="1">
        <v>3</v>
      </c>
      <c r="G4769" s="8">
        <v>0</v>
      </c>
      <c r="I4769" s="14" t="str">
        <f t="shared" si="74"/>
        <v>Resim için basınız</v>
      </c>
    </row>
    <row r="4770" spans="1:9" x14ac:dyDescent="0.35">
      <c r="A4770" s="1" t="s">
        <v>12731</v>
      </c>
      <c r="B4770" s="1" t="s">
        <v>14912</v>
      </c>
      <c r="D4770" s="1">
        <v>25</v>
      </c>
      <c r="E4770" s="1" t="s">
        <v>2107</v>
      </c>
      <c r="F4770" s="1">
        <v>3</v>
      </c>
      <c r="G4770" s="8">
        <v>0</v>
      </c>
      <c r="I4770" s="14" t="str">
        <f t="shared" si="74"/>
        <v>Resim için basınız</v>
      </c>
    </row>
    <row r="4771" spans="1:9" x14ac:dyDescent="0.35">
      <c r="A4771" s="1" t="s">
        <v>12732</v>
      </c>
      <c r="B4771" s="1" t="s">
        <v>14912</v>
      </c>
      <c r="D4771" s="1">
        <v>25</v>
      </c>
      <c r="E4771" s="1" t="s">
        <v>2107</v>
      </c>
      <c r="F4771" s="1">
        <v>3</v>
      </c>
      <c r="G4771" s="8">
        <v>0</v>
      </c>
      <c r="I4771" s="14" t="str">
        <f t="shared" si="74"/>
        <v>Resim için basınız</v>
      </c>
    </row>
    <row r="4772" spans="1:9" x14ac:dyDescent="0.35">
      <c r="A4772" s="1" t="s">
        <v>12733</v>
      </c>
      <c r="B4772" s="1" t="s">
        <v>14912</v>
      </c>
      <c r="D4772" s="1">
        <v>25</v>
      </c>
      <c r="E4772" s="1" t="s">
        <v>2107</v>
      </c>
      <c r="F4772" s="1">
        <v>3</v>
      </c>
      <c r="G4772" s="8">
        <v>0</v>
      </c>
      <c r="I4772" s="14" t="str">
        <f t="shared" si="74"/>
        <v>Resim için basınız</v>
      </c>
    </row>
    <row r="4773" spans="1:9" x14ac:dyDescent="0.35">
      <c r="A4773" s="1" t="s">
        <v>12734</v>
      </c>
      <c r="B4773" s="1" t="s">
        <v>14913</v>
      </c>
      <c r="D4773" s="1">
        <v>25</v>
      </c>
      <c r="E4773" s="1" t="s">
        <v>2107</v>
      </c>
      <c r="F4773" s="1">
        <v>3</v>
      </c>
      <c r="G4773" s="8">
        <v>0</v>
      </c>
      <c r="I4773" s="14" t="str">
        <f t="shared" si="74"/>
        <v>Resim için basınız</v>
      </c>
    </row>
    <row r="4774" spans="1:9" x14ac:dyDescent="0.35">
      <c r="A4774" s="1" t="s">
        <v>12735</v>
      </c>
      <c r="B4774" s="1" t="s">
        <v>14914</v>
      </c>
      <c r="D4774" s="1">
        <v>25</v>
      </c>
      <c r="E4774" s="1" t="s">
        <v>2107</v>
      </c>
      <c r="F4774" s="1">
        <v>6</v>
      </c>
      <c r="G4774" s="8">
        <v>0</v>
      </c>
      <c r="I4774" s="14" t="str">
        <f t="shared" si="74"/>
        <v>Resim için basınız</v>
      </c>
    </row>
    <row r="4775" spans="1:9" x14ac:dyDescent="0.35">
      <c r="A4775" s="1" t="s">
        <v>12736</v>
      </c>
      <c r="B4775" s="1" t="s">
        <v>14904</v>
      </c>
      <c r="D4775" s="1">
        <v>25</v>
      </c>
      <c r="E4775" s="1" t="s">
        <v>2107</v>
      </c>
      <c r="F4775" s="1">
        <v>3</v>
      </c>
      <c r="G4775" s="8">
        <v>0</v>
      </c>
      <c r="I4775" s="14" t="str">
        <f t="shared" si="74"/>
        <v>Resim için basınız</v>
      </c>
    </row>
    <row r="4776" spans="1:9" x14ac:dyDescent="0.35">
      <c r="A4776" s="1" t="s">
        <v>12737</v>
      </c>
      <c r="B4776" s="1" t="s">
        <v>14904</v>
      </c>
      <c r="D4776" s="1">
        <v>25</v>
      </c>
      <c r="E4776" s="1" t="s">
        <v>2107</v>
      </c>
      <c r="F4776" s="1">
        <v>12</v>
      </c>
      <c r="G4776" s="8">
        <v>0</v>
      </c>
      <c r="I4776" s="14" t="str">
        <f t="shared" si="74"/>
        <v>Resim için basınız</v>
      </c>
    </row>
    <row r="4777" spans="1:9" x14ac:dyDescent="0.35">
      <c r="A4777" s="1" t="s">
        <v>12738</v>
      </c>
      <c r="B4777" s="1" t="s">
        <v>14904</v>
      </c>
      <c r="D4777" s="1">
        <v>25</v>
      </c>
      <c r="E4777" s="1" t="s">
        <v>2107</v>
      </c>
      <c r="F4777" s="1">
        <v>6</v>
      </c>
      <c r="G4777" s="8">
        <v>0</v>
      </c>
      <c r="I4777" s="14" t="str">
        <f t="shared" si="74"/>
        <v>Resim için basınız</v>
      </c>
    </row>
    <row r="4778" spans="1:9" x14ac:dyDescent="0.35">
      <c r="A4778" s="1" t="s">
        <v>12739</v>
      </c>
      <c r="B4778" s="1" t="s">
        <v>14904</v>
      </c>
      <c r="D4778" s="1">
        <v>25</v>
      </c>
      <c r="E4778" s="1" t="s">
        <v>2107</v>
      </c>
      <c r="F4778" s="1">
        <v>3</v>
      </c>
      <c r="G4778" s="8">
        <v>0</v>
      </c>
      <c r="I4778" s="14" t="str">
        <f t="shared" si="74"/>
        <v>Resim için basınız</v>
      </c>
    </row>
    <row r="4779" spans="1:9" x14ac:dyDescent="0.35">
      <c r="A4779" s="1" t="s">
        <v>12740</v>
      </c>
      <c r="B4779" s="1" t="s">
        <v>14915</v>
      </c>
      <c r="D4779" s="1">
        <v>25</v>
      </c>
      <c r="E4779" s="1" t="s">
        <v>2107</v>
      </c>
      <c r="F4779" s="1">
        <v>3</v>
      </c>
      <c r="G4779" s="8">
        <v>0</v>
      </c>
      <c r="I4779" s="14" t="str">
        <f t="shared" si="74"/>
        <v>Resim için basınız</v>
      </c>
    </row>
    <row r="4780" spans="1:9" x14ac:dyDescent="0.35">
      <c r="A4780" s="1" t="s">
        <v>12741</v>
      </c>
      <c r="B4780" s="1" t="s">
        <v>14915</v>
      </c>
      <c r="D4780" s="1">
        <v>25</v>
      </c>
      <c r="E4780" s="1" t="s">
        <v>2107</v>
      </c>
      <c r="F4780" s="1">
        <v>3</v>
      </c>
      <c r="G4780" s="8">
        <v>0</v>
      </c>
      <c r="I4780" s="14" t="str">
        <f t="shared" si="74"/>
        <v>Resim için basınız</v>
      </c>
    </row>
    <row r="4781" spans="1:9" x14ac:dyDescent="0.35">
      <c r="A4781" s="1" t="s">
        <v>12742</v>
      </c>
      <c r="B4781" s="1" t="s">
        <v>14916</v>
      </c>
      <c r="D4781" s="1">
        <v>25</v>
      </c>
      <c r="E4781" s="1" t="s">
        <v>2107</v>
      </c>
      <c r="F4781" s="1">
        <v>65</v>
      </c>
      <c r="G4781" s="8">
        <v>0</v>
      </c>
      <c r="I4781" s="14" t="str">
        <f t="shared" si="74"/>
        <v>Resim için basınız</v>
      </c>
    </row>
    <row r="4782" spans="1:9" x14ac:dyDescent="0.35">
      <c r="A4782" s="1" t="s">
        <v>12743</v>
      </c>
      <c r="B4782" s="1" t="s">
        <v>14916</v>
      </c>
      <c r="D4782" s="1">
        <v>25</v>
      </c>
      <c r="E4782" s="1" t="s">
        <v>2107</v>
      </c>
      <c r="F4782" s="1">
        <v>3</v>
      </c>
      <c r="G4782" s="8">
        <v>0</v>
      </c>
      <c r="I4782" s="14" t="str">
        <f t="shared" si="74"/>
        <v>Resim için basınız</v>
      </c>
    </row>
    <row r="4783" spans="1:9" x14ac:dyDescent="0.35">
      <c r="A4783" s="1" t="s">
        <v>12744</v>
      </c>
      <c r="B4783" s="1" t="s">
        <v>14916</v>
      </c>
      <c r="D4783" s="1">
        <v>25</v>
      </c>
      <c r="E4783" s="1" t="s">
        <v>2107</v>
      </c>
      <c r="F4783" s="1">
        <v>12</v>
      </c>
      <c r="G4783" s="8">
        <v>0</v>
      </c>
      <c r="I4783" s="14" t="str">
        <f t="shared" si="74"/>
        <v>Resim için basınız</v>
      </c>
    </row>
    <row r="4784" spans="1:9" x14ac:dyDescent="0.35">
      <c r="A4784" s="1" t="s">
        <v>12745</v>
      </c>
      <c r="B4784" s="1" t="s">
        <v>14916</v>
      </c>
      <c r="D4784" s="1">
        <v>25</v>
      </c>
      <c r="E4784" s="1" t="s">
        <v>2107</v>
      </c>
      <c r="F4784" s="1">
        <v>9</v>
      </c>
      <c r="G4784" s="8">
        <v>0</v>
      </c>
      <c r="I4784" s="14" t="str">
        <f t="shared" si="74"/>
        <v>Resim için basınız</v>
      </c>
    </row>
    <row r="4785" spans="1:9" x14ac:dyDescent="0.35">
      <c r="A4785" s="1" t="s">
        <v>12746</v>
      </c>
      <c r="B4785" s="1" t="s">
        <v>14916</v>
      </c>
      <c r="D4785" s="1">
        <v>25</v>
      </c>
      <c r="E4785" s="1" t="s">
        <v>2107</v>
      </c>
      <c r="F4785" s="1">
        <v>3</v>
      </c>
      <c r="G4785" s="8">
        <v>0</v>
      </c>
      <c r="I4785" s="14" t="str">
        <f t="shared" si="74"/>
        <v>Resim için basınız</v>
      </c>
    </row>
    <row r="4786" spans="1:9" x14ac:dyDescent="0.35">
      <c r="A4786" s="1" t="s">
        <v>12747</v>
      </c>
      <c r="B4786" s="1" t="s">
        <v>14917</v>
      </c>
      <c r="D4786" s="1">
        <v>25</v>
      </c>
      <c r="E4786" s="1" t="s">
        <v>2107</v>
      </c>
      <c r="F4786" s="1">
        <v>3</v>
      </c>
      <c r="G4786" s="8">
        <v>0</v>
      </c>
      <c r="I4786" s="14" t="str">
        <f t="shared" si="74"/>
        <v>Resim için basınız</v>
      </c>
    </row>
    <row r="4787" spans="1:9" x14ac:dyDescent="0.35">
      <c r="A4787" s="1" t="s">
        <v>12748</v>
      </c>
      <c r="B4787" s="1" t="s">
        <v>14917</v>
      </c>
      <c r="D4787" s="1">
        <v>25</v>
      </c>
      <c r="E4787" s="1" t="s">
        <v>2107</v>
      </c>
      <c r="F4787" s="1">
        <v>3</v>
      </c>
      <c r="G4787" s="8">
        <v>0</v>
      </c>
      <c r="I4787" s="14" t="str">
        <f t="shared" si="74"/>
        <v>Resim için basınız</v>
      </c>
    </row>
    <row r="4788" spans="1:9" x14ac:dyDescent="0.35">
      <c r="A4788" s="1" t="s">
        <v>12749</v>
      </c>
      <c r="B4788" s="1" t="s">
        <v>14918</v>
      </c>
      <c r="D4788" s="1">
        <v>57</v>
      </c>
      <c r="E4788" s="1" t="s">
        <v>66</v>
      </c>
      <c r="F4788" s="1">
        <v>1</v>
      </c>
      <c r="G4788" s="8">
        <v>0</v>
      </c>
      <c r="I4788" s="14" t="str">
        <f t="shared" si="74"/>
        <v>Resim için basınız</v>
      </c>
    </row>
    <row r="4789" spans="1:9" x14ac:dyDescent="0.35">
      <c r="A4789" s="1" t="s">
        <v>12750</v>
      </c>
      <c r="B4789" s="1" t="s">
        <v>14919</v>
      </c>
      <c r="D4789" s="1">
        <v>32</v>
      </c>
      <c r="E4789" s="1" t="s">
        <v>39</v>
      </c>
      <c r="F4789" s="1">
        <v>1</v>
      </c>
      <c r="G4789" s="8">
        <v>0</v>
      </c>
      <c r="I4789" s="14" t="str">
        <f t="shared" si="74"/>
        <v>Resim için basınız</v>
      </c>
    </row>
    <row r="4790" spans="1:9" x14ac:dyDescent="0.35">
      <c r="A4790" s="1" t="s">
        <v>12751</v>
      </c>
      <c r="B4790" s="1" t="s">
        <v>14219</v>
      </c>
      <c r="D4790" s="1">
        <v>32</v>
      </c>
      <c r="E4790" s="1" t="s">
        <v>102</v>
      </c>
      <c r="F4790" s="1">
        <v>3</v>
      </c>
      <c r="G4790" s="8">
        <v>0</v>
      </c>
      <c r="I4790" s="14" t="str">
        <f t="shared" si="74"/>
        <v>Resim için basınız</v>
      </c>
    </row>
    <row r="4791" spans="1:9" x14ac:dyDescent="0.35">
      <c r="A4791" s="1" t="s">
        <v>12752</v>
      </c>
      <c r="B4791" s="1" t="s">
        <v>14349</v>
      </c>
      <c r="D4791" s="1">
        <v>32</v>
      </c>
      <c r="E4791" s="1" t="s">
        <v>102</v>
      </c>
      <c r="F4791" s="1">
        <v>4</v>
      </c>
      <c r="G4791" s="8">
        <v>0</v>
      </c>
      <c r="I4791" s="14" t="str">
        <f t="shared" si="74"/>
        <v>Resim için basınız</v>
      </c>
    </row>
    <row r="4792" spans="1:9" x14ac:dyDescent="0.35">
      <c r="A4792" s="1" t="s">
        <v>12753</v>
      </c>
      <c r="B4792" s="1" t="s">
        <v>6224</v>
      </c>
      <c r="D4792" s="1">
        <v>25</v>
      </c>
      <c r="E4792" s="1" t="s">
        <v>151</v>
      </c>
      <c r="F4792" s="1">
        <v>5</v>
      </c>
      <c r="G4792" s="8">
        <v>0</v>
      </c>
      <c r="I4792" s="14" t="str">
        <f t="shared" si="74"/>
        <v>Resim için basınız</v>
      </c>
    </row>
    <row r="4793" spans="1:9" x14ac:dyDescent="0.35">
      <c r="A4793" s="1" t="s">
        <v>12754</v>
      </c>
      <c r="B4793" s="1" t="s">
        <v>6224</v>
      </c>
      <c r="D4793" s="1">
        <v>25</v>
      </c>
      <c r="E4793" s="1" t="s">
        <v>151</v>
      </c>
      <c r="F4793" s="1">
        <v>15</v>
      </c>
      <c r="G4793" s="8">
        <v>0</v>
      </c>
      <c r="I4793" s="14" t="str">
        <f t="shared" si="74"/>
        <v>Resim için basınız</v>
      </c>
    </row>
    <row r="4794" spans="1:9" x14ac:dyDescent="0.35">
      <c r="A4794" s="1" t="s">
        <v>12755</v>
      </c>
      <c r="B4794" s="1" t="s">
        <v>6224</v>
      </c>
      <c r="D4794" s="1">
        <v>25</v>
      </c>
      <c r="E4794" s="1" t="s">
        <v>151</v>
      </c>
      <c r="F4794" s="1">
        <v>5</v>
      </c>
      <c r="G4794" s="8">
        <v>0</v>
      </c>
      <c r="I4794" s="14" t="str">
        <f t="shared" si="74"/>
        <v>Resim için basınız</v>
      </c>
    </row>
    <row r="4795" spans="1:9" x14ac:dyDescent="0.35">
      <c r="A4795" s="1" t="s">
        <v>12756</v>
      </c>
      <c r="B4795" s="1" t="s">
        <v>6224</v>
      </c>
      <c r="D4795" s="1">
        <v>25</v>
      </c>
      <c r="E4795" s="1" t="s">
        <v>151</v>
      </c>
      <c r="F4795" s="1">
        <v>10</v>
      </c>
      <c r="G4795" s="8">
        <v>0</v>
      </c>
      <c r="I4795" s="14" t="str">
        <f t="shared" si="74"/>
        <v>Resim için basınız</v>
      </c>
    </row>
    <row r="4796" spans="1:9" x14ac:dyDescent="0.35">
      <c r="A4796" s="1" t="s">
        <v>12757</v>
      </c>
      <c r="B4796" s="1" t="s">
        <v>6224</v>
      </c>
      <c r="D4796" s="1">
        <v>25</v>
      </c>
      <c r="E4796" s="1" t="s">
        <v>151</v>
      </c>
      <c r="F4796" s="1">
        <v>10</v>
      </c>
      <c r="G4796" s="8">
        <v>0</v>
      </c>
      <c r="I4796" s="14" t="str">
        <f t="shared" si="74"/>
        <v>Resim için basınız</v>
      </c>
    </row>
    <row r="4797" spans="1:9" x14ac:dyDescent="0.35">
      <c r="A4797" s="1" t="s">
        <v>12758</v>
      </c>
      <c r="B4797" s="1" t="s">
        <v>6224</v>
      </c>
      <c r="D4797" s="1">
        <v>25</v>
      </c>
      <c r="E4797" s="1" t="s">
        <v>151</v>
      </c>
      <c r="F4797" s="1">
        <v>5</v>
      </c>
      <c r="G4797" s="8">
        <v>0</v>
      </c>
      <c r="I4797" s="14" t="str">
        <f t="shared" si="74"/>
        <v>Resim için basınız</v>
      </c>
    </row>
    <row r="4798" spans="1:9" x14ac:dyDescent="0.35">
      <c r="A4798" s="1" t="s">
        <v>12759</v>
      </c>
      <c r="B4798" s="1" t="s">
        <v>6224</v>
      </c>
      <c r="D4798" s="1">
        <v>25</v>
      </c>
      <c r="E4798" s="1" t="s">
        <v>151</v>
      </c>
      <c r="F4798" s="1">
        <v>5</v>
      </c>
      <c r="G4798" s="8">
        <v>0</v>
      </c>
      <c r="I4798" s="14" t="str">
        <f t="shared" si="74"/>
        <v>Resim için basınız</v>
      </c>
    </row>
    <row r="4799" spans="1:9" x14ac:dyDescent="0.35">
      <c r="A4799" s="1" t="s">
        <v>12760</v>
      </c>
      <c r="B4799" s="1" t="s">
        <v>14159</v>
      </c>
      <c r="D4799" s="1">
        <v>79</v>
      </c>
      <c r="E4799" s="1" t="s">
        <v>45</v>
      </c>
      <c r="F4799" s="1">
        <v>1</v>
      </c>
      <c r="G4799" s="8">
        <v>0</v>
      </c>
      <c r="I4799" s="14" t="str">
        <f t="shared" si="74"/>
        <v>Resim için basınız</v>
      </c>
    </row>
    <row r="4800" spans="1:9" x14ac:dyDescent="0.35">
      <c r="A4800" s="1" t="s">
        <v>12761</v>
      </c>
      <c r="B4800" s="1" t="s">
        <v>13213</v>
      </c>
      <c r="D4800" s="1">
        <v>72</v>
      </c>
      <c r="E4800" s="1" t="s">
        <v>20</v>
      </c>
      <c r="F4800" s="1">
        <v>45</v>
      </c>
      <c r="G4800" s="8">
        <v>0</v>
      </c>
      <c r="I4800" s="14" t="str">
        <f t="shared" si="74"/>
        <v>Resim için basınız</v>
      </c>
    </row>
    <row r="4801" spans="1:9" x14ac:dyDescent="0.35">
      <c r="A4801" s="1" t="s">
        <v>12762</v>
      </c>
      <c r="B4801" s="1" t="s">
        <v>13575</v>
      </c>
      <c r="D4801" s="1">
        <v>49</v>
      </c>
      <c r="E4801" s="1" t="s">
        <v>79</v>
      </c>
      <c r="F4801" s="1">
        <v>1</v>
      </c>
      <c r="G4801" s="8">
        <v>0</v>
      </c>
      <c r="I4801" s="14" t="str">
        <f t="shared" si="74"/>
        <v>Resim için basınız</v>
      </c>
    </row>
    <row r="4802" spans="1:9" x14ac:dyDescent="0.35">
      <c r="A4802" s="1" t="s">
        <v>12763</v>
      </c>
      <c r="B4802" s="1" t="s">
        <v>13812</v>
      </c>
      <c r="D4802" s="1">
        <v>49</v>
      </c>
      <c r="E4802" s="1" t="s">
        <v>4</v>
      </c>
      <c r="F4802" s="1">
        <v>1</v>
      </c>
      <c r="G4802" s="8">
        <v>0</v>
      </c>
      <c r="I4802" s="14" t="str">
        <f t="shared" si="74"/>
        <v>Resim için basınız</v>
      </c>
    </row>
    <row r="4803" spans="1:9" x14ac:dyDescent="0.35">
      <c r="A4803" s="1" t="s">
        <v>12764</v>
      </c>
      <c r="B4803" s="1" t="s">
        <v>13487</v>
      </c>
      <c r="D4803" s="1">
        <v>49</v>
      </c>
      <c r="E4803" s="1" t="s">
        <v>151</v>
      </c>
      <c r="F4803" s="1">
        <v>1</v>
      </c>
      <c r="G4803" s="8">
        <v>0</v>
      </c>
      <c r="I4803" s="14" t="str">
        <f t="shared" ref="I4803:I4866" si="75">HYPERLINK("\\avrasya\THY_BSK_TEKNIK\MD_TEKNIK_ANLASMALAR_VE_ODEMELER\Teknik Envanter Takip Şefliği\IPC\A330\" &amp;D4803&amp;"\"&amp; A4803 &amp; ".png", "Resim için basınız")</f>
        <v>Resim için basınız</v>
      </c>
    </row>
    <row r="4804" spans="1:9" x14ac:dyDescent="0.35">
      <c r="A4804" s="1" t="s">
        <v>12765</v>
      </c>
      <c r="B4804" s="1" t="s">
        <v>1410</v>
      </c>
      <c r="D4804" s="1">
        <v>25</v>
      </c>
      <c r="E4804" s="1" t="s">
        <v>107</v>
      </c>
      <c r="F4804" s="1">
        <v>1</v>
      </c>
      <c r="G4804" s="8">
        <v>0</v>
      </c>
      <c r="I4804" s="14" t="str">
        <f t="shared" si="75"/>
        <v>Resim için basınız</v>
      </c>
    </row>
    <row r="4805" spans="1:9" x14ac:dyDescent="0.35">
      <c r="A4805" s="1" t="s">
        <v>12766</v>
      </c>
      <c r="B4805" s="1" t="s">
        <v>13305</v>
      </c>
      <c r="D4805" s="1">
        <v>32</v>
      </c>
      <c r="E4805" s="1" t="s">
        <v>39</v>
      </c>
      <c r="F4805" s="1">
        <v>3</v>
      </c>
      <c r="G4805" s="8">
        <v>0</v>
      </c>
      <c r="I4805" s="14" t="str">
        <f t="shared" si="75"/>
        <v>Resim için basınız</v>
      </c>
    </row>
    <row r="4806" spans="1:9" x14ac:dyDescent="0.35">
      <c r="A4806" s="1" t="s">
        <v>12767</v>
      </c>
      <c r="B4806" s="1" t="s">
        <v>14366</v>
      </c>
      <c r="D4806" s="1">
        <v>32</v>
      </c>
      <c r="E4806" s="1" t="s">
        <v>102</v>
      </c>
      <c r="F4806" s="1">
        <v>1</v>
      </c>
      <c r="G4806" s="8">
        <v>0</v>
      </c>
      <c r="I4806" s="14" t="str">
        <f t="shared" si="75"/>
        <v>Resim için basınız</v>
      </c>
    </row>
    <row r="4807" spans="1:9" x14ac:dyDescent="0.35">
      <c r="A4807" s="1" t="s">
        <v>12768</v>
      </c>
      <c r="B4807" s="1" t="s">
        <v>14401</v>
      </c>
      <c r="D4807" s="1">
        <v>72</v>
      </c>
      <c r="E4807" s="1" t="s">
        <v>20</v>
      </c>
      <c r="F4807" s="1">
        <v>1</v>
      </c>
      <c r="G4807" s="8">
        <v>0</v>
      </c>
      <c r="I4807" s="14" t="str">
        <f t="shared" si="75"/>
        <v>Resim için basınız</v>
      </c>
    </row>
    <row r="4808" spans="1:9" x14ac:dyDescent="0.35">
      <c r="A4808" s="1" t="s">
        <v>12769</v>
      </c>
      <c r="B4808" s="1" t="s">
        <v>1717</v>
      </c>
      <c r="D4808" s="1">
        <v>23</v>
      </c>
      <c r="E4808" s="1" t="s">
        <v>179</v>
      </c>
      <c r="F4808" s="1">
        <v>1</v>
      </c>
      <c r="G4808" s="8">
        <v>0</v>
      </c>
      <c r="I4808" s="14" t="str">
        <f t="shared" si="75"/>
        <v>Resim için basınız</v>
      </c>
    </row>
    <row r="4809" spans="1:9" x14ac:dyDescent="0.35">
      <c r="A4809" s="1" t="s">
        <v>12770</v>
      </c>
      <c r="B4809" s="1" t="s">
        <v>14920</v>
      </c>
      <c r="D4809" s="1">
        <v>27</v>
      </c>
      <c r="E4809" s="1" t="s">
        <v>66</v>
      </c>
      <c r="F4809" s="1">
        <v>1</v>
      </c>
      <c r="G4809" s="8">
        <v>0</v>
      </c>
      <c r="I4809" s="14" t="str">
        <f t="shared" si="75"/>
        <v>Resim için basınız</v>
      </c>
    </row>
    <row r="4810" spans="1:9" x14ac:dyDescent="0.35">
      <c r="A4810" s="1" t="s">
        <v>12771</v>
      </c>
      <c r="B4810" s="1" t="s">
        <v>81</v>
      </c>
      <c r="D4810" s="1">
        <v>27</v>
      </c>
      <c r="E4810" s="1" t="s">
        <v>66</v>
      </c>
      <c r="F4810" s="1">
        <v>1</v>
      </c>
      <c r="G4810" s="8">
        <v>0</v>
      </c>
      <c r="I4810" s="14" t="str">
        <f t="shared" si="75"/>
        <v>Resim için basınız</v>
      </c>
    </row>
    <row r="4811" spans="1:9" x14ac:dyDescent="0.35">
      <c r="A4811" s="1" t="s">
        <v>12772</v>
      </c>
      <c r="B4811" s="1" t="s">
        <v>14837</v>
      </c>
      <c r="D4811" s="1">
        <v>52</v>
      </c>
      <c r="E4811" s="1" t="s">
        <v>218</v>
      </c>
      <c r="F4811" s="1">
        <v>1</v>
      </c>
      <c r="G4811" s="8">
        <v>0</v>
      </c>
      <c r="I4811" s="14" t="str">
        <f t="shared" si="75"/>
        <v>Resim için basınız</v>
      </c>
    </row>
    <row r="4812" spans="1:9" x14ac:dyDescent="0.35">
      <c r="A4812" s="1" t="s">
        <v>12773</v>
      </c>
      <c r="B4812" s="1" t="s">
        <v>14921</v>
      </c>
      <c r="D4812" s="1">
        <v>73</v>
      </c>
      <c r="E4812" s="1" t="s">
        <v>87</v>
      </c>
      <c r="F4812" s="1">
        <v>1</v>
      </c>
      <c r="G4812" s="8">
        <v>0</v>
      </c>
      <c r="I4812" s="14" t="str">
        <f t="shared" si="75"/>
        <v>Resim için basınız</v>
      </c>
    </row>
    <row r="4813" spans="1:9" x14ac:dyDescent="0.35">
      <c r="A4813" s="1" t="s">
        <v>12774</v>
      </c>
      <c r="B4813" s="1" t="s">
        <v>14300</v>
      </c>
      <c r="D4813" s="1">
        <v>73</v>
      </c>
      <c r="E4813" s="1" t="s">
        <v>87</v>
      </c>
      <c r="F4813" s="1">
        <v>1</v>
      </c>
      <c r="G4813" s="8">
        <v>0</v>
      </c>
      <c r="I4813" s="14" t="str">
        <f t="shared" si="75"/>
        <v>Resim için basınız</v>
      </c>
    </row>
    <row r="4814" spans="1:9" x14ac:dyDescent="0.35">
      <c r="A4814" s="1" t="s">
        <v>12775</v>
      </c>
      <c r="B4814" s="1" t="s">
        <v>14300</v>
      </c>
      <c r="D4814" s="1">
        <v>73</v>
      </c>
      <c r="E4814" s="1" t="s">
        <v>87</v>
      </c>
      <c r="F4814" s="1">
        <v>1</v>
      </c>
      <c r="G4814" s="8">
        <v>0</v>
      </c>
      <c r="I4814" s="14" t="str">
        <f t="shared" si="75"/>
        <v>Resim için basınız</v>
      </c>
    </row>
    <row r="4815" spans="1:9" x14ac:dyDescent="0.35">
      <c r="A4815" s="1" t="s">
        <v>12776</v>
      </c>
      <c r="B4815" s="1" t="s">
        <v>14594</v>
      </c>
      <c r="D4815" s="1">
        <v>73</v>
      </c>
      <c r="E4815" s="1" t="s">
        <v>87</v>
      </c>
      <c r="F4815" s="1">
        <v>2</v>
      </c>
      <c r="G4815" s="8">
        <v>0</v>
      </c>
      <c r="I4815" s="14" t="str">
        <f t="shared" si="75"/>
        <v>Resim için basınız</v>
      </c>
    </row>
    <row r="4816" spans="1:9" x14ac:dyDescent="0.35">
      <c r="A4816" s="1" t="s">
        <v>12777</v>
      </c>
      <c r="B4816" s="1" t="s">
        <v>14549</v>
      </c>
      <c r="D4816" s="1">
        <v>75</v>
      </c>
      <c r="E4816" s="1" t="s">
        <v>20</v>
      </c>
      <c r="F4816" s="1">
        <v>1</v>
      </c>
      <c r="G4816" s="8">
        <v>0</v>
      </c>
      <c r="I4816" s="14" t="str">
        <f t="shared" si="75"/>
        <v>Resim için basınız</v>
      </c>
    </row>
    <row r="4817" spans="1:9" x14ac:dyDescent="0.35">
      <c r="A4817" s="1" t="s">
        <v>12778</v>
      </c>
      <c r="B4817" s="1" t="s">
        <v>14267</v>
      </c>
      <c r="D4817" s="1">
        <v>75</v>
      </c>
      <c r="E4817" s="1" t="s">
        <v>45</v>
      </c>
      <c r="F4817" s="1">
        <v>2</v>
      </c>
      <c r="G4817" s="8">
        <v>0</v>
      </c>
      <c r="I4817" s="14" t="str">
        <f t="shared" si="75"/>
        <v>Resim için basınız</v>
      </c>
    </row>
    <row r="4818" spans="1:9" x14ac:dyDescent="0.35">
      <c r="A4818" s="1" t="s">
        <v>12779</v>
      </c>
      <c r="B4818" s="1" t="s">
        <v>14300</v>
      </c>
      <c r="D4818" s="1">
        <v>73</v>
      </c>
      <c r="E4818" s="1" t="s">
        <v>87</v>
      </c>
      <c r="F4818" s="1">
        <v>1</v>
      </c>
      <c r="G4818" s="8">
        <v>0</v>
      </c>
      <c r="I4818" s="14" t="str">
        <f t="shared" si="75"/>
        <v>Resim için basınız</v>
      </c>
    </row>
    <row r="4819" spans="1:9" x14ac:dyDescent="0.35">
      <c r="A4819" s="1" t="s">
        <v>12780</v>
      </c>
      <c r="B4819" s="1" t="s">
        <v>1927</v>
      </c>
      <c r="D4819" s="1">
        <v>74</v>
      </c>
      <c r="E4819" s="1" t="s">
        <v>72</v>
      </c>
      <c r="F4819" s="1">
        <v>2</v>
      </c>
      <c r="G4819" s="8">
        <v>0</v>
      </c>
      <c r="I4819" s="14" t="str">
        <f t="shared" si="75"/>
        <v>Resim için basınız</v>
      </c>
    </row>
    <row r="4820" spans="1:9" x14ac:dyDescent="0.35">
      <c r="A4820" s="1" t="s">
        <v>12781</v>
      </c>
      <c r="B4820" s="1" t="s">
        <v>931</v>
      </c>
      <c r="D4820" s="1">
        <v>21</v>
      </c>
      <c r="E4820" s="1" t="s">
        <v>45</v>
      </c>
      <c r="F4820" s="1">
        <v>4</v>
      </c>
      <c r="G4820" s="8">
        <v>0</v>
      </c>
      <c r="I4820" s="14" t="str">
        <f t="shared" si="75"/>
        <v>Resim için basınız</v>
      </c>
    </row>
    <row r="4821" spans="1:9" x14ac:dyDescent="0.35">
      <c r="A4821" s="1" t="s">
        <v>12782</v>
      </c>
      <c r="B4821" s="1" t="s">
        <v>257</v>
      </c>
      <c r="D4821" s="1">
        <v>47</v>
      </c>
      <c r="E4821" s="1" t="s">
        <v>45</v>
      </c>
      <c r="F4821" s="1">
        <v>4</v>
      </c>
      <c r="G4821" s="8">
        <v>0</v>
      </c>
      <c r="I4821" s="14" t="str">
        <f t="shared" si="75"/>
        <v>Resim için basınız</v>
      </c>
    </row>
    <row r="4822" spans="1:9" x14ac:dyDescent="0.35">
      <c r="A4822" s="1" t="s">
        <v>12783</v>
      </c>
      <c r="B4822" s="1" t="s">
        <v>14922</v>
      </c>
      <c r="D4822" s="1">
        <v>54</v>
      </c>
      <c r="E4822" s="1" t="s">
        <v>415</v>
      </c>
      <c r="F4822" s="1">
        <v>3</v>
      </c>
      <c r="G4822" s="8">
        <v>0</v>
      </c>
      <c r="I4822" s="14" t="str">
        <f t="shared" si="75"/>
        <v>Resim için basınız</v>
      </c>
    </row>
    <row r="4823" spans="1:9" x14ac:dyDescent="0.35">
      <c r="A4823" s="1" t="s">
        <v>12784</v>
      </c>
      <c r="B4823" s="1" t="s">
        <v>14547</v>
      </c>
      <c r="D4823" s="1">
        <v>72</v>
      </c>
      <c r="E4823" s="1" t="s">
        <v>20</v>
      </c>
      <c r="F4823" s="1">
        <v>1</v>
      </c>
      <c r="G4823" s="8">
        <v>0</v>
      </c>
      <c r="I4823" s="14" t="str">
        <f t="shared" si="75"/>
        <v>Resim için basınız</v>
      </c>
    </row>
    <row r="4824" spans="1:9" x14ac:dyDescent="0.35">
      <c r="A4824" s="1" t="s">
        <v>12785</v>
      </c>
      <c r="B4824" s="1" t="s">
        <v>13832</v>
      </c>
      <c r="D4824" s="1">
        <v>77</v>
      </c>
      <c r="E4824" s="1" t="s">
        <v>45</v>
      </c>
      <c r="F4824" s="1">
        <v>1</v>
      </c>
      <c r="G4824" s="8">
        <v>0</v>
      </c>
      <c r="I4824" s="14" t="str">
        <f t="shared" si="75"/>
        <v>Resim için basınız</v>
      </c>
    </row>
    <row r="4825" spans="1:9" x14ac:dyDescent="0.35">
      <c r="A4825" s="1" t="s">
        <v>12786</v>
      </c>
      <c r="B4825" s="1" t="s">
        <v>14561</v>
      </c>
      <c r="D4825" s="1">
        <v>72</v>
      </c>
      <c r="E4825" s="1" t="s">
        <v>20</v>
      </c>
      <c r="F4825" s="1">
        <v>1</v>
      </c>
      <c r="G4825" s="8">
        <v>0</v>
      </c>
      <c r="I4825" s="14" t="str">
        <f t="shared" si="75"/>
        <v>Resim için basınız</v>
      </c>
    </row>
    <row r="4826" spans="1:9" x14ac:dyDescent="0.35">
      <c r="A4826" s="1" t="s">
        <v>12787</v>
      </c>
      <c r="B4826" s="1" t="s">
        <v>14567</v>
      </c>
      <c r="D4826" s="1">
        <v>72</v>
      </c>
      <c r="E4826" s="1" t="s">
        <v>20</v>
      </c>
      <c r="F4826" s="1">
        <v>1</v>
      </c>
      <c r="G4826" s="8">
        <v>0</v>
      </c>
      <c r="I4826" s="14" t="str">
        <f t="shared" si="75"/>
        <v>Resim için basınız</v>
      </c>
    </row>
    <row r="4827" spans="1:9" x14ac:dyDescent="0.35">
      <c r="A4827" s="1" t="s">
        <v>12788</v>
      </c>
      <c r="B4827" s="1" t="s">
        <v>14581</v>
      </c>
      <c r="D4827" s="1">
        <v>72</v>
      </c>
      <c r="E4827" s="1" t="s">
        <v>20</v>
      </c>
      <c r="F4827" s="1">
        <v>1</v>
      </c>
      <c r="G4827" s="8">
        <v>0</v>
      </c>
      <c r="I4827" s="14" t="str">
        <f t="shared" si="75"/>
        <v>Resim için basınız</v>
      </c>
    </row>
    <row r="4828" spans="1:9" x14ac:dyDescent="0.35">
      <c r="A4828" s="1" t="s">
        <v>5856</v>
      </c>
      <c r="B4828" s="1" t="s">
        <v>6922</v>
      </c>
      <c r="D4828" s="1">
        <v>75</v>
      </c>
      <c r="E4828" s="1" t="s">
        <v>3</v>
      </c>
      <c r="F4828" s="1">
        <v>4</v>
      </c>
      <c r="G4828" s="8">
        <v>0</v>
      </c>
      <c r="I4828" s="14" t="str">
        <f t="shared" si="75"/>
        <v>Resim için basınız</v>
      </c>
    </row>
    <row r="4829" spans="1:9" x14ac:dyDescent="0.35">
      <c r="A4829" s="1" t="s">
        <v>12789</v>
      </c>
      <c r="B4829" s="1" t="s">
        <v>14520</v>
      </c>
      <c r="D4829" s="1">
        <v>72</v>
      </c>
      <c r="E4829" s="1" t="s">
        <v>20</v>
      </c>
      <c r="F4829" s="1">
        <v>1</v>
      </c>
      <c r="G4829" s="8">
        <v>0</v>
      </c>
      <c r="I4829" s="14" t="str">
        <f t="shared" si="75"/>
        <v>Resim için basınız</v>
      </c>
    </row>
    <row r="4830" spans="1:9" x14ac:dyDescent="0.35">
      <c r="A4830" s="1" t="s">
        <v>12790</v>
      </c>
      <c r="B4830" s="1" t="s">
        <v>13750</v>
      </c>
      <c r="D4830" s="1">
        <v>78</v>
      </c>
      <c r="E4830" s="1" t="s">
        <v>66</v>
      </c>
      <c r="F4830" s="1">
        <v>2</v>
      </c>
      <c r="G4830" s="8">
        <v>0</v>
      </c>
      <c r="I4830" s="14" t="str">
        <f t="shared" si="75"/>
        <v>Resim için basınız</v>
      </c>
    </row>
    <row r="4831" spans="1:9" x14ac:dyDescent="0.35">
      <c r="A4831" s="1" t="s">
        <v>12791</v>
      </c>
      <c r="B4831" s="1" t="s">
        <v>13861</v>
      </c>
      <c r="D4831" s="1">
        <v>79</v>
      </c>
      <c r="E4831" s="1" t="s">
        <v>97</v>
      </c>
      <c r="F4831" s="1">
        <v>1</v>
      </c>
      <c r="G4831" s="8">
        <v>0</v>
      </c>
      <c r="I4831" s="14" t="str">
        <f t="shared" si="75"/>
        <v>Resim için basınız</v>
      </c>
    </row>
    <row r="4832" spans="1:9" x14ac:dyDescent="0.35">
      <c r="A4832" s="1" t="s">
        <v>12792</v>
      </c>
      <c r="B4832" s="1" t="s">
        <v>14923</v>
      </c>
      <c r="D4832" s="1">
        <v>23</v>
      </c>
      <c r="E4832" s="1" t="s">
        <v>42</v>
      </c>
      <c r="F4832" s="1">
        <v>1</v>
      </c>
      <c r="G4832" s="8">
        <v>0</v>
      </c>
      <c r="I4832" s="14" t="str">
        <f t="shared" si="75"/>
        <v>Resim için basınız</v>
      </c>
    </row>
    <row r="4833" spans="1:9" x14ac:dyDescent="0.35">
      <c r="A4833" s="1" t="s">
        <v>12793</v>
      </c>
      <c r="B4833" s="1" t="s">
        <v>14365</v>
      </c>
      <c r="D4833" s="1">
        <v>32</v>
      </c>
      <c r="E4833" s="1" t="s">
        <v>102</v>
      </c>
      <c r="F4833" s="1">
        <v>1</v>
      </c>
      <c r="G4833" s="8">
        <v>0</v>
      </c>
      <c r="I4833" s="14" t="str">
        <f t="shared" si="75"/>
        <v>Resim için basınız</v>
      </c>
    </row>
    <row r="4834" spans="1:9" x14ac:dyDescent="0.35">
      <c r="A4834" s="1" t="s">
        <v>12794</v>
      </c>
      <c r="B4834" s="1" t="s">
        <v>14372</v>
      </c>
      <c r="D4834" s="1">
        <v>32</v>
      </c>
      <c r="E4834" s="1" t="s">
        <v>102</v>
      </c>
      <c r="F4834" s="1">
        <v>1</v>
      </c>
      <c r="G4834" s="8">
        <v>0</v>
      </c>
      <c r="I4834" s="14" t="str">
        <f t="shared" si="75"/>
        <v>Resim için basınız</v>
      </c>
    </row>
    <row r="4835" spans="1:9" x14ac:dyDescent="0.35">
      <c r="A4835" s="1" t="s">
        <v>12795</v>
      </c>
      <c r="B4835" s="1" t="s">
        <v>14369</v>
      </c>
      <c r="D4835" s="1">
        <v>32</v>
      </c>
      <c r="E4835" s="1" t="s">
        <v>102</v>
      </c>
      <c r="F4835" s="1">
        <v>1</v>
      </c>
      <c r="G4835" s="8">
        <v>0</v>
      </c>
      <c r="I4835" s="14" t="str">
        <f t="shared" si="75"/>
        <v>Resim için basınız</v>
      </c>
    </row>
    <row r="4836" spans="1:9" x14ac:dyDescent="0.35">
      <c r="A4836" s="1" t="s">
        <v>12796</v>
      </c>
      <c r="B4836" s="1" t="s">
        <v>14924</v>
      </c>
      <c r="D4836" s="1">
        <v>25</v>
      </c>
      <c r="E4836" s="1" t="s">
        <v>2107</v>
      </c>
      <c r="F4836" s="1">
        <v>2</v>
      </c>
      <c r="G4836" s="8">
        <v>0</v>
      </c>
      <c r="I4836" s="14" t="str">
        <f t="shared" si="75"/>
        <v>Resim için basınız</v>
      </c>
    </row>
    <row r="4837" spans="1:9" x14ac:dyDescent="0.35">
      <c r="A4837" s="1" t="s">
        <v>12797</v>
      </c>
      <c r="B4837" s="1" t="s">
        <v>14924</v>
      </c>
      <c r="D4837" s="1">
        <v>25</v>
      </c>
      <c r="E4837" s="1" t="s">
        <v>2107</v>
      </c>
      <c r="F4837" s="1">
        <v>2</v>
      </c>
      <c r="G4837" s="8">
        <v>0</v>
      </c>
      <c r="I4837" s="14" t="str">
        <f t="shared" si="75"/>
        <v>Resim için basınız</v>
      </c>
    </row>
    <row r="4838" spans="1:9" x14ac:dyDescent="0.35">
      <c r="A4838" s="1" t="s">
        <v>12798</v>
      </c>
      <c r="B4838" s="1" t="s">
        <v>14925</v>
      </c>
      <c r="D4838" s="1">
        <v>25</v>
      </c>
      <c r="E4838" s="1" t="s">
        <v>2107</v>
      </c>
      <c r="F4838" s="1">
        <v>1</v>
      </c>
      <c r="G4838" s="8">
        <v>0</v>
      </c>
      <c r="I4838" s="14" t="str">
        <f t="shared" si="75"/>
        <v>Resim için basınız</v>
      </c>
    </row>
    <row r="4839" spans="1:9" x14ac:dyDescent="0.35">
      <c r="A4839" s="1" t="s">
        <v>12799</v>
      </c>
      <c r="B4839" s="1" t="s">
        <v>14925</v>
      </c>
      <c r="D4839" s="1">
        <v>25</v>
      </c>
      <c r="E4839" s="1" t="s">
        <v>2107</v>
      </c>
      <c r="F4839" s="1">
        <v>2</v>
      </c>
      <c r="G4839" s="8">
        <v>0</v>
      </c>
      <c r="I4839" s="14" t="str">
        <f t="shared" si="75"/>
        <v>Resim için basınız</v>
      </c>
    </row>
    <row r="4840" spans="1:9" x14ac:dyDescent="0.35">
      <c r="A4840" s="1" t="s">
        <v>12800</v>
      </c>
      <c r="B4840" s="1" t="s">
        <v>14353</v>
      </c>
      <c r="D4840" s="1">
        <v>32</v>
      </c>
      <c r="E4840" s="1" t="s">
        <v>102</v>
      </c>
      <c r="F4840" s="1">
        <v>1</v>
      </c>
      <c r="G4840" s="8">
        <v>0</v>
      </c>
      <c r="I4840" s="14" t="str">
        <f t="shared" si="75"/>
        <v>Resim için basınız</v>
      </c>
    </row>
    <row r="4841" spans="1:9" x14ac:dyDescent="0.35">
      <c r="A4841" s="1" t="s">
        <v>12801</v>
      </c>
      <c r="B4841" s="1" t="s">
        <v>14355</v>
      </c>
      <c r="D4841" s="1">
        <v>32</v>
      </c>
      <c r="E4841" s="1" t="s">
        <v>102</v>
      </c>
      <c r="F4841" s="1">
        <v>2</v>
      </c>
      <c r="G4841" s="8">
        <v>0</v>
      </c>
      <c r="I4841" s="14" t="str">
        <f t="shared" si="75"/>
        <v>Resim için basınız</v>
      </c>
    </row>
    <row r="4842" spans="1:9" x14ac:dyDescent="0.35">
      <c r="A4842" s="1" t="s">
        <v>12802</v>
      </c>
      <c r="B4842" s="1" t="s">
        <v>597</v>
      </c>
      <c r="D4842" s="1">
        <v>23</v>
      </c>
      <c r="E4842" s="1" t="s">
        <v>42</v>
      </c>
      <c r="F4842" s="1">
        <v>1</v>
      </c>
      <c r="G4842" s="8">
        <v>0</v>
      </c>
      <c r="I4842" s="14" t="str">
        <f t="shared" si="75"/>
        <v>Resim için basınız</v>
      </c>
    </row>
    <row r="4843" spans="1:9" x14ac:dyDescent="0.35">
      <c r="A4843" s="1" t="s">
        <v>12803</v>
      </c>
      <c r="B4843" s="1" t="s">
        <v>14926</v>
      </c>
      <c r="D4843" s="1">
        <v>23</v>
      </c>
      <c r="E4843" s="1" t="s">
        <v>42</v>
      </c>
      <c r="F4843" s="1">
        <v>1</v>
      </c>
      <c r="G4843" s="8">
        <v>0</v>
      </c>
      <c r="I4843" s="14" t="str">
        <f t="shared" si="75"/>
        <v>Resim için basınız</v>
      </c>
    </row>
    <row r="4844" spans="1:9" x14ac:dyDescent="0.35">
      <c r="A4844" s="1" t="s">
        <v>12804</v>
      </c>
      <c r="B4844" s="1" t="s">
        <v>14927</v>
      </c>
      <c r="D4844" s="1">
        <v>23</v>
      </c>
      <c r="E4844" s="1" t="s">
        <v>42</v>
      </c>
      <c r="F4844" s="1">
        <v>1</v>
      </c>
      <c r="G4844" s="8">
        <v>0</v>
      </c>
      <c r="I4844" s="14" t="str">
        <f t="shared" si="75"/>
        <v>Resim için basınız</v>
      </c>
    </row>
    <row r="4845" spans="1:9" x14ac:dyDescent="0.35">
      <c r="A4845" s="1" t="s">
        <v>12805</v>
      </c>
      <c r="B4845" s="1" t="s">
        <v>14928</v>
      </c>
      <c r="D4845" s="1">
        <v>23</v>
      </c>
      <c r="E4845" s="1" t="s">
        <v>179</v>
      </c>
      <c r="F4845" s="1">
        <v>1</v>
      </c>
      <c r="G4845" s="8">
        <v>0</v>
      </c>
      <c r="I4845" s="14" t="str">
        <f t="shared" si="75"/>
        <v>Resim için basınız</v>
      </c>
    </row>
    <row r="4846" spans="1:9" x14ac:dyDescent="0.35">
      <c r="A4846" s="1" t="s">
        <v>12806</v>
      </c>
      <c r="B4846" s="1" t="s">
        <v>3778</v>
      </c>
      <c r="D4846" s="1">
        <v>21</v>
      </c>
      <c r="E4846" s="1" t="s">
        <v>45</v>
      </c>
      <c r="F4846" s="1">
        <v>2</v>
      </c>
      <c r="G4846" s="8">
        <v>0</v>
      </c>
      <c r="I4846" s="14" t="str">
        <f t="shared" si="75"/>
        <v>Resim için basınız</v>
      </c>
    </row>
    <row r="4847" spans="1:9" x14ac:dyDescent="0.35">
      <c r="A4847" s="1" t="s">
        <v>12807</v>
      </c>
      <c r="B4847" s="1" t="s">
        <v>14929</v>
      </c>
      <c r="D4847" s="1">
        <v>25</v>
      </c>
      <c r="E4847" s="1" t="s">
        <v>2107</v>
      </c>
      <c r="F4847" s="1">
        <v>1</v>
      </c>
      <c r="G4847" s="8">
        <v>0</v>
      </c>
      <c r="I4847" s="14" t="str">
        <f t="shared" si="75"/>
        <v>Resim için basınız</v>
      </c>
    </row>
    <row r="4848" spans="1:9" x14ac:dyDescent="0.35">
      <c r="A4848" s="1" t="s">
        <v>12808</v>
      </c>
      <c r="B4848" s="1" t="s">
        <v>13854</v>
      </c>
      <c r="D4848" s="1">
        <v>73</v>
      </c>
      <c r="E4848" s="1" t="s">
        <v>20</v>
      </c>
      <c r="F4848" s="1">
        <v>12</v>
      </c>
      <c r="G4848" s="8">
        <v>0</v>
      </c>
      <c r="I4848" s="14" t="str">
        <f t="shared" si="75"/>
        <v>Resim için basınız</v>
      </c>
    </row>
    <row r="4849" spans="1:9" x14ac:dyDescent="0.35">
      <c r="A4849" s="1" t="s">
        <v>12809</v>
      </c>
      <c r="B4849" s="1" t="s">
        <v>2917</v>
      </c>
      <c r="D4849" s="1">
        <v>29</v>
      </c>
      <c r="E4849" s="1" t="s">
        <v>39</v>
      </c>
      <c r="F4849" s="1">
        <v>1</v>
      </c>
      <c r="G4849" s="8">
        <v>0</v>
      </c>
      <c r="I4849" s="14" t="str">
        <f t="shared" si="75"/>
        <v>Resim için basınız</v>
      </c>
    </row>
    <row r="4850" spans="1:9" x14ac:dyDescent="0.35">
      <c r="A4850" s="1" t="s">
        <v>12810</v>
      </c>
      <c r="B4850" s="1" t="s">
        <v>13855</v>
      </c>
      <c r="D4850" s="1">
        <v>73</v>
      </c>
      <c r="E4850" s="1" t="s">
        <v>20</v>
      </c>
      <c r="F4850" s="1">
        <v>12</v>
      </c>
      <c r="G4850" s="8">
        <v>0</v>
      </c>
      <c r="I4850" s="14" t="str">
        <f t="shared" si="75"/>
        <v>Resim için basınız</v>
      </c>
    </row>
    <row r="4851" spans="1:9" x14ac:dyDescent="0.35">
      <c r="A4851" s="1" t="s">
        <v>12811</v>
      </c>
      <c r="B4851" s="1" t="s">
        <v>14444</v>
      </c>
      <c r="D4851" s="1">
        <v>72</v>
      </c>
      <c r="E4851" s="1" t="s">
        <v>20</v>
      </c>
      <c r="F4851" s="1">
        <v>1</v>
      </c>
      <c r="G4851" s="8">
        <v>0</v>
      </c>
      <c r="I4851" s="14" t="str">
        <f t="shared" si="75"/>
        <v>Resim için basınız</v>
      </c>
    </row>
    <row r="4852" spans="1:9" x14ac:dyDescent="0.35">
      <c r="A4852" s="1" t="s">
        <v>12812</v>
      </c>
      <c r="B4852" s="1" t="s">
        <v>13799</v>
      </c>
      <c r="D4852" s="1">
        <v>32</v>
      </c>
      <c r="E4852" s="1" t="s">
        <v>102</v>
      </c>
      <c r="F4852" s="1">
        <v>1</v>
      </c>
      <c r="G4852" s="8">
        <v>0</v>
      </c>
      <c r="I4852" s="14" t="str">
        <f t="shared" si="75"/>
        <v>Resim için basınız</v>
      </c>
    </row>
    <row r="4853" spans="1:9" x14ac:dyDescent="0.35">
      <c r="A4853" s="1" t="s">
        <v>12813</v>
      </c>
      <c r="B4853" s="1" t="s">
        <v>14924</v>
      </c>
      <c r="D4853" s="1">
        <v>25</v>
      </c>
      <c r="E4853" s="1" t="s">
        <v>2107</v>
      </c>
      <c r="F4853" s="1">
        <v>1</v>
      </c>
      <c r="G4853" s="8">
        <v>0</v>
      </c>
      <c r="I4853" s="14" t="str">
        <f t="shared" si="75"/>
        <v>Resim için basınız</v>
      </c>
    </row>
    <row r="4854" spans="1:9" x14ac:dyDescent="0.35">
      <c r="A4854" s="1" t="s">
        <v>12814</v>
      </c>
      <c r="B4854" s="1" t="s">
        <v>14930</v>
      </c>
      <c r="D4854" s="1">
        <v>25</v>
      </c>
      <c r="E4854" s="1" t="s">
        <v>2107</v>
      </c>
      <c r="F4854" s="1">
        <v>1</v>
      </c>
      <c r="G4854" s="8">
        <v>0</v>
      </c>
      <c r="I4854" s="14" t="str">
        <f t="shared" si="75"/>
        <v>Resim için basınız</v>
      </c>
    </row>
    <row r="4855" spans="1:9" x14ac:dyDescent="0.35">
      <c r="A4855" s="1" t="s">
        <v>12815</v>
      </c>
      <c r="B4855" s="1" t="s">
        <v>14930</v>
      </c>
      <c r="D4855" s="1">
        <v>25</v>
      </c>
      <c r="E4855" s="1" t="s">
        <v>2107</v>
      </c>
      <c r="F4855" s="1">
        <v>2</v>
      </c>
      <c r="G4855" s="8">
        <v>0</v>
      </c>
      <c r="I4855" s="14" t="str">
        <f t="shared" si="75"/>
        <v>Resim için basınız</v>
      </c>
    </row>
    <row r="4856" spans="1:9" x14ac:dyDescent="0.35">
      <c r="A4856" s="1" t="s">
        <v>12816</v>
      </c>
      <c r="B4856" s="1" t="s">
        <v>14930</v>
      </c>
      <c r="D4856" s="1">
        <v>25</v>
      </c>
      <c r="E4856" s="1" t="s">
        <v>2107</v>
      </c>
      <c r="F4856" s="1">
        <v>2</v>
      </c>
      <c r="G4856" s="8">
        <v>0</v>
      </c>
      <c r="I4856" s="14" t="str">
        <f t="shared" si="75"/>
        <v>Resim için basınız</v>
      </c>
    </row>
    <row r="4857" spans="1:9" x14ac:dyDescent="0.35">
      <c r="A4857" s="1" t="s">
        <v>12817</v>
      </c>
      <c r="B4857" s="1" t="s">
        <v>14925</v>
      </c>
      <c r="D4857" s="1">
        <v>25</v>
      </c>
      <c r="E4857" s="1" t="s">
        <v>2107</v>
      </c>
      <c r="F4857" s="1">
        <v>2</v>
      </c>
      <c r="G4857" s="8">
        <v>0</v>
      </c>
      <c r="I4857" s="14" t="str">
        <f t="shared" si="75"/>
        <v>Resim için basınız</v>
      </c>
    </row>
    <row r="4858" spans="1:9" x14ac:dyDescent="0.35">
      <c r="A4858" s="1" t="s">
        <v>12818</v>
      </c>
      <c r="B4858" s="1" t="s">
        <v>189</v>
      </c>
      <c r="D4858" s="1">
        <v>34</v>
      </c>
      <c r="E4858" s="1" t="s">
        <v>186</v>
      </c>
      <c r="F4858" s="1">
        <v>3</v>
      </c>
      <c r="G4858" s="8">
        <v>0</v>
      </c>
      <c r="I4858" s="14" t="str">
        <f t="shared" si="75"/>
        <v>Resim için basınız</v>
      </c>
    </row>
    <row r="4859" spans="1:9" x14ac:dyDescent="0.35">
      <c r="A4859" s="1" t="s">
        <v>12819</v>
      </c>
      <c r="B4859" s="1" t="s">
        <v>14931</v>
      </c>
      <c r="D4859" s="1">
        <v>23</v>
      </c>
      <c r="E4859" s="1" t="s">
        <v>179</v>
      </c>
      <c r="F4859" s="1">
        <v>1</v>
      </c>
      <c r="G4859" s="8">
        <v>0</v>
      </c>
      <c r="I4859" s="14" t="str">
        <f t="shared" si="75"/>
        <v>Resim için basınız</v>
      </c>
    </row>
    <row r="4860" spans="1:9" x14ac:dyDescent="0.35">
      <c r="A4860" s="1" t="s">
        <v>12820</v>
      </c>
      <c r="B4860" s="1" t="s">
        <v>6210</v>
      </c>
      <c r="D4860" s="1">
        <v>23</v>
      </c>
      <c r="E4860" s="1" t="s">
        <v>179</v>
      </c>
      <c r="F4860" s="1">
        <v>1</v>
      </c>
      <c r="G4860" s="8">
        <v>0</v>
      </c>
      <c r="I4860" s="14" t="str">
        <f t="shared" si="75"/>
        <v>Resim için basınız</v>
      </c>
    </row>
    <row r="4861" spans="1:9" x14ac:dyDescent="0.35">
      <c r="A4861" s="1" t="s">
        <v>12821</v>
      </c>
      <c r="B4861" s="1" t="s">
        <v>14932</v>
      </c>
      <c r="D4861" s="1">
        <v>23</v>
      </c>
      <c r="E4861" s="1" t="s">
        <v>42</v>
      </c>
      <c r="F4861" s="1">
        <v>1</v>
      </c>
      <c r="G4861" s="8">
        <v>0</v>
      </c>
      <c r="I4861" s="14" t="str">
        <f t="shared" si="75"/>
        <v>Resim için basınız</v>
      </c>
    </row>
    <row r="4862" spans="1:9" x14ac:dyDescent="0.35">
      <c r="A4862" s="1" t="s">
        <v>12822</v>
      </c>
      <c r="B4862" s="1" t="s">
        <v>6236</v>
      </c>
      <c r="D4862" s="1">
        <v>25</v>
      </c>
      <c r="E4862" s="1" t="s">
        <v>151</v>
      </c>
      <c r="F4862" s="1">
        <v>1</v>
      </c>
      <c r="G4862" s="8">
        <v>0</v>
      </c>
      <c r="I4862" s="14" t="str">
        <f t="shared" si="75"/>
        <v>Resim için basınız</v>
      </c>
    </row>
    <row r="4863" spans="1:9" x14ac:dyDescent="0.35">
      <c r="A4863" s="1" t="s">
        <v>12823</v>
      </c>
      <c r="B4863" s="1" t="s">
        <v>6236</v>
      </c>
      <c r="D4863" s="1">
        <v>25</v>
      </c>
      <c r="E4863" s="1" t="s">
        <v>151</v>
      </c>
      <c r="F4863" s="1">
        <v>1</v>
      </c>
      <c r="G4863" s="8">
        <v>0</v>
      </c>
      <c r="I4863" s="14" t="str">
        <f t="shared" si="75"/>
        <v>Resim için basınız</v>
      </c>
    </row>
    <row r="4864" spans="1:9" x14ac:dyDescent="0.35">
      <c r="A4864" s="1" t="s">
        <v>12824</v>
      </c>
      <c r="B4864" s="1" t="s">
        <v>6236</v>
      </c>
      <c r="D4864" s="1">
        <v>25</v>
      </c>
      <c r="E4864" s="1" t="s">
        <v>151</v>
      </c>
      <c r="F4864" s="1">
        <v>2</v>
      </c>
      <c r="G4864" s="8">
        <v>0</v>
      </c>
      <c r="I4864" s="14" t="str">
        <f t="shared" si="75"/>
        <v>Resim için basınız</v>
      </c>
    </row>
    <row r="4865" spans="1:9" x14ac:dyDescent="0.35">
      <c r="A4865" s="1" t="s">
        <v>12825</v>
      </c>
      <c r="B4865" s="1" t="s">
        <v>6236</v>
      </c>
      <c r="D4865" s="1">
        <v>25</v>
      </c>
      <c r="E4865" s="1" t="s">
        <v>151</v>
      </c>
      <c r="F4865" s="1">
        <v>4</v>
      </c>
      <c r="G4865" s="8">
        <v>0</v>
      </c>
      <c r="I4865" s="14" t="str">
        <f t="shared" si="75"/>
        <v>Resim için basınız</v>
      </c>
    </row>
    <row r="4866" spans="1:9" x14ac:dyDescent="0.35">
      <c r="A4866" s="1" t="s">
        <v>12826</v>
      </c>
      <c r="B4866" s="1" t="s">
        <v>6236</v>
      </c>
      <c r="D4866" s="1">
        <v>25</v>
      </c>
      <c r="E4866" s="1" t="s">
        <v>151</v>
      </c>
      <c r="F4866" s="1">
        <v>1</v>
      </c>
      <c r="G4866" s="8">
        <v>0</v>
      </c>
      <c r="I4866" s="14" t="str">
        <f t="shared" si="75"/>
        <v>Resim için basınız</v>
      </c>
    </row>
    <row r="4867" spans="1:9" x14ac:dyDescent="0.35">
      <c r="A4867" s="1" t="s">
        <v>12827</v>
      </c>
      <c r="B4867" s="1" t="s">
        <v>6236</v>
      </c>
      <c r="D4867" s="1">
        <v>25</v>
      </c>
      <c r="E4867" s="1" t="s">
        <v>151</v>
      </c>
      <c r="F4867" s="1">
        <v>1</v>
      </c>
      <c r="G4867" s="8">
        <v>0</v>
      </c>
      <c r="I4867" s="14" t="str">
        <f t="shared" ref="I4867:I4930" si="76">HYPERLINK("\\avrasya\THY_BSK_TEKNIK\MD_TEKNIK_ANLASMALAR_VE_ODEMELER\Teknik Envanter Takip Şefliği\IPC\A330\" &amp;D4867&amp;"\"&amp; A4867 &amp; ".png", "Resim için basınız")</f>
        <v>Resim için basınız</v>
      </c>
    </row>
    <row r="4868" spans="1:9" x14ac:dyDescent="0.35">
      <c r="A4868" s="1" t="s">
        <v>12828</v>
      </c>
      <c r="B4868" s="1" t="s">
        <v>6236</v>
      </c>
      <c r="D4868" s="1">
        <v>25</v>
      </c>
      <c r="E4868" s="1" t="s">
        <v>151</v>
      </c>
      <c r="F4868" s="1">
        <v>1</v>
      </c>
      <c r="G4868" s="8">
        <v>0</v>
      </c>
      <c r="I4868" s="14" t="str">
        <f t="shared" si="76"/>
        <v>Resim için basınız</v>
      </c>
    </row>
    <row r="4869" spans="1:9" x14ac:dyDescent="0.35">
      <c r="A4869" s="1" t="s">
        <v>12829</v>
      </c>
      <c r="B4869" s="1" t="s">
        <v>6236</v>
      </c>
      <c r="D4869" s="1">
        <v>25</v>
      </c>
      <c r="E4869" s="1" t="s">
        <v>151</v>
      </c>
      <c r="F4869" s="1">
        <v>1</v>
      </c>
      <c r="G4869" s="8">
        <v>0</v>
      </c>
      <c r="I4869" s="14" t="str">
        <f t="shared" si="76"/>
        <v>Resim için basınız</v>
      </c>
    </row>
    <row r="4870" spans="1:9" x14ac:dyDescent="0.35">
      <c r="A4870" s="1" t="s">
        <v>12830</v>
      </c>
      <c r="B4870" s="1" t="s">
        <v>6236</v>
      </c>
      <c r="D4870" s="1">
        <v>25</v>
      </c>
      <c r="E4870" s="1" t="s">
        <v>151</v>
      </c>
      <c r="F4870" s="1">
        <v>2</v>
      </c>
      <c r="G4870" s="8">
        <v>0</v>
      </c>
      <c r="I4870" s="14" t="str">
        <f t="shared" si="76"/>
        <v>Resim için basınız</v>
      </c>
    </row>
    <row r="4871" spans="1:9" x14ac:dyDescent="0.35">
      <c r="A4871" s="1" t="s">
        <v>12831</v>
      </c>
      <c r="B4871" s="1" t="s">
        <v>776</v>
      </c>
      <c r="D4871" s="1">
        <v>23</v>
      </c>
      <c r="E4871" s="1" t="s">
        <v>42</v>
      </c>
      <c r="F4871" s="1">
        <v>1</v>
      </c>
      <c r="G4871" s="8">
        <v>0</v>
      </c>
      <c r="I4871" s="14" t="str">
        <f t="shared" si="76"/>
        <v>Resim için basınız</v>
      </c>
    </row>
    <row r="4872" spans="1:9" x14ac:dyDescent="0.35">
      <c r="A4872" s="1" t="s">
        <v>12832</v>
      </c>
      <c r="B4872" s="1" t="s">
        <v>14933</v>
      </c>
      <c r="D4872" s="1">
        <v>25</v>
      </c>
      <c r="E4872" s="1" t="s">
        <v>2107</v>
      </c>
      <c r="F4872" s="1">
        <v>2</v>
      </c>
      <c r="G4872" s="8">
        <v>0</v>
      </c>
      <c r="I4872" s="14" t="str">
        <f t="shared" si="76"/>
        <v>Resim için basınız</v>
      </c>
    </row>
    <row r="4873" spans="1:9" x14ac:dyDescent="0.35">
      <c r="A4873" s="1" t="s">
        <v>12833</v>
      </c>
      <c r="B4873" s="1" t="s">
        <v>14934</v>
      </c>
      <c r="D4873" s="1">
        <v>25</v>
      </c>
      <c r="E4873" s="1" t="s">
        <v>2107</v>
      </c>
      <c r="F4873" s="1">
        <v>2</v>
      </c>
      <c r="G4873" s="8">
        <v>0</v>
      </c>
      <c r="I4873" s="14" t="str">
        <f t="shared" si="76"/>
        <v>Resim için basınız</v>
      </c>
    </row>
    <row r="4874" spans="1:9" x14ac:dyDescent="0.35">
      <c r="A4874" s="1" t="s">
        <v>12834</v>
      </c>
      <c r="B4874" s="1" t="s">
        <v>14935</v>
      </c>
      <c r="D4874" s="1">
        <v>25</v>
      </c>
      <c r="E4874" s="1" t="s">
        <v>2107</v>
      </c>
      <c r="F4874" s="1">
        <v>1</v>
      </c>
      <c r="G4874" s="8">
        <v>0</v>
      </c>
      <c r="I4874" s="14" t="str">
        <f t="shared" si="76"/>
        <v>Resim için basınız</v>
      </c>
    </row>
    <row r="4875" spans="1:9" x14ac:dyDescent="0.35">
      <c r="A4875" s="1" t="s">
        <v>12835</v>
      </c>
      <c r="B4875" s="1" t="s">
        <v>14936</v>
      </c>
      <c r="D4875" s="1">
        <v>25</v>
      </c>
      <c r="E4875" s="1" t="s">
        <v>2107</v>
      </c>
      <c r="F4875" s="1">
        <v>1</v>
      </c>
      <c r="G4875" s="8">
        <v>0</v>
      </c>
      <c r="I4875" s="14" t="str">
        <f t="shared" si="76"/>
        <v>Resim için basınız</v>
      </c>
    </row>
    <row r="4876" spans="1:9" x14ac:dyDescent="0.35">
      <c r="A4876" s="1" t="s">
        <v>12836</v>
      </c>
      <c r="B4876" s="1" t="s">
        <v>14937</v>
      </c>
      <c r="D4876" s="1">
        <v>25</v>
      </c>
      <c r="E4876" s="1" t="s">
        <v>2107</v>
      </c>
      <c r="F4876" s="1">
        <v>1</v>
      </c>
      <c r="G4876" s="8">
        <v>0</v>
      </c>
      <c r="I4876" s="14" t="str">
        <f t="shared" si="76"/>
        <v>Resim için basınız</v>
      </c>
    </row>
    <row r="4877" spans="1:9" x14ac:dyDescent="0.35">
      <c r="A4877" s="1" t="s">
        <v>12837</v>
      </c>
      <c r="B4877" s="1" t="s">
        <v>14938</v>
      </c>
      <c r="D4877" s="1">
        <v>25</v>
      </c>
      <c r="E4877" s="1" t="s">
        <v>2107</v>
      </c>
      <c r="F4877" s="1">
        <v>2</v>
      </c>
      <c r="G4877" s="8">
        <v>0</v>
      </c>
      <c r="I4877" s="14" t="str">
        <f t="shared" si="76"/>
        <v>Resim için basınız</v>
      </c>
    </row>
    <row r="4878" spans="1:9" x14ac:dyDescent="0.35">
      <c r="A4878" s="1" t="s">
        <v>12838</v>
      </c>
      <c r="B4878" s="1" t="s">
        <v>14939</v>
      </c>
      <c r="D4878" s="1">
        <v>25</v>
      </c>
      <c r="E4878" s="1" t="s">
        <v>2107</v>
      </c>
      <c r="F4878" s="1">
        <v>28</v>
      </c>
      <c r="G4878" s="8">
        <v>0</v>
      </c>
      <c r="I4878" s="14" t="str">
        <f t="shared" si="76"/>
        <v>Resim için basınız</v>
      </c>
    </row>
    <row r="4879" spans="1:9" x14ac:dyDescent="0.35">
      <c r="A4879" s="1" t="s">
        <v>12839</v>
      </c>
      <c r="B4879" s="1" t="s">
        <v>14940</v>
      </c>
      <c r="D4879" s="1">
        <v>25</v>
      </c>
      <c r="E4879" s="1" t="s">
        <v>2107</v>
      </c>
      <c r="F4879" s="1">
        <v>28</v>
      </c>
      <c r="G4879" s="8">
        <v>0</v>
      </c>
      <c r="I4879" s="14" t="str">
        <f t="shared" si="76"/>
        <v>Resim için basınız</v>
      </c>
    </row>
    <row r="4880" spans="1:9" x14ac:dyDescent="0.35">
      <c r="A4880" s="1" t="s">
        <v>12840</v>
      </c>
      <c r="B4880" s="1" t="s">
        <v>14941</v>
      </c>
      <c r="D4880" s="1">
        <v>25</v>
      </c>
      <c r="E4880" s="1" t="s">
        <v>2107</v>
      </c>
      <c r="F4880" s="1">
        <v>1</v>
      </c>
      <c r="G4880" s="8">
        <v>0</v>
      </c>
      <c r="I4880" s="14" t="str">
        <f t="shared" si="76"/>
        <v>Resim için basınız</v>
      </c>
    </row>
    <row r="4881" spans="1:9" x14ac:dyDescent="0.35">
      <c r="A4881" s="1" t="s">
        <v>12841</v>
      </c>
      <c r="B4881" s="1" t="s">
        <v>14942</v>
      </c>
      <c r="D4881" s="1">
        <v>25</v>
      </c>
      <c r="E4881" s="1" t="s">
        <v>2107</v>
      </c>
      <c r="F4881" s="1">
        <v>1</v>
      </c>
      <c r="G4881" s="8">
        <v>0</v>
      </c>
      <c r="I4881" s="14" t="str">
        <f t="shared" si="76"/>
        <v>Resim için basınız</v>
      </c>
    </row>
    <row r="4882" spans="1:9" x14ac:dyDescent="0.35">
      <c r="A4882" s="1" t="s">
        <v>12842</v>
      </c>
      <c r="B4882" s="1" t="s">
        <v>14943</v>
      </c>
      <c r="D4882" s="1">
        <v>25</v>
      </c>
      <c r="E4882" s="1" t="s">
        <v>2107</v>
      </c>
      <c r="F4882" s="1">
        <v>36</v>
      </c>
      <c r="G4882" s="8">
        <v>0</v>
      </c>
      <c r="I4882" s="14" t="str">
        <f t="shared" si="76"/>
        <v>Resim için basınız</v>
      </c>
    </row>
    <row r="4883" spans="1:9" x14ac:dyDescent="0.35">
      <c r="A4883" s="1" t="s">
        <v>12843</v>
      </c>
      <c r="B4883" s="1" t="s">
        <v>14944</v>
      </c>
      <c r="D4883" s="1">
        <v>25</v>
      </c>
      <c r="E4883" s="1" t="s">
        <v>2107</v>
      </c>
      <c r="F4883" s="1">
        <v>1</v>
      </c>
      <c r="G4883" s="8">
        <v>0</v>
      </c>
      <c r="I4883" s="14" t="str">
        <f t="shared" si="76"/>
        <v>Resim için basınız</v>
      </c>
    </row>
    <row r="4884" spans="1:9" x14ac:dyDescent="0.35">
      <c r="A4884" s="1" t="s">
        <v>12844</v>
      </c>
      <c r="B4884" s="1" t="s">
        <v>14945</v>
      </c>
      <c r="D4884" s="1">
        <v>25</v>
      </c>
      <c r="E4884" s="1" t="s">
        <v>2107</v>
      </c>
      <c r="F4884" s="1">
        <v>1</v>
      </c>
      <c r="G4884" s="8">
        <v>0</v>
      </c>
      <c r="I4884" s="14" t="str">
        <f t="shared" si="76"/>
        <v>Resim için basınız</v>
      </c>
    </row>
    <row r="4885" spans="1:9" x14ac:dyDescent="0.35">
      <c r="A4885" s="1" t="s">
        <v>12845</v>
      </c>
      <c r="B4885" s="1" t="s">
        <v>14946</v>
      </c>
      <c r="D4885" s="1">
        <v>25</v>
      </c>
      <c r="E4885" s="1" t="s">
        <v>2107</v>
      </c>
      <c r="F4885" s="1">
        <v>1</v>
      </c>
      <c r="G4885" s="8">
        <v>0</v>
      </c>
      <c r="I4885" s="14" t="str">
        <f t="shared" si="76"/>
        <v>Resim için basınız</v>
      </c>
    </row>
    <row r="4886" spans="1:9" x14ac:dyDescent="0.35">
      <c r="A4886" s="1" t="s">
        <v>12846</v>
      </c>
      <c r="B4886" s="1" t="s">
        <v>14947</v>
      </c>
      <c r="D4886" s="1">
        <v>25</v>
      </c>
      <c r="E4886" s="1" t="s">
        <v>2107</v>
      </c>
      <c r="F4886" s="1">
        <v>2</v>
      </c>
      <c r="G4886" s="8">
        <v>0</v>
      </c>
      <c r="I4886" s="14" t="str">
        <f t="shared" si="76"/>
        <v>Resim için basınız</v>
      </c>
    </row>
    <row r="4887" spans="1:9" x14ac:dyDescent="0.35">
      <c r="A4887" s="1" t="s">
        <v>12847</v>
      </c>
      <c r="B4887" s="1" t="s">
        <v>14948</v>
      </c>
      <c r="D4887" s="1">
        <v>25</v>
      </c>
      <c r="E4887" s="1" t="s">
        <v>2107</v>
      </c>
      <c r="F4887" s="1">
        <v>2</v>
      </c>
      <c r="G4887" s="8">
        <v>0</v>
      </c>
      <c r="I4887" s="14" t="str">
        <f t="shared" si="76"/>
        <v>Resim için basınız</v>
      </c>
    </row>
    <row r="4888" spans="1:9" x14ac:dyDescent="0.35">
      <c r="A4888" s="1" t="s">
        <v>12848</v>
      </c>
      <c r="B4888" s="1" t="s">
        <v>14949</v>
      </c>
      <c r="D4888" s="1">
        <v>25</v>
      </c>
      <c r="E4888" s="1" t="s">
        <v>2107</v>
      </c>
      <c r="F4888" s="1">
        <v>2</v>
      </c>
      <c r="G4888" s="8">
        <v>0</v>
      </c>
      <c r="I4888" s="14" t="str">
        <f t="shared" si="76"/>
        <v>Resim için basınız</v>
      </c>
    </row>
    <row r="4889" spans="1:9" x14ac:dyDescent="0.35">
      <c r="A4889" s="1" t="s">
        <v>12849</v>
      </c>
      <c r="B4889" s="1" t="s">
        <v>14950</v>
      </c>
      <c r="D4889" s="1">
        <v>25</v>
      </c>
      <c r="E4889" s="1" t="s">
        <v>2107</v>
      </c>
      <c r="F4889" s="1">
        <v>1</v>
      </c>
      <c r="G4889" s="8">
        <v>0</v>
      </c>
      <c r="I4889" s="14" t="str">
        <f t="shared" si="76"/>
        <v>Resim için basınız</v>
      </c>
    </row>
    <row r="4890" spans="1:9" x14ac:dyDescent="0.35">
      <c r="A4890" s="1" t="s">
        <v>12850</v>
      </c>
      <c r="B4890" s="1" t="s">
        <v>14951</v>
      </c>
      <c r="D4890" s="1">
        <v>25</v>
      </c>
      <c r="E4890" s="1" t="s">
        <v>2107</v>
      </c>
      <c r="F4890" s="1">
        <v>1</v>
      </c>
      <c r="G4890" s="8">
        <v>0</v>
      </c>
      <c r="I4890" s="14" t="str">
        <f t="shared" si="76"/>
        <v>Resim için basınız</v>
      </c>
    </row>
    <row r="4891" spans="1:9" x14ac:dyDescent="0.35">
      <c r="A4891" s="1" t="s">
        <v>12851</v>
      </c>
      <c r="B4891" s="1" t="s">
        <v>14952</v>
      </c>
      <c r="D4891" s="1">
        <v>25</v>
      </c>
      <c r="E4891" s="1" t="s">
        <v>2107</v>
      </c>
      <c r="F4891" s="1">
        <v>1</v>
      </c>
      <c r="G4891" s="8">
        <v>0</v>
      </c>
      <c r="I4891" s="14" t="str">
        <f t="shared" si="76"/>
        <v>Resim için basınız</v>
      </c>
    </row>
    <row r="4892" spans="1:9" x14ac:dyDescent="0.35">
      <c r="A4892" s="1" t="s">
        <v>12852</v>
      </c>
      <c r="B4892" s="1" t="s">
        <v>14953</v>
      </c>
      <c r="D4892" s="1">
        <v>25</v>
      </c>
      <c r="E4892" s="1" t="s">
        <v>2107</v>
      </c>
      <c r="F4892" s="1">
        <v>4</v>
      </c>
      <c r="G4892" s="8">
        <v>0</v>
      </c>
      <c r="I4892" s="14" t="str">
        <f t="shared" si="76"/>
        <v>Resim için basınız</v>
      </c>
    </row>
    <row r="4893" spans="1:9" x14ac:dyDescent="0.35">
      <c r="A4893" s="1" t="s">
        <v>12853</v>
      </c>
      <c r="B4893" s="1" t="s">
        <v>14954</v>
      </c>
      <c r="D4893" s="1">
        <v>25</v>
      </c>
      <c r="E4893" s="1" t="s">
        <v>2107</v>
      </c>
      <c r="F4893" s="1">
        <v>4</v>
      </c>
      <c r="G4893" s="8">
        <v>0</v>
      </c>
      <c r="I4893" s="14" t="str">
        <f t="shared" si="76"/>
        <v>Resim için basınız</v>
      </c>
    </row>
    <row r="4894" spans="1:9" x14ac:dyDescent="0.35">
      <c r="A4894" s="1" t="s">
        <v>12854</v>
      </c>
      <c r="B4894" s="1" t="s">
        <v>14955</v>
      </c>
      <c r="D4894" s="1">
        <v>25</v>
      </c>
      <c r="E4894" s="1" t="s">
        <v>2107</v>
      </c>
      <c r="F4894" s="1">
        <v>1</v>
      </c>
      <c r="G4894" s="8">
        <v>0</v>
      </c>
      <c r="I4894" s="14" t="str">
        <f t="shared" si="76"/>
        <v>Resim için basınız</v>
      </c>
    </row>
    <row r="4895" spans="1:9" x14ac:dyDescent="0.35">
      <c r="A4895" s="1" t="s">
        <v>12855</v>
      </c>
      <c r="B4895" s="1" t="s">
        <v>14956</v>
      </c>
      <c r="D4895" s="1">
        <v>25</v>
      </c>
      <c r="E4895" s="1" t="s">
        <v>2107</v>
      </c>
      <c r="F4895" s="1">
        <v>1</v>
      </c>
      <c r="G4895" s="8">
        <v>0</v>
      </c>
      <c r="I4895" s="14" t="str">
        <f t="shared" si="76"/>
        <v>Resim için basınız</v>
      </c>
    </row>
    <row r="4896" spans="1:9" x14ac:dyDescent="0.35">
      <c r="A4896" s="1" t="s">
        <v>12856</v>
      </c>
      <c r="B4896" s="1" t="s">
        <v>14957</v>
      </c>
      <c r="D4896" s="1">
        <v>25</v>
      </c>
      <c r="E4896" s="1" t="s">
        <v>2107</v>
      </c>
      <c r="F4896" s="1">
        <v>1</v>
      </c>
      <c r="G4896" s="8">
        <v>0</v>
      </c>
      <c r="I4896" s="14" t="str">
        <f t="shared" si="76"/>
        <v>Resim için basınız</v>
      </c>
    </row>
    <row r="4897" spans="1:9" x14ac:dyDescent="0.35">
      <c r="A4897" s="1" t="s">
        <v>12857</v>
      </c>
      <c r="B4897" s="1" t="s">
        <v>14958</v>
      </c>
      <c r="D4897" s="1">
        <v>25</v>
      </c>
      <c r="E4897" s="1" t="s">
        <v>2107</v>
      </c>
      <c r="F4897" s="1">
        <v>1</v>
      </c>
      <c r="G4897" s="8">
        <v>0</v>
      </c>
      <c r="I4897" s="14" t="str">
        <f t="shared" si="76"/>
        <v>Resim için basınız</v>
      </c>
    </row>
    <row r="4898" spans="1:9" x14ac:dyDescent="0.35">
      <c r="A4898" s="1" t="s">
        <v>12858</v>
      </c>
      <c r="B4898" s="1" t="s">
        <v>1363</v>
      </c>
      <c r="D4898" s="1">
        <v>38</v>
      </c>
      <c r="E4898" s="1" t="s">
        <v>39</v>
      </c>
      <c r="F4898" s="1">
        <v>1</v>
      </c>
      <c r="G4898" s="8">
        <v>0</v>
      </c>
      <c r="I4898" s="14" t="str">
        <f t="shared" si="76"/>
        <v>Resim için basınız</v>
      </c>
    </row>
    <row r="4899" spans="1:9" x14ac:dyDescent="0.35">
      <c r="A4899" s="1" t="s">
        <v>12859</v>
      </c>
      <c r="B4899" s="1" t="s">
        <v>482</v>
      </c>
      <c r="D4899" s="1">
        <v>25</v>
      </c>
      <c r="E4899" s="1" t="s">
        <v>483</v>
      </c>
      <c r="F4899" s="1">
        <v>6</v>
      </c>
      <c r="G4899" s="8">
        <v>0</v>
      </c>
      <c r="I4899" s="14" t="str">
        <f t="shared" si="76"/>
        <v>Resim için basınız</v>
      </c>
    </row>
    <row r="4900" spans="1:9" x14ac:dyDescent="0.35">
      <c r="A4900" s="1" t="s">
        <v>12860</v>
      </c>
      <c r="B4900" s="1" t="s">
        <v>14959</v>
      </c>
      <c r="D4900" s="1">
        <v>25</v>
      </c>
      <c r="E4900" s="1" t="s">
        <v>2169</v>
      </c>
      <c r="F4900" s="1">
        <v>2</v>
      </c>
      <c r="G4900" s="8">
        <v>0</v>
      </c>
      <c r="I4900" s="14" t="str">
        <f t="shared" si="76"/>
        <v>Resim için basınız</v>
      </c>
    </row>
    <row r="4901" spans="1:9" x14ac:dyDescent="0.35">
      <c r="A4901" s="1" t="s">
        <v>12861</v>
      </c>
      <c r="B4901" s="1" t="s">
        <v>2973</v>
      </c>
      <c r="D4901" s="1">
        <v>25</v>
      </c>
      <c r="E4901" s="1" t="s">
        <v>333</v>
      </c>
      <c r="F4901" s="1">
        <v>2</v>
      </c>
      <c r="G4901" s="8">
        <v>0</v>
      </c>
      <c r="I4901" s="14" t="str">
        <f t="shared" si="76"/>
        <v>Resim için basınız</v>
      </c>
    </row>
    <row r="4902" spans="1:9" x14ac:dyDescent="0.35">
      <c r="A4902" s="1" t="s">
        <v>12862</v>
      </c>
      <c r="B4902" s="1" t="s">
        <v>949</v>
      </c>
      <c r="D4902" s="1">
        <v>25</v>
      </c>
      <c r="E4902" s="1" t="s">
        <v>333</v>
      </c>
      <c r="F4902" s="1">
        <v>2</v>
      </c>
      <c r="G4902" s="8">
        <v>0</v>
      </c>
      <c r="I4902" s="14" t="str">
        <f t="shared" si="76"/>
        <v>Resim için basınız</v>
      </c>
    </row>
    <row r="4903" spans="1:9" x14ac:dyDescent="0.35">
      <c r="A4903" s="1" t="s">
        <v>12863</v>
      </c>
      <c r="B4903" s="1" t="s">
        <v>13362</v>
      </c>
      <c r="D4903" s="1">
        <v>25</v>
      </c>
      <c r="E4903" s="1" t="s">
        <v>333</v>
      </c>
      <c r="F4903" s="1">
        <v>1</v>
      </c>
      <c r="G4903" s="8">
        <v>0</v>
      </c>
      <c r="I4903" s="14" t="str">
        <f t="shared" si="76"/>
        <v>Resim için basınız</v>
      </c>
    </row>
    <row r="4904" spans="1:9" x14ac:dyDescent="0.35">
      <c r="A4904" s="1" t="s">
        <v>12864</v>
      </c>
      <c r="B4904" s="1" t="s">
        <v>14960</v>
      </c>
      <c r="D4904" s="1">
        <v>25</v>
      </c>
      <c r="E4904" s="1" t="s">
        <v>2169</v>
      </c>
      <c r="F4904" s="1">
        <v>1</v>
      </c>
      <c r="G4904" s="8">
        <v>0</v>
      </c>
      <c r="I4904" s="14" t="str">
        <f t="shared" si="76"/>
        <v>Resim için basınız</v>
      </c>
    </row>
    <row r="4905" spans="1:9" x14ac:dyDescent="0.35">
      <c r="A4905" s="1" t="s">
        <v>12865</v>
      </c>
      <c r="B4905" s="1" t="s">
        <v>3562</v>
      </c>
      <c r="D4905" s="1">
        <v>34</v>
      </c>
      <c r="E4905" s="1" t="s">
        <v>179</v>
      </c>
      <c r="F4905" s="1">
        <v>7</v>
      </c>
      <c r="G4905" s="8">
        <v>0</v>
      </c>
      <c r="I4905" s="14" t="str">
        <f t="shared" si="76"/>
        <v>Resim için basınız</v>
      </c>
    </row>
    <row r="4906" spans="1:9" x14ac:dyDescent="0.35">
      <c r="A4906" s="1" t="s">
        <v>12866</v>
      </c>
      <c r="B4906" s="1" t="s">
        <v>14961</v>
      </c>
      <c r="D4906" s="1">
        <v>27</v>
      </c>
      <c r="E4906" s="1" t="s">
        <v>218</v>
      </c>
      <c r="F4906" s="1">
        <v>1</v>
      </c>
      <c r="G4906" s="8">
        <v>0</v>
      </c>
      <c r="I4906" s="14" t="str">
        <f t="shared" si="76"/>
        <v>Resim için basınız</v>
      </c>
    </row>
    <row r="4907" spans="1:9" x14ac:dyDescent="0.35">
      <c r="A4907" s="1" t="s">
        <v>12867</v>
      </c>
      <c r="B4907" s="1" t="s">
        <v>14962</v>
      </c>
      <c r="D4907" s="1">
        <v>27</v>
      </c>
      <c r="E4907" s="1" t="s">
        <v>218</v>
      </c>
      <c r="F4907" s="1">
        <v>2</v>
      </c>
      <c r="G4907" s="8">
        <v>0</v>
      </c>
      <c r="I4907" s="14" t="str">
        <f t="shared" si="76"/>
        <v>Resim için basınız</v>
      </c>
    </row>
    <row r="4908" spans="1:9" x14ac:dyDescent="0.35">
      <c r="A4908" s="1" t="s">
        <v>12868</v>
      </c>
      <c r="B4908" s="1" t="s">
        <v>14963</v>
      </c>
      <c r="D4908" s="1">
        <v>27</v>
      </c>
      <c r="E4908" s="1" t="s">
        <v>218</v>
      </c>
      <c r="F4908" s="1">
        <v>1</v>
      </c>
      <c r="G4908" s="8">
        <v>0</v>
      </c>
      <c r="I4908" s="14" t="str">
        <f t="shared" si="76"/>
        <v>Resim için basınız</v>
      </c>
    </row>
    <row r="4909" spans="1:9" x14ac:dyDescent="0.35">
      <c r="A4909" s="1" t="s">
        <v>12869</v>
      </c>
      <c r="B4909" s="1" t="s">
        <v>14964</v>
      </c>
      <c r="D4909" s="1">
        <v>27</v>
      </c>
      <c r="E4909" s="1" t="s">
        <v>218</v>
      </c>
      <c r="F4909" s="1">
        <v>2</v>
      </c>
      <c r="G4909" s="8">
        <v>0</v>
      </c>
      <c r="I4909" s="14" t="str">
        <f t="shared" si="76"/>
        <v>Resim için basınız</v>
      </c>
    </row>
    <row r="4910" spans="1:9" x14ac:dyDescent="0.35">
      <c r="A4910" s="1" t="s">
        <v>12870</v>
      </c>
      <c r="B4910" s="1" t="s">
        <v>14965</v>
      </c>
      <c r="D4910" s="1">
        <v>27</v>
      </c>
      <c r="E4910" s="1" t="s">
        <v>218</v>
      </c>
      <c r="F4910" s="1">
        <v>1</v>
      </c>
      <c r="G4910" s="8">
        <v>0</v>
      </c>
      <c r="I4910" s="14" t="str">
        <f t="shared" si="76"/>
        <v>Resim için basınız</v>
      </c>
    </row>
    <row r="4911" spans="1:9" x14ac:dyDescent="0.35">
      <c r="A4911" s="1" t="s">
        <v>12871</v>
      </c>
      <c r="B4911" s="1" t="s">
        <v>14966</v>
      </c>
      <c r="D4911" s="1">
        <v>27</v>
      </c>
      <c r="E4911" s="1" t="s">
        <v>218</v>
      </c>
      <c r="F4911" s="1">
        <v>2</v>
      </c>
      <c r="G4911" s="8">
        <v>0</v>
      </c>
      <c r="I4911" s="14" t="str">
        <f t="shared" si="76"/>
        <v>Resim için basınız</v>
      </c>
    </row>
    <row r="4912" spans="1:9" x14ac:dyDescent="0.35">
      <c r="A4912" s="1" t="s">
        <v>12872</v>
      </c>
      <c r="B4912" s="1" t="s">
        <v>14967</v>
      </c>
      <c r="D4912" s="1">
        <v>27</v>
      </c>
      <c r="E4912" s="1" t="s">
        <v>218</v>
      </c>
      <c r="F4912" s="1">
        <v>1</v>
      </c>
      <c r="G4912" s="8">
        <v>0</v>
      </c>
      <c r="I4912" s="14" t="str">
        <f t="shared" si="76"/>
        <v>Resim için basınız</v>
      </c>
    </row>
    <row r="4913" spans="1:9" x14ac:dyDescent="0.35">
      <c r="A4913" s="1" t="s">
        <v>12873</v>
      </c>
      <c r="B4913" s="1" t="s">
        <v>14968</v>
      </c>
      <c r="D4913" s="1">
        <v>27</v>
      </c>
      <c r="E4913" s="1" t="s">
        <v>218</v>
      </c>
      <c r="F4913" s="1">
        <v>2</v>
      </c>
      <c r="G4913" s="8">
        <v>0</v>
      </c>
      <c r="I4913" s="14" t="str">
        <f t="shared" si="76"/>
        <v>Resim için basınız</v>
      </c>
    </row>
    <row r="4914" spans="1:9" x14ac:dyDescent="0.35">
      <c r="A4914" s="1" t="s">
        <v>12874</v>
      </c>
      <c r="B4914" s="1" t="s">
        <v>14969</v>
      </c>
      <c r="D4914" s="1">
        <v>27</v>
      </c>
      <c r="E4914" s="1" t="s">
        <v>218</v>
      </c>
      <c r="F4914" s="1">
        <v>1</v>
      </c>
      <c r="G4914" s="8">
        <v>0</v>
      </c>
      <c r="I4914" s="14" t="str">
        <f t="shared" si="76"/>
        <v>Resim için basınız</v>
      </c>
    </row>
    <row r="4915" spans="1:9" x14ac:dyDescent="0.35">
      <c r="A4915" s="1" t="s">
        <v>12875</v>
      </c>
      <c r="B4915" s="1" t="s">
        <v>14970</v>
      </c>
      <c r="D4915" s="1">
        <v>27</v>
      </c>
      <c r="E4915" s="1" t="s">
        <v>218</v>
      </c>
      <c r="F4915" s="1">
        <v>2</v>
      </c>
      <c r="G4915" s="8">
        <v>0</v>
      </c>
      <c r="I4915" s="14" t="str">
        <f t="shared" si="76"/>
        <v>Resim için basınız</v>
      </c>
    </row>
    <row r="4916" spans="1:9" x14ac:dyDescent="0.35">
      <c r="A4916" s="1" t="s">
        <v>12876</v>
      </c>
      <c r="B4916" s="1" t="s">
        <v>14971</v>
      </c>
      <c r="D4916" s="1">
        <v>27</v>
      </c>
      <c r="E4916" s="1" t="s">
        <v>218</v>
      </c>
      <c r="F4916" s="1">
        <v>1</v>
      </c>
      <c r="G4916" s="8">
        <v>0</v>
      </c>
      <c r="I4916" s="14" t="str">
        <f t="shared" si="76"/>
        <v>Resim için basınız</v>
      </c>
    </row>
    <row r="4917" spans="1:9" x14ac:dyDescent="0.35">
      <c r="A4917" s="1" t="s">
        <v>12877</v>
      </c>
      <c r="B4917" s="1" t="s">
        <v>14972</v>
      </c>
      <c r="D4917" s="1">
        <v>27</v>
      </c>
      <c r="E4917" s="1" t="s">
        <v>218</v>
      </c>
      <c r="F4917" s="1">
        <v>2</v>
      </c>
      <c r="G4917" s="8">
        <v>0</v>
      </c>
      <c r="I4917" s="14" t="str">
        <f t="shared" si="76"/>
        <v>Resim için basınız</v>
      </c>
    </row>
    <row r="4918" spans="1:9" x14ac:dyDescent="0.35">
      <c r="A4918" s="1" t="s">
        <v>12878</v>
      </c>
      <c r="B4918" s="1" t="s">
        <v>14973</v>
      </c>
      <c r="D4918" s="1">
        <v>27</v>
      </c>
      <c r="E4918" s="1" t="s">
        <v>218</v>
      </c>
      <c r="F4918" s="1">
        <v>1</v>
      </c>
      <c r="G4918" s="8">
        <v>0</v>
      </c>
      <c r="I4918" s="14" t="str">
        <f t="shared" si="76"/>
        <v>Resim için basınız</v>
      </c>
    </row>
    <row r="4919" spans="1:9" x14ac:dyDescent="0.35">
      <c r="A4919" s="1" t="s">
        <v>12879</v>
      </c>
      <c r="B4919" s="1" t="s">
        <v>14974</v>
      </c>
      <c r="D4919" s="1">
        <v>27</v>
      </c>
      <c r="E4919" s="1" t="s">
        <v>218</v>
      </c>
      <c r="F4919" s="1">
        <v>2</v>
      </c>
      <c r="G4919" s="8">
        <v>0</v>
      </c>
      <c r="I4919" s="14" t="str">
        <f t="shared" si="76"/>
        <v>Resim için basınız</v>
      </c>
    </row>
    <row r="4920" spans="1:9" x14ac:dyDescent="0.35">
      <c r="A4920" s="1" t="s">
        <v>12880</v>
      </c>
      <c r="B4920" s="1" t="s">
        <v>14975</v>
      </c>
      <c r="D4920" s="1">
        <v>27</v>
      </c>
      <c r="E4920" s="1" t="s">
        <v>218</v>
      </c>
      <c r="F4920" s="1">
        <v>1</v>
      </c>
      <c r="G4920" s="8">
        <v>0</v>
      </c>
      <c r="I4920" s="14" t="str">
        <f t="shared" si="76"/>
        <v>Resim için basınız</v>
      </c>
    </row>
    <row r="4921" spans="1:9" x14ac:dyDescent="0.35">
      <c r="A4921" s="1" t="s">
        <v>12881</v>
      </c>
      <c r="B4921" s="1" t="s">
        <v>14976</v>
      </c>
      <c r="D4921" s="1">
        <v>27</v>
      </c>
      <c r="E4921" s="1" t="s">
        <v>218</v>
      </c>
      <c r="F4921" s="1">
        <v>2</v>
      </c>
      <c r="G4921" s="8">
        <v>0</v>
      </c>
      <c r="I4921" s="14" t="str">
        <f t="shared" si="76"/>
        <v>Resim için basınız</v>
      </c>
    </row>
    <row r="4922" spans="1:9" x14ac:dyDescent="0.35">
      <c r="A4922" s="1" t="s">
        <v>12882</v>
      </c>
      <c r="B4922" s="1" t="s">
        <v>14977</v>
      </c>
      <c r="D4922" s="1">
        <v>27</v>
      </c>
      <c r="E4922" s="1" t="s">
        <v>218</v>
      </c>
      <c r="F4922" s="1">
        <v>1</v>
      </c>
      <c r="G4922" s="8">
        <v>0</v>
      </c>
      <c r="I4922" s="14" t="str">
        <f t="shared" si="76"/>
        <v>Resim için basınız</v>
      </c>
    </row>
    <row r="4923" spans="1:9" x14ac:dyDescent="0.35">
      <c r="A4923" s="1" t="s">
        <v>12883</v>
      </c>
      <c r="B4923" s="1" t="s">
        <v>14978</v>
      </c>
      <c r="D4923" s="1">
        <v>27</v>
      </c>
      <c r="E4923" s="1" t="s">
        <v>218</v>
      </c>
      <c r="F4923" s="1">
        <v>1</v>
      </c>
      <c r="G4923" s="8">
        <v>0</v>
      </c>
      <c r="I4923" s="14" t="str">
        <f t="shared" si="76"/>
        <v>Resim için basınız</v>
      </c>
    </row>
    <row r="4924" spans="1:9" x14ac:dyDescent="0.35">
      <c r="A4924" s="1" t="s">
        <v>12884</v>
      </c>
      <c r="B4924" s="1" t="s">
        <v>14979</v>
      </c>
      <c r="D4924" s="1">
        <v>27</v>
      </c>
      <c r="E4924" s="1" t="s">
        <v>218</v>
      </c>
      <c r="F4924" s="1">
        <v>1</v>
      </c>
      <c r="G4924" s="8">
        <v>0</v>
      </c>
      <c r="I4924" s="14" t="str">
        <f t="shared" si="76"/>
        <v>Resim için basınız</v>
      </c>
    </row>
    <row r="4925" spans="1:9" x14ac:dyDescent="0.35">
      <c r="A4925" s="1" t="s">
        <v>12885</v>
      </c>
      <c r="B4925" s="1" t="s">
        <v>14980</v>
      </c>
      <c r="D4925" s="1">
        <v>27</v>
      </c>
      <c r="E4925" s="1" t="s">
        <v>218</v>
      </c>
      <c r="F4925" s="1">
        <v>2</v>
      </c>
      <c r="G4925" s="8">
        <v>0</v>
      </c>
      <c r="I4925" s="14" t="str">
        <f t="shared" si="76"/>
        <v>Resim için basınız</v>
      </c>
    </row>
    <row r="4926" spans="1:9" x14ac:dyDescent="0.35">
      <c r="A4926" s="1" t="s">
        <v>12886</v>
      </c>
      <c r="B4926" s="1" t="s">
        <v>14981</v>
      </c>
      <c r="D4926" s="1">
        <v>27</v>
      </c>
      <c r="E4926" s="1" t="s">
        <v>218</v>
      </c>
      <c r="F4926" s="1">
        <v>1</v>
      </c>
      <c r="G4926" s="8">
        <v>0</v>
      </c>
      <c r="I4926" s="14" t="str">
        <f t="shared" si="76"/>
        <v>Resim için basınız</v>
      </c>
    </row>
    <row r="4927" spans="1:9" x14ac:dyDescent="0.35">
      <c r="A4927" s="1" t="s">
        <v>12887</v>
      </c>
      <c r="B4927" s="1" t="s">
        <v>14982</v>
      </c>
      <c r="D4927" s="1">
        <v>27</v>
      </c>
      <c r="E4927" s="1" t="s">
        <v>218</v>
      </c>
      <c r="F4927" s="1">
        <v>2</v>
      </c>
      <c r="G4927" s="8">
        <v>0</v>
      </c>
      <c r="I4927" s="14" t="str">
        <f t="shared" si="76"/>
        <v>Resim için basınız</v>
      </c>
    </row>
    <row r="4928" spans="1:9" x14ac:dyDescent="0.35">
      <c r="A4928" s="1" t="s">
        <v>12888</v>
      </c>
      <c r="B4928" s="1" t="s">
        <v>2634</v>
      </c>
      <c r="D4928" s="1">
        <v>25</v>
      </c>
      <c r="E4928" s="1" t="s">
        <v>483</v>
      </c>
      <c r="F4928" s="1">
        <v>6</v>
      </c>
      <c r="G4928" s="8">
        <v>0</v>
      </c>
      <c r="I4928" s="14" t="str">
        <f t="shared" si="76"/>
        <v>Resim için basınız</v>
      </c>
    </row>
    <row r="4929" spans="1:9" x14ac:dyDescent="0.35">
      <c r="A4929" s="1" t="s">
        <v>12889</v>
      </c>
      <c r="B4929" s="1" t="s">
        <v>14505</v>
      </c>
      <c r="D4929" s="1">
        <v>27</v>
      </c>
      <c r="E4929" s="1" t="s">
        <v>186</v>
      </c>
      <c r="F4929" s="1">
        <v>2</v>
      </c>
      <c r="G4929" s="8">
        <v>0</v>
      </c>
      <c r="I4929" s="14" t="str">
        <f t="shared" si="76"/>
        <v>Resim için basınız</v>
      </c>
    </row>
    <row r="4930" spans="1:9" x14ac:dyDescent="0.35">
      <c r="A4930" s="1" t="s">
        <v>12890</v>
      </c>
      <c r="B4930" s="1" t="s">
        <v>14152</v>
      </c>
      <c r="D4930" s="1">
        <v>25</v>
      </c>
      <c r="E4930" s="1" t="s">
        <v>2169</v>
      </c>
      <c r="F4930" s="1">
        <v>3</v>
      </c>
      <c r="G4930" s="8">
        <v>0</v>
      </c>
      <c r="I4930" s="14" t="str">
        <f t="shared" si="76"/>
        <v>Resim için basınız</v>
      </c>
    </row>
    <row r="4931" spans="1:9" x14ac:dyDescent="0.35">
      <c r="A4931" s="1" t="s">
        <v>12891</v>
      </c>
      <c r="B4931" s="1" t="s">
        <v>6517</v>
      </c>
      <c r="D4931" s="1">
        <v>52</v>
      </c>
      <c r="E4931" s="1" t="s">
        <v>218</v>
      </c>
      <c r="F4931" s="1">
        <v>1</v>
      </c>
      <c r="G4931" s="8">
        <v>0</v>
      </c>
      <c r="I4931" s="14" t="str">
        <f t="shared" ref="I4931:I4994" si="77">HYPERLINK("\\avrasya\THY_BSK_TEKNIK\MD_TEKNIK_ANLASMALAR_VE_ODEMELER\Teknik Envanter Takip Şefliği\IPC\A330\" &amp;D4931&amp;"\"&amp; A4931 &amp; ".png", "Resim için basınız")</f>
        <v>Resim için basınız</v>
      </c>
    </row>
    <row r="4932" spans="1:9" x14ac:dyDescent="0.35">
      <c r="A4932" s="1" t="s">
        <v>12892</v>
      </c>
      <c r="B4932" s="1" t="s">
        <v>1232</v>
      </c>
      <c r="D4932" s="1">
        <v>52</v>
      </c>
      <c r="E4932" s="1" t="s">
        <v>218</v>
      </c>
      <c r="F4932" s="1">
        <v>1</v>
      </c>
      <c r="G4932" s="8">
        <v>0</v>
      </c>
      <c r="I4932" s="14" t="str">
        <f t="shared" si="77"/>
        <v>Resim için basınız</v>
      </c>
    </row>
    <row r="4933" spans="1:9" x14ac:dyDescent="0.35">
      <c r="A4933" s="1" t="s">
        <v>6057</v>
      </c>
      <c r="B4933" s="1" t="s">
        <v>2695</v>
      </c>
      <c r="D4933" s="1">
        <v>35</v>
      </c>
      <c r="E4933" s="1" t="s">
        <v>333</v>
      </c>
      <c r="F4933" s="1">
        <v>5</v>
      </c>
      <c r="G4933" s="8">
        <v>0</v>
      </c>
      <c r="I4933" s="14" t="str">
        <f t="shared" si="77"/>
        <v>Resim için basınız</v>
      </c>
    </row>
    <row r="4934" spans="1:9" x14ac:dyDescent="0.35">
      <c r="A4934" s="1" t="s">
        <v>12893</v>
      </c>
      <c r="B4934" s="1" t="s">
        <v>1459</v>
      </c>
      <c r="D4934" s="1">
        <v>23</v>
      </c>
      <c r="E4934" s="1" t="s">
        <v>42</v>
      </c>
      <c r="F4934" s="1">
        <v>2</v>
      </c>
      <c r="G4934" s="8">
        <v>0</v>
      </c>
      <c r="I4934" s="14" t="str">
        <f t="shared" si="77"/>
        <v>Resim için basınız</v>
      </c>
    </row>
    <row r="4935" spans="1:9" x14ac:dyDescent="0.35">
      <c r="A4935" s="1" t="s">
        <v>12894</v>
      </c>
      <c r="B4935" s="1" t="s">
        <v>6224</v>
      </c>
      <c r="D4935" s="1">
        <v>25</v>
      </c>
      <c r="E4935" s="1" t="s">
        <v>151</v>
      </c>
      <c r="F4935" s="1">
        <v>2</v>
      </c>
      <c r="G4935" s="8">
        <v>0</v>
      </c>
      <c r="I4935" s="14" t="str">
        <f t="shared" si="77"/>
        <v>Resim için basınız</v>
      </c>
    </row>
    <row r="4936" spans="1:9" x14ac:dyDescent="0.35">
      <c r="A4936" s="1" t="s">
        <v>12895</v>
      </c>
      <c r="B4936" s="1" t="s">
        <v>6224</v>
      </c>
      <c r="D4936" s="1">
        <v>25</v>
      </c>
      <c r="E4936" s="1" t="s">
        <v>151</v>
      </c>
      <c r="F4936" s="1">
        <v>1</v>
      </c>
      <c r="G4936" s="8">
        <v>0</v>
      </c>
      <c r="I4936" s="14" t="str">
        <f t="shared" si="77"/>
        <v>Resim için basınız</v>
      </c>
    </row>
    <row r="4937" spans="1:9" x14ac:dyDescent="0.35">
      <c r="A4937" s="1" t="s">
        <v>12896</v>
      </c>
      <c r="B4937" s="1" t="s">
        <v>6224</v>
      </c>
      <c r="D4937" s="1">
        <v>25</v>
      </c>
      <c r="E4937" s="1" t="s">
        <v>151</v>
      </c>
      <c r="F4937" s="1">
        <v>1</v>
      </c>
      <c r="G4937" s="8">
        <v>0</v>
      </c>
      <c r="I4937" s="14" t="str">
        <f t="shared" si="77"/>
        <v>Resim için basınız</v>
      </c>
    </row>
    <row r="4938" spans="1:9" x14ac:dyDescent="0.35">
      <c r="A4938" s="1" t="s">
        <v>12897</v>
      </c>
      <c r="B4938" s="1" t="s">
        <v>6224</v>
      </c>
      <c r="D4938" s="1">
        <v>25</v>
      </c>
      <c r="E4938" s="1" t="s">
        <v>151</v>
      </c>
      <c r="F4938" s="1">
        <v>1</v>
      </c>
      <c r="G4938" s="8">
        <v>0</v>
      </c>
      <c r="I4938" s="14" t="str">
        <f t="shared" si="77"/>
        <v>Resim için basınız</v>
      </c>
    </row>
    <row r="4939" spans="1:9" x14ac:dyDescent="0.35">
      <c r="A4939" s="1" t="s">
        <v>12898</v>
      </c>
      <c r="B4939" s="1" t="s">
        <v>6224</v>
      </c>
      <c r="D4939" s="1">
        <v>25</v>
      </c>
      <c r="E4939" s="1" t="s">
        <v>151</v>
      </c>
      <c r="F4939" s="1">
        <v>2</v>
      </c>
      <c r="G4939" s="8">
        <v>0</v>
      </c>
      <c r="I4939" s="14" t="str">
        <f t="shared" si="77"/>
        <v>Resim için basınız</v>
      </c>
    </row>
    <row r="4940" spans="1:9" x14ac:dyDescent="0.35">
      <c r="A4940" s="1" t="s">
        <v>12899</v>
      </c>
      <c r="B4940" s="1" t="s">
        <v>6224</v>
      </c>
      <c r="D4940" s="1">
        <v>25</v>
      </c>
      <c r="E4940" s="1" t="s">
        <v>151</v>
      </c>
      <c r="F4940" s="1">
        <v>2</v>
      </c>
      <c r="G4940" s="8">
        <v>0</v>
      </c>
      <c r="I4940" s="14" t="str">
        <f t="shared" si="77"/>
        <v>Resim için basınız</v>
      </c>
    </row>
    <row r="4941" spans="1:9" x14ac:dyDescent="0.35">
      <c r="A4941" s="1" t="s">
        <v>12900</v>
      </c>
      <c r="B4941" s="1" t="s">
        <v>13333</v>
      </c>
      <c r="D4941" s="1">
        <v>49</v>
      </c>
      <c r="E4941" s="1" t="s">
        <v>79</v>
      </c>
      <c r="F4941" s="1">
        <v>1</v>
      </c>
      <c r="G4941" s="8">
        <v>0</v>
      </c>
      <c r="I4941" s="14" t="str">
        <f t="shared" si="77"/>
        <v>Resim için basınız</v>
      </c>
    </row>
    <row r="4942" spans="1:9" x14ac:dyDescent="0.35">
      <c r="A4942" s="1" t="s">
        <v>12901</v>
      </c>
      <c r="B4942" s="1" t="s">
        <v>14983</v>
      </c>
      <c r="D4942" s="1">
        <v>25</v>
      </c>
      <c r="E4942" s="1" t="s">
        <v>2107</v>
      </c>
      <c r="F4942" s="1">
        <v>2</v>
      </c>
      <c r="G4942" s="8">
        <v>0</v>
      </c>
      <c r="I4942" s="14" t="str">
        <f t="shared" si="77"/>
        <v>Resim için basınız</v>
      </c>
    </row>
    <row r="4943" spans="1:9" x14ac:dyDescent="0.35">
      <c r="A4943" s="1" t="s">
        <v>12902</v>
      </c>
      <c r="B4943" s="1" t="s">
        <v>14984</v>
      </c>
      <c r="D4943" s="1">
        <v>25</v>
      </c>
      <c r="E4943" s="1" t="s">
        <v>2107</v>
      </c>
      <c r="F4943" s="1">
        <v>1</v>
      </c>
      <c r="G4943" s="8">
        <v>0</v>
      </c>
      <c r="I4943" s="14" t="str">
        <f t="shared" si="77"/>
        <v>Resim için basınız</v>
      </c>
    </row>
    <row r="4944" spans="1:9" x14ac:dyDescent="0.35">
      <c r="A4944" s="1" t="s">
        <v>12903</v>
      </c>
      <c r="B4944" s="1" t="s">
        <v>14985</v>
      </c>
      <c r="D4944" s="1">
        <v>25</v>
      </c>
      <c r="E4944" s="1" t="s">
        <v>2107</v>
      </c>
      <c r="F4944" s="1">
        <v>1</v>
      </c>
      <c r="G4944" s="8">
        <v>0</v>
      </c>
      <c r="I4944" s="14" t="str">
        <f t="shared" si="77"/>
        <v>Resim için basınız</v>
      </c>
    </row>
    <row r="4945" spans="1:9" x14ac:dyDescent="0.35">
      <c r="A4945" s="1" t="s">
        <v>12904</v>
      </c>
      <c r="B4945" s="1" t="s">
        <v>14170</v>
      </c>
      <c r="D4945" s="1">
        <v>38</v>
      </c>
      <c r="E4945" s="1" t="s">
        <v>726</v>
      </c>
      <c r="F4945" s="1">
        <v>2</v>
      </c>
      <c r="G4945" s="8">
        <v>0</v>
      </c>
      <c r="I4945" s="14" t="str">
        <f t="shared" si="77"/>
        <v>Resim için basınız</v>
      </c>
    </row>
    <row r="4946" spans="1:9" x14ac:dyDescent="0.35">
      <c r="A4946" s="1" t="s">
        <v>12905</v>
      </c>
      <c r="B4946" s="1" t="s">
        <v>14225</v>
      </c>
      <c r="D4946" s="1">
        <v>38</v>
      </c>
      <c r="E4946" s="1" t="s">
        <v>726</v>
      </c>
      <c r="F4946" s="1">
        <v>4</v>
      </c>
      <c r="G4946" s="8">
        <v>0</v>
      </c>
      <c r="I4946" s="14" t="str">
        <f t="shared" si="77"/>
        <v>Resim için basınız</v>
      </c>
    </row>
    <row r="4947" spans="1:9" x14ac:dyDescent="0.35">
      <c r="A4947" s="1" t="s">
        <v>12906</v>
      </c>
      <c r="B4947" s="1" t="s">
        <v>14986</v>
      </c>
      <c r="D4947" s="1">
        <v>47</v>
      </c>
      <c r="E4947" s="1" t="s">
        <v>45</v>
      </c>
      <c r="F4947" s="1">
        <v>1</v>
      </c>
      <c r="G4947" s="8">
        <v>0</v>
      </c>
      <c r="I4947" s="14" t="str">
        <f t="shared" si="77"/>
        <v>Resim için basınız</v>
      </c>
    </row>
    <row r="4948" spans="1:9" x14ac:dyDescent="0.35">
      <c r="A4948" s="1" t="s">
        <v>12907</v>
      </c>
      <c r="B4948" s="1" t="s">
        <v>14987</v>
      </c>
      <c r="D4948" s="1">
        <v>47</v>
      </c>
      <c r="E4948" s="1" t="s">
        <v>97</v>
      </c>
      <c r="F4948" s="1">
        <v>1</v>
      </c>
      <c r="G4948" s="8">
        <v>0</v>
      </c>
      <c r="I4948" s="14" t="str">
        <f t="shared" si="77"/>
        <v>Resim için basınız</v>
      </c>
    </row>
    <row r="4949" spans="1:9" x14ac:dyDescent="0.35">
      <c r="A4949" s="1" t="s">
        <v>12908</v>
      </c>
      <c r="B4949" s="1" t="s">
        <v>257</v>
      </c>
      <c r="D4949" s="1">
        <v>47</v>
      </c>
      <c r="E4949" s="1" t="s">
        <v>45</v>
      </c>
      <c r="F4949" s="1">
        <v>2</v>
      </c>
      <c r="G4949" s="8">
        <v>0</v>
      </c>
      <c r="I4949" s="14" t="str">
        <f t="shared" si="77"/>
        <v>Resim için basınız</v>
      </c>
    </row>
    <row r="4950" spans="1:9" x14ac:dyDescent="0.35">
      <c r="A4950" s="1" t="s">
        <v>12909</v>
      </c>
      <c r="B4950" s="1" t="s">
        <v>13793</v>
      </c>
      <c r="D4950" s="1">
        <v>73</v>
      </c>
      <c r="E4950" s="1" t="s">
        <v>79</v>
      </c>
      <c r="F4950" s="1">
        <v>2</v>
      </c>
      <c r="G4950" s="8">
        <v>0</v>
      </c>
      <c r="I4950" s="14" t="str">
        <f t="shared" si="77"/>
        <v>Resim için basınız</v>
      </c>
    </row>
    <row r="4951" spans="1:9" x14ac:dyDescent="0.35">
      <c r="A4951" s="1" t="s">
        <v>12910</v>
      </c>
      <c r="B4951" s="1" t="s">
        <v>13747</v>
      </c>
      <c r="D4951" s="1">
        <v>56</v>
      </c>
      <c r="E4951" s="1" t="s">
        <v>151</v>
      </c>
      <c r="F4951" s="1">
        <v>1</v>
      </c>
      <c r="G4951" s="8">
        <v>0</v>
      </c>
      <c r="I4951" s="14" t="str">
        <f t="shared" si="77"/>
        <v>Resim için basınız</v>
      </c>
    </row>
    <row r="4952" spans="1:9" x14ac:dyDescent="0.35">
      <c r="A4952" s="1" t="s">
        <v>12911</v>
      </c>
      <c r="B4952" s="1" t="s">
        <v>3218</v>
      </c>
      <c r="D4952" s="1">
        <v>27</v>
      </c>
      <c r="E4952" s="1" t="s">
        <v>39</v>
      </c>
      <c r="F4952" s="1">
        <v>5</v>
      </c>
      <c r="G4952" s="8">
        <v>0</v>
      </c>
      <c r="I4952" s="14" t="str">
        <f t="shared" si="77"/>
        <v>Resim için basınız</v>
      </c>
    </row>
    <row r="4953" spans="1:9" x14ac:dyDescent="0.35">
      <c r="A4953" s="1" t="s">
        <v>12912</v>
      </c>
      <c r="B4953" s="1" t="s">
        <v>14259</v>
      </c>
      <c r="D4953" s="1">
        <v>49</v>
      </c>
      <c r="E4953" s="1" t="s">
        <v>45</v>
      </c>
      <c r="F4953" s="1">
        <v>1</v>
      </c>
      <c r="G4953" s="8">
        <v>0</v>
      </c>
      <c r="I4953" s="14" t="str">
        <f t="shared" si="77"/>
        <v>Resim için basınız</v>
      </c>
    </row>
    <row r="4954" spans="1:9" x14ac:dyDescent="0.35">
      <c r="A4954" s="1" t="s">
        <v>12913</v>
      </c>
      <c r="B4954" s="1" t="s">
        <v>14004</v>
      </c>
      <c r="D4954" s="1">
        <v>56</v>
      </c>
      <c r="E4954" s="1" t="s">
        <v>151</v>
      </c>
      <c r="F4954" s="1">
        <v>1</v>
      </c>
      <c r="G4954" s="8">
        <v>0</v>
      </c>
      <c r="I4954" s="14" t="str">
        <f t="shared" si="77"/>
        <v>Resim için basınız</v>
      </c>
    </row>
    <row r="4955" spans="1:9" x14ac:dyDescent="0.35">
      <c r="A4955" s="1" t="s">
        <v>12914</v>
      </c>
      <c r="B4955" s="1" t="s">
        <v>14378</v>
      </c>
      <c r="D4955" s="1">
        <v>49</v>
      </c>
      <c r="E4955" s="1" t="s">
        <v>4</v>
      </c>
      <c r="F4955" s="1">
        <v>1</v>
      </c>
      <c r="G4955" s="8">
        <v>0</v>
      </c>
      <c r="I4955" s="14" t="str">
        <f t="shared" si="77"/>
        <v>Resim için basınız</v>
      </c>
    </row>
    <row r="4956" spans="1:9" x14ac:dyDescent="0.35">
      <c r="A4956" s="1" t="s">
        <v>12915</v>
      </c>
      <c r="B4956" s="1" t="s">
        <v>14988</v>
      </c>
      <c r="D4956" s="1">
        <v>49</v>
      </c>
      <c r="E4956" s="1" t="s">
        <v>4</v>
      </c>
      <c r="F4956" s="1">
        <v>1</v>
      </c>
      <c r="G4956" s="8">
        <v>0</v>
      </c>
      <c r="I4956" s="14" t="str">
        <f t="shared" si="77"/>
        <v>Resim için basınız</v>
      </c>
    </row>
    <row r="4957" spans="1:9" x14ac:dyDescent="0.35">
      <c r="A4957" s="1" t="s">
        <v>12916</v>
      </c>
      <c r="B4957" s="1" t="s">
        <v>14989</v>
      </c>
      <c r="D4957" s="1">
        <v>49</v>
      </c>
      <c r="E4957" s="1" t="s">
        <v>4</v>
      </c>
      <c r="F4957" s="1">
        <v>1</v>
      </c>
      <c r="G4957" s="8">
        <v>0</v>
      </c>
      <c r="I4957" s="14" t="str">
        <f t="shared" si="77"/>
        <v>Resim için basınız</v>
      </c>
    </row>
    <row r="4958" spans="1:9" x14ac:dyDescent="0.35">
      <c r="A4958" s="1" t="s">
        <v>12917</v>
      </c>
      <c r="B4958" s="1" t="s">
        <v>14990</v>
      </c>
      <c r="D4958" s="1">
        <v>49</v>
      </c>
      <c r="E4958" s="1" t="s">
        <v>4</v>
      </c>
      <c r="F4958" s="1">
        <v>1</v>
      </c>
      <c r="G4958" s="8">
        <v>0</v>
      </c>
      <c r="I4958" s="14" t="str">
        <f t="shared" si="77"/>
        <v>Resim için basınız</v>
      </c>
    </row>
    <row r="4959" spans="1:9" x14ac:dyDescent="0.35">
      <c r="A4959" s="1" t="s">
        <v>12918</v>
      </c>
      <c r="B4959" s="1" t="s">
        <v>13755</v>
      </c>
      <c r="D4959" s="1">
        <v>27</v>
      </c>
      <c r="E4959" s="1" t="s">
        <v>151</v>
      </c>
      <c r="F4959" s="1">
        <v>1</v>
      </c>
      <c r="G4959" s="8">
        <v>0</v>
      </c>
      <c r="I4959" s="14" t="str">
        <f t="shared" si="77"/>
        <v>Resim için basınız</v>
      </c>
    </row>
    <row r="4960" spans="1:9" x14ac:dyDescent="0.35">
      <c r="A4960" s="1" t="s">
        <v>12919</v>
      </c>
      <c r="B4960" s="1" t="s">
        <v>13751</v>
      </c>
      <c r="D4960" s="1">
        <v>56</v>
      </c>
      <c r="E4960" s="1" t="s">
        <v>151</v>
      </c>
      <c r="F4960" s="1">
        <v>1</v>
      </c>
      <c r="G4960" s="8">
        <v>0</v>
      </c>
      <c r="I4960" s="14" t="str">
        <f t="shared" si="77"/>
        <v>Resim için basınız</v>
      </c>
    </row>
    <row r="4961" spans="1:9" x14ac:dyDescent="0.35">
      <c r="A4961" s="1" t="s">
        <v>12920</v>
      </c>
      <c r="B4961" s="1" t="s">
        <v>13996</v>
      </c>
      <c r="D4961" s="1">
        <v>56</v>
      </c>
      <c r="E4961" s="1" t="s">
        <v>151</v>
      </c>
      <c r="F4961" s="1">
        <v>1</v>
      </c>
      <c r="G4961" s="8">
        <v>0</v>
      </c>
      <c r="I4961" s="14" t="str">
        <f t="shared" si="77"/>
        <v>Resim için basınız</v>
      </c>
    </row>
    <row r="4962" spans="1:9" x14ac:dyDescent="0.35">
      <c r="A4962" s="1" t="s">
        <v>12921</v>
      </c>
      <c r="B4962" s="1" t="s">
        <v>13268</v>
      </c>
      <c r="D4962" s="1">
        <v>78</v>
      </c>
      <c r="E4962" s="1" t="s">
        <v>151</v>
      </c>
      <c r="F4962" s="1">
        <v>3</v>
      </c>
      <c r="G4962" s="8">
        <v>0</v>
      </c>
      <c r="I4962" s="14" t="str">
        <f t="shared" si="77"/>
        <v>Resim için basınız</v>
      </c>
    </row>
    <row r="4963" spans="1:9" x14ac:dyDescent="0.35">
      <c r="A4963" s="1" t="s">
        <v>12922</v>
      </c>
      <c r="B4963" s="1" t="s">
        <v>8363</v>
      </c>
      <c r="D4963" s="1">
        <v>23</v>
      </c>
      <c r="E4963" s="1" t="s">
        <v>179</v>
      </c>
      <c r="F4963" s="1">
        <v>2</v>
      </c>
      <c r="G4963" s="8">
        <v>0</v>
      </c>
      <c r="I4963" s="14" t="str">
        <f t="shared" si="77"/>
        <v>Resim için basınız</v>
      </c>
    </row>
    <row r="4964" spans="1:9" x14ac:dyDescent="0.35">
      <c r="A4964" s="1" t="s">
        <v>12923</v>
      </c>
      <c r="B4964" s="1" t="s">
        <v>13310</v>
      </c>
      <c r="D4964" s="1">
        <v>29</v>
      </c>
      <c r="E4964" s="1" t="s">
        <v>39</v>
      </c>
      <c r="F4964" s="1">
        <v>4</v>
      </c>
      <c r="G4964" s="8">
        <v>0</v>
      </c>
      <c r="I4964" s="14" t="str">
        <f t="shared" si="77"/>
        <v>Resim için basınız</v>
      </c>
    </row>
    <row r="4965" spans="1:9" x14ac:dyDescent="0.35">
      <c r="A4965" s="1" t="s">
        <v>6059</v>
      </c>
      <c r="B4965" s="1" t="s">
        <v>3830</v>
      </c>
      <c r="D4965" s="1">
        <v>29</v>
      </c>
      <c r="E4965" s="1" t="s">
        <v>39</v>
      </c>
      <c r="F4965" s="1">
        <v>7</v>
      </c>
      <c r="G4965" s="8">
        <v>0</v>
      </c>
      <c r="I4965" s="14" t="str">
        <f t="shared" si="77"/>
        <v>Resim için basınız</v>
      </c>
    </row>
    <row r="4966" spans="1:9" x14ac:dyDescent="0.35">
      <c r="A4966" s="1" t="s">
        <v>12924</v>
      </c>
      <c r="B4966" s="1" t="s">
        <v>14007</v>
      </c>
      <c r="D4966" s="1">
        <v>56</v>
      </c>
      <c r="E4966" s="1" t="s">
        <v>151</v>
      </c>
      <c r="F4966" s="1">
        <v>1</v>
      </c>
      <c r="G4966" s="8">
        <v>0</v>
      </c>
      <c r="I4966" s="14" t="str">
        <f t="shared" si="77"/>
        <v>Resim için basınız</v>
      </c>
    </row>
    <row r="4967" spans="1:9" x14ac:dyDescent="0.35">
      <c r="A4967" s="1" t="s">
        <v>12925</v>
      </c>
      <c r="B4967" s="1" t="s">
        <v>13345</v>
      </c>
      <c r="D4967" s="1">
        <v>78</v>
      </c>
      <c r="E4967" s="1" t="s">
        <v>39</v>
      </c>
      <c r="F4967" s="1">
        <v>1</v>
      </c>
      <c r="G4967" s="8">
        <v>0</v>
      </c>
      <c r="I4967" s="14" t="str">
        <f t="shared" si="77"/>
        <v>Resim için basınız</v>
      </c>
    </row>
    <row r="4968" spans="1:9" x14ac:dyDescent="0.35">
      <c r="A4968" s="1" t="s">
        <v>12926</v>
      </c>
      <c r="B4968" s="1" t="s">
        <v>13599</v>
      </c>
      <c r="D4968" s="1">
        <v>72</v>
      </c>
      <c r="E4968" s="1" t="s">
        <v>3</v>
      </c>
      <c r="F4968" s="1">
        <v>2</v>
      </c>
      <c r="G4968" s="8">
        <v>0</v>
      </c>
      <c r="I4968" s="14" t="str">
        <f t="shared" si="77"/>
        <v>Resim için basınız</v>
      </c>
    </row>
    <row r="4969" spans="1:9" x14ac:dyDescent="0.35">
      <c r="A4969" s="1" t="s">
        <v>12927</v>
      </c>
      <c r="B4969" s="1" t="s">
        <v>13944</v>
      </c>
      <c r="D4969" s="1">
        <v>79</v>
      </c>
      <c r="E4969" s="1" t="s">
        <v>39</v>
      </c>
      <c r="F4969" s="1">
        <v>1</v>
      </c>
      <c r="G4969" s="8">
        <v>0</v>
      </c>
      <c r="I4969" s="14" t="str">
        <f t="shared" si="77"/>
        <v>Resim için basınız</v>
      </c>
    </row>
    <row r="4970" spans="1:9" x14ac:dyDescent="0.35">
      <c r="A4970" s="1" t="s">
        <v>4430</v>
      </c>
      <c r="B4970" s="1" t="s">
        <v>6491</v>
      </c>
      <c r="D4970" s="1">
        <v>35</v>
      </c>
      <c r="E4970" s="1" t="s">
        <v>333</v>
      </c>
      <c r="F4970" s="1">
        <v>2</v>
      </c>
      <c r="G4970" s="8">
        <v>0</v>
      </c>
      <c r="I4970" s="14" t="str">
        <f t="shared" si="77"/>
        <v>Resim için basınız</v>
      </c>
    </row>
    <row r="4971" spans="1:9" x14ac:dyDescent="0.35">
      <c r="A4971" s="1" t="s">
        <v>12928</v>
      </c>
      <c r="B4971" s="1" t="s">
        <v>14590</v>
      </c>
      <c r="D4971" s="1">
        <v>72</v>
      </c>
      <c r="E4971" s="1" t="s">
        <v>20</v>
      </c>
      <c r="F4971" s="1">
        <v>1</v>
      </c>
      <c r="G4971" s="8">
        <v>0</v>
      </c>
      <c r="I4971" s="14" t="str">
        <f t="shared" si="77"/>
        <v>Resim için basınız</v>
      </c>
    </row>
    <row r="4972" spans="1:9" x14ac:dyDescent="0.35">
      <c r="A4972" s="1" t="s">
        <v>12929</v>
      </c>
      <c r="B4972" s="1" t="s">
        <v>13519</v>
      </c>
      <c r="D4972" s="1">
        <v>72</v>
      </c>
      <c r="E4972" s="1" t="s">
        <v>20</v>
      </c>
      <c r="F4972" s="1">
        <v>2</v>
      </c>
      <c r="G4972" s="8">
        <v>0</v>
      </c>
      <c r="I4972" s="14" t="str">
        <f t="shared" si="77"/>
        <v>Resim için basınız</v>
      </c>
    </row>
    <row r="4973" spans="1:9" x14ac:dyDescent="0.35">
      <c r="A4973" s="1" t="s">
        <v>12930</v>
      </c>
      <c r="B4973" s="1" t="s">
        <v>983</v>
      </c>
      <c r="D4973" s="1">
        <v>46</v>
      </c>
      <c r="E4973" s="1" t="s">
        <v>186</v>
      </c>
      <c r="F4973" s="1">
        <v>1</v>
      </c>
      <c r="G4973" s="8">
        <v>0</v>
      </c>
      <c r="I4973" s="14" t="str">
        <f t="shared" si="77"/>
        <v>Resim için basınız</v>
      </c>
    </row>
    <row r="4974" spans="1:9" x14ac:dyDescent="0.35">
      <c r="A4974" s="1" t="s">
        <v>12931</v>
      </c>
      <c r="B4974" s="1" t="s">
        <v>13233</v>
      </c>
      <c r="D4974" s="1">
        <v>32</v>
      </c>
      <c r="E4974" s="1" t="s">
        <v>541</v>
      </c>
      <c r="F4974" s="1">
        <v>4</v>
      </c>
      <c r="G4974" s="8">
        <v>0</v>
      </c>
      <c r="I4974" s="14" t="str">
        <f t="shared" si="77"/>
        <v>Resim için basınız</v>
      </c>
    </row>
    <row r="4975" spans="1:9" x14ac:dyDescent="0.35">
      <c r="A4975" s="1" t="s">
        <v>12932</v>
      </c>
      <c r="B4975" s="1" t="s">
        <v>13434</v>
      </c>
      <c r="D4975" s="1">
        <v>23</v>
      </c>
      <c r="E4975" s="1" t="s">
        <v>42</v>
      </c>
      <c r="F4975" s="1">
        <v>1</v>
      </c>
      <c r="G4975" s="8">
        <v>0</v>
      </c>
      <c r="I4975" s="14" t="str">
        <f t="shared" si="77"/>
        <v>Resim için basınız</v>
      </c>
    </row>
    <row r="4976" spans="1:9" x14ac:dyDescent="0.35">
      <c r="A4976" s="1" t="s">
        <v>12933</v>
      </c>
      <c r="B4976" s="1" t="s">
        <v>14268</v>
      </c>
      <c r="D4976" s="1">
        <v>29</v>
      </c>
      <c r="E4976" s="1" t="s">
        <v>39</v>
      </c>
      <c r="F4976" s="1">
        <v>1</v>
      </c>
      <c r="G4976" s="8">
        <v>0</v>
      </c>
      <c r="I4976" s="14" t="str">
        <f t="shared" si="77"/>
        <v>Resim için basınız</v>
      </c>
    </row>
    <row r="4977" spans="1:9" x14ac:dyDescent="0.35">
      <c r="A4977" s="1" t="s">
        <v>12934</v>
      </c>
      <c r="B4977" s="1" t="s">
        <v>14991</v>
      </c>
      <c r="D4977" s="1">
        <v>52</v>
      </c>
      <c r="E4977" s="1" t="s">
        <v>151</v>
      </c>
      <c r="F4977" s="1">
        <v>1</v>
      </c>
      <c r="G4977" s="8">
        <v>0</v>
      </c>
      <c r="I4977" s="14" t="str">
        <f t="shared" si="77"/>
        <v>Resim için basınız</v>
      </c>
    </row>
    <row r="4978" spans="1:9" x14ac:dyDescent="0.35">
      <c r="A4978" s="1" t="s">
        <v>12935</v>
      </c>
      <c r="B4978" s="1" t="s">
        <v>14992</v>
      </c>
      <c r="D4978" s="1">
        <v>27</v>
      </c>
      <c r="E4978" s="1" t="s">
        <v>218</v>
      </c>
      <c r="F4978" s="1">
        <v>1</v>
      </c>
      <c r="G4978" s="8">
        <v>0</v>
      </c>
      <c r="I4978" s="14" t="str">
        <f t="shared" si="77"/>
        <v>Resim için basınız</v>
      </c>
    </row>
    <row r="4979" spans="1:9" x14ac:dyDescent="0.35">
      <c r="A4979" s="1" t="s">
        <v>12936</v>
      </c>
      <c r="B4979" s="1" t="s">
        <v>14993</v>
      </c>
      <c r="D4979" s="1">
        <v>27</v>
      </c>
      <c r="E4979" s="1" t="s">
        <v>218</v>
      </c>
      <c r="F4979" s="1">
        <v>1</v>
      </c>
      <c r="G4979" s="8">
        <v>0</v>
      </c>
      <c r="I4979" s="14" t="str">
        <f t="shared" si="77"/>
        <v>Resim için basınız</v>
      </c>
    </row>
    <row r="4980" spans="1:9" x14ac:dyDescent="0.35">
      <c r="A4980" s="1" t="s">
        <v>12937</v>
      </c>
      <c r="B4980" s="1" t="s">
        <v>14994</v>
      </c>
      <c r="D4980" s="1">
        <v>27</v>
      </c>
      <c r="E4980" s="1" t="s">
        <v>218</v>
      </c>
      <c r="F4980" s="1">
        <v>1</v>
      </c>
      <c r="G4980" s="8">
        <v>0</v>
      </c>
      <c r="I4980" s="14" t="str">
        <f t="shared" si="77"/>
        <v>Resim için basınız</v>
      </c>
    </row>
    <row r="4981" spans="1:9" x14ac:dyDescent="0.35">
      <c r="A4981" s="1" t="s">
        <v>12938</v>
      </c>
      <c r="B4981" s="1" t="s">
        <v>14995</v>
      </c>
      <c r="D4981" s="1">
        <v>27</v>
      </c>
      <c r="E4981" s="1" t="s">
        <v>218</v>
      </c>
      <c r="F4981" s="1">
        <v>1</v>
      </c>
      <c r="G4981" s="8">
        <v>0</v>
      </c>
      <c r="I4981" s="14" t="str">
        <f t="shared" si="77"/>
        <v>Resim için basınız</v>
      </c>
    </row>
    <row r="4982" spans="1:9" x14ac:dyDescent="0.35">
      <c r="A4982" s="1" t="s">
        <v>12939</v>
      </c>
      <c r="B4982" s="1" t="s">
        <v>14996</v>
      </c>
      <c r="D4982" s="1">
        <v>27</v>
      </c>
      <c r="E4982" s="1" t="s">
        <v>218</v>
      </c>
      <c r="F4982" s="1">
        <v>1</v>
      </c>
      <c r="G4982" s="8">
        <v>0</v>
      </c>
      <c r="I4982" s="14" t="str">
        <f t="shared" si="77"/>
        <v>Resim için basınız</v>
      </c>
    </row>
    <row r="4983" spans="1:9" x14ac:dyDescent="0.35">
      <c r="A4983" s="1" t="s">
        <v>12940</v>
      </c>
      <c r="B4983" s="1" t="s">
        <v>14997</v>
      </c>
      <c r="D4983" s="1">
        <v>27</v>
      </c>
      <c r="E4983" s="1" t="s">
        <v>218</v>
      </c>
      <c r="F4983" s="1">
        <v>1</v>
      </c>
      <c r="G4983" s="8">
        <v>0</v>
      </c>
      <c r="I4983" s="14" t="str">
        <f t="shared" si="77"/>
        <v>Resim için basınız</v>
      </c>
    </row>
    <row r="4984" spans="1:9" x14ac:dyDescent="0.35">
      <c r="A4984" s="1" t="s">
        <v>12941</v>
      </c>
      <c r="B4984" s="1" t="s">
        <v>14998</v>
      </c>
      <c r="D4984" s="1">
        <v>27</v>
      </c>
      <c r="E4984" s="1" t="s">
        <v>218</v>
      </c>
      <c r="F4984" s="1">
        <v>1</v>
      </c>
      <c r="G4984" s="8">
        <v>0</v>
      </c>
      <c r="I4984" s="14" t="str">
        <f t="shared" si="77"/>
        <v>Resim için basınız</v>
      </c>
    </row>
    <row r="4985" spans="1:9" x14ac:dyDescent="0.35">
      <c r="A4985" s="1" t="s">
        <v>12942</v>
      </c>
      <c r="B4985" s="1" t="s">
        <v>14999</v>
      </c>
      <c r="D4985" s="1">
        <v>27</v>
      </c>
      <c r="E4985" s="1" t="s">
        <v>218</v>
      </c>
      <c r="F4985" s="1">
        <v>1</v>
      </c>
      <c r="G4985" s="8">
        <v>0</v>
      </c>
      <c r="I4985" s="14" t="str">
        <f t="shared" si="77"/>
        <v>Resim için basınız</v>
      </c>
    </row>
    <row r="4986" spans="1:9" x14ac:dyDescent="0.35">
      <c r="A4986" s="1" t="s">
        <v>12943</v>
      </c>
      <c r="B4986" s="1" t="s">
        <v>15000</v>
      </c>
      <c r="D4986" s="1">
        <v>27</v>
      </c>
      <c r="E4986" s="1" t="s">
        <v>218</v>
      </c>
      <c r="F4986" s="1">
        <v>1</v>
      </c>
      <c r="G4986" s="8">
        <v>0</v>
      </c>
      <c r="I4986" s="14" t="str">
        <f t="shared" si="77"/>
        <v>Resim için basınız</v>
      </c>
    </row>
    <row r="4987" spans="1:9" x14ac:dyDescent="0.35">
      <c r="A4987" s="1" t="s">
        <v>12944</v>
      </c>
      <c r="B4987" s="1" t="s">
        <v>15001</v>
      </c>
      <c r="D4987" s="1">
        <v>27</v>
      </c>
      <c r="E4987" s="1" t="s">
        <v>218</v>
      </c>
      <c r="F4987" s="1">
        <v>1</v>
      </c>
      <c r="G4987" s="8">
        <v>0</v>
      </c>
      <c r="I4987" s="14" t="str">
        <f t="shared" si="77"/>
        <v>Resim için basınız</v>
      </c>
    </row>
    <row r="4988" spans="1:9" x14ac:dyDescent="0.35">
      <c r="A4988" s="1" t="s">
        <v>12945</v>
      </c>
      <c r="B4988" s="1" t="s">
        <v>15002</v>
      </c>
      <c r="D4988" s="1">
        <v>27</v>
      </c>
      <c r="E4988" s="1" t="s">
        <v>218</v>
      </c>
      <c r="F4988" s="1">
        <v>1</v>
      </c>
      <c r="G4988" s="8">
        <v>0</v>
      </c>
      <c r="I4988" s="14" t="str">
        <f t="shared" si="77"/>
        <v>Resim için basınız</v>
      </c>
    </row>
    <row r="4989" spans="1:9" x14ac:dyDescent="0.35">
      <c r="A4989" s="1" t="s">
        <v>12946</v>
      </c>
      <c r="B4989" s="1" t="s">
        <v>15003</v>
      </c>
      <c r="D4989" s="1">
        <v>27</v>
      </c>
      <c r="E4989" s="1" t="s">
        <v>218</v>
      </c>
      <c r="F4989" s="1">
        <v>1</v>
      </c>
      <c r="G4989" s="8">
        <v>0</v>
      </c>
      <c r="I4989" s="14" t="str">
        <f t="shared" si="77"/>
        <v>Resim için basınız</v>
      </c>
    </row>
    <row r="4990" spans="1:9" x14ac:dyDescent="0.35">
      <c r="A4990" s="1" t="s">
        <v>12947</v>
      </c>
      <c r="B4990" s="1" t="s">
        <v>15004</v>
      </c>
      <c r="D4990" s="1">
        <v>27</v>
      </c>
      <c r="E4990" s="1" t="s">
        <v>218</v>
      </c>
      <c r="F4990" s="1">
        <v>1</v>
      </c>
      <c r="G4990" s="8">
        <v>0</v>
      </c>
      <c r="I4990" s="14" t="str">
        <f t="shared" si="77"/>
        <v>Resim için basınız</v>
      </c>
    </row>
    <row r="4991" spans="1:9" x14ac:dyDescent="0.35">
      <c r="A4991" s="1" t="s">
        <v>12948</v>
      </c>
      <c r="B4991" s="1" t="s">
        <v>15005</v>
      </c>
      <c r="D4991" s="1">
        <v>27</v>
      </c>
      <c r="E4991" s="1" t="s">
        <v>218</v>
      </c>
      <c r="F4991" s="1">
        <v>1</v>
      </c>
      <c r="G4991" s="8">
        <v>0</v>
      </c>
      <c r="I4991" s="14" t="str">
        <f t="shared" si="77"/>
        <v>Resim için basınız</v>
      </c>
    </row>
    <row r="4992" spans="1:9" x14ac:dyDescent="0.35">
      <c r="A4992" s="1" t="s">
        <v>12949</v>
      </c>
      <c r="B4992" s="1" t="s">
        <v>15006</v>
      </c>
      <c r="D4992" s="1">
        <v>27</v>
      </c>
      <c r="E4992" s="1" t="s">
        <v>218</v>
      </c>
      <c r="F4992" s="1">
        <v>1</v>
      </c>
      <c r="G4992" s="8">
        <v>0</v>
      </c>
      <c r="I4992" s="14" t="str">
        <f t="shared" si="77"/>
        <v>Resim için basınız</v>
      </c>
    </row>
    <row r="4993" spans="1:9" x14ac:dyDescent="0.35">
      <c r="A4993" s="1" t="s">
        <v>12950</v>
      </c>
      <c r="B4993" s="1" t="s">
        <v>15007</v>
      </c>
      <c r="D4993" s="1">
        <v>57</v>
      </c>
      <c r="E4993" s="1" t="s">
        <v>66</v>
      </c>
      <c r="F4993" s="1">
        <v>1</v>
      </c>
      <c r="G4993" s="8">
        <v>0</v>
      </c>
      <c r="I4993" s="14" t="str">
        <f t="shared" si="77"/>
        <v>Resim için basınız</v>
      </c>
    </row>
    <row r="4994" spans="1:9" x14ac:dyDescent="0.35">
      <c r="A4994" s="1" t="s">
        <v>12951</v>
      </c>
      <c r="B4994" s="1" t="s">
        <v>14747</v>
      </c>
      <c r="D4994" s="1">
        <v>57</v>
      </c>
      <c r="E4994" s="1" t="s">
        <v>66</v>
      </c>
      <c r="F4994" s="1">
        <v>1</v>
      </c>
      <c r="G4994" s="8">
        <v>0</v>
      </c>
      <c r="I4994" s="14" t="str">
        <f t="shared" si="77"/>
        <v>Resim için basınız</v>
      </c>
    </row>
    <row r="4995" spans="1:9" x14ac:dyDescent="0.35">
      <c r="A4995" s="1" t="s">
        <v>12952</v>
      </c>
      <c r="B4995" s="1" t="s">
        <v>2917</v>
      </c>
      <c r="D4995" s="1">
        <v>29</v>
      </c>
      <c r="E4995" s="1" t="s">
        <v>39</v>
      </c>
      <c r="F4995" s="1">
        <v>1</v>
      </c>
      <c r="G4995" s="8">
        <v>0</v>
      </c>
      <c r="I4995" s="14" t="str">
        <f t="shared" ref="I4995:I5058" si="78">HYPERLINK("\\avrasya\THY_BSK_TEKNIK\MD_TEKNIK_ANLASMALAR_VE_ODEMELER\Teknik Envanter Takip Şefliği\IPC\A330\" &amp;D4995&amp;"\"&amp; A4995 &amp; ".png", "Resim için basınız")</f>
        <v>Resim için basınız</v>
      </c>
    </row>
    <row r="4996" spans="1:9" x14ac:dyDescent="0.35">
      <c r="A4996" s="1" t="s">
        <v>6119</v>
      </c>
      <c r="B4996" s="1" t="s">
        <v>2634</v>
      </c>
      <c r="D4996" s="1">
        <v>25</v>
      </c>
      <c r="E4996" s="1" t="s">
        <v>483</v>
      </c>
      <c r="F4996" s="1">
        <v>1</v>
      </c>
      <c r="G4996" s="8">
        <v>0</v>
      </c>
      <c r="I4996" s="14" t="str">
        <f t="shared" si="78"/>
        <v>Resim için basınız</v>
      </c>
    </row>
    <row r="4997" spans="1:9" x14ac:dyDescent="0.35">
      <c r="A4997" s="1" t="s">
        <v>12953</v>
      </c>
      <c r="B4997" s="1" t="s">
        <v>13827</v>
      </c>
      <c r="D4997" s="1">
        <v>57</v>
      </c>
      <c r="E4997" s="1" t="s">
        <v>66</v>
      </c>
      <c r="F4997" s="1">
        <v>1</v>
      </c>
      <c r="G4997" s="8">
        <v>0</v>
      </c>
      <c r="I4997" s="14" t="str">
        <f t="shared" si="78"/>
        <v>Resim için basınız</v>
      </c>
    </row>
    <row r="4998" spans="1:9" x14ac:dyDescent="0.35">
      <c r="A4998" s="1" t="s">
        <v>12954</v>
      </c>
      <c r="B4998" s="1" t="s">
        <v>13828</v>
      </c>
      <c r="D4998" s="1">
        <v>57</v>
      </c>
      <c r="E4998" s="1" t="s">
        <v>66</v>
      </c>
      <c r="F4998" s="1">
        <v>1</v>
      </c>
      <c r="G4998" s="8">
        <v>0</v>
      </c>
      <c r="I4998" s="14" t="str">
        <f t="shared" si="78"/>
        <v>Resim için basınız</v>
      </c>
    </row>
    <row r="4999" spans="1:9" x14ac:dyDescent="0.35">
      <c r="A4999" s="1" t="s">
        <v>12955</v>
      </c>
      <c r="B4999" s="1" t="s">
        <v>13829</v>
      </c>
      <c r="D4999" s="1">
        <v>57</v>
      </c>
      <c r="E4999" s="1" t="s">
        <v>66</v>
      </c>
      <c r="F4999" s="1">
        <v>1</v>
      </c>
      <c r="G4999" s="8">
        <v>0</v>
      </c>
      <c r="I4999" s="14" t="str">
        <f t="shared" si="78"/>
        <v>Resim için basınız</v>
      </c>
    </row>
    <row r="5000" spans="1:9" x14ac:dyDescent="0.35">
      <c r="A5000" s="1" t="s">
        <v>12956</v>
      </c>
      <c r="B5000" s="1" t="s">
        <v>15008</v>
      </c>
      <c r="D5000" s="1">
        <v>25</v>
      </c>
      <c r="E5000" s="1" t="s">
        <v>151</v>
      </c>
      <c r="F5000" s="1">
        <v>1</v>
      </c>
      <c r="G5000" s="8">
        <v>0</v>
      </c>
      <c r="I5000" s="14" t="str">
        <f t="shared" si="78"/>
        <v>Resim için basınız</v>
      </c>
    </row>
    <row r="5001" spans="1:9" x14ac:dyDescent="0.35">
      <c r="A5001" s="1" t="s">
        <v>12957</v>
      </c>
      <c r="B5001" s="1" t="s">
        <v>13504</v>
      </c>
      <c r="D5001" s="1">
        <v>38</v>
      </c>
      <c r="E5001" s="1" t="s">
        <v>39</v>
      </c>
      <c r="F5001" s="1">
        <v>1</v>
      </c>
      <c r="G5001" s="8">
        <v>0</v>
      </c>
      <c r="I5001" s="14" t="str">
        <f t="shared" si="78"/>
        <v>Resim için basınız</v>
      </c>
    </row>
    <row r="5002" spans="1:9" x14ac:dyDescent="0.35">
      <c r="A5002" s="1" t="s">
        <v>6129</v>
      </c>
      <c r="B5002" s="1" t="s">
        <v>6541</v>
      </c>
      <c r="D5002" s="1">
        <v>54</v>
      </c>
      <c r="E5002" s="1" t="s">
        <v>151</v>
      </c>
      <c r="F5002" s="1">
        <v>1</v>
      </c>
      <c r="G5002" s="8">
        <v>0</v>
      </c>
      <c r="I5002" s="14" t="str">
        <f t="shared" si="78"/>
        <v>Resim için basınız</v>
      </c>
    </row>
    <row r="5003" spans="1:9" x14ac:dyDescent="0.35">
      <c r="A5003" s="1" t="s">
        <v>6131</v>
      </c>
      <c r="B5003" s="1" t="s">
        <v>3119</v>
      </c>
      <c r="D5003" s="1">
        <v>25</v>
      </c>
      <c r="E5003" s="1" t="s">
        <v>107</v>
      </c>
      <c r="F5003" s="1">
        <v>1</v>
      </c>
      <c r="G5003" s="8">
        <v>0</v>
      </c>
      <c r="I5003" s="14" t="str">
        <f t="shared" si="78"/>
        <v>Resim için basınız</v>
      </c>
    </row>
    <row r="5004" spans="1:9" x14ac:dyDescent="0.35">
      <c r="A5004" s="1" t="s">
        <v>12958</v>
      </c>
      <c r="B5004" s="1" t="s">
        <v>2893</v>
      </c>
      <c r="D5004" s="1">
        <v>34</v>
      </c>
      <c r="E5004" s="1" t="s">
        <v>186</v>
      </c>
      <c r="F5004" s="1">
        <v>1</v>
      </c>
      <c r="G5004" s="8">
        <v>0</v>
      </c>
      <c r="I5004" s="14" t="str">
        <f t="shared" si="78"/>
        <v>Resim için basınız</v>
      </c>
    </row>
    <row r="5005" spans="1:9" x14ac:dyDescent="0.35">
      <c r="A5005" s="1" t="s">
        <v>12959</v>
      </c>
      <c r="B5005" s="1" t="s">
        <v>14318</v>
      </c>
      <c r="D5005" s="1">
        <v>25</v>
      </c>
      <c r="E5005" s="1" t="s">
        <v>2107</v>
      </c>
      <c r="F5005" s="1">
        <v>2</v>
      </c>
      <c r="G5005" s="8">
        <v>0</v>
      </c>
      <c r="I5005" s="14" t="str">
        <f t="shared" si="78"/>
        <v>Resim için basınız</v>
      </c>
    </row>
    <row r="5006" spans="1:9" x14ac:dyDescent="0.35">
      <c r="A5006" s="1" t="s">
        <v>12960</v>
      </c>
      <c r="B5006" s="1" t="s">
        <v>14318</v>
      </c>
      <c r="D5006" s="1">
        <v>25</v>
      </c>
      <c r="E5006" s="1" t="s">
        <v>2107</v>
      </c>
      <c r="F5006" s="1">
        <v>17</v>
      </c>
      <c r="G5006" s="8">
        <v>0</v>
      </c>
      <c r="I5006" s="14" t="str">
        <f t="shared" si="78"/>
        <v>Resim için basınız</v>
      </c>
    </row>
    <row r="5007" spans="1:9" x14ac:dyDescent="0.35">
      <c r="A5007" s="1" t="s">
        <v>12961</v>
      </c>
      <c r="B5007" s="1" t="s">
        <v>2107</v>
      </c>
      <c r="D5007" s="1">
        <v>25</v>
      </c>
      <c r="E5007" s="1" t="s">
        <v>2107</v>
      </c>
      <c r="F5007" s="1">
        <v>2</v>
      </c>
      <c r="G5007" s="8">
        <v>0</v>
      </c>
      <c r="I5007" s="14" t="str">
        <f t="shared" si="78"/>
        <v>Resim için basınız</v>
      </c>
    </row>
    <row r="5008" spans="1:9" x14ac:dyDescent="0.35">
      <c r="A5008" s="1" t="s">
        <v>12962</v>
      </c>
      <c r="B5008" s="1" t="s">
        <v>13747</v>
      </c>
      <c r="D5008" s="1">
        <v>56</v>
      </c>
      <c r="E5008" s="1" t="s">
        <v>151</v>
      </c>
      <c r="F5008" s="1">
        <v>1</v>
      </c>
      <c r="G5008" s="8">
        <v>0</v>
      </c>
      <c r="I5008" s="14" t="str">
        <f t="shared" si="78"/>
        <v>Resim için basınız</v>
      </c>
    </row>
    <row r="5009" spans="1:9" x14ac:dyDescent="0.35">
      <c r="A5009" s="1" t="s">
        <v>12963</v>
      </c>
      <c r="B5009" s="1" t="s">
        <v>6257</v>
      </c>
      <c r="D5009" s="1">
        <v>25</v>
      </c>
      <c r="E5009" s="1" t="s">
        <v>107</v>
      </c>
      <c r="F5009" s="1">
        <v>7</v>
      </c>
      <c r="G5009" s="8">
        <v>0</v>
      </c>
      <c r="I5009" s="14" t="str">
        <f t="shared" si="78"/>
        <v>Resim için basınız</v>
      </c>
    </row>
    <row r="5010" spans="1:9" x14ac:dyDescent="0.35">
      <c r="A5010" s="1" t="s">
        <v>12964</v>
      </c>
      <c r="B5010" s="1" t="s">
        <v>14345</v>
      </c>
      <c r="D5010" s="1">
        <v>32</v>
      </c>
      <c r="E5010" s="1" t="s">
        <v>102</v>
      </c>
      <c r="F5010" s="1">
        <v>1</v>
      </c>
      <c r="G5010" s="8">
        <v>0</v>
      </c>
      <c r="I5010" s="14" t="str">
        <f t="shared" si="78"/>
        <v>Resim için basınız</v>
      </c>
    </row>
    <row r="5011" spans="1:9" x14ac:dyDescent="0.35">
      <c r="A5011" s="1" t="s">
        <v>12965</v>
      </c>
      <c r="B5011" s="1" t="s">
        <v>13602</v>
      </c>
      <c r="D5011" s="1">
        <v>73</v>
      </c>
      <c r="E5011" s="1" t="s">
        <v>72</v>
      </c>
      <c r="F5011" s="1">
        <v>2</v>
      </c>
      <c r="G5011" s="8">
        <v>0</v>
      </c>
      <c r="I5011" s="14" t="str">
        <f t="shared" si="78"/>
        <v>Resim için basınız</v>
      </c>
    </row>
    <row r="5012" spans="1:9" x14ac:dyDescent="0.35">
      <c r="A5012" s="1" t="s">
        <v>12966</v>
      </c>
      <c r="B5012" s="1" t="s">
        <v>15009</v>
      </c>
      <c r="D5012" s="1">
        <v>78</v>
      </c>
      <c r="E5012" s="1" t="s">
        <v>66</v>
      </c>
      <c r="F5012" s="1">
        <v>1</v>
      </c>
      <c r="G5012" s="8">
        <v>0</v>
      </c>
      <c r="I5012" s="14" t="str">
        <f t="shared" si="78"/>
        <v>Resim için basınız</v>
      </c>
    </row>
    <row r="5013" spans="1:9" x14ac:dyDescent="0.35">
      <c r="A5013" s="1" t="s">
        <v>12967</v>
      </c>
      <c r="B5013" s="1" t="s">
        <v>14511</v>
      </c>
      <c r="D5013" s="1">
        <v>78</v>
      </c>
      <c r="E5013" s="1" t="s">
        <v>66</v>
      </c>
      <c r="F5013" s="1">
        <v>1</v>
      </c>
      <c r="G5013" s="8">
        <v>0</v>
      </c>
      <c r="I5013" s="14" t="str">
        <f t="shared" si="78"/>
        <v>Resim için basınız</v>
      </c>
    </row>
    <row r="5014" spans="1:9" x14ac:dyDescent="0.35">
      <c r="A5014" s="1" t="s">
        <v>12968</v>
      </c>
      <c r="B5014" s="1" t="s">
        <v>13284</v>
      </c>
      <c r="D5014" s="1">
        <v>72</v>
      </c>
      <c r="E5014" s="1" t="s">
        <v>20</v>
      </c>
      <c r="F5014" s="1">
        <v>1</v>
      </c>
      <c r="G5014" s="8">
        <v>0</v>
      </c>
      <c r="I5014" s="14" t="str">
        <f t="shared" si="78"/>
        <v>Resim için basınız</v>
      </c>
    </row>
    <row r="5015" spans="1:9" x14ac:dyDescent="0.35">
      <c r="A5015" s="1" t="s">
        <v>12969</v>
      </c>
      <c r="B5015" s="1" t="s">
        <v>14347</v>
      </c>
      <c r="D5015" s="1">
        <v>32</v>
      </c>
      <c r="E5015" s="1" t="s">
        <v>102</v>
      </c>
      <c r="F5015" s="1">
        <v>1</v>
      </c>
      <c r="G5015" s="8">
        <v>0</v>
      </c>
      <c r="I5015" s="14" t="str">
        <f t="shared" si="78"/>
        <v>Resim için basınız</v>
      </c>
    </row>
    <row r="5016" spans="1:9" x14ac:dyDescent="0.35">
      <c r="A5016" s="1" t="s">
        <v>12970</v>
      </c>
      <c r="B5016" s="1" t="s">
        <v>2643</v>
      </c>
      <c r="D5016" s="1">
        <v>25</v>
      </c>
      <c r="E5016" s="1" t="s">
        <v>483</v>
      </c>
      <c r="F5016" s="1">
        <v>3</v>
      </c>
      <c r="G5016" s="8">
        <v>0</v>
      </c>
      <c r="I5016" s="14" t="str">
        <f t="shared" si="78"/>
        <v>Resim için basınız</v>
      </c>
    </row>
    <row r="5017" spans="1:9" x14ac:dyDescent="0.35">
      <c r="A5017" s="1" t="s">
        <v>12971</v>
      </c>
      <c r="B5017" s="1" t="s">
        <v>14645</v>
      </c>
      <c r="D5017" s="1">
        <v>72</v>
      </c>
      <c r="E5017" s="1" t="s">
        <v>20</v>
      </c>
      <c r="F5017" s="1">
        <v>1</v>
      </c>
      <c r="G5017" s="8">
        <v>0</v>
      </c>
      <c r="I5017" s="14" t="str">
        <f t="shared" si="78"/>
        <v>Resim için basınız</v>
      </c>
    </row>
    <row r="5018" spans="1:9" x14ac:dyDescent="0.35">
      <c r="A5018" s="1" t="s">
        <v>12972</v>
      </c>
      <c r="B5018" s="1" t="s">
        <v>15010</v>
      </c>
      <c r="D5018" s="1">
        <v>72</v>
      </c>
      <c r="E5018" s="1" t="s">
        <v>20</v>
      </c>
      <c r="F5018" s="1">
        <v>1</v>
      </c>
      <c r="G5018" s="8">
        <v>0</v>
      </c>
      <c r="I5018" s="14" t="str">
        <f t="shared" si="78"/>
        <v>Resim için basınız</v>
      </c>
    </row>
    <row r="5019" spans="1:9" x14ac:dyDescent="0.35">
      <c r="A5019" s="1" t="s">
        <v>12973</v>
      </c>
      <c r="B5019" s="1" t="s">
        <v>13811</v>
      </c>
      <c r="D5019" s="1">
        <v>25</v>
      </c>
      <c r="E5019" s="1" t="s">
        <v>186</v>
      </c>
      <c r="F5019" s="1">
        <v>4</v>
      </c>
      <c r="G5019" s="8">
        <v>0</v>
      </c>
      <c r="I5019" s="14" t="str">
        <f t="shared" si="78"/>
        <v>Resim için basınız</v>
      </c>
    </row>
    <row r="5020" spans="1:9" x14ac:dyDescent="0.35">
      <c r="A5020" s="1" t="s">
        <v>12974</v>
      </c>
      <c r="B5020" s="1" t="s">
        <v>13896</v>
      </c>
      <c r="D5020" s="1">
        <v>73</v>
      </c>
      <c r="E5020" s="1" t="s">
        <v>72</v>
      </c>
      <c r="F5020" s="1">
        <v>1</v>
      </c>
      <c r="G5020" s="8">
        <v>0</v>
      </c>
      <c r="I5020" s="14" t="str">
        <f t="shared" si="78"/>
        <v>Resim için basınız</v>
      </c>
    </row>
    <row r="5021" spans="1:9" x14ac:dyDescent="0.35">
      <c r="A5021" s="1" t="s">
        <v>12975</v>
      </c>
      <c r="B5021" s="1" t="s">
        <v>14287</v>
      </c>
      <c r="D5021" s="1">
        <v>32</v>
      </c>
      <c r="E5021" s="1" t="s">
        <v>1777</v>
      </c>
      <c r="F5021" s="1">
        <v>17</v>
      </c>
      <c r="G5021" s="8">
        <v>0</v>
      </c>
      <c r="I5021" s="14" t="str">
        <f t="shared" si="78"/>
        <v>Resim için basınız</v>
      </c>
    </row>
    <row r="5022" spans="1:9" x14ac:dyDescent="0.35">
      <c r="A5022" s="1" t="s">
        <v>12976</v>
      </c>
      <c r="B5022" s="1" t="s">
        <v>14288</v>
      </c>
      <c r="D5022" s="1">
        <v>32</v>
      </c>
      <c r="E5022" s="1" t="s">
        <v>1777</v>
      </c>
      <c r="F5022" s="1">
        <v>17</v>
      </c>
      <c r="G5022" s="8">
        <v>0</v>
      </c>
      <c r="I5022" s="14" t="str">
        <f t="shared" si="78"/>
        <v>Resim için basınız</v>
      </c>
    </row>
    <row r="5023" spans="1:9" x14ac:dyDescent="0.35">
      <c r="A5023" s="1" t="s">
        <v>12977</v>
      </c>
      <c r="B5023" s="1" t="s">
        <v>14303</v>
      </c>
      <c r="D5023" s="1">
        <v>27</v>
      </c>
      <c r="E5023" s="1" t="s">
        <v>39</v>
      </c>
      <c r="F5023" s="1">
        <v>2</v>
      </c>
      <c r="G5023" s="8">
        <v>0</v>
      </c>
      <c r="I5023" s="14" t="str">
        <f t="shared" si="78"/>
        <v>Resim için basınız</v>
      </c>
    </row>
    <row r="5024" spans="1:9" x14ac:dyDescent="0.35">
      <c r="A5024" s="1" t="s">
        <v>12978</v>
      </c>
      <c r="B5024" s="1" t="s">
        <v>13499</v>
      </c>
      <c r="D5024" s="1">
        <v>25</v>
      </c>
      <c r="E5024" s="1" t="s">
        <v>107</v>
      </c>
      <c r="F5024" s="1">
        <v>4</v>
      </c>
      <c r="G5024" s="8">
        <v>0</v>
      </c>
      <c r="I5024" s="14" t="str">
        <f t="shared" si="78"/>
        <v>Resim için basınız</v>
      </c>
    </row>
    <row r="5025" spans="1:9" x14ac:dyDescent="0.35">
      <c r="A5025" s="1" t="s">
        <v>12979</v>
      </c>
      <c r="B5025" s="1" t="s">
        <v>13569</v>
      </c>
      <c r="D5025" s="1">
        <v>25</v>
      </c>
      <c r="E5025" s="1" t="s">
        <v>45</v>
      </c>
      <c r="F5025" s="1">
        <v>3</v>
      </c>
      <c r="G5025" s="8">
        <v>0</v>
      </c>
      <c r="I5025" s="14" t="str">
        <f t="shared" si="78"/>
        <v>Resim için basınız</v>
      </c>
    </row>
    <row r="5026" spans="1:9" x14ac:dyDescent="0.35">
      <c r="A5026" s="1" t="s">
        <v>12980</v>
      </c>
      <c r="B5026" s="1" t="s">
        <v>15011</v>
      </c>
      <c r="D5026" s="1">
        <v>79</v>
      </c>
      <c r="E5026" s="1" t="s">
        <v>20</v>
      </c>
      <c r="F5026" s="1">
        <v>12</v>
      </c>
      <c r="G5026" s="8">
        <v>0</v>
      </c>
      <c r="I5026" s="14" t="str">
        <f t="shared" si="78"/>
        <v>Resim için basınız</v>
      </c>
    </row>
    <row r="5027" spans="1:9" x14ac:dyDescent="0.35">
      <c r="A5027" s="1" t="s">
        <v>12981</v>
      </c>
      <c r="B5027" s="1" t="s">
        <v>13448</v>
      </c>
      <c r="D5027" s="1">
        <v>25</v>
      </c>
      <c r="E5027" s="1" t="s">
        <v>186</v>
      </c>
      <c r="F5027" s="1">
        <v>5</v>
      </c>
      <c r="G5027" s="8">
        <v>0</v>
      </c>
      <c r="I5027" s="14" t="str">
        <f t="shared" si="78"/>
        <v>Resim için basınız</v>
      </c>
    </row>
    <row r="5028" spans="1:9" x14ac:dyDescent="0.35">
      <c r="A5028" s="1" t="s">
        <v>12982</v>
      </c>
      <c r="B5028" s="1" t="s">
        <v>15012</v>
      </c>
      <c r="D5028" s="1">
        <v>21</v>
      </c>
      <c r="E5028" s="1" t="s">
        <v>107</v>
      </c>
      <c r="F5028" s="1">
        <v>5</v>
      </c>
      <c r="G5028" s="8">
        <v>0</v>
      </c>
      <c r="I5028" s="14" t="str">
        <f t="shared" si="78"/>
        <v>Resim için basınız</v>
      </c>
    </row>
    <row r="5029" spans="1:9" x14ac:dyDescent="0.35">
      <c r="A5029" s="1" t="s">
        <v>12983</v>
      </c>
      <c r="B5029" s="1" t="s">
        <v>3185</v>
      </c>
      <c r="D5029" s="1">
        <v>79</v>
      </c>
      <c r="E5029" s="1" t="s">
        <v>20</v>
      </c>
      <c r="F5029" s="1">
        <v>1</v>
      </c>
      <c r="G5029" s="8">
        <v>0</v>
      </c>
      <c r="I5029" s="14" t="str">
        <f t="shared" si="78"/>
        <v>Resim için basınız</v>
      </c>
    </row>
    <row r="5030" spans="1:9" x14ac:dyDescent="0.35">
      <c r="A5030" s="1" t="s">
        <v>12984</v>
      </c>
      <c r="B5030" s="1" t="s">
        <v>14150</v>
      </c>
      <c r="D5030" s="1">
        <v>78</v>
      </c>
      <c r="E5030" s="1" t="s">
        <v>151</v>
      </c>
      <c r="F5030" s="1">
        <v>1</v>
      </c>
      <c r="G5030" s="8">
        <v>0</v>
      </c>
      <c r="I5030" s="14" t="str">
        <f t="shared" si="78"/>
        <v>Resim için basınız</v>
      </c>
    </row>
    <row r="5031" spans="1:9" x14ac:dyDescent="0.35">
      <c r="A5031" s="1" t="s">
        <v>6150</v>
      </c>
      <c r="B5031" s="1" t="s">
        <v>132</v>
      </c>
      <c r="D5031" s="1">
        <v>25</v>
      </c>
      <c r="E5031" s="1" t="s">
        <v>107</v>
      </c>
      <c r="F5031" s="1">
        <v>1</v>
      </c>
      <c r="G5031" s="8">
        <v>0</v>
      </c>
      <c r="I5031" s="14" t="str">
        <f t="shared" si="78"/>
        <v>Resim için basınız</v>
      </c>
    </row>
    <row r="5032" spans="1:9" x14ac:dyDescent="0.35">
      <c r="A5032" s="1" t="s">
        <v>12985</v>
      </c>
      <c r="B5032" s="1" t="s">
        <v>13222</v>
      </c>
      <c r="D5032" s="1">
        <v>21</v>
      </c>
      <c r="E5032" s="1" t="s">
        <v>186</v>
      </c>
      <c r="F5032" s="1">
        <v>4</v>
      </c>
      <c r="G5032" s="8">
        <v>0</v>
      </c>
      <c r="I5032" s="14" t="str">
        <f t="shared" si="78"/>
        <v>Resim için basınız</v>
      </c>
    </row>
    <row r="5033" spans="1:9" x14ac:dyDescent="0.35">
      <c r="A5033" s="1" t="s">
        <v>12986</v>
      </c>
      <c r="B5033" s="1" t="s">
        <v>15013</v>
      </c>
      <c r="D5033" s="1">
        <v>78</v>
      </c>
      <c r="E5033" s="1" t="s">
        <v>20</v>
      </c>
      <c r="F5033" s="1">
        <v>2</v>
      </c>
      <c r="G5033" s="8">
        <v>0</v>
      </c>
      <c r="I5033" s="14" t="str">
        <f t="shared" si="78"/>
        <v>Resim için basınız</v>
      </c>
    </row>
    <row r="5034" spans="1:9" x14ac:dyDescent="0.35">
      <c r="A5034" s="1" t="s">
        <v>12987</v>
      </c>
      <c r="B5034" s="1" t="s">
        <v>13314</v>
      </c>
      <c r="D5034" s="1">
        <v>78</v>
      </c>
      <c r="E5034" s="1" t="s">
        <v>66</v>
      </c>
      <c r="F5034" s="1">
        <v>1</v>
      </c>
      <c r="G5034" s="8">
        <v>0</v>
      </c>
      <c r="I5034" s="14" t="str">
        <f t="shared" si="78"/>
        <v>Resim için basınız</v>
      </c>
    </row>
    <row r="5035" spans="1:9" x14ac:dyDescent="0.35">
      <c r="A5035" s="1" t="s">
        <v>12988</v>
      </c>
      <c r="B5035" s="1" t="s">
        <v>1512</v>
      </c>
      <c r="D5035" s="1">
        <v>38</v>
      </c>
      <c r="E5035" s="1" t="s">
        <v>726</v>
      </c>
      <c r="F5035" s="1">
        <v>1</v>
      </c>
      <c r="G5035" s="8">
        <v>0</v>
      </c>
      <c r="I5035" s="14" t="str">
        <f t="shared" si="78"/>
        <v>Resim için basınız</v>
      </c>
    </row>
    <row r="5036" spans="1:9" x14ac:dyDescent="0.35">
      <c r="A5036" s="1" t="s">
        <v>12989</v>
      </c>
      <c r="B5036" s="1" t="s">
        <v>1512</v>
      </c>
      <c r="D5036" s="1">
        <v>38</v>
      </c>
      <c r="E5036" s="1" t="s">
        <v>726</v>
      </c>
      <c r="F5036" s="1">
        <v>2</v>
      </c>
      <c r="G5036" s="8">
        <v>0</v>
      </c>
      <c r="I5036" s="14" t="str">
        <f t="shared" si="78"/>
        <v>Resim için basınız</v>
      </c>
    </row>
    <row r="5037" spans="1:9" x14ac:dyDescent="0.35">
      <c r="A5037" s="1" t="s">
        <v>12990</v>
      </c>
      <c r="B5037" s="1" t="s">
        <v>13958</v>
      </c>
      <c r="D5037" s="1">
        <v>25</v>
      </c>
      <c r="E5037" s="1" t="s">
        <v>2169</v>
      </c>
      <c r="F5037" s="1">
        <v>1</v>
      </c>
      <c r="G5037" s="8">
        <v>0</v>
      </c>
      <c r="I5037" s="14" t="str">
        <f t="shared" si="78"/>
        <v>Resim için basınız</v>
      </c>
    </row>
    <row r="5038" spans="1:9" x14ac:dyDescent="0.35">
      <c r="A5038" s="1" t="s">
        <v>12991</v>
      </c>
      <c r="B5038" s="1" t="s">
        <v>13959</v>
      </c>
      <c r="D5038" s="1">
        <v>25</v>
      </c>
      <c r="E5038" s="1" t="s">
        <v>2169</v>
      </c>
      <c r="F5038" s="1">
        <v>1</v>
      </c>
      <c r="G5038" s="8">
        <v>0</v>
      </c>
      <c r="I5038" s="14" t="str">
        <f t="shared" si="78"/>
        <v>Resim için basınız</v>
      </c>
    </row>
    <row r="5039" spans="1:9" x14ac:dyDescent="0.35">
      <c r="A5039" s="1" t="s">
        <v>12992</v>
      </c>
      <c r="B5039" s="1" t="s">
        <v>14427</v>
      </c>
      <c r="D5039" s="1">
        <v>72</v>
      </c>
      <c r="E5039" s="1" t="s">
        <v>20</v>
      </c>
      <c r="F5039" s="1">
        <v>1</v>
      </c>
      <c r="G5039" s="8">
        <v>0</v>
      </c>
      <c r="I5039" s="14" t="str">
        <f t="shared" si="78"/>
        <v>Resim için basınız</v>
      </c>
    </row>
    <row r="5040" spans="1:9" x14ac:dyDescent="0.35">
      <c r="A5040" s="1" t="s">
        <v>12993</v>
      </c>
      <c r="B5040" s="1" t="s">
        <v>14268</v>
      </c>
      <c r="D5040" s="1">
        <v>29</v>
      </c>
      <c r="E5040" s="1" t="s">
        <v>39</v>
      </c>
      <c r="F5040" s="1">
        <v>1</v>
      </c>
      <c r="G5040" s="8">
        <v>0</v>
      </c>
      <c r="I5040" s="14" t="str">
        <f t="shared" si="78"/>
        <v>Resim için basınız</v>
      </c>
    </row>
    <row r="5041" spans="1:9" x14ac:dyDescent="0.35">
      <c r="A5041" s="1" t="s">
        <v>12994</v>
      </c>
      <c r="B5041" s="1" t="s">
        <v>14157</v>
      </c>
      <c r="D5041" s="1">
        <v>79</v>
      </c>
      <c r="E5041" s="1" t="s">
        <v>97</v>
      </c>
      <c r="F5041" s="1">
        <v>1</v>
      </c>
      <c r="G5041" s="8">
        <v>0</v>
      </c>
      <c r="I5041" s="14" t="str">
        <f t="shared" si="78"/>
        <v>Resim için basınız</v>
      </c>
    </row>
    <row r="5042" spans="1:9" x14ac:dyDescent="0.35">
      <c r="A5042" s="1" t="s">
        <v>12995</v>
      </c>
      <c r="B5042" s="1" t="s">
        <v>3410</v>
      </c>
      <c r="D5042" s="1">
        <v>80</v>
      </c>
      <c r="E5042" s="1" t="s">
        <v>45</v>
      </c>
      <c r="F5042" s="1">
        <v>1</v>
      </c>
      <c r="G5042" s="8">
        <v>0</v>
      </c>
      <c r="I5042" s="14" t="str">
        <f t="shared" si="78"/>
        <v>Resim için basınız</v>
      </c>
    </row>
    <row r="5043" spans="1:9" x14ac:dyDescent="0.35">
      <c r="A5043" s="1" t="s">
        <v>12996</v>
      </c>
      <c r="B5043" s="1" t="s">
        <v>15014</v>
      </c>
      <c r="D5043" s="1">
        <v>73</v>
      </c>
      <c r="E5043" s="1" t="s">
        <v>87</v>
      </c>
      <c r="F5043" s="1">
        <v>1</v>
      </c>
      <c r="G5043" s="8">
        <v>0</v>
      </c>
      <c r="I5043" s="14" t="str">
        <f t="shared" si="78"/>
        <v>Resim için basınız</v>
      </c>
    </row>
    <row r="5044" spans="1:9" x14ac:dyDescent="0.35">
      <c r="A5044" s="1" t="s">
        <v>12997</v>
      </c>
      <c r="B5044" s="1" t="s">
        <v>14721</v>
      </c>
      <c r="D5044" s="1">
        <v>32</v>
      </c>
      <c r="E5044" s="1" t="s">
        <v>102</v>
      </c>
      <c r="F5044" s="1">
        <v>2</v>
      </c>
      <c r="G5044" s="8">
        <v>0</v>
      </c>
      <c r="I5044" s="14" t="str">
        <f t="shared" si="78"/>
        <v>Resim için basınız</v>
      </c>
    </row>
    <row r="5045" spans="1:9" x14ac:dyDescent="0.35">
      <c r="A5045" s="1" t="s">
        <v>12998</v>
      </c>
      <c r="B5045" s="1" t="s">
        <v>14058</v>
      </c>
      <c r="D5045" s="1">
        <v>77</v>
      </c>
      <c r="E5045" s="1" t="s">
        <v>97</v>
      </c>
      <c r="F5045" s="1">
        <v>1</v>
      </c>
      <c r="G5045" s="8">
        <v>0</v>
      </c>
      <c r="I5045" s="14" t="str">
        <f t="shared" si="78"/>
        <v>Resim için basınız</v>
      </c>
    </row>
    <row r="5046" spans="1:9" x14ac:dyDescent="0.35">
      <c r="A5046" s="1" t="s">
        <v>12999</v>
      </c>
      <c r="B5046" s="1" t="s">
        <v>14059</v>
      </c>
      <c r="D5046" s="1">
        <v>77</v>
      </c>
      <c r="E5046" s="1" t="s">
        <v>97</v>
      </c>
      <c r="F5046" s="1">
        <v>4</v>
      </c>
      <c r="G5046" s="8">
        <v>0</v>
      </c>
      <c r="I5046" s="14" t="str">
        <f t="shared" si="78"/>
        <v>Resim için basınız</v>
      </c>
    </row>
    <row r="5047" spans="1:9" x14ac:dyDescent="0.35">
      <c r="A5047" s="1" t="s">
        <v>13000</v>
      </c>
      <c r="B5047" s="1" t="s">
        <v>15015</v>
      </c>
      <c r="D5047" s="1">
        <v>23</v>
      </c>
      <c r="E5047" s="1" t="s">
        <v>42</v>
      </c>
      <c r="F5047" s="1">
        <v>4</v>
      </c>
      <c r="G5047" s="8">
        <v>0</v>
      </c>
      <c r="I5047" s="14" t="str">
        <f t="shared" si="78"/>
        <v>Resim için basınız</v>
      </c>
    </row>
    <row r="5048" spans="1:9" x14ac:dyDescent="0.35">
      <c r="A5048" s="1" t="s">
        <v>13001</v>
      </c>
      <c r="B5048" s="1" t="s">
        <v>8493</v>
      </c>
      <c r="D5048" s="1">
        <v>27</v>
      </c>
      <c r="E5048" s="1" t="s">
        <v>39</v>
      </c>
      <c r="F5048" s="1">
        <v>1</v>
      </c>
      <c r="G5048" s="8">
        <v>0</v>
      </c>
      <c r="I5048" s="14" t="str">
        <f t="shared" si="78"/>
        <v>Resim için basınız</v>
      </c>
    </row>
    <row r="5049" spans="1:9" x14ac:dyDescent="0.35">
      <c r="A5049" s="1" t="s">
        <v>13002</v>
      </c>
      <c r="B5049" s="1" t="s">
        <v>13238</v>
      </c>
      <c r="D5049" s="1">
        <v>72</v>
      </c>
      <c r="E5049" s="1" t="s">
        <v>20</v>
      </c>
      <c r="F5049" s="1">
        <v>1</v>
      </c>
      <c r="G5049" s="8">
        <v>0</v>
      </c>
      <c r="I5049" s="14" t="str">
        <f t="shared" si="78"/>
        <v>Resim için basınız</v>
      </c>
    </row>
    <row r="5050" spans="1:9" x14ac:dyDescent="0.35">
      <c r="A5050" s="1" t="s">
        <v>13003</v>
      </c>
      <c r="B5050" s="1" t="s">
        <v>13638</v>
      </c>
      <c r="D5050" s="1">
        <v>72</v>
      </c>
      <c r="E5050" s="1" t="s">
        <v>20</v>
      </c>
      <c r="F5050" s="1">
        <v>2</v>
      </c>
      <c r="G5050" s="8">
        <v>0</v>
      </c>
      <c r="I5050" s="14" t="str">
        <f t="shared" si="78"/>
        <v>Resim için basınız</v>
      </c>
    </row>
    <row r="5051" spans="1:9" x14ac:dyDescent="0.35">
      <c r="A5051" s="1" t="s">
        <v>13004</v>
      </c>
      <c r="B5051" s="1" t="s">
        <v>6693</v>
      </c>
      <c r="D5051" s="1">
        <v>72</v>
      </c>
      <c r="E5051" s="1" t="s">
        <v>20</v>
      </c>
      <c r="F5051" s="1">
        <v>2</v>
      </c>
      <c r="G5051" s="8">
        <v>0</v>
      </c>
      <c r="I5051" s="14" t="str">
        <f t="shared" si="78"/>
        <v>Resim için basınız</v>
      </c>
    </row>
    <row r="5052" spans="1:9" x14ac:dyDescent="0.35">
      <c r="A5052" s="1" t="s">
        <v>13005</v>
      </c>
      <c r="B5052" s="1" t="s">
        <v>14444</v>
      </c>
      <c r="D5052" s="1">
        <v>72</v>
      </c>
      <c r="E5052" s="1" t="s">
        <v>20</v>
      </c>
      <c r="F5052" s="1">
        <v>1</v>
      </c>
      <c r="G5052" s="8">
        <v>0</v>
      </c>
      <c r="I5052" s="14" t="str">
        <f t="shared" si="78"/>
        <v>Resim için basınız</v>
      </c>
    </row>
    <row r="5053" spans="1:9" x14ac:dyDescent="0.35">
      <c r="A5053" s="1" t="s">
        <v>6164</v>
      </c>
      <c r="B5053" s="1" t="s">
        <v>2036</v>
      </c>
      <c r="D5053" s="1">
        <v>27</v>
      </c>
      <c r="E5053" s="1" t="s">
        <v>107</v>
      </c>
      <c r="F5053" s="1">
        <v>1</v>
      </c>
      <c r="G5053" s="8">
        <v>0</v>
      </c>
      <c r="I5053" s="14" t="str">
        <f t="shared" si="78"/>
        <v>Resim için basınız</v>
      </c>
    </row>
    <row r="5054" spans="1:9" x14ac:dyDescent="0.35">
      <c r="A5054" s="1" t="s">
        <v>13006</v>
      </c>
      <c r="B5054" s="1" t="s">
        <v>13294</v>
      </c>
      <c r="D5054" s="1">
        <v>78</v>
      </c>
      <c r="E5054" s="1" t="s">
        <v>45</v>
      </c>
      <c r="F5054" s="1">
        <v>1</v>
      </c>
      <c r="G5054" s="8">
        <v>0</v>
      </c>
      <c r="I5054" s="14" t="str">
        <f t="shared" si="78"/>
        <v>Resim için basınız</v>
      </c>
    </row>
    <row r="5055" spans="1:9" x14ac:dyDescent="0.35">
      <c r="A5055" s="1" t="s">
        <v>13007</v>
      </c>
      <c r="B5055" s="1" t="s">
        <v>14226</v>
      </c>
      <c r="D5055" s="1">
        <v>78</v>
      </c>
      <c r="E5055" s="1" t="s">
        <v>45</v>
      </c>
      <c r="F5055" s="1">
        <v>1</v>
      </c>
      <c r="G5055" s="8">
        <v>0</v>
      </c>
      <c r="I5055" s="14" t="str">
        <f t="shared" si="78"/>
        <v>Resim için basınız</v>
      </c>
    </row>
    <row r="5056" spans="1:9" x14ac:dyDescent="0.35">
      <c r="A5056" s="1" t="s">
        <v>13008</v>
      </c>
      <c r="B5056" s="1" t="s">
        <v>15016</v>
      </c>
      <c r="D5056" s="1">
        <v>75</v>
      </c>
      <c r="E5056" s="1" t="s">
        <v>45</v>
      </c>
      <c r="F5056" s="1">
        <v>1</v>
      </c>
      <c r="G5056" s="8">
        <v>0</v>
      </c>
      <c r="I5056" s="14" t="str">
        <f t="shared" si="78"/>
        <v>Resim için basınız</v>
      </c>
    </row>
    <row r="5057" spans="1:9" x14ac:dyDescent="0.35">
      <c r="A5057" s="1" t="s">
        <v>13009</v>
      </c>
      <c r="B5057" s="1" t="s">
        <v>13656</v>
      </c>
      <c r="D5057" s="1">
        <v>24</v>
      </c>
      <c r="E5057" s="1" t="s">
        <v>151</v>
      </c>
      <c r="F5057" s="1">
        <v>1</v>
      </c>
      <c r="G5057" s="8">
        <v>0</v>
      </c>
      <c r="I5057" s="14" t="str">
        <f t="shared" si="78"/>
        <v>Resim için basınız</v>
      </c>
    </row>
    <row r="5058" spans="1:9" x14ac:dyDescent="0.35">
      <c r="A5058" s="1" t="s">
        <v>6165</v>
      </c>
      <c r="B5058" s="1" t="s">
        <v>6516</v>
      </c>
      <c r="D5058" s="1">
        <v>49</v>
      </c>
      <c r="E5058" s="1" t="s">
        <v>45</v>
      </c>
      <c r="F5058" s="1">
        <v>2</v>
      </c>
      <c r="G5058" s="8">
        <v>0</v>
      </c>
      <c r="I5058" s="14" t="str">
        <f t="shared" si="78"/>
        <v>Resim için basınız</v>
      </c>
    </row>
    <row r="5059" spans="1:9" x14ac:dyDescent="0.35">
      <c r="A5059" s="1" t="s">
        <v>13010</v>
      </c>
      <c r="B5059" s="1" t="s">
        <v>13963</v>
      </c>
      <c r="D5059" s="1">
        <v>29</v>
      </c>
      <c r="E5059" s="1" t="s">
        <v>39</v>
      </c>
      <c r="F5059" s="1">
        <v>1</v>
      </c>
      <c r="G5059" s="8">
        <v>0</v>
      </c>
      <c r="I5059" s="14" t="str">
        <f t="shared" ref="I5059:I5094" si="79">HYPERLINK("\\avrasya\THY_BSK_TEKNIK\MD_TEKNIK_ANLASMALAR_VE_ODEMELER\Teknik Envanter Takip Şefliği\IPC\A330\" &amp;D5059&amp;"\"&amp; A5059 &amp; ".png", "Resim için basınız")</f>
        <v>Resim için basınız</v>
      </c>
    </row>
    <row r="5060" spans="1:9" x14ac:dyDescent="0.35">
      <c r="A5060" s="1" t="s">
        <v>13011</v>
      </c>
      <c r="B5060" s="1" t="s">
        <v>2733</v>
      </c>
      <c r="D5060" s="1">
        <v>27</v>
      </c>
      <c r="E5060" s="1" t="s">
        <v>107</v>
      </c>
      <c r="F5060" s="1">
        <v>2</v>
      </c>
      <c r="G5060" s="8">
        <v>0</v>
      </c>
      <c r="I5060" s="14" t="str">
        <f t="shared" si="79"/>
        <v>Resim için basınız</v>
      </c>
    </row>
    <row r="5061" spans="1:9" x14ac:dyDescent="0.35">
      <c r="A5061" s="1" t="s">
        <v>13012</v>
      </c>
      <c r="B5061" s="1" t="s">
        <v>13400</v>
      </c>
      <c r="D5061" s="1">
        <v>72</v>
      </c>
      <c r="E5061" s="1" t="s">
        <v>20</v>
      </c>
      <c r="F5061" s="1">
        <v>1</v>
      </c>
      <c r="G5061" s="8">
        <v>0</v>
      </c>
      <c r="I5061" s="14" t="str">
        <f t="shared" si="79"/>
        <v>Resim için basınız</v>
      </c>
    </row>
    <row r="5062" spans="1:9" x14ac:dyDescent="0.35">
      <c r="A5062" s="1" t="s">
        <v>13013</v>
      </c>
      <c r="B5062" s="1" t="s">
        <v>14198</v>
      </c>
      <c r="D5062" s="1">
        <v>75</v>
      </c>
      <c r="E5062" s="1" t="s">
        <v>97</v>
      </c>
      <c r="F5062" s="1">
        <v>1</v>
      </c>
      <c r="G5062" s="8">
        <v>0</v>
      </c>
      <c r="I5062" s="14" t="str">
        <f t="shared" si="79"/>
        <v>Resim için basınız</v>
      </c>
    </row>
    <row r="5063" spans="1:9" x14ac:dyDescent="0.35">
      <c r="A5063" s="1" t="s">
        <v>13014</v>
      </c>
      <c r="B5063" s="1" t="s">
        <v>14717</v>
      </c>
      <c r="D5063" s="1">
        <v>32</v>
      </c>
      <c r="E5063" s="1" t="s">
        <v>102</v>
      </c>
      <c r="F5063" s="1">
        <v>1</v>
      </c>
      <c r="G5063" s="8">
        <v>0</v>
      </c>
      <c r="I5063" s="14" t="str">
        <f t="shared" si="79"/>
        <v>Resim için basınız</v>
      </c>
    </row>
    <row r="5064" spans="1:9" x14ac:dyDescent="0.35">
      <c r="A5064" s="1" t="s">
        <v>13015</v>
      </c>
      <c r="B5064" s="1" t="s">
        <v>14718</v>
      </c>
      <c r="D5064" s="1">
        <v>32</v>
      </c>
      <c r="E5064" s="1" t="s">
        <v>102</v>
      </c>
      <c r="F5064" s="1">
        <v>1</v>
      </c>
      <c r="G5064" s="8">
        <v>0</v>
      </c>
      <c r="I5064" s="14" t="str">
        <f t="shared" si="79"/>
        <v>Resim için basınız</v>
      </c>
    </row>
    <row r="5065" spans="1:9" x14ac:dyDescent="0.35">
      <c r="A5065" s="1" t="s">
        <v>13016</v>
      </c>
      <c r="B5065" s="1" t="s">
        <v>14713</v>
      </c>
      <c r="D5065" s="1">
        <v>32</v>
      </c>
      <c r="E5065" s="1" t="s">
        <v>102</v>
      </c>
      <c r="F5065" s="1">
        <v>1</v>
      </c>
      <c r="G5065" s="8">
        <v>0</v>
      </c>
      <c r="I5065" s="14" t="str">
        <f t="shared" si="79"/>
        <v>Resim için basınız</v>
      </c>
    </row>
    <row r="5066" spans="1:9" x14ac:dyDescent="0.35">
      <c r="A5066" s="1" t="s">
        <v>13017</v>
      </c>
      <c r="B5066" s="1" t="s">
        <v>14716</v>
      </c>
      <c r="D5066" s="1">
        <v>32</v>
      </c>
      <c r="E5066" s="1" t="s">
        <v>102</v>
      </c>
      <c r="F5066" s="1">
        <v>1</v>
      </c>
      <c r="G5066" s="8">
        <v>0</v>
      </c>
      <c r="I5066" s="14" t="str">
        <f t="shared" si="79"/>
        <v>Resim için basınız</v>
      </c>
    </row>
    <row r="5067" spans="1:9" x14ac:dyDescent="0.35">
      <c r="A5067" s="1" t="s">
        <v>2644</v>
      </c>
      <c r="B5067" s="1" t="s">
        <v>2643</v>
      </c>
      <c r="D5067" s="1">
        <v>25</v>
      </c>
      <c r="E5067" s="1" t="s">
        <v>483</v>
      </c>
      <c r="F5067" s="1">
        <v>1</v>
      </c>
      <c r="G5067" s="8">
        <v>0</v>
      </c>
      <c r="I5067" s="14" t="str">
        <f t="shared" si="79"/>
        <v>Resim için basınız</v>
      </c>
    </row>
    <row r="5068" spans="1:9" x14ac:dyDescent="0.35">
      <c r="A5068" s="1" t="s">
        <v>13018</v>
      </c>
      <c r="B5068" s="1" t="s">
        <v>13211</v>
      </c>
      <c r="D5068" s="1">
        <v>72</v>
      </c>
      <c r="E5068" s="1" t="s">
        <v>20</v>
      </c>
      <c r="F5068" s="1">
        <v>1</v>
      </c>
      <c r="G5068" s="8">
        <v>0</v>
      </c>
      <c r="I5068" s="14" t="str">
        <f t="shared" si="79"/>
        <v>Resim için basınız</v>
      </c>
    </row>
    <row r="5069" spans="1:9" x14ac:dyDescent="0.35">
      <c r="A5069" s="1" t="s">
        <v>13019</v>
      </c>
      <c r="B5069" s="1" t="s">
        <v>14674</v>
      </c>
      <c r="D5069" s="1">
        <v>72</v>
      </c>
      <c r="E5069" s="1" t="s">
        <v>20</v>
      </c>
      <c r="F5069" s="1">
        <v>1</v>
      </c>
      <c r="G5069" s="8">
        <v>0</v>
      </c>
      <c r="I5069" s="14" t="str">
        <f t="shared" si="79"/>
        <v>Resim için basınız</v>
      </c>
    </row>
    <row r="5070" spans="1:9" x14ac:dyDescent="0.35">
      <c r="A5070" s="1" t="s">
        <v>13020</v>
      </c>
      <c r="B5070" s="1" t="s">
        <v>13403</v>
      </c>
      <c r="D5070" s="1">
        <v>72</v>
      </c>
      <c r="E5070" s="1" t="s">
        <v>20</v>
      </c>
      <c r="F5070" s="1">
        <v>1</v>
      </c>
      <c r="G5070" s="8">
        <v>0</v>
      </c>
      <c r="I5070" s="14" t="str">
        <f t="shared" si="79"/>
        <v>Resim için basınız</v>
      </c>
    </row>
    <row r="5071" spans="1:9" x14ac:dyDescent="0.35">
      <c r="A5071" s="1" t="s">
        <v>13021</v>
      </c>
      <c r="B5071" s="1" t="s">
        <v>14089</v>
      </c>
      <c r="D5071" s="1">
        <v>72</v>
      </c>
      <c r="E5071" s="1" t="s">
        <v>20</v>
      </c>
      <c r="F5071" s="1">
        <v>1</v>
      </c>
      <c r="G5071" s="8">
        <v>0</v>
      </c>
      <c r="I5071" s="14" t="str">
        <f t="shared" si="79"/>
        <v>Resim için basınız</v>
      </c>
    </row>
    <row r="5072" spans="1:9" x14ac:dyDescent="0.35">
      <c r="A5072" s="1" t="s">
        <v>13022</v>
      </c>
      <c r="B5072" s="1" t="s">
        <v>13213</v>
      </c>
      <c r="D5072" s="1">
        <v>72</v>
      </c>
      <c r="E5072" s="1" t="s">
        <v>20</v>
      </c>
      <c r="F5072" s="1">
        <v>2</v>
      </c>
      <c r="G5072" s="8">
        <v>0</v>
      </c>
      <c r="I5072" s="14" t="str">
        <f t="shared" si="79"/>
        <v>Resim için basınız</v>
      </c>
    </row>
    <row r="5073" spans="1:9" x14ac:dyDescent="0.35">
      <c r="A5073" s="1" t="s">
        <v>13023</v>
      </c>
      <c r="B5073" s="1" t="s">
        <v>15017</v>
      </c>
      <c r="D5073" s="1">
        <v>32</v>
      </c>
      <c r="E5073" s="1" t="s">
        <v>102</v>
      </c>
      <c r="F5073" s="1">
        <v>1</v>
      </c>
      <c r="G5073" s="8">
        <v>0</v>
      </c>
      <c r="I5073" s="14" t="str">
        <f t="shared" si="79"/>
        <v>Resim için basınız</v>
      </c>
    </row>
    <row r="5074" spans="1:9" x14ac:dyDescent="0.35">
      <c r="A5074" s="1" t="s">
        <v>13024</v>
      </c>
      <c r="B5074" s="1" t="s">
        <v>13776</v>
      </c>
      <c r="D5074" s="1">
        <v>32</v>
      </c>
      <c r="E5074" s="1" t="s">
        <v>102</v>
      </c>
      <c r="F5074" s="1">
        <v>1</v>
      </c>
      <c r="G5074" s="8">
        <v>0</v>
      </c>
      <c r="I5074" s="14" t="str">
        <f t="shared" si="79"/>
        <v>Resim için basınız</v>
      </c>
    </row>
    <row r="5075" spans="1:9" x14ac:dyDescent="0.35">
      <c r="A5075" s="1" t="s">
        <v>13025</v>
      </c>
      <c r="B5075" s="1" t="s">
        <v>15018</v>
      </c>
      <c r="D5075" s="1">
        <v>52</v>
      </c>
      <c r="E5075" s="1" t="s">
        <v>66</v>
      </c>
      <c r="F5075" s="1">
        <v>1</v>
      </c>
      <c r="G5075" s="8">
        <v>0</v>
      </c>
      <c r="I5075" s="14" t="str">
        <f t="shared" si="79"/>
        <v>Resim için basınız</v>
      </c>
    </row>
    <row r="5076" spans="1:9" x14ac:dyDescent="0.35">
      <c r="A5076" s="1" t="s">
        <v>13026</v>
      </c>
      <c r="B5076" s="1" t="s">
        <v>14658</v>
      </c>
      <c r="D5076" s="1">
        <v>32</v>
      </c>
      <c r="E5076" s="1" t="s">
        <v>102</v>
      </c>
      <c r="F5076" s="1">
        <v>1</v>
      </c>
      <c r="G5076" s="8">
        <v>0</v>
      </c>
      <c r="I5076" s="14" t="str">
        <f t="shared" si="79"/>
        <v>Resim için basınız</v>
      </c>
    </row>
    <row r="5077" spans="1:9" x14ac:dyDescent="0.35">
      <c r="A5077" s="1" t="s">
        <v>13027</v>
      </c>
      <c r="B5077" s="1" t="s">
        <v>14657</v>
      </c>
      <c r="D5077" s="1">
        <v>32</v>
      </c>
      <c r="E5077" s="1" t="s">
        <v>102</v>
      </c>
      <c r="F5077" s="1">
        <v>1</v>
      </c>
      <c r="G5077" s="8">
        <v>0</v>
      </c>
      <c r="I5077" s="14" t="str">
        <f t="shared" si="79"/>
        <v>Resim için basınız</v>
      </c>
    </row>
    <row r="5078" spans="1:9" x14ac:dyDescent="0.35">
      <c r="A5078" s="1" t="s">
        <v>13028</v>
      </c>
      <c r="B5078" s="1" t="s">
        <v>3979</v>
      </c>
      <c r="D5078" s="1">
        <v>32</v>
      </c>
      <c r="E5078" s="1" t="s">
        <v>102</v>
      </c>
      <c r="F5078" s="1">
        <v>2</v>
      </c>
      <c r="G5078" s="8">
        <v>0</v>
      </c>
      <c r="I5078" s="14" t="str">
        <f t="shared" si="79"/>
        <v>Resim için basınız</v>
      </c>
    </row>
    <row r="5079" spans="1:9" x14ac:dyDescent="0.35">
      <c r="A5079" s="1" t="s">
        <v>13029</v>
      </c>
      <c r="B5079" s="1" t="s">
        <v>13404</v>
      </c>
      <c r="D5079" s="1">
        <v>72</v>
      </c>
      <c r="E5079" s="1" t="s">
        <v>20</v>
      </c>
      <c r="F5079" s="1">
        <v>1</v>
      </c>
      <c r="G5079" s="8">
        <v>0</v>
      </c>
      <c r="I5079" s="14" t="str">
        <f t="shared" si="79"/>
        <v>Resim için basınız</v>
      </c>
    </row>
    <row r="5080" spans="1:9" x14ac:dyDescent="0.35">
      <c r="A5080" s="1" t="s">
        <v>13030</v>
      </c>
      <c r="B5080" s="1" t="s">
        <v>15019</v>
      </c>
      <c r="D5080" s="1">
        <v>57</v>
      </c>
      <c r="E5080" s="1" t="s">
        <v>66</v>
      </c>
      <c r="F5080" s="1">
        <v>1</v>
      </c>
      <c r="G5080" s="8">
        <v>0</v>
      </c>
      <c r="I5080" s="14" t="str">
        <f t="shared" si="79"/>
        <v>Resim için basınız</v>
      </c>
    </row>
    <row r="5081" spans="1:9" x14ac:dyDescent="0.35">
      <c r="A5081" s="1" t="s">
        <v>13031</v>
      </c>
      <c r="B5081" s="1" t="s">
        <v>13237</v>
      </c>
      <c r="D5081" s="1">
        <v>72</v>
      </c>
      <c r="E5081" s="1" t="s">
        <v>20</v>
      </c>
      <c r="F5081" s="1">
        <v>2</v>
      </c>
      <c r="G5081" s="8">
        <v>0</v>
      </c>
      <c r="I5081" s="14" t="str">
        <f t="shared" si="79"/>
        <v>Resim için basınız</v>
      </c>
    </row>
    <row r="5082" spans="1:9" x14ac:dyDescent="0.35">
      <c r="A5082" s="1" t="s">
        <v>13032</v>
      </c>
      <c r="B5082" s="1" t="s">
        <v>13207</v>
      </c>
      <c r="D5082" s="1">
        <v>72</v>
      </c>
      <c r="E5082" s="1" t="s">
        <v>20</v>
      </c>
      <c r="F5082" s="1">
        <v>1</v>
      </c>
      <c r="G5082" s="8">
        <v>0</v>
      </c>
      <c r="I5082" s="14" t="str">
        <f t="shared" si="79"/>
        <v>Resim için basınız</v>
      </c>
    </row>
    <row r="5083" spans="1:9" x14ac:dyDescent="0.35">
      <c r="A5083" s="1" t="s">
        <v>13033</v>
      </c>
      <c r="B5083" s="1" t="s">
        <v>13330</v>
      </c>
      <c r="D5083" s="1">
        <v>31</v>
      </c>
      <c r="E5083" s="1" t="s">
        <v>179</v>
      </c>
      <c r="F5083" s="1">
        <v>1</v>
      </c>
      <c r="G5083" s="8">
        <v>0</v>
      </c>
      <c r="I5083" s="14" t="str">
        <f t="shared" si="79"/>
        <v>Resim için basınız</v>
      </c>
    </row>
    <row r="5084" spans="1:9" x14ac:dyDescent="0.35">
      <c r="A5084" s="1" t="s">
        <v>6181</v>
      </c>
      <c r="B5084" s="1" t="s">
        <v>6258</v>
      </c>
      <c r="D5084" s="1">
        <v>25</v>
      </c>
      <c r="E5084" s="1" t="s">
        <v>179</v>
      </c>
      <c r="F5084" s="1">
        <v>3</v>
      </c>
      <c r="G5084" s="8">
        <v>0</v>
      </c>
      <c r="I5084" s="14" t="str">
        <f t="shared" si="79"/>
        <v>Resim için basınız</v>
      </c>
    </row>
    <row r="5085" spans="1:9" x14ac:dyDescent="0.35">
      <c r="A5085" s="1" t="s">
        <v>13034</v>
      </c>
      <c r="B5085" s="1" t="s">
        <v>14682</v>
      </c>
      <c r="D5085" s="1">
        <v>71</v>
      </c>
      <c r="E5085" s="1" t="s">
        <v>20</v>
      </c>
      <c r="F5085" s="1">
        <v>1</v>
      </c>
      <c r="G5085" s="8">
        <v>0</v>
      </c>
      <c r="I5085" s="14" t="str">
        <f t="shared" si="79"/>
        <v>Resim için basınız</v>
      </c>
    </row>
    <row r="5086" spans="1:9" x14ac:dyDescent="0.35">
      <c r="A5086" s="1" t="s">
        <v>13035</v>
      </c>
      <c r="B5086" s="1" t="s">
        <v>14683</v>
      </c>
      <c r="D5086" s="1">
        <v>71</v>
      </c>
      <c r="E5086" s="1" t="s">
        <v>20</v>
      </c>
      <c r="F5086" s="1">
        <v>1</v>
      </c>
      <c r="G5086" s="8">
        <v>0</v>
      </c>
      <c r="I5086" s="14" t="str">
        <f t="shared" si="79"/>
        <v>Resim için basınız</v>
      </c>
    </row>
    <row r="5087" spans="1:9" x14ac:dyDescent="0.35">
      <c r="A5087" s="1" t="s">
        <v>13036</v>
      </c>
      <c r="B5087" s="1" t="s">
        <v>14680</v>
      </c>
      <c r="D5087" s="1">
        <v>71</v>
      </c>
      <c r="E5087" s="1" t="s">
        <v>20</v>
      </c>
      <c r="F5087" s="1">
        <v>1</v>
      </c>
      <c r="G5087" s="8">
        <v>0</v>
      </c>
      <c r="I5087" s="14" t="str">
        <f t="shared" si="79"/>
        <v>Resim için basınız</v>
      </c>
    </row>
    <row r="5088" spans="1:9" x14ac:dyDescent="0.35">
      <c r="A5088" s="1" t="s">
        <v>13037</v>
      </c>
      <c r="B5088" s="1" t="s">
        <v>3207</v>
      </c>
      <c r="D5088" s="1">
        <v>73</v>
      </c>
      <c r="E5088" s="1" t="s">
        <v>151</v>
      </c>
      <c r="F5088" s="1">
        <v>1</v>
      </c>
      <c r="G5088" s="8">
        <v>0</v>
      </c>
      <c r="I5088" s="14" t="str">
        <f t="shared" si="79"/>
        <v>Resim için basınız</v>
      </c>
    </row>
    <row r="5089" spans="1:9" x14ac:dyDescent="0.35">
      <c r="A5089" s="1" t="s">
        <v>13038</v>
      </c>
      <c r="B5089" s="1" t="s">
        <v>13494</v>
      </c>
      <c r="D5089" s="1">
        <v>77</v>
      </c>
      <c r="E5089" s="1" t="s">
        <v>97</v>
      </c>
      <c r="F5089" s="1">
        <v>1</v>
      </c>
      <c r="G5089" s="8">
        <v>0</v>
      </c>
      <c r="I5089" s="14" t="str">
        <f t="shared" si="79"/>
        <v>Resim için basınız</v>
      </c>
    </row>
    <row r="5090" spans="1:9" x14ac:dyDescent="0.35">
      <c r="A5090" s="1" t="s">
        <v>13039</v>
      </c>
      <c r="B5090" s="1" t="s">
        <v>15020</v>
      </c>
      <c r="D5090" s="1">
        <v>72</v>
      </c>
      <c r="E5090" s="1" t="s">
        <v>20</v>
      </c>
      <c r="F5090" s="1">
        <v>1</v>
      </c>
      <c r="G5090" s="8">
        <v>0</v>
      </c>
      <c r="I5090" s="14" t="str">
        <f t="shared" si="79"/>
        <v>Resim için basınız</v>
      </c>
    </row>
    <row r="5091" spans="1:9" x14ac:dyDescent="0.35">
      <c r="A5091" s="1" t="s">
        <v>13040</v>
      </c>
      <c r="B5091" s="1" t="s">
        <v>15021</v>
      </c>
      <c r="D5091" s="1">
        <v>72</v>
      </c>
      <c r="E5091" s="1" t="s">
        <v>20</v>
      </c>
      <c r="F5091" s="1">
        <v>1</v>
      </c>
      <c r="G5091" s="8">
        <v>0</v>
      </c>
      <c r="I5091" s="14" t="str">
        <f t="shared" si="79"/>
        <v>Resim için basınız</v>
      </c>
    </row>
    <row r="5092" spans="1:9" x14ac:dyDescent="0.35">
      <c r="A5092" s="1" t="s">
        <v>13041</v>
      </c>
      <c r="B5092" s="1" t="s">
        <v>15021</v>
      </c>
      <c r="D5092" s="1">
        <v>72</v>
      </c>
      <c r="E5092" s="1" t="s">
        <v>20</v>
      </c>
      <c r="F5092" s="1">
        <v>1</v>
      </c>
      <c r="G5092" s="8">
        <v>0</v>
      </c>
      <c r="I5092" s="14" t="str">
        <f t="shared" si="79"/>
        <v>Resim için basınız</v>
      </c>
    </row>
    <row r="5093" spans="1:9" x14ac:dyDescent="0.35">
      <c r="A5093" s="1" t="s">
        <v>13042</v>
      </c>
      <c r="B5093" s="1" t="s">
        <v>13287</v>
      </c>
      <c r="D5093" s="1">
        <v>72</v>
      </c>
      <c r="E5093" s="1" t="s">
        <v>20</v>
      </c>
      <c r="F5093" s="1">
        <v>1</v>
      </c>
      <c r="G5093" s="8">
        <v>0</v>
      </c>
      <c r="I5093" s="14" t="str">
        <f t="shared" si="79"/>
        <v>Resim için basınız</v>
      </c>
    </row>
    <row r="5094" spans="1:9" x14ac:dyDescent="0.35">
      <c r="A5094" s="1" t="s">
        <v>13043</v>
      </c>
      <c r="B5094" s="1" t="s">
        <v>3074</v>
      </c>
      <c r="D5094" s="1">
        <v>32</v>
      </c>
      <c r="E5094" s="1" t="s">
        <v>102</v>
      </c>
      <c r="F5094" s="1">
        <v>1</v>
      </c>
      <c r="G5094" s="8">
        <v>0</v>
      </c>
      <c r="I5094" s="14" t="str">
        <f t="shared" si="79"/>
        <v>Resim için basınız</v>
      </c>
    </row>
  </sheetData>
  <autoFilter ref="A1:J5094" xr:uid="{BBD377DA-B997-40B4-9D2E-EA7E513C8541}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EC3CE-FF99-4201-838C-17ED9D03437C}">
  <dimension ref="A1:J1890"/>
  <sheetViews>
    <sheetView topLeftCell="A67" workbookViewId="0">
      <selection activeCell="J86" sqref="J86"/>
    </sheetView>
  </sheetViews>
  <sheetFormatPr defaultRowHeight="14.5" x14ac:dyDescent="0.35"/>
  <cols>
    <col min="1" max="1" width="15.81640625" style="1" customWidth="1"/>
    <col min="2" max="2" width="67.08984375" style="1" bestFit="1" customWidth="1"/>
    <col min="3" max="4" width="8.81640625" style="1"/>
    <col min="5" max="5" width="11.81640625" style="1" bestFit="1" customWidth="1"/>
    <col min="6" max="6" width="5.81640625" style="1" bestFit="1" customWidth="1"/>
    <col min="7" max="7" width="17.36328125" style="8" bestFit="1" customWidth="1"/>
    <col min="8" max="8" width="37" style="1" customWidth="1"/>
    <col min="9" max="9" width="15.6328125" bestFit="1" customWidth="1"/>
    <col min="10" max="10" width="15.26953125" style="1" bestFit="1" customWidth="1"/>
  </cols>
  <sheetData>
    <row r="1" spans="1:10" x14ac:dyDescent="0.35">
      <c r="A1" s="2" t="s">
        <v>8212</v>
      </c>
      <c r="B1" s="2" t="s">
        <v>6185</v>
      </c>
      <c r="C1" s="2" t="s">
        <v>32752</v>
      </c>
      <c r="D1" s="2" t="s">
        <v>15024</v>
      </c>
      <c r="E1" s="2" t="s">
        <v>15025</v>
      </c>
      <c r="F1" s="2" t="s">
        <v>6186</v>
      </c>
      <c r="G1" s="4" t="s">
        <v>15022</v>
      </c>
      <c r="H1" s="2" t="s">
        <v>6941</v>
      </c>
      <c r="I1" s="2" t="s">
        <v>32728</v>
      </c>
      <c r="J1" s="2" t="s">
        <v>32727</v>
      </c>
    </row>
    <row r="2" spans="1:10" x14ac:dyDescent="0.35">
      <c r="A2" s="1" t="s">
        <v>8676</v>
      </c>
      <c r="B2" s="1" t="s">
        <v>13052</v>
      </c>
      <c r="D2" s="1">
        <v>23</v>
      </c>
      <c r="E2" s="1" t="s">
        <v>42</v>
      </c>
      <c r="F2" s="1">
        <v>26</v>
      </c>
      <c r="G2" s="8">
        <v>8310375.96</v>
      </c>
      <c r="I2" s="14" t="str">
        <f>HYPERLINK("\\avrasya\THY_BSK_TEKNIK\MD_TEKNIK_ANLASMALAR_VE_ODEMELER\Teknik Envanter Takip Şefliği\IPC\A350\" &amp;D2&amp;"\"&amp; A2 &amp; ".png", "Resim için basınız")</f>
        <v>Resim için basınız</v>
      </c>
    </row>
    <row r="3" spans="1:10" x14ac:dyDescent="0.35">
      <c r="A3" s="1" t="s">
        <v>40</v>
      </c>
      <c r="B3" s="1" t="s">
        <v>41</v>
      </c>
      <c r="D3" s="1">
        <v>23</v>
      </c>
      <c r="E3" s="1" t="s">
        <v>42</v>
      </c>
      <c r="F3" s="1">
        <v>247</v>
      </c>
      <c r="G3" s="8">
        <v>898253.44</v>
      </c>
      <c r="I3" s="14" t="str">
        <f t="shared" ref="I3:I66" si="0">HYPERLINK("\\avrasya\THY_BSK_TEKNIK\MD_TEKNIK_ANLASMALAR_VE_ODEMELER\Teknik Envanter Takip Şefliği\IPC\A350\" &amp;D3&amp;"\"&amp; A3 &amp; ".png", "Resim için basınız")</f>
        <v>Resim için basınız</v>
      </c>
    </row>
    <row r="4" spans="1:10" x14ac:dyDescent="0.35">
      <c r="A4" s="1" t="s">
        <v>8695</v>
      </c>
      <c r="B4" s="1" t="s">
        <v>13060</v>
      </c>
      <c r="D4" s="1">
        <v>44</v>
      </c>
      <c r="E4" s="1" t="s">
        <v>42</v>
      </c>
      <c r="F4" s="1">
        <v>278</v>
      </c>
      <c r="G4" s="8">
        <v>63746.53</v>
      </c>
      <c r="I4" s="14" t="str">
        <f t="shared" si="0"/>
        <v>Resim için basınız</v>
      </c>
    </row>
    <row r="5" spans="1:10" x14ac:dyDescent="0.35">
      <c r="A5" s="1" t="s">
        <v>8718</v>
      </c>
      <c r="B5" s="1" t="s">
        <v>13079</v>
      </c>
      <c r="D5" s="1">
        <v>23</v>
      </c>
      <c r="E5" s="1" t="s">
        <v>42</v>
      </c>
      <c r="F5" s="1">
        <v>262</v>
      </c>
      <c r="G5" s="8">
        <v>91048.72</v>
      </c>
      <c r="I5" s="14" t="str">
        <f t="shared" si="0"/>
        <v>Resim için basınız</v>
      </c>
    </row>
    <row r="6" spans="1:10" x14ac:dyDescent="0.35">
      <c r="A6" s="1" t="s">
        <v>15026</v>
      </c>
      <c r="B6" s="1" t="s">
        <v>16818</v>
      </c>
      <c r="D6" s="1">
        <v>26</v>
      </c>
      <c r="E6" s="1" t="s">
        <v>333</v>
      </c>
      <c r="F6" s="1">
        <v>31</v>
      </c>
      <c r="G6" s="8">
        <v>604156.37</v>
      </c>
      <c r="I6" s="14" t="str">
        <f t="shared" si="0"/>
        <v>Resim için basınız</v>
      </c>
    </row>
    <row r="7" spans="1:10" x14ac:dyDescent="0.35">
      <c r="A7" s="1" t="s">
        <v>80</v>
      </c>
      <c r="B7" s="1" t="s">
        <v>81</v>
      </c>
      <c r="D7" s="1">
        <v>27</v>
      </c>
      <c r="E7" s="1" t="s">
        <v>66</v>
      </c>
      <c r="F7" s="1">
        <v>23</v>
      </c>
      <c r="G7" s="8">
        <v>0</v>
      </c>
      <c r="I7" s="14" t="str">
        <f t="shared" si="0"/>
        <v>Resim için basınız</v>
      </c>
    </row>
    <row r="8" spans="1:10" x14ac:dyDescent="0.35">
      <c r="A8" s="1" t="s">
        <v>82</v>
      </c>
      <c r="B8" s="1" t="s">
        <v>83</v>
      </c>
      <c r="D8" s="1">
        <v>27</v>
      </c>
      <c r="E8" s="1" t="s">
        <v>66</v>
      </c>
      <c r="F8" s="1">
        <v>24</v>
      </c>
      <c r="G8" s="8">
        <v>0</v>
      </c>
      <c r="I8" s="14" t="str">
        <f t="shared" si="0"/>
        <v>Resim için basınız</v>
      </c>
    </row>
    <row r="9" spans="1:10" x14ac:dyDescent="0.35">
      <c r="A9" s="1" t="s">
        <v>15027</v>
      </c>
      <c r="B9" s="1" t="s">
        <v>16819</v>
      </c>
      <c r="D9" s="1">
        <v>46</v>
      </c>
      <c r="E9" s="1" t="s">
        <v>186</v>
      </c>
      <c r="F9" s="1">
        <v>3</v>
      </c>
      <c r="G9" s="8">
        <v>100556.19</v>
      </c>
      <c r="I9" s="14" t="str">
        <f t="shared" si="0"/>
        <v>Resim için basınız</v>
      </c>
    </row>
    <row r="10" spans="1:10" x14ac:dyDescent="0.35">
      <c r="A10" s="1" t="s">
        <v>15028</v>
      </c>
      <c r="B10" s="1" t="s">
        <v>16820</v>
      </c>
      <c r="D10" s="1">
        <v>29</v>
      </c>
      <c r="E10" s="1" t="s">
        <v>39</v>
      </c>
      <c r="F10" s="1">
        <v>120</v>
      </c>
      <c r="G10" s="8">
        <v>350205.88</v>
      </c>
      <c r="I10" s="14" t="str">
        <f t="shared" si="0"/>
        <v>Resim için basınız</v>
      </c>
    </row>
    <row r="11" spans="1:10" x14ac:dyDescent="0.35">
      <c r="A11" s="1" t="s">
        <v>8764</v>
      </c>
      <c r="B11" s="1" t="s">
        <v>13104</v>
      </c>
      <c r="D11" s="1">
        <v>23</v>
      </c>
      <c r="E11" s="1" t="s">
        <v>42</v>
      </c>
      <c r="F11" s="1">
        <v>562</v>
      </c>
      <c r="G11" s="8">
        <v>70033.790000000008</v>
      </c>
      <c r="I11" s="14" t="str">
        <f t="shared" si="0"/>
        <v>Resim için basınız</v>
      </c>
    </row>
    <row r="12" spans="1:10" x14ac:dyDescent="0.35">
      <c r="A12" s="1" t="s">
        <v>15029</v>
      </c>
      <c r="B12" s="1" t="s">
        <v>106</v>
      </c>
      <c r="D12" s="1">
        <v>25</v>
      </c>
      <c r="E12" s="1" t="s">
        <v>2107</v>
      </c>
      <c r="F12" s="1">
        <v>94</v>
      </c>
      <c r="G12" s="8">
        <v>291874.83</v>
      </c>
      <c r="I12" s="14" t="str">
        <f t="shared" si="0"/>
        <v>Resim için basınız</v>
      </c>
    </row>
    <row r="13" spans="1:10" x14ac:dyDescent="0.35">
      <c r="A13" s="1" t="s">
        <v>15030</v>
      </c>
      <c r="B13" s="1" t="s">
        <v>16821</v>
      </c>
      <c r="D13" s="1">
        <v>75</v>
      </c>
      <c r="E13" s="1" t="s">
        <v>79</v>
      </c>
      <c r="F13" s="1">
        <v>136</v>
      </c>
      <c r="G13" s="8">
        <v>843730.61</v>
      </c>
      <c r="I13" s="14" t="str">
        <f t="shared" si="0"/>
        <v>Resim için basınız</v>
      </c>
    </row>
    <row r="14" spans="1:10" x14ac:dyDescent="0.35">
      <c r="A14" s="1" t="s">
        <v>15031</v>
      </c>
      <c r="B14" s="1" t="s">
        <v>16822</v>
      </c>
      <c r="D14" s="1">
        <v>75</v>
      </c>
      <c r="E14" s="1" t="s">
        <v>79</v>
      </c>
      <c r="F14" s="1">
        <v>135</v>
      </c>
      <c r="G14" s="8">
        <v>406346.88</v>
      </c>
      <c r="I14" s="14" t="str">
        <f t="shared" si="0"/>
        <v>Resim için basınız</v>
      </c>
    </row>
    <row r="15" spans="1:10" x14ac:dyDescent="0.35">
      <c r="A15" s="1" t="s">
        <v>7364</v>
      </c>
      <c r="B15" s="1" t="s">
        <v>16823</v>
      </c>
      <c r="D15" s="1">
        <v>25</v>
      </c>
      <c r="E15" s="1" t="s">
        <v>45</v>
      </c>
      <c r="F15" s="1">
        <v>237</v>
      </c>
      <c r="G15" s="8">
        <v>6223057.6100000003</v>
      </c>
      <c r="I15" s="14" t="str">
        <f t="shared" si="0"/>
        <v>Resim için basınız</v>
      </c>
    </row>
    <row r="16" spans="1:10" x14ac:dyDescent="0.35">
      <c r="A16" s="1" t="s">
        <v>15032</v>
      </c>
      <c r="B16" s="1" t="s">
        <v>16823</v>
      </c>
      <c r="D16" s="1">
        <v>25</v>
      </c>
      <c r="E16" s="1" t="s">
        <v>45</v>
      </c>
      <c r="F16" s="1">
        <v>61</v>
      </c>
      <c r="G16" s="8">
        <v>917457.15</v>
      </c>
      <c r="I16" s="14" t="str">
        <f t="shared" si="0"/>
        <v>Resim için basınız</v>
      </c>
    </row>
    <row r="17" spans="1:9" x14ac:dyDescent="0.35">
      <c r="A17" s="1" t="s">
        <v>15033</v>
      </c>
      <c r="B17" s="1" t="s">
        <v>16824</v>
      </c>
      <c r="D17" s="1">
        <v>25</v>
      </c>
      <c r="E17" s="1" t="s">
        <v>2169</v>
      </c>
      <c r="F17" s="1">
        <v>258</v>
      </c>
      <c r="G17" s="8">
        <v>7008.55</v>
      </c>
      <c r="I17" s="14" t="str">
        <f t="shared" si="0"/>
        <v>Resim için basınız</v>
      </c>
    </row>
    <row r="18" spans="1:9" x14ac:dyDescent="0.35">
      <c r="A18" s="1" t="s">
        <v>6984</v>
      </c>
      <c r="B18" s="1" t="s">
        <v>8239</v>
      </c>
      <c r="D18" s="1">
        <v>31</v>
      </c>
      <c r="E18" s="1" t="s">
        <v>179</v>
      </c>
      <c r="F18" s="1">
        <v>30</v>
      </c>
      <c r="G18" s="8">
        <v>61002.67</v>
      </c>
      <c r="I18" s="14" t="str">
        <f t="shared" si="0"/>
        <v>Resim için basınız</v>
      </c>
    </row>
    <row r="19" spans="1:9" x14ac:dyDescent="0.35">
      <c r="A19" s="1" t="s">
        <v>15034</v>
      </c>
      <c r="B19" s="1" t="s">
        <v>16825</v>
      </c>
      <c r="D19" s="1">
        <v>73</v>
      </c>
      <c r="E19" s="1" t="s">
        <v>72</v>
      </c>
      <c r="F19" s="1">
        <v>68</v>
      </c>
      <c r="G19" s="8">
        <v>101489.74</v>
      </c>
      <c r="I19" s="14" t="str">
        <f t="shared" si="0"/>
        <v>Resim için basınız</v>
      </c>
    </row>
    <row r="20" spans="1:9" x14ac:dyDescent="0.35">
      <c r="A20" s="1" t="s">
        <v>15035</v>
      </c>
      <c r="B20" s="1" t="s">
        <v>16826</v>
      </c>
      <c r="D20" s="1">
        <v>73</v>
      </c>
      <c r="E20" s="1" t="s">
        <v>72</v>
      </c>
      <c r="F20" s="1">
        <v>68</v>
      </c>
      <c r="G20" s="8">
        <v>260264.95</v>
      </c>
      <c r="I20" s="14" t="str">
        <f t="shared" si="0"/>
        <v>Resim için basınız</v>
      </c>
    </row>
    <row r="21" spans="1:9" x14ac:dyDescent="0.35">
      <c r="A21" s="1" t="s">
        <v>6987</v>
      </c>
      <c r="B21" s="1" t="s">
        <v>8242</v>
      </c>
      <c r="D21" s="1">
        <v>44</v>
      </c>
      <c r="E21" s="1" t="s">
        <v>42</v>
      </c>
      <c r="F21" s="1">
        <v>3</v>
      </c>
      <c r="G21" s="8">
        <v>345313.46</v>
      </c>
      <c r="I21" s="14" t="str">
        <f t="shared" si="0"/>
        <v>Resim için basınız</v>
      </c>
    </row>
    <row r="22" spans="1:9" x14ac:dyDescent="0.35">
      <c r="A22" s="1" t="s">
        <v>15036</v>
      </c>
      <c r="B22" s="1" t="s">
        <v>16827</v>
      </c>
      <c r="D22" s="1">
        <v>49</v>
      </c>
      <c r="E22" s="1" t="s">
        <v>4</v>
      </c>
      <c r="F22" s="1">
        <v>31</v>
      </c>
      <c r="G22" s="8">
        <v>0</v>
      </c>
      <c r="I22" s="14" t="str">
        <f t="shared" si="0"/>
        <v>Resim için basınız</v>
      </c>
    </row>
    <row r="23" spans="1:9" x14ac:dyDescent="0.35">
      <c r="A23" s="1" t="s">
        <v>15037</v>
      </c>
      <c r="B23" s="1" t="s">
        <v>16828</v>
      </c>
      <c r="D23" s="1">
        <v>47</v>
      </c>
      <c r="E23" s="1" t="s">
        <v>45</v>
      </c>
      <c r="F23" s="1">
        <v>137</v>
      </c>
      <c r="G23" s="8">
        <v>1669444.54</v>
      </c>
      <c r="I23" s="14" t="str">
        <f t="shared" si="0"/>
        <v>Resim için basınız</v>
      </c>
    </row>
    <row r="24" spans="1:9" x14ac:dyDescent="0.35">
      <c r="A24" s="1" t="s">
        <v>15038</v>
      </c>
      <c r="B24" s="1" t="s">
        <v>16829</v>
      </c>
      <c r="D24" s="1">
        <v>24</v>
      </c>
      <c r="E24" s="1" t="s">
        <v>186</v>
      </c>
      <c r="F24" s="1">
        <v>1</v>
      </c>
      <c r="G24" s="8">
        <v>87095.03</v>
      </c>
      <c r="I24" s="14" t="str">
        <f t="shared" si="0"/>
        <v>Resim için basınız</v>
      </c>
    </row>
    <row r="25" spans="1:9" x14ac:dyDescent="0.35">
      <c r="A25" s="1" t="s">
        <v>411</v>
      </c>
      <c r="B25" s="1" t="s">
        <v>412</v>
      </c>
      <c r="D25" s="1">
        <v>23</v>
      </c>
      <c r="E25" s="1" t="s">
        <v>179</v>
      </c>
      <c r="F25" s="1">
        <v>29</v>
      </c>
      <c r="G25" s="8">
        <v>1998276.19</v>
      </c>
      <c r="I25" s="14" t="str">
        <f t="shared" si="0"/>
        <v>Resim için basınız</v>
      </c>
    </row>
    <row r="26" spans="1:9" x14ac:dyDescent="0.35">
      <c r="A26" s="1" t="s">
        <v>15039</v>
      </c>
      <c r="B26" s="1" t="s">
        <v>16830</v>
      </c>
      <c r="D26" s="1">
        <v>46</v>
      </c>
      <c r="E26" s="1" t="s">
        <v>186</v>
      </c>
      <c r="F26" s="1">
        <v>2</v>
      </c>
      <c r="G26" s="8">
        <v>220032.62</v>
      </c>
      <c r="I26" s="14" t="str">
        <f t="shared" si="0"/>
        <v>Resim için basınız</v>
      </c>
    </row>
    <row r="27" spans="1:9" x14ac:dyDescent="0.35">
      <c r="A27" s="1" t="s">
        <v>15040</v>
      </c>
      <c r="B27" s="1" t="s">
        <v>442</v>
      </c>
      <c r="D27" s="1">
        <v>24</v>
      </c>
      <c r="E27" s="1" t="s">
        <v>442</v>
      </c>
      <c r="F27" s="1">
        <v>144</v>
      </c>
      <c r="G27" s="8">
        <v>284955.2</v>
      </c>
      <c r="I27" s="14" t="str">
        <f t="shared" si="0"/>
        <v>Resim için basınız</v>
      </c>
    </row>
    <row r="28" spans="1:9" x14ac:dyDescent="0.35">
      <c r="A28" s="1" t="s">
        <v>15041</v>
      </c>
      <c r="B28" s="1" t="s">
        <v>442</v>
      </c>
      <c r="D28" s="1">
        <v>33</v>
      </c>
      <c r="E28" s="1" t="s">
        <v>442</v>
      </c>
      <c r="F28" s="1">
        <v>308</v>
      </c>
      <c r="G28" s="8">
        <v>33623.96</v>
      </c>
      <c r="I28" s="14" t="str">
        <f t="shared" si="0"/>
        <v>Resim için basınız</v>
      </c>
    </row>
    <row r="29" spans="1:9" x14ac:dyDescent="0.35">
      <c r="A29" s="1" t="s">
        <v>4321</v>
      </c>
      <c r="B29" s="1" t="s">
        <v>6223</v>
      </c>
      <c r="D29" s="1">
        <v>25</v>
      </c>
      <c r="E29" s="1" t="s">
        <v>42</v>
      </c>
      <c r="F29" s="1">
        <v>634</v>
      </c>
      <c r="G29" s="8">
        <v>0</v>
      </c>
      <c r="I29" s="14" t="str">
        <f t="shared" si="0"/>
        <v>Resim için basınız</v>
      </c>
    </row>
    <row r="30" spans="1:9" x14ac:dyDescent="0.35">
      <c r="A30" s="1" t="s">
        <v>474</v>
      </c>
      <c r="B30" s="1" t="s">
        <v>475</v>
      </c>
      <c r="D30" s="1">
        <v>25</v>
      </c>
      <c r="E30" s="1" t="s">
        <v>42</v>
      </c>
      <c r="F30" s="1">
        <v>511</v>
      </c>
      <c r="G30" s="8">
        <v>128493.89</v>
      </c>
      <c r="I30" s="14" t="str">
        <f t="shared" si="0"/>
        <v>Resim için basınız</v>
      </c>
    </row>
    <row r="31" spans="1:9" x14ac:dyDescent="0.35">
      <c r="A31" s="1" t="s">
        <v>15042</v>
      </c>
      <c r="B31" s="1" t="s">
        <v>16831</v>
      </c>
      <c r="D31" s="1">
        <v>25</v>
      </c>
      <c r="E31" s="1" t="s">
        <v>483</v>
      </c>
      <c r="F31" s="1">
        <v>92</v>
      </c>
      <c r="G31" s="8">
        <v>283932.14</v>
      </c>
      <c r="I31" s="14" t="str">
        <f t="shared" si="0"/>
        <v>Resim için basınız</v>
      </c>
    </row>
    <row r="32" spans="1:9" x14ac:dyDescent="0.35">
      <c r="A32" s="1" t="s">
        <v>15043</v>
      </c>
      <c r="B32" s="1" t="s">
        <v>482</v>
      </c>
      <c r="D32" s="1">
        <v>25</v>
      </c>
      <c r="E32" s="1" t="s">
        <v>483</v>
      </c>
      <c r="F32" s="1">
        <v>344</v>
      </c>
      <c r="G32" s="8">
        <v>313599.35999999999</v>
      </c>
      <c r="I32" s="14" t="str">
        <f t="shared" si="0"/>
        <v>Resim için basınız</v>
      </c>
    </row>
    <row r="33" spans="1:10" x14ac:dyDescent="0.35">
      <c r="A33" s="1" t="s">
        <v>15044</v>
      </c>
      <c r="B33" s="1" t="s">
        <v>482</v>
      </c>
      <c r="D33" s="1">
        <v>25</v>
      </c>
      <c r="E33" s="1" t="s">
        <v>483</v>
      </c>
      <c r="F33" s="1">
        <v>46</v>
      </c>
      <c r="G33" s="8">
        <v>173341.87</v>
      </c>
      <c r="I33" s="14" t="str">
        <f t="shared" si="0"/>
        <v>Resim için basınız</v>
      </c>
    </row>
    <row r="34" spans="1:10" x14ac:dyDescent="0.35">
      <c r="A34" s="1" t="s">
        <v>15045</v>
      </c>
      <c r="B34" s="1" t="s">
        <v>16832</v>
      </c>
      <c r="D34" s="1">
        <v>72</v>
      </c>
      <c r="E34" s="1" t="s">
        <v>20</v>
      </c>
      <c r="F34" s="1">
        <v>1480</v>
      </c>
      <c r="G34" s="8">
        <v>947975.36</v>
      </c>
      <c r="I34" s="14" t="str">
        <f t="shared" si="0"/>
        <v>Resim için basınız</v>
      </c>
    </row>
    <row r="35" spans="1:10" x14ac:dyDescent="0.35">
      <c r="A35" s="1" t="s">
        <v>15046</v>
      </c>
      <c r="B35" s="1" t="s">
        <v>16833</v>
      </c>
      <c r="D35" s="1">
        <v>32</v>
      </c>
      <c r="E35" s="1" t="s">
        <v>102</v>
      </c>
      <c r="F35" s="1">
        <v>61</v>
      </c>
      <c r="G35" s="8">
        <v>2764.64</v>
      </c>
      <c r="I35" s="14" t="str">
        <f t="shared" si="0"/>
        <v>Resim için basınız</v>
      </c>
    </row>
    <row r="36" spans="1:10" x14ac:dyDescent="0.35">
      <c r="A36" s="1" t="s">
        <v>15047</v>
      </c>
      <c r="B36" s="1" t="s">
        <v>16834</v>
      </c>
      <c r="D36" s="1">
        <v>32</v>
      </c>
      <c r="E36" s="1" t="s">
        <v>102</v>
      </c>
      <c r="F36" s="1">
        <v>61</v>
      </c>
      <c r="G36" s="8">
        <v>19213.21</v>
      </c>
      <c r="I36" s="14" t="str">
        <f t="shared" si="0"/>
        <v>Resim için basınız</v>
      </c>
    </row>
    <row r="37" spans="1:10" ht="43.5" x14ac:dyDescent="0.35">
      <c r="A37" s="23" t="s">
        <v>15048</v>
      </c>
      <c r="B37" s="23" t="s">
        <v>16835</v>
      </c>
      <c r="C37" s="23" t="s">
        <v>6948</v>
      </c>
      <c r="D37" s="23">
        <v>52</v>
      </c>
      <c r="E37" s="23" t="s">
        <v>151</v>
      </c>
      <c r="F37" s="23">
        <v>31</v>
      </c>
      <c r="G37" s="24">
        <v>86449.35</v>
      </c>
      <c r="H37" s="25" t="s">
        <v>32745</v>
      </c>
      <c r="I37" s="26" t="str">
        <f t="shared" si="0"/>
        <v>Resim için basınız</v>
      </c>
      <c r="J37" s="23" t="s">
        <v>32737</v>
      </c>
    </row>
    <row r="38" spans="1:10" x14ac:dyDescent="0.35">
      <c r="A38" s="1" t="s">
        <v>15049</v>
      </c>
      <c r="B38" s="1" t="s">
        <v>16836</v>
      </c>
      <c r="D38" s="1">
        <v>26</v>
      </c>
      <c r="E38" s="1" t="s">
        <v>333</v>
      </c>
      <c r="F38" s="1">
        <v>31</v>
      </c>
      <c r="G38" s="8">
        <v>436195</v>
      </c>
      <c r="I38" s="14" t="str">
        <f t="shared" si="0"/>
        <v>Resim için basınız</v>
      </c>
    </row>
    <row r="39" spans="1:10" x14ac:dyDescent="0.35">
      <c r="A39" s="1" t="s">
        <v>15050</v>
      </c>
      <c r="B39" s="1" t="s">
        <v>16836</v>
      </c>
      <c r="D39" s="1">
        <v>26</v>
      </c>
      <c r="E39" s="1" t="s">
        <v>333</v>
      </c>
      <c r="F39" s="1">
        <v>32</v>
      </c>
      <c r="G39" s="8">
        <v>558910.71</v>
      </c>
      <c r="I39" s="14" t="str">
        <f t="shared" si="0"/>
        <v>Resim için basınız</v>
      </c>
    </row>
    <row r="40" spans="1:10" x14ac:dyDescent="0.35">
      <c r="A40" s="1" t="s">
        <v>530</v>
      </c>
      <c r="B40" s="1" t="s">
        <v>531</v>
      </c>
      <c r="D40" s="1">
        <v>35</v>
      </c>
      <c r="E40" s="1" t="s">
        <v>333</v>
      </c>
      <c r="F40" s="1">
        <v>180</v>
      </c>
      <c r="G40" s="8">
        <v>28138.799999999999</v>
      </c>
      <c r="I40" s="14" t="str">
        <f t="shared" si="0"/>
        <v>Resim için basınız</v>
      </c>
    </row>
    <row r="41" spans="1:10" x14ac:dyDescent="0.35">
      <c r="A41" s="1" t="s">
        <v>6998</v>
      </c>
      <c r="B41" s="1" t="s">
        <v>531</v>
      </c>
      <c r="D41" s="1">
        <v>35</v>
      </c>
      <c r="E41" s="1" t="s">
        <v>333</v>
      </c>
      <c r="F41" s="1">
        <v>77</v>
      </c>
      <c r="G41" s="8">
        <v>26114.7</v>
      </c>
      <c r="I41" s="14" t="str">
        <f t="shared" si="0"/>
        <v>Resim için basınız</v>
      </c>
    </row>
    <row r="42" spans="1:10" x14ac:dyDescent="0.35">
      <c r="A42" s="1" t="s">
        <v>15051</v>
      </c>
      <c r="B42" s="1" t="s">
        <v>16837</v>
      </c>
      <c r="D42" s="1">
        <v>74</v>
      </c>
      <c r="E42" s="1" t="s">
        <v>72</v>
      </c>
      <c r="F42" s="1">
        <v>141</v>
      </c>
      <c r="G42" s="8">
        <v>489366.64</v>
      </c>
      <c r="I42" s="14" t="str">
        <f t="shared" si="0"/>
        <v>Resim için basınız</v>
      </c>
    </row>
    <row r="43" spans="1:10" x14ac:dyDescent="0.35">
      <c r="A43" s="1" t="s">
        <v>15052</v>
      </c>
      <c r="B43" s="1" t="s">
        <v>16838</v>
      </c>
      <c r="D43" s="1">
        <v>71</v>
      </c>
      <c r="E43" s="1" t="s">
        <v>20</v>
      </c>
      <c r="F43" s="1">
        <v>64</v>
      </c>
      <c r="G43" s="8">
        <v>1449345.36</v>
      </c>
      <c r="I43" s="14" t="str">
        <f t="shared" si="0"/>
        <v>Resim için basınız</v>
      </c>
    </row>
    <row r="44" spans="1:10" x14ac:dyDescent="0.35">
      <c r="A44" s="1" t="s">
        <v>15053</v>
      </c>
      <c r="B44" s="1" t="s">
        <v>16839</v>
      </c>
      <c r="D44" s="1">
        <v>71</v>
      </c>
      <c r="E44" s="1" t="s">
        <v>20</v>
      </c>
      <c r="F44" s="1">
        <v>61</v>
      </c>
      <c r="G44" s="8">
        <v>6488301.0800000001</v>
      </c>
      <c r="I44" s="14" t="str">
        <f t="shared" si="0"/>
        <v>Resim için basınız</v>
      </c>
    </row>
    <row r="45" spans="1:10" x14ac:dyDescent="0.35">
      <c r="A45" s="1" t="s">
        <v>8982</v>
      </c>
      <c r="B45" s="1" t="s">
        <v>537</v>
      </c>
      <c r="D45" s="1">
        <v>32</v>
      </c>
      <c r="E45" s="1" t="s">
        <v>39</v>
      </c>
      <c r="F45" s="1">
        <v>274</v>
      </c>
      <c r="G45" s="8">
        <v>355773.45</v>
      </c>
      <c r="I45" s="14" t="str">
        <f t="shared" si="0"/>
        <v>Resim için basınız</v>
      </c>
    </row>
    <row r="46" spans="1:10" x14ac:dyDescent="0.35">
      <c r="A46" s="1" t="s">
        <v>15054</v>
      </c>
      <c r="B46" s="1" t="s">
        <v>16840</v>
      </c>
      <c r="D46" s="1">
        <v>32</v>
      </c>
      <c r="E46" s="1" t="s">
        <v>541</v>
      </c>
      <c r="F46" s="1">
        <v>206</v>
      </c>
      <c r="G46" s="8">
        <v>4072558</v>
      </c>
      <c r="I46" s="14" t="str">
        <f t="shared" si="0"/>
        <v>Resim için basınız</v>
      </c>
    </row>
    <row r="47" spans="1:10" x14ac:dyDescent="0.35">
      <c r="A47" s="1" t="s">
        <v>7003</v>
      </c>
      <c r="B47" s="1" t="s">
        <v>8249</v>
      </c>
      <c r="D47" s="1">
        <v>44</v>
      </c>
      <c r="E47" s="1" t="s">
        <v>42</v>
      </c>
      <c r="F47" s="1">
        <v>217</v>
      </c>
      <c r="G47" s="8">
        <v>3392248.47</v>
      </c>
      <c r="I47" s="14" t="str">
        <f t="shared" si="0"/>
        <v>Resim için basınız</v>
      </c>
    </row>
    <row r="48" spans="1:10" x14ac:dyDescent="0.35">
      <c r="A48" s="1" t="s">
        <v>15055</v>
      </c>
      <c r="B48" s="1" t="s">
        <v>579</v>
      </c>
      <c r="D48" s="1">
        <v>25</v>
      </c>
      <c r="E48" s="1" t="s">
        <v>483</v>
      </c>
      <c r="F48" s="1">
        <v>10</v>
      </c>
      <c r="G48" s="8">
        <v>222250.71</v>
      </c>
      <c r="I48" s="14" t="str">
        <f t="shared" si="0"/>
        <v>Resim için basınız</v>
      </c>
    </row>
    <row r="49" spans="1:10" x14ac:dyDescent="0.35">
      <c r="A49" s="1" t="s">
        <v>15056</v>
      </c>
      <c r="B49" s="1" t="s">
        <v>16841</v>
      </c>
      <c r="D49" s="1">
        <v>24</v>
      </c>
      <c r="E49" s="1" t="s">
        <v>107</v>
      </c>
      <c r="F49" s="1">
        <v>135</v>
      </c>
      <c r="G49" s="8">
        <v>63990.07</v>
      </c>
      <c r="I49" s="14" t="str">
        <f t="shared" si="0"/>
        <v>Resim için basınız</v>
      </c>
    </row>
    <row r="50" spans="1:10" x14ac:dyDescent="0.35">
      <c r="A50" s="1" t="s">
        <v>7032</v>
      </c>
      <c r="B50" s="1" t="s">
        <v>8255</v>
      </c>
      <c r="D50" s="1">
        <v>44</v>
      </c>
      <c r="E50" s="1" t="s">
        <v>42</v>
      </c>
      <c r="F50" s="1">
        <v>452</v>
      </c>
      <c r="G50" s="8">
        <v>301245.38</v>
      </c>
      <c r="I50" s="14" t="str">
        <f t="shared" si="0"/>
        <v>Resim için basınız</v>
      </c>
    </row>
    <row r="51" spans="1:10" x14ac:dyDescent="0.35">
      <c r="A51" s="1" t="s">
        <v>15057</v>
      </c>
      <c r="B51" s="1" t="s">
        <v>16842</v>
      </c>
      <c r="D51" s="1">
        <v>75</v>
      </c>
      <c r="E51" s="1" t="s">
        <v>20</v>
      </c>
      <c r="F51" s="1">
        <v>69</v>
      </c>
      <c r="G51" s="8">
        <v>486990.96</v>
      </c>
      <c r="I51" s="14" t="str">
        <f t="shared" si="0"/>
        <v>Resim için basınız</v>
      </c>
    </row>
    <row r="52" spans="1:10" x14ac:dyDescent="0.35">
      <c r="A52" s="1" t="s">
        <v>15058</v>
      </c>
      <c r="B52" s="1" t="s">
        <v>16843</v>
      </c>
      <c r="D52" s="1">
        <v>75</v>
      </c>
      <c r="E52" s="1" t="s">
        <v>20</v>
      </c>
      <c r="F52" s="1">
        <v>70</v>
      </c>
      <c r="G52" s="8">
        <v>483450.63</v>
      </c>
      <c r="I52" s="14" t="str">
        <f t="shared" si="0"/>
        <v>Resim için basınız</v>
      </c>
    </row>
    <row r="53" spans="1:10" x14ac:dyDescent="0.35">
      <c r="A53" s="1" t="s">
        <v>15059</v>
      </c>
      <c r="B53" s="1" t="s">
        <v>16844</v>
      </c>
      <c r="D53" s="1">
        <v>75</v>
      </c>
      <c r="E53" s="1" t="s">
        <v>20</v>
      </c>
      <c r="F53" s="1">
        <v>69</v>
      </c>
      <c r="G53" s="8">
        <v>62044.31</v>
      </c>
      <c r="I53" s="14" t="str">
        <f t="shared" si="0"/>
        <v>Resim için basınız</v>
      </c>
    </row>
    <row r="54" spans="1:10" x14ac:dyDescent="0.35">
      <c r="A54" s="1" t="s">
        <v>15060</v>
      </c>
      <c r="B54" s="1" t="s">
        <v>16845</v>
      </c>
      <c r="D54" s="1">
        <v>75</v>
      </c>
      <c r="E54" s="1" t="s">
        <v>20</v>
      </c>
      <c r="F54" s="1">
        <v>69</v>
      </c>
      <c r="G54" s="8">
        <v>75143.03</v>
      </c>
      <c r="I54" s="14" t="str">
        <f t="shared" si="0"/>
        <v>Resim için basınız</v>
      </c>
    </row>
    <row r="55" spans="1:10" ht="43.5" x14ac:dyDescent="0.35">
      <c r="A55" s="23">
        <v>30903898</v>
      </c>
      <c r="B55" s="23" t="s">
        <v>8258</v>
      </c>
      <c r="C55" s="23" t="s">
        <v>6948</v>
      </c>
      <c r="D55" s="23">
        <v>26</v>
      </c>
      <c r="E55" s="23" t="s">
        <v>333</v>
      </c>
      <c r="F55" s="23">
        <v>781</v>
      </c>
      <c r="G55" s="24">
        <v>52563.41</v>
      </c>
      <c r="H55" s="25" t="s">
        <v>32756</v>
      </c>
      <c r="I55" s="26" t="str">
        <f t="shared" si="0"/>
        <v>Resim için basınız</v>
      </c>
      <c r="J55" s="23" t="s">
        <v>32737</v>
      </c>
    </row>
    <row r="56" spans="1:10" x14ac:dyDescent="0.35">
      <c r="A56" s="1" t="s">
        <v>15061</v>
      </c>
      <c r="B56" s="1" t="s">
        <v>760</v>
      </c>
      <c r="D56" s="1">
        <v>44</v>
      </c>
      <c r="E56" s="1" t="s">
        <v>42</v>
      </c>
      <c r="F56" s="1">
        <v>22</v>
      </c>
      <c r="G56" s="8">
        <v>2715461.56</v>
      </c>
      <c r="I56" s="14" t="str">
        <f t="shared" si="0"/>
        <v>Resim için basınız</v>
      </c>
    </row>
    <row r="57" spans="1:10" x14ac:dyDescent="0.35">
      <c r="A57" s="1" t="s">
        <v>15062</v>
      </c>
      <c r="B57" s="1" t="s">
        <v>760</v>
      </c>
      <c r="D57" s="1">
        <v>23</v>
      </c>
      <c r="E57" s="1" t="s">
        <v>42</v>
      </c>
      <c r="F57" s="1">
        <v>40</v>
      </c>
      <c r="G57" s="8">
        <v>1198892.54</v>
      </c>
      <c r="I57" s="14" t="str">
        <f t="shared" si="0"/>
        <v>Resim için basınız</v>
      </c>
    </row>
    <row r="58" spans="1:10" x14ac:dyDescent="0.35">
      <c r="A58" s="1" t="s">
        <v>15063</v>
      </c>
      <c r="B58" s="1" t="s">
        <v>16846</v>
      </c>
      <c r="D58" s="1">
        <v>23</v>
      </c>
      <c r="E58" s="1" t="s">
        <v>179</v>
      </c>
      <c r="F58" s="1">
        <v>30</v>
      </c>
      <c r="G58" s="8">
        <v>25215.98</v>
      </c>
      <c r="I58" s="14" t="str">
        <f t="shared" si="0"/>
        <v>Resim için basınız</v>
      </c>
    </row>
    <row r="59" spans="1:10" x14ac:dyDescent="0.35">
      <c r="A59" s="1" t="s">
        <v>15064</v>
      </c>
      <c r="B59" s="1" t="s">
        <v>16846</v>
      </c>
      <c r="D59" s="1">
        <v>23</v>
      </c>
      <c r="E59" s="1" t="s">
        <v>179</v>
      </c>
      <c r="F59" s="1">
        <v>304</v>
      </c>
      <c r="G59" s="8">
        <v>73748.83</v>
      </c>
      <c r="I59" s="14" t="str">
        <f t="shared" si="0"/>
        <v>Resim için basınız</v>
      </c>
    </row>
    <row r="60" spans="1:10" x14ac:dyDescent="0.35">
      <c r="A60" s="1" t="s">
        <v>15065</v>
      </c>
      <c r="B60" s="1" t="s">
        <v>16847</v>
      </c>
      <c r="D60" s="1">
        <v>31</v>
      </c>
      <c r="E60" s="1" t="s">
        <v>186</v>
      </c>
      <c r="F60" s="1">
        <v>59</v>
      </c>
      <c r="G60" s="8">
        <v>3484025.91</v>
      </c>
      <c r="I60" s="14" t="str">
        <f t="shared" si="0"/>
        <v>Resim için basınız</v>
      </c>
    </row>
    <row r="61" spans="1:10" x14ac:dyDescent="0.35">
      <c r="A61" s="1" t="s">
        <v>824</v>
      </c>
      <c r="B61" s="1" t="s">
        <v>825</v>
      </c>
      <c r="D61" s="1">
        <v>35</v>
      </c>
      <c r="E61" s="1" t="s">
        <v>333</v>
      </c>
      <c r="F61" s="1">
        <v>2328</v>
      </c>
      <c r="G61" s="8">
        <v>78209.990000000005</v>
      </c>
      <c r="I61" s="14" t="str">
        <f t="shared" si="0"/>
        <v>Resim için basınız</v>
      </c>
    </row>
    <row r="62" spans="1:10" x14ac:dyDescent="0.35">
      <c r="A62" s="1" t="s">
        <v>15066</v>
      </c>
      <c r="B62" s="1" t="s">
        <v>16848</v>
      </c>
      <c r="D62" s="1">
        <v>71</v>
      </c>
      <c r="E62" s="1" t="s">
        <v>20</v>
      </c>
      <c r="F62" s="1">
        <v>69</v>
      </c>
      <c r="G62" s="8">
        <v>5329611.3</v>
      </c>
      <c r="I62" s="14" t="str">
        <f t="shared" si="0"/>
        <v>Resim için basınız</v>
      </c>
    </row>
    <row r="63" spans="1:10" x14ac:dyDescent="0.35">
      <c r="A63" s="1" t="s">
        <v>846</v>
      </c>
      <c r="B63" s="1" t="s">
        <v>847</v>
      </c>
      <c r="D63" s="1">
        <v>24</v>
      </c>
      <c r="E63" s="1" t="s">
        <v>72</v>
      </c>
      <c r="F63" s="1">
        <v>3</v>
      </c>
      <c r="G63" s="8">
        <v>1746.34</v>
      </c>
      <c r="I63" s="14" t="str">
        <f t="shared" si="0"/>
        <v>Resim için basınız</v>
      </c>
    </row>
    <row r="64" spans="1:10" x14ac:dyDescent="0.35">
      <c r="A64" s="1" t="s">
        <v>15067</v>
      </c>
      <c r="B64" s="1" t="s">
        <v>16849</v>
      </c>
      <c r="D64" s="1">
        <v>23</v>
      </c>
      <c r="E64" s="1" t="s">
        <v>42</v>
      </c>
      <c r="F64" s="1">
        <v>137</v>
      </c>
      <c r="G64" s="8">
        <v>9779800</v>
      </c>
      <c r="I64" s="14" t="str">
        <f t="shared" si="0"/>
        <v>Resim için basınız</v>
      </c>
    </row>
    <row r="65" spans="1:9" x14ac:dyDescent="0.35">
      <c r="A65" s="1" t="s">
        <v>15068</v>
      </c>
      <c r="B65" s="1" t="s">
        <v>16850</v>
      </c>
      <c r="D65" s="1">
        <v>34</v>
      </c>
      <c r="E65" s="1" t="s">
        <v>179</v>
      </c>
      <c r="F65" s="1">
        <v>31</v>
      </c>
      <c r="G65" s="8">
        <v>125772.85</v>
      </c>
      <c r="I65" s="14" t="str">
        <f t="shared" si="0"/>
        <v>Resim için basınız</v>
      </c>
    </row>
    <row r="66" spans="1:9" x14ac:dyDescent="0.35">
      <c r="A66" s="1" t="s">
        <v>15069</v>
      </c>
      <c r="B66" s="1" t="s">
        <v>16851</v>
      </c>
      <c r="D66" s="1">
        <v>21</v>
      </c>
      <c r="E66" s="1" t="s">
        <v>45</v>
      </c>
      <c r="F66" s="1">
        <v>59</v>
      </c>
      <c r="G66" s="8">
        <v>434624.43</v>
      </c>
      <c r="I66" s="14" t="str">
        <f t="shared" si="0"/>
        <v>Resim için basınız</v>
      </c>
    </row>
    <row r="67" spans="1:9" x14ac:dyDescent="0.35">
      <c r="A67" s="1" t="s">
        <v>15070</v>
      </c>
      <c r="B67" s="1" t="s">
        <v>16852</v>
      </c>
      <c r="D67" s="1">
        <v>38</v>
      </c>
      <c r="E67" s="1" t="s">
        <v>72</v>
      </c>
      <c r="F67" s="1">
        <v>59</v>
      </c>
      <c r="G67" s="8">
        <v>684642.20000000007</v>
      </c>
      <c r="I67" s="14" t="str">
        <f t="shared" ref="I67:I130" si="1">HYPERLINK("\\avrasya\THY_BSK_TEKNIK\MD_TEKNIK_ANLASMALAR_VE_ODEMELER\Teknik Envanter Takip Şefliği\IPC\A350\" &amp;D67&amp;"\"&amp; A67 &amp; ".png", "Resim için basınız")</f>
        <v>Resim için basınız</v>
      </c>
    </row>
    <row r="68" spans="1:9" x14ac:dyDescent="0.35">
      <c r="A68" s="1" t="s">
        <v>15071</v>
      </c>
      <c r="B68" s="1" t="s">
        <v>16853</v>
      </c>
      <c r="D68" s="1">
        <v>21</v>
      </c>
      <c r="E68" s="1" t="s">
        <v>186</v>
      </c>
      <c r="F68" s="1">
        <v>23</v>
      </c>
      <c r="G68" s="8">
        <v>0</v>
      </c>
      <c r="I68" s="14" t="str">
        <f t="shared" si="1"/>
        <v>Resim için basınız</v>
      </c>
    </row>
    <row r="69" spans="1:9" x14ac:dyDescent="0.35">
      <c r="A69" s="1" t="s">
        <v>15072</v>
      </c>
      <c r="B69" s="1" t="s">
        <v>16854</v>
      </c>
      <c r="D69" s="1">
        <v>25</v>
      </c>
      <c r="E69" s="1" t="s">
        <v>483</v>
      </c>
      <c r="F69" s="1">
        <v>833</v>
      </c>
      <c r="G69" s="8">
        <v>249336.47</v>
      </c>
      <c r="I69" s="14" t="str">
        <f t="shared" si="1"/>
        <v>Resim için basınız</v>
      </c>
    </row>
    <row r="70" spans="1:9" x14ac:dyDescent="0.35">
      <c r="A70" s="1" t="s">
        <v>15073</v>
      </c>
      <c r="B70" s="1" t="s">
        <v>16854</v>
      </c>
      <c r="D70" s="1">
        <v>25</v>
      </c>
      <c r="E70" s="1" t="s">
        <v>483</v>
      </c>
      <c r="F70" s="1">
        <v>44</v>
      </c>
      <c r="G70" s="8">
        <v>249336.47</v>
      </c>
      <c r="I70" s="14" t="str">
        <f t="shared" si="1"/>
        <v>Resim için basınız</v>
      </c>
    </row>
    <row r="71" spans="1:9" x14ac:dyDescent="0.35">
      <c r="A71" s="1" t="s">
        <v>15074</v>
      </c>
      <c r="B71" s="1" t="s">
        <v>16855</v>
      </c>
      <c r="D71" s="1">
        <v>71</v>
      </c>
      <c r="E71" s="1" t="s">
        <v>66</v>
      </c>
      <c r="F71" s="1">
        <v>16</v>
      </c>
      <c r="G71" s="8">
        <v>14274771.810000001</v>
      </c>
      <c r="I71" s="14" t="str">
        <f t="shared" si="1"/>
        <v>Resim için basınız</v>
      </c>
    </row>
    <row r="72" spans="1:9" x14ac:dyDescent="0.35">
      <c r="A72" s="1" t="s">
        <v>9248</v>
      </c>
      <c r="B72" s="1" t="s">
        <v>8263</v>
      </c>
      <c r="D72" s="1">
        <v>23</v>
      </c>
      <c r="E72" s="1" t="s">
        <v>42</v>
      </c>
      <c r="F72" s="1">
        <v>42</v>
      </c>
      <c r="G72" s="8">
        <v>1218467.55</v>
      </c>
      <c r="I72" s="14" t="str">
        <f t="shared" si="1"/>
        <v>Resim için basınız</v>
      </c>
    </row>
    <row r="73" spans="1:9" x14ac:dyDescent="0.35">
      <c r="A73" s="1" t="s">
        <v>15075</v>
      </c>
      <c r="B73" s="1" t="s">
        <v>16856</v>
      </c>
      <c r="D73" s="1">
        <v>46</v>
      </c>
      <c r="E73" s="1" t="s">
        <v>186</v>
      </c>
      <c r="F73" s="1">
        <v>2</v>
      </c>
      <c r="G73" s="8">
        <v>196927.82</v>
      </c>
      <c r="I73" s="14" t="str">
        <f t="shared" si="1"/>
        <v>Resim için basınız</v>
      </c>
    </row>
    <row r="74" spans="1:9" x14ac:dyDescent="0.35">
      <c r="A74" s="1" t="s">
        <v>15076</v>
      </c>
      <c r="B74" s="1" t="s">
        <v>16857</v>
      </c>
      <c r="D74" s="1">
        <v>30</v>
      </c>
      <c r="E74" s="1" t="s">
        <v>186</v>
      </c>
      <c r="F74" s="1">
        <v>61</v>
      </c>
      <c r="G74" s="8">
        <v>140447.76999999999</v>
      </c>
      <c r="I74" s="14" t="str">
        <f t="shared" si="1"/>
        <v>Resim için basınız</v>
      </c>
    </row>
    <row r="75" spans="1:9" x14ac:dyDescent="0.35">
      <c r="A75" s="1" t="s">
        <v>952</v>
      </c>
      <c r="B75" s="1" t="s">
        <v>953</v>
      </c>
      <c r="D75" s="1">
        <v>35</v>
      </c>
      <c r="E75" s="1" t="s">
        <v>333</v>
      </c>
      <c r="F75" s="1">
        <v>1038</v>
      </c>
      <c r="G75" s="8">
        <v>45128.66</v>
      </c>
      <c r="I75" s="14" t="str">
        <f t="shared" si="1"/>
        <v>Resim için basınız</v>
      </c>
    </row>
    <row r="76" spans="1:9" x14ac:dyDescent="0.35">
      <c r="A76" s="1" t="s">
        <v>15077</v>
      </c>
      <c r="B76" s="1" t="s">
        <v>16858</v>
      </c>
      <c r="D76" s="1">
        <v>35</v>
      </c>
      <c r="E76" s="1" t="s">
        <v>333</v>
      </c>
      <c r="F76" s="1">
        <v>53</v>
      </c>
      <c r="G76" s="8">
        <v>340292.31</v>
      </c>
      <c r="I76" s="14" t="str">
        <f t="shared" si="1"/>
        <v>Resim için basınız</v>
      </c>
    </row>
    <row r="77" spans="1:9" x14ac:dyDescent="0.35">
      <c r="A77" s="1" t="s">
        <v>15078</v>
      </c>
      <c r="B77" s="1" t="s">
        <v>16858</v>
      </c>
      <c r="D77" s="1">
        <v>35</v>
      </c>
      <c r="E77" s="1" t="s">
        <v>333</v>
      </c>
      <c r="F77" s="1">
        <v>15</v>
      </c>
      <c r="G77" s="8">
        <v>385666.58</v>
      </c>
      <c r="I77" s="14" t="str">
        <f t="shared" si="1"/>
        <v>Resim için basınız</v>
      </c>
    </row>
    <row r="78" spans="1:9" x14ac:dyDescent="0.35">
      <c r="A78" s="1" t="s">
        <v>1006</v>
      </c>
      <c r="B78" s="1" t="s">
        <v>1007</v>
      </c>
      <c r="D78" s="1">
        <v>23</v>
      </c>
      <c r="E78" s="1" t="s">
        <v>42</v>
      </c>
      <c r="F78" s="1">
        <v>1177</v>
      </c>
      <c r="G78" s="8">
        <v>135334.10999999999</v>
      </c>
      <c r="I78" s="14" t="str">
        <f t="shared" si="1"/>
        <v>Resim için basınız</v>
      </c>
    </row>
    <row r="79" spans="1:9" x14ac:dyDescent="0.35">
      <c r="A79" s="1" t="s">
        <v>1014</v>
      </c>
      <c r="B79" s="1" t="s">
        <v>1015</v>
      </c>
      <c r="D79" s="1">
        <v>25</v>
      </c>
      <c r="E79" s="1" t="s">
        <v>97</v>
      </c>
      <c r="F79" s="1">
        <v>5</v>
      </c>
      <c r="G79" s="8">
        <v>102074.09</v>
      </c>
      <c r="I79" s="14" t="str">
        <f t="shared" si="1"/>
        <v>Resim için basınız</v>
      </c>
    </row>
    <row r="80" spans="1:9" x14ac:dyDescent="0.35">
      <c r="A80" s="1" t="s">
        <v>1017</v>
      </c>
      <c r="B80" s="1" t="s">
        <v>1015</v>
      </c>
      <c r="D80" s="1">
        <v>25</v>
      </c>
      <c r="E80" s="1" t="s">
        <v>97</v>
      </c>
      <c r="F80" s="1">
        <v>135</v>
      </c>
      <c r="G80" s="8">
        <v>102074.09</v>
      </c>
      <c r="I80" s="14" t="str">
        <f t="shared" si="1"/>
        <v>Resim için basınız</v>
      </c>
    </row>
    <row r="81" spans="1:10" x14ac:dyDescent="0.35">
      <c r="A81" s="1" t="s">
        <v>1016</v>
      </c>
      <c r="B81" s="1" t="s">
        <v>1015</v>
      </c>
      <c r="D81" s="1">
        <v>25</v>
      </c>
      <c r="E81" s="1" t="s">
        <v>97</v>
      </c>
      <c r="F81" s="1">
        <v>115</v>
      </c>
      <c r="G81" s="8">
        <v>102074.09</v>
      </c>
      <c r="I81" s="14" t="str">
        <f t="shared" si="1"/>
        <v>Resim için basınız</v>
      </c>
    </row>
    <row r="82" spans="1:10" x14ac:dyDescent="0.35">
      <c r="A82" s="1" t="s">
        <v>1018</v>
      </c>
      <c r="B82" s="1" t="s">
        <v>1015</v>
      </c>
      <c r="D82" s="1">
        <v>25</v>
      </c>
      <c r="E82" s="1" t="s">
        <v>97</v>
      </c>
      <c r="F82" s="1">
        <v>147</v>
      </c>
      <c r="G82" s="8">
        <v>102074.09</v>
      </c>
      <c r="I82" s="14" t="str">
        <f t="shared" si="1"/>
        <v>Resim için basınız</v>
      </c>
    </row>
    <row r="83" spans="1:10" x14ac:dyDescent="0.35">
      <c r="A83" s="1" t="s">
        <v>1019</v>
      </c>
      <c r="B83" s="1" t="s">
        <v>1015</v>
      </c>
      <c r="D83" s="1">
        <v>25</v>
      </c>
      <c r="E83" s="1" t="s">
        <v>97</v>
      </c>
      <c r="F83" s="1">
        <v>85</v>
      </c>
      <c r="G83" s="8">
        <v>102074.09</v>
      </c>
      <c r="I83" s="14" t="str">
        <f t="shared" si="1"/>
        <v>Resim için basınız</v>
      </c>
    </row>
    <row r="84" spans="1:10" x14ac:dyDescent="0.35">
      <c r="A84" s="1" t="s">
        <v>1020</v>
      </c>
      <c r="B84" s="1" t="s">
        <v>1015</v>
      </c>
      <c r="D84" s="1">
        <v>25</v>
      </c>
      <c r="E84" s="1" t="s">
        <v>97</v>
      </c>
      <c r="F84" s="1">
        <v>1</v>
      </c>
      <c r="G84" s="8">
        <v>32631.42</v>
      </c>
      <c r="I84" s="14" t="str">
        <f t="shared" si="1"/>
        <v>Resim için basınız</v>
      </c>
    </row>
    <row r="85" spans="1:10" ht="43.5" x14ac:dyDescent="0.35">
      <c r="A85" s="39" t="s">
        <v>1022</v>
      </c>
      <c r="B85" s="23" t="s">
        <v>1015</v>
      </c>
      <c r="C85" s="23" t="s">
        <v>6948</v>
      </c>
      <c r="D85" s="23">
        <v>25</v>
      </c>
      <c r="E85" s="23" t="s">
        <v>97</v>
      </c>
      <c r="F85" s="23">
        <v>63</v>
      </c>
      <c r="G85" s="24">
        <v>102074.09</v>
      </c>
      <c r="H85" s="25" t="s">
        <v>32757</v>
      </c>
      <c r="I85" s="26" t="str">
        <f t="shared" si="1"/>
        <v>Resim için basınız</v>
      </c>
      <c r="J85" s="23" t="s">
        <v>32737</v>
      </c>
    </row>
    <row r="86" spans="1:10" x14ac:dyDescent="0.35">
      <c r="A86" s="1" t="s">
        <v>1024</v>
      </c>
      <c r="B86" s="1" t="s">
        <v>1015</v>
      </c>
      <c r="D86" s="1">
        <v>25</v>
      </c>
      <c r="E86" s="1" t="s">
        <v>97</v>
      </c>
      <c r="F86" s="1">
        <v>13</v>
      </c>
      <c r="G86" s="8">
        <v>102074.09</v>
      </c>
      <c r="I86" s="14" t="str">
        <f t="shared" si="1"/>
        <v>Resim için basınız</v>
      </c>
    </row>
    <row r="87" spans="1:10" x14ac:dyDescent="0.35">
      <c r="A87" s="1" t="s">
        <v>1023</v>
      </c>
      <c r="B87" s="1" t="s">
        <v>1015</v>
      </c>
      <c r="D87" s="1">
        <v>25</v>
      </c>
      <c r="E87" s="1" t="s">
        <v>97</v>
      </c>
      <c r="F87" s="1">
        <v>2</v>
      </c>
      <c r="G87" s="8">
        <v>43098.18</v>
      </c>
      <c r="I87" s="14" t="str">
        <f t="shared" si="1"/>
        <v>Resim için basınız</v>
      </c>
    </row>
    <row r="88" spans="1:10" x14ac:dyDescent="0.35">
      <c r="A88" s="1" t="s">
        <v>1025</v>
      </c>
      <c r="B88" s="1" t="s">
        <v>1015</v>
      </c>
      <c r="D88" s="1">
        <v>25</v>
      </c>
      <c r="E88" s="1" t="s">
        <v>97</v>
      </c>
      <c r="F88" s="1">
        <v>1</v>
      </c>
      <c r="G88" s="8">
        <v>63705.1</v>
      </c>
      <c r="I88" s="14" t="str">
        <f t="shared" si="1"/>
        <v>Resim için basınız</v>
      </c>
    </row>
    <row r="89" spans="1:10" x14ac:dyDescent="0.35">
      <c r="A89" s="1" t="s">
        <v>15079</v>
      </c>
      <c r="B89" s="1" t="s">
        <v>16859</v>
      </c>
      <c r="D89" s="1">
        <v>26</v>
      </c>
      <c r="E89" s="1" t="s">
        <v>97</v>
      </c>
      <c r="F89" s="1">
        <v>61</v>
      </c>
      <c r="G89" s="8">
        <v>111501.33</v>
      </c>
      <c r="I89" s="14" t="str">
        <f t="shared" si="1"/>
        <v>Resim için basınız</v>
      </c>
    </row>
    <row r="90" spans="1:10" x14ac:dyDescent="0.35">
      <c r="A90" s="1" t="s">
        <v>15080</v>
      </c>
      <c r="B90" s="1" t="s">
        <v>16860</v>
      </c>
      <c r="D90" s="1">
        <v>26</v>
      </c>
      <c r="E90" s="1" t="s">
        <v>97</v>
      </c>
      <c r="F90" s="1">
        <v>68</v>
      </c>
      <c r="G90" s="8">
        <v>29851.200000000001</v>
      </c>
      <c r="I90" s="14" t="str">
        <f t="shared" si="1"/>
        <v>Resim için basınız</v>
      </c>
    </row>
    <row r="91" spans="1:10" x14ac:dyDescent="0.35">
      <c r="A91" s="1" t="s">
        <v>15081</v>
      </c>
      <c r="B91" s="1" t="s">
        <v>16861</v>
      </c>
      <c r="D91" s="1">
        <v>26</v>
      </c>
      <c r="E91" s="1" t="s">
        <v>97</v>
      </c>
      <c r="F91" s="1">
        <v>68</v>
      </c>
      <c r="G91" s="8">
        <v>29870.1</v>
      </c>
      <c r="I91" s="14" t="str">
        <f t="shared" si="1"/>
        <v>Resim için basınız</v>
      </c>
    </row>
    <row r="92" spans="1:10" x14ac:dyDescent="0.35">
      <c r="A92" s="1" t="s">
        <v>15082</v>
      </c>
      <c r="B92" s="1" t="s">
        <v>16862</v>
      </c>
      <c r="D92" s="1">
        <v>26</v>
      </c>
      <c r="E92" s="1" t="s">
        <v>97</v>
      </c>
      <c r="F92" s="1">
        <v>68</v>
      </c>
      <c r="G92" s="8">
        <v>69500.930000000008</v>
      </c>
      <c r="I92" s="14" t="str">
        <f t="shared" si="1"/>
        <v>Resim için basınız</v>
      </c>
    </row>
    <row r="93" spans="1:10" x14ac:dyDescent="0.35">
      <c r="A93" s="1" t="s">
        <v>15083</v>
      </c>
      <c r="B93" s="1" t="s">
        <v>16863</v>
      </c>
      <c r="D93" s="1">
        <v>26</v>
      </c>
      <c r="E93" s="1" t="s">
        <v>97</v>
      </c>
      <c r="F93" s="1">
        <v>142</v>
      </c>
      <c r="G93" s="8">
        <v>232816.6</v>
      </c>
      <c r="I93" s="14" t="str">
        <f t="shared" si="1"/>
        <v>Resim için basınız</v>
      </c>
    </row>
    <row r="94" spans="1:10" x14ac:dyDescent="0.35">
      <c r="A94" s="1" t="s">
        <v>15084</v>
      </c>
      <c r="B94" s="1" t="s">
        <v>16864</v>
      </c>
      <c r="D94" s="1">
        <v>26</v>
      </c>
      <c r="E94" s="1" t="s">
        <v>97</v>
      </c>
      <c r="F94" s="1">
        <v>68</v>
      </c>
      <c r="G94" s="8">
        <v>93727.56</v>
      </c>
      <c r="I94" s="14" t="str">
        <f t="shared" si="1"/>
        <v>Resim için basınız</v>
      </c>
    </row>
    <row r="95" spans="1:10" x14ac:dyDescent="0.35">
      <c r="A95" s="1" t="s">
        <v>9302</v>
      </c>
      <c r="B95" s="1" t="s">
        <v>13386</v>
      </c>
      <c r="D95" s="1">
        <v>79</v>
      </c>
      <c r="E95" s="1" t="s">
        <v>39</v>
      </c>
      <c r="F95" s="1">
        <v>14</v>
      </c>
      <c r="G95" s="8">
        <v>101095.09</v>
      </c>
      <c r="I95" s="14" t="str">
        <f t="shared" si="1"/>
        <v>Resim için basınız</v>
      </c>
    </row>
    <row r="96" spans="1:10" x14ac:dyDescent="0.35">
      <c r="A96" s="1" t="s">
        <v>15085</v>
      </c>
      <c r="B96" s="1" t="s">
        <v>16865</v>
      </c>
      <c r="D96" s="1">
        <v>44</v>
      </c>
      <c r="E96" s="1" t="s">
        <v>42</v>
      </c>
      <c r="F96" s="1">
        <v>846</v>
      </c>
      <c r="G96" s="8">
        <v>0</v>
      </c>
      <c r="I96" s="14" t="str">
        <f t="shared" si="1"/>
        <v>Resim için basınız</v>
      </c>
    </row>
    <row r="97" spans="1:9" x14ac:dyDescent="0.35">
      <c r="A97" s="1" t="s">
        <v>15086</v>
      </c>
      <c r="B97" s="1" t="s">
        <v>16866</v>
      </c>
      <c r="D97" s="1">
        <v>44</v>
      </c>
      <c r="E97" s="1" t="s">
        <v>179</v>
      </c>
      <c r="F97" s="1">
        <v>417</v>
      </c>
      <c r="G97" s="8">
        <v>0</v>
      </c>
      <c r="I97" s="14" t="str">
        <f t="shared" si="1"/>
        <v>Resim için basınız</v>
      </c>
    </row>
    <row r="98" spans="1:9" x14ac:dyDescent="0.35">
      <c r="A98" s="1" t="s">
        <v>7068</v>
      </c>
      <c r="B98" s="1" t="s">
        <v>8268</v>
      </c>
      <c r="D98" s="1">
        <v>31</v>
      </c>
      <c r="E98" s="1" t="s">
        <v>42</v>
      </c>
      <c r="F98" s="1">
        <v>43</v>
      </c>
      <c r="G98" s="8">
        <v>315929.19</v>
      </c>
      <c r="I98" s="14" t="str">
        <f t="shared" si="1"/>
        <v>Resim için basınız</v>
      </c>
    </row>
    <row r="99" spans="1:9" x14ac:dyDescent="0.35">
      <c r="A99" s="1" t="s">
        <v>15087</v>
      </c>
      <c r="B99" s="1" t="s">
        <v>16867</v>
      </c>
      <c r="D99" s="1">
        <v>31</v>
      </c>
      <c r="E99" s="1" t="s">
        <v>186</v>
      </c>
      <c r="F99" s="1">
        <v>90</v>
      </c>
      <c r="G99" s="8">
        <v>586534.37</v>
      </c>
      <c r="I99" s="14" t="str">
        <f t="shared" si="1"/>
        <v>Resim için basınız</v>
      </c>
    </row>
    <row r="100" spans="1:9" x14ac:dyDescent="0.35">
      <c r="A100" s="1" t="s">
        <v>15088</v>
      </c>
      <c r="B100" s="1" t="s">
        <v>16867</v>
      </c>
      <c r="D100" s="1">
        <v>31</v>
      </c>
      <c r="E100" s="1" t="s">
        <v>186</v>
      </c>
      <c r="F100" s="1">
        <v>94</v>
      </c>
      <c r="G100" s="8">
        <v>1804945.35</v>
      </c>
      <c r="I100" s="14" t="str">
        <f t="shared" si="1"/>
        <v>Resim için basınız</v>
      </c>
    </row>
    <row r="101" spans="1:9" x14ac:dyDescent="0.35">
      <c r="A101" s="1" t="s">
        <v>1118</v>
      </c>
      <c r="B101" s="1" t="s">
        <v>1119</v>
      </c>
      <c r="D101" s="1">
        <v>34</v>
      </c>
      <c r="E101" s="1" t="s">
        <v>186</v>
      </c>
      <c r="F101" s="1">
        <v>76</v>
      </c>
      <c r="G101" s="8">
        <v>443799</v>
      </c>
      <c r="I101" s="14" t="str">
        <f t="shared" si="1"/>
        <v>Resim için basınız</v>
      </c>
    </row>
    <row r="102" spans="1:9" x14ac:dyDescent="0.35">
      <c r="A102" s="1" t="s">
        <v>15089</v>
      </c>
      <c r="B102" s="1" t="s">
        <v>16868</v>
      </c>
      <c r="D102" s="1">
        <v>36</v>
      </c>
      <c r="E102" s="1" t="s">
        <v>8284</v>
      </c>
      <c r="F102" s="1">
        <v>63</v>
      </c>
      <c r="G102" s="8">
        <v>0</v>
      </c>
      <c r="I102" s="14" t="str">
        <f t="shared" si="1"/>
        <v>Resim için basınız</v>
      </c>
    </row>
    <row r="103" spans="1:9" x14ac:dyDescent="0.35">
      <c r="A103" s="1" t="s">
        <v>15090</v>
      </c>
      <c r="B103" s="1" t="s">
        <v>16869</v>
      </c>
      <c r="D103" s="1">
        <v>23</v>
      </c>
      <c r="E103" s="1" t="s">
        <v>42</v>
      </c>
      <c r="F103" s="1">
        <v>1872</v>
      </c>
      <c r="G103" s="8">
        <v>629683.74</v>
      </c>
      <c r="I103" s="14" t="str">
        <f t="shared" si="1"/>
        <v>Resim için basınız</v>
      </c>
    </row>
    <row r="104" spans="1:9" x14ac:dyDescent="0.35">
      <c r="A104" s="1" t="s">
        <v>15091</v>
      </c>
      <c r="B104" s="1" t="s">
        <v>16870</v>
      </c>
      <c r="D104" s="1">
        <v>44</v>
      </c>
      <c r="E104" s="1" t="s">
        <v>42</v>
      </c>
      <c r="F104" s="1">
        <v>11467</v>
      </c>
      <c r="G104" s="8">
        <v>793719</v>
      </c>
      <c r="I104" s="14" t="str">
        <f t="shared" si="1"/>
        <v>Resim için basınız</v>
      </c>
    </row>
    <row r="105" spans="1:9" x14ac:dyDescent="0.35">
      <c r="A105" s="1" t="s">
        <v>15092</v>
      </c>
      <c r="B105" s="1" t="s">
        <v>16871</v>
      </c>
      <c r="D105" s="1">
        <v>21</v>
      </c>
      <c r="E105" s="1" t="s">
        <v>186</v>
      </c>
      <c r="F105" s="1">
        <v>4</v>
      </c>
      <c r="G105" s="8">
        <v>565254.05000000005</v>
      </c>
      <c r="I105" s="14" t="str">
        <f t="shared" si="1"/>
        <v>Resim için basınız</v>
      </c>
    </row>
    <row r="106" spans="1:9" x14ac:dyDescent="0.35">
      <c r="A106" s="1" t="s">
        <v>9394</v>
      </c>
      <c r="B106" s="1" t="s">
        <v>13447</v>
      </c>
      <c r="D106" s="1">
        <v>49</v>
      </c>
      <c r="E106" s="1" t="s">
        <v>72</v>
      </c>
      <c r="F106" s="1">
        <v>59</v>
      </c>
      <c r="G106" s="8">
        <v>26676.67</v>
      </c>
      <c r="I106" s="14" t="str">
        <f t="shared" si="1"/>
        <v>Resim için basınız</v>
      </c>
    </row>
    <row r="107" spans="1:9" x14ac:dyDescent="0.35">
      <c r="A107" s="1" t="s">
        <v>15093</v>
      </c>
      <c r="B107" s="1" t="s">
        <v>13448</v>
      </c>
      <c r="D107" s="1">
        <v>25</v>
      </c>
      <c r="E107" s="1" t="s">
        <v>186</v>
      </c>
      <c r="F107" s="1">
        <v>17</v>
      </c>
      <c r="G107" s="8">
        <v>220511.34</v>
      </c>
      <c r="I107" s="14" t="str">
        <f t="shared" si="1"/>
        <v>Resim için basınız</v>
      </c>
    </row>
    <row r="108" spans="1:9" x14ac:dyDescent="0.35">
      <c r="A108" s="1" t="s">
        <v>1204</v>
      </c>
      <c r="B108" s="1" t="s">
        <v>1202</v>
      </c>
      <c r="D108" s="1">
        <v>27</v>
      </c>
      <c r="E108" s="1" t="s">
        <v>72</v>
      </c>
      <c r="F108" s="1">
        <v>16</v>
      </c>
      <c r="G108" s="8">
        <v>81105.08</v>
      </c>
      <c r="I108" s="14" t="str">
        <f t="shared" si="1"/>
        <v>Resim için basınız</v>
      </c>
    </row>
    <row r="109" spans="1:9" x14ac:dyDescent="0.35">
      <c r="A109" s="1" t="s">
        <v>7095</v>
      </c>
      <c r="B109" s="1" t="s">
        <v>8282</v>
      </c>
      <c r="D109" s="1">
        <v>25</v>
      </c>
      <c r="E109" s="1" t="s">
        <v>2107</v>
      </c>
      <c r="F109" s="1">
        <v>66</v>
      </c>
      <c r="G109" s="8">
        <v>157675.32999999999</v>
      </c>
      <c r="I109" s="14" t="str">
        <f t="shared" si="1"/>
        <v>Resim için basınız</v>
      </c>
    </row>
    <row r="110" spans="1:9" x14ac:dyDescent="0.35">
      <c r="A110" s="1" t="s">
        <v>1209</v>
      </c>
      <c r="B110" s="1" t="s">
        <v>1210</v>
      </c>
      <c r="D110" s="1">
        <v>27</v>
      </c>
      <c r="E110" s="1" t="s">
        <v>39</v>
      </c>
      <c r="F110" s="1">
        <v>3</v>
      </c>
      <c r="G110" s="8">
        <v>58302.92</v>
      </c>
      <c r="I110" s="14" t="str">
        <f t="shared" si="1"/>
        <v>Resim için basınız</v>
      </c>
    </row>
    <row r="111" spans="1:9" x14ac:dyDescent="0.35">
      <c r="A111" s="1" t="s">
        <v>15094</v>
      </c>
      <c r="B111" s="1" t="s">
        <v>16872</v>
      </c>
      <c r="D111" s="1">
        <v>44</v>
      </c>
      <c r="E111" s="1" t="s">
        <v>42</v>
      </c>
      <c r="F111" s="1">
        <v>118</v>
      </c>
      <c r="G111" s="8">
        <v>753782.75</v>
      </c>
      <c r="I111" s="14" t="str">
        <f t="shared" si="1"/>
        <v>Resim için basınız</v>
      </c>
    </row>
    <row r="112" spans="1:9" x14ac:dyDescent="0.35">
      <c r="A112" s="1" t="s">
        <v>15095</v>
      </c>
      <c r="B112" s="1" t="s">
        <v>16873</v>
      </c>
      <c r="D112" s="1">
        <v>25</v>
      </c>
      <c r="E112" s="1" t="s">
        <v>179</v>
      </c>
      <c r="F112" s="1">
        <v>15</v>
      </c>
      <c r="G112" s="8">
        <v>67905.600000000006</v>
      </c>
      <c r="I112" s="14" t="str">
        <f t="shared" si="1"/>
        <v>Resim için basınız</v>
      </c>
    </row>
    <row r="113" spans="1:9" x14ac:dyDescent="0.35">
      <c r="A113" s="1" t="s">
        <v>15096</v>
      </c>
      <c r="B113" s="1" t="s">
        <v>8283</v>
      </c>
      <c r="D113" s="1">
        <v>31</v>
      </c>
      <c r="E113" s="1" t="s">
        <v>179</v>
      </c>
      <c r="F113" s="1">
        <v>20</v>
      </c>
      <c r="G113" s="8">
        <v>577782.4</v>
      </c>
      <c r="I113" s="14" t="str">
        <f t="shared" si="1"/>
        <v>Resim için basınız</v>
      </c>
    </row>
    <row r="114" spans="1:9" x14ac:dyDescent="0.35">
      <c r="A114" s="1" t="s">
        <v>1220</v>
      </c>
      <c r="B114" s="1" t="s">
        <v>1219</v>
      </c>
      <c r="D114" s="1">
        <v>25</v>
      </c>
      <c r="E114" s="1" t="s">
        <v>179</v>
      </c>
      <c r="F114" s="1">
        <v>63</v>
      </c>
      <c r="G114" s="8">
        <v>37921.96</v>
      </c>
      <c r="I114" s="14" t="str">
        <f t="shared" si="1"/>
        <v>Resim için basınız</v>
      </c>
    </row>
    <row r="115" spans="1:9" x14ac:dyDescent="0.35">
      <c r="A115" s="1" t="s">
        <v>1238</v>
      </c>
      <c r="B115" s="1" t="s">
        <v>1236</v>
      </c>
      <c r="D115" s="1">
        <v>25</v>
      </c>
      <c r="E115" s="1" t="s">
        <v>179</v>
      </c>
      <c r="F115" s="1">
        <v>49</v>
      </c>
      <c r="G115" s="8">
        <v>123796.46</v>
      </c>
      <c r="I115" s="14" t="str">
        <f t="shared" si="1"/>
        <v>Resim için basınız</v>
      </c>
    </row>
    <row r="116" spans="1:9" x14ac:dyDescent="0.35">
      <c r="A116" s="1" t="s">
        <v>15097</v>
      </c>
      <c r="B116" s="1" t="s">
        <v>16874</v>
      </c>
      <c r="D116" s="1">
        <v>73</v>
      </c>
      <c r="E116" s="1" t="s">
        <v>186</v>
      </c>
      <c r="F116" s="1">
        <v>48</v>
      </c>
      <c r="G116" s="8">
        <v>4564886.63</v>
      </c>
      <c r="I116" s="14" t="str">
        <f t="shared" si="1"/>
        <v>Resim için basınız</v>
      </c>
    </row>
    <row r="117" spans="1:9" x14ac:dyDescent="0.35">
      <c r="A117" s="1" t="s">
        <v>15098</v>
      </c>
      <c r="B117" s="1" t="s">
        <v>16874</v>
      </c>
      <c r="D117" s="1">
        <v>73</v>
      </c>
      <c r="E117" s="1" t="s">
        <v>186</v>
      </c>
      <c r="F117" s="1">
        <v>21</v>
      </c>
      <c r="G117" s="8">
        <v>40132827.939999998</v>
      </c>
      <c r="I117" s="14" t="str">
        <f t="shared" si="1"/>
        <v>Resim için basınız</v>
      </c>
    </row>
    <row r="118" spans="1:9" x14ac:dyDescent="0.35">
      <c r="A118" s="1" t="s">
        <v>15099</v>
      </c>
      <c r="B118" s="1" t="s">
        <v>16875</v>
      </c>
      <c r="D118" s="1">
        <v>77</v>
      </c>
      <c r="E118" s="1" t="s">
        <v>186</v>
      </c>
      <c r="F118" s="1">
        <v>68</v>
      </c>
      <c r="G118" s="8">
        <v>1254831.33</v>
      </c>
      <c r="I118" s="14" t="str">
        <f t="shared" si="1"/>
        <v>Resim için basınız</v>
      </c>
    </row>
    <row r="119" spans="1:9" x14ac:dyDescent="0.35">
      <c r="A119" s="1" t="s">
        <v>15100</v>
      </c>
      <c r="B119" s="1" t="s">
        <v>1292</v>
      </c>
      <c r="D119" s="1">
        <v>25</v>
      </c>
      <c r="E119" s="1" t="s">
        <v>483</v>
      </c>
      <c r="F119" s="1">
        <v>36</v>
      </c>
      <c r="G119" s="8">
        <v>470384.26</v>
      </c>
      <c r="I119" s="14" t="str">
        <f t="shared" si="1"/>
        <v>Resim için basınız</v>
      </c>
    </row>
    <row r="120" spans="1:9" x14ac:dyDescent="0.35">
      <c r="A120" s="1" t="s">
        <v>15101</v>
      </c>
      <c r="B120" s="1" t="s">
        <v>1292</v>
      </c>
      <c r="D120" s="1">
        <v>25</v>
      </c>
      <c r="E120" s="1" t="s">
        <v>483</v>
      </c>
      <c r="F120" s="1">
        <v>11</v>
      </c>
      <c r="G120" s="8">
        <v>572194.44000000006</v>
      </c>
      <c r="I120" s="14" t="str">
        <f t="shared" si="1"/>
        <v>Resim için basınız</v>
      </c>
    </row>
    <row r="121" spans="1:9" x14ac:dyDescent="0.35">
      <c r="A121" s="1" t="s">
        <v>15102</v>
      </c>
      <c r="B121" s="1" t="s">
        <v>16876</v>
      </c>
      <c r="D121" s="1">
        <v>25</v>
      </c>
      <c r="E121" s="1" t="s">
        <v>45</v>
      </c>
      <c r="F121" s="1">
        <v>47</v>
      </c>
      <c r="G121" s="8">
        <v>946058.43</v>
      </c>
      <c r="I121" s="14" t="str">
        <f t="shared" si="1"/>
        <v>Resim için basınız</v>
      </c>
    </row>
    <row r="122" spans="1:9" x14ac:dyDescent="0.35">
      <c r="A122" s="1" t="s">
        <v>15103</v>
      </c>
      <c r="B122" s="1" t="s">
        <v>16877</v>
      </c>
      <c r="D122" s="1">
        <v>79</v>
      </c>
      <c r="E122" s="1" t="s">
        <v>151</v>
      </c>
      <c r="F122" s="1">
        <v>135</v>
      </c>
      <c r="G122" s="8">
        <v>244197.64</v>
      </c>
      <c r="I122" s="14" t="str">
        <f t="shared" si="1"/>
        <v>Resim için basınız</v>
      </c>
    </row>
    <row r="123" spans="1:9" x14ac:dyDescent="0.35">
      <c r="A123" s="1" t="s">
        <v>15104</v>
      </c>
      <c r="B123" s="1" t="s">
        <v>16878</v>
      </c>
      <c r="D123" s="1">
        <v>79</v>
      </c>
      <c r="E123" s="1" t="s">
        <v>151</v>
      </c>
      <c r="F123" s="1">
        <v>68</v>
      </c>
      <c r="G123" s="8">
        <v>632428.98</v>
      </c>
      <c r="I123" s="14" t="str">
        <f t="shared" si="1"/>
        <v>Resim için basınız</v>
      </c>
    </row>
    <row r="124" spans="1:9" x14ac:dyDescent="0.35">
      <c r="A124" s="1" t="s">
        <v>15105</v>
      </c>
      <c r="B124" s="1" t="s">
        <v>16879</v>
      </c>
      <c r="D124" s="1">
        <v>32</v>
      </c>
      <c r="E124" s="1" t="s">
        <v>541</v>
      </c>
      <c r="F124" s="1">
        <v>212</v>
      </c>
      <c r="G124" s="8">
        <v>94391.01</v>
      </c>
      <c r="I124" s="14" t="str">
        <f t="shared" si="1"/>
        <v>Resim için basınız</v>
      </c>
    </row>
    <row r="125" spans="1:9" x14ac:dyDescent="0.35">
      <c r="A125" s="1" t="s">
        <v>15106</v>
      </c>
      <c r="B125" s="1" t="s">
        <v>1344</v>
      </c>
      <c r="D125" s="1">
        <v>44</v>
      </c>
      <c r="E125" s="1" t="s">
        <v>42</v>
      </c>
      <c r="F125" s="1">
        <v>2</v>
      </c>
      <c r="G125" s="8">
        <v>841881.70000000007</v>
      </c>
      <c r="I125" s="14" t="str">
        <f t="shared" si="1"/>
        <v>Resim için basınız</v>
      </c>
    </row>
    <row r="126" spans="1:9" x14ac:dyDescent="0.35">
      <c r="A126" s="1" t="s">
        <v>15107</v>
      </c>
      <c r="B126" s="1" t="s">
        <v>16880</v>
      </c>
      <c r="D126" s="1">
        <v>38</v>
      </c>
      <c r="E126" s="1" t="s">
        <v>39</v>
      </c>
      <c r="F126" s="1">
        <v>71</v>
      </c>
      <c r="G126" s="8">
        <v>668519.06000000006</v>
      </c>
      <c r="I126" s="14" t="str">
        <f t="shared" si="1"/>
        <v>Resim için basınız</v>
      </c>
    </row>
    <row r="127" spans="1:9" x14ac:dyDescent="0.35">
      <c r="A127" s="1" t="s">
        <v>15108</v>
      </c>
      <c r="B127" s="1" t="s">
        <v>16881</v>
      </c>
      <c r="D127" s="1">
        <v>27</v>
      </c>
      <c r="E127" s="1" t="s">
        <v>107</v>
      </c>
      <c r="F127" s="1">
        <v>60</v>
      </c>
      <c r="G127" s="8">
        <v>122839.13</v>
      </c>
      <c r="I127" s="14" t="str">
        <f t="shared" si="1"/>
        <v>Resim için basınız</v>
      </c>
    </row>
    <row r="128" spans="1:9" x14ac:dyDescent="0.35">
      <c r="A128" s="1" t="s">
        <v>15109</v>
      </c>
      <c r="B128" s="1" t="s">
        <v>16882</v>
      </c>
      <c r="D128" s="1">
        <v>22</v>
      </c>
      <c r="E128" s="1" t="s">
        <v>186</v>
      </c>
      <c r="F128" s="1">
        <v>33</v>
      </c>
      <c r="G128" s="8">
        <v>625209.72</v>
      </c>
      <c r="I128" s="14" t="str">
        <f t="shared" si="1"/>
        <v>Resim için basınız</v>
      </c>
    </row>
    <row r="129" spans="1:9" x14ac:dyDescent="0.35">
      <c r="A129" s="1" t="s">
        <v>7108</v>
      </c>
      <c r="B129" s="1" t="s">
        <v>8287</v>
      </c>
      <c r="D129" s="1">
        <v>23</v>
      </c>
      <c r="E129" s="1" t="s">
        <v>42</v>
      </c>
      <c r="F129" s="1">
        <v>200</v>
      </c>
      <c r="G129" s="8">
        <v>675207.46</v>
      </c>
      <c r="I129" s="14" t="str">
        <f t="shared" si="1"/>
        <v>Resim için basınız</v>
      </c>
    </row>
    <row r="130" spans="1:9" x14ac:dyDescent="0.35">
      <c r="A130" s="1" t="s">
        <v>7109</v>
      </c>
      <c r="B130" s="1" t="s">
        <v>8287</v>
      </c>
      <c r="D130" s="1">
        <v>23</v>
      </c>
      <c r="E130" s="1" t="s">
        <v>42</v>
      </c>
      <c r="F130" s="1">
        <v>39</v>
      </c>
      <c r="G130" s="8">
        <v>8160765.8799999999</v>
      </c>
      <c r="I130" s="14" t="str">
        <f t="shared" si="1"/>
        <v>Resim için basınız</v>
      </c>
    </row>
    <row r="131" spans="1:9" x14ac:dyDescent="0.35">
      <c r="A131" s="1" t="s">
        <v>15110</v>
      </c>
      <c r="B131" s="1" t="s">
        <v>16883</v>
      </c>
      <c r="D131" s="1">
        <v>72</v>
      </c>
      <c r="E131" s="1" t="s">
        <v>20</v>
      </c>
      <c r="F131" s="1">
        <v>1480</v>
      </c>
      <c r="G131" s="8">
        <v>57047.19</v>
      </c>
      <c r="I131" s="14" t="str">
        <f t="shared" ref="I131:I194" si="2">HYPERLINK("\\avrasya\THY_BSK_TEKNIK\MD_TEKNIK_ANLASMALAR_VE_ODEMELER\Teknik Envanter Takip Şefliği\IPC\A350\" &amp;D131&amp;"\"&amp; A131 &amp; ".png", "Resim için basınız")</f>
        <v>Resim için basınız</v>
      </c>
    </row>
    <row r="132" spans="1:9" x14ac:dyDescent="0.35">
      <c r="A132" s="1" t="s">
        <v>15111</v>
      </c>
      <c r="B132" s="1" t="s">
        <v>16884</v>
      </c>
      <c r="D132" s="1">
        <v>26</v>
      </c>
      <c r="E132" s="1" t="s">
        <v>333</v>
      </c>
      <c r="F132" s="1">
        <v>124</v>
      </c>
      <c r="G132" s="8">
        <v>490988.19</v>
      </c>
      <c r="I132" s="14" t="str">
        <f t="shared" si="2"/>
        <v>Resim için basınız</v>
      </c>
    </row>
    <row r="133" spans="1:9" x14ac:dyDescent="0.35">
      <c r="A133" s="1" t="s">
        <v>1400</v>
      </c>
      <c r="B133" s="1" t="s">
        <v>1401</v>
      </c>
      <c r="D133" s="1">
        <v>26</v>
      </c>
      <c r="E133" s="1" t="s">
        <v>333</v>
      </c>
      <c r="F133" s="1">
        <v>1456</v>
      </c>
      <c r="G133" s="8">
        <v>18573.740000000002</v>
      </c>
      <c r="I133" s="14" t="str">
        <f t="shared" si="2"/>
        <v>Resim için basınız</v>
      </c>
    </row>
    <row r="134" spans="1:9" x14ac:dyDescent="0.35">
      <c r="A134" s="1" t="s">
        <v>15112</v>
      </c>
      <c r="B134" s="1" t="s">
        <v>16885</v>
      </c>
      <c r="D134" s="1">
        <v>32</v>
      </c>
      <c r="E134" s="1" t="s">
        <v>102</v>
      </c>
      <c r="F134" s="1">
        <v>31</v>
      </c>
      <c r="G134" s="8">
        <v>148198.04</v>
      </c>
      <c r="I134" s="14" t="str">
        <f t="shared" si="2"/>
        <v>Resim için basınız</v>
      </c>
    </row>
    <row r="135" spans="1:9" x14ac:dyDescent="0.35">
      <c r="A135" s="1" t="s">
        <v>15113</v>
      </c>
      <c r="B135" s="1" t="s">
        <v>13548</v>
      </c>
      <c r="D135" s="1">
        <v>44</v>
      </c>
      <c r="E135" s="1" t="s">
        <v>42</v>
      </c>
      <c r="F135" s="1">
        <v>7</v>
      </c>
      <c r="G135" s="8">
        <v>164880.48000000001</v>
      </c>
      <c r="I135" s="14" t="str">
        <f t="shared" si="2"/>
        <v>Resim için basınız</v>
      </c>
    </row>
    <row r="136" spans="1:9" x14ac:dyDescent="0.35">
      <c r="A136" s="1" t="s">
        <v>15114</v>
      </c>
      <c r="B136" s="1" t="s">
        <v>16886</v>
      </c>
      <c r="D136" s="1">
        <v>22</v>
      </c>
      <c r="E136" s="1" t="s">
        <v>186</v>
      </c>
      <c r="F136" s="1">
        <v>91</v>
      </c>
      <c r="G136" s="8">
        <v>1382081.64</v>
      </c>
      <c r="I136" s="14" t="str">
        <f t="shared" si="2"/>
        <v>Resim için basınız</v>
      </c>
    </row>
    <row r="137" spans="1:9" x14ac:dyDescent="0.35">
      <c r="A137" s="1" t="s">
        <v>1533</v>
      </c>
      <c r="B137" s="1" t="s">
        <v>1534</v>
      </c>
      <c r="D137" s="1">
        <v>46</v>
      </c>
      <c r="E137" s="1" t="s">
        <v>42</v>
      </c>
      <c r="F137" s="1">
        <v>207</v>
      </c>
      <c r="G137" s="8">
        <v>0</v>
      </c>
      <c r="I137" s="14" t="str">
        <f t="shared" si="2"/>
        <v>Resim için basınız</v>
      </c>
    </row>
    <row r="138" spans="1:9" x14ac:dyDescent="0.35">
      <c r="A138" s="1" t="s">
        <v>1597</v>
      </c>
      <c r="B138" s="1" t="s">
        <v>1592</v>
      </c>
      <c r="D138" s="1">
        <v>73</v>
      </c>
      <c r="E138" s="1" t="s">
        <v>79</v>
      </c>
      <c r="F138" s="1">
        <v>3</v>
      </c>
      <c r="G138" s="8">
        <v>254140.21</v>
      </c>
      <c r="I138" s="14" t="str">
        <f t="shared" si="2"/>
        <v>Resim için basınız</v>
      </c>
    </row>
    <row r="139" spans="1:9" x14ac:dyDescent="0.35">
      <c r="A139" s="1" t="s">
        <v>1608</v>
      </c>
      <c r="B139" s="1" t="s">
        <v>1607</v>
      </c>
      <c r="D139" s="1">
        <v>49</v>
      </c>
      <c r="E139" s="1" t="s">
        <v>79</v>
      </c>
      <c r="F139" s="1">
        <v>2206</v>
      </c>
      <c r="G139" s="8">
        <v>363130.51</v>
      </c>
      <c r="I139" s="14" t="str">
        <f t="shared" si="2"/>
        <v>Resim için basınız</v>
      </c>
    </row>
    <row r="140" spans="1:9" x14ac:dyDescent="0.35">
      <c r="A140" s="1" t="s">
        <v>15115</v>
      </c>
      <c r="B140" s="1" t="s">
        <v>1607</v>
      </c>
      <c r="D140" s="1">
        <v>49</v>
      </c>
      <c r="E140" s="1" t="s">
        <v>79</v>
      </c>
      <c r="F140" s="1">
        <v>5</v>
      </c>
      <c r="G140" s="8">
        <v>55343.02</v>
      </c>
      <c r="I140" s="14" t="str">
        <f t="shared" si="2"/>
        <v>Resim için basınız</v>
      </c>
    </row>
    <row r="141" spans="1:9" x14ac:dyDescent="0.35">
      <c r="A141" s="1" t="s">
        <v>15116</v>
      </c>
      <c r="B141" s="1" t="s">
        <v>1607</v>
      </c>
      <c r="D141" s="1">
        <v>49</v>
      </c>
      <c r="E141" s="1" t="s">
        <v>79</v>
      </c>
      <c r="F141" s="1">
        <v>5</v>
      </c>
      <c r="G141" s="8">
        <v>48701.62</v>
      </c>
      <c r="I141" s="14" t="str">
        <f t="shared" si="2"/>
        <v>Resim için basınız</v>
      </c>
    </row>
    <row r="142" spans="1:9" x14ac:dyDescent="0.35">
      <c r="A142" s="1" t="s">
        <v>1675</v>
      </c>
      <c r="B142" s="1" t="s">
        <v>3269</v>
      </c>
      <c r="D142" s="1">
        <v>38</v>
      </c>
      <c r="E142" s="1" t="s">
        <v>726</v>
      </c>
      <c r="F142" s="1">
        <v>54</v>
      </c>
      <c r="G142" s="8">
        <v>36199.29</v>
      </c>
      <c r="I142" s="14" t="str">
        <f t="shared" si="2"/>
        <v>Resim için basınız</v>
      </c>
    </row>
    <row r="143" spans="1:9" x14ac:dyDescent="0.35">
      <c r="A143" s="1" t="s">
        <v>15117</v>
      </c>
      <c r="B143" s="1" t="s">
        <v>16887</v>
      </c>
      <c r="D143" s="1">
        <v>38</v>
      </c>
      <c r="E143" s="1" t="s">
        <v>726</v>
      </c>
      <c r="F143" s="1">
        <v>14</v>
      </c>
      <c r="G143" s="8">
        <v>141955.67000000001</v>
      </c>
      <c r="I143" s="14" t="str">
        <f t="shared" si="2"/>
        <v>Resim için basınız</v>
      </c>
    </row>
    <row r="144" spans="1:9" x14ac:dyDescent="0.35">
      <c r="A144" s="1" t="s">
        <v>15118</v>
      </c>
      <c r="B144" s="1" t="s">
        <v>16888</v>
      </c>
      <c r="D144" s="1">
        <v>25</v>
      </c>
      <c r="E144" s="1" t="s">
        <v>151</v>
      </c>
      <c r="F144" s="1">
        <v>1</v>
      </c>
      <c r="G144" s="8">
        <v>0</v>
      </c>
      <c r="I144" s="14" t="str">
        <f t="shared" si="2"/>
        <v>Resim için basınız</v>
      </c>
    </row>
    <row r="145" spans="1:9" x14ac:dyDescent="0.35">
      <c r="A145" s="1" t="s">
        <v>15119</v>
      </c>
      <c r="B145" s="1" t="s">
        <v>16889</v>
      </c>
      <c r="D145" s="1">
        <v>25</v>
      </c>
      <c r="E145" s="1" t="s">
        <v>726</v>
      </c>
      <c r="F145" s="1">
        <v>62</v>
      </c>
      <c r="G145" s="8">
        <v>433109.44</v>
      </c>
      <c r="I145" s="14" t="str">
        <f t="shared" si="2"/>
        <v>Resim için basınız</v>
      </c>
    </row>
    <row r="146" spans="1:9" x14ac:dyDescent="0.35">
      <c r="A146" s="1" t="s">
        <v>1709</v>
      </c>
      <c r="B146" s="1" t="s">
        <v>1710</v>
      </c>
      <c r="D146" s="1">
        <v>26</v>
      </c>
      <c r="E146" s="1" t="s">
        <v>333</v>
      </c>
      <c r="F146" s="1">
        <v>2365</v>
      </c>
      <c r="G146" s="8">
        <v>52306.45</v>
      </c>
      <c r="I146" s="14" t="str">
        <f t="shared" si="2"/>
        <v>Resim için basınız</v>
      </c>
    </row>
    <row r="147" spans="1:9" x14ac:dyDescent="0.35">
      <c r="A147" s="1" t="s">
        <v>1711</v>
      </c>
      <c r="B147" s="1" t="s">
        <v>1710</v>
      </c>
      <c r="D147" s="1">
        <v>26</v>
      </c>
      <c r="E147" s="1" t="s">
        <v>333</v>
      </c>
      <c r="F147" s="1">
        <v>275</v>
      </c>
      <c r="G147" s="8">
        <v>49230.91</v>
      </c>
      <c r="I147" s="14" t="str">
        <f t="shared" si="2"/>
        <v>Resim için basınız</v>
      </c>
    </row>
    <row r="148" spans="1:9" x14ac:dyDescent="0.35">
      <c r="A148" s="1" t="s">
        <v>7145</v>
      </c>
      <c r="B148" s="1" t="s">
        <v>1717</v>
      </c>
      <c r="D148" s="1">
        <v>44</v>
      </c>
      <c r="E148" s="1" t="s">
        <v>42</v>
      </c>
      <c r="F148" s="1">
        <v>2419</v>
      </c>
      <c r="G148" s="8">
        <v>254166.46</v>
      </c>
      <c r="I148" s="14" t="str">
        <f t="shared" si="2"/>
        <v>Resim için basınız</v>
      </c>
    </row>
    <row r="149" spans="1:9" x14ac:dyDescent="0.35">
      <c r="A149" s="1" t="s">
        <v>7146</v>
      </c>
      <c r="B149" s="1" t="s">
        <v>1717</v>
      </c>
      <c r="D149" s="1">
        <v>44</v>
      </c>
      <c r="E149" s="1" t="s">
        <v>42</v>
      </c>
      <c r="F149" s="1">
        <v>2617</v>
      </c>
      <c r="G149" s="8">
        <v>254166.46</v>
      </c>
      <c r="I149" s="14" t="str">
        <f t="shared" si="2"/>
        <v>Resim için basınız</v>
      </c>
    </row>
    <row r="150" spans="1:9" x14ac:dyDescent="0.35">
      <c r="A150" s="1" t="s">
        <v>15120</v>
      </c>
      <c r="B150" s="1" t="s">
        <v>1717</v>
      </c>
      <c r="D150" s="1">
        <v>44</v>
      </c>
      <c r="E150" s="1" t="s">
        <v>42</v>
      </c>
      <c r="F150" s="1">
        <v>102</v>
      </c>
      <c r="G150" s="8">
        <v>36533.61</v>
      </c>
      <c r="I150" s="14" t="str">
        <f t="shared" si="2"/>
        <v>Resim için basınız</v>
      </c>
    </row>
    <row r="151" spans="1:9" x14ac:dyDescent="0.35">
      <c r="A151" s="1" t="s">
        <v>15121</v>
      </c>
      <c r="B151" s="1" t="s">
        <v>16890</v>
      </c>
      <c r="D151" s="1">
        <v>32</v>
      </c>
      <c r="E151" s="1" t="s">
        <v>97</v>
      </c>
      <c r="F151" s="1">
        <v>31</v>
      </c>
      <c r="G151" s="8">
        <v>155269.6</v>
      </c>
      <c r="I151" s="14" t="str">
        <f t="shared" si="2"/>
        <v>Resim için basınız</v>
      </c>
    </row>
    <row r="152" spans="1:9" x14ac:dyDescent="0.35">
      <c r="A152" s="1" t="s">
        <v>15122</v>
      </c>
      <c r="B152" s="1" t="s">
        <v>16891</v>
      </c>
      <c r="D152" s="1">
        <v>71</v>
      </c>
      <c r="E152" s="1" t="s">
        <v>8</v>
      </c>
      <c r="F152" s="1">
        <v>54</v>
      </c>
      <c r="G152" s="8">
        <v>76851.61</v>
      </c>
      <c r="I152" s="14" t="str">
        <f t="shared" si="2"/>
        <v>Resim için basınız</v>
      </c>
    </row>
    <row r="153" spans="1:9" x14ac:dyDescent="0.35">
      <c r="A153" s="1" t="s">
        <v>15123</v>
      </c>
      <c r="B153" s="1" t="s">
        <v>16892</v>
      </c>
      <c r="D153" s="1">
        <v>77</v>
      </c>
      <c r="E153" s="1" t="s">
        <v>8</v>
      </c>
      <c r="F153" s="1">
        <v>68</v>
      </c>
      <c r="G153" s="8">
        <v>48910.39</v>
      </c>
      <c r="I153" s="14" t="str">
        <f t="shared" si="2"/>
        <v>Resim için basınız</v>
      </c>
    </row>
    <row r="154" spans="1:9" x14ac:dyDescent="0.35">
      <c r="A154" s="1" t="s">
        <v>15124</v>
      </c>
      <c r="B154" s="1" t="s">
        <v>16893</v>
      </c>
      <c r="D154" s="1">
        <v>77</v>
      </c>
      <c r="E154" s="1" t="s">
        <v>8</v>
      </c>
      <c r="F154" s="1">
        <v>68</v>
      </c>
      <c r="G154" s="8">
        <v>48910.39</v>
      </c>
      <c r="I154" s="14" t="str">
        <f t="shared" si="2"/>
        <v>Resim için basınız</v>
      </c>
    </row>
    <row r="155" spans="1:9" x14ac:dyDescent="0.35">
      <c r="A155" s="1" t="s">
        <v>15125</v>
      </c>
      <c r="B155" s="1" t="s">
        <v>16894</v>
      </c>
      <c r="D155" s="1">
        <v>21</v>
      </c>
      <c r="E155" s="1" t="s">
        <v>107</v>
      </c>
      <c r="F155" s="1">
        <v>11</v>
      </c>
      <c r="G155" s="8">
        <v>468588.2</v>
      </c>
      <c r="I155" s="14" t="str">
        <f t="shared" si="2"/>
        <v>Resim için basınız</v>
      </c>
    </row>
    <row r="156" spans="1:9" x14ac:dyDescent="0.35">
      <c r="A156" s="1" t="s">
        <v>15126</v>
      </c>
      <c r="B156" s="1" t="s">
        <v>16895</v>
      </c>
      <c r="D156" s="1">
        <v>38</v>
      </c>
      <c r="E156" s="1" t="s">
        <v>72</v>
      </c>
      <c r="F156" s="1">
        <v>22</v>
      </c>
      <c r="G156" s="8">
        <v>626991.30000000005</v>
      </c>
      <c r="I156" s="14" t="str">
        <f t="shared" si="2"/>
        <v>Resim için basınız</v>
      </c>
    </row>
    <row r="157" spans="1:9" x14ac:dyDescent="0.35">
      <c r="A157" s="1" t="s">
        <v>15127</v>
      </c>
      <c r="B157" s="1" t="s">
        <v>16896</v>
      </c>
      <c r="D157" s="1">
        <v>23</v>
      </c>
      <c r="E157" s="1" t="s">
        <v>42</v>
      </c>
      <c r="F157" s="1">
        <v>2664</v>
      </c>
      <c r="G157" s="8">
        <v>147956.39000000001</v>
      </c>
      <c r="I157" s="14" t="str">
        <f t="shared" si="2"/>
        <v>Resim için basınız</v>
      </c>
    </row>
    <row r="158" spans="1:9" x14ac:dyDescent="0.35">
      <c r="A158" s="1" t="s">
        <v>15128</v>
      </c>
      <c r="B158" s="1" t="s">
        <v>16897</v>
      </c>
      <c r="D158" s="1">
        <v>44</v>
      </c>
      <c r="E158" s="1" t="s">
        <v>42</v>
      </c>
      <c r="F158" s="1">
        <v>512</v>
      </c>
      <c r="G158" s="8">
        <v>337101.62</v>
      </c>
      <c r="I158" s="14" t="str">
        <f t="shared" si="2"/>
        <v>Resim için basınız</v>
      </c>
    </row>
    <row r="159" spans="1:9" x14ac:dyDescent="0.35">
      <c r="A159" s="1" t="s">
        <v>15129</v>
      </c>
      <c r="B159" s="1" t="s">
        <v>16898</v>
      </c>
      <c r="D159" s="1">
        <v>72</v>
      </c>
      <c r="E159" s="1" t="s">
        <v>20</v>
      </c>
      <c r="F159" s="1">
        <v>403</v>
      </c>
      <c r="G159" s="8">
        <v>9453.14</v>
      </c>
      <c r="I159" s="14" t="str">
        <f t="shared" si="2"/>
        <v>Resim için basınız</v>
      </c>
    </row>
    <row r="160" spans="1:9" x14ac:dyDescent="0.35">
      <c r="A160" s="1" t="s">
        <v>15130</v>
      </c>
      <c r="B160" s="1" t="s">
        <v>16898</v>
      </c>
      <c r="D160" s="1">
        <v>72</v>
      </c>
      <c r="E160" s="1" t="s">
        <v>20</v>
      </c>
      <c r="F160" s="1">
        <v>403</v>
      </c>
      <c r="G160" s="8">
        <v>9207.5500000000011</v>
      </c>
      <c r="I160" s="14" t="str">
        <f t="shared" si="2"/>
        <v>Resim için basınız</v>
      </c>
    </row>
    <row r="161" spans="1:9" x14ac:dyDescent="0.35">
      <c r="A161" s="1" t="s">
        <v>15131</v>
      </c>
      <c r="B161" s="1" t="s">
        <v>16898</v>
      </c>
      <c r="D161" s="1">
        <v>72</v>
      </c>
      <c r="E161" s="1" t="s">
        <v>20</v>
      </c>
      <c r="F161" s="1">
        <v>135</v>
      </c>
      <c r="G161" s="8">
        <v>9597.4600000000009</v>
      </c>
      <c r="I161" s="14" t="str">
        <f t="shared" si="2"/>
        <v>Resim için basınız</v>
      </c>
    </row>
    <row r="162" spans="1:9" x14ac:dyDescent="0.35">
      <c r="A162" s="1" t="s">
        <v>15132</v>
      </c>
      <c r="B162" s="1" t="s">
        <v>16898</v>
      </c>
      <c r="D162" s="1">
        <v>72</v>
      </c>
      <c r="E162" s="1" t="s">
        <v>8284</v>
      </c>
      <c r="F162" s="1">
        <v>68</v>
      </c>
      <c r="G162" s="8">
        <v>9204.43</v>
      </c>
      <c r="I162" s="14" t="str">
        <f t="shared" si="2"/>
        <v>Resim için basınız</v>
      </c>
    </row>
    <row r="163" spans="1:9" x14ac:dyDescent="0.35">
      <c r="A163" s="1" t="s">
        <v>15133</v>
      </c>
      <c r="B163" s="1" t="s">
        <v>16898</v>
      </c>
      <c r="D163" s="1">
        <v>72</v>
      </c>
      <c r="E163" s="1" t="s">
        <v>20</v>
      </c>
      <c r="F163" s="1">
        <v>68</v>
      </c>
      <c r="G163" s="8">
        <v>9409.31</v>
      </c>
      <c r="I163" s="14" t="str">
        <f t="shared" si="2"/>
        <v>Resim için basınız</v>
      </c>
    </row>
    <row r="164" spans="1:9" x14ac:dyDescent="0.35">
      <c r="A164" s="1" t="s">
        <v>15134</v>
      </c>
      <c r="B164" s="1" t="s">
        <v>16898</v>
      </c>
      <c r="D164" s="1">
        <v>72</v>
      </c>
      <c r="E164" s="1" t="s">
        <v>20</v>
      </c>
      <c r="F164" s="1">
        <v>135</v>
      </c>
      <c r="G164" s="8">
        <v>10477.24</v>
      </c>
      <c r="I164" s="14" t="str">
        <f t="shared" si="2"/>
        <v>Resim için basınız</v>
      </c>
    </row>
    <row r="165" spans="1:9" x14ac:dyDescent="0.35">
      <c r="A165" s="1" t="s">
        <v>15135</v>
      </c>
      <c r="B165" s="1" t="s">
        <v>16898</v>
      </c>
      <c r="D165" s="1">
        <v>72</v>
      </c>
      <c r="E165" s="1" t="s">
        <v>20</v>
      </c>
      <c r="F165" s="1">
        <v>68</v>
      </c>
      <c r="G165" s="8">
        <v>9080.9600000000009</v>
      </c>
      <c r="I165" s="14" t="str">
        <f t="shared" si="2"/>
        <v>Resim için basınız</v>
      </c>
    </row>
    <row r="166" spans="1:9" x14ac:dyDescent="0.35">
      <c r="A166" s="1" t="s">
        <v>15136</v>
      </c>
      <c r="B166" s="1" t="s">
        <v>16898</v>
      </c>
      <c r="D166" s="1">
        <v>72</v>
      </c>
      <c r="E166" s="1" t="s">
        <v>20</v>
      </c>
      <c r="F166" s="1">
        <v>68</v>
      </c>
      <c r="G166" s="8">
        <v>10509.32</v>
      </c>
      <c r="I166" s="14" t="str">
        <f t="shared" si="2"/>
        <v>Resim için basınız</v>
      </c>
    </row>
    <row r="167" spans="1:9" x14ac:dyDescent="0.35">
      <c r="A167" s="1" t="s">
        <v>15137</v>
      </c>
      <c r="B167" s="1" t="s">
        <v>16899</v>
      </c>
      <c r="D167" s="1">
        <v>71</v>
      </c>
      <c r="E167" s="1" t="s">
        <v>20</v>
      </c>
      <c r="F167" s="1">
        <v>68</v>
      </c>
      <c r="G167" s="8">
        <v>56147.38</v>
      </c>
      <c r="I167" s="14" t="str">
        <f t="shared" si="2"/>
        <v>Resim için basınız</v>
      </c>
    </row>
    <row r="168" spans="1:9" x14ac:dyDescent="0.35">
      <c r="A168" s="1" t="s">
        <v>15138</v>
      </c>
      <c r="B168" s="1" t="s">
        <v>16900</v>
      </c>
      <c r="D168" s="1">
        <v>23</v>
      </c>
      <c r="E168" s="1" t="s">
        <v>179</v>
      </c>
      <c r="F168" s="1">
        <v>4</v>
      </c>
      <c r="G168" s="8">
        <v>336332.39</v>
      </c>
      <c r="I168" s="14" t="str">
        <f t="shared" si="2"/>
        <v>Resim için basınız</v>
      </c>
    </row>
    <row r="169" spans="1:9" x14ac:dyDescent="0.35">
      <c r="A169" s="1" t="s">
        <v>15139</v>
      </c>
      <c r="B169" s="1" t="s">
        <v>1927</v>
      </c>
      <c r="D169" s="1">
        <v>49</v>
      </c>
      <c r="E169" s="1" t="s">
        <v>72</v>
      </c>
      <c r="F169" s="1">
        <v>11</v>
      </c>
      <c r="G169" s="8">
        <v>377109.32</v>
      </c>
      <c r="I169" s="14" t="str">
        <f t="shared" si="2"/>
        <v>Resim için basınız</v>
      </c>
    </row>
    <row r="170" spans="1:9" x14ac:dyDescent="0.35">
      <c r="A170" s="1" t="s">
        <v>1939</v>
      </c>
      <c r="B170" s="1" t="s">
        <v>1936</v>
      </c>
      <c r="D170" s="1">
        <v>49</v>
      </c>
      <c r="E170" s="1" t="s">
        <v>72</v>
      </c>
      <c r="F170" s="1">
        <v>79</v>
      </c>
      <c r="G170" s="8">
        <v>251608.33</v>
      </c>
      <c r="I170" s="14" t="str">
        <f t="shared" si="2"/>
        <v>Resim için basınız</v>
      </c>
    </row>
    <row r="171" spans="1:9" x14ac:dyDescent="0.35">
      <c r="A171" s="1" t="s">
        <v>1963</v>
      </c>
      <c r="B171" s="1" t="s">
        <v>1964</v>
      </c>
      <c r="D171" s="1">
        <v>49</v>
      </c>
      <c r="E171" s="1" t="s">
        <v>79</v>
      </c>
      <c r="F171" s="1">
        <v>313</v>
      </c>
      <c r="G171" s="8">
        <v>2212513.7599999998</v>
      </c>
      <c r="I171" s="14" t="str">
        <f t="shared" si="2"/>
        <v>Resim için basınız</v>
      </c>
    </row>
    <row r="172" spans="1:9" x14ac:dyDescent="0.35">
      <c r="A172" s="1" t="s">
        <v>15140</v>
      </c>
      <c r="B172" s="1" t="s">
        <v>16901</v>
      </c>
      <c r="D172" s="1">
        <v>32</v>
      </c>
      <c r="E172" s="1" t="s">
        <v>1777</v>
      </c>
      <c r="F172" s="1">
        <v>95</v>
      </c>
      <c r="G172" s="8">
        <v>0</v>
      </c>
      <c r="I172" s="14" t="str">
        <f t="shared" si="2"/>
        <v>Resim için basınız</v>
      </c>
    </row>
    <row r="173" spans="1:9" x14ac:dyDescent="0.35">
      <c r="A173" s="1" t="s">
        <v>15141</v>
      </c>
      <c r="B173" s="1" t="s">
        <v>16902</v>
      </c>
      <c r="D173" s="1">
        <v>32</v>
      </c>
      <c r="E173" s="1" t="s">
        <v>1777</v>
      </c>
      <c r="F173" s="1">
        <v>19</v>
      </c>
      <c r="G173" s="8">
        <v>0</v>
      </c>
      <c r="I173" s="14" t="str">
        <f t="shared" si="2"/>
        <v>Resim için basınız</v>
      </c>
    </row>
    <row r="174" spans="1:9" x14ac:dyDescent="0.35">
      <c r="A174" s="1" t="s">
        <v>15142</v>
      </c>
      <c r="B174" s="1" t="s">
        <v>16902</v>
      </c>
      <c r="D174" s="1">
        <v>32</v>
      </c>
      <c r="E174" s="1" t="s">
        <v>1777</v>
      </c>
      <c r="F174" s="1">
        <v>71</v>
      </c>
      <c r="G174" s="8">
        <v>0</v>
      </c>
      <c r="I174" s="14" t="str">
        <f t="shared" si="2"/>
        <v>Resim için basınız</v>
      </c>
    </row>
    <row r="175" spans="1:9" x14ac:dyDescent="0.35">
      <c r="A175" s="1" t="s">
        <v>15143</v>
      </c>
      <c r="B175" s="1" t="s">
        <v>6429</v>
      </c>
      <c r="D175" s="1">
        <v>32</v>
      </c>
      <c r="E175" s="1" t="s">
        <v>102</v>
      </c>
      <c r="F175" s="1">
        <v>3</v>
      </c>
      <c r="G175" s="8">
        <v>0</v>
      </c>
      <c r="I175" s="14" t="str">
        <f t="shared" si="2"/>
        <v>Resim için basınız</v>
      </c>
    </row>
    <row r="176" spans="1:9" x14ac:dyDescent="0.35">
      <c r="A176" s="1" t="s">
        <v>15144</v>
      </c>
      <c r="B176" s="1" t="s">
        <v>16903</v>
      </c>
      <c r="D176" s="1">
        <v>32</v>
      </c>
      <c r="E176" s="1" t="s">
        <v>151</v>
      </c>
      <c r="F176" s="1">
        <v>34</v>
      </c>
      <c r="G176" s="8">
        <v>140422.20000000001</v>
      </c>
      <c r="I176" s="14" t="str">
        <f t="shared" si="2"/>
        <v>Resim için basınız</v>
      </c>
    </row>
    <row r="177" spans="1:9" x14ac:dyDescent="0.35">
      <c r="A177" s="1" t="s">
        <v>15145</v>
      </c>
      <c r="B177" s="1" t="s">
        <v>16903</v>
      </c>
      <c r="D177" s="1">
        <v>32</v>
      </c>
      <c r="E177" s="1" t="s">
        <v>151</v>
      </c>
      <c r="F177" s="1">
        <v>201</v>
      </c>
      <c r="G177" s="8">
        <v>347631.4</v>
      </c>
      <c r="I177" s="14" t="str">
        <f t="shared" si="2"/>
        <v>Resim için basınız</v>
      </c>
    </row>
    <row r="178" spans="1:9" x14ac:dyDescent="0.35">
      <c r="A178" s="1" t="s">
        <v>15146</v>
      </c>
      <c r="B178" s="1" t="s">
        <v>16904</v>
      </c>
      <c r="D178" s="1">
        <v>23</v>
      </c>
      <c r="E178" s="1" t="s">
        <v>179</v>
      </c>
      <c r="F178" s="1">
        <v>20</v>
      </c>
      <c r="G178" s="8">
        <v>0</v>
      </c>
      <c r="I178" s="14" t="str">
        <f t="shared" si="2"/>
        <v>Resim için basınız</v>
      </c>
    </row>
    <row r="179" spans="1:9" x14ac:dyDescent="0.35">
      <c r="A179" s="1" t="s">
        <v>15147</v>
      </c>
      <c r="B179" s="1" t="s">
        <v>13687</v>
      </c>
      <c r="D179" s="1">
        <v>25</v>
      </c>
      <c r="E179" s="1" t="s">
        <v>2169</v>
      </c>
      <c r="F179" s="1">
        <v>179</v>
      </c>
      <c r="G179" s="8">
        <v>67777.06</v>
      </c>
      <c r="I179" s="14" t="str">
        <f t="shared" si="2"/>
        <v>Resim için basınız</v>
      </c>
    </row>
    <row r="180" spans="1:9" x14ac:dyDescent="0.35">
      <c r="A180" s="1" t="s">
        <v>2029</v>
      </c>
      <c r="B180" s="1" t="s">
        <v>2030</v>
      </c>
      <c r="D180" s="1">
        <v>31</v>
      </c>
      <c r="E180" s="1" t="s">
        <v>42</v>
      </c>
      <c r="F180" s="1">
        <v>36</v>
      </c>
      <c r="G180" s="8">
        <v>3442.55</v>
      </c>
      <c r="I180" s="14" t="str">
        <f t="shared" si="2"/>
        <v>Resim için basınız</v>
      </c>
    </row>
    <row r="181" spans="1:9" x14ac:dyDescent="0.35">
      <c r="A181" s="1" t="s">
        <v>2059</v>
      </c>
      <c r="B181" s="1" t="s">
        <v>2060</v>
      </c>
      <c r="D181" s="1">
        <v>38</v>
      </c>
      <c r="E181" s="1" t="s">
        <v>726</v>
      </c>
      <c r="F181" s="1">
        <v>1481</v>
      </c>
      <c r="G181" s="8">
        <v>21801.27</v>
      </c>
      <c r="I181" s="14" t="str">
        <f t="shared" si="2"/>
        <v>Resim için basınız</v>
      </c>
    </row>
    <row r="182" spans="1:9" x14ac:dyDescent="0.35">
      <c r="A182" s="1" t="s">
        <v>15148</v>
      </c>
      <c r="B182" s="1" t="s">
        <v>16905</v>
      </c>
      <c r="D182" s="1">
        <v>71</v>
      </c>
      <c r="E182" s="1" t="s">
        <v>8284</v>
      </c>
      <c r="F182" s="1">
        <v>135</v>
      </c>
      <c r="G182" s="8">
        <v>17771.919999999998</v>
      </c>
      <c r="I182" s="14" t="str">
        <f t="shared" si="2"/>
        <v>Resim için basınız</v>
      </c>
    </row>
    <row r="183" spans="1:9" x14ac:dyDescent="0.35">
      <c r="A183" s="1" t="s">
        <v>2170</v>
      </c>
      <c r="B183" s="1" t="s">
        <v>2171</v>
      </c>
      <c r="D183" s="1">
        <v>33</v>
      </c>
      <c r="E183" s="1" t="s">
        <v>186</v>
      </c>
      <c r="F183" s="1">
        <v>73</v>
      </c>
      <c r="G183" s="8">
        <v>6809.2</v>
      </c>
      <c r="I183" s="14" t="str">
        <f t="shared" si="2"/>
        <v>Resim için basınız</v>
      </c>
    </row>
    <row r="184" spans="1:9" x14ac:dyDescent="0.35">
      <c r="A184" s="1" t="s">
        <v>2172</v>
      </c>
      <c r="B184" s="1" t="s">
        <v>2171</v>
      </c>
      <c r="D184" s="1">
        <v>33</v>
      </c>
      <c r="E184" s="1" t="s">
        <v>186</v>
      </c>
      <c r="F184" s="1">
        <v>124</v>
      </c>
      <c r="G184" s="8">
        <v>871.85</v>
      </c>
      <c r="I184" s="14" t="str">
        <f t="shared" si="2"/>
        <v>Resim için basınız</v>
      </c>
    </row>
    <row r="185" spans="1:9" x14ac:dyDescent="0.35">
      <c r="A185" s="1" t="s">
        <v>2173</v>
      </c>
      <c r="B185" s="1" t="s">
        <v>2171</v>
      </c>
      <c r="D185" s="1">
        <v>33</v>
      </c>
      <c r="E185" s="1" t="s">
        <v>186</v>
      </c>
      <c r="F185" s="1">
        <v>179</v>
      </c>
      <c r="G185" s="8">
        <v>6065.43</v>
      </c>
      <c r="I185" s="14" t="str">
        <f t="shared" si="2"/>
        <v>Resim için basınız</v>
      </c>
    </row>
    <row r="186" spans="1:9" x14ac:dyDescent="0.35">
      <c r="A186" s="1" t="s">
        <v>15149</v>
      </c>
      <c r="B186" s="1" t="s">
        <v>16906</v>
      </c>
      <c r="D186" s="1">
        <v>33</v>
      </c>
      <c r="E186" s="1" t="s">
        <v>72</v>
      </c>
      <c r="F186" s="1">
        <v>242</v>
      </c>
      <c r="G186" s="8">
        <v>4799.67</v>
      </c>
      <c r="I186" s="14" t="str">
        <f t="shared" si="2"/>
        <v>Resim için basınız</v>
      </c>
    </row>
    <row r="187" spans="1:9" x14ac:dyDescent="0.35">
      <c r="A187" s="1" t="s">
        <v>15150</v>
      </c>
      <c r="B187" s="1" t="s">
        <v>16907</v>
      </c>
      <c r="D187" s="1">
        <v>33</v>
      </c>
      <c r="E187" s="1" t="s">
        <v>72</v>
      </c>
      <c r="F187" s="1">
        <v>30</v>
      </c>
      <c r="G187" s="8">
        <v>221299.23</v>
      </c>
      <c r="I187" s="14" t="str">
        <f t="shared" si="2"/>
        <v>Resim için basınız</v>
      </c>
    </row>
    <row r="188" spans="1:9" x14ac:dyDescent="0.35">
      <c r="A188" s="1" t="s">
        <v>15151</v>
      </c>
      <c r="B188" s="1" t="s">
        <v>16908</v>
      </c>
      <c r="D188" s="1">
        <v>33</v>
      </c>
      <c r="E188" s="1" t="s">
        <v>72</v>
      </c>
      <c r="F188" s="1">
        <v>243</v>
      </c>
      <c r="G188" s="8">
        <v>77734.570000000007</v>
      </c>
      <c r="I188" s="14" t="str">
        <f t="shared" si="2"/>
        <v>Resim için basınız</v>
      </c>
    </row>
    <row r="189" spans="1:9" x14ac:dyDescent="0.35">
      <c r="A189" s="1" t="s">
        <v>15152</v>
      </c>
      <c r="B189" s="1" t="s">
        <v>16909</v>
      </c>
      <c r="D189" s="1">
        <v>32</v>
      </c>
      <c r="E189" s="1" t="s">
        <v>39</v>
      </c>
      <c r="F189" s="1">
        <v>61</v>
      </c>
      <c r="G189" s="8">
        <v>666209.97</v>
      </c>
      <c r="I189" s="14" t="str">
        <f t="shared" si="2"/>
        <v>Resim için basınız</v>
      </c>
    </row>
    <row r="190" spans="1:9" x14ac:dyDescent="0.35">
      <c r="A190" s="1" t="s">
        <v>2184</v>
      </c>
      <c r="B190" s="1" t="s">
        <v>2185</v>
      </c>
      <c r="D190" s="1">
        <v>31</v>
      </c>
      <c r="E190" s="1" t="s">
        <v>97</v>
      </c>
      <c r="F190" s="1">
        <v>205</v>
      </c>
      <c r="G190" s="8">
        <v>13158.85</v>
      </c>
      <c r="I190" s="14" t="str">
        <f t="shared" si="2"/>
        <v>Resim için basınız</v>
      </c>
    </row>
    <row r="191" spans="1:9" x14ac:dyDescent="0.35">
      <c r="A191" s="1" t="s">
        <v>15153</v>
      </c>
      <c r="B191" s="1" t="s">
        <v>16910</v>
      </c>
      <c r="D191" s="1">
        <v>32</v>
      </c>
      <c r="E191" s="1" t="s">
        <v>102</v>
      </c>
      <c r="F191" s="1">
        <v>31</v>
      </c>
      <c r="G191" s="8">
        <v>150111.79</v>
      </c>
      <c r="I191" s="14" t="str">
        <f t="shared" si="2"/>
        <v>Resim için basınız</v>
      </c>
    </row>
    <row r="192" spans="1:9" x14ac:dyDescent="0.35">
      <c r="A192" s="1" t="s">
        <v>15154</v>
      </c>
      <c r="B192" s="1" t="s">
        <v>16911</v>
      </c>
      <c r="D192" s="1">
        <v>32</v>
      </c>
      <c r="E192" s="1" t="s">
        <v>102</v>
      </c>
      <c r="F192" s="1">
        <v>31</v>
      </c>
      <c r="G192" s="8">
        <v>109881.58</v>
      </c>
      <c r="I192" s="14" t="str">
        <f t="shared" si="2"/>
        <v>Resim için basınız</v>
      </c>
    </row>
    <row r="193" spans="1:9" x14ac:dyDescent="0.35">
      <c r="A193" s="1" t="s">
        <v>15155</v>
      </c>
      <c r="B193" s="1" t="s">
        <v>16912</v>
      </c>
      <c r="D193" s="1">
        <v>71</v>
      </c>
      <c r="E193" s="1" t="s">
        <v>20</v>
      </c>
      <c r="F193" s="1">
        <v>62</v>
      </c>
      <c r="G193" s="8">
        <v>982231.41</v>
      </c>
      <c r="I193" s="14" t="str">
        <f t="shared" si="2"/>
        <v>Resim için basınız</v>
      </c>
    </row>
    <row r="194" spans="1:9" x14ac:dyDescent="0.35">
      <c r="A194" s="1" t="s">
        <v>15156</v>
      </c>
      <c r="B194" s="1" t="s">
        <v>16913</v>
      </c>
      <c r="D194" s="1">
        <v>71</v>
      </c>
      <c r="E194" s="1" t="s">
        <v>20</v>
      </c>
      <c r="F194" s="1">
        <v>19</v>
      </c>
      <c r="G194" s="8">
        <v>185335.81</v>
      </c>
      <c r="I194" s="14" t="str">
        <f t="shared" si="2"/>
        <v>Resim için basınız</v>
      </c>
    </row>
    <row r="195" spans="1:9" x14ac:dyDescent="0.35">
      <c r="A195" s="1" t="s">
        <v>15157</v>
      </c>
      <c r="B195" s="1" t="s">
        <v>16913</v>
      </c>
      <c r="D195" s="1">
        <v>71</v>
      </c>
      <c r="E195" s="1" t="s">
        <v>20</v>
      </c>
      <c r="F195" s="1">
        <v>104</v>
      </c>
      <c r="G195" s="8">
        <v>625328.47</v>
      </c>
      <c r="I195" s="14" t="str">
        <f t="shared" ref="I195:I258" si="3">HYPERLINK("\\avrasya\THY_BSK_TEKNIK\MD_TEKNIK_ANLASMALAR_VE_ODEMELER\Teknik Envanter Takip Şefliği\IPC\A350\" &amp;D195&amp;"\"&amp; A195 &amp; ".png", "Resim için basınız")</f>
        <v>Resim için basınız</v>
      </c>
    </row>
    <row r="196" spans="1:9" x14ac:dyDescent="0.35">
      <c r="A196" s="1" t="s">
        <v>15158</v>
      </c>
      <c r="B196" s="1" t="s">
        <v>16914</v>
      </c>
      <c r="D196" s="1">
        <v>71</v>
      </c>
      <c r="E196" s="1" t="s">
        <v>20</v>
      </c>
      <c r="F196" s="1">
        <v>62</v>
      </c>
      <c r="G196" s="8">
        <v>725016.63</v>
      </c>
      <c r="I196" s="14" t="str">
        <f t="shared" si="3"/>
        <v>Resim için basınız</v>
      </c>
    </row>
    <row r="197" spans="1:9" x14ac:dyDescent="0.35">
      <c r="A197" s="1" t="s">
        <v>15159</v>
      </c>
      <c r="B197" s="1" t="s">
        <v>16915</v>
      </c>
      <c r="D197" s="1">
        <v>71</v>
      </c>
      <c r="E197" s="1" t="s">
        <v>20</v>
      </c>
      <c r="F197" s="1">
        <v>62</v>
      </c>
      <c r="G197" s="8">
        <v>1013242.2</v>
      </c>
      <c r="I197" s="14" t="str">
        <f t="shared" si="3"/>
        <v>Resim için basınız</v>
      </c>
    </row>
    <row r="198" spans="1:9" x14ac:dyDescent="0.35">
      <c r="A198" s="1" t="s">
        <v>10000</v>
      </c>
      <c r="B198" s="1" t="s">
        <v>13771</v>
      </c>
      <c r="D198" s="1">
        <v>49</v>
      </c>
      <c r="E198" s="1" t="s">
        <v>79</v>
      </c>
      <c r="F198" s="1">
        <v>76</v>
      </c>
      <c r="G198" s="8">
        <v>225324.82</v>
      </c>
      <c r="I198" s="14" t="str">
        <f t="shared" si="3"/>
        <v>Resim için basınız</v>
      </c>
    </row>
    <row r="199" spans="1:9" x14ac:dyDescent="0.35">
      <c r="A199" s="1" t="s">
        <v>2335</v>
      </c>
      <c r="B199" s="1" t="s">
        <v>2334</v>
      </c>
      <c r="D199" s="1">
        <v>32</v>
      </c>
      <c r="E199" s="1" t="s">
        <v>1777</v>
      </c>
      <c r="F199" s="1">
        <v>1901</v>
      </c>
      <c r="G199" s="8">
        <v>42507.06</v>
      </c>
      <c r="I199" s="14" t="str">
        <f t="shared" si="3"/>
        <v>Resim için basınız</v>
      </c>
    </row>
    <row r="200" spans="1:9" x14ac:dyDescent="0.35">
      <c r="A200" s="1" t="s">
        <v>15160</v>
      </c>
      <c r="B200" s="1" t="s">
        <v>6473</v>
      </c>
      <c r="D200" s="1">
        <v>32</v>
      </c>
      <c r="E200" s="1" t="s">
        <v>1777</v>
      </c>
      <c r="F200" s="1">
        <v>74</v>
      </c>
      <c r="G200" s="8">
        <v>1216785.8899999999</v>
      </c>
      <c r="I200" s="14" t="str">
        <f t="shared" si="3"/>
        <v>Resim için basınız</v>
      </c>
    </row>
    <row r="201" spans="1:9" x14ac:dyDescent="0.35">
      <c r="A201" s="1" t="s">
        <v>15161</v>
      </c>
      <c r="B201" s="1" t="s">
        <v>2340</v>
      </c>
      <c r="D201" s="1">
        <v>32</v>
      </c>
      <c r="E201" s="1" t="s">
        <v>1777</v>
      </c>
      <c r="F201" s="1">
        <v>24</v>
      </c>
      <c r="G201" s="8">
        <v>820796.19</v>
      </c>
      <c r="I201" s="14" t="str">
        <f t="shared" si="3"/>
        <v>Resim için basınız</v>
      </c>
    </row>
    <row r="202" spans="1:9" x14ac:dyDescent="0.35">
      <c r="A202" s="1" t="s">
        <v>15162</v>
      </c>
      <c r="B202" s="1" t="s">
        <v>6473</v>
      </c>
      <c r="D202" s="1">
        <v>32</v>
      </c>
      <c r="E202" s="1" t="s">
        <v>1777</v>
      </c>
      <c r="F202" s="1">
        <v>182</v>
      </c>
      <c r="G202" s="8">
        <v>1086097.1100000001</v>
      </c>
      <c r="I202" s="14" t="str">
        <f t="shared" si="3"/>
        <v>Resim için basınız</v>
      </c>
    </row>
    <row r="203" spans="1:9" x14ac:dyDescent="0.35">
      <c r="A203" s="1" t="s">
        <v>15163</v>
      </c>
      <c r="B203" s="1" t="s">
        <v>6473</v>
      </c>
      <c r="D203" s="1">
        <v>32</v>
      </c>
      <c r="E203" s="1" t="s">
        <v>1777</v>
      </c>
      <c r="F203" s="1">
        <v>15</v>
      </c>
      <c r="G203" s="8">
        <v>1086097.1100000001</v>
      </c>
      <c r="I203" s="14" t="str">
        <f t="shared" si="3"/>
        <v>Resim için basınız</v>
      </c>
    </row>
    <row r="204" spans="1:9" x14ac:dyDescent="0.35">
      <c r="A204" s="1" t="s">
        <v>15164</v>
      </c>
      <c r="B204" s="1" t="s">
        <v>16916</v>
      </c>
      <c r="D204" s="1">
        <v>30</v>
      </c>
      <c r="E204" s="1" t="s">
        <v>72</v>
      </c>
      <c r="F204" s="1">
        <v>62</v>
      </c>
      <c r="G204" s="8">
        <v>92109.24</v>
      </c>
      <c r="I204" s="14" t="str">
        <f t="shared" si="3"/>
        <v>Resim için basınız</v>
      </c>
    </row>
    <row r="205" spans="1:9" x14ac:dyDescent="0.35">
      <c r="A205" s="1" t="s">
        <v>15165</v>
      </c>
      <c r="B205" s="1" t="s">
        <v>16917</v>
      </c>
      <c r="D205" s="1">
        <v>25</v>
      </c>
      <c r="E205" s="1" t="s">
        <v>186</v>
      </c>
      <c r="F205" s="1">
        <v>12</v>
      </c>
      <c r="G205" s="8">
        <v>1098763.3899999999</v>
      </c>
      <c r="I205" s="14" t="str">
        <f t="shared" si="3"/>
        <v>Resim için basınız</v>
      </c>
    </row>
    <row r="206" spans="1:9" x14ac:dyDescent="0.35">
      <c r="A206" s="1" t="s">
        <v>15166</v>
      </c>
      <c r="B206" s="1" t="s">
        <v>16918</v>
      </c>
      <c r="D206" s="1">
        <v>73</v>
      </c>
      <c r="E206" s="1" t="s">
        <v>79</v>
      </c>
      <c r="F206" s="1">
        <v>69</v>
      </c>
      <c r="G206" s="8">
        <v>23581818</v>
      </c>
      <c r="I206" s="14" t="str">
        <f t="shared" si="3"/>
        <v>Resim için basınız</v>
      </c>
    </row>
    <row r="207" spans="1:9" x14ac:dyDescent="0.35">
      <c r="A207" s="1" t="s">
        <v>15167</v>
      </c>
      <c r="B207" s="1" t="s">
        <v>16919</v>
      </c>
      <c r="D207" s="1">
        <v>27</v>
      </c>
      <c r="E207" s="1" t="s">
        <v>107</v>
      </c>
      <c r="F207" s="1">
        <v>7</v>
      </c>
      <c r="G207" s="8">
        <v>413440.9</v>
      </c>
      <c r="I207" s="14" t="str">
        <f t="shared" si="3"/>
        <v>Resim için basınız</v>
      </c>
    </row>
    <row r="208" spans="1:9" x14ac:dyDescent="0.35">
      <c r="A208" s="1" t="s">
        <v>15168</v>
      </c>
      <c r="B208" s="1" t="s">
        <v>16919</v>
      </c>
      <c r="D208" s="1">
        <v>27</v>
      </c>
      <c r="E208" s="1" t="s">
        <v>107</v>
      </c>
      <c r="F208" s="1">
        <v>6</v>
      </c>
      <c r="G208" s="8">
        <v>435491.05</v>
      </c>
      <c r="I208" s="14" t="str">
        <f t="shared" si="3"/>
        <v>Resim için basınız</v>
      </c>
    </row>
    <row r="209" spans="1:9" x14ac:dyDescent="0.35">
      <c r="A209" s="1" t="s">
        <v>15169</v>
      </c>
      <c r="B209" s="1" t="s">
        <v>16919</v>
      </c>
      <c r="D209" s="1">
        <v>27</v>
      </c>
      <c r="E209" s="1" t="s">
        <v>107</v>
      </c>
      <c r="F209" s="1">
        <v>17</v>
      </c>
      <c r="G209" s="8">
        <v>383716.38</v>
      </c>
      <c r="I209" s="14" t="str">
        <f t="shared" si="3"/>
        <v>Resim için basınız</v>
      </c>
    </row>
    <row r="210" spans="1:9" x14ac:dyDescent="0.35">
      <c r="A210" s="1" t="s">
        <v>15170</v>
      </c>
      <c r="B210" s="1" t="s">
        <v>16920</v>
      </c>
      <c r="D210" s="1">
        <v>38</v>
      </c>
      <c r="E210" s="1" t="s">
        <v>726</v>
      </c>
      <c r="F210" s="1">
        <v>35</v>
      </c>
      <c r="G210" s="8">
        <v>93375.82</v>
      </c>
      <c r="I210" s="14" t="str">
        <f t="shared" si="3"/>
        <v>Resim için basınız</v>
      </c>
    </row>
    <row r="211" spans="1:9" x14ac:dyDescent="0.35">
      <c r="A211" s="1" t="s">
        <v>10091</v>
      </c>
      <c r="B211" s="1" t="s">
        <v>13813</v>
      </c>
      <c r="D211" s="1">
        <v>23</v>
      </c>
      <c r="E211" s="1" t="s">
        <v>42</v>
      </c>
      <c r="F211" s="1">
        <v>123</v>
      </c>
      <c r="G211" s="8">
        <v>98239.6</v>
      </c>
      <c r="I211" s="14" t="str">
        <f t="shared" si="3"/>
        <v>Resim için basınız</v>
      </c>
    </row>
    <row r="212" spans="1:9" x14ac:dyDescent="0.35">
      <c r="A212" s="1" t="s">
        <v>15171</v>
      </c>
      <c r="B212" s="1" t="s">
        <v>8342</v>
      </c>
      <c r="D212" s="1">
        <v>32</v>
      </c>
      <c r="E212" s="1" t="s">
        <v>107</v>
      </c>
      <c r="F212" s="1">
        <v>209</v>
      </c>
      <c r="G212" s="8">
        <v>71756.11</v>
      </c>
      <c r="I212" s="14" t="str">
        <f t="shared" si="3"/>
        <v>Resim için basınız</v>
      </c>
    </row>
    <row r="213" spans="1:9" x14ac:dyDescent="0.35">
      <c r="A213" s="1" t="s">
        <v>2455</v>
      </c>
      <c r="B213" s="1" t="s">
        <v>2456</v>
      </c>
      <c r="D213" s="1">
        <v>29</v>
      </c>
      <c r="E213" s="1" t="s">
        <v>39</v>
      </c>
      <c r="F213" s="1">
        <v>18</v>
      </c>
      <c r="G213" s="8">
        <v>72802.8</v>
      </c>
      <c r="I213" s="14" t="str">
        <f t="shared" si="3"/>
        <v>Resim için basınız</v>
      </c>
    </row>
    <row r="214" spans="1:9" x14ac:dyDescent="0.35">
      <c r="A214" s="1" t="s">
        <v>2467</v>
      </c>
      <c r="B214" s="1" t="s">
        <v>2468</v>
      </c>
      <c r="D214" s="1">
        <v>34</v>
      </c>
      <c r="E214" s="1" t="s">
        <v>179</v>
      </c>
      <c r="F214" s="1">
        <v>99</v>
      </c>
      <c r="G214" s="8">
        <v>3769731</v>
      </c>
      <c r="I214" s="14" t="str">
        <f t="shared" si="3"/>
        <v>Resim için basınız</v>
      </c>
    </row>
    <row r="215" spans="1:9" x14ac:dyDescent="0.35">
      <c r="A215" s="1" t="s">
        <v>15172</v>
      </c>
      <c r="B215" s="1" t="s">
        <v>16921</v>
      </c>
      <c r="D215" s="1">
        <v>23</v>
      </c>
      <c r="E215" s="1" t="s">
        <v>179</v>
      </c>
      <c r="F215" s="1">
        <v>62</v>
      </c>
      <c r="G215" s="8">
        <v>338548</v>
      </c>
      <c r="I215" s="14" t="str">
        <f t="shared" si="3"/>
        <v>Resim için basınız</v>
      </c>
    </row>
    <row r="216" spans="1:9" x14ac:dyDescent="0.35">
      <c r="A216" s="1" t="s">
        <v>15173</v>
      </c>
      <c r="B216" s="1" t="s">
        <v>16922</v>
      </c>
      <c r="D216" s="1">
        <v>33</v>
      </c>
      <c r="E216" s="1" t="s">
        <v>72</v>
      </c>
      <c r="F216" s="1">
        <v>37</v>
      </c>
      <c r="G216" s="8">
        <v>238058.35</v>
      </c>
      <c r="I216" s="14" t="str">
        <f t="shared" si="3"/>
        <v>Resim için basınız</v>
      </c>
    </row>
    <row r="217" spans="1:9" x14ac:dyDescent="0.35">
      <c r="A217" s="1" t="s">
        <v>10120</v>
      </c>
      <c r="B217" s="1" t="s">
        <v>13833</v>
      </c>
      <c r="D217" s="1">
        <v>23</v>
      </c>
      <c r="E217" s="1" t="s">
        <v>42</v>
      </c>
      <c r="F217" s="1">
        <v>208</v>
      </c>
      <c r="G217" s="8">
        <v>7756925.7000000002</v>
      </c>
      <c r="I217" s="14" t="str">
        <f t="shared" si="3"/>
        <v>Resim için basınız</v>
      </c>
    </row>
    <row r="218" spans="1:9" x14ac:dyDescent="0.35">
      <c r="A218" s="1" t="s">
        <v>2522</v>
      </c>
      <c r="B218" s="1" t="s">
        <v>2523</v>
      </c>
      <c r="D218" s="1">
        <v>32</v>
      </c>
      <c r="E218" s="1" t="s">
        <v>1777</v>
      </c>
      <c r="F218" s="1">
        <v>6</v>
      </c>
      <c r="G218" s="8">
        <v>94181.98</v>
      </c>
      <c r="I218" s="14" t="str">
        <f t="shared" si="3"/>
        <v>Resim için basınız</v>
      </c>
    </row>
    <row r="219" spans="1:9" x14ac:dyDescent="0.35">
      <c r="A219" s="1" t="s">
        <v>15174</v>
      </c>
      <c r="B219" s="1" t="s">
        <v>16923</v>
      </c>
      <c r="D219" s="1">
        <v>32</v>
      </c>
      <c r="E219" s="1" t="s">
        <v>1777</v>
      </c>
      <c r="F219" s="1">
        <v>122</v>
      </c>
      <c r="G219" s="8">
        <v>753124.33</v>
      </c>
      <c r="I219" s="14" t="str">
        <f t="shared" si="3"/>
        <v>Resim için basınız</v>
      </c>
    </row>
    <row r="220" spans="1:9" x14ac:dyDescent="0.35">
      <c r="A220" s="1" t="s">
        <v>15175</v>
      </c>
      <c r="B220" s="1" t="s">
        <v>16924</v>
      </c>
      <c r="D220" s="1">
        <v>46</v>
      </c>
      <c r="E220" s="1" t="s">
        <v>186</v>
      </c>
      <c r="F220" s="1">
        <v>2</v>
      </c>
      <c r="G220" s="8">
        <v>97186.1</v>
      </c>
      <c r="I220" s="14" t="str">
        <f t="shared" si="3"/>
        <v>Resim için basınız</v>
      </c>
    </row>
    <row r="221" spans="1:9" x14ac:dyDescent="0.35">
      <c r="A221" s="1" t="s">
        <v>15176</v>
      </c>
      <c r="B221" s="1" t="s">
        <v>2582</v>
      </c>
      <c r="D221" s="1">
        <v>23</v>
      </c>
      <c r="E221" s="1" t="s">
        <v>42</v>
      </c>
      <c r="F221" s="1">
        <v>32</v>
      </c>
      <c r="G221" s="8">
        <v>46273.63</v>
      </c>
      <c r="I221" s="14" t="str">
        <f t="shared" si="3"/>
        <v>Resim için basınız</v>
      </c>
    </row>
    <row r="222" spans="1:9" x14ac:dyDescent="0.35">
      <c r="A222" s="1" t="s">
        <v>15177</v>
      </c>
      <c r="B222" s="1" t="s">
        <v>16925</v>
      </c>
      <c r="D222" s="1">
        <v>24</v>
      </c>
      <c r="E222" s="1" t="s">
        <v>107</v>
      </c>
      <c r="F222" s="1">
        <v>135</v>
      </c>
      <c r="G222" s="8">
        <v>1118088.29</v>
      </c>
      <c r="I222" s="14" t="str">
        <f t="shared" si="3"/>
        <v>Resim için basınız</v>
      </c>
    </row>
    <row r="223" spans="1:9" x14ac:dyDescent="0.35">
      <c r="A223" s="1" t="s">
        <v>15178</v>
      </c>
      <c r="B223" s="1" t="s">
        <v>16926</v>
      </c>
      <c r="D223" s="1">
        <v>32</v>
      </c>
      <c r="E223" s="1" t="s">
        <v>1777</v>
      </c>
      <c r="F223" s="1">
        <v>198</v>
      </c>
      <c r="G223" s="8">
        <v>0</v>
      </c>
      <c r="I223" s="14" t="str">
        <f t="shared" si="3"/>
        <v>Resim için basınız</v>
      </c>
    </row>
    <row r="224" spans="1:9" x14ac:dyDescent="0.35">
      <c r="A224" s="1" t="s">
        <v>15179</v>
      </c>
      <c r="B224" s="1" t="s">
        <v>16926</v>
      </c>
      <c r="D224" s="1">
        <v>32</v>
      </c>
      <c r="E224" s="1" t="s">
        <v>1777</v>
      </c>
      <c r="F224" s="1">
        <v>82</v>
      </c>
      <c r="G224" s="8">
        <v>0</v>
      </c>
      <c r="I224" s="14" t="str">
        <f t="shared" si="3"/>
        <v>Resim için basınız</v>
      </c>
    </row>
    <row r="225" spans="1:9" x14ac:dyDescent="0.35">
      <c r="A225" s="1" t="s">
        <v>15180</v>
      </c>
      <c r="B225" s="1" t="s">
        <v>16927</v>
      </c>
      <c r="D225" s="1">
        <v>25</v>
      </c>
      <c r="E225" s="1" t="s">
        <v>483</v>
      </c>
      <c r="F225" s="1">
        <v>22</v>
      </c>
      <c r="G225" s="8">
        <v>385036.97</v>
      </c>
      <c r="I225" s="14" t="str">
        <f t="shared" si="3"/>
        <v>Resim için basınız</v>
      </c>
    </row>
    <row r="226" spans="1:9" x14ac:dyDescent="0.35">
      <c r="A226" s="1" t="s">
        <v>15181</v>
      </c>
      <c r="B226" s="1" t="s">
        <v>16928</v>
      </c>
      <c r="D226" s="1">
        <v>24</v>
      </c>
      <c r="E226" s="1" t="s">
        <v>186</v>
      </c>
      <c r="F226" s="1">
        <v>122</v>
      </c>
      <c r="G226" s="8">
        <v>327008.09999999998</v>
      </c>
      <c r="I226" s="14" t="str">
        <f t="shared" si="3"/>
        <v>Resim için basınız</v>
      </c>
    </row>
    <row r="227" spans="1:9" x14ac:dyDescent="0.35">
      <c r="A227" s="1" t="s">
        <v>10207</v>
      </c>
      <c r="B227" s="1" t="s">
        <v>13885</v>
      </c>
      <c r="D227" s="1">
        <v>23</v>
      </c>
      <c r="E227" s="1" t="s">
        <v>42</v>
      </c>
      <c r="F227" s="1">
        <v>62</v>
      </c>
      <c r="G227" s="8">
        <v>3429123.17</v>
      </c>
      <c r="I227" s="14" t="str">
        <f t="shared" si="3"/>
        <v>Resim için basınız</v>
      </c>
    </row>
    <row r="228" spans="1:9" x14ac:dyDescent="0.35">
      <c r="A228" s="1" t="s">
        <v>15182</v>
      </c>
      <c r="B228" s="1" t="s">
        <v>16929</v>
      </c>
      <c r="D228" s="1">
        <v>31</v>
      </c>
      <c r="E228" s="1" t="s">
        <v>186</v>
      </c>
      <c r="F228" s="1">
        <v>28</v>
      </c>
      <c r="G228" s="8">
        <v>491915.2</v>
      </c>
      <c r="I228" s="14" t="str">
        <f t="shared" si="3"/>
        <v>Resim için basınız</v>
      </c>
    </row>
    <row r="229" spans="1:9" x14ac:dyDescent="0.35">
      <c r="A229" s="1" t="s">
        <v>15183</v>
      </c>
      <c r="B229" s="1" t="s">
        <v>16930</v>
      </c>
      <c r="D229" s="1">
        <v>32</v>
      </c>
      <c r="E229" s="1" t="s">
        <v>102</v>
      </c>
      <c r="F229" s="1">
        <v>31</v>
      </c>
      <c r="G229" s="8">
        <v>15412.2</v>
      </c>
      <c r="I229" s="14" t="str">
        <f t="shared" si="3"/>
        <v>Resim için basınız</v>
      </c>
    </row>
    <row r="230" spans="1:9" x14ac:dyDescent="0.35">
      <c r="A230" s="1" t="s">
        <v>15184</v>
      </c>
      <c r="B230" s="1" t="s">
        <v>16931</v>
      </c>
      <c r="D230" s="1">
        <v>32</v>
      </c>
      <c r="E230" s="1" t="s">
        <v>102</v>
      </c>
      <c r="F230" s="1">
        <v>61</v>
      </c>
      <c r="G230" s="8">
        <v>50793.31</v>
      </c>
      <c r="I230" s="14" t="str">
        <f t="shared" si="3"/>
        <v>Resim için basınız</v>
      </c>
    </row>
    <row r="231" spans="1:9" x14ac:dyDescent="0.35">
      <c r="A231" s="1" t="s">
        <v>7234</v>
      </c>
      <c r="B231" s="1" t="s">
        <v>2758</v>
      </c>
      <c r="D231" s="1">
        <v>35</v>
      </c>
      <c r="E231" s="1" t="s">
        <v>333</v>
      </c>
      <c r="F231" s="1">
        <v>986</v>
      </c>
      <c r="G231" s="8">
        <v>64240.92</v>
      </c>
      <c r="I231" s="14" t="str">
        <f t="shared" si="3"/>
        <v>Resim için basınız</v>
      </c>
    </row>
    <row r="232" spans="1:9" x14ac:dyDescent="0.35">
      <c r="A232" s="1" t="s">
        <v>15185</v>
      </c>
      <c r="B232" s="1" t="s">
        <v>16932</v>
      </c>
      <c r="D232" s="1">
        <v>25</v>
      </c>
      <c r="E232" s="1" t="s">
        <v>42</v>
      </c>
      <c r="F232" s="1">
        <v>9</v>
      </c>
      <c r="G232" s="8">
        <v>23913.89</v>
      </c>
      <c r="I232" s="14" t="str">
        <f t="shared" si="3"/>
        <v>Resim için basınız</v>
      </c>
    </row>
    <row r="233" spans="1:9" x14ac:dyDescent="0.35">
      <c r="A233" s="1" t="s">
        <v>15186</v>
      </c>
      <c r="B233" s="1" t="s">
        <v>16933</v>
      </c>
      <c r="D233" s="1">
        <v>44</v>
      </c>
      <c r="E233" s="1" t="s">
        <v>42</v>
      </c>
      <c r="F233" s="1">
        <v>6</v>
      </c>
      <c r="G233" s="8">
        <v>193352.68</v>
      </c>
      <c r="I233" s="14" t="str">
        <f t="shared" si="3"/>
        <v>Resim için basınız</v>
      </c>
    </row>
    <row r="234" spans="1:9" x14ac:dyDescent="0.35">
      <c r="A234" s="1" t="s">
        <v>7235</v>
      </c>
      <c r="B234" s="1" t="s">
        <v>2775</v>
      </c>
      <c r="D234" s="1">
        <v>23</v>
      </c>
      <c r="E234" s="1" t="s">
        <v>42</v>
      </c>
      <c r="F234" s="1">
        <v>126</v>
      </c>
      <c r="G234" s="8">
        <v>368350.23</v>
      </c>
      <c r="I234" s="14" t="str">
        <f t="shared" si="3"/>
        <v>Resim için basınız</v>
      </c>
    </row>
    <row r="235" spans="1:9" x14ac:dyDescent="0.35">
      <c r="A235" s="1" t="s">
        <v>15187</v>
      </c>
      <c r="B235" s="1" t="s">
        <v>16934</v>
      </c>
      <c r="D235" s="1">
        <v>33</v>
      </c>
      <c r="E235" s="1" t="s">
        <v>72</v>
      </c>
      <c r="F235" s="1">
        <v>93</v>
      </c>
      <c r="G235" s="8">
        <v>148423.23000000001</v>
      </c>
      <c r="I235" s="14" t="str">
        <f t="shared" si="3"/>
        <v>Resim için basınız</v>
      </c>
    </row>
    <row r="236" spans="1:9" x14ac:dyDescent="0.35">
      <c r="A236" s="1" t="s">
        <v>15188</v>
      </c>
      <c r="B236" s="1" t="s">
        <v>16935</v>
      </c>
      <c r="D236" s="1">
        <v>27</v>
      </c>
      <c r="E236" s="1" t="s">
        <v>107</v>
      </c>
      <c r="F236" s="1">
        <v>181</v>
      </c>
      <c r="G236" s="8">
        <v>78204.850000000006</v>
      </c>
      <c r="I236" s="14" t="str">
        <f t="shared" si="3"/>
        <v>Resim için basınız</v>
      </c>
    </row>
    <row r="237" spans="1:9" x14ac:dyDescent="0.35">
      <c r="A237" s="1" t="s">
        <v>15189</v>
      </c>
      <c r="B237" s="1" t="s">
        <v>16936</v>
      </c>
      <c r="D237" s="1">
        <v>28</v>
      </c>
      <c r="E237" s="1" t="s">
        <v>97</v>
      </c>
      <c r="F237" s="1">
        <v>121</v>
      </c>
      <c r="G237" s="8">
        <v>7675.27</v>
      </c>
      <c r="I237" s="14" t="str">
        <f t="shared" si="3"/>
        <v>Resim için basınız</v>
      </c>
    </row>
    <row r="238" spans="1:9" x14ac:dyDescent="0.35">
      <c r="A238" s="1" t="s">
        <v>15190</v>
      </c>
      <c r="B238" s="1" t="s">
        <v>16937</v>
      </c>
      <c r="D238" s="1">
        <v>34</v>
      </c>
      <c r="E238" s="1" t="s">
        <v>97</v>
      </c>
      <c r="F238" s="1">
        <v>31</v>
      </c>
      <c r="G238" s="8">
        <v>248488.41</v>
      </c>
      <c r="I238" s="14" t="str">
        <f t="shared" si="3"/>
        <v>Resim için basınız</v>
      </c>
    </row>
    <row r="239" spans="1:9" x14ac:dyDescent="0.35">
      <c r="A239" s="1" t="s">
        <v>15191</v>
      </c>
      <c r="B239" s="1" t="s">
        <v>16938</v>
      </c>
      <c r="D239" s="1">
        <v>73</v>
      </c>
      <c r="E239" s="1" t="s">
        <v>97</v>
      </c>
      <c r="F239" s="1">
        <v>63</v>
      </c>
      <c r="G239" s="8">
        <v>117501.68</v>
      </c>
      <c r="I239" s="14" t="str">
        <f t="shared" si="3"/>
        <v>Resim için basınız</v>
      </c>
    </row>
    <row r="240" spans="1:9" x14ac:dyDescent="0.35">
      <c r="A240" s="1" t="s">
        <v>2844</v>
      </c>
      <c r="B240" s="1" t="s">
        <v>2843</v>
      </c>
      <c r="D240" s="1">
        <v>35</v>
      </c>
      <c r="E240" s="1" t="s">
        <v>333</v>
      </c>
      <c r="F240" s="1">
        <v>1206</v>
      </c>
      <c r="G240" s="8">
        <v>60782.66</v>
      </c>
      <c r="I240" s="14" t="str">
        <f t="shared" si="3"/>
        <v>Resim için basınız</v>
      </c>
    </row>
    <row r="241" spans="1:9" x14ac:dyDescent="0.35">
      <c r="A241" s="1" t="s">
        <v>15192</v>
      </c>
      <c r="B241" s="1" t="s">
        <v>16939</v>
      </c>
      <c r="D241" s="1">
        <v>21</v>
      </c>
      <c r="E241" s="1" t="s">
        <v>45</v>
      </c>
      <c r="F241" s="1">
        <v>6</v>
      </c>
      <c r="G241" s="8">
        <v>194477.7</v>
      </c>
      <c r="I241" s="14" t="str">
        <f t="shared" si="3"/>
        <v>Resim için basınız</v>
      </c>
    </row>
    <row r="242" spans="1:9" x14ac:dyDescent="0.35">
      <c r="A242" s="1" t="s">
        <v>15193</v>
      </c>
      <c r="B242" s="1" t="s">
        <v>16940</v>
      </c>
      <c r="D242" s="1">
        <v>38</v>
      </c>
      <c r="E242" s="1" t="s">
        <v>39</v>
      </c>
      <c r="F242" s="1">
        <v>8</v>
      </c>
      <c r="G242" s="8">
        <v>80002.91</v>
      </c>
      <c r="I242" s="14" t="str">
        <f t="shared" si="3"/>
        <v>Resim için basınız</v>
      </c>
    </row>
    <row r="243" spans="1:9" x14ac:dyDescent="0.35">
      <c r="A243" s="1" t="s">
        <v>15194</v>
      </c>
      <c r="B243" s="1" t="s">
        <v>16941</v>
      </c>
      <c r="D243" s="1">
        <v>73</v>
      </c>
      <c r="E243" s="1" t="s">
        <v>79</v>
      </c>
      <c r="F243" s="1">
        <v>73</v>
      </c>
      <c r="G243" s="8">
        <v>6566748.1799999997</v>
      </c>
      <c r="I243" s="14" t="str">
        <f t="shared" si="3"/>
        <v>Resim için basınız</v>
      </c>
    </row>
    <row r="244" spans="1:9" x14ac:dyDescent="0.35">
      <c r="A244" s="1" t="s">
        <v>15195</v>
      </c>
      <c r="B244" s="1" t="s">
        <v>16942</v>
      </c>
      <c r="D244" s="1">
        <v>79</v>
      </c>
      <c r="E244" s="1" t="s">
        <v>39</v>
      </c>
      <c r="F244" s="1">
        <v>69</v>
      </c>
      <c r="G244" s="8">
        <v>3339840</v>
      </c>
      <c r="I244" s="14" t="str">
        <f t="shared" si="3"/>
        <v>Resim için basınız</v>
      </c>
    </row>
    <row r="245" spans="1:9" x14ac:dyDescent="0.35">
      <c r="A245" s="1" t="s">
        <v>7245</v>
      </c>
      <c r="B245" s="1" t="s">
        <v>8345</v>
      </c>
      <c r="D245" s="1">
        <v>34</v>
      </c>
      <c r="E245" s="1" t="s">
        <v>179</v>
      </c>
      <c r="F245" s="1">
        <v>253</v>
      </c>
      <c r="G245" s="8">
        <v>6600.39</v>
      </c>
      <c r="I245" s="14" t="str">
        <f t="shared" si="3"/>
        <v>Resim için basınız</v>
      </c>
    </row>
    <row r="246" spans="1:9" x14ac:dyDescent="0.35">
      <c r="A246" s="1" t="s">
        <v>15196</v>
      </c>
      <c r="B246" s="1" t="s">
        <v>2908</v>
      </c>
      <c r="D246" s="1">
        <v>53</v>
      </c>
      <c r="E246" s="1" t="s">
        <v>66</v>
      </c>
      <c r="F246" s="1">
        <v>34</v>
      </c>
      <c r="G246" s="8">
        <v>2984425.96</v>
      </c>
      <c r="I246" s="14" t="str">
        <f t="shared" si="3"/>
        <v>Resim için basınız</v>
      </c>
    </row>
    <row r="247" spans="1:9" x14ac:dyDescent="0.35">
      <c r="A247" s="1" t="s">
        <v>15197</v>
      </c>
      <c r="B247" s="1" t="s">
        <v>16943</v>
      </c>
      <c r="D247" s="1">
        <v>25</v>
      </c>
      <c r="E247" s="1" t="s">
        <v>45</v>
      </c>
      <c r="F247" s="1">
        <v>10</v>
      </c>
      <c r="G247" s="8">
        <v>1504287.13</v>
      </c>
      <c r="I247" s="14" t="str">
        <f t="shared" si="3"/>
        <v>Resim için basınız</v>
      </c>
    </row>
    <row r="248" spans="1:9" x14ac:dyDescent="0.35">
      <c r="A248" s="1" t="s">
        <v>15198</v>
      </c>
      <c r="B248" s="1" t="s">
        <v>16944</v>
      </c>
      <c r="D248" s="1">
        <v>24</v>
      </c>
      <c r="E248" s="1" t="s">
        <v>72</v>
      </c>
      <c r="F248" s="1">
        <v>511</v>
      </c>
      <c r="G248" s="8">
        <v>223827.66</v>
      </c>
      <c r="I248" s="14" t="str">
        <f t="shared" si="3"/>
        <v>Resim için basınız</v>
      </c>
    </row>
    <row r="249" spans="1:9" x14ac:dyDescent="0.35">
      <c r="A249" s="1" t="s">
        <v>15199</v>
      </c>
      <c r="B249" s="1" t="s">
        <v>16945</v>
      </c>
      <c r="D249" s="1">
        <v>25</v>
      </c>
      <c r="E249" s="1" t="s">
        <v>179</v>
      </c>
      <c r="F249" s="1">
        <v>63</v>
      </c>
      <c r="G249" s="8">
        <v>536.99</v>
      </c>
      <c r="I249" s="14" t="str">
        <f t="shared" si="3"/>
        <v>Resim için basınız</v>
      </c>
    </row>
    <row r="250" spans="1:9" x14ac:dyDescent="0.35">
      <c r="A250" s="1" t="s">
        <v>15200</v>
      </c>
      <c r="B250" s="1" t="s">
        <v>16946</v>
      </c>
      <c r="D250" s="1">
        <v>27</v>
      </c>
      <c r="E250" s="1" t="s">
        <v>97</v>
      </c>
      <c r="F250" s="1">
        <v>173</v>
      </c>
      <c r="G250" s="8">
        <v>222709.7</v>
      </c>
      <c r="I250" s="14" t="str">
        <f t="shared" si="3"/>
        <v>Resim için basınız</v>
      </c>
    </row>
    <row r="251" spans="1:9" x14ac:dyDescent="0.35">
      <c r="A251" s="1" t="s">
        <v>15201</v>
      </c>
      <c r="B251" s="1" t="s">
        <v>16947</v>
      </c>
      <c r="D251" s="1">
        <v>46</v>
      </c>
      <c r="E251" s="1" t="s">
        <v>186</v>
      </c>
      <c r="F251" s="1">
        <v>7</v>
      </c>
      <c r="G251" s="8">
        <v>277990.99</v>
      </c>
      <c r="I251" s="14" t="str">
        <f t="shared" si="3"/>
        <v>Resim için basınız</v>
      </c>
    </row>
    <row r="252" spans="1:9" x14ac:dyDescent="0.35">
      <c r="A252" s="1" t="s">
        <v>15202</v>
      </c>
      <c r="B252" s="1" t="s">
        <v>16948</v>
      </c>
      <c r="D252" s="1">
        <v>25</v>
      </c>
      <c r="E252" s="1" t="s">
        <v>42</v>
      </c>
      <c r="F252" s="1">
        <v>15</v>
      </c>
      <c r="G252" s="8">
        <v>39955.21</v>
      </c>
      <c r="I252" s="14" t="str">
        <f t="shared" si="3"/>
        <v>Resim için basınız</v>
      </c>
    </row>
    <row r="253" spans="1:9" x14ac:dyDescent="0.35">
      <c r="A253" s="1" t="s">
        <v>15203</v>
      </c>
      <c r="B253" s="1" t="s">
        <v>16949</v>
      </c>
      <c r="D253" s="1">
        <v>25</v>
      </c>
      <c r="E253" s="1" t="s">
        <v>42</v>
      </c>
      <c r="F253" s="1">
        <v>61</v>
      </c>
      <c r="G253" s="8">
        <v>112636.52</v>
      </c>
      <c r="I253" s="14" t="str">
        <f t="shared" si="3"/>
        <v>Resim için basınız</v>
      </c>
    </row>
    <row r="254" spans="1:9" x14ac:dyDescent="0.35">
      <c r="A254" s="1" t="s">
        <v>7284</v>
      </c>
      <c r="B254" s="1" t="s">
        <v>3141</v>
      </c>
      <c r="D254" s="1">
        <v>23</v>
      </c>
      <c r="E254" s="1" t="s">
        <v>42</v>
      </c>
      <c r="F254" s="1">
        <v>2386</v>
      </c>
      <c r="G254" s="8">
        <v>256605.21</v>
      </c>
      <c r="I254" s="14" t="str">
        <f t="shared" si="3"/>
        <v>Resim için basınız</v>
      </c>
    </row>
    <row r="255" spans="1:9" x14ac:dyDescent="0.35">
      <c r="A255" s="1" t="s">
        <v>15204</v>
      </c>
      <c r="B255" s="1" t="s">
        <v>16950</v>
      </c>
      <c r="D255" s="1">
        <v>23</v>
      </c>
      <c r="E255" s="1" t="s">
        <v>42</v>
      </c>
      <c r="F255" s="1">
        <v>552</v>
      </c>
      <c r="G255" s="8">
        <v>138274.06</v>
      </c>
      <c r="I255" s="14" t="str">
        <f t="shared" si="3"/>
        <v>Resim için basınız</v>
      </c>
    </row>
    <row r="256" spans="1:9" x14ac:dyDescent="0.35">
      <c r="A256" s="1" t="s">
        <v>15205</v>
      </c>
      <c r="B256" s="1" t="s">
        <v>16951</v>
      </c>
      <c r="D256" s="1">
        <v>36</v>
      </c>
      <c r="E256" s="1" t="s">
        <v>97</v>
      </c>
      <c r="F256" s="1">
        <v>117</v>
      </c>
      <c r="G256" s="8">
        <v>58286.34</v>
      </c>
      <c r="I256" s="14" t="str">
        <f t="shared" si="3"/>
        <v>Resim için basınız</v>
      </c>
    </row>
    <row r="257" spans="1:9" x14ac:dyDescent="0.35">
      <c r="A257" s="1" t="s">
        <v>15206</v>
      </c>
      <c r="B257" s="1" t="s">
        <v>16952</v>
      </c>
      <c r="D257" s="1">
        <v>36</v>
      </c>
      <c r="E257" s="1" t="s">
        <v>97</v>
      </c>
      <c r="F257" s="1">
        <v>41</v>
      </c>
      <c r="G257" s="8">
        <v>50869.82</v>
      </c>
      <c r="I257" s="14" t="str">
        <f t="shared" si="3"/>
        <v>Resim için basınız</v>
      </c>
    </row>
    <row r="258" spans="1:9" x14ac:dyDescent="0.35">
      <c r="A258" s="1" t="s">
        <v>15207</v>
      </c>
      <c r="B258" s="1" t="s">
        <v>16953</v>
      </c>
      <c r="D258" s="1">
        <v>32</v>
      </c>
      <c r="E258" s="1" t="s">
        <v>45</v>
      </c>
      <c r="F258" s="1">
        <v>457</v>
      </c>
      <c r="G258" s="8">
        <v>13243.84</v>
      </c>
      <c r="I258" s="14" t="str">
        <f t="shared" si="3"/>
        <v>Resim için basınız</v>
      </c>
    </row>
    <row r="259" spans="1:9" x14ac:dyDescent="0.35">
      <c r="A259" s="1" t="s">
        <v>15208</v>
      </c>
      <c r="B259" s="1" t="s">
        <v>16954</v>
      </c>
      <c r="D259" s="1">
        <v>28</v>
      </c>
      <c r="E259" s="1" t="s">
        <v>97</v>
      </c>
      <c r="F259" s="1">
        <v>541</v>
      </c>
      <c r="G259" s="8">
        <v>6935.39</v>
      </c>
      <c r="I259" s="14" t="str">
        <f t="shared" ref="I259:I322" si="4">HYPERLINK("\\avrasya\THY_BSK_TEKNIK\MD_TEKNIK_ANLASMALAR_VE_ODEMELER\Teknik Envanter Takip Şefliği\IPC\A350\" &amp;D259&amp;"\"&amp; A259 &amp; ".png", "Resim için basınız")</f>
        <v>Resim için basınız</v>
      </c>
    </row>
    <row r="260" spans="1:9" x14ac:dyDescent="0.35">
      <c r="A260" s="1" t="s">
        <v>15209</v>
      </c>
      <c r="B260" s="1" t="s">
        <v>16955</v>
      </c>
      <c r="D260" s="1">
        <v>32</v>
      </c>
      <c r="E260" s="1" t="s">
        <v>45</v>
      </c>
      <c r="F260" s="1">
        <v>428</v>
      </c>
      <c r="G260" s="8">
        <v>189647.64</v>
      </c>
      <c r="I260" s="14" t="str">
        <f t="shared" si="4"/>
        <v>Resim için basınız</v>
      </c>
    </row>
    <row r="261" spans="1:9" x14ac:dyDescent="0.35">
      <c r="A261" s="1" t="s">
        <v>15210</v>
      </c>
      <c r="B261" s="1" t="s">
        <v>16956</v>
      </c>
      <c r="D261" s="1">
        <v>49</v>
      </c>
      <c r="E261" s="1" t="s">
        <v>39</v>
      </c>
      <c r="F261" s="1">
        <v>29</v>
      </c>
      <c r="G261" s="8">
        <v>0</v>
      </c>
      <c r="I261" s="14" t="str">
        <f t="shared" si="4"/>
        <v>Resim için basınız</v>
      </c>
    </row>
    <row r="262" spans="1:9" x14ac:dyDescent="0.35">
      <c r="A262" s="1" t="s">
        <v>15211</v>
      </c>
      <c r="B262" s="1" t="s">
        <v>16957</v>
      </c>
      <c r="D262" s="1">
        <v>79</v>
      </c>
      <c r="E262" s="1" t="s">
        <v>97</v>
      </c>
      <c r="F262" s="1">
        <v>69</v>
      </c>
      <c r="G262" s="8">
        <v>267166.09000000003</v>
      </c>
      <c r="I262" s="14" t="str">
        <f t="shared" si="4"/>
        <v>Resim için basınız</v>
      </c>
    </row>
    <row r="263" spans="1:9" x14ac:dyDescent="0.35">
      <c r="A263" s="1" t="s">
        <v>15212</v>
      </c>
      <c r="B263" s="1" t="s">
        <v>3194</v>
      </c>
      <c r="D263" s="1">
        <v>75</v>
      </c>
      <c r="E263" s="1" t="s">
        <v>97</v>
      </c>
      <c r="F263" s="1">
        <v>202</v>
      </c>
      <c r="G263" s="8">
        <v>16279.04</v>
      </c>
      <c r="I263" s="14" t="str">
        <f t="shared" si="4"/>
        <v>Resim için basınız</v>
      </c>
    </row>
    <row r="264" spans="1:9" x14ac:dyDescent="0.35">
      <c r="A264" s="1" t="s">
        <v>15213</v>
      </c>
      <c r="B264" s="1" t="s">
        <v>16958</v>
      </c>
      <c r="D264" s="1">
        <v>79</v>
      </c>
      <c r="E264" s="1" t="s">
        <v>39</v>
      </c>
      <c r="F264" s="1">
        <v>68</v>
      </c>
      <c r="G264" s="8">
        <v>124972.62</v>
      </c>
      <c r="I264" s="14" t="str">
        <f t="shared" si="4"/>
        <v>Resim için basınız</v>
      </c>
    </row>
    <row r="265" spans="1:9" x14ac:dyDescent="0.35">
      <c r="A265" s="1" t="s">
        <v>15214</v>
      </c>
      <c r="B265" s="1" t="s">
        <v>16959</v>
      </c>
      <c r="D265" s="1">
        <v>27</v>
      </c>
      <c r="E265" s="1" t="s">
        <v>107</v>
      </c>
      <c r="F265" s="1">
        <v>1</v>
      </c>
      <c r="G265" s="8">
        <v>107217.69</v>
      </c>
      <c r="I265" s="14" t="str">
        <f t="shared" si="4"/>
        <v>Resim için basınız</v>
      </c>
    </row>
    <row r="266" spans="1:9" x14ac:dyDescent="0.35">
      <c r="A266" s="1" t="s">
        <v>15215</v>
      </c>
      <c r="B266" s="1" t="s">
        <v>16960</v>
      </c>
      <c r="D266" s="1">
        <v>27</v>
      </c>
      <c r="E266" s="1" t="s">
        <v>39</v>
      </c>
      <c r="F266" s="1">
        <v>333</v>
      </c>
      <c r="G266" s="8">
        <v>381627.35</v>
      </c>
      <c r="I266" s="14" t="str">
        <f t="shared" si="4"/>
        <v>Resim için basınız</v>
      </c>
    </row>
    <row r="267" spans="1:9" x14ac:dyDescent="0.35">
      <c r="A267" s="1" t="s">
        <v>15216</v>
      </c>
      <c r="B267" s="1" t="s">
        <v>16961</v>
      </c>
      <c r="D267" s="1">
        <v>36</v>
      </c>
      <c r="E267" s="1" t="s">
        <v>45</v>
      </c>
      <c r="F267" s="1">
        <v>69</v>
      </c>
      <c r="G267" s="8">
        <v>915167.74</v>
      </c>
      <c r="I267" s="14" t="str">
        <f t="shared" si="4"/>
        <v>Resim için basınız</v>
      </c>
    </row>
    <row r="268" spans="1:9" x14ac:dyDescent="0.35">
      <c r="A268" s="1" t="s">
        <v>15217</v>
      </c>
      <c r="B268" s="1" t="s">
        <v>16962</v>
      </c>
      <c r="D268" s="1">
        <v>33</v>
      </c>
      <c r="E268" s="1" t="s">
        <v>186</v>
      </c>
      <c r="F268" s="1">
        <v>2</v>
      </c>
      <c r="G268" s="8">
        <v>42456.639999999999</v>
      </c>
      <c r="I268" s="14" t="str">
        <f t="shared" si="4"/>
        <v>Resim için basınız</v>
      </c>
    </row>
    <row r="269" spans="1:9" x14ac:dyDescent="0.35">
      <c r="A269" s="1" t="s">
        <v>7307</v>
      </c>
      <c r="B269" s="1" t="s">
        <v>8388</v>
      </c>
      <c r="D269" s="1">
        <v>23</v>
      </c>
      <c r="E269" s="1" t="s">
        <v>42</v>
      </c>
      <c r="F269" s="1">
        <v>133</v>
      </c>
      <c r="G269" s="8">
        <v>14274280.08</v>
      </c>
      <c r="I269" s="14" t="str">
        <f t="shared" si="4"/>
        <v>Resim için basınız</v>
      </c>
    </row>
    <row r="270" spans="1:9" x14ac:dyDescent="0.35">
      <c r="A270" s="1" t="s">
        <v>15218</v>
      </c>
      <c r="B270" s="1" t="s">
        <v>16963</v>
      </c>
      <c r="D270" s="1">
        <v>57</v>
      </c>
      <c r="E270" s="1" t="s">
        <v>66</v>
      </c>
      <c r="F270" s="1">
        <v>21</v>
      </c>
      <c r="G270" s="8">
        <v>15956627.35</v>
      </c>
      <c r="I270" s="14" t="str">
        <f t="shared" si="4"/>
        <v>Resim için basınız</v>
      </c>
    </row>
    <row r="271" spans="1:9" x14ac:dyDescent="0.35">
      <c r="A271" s="1" t="s">
        <v>15219</v>
      </c>
      <c r="B271" s="1" t="s">
        <v>16964</v>
      </c>
      <c r="D271" s="1">
        <v>57</v>
      </c>
      <c r="E271" s="1" t="s">
        <v>66</v>
      </c>
      <c r="F271" s="1">
        <v>22</v>
      </c>
      <c r="G271" s="8">
        <v>0</v>
      </c>
      <c r="I271" s="14" t="str">
        <f t="shared" si="4"/>
        <v>Resim için basınız</v>
      </c>
    </row>
    <row r="272" spans="1:9" x14ac:dyDescent="0.35">
      <c r="A272" s="1" t="s">
        <v>15220</v>
      </c>
      <c r="B272" s="1" t="s">
        <v>16965</v>
      </c>
      <c r="D272" s="1">
        <v>57</v>
      </c>
      <c r="E272" s="1" t="s">
        <v>66</v>
      </c>
      <c r="F272" s="1">
        <v>23</v>
      </c>
      <c r="G272" s="8">
        <v>16799407.109999999</v>
      </c>
      <c r="I272" s="14" t="str">
        <f t="shared" si="4"/>
        <v>Resim için basınız</v>
      </c>
    </row>
    <row r="273" spans="1:9" x14ac:dyDescent="0.35">
      <c r="A273" s="1" t="s">
        <v>15221</v>
      </c>
      <c r="B273" s="1" t="s">
        <v>16966</v>
      </c>
      <c r="D273" s="1">
        <v>57</v>
      </c>
      <c r="E273" s="1" t="s">
        <v>66</v>
      </c>
      <c r="F273" s="1">
        <v>22</v>
      </c>
      <c r="G273" s="8">
        <v>14170277.32</v>
      </c>
      <c r="I273" s="14" t="str">
        <f t="shared" si="4"/>
        <v>Resim için basınız</v>
      </c>
    </row>
    <row r="274" spans="1:9" x14ac:dyDescent="0.35">
      <c r="A274" s="1" t="s">
        <v>15222</v>
      </c>
      <c r="B274" s="1" t="s">
        <v>16967</v>
      </c>
      <c r="D274" s="1">
        <v>57</v>
      </c>
      <c r="E274" s="1" t="s">
        <v>66</v>
      </c>
      <c r="F274" s="1">
        <v>2</v>
      </c>
      <c r="G274" s="8">
        <v>0</v>
      </c>
      <c r="I274" s="14" t="str">
        <f t="shared" si="4"/>
        <v>Resim için basınız</v>
      </c>
    </row>
    <row r="275" spans="1:9" x14ac:dyDescent="0.35">
      <c r="A275" s="1" t="s">
        <v>15223</v>
      </c>
      <c r="B275" s="1" t="s">
        <v>16968</v>
      </c>
      <c r="D275" s="1">
        <v>57</v>
      </c>
      <c r="E275" s="1" t="s">
        <v>66</v>
      </c>
      <c r="F275" s="1">
        <v>5</v>
      </c>
      <c r="G275" s="8">
        <v>9518163.1300000008</v>
      </c>
      <c r="I275" s="14" t="str">
        <f t="shared" si="4"/>
        <v>Resim için basınız</v>
      </c>
    </row>
    <row r="276" spans="1:9" x14ac:dyDescent="0.35">
      <c r="A276" s="1" t="s">
        <v>15224</v>
      </c>
      <c r="B276" s="1" t="s">
        <v>16969</v>
      </c>
      <c r="D276" s="1">
        <v>57</v>
      </c>
      <c r="E276" s="1" t="s">
        <v>66</v>
      </c>
      <c r="F276" s="1">
        <v>24</v>
      </c>
      <c r="G276" s="8">
        <v>10567836.02</v>
      </c>
      <c r="I276" s="14" t="str">
        <f t="shared" si="4"/>
        <v>Resim için basınız</v>
      </c>
    </row>
    <row r="277" spans="1:9" x14ac:dyDescent="0.35">
      <c r="A277" s="1" t="s">
        <v>15225</v>
      </c>
      <c r="B277" s="1" t="s">
        <v>16970</v>
      </c>
      <c r="D277" s="1">
        <v>32</v>
      </c>
      <c r="E277" s="1" t="s">
        <v>102</v>
      </c>
      <c r="F277" s="1">
        <v>31</v>
      </c>
      <c r="G277" s="8">
        <v>4053.79</v>
      </c>
      <c r="I277" s="14" t="str">
        <f t="shared" si="4"/>
        <v>Resim için basınız</v>
      </c>
    </row>
    <row r="278" spans="1:9" x14ac:dyDescent="0.35">
      <c r="A278" s="1" t="s">
        <v>15226</v>
      </c>
      <c r="B278" s="1" t="s">
        <v>16971</v>
      </c>
      <c r="D278" s="1">
        <v>44</v>
      </c>
      <c r="E278" s="1" t="s">
        <v>42</v>
      </c>
      <c r="F278" s="1">
        <v>1522</v>
      </c>
      <c r="G278" s="8">
        <v>1055008.5</v>
      </c>
      <c r="I278" s="14" t="str">
        <f t="shared" si="4"/>
        <v>Resim için basınız</v>
      </c>
    </row>
    <row r="279" spans="1:9" x14ac:dyDescent="0.35">
      <c r="A279" s="1" t="s">
        <v>15227</v>
      </c>
      <c r="B279" s="1" t="s">
        <v>16972</v>
      </c>
      <c r="D279" s="1">
        <v>46</v>
      </c>
      <c r="E279" s="1" t="s">
        <v>186</v>
      </c>
      <c r="F279" s="1">
        <v>3</v>
      </c>
      <c r="G279" s="8">
        <v>152845.41</v>
      </c>
      <c r="I279" s="14" t="str">
        <f t="shared" si="4"/>
        <v>Resim için basınız</v>
      </c>
    </row>
    <row r="280" spans="1:9" x14ac:dyDescent="0.35">
      <c r="A280" s="1" t="s">
        <v>15228</v>
      </c>
      <c r="B280" s="1" t="s">
        <v>16973</v>
      </c>
      <c r="D280" s="1">
        <v>23</v>
      </c>
      <c r="E280" s="1" t="s">
        <v>42</v>
      </c>
      <c r="F280" s="1">
        <v>865</v>
      </c>
      <c r="G280" s="8">
        <v>194536.57</v>
      </c>
      <c r="I280" s="14" t="str">
        <f t="shared" si="4"/>
        <v>Resim için basınız</v>
      </c>
    </row>
    <row r="281" spans="1:9" x14ac:dyDescent="0.35">
      <c r="A281" s="1" t="s">
        <v>15229</v>
      </c>
      <c r="B281" s="1" t="s">
        <v>16974</v>
      </c>
      <c r="D281" s="1">
        <v>27</v>
      </c>
      <c r="E281" s="1" t="s">
        <v>107</v>
      </c>
      <c r="F281" s="1">
        <v>242</v>
      </c>
      <c r="G281" s="8">
        <v>117300.39</v>
      </c>
      <c r="I281" s="14" t="str">
        <f t="shared" si="4"/>
        <v>Resim için basınız</v>
      </c>
    </row>
    <row r="282" spans="1:9" x14ac:dyDescent="0.35">
      <c r="A282" s="1" t="s">
        <v>7324</v>
      </c>
      <c r="B282" s="1" t="s">
        <v>8399</v>
      </c>
      <c r="D282" s="1">
        <v>23</v>
      </c>
      <c r="E282" s="1" t="s">
        <v>42</v>
      </c>
      <c r="F282" s="1">
        <v>32</v>
      </c>
      <c r="G282" s="8">
        <v>0</v>
      </c>
      <c r="I282" s="14" t="str">
        <f t="shared" si="4"/>
        <v>Resim için basınız</v>
      </c>
    </row>
    <row r="283" spans="1:9" x14ac:dyDescent="0.35">
      <c r="A283" s="1" t="s">
        <v>7325</v>
      </c>
      <c r="B283" s="1" t="s">
        <v>8400</v>
      </c>
      <c r="D283" s="1">
        <v>23</v>
      </c>
      <c r="E283" s="1" t="s">
        <v>42</v>
      </c>
      <c r="F283" s="1">
        <v>236</v>
      </c>
      <c r="G283" s="8">
        <v>520878.34</v>
      </c>
      <c r="I283" s="14" t="str">
        <f t="shared" si="4"/>
        <v>Resim için basınız</v>
      </c>
    </row>
    <row r="284" spans="1:9" x14ac:dyDescent="0.35">
      <c r="A284" s="1" t="s">
        <v>15230</v>
      </c>
      <c r="B284" s="1" t="s">
        <v>16975</v>
      </c>
      <c r="D284" s="1">
        <v>80</v>
      </c>
      <c r="E284" s="1" t="s">
        <v>45</v>
      </c>
      <c r="F284" s="1">
        <v>65</v>
      </c>
      <c r="G284" s="8">
        <v>5264829.01</v>
      </c>
      <c r="I284" s="14" t="str">
        <f t="shared" si="4"/>
        <v>Resim için basınız</v>
      </c>
    </row>
    <row r="285" spans="1:9" x14ac:dyDescent="0.35">
      <c r="A285" s="1" t="s">
        <v>15231</v>
      </c>
      <c r="B285" s="1" t="s">
        <v>16976</v>
      </c>
      <c r="D285" s="1">
        <v>25</v>
      </c>
      <c r="E285" s="1" t="s">
        <v>2169</v>
      </c>
      <c r="F285" s="1">
        <v>62</v>
      </c>
      <c r="G285" s="8">
        <v>64379.94</v>
      </c>
      <c r="I285" s="14" t="str">
        <f t="shared" si="4"/>
        <v>Resim için basınız</v>
      </c>
    </row>
    <row r="286" spans="1:9" x14ac:dyDescent="0.35">
      <c r="A286" s="1" t="s">
        <v>15232</v>
      </c>
      <c r="B286" s="1" t="s">
        <v>16977</v>
      </c>
      <c r="D286" s="1">
        <v>21</v>
      </c>
      <c r="E286" s="1" t="s">
        <v>45</v>
      </c>
      <c r="F286" s="1">
        <v>61</v>
      </c>
      <c r="G286" s="8">
        <v>47486.34</v>
      </c>
      <c r="I286" s="14" t="str">
        <f t="shared" si="4"/>
        <v>Resim için basınız</v>
      </c>
    </row>
    <row r="287" spans="1:9" x14ac:dyDescent="0.35">
      <c r="A287" s="1" t="s">
        <v>15233</v>
      </c>
      <c r="B287" s="1" t="s">
        <v>16978</v>
      </c>
      <c r="D287" s="1">
        <v>28</v>
      </c>
      <c r="E287" s="1" t="s">
        <v>45</v>
      </c>
      <c r="F287" s="1">
        <v>185</v>
      </c>
      <c r="G287" s="8">
        <v>59864.71</v>
      </c>
      <c r="I287" s="14" t="str">
        <f t="shared" si="4"/>
        <v>Resim için basınız</v>
      </c>
    </row>
    <row r="288" spans="1:9" x14ac:dyDescent="0.35">
      <c r="A288" s="1" t="s">
        <v>15234</v>
      </c>
      <c r="B288" s="1" t="s">
        <v>16979</v>
      </c>
      <c r="D288" s="1">
        <v>52</v>
      </c>
      <c r="E288" s="1" t="s">
        <v>45</v>
      </c>
      <c r="F288" s="1">
        <v>62</v>
      </c>
      <c r="G288" s="8">
        <v>280824.69</v>
      </c>
      <c r="I288" s="14" t="str">
        <f t="shared" si="4"/>
        <v>Resim için basınız</v>
      </c>
    </row>
    <row r="289" spans="1:9" x14ac:dyDescent="0.35">
      <c r="A289" s="1" t="s">
        <v>15235</v>
      </c>
      <c r="B289" s="1" t="s">
        <v>16980</v>
      </c>
      <c r="D289" s="1">
        <v>79</v>
      </c>
      <c r="E289" s="1" t="s">
        <v>97</v>
      </c>
      <c r="F289" s="1">
        <v>69</v>
      </c>
      <c r="G289" s="8">
        <v>30248.880000000001</v>
      </c>
      <c r="I289" s="14" t="str">
        <f t="shared" si="4"/>
        <v>Resim için basınız</v>
      </c>
    </row>
    <row r="290" spans="1:9" x14ac:dyDescent="0.35">
      <c r="A290" s="1" t="s">
        <v>15236</v>
      </c>
      <c r="B290" s="1" t="s">
        <v>16981</v>
      </c>
      <c r="D290" s="1">
        <v>33</v>
      </c>
      <c r="E290" s="1" t="s">
        <v>72</v>
      </c>
      <c r="F290" s="1">
        <v>119</v>
      </c>
      <c r="G290" s="8">
        <v>167889.22</v>
      </c>
      <c r="I290" s="14" t="str">
        <f t="shared" si="4"/>
        <v>Resim için basınız</v>
      </c>
    </row>
    <row r="291" spans="1:9" x14ac:dyDescent="0.35">
      <c r="A291" s="1" t="s">
        <v>3563</v>
      </c>
      <c r="B291" s="1" t="s">
        <v>3562</v>
      </c>
      <c r="D291" s="1">
        <v>34</v>
      </c>
      <c r="E291" s="1" t="s">
        <v>179</v>
      </c>
      <c r="F291" s="1">
        <v>302</v>
      </c>
      <c r="G291" s="8">
        <v>427509.44</v>
      </c>
      <c r="I291" s="14" t="str">
        <f t="shared" si="4"/>
        <v>Resim için basınız</v>
      </c>
    </row>
    <row r="292" spans="1:9" x14ac:dyDescent="0.35">
      <c r="A292" s="1" t="s">
        <v>15237</v>
      </c>
      <c r="B292" s="1" t="s">
        <v>16982</v>
      </c>
      <c r="D292" s="1">
        <v>24</v>
      </c>
      <c r="E292" s="1" t="s">
        <v>107</v>
      </c>
      <c r="F292" s="1">
        <v>203</v>
      </c>
      <c r="G292" s="8">
        <v>121761.06</v>
      </c>
      <c r="I292" s="14" t="str">
        <f t="shared" si="4"/>
        <v>Resim için basınız</v>
      </c>
    </row>
    <row r="293" spans="1:9" x14ac:dyDescent="0.35">
      <c r="A293" s="1" t="s">
        <v>15238</v>
      </c>
      <c r="B293" s="1" t="s">
        <v>16983</v>
      </c>
      <c r="D293" s="1">
        <v>23</v>
      </c>
      <c r="E293" s="1" t="s">
        <v>179</v>
      </c>
      <c r="F293" s="1">
        <v>4</v>
      </c>
      <c r="G293" s="8">
        <v>0</v>
      </c>
      <c r="I293" s="14" t="str">
        <f t="shared" si="4"/>
        <v>Resim için basınız</v>
      </c>
    </row>
    <row r="294" spans="1:9" x14ac:dyDescent="0.35">
      <c r="A294" s="1" t="s">
        <v>15239</v>
      </c>
      <c r="B294" s="1" t="s">
        <v>16984</v>
      </c>
      <c r="D294" s="1">
        <v>77</v>
      </c>
      <c r="E294" s="1" t="s">
        <v>97</v>
      </c>
      <c r="F294" s="1">
        <v>68</v>
      </c>
      <c r="G294" s="8">
        <v>10698.6</v>
      </c>
      <c r="I294" s="14" t="str">
        <f t="shared" si="4"/>
        <v>Resim için basınız</v>
      </c>
    </row>
    <row r="295" spans="1:9" x14ac:dyDescent="0.35">
      <c r="A295" s="1" t="s">
        <v>15240</v>
      </c>
      <c r="B295" s="1" t="s">
        <v>16985</v>
      </c>
      <c r="D295" s="1">
        <v>77</v>
      </c>
      <c r="E295" s="1" t="s">
        <v>97</v>
      </c>
      <c r="F295" s="1">
        <v>68</v>
      </c>
      <c r="G295" s="8">
        <v>9859.0400000000009</v>
      </c>
      <c r="I295" s="14" t="str">
        <f t="shared" si="4"/>
        <v>Resim için basınız</v>
      </c>
    </row>
    <row r="296" spans="1:9" x14ac:dyDescent="0.35">
      <c r="A296" s="1" t="s">
        <v>15241</v>
      </c>
      <c r="B296" s="1" t="s">
        <v>16986</v>
      </c>
      <c r="D296" s="1">
        <v>77</v>
      </c>
      <c r="E296" s="1" t="s">
        <v>97</v>
      </c>
      <c r="F296" s="1">
        <v>135</v>
      </c>
      <c r="G296" s="8">
        <v>18983.46</v>
      </c>
      <c r="I296" s="14" t="str">
        <f t="shared" si="4"/>
        <v>Resim için basınız</v>
      </c>
    </row>
    <row r="297" spans="1:9" x14ac:dyDescent="0.35">
      <c r="A297" s="1" t="s">
        <v>15242</v>
      </c>
      <c r="B297" s="1" t="s">
        <v>16987</v>
      </c>
      <c r="D297" s="1">
        <v>77</v>
      </c>
      <c r="E297" s="1" t="s">
        <v>97</v>
      </c>
      <c r="F297" s="1">
        <v>68</v>
      </c>
      <c r="G297" s="8">
        <v>14972.21</v>
      </c>
      <c r="I297" s="14" t="str">
        <f t="shared" si="4"/>
        <v>Resim için basınız</v>
      </c>
    </row>
    <row r="298" spans="1:9" x14ac:dyDescent="0.35">
      <c r="A298" s="1" t="s">
        <v>15243</v>
      </c>
      <c r="B298" s="1" t="s">
        <v>16988</v>
      </c>
      <c r="D298" s="1">
        <v>71</v>
      </c>
      <c r="E298" s="1" t="s">
        <v>20</v>
      </c>
      <c r="F298" s="1">
        <v>68</v>
      </c>
      <c r="G298" s="8">
        <v>34148.07</v>
      </c>
      <c r="I298" s="14" t="str">
        <f t="shared" si="4"/>
        <v>Resim için basınız</v>
      </c>
    </row>
    <row r="299" spans="1:9" x14ac:dyDescent="0.35">
      <c r="A299" s="1" t="s">
        <v>15244</v>
      </c>
      <c r="B299" s="1" t="s">
        <v>16989</v>
      </c>
      <c r="D299" s="1">
        <v>77</v>
      </c>
      <c r="E299" s="1" t="s">
        <v>20</v>
      </c>
      <c r="F299" s="1">
        <v>68</v>
      </c>
      <c r="G299" s="8">
        <v>33355.15</v>
      </c>
      <c r="I299" s="14" t="str">
        <f t="shared" si="4"/>
        <v>Resim için basınız</v>
      </c>
    </row>
    <row r="300" spans="1:9" x14ac:dyDescent="0.35">
      <c r="A300" s="1" t="s">
        <v>15245</v>
      </c>
      <c r="B300" s="1" t="s">
        <v>16990</v>
      </c>
      <c r="D300" s="1">
        <v>77</v>
      </c>
      <c r="E300" s="1" t="s">
        <v>20</v>
      </c>
      <c r="F300" s="1">
        <v>69</v>
      </c>
      <c r="G300" s="8">
        <v>531966.5</v>
      </c>
      <c r="I300" s="14" t="str">
        <f t="shared" si="4"/>
        <v>Resim için basınız</v>
      </c>
    </row>
    <row r="301" spans="1:9" x14ac:dyDescent="0.35">
      <c r="A301" s="1" t="s">
        <v>15246</v>
      </c>
      <c r="B301" s="1" t="s">
        <v>16991</v>
      </c>
      <c r="D301" s="1">
        <v>77</v>
      </c>
      <c r="E301" s="1" t="s">
        <v>97</v>
      </c>
      <c r="F301" s="1">
        <v>806</v>
      </c>
      <c r="G301" s="8">
        <v>13347.97</v>
      </c>
      <c r="I301" s="14" t="str">
        <f t="shared" si="4"/>
        <v>Resim için basınız</v>
      </c>
    </row>
    <row r="302" spans="1:9" x14ac:dyDescent="0.35">
      <c r="A302" s="1" t="s">
        <v>15247</v>
      </c>
      <c r="B302" s="1" t="s">
        <v>16992</v>
      </c>
      <c r="D302" s="1">
        <v>77</v>
      </c>
      <c r="E302" s="1" t="s">
        <v>97</v>
      </c>
      <c r="F302" s="1">
        <v>1</v>
      </c>
      <c r="G302" s="8">
        <v>480978.25</v>
      </c>
      <c r="I302" s="14" t="str">
        <f t="shared" si="4"/>
        <v>Resim için basınız</v>
      </c>
    </row>
    <row r="303" spans="1:9" x14ac:dyDescent="0.35">
      <c r="A303" s="1" t="s">
        <v>15248</v>
      </c>
      <c r="B303" s="1" t="s">
        <v>16993</v>
      </c>
      <c r="D303" s="1">
        <v>49</v>
      </c>
      <c r="E303" s="1" t="s">
        <v>97</v>
      </c>
      <c r="F303" s="1">
        <v>90</v>
      </c>
      <c r="G303" s="8">
        <v>81008.69</v>
      </c>
      <c r="I303" s="14" t="str">
        <f t="shared" si="4"/>
        <v>Resim için basınız</v>
      </c>
    </row>
    <row r="304" spans="1:9" x14ac:dyDescent="0.35">
      <c r="A304" s="1" t="s">
        <v>15249</v>
      </c>
      <c r="B304" s="1" t="s">
        <v>16994</v>
      </c>
      <c r="D304" s="1">
        <v>32</v>
      </c>
      <c r="E304" s="1" t="s">
        <v>1777</v>
      </c>
      <c r="F304" s="1">
        <v>75</v>
      </c>
      <c r="G304" s="8">
        <v>40546.92</v>
      </c>
      <c r="I304" s="14" t="str">
        <f t="shared" si="4"/>
        <v>Resim için basınız</v>
      </c>
    </row>
    <row r="305" spans="1:9" x14ac:dyDescent="0.35">
      <c r="A305" s="1" t="s">
        <v>15250</v>
      </c>
      <c r="B305" s="1" t="s">
        <v>16994</v>
      </c>
      <c r="D305" s="1">
        <v>32</v>
      </c>
      <c r="E305" s="1" t="s">
        <v>1777</v>
      </c>
      <c r="F305" s="1">
        <v>476</v>
      </c>
      <c r="G305" s="8">
        <v>64190.95</v>
      </c>
      <c r="I305" s="14" t="str">
        <f t="shared" si="4"/>
        <v>Resim için basınız</v>
      </c>
    </row>
    <row r="306" spans="1:9" x14ac:dyDescent="0.35">
      <c r="A306" s="1" t="s">
        <v>15251</v>
      </c>
      <c r="B306" s="1" t="s">
        <v>16995</v>
      </c>
      <c r="D306" s="1">
        <v>32</v>
      </c>
      <c r="E306" s="1" t="s">
        <v>1777</v>
      </c>
      <c r="F306" s="1">
        <v>13</v>
      </c>
      <c r="G306" s="8">
        <v>35272.06</v>
      </c>
      <c r="I306" s="14" t="str">
        <f t="shared" si="4"/>
        <v>Resim için basınız</v>
      </c>
    </row>
    <row r="307" spans="1:9" x14ac:dyDescent="0.35">
      <c r="A307" s="1" t="s">
        <v>15252</v>
      </c>
      <c r="B307" s="1" t="s">
        <v>16995</v>
      </c>
      <c r="D307" s="1">
        <v>32</v>
      </c>
      <c r="E307" s="1" t="s">
        <v>1777</v>
      </c>
      <c r="F307" s="1">
        <v>170</v>
      </c>
      <c r="G307" s="8">
        <v>46308.23</v>
      </c>
      <c r="I307" s="14" t="str">
        <f t="shared" si="4"/>
        <v>Resim için basınız</v>
      </c>
    </row>
    <row r="308" spans="1:9" x14ac:dyDescent="0.35">
      <c r="A308" s="1" t="s">
        <v>15253</v>
      </c>
      <c r="B308" s="1" t="s">
        <v>3599</v>
      </c>
      <c r="D308" s="1">
        <v>38</v>
      </c>
      <c r="E308" s="1" t="s">
        <v>726</v>
      </c>
      <c r="F308" s="1">
        <v>32</v>
      </c>
      <c r="G308" s="8">
        <v>297733.05</v>
      </c>
      <c r="I308" s="14" t="str">
        <f t="shared" si="4"/>
        <v>Resim için basınız</v>
      </c>
    </row>
    <row r="309" spans="1:9" x14ac:dyDescent="0.35">
      <c r="A309" s="1" t="s">
        <v>15254</v>
      </c>
      <c r="B309" s="1" t="s">
        <v>16996</v>
      </c>
      <c r="D309" s="1">
        <v>23</v>
      </c>
      <c r="E309" s="1" t="s">
        <v>179</v>
      </c>
      <c r="F309" s="1">
        <v>10</v>
      </c>
      <c r="G309" s="8">
        <v>0</v>
      </c>
      <c r="I309" s="14" t="str">
        <f t="shared" si="4"/>
        <v>Resim için basınız</v>
      </c>
    </row>
    <row r="310" spans="1:9" x14ac:dyDescent="0.35">
      <c r="A310" s="1" t="s">
        <v>15255</v>
      </c>
      <c r="B310" s="1" t="s">
        <v>16997</v>
      </c>
      <c r="D310" s="1">
        <v>79</v>
      </c>
      <c r="E310" s="1" t="s">
        <v>20</v>
      </c>
      <c r="F310" s="1">
        <v>68</v>
      </c>
      <c r="G310" s="8">
        <v>21840.3</v>
      </c>
      <c r="I310" s="14" t="str">
        <f t="shared" si="4"/>
        <v>Resim için basınız</v>
      </c>
    </row>
    <row r="311" spans="1:9" x14ac:dyDescent="0.35">
      <c r="A311" s="1" t="s">
        <v>15256</v>
      </c>
      <c r="B311" s="1" t="s">
        <v>16998</v>
      </c>
      <c r="D311" s="1">
        <v>71</v>
      </c>
      <c r="E311" s="1" t="s">
        <v>97</v>
      </c>
      <c r="F311" s="1">
        <v>68</v>
      </c>
      <c r="G311" s="8">
        <v>56443.46</v>
      </c>
      <c r="I311" s="14" t="str">
        <f t="shared" si="4"/>
        <v>Resim için basınız</v>
      </c>
    </row>
    <row r="312" spans="1:9" x14ac:dyDescent="0.35">
      <c r="A312" s="1" t="s">
        <v>15257</v>
      </c>
      <c r="B312" s="1" t="s">
        <v>16999</v>
      </c>
      <c r="D312" s="1">
        <v>71</v>
      </c>
      <c r="E312" s="1" t="s">
        <v>20</v>
      </c>
      <c r="F312" s="1">
        <v>68</v>
      </c>
      <c r="G312" s="8">
        <v>25414.28</v>
      </c>
      <c r="I312" s="14" t="str">
        <f t="shared" si="4"/>
        <v>Resim için basınız</v>
      </c>
    </row>
    <row r="313" spans="1:9" x14ac:dyDescent="0.35">
      <c r="A313" s="1" t="s">
        <v>15258</v>
      </c>
      <c r="B313" s="1" t="s">
        <v>17000</v>
      </c>
      <c r="D313" s="1">
        <v>75</v>
      </c>
      <c r="E313" s="1" t="s">
        <v>20</v>
      </c>
      <c r="F313" s="1">
        <v>68</v>
      </c>
      <c r="G313" s="8">
        <v>13526.3</v>
      </c>
      <c r="I313" s="14" t="str">
        <f t="shared" si="4"/>
        <v>Resim için basınız</v>
      </c>
    </row>
    <row r="314" spans="1:9" x14ac:dyDescent="0.35">
      <c r="A314" s="1" t="s">
        <v>15259</v>
      </c>
      <c r="B314" s="1" t="s">
        <v>17001</v>
      </c>
      <c r="D314" s="1">
        <v>77</v>
      </c>
      <c r="E314" s="1" t="s">
        <v>97</v>
      </c>
      <c r="F314" s="1">
        <v>68</v>
      </c>
      <c r="G314" s="8">
        <v>134487.53</v>
      </c>
      <c r="I314" s="14" t="str">
        <f t="shared" si="4"/>
        <v>Resim için basınız</v>
      </c>
    </row>
    <row r="315" spans="1:9" x14ac:dyDescent="0.35">
      <c r="A315" s="1" t="s">
        <v>15260</v>
      </c>
      <c r="B315" s="1" t="s">
        <v>17002</v>
      </c>
      <c r="D315" s="1">
        <v>36</v>
      </c>
      <c r="E315" s="1" t="s">
        <v>97</v>
      </c>
      <c r="F315" s="1">
        <v>181</v>
      </c>
      <c r="G315" s="8">
        <v>19437.669999999998</v>
      </c>
      <c r="I315" s="14" t="str">
        <f t="shared" si="4"/>
        <v>Resim için basınız</v>
      </c>
    </row>
    <row r="316" spans="1:9" x14ac:dyDescent="0.35">
      <c r="A316" s="1" t="s">
        <v>15261</v>
      </c>
      <c r="B316" s="1" t="s">
        <v>17003</v>
      </c>
      <c r="D316" s="1">
        <v>73</v>
      </c>
      <c r="E316" s="1" t="s">
        <v>97</v>
      </c>
      <c r="F316" s="1">
        <v>68</v>
      </c>
      <c r="G316" s="8">
        <v>107630.68</v>
      </c>
      <c r="I316" s="14" t="str">
        <f t="shared" si="4"/>
        <v>Resim için basınız</v>
      </c>
    </row>
    <row r="317" spans="1:9" x14ac:dyDescent="0.35">
      <c r="A317" s="1" t="s">
        <v>15262</v>
      </c>
      <c r="B317" s="1" t="s">
        <v>17004</v>
      </c>
      <c r="D317" s="1">
        <v>35</v>
      </c>
      <c r="E317" s="1" t="s">
        <v>97</v>
      </c>
      <c r="F317" s="1">
        <v>29</v>
      </c>
      <c r="G317" s="8">
        <v>81314.509999999995</v>
      </c>
      <c r="I317" s="14" t="str">
        <f t="shared" si="4"/>
        <v>Resim için basınız</v>
      </c>
    </row>
    <row r="318" spans="1:9" x14ac:dyDescent="0.35">
      <c r="A318" s="1" t="s">
        <v>15263</v>
      </c>
      <c r="B318" s="1" t="s">
        <v>14203</v>
      </c>
      <c r="D318" s="1">
        <v>25</v>
      </c>
      <c r="E318" s="1" t="s">
        <v>107</v>
      </c>
      <c r="F318" s="1">
        <v>21</v>
      </c>
      <c r="G318" s="8">
        <v>0</v>
      </c>
      <c r="I318" s="14" t="str">
        <f t="shared" si="4"/>
        <v>Resim için basınız</v>
      </c>
    </row>
    <row r="319" spans="1:9" x14ac:dyDescent="0.35">
      <c r="A319" s="1" t="s">
        <v>15264</v>
      </c>
      <c r="B319" s="1" t="s">
        <v>17005</v>
      </c>
      <c r="D319" s="1">
        <v>72</v>
      </c>
      <c r="E319" s="1" t="s">
        <v>20</v>
      </c>
      <c r="F319" s="1">
        <v>67</v>
      </c>
      <c r="G319" s="8">
        <v>1262937689.0899999</v>
      </c>
      <c r="I319" s="14" t="str">
        <f t="shared" si="4"/>
        <v>Resim için basınız</v>
      </c>
    </row>
    <row r="320" spans="1:9" x14ac:dyDescent="0.35">
      <c r="A320" s="1" t="s">
        <v>15265</v>
      </c>
      <c r="B320" s="1" t="s">
        <v>17006</v>
      </c>
      <c r="D320" s="1">
        <v>23</v>
      </c>
      <c r="E320" s="1" t="s">
        <v>179</v>
      </c>
      <c r="F320" s="1">
        <v>4</v>
      </c>
      <c r="G320" s="8">
        <v>0</v>
      </c>
      <c r="I320" s="14" t="str">
        <f t="shared" si="4"/>
        <v>Resim için basınız</v>
      </c>
    </row>
    <row r="321" spans="1:9" x14ac:dyDescent="0.35">
      <c r="A321" s="1" t="s">
        <v>15266</v>
      </c>
      <c r="B321" s="1" t="s">
        <v>17007</v>
      </c>
      <c r="D321" s="1">
        <v>21</v>
      </c>
      <c r="E321" s="1" t="s">
        <v>45</v>
      </c>
      <c r="F321" s="1">
        <v>3</v>
      </c>
      <c r="G321" s="8">
        <v>284370.45</v>
      </c>
      <c r="I321" s="14" t="str">
        <f t="shared" si="4"/>
        <v>Resim için basınız</v>
      </c>
    </row>
    <row r="322" spans="1:9" x14ac:dyDescent="0.35">
      <c r="A322" s="1" t="s">
        <v>10842</v>
      </c>
      <c r="B322" s="1" t="s">
        <v>14217</v>
      </c>
      <c r="D322" s="1">
        <v>23</v>
      </c>
      <c r="E322" s="1" t="s">
        <v>42</v>
      </c>
      <c r="F322" s="1">
        <v>20</v>
      </c>
      <c r="G322" s="8">
        <v>17337.39</v>
      </c>
      <c r="I322" s="14" t="str">
        <f t="shared" si="4"/>
        <v>Resim için basınız</v>
      </c>
    </row>
    <row r="323" spans="1:9" x14ac:dyDescent="0.35">
      <c r="A323" s="1" t="s">
        <v>3689</v>
      </c>
      <c r="B323" s="1" t="s">
        <v>3690</v>
      </c>
      <c r="D323" s="1">
        <v>23</v>
      </c>
      <c r="E323" s="1" t="s">
        <v>42</v>
      </c>
      <c r="F323" s="1">
        <v>99</v>
      </c>
      <c r="G323" s="8">
        <v>189847.25</v>
      </c>
      <c r="I323" s="14" t="str">
        <f t="shared" ref="I323:I386" si="5">HYPERLINK("\\avrasya\THY_BSK_TEKNIK\MD_TEKNIK_ANLASMALAR_VE_ODEMELER\Teknik Envanter Takip Şefliği\IPC\A350\" &amp;D323&amp;"\"&amp; A323 &amp; ".png", "Resim için basınız")</f>
        <v>Resim için basınız</v>
      </c>
    </row>
    <row r="324" spans="1:9" x14ac:dyDescent="0.35">
      <c r="A324" s="1" t="s">
        <v>15267</v>
      </c>
      <c r="B324" s="1" t="s">
        <v>17008</v>
      </c>
      <c r="D324" s="1">
        <v>29</v>
      </c>
      <c r="E324" s="1" t="s">
        <v>39</v>
      </c>
      <c r="F324" s="1">
        <v>1</v>
      </c>
      <c r="G324" s="8">
        <v>134905.66</v>
      </c>
      <c r="I324" s="14" t="str">
        <f t="shared" si="5"/>
        <v>Resim için basınız</v>
      </c>
    </row>
    <row r="325" spans="1:9" x14ac:dyDescent="0.35">
      <c r="A325" s="1" t="s">
        <v>15268</v>
      </c>
      <c r="B325" s="1" t="s">
        <v>17009</v>
      </c>
      <c r="D325" s="1">
        <v>28</v>
      </c>
      <c r="E325" s="1" t="s">
        <v>107</v>
      </c>
      <c r="F325" s="1">
        <v>61</v>
      </c>
      <c r="G325" s="8">
        <v>7222.16</v>
      </c>
      <c r="I325" s="14" t="str">
        <f t="shared" si="5"/>
        <v>Resim için basınız</v>
      </c>
    </row>
    <row r="326" spans="1:9" x14ac:dyDescent="0.35">
      <c r="A326" s="1" t="s">
        <v>15269</v>
      </c>
      <c r="B326" s="1" t="s">
        <v>17010</v>
      </c>
      <c r="D326" s="1">
        <v>36</v>
      </c>
      <c r="E326" s="1" t="s">
        <v>45</v>
      </c>
      <c r="F326" s="1">
        <v>61</v>
      </c>
      <c r="G326" s="8">
        <v>2257577.4900000002</v>
      </c>
      <c r="I326" s="14" t="str">
        <f t="shared" si="5"/>
        <v>Resim için basınız</v>
      </c>
    </row>
    <row r="327" spans="1:9" x14ac:dyDescent="0.35">
      <c r="A327" s="1" t="s">
        <v>15270</v>
      </c>
      <c r="B327" s="1" t="s">
        <v>17011</v>
      </c>
      <c r="D327" s="1">
        <v>28</v>
      </c>
      <c r="E327" s="1" t="s">
        <v>107</v>
      </c>
      <c r="F327" s="1">
        <v>61</v>
      </c>
      <c r="G327" s="8">
        <v>2986.44</v>
      </c>
      <c r="I327" s="14" t="str">
        <f t="shared" si="5"/>
        <v>Resim için basınız</v>
      </c>
    </row>
    <row r="328" spans="1:9" x14ac:dyDescent="0.35">
      <c r="A328" s="1" t="s">
        <v>15271</v>
      </c>
      <c r="B328" s="1" t="s">
        <v>17012</v>
      </c>
      <c r="D328" s="1">
        <v>28</v>
      </c>
      <c r="E328" s="1" t="s">
        <v>79</v>
      </c>
      <c r="F328" s="1">
        <v>33</v>
      </c>
      <c r="G328" s="8">
        <v>0</v>
      </c>
      <c r="I328" s="14" t="str">
        <f t="shared" si="5"/>
        <v>Resim için basınız</v>
      </c>
    </row>
    <row r="329" spans="1:9" x14ac:dyDescent="0.35">
      <c r="A329" s="1" t="s">
        <v>15272</v>
      </c>
      <c r="B329" s="1" t="s">
        <v>17013</v>
      </c>
      <c r="D329" s="1">
        <v>36</v>
      </c>
      <c r="E329" s="1" t="s">
        <v>45</v>
      </c>
      <c r="F329" s="1">
        <v>61</v>
      </c>
      <c r="G329" s="8">
        <v>573830.07999999996</v>
      </c>
      <c r="I329" s="14" t="str">
        <f t="shared" si="5"/>
        <v>Resim için basınız</v>
      </c>
    </row>
    <row r="330" spans="1:9" x14ac:dyDescent="0.35">
      <c r="A330" s="1" t="s">
        <v>15273</v>
      </c>
      <c r="B330" s="1" t="s">
        <v>17014</v>
      </c>
      <c r="D330" s="1">
        <v>32</v>
      </c>
      <c r="E330" s="1" t="s">
        <v>39</v>
      </c>
      <c r="F330" s="1">
        <v>53</v>
      </c>
      <c r="G330" s="8">
        <v>35782.379999999997</v>
      </c>
      <c r="I330" s="14" t="str">
        <f t="shared" si="5"/>
        <v>Resim için basınız</v>
      </c>
    </row>
    <row r="331" spans="1:9" x14ac:dyDescent="0.35">
      <c r="A331" s="1" t="s">
        <v>15274</v>
      </c>
      <c r="B331" s="1" t="s">
        <v>17014</v>
      </c>
      <c r="D331" s="1">
        <v>32</v>
      </c>
      <c r="E331" s="1" t="s">
        <v>102</v>
      </c>
      <c r="F331" s="1">
        <v>20</v>
      </c>
      <c r="G331" s="8">
        <v>189437.25</v>
      </c>
      <c r="I331" s="14" t="str">
        <f t="shared" si="5"/>
        <v>Resim için basınız</v>
      </c>
    </row>
    <row r="332" spans="1:9" x14ac:dyDescent="0.35">
      <c r="A332" s="1" t="s">
        <v>15275</v>
      </c>
      <c r="B332" s="1" t="s">
        <v>17015</v>
      </c>
      <c r="D332" s="1">
        <v>80</v>
      </c>
      <c r="E332" s="1" t="s">
        <v>45</v>
      </c>
      <c r="F332" s="1">
        <v>63</v>
      </c>
      <c r="G332" s="8">
        <v>968298.72</v>
      </c>
      <c r="I332" s="14" t="str">
        <f t="shared" si="5"/>
        <v>Resim için basınız</v>
      </c>
    </row>
    <row r="333" spans="1:9" x14ac:dyDescent="0.35">
      <c r="A333" s="1" t="s">
        <v>15276</v>
      </c>
      <c r="B333" s="1" t="s">
        <v>17016</v>
      </c>
      <c r="D333" s="1">
        <v>75</v>
      </c>
      <c r="E333" s="1" t="s">
        <v>45</v>
      </c>
      <c r="F333" s="1">
        <v>68</v>
      </c>
      <c r="G333" s="8">
        <v>98141.47</v>
      </c>
      <c r="I333" s="14" t="str">
        <f t="shared" si="5"/>
        <v>Resim için basınız</v>
      </c>
    </row>
    <row r="334" spans="1:9" x14ac:dyDescent="0.35">
      <c r="A334" s="1" t="s">
        <v>15277</v>
      </c>
      <c r="B334" s="1" t="s">
        <v>17017</v>
      </c>
      <c r="D334" s="1">
        <v>75</v>
      </c>
      <c r="E334" s="1" t="s">
        <v>97</v>
      </c>
      <c r="F334" s="1">
        <v>202</v>
      </c>
      <c r="G334" s="8">
        <v>108246.83</v>
      </c>
      <c r="I334" s="14" t="str">
        <f t="shared" si="5"/>
        <v>Resim için basınız</v>
      </c>
    </row>
    <row r="335" spans="1:9" x14ac:dyDescent="0.35">
      <c r="A335" s="1" t="s">
        <v>15278</v>
      </c>
      <c r="B335" s="1" t="s">
        <v>17018</v>
      </c>
      <c r="D335" s="1">
        <v>75</v>
      </c>
      <c r="E335" s="1" t="s">
        <v>45</v>
      </c>
      <c r="F335" s="1">
        <v>202</v>
      </c>
      <c r="G335" s="8">
        <v>64446.69</v>
      </c>
      <c r="I335" s="14" t="str">
        <f t="shared" si="5"/>
        <v>Resim için basınız</v>
      </c>
    </row>
    <row r="336" spans="1:9" x14ac:dyDescent="0.35">
      <c r="A336" s="1" t="s">
        <v>15279</v>
      </c>
      <c r="B336" s="1" t="s">
        <v>17019</v>
      </c>
      <c r="D336" s="1">
        <v>79</v>
      </c>
      <c r="E336" s="1" t="s">
        <v>151</v>
      </c>
      <c r="F336" s="1">
        <v>68</v>
      </c>
      <c r="G336" s="8">
        <v>240437.66</v>
      </c>
      <c r="I336" s="14" t="str">
        <f t="shared" si="5"/>
        <v>Resim için basınız</v>
      </c>
    </row>
    <row r="337" spans="1:9" x14ac:dyDescent="0.35">
      <c r="A337" s="1" t="s">
        <v>15280</v>
      </c>
      <c r="B337" s="1" t="s">
        <v>17020</v>
      </c>
      <c r="D337" s="1">
        <v>36</v>
      </c>
      <c r="E337" s="1" t="s">
        <v>45</v>
      </c>
      <c r="F337" s="1">
        <v>63</v>
      </c>
      <c r="G337" s="8">
        <v>704693.48</v>
      </c>
      <c r="I337" s="14" t="str">
        <f t="shared" si="5"/>
        <v>Resim için basınız</v>
      </c>
    </row>
    <row r="338" spans="1:9" x14ac:dyDescent="0.35">
      <c r="A338" s="1" t="s">
        <v>15281</v>
      </c>
      <c r="B338" s="1" t="s">
        <v>17021</v>
      </c>
      <c r="D338" s="1">
        <v>30</v>
      </c>
      <c r="E338" s="1" t="s">
        <v>45</v>
      </c>
      <c r="F338" s="1">
        <v>63</v>
      </c>
      <c r="G338" s="8">
        <v>1412703.17</v>
      </c>
      <c r="I338" s="14" t="str">
        <f t="shared" si="5"/>
        <v>Resim için basınız</v>
      </c>
    </row>
    <row r="339" spans="1:9" x14ac:dyDescent="0.35">
      <c r="A339" s="1" t="s">
        <v>15282</v>
      </c>
      <c r="B339" s="1" t="s">
        <v>17022</v>
      </c>
      <c r="D339" s="1">
        <v>75</v>
      </c>
      <c r="E339" s="1" t="s">
        <v>45</v>
      </c>
      <c r="F339" s="1">
        <v>68</v>
      </c>
      <c r="G339" s="8">
        <v>154936.21</v>
      </c>
      <c r="I339" s="14" t="str">
        <f t="shared" si="5"/>
        <v>Resim için basınız</v>
      </c>
    </row>
    <row r="340" spans="1:9" x14ac:dyDescent="0.35">
      <c r="A340" s="1" t="s">
        <v>15283</v>
      </c>
      <c r="B340" s="1" t="s">
        <v>17023</v>
      </c>
      <c r="D340" s="1">
        <v>75</v>
      </c>
      <c r="E340" s="1" t="s">
        <v>45</v>
      </c>
      <c r="F340" s="1">
        <v>71</v>
      </c>
      <c r="G340" s="8">
        <v>760525.85</v>
      </c>
      <c r="I340" s="14" t="str">
        <f t="shared" si="5"/>
        <v>Resim için basınız</v>
      </c>
    </row>
    <row r="341" spans="1:9" x14ac:dyDescent="0.35">
      <c r="A341" s="1" t="s">
        <v>15284</v>
      </c>
      <c r="B341" s="1" t="s">
        <v>17024</v>
      </c>
      <c r="D341" s="1">
        <v>75</v>
      </c>
      <c r="E341" s="1" t="s">
        <v>45</v>
      </c>
      <c r="F341" s="1">
        <v>68</v>
      </c>
      <c r="G341" s="8">
        <v>143635.97</v>
      </c>
      <c r="I341" s="14" t="str">
        <f t="shared" si="5"/>
        <v>Resim için basınız</v>
      </c>
    </row>
    <row r="342" spans="1:9" x14ac:dyDescent="0.35">
      <c r="A342" s="1" t="s">
        <v>15285</v>
      </c>
      <c r="B342" s="1" t="s">
        <v>17025</v>
      </c>
      <c r="D342" s="1">
        <v>75</v>
      </c>
      <c r="E342" s="1" t="s">
        <v>45</v>
      </c>
      <c r="F342" s="1">
        <v>68</v>
      </c>
      <c r="G342" s="8">
        <v>98344.85</v>
      </c>
      <c r="I342" s="14" t="str">
        <f t="shared" si="5"/>
        <v>Resim için basınız</v>
      </c>
    </row>
    <row r="343" spans="1:9" x14ac:dyDescent="0.35">
      <c r="A343" s="1" t="s">
        <v>10917</v>
      </c>
      <c r="B343" s="1" t="s">
        <v>14260</v>
      </c>
      <c r="D343" s="1">
        <v>71</v>
      </c>
      <c r="E343" s="1" t="s">
        <v>79</v>
      </c>
      <c r="F343" s="1">
        <v>109</v>
      </c>
      <c r="G343" s="8">
        <v>27247.200000000001</v>
      </c>
      <c r="I343" s="14" t="str">
        <f t="shared" si="5"/>
        <v>Resim için basınız</v>
      </c>
    </row>
    <row r="344" spans="1:9" x14ac:dyDescent="0.35">
      <c r="A344" s="1" t="s">
        <v>15286</v>
      </c>
      <c r="B344" s="1" t="s">
        <v>17026</v>
      </c>
      <c r="D344" s="1">
        <v>24</v>
      </c>
      <c r="E344" s="1" t="s">
        <v>87</v>
      </c>
      <c r="F344" s="1">
        <v>121</v>
      </c>
      <c r="G344" s="8">
        <v>12286690</v>
      </c>
      <c r="I344" s="14" t="str">
        <f t="shared" si="5"/>
        <v>Resim için basınız</v>
      </c>
    </row>
    <row r="345" spans="1:9" x14ac:dyDescent="0.35">
      <c r="A345" s="1" t="s">
        <v>15287</v>
      </c>
      <c r="B345" s="1" t="s">
        <v>17027</v>
      </c>
      <c r="D345" s="1">
        <v>46</v>
      </c>
      <c r="E345" s="1" t="s">
        <v>186</v>
      </c>
      <c r="F345" s="1">
        <v>5</v>
      </c>
      <c r="G345" s="8">
        <v>226198.21</v>
      </c>
      <c r="I345" s="14" t="str">
        <f t="shared" si="5"/>
        <v>Resim için basınız</v>
      </c>
    </row>
    <row r="346" spans="1:9" x14ac:dyDescent="0.35">
      <c r="A346" s="1" t="s">
        <v>3921</v>
      </c>
      <c r="B346" s="1" t="s">
        <v>3922</v>
      </c>
      <c r="D346" s="1">
        <v>34</v>
      </c>
      <c r="E346" s="1" t="s">
        <v>186</v>
      </c>
      <c r="F346" s="1">
        <v>84</v>
      </c>
      <c r="G346" s="8">
        <v>497700.5</v>
      </c>
      <c r="I346" s="14" t="str">
        <f t="shared" si="5"/>
        <v>Resim için basınız</v>
      </c>
    </row>
    <row r="347" spans="1:9" x14ac:dyDescent="0.35">
      <c r="A347" s="1" t="s">
        <v>15288</v>
      </c>
      <c r="B347" s="1" t="s">
        <v>17028</v>
      </c>
      <c r="D347" s="1">
        <v>25</v>
      </c>
      <c r="E347" s="1" t="s">
        <v>42</v>
      </c>
      <c r="F347" s="1">
        <v>8</v>
      </c>
      <c r="G347" s="8">
        <v>112207.92</v>
      </c>
      <c r="I347" s="14" t="str">
        <f t="shared" si="5"/>
        <v>Resim için basınız</v>
      </c>
    </row>
    <row r="348" spans="1:9" x14ac:dyDescent="0.35">
      <c r="A348" s="1" t="s">
        <v>15289</v>
      </c>
      <c r="B348" s="1" t="s">
        <v>17028</v>
      </c>
      <c r="D348" s="1">
        <v>25</v>
      </c>
      <c r="E348" s="1" t="s">
        <v>42</v>
      </c>
      <c r="F348" s="1">
        <v>8</v>
      </c>
      <c r="G348" s="8">
        <v>110640.4</v>
      </c>
      <c r="I348" s="14" t="str">
        <f t="shared" si="5"/>
        <v>Resim için basınız</v>
      </c>
    </row>
    <row r="349" spans="1:9" x14ac:dyDescent="0.35">
      <c r="A349" s="1" t="s">
        <v>15290</v>
      </c>
      <c r="B349" s="1" t="s">
        <v>3937</v>
      </c>
      <c r="D349" s="1">
        <v>25</v>
      </c>
      <c r="E349" s="1" t="s">
        <v>483</v>
      </c>
      <c r="F349" s="1">
        <v>142</v>
      </c>
      <c r="G349" s="8">
        <v>238815.89</v>
      </c>
      <c r="I349" s="14" t="str">
        <f t="shared" si="5"/>
        <v>Resim için basınız</v>
      </c>
    </row>
    <row r="350" spans="1:9" x14ac:dyDescent="0.35">
      <c r="A350" s="1" t="s">
        <v>15291</v>
      </c>
      <c r="B350" s="1" t="s">
        <v>3951</v>
      </c>
      <c r="D350" s="1">
        <v>25</v>
      </c>
      <c r="E350" s="1" t="s">
        <v>483</v>
      </c>
      <c r="F350" s="1">
        <v>27</v>
      </c>
      <c r="G350" s="8">
        <v>0</v>
      </c>
      <c r="I350" s="14" t="str">
        <f t="shared" si="5"/>
        <v>Resim için basınız</v>
      </c>
    </row>
    <row r="351" spans="1:9" x14ac:dyDescent="0.35">
      <c r="A351" s="1" t="s">
        <v>10969</v>
      </c>
      <c r="B351" s="1" t="s">
        <v>14285</v>
      </c>
      <c r="D351" s="1">
        <v>25</v>
      </c>
      <c r="E351" s="1" t="s">
        <v>151</v>
      </c>
      <c r="F351" s="1">
        <v>101</v>
      </c>
      <c r="G351" s="8">
        <v>66855.63</v>
      </c>
      <c r="I351" s="14" t="str">
        <f t="shared" si="5"/>
        <v>Resim için basınız</v>
      </c>
    </row>
    <row r="352" spans="1:9" x14ac:dyDescent="0.35">
      <c r="A352" s="1" t="s">
        <v>15292</v>
      </c>
      <c r="B352" s="1" t="s">
        <v>17029</v>
      </c>
      <c r="D352" s="1">
        <v>32</v>
      </c>
      <c r="E352" s="1" t="s">
        <v>102</v>
      </c>
      <c r="F352" s="1">
        <v>5</v>
      </c>
      <c r="G352" s="8">
        <v>0</v>
      </c>
      <c r="I352" s="14" t="str">
        <f t="shared" si="5"/>
        <v>Resim için basınız</v>
      </c>
    </row>
    <row r="353" spans="1:9" x14ac:dyDescent="0.35">
      <c r="A353" s="1" t="s">
        <v>5009</v>
      </c>
      <c r="B353" s="1" t="s">
        <v>4090</v>
      </c>
      <c r="D353" s="1">
        <v>34</v>
      </c>
      <c r="E353" s="1" t="s">
        <v>186</v>
      </c>
      <c r="F353" s="1">
        <v>11</v>
      </c>
      <c r="G353" s="8">
        <v>2170054.0499999998</v>
      </c>
      <c r="I353" s="14" t="str">
        <f t="shared" si="5"/>
        <v>Resim için basınız</v>
      </c>
    </row>
    <row r="354" spans="1:9" x14ac:dyDescent="0.35">
      <c r="A354" s="1" t="s">
        <v>15293</v>
      </c>
      <c r="B354" s="1" t="s">
        <v>16962</v>
      </c>
      <c r="D354" s="1">
        <v>33</v>
      </c>
      <c r="E354" s="1" t="s">
        <v>186</v>
      </c>
      <c r="F354" s="1">
        <v>2</v>
      </c>
      <c r="G354" s="8">
        <v>31180.57</v>
      </c>
      <c r="I354" s="14" t="str">
        <f t="shared" si="5"/>
        <v>Resim için basınız</v>
      </c>
    </row>
    <row r="355" spans="1:9" x14ac:dyDescent="0.35">
      <c r="A355" s="1" t="s">
        <v>15294</v>
      </c>
      <c r="B355" s="1" t="s">
        <v>17030</v>
      </c>
      <c r="D355" s="1">
        <v>49</v>
      </c>
      <c r="E355" s="1" t="s">
        <v>4</v>
      </c>
      <c r="F355" s="1">
        <v>84</v>
      </c>
      <c r="G355" s="8">
        <v>0</v>
      </c>
      <c r="I355" s="14" t="str">
        <f t="shared" si="5"/>
        <v>Resim için basınız</v>
      </c>
    </row>
    <row r="356" spans="1:9" x14ac:dyDescent="0.35">
      <c r="A356" s="1" t="s">
        <v>15295</v>
      </c>
      <c r="B356" s="1" t="s">
        <v>17031</v>
      </c>
      <c r="D356" s="1">
        <v>49</v>
      </c>
      <c r="E356" s="1" t="s">
        <v>4</v>
      </c>
      <c r="F356" s="1">
        <v>84</v>
      </c>
      <c r="G356" s="8">
        <v>0</v>
      </c>
      <c r="I356" s="14" t="str">
        <f t="shared" si="5"/>
        <v>Resim için basınız</v>
      </c>
    </row>
    <row r="357" spans="1:9" x14ac:dyDescent="0.35">
      <c r="A357" s="1" t="s">
        <v>15296</v>
      </c>
      <c r="B357" s="1" t="s">
        <v>17032</v>
      </c>
      <c r="D357" s="1">
        <v>49</v>
      </c>
      <c r="E357" s="1" t="s">
        <v>39</v>
      </c>
      <c r="F357" s="1">
        <v>33</v>
      </c>
      <c r="G357" s="8">
        <v>0</v>
      </c>
      <c r="I357" s="14" t="str">
        <f t="shared" si="5"/>
        <v>Resim için basınız</v>
      </c>
    </row>
    <row r="358" spans="1:9" x14ac:dyDescent="0.35">
      <c r="A358" s="1" t="s">
        <v>15297</v>
      </c>
      <c r="B358" s="1" t="s">
        <v>17033</v>
      </c>
      <c r="D358" s="1">
        <v>49</v>
      </c>
      <c r="E358" s="1" t="s">
        <v>97</v>
      </c>
      <c r="F358" s="1">
        <v>33</v>
      </c>
      <c r="G358" s="8">
        <v>0</v>
      </c>
      <c r="I358" s="14" t="str">
        <f t="shared" si="5"/>
        <v>Resim için basınız</v>
      </c>
    </row>
    <row r="359" spans="1:9" x14ac:dyDescent="0.35">
      <c r="A359" s="1" t="s">
        <v>15298</v>
      </c>
      <c r="B359" s="1" t="s">
        <v>17034</v>
      </c>
      <c r="D359" s="1">
        <v>49</v>
      </c>
      <c r="E359" s="1" t="s">
        <v>4</v>
      </c>
      <c r="F359" s="1">
        <v>84</v>
      </c>
      <c r="G359" s="8">
        <v>0</v>
      </c>
      <c r="I359" s="14" t="str">
        <f t="shared" si="5"/>
        <v>Resim için basınız</v>
      </c>
    </row>
    <row r="360" spans="1:9" x14ac:dyDescent="0.35">
      <c r="A360" s="1" t="s">
        <v>15299</v>
      </c>
      <c r="B360" s="1" t="s">
        <v>17035</v>
      </c>
      <c r="D360" s="1">
        <v>49</v>
      </c>
      <c r="E360" s="1" t="s">
        <v>4</v>
      </c>
      <c r="F360" s="1">
        <v>82</v>
      </c>
      <c r="G360" s="8">
        <v>0</v>
      </c>
      <c r="I360" s="14" t="str">
        <f t="shared" si="5"/>
        <v>Resim için basınız</v>
      </c>
    </row>
    <row r="361" spans="1:9" x14ac:dyDescent="0.35">
      <c r="A361" s="1" t="s">
        <v>11053</v>
      </c>
      <c r="B361" s="1" t="s">
        <v>14320</v>
      </c>
      <c r="D361" s="1">
        <v>34</v>
      </c>
      <c r="E361" s="1" t="s">
        <v>97</v>
      </c>
      <c r="F361" s="1">
        <v>95</v>
      </c>
      <c r="G361" s="8">
        <v>0</v>
      </c>
      <c r="I361" s="14" t="str">
        <f t="shared" si="5"/>
        <v>Resim için basınız</v>
      </c>
    </row>
    <row r="362" spans="1:9" x14ac:dyDescent="0.35">
      <c r="A362" s="1" t="s">
        <v>15300</v>
      </c>
      <c r="B362" s="1" t="s">
        <v>17036</v>
      </c>
      <c r="D362" s="1">
        <v>49</v>
      </c>
      <c r="E362" s="1" t="s">
        <v>4</v>
      </c>
      <c r="F362" s="1">
        <v>81</v>
      </c>
      <c r="G362" s="8">
        <v>0</v>
      </c>
      <c r="I362" s="14" t="str">
        <f t="shared" si="5"/>
        <v>Resim için basınız</v>
      </c>
    </row>
    <row r="363" spans="1:9" x14ac:dyDescent="0.35">
      <c r="A363" s="1" t="s">
        <v>15301</v>
      </c>
      <c r="B363" s="1" t="s">
        <v>17037</v>
      </c>
      <c r="D363" s="1">
        <v>49</v>
      </c>
      <c r="E363" s="1" t="s">
        <v>4</v>
      </c>
      <c r="F363" s="1">
        <v>77</v>
      </c>
      <c r="G363" s="8">
        <v>0</v>
      </c>
      <c r="I363" s="14" t="str">
        <f t="shared" si="5"/>
        <v>Resim için basınız</v>
      </c>
    </row>
    <row r="364" spans="1:9" x14ac:dyDescent="0.35">
      <c r="A364" s="1" t="s">
        <v>15302</v>
      </c>
      <c r="B364" s="1" t="s">
        <v>16867</v>
      </c>
      <c r="D364" s="1">
        <v>31</v>
      </c>
      <c r="E364" s="1" t="s">
        <v>186</v>
      </c>
      <c r="F364" s="1">
        <v>4</v>
      </c>
      <c r="G364" s="8">
        <v>0</v>
      </c>
      <c r="I364" s="14" t="str">
        <f t="shared" si="5"/>
        <v>Resim için basınız</v>
      </c>
    </row>
    <row r="365" spans="1:9" x14ac:dyDescent="0.35">
      <c r="A365" s="1" t="s">
        <v>4794</v>
      </c>
      <c r="B365" s="1" t="s">
        <v>6286</v>
      </c>
      <c r="D365" s="1">
        <v>27</v>
      </c>
      <c r="E365" s="1" t="s">
        <v>107</v>
      </c>
      <c r="F365" s="1">
        <v>2</v>
      </c>
      <c r="G365" s="8">
        <v>0</v>
      </c>
      <c r="I365" s="14" t="str">
        <f t="shared" si="5"/>
        <v>Resim için basınız</v>
      </c>
    </row>
    <row r="366" spans="1:9" x14ac:dyDescent="0.35">
      <c r="A366" s="1" t="s">
        <v>4795</v>
      </c>
      <c r="B366" s="1" t="s">
        <v>6287</v>
      </c>
      <c r="D366" s="1">
        <v>27</v>
      </c>
      <c r="E366" s="1" t="s">
        <v>107</v>
      </c>
      <c r="F366" s="1">
        <v>2</v>
      </c>
      <c r="G366" s="8">
        <v>0</v>
      </c>
      <c r="I366" s="14" t="str">
        <f t="shared" si="5"/>
        <v>Resim için basınız</v>
      </c>
    </row>
    <row r="367" spans="1:9" x14ac:dyDescent="0.35">
      <c r="A367" s="1" t="s">
        <v>11847</v>
      </c>
      <c r="B367" s="1" t="s">
        <v>14285</v>
      </c>
      <c r="D367" s="1">
        <v>25</v>
      </c>
      <c r="E367" s="1" t="s">
        <v>151</v>
      </c>
      <c r="F367" s="1">
        <v>2</v>
      </c>
      <c r="G367" s="8">
        <v>0</v>
      </c>
      <c r="I367" s="14" t="str">
        <f t="shared" si="5"/>
        <v>Resim için basınız</v>
      </c>
    </row>
    <row r="368" spans="1:9" x14ac:dyDescent="0.35">
      <c r="A368" s="1" t="s">
        <v>4091</v>
      </c>
      <c r="B368" s="1" t="s">
        <v>4090</v>
      </c>
      <c r="D368" s="1">
        <v>34</v>
      </c>
      <c r="E368" s="1" t="s">
        <v>186</v>
      </c>
      <c r="F368" s="1">
        <v>58</v>
      </c>
      <c r="G368" s="8">
        <v>0</v>
      </c>
      <c r="I368" s="14" t="str">
        <f t="shared" si="5"/>
        <v>Resim için basınız</v>
      </c>
    </row>
    <row r="369" spans="1:9" x14ac:dyDescent="0.35">
      <c r="A369" s="1" t="s">
        <v>7725</v>
      </c>
      <c r="B369" s="1" t="s">
        <v>3686</v>
      </c>
      <c r="D369" s="1">
        <v>23</v>
      </c>
      <c r="E369" s="1" t="s">
        <v>42</v>
      </c>
      <c r="F369" s="1">
        <v>39</v>
      </c>
      <c r="G369" s="8">
        <v>0</v>
      </c>
      <c r="I369" s="14" t="str">
        <f t="shared" si="5"/>
        <v>Resim için basınız</v>
      </c>
    </row>
    <row r="370" spans="1:9" x14ac:dyDescent="0.35">
      <c r="A370" s="1" t="s">
        <v>5666</v>
      </c>
      <c r="B370" s="1" t="s">
        <v>1015</v>
      </c>
      <c r="D370" s="1">
        <v>25</v>
      </c>
      <c r="E370" s="1" t="s">
        <v>97</v>
      </c>
      <c r="F370" s="1">
        <v>1</v>
      </c>
      <c r="G370" s="8">
        <v>0</v>
      </c>
      <c r="I370" s="14" t="str">
        <f t="shared" si="5"/>
        <v>Resim için basınız</v>
      </c>
    </row>
    <row r="371" spans="1:9" x14ac:dyDescent="0.35">
      <c r="A371" s="1" t="s">
        <v>15303</v>
      </c>
      <c r="B371" s="1" t="s">
        <v>17038</v>
      </c>
      <c r="D371" s="1">
        <v>46</v>
      </c>
      <c r="E371" s="1" t="s">
        <v>186</v>
      </c>
      <c r="F371" s="1">
        <v>61</v>
      </c>
      <c r="G371" s="8">
        <v>0</v>
      </c>
      <c r="I371" s="14" t="str">
        <f t="shared" si="5"/>
        <v>Resim için basınız</v>
      </c>
    </row>
    <row r="372" spans="1:9" x14ac:dyDescent="0.35">
      <c r="A372" s="1" t="s">
        <v>15304</v>
      </c>
      <c r="B372" s="1" t="s">
        <v>17039</v>
      </c>
      <c r="D372" s="1">
        <v>34</v>
      </c>
      <c r="E372" s="1" t="s">
        <v>179</v>
      </c>
      <c r="F372" s="1">
        <v>39</v>
      </c>
      <c r="G372" s="8">
        <v>0</v>
      </c>
      <c r="I372" s="14" t="str">
        <f t="shared" si="5"/>
        <v>Resim için basınız</v>
      </c>
    </row>
    <row r="373" spans="1:9" x14ac:dyDescent="0.35">
      <c r="A373" s="1" t="s">
        <v>15305</v>
      </c>
      <c r="B373" s="1" t="s">
        <v>17040</v>
      </c>
      <c r="D373" s="1">
        <v>34</v>
      </c>
      <c r="E373" s="1" t="s">
        <v>179</v>
      </c>
      <c r="F373" s="1">
        <v>23</v>
      </c>
      <c r="G373" s="8">
        <v>0</v>
      </c>
      <c r="I373" s="14" t="str">
        <f t="shared" si="5"/>
        <v>Resim için basınız</v>
      </c>
    </row>
    <row r="374" spans="1:9" x14ac:dyDescent="0.35">
      <c r="A374" s="1" t="s">
        <v>15306</v>
      </c>
      <c r="B374" s="1" t="s">
        <v>17041</v>
      </c>
      <c r="D374" s="1">
        <v>23</v>
      </c>
      <c r="E374" s="1" t="s">
        <v>179</v>
      </c>
      <c r="F374" s="1">
        <v>20</v>
      </c>
      <c r="G374" s="8">
        <v>0</v>
      </c>
      <c r="I374" s="14" t="str">
        <f t="shared" si="5"/>
        <v>Resim için basınız</v>
      </c>
    </row>
    <row r="375" spans="1:9" x14ac:dyDescent="0.35">
      <c r="A375" s="1" t="s">
        <v>15307</v>
      </c>
      <c r="B375" s="1" t="s">
        <v>17042</v>
      </c>
      <c r="D375" s="1">
        <v>46</v>
      </c>
      <c r="E375" s="1" t="s">
        <v>186</v>
      </c>
      <c r="F375" s="1">
        <v>23</v>
      </c>
      <c r="G375" s="8">
        <v>0</v>
      </c>
      <c r="I375" s="14" t="str">
        <f t="shared" si="5"/>
        <v>Resim için basınız</v>
      </c>
    </row>
    <row r="376" spans="1:9" x14ac:dyDescent="0.35">
      <c r="A376" s="1" t="s">
        <v>15308</v>
      </c>
      <c r="B376" s="1" t="s">
        <v>17043</v>
      </c>
      <c r="D376" s="1">
        <v>23</v>
      </c>
      <c r="E376" s="1" t="s">
        <v>179</v>
      </c>
      <c r="F376" s="1">
        <v>48</v>
      </c>
      <c r="G376" s="8">
        <v>0</v>
      </c>
      <c r="I376" s="14" t="str">
        <f t="shared" si="5"/>
        <v>Resim için basınız</v>
      </c>
    </row>
    <row r="377" spans="1:9" x14ac:dyDescent="0.35">
      <c r="A377" s="1" t="s">
        <v>15309</v>
      </c>
      <c r="B377" s="1" t="s">
        <v>17044</v>
      </c>
      <c r="D377" s="1">
        <v>23</v>
      </c>
      <c r="E377" s="1" t="s">
        <v>179</v>
      </c>
      <c r="F377" s="1">
        <v>72</v>
      </c>
      <c r="G377" s="8">
        <v>0</v>
      </c>
      <c r="I377" s="14" t="str">
        <f t="shared" si="5"/>
        <v>Resim için basınız</v>
      </c>
    </row>
    <row r="378" spans="1:9" x14ac:dyDescent="0.35">
      <c r="A378" s="1" t="s">
        <v>15310</v>
      </c>
      <c r="B378" s="1" t="s">
        <v>17045</v>
      </c>
      <c r="D378" s="1">
        <v>23</v>
      </c>
      <c r="E378" s="1" t="s">
        <v>179</v>
      </c>
      <c r="F378" s="1">
        <v>14</v>
      </c>
      <c r="G378" s="8">
        <v>0</v>
      </c>
      <c r="I378" s="14" t="str">
        <f t="shared" si="5"/>
        <v>Resim için basınız</v>
      </c>
    </row>
    <row r="379" spans="1:9" x14ac:dyDescent="0.35">
      <c r="A379" s="1" t="s">
        <v>15311</v>
      </c>
      <c r="B379" s="1" t="s">
        <v>8363</v>
      </c>
      <c r="D379" s="1">
        <v>23</v>
      </c>
      <c r="E379" s="1" t="s">
        <v>179</v>
      </c>
      <c r="F379" s="1">
        <v>30</v>
      </c>
      <c r="G379" s="8">
        <v>0</v>
      </c>
      <c r="I379" s="14" t="str">
        <f t="shared" si="5"/>
        <v>Resim için basınız</v>
      </c>
    </row>
    <row r="380" spans="1:9" x14ac:dyDescent="0.35">
      <c r="A380" s="1" t="s">
        <v>15312</v>
      </c>
      <c r="B380" s="1" t="s">
        <v>17046</v>
      </c>
      <c r="D380" s="1">
        <v>42</v>
      </c>
      <c r="E380" s="1" t="s">
        <v>186</v>
      </c>
      <c r="F380" s="1">
        <v>300</v>
      </c>
      <c r="G380" s="8">
        <v>0</v>
      </c>
      <c r="I380" s="14" t="str">
        <f t="shared" si="5"/>
        <v>Resim için basınız</v>
      </c>
    </row>
    <row r="381" spans="1:9" x14ac:dyDescent="0.35">
      <c r="A381" s="1" t="s">
        <v>15313</v>
      </c>
      <c r="B381" s="1" t="s">
        <v>17047</v>
      </c>
      <c r="D381" s="1">
        <v>46</v>
      </c>
      <c r="E381" s="1" t="s">
        <v>186</v>
      </c>
      <c r="F381" s="1">
        <v>24</v>
      </c>
      <c r="G381" s="8">
        <v>0</v>
      </c>
      <c r="I381" s="14" t="str">
        <f t="shared" si="5"/>
        <v>Resim için basınız</v>
      </c>
    </row>
    <row r="382" spans="1:9" x14ac:dyDescent="0.35">
      <c r="A382" s="1" t="s">
        <v>15314</v>
      </c>
      <c r="B382" s="1" t="s">
        <v>1080</v>
      </c>
      <c r="D382" s="1">
        <v>34</v>
      </c>
      <c r="E382" s="1" t="s">
        <v>179</v>
      </c>
      <c r="F382" s="1">
        <v>60</v>
      </c>
      <c r="G382" s="8">
        <v>0</v>
      </c>
      <c r="I382" s="14" t="str">
        <f t="shared" si="5"/>
        <v>Resim için basınız</v>
      </c>
    </row>
    <row r="383" spans="1:9" x14ac:dyDescent="0.35">
      <c r="A383" s="1" t="s">
        <v>15315</v>
      </c>
      <c r="B383" s="1" t="s">
        <v>17048</v>
      </c>
      <c r="D383" s="1">
        <v>46</v>
      </c>
      <c r="E383" s="1" t="s">
        <v>186</v>
      </c>
      <c r="F383" s="1">
        <v>30</v>
      </c>
      <c r="G383" s="8">
        <v>0</v>
      </c>
      <c r="I383" s="14" t="str">
        <f t="shared" si="5"/>
        <v>Resim için basınız</v>
      </c>
    </row>
    <row r="384" spans="1:9" x14ac:dyDescent="0.35">
      <c r="A384" s="1" t="s">
        <v>15316</v>
      </c>
      <c r="B384" s="1" t="s">
        <v>13934</v>
      </c>
      <c r="D384" s="1">
        <v>46</v>
      </c>
      <c r="E384" s="1" t="s">
        <v>186</v>
      </c>
      <c r="F384" s="1">
        <v>31</v>
      </c>
      <c r="G384" s="8">
        <v>0</v>
      </c>
      <c r="I384" s="14" t="str">
        <f t="shared" si="5"/>
        <v>Resim için basınız</v>
      </c>
    </row>
    <row r="385" spans="1:9" x14ac:dyDescent="0.35">
      <c r="A385" s="1" t="s">
        <v>15317</v>
      </c>
      <c r="B385" s="1" t="s">
        <v>17049</v>
      </c>
      <c r="D385" s="1">
        <v>46</v>
      </c>
      <c r="E385" s="1" t="s">
        <v>186</v>
      </c>
      <c r="F385" s="1">
        <v>11</v>
      </c>
      <c r="G385" s="8">
        <v>0</v>
      </c>
      <c r="I385" s="14" t="str">
        <f t="shared" si="5"/>
        <v>Resim için basınız</v>
      </c>
    </row>
    <row r="386" spans="1:9" x14ac:dyDescent="0.35">
      <c r="A386" s="1" t="s">
        <v>15318</v>
      </c>
      <c r="B386" s="1" t="s">
        <v>17050</v>
      </c>
      <c r="D386" s="1">
        <v>27</v>
      </c>
      <c r="E386" s="1" t="s">
        <v>107</v>
      </c>
      <c r="F386" s="1">
        <v>30</v>
      </c>
      <c r="G386" s="8">
        <v>0</v>
      </c>
      <c r="I386" s="14" t="str">
        <f t="shared" si="5"/>
        <v>Resim için basınız</v>
      </c>
    </row>
    <row r="387" spans="1:9" x14ac:dyDescent="0.35">
      <c r="A387" s="1" t="s">
        <v>15319</v>
      </c>
      <c r="B387" s="1" t="s">
        <v>17051</v>
      </c>
      <c r="D387" s="1">
        <v>46</v>
      </c>
      <c r="E387" s="1" t="s">
        <v>186</v>
      </c>
      <c r="F387" s="1">
        <v>30</v>
      </c>
      <c r="G387" s="8">
        <v>0</v>
      </c>
      <c r="I387" s="14" t="str">
        <f t="shared" ref="I387:I450" si="6">HYPERLINK("\\avrasya\THY_BSK_TEKNIK\MD_TEKNIK_ANLASMALAR_VE_ODEMELER\Teknik Envanter Takip Şefliği\IPC\A350\" &amp;D387&amp;"\"&amp; A387 &amp; ".png", "Resim için basınız")</f>
        <v>Resim için basınız</v>
      </c>
    </row>
    <row r="388" spans="1:9" x14ac:dyDescent="0.35">
      <c r="A388" s="1" t="s">
        <v>15320</v>
      </c>
      <c r="B388" s="1" t="s">
        <v>17052</v>
      </c>
      <c r="D388" s="1">
        <v>24</v>
      </c>
      <c r="E388" s="1" t="s">
        <v>442</v>
      </c>
      <c r="F388" s="1">
        <v>120</v>
      </c>
      <c r="G388" s="8">
        <v>0</v>
      </c>
      <c r="I388" s="14" t="str">
        <f t="shared" si="6"/>
        <v>Resim için basınız</v>
      </c>
    </row>
    <row r="389" spans="1:9" x14ac:dyDescent="0.35">
      <c r="A389" s="1" t="s">
        <v>15321</v>
      </c>
      <c r="B389" s="1" t="s">
        <v>17053</v>
      </c>
      <c r="D389" s="1">
        <v>27</v>
      </c>
      <c r="E389" s="1" t="s">
        <v>186</v>
      </c>
      <c r="F389" s="1">
        <v>91</v>
      </c>
      <c r="G389" s="8">
        <v>0</v>
      </c>
      <c r="I389" s="14" t="str">
        <f t="shared" si="6"/>
        <v>Resim için basınız</v>
      </c>
    </row>
    <row r="390" spans="1:9" x14ac:dyDescent="0.35">
      <c r="A390" s="1" t="s">
        <v>15322</v>
      </c>
      <c r="B390" s="1" t="s">
        <v>17054</v>
      </c>
      <c r="D390" s="1">
        <v>27</v>
      </c>
      <c r="E390" s="1" t="s">
        <v>186</v>
      </c>
      <c r="F390" s="1">
        <v>34</v>
      </c>
      <c r="G390" s="8">
        <v>0</v>
      </c>
      <c r="I390" s="14" t="str">
        <f t="shared" si="6"/>
        <v>Resim için basınız</v>
      </c>
    </row>
    <row r="391" spans="1:9" x14ac:dyDescent="0.35">
      <c r="A391" s="1" t="s">
        <v>15323</v>
      </c>
      <c r="B391" s="1" t="s">
        <v>17055</v>
      </c>
      <c r="D391" s="1">
        <v>32</v>
      </c>
      <c r="E391" s="1" t="s">
        <v>102</v>
      </c>
      <c r="F391" s="1">
        <v>60</v>
      </c>
      <c r="G391" s="8">
        <v>0</v>
      </c>
      <c r="I391" s="14" t="str">
        <f t="shared" si="6"/>
        <v>Resim için basınız</v>
      </c>
    </row>
    <row r="392" spans="1:9" x14ac:dyDescent="0.35">
      <c r="A392" s="1" t="s">
        <v>15324</v>
      </c>
      <c r="B392" s="1" t="s">
        <v>17056</v>
      </c>
      <c r="D392" s="1">
        <v>32</v>
      </c>
      <c r="E392" s="1" t="s">
        <v>102</v>
      </c>
      <c r="F392" s="1">
        <v>60</v>
      </c>
      <c r="G392" s="8">
        <v>0</v>
      </c>
      <c r="I392" s="14" t="str">
        <f t="shared" si="6"/>
        <v>Resim için basınız</v>
      </c>
    </row>
    <row r="393" spans="1:9" x14ac:dyDescent="0.35">
      <c r="A393" s="1" t="s">
        <v>15325</v>
      </c>
      <c r="B393" s="1" t="s">
        <v>17057</v>
      </c>
      <c r="D393" s="1">
        <v>32</v>
      </c>
      <c r="E393" s="1" t="s">
        <v>102</v>
      </c>
      <c r="F393" s="1">
        <v>60</v>
      </c>
      <c r="G393" s="8">
        <v>0</v>
      </c>
      <c r="I393" s="14" t="str">
        <f t="shared" si="6"/>
        <v>Resim için basınız</v>
      </c>
    </row>
    <row r="394" spans="1:9" x14ac:dyDescent="0.35">
      <c r="A394" s="1" t="s">
        <v>15326</v>
      </c>
      <c r="B394" s="1" t="s">
        <v>17058</v>
      </c>
      <c r="D394" s="1">
        <v>32</v>
      </c>
      <c r="E394" s="1" t="s">
        <v>102</v>
      </c>
      <c r="F394" s="1">
        <v>24</v>
      </c>
      <c r="G394" s="8">
        <v>0</v>
      </c>
      <c r="I394" s="14" t="str">
        <f t="shared" si="6"/>
        <v>Resim için basınız</v>
      </c>
    </row>
    <row r="395" spans="1:9" x14ac:dyDescent="0.35">
      <c r="A395" s="1" t="s">
        <v>15327</v>
      </c>
      <c r="B395" s="1" t="s">
        <v>17059</v>
      </c>
      <c r="D395" s="1">
        <v>32</v>
      </c>
      <c r="E395" s="1" t="s">
        <v>102</v>
      </c>
      <c r="F395" s="1">
        <v>60</v>
      </c>
      <c r="G395" s="8">
        <v>0</v>
      </c>
      <c r="I395" s="14" t="str">
        <f t="shared" si="6"/>
        <v>Resim için basınız</v>
      </c>
    </row>
    <row r="396" spans="1:9" x14ac:dyDescent="0.35">
      <c r="A396" s="1" t="s">
        <v>15328</v>
      </c>
      <c r="B396" s="1" t="s">
        <v>17060</v>
      </c>
      <c r="D396" s="1">
        <v>32</v>
      </c>
      <c r="E396" s="1" t="s">
        <v>102</v>
      </c>
      <c r="F396" s="1">
        <v>60</v>
      </c>
      <c r="G396" s="8">
        <v>0</v>
      </c>
      <c r="I396" s="14" t="str">
        <f t="shared" si="6"/>
        <v>Resim için basınız</v>
      </c>
    </row>
    <row r="397" spans="1:9" x14ac:dyDescent="0.35">
      <c r="A397" s="1" t="s">
        <v>15329</v>
      </c>
      <c r="B397" s="1" t="s">
        <v>17061</v>
      </c>
      <c r="D397" s="1">
        <v>32</v>
      </c>
      <c r="E397" s="1" t="s">
        <v>102</v>
      </c>
      <c r="F397" s="1">
        <v>120</v>
      </c>
      <c r="G397" s="8">
        <v>0</v>
      </c>
      <c r="I397" s="14" t="str">
        <f t="shared" si="6"/>
        <v>Resim için basınız</v>
      </c>
    </row>
    <row r="398" spans="1:9" x14ac:dyDescent="0.35">
      <c r="A398" s="1" t="s">
        <v>15330</v>
      </c>
      <c r="B398" s="1" t="s">
        <v>17062</v>
      </c>
      <c r="D398" s="1">
        <v>32</v>
      </c>
      <c r="E398" s="1" t="s">
        <v>102</v>
      </c>
      <c r="F398" s="1">
        <v>120</v>
      </c>
      <c r="G398" s="8">
        <v>0</v>
      </c>
      <c r="I398" s="14" t="str">
        <f t="shared" si="6"/>
        <v>Resim için basınız</v>
      </c>
    </row>
    <row r="399" spans="1:9" x14ac:dyDescent="0.35">
      <c r="A399" s="1" t="s">
        <v>15331</v>
      </c>
      <c r="B399" s="1" t="s">
        <v>17063</v>
      </c>
      <c r="D399" s="1">
        <v>32</v>
      </c>
      <c r="E399" s="1" t="s">
        <v>102</v>
      </c>
      <c r="F399" s="1">
        <v>60</v>
      </c>
      <c r="G399" s="8">
        <v>0</v>
      </c>
      <c r="I399" s="14" t="str">
        <f t="shared" si="6"/>
        <v>Resim için basınız</v>
      </c>
    </row>
    <row r="400" spans="1:9" x14ac:dyDescent="0.35">
      <c r="A400" s="1" t="s">
        <v>15332</v>
      </c>
      <c r="B400" s="1" t="s">
        <v>17064</v>
      </c>
      <c r="D400" s="1">
        <v>32</v>
      </c>
      <c r="E400" s="1" t="s">
        <v>102</v>
      </c>
      <c r="F400" s="1">
        <v>60</v>
      </c>
      <c r="G400" s="8">
        <v>0</v>
      </c>
      <c r="I400" s="14" t="str">
        <f t="shared" si="6"/>
        <v>Resim için basınız</v>
      </c>
    </row>
    <row r="401" spans="1:9" x14ac:dyDescent="0.35">
      <c r="A401" s="1" t="s">
        <v>15333</v>
      </c>
      <c r="B401" s="1" t="s">
        <v>17065</v>
      </c>
      <c r="D401" s="1">
        <v>32</v>
      </c>
      <c r="E401" s="1" t="s">
        <v>102</v>
      </c>
      <c r="F401" s="1">
        <v>60</v>
      </c>
      <c r="G401" s="8">
        <v>0</v>
      </c>
      <c r="I401" s="14" t="str">
        <f t="shared" si="6"/>
        <v>Resim için basınız</v>
      </c>
    </row>
    <row r="402" spans="1:9" x14ac:dyDescent="0.35">
      <c r="A402" s="1" t="s">
        <v>15334</v>
      </c>
      <c r="B402" s="1" t="s">
        <v>17066</v>
      </c>
      <c r="D402" s="1">
        <v>32</v>
      </c>
      <c r="E402" s="1" t="s">
        <v>102</v>
      </c>
      <c r="F402" s="1">
        <v>60</v>
      </c>
      <c r="G402" s="8">
        <v>0</v>
      </c>
      <c r="I402" s="14" t="str">
        <f t="shared" si="6"/>
        <v>Resim için basınız</v>
      </c>
    </row>
    <row r="403" spans="1:9" x14ac:dyDescent="0.35">
      <c r="A403" s="1" t="s">
        <v>15335</v>
      </c>
      <c r="B403" s="1" t="s">
        <v>17067</v>
      </c>
      <c r="D403" s="1">
        <v>32</v>
      </c>
      <c r="E403" s="1" t="s">
        <v>102</v>
      </c>
      <c r="F403" s="1">
        <v>60</v>
      </c>
      <c r="G403" s="8">
        <v>0</v>
      </c>
      <c r="I403" s="14" t="str">
        <f t="shared" si="6"/>
        <v>Resim için basınız</v>
      </c>
    </row>
    <row r="404" spans="1:9" x14ac:dyDescent="0.35">
      <c r="A404" s="1" t="s">
        <v>15336</v>
      </c>
      <c r="B404" s="1" t="s">
        <v>17068</v>
      </c>
      <c r="D404" s="1">
        <v>32</v>
      </c>
      <c r="E404" s="1" t="s">
        <v>102</v>
      </c>
      <c r="F404" s="1">
        <v>60</v>
      </c>
      <c r="G404" s="8">
        <v>0</v>
      </c>
      <c r="I404" s="14" t="str">
        <f t="shared" si="6"/>
        <v>Resim için basınız</v>
      </c>
    </row>
    <row r="405" spans="1:9" x14ac:dyDescent="0.35">
      <c r="A405" s="1" t="s">
        <v>15337</v>
      </c>
      <c r="B405" s="1" t="s">
        <v>17069</v>
      </c>
      <c r="D405" s="1">
        <v>32</v>
      </c>
      <c r="E405" s="1" t="s">
        <v>102</v>
      </c>
      <c r="F405" s="1">
        <v>60</v>
      </c>
      <c r="G405" s="8">
        <v>0</v>
      </c>
      <c r="I405" s="14" t="str">
        <f t="shared" si="6"/>
        <v>Resim için basınız</v>
      </c>
    </row>
    <row r="406" spans="1:9" x14ac:dyDescent="0.35">
      <c r="A406" s="1" t="s">
        <v>15338</v>
      </c>
      <c r="B406" s="1" t="s">
        <v>17070</v>
      </c>
      <c r="D406" s="1">
        <v>32</v>
      </c>
      <c r="E406" s="1" t="s">
        <v>102</v>
      </c>
      <c r="F406" s="1">
        <v>60</v>
      </c>
      <c r="G406" s="8">
        <v>0</v>
      </c>
      <c r="I406" s="14" t="str">
        <f t="shared" si="6"/>
        <v>Resim için basınız</v>
      </c>
    </row>
    <row r="407" spans="1:9" x14ac:dyDescent="0.35">
      <c r="A407" s="1" t="s">
        <v>15339</v>
      </c>
      <c r="B407" s="1" t="s">
        <v>17071</v>
      </c>
      <c r="D407" s="1">
        <v>32</v>
      </c>
      <c r="E407" s="1" t="s">
        <v>102</v>
      </c>
      <c r="F407" s="1">
        <v>30</v>
      </c>
      <c r="G407" s="8">
        <v>0</v>
      </c>
      <c r="I407" s="14" t="str">
        <f t="shared" si="6"/>
        <v>Resim için basınız</v>
      </c>
    </row>
    <row r="408" spans="1:9" x14ac:dyDescent="0.35">
      <c r="A408" s="1" t="s">
        <v>15340</v>
      </c>
      <c r="B408" s="1" t="s">
        <v>17072</v>
      </c>
      <c r="D408" s="1">
        <v>32</v>
      </c>
      <c r="E408" s="1" t="s">
        <v>102</v>
      </c>
      <c r="F408" s="1">
        <v>48</v>
      </c>
      <c r="G408" s="8">
        <v>0</v>
      </c>
      <c r="I408" s="14" t="str">
        <f t="shared" si="6"/>
        <v>Resim için basınız</v>
      </c>
    </row>
    <row r="409" spans="1:9" x14ac:dyDescent="0.35">
      <c r="A409" s="1" t="s">
        <v>15341</v>
      </c>
      <c r="B409" s="1" t="s">
        <v>17073</v>
      </c>
      <c r="D409" s="1">
        <v>32</v>
      </c>
      <c r="E409" s="1" t="s">
        <v>102</v>
      </c>
      <c r="F409" s="1">
        <v>60</v>
      </c>
      <c r="G409" s="8">
        <v>0</v>
      </c>
      <c r="I409" s="14" t="str">
        <f t="shared" si="6"/>
        <v>Resim için basınız</v>
      </c>
    </row>
    <row r="410" spans="1:9" x14ac:dyDescent="0.35">
      <c r="A410" s="1" t="s">
        <v>15342</v>
      </c>
      <c r="B410" s="1" t="s">
        <v>17074</v>
      </c>
      <c r="D410" s="1">
        <v>32</v>
      </c>
      <c r="E410" s="1" t="s">
        <v>102</v>
      </c>
      <c r="F410" s="1">
        <v>60</v>
      </c>
      <c r="G410" s="8">
        <v>0</v>
      </c>
      <c r="I410" s="14" t="str">
        <f t="shared" si="6"/>
        <v>Resim için basınız</v>
      </c>
    </row>
    <row r="411" spans="1:9" x14ac:dyDescent="0.35">
      <c r="A411" s="1" t="s">
        <v>15343</v>
      </c>
      <c r="B411" s="1" t="s">
        <v>17075</v>
      </c>
      <c r="D411" s="1">
        <v>32</v>
      </c>
      <c r="E411" s="1" t="s">
        <v>102</v>
      </c>
      <c r="F411" s="1">
        <v>60</v>
      </c>
      <c r="G411" s="8">
        <v>0</v>
      </c>
      <c r="I411" s="14" t="str">
        <f t="shared" si="6"/>
        <v>Resim için basınız</v>
      </c>
    </row>
    <row r="412" spans="1:9" x14ac:dyDescent="0.35">
      <c r="A412" s="1" t="s">
        <v>15344</v>
      </c>
      <c r="B412" s="1" t="s">
        <v>17076</v>
      </c>
      <c r="D412" s="1">
        <v>32</v>
      </c>
      <c r="E412" s="1" t="s">
        <v>102</v>
      </c>
      <c r="F412" s="1">
        <v>120</v>
      </c>
      <c r="G412" s="8">
        <v>0</v>
      </c>
      <c r="I412" s="14" t="str">
        <f t="shared" si="6"/>
        <v>Resim için basınız</v>
      </c>
    </row>
    <row r="413" spans="1:9" x14ac:dyDescent="0.35">
      <c r="A413" s="1" t="s">
        <v>15345</v>
      </c>
      <c r="B413" s="1" t="s">
        <v>17077</v>
      </c>
      <c r="D413" s="1">
        <v>32</v>
      </c>
      <c r="E413" s="1" t="s">
        <v>102</v>
      </c>
      <c r="F413" s="1">
        <v>60</v>
      </c>
      <c r="G413" s="8">
        <v>0</v>
      </c>
      <c r="I413" s="14" t="str">
        <f t="shared" si="6"/>
        <v>Resim için basınız</v>
      </c>
    </row>
    <row r="414" spans="1:9" x14ac:dyDescent="0.35">
      <c r="A414" s="1" t="s">
        <v>15346</v>
      </c>
      <c r="B414" s="1" t="s">
        <v>17078</v>
      </c>
      <c r="D414" s="1">
        <v>32</v>
      </c>
      <c r="E414" s="1" t="s">
        <v>102</v>
      </c>
      <c r="F414" s="1">
        <v>60</v>
      </c>
      <c r="G414" s="8">
        <v>0</v>
      </c>
      <c r="I414" s="14" t="str">
        <f t="shared" si="6"/>
        <v>Resim için basınız</v>
      </c>
    </row>
    <row r="415" spans="1:9" x14ac:dyDescent="0.35">
      <c r="A415" s="1" t="s">
        <v>15347</v>
      </c>
      <c r="B415" s="1" t="s">
        <v>17079</v>
      </c>
      <c r="D415" s="1">
        <v>32</v>
      </c>
      <c r="E415" s="1" t="s">
        <v>102</v>
      </c>
      <c r="F415" s="1">
        <v>60</v>
      </c>
      <c r="G415" s="8">
        <v>0</v>
      </c>
      <c r="I415" s="14" t="str">
        <f t="shared" si="6"/>
        <v>Resim için basınız</v>
      </c>
    </row>
    <row r="416" spans="1:9" x14ac:dyDescent="0.35">
      <c r="A416" s="1" t="s">
        <v>15348</v>
      </c>
      <c r="B416" s="1" t="s">
        <v>17080</v>
      </c>
      <c r="D416" s="1">
        <v>32</v>
      </c>
      <c r="E416" s="1" t="s">
        <v>102</v>
      </c>
      <c r="F416" s="1">
        <v>60</v>
      </c>
      <c r="G416" s="8">
        <v>0</v>
      </c>
      <c r="I416" s="14" t="str">
        <f t="shared" si="6"/>
        <v>Resim için basınız</v>
      </c>
    </row>
    <row r="417" spans="1:9" x14ac:dyDescent="0.35">
      <c r="A417" s="1" t="s">
        <v>15349</v>
      </c>
      <c r="B417" s="1" t="s">
        <v>17081</v>
      </c>
      <c r="D417" s="1">
        <v>32</v>
      </c>
      <c r="E417" s="1" t="s">
        <v>102</v>
      </c>
      <c r="F417" s="1">
        <v>120</v>
      </c>
      <c r="G417" s="8">
        <v>0</v>
      </c>
      <c r="I417" s="14" t="str">
        <f t="shared" si="6"/>
        <v>Resim için basınız</v>
      </c>
    </row>
    <row r="418" spans="1:9" x14ac:dyDescent="0.35">
      <c r="A418" s="1" t="s">
        <v>15350</v>
      </c>
      <c r="B418" s="1" t="s">
        <v>17082</v>
      </c>
      <c r="D418" s="1">
        <v>32</v>
      </c>
      <c r="E418" s="1" t="s">
        <v>102</v>
      </c>
      <c r="F418" s="1">
        <v>60</v>
      </c>
      <c r="G418" s="8">
        <v>0</v>
      </c>
      <c r="I418" s="14" t="str">
        <f t="shared" si="6"/>
        <v>Resim için basınız</v>
      </c>
    </row>
    <row r="419" spans="1:9" x14ac:dyDescent="0.35">
      <c r="A419" s="1" t="s">
        <v>15351</v>
      </c>
      <c r="B419" s="1" t="s">
        <v>17083</v>
      </c>
      <c r="D419" s="1">
        <v>32</v>
      </c>
      <c r="E419" s="1" t="s">
        <v>102</v>
      </c>
      <c r="F419" s="1">
        <v>60</v>
      </c>
      <c r="G419" s="8">
        <v>0</v>
      </c>
      <c r="I419" s="14" t="str">
        <f t="shared" si="6"/>
        <v>Resim için basınız</v>
      </c>
    </row>
    <row r="420" spans="1:9" x14ac:dyDescent="0.35">
      <c r="A420" s="1" t="s">
        <v>15352</v>
      </c>
      <c r="B420" s="1" t="s">
        <v>17084</v>
      </c>
      <c r="D420" s="1">
        <v>32</v>
      </c>
      <c r="E420" s="1" t="s">
        <v>102</v>
      </c>
      <c r="F420" s="1">
        <v>60</v>
      </c>
      <c r="G420" s="8">
        <v>0</v>
      </c>
      <c r="I420" s="14" t="str">
        <f t="shared" si="6"/>
        <v>Resim için basınız</v>
      </c>
    </row>
    <row r="421" spans="1:9" x14ac:dyDescent="0.35">
      <c r="A421" s="1" t="s">
        <v>15353</v>
      </c>
      <c r="B421" s="1" t="s">
        <v>17085</v>
      </c>
      <c r="D421" s="1">
        <v>32</v>
      </c>
      <c r="E421" s="1" t="s">
        <v>102</v>
      </c>
      <c r="F421" s="1">
        <v>60</v>
      </c>
      <c r="G421" s="8">
        <v>0</v>
      </c>
      <c r="I421" s="14" t="str">
        <f t="shared" si="6"/>
        <v>Resim için basınız</v>
      </c>
    </row>
    <row r="422" spans="1:9" x14ac:dyDescent="0.35">
      <c r="A422" s="1" t="s">
        <v>15354</v>
      </c>
      <c r="B422" s="1" t="s">
        <v>17086</v>
      </c>
      <c r="D422" s="1">
        <v>32</v>
      </c>
      <c r="E422" s="1" t="s">
        <v>102</v>
      </c>
      <c r="F422" s="1">
        <v>60</v>
      </c>
      <c r="G422" s="8">
        <v>0</v>
      </c>
      <c r="I422" s="14" t="str">
        <f t="shared" si="6"/>
        <v>Resim için basınız</v>
      </c>
    </row>
    <row r="423" spans="1:9" x14ac:dyDescent="0.35">
      <c r="A423" s="1" t="s">
        <v>15355</v>
      </c>
      <c r="B423" s="1" t="s">
        <v>17087</v>
      </c>
      <c r="D423" s="1">
        <v>32</v>
      </c>
      <c r="E423" s="1" t="s">
        <v>102</v>
      </c>
      <c r="F423" s="1">
        <v>120</v>
      </c>
      <c r="G423" s="8">
        <v>0</v>
      </c>
      <c r="I423" s="14" t="str">
        <f t="shared" si="6"/>
        <v>Resim için basınız</v>
      </c>
    </row>
    <row r="424" spans="1:9" x14ac:dyDescent="0.35">
      <c r="A424" s="1" t="s">
        <v>15356</v>
      </c>
      <c r="B424" s="1" t="s">
        <v>17088</v>
      </c>
      <c r="D424" s="1">
        <v>32</v>
      </c>
      <c r="E424" s="1" t="s">
        <v>102</v>
      </c>
      <c r="F424" s="1">
        <v>60</v>
      </c>
      <c r="G424" s="8">
        <v>0</v>
      </c>
      <c r="I424" s="14" t="str">
        <f t="shared" si="6"/>
        <v>Resim için basınız</v>
      </c>
    </row>
    <row r="425" spans="1:9" x14ac:dyDescent="0.35">
      <c r="A425" s="1" t="s">
        <v>15357</v>
      </c>
      <c r="B425" s="1" t="s">
        <v>17089</v>
      </c>
      <c r="D425" s="1">
        <v>32</v>
      </c>
      <c r="E425" s="1" t="s">
        <v>102</v>
      </c>
      <c r="F425" s="1">
        <v>60</v>
      </c>
      <c r="G425" s="8">
        <v>0</v>
      </c>
      <c r="I425" s="14" t="str">
        <f t="shared" si="6"/>
        <v>Resim için basınız</v>
      </c>
    </row>
    <row r="426" spans="1:9" x14ac:dyDescent="0.35">
      <c r="A426" s="1" t="s">
        <v>15358</v>
      </c>
      <c r="B426" s="1" t="s">
        <v>17090</v>
      </c>
      <c r="D426" s="1">
        <v>32</v>
      </c>
      <c r="E426" s="1" t="s">
        <v>102</v>
      </c>
      <c r="F426" s="1">
        <v>60</v>
      </c>
      <c r="G426" s="8">
        <v>0</v>
      </c>
      <c r="I426" s="14" t="str">
        <f t="shared" si="6"/>
        <v>Resim için basınız</v>
      </c>
    </row>
    <row r="427" spans="1:9" x14ac:dyDescent="0.35">
      <c r="A427" s="1" t="s">
        <v>15359</v>
      </c>
      <c r="B427" s="1" t="s">
        <v>17091</v>
      </c>
      <c r="D427" s="1">
        <v>32</v>
      </c>
      <c r="E427" s="1" t="s">
        <v>102</v>
      </c>
      <c r="F427" s="1">
        <v>60</v>
      </c>
      <c r="G427" s="8">
        <v>0</v>
      </c>
      <c r="I427" s="14" t="str">
        <f t="shared" si="6"/>
        <v>Resim için basınız</v>
      </c>
    </row>
    <row r="428" spans="1:9" x14ac:dyDescent="0.35">
      <c r="A428" s="1" t="s">
        <v>15360</v>
      </c>
      <c r="B428" s="1" t="s">
        <v>17092</v>
      </c>
      <c r="D428" s="1">
        <v>32</v>
      </c>
      <c r="E428" s="1" t="s">
        <v>102</v>
      </c>
      <c r="F428" s="1">
        <v>60</v>
      </c>
      <c r="G428" s="8">
        <v>0</v>
      </c>
      <c r="I428" s="14" t="str">
        <f t="shared" si="6"/>
        <v>Resim için basınız</v>
      </c>
    </row>
    <row r="429" spans="1:9" x14ac:dyDescent="0.35">
      <c r="A429" s="1" t="s">
        <v>15361</v>
      </c>
      <c r="B429" s="1" t="s">
        <v>17093</v>
      </c>
      <c r="D429" s="1">
        <v>25</v>
      </c>
      <c r="E429" s="1" t="s">
        <v>179</v>
      </c>
      <c r="F429" s="1">
        <v>65</v>
      </c>
      <c r="G429" s="8">
        <v>0</v>
      </c>
      <c r="I429" s="14" t="str">
        <f t="shared" si="6"/>
        <v>Resim için basınız</v>
      </c>
    </row>
    <row r="430" spans="1:9" x14ac:dyDescent="0.35">
      <c r="A430" s="1" t="s">
        <v>15362</v>
      </c>
      <c r="B430" s="1" t="s">
        <v>6514</v>
      </c>
      <c r="D430" s="1">
        <v>49</v>
      </c>
      <c r="E430" s="1" t="s">
        <v>4</v>
      </c>
      <c r="F430" s="1">
        <v>31</v>
      </c>
      <c r="G430" s="8">
        <v>0</v>
      </c>
      <c r="I430" s="14" t="str">
        <f t="shared" si="6"/>
        <v>Resim için basınız</v>
      </c>
    </row>
    <row r="431" spans="1:9" x14ac:dyDescent="0.35">
      <c r="A431" s="1" t="s">
        <v>15363</v>
      </c>
      <c r="B431" s="1" t="s">
        <v>17094</v>
      </c>
      <c r="D431" s="1">
        <v>32</v>
      </c>
      <c r="E431" s="1" t="s">
        <v>102</v>
      </c>
      <c r="F431" s="1">
        <v>44</v>
      </c>
      <c r="G431" s="8">
        <v>0</v>
      </c>
      <c r="I431" s="14" t="str">
        <f t="shared" si="6"/>
        <v>Resim için basınız</v>
      </c>
    </row>
    <row r="432" spans="1:9" x14ac:dyDescent="0.35">
      <c r="A432" s="1" t="s">
        <v>15364</v>
      </c>
      <c r="B432" s="1" t="s">
        <v>17095</v>
      </c>
      <c r="D432" s="1">
        <v>32</v>
      </c>
      <c r="E432" s="1" t="s">
        <v>102</v>
      </c>
      <c r="F432" s="1">
        <v>60</v>
      </c>
      <c r="G432" s="8">
        <v>0</v>
      </c>
      <c r="I432" s="14" t="str">
        <f t="shared" si="6"/>
        <v>Resim için basınız</v>
      </c>
    </row>
    <row r="433" spans="1:9" x14ac:dyDescent="0.35">
      <c r="A433" s="1" t="s">
        <v>15365</v>
      </c>
      <c r="B433" s="1" t="s">
        <v>17096</v>
      </c>
      <c r="D433" s="1">
        <v>32</v>
      </c>
      <c r="E433" s="1" t="s">
        <v>102</v>
      </c>
      <c r="F433" s="1">
        <v>24</v>
      </c>
      <c r="G433" s="8">
        <v>0</v>
      </c>
      <c r="I433" s="14" t="str">
        <f t="shared" si="6"/>
        <v>Resim için basınız</v>
      </c>
    </row>
    <row r="434" spans="1:9" x14ac:dyDescent="0.35">
      <c r="A434" s="1" t="s">
        <v>15366</v>
      </c>
      <c r="B434" s="1" t="s">
        <v>17097</v>
      </c>
      <c r="D434" s="1">
        <v>32</v>
      </c>
      <c r="E434" s="1" t="s">
        <v>102</v>
      </c>
      <c r="F434" s="1">
        <v>60</v>
      </c>
      <c r="G434" s="8">
        <v>0</v>
      </c>
      <c r="I434" s="14" t="str">
        <f t="shared" si="6"/>
        <v>Resim için basınız</v>
      </c>
    </row>
    <row r="435" spans="1:9" x14ac:dyDescent="0.35">
      <c r="A435" s="1" t="s">
        <v>15367</v>
      </c>
      <c r="B435" s="1" t="s">
        <v>1692</v>
      </c>
      <c r="D435" s="1">
        <v>32</v>
      </c>
      <c r="E435" s="1" t="s">
        <v>102</v>
      </c>
      <c r="F435" s="1">
        <v>60</v>
      </c>
      <c r="G435" s="8">
        <v>0</v>
      </c>
      <c r="I435" s="14" t="str">
        <f t="shared" si="6"/>
        <v>Resim için basınız</v>
      </c>
    </row>
    <row r="436" spans="1:9" x14ac:dyDescent="0.35">
      <c r="A436" s="1" t="s">
        <v>15368</v>
      </c>
      <c r="B436" s="1" t="s">
        <v>17098</v>
      </c>
      <c r="D436" s="1">
        <v>32</v>
      </c>
      <c r="E436" s="1" t="s">
        <v>102</v>
      </c>
      <c r="F436" s="1">
        <v>60</v>
      </c>
      <c r="G436" s="8">
        <v>0</v>
      </c>
      <c r="I436" s="14" t="str">
        <f t="shared" si="6"/>
        <v>Resim için basınız</v>
      </c>
    </row>
    <row r="437" spans="1:9" x14ac:dyDescent="0.35">
      <c r="A437" s="1" t="s">
        <v>15369</v>
      </c>
      <c r="B437" s="1" t="s">
        <v>3615</v>
      </c>
      <c r="D437" s="1">
        <v>32</v>
      </c>
      <c r="E437" s="1" t="s">
        <v>102</v>
      </c>
      <c r="F437" s="1">
        <v>48</v>
      </c>
      <c r="G437" s="8">
        <v>0</v>
      </c>
      <c r="I437" s="14" t="str">
        <f t="shared" si="6"/>
        <v>Resim için basınız</v>
      </c>
    </row>
    <row r="438" spans="1:9" x14ac:dyDescent="0.35">
      <c r="A438" s="1" t="s">
        <v>15370</v>
      </c>
      <c r="B438" s="1" t="s">
        <v>17099</v>
      </c>
      <c r="D438" s="1">
        <v>32</v>
      </c>
      <c r="E438" s="1" t="s">
        <v>102</v>
      </c>
      <c r="F438" s="1">
        <v>60</v>
      </c>
      <c r="G438" s="8">
        <v>0</v>
      </c>
      <c r="I438" s="14" t="str">
        <f t="shared" si="6"/>
        <v>Resim için basınız</v>
      </c>
    </row>
    <row r="439" spans="1:9" x14ac:dyDescent="0.35">
      <c r="A439" s="1" t="s">
        <v>15371</v>
      </c>
      <c r="B439" s="1" t="s">
        <v>17100</v>
      </c>
      <c r="D439" s="1">
        <v>32</v>
      </c>
      <c r="E439" s="1" t="s">
        <v>102</v>
      </c>
      <c r="F439" s="1">
        <v>60</v>
      </c>
      <c r="G439" s="8">
        <v>0</v>
      </c>
      <c r="I439" s="14" t="str">
        <f t="shared" si="6"/>
        <v>Resim için basınız</v>
      </c>
    </row>
    <row r="440" spans="1:9" x14ac:dyDescent="0.35">
      <c r="A440" s="1" t="s">
        <v>15372</v>
      </c>
      <c r="B440" s="1" t="s">
        <v>17101</v>
      </c>
      <c r="D440" s="1">
        <v>32</v>
      </c>
      <c r="E440" s="1" t="s">
        <v>102</v>
      </c>
      <c r="F440" s="1">
        <v>240</v>
      </c>
      <c r="G440" s="8">
        <v>0</v>
      </c>
      <c r="I440" s="14" t="str">
        <f t="shared" si="6"/>
        <v>Resim için basınız</v>
      </c>
    </row>
    <row r="441" spans="1:9" x14ac:dyDescent="0.35">
      <c r="A441" s="1" t="s">
        <v>15373</v>
      </c>
      <c r="B441" s="1" t="s">
        <v>17102</v>
      </c>
      <c r="D441" s="1">
        <v>32</v>
      </c>
      <c r="E441" s="1" t="s">
        <v>102</v>
      </c>
      <c r="F441" s="1">
        <v>48</v>
      </c>
      <c r="G441" s="8">
        <v>0</v>
      </c>
      <c r="I441" s="14" t="str">
        <f t="shared" si="6"/>
        <v>Resim için basınız</v>
      </c>
    </row>
    <row r="442" spans="1:9" x14ac:dyDescent="0.35">
      <c r="A442" s="1" t="s">
        <v>15374</v>
      </c>
      <c r="B442" s="1" t="s">
        <v>17103</v>
      </c>
      <c r="D442" s="1">
        <v>32</v>
      </c>
      <c r="E442" s="1" t="s">
        <v>102</v>
      </c>
      <c r="F442" s="1">
        <v>48</v>
      </c>
      <c r="G442" s="8">
        <v>0</v>
      </c>
      <c r="I442" s="14" t="str">
        <f t="shared" si="6"/>
        <v>Resim için basınız</v>
      </c>
    </row>
    <row r="443" spans="1:9" x14ac:dyDescent="0.35">
      <c r="A443" s="1" t="s">
        <v>15375</v>
      </c>
      <c r="B443" s="1" t="s">
        <v>17104</v>
      </c>
      <c r="D443" s="1">
        <v>32</v>
      </c>
      <c r="E443" s="1" t="s">
        <v>102</v>
      </c>
      <c r="F443" s="1">
        <v>30</v>
      </c>
      <c r="G443" s="8">
        <v>0</v>
      </c>
      <c r="I443" s="14" t="str">
        <f t="shared" si="6"/>
        <v>Resim için basınız</v>
      </c>
    </row>
    <row r="444" spans="1:9" x14ac:dyDescent="0.35">
      <c r="A444" s="1" t="s">
        <v>15376</v>
      </c>
      <c r="B444" s="1" t="s">
        <v>17105</v>
      </c>
      <c r="D444" s="1">
        <v>32</v>
      </c>
      <c r="E444" s="1" t="s">
        <v>102</v>
      </c>
      <c r="F444" s="1">
        <v>60</v>
      </c>
      <c r="G444" s="8">
        <v>0</v>
      </c>
      <c r="I444" s="14" t="str">
        <f t="shared" si="6"/>
        <v>Resim için basınız</v>
      </c>
    </row>
    <row r="445" spans="1:9" x14ac:dyDescent="0.35">
      <c r="A445" s="1" t="s">
        <v>15377</v>
      </c>
      <c r="B445" s="1" t="s">
        <v>17106</v>
      </c>
      <c r="D445" s="1">
        <v>32</v>
      </c>
      <c r="E445" s="1" t="s">
        <v>102</v>
      </c>
      <c r="F445" s="1">
        <v>60</v>
      </c>
      <c r="G445" s="8">
        <v>0</v>
      </c>
      <c r="I445" s="14" t="str">
        <f t="shared" si="6"/>
        <v>Resim için basınız</v>
      </c>
    </row>
    <row r="446" spans="1:9" x14ac:dyDescent="0.35">
      <c r="A446" s="1" t="s">
        <v>15378</v>
      </c>
      <c r="B446" s="1" t="s">
        <v>17107</v>
      </c>
      <c r="D446" s="1">
        <v>32</v>
      </c>
      <c r="E446" s="1" t="s">
        <v>102</v>
      </c>
      <c r="F446" s="1">
        <v>60</v>
      </c>
      <c r="G446" s="8">
        <v>0</v>
      </c>
      <c r="I446" s="14" t="str">
        <f t="shared" si="6"/>
        <v>Resim için basınız</v>
      </c>
    </row>
    <row r="447" spans="1:9" x14ac:dyDescent="0.35">
      <c r="A447" s="1" t="s">
        <v>15379</v>
      </c>
      <c r="B447" s="1" t="s">
        <v>17108</v>
      </c>
      <c r="D447" s="1">
        <v>32</v>
      </c>
      <c r="E447" s="1" t="s">
        <v>102</v>
      </c>
      <c r="F447" s="1">
        <v>60</v>
      </c>
      <c r="G447" s="8">
        <v>0</v>
      </c>
      <c r="I447" s="14" t="str">
        <f t="shared" si="6"/>
        <v>Resim için basınız</v>
      </c>
    </row>
    <row r="448" spans="1:9" x14ac:dyDescent="0.35">
      <c r="A448" s="1" t="s">
        <v>15380</v>
      </c>
      <c r="B448" s="1" t="s">
        <v>17109</v>
      </c>
      <c r="D448" s="1">
        <v>32</v>
      </c>
      <c r="E448" s="1" t="s">
        <v>102</v>
      </c>
      <c r="F448" s="1">
        <v>30</v>
      </c>
      <c r="G448" s="8">
        <v>0</v>
      </c>
      <c r="I448" s="14" t="str">
        <f t="shared" si="6"/>
        <v>Resim için basınız</v>
      </c>
    </row>
    <row r="449" spans="1:9" x14ac:dyDescent="0.35">
      <c r="A449" s="1" t="s">
        <v>15381</v>
      </c>
      <c r="B449" s="1" t="s">
        <v>17110</v>
      </c>
      <c r="D449" s="1">
        <v>32</v>
      </c>
      <c r="E449" s="1" t="s">
        <v>102</v>
      </c>
      <c r="F449" s="1">
        <v>60</v>
      </c>
      <c r="G449" s="8">
        <v>0</v>
      </c>
      <c r="I449" s="14" t="str">
        <f t="shared" si="6"/>
        <v>Resim için basınız</v>
      </c>
    </row>
    <row r="450" spans="1:9" x14ac:dyDescent="0.35">
      <c r="A450" s="1" t="s">
        <v>15382</v>
      </c>
      <c r="B450" s="1" t="s">
        <v>17111</v>
      </c>
      <c r="D450" s="1">
        <v>32</v>
      </c>
      <c r="E450" s="1" t="s">
        <v>102</v>
      </c>
      <c r="F450" s="1">
        <v>30</v>
      </c>
      <c r="G450" s="8">
        <v>0</v>
      </c>
      <c r="I450" s="14" t="str">
        <f t="shared" si="6"/>
        <v>Resim için basınız</v>
      </c>
    </row>
    <row r="451" spans="1:9" x14ac:dyDescent="0.35">
      <c r="A451" s="1" t="s">
        <v>15383</v>
      </c>
      <c r="B451" s="1" t="s">
        <v>17112</v>
      </c>
      <c r="D451" s="1">
        <v>32</v>
      </c>
      <c r="E451" s="1" t="s">
        <v>102</v>
      </c>
      <c r="F451" s="1">
        <v>30</v>
      </c>
      <c r="G451" s="8">
        <v>0</v>
      </c>
      <c r="I451" s="14" t="str">
        <f t="shared" ref="I451:I514" si="7">HYPERLINK("\\avrasya\THY_BSK_TEKNIK\MD_TEKNIK_ANLASMALAR_VE_ODEMELER\Teknik Envanter Takip Şefliği\IPC\A350\" &amp;D451&amp;"\"&amp; A451 &amp; ".png", "Resim için basınız")</f>
        <v>Resim için basınız</v>
      </c>
    </row>
    <row r="452" spans="1:9" x14ac:dyDescent="0.35">
      <c r="A452" s="1" t="s">
        <v>15384</v>
      </c>
      <c r="B452" s="1" t="s">
        <v>17113</v>
      </c>
      <c r="D452" s="1">
        <v>32</v>
      </c>
      <c r="E452" s="1" t="s">
        <v>102</v>
      </c>
      <c r="F452" s="1">
        <v>30</v>
      </c>
      <c r="G452" s="8">
        <v>0</v>
      </c>
      <c r="I452" s="14" t="str">
        <f t="shared" si="7"/>
        <v>Resim için basınız</v>
      </c>
    </row>
    <row r="453" spans="1:9" x14ac:dyDescent="0.35">
      <c r="A453" s="1" t="s">
        <v>15385</v>
      </c>
      <c r="B453" s="1" t="s">
        <v>17114</v>
      </c>
      <c r="D453" s="1">
        <v>32</v>
      </c>
      <c r="E453" s="1" t="s">
        <v>102</v>
      </c>
      <c r="F453" s="1">
        <v>60</v>
      </c>
      <c r="G453" s="8">
        <v>0</v>
      </c>
      <c r="I453" s="14" t="str">
        <f t="shared" si="7"/>
        <v>Resim için basınız</v>
      </c>
    </row>
    <row r="454" spans="1:9" x14ac:dyDescent="0.35">
      <c r="A454" s="1" t="s">
        <v>15386</v>
      </c>
      <c r="B454" s="1" t="s">
        <v>17115</v>
      </c>
      <c r="D454" s="1">
        <v>32</v>
      </c>
      <c r="E454" s="1" t="s">
        <v>102</v>
      </c>
      <c r="F454" s="1">
        <v>30</v>
      </c>
      <c r="G454" s="8">
        <v>0</v>
      </c>
      <c r="I454" s="14" t="str">
        <f t="shared" si="7"/>
        <v>Resim için basınız</v>
      </c>
    </row>
    <row r="455" spans="1:9" x14ac:dyDescent="0.35">
      <c r="A455" s="1" t="s">
        <v>15387</v>
      </c>
      <c r="B455" s="1" t="s">
        <v>17116</v>
      </c>
      <c r="D455" s="1">
        <v>32</v>
      </c>
      <c r="E455" s="1" t="s">
        <v>102</v>
      </c>
      <c r="F455" s="1">
        <v>30</v>
      </c>
      <c r="G455" s="8">
        <v>0</v>
      </c>
      <c r="I455" s="14" t="str">
        <f t="shared" si="7"/>
        <v>Resim için basınız</v>
      </c>
    </row>
    <row r="456" spans="1:9" x14ac:dyDescent="0.35">
      <c r="A456" s="1" t="s">
        <v>15388</v>
      </c>
      <c r="B456" s="1" t="s">
        <v>17117</v>
      </c>
      <c r="D456" s="1">
        <v>32</v>
      </c>
      <c r="E456" s="1" t="s">
        <v>102</v>
      </c>
      <c r="F456" s="1">
        <v>30</v>
      </c>
      <c r="G456" s="8">
        <v>0</v>
      </c>
      <c r="I456" s="14" t="str">
        <f t="shared" si="7"/>
        <v>Resim için basınız</v>
      </c>
    </row>
    <row r="457" spans="1:9" x14ac:dyDescent="0.35">
      <c r="A457" s="1" t="s">
        <v>15389</v>
      </c>
      <c r="B457" s="1" t="s">
        <v>14348</v>
      </c>
      <c r="D457" s="1">
        <v>32</v>
      </c>
      <c r="E457" s="1" t="s">
        <v>102</v>
      </c>
      <c r="F457" s="1">
        <v>60</v>
      </c>
      <c r="G457" s="8">
        <v>0</v>
      </c>
      <c r="I457" s="14" t="str">
        <f t="shared" si="7"/>
        <v>Resim için basınız</v>
      </c>
    </row>
    <row r="458" spans="1:9" x14ac:dyDescent="0.35">
      <c r="A458" s="1" t="s">
        <v>15390</v>
      </c>
      <c r="B458" s="1" t="s">
        <v>17118</v>
      </c>
      <c r="D458" s="1">
        <v>32</v>
      </c>
      <c r="E458" s="1" t="s">
        <v>102</v>
      </c>
      <c r="F458" s="1">
        <v>60</v>
      </c>
      <c r="G458" s="8">
        <v>0</v>
      </c>
      <c r="I458" s="14" t="str">
        <f t="shared" si="7"/>
        <v>Resim için basınız</v>
      </c>
    </row>
    <row r="459" spans="1:9" x14ac:dyDescent="0.35">
      <c r="A459" s="1" t="s">
        <v>15391</v>
      </c>
      <c r="B459" s="1" t="s">
        <v>17119</v>
      </c>
      <c r="D459" s="1">
        <v>32</v>
      </c>
      <c r="E459" s="1" t="s">
        <v>102</v>
      </c>
      <c r="F459" s="1">
        <v>60</v>
      </c>
      <c r="G459" s="8">
        <v>0</v>
      </c>
      <c r="I459" s="14" t="str">
        <f t="shared" si="7"/>
        <v>Resim için basınız</v>
      </c>
    </row>
    <row r="460" spans="1:9" x14ac:dyDescent="0.35">
      <c r="A460" s="1" t="s">
        <v>15392</v>
      </c>
      <c r="B460" s="1" t="s">
        <v>17120</v>
      </c>
      <c r="D460" s="1">
        <v>32</v>
      </c>
      <c r="E460" s="1" t="s">
        <v>102</v>
      </c>
      <c r="F460" s="1">
        <v>12</v>
      </c>
      <c r="G460" s="8">
        <v>0</v>
      </c>
      <c r="I460" s="14" t="str">
        <f t="shared" si="7"/>
        <v>Resim için basınız</v>
      </c>
    </row>
    <row r="461" spans="1:9" x14ac:dyDescent="0.35">
      <c r="A461" s="1" t="s">
        <v>15393</v>
      </c>
      <c r="B461" s="1" t="s">
        <v>17121</v>
      </c>
      <c r="D461" s="1">
        <v>32</v>
      </c>
      <c r="E461" s="1" t="s">
        <v>39</v>
      </c>
      <c r="F461" s="1">
        <v>24</v>
      </c>
      <c r="G461" s="8">
        <v>0</v>
      </c>
      <c r="I461" s="14" t="str">
        <f t="shared" si="7"/>
        <v>Resim için basınız</v>
      </c>
    </row>
    <row r="462" spans="1:9" x14ac:dyDescent="0.35">
      <c r="A462" s="1" t="s">
        <v>15394</v>
      </c>
      <c r="B462" s="1" t="s">
        <v>17122</v>
      </c>
      <c r="D462" s="1">
        <v>32</v>
      </c>
      <c r="E462" s="1" t="s">
        <v>102</v>
      </c>
      <c r="F462" s="1">
        <v>12</v>
      </c>
      <c r="G462" s="8">
        <v>0</v>
      </c>
      <c r="I462" s="14" t="str">
        <f t="shared" si="7"/>
        <v>Resim için basınız</v>
      </c>
    </row>
    <row r="463" spans="1:9" x14ac:dyDescent="0.35">
      <c r="A463" s="1" t="s">
        <v>15395</v>
      </c>
      <c r="B463" s="1" t="s">
        <v>17123</v>
      </c>
      <c r="D463" s="1">
        <v>32</v>
      </c>
      <c r="E463" s="1" t="s">
        <v>102</v>
      </c>
      <c r="F463" s="1">
        <v>12</v>
      </c>
      <c r="G463" s="8">
        <v>0</v>
      </c>
      <c r="I463" s="14" t="str">
        <f t="shared" si="7"/>
        <v>Resim için basınız</v>
      </c>
    </row>
    <row r="464" spans="1:9" x14ac:dyDescent="0.35">
      <c r="A464" s="1" t="s">
        <v>15396</v>
      </c>
      <c r="B464" s="1" t="s">
        <v>17124</v>
      </c>
      <c r="D464" s="1">
        <v>32</v>
      </c>
      <c r="E464" s="1" t="s">
        <v>102</v>
      </c>
      <c r="F464" s="1">
        <v>30</v>
      </c>
      <c r="G464" s="8">
        <v>0</v>
      </c>
      <c r="I464" s="14" t="str">
        <f t="shared" si="7"/>
        <v>Resim için basınız</v>
      </c>
    </row>
    <row r="465" spans="1:9" x14ac:dyDescent="0.35">
      <c r="A465" s="1" t="s">
        <v>15397</v>
      </c>
      <c r="B465" s="1" t="s">
        <v>17125</v>
      </c>
      <c r="D465" s="1">
        <v>32</v>
      </c>
      <c r="E465" s="1" t="s">
        <v>102</v>
      </c>
      <c r="F465" s="1">
        <v>30</v>
      </c>
      <c r="G465" s="8">
        <v>0</v>
      </c>
      <c r="I465" s="14" t="str">
        <f t="shared" si="7"/>
        <v>Resim için basınız</v>
      </c>
    </row>
    <row r="466" spans="1:9" x14ac:dyDescent="0.35">
      <c r="A466" s="1" t="s">
        <v>15398</v>
      </c>
      <c r="B466" s="1" t="s">
        <v>17126</v>
      </c>
      <c r="D466" s="1">
        <v>32</v>
      </c>
      <c r="E466" s="1" t="s">
        <v>102</v>
      </c>
      <c r="F466" s="1">
        <v>24</v>
      </c>
      <c r="G466" s="8">
        <v>0</v>
      </c>
      <c r="I466" s="14" t="str">
        <f t="shared" si="7"/>
        <v>Resim için basınız</v>
      </c>
    </row>
    <row r="467" spans="1:9" x14ac:dyDescent="0.35">
      <c r="A467" s="1" t="s">
        <v>15399</v>
      </c>
      <c r="B467" s="1" t="s">
        <v>17127</v>
      </c>
      <c r="D467" s="1">
        <v>32</v>
      </c>
      <c r="E467" s="1" t="s">
        <v>102</v>
      </c>
      <c r="F467" s="1">
        <v>12</v>
      </c>
      <c r="G467" s="8">
        <v>0</v>
      </c>
      <c r="I467" s="14" t="str">
        <f t="shared" si="7"/>
        <v>Resim için basınız</v>
      </c>
    </row>
    <row r="468" spans="1:9" x14ac:dyDescent="0.35">
      <c r="A468" s="1" t="s">
        <v>15400</v>
      </c>
      <c r="B468" s="1" t="s">
        <v>17122</v>
      </c>
      <c r="D468" s="1">
        <v>32</v>
      </c>
      <c r="E468" s="1" t="s">
        <v>102</v>
      </c>
      <c r="F468" s="1">
        <v>12</v>
      </c>
      <c r="G468" s="8">
        <v>0</v>
      </c>
      <c r="I468" s="14" t="str">
        <f t="shared" si="7"/>
        <v>Resim için basınız</v>
      </c>
    </row>
    <row r="469" spans="1:9" x14ac:dyDescent="0.35">
      <c r="A469" s="1" t="s">
        <v>15401</v>
      </c>
      <c r="B469" s="1" t="s">
        <v>17128</v>
      </c>
      <c r="D469" s="1">
        <v>32</v>
      </c>
      <c r="E469" s="1" t="s">
        <v>102</v>
      </c>
      <c r="F469" s="1">
        <v>12</v>
      </c>
      <c r="G469" s="8">
        <v>0</v>
      </c>
      <c r="I469" s="14" t="str">
        <f t="shared" si="7"/>
        <v>Resim için basınız</v>
      </c>
    </row>
    <row r="470" spans="1:9" x14ac:dyDescent="0.35">
      <c r="A470" s="1" t="s">
        <v>15402</v>
      </c>
      <c r="B470" s="1" t="s">
        <v>17129</v>
      </c>
      <c r="D470" s="1">
        <v>32</v>
      </c>
      <c r="E470" s="1" t="s">
        <v>102</v>
      </c>
      <c r="F470" s="1">
        <v>12</v>
      </c>
      <c r="G470" s="8">
        <v>0</v>
      </c>
      <c r="I470" s="14" t="str">
        <f t="shared" si="7"/>
        <v>Resim için basınız</v>
      </c>
    </row>
    <row r="471" spans="1:9" x14ac:dyDescent="0.35">
      <c r="A471" s="1" t="s">
        <v>15403</v>
      </c>
      <c r="B471" s="1" t="s">
        <v>17130</v>
      </c>
      <c r="D471" s="1">
        <v>32</v>
      </c>
      <c r="E471" s="1" t="s">
        <v>102</v>
      </c>
      <c r="F471" s="1">
        <v>12</v>
      </c>
      <c r="G471" s="8">
        <v>0</v>
      </c>
      <c r="I471" s="14" t="str">
        <f t="shared" si="7"/>
        <v>Resim için basınız</v>
      </c>
    </row>
    <row r="472" spans="1:9" x14ac:dyDescent="0.35">
      <c r="A472" s="1" t="s">
        <v>15404</v>
      </c>
      <c r="B472" s="1" t="s">
        <v>17131</v>
      </c>
      <c r="D472" s="1">
        <v>32</v>
      </c>
      <c r="E472" s="1" t="s">
        <v>102</v>
      </c>
      <c r="F472" s="1">
        <v>60</v>
      </c>
      <c r="G472" s="8">
        <v>0</v>
      </c>
      <c r="I472" s="14" t="str">
        <f t="shared" si="7"/>
        <v>Resim için basınız</v>
      </c>
    </row>
    <row r="473" spans="1:9" x14ac:dyDescent="0.35">
      <c r="A473" s="1" t="s">
        <v>15405</v>
      </c>
      <c r="B473" s="1" t="s">
        <v>17132</v>
      </c>
      <c r="D473" s="1">
        <v>32</v>
      </c>
      <c r="E473" s="1" t="s">
        <v>102</v>
      </c>
      <c r="F473" s="1">
        <v>24</v>
      </c>
      <c r="G473" s="8">
        <v>0</v>
      </c>
      <c r="I473" s="14" t="str">
        <f t="shared" si="7"/>
        <v>Resim için basınız</v>
      </c>
    </row>
    <row r="474" spans="1:9" x14ac:dyDescent="0.35">
      <c r="A474" s="1" t="s">
        <v>15406</v>
      </c>
      <c r="B474" s="1" t="s">
        <v>17133</v>
      </c>
      <c r="D474" s="1">
        <v>32</v>
      </c>
      <c r="E474" s="1" t="s">
        <v>102</v>
      </c>
      <c r="F474" s="1">
        <v>24</v>
      </c>
      <c r="G474" s="8">
        <v>0</v>
      </c>
      <c r="I474" s="14" t="str">
        <f t="shared" si="7"/>
        <v>Resim için basınız</v>
      </c>
    </row>
    <row r="475" spans="1:9" x14ac:dyDescent="0.35">
      <c r="A475" s="1" t="s">
        <v>15407</v>
      </c>
      <c r="B475" s="1" t="s">
        <v>17134</v>
      </c>
      <c r="D475" s="1">
        <v>32</v>
      </c>
      <c r="E475" s="1" t="s">
        <v>102</v>
      </c>
      <c r="F475" s="1">
        <v>48</v>
      </c>
      <c r="G475" s="8">
        <v>0</v>
      </c>
      <c r="I475" s="14" t="str">
        <f t="shared" si="7"/>
        <v>Resim için basınız</v>
      </c>
    </row>
    <row r="476" spans="1:9" x14ac:dyDescent="0.35">
      <c r="A476" s="1" t="s">
        <v>15408</v>
      </c>
      <c r="B476" s="1" t="s">
        <v>17135</v>
      </c>
      <c r="D476" s="1">
        <v>44</v>
      </c>
      <c r="E476" s="1" t="s">
        <v>179</v>
      </c>
      <c r="F476" s="1">
        <v>100</v>
      </c>
      <c r="G476" s="8">
        <v>0</v>
      </c>
      <c r="I476" s="14" t="str">
        <f t="shared" si="7"/>
        <v>Resim için basınız</v>
      </c>
    </row>
    <row r="477" spans="1:9" x14ac:dyDescent="0.35">
      <c r="A477" s="1" t="s">
        <v>5846</v>
      </c>
      <c r="B477" s="1" t="s">
        <v>6362</v>
      </c>
      <c r="D477" s="1">
        <v>27</v>
      </c>
      <c r="E477" s="1" t="s">
        <v>107</v>
      </c>
      <c r="F477" s="1">
        <v>11</v>
      </c>
      <c r="G477" s="8">
        <v>0</v>
      </c>
      <c r="I477" s="14" t="str">
        <f t="shared" si="7"/>
        <v>Resim için basınız</v>
      </c>
    </row>
    <row r="478" spans="1:9" x14ac:dyDescent="0.35">
      <c r="A478" s="1" t="s">
        <v>15409</v>
      </c>
      <c r="B478" s="1" t="s">
        <v>8257</v>
      </c>
      <c r="D478" s="1">
        <v>23</v>
      </c>
      <c r="E478" s="1" t="s">
        <v>42</v>
      </c>
      <c r="F478" s="1">
        <v>30</v>
      </c>
      <c r="G478" s="8">
        <v>0</v>
      </c>
      <c r="I478" s="14" t="str">
        <f t="shared" si="7"/>
        <v>Resim için basınız</v>
      </c>
    </row>
    <row r="479" spans="1:9" x14ac:dyDescent="0.35">
      <c r="A479" s="1" t="s">
        <v>15410</v>
      </c>
      <c r="B479" s="1" t="s">
        <v>17136</v>
      </c>
      <c r="D479" s="1">
        <v>33</v>
      </c>
      <c r="E479" s="1" t="s">
        <v>72</v>
      </c>
      <c r="F479" s="1">
        <v>58</v>
      </c>
      <c r="G479" s="8">
        <v>0</v>
      </c>
      <c r="I479" s="14" t="str">
        <f t="shared" si="7"/>
        <v>Resim için basınız</v>
      </c>
    </row>
    <row r="480" spans="1:9" x14ac:dyDescent="0.35">
      <c r="A480" s="1" t="s">
        <v>15411</v>
      </c>
      <c r="B480" s="1" t="s">
        <v>16944</v>
      </c>
      <c r="D480" s="1">
        <v>24</v>
      </c>
      <c r="E480" s="1" t="s">
        <v>72</v>
      </c>
      <c r="F480" s="1">
        <v>532</v>
      </c>
      <c r="G480" s="8">
        <v>0</v>
      </c>
      <c r="I480" s="14" t="str">
        <f t="shared" si="7"/>
        <v>Resim için basınız</v>
      </c>
    </row>
    <row r="481" spans="1:9" x14ac:dyDescent="0.35">
      <c r="A481" s="1" t="s">
        <v>15412</v>
      </c>
      <c r="B481" s="1" t="s">
        <v>16944</v>
      </c>
      <c r="D481" s="1">
        <v>24</v>
      </c>
      <c r="E481" s="1" t="s">
        <v>72</v>
      </c>
      <c r="F481" s="1">
        <v>923</v>
      </c>
      <c r="G481" s="8">
        <v>0</v>
      </c>
      <c r="I481" s="14" t="str">
        <f t="shared" si="7"/>
        <v>Resim için basınız</v>
      </c>
    </row>
    <row r="482" spans="1:9" x14ac:dyDescent="0.35">
      <c r="A482" s="1" t="s">
        <v>15413</v>
      </c>
      <c r="B482" s="1" t="s">
        <v>17137</v>
      </c>
      <c r="D482" s="1">
        <v>30</v>
      </c>
      <c r="E482" s="1" t="s">
        <v>107</v>
      </c>
      <c r="F482" s="1">
        <v>30</v>
      </c>
      <c r="G482" s="8">
        <v>0</v>
      </c>
      <c r="I482" s="14" t="str">
        <f t="shared" si="7"/>
        <v>Resim için basınız</v>
      </c>
    </row>
    <row r="483" spans="1:9" x14ac:dyDescent="0.35">
      <c r="A483" s="1" t="s">
        <v>15414</v>
      </c>
      <c r="B483" s="1" t="s">
        <v>398</v>
      </c>
      <c r="D483" s="1">
        <v>23</v>
      </c>
      <c r="E483" s="1" t="s">
        <v>179</v>
      </c>
      <c r="F483" s="1">
        <v>300</v>
      </c>
      <c r="G483" s="8">
        <v>0</v>
      </c>
      <c r="I483" s="14" t="str">
        <f t="shared" si="7"/>
        <v>Resim için basınız</v>
      </c>
    </row>
    <row r="484" spans="1:9" x14ac:dyDescent="0.35">
      <c r="A484" s="1" t="s">
        <v>15415</v>
      </c>
      <c r="B484" s="1" t="s">
        <v>14931</v>
      </c>
      <c r="D484" s="1">
        <v>23</v>
      </c>
      <c r="E484" s="1" t="s">
        <v>179</v>
      </c>
      <c r="F484" s="1">
        <v>119</v>
      </c>
      <c r="G484" s="8">
        <v>0</v>
      </c>
      <c r="I484" s="14" t="str">
        <f t="shared" si="7"/>
        <v>Resim için basınız</v>
      </c>
    </row>
    <row r="485" spans="1:9" x14ac:dyDescent="0.35">
      <c r="A485" s="1" t="s">
        <v>15416</v>
      </c>
      <c r="B485" s="1" t="s">
        <v>14932</v>
      </c>
      <c r="D485" s="1">
        <v>44</v>
      </c>
      <c r="E485" s="1" t="s">
        <v>42</v>
      </c>
      <c r="F485" s="1">
        <v>59</v>
      </c>
      <c r="G485" s="8">
        <v>0</v>
      </c>
      <c r="I485" s="14" t="str">
        <f t="shared" si="7"/>
        <v>Resim için basınız</v>
      </c>
    </row>
    <row r="486" spans="1:9" x14ac:dyDescent="0.35">
      <c r="A486" s="1" t="s">
        <v>15417</v>
      </c>
      <c r="B486" s="1" t="s">
        <v>17138</v>
      </c>
      <c r="D486" s="1">
        <v>24</v>
      </c>
      <c r="E486" s="1" t="s">
        <v>72</v>
      </c>
      <c r="F486" s="1">
        <v>29</v>
      </c>
      <c r="G486" s="8">
        <v>0</v>
      </c>
      <c r="I486" s="14" t="str">
        <f t="shared" si="7"/>
        <v>Resim için basınız</v>
      </c>
    </row>
    <row r="487" spans="1:9" x14ac:dyDescent="0.35">
      <c r="A487" s="1" t="s">
        <v>15418</v>
      </c>
      <c r="B487" s="1" t="s">
        <v>8258</v>
      </c>
      <c r="D487" s="1">
        <v>26</v>
      </c>
      <c r="E487" s="1" t="s">
        <v>333</v>
      </c>
      <c r="F487" s="1">
        <v>155</v>
      </c>
      <c r="G487" s="8">
        <v>0</v>
      </c>
      <c r="I487" s="14" t="str">
        <f t="shared" si="7"/>
        <v>Resim için basınız</v>
      </c>
    </row>
    <row r="488" spans="1:9" x14ac:dyDescent="0.35">
      <c r="A488" s="1" t="s">
        <v>15419</v>
      </c>
      <c r="B488" s="1" t="s">
        <v>17139</v>
      </c>
      <c r="D488" s="1">
        <v>32</v>
      </c>
      <c r="E488" s="1" t="s">
        <v>107</v>
      </c>
      <c r="F488" s="1">
        <v>60</v>
      </c>
      <c r="G488" s="8">
        <v>0</v>
      </c>
      <c r="I488" s="14" t="str">
        <f t="shared" si="7"/>
        <v>Resim için basınız</v>
      </c>
    </row>
    <row r="489" spans="1:9" x14ac:dyDescent="0.35">
      <c r="A489" s="1" t="s">
        <v>15420</v>
      </c>
      <c r="B489" s="1" t="s">
        <v>17140</v>
      </c>
      <c r="D489" s="1">
        <v>32</v>
      </c>
      <c r="E489" s="1" t="s">
        <v>97</v>
      </c>
      <c r="F489" s="1">
        <v>31</v>
      </c>
      <c r="G489" s="8">
        <v>0</v>
      </c>
      <c r="I489" s="14" t="str">
        <f t="shared" si="7"/>
        <v>Resim için basınız</v>
      </c>
    </row>
    <row r="490" spans="1:9" x14ac:dyDescent="0.35">
      <c r="A490" s="1" t="s">
        <v>15421</v>
      </c>
      <c r="B490" s="1" t="s">
        <v>17141</v>
      </c>
      <c r="D490" s="1">
        <v>33</v>
      </c>
      <c r="E490" s="1" t="s">
        <v>72</v>
      </c>
      <c r="F490" s="1">
        <v>29</v>
      </c>
      <c r="G490" s="8">
        <v>0</v>
      </c>
      <c r="I490" s="14" t="str">
        <f t="shared" si="7"/>
        <v>Resim için basınız</v>
      </c>
    </row>
    <row r="491" spans="1:9" x14ac:dyDescent="0.35">
      <c r="A491" s="1" t="s">
        <v>15422</v>
      </c>
      <c r="B491" s="1" t="s">
        <v>17142</v>
      </c>
      <c r="D491" s="1">
        <v>33</v>
      </c>
      <c r="E491" s="1" t="s">
        <v>72</v>
      </c>
      <c r="F491" s="1">
        <v>29</v>
      </c>
      <c r="G491" s="8">
        <v>0</v>
      </c>
      <c r="I491" s="14" t="str">
        <f t="shared" si="7"/>
        <v>Resim için basınız</v>
      </c>
    </row>
    <row r="492" spans="1:9" x14ac:dyDescent="0.35">
      <c r="A492" s="1" t="s">
        <v>15423</v>
      </c>
      <c r="B492" s="1" t="s">
        <v>17143</v>
      </c>
      <c r="D492" s="1">
        <v>32</v>
      </c>
      <c r="E492" s="1" t="s">
        <v>1777</v>
      </c>
      <c r="F492" s="1">
        <v>118</v>
      </c>
      <c r="G492" s="8">
        <v>0</v>
      </c>
      <c r="I492" s="14" t="str">
        <f t="shared" si="7"/>
        <v>Resim için basınız</v>
      </c>
    </row>
    <row r="493" spans="1:9" x14ac:dyDescent="0.35">
      <c r="A493" s="1" t="s">
        <v>15424</v>
      </c>
      <c r="B493" s="1" t="s">
        <v>17144</v>
      </c>
      <c r="D493" s="1">
        <v>33</v>
      </c>
      <c r="E493" s="1" t="s">
        <v>72</v>
      </c>
      <c r="F493" s="1">
        <v>60</v>
      </c>
      <c r="G493" s="8">
        <v>0</v>
      </c>
      <c r="I493" s="14" t="str">
        <f t="shared" si="7"/>
        <v>Resim için basınız</v>
      </c>
    </row>
    <row r="494" spans="1:9" x14ac:dyDescent="0.35">
      <c r="A494" s="1" t="s">
        <v>15425</v>
      </c>
      <c r="B494" s="1" t="s">
        <v>17145</v>
      </c>
      <c r="D494" s="1">
        <v>24</v>
      </c>
      <c r="E494" s="1" t="s">
        <v>186</v>
      </c>
      <c r="F494" s="1">
        <v>447</v>
      </c>
      <c r="G494" s="8">
        <v>0</v>
      </c>
      <c r="I494" s="14" t="str">
        <f t="shared" si="7"/>
        <v>Resim için basınız</v>
      </c>
    </row>
    <row r="495" spans="1:9" x14ac:dyDescent="0.35">
      <c r="A495" s="1" t="s">
        <v>15426</v>
      </c>
      <c r="B495" s="1" t="s">
        <v>17146</v>
      </c>
      <c r="D495" s="1">
        <v>24</v>
      </c>
      <c r="E495" s="1" t="s">
        <v>186</v>
      </c>
      <c r="F495" s="1">
        <v>503</v>
      </c>
      <c r="G495" s="8">
        <v>0</v>
      </c>
      <c r="I495" s="14" t="str">
        <f t="shared" si="7"/>
        <v>Resim için basınız</v>
      </c>
    </row>
    <row r="496" spans="1:9" x14ac:dyDescent="0.35">
      <c r="A496" s="1" t="s">
        <v>15427</v>
      </c>
      <c r="B496" s="1" t="s">
        <v>17147</v>
      </c>
      <c r="D496" s="1">
        <v>24</v>
      </c>
      <c r="E496" s="1" t="s">
        <v>186</v>
      </c>
      <c r="F496" s="1">
        <v>615</v>
      </c>
      <c r="G496" s="8">
        <v>0</v>
      </c>
      <c r="I496" s="14" t="str">
        <f t="shared" si="7"/>
        <v>Resim için basınız</v>
      </c>
    </row>
    <row r="497" spans="1:9" x14ac:dyDescent="0.35">
      <c r="A497" s="1" t="s">
        <v>15428</v>
      </c>
      <c r="B497" s="1" t="s">
        <v>17148</v>
      </c>
      <c r="D497" s="1">
        <v>24</v>
      </c>
      <c r="E497" s="1" t="s">
        <v>186</v>
      </c>
      <c r="F497" s="1">
        <v>93</v>
      </c>
      <c r="G497" s="8">
        <v>0</v>
      </c>
      <c r="I497" s="14" t="str">
        <f t="shared" si="7"/>
        <v>Resim için basınız</v>
      </c>
    </row>
    <row r="498" spans="1:9" x14ac:dyDescent="0.35">
      <c r="A498" s="1" t="s">
        <v>15429</v>
      </c>
      <c r="B498" s="1" t="s">
        <v>17149</v>
      </c>
      <c r="D498" s="1">
        <v>24</v>
      </c>
      <c r="E498" s="1" t="s">
        <v>186</v>
      </c>
      <c r="F498" s="1">
        <v>360</v>
      </c>
      <c r="G498" s="8">
        <v>0</v>
      </c>
      <c r="I498" s="14" t="str">
        <f t="shared" si="7"/>
        <v>Resim için basınız</v>
      </c>
    </row>
    <row r="499" spans="1:9" x14ac:dyDescent="0.35">
      <c r="A499" s="1" t="s">
        <v>15430</v>
      </c>
      <c r="B499" s="1" t="s">
        <v>17150</v>
      </c>
      <c r="D499" s="1">
        <v>24</v>
      </c>
      <c r="E499" s="1" t="s">
        <v>186</v>
      </c>
      <c r="F499" s="1">
        <v>120</v>
      </c>
      <c r="G499" s="8">
        <v>0</v>
      </c>
      <c r="I499" s="14" t="str">
        <f t="shared" si="7"/>
        <v>Resim için basınız</v>
      </c>
    </row>
    <row r="500" spans="1:9" x14ac:dyDescent="0.35">
      <c r="A500" s="1" t="s">
        <v>15431</v>
      </c>
      <c r="B500" s="1" t="s">
        <v>17151</v>
      </c>
      <c r="D500" s="1">
        <v>24</v>
      </c>
      <c r="E500" s="1" t="s">
        <v>186</v>
      </c>
      <c r="F500" s="1">
        <v>119</v>
      </c>
      <c r="G500" s="8">
        <v>0</v>
      </c>
      <c r="I500" s="14" t="str">
        <f t="shared" si="7"/>
        <v>Resim için basınız</v>
      </c>
    </row>
    <row r="501" spans="1:9" x14ac:dyDescent="0.35">
      <c r="A501" s="1" t="s">
        <v>15432</v>
      </c>
      <c r="B501" s="1" t="s">
        <v>17152</v>
      </c>
      <c r="D501" s="1">
        <v>33</v>
      </c>
      <c r="E501" s="1" t="s">
        <v>72</v>
      </c>
      <c r="F501" s="1">
        <v>9</v>
      </c>
      <c r="G501" s="8">
        <v>0</v>
      </c>
      <c r="I501" s="14" t="str">
        <f t="shared" si="7"/>
        <v>Resim için basınız</v>
      </c>
    </row>
    <row r="502" spans="1:9" x14ac:dyDescent="0.35">
      <c r="A502" s="1" t="s">
        <v>15433</v>
      </c>
      <c r="B502" s="1" t="s">
        <v>17153</v>
      </c>
      <c r="D502" s="1">
        <v>33</v>
      </c>
      <c r="E502" s="1" t="s">
        <v>72</v>
      </c>
      <c r="F502" s="1">
        <v>29</v>
      </c>
      <c r="G502" s="8">
        <v>0</v>
      </c>
      <c r="I502" s="14" t="str">
        <f t="shared" si="7"/>
        <v>Resim için basınız</v>
      </c>
    </row>
    <row r="503" spans="1:9" x14ac:dyDescent="0.35">
      <c r="A503" s="1" t="s">
        <v>15434</v>
      </c>
      <c r="B503" s="1" t="s">
        <v>17154</v>
      </c>
      <c r="D503" s="1">
        <v>33</v>
      </c>
      <c r="E503" s="1" t="s">
        <v>72</v>
      </c>
      <c r="F503" s="1">
        <v>29</v>
      </c>
      <c r="G503" s="8">
        <v>0</v>
      </c>
      <c r="I503" s="14" t="str">
        <f t="shared" si="7"/>
        <v>Resim için basınız</v>
      </c>
    </row>
    <row r="504" spans="1:9" x14ac:dyDescent="0.35">
      <c r="A504" s="1" t="s">
        <v>15435</v>
      </c>
      <c r="B504" s="1" t="s">
        <v>17155</v>
      </c>
      <c r="D504" s="1">
        <v>33</v>
      </c>
      <c r="E504" s="1" t="s">
        <v>72</v>
      </c>
      <c r="F504" s="1">
        <v>29</v>
      </c>
      <c r="G504" s="8">
        <v>0</v>
      </c>
      <c r="I504" s="14" t="str">
        <f t="shared" si="7"/>
        <v>Resim için basınız</v>
      </c>
    </row>
    <row r="505" spans="1:9" x14ac:dyDescent="0.35">
      <c r="A505" s="1" t="s">
        <v>15436</v>
      </c>
      <c r="B505" s="1" t="s">
        <v>16902</v>
      </c>
      <c r="D505" s="1">
        <v>32</v>
      </c>
      <c r="E505" s="1" t="s">
        <v>1777</v>
      </c>
      <c r="F505" s="1">
        <v>93</v>
      </c>
      <c r="G505" s="8">
        <v>0</v>
      </c>
      <c r="I505" s="14" t="str">
        <f t="shared" si="7"/>
        <v>Resim için basınız</v>
      </c>
    </row>
    <row r="506" spans="1:9" x14ac:dyDescent="0.35">
      <c r="A506" s="1" t="s">
        <v>15437</v>
      </c>
      <c r="B506" s="1" t="s">
        <v>17156</v>
      </c>
      <c r="D506" s="1">
        <v>32</v>
      </c>
      <c r="E506" s="1" t="s">
        <v>97</v>
      </c>
      <c r="F506" s="1">
        <v>30</v>
      </c>
      <c r="G506" s="8">
        <v>0</v>
      </c>
      <c r="I506" s="14" t="str">
        <f t="shared" si="7"/>
        <v>Resim için basınız</v>
      </c>
    </row>
    <row r="507" spans="1:9" x14ac:dyDescent="0.35">
      <c r="A507" s="1" t="s">
        <v>15438</v>
      </c>
      <c r="B507" s="1" t="s">
        <v>17157</v>
      </c>
      <c r="D507" s="1">
        <v>32</v>
      </c>
      <c r="E507" s="1" t="s">
        <v>39</v>
      </c>
      <c r="F507" s="1">
        <v>30</v>
      </c>
      <c r="G507" s="8">
        <v>0</v>
      </c>
      <c r="I507" s="14" t="str">
        <f t="shared" si="7"/>
        <v>Resim için basınız</v>
      </c>
    </row>
    <row r="508" spans="1:9" x14ac:dyDescent="0.35">
      <c r="A508" s="1" t="s">
        <v>15439</v>
      </c>
      <c r="B508" s="1" t="s">
        <v>17158</v>
      </c>
      <c r="D508" s="1">
        <v>49</v>
      </c>
      <c r="E508" s="1" t="s">
        <v>4</v>
      </c>
      <c r="F508" s="1">
        <v>30</v>
      </c>
      <c r="G508" s="8">
        <v>0</v>
      </c>
      <c r="I508" s="14" t="str">
        <f t="shared" si="7"/>
        <v>Resim için basınız</v>
      </c>
    </row>
    <row r="509" spans="1:9" x14ac:dyDescent="0.35">
      <c r="A509" s="1" t="s">
        <v>15440</v>
      </c>
      <c r="B509" s="1" t="s">
        <v>17159</v>
      </c>
      <c r="D509" s="1">
        <v>32</v>
      </c>
      <c r="E509" s="1" t="s">
        <v>39</v>
      </c>
      <c r="F509" s="1">
        <v>30</v>
      </c>
      <c r="G509" s="8">
        <v>0</v>
      </c>
      <c r="I509" s="14" t="str">
        <f t="shared" si="7"/>
        <v>Resim için basınız</v>
      </c>
    </row>
    <row r="510" spans="1:9" x14ac:dyDescent="0.35">
      <c r="A510" s="1" t="s">
        <v>15441</v>
      </c>
      <c r="B510" s="1" t="s">
        <v>17160</v>
      </c>
      <c r="D510" s="1">
        <v>26</v>
      </c>
      <c r="E510" s="1" t="s">
        <v>97</v>
      </c>
      <c r="F510" s="1">
        <v>57</v>
      </c>
      <c r="G510" s="8">
        <v>0</v>
      </c>
      <c r="I510" s="14" t="str">
        <f t="shared" si="7"/>
        <v>Resim için basınız</v>
      </c>
    </row>
    <row r="511" spans="1:9" x14ac:dyDescent="0.35">
      <c r="A511" s="1" t="s">
        <v>15442</v>
      </c>
      <c r="B511" s="1" t="s">
        <v>17161</v>
      </c>
      <c r="D511" s="1">
        <v>49</v>
      </c>
      <c r="E511" s="1" t="s">
        <v>45</v>
      </c>
      <c r="F511" s="1">
        <v>31</v>
      </c>
      <c r="G511" s="8">
        <v>0</v>
      </c>
      <c r="I511" s="14" t="str">
        <f t="shared" si="7"/>
        <v>Resim için basınız</v>
      </c>
    </row>
    <row r="512" spans="1:9" x14ac:dyDescent="0.35">
      <c r="A512" s="1" t="s">
        <v>15443</v>
      </c>
      <c r="B512" s="1" t="s">
        <v>17162</v>
      </c>
      <c r="D512" s="1">
        <v>32</v>
      </c>
      <c r="E512" s="1" t="s">
        <v>102</v>
      </c>
      <c r="F512" s="1">
        <v>30</v>
      </c>
      <c r="G512" s="8">
        <v>0</v>
      </c>
      <c r="I512" s="14" t="str">
        <f t="shared" si="7"/>
        <v>Resim için basınız</v>
      </c>
    </row>
    <row r="513" spans="1:9" x14ac:dyDescent="0.35">
      <c r="A513" s="1" t="s">
        <v>15444</v>
      </c>
      <c r="B513" s="1" t="s">
        <v>17163</v>
      </c>
      <c r="D513" s="1">
        <v>32</v>
      </c>
      <c r="E513" s="1" t="s">
        <v>39</v>
      </c>
      <c r="F513" s="1">
        <v>30</v>
      </c>
      <c r="G513" s="8">
        <v>0</v>
      </c>
      <c r="I513" s="14" t="str">
        <f t="shared" si="7"/>
        <v>Resim için basınız</v>
      </c>
    </row>
    <row r="514" spans="1:9" x14ac:dyDescent="0.35">
      <c r="A514" s="1" t="s">
        <v>15445</v>
      </c>
      <c r="B514" s="1" t="s">
        <v>17164</v>
      </c>
      <c r="D514" s="1">
        <v>32</v>
      </c>
      <c r="E514" s="1" t="s">
        <v>102</v>
      </c>
      <c r="F514" s="1">
        <v>30</v>
      </c>
      <c r="G514" s="8">
        <v>0</v>
      </c>
      <c r="I514" s="14" t="str">
        <f t="shared" si="7"/>
        <v>Resim için basınız</v>
      </c>
    </row>
    <row r="515" spans="1:9" x14ac:dyDescent="0.35">
      <c r="A515" s="1" t="s">
        <v>15446</v>
      </c>
      <c r="B515" s="1" t="s">
        <v>6224</v>
      </c>
      <c r="D515" s="1">
        <v>25</v>
      </c>
      <c r="E515" s="1" t="s">
        <v>151</v>
      </c>
      <c r="F515" s="1">
        <v>12</v>
      </c>
      <c r="G515" s="8">
        <v>0</v>
      </c>
      <c r="I515" s="14" t="str">
        <f t="shared" ref="I515:I578" si="8">HYPERLINK("\\avrasya\THY_BSK_TEKNIK\MD_TEKNIK_ANLASMALAR_VE_ODEMELER\Teknik Envanter Takip Şefliği\IPC\A350\" &amp;D515&amp;"\"&amp; A515 &amp; ".png", "Resim için basınız")</f>
        <v>Resim için basınız</v>
      </c>
    </row>
    <row r="516" spans="1:9" x14ac:dyDescent="0.35">
      <c r="A516" s="1" t="s">
        <v>15447</v>
      </c>
      <c r="B516" s="1" t="s">
        <v>6224</v>
      </c>
      <c r="D516" s="1">
        <v>25</v>
      </c>
      <c r="E516" s="1" t="s">
        <v>151</v>
      </c>
      <c r="F516" s="1">
        <v>12</v>
      </c>
      <c r="G516" s="8">
        <v>0</v>
      </c>
      <c r="I516" s="14" t="str">
        <f t="shared" si="8"/>
        <v>Resim için basınız</v>
      </c>
    </row>
    <row r="517" spans="1:9" x14ac:dyDescent="0.35">
      <c r="A517" s="1" t="s">
        <v>15448</v>
      </c>
      <c r="B517" s="1" t="s">
        <v>17165</v>
      </c>
      <c r="D517" s="1">
        <v>25</v>
      </c>
      <c r="E517" s="1" t="s">
        <v>2107</v>
      </c>
      <c r="F517" s="1">
        <v>26</v>
      </c>
      <c r="G517" s="8">
        <v>0</v>
      </c>
      <c r="I517" s="14" t="str">
        <f t="shared" si="8"/>
        <v>Resim için basınız</v>
      </c>
    </row>
    <row r="518" spans="1:9" x14ac:dyDescent="0.35">
      <c r="A518" s="1" t="s">
        <v>15449</v>
      </c>
      <c r="B518" s="1" t="s">
        <v>17165</v>
      </c>
      <c r="D518" s="1">
        <v>25</v>
      </c>
      <c r="E518" s="1" t="s">
        <v>2107</v>
      </c>
      <c r="F518" s="1">
        <v>78</v>
      </c>
      <c r="G518" s="8">
        <v>0</v>
      </c>
      <c r="I518" s="14" t="str">
        <f t="shared" si="8"/>
        <v>Resim için basınız</v>
      </c>
    </row>
    <row r="519" spans="1:9" x14ac:dyDescent="0.35">
      <c r="A519" s="1" t="s">
        <v>15450</v>
      </c>
      <c r="B519" s="1" t="s">
        <v>17165</v>
      </c>
      <c r="D519" s="1">
        <v>25</v>
      </c>
      <c r="E519" s="1" t="s">
        <v>2107</v>
      </c>
      <c r="F519" s="1">
        <v>78</v>
      </c>
      <c r="G519" s="8">
        <v>0</v>
      </c>
      <c r="I519" s="14" t="str">
        <f t="shared" si="8"/>
        <v>Resim için basınız</v>
      </c>
    </row>
    <row r="520" spans="1:9" x14ac:dyDescent="0.35">
      <c r="A520" s="1" t="s">
        <v>15451</v>
      </c>
      <c r="B520" s="1" t="s">
        <v>17165</v>
      </c>
      <c r="D520" s="1">
        <v>25</v>
      </c>
      <c r="E520" s="1" t="s">
        <v>2107</v>
      </c>
      <c r="F520" s="1">
        <v>26</v>
      </c>
      <c r="G520" s="8">
        <v>0</v>
      </c>
      <c r="I520" s="14" t="str">
        <f t="shared" si="8"/>
        <v>Resim için basınız</v>
      </c>
    </row>
    <row r="521" spans="1:9" x14ac:dyDescent="0.35">
      <c r="A521" s="1" t="s">
        <v>15452</v>
      </c>
      <c r="B521" s="1" t="s">
        <v>17165</v>
      </c>
      <c r="D521" s="1">
        <v>25</v>
      </c>
      <c r="E521" s="1" t="s">
        <v>2107</v>
      </c>
      <c r="F521" s="1">
        <v>26</v>
      </c>
      <c r="G521" s="8">
        <v>0</v>
      </c>
      <c r="I521" s="14" t="str">
        <f t="shared" si="8"/>
        <v>Resim için basınız</v>
      </c>
    </row>
    <row r="522" spans="1:9" x14ac:dyDescent="0.35">
      <c r="A522" s="1" t="s">
        <v>15453</v>
      </c>
      <c r="B522" s="1" t="s">
        <v>17165</v>
      </c>
      <c r="D522" s="1">
        <v>25</v>
      </c>
      <c r="E522" s="1" t="s">
        <v>2107</v>
      </c>
      <c r="F522" s="1">
        <v>78</v>
      </c>
      <c r="G522" s="8">
        <v>0</v>
      </c>
      <c r="I522" s="14" t="str">
        <f t="shared" si="8"/>
        <v>Resim için basınız</v>
      </c>
    </row>
    <row r="523" spans="1:9" x14ac:dyDescent="0.35">
      <c r="A523" s="1" t="s">
        <v>15454</v>
      </c>
      <c r="B523" s="1" t="s">
        <v>17165</v>
      </c>
      <c r="D523" s="1">
        <v>25</v>
      </c>
      <c r="E523" s="1" t="s">
        <v>2107</v>
      </c>
      <c r="F523" s="1">
        <v>78</v>
      </c>
      <c r="G523" s="8">
        <v>0</v>
      </c>
      <c r="I523" s="14" t="str">
        <f t="shared" si="8"/>
        <v>Resim için basınız</v>
      </c>
    </row>
    <row r="524" spans="1:9" x14ac:dyDescent="0.35">
      <c r="A524" s="1" t="s">
        <v>15455</v>
      </c>
      <c r="B524" s="1" t="s">
        <v>17165</v>
      </c>
      <c r="D524" s="1">
        <v>25</v>
      </c>
      <c r="E524" s="1" t="s">
        <v>2107</v>
      </c>
      <c r="F524" s="1">
        <v>26</v>
      </c>
      <c r="G524" s="8">
        <v>0</v>
      </c>
      <c r="I524" s="14" t="str">
        <f t="shared" si="8"/>
        <v>Resim için basınız</v>
      </c>
    </row>
    <row r="525" spans="1:9" x14ac:dyDescent="0.35">
      <c r="A525" s="1" t="s">
        <v>15456</v>
      </c>
      <c r="B525" s="1" t="s">
        <v>17165</v>
      </c>
      <c r="D525" s="1">
        <v>25</v>
      </c>
      <c r="E525" s="1" t="s">
        <v>2107</v>
      </c>
      <c r="F525" s="1">
        <v>26</v>
      </c>
      <c r="G525" s="8">
        <v>0</v>
      </c>
      <c r="I525" s="14" t="str">
        <f t="shared" si="8"/>
        <v>Resim için basınız</v>
      </c>
    </row>
    <row r="526" spans="1:9" x14ac:dyDescent="0.35">
      <c r="A526" s="1" t="s">
        <v>15457</v>
      </c>
      <c r="B526" s="1" t="s">
        <v>17165</v>
      </c>
      <c r="D526" s="1">
        <v>25</v>
      </c>
      <c r="E526" s="1" t="s">
        <v>2107</v>
      </c>
      <c r="F526" s="1">
        <v>78</v>
      </c>
      <c r="G526" s="8">
        <v>0</v>
      </c>
      <c r="I526" s="14" t="str">
        <f t="shared" si="8"/>
        <v>Resim için basınız</v>
      </c>
    </row>
    <row r="527" spans="1:9" x14ac:dyDescent="0.35">
      <c r="A527" s="1" t="s">
        <v>15458</v>
      </c>
      <c r="B527" s="1" t="s">
        <v>17165</v>
      </c>
      <c r="D527" s="1">
        <v>25</v>
      </c>
      <c r="E527" s="1" t="s">
        <v>2107</v>
      </c>
      <c r="F527" s="1">
        <v>78</v>
      </c>
      <c r="G527" s="8">
        <v>0</v>
      </c>
      <c r="I527" s="14" t="str">
        <f t="shared" si="8"/>
        <v>Resim için basınız</v>
      </c>
    </row>
    <row r="528" spans="1:9" x14ac:dyDescent="0.35">
      <c r="A528" s="1" t="s">
        <v>15459</v>
      </c>
      <c r="B528" s="1" t="s">
        <v>17165</v>
      </c>
      <c r="D528" s="1">
        <v>25</v>
      </c>
      <c r="E528" s="1" t="s">
        <v>2107</v>
      </c>
      <c r="F528" s="1">
        <v>26</v>
      </c>
      <c r="G528" s="8">
        <v>0</v>
      </c>
      <c r="I528" s="14" t="str">
        <f t="shared" si="8"/>
        <v>Resim için basınız</v>
      </c>
    </row>
    <row r="529" spans="1:9" x14ac:dyDescent="0.35">
      <c r="A529" s="1" t="s">
        <v>15460</v>
      </c>
      <c r="B529" s="1" t="s">
        <v>17165</v>
      </c>
      <c r="D529" s="1">
        <v>25</v>
      </c>
      <c r="E529" s="1" t="s">
        <v>2107</v>
      </c>
      <c r="F529" s="1">
        <v>26</v>
      </c>
      <c r="G529" s="8">
        <v>0</v>
      </c>
      <c r="I529" s="14" t="str">
        <f t="shared" si="8"/>
        <v>Resim için basınız</v>
      </c>
    </row>
    <row r="530" spans="1:9" x14ac:dyDescent="0.35">
      <c r="A530" s="1" t="s">
        <v>15461</v>
      </c>
      <c r="B530" s="1" t="s">
        <v>17165</v>
      </c>
      <c r="D530" s="1">
        <v>25</v>
      </c>
      <c r="E530" s="1" t="s">
        <v>2107</v>
      </c>
      <c r="F530" s="1">
        <v>78</v>
      </c>
      <c r="G530" s="8">
        <v>0</v>
      </c>
      <c r="I530" s="14" t="str">
        <f t="shared" si="8"/>
        <v>Resim için basınız</v>
      </c>
    </row>
    <row r="531" spans="1:9" x14ac:dyDescent="0.35">
      <c r="A531" s="1" t="s">
        <v>15462</v>
      </c>
      <c r="B531" s="1" t="s">
        <v>17165</v>
      </c>
      <c r="D531" s="1">
        <v>25</v>
      </c>
      <c r="E531" s="1" t="s">
        <v>2107</v>
      </c>
      <c r="F531" s="1">
        <v>78</v>
      </c>
      <c r="G531" s="8">
        <v>0</v>
      </c>
      <c r="I531" s="14" t="str">
        <f t="shared" si="8"/>
        <v>Resim için basınız</v>
      </c>
    </row>
    <row r="532" spans="1:9" x14ac:dyDescent="0.35">
      <c r="A532" s="1" t="s">
        <v>15463</v>
      </c>
      <c r="B532" s="1" t="s">
        <v>17165</v>
      </c>
      <c r="D532" s="1">
        <v>25</v>
      </c>
      <c r="E532" s="1" t="s">
        <v>2107</v>
      </c>
      <c r="F532" s="1">
        <v>26</v>
      </c>
      <c r="G532" s="8">
        <v>0</v>
      </c>
      <c r="I532" s="14" t="str">
        <f t="shared" si="8"/>
        <v>Resim için basınız</v>
      </c>
    </row>
    <row r="533" spans="1:9" x14ac:dyDescent="0.35">
      <c r="A533" s="1" t="s">
        <v>15464</v>
      </c>
      <c r="B533" s="1" t="s">
        <v>17166</v>
      </c>
      <c r="D533" s="1">
        <v>32</v>
      </c>
      <c r="E533" s="1" t="s">
        <v>39</v>
      </c>
      <c r="F533" s="1">
        <v>31</v>
      </c>
      <c r="G533" s="8">
        <v>0</v>
      </c>
      <c r="I533" s="14" t="str">
        <f t="shared" si="8"/>
        <v>Resim için basınız</v>
      </c>
    </row>
    <row r="534" spans="1:9" x14ac:dyDescent="0.35">
      <c r="A534" s="1" t="s">
        <v>15465</v>
      </c>
      <c r="B534" s="1" t="s">
        <v>106</v>
      </c>
      <c r="D534" s="1">
        <v>25</v>
      </c>
      <c r="E534" s="1" t="s">
        <v>107</v>
      </c>
      <c r="F534" s="1">
        <v>5</v>
      </c>
      <c r="G534" s="8">
        <v>0</v>
      </c>
      <c r="I534" s="14" t="str">
        <f t="shared" si="8"/>
        <v>Resim için basınız</v>
      </c>
    </row>
    <row r="535" spans="1:9" x14ac:dyDescent="0.35">
      <c r="A535" s="1" t="s">
        <v>15466</v>
      </c>
      <c r="B535" s="1" t="s">
        <v>17167</v>
      </c>
      <c r="D535" s="1">
        <v>32</v>
      </c>
      <c r="E535" s="1" t="s">
        <v>39</v>
      </c>
      <c r="F535" s="1">
        <v>60</v>
      </c>
      <c r="G535" s="8">
        <v>0</v>
      </c>
      <c r="I535" s="14" t="str">
        <f t="shared" si="8"/>
        <v>Resim için basınız</v>
      </c>
    </row>
    <row r="536" spans="1:9" x14ac:dyDescent="0.35">
      <c r="A536" s="1" t="s">
        <v>15467</v>
      </c>
      <c r="B536" s="1" t="s">
        <v>949</v>
      </c>
      <c r="D536" s="1">
        <v>35</v>
      </c>
      <c r="E536" s="1" t="s">
        <v>333</v>
      </c>
      <c r="F536" s="1">
        <v>67</v>
      </c>
      <c r="G536" s="8">
        <v>0</v>
      </c>
      <c r="I536" s="14" t="str">
        <f t="shared" si="8"/>
        <v>Resim için basınız</v>
      </c>
    </row>
    <row r="537" spans="1:9" x14ac:dyDescent="0.35">
      <c r="A537" s="1" t="s">
        <v>15468</v>
      </c>
      <c r="B537" s="1" t="s">
        <v>17168</v>
      </c>
      <c r="D537" s="1">
        <v>32</v>
      </c>
      <c r="E537" s="1" t="s">
        <v>102</v>
      </c>
      <c r="F537" s="1">
        <v>60</v>
      </c>
      <c r="G537" s="8">
        <v>0</v>
      </c>
      <c r="I537" s="14" t="str">
        <f t="shared" si="8"/>
        <v>Resim için basınız</v>
      </c>
    </row>
    <row r="538" spans="1:9" x14ac:dyDescent="0.35">
      <c r="A538" s="1" t="s">
        <v>15469</v>
      </c>
      <c r="B538" s="1" t="s">
        <v>17169</v>
      </c>
      <c r="D538" s="1">
        <v>32</v>
      </c>
      <c r="E538" s="1" t="s">
        <v>39</v>
      </c>
      <c r="F538" s="1">
        <v>60</v>
      </c>
      <c r="G538" s="8">
        <v>0</v>
      </c>
      <c r="I538" s="14" t="str">
        <f t="shared" si="8"/>
        <v>Resim için basınız</v>
      </c>
    </row>
    <row r="539" spans="1:9" x14ac:dyDescent="0.35">
      <c r="A539" s="1" t="s">
        <v>15470</v>
      </c>
      <c r="B539" s="1" t="s">
        <v>17170</v>
      </c>
      <c r="D539" s="1">
        <v>32</v>
      </c>
      <c r="E539" s="1" t="s">
        <v>39</v>
      </c>
      <c r="F539" s="1">
        <v>60</v>
      </c>
      <c r="G539" s="8">
        <v>0</v>
      </c>
      <c r="I539" s="14" t="str">
        <f t="shared" si="8"/>
        <v>Resim için basınız</v>
      </c>
    </row>
    <row r="540" spans="1:9" x14ac:dyDescent="0.35">
      <c r="A540" s="1" t="s">
        <v>15471</v>
      </c>
      <c r="B540" s="1" t="s">
        <v>17171</v>
      </c>
      <c r="D540" s="1">
        <v>34</v>
      </c>
      <c r="E540" s="1" t="s">
        <v>97</v>
      </c>
      <c r="F540" s="1">
        <v>90</v>
      </c>
      <c r="G540" s="8">
        <v>0</v>
      </c>
      <c r="I540" s="14" t="str">
        <f t="shared" si="8"/>
        <v>Resim için basınız</v>
      </c>
    </row>
    <row r="541" spans="1:9" x14ac:dyDescent="0.35">
      <c r="A541" s="1" t="s">
        <v>15472</v>
      </c>
      <c r="B541" s="1" t="s">
        <v>17172</v>
      </c>
      <c r="D541" s="1">
        <v>34</v>
      </c>
      <c r="E541" s="1" t="s">
        <v>97</v>
      </c>
      <c r="F541" s="1">
        <v>61</v>
      </c>
      <c r="G541" s="8">
        <v>0</v>
      </c>
      <c r="I541" s="14" t="str">
        <f t="shared" si="8"/>
        <v>Resim için basınız</v>
      </c>
    </row>
    <row r="542" spans="1:9" x14ac:dyDescent="0.35">
      <c r="A542" s="1" t="s">
        <v>15473</v>
      </c>
      <c r="B542" s="1" t="s">
        <v>17173</v>
      </c>
      <c r="D542" s="1">
        <v>34</v>
      </c>
      <c r="E542" s="1" t="s">
        <v>97</v>
      </c>
      <c r="F542" s="1">
        <v>31</v>
      </c>
      <c r="G542" s="8">
        <v>0</v>
      </c>
      <c r="I542" s="14" t="str">
        <f t="shared" si="8"/>
        <v>Resim için basınız</v>
      </c>
    </row>
    <row r="543" spans="1:9" x14ac:dyDescent="0.35">
      <c r="A543" s="1" t="s">
        <v>15474</v>
      </c>
      <c r="B543" s="1" t="s">
        <v>17174</v>
      </c>
      <c r="D543" s="1">
        <v>30</v>
      </c>
      <c r="E543" s="1" t="s">
        <v>97</v>
      </c>
      <c r="F543" s="1">
        <v>61</v>
      </c>
      <c r="G543" s="8">
        <v>0</v>
      </c>
      <c r="I543" s="14" t="str">
        <f t="shared" si="8"/>
        <v>Resim için basınız</v>
      </c>
    </row>
    <row r="544" spans="1:9" x14ac:dyDescent="0.35">
      <c r="A544" s="1" t="s">
        <v>15475</v>
      </c>
      <c r="B544" s="1" t="s">
        <v>13292</v>
      </c>
      <c r="D544" s="1">
        <v>44</v>
      </c>
      <c r="E544" s="1" t="s">
        <v>42</v>
      </c>
      <c r="F544" s="1">
        <v>57</v>
      </c>
      <c r="G544" s="8">
        <v>0</v>
      </c>
      <c r="I544" s="14" t="str">
        <f t="shared" si="8"/>
        <v>Resim için basınız</v>
      </c>
    </row>
    <row r="545" spans="1:9" x14ac:dyDescent="0.35">
      <c r="A545" s="1" t="s">
        <v>15476</v>
      </c>
      <c r="B545" s="1" t="s">
        <v>13292</v>
      </c>
      <c r="D545" s="1">
        <v>44</v>
      </c>
      <c r="E545" s="1" t="s">
        <v>42</v>
      </c>
      <c r="F545" s="1">
        <v>30</v>
      </c>
      <c r="G545" s="8">
        <v>0</v>
      </c>
      <c r="I545" s="14" t="str">
        <f t="shared" si="8"/>
        <v>Resim için basınız</v>
      </c>
    </row>
    <row r="546" spans="1:9" x14ac:dyDescent="0.35">
      <c r="A546" s="1" t="s">
        <v>15477</v>
      </c>
      <c r="B546" s="1" t="s">
        <v>17175</v>
      </c>
      <c r="D546" s="1">
        <v>32</v>
      </c>
      <c r="E546" s="1" t="s">
        <v>186</v>
      </c>
      <c r="F546" s="1">
        <v>61</v>
      </c>
      <c r="G546" s="8">
        <v>0</v>
      </c>
      <c r="I546" s="14" t="str">
        <f t="shared" si="8"/>
        <v>Resim için basınız</v>
      </c>
    </row>
    <row r="547" spans="1:9" x14ac:dyDescent="0.35">
      <c r="A547" s="1" t="s">
        <v>15478</v>
      </c>
      <c r="B547" s="1" t="s">
        <v>17176</v>
      </c>
      <c r="D547" s="1">
        <v>32</v>
      </c>
      <c r="E547" s="1" t="s">
        <v>39</v>
      </c>
      <c r="F547" s="1">
        <v>21</v>
      </c>
      <c r="G547" s="8">
        <v>0</v>
      </c>
      <c r="I547" s="14" t="str">
        <f t="shared" si="8"/>
        <v>Resim için basınız</v>
      </c>
    </row>
    <row r="548" spans="1:9" x14ac:dyDescent="0.35">
      <c r="A548" s="1" t="s">
        <v>15479</v>
      </c>
      <c r="B548" s="1" t="s">
        <v>17177</v>
      </c>
      <c r="D548" s="1">
        <v>32</v>
      </c>
      <c r="E548" s="1" t="s">
        <v>39</v>
      </c>
      <c r="F548" s="1">
        <v>61</v>
      </c>
      <c r="G548" s="8">
        <v>0</v>
      </c>
      <c r="I548" s="14" t="str">
        <f t="shared" si="8"/>
        <v>Resim için basınız</v>
      </c>
    </row>
    <row r="549" spans="1:9" x14ac:dyDescent="0.35">
      <c r="A549" s="1" t="s">
        <v>5847</v>
      </c>
      <c r="B549" s="1" t="s">
        <v>6363</v>
      </c>
      <c r="D549" s="1">
        <v>27</v>
      </c>
      <c r="E549" s="1" t="s">
        <v>39</v>
      </c>
      <c r="F549" s="1">
        <v>1</v>
      </c>
      <c r="G549" s="8">
        <v>0</v>
      </c>
      <c r="I549" s="14" t="str">
        <f t="shared" si="8"/>
        <v>Resim için basınız</v>
      </c>
    </row>
    <row r="550" spans="1:9" x14ac:dyDescent="0.35">
      <c r="A550" s="1" t="s">
        <v>15480</v>
      </c>
      <c r="B550" s="1" t="s">
        <v>17178</v>
      </c>
      <c r="D550" s="1">
        <v>25</v>
      </c>
      <c r="E550" s="1" t="s">
        <v>186</v>
      </c>
      <c r="F550" s="1">
        <v>60</v>
      </c>
      <c r="G550" s="8">
        <v>0</v>
      </c>
      <c r="I550" s="14" t="str">
        <f t="shared" si="8"/>
        <v>Resim için basınız</v>
      </c>
    </row>
    <row r="551" spans="1:9" x14ac:dyDescent="0.35">
      <c r="A551" s="1" t="s">
        <v>15481</v>
      </c>
      <c r="B551" s="1" t="s">
        <v>17179</v>
      </c>
      <c r="D551" s="1">
        <v>32</v>
      </c>
      <c r="E551" s="1" t="s">
        <v>39</v>
      </c>
      <c r="F551" s="1">
        <v>61</v>
      </c>
      <c r="G551" s="8">
        <v>0</v>
      </c>
      <c r="I551" s="14" t="str">
        <f t="shared" si="8"/>
        <v>Resim için basınız</v>
      </c>
    </row>
    <row r="552" spans="1:9" x14ac:dyDescent="0.35">
      <c r="A552" s="1" t="s">
        <v>15482</v>
      </c>
      <c r="B552" s="1" t="s">
        <v>17180</v>
      </c>
      <c r="D552" s="1">
        <v>32</v>
      </c>
      <c r="E552" s="1" t="s">
        <v>151</v>
      </c>
      <c r="F552" s="1">
        <v>60</v>
      </c>
      <c r="G552" s="8">
        <v>0</v>
      </c>
      <c r="I552" s="14" t="str">
        <f t="shared" si="8"/>
        <v>Resim için basınız</v>
      </c>
    </row>
    <row r="553" spans="1:9" x14ac:dyDescent="0.35">
      <c r="A553" s="1" t="s">
        <v>15483</v>
      </c>
      <c r="B553" s="1" t="s">
        <v>17181</v>
      </c>
      <c r="D553" s="1">
        <v>32</v>
      </c>
      <c r="E553" s="1" t="s">
        <v>151</v>
      </c>
      <c r="F553" s="1">
        <v>60</v>
      </c>
      <c r="G553" s="8">
        <v>0</v>
      </c>
      <c r="I553" s="14" t="str">
        <f t="shared" si="8"/>
        <v>Resim için basınız</v>
      </c>
    </row>
    <row r="554" spans="1:9" x14ac:dyDescent="0.35">
      <c r="A554" s="1" t="s">
        <v>15484</v>
      </c>
      <c r="B554" s="1" t="s">
        <v>17182</v>
      </c>
      <c r="D554" s="1">
        <v>26</v>
      </c>
      <c r="E554" s="1" t="s">
        <v>45</v>
      </c>
      <c r="F554" s="1">
        <v>31</v>
      </c>
      <c r="G554" s="8">
        <v>0</v>
      </c>
      <c r="I554" s="14" t="str">
        <f t="shared" si="8"/>
        <v>Resim için basınız</v>
      </c>
    </row>
    <row r="555" spans="1:9" x14ac:dyDescent="0.35">
      <c r="A555" s="1" t="s">
        <v>15485</v>
      </c>
      <c r="B555" s="1" t="s">
        <v>17183</v>
      </c>
      <c r="D555" s="1">
        <v>32</v>
      </c>
      <c r="E555" s="1" t="s">
        <v>151</v>
      </c>
      <c r="F555" s="1">
        <v>60</v>
      </c>
      <c r="G555" s="8">
        <v>0</v>
      </c>
      <c r="I555" s="14" t="str">
        <f t="shared" si="8"/>
        <v>Resim için basınız</v>
      </c>
    </row>
    <row r="556" spans="1:9" x14ac:dyDescent="0.35">
      <c r="A556" s="1" t="s">
        <v>15486</v>
      </c>
      <c r="B556" s="1" t="s">
        <v>17184</v>
      </c>
      <c r="D556" s="1">
        <v>32</v>
      </c>
      <c r="E556" s="1" t="s">
        <v>151</v>
      </c>
      <c r="F556" s="1">
        <v>60</v>
      </c>
      <c r="G556" s="8">
        <v>0</v>
      </c>
      <c r="I556" s="14" t="str">
        <f t="shared" si="8"/>
        <v>Resim için basınız</v>
      </c>
    </row>
    <row r="557" spans="1:9" x14ac:dyDescent="0.35">
      <c r="A557" s="1" t="s">
        <v>15487</v>
      </c>
      <c r="B557" s="1" t="s">
        <v>17185</v>
      </c>
      <c r="D557" s="1">
        <v>72</v>
      </c>
      <c r="E557" s="1" t="s">
        <v>20</v>
      </c>
      <c r="F557" s="1">
        <v>66</v>
      </c>
      <c r="G557" s="8">
        <v>0</v>
      </c>
      <c r="I557" s="14" t="str">
        <f t="shared" si="8"/>
        <v>Resim için basınız</v>
      </c>
    </row>
    <row r="558" spans="1:9" x14ac:dyDescent="0.35">
      <c r="A558" s="1" t="s">
        <v>15488</v>
      </c>
      <c r="B558" s="1" t="s">
        <v>17186</v>
      </c>
      <c r="D558" s="1">
        <v>72</v>
      </c>
      <c r="E558" s="1" t="s">
        <v>20</v>
      </c>
      <c r="F558" s="1">
        <v>67</v>
      </c>
      <c r="G558" s="8">
        <v>0</v>
      </c>
      <c r="I558" s="14" t="str">
        <f t="shared" si="8"/>
        <v>Resim için basınız</v>
      </c>
    </row>
    <row r="559" spans="1:9" x14ac:dyDescent="0.35">
      <c r="A559" s="1" t="s">
        <v>15489</v>
      </c>
      <c r="B559" s="1" t="s">
        <v>13913</v>
      </c>
      <c r="D559" s="1">
        <v>73</v>
      </c>
      <c r="E559" s="1" t="s">
        <v>8284</v>
      </c>
      <c r="F559" s="1">
        <v>66</v>
      </c>
      <c r="G559" s="8">
        <v>0</v>
      </c>
      <c r="I559" s="14" t="str">
        <f t="shared" si="8"/>
        <v>Resim için basınız</v>
      </c>
    </row>
    <row r="560" spans="1:9" x14ac:dyDescent="0.35">
      <c r="A560" s="1" t="s">
        <v>15490</v>
      </c>
      <c r="B560" s="1" t="s">
        <v>17187</v>
      </c>
      <c r="D560" s="1">
        <v>32</v>
      </c>
      <c r="E560" s="1" t="s">
        <v>97</v>
      </c>
      <c r="F560" s="1">
        <v>60</v>
      </c>
      <c r="G560" s="8">
        <v>0</v>
      </c>
      <c r="I560" s="14" t="str">
        <f t="shared" si="8"/>
        <v>Resim için basınız</v>
      </c>
    </row>
    <row r="561" spans="1:9" x14ac:dyDescent="0.35">
      <c r="A561" s="1" t="s">
        <v>15491</v>
      </c>
      <c r="B561" s="1" t="s">
        <v>17188</v>
      </c>
      <c r="D561" s="1">
        <v>32</v>
      </c>
      <c r="E561" s="1" t="s">
        <v>39</v>
      </c>
      <c r="F561" s="1">
        <v>91</v>
      </c>
      <c r="G561" s="8">
        <v>0</v>
      </c>
      <c r="I561" s="14" t="str">
        <f t="shared" si="8"/>
        <v>Resim için basınız</v>
      </c>
    </row>
    <row r="562" spans="1:9" x14ac:dyDescent="0.35">
      <c r="A562" s="1" t="s">
        <v>15492</v>
      </c>
      <c r="B562" s="1" t="s">
        <v>17189</v>
      </c>
      <c r="D562" s="1">
        <v>32</v>
      </c>
      <c r="E562" s="1" t="s">
        <v>186</v>
      </c>
      <c r="F562" s="1">
        <v>61</v>
      </c>
      <c r="G562" s="8">
        <v>0</v>
      </c>
      <c r="I562" s="14" t="str">
        <f t="shared" si="8"/>
        <v>Resim için basınız</v>
      </c>
    </row>
    <row r="563" spans="1:9" x14ac:dyDescent="0.35">
      <c r="A563" s="1" t="s">
        <v>15493</v>
      </c>
      <c r="B563" s="1" t="s">
        <v>17190</v>
      </c>
      <c r="D563" s="1">
        <v>27</v>
      </c>
      <c r="E563" s="1" t="s">
        <v>97</v>
      </c>
      <c r="F563" s="1">
        <v>60</v>
      </c>
      <c r="G563" s="8">
        <v>0</v>
      </c>
      <c r="I563" s="14" t="str">
        <f t="shared" si="8"/>
        <v>Resim için basınız</v>
      </c>
    </row>
    <row r="564" spans="1:9" x14ac:dyDescent="0.35">
      <c r="A564" s="1" t="s">
        <v>15494</v>
      </c>
      <c r="B564" s="1" t="s">
        <v>17014</v>
      </c>
      <c r="D564" s="1">
        <v>32</v>
      </c>
      <c r="E564" s="1" t="s">
        <v>39</v>
      </c>
      <c r="F564" s="1">
        <v>60</v>
      </c>
      <c r="G564" s="8">
        <v>0</v>
      </c>
      <c r="I564" s="14" t="str">
        <f t="shared" si="8"/>
        <v>Resim için basınız</v>
      </c>
    </row>
    <row r="565" spans="1:9" x14ac:dyDescent="0.35">
      <c r="A565" s="1" t="s">
        <v>15495</v>
      </c>
      <c r="B565" s="1" t="s">
        <v>17191</v>
      </c>
      <c r="D565" s="1">
        <v>32</v>
      </c>
      <c r="E565" s="1" t="s">
        <v>102</v>
      </c>
      <c r="F565" s="1">
        <v>60</v>
      </c>
      <c r="G565" s="8">
        <v>0</v>
      </c>
      <c r="I565" s="14" t="str">
        <f t="shared" si="8"/>
        <v>Resim için basınız</v>
      </c>
    </row>
    <row r="566" spans="1:9" x14ac:dyDescent="0.35">
      <c r="A566" s="1" t="s">
        <v>15496</v>
      </c>
      <c r="B566" s="1" t="s">
        <v>17014</v>
      </c>
      <c r="D566" s="1">
        <v>32</v>
      </c>
      <c r="E566" s="1" t="s">
        <v>39</v>
      </c>
      <c r="F566" s="1">
        <v>60</v>
      </c>
      <c r="G566" s="8">
        <v>0</v>
      </c>
      <c r="I566" s="14" t="str">
        <f t="shared" si="8"/>
        <v>Resim için basınız</v>
      </c>
    </row>
    <row r="567" spans="1:9" x14ac:dyDescent="0.35">
      <c r="A567" s="1" t="s">
        <v>15497</v>
      </c>
      <c r="B567" s="1" t="s">
        <v>17192</v>
      </c>
      <c r="D567" s="1">
        <v>32</v>
      </c>
      <c r="E567" s="1" t="s">
        <v>39</v>
      </c>
      <c r="F567" s="1">
        <v>61</v>
      </c>
      <c r="G567" s="8">
        <v>0</v>
      </c>
      <c r="I567" s="14" t="str">
        <f t="shared" si="8"/>
        <v>Resim için basınız</v>
      </c>
    </row>
    <row r="568" spans="1:9" x14ac:dyDescent="0.35">
      <c r="A568" s="1" t="s">
        <v>15498</v>
      </c>
      <c r="B568" s="1" t="s">
        <v>17014</v>
      </c>
      <c r="D568" s="1">
        <v>32</v>
      </c>
      <c r="E568" s="1" t="s">
        <v>39</v>
      </c>
      <c r="F568" s="1">
        <v>26</v>
      </c>
      <c r="G568" s="8">
        <v>0</v>
      </c>
      <c r="I568" s="14" t="str">
        <f t="shared" si="8"/>
        <v>Resim için basınız</v>
      </c>
    </row>
    <row r="569" spans="1:9" x14ac:dyDescent="0.35">
      <c r="A569" s="1" t="s">
        <v>15499</v>
      </c>
      <c r="B569" s="1" t="s">
        <v>17193</v>
      </c>
      <c r="D569" s="1">
        <v>32</v>
      </c>
      <c r="E569" s="1" t="s">
        <v>151</v>
      </c>
      <c r="F569" s="1">
        <v>208</v>
      </c>
      <c r="G569" s="8">
        <v>0</v>
      </c>
      <c r="I569" s="14" t="str">
        <f t="shared" si="8"/>
        <v>Resim için basınız</v>
      </c>
    </row>
    <row r="570" spans="1:9" x14ac:dyDescent="0.35">
      <c r="A570" s="1" t="s">
        <v>15500</v>
      </c>
      <c r="B570" s="1" t="s">
        <v>17194</v>
      </c>
      <c r="D570" s="1">
        <v>34</v>
      </c>
      <c r="E570" s="1" t="s">
        <v>97</v>
      </c>
      <c r="F570" s="1">
        <v>180</v>
      </c>
      <c r="G570" s="8">
        <v>0</v>
      </c>
      <c r="I570" s="14" t="str">
        <f t="shared" si="8"/>
        <v>Resim için basınız</v>
      </c>
    </row>
    <row r="571" spans="1:9" x14ac:dyDescent="0.35">
      <c r="A571" s="1" t="s">
        <v>15501</v>
      </c>
      <c r="B571" s="1" t="s">
        <v>17195</v>
      </c>
      <c r="D571" s="1">
        <v>52</v>
      </c>
      <c r="E571" s="1" t="s">
        <v>151</v>
      </c>
      <c r="F571" s="1">
        <v>60</v>
      </c>
      <c r="G571" s="8">
        <v>0</v>
      </c>
      <c r="I571" s="14" t="str">
        <f t="shared" si="8"/>
        <v>Resim için basınız</v>
      </c>
    </row>
    <row r="572" spans="1:9" x14ac:dyDescent="0.35">
      <c r="A572" s="1" t="s">
        <v>15502</v>
      </c>
      <c r="B572" s="1" t="s">
        <v>17196</v>
      </c>
      <c r="D572" s="1">
        <v>52</v>
      </c>
      <c r="E572" s="1" t="s">
        <v>151</v>
      </c>
      <c r="F572" s="1">
        <v>8</v>
      </c>
      <c r="G572" s="8">
        <v>0</v>
      </c>
      <c r="I572" s="14" t="str">
        <f t="shared" si="8"/>
        <v>Resim için basınız</v>
      </c>
    </row>
    <row r="573" spans="1:9" x14ac:dyDescent="0.35">
      <c r="A573" s="1" t="s">
        <v>15503</v>
      </c>
      <c r="B573" s="1" t="s">
        <v>17197</v>
      </c>
      <c r="D573" s="1">
        <v>79</v>
      </c>
      <c r="E573" s="1" t="s">
        <v>97</v>
      </c>
      <c r="F573" s="1">
        <v>68</v>
      </c>
      <c r="G573" s="8">
        <v>0</v>
      </c>
      <c r="I573" s="14" t="str">
        <f t="shared" si="8"/>
        <v>Resim için basınız</v>
      </c>
    </row>
    <row r="574" spans="1:9" x14ac:dyDescent="0.35">
      <c r="A574" s="1" t="s">
        <v>15504</v>
      </c>
      <c r="B574" s="1" t="s">
        <v>17198</v>
      </c>
      <c r="D574" s="1">
        <v>79</v>
      </c>
      <c r="E574" s="1" t="s">
        <v>97</v>
      </c>
      <c r="F574" s="1">
        <v>67</v>
      </c>
      <c r="G574" s="8">
        <v>0</v>
      </c>
      <c r="I574" s="14" t="str">
        <f t="shared" si="8"/>
        <v>Resim için basınız</v>
      </c>
    </row>
    <row r="575" spans="1:9" x14ac:dyDescent="0.35">
      <c r="A575" s="1" t="s">
        <v>15505</v>
      </c>
      <c r="B575" s="1" t="s">
        <v>17199</v>
      </c>
      <c r="D575" s="1">
        <v>32</v>
      </c>
      <c r="E575" s="1" t="s">
        <v>39</v>
      </c>
      <c r="F575" s="1">
        <v>61</v>
      </c>
      <c r="G575" s="8">
        <v>0</v>
      </c>
      <c r="I575" s="14" t="str">
        <f t="shared" si="8"/>
        <v>Resim için basınız</v>
      </c>
    </row>
    <row r="576" spans="1:9" x14ac:dyDescent="0.35">
      <c r="A576" s="1" t="s">
        <v>15506</v>
      </c>
      <c r="B576" s="1" t="s">
        <v>17200</v>
      </c>
      <c r="D576" s="1">
        <v>33</v>
      </c>
      <c r="E576" s="1" t="s">
        <v>72</v>
      </c>
      <c r="F576" s="1">
        <v>242</v>
      </c>
      <c r="G576" s="8">
        <v>0</v>
      </c>
      <c r="I576" s="14" t="str">
        <f t="shared" si="8"/>
        <v>Resim için basınız</v>
      </c>
    </row>
    <row r="577" spans="1:9" x14ac:dyDescent="0.35">
      <c r="A577" s="1" t="s">
        <v>15507</v>
      </c>
      <c r="B577" s="1" t="s">
        <v>17201</v>
      </c>
      <c r="D577" s="1">
        <v>32</v>
      </c>
      <c r="E577" s="1" t="s">
        <v>39</v>
      </c>
      <c r="F577" s="1">
        <v>60</v>
      </c>
      <c r="G577" s="8">
        <v>0</v>
      </c>
      <c r="I577" s="14" t="str">
        <f t="shared" si="8"/>
        <v>Resim için basınız</v>
      </c>
    </row>
    <row r="578" spans="1:9" x14ac:dyDescent="0.35">
      <c r="A578" s="1" t="s">
        <v>15508</v>
      </c>
      <c r="B578" s="1" t="s">
        <v>17202</v>
      </c>
      <c r="D578" s="1">
        <v>32</v>
      </c>
      <c r="E578" s="1" t="s">
        <v>39</v>
      </c>
      <c r="F578" s="1">
        <v>121</v>
      </c>
      <c r="G578" s="8">
        <v>0</v>
      </c>
      <c r="I578" s="14" t="str">
        <f t="shared" si="8"/>
        <v>Resim için basınız</v>
      </c>
    </row>
    <row r="579" spans="1:9" x14ac:dyDescent="0.35">
      <c r="A579" s="1" t="s">
        <v>15509</v>
      </c>
      <c r="B579" s="1" t="s">
        <v>17203</v>
      </c>
      <c r="D579" s="1">
        <v>32</v>
      </c>
      <c r="E579" s="1" t="s">
        <v>39</v>
      </c>
      <c r="F579" s="1">
        <v>30</v>
      </c>
      <c r="G579" s="8">
        <v>0</v>
      </c>
      <c r="I579" s="14" t="str">
        <f t="shared" ref="I579:I642" si="9">HYPERLINK("\\avrasya\THY_BSK_TEKNIK\MD_TEKNIK_ANLASMALAR_VE_ODEMELER\Teknik Envanter Takip Şefliği\IPC\A350\" &amp;D579&amp;"\"&amp; A579 &amp; ".png", "Resim için basınız")</f>
        <v>Resim için basınız</v>
      </c>
    </row>
    <row r="580" spans="1:9" x14ac:dyDescent="0.35">
      <c r="A580" s="1" t="s">
        <v>15510</v>
      </c>
      <c r="B580" s="1" t="s">
        <v>17204</v>
      </c>
      <c r="D580" s="1">
        <v>32</v>
      </c>
      <c r="E580" s="1" t="s">
        <v>39</v>
      </c>
      <c r="F580" s="1">
        <v>60</v>
      </c>
      <c r="G580" s="8">
        <v>0</v>
      </c>
      <c r="I580" s="14" t="str">
        <f t="shared" si="9"/>
        <v>Resim için basınız</v>
      </c>
    </row>
    <row r="581" spans="1:9" x14ac:dyDescent="0.35">
      <c r="A581" s="1" t="s">
        <v>15511</v>
      </c>
      <c r="B581" s="1" t="s">
        <v>17205</v>
      </c>
      <c r="D581" s="1">
        <v>32</v>
      </c>
      <c r="E581" s="1" t="s">
        <v>186</v>
      </c>
      <c r="F581" s="1">
        <v>151</v>
      </c>
      <c r="G581" s="8">
        <v>0</v>
      </c>
      <c r="I581" s="14" t="str">
        <f t="shared" si="9"/>
        <v>Resim için basınız</v>
      </c>
    </row>
    <row r="582" spans="1:9" x14ac:dyDescent="0.35">
      <c r="A582" s="1" t="s">
        <v>15512</v>
      </c>
      <c r="B582" s="1" t="s">
        <v>17206</v>
      </c>
      <c r="D582" s="1">
        <v>32</v>
      </c>
      <c r="E582" s="1" t="s">
        <v>186</v>
      </c>
      <c r="F582" s="1">
        <v>59</v>
      </c>
      <c r="G582" s="8">
        <v>0</v>
      </c>
      <c r="I582" s="14" t="str">
        <f t="shared" si="9"/>
        <v>Resim için basınız</v>
      </c>
    </row>
    <row r="583" spans="1:9" x14ac:dyDescent="0.35">
      <c r="A583" s="1" t="s">
        <v>15513</v>
      </c>
      <c r="B583" s="1" t="s">
        <v>6428</v>
      </c>
      <c r="D583" s="1">
        <v>32</v>
      </c>
      <c r="E583" s="1" t="s">
        <v>1777</v>
      </c>
      <c r="F583" s="1">
        <v>118</v>
      </c>
      <c r="G583" s="8">
        <v>0</v>
      </c>
      <c r="I583" s="14" t="str">
        <f t="shared" si="9"/>
        <v>Resim için basınız</v>
      </c>
    </row>
    <row r="584" spans="1:9" x14ac:dyDescent="0.35">
      <c r="A584" s="1" t="s">
        <v>15514</v>
      </c>
      <c r="B584" s="1" t="s">
        <v>17207</v>
      </c>
      <c r="D584" s="1">
        <v>32</v>
      </c>
      <c r="E584" s="1" t="s">
        <v>39</v>
      </c>
      <c r="F584" s="1">
        <v>5</v>
      </c>
      <c r="G584" s="8">
        <v>0</v>
      </c>
      <c r="I584" s="14" t="str">
        <f t="shared" si="9"/>
        <v>Resim için basınız</v>
      </c>
    </row>
    <row r="585" spans="1:9" x14ac:dyDescent="0.35">
      <c r="A585" s="1" t="s">
        <v>15515</v>
      </c>
      <c r="B585" s="1" t="s">
        <v>17208</v>
      </c>
      <c r="D585" s="1">
        <v>57</v>
      </c>
      <c r="E585" s="1" t="s">
        <v>218</v>
      </c>
      <c r="F585" s="1">
        <v>120</v>
      </c>
      <c r="G585" s="8">
        <v>0</v>
      </c>
      <c r="I585" s="14" t="str">
        <f t="shared" si="9"/>
        <v>Resim için basınız</v>
      </c>
    </row>
    <row r="586" spans="1:9" x14ac:dyDescent="0.35">
      <c r="A586" s="1" t="s">
        <v>15516</v>
      </c>
      <c r="B586" s="1" t="s">
        <v>17208</v>
      </c>
      <c r="D586" s="1">
        <v>57</v>
      </c>
      <c r="E586" s="1" t="s">
        <v>218</v>
      </c>
      <c r="F586" s="1">
        <v>120</v>
      </c>
      <c r="G586" s="8">
        <v>0</v>
      </c>
      <c r="I586" s="14" t="str">
        <f t="shared" si="9"/>
        <v>Resim için basınız</v>
      </c>
    </row>
    <row r="587" spans="1:9" x14ac:dyDescent="0.35">
      <c r="A587" s="1" t="s">
        <v>15517</v>
      </c>
      <c r="B587" s="1" t="s">
        <v>6224</v>
      </c>
      <c r="D587" s="1">
        <v>25</v>
      </c>
      <c r="E587" s="1" t="s">
        <v>151</v>
      </c>
      <c r="F587" s="1">
        <v>12</v>
      </c>
      <c r="G587" s="8">
        <v>0</v>
      </c>
      <c r="I587" s="14" t="str">
        <f t="shared" si="9"/>
        <v>Resim için basınız</v>
      </c>
    </row>
    <row r="588" spans="1:9" x14ac:dyDescent="0.35">
      <c r="A588" s="1" t="s">
        <v>15518</v>
      </c>
      <c r="B588" s="1" t="s">
        <v>6224</v>
      </c>
      <c r="D588" s="1">
        <v>25</v>
      </c>
      <c r="E588" s="1" t="s">
        <v>151</v>
      </c>
      <c r="F588" s="1">
        <v>12</v>
      </c>
      <c r="G588" s="8">
        <v>0</v>
      </c>
      <c r="I588" s="14" t="str">
        <f t="shared" si="9"/>
        <v>Resim için basınız</v>
      </c>
    </row>
    <row r="589" spans="1:9" x14ac:dyDescent="0.35">
      <c r="A589" s="1" t="s">
        <v>15519</v>
      </c>
      <c r="B589" s="1" t="s">
        <v>6224</v>
      </c>
      <c r="D589" s="1">
        <v>25</v>
      </c>
      <c r="E589" s="1" t="s">
        <v>151</v>
      </c>
      <c r="F589" s="1">
        <v>12</v>
      </c>
      <c r="G589" s="8">
        <v>0</v>
      </c>
      <c r="I589" s="14" t="str">
        <f t="shared" si="9"/>
        <v>Resim için basınız</v>
      </c>
    </row>
    <row r="590" spans="1:9" x14ac:dyDescent="0.35">
      <c r="A590" s="1" t="s">
        <v>15520</v>
      </c>
      <c r="B590" s="1" t="s">
        <v>6224</v>
      </c>
      <c r="D590" s="1">
        <v>25</v>
      </c>
      <c r="E590" s="1" t="s">
        <v>151</v>
      </c>
      <c r="F590" s="1">
        <v>24</v>
      </c>
      <c r="G590" s="8">
        <v>0</v>
      </c>
      <c r="I590" s="14" t="str">
        <f t="shared" si="9"/>
        <v>Resim için basınız</v>
      </c>
    </row>
    <row r="591" spans="1:9" x14ac:dyDescent="0.35">
      <c r="A591" s="1" t="s">
        <v>15521</v>
      </c>
      <c r="B591" s="1" t="s">
        <v>6224</v>
      </c>
      <c r="D591" s="1">
        <v>25</v>
      </c>
      <c r="E591" s="1" t="s">
        <v>151</v>
      </c>
      <c r="F591" s="1">
        <v>12</v>
      </c>
      <c r="G591" s="8">
        <v>0</v>
      </c>
      <c r="I591" s="14" t="str">
        <f t="shared" si="9"/>
        <v>Resim için basınız</v>
      </c>
    </row>
    <row r="592" spans="1:9" x14ac:dyDescent="0.35">
      <c r="A592" s="1" t="s">
        <v>15522</v>
      </c>
      <c r="B592" s="1" t="s">
        <v>6224</v>
      </c>
      <c r="D592" s="1">
        <v>25</v>
      </c>
      <c r="E592" s="1" t="s">
        <v>151</v>
      </c>
      <c r="F592" s="1">
        <v>24</v>
      </c>
      <c r="G592" s="8">
        <v>0</v>
      </c>
      <c r="I592" s="14" t="str">
        <f t="shared" si="9"/>
        <v>Resim için basınız</v>
      </c>
    </row>
    <row r="593" spans="1:9" x14ac:dyDescent="0.35">
      <c r="A593" s="1" t="s">
        <v>15523</v>
      </c>
      <c r="B593" s="1" t="s">
        <v>6224</v>
      </c>
      <c r="D593" s="1">
        <v>25</v>
      </c>
      <c r="E593" s="1" t="s">
        <v>151</v>
      </c>
      <c r="F593" s="1">
        <v>12</v>
      </c>
      <c r="G593" s="8">
        <v>0</v>
      </c>
      <c r="I593" s="14" t="str">
        <f t="shared" si="9"/>
        <v>Resim için basınız</v>
      </c>
    </row>
    <row r="594" spans="1:9" x14ac:dyDescent="0.35">
      <c r="A594" s="1" t="s">
        <v>15524</v>
      </c>
      <c r="B594" s="1" t="s">
        <v>6224</v>
      </c>
      <c r="D594" s="1">
        <v>25</v>
      </c>
      <c r="E594" s="1" t="s">
        <v>151</v>
      </c>
      <c r="F594" s="1">
        <v>12</v>
      </c>
      <c r="G594" s="8">
        <v>0</v>
      </c>
      <c r="I594" s="14" t="str">
        <f t="shared" si="9"/>
        <v>Resim için basınız</v>
      </c>
    </row>
    <row r="595" spans="1:9" x14ac:dyDescent="0.35">
      <c r="A595" s="1" t="s">
        <v>15525</v>
      </c>
      <c r="B595" s="1" t="s">
        <v>6224</v>
      </c>
      <c r="D595" s="1">
        <v>25</v>
      </c>
      <c r="E595" s="1" t="s">
        <v>151</v>
      </c>
      <c r="F595" s="1">
        <v>12</v>
      </c>
      <c r="G595" s="8">
        <v>0</v>
      </c>
      <c r="I595" s="14" t="str">
        <f t="shared" si="9"/>
        <v>Resim için basınız</v>
      </c>
    </row>
    <row r="596" spans="1:9" x14ac:dyDescent="0.35">
      <c r="A596" s="1" t="s">
        <v>15526</v>
      </c>
      <c r="B596" s="1" t="s">
        <v>6224</v>
      </c>
      <c r="D596" s="1">
        <v>25</v>
      </c>
      <c r="E596" s="1" t="s">
        <v>151</v>
      </c>
      <c r="F596" s="1">
        <v>12</v>
      </c>
      <c r="G596" s="8">
        <v>0</v>
      </c>
      <c r="I596" s="14" t="str">
        <f t="shared" si="9"/>
        <v>Resim için basınız</v>
      </c>
    </row>
    <row r="597" spans="1:9" x14ac:dyDescent="0.35">
      <c r="A597" s="1" t="s">
        <v>15527</v>
      </c>
      <c r="B597" s="1" t="s">
        <v>3528</v>
      </c>
      <c r="D597" s="1">
        <v>32</v>
      </c>
      <c r="E597" s="1" t="s">
        <v>97</v>
      </c>
      <c r="F597" s="1">
        <v>240</v>
      </c>
      <c r="G597" s="8">
        <v>0</v>
      </c>
      <c r="I597" s="14" t="str">
        <f t="shared" si="9"/>
        <v>Resim için basınız</v>
      </c>
    </row>
    <row r="598" spans="1:9" x14ac:dyDescent="0.35">
      <c r="A598" s="1" t="s">
        <v>15528</v>
      </c>
      <c r="B598" s="1" t="s">
        <v>17209</v>
      </c>
      <c r="D598" s="1">
        <v>32</v>
      </c>
      <c r="E598" s="1" t="s">
        <v>39</v>
      </c>
      <c r="F598" s="1">
        <v>6</v>
      </c>
      <c r="G598" s="8">
        <v>0</v>
      </c>
      <c r="I598" s="14" t="str">
        <f t="shared" si="9"/>
        <v>Resim için basınız</v>
      </c>
    </row>
    <row r="599" spans="1:9" x14ac:dyDescent="0.35">
      <c r="A599" s="1" t="s">
        <v>15529</v>
      </c>
      <c r="B599" s="1" t="s">
        <v>17210</v>
      </c>
      <c r="D599" s="1">
        <v>24</v>
      </c>
      <c r="E599" s="1" t="s">
        <v>72</v>
      </c>
      <c r="F599" s="1">
        <v>180</v>
      </c>
      <c r="G599" s="8">
        <v>0</v>
      </c>
      <c r="I599" s="14" t="str">
        <f t="shared" si="9"/>
        <v>Resim için basınız</v>
      </c>
    </row>
    <row r="600" spans="1:9" x14ac:dyDescent="0.35">
      <c r="A600" s="1" t="s">
        <v>15530</v>
      </c>
      <c r="B600" s="1" t="s">
        <v>17211</v>
      </c>
      <c r="D600" s="1">
        <v>57</v>
      </c>
      <c r="E600" s="1" t="s">
        <v>218</v>
      </c>
      <c r="F600" s="1">
        <v>60</v>
      </c>
      <c r="G600" s="8">
        <v>0</v>
      </c>
      <c r="I600" s="14" t="str">
        <f t="shared" si="9"/>
        <v>Resim için basınız</v>
      </c>
    </row>
    <row r="601" spans="1:9" x14ac:dyDescent="0.35">
      <c r="A601" s="1" t="s">
        <v>15531</v>
      </c>
      <c r="B601" s="1" t="s">
        <v>17212</v>
      </c>
      <c r="D601" s="1">
        <v>57</v>
      </c>
      <c r="E601" s="1" t="s">
        <v>218</v>
      </c>
      <c r="F601" s="1">
        <v>8</v>
      </c>
      <c r="G601" s="8">
        <v>0</v>
      </c>
      <c r="I601" s="14" t="str">
        <f t="shared" si="9"/>
        <v>Resim için basınız</v>
      </c>
    </row>
    <row r="602" spans="1:9" x14ac:dyDescent="0.35">
      <c r="A602" s="1" t="s">
        <v>15532</v>
      </c>
      <c r="B602" s="1" t="s">
        <v>8422</v>
      </c>
      <c r="D602" s="1">
        <v>27</v>
      </c>
      <c r="E602" s="1" t="s">
        <v>151</v>
      </c>
      <c r="F602" s="1">
        <v>361</v>
      </c>
      <c r="G602" s="8">
        <v>0</v>
      </c>
      <c r="I602" s="14" t="str">
        <f t="shared" si="9"/>
        <v>Resim için basınız</v>
      </c>
    </row>
    <row r="603" spans="1:9" x14ac:dyDescent="0.35">
      <c r="A603" s="1" t="s">
        <v>15533</v>
      </c>
      <c r="B603" s="1" t="s">
        <v>8422</v>
      </c>
      <c r="D603" s="1">
        <v>27</v>
      </c>
      <c r="E603" s="1" t="s">
        <v>151</v>
      </c>
      <c r="F603" s="1">
        <v>361</v>
      </c>
      <c r="G603" s="8">
        <v>0</v>
      </c>
      <c r="I603" s="14" t="str">
        <f t="shared" si="9"/>
        <v>Resim için basınız</v>
      </c>
    </row>
    <row r="604" spans="1:9" x14ac:dyDescent="0.35">
      <c r="A604" s="1" t="s">
        <v>15534</v>
      </c>
      <c r="B604" s="1" t="s">
        <v>17213</v>
      </c>
      <c r="D604" s="1">
        <v>27</v>
      </c>
      <c r="E604" s="1" t="s">
        <v>39</v>
      </c>
      <c r="F604" s="1">
        <v>120</v>
      </c>
      <c r="G604" s="8">
        <v>0</v>
      </c>
      <c r="I604" s="14" t="str">
        <f t="shared" si="9"/>
        <v>Resim için basınız</v>
      </c>
    </row>
    <row r="605" spans="1:9" x14ac:dyDescent="0.35">
      <c r="A605" s="1" t="s">
        <v>15535</v>
      </c>
      <c r="B605" s="1" t="s">
        <v>17214</v>
      </c>
      <c r="D605" s="1">
        <v>27</v>
      </c>
      <c r="E605" s="1" t="s">
        <v>151</v>
      </c>
      <c r="F605" s="1">
        <v>240</v>
      </c>
      <c r="G605" s="8">
        <v>0</v>
      </c>
      <c r="I605" s="14" t="str">
        <f t="shared" si="9"/>
        <v>Resim için basınız</v>
      </c>
    </row>
    <row r="606" spans="1:9" x14ac:dyDescent="0.35">
      <c r="A606" s="1" t="s">
        <v>15536</v>
      </c>
      <c r="B606" s="1" t="s">
        <v>17215</v>
      </c>
      <c r="D606" s="1">
        <v>27</v>
      </c>
      <c r="E606" s="1" t="s">
        <v>151</v>
      </c>
      <c r="F606" s="1">
        <v>120</v>
      </c>
      <c r="G606" s="8">
        <v>0</v>
      </c>
      <c r="I606" s="14" t="str">
        <f t="shared" si="9"/>
        <v>Resim için basınız</v>
      </c>
    </row>
    <row r="607" spans="1:9" x14ac:dyDescent="0.35">
      <c r="A607" s="1" t="s">
        <v>15537</v>
      </c>
      <c r="B607" s="1" t="s">
        <v>17216</v>
      </c>
      <c r="D607" s="1">
        <v>27</v>
      </c>
      <c r="E607" s="1" t="s">
        <v>151</v>
      </c>
      <c r="F607" s="1">
        <v>60</v>
      </c>
      <c r="G607" s="8">
        <v>0</v>
      </c>
      <c r="I607" s="14" t="str">
        <f t="shared" si="9"/>
        <v>Resim için basınız</v>
      </c>
    </row>
    <row r="608" spans="1:9" x14ac:dyDescent="0.35">
      <c r="A608" s="1" t="s">
        <v>15538</v>
      </c>
      <c r="B608" s="1" t="s">
        <v>17217</v>
      </c>
      <c r="D608" s="1">
        <v>27</v>
      </c>
      <c r="E608" s="1" t="s">
        <v>151</v>
      </c>
      <c r="F608" s="1">
        <v>60</v>
      </c>
      <c r="G608" s="8">
        <v>0</v>
      </c>
      <c r="I608" s="14" t="str">
        <f t="shared" si="9"/>
        <v>Resim için basınız</v>
      </c>
    </row>
    <row r="609" spans="1:9" x14ac:dyDescent="0.35">
      <c r="A609" s="1" t="s">
        <v>15539</v>
      </c>
      <c r="B609" s="1" t="s">
        <v>17218</v>
      </c>
      <c r="D609" s="1">
        <v>27</v>
      </c>
      <c r="E609" s="1" t="s">
        <v>151</v>
      </c>
      <c r="F609" s="1">
        <v>60</v>
      </c>
      <c r="G609" s="8">
        <v>0</v>
      </c>
      <c r="I609" s="14" t="str">
        <f t="shared" si="9"/>
        <v>Resim için basınız</v>
      </c>
    </row>
    <row r="610" spans="1:9" x14ac:dyDescent="0.35">
      <c r="A610" s="1" t="s">
        <v>15540</v>
      </c>
      <c r="B610" s="1" t="s">
        <v>17219</v>
      </c>
      <c r="D610" s="1">
        <v>27</v>
      </c>
      <c r="E610" s="1" t="s">
        <v>151</v>
      </c>
      <c r="F610" s="1">
        <v>60</v>
      </c>
      <c r="G610" s="8">
        <v>0</v>
      </c>
      <c r="I610" s="14" t="str">
        <f t="shared" si="9"/>
        <v>Resim için basınız</v>
      </c>
    </row>
    <row r="611" spans="1:9" x14ac:dyDescent="0.35">
      <c r="A611" s="1" t="s">
        <v>15541</v>
      </c>
      <c r="B611" s="1" t="s">
        <v>17220</v>
      </c>
      <c r="D611" s="1">
        <v>27</v>
      </c>
      <c r="E611" s="1" t="s">
        <v>151</v>
      </c>
      <c r="F611" s="1">
        <v>60</v>
      </c>
      <c r="G611" s="8">
        <v>0</v>
      </c>
      <c r="I611" s="14" t="str">
        <f t="shared" si="9"/>
        <v>Resim için basınız</v>
      </c>
    </row>
    <row r="612" spans="1:9" x14ac:dyDescent="0.35">
      <c r="A612" s="1" t="s">
        <v>15542</v>
      </c>
      <c r="B612" s="1" t="s">
        <v>17221</v>
      </c>
      <c r="D612" s="1">
        <v>27</v>
      </c>
      <c r="E612" s="1" t="s">
        <v>151</v>
      </c>
      <c r="F612" s="1">
        <v>60</v>
      </c>
      <c r="G612" s="8">
        <v>0</v>
      </c>
      <c r="I612" s="14" t="str">
        <f t="shared" si="9"/>
        <v>Resim için basınız</v>
      </c>
    </row>
    <row r="613" spans="1:9" x14ac:dyDescent="0.35">
      <c r="A613" s="1" t="s">
        <v>15543</v>
      </c>
      <c r="B613" s="1" t="s">
        <v>17222</v>
      </c>
      <c r="D613" s="1">
        <v>27</v>
      </c>
      <c r="E613" s="1" t="s">
        <v>151</v>
      </c>
      <c r="F613" s="1">
        <v>60</v>
      </c>
      <c r="G613" s="8">
        <v>0</v>
      </c>
      <c r="I613" s="14" t="str">
        <f t="shared" si="9"/>
        <v>Resim için basınız</v>
      </c>
    </row>
    <row r="614" spans="1:9" x14ac:dyDescent="0.35">
      <c r="A614" s="1" t="s">
        <v>15544</v>
      </c>
      <c r="B614" s="1" t="s">
        <v>17223</v>
      </c>
      <c r="D614" s="1">
        <v>27</v>
      </c>
      <c r="E614" s="1" t="s">
        <v>151</v>
      </c>
      <c r="F614" s="1">
        <v>60</v>
      </c>
      <c r="G614" s="8">
        <v>0</v>
      </c>
      <c r="I614" s="14" t="str">
        <f t="shared" si="9"/>
        <v>Resim için basınız</v>
      </c>
    </row>
    <row r="615" spans="1:9" x14ac:dyDescent="0.35">
      <c r="A615" s="1" t="s">
        <v>15545</v>
      </c>
      <c r="B615" s="1" t="s">
        <v>17224</v>
      </c>
      <c r="D615" s="1">
        <v>27</v>
      </c>
      <c r="E615" s="1" t="s">
        <v>151</v>
      </c>
      <c r="F615" s="1">
        <v>60</v>
      </c>
      <c r="G615" s="8">
        <v>0</v>
      </c>
      <c r="I615" s="14" t="str">
        <f t="shared" si="9"/>
        <v>Resim için basınız</v>
      </c>
    </row>
    <row r="616" spans="1:9" x14ac:dyDescent="0.35">
      <c r="A616" s="1" t="s">
        <v>15546</v>
      </c>
      <c r="B616" s="1" t="s">
        <v>17225</v>
      </c>
      <c r="D616" s="1">
        <v>27</v>
      </c>
      <c r="E616" s="1" t="s">
        <v>151</v>
      </c>
      <c r="F616" s="1">
        <v>60</v>
      </c>
      <c r="G616" s="8">
        <v>0</v>
      </c>
      <c r="I616" s="14" t="str">
        <f t="shared" si="9"/>
        <v>Resim için basınız</v>
      </c>
    </row>
    <row r="617" spans="1:9" x14ac:dyDescent="0.35">
      <c r="A617" s="1" t="s">
        <v>15547</v>
      </c>
      <c r="B617" s="1" t="s">
        <v>17226</v>
      </c>
      <c r="D617" s="1">
        <v>27</v>
      </c>
      <c r="E617" s="1" t="s">
        <v>151</v>
      </c>
      <c r="F617" s="1">
        <v>60</v>
      </c>
      <c r="G617" s="8">
        <v>0</v>
      </c>
      <c r="I617" s="14" t="str">
        <f t="shared" si="9"/>
        <v>Resim için basınız</v>
      </c>
    </row>
    <row r="618" spans="1:9" x14ac:dyDescent="0.35">
      <c r="A618" s="1" t="s">
        <v>15548</v>
      </c>
      <c r="B618" s="1" t="s">
        <v>17227</v>
      </c>
      <c r="D618" s="1">
        <v>27</v>
      </c>
      <c r="E618" s="1" t="s">
        <v>151</v>
      </c>
      <c r="F618" s="1">
        <v>60</v>
      </c>
      <c r="G618" s="8">
        <v>0</v>
      </c>
      <c r="I618" s="14" t="str">
        <f t="shared" si="9"/>
        <v>Resim için basınız</v>
      </c>
    </row>
    <row r="619" spans="1:9" x14ac:dyDescent="0.35">
      <c r="A619" s="1" t="s">
        <v>15549</v>
      </c>
      <c r="B619" s="1" t="s">
        <v>17228</v>
      </c>
      <c r="D619" s="1">
        <v>27</v>
      </c>
      <c r="E619" s="1" t="s">
        <v>151</v>
      </c>
      <c r="F619" s="1">
        <v>60</v>
      </c>
      <c r="G619" s="8">
        <v>0</v>
      </c>
      <c r="I619" s="14" t="str">
        <f t="shared" si="9"/>
        <v>Resim için basınız</v>
      </c>
    </row>
    <row r="620" spans="1:9" x14ac:dyDescent="0.35">
      <c r="A620" s="1" t="s">
        <v>15550</v>
      </c>
      <c r="B620" s="1" t="s">
        <v>17229</v>
      </c>
      <c r="D620" s="1">
        <v>27</v>
      </c>
      <c r="E620" s="1" t="s">
        <v>151</v>
      </c>
      <c r="F620" s="1">
        <v>60</v>
      </c>
      <c r="G620" s="8">
        <v>0</v>
      </c>
      <c r="I620" s="14" t="str">
        <f t="shared" si="9"/>
        <v>Resim için basınız</v>
      </c>
    </row>
    <row r="621" spans="1:9" x14ac:dyDescent="0.35">
      <c r="A621" s="1" t="s">
        <v>15551</v>
      </c>
      <c r="B621" s="1" t="s">
        <v>17230</v>
      </c>
      <c r="D621" s="1">
        <v>27</v>
      </c>
      <c r="E621" s="1" t="s">
        <v>151</v>
      </c>
      <c r="F621" s="1">
        <v>60</v>
      </c>
      <c r="G621" s="8">
        <v>0</v>
      </c>
      <c r="I621" s="14" t="str">
        <f t="shared" si="9"/>
        <v>Resim için basınız</v>
      </c>
    </row>
    <row r="622" spans="1:9" x14ac:dyDescent="0.35">
      <c r="A622" s="1" t="s">
        <v>15552</v>
      </c>
      <c r="B622" s="1" t="s">
        <v>17231</v>
      </c>
      <c r="D622" s="1">
        <v>27</v>
      </c>
      <c r="E622" s="1" t="s">
        <v>151</v>
      </c>
      <c r="F622" s="1">
        <v>60</v>
      </c>
      <c r="G622" s="8">
        <v>0</v>
      </c>
      <c r="I622" s="14" t="str">
        <f t="shared" si="9"/>
        <v>Resim için basınız</v>
      </c>
    </row>
    <row r="623" spans="1:9" x14ac:dyDescent="0.35">
      <c r="A623" s="1" t="s">
        <v>15553</v>
      </c>
      <c r="B623" s="1" t="s">
        <v>17232</v>
      </c>
      <c r="D623" s="1">
        <v>27</v>
      </c>
      <c r="E623" s="1" t="s">
        <v>151</v>
      </c>
      <c r="F623" s="1">
        <v>60</v>
      </c>
      <c r="G623" s="8">
        <v>0</v>
      </c>
      <c r="I623" s="14" t="str">
        <f t="shared" si="9"/>
        <v>Resim için basınız</v>
      </c>
    </row>
    <row r="624" spans="1:9" x14ac:dyDescent="0.35">
      <c r="A624" s="1" t="s">
        <v>15554</v>
      </c>
      <c r="B624" s="1" t="s">
        <v>17233</v>
      </c>
      <c r="D624" s="1">
        <v>27</v>
      </c>
      <c r="E624" s="1" t="s">
        <v>151</v>
      </c>
      <c r="F624" s="1">
        <v>60</v>
      </c>
      <c r="G624" s="8">
        <v>0</v>
      </c>
      <c r="I624" s="14" t="str">
        <f t="shared" si="9"/>
        <v>Resim için basınız</v>
      </c>
    </row>
    <row r="625" spans="1:9" x14ac:dyDescent="0.35">
      <c r="A625" s="1" t="s">
        <v>15555</v>
      </c>
      <c r="B625" s="1" t="s">
        <v>17234</v>
      </c>
      <c r="D625" s="1">
        <v>27</v>
      </c>
      <c r="E625" s="1" t="s">
        <v>151</v>
      </c>
      <c r="F625" s="1">
        <v>60</v>
      </c>
      <c r="G625" s="8">
        <v>0</v>
      </c>
      <c r="I625" s="14" t="str">
        <f t="shared" si="9"/>
        <v>Resim için basınız</v>
      </c>
    </row>
    <row r="626" spans="1:9" x14ac:dyDescent="0.35">
      <c r="A626" s="1" t="s">
        <v>15556</v>
      </c>
      <c r="B626" s="1" t="s">
        <v>17235</v>
      </c>
      <c r="D626" s="1">
        <v>27</v>
      </c>
      <c r="E626" s="1" t="s">
        <v>151</v>
      </c>
      <c r="F626" s="1">
        <v>60</v>
      </c>
      <c r="G626" s="8">
        <v>0</v>
      </c>
      <c r="I626" s="14" t="str">
        <f t="shared" si="9"/>
        <v>Resim için basınız</v>
      </c>
    </row>
    <row r="627" spans="1:9" x14ac:dyDescent="0.35">
      <c r="A627" s="1" t="s">
        <v>15557</v>
      </c>
      <c r="B627" s="1" t="s">
        <v>17236</v>
      </c>
      <c r="D627" s="1">
        <v>27</v>
      </c>
      <c r="E627" s="1" t="s">
        <v>151</v>
      </c>
      <c r="F627" s="1">
        <v>60</v>
      </c>
      <c r="G627" s="8">
        <v>0</v>
      </c>
      <c r="I627" s="14" t="str">
        <f t="shared" si="9"/>
        <v>Resim için basınız</v>
      </c>
    </row>
    <row r="628" spans="1:9" x14ac:dyDescent="0.35">
      <c r="A628" s="1" t="s">
        <v>15558</v>
      </c>
      <c r="B628" s="1" t="s">
        <v>17237</v>
      </c>
      <c r="D628" s="1">
        <v>27</v>
      </c>
      <c r="E628" s="1" t="s">
        <v>151</v>
      </c>
      <c r="F628" s="1">
        <v>60</v>
      </c>
      <c r="G628" s="8">
        <v>0</v>
      </c>
      <c r="I628" s="14" t="str">
        <f t="shared" si="9"/>
        <v>Resim için basınız</v>
      </c>
    </row>
    <row r="629" spans="1:9" x14ac:dyDescent="0.35">
      <c r="A629" s="1" t="s">
        <v>15559</v>
      </c>
      <c r="B629" s="1" t="s">
        <v>17238</v>
      </c>
      <c r="D629" s="1">
        <v>27</v>
      </c>
      <c r="E629" s="1" t="s">
        <v>151</v>
      </c>
      <c r="F629" s="1">
        <v>60</v>
      </c>
      <c r="G629" s="8">
        <v>0</v>
      </c>
      <c r="I629" s="14" t="str">
        <f t="shared" si="9"/>
        <v>Resim için basınız</v>
      </c>
    </row>
    <row r="630" spans="1:9" x14ac:dyDescent="0.35">
      <c r="A630" s="1" t="s">
        <v>15560</v>
      </c>
      <c r="B630" s="1" t="s">
        <v>17239</v>
      </c>
      <c r="D630" s="1">
        <v>27</v>
      </c>
      <c r="E630" s="1" t="s">
        <v>151</v>
      </c>
      <c r="F630" s="1">
        <v>60</v>
      </c>
      <c r="G630" s="8">
        <v>0</v>
      </c>
      <c r="I630" s="14" t="str">
        <f t="shared" si="9"/>
        <v>Resim için basınız</v>
      </c>
    </row>
    <row r="631" spans="1:9" x14ac:dyDescent="0.35">
      <c r="A631" s="1" t="s">
        <v>15561</v>
      </c>
      <c r="B631" s="1" t="s">
        <v>17240</v>
      </c>
      <c r="D631" s="1">
        <v>27</v>
      </c>
      <c r="E631" s="1" t="s">
        <v>151</v>
      </c>
      <c r="F631" s="1">
        <v>25</v>
      </c>
      <c r="G631" s="8">
        <v>0</v>
      </c>
      <c r="I631" s="14" t="str">
        <f t="shared" si="9"/>
        <v>Resim için basınız</v>
      </c>
    </row>
    <row r="632" spans="1:9" x14ac:dyDescent="0.35">
      <c r="A632" s="1" t="s">
        <v>15562</v>
      </c>
      <c r="B632" s="1" t="s">
        <v>17241</v>
      </c>
      <c r="D632" s="1">
        <v>27</v>
      </c>
      <c r="E632" s="1" t="s">
        <v>39</v>
      </c>
      <c r="F632" s="1">
        <v>61</v>
      </c>
      <c r="G632" s="8">
        <v>0</v>
      </c>
      <c r="I632" s="14" t="str">
        <f t="shared" si="9"/>
        <v>Resim için basınız</v>
      </c>
    </row>
    <row r="633" spans="1:9" x14ac:dyDescent="0.35">
      <c r="A633" s="1" t="s">
        <v>15563</v>
      </c>
      <c r="B633" s="1" t="s">
        <v>17242</v>
      </c>
      <c r="D633" s="1">
        <v>27</v>
      </c>
      <c r="E633" s="1" t="s">
        <v>151</v>
      </c>
      <c r="F633" s="1">
        <v>25</v>
      </c>
      <c r="G633" s="8">
        <v>0</v>
      </c>
      <c r="I633" s="14" t="str">
        <f t="shared" si="9"/>
        <v>Resim için basınız</v>
      </c>
    </row>
    <row r="634" spans="1:9" x14ac:dyDescent="0.35">
      <c r="A634" s="1" t="s">
        <v>15564</v>
      </c>
      <c r="B634" s="1" t="s">
        <v>17243</v>
      </c>
      <c r="D634" s="1">
        <v>32</v>
      </c>
      <c r="E634" s="1" t="s">
        <v>102</v>
      </c>
      <c r="F634" s="1">
        <v>31</v>
      </c>
      <c r="G634" s="8">
        <v>0</v>
      </c>
      <c r="I634" s="14" t="str">
        <f t="shared" si="9"/>
        <v>Resim için basınız</v>
      </c>
    </row>
    <row r="635" spans="1:9" x14ac:dyDescent="0.35">
      <c r="A635" s="1" t="s">
        <v>15565</v>
      </c>
      <c r="B635" s="1" t="s">
        <v>17244</v>
      </c>
      <c r="D635" s="1">
        <v>32</v>
      </c>
      <c r="E635" s="1" t="s">
        <v>102</v>
      </c>
      <c r="F635" s="1">
        <v>60</v>
      </c>
      <c r="G635" s="8">
        <v>0</v>
      </c>
      <c r="I635" s="14" t="str">
        <f t="shared" si="9"/>
        <v>Resim için basınız</v>
      </c>
    </row>
    <row r="636" spans="1:9" x14ac:dyDescent="0.35">
      <c r="A636" s="1" t="s">
        <v>15566</v>
      </c>
      <c r="B636" s="1" t="s">
        <v>17245</v>
      </c>
      <c r="D636" s="1">
        <v>32</v>
      </c>
      <c r="E636" s="1" t="s">
        <v>102</v>
      </c>
      <c r="F636" s="1">
        <v>30</v>
      </c>
      <c r="G636" s="8">
        <v>0</v>
      </c>
      <c r="I636" s="14" t="str">
        <f t="shared" si="9"/>
        <v>Resim için basınız</v>
      </c>
    </row>
    <row r="637" spans="1:9" x14ac:dyDescent="0.35">
      <c r="A637" s="1" t="s">
        <v>15567</v>
      </c>
      <c r="B637" s="1" t="s">
        <v>17246</v>
      </c>
      <c r="D637" s="1">
        <v>32</v>
      </c>
      <c r="E637" s="1" t="s">
        <v>39</v>
      </c>
      <c r="F637" s="1">
        <v>30</v>
      </c>
      <c r="G637" s="8">
        <v>0</v>
      </c>
      <c r="I637" s="14" t="str">
        <f t="shared" si="9"/>
        <v>Resim için basınız</v>
      </c>
    </row>
    <row r="638" spans="1:9" x14ac:dyDescent="0.35">
      <c r="A638" s="1" t="s">
        <v>15568</v>
      </c>
      <c r="B638" s="1" t="s">
        <v>17247</v>
      </c>
      <c r="D638" s="1">
        <v>32</v>
      </c>
      <c r="E638" s="1" t="s">
        <v>102</v>
      </c>
      <c r="F638" s="1">
        <v>30</v>
      </c>
      <c r="G638" s="8">
        <v>0</v>
      </c>
      <c r="I638" s="14" t="str">
        <f t="shared" si="9"/>
        <v>Resim için basınız</v>
      </c>
    </row>
    <row r="639" spans="1:9" x14ac:dyDescent="0.35">
      <c r="A639" s="1" t="s">
        <v>15569</v>
      </c>
      <c r="B639" s="1" t="s">
        <v>17248</v>
      </c>
      <c r="D639" s="1">
        <v>32</v>
      </c>
      <c r="E639" s="1" t="s">
        <v>102</v>
      </c>
      <c r="F639" s="1">
        <v>30</v>
      </c>
      <c r="G639" s="8">
        <v>0</v>
      </c>
      <c r="I639" s="14" t="str">
        <f t="shared" si="9"/>
        <v>Resim için basınız</v>
      </c>
    </row>
    <row r="640" spans="1:9" x14ac:dyDescent="0.35">
      <c r="A640" s="1" t="s">
        <v>15570</v>
      </c>
      <c r="B640" s="1" t="s">
        <v>17249</v>
      </c>
      <c r="D640" s="1">
        <v>32</v>
      </c>
      <c r="E640" s="1" t="s">
        <v>8</v>
      </c>
      <c r="F640" s="1">
        <v>30</v>
      </c>
      <c r="G640" s="8">
        <v>0</v>
      </c>
      <c r="I640" s="14" t="str">
        <f t="shared" si="9"/>
        <v>Resim için basınız</v>
      </c>
    </row>
    <row r="641" spans="1:9" x14ac:dyDescent="0.35">
      <c r="A641" s="1" t="s">
        <v>15571</v>
      </c>
      <c r="B641" s="1" t="s">
        <v>17250</v>
      </c>
      <c r="D641" s="1">
        <v>32</v>
      </c>
      <c r="E641" s="1" t="s">
        <v>8</v>
      </c>
      <c r="F641" s="1">
        <v>30</v>
      </c>
      <c r="G641" s="8">
        <v>0</v>
      </c>
      <c r="I641" s="14" t="str">
        <f t="shared" si="9"/>
        <v>Resim için basınız</v>
      </c>
    </row>
    <row r="642" spans="1:9" x14ac:dyDescent="0.35">
      <c r="A642" s="1" t="s">
        <v>15572</v>
      </c>
      <c r="B642" s="1" t="s">
        <v>17250</v>
      </c>
      <c r="D642" s="1">
        <v>32</v>
      </c>
      <c r="E642" s="1" t="s">
        <v>8</v>
      </c>
      <c r="F642" s="1">
        <v>30</v>
      </c>
      <c r="G642" s="8">
        <v>0</v>
      </c>
      <c r="I642" s="14" t="str">
        <f t="shared" si="9"/>
        <v>Resim için basınız</v>
      </c>
    </row>
    <row r="643" spans="1:9" x14ac:dyDescent="0.35">
      <c r="A643" s="1" t="s">
        <v>15573</v>
      </c>
      <c r="B643" s="1" t="s">
        <v>17251</v>
      </c>
      <c r="D643" s="1">
        <v>32</v>
      </c>
      <c r="E643" s="1" t="s">
        <v>8</v>
      </c>
      <c r="F643" s="1">
        <v>30</v>
      </c>
      <c r="G643" s="8">
        <v>0</v>
      </c>
      <c r="I643" s="14" t="str">
        <f t="shared" ref="I643:I706" si="10">HYPERLINK("\\avrasya\THY_BSK_TEKNIK\MD_TEKNIK_ANLASMALAR_VE_ODEMELER\Teknik Envanter Takip Şefliği\IPC\A350\" &amp;D643&amp;"\"&amp; A643 &amp; ".png", "Resim için basınız")</f>
        <v>Resim için basınız</v>
      </c>
    </row>
    <row r="644" spans="1:9" x14ac:dyDescent="0.35">
      <c r="A644" s="1" t="s">
        <v>15574</v>
      </c>
      <c r="B644" s="1" t="s">
        <v>17252</v>
      </c>
      <c r="D644" s="1">
        <v>32</v>
      </c>
      <c r="E644" s="1" t="s">
        <v>102</v>
      </c>
      <c r="F644" s="1">
        <v>11</v>
      </c>
      <c r="G644" s="8">
        <v>0</v>
      </c>
      <c r="I644" s="14" t="str">
        <f t="shared" si="10"/>
        <v>Resim için basınız</v>
      </c>
    </row>
    <row r="645" spans="1:9" x14ac:dyDescent="0.35">
      <c r="A645" s="1" t="s">
        <v>15575</v>
      </c>
      <c r="B645" s="1" t="s">
        <v>17253</v>
      </c>
      <c r="D645" s="1">
        <v>32</v>
      </c>
      <c r="E645" s="1" t="s">
        <v>39</v>
      </c>
      <c r="F645" s="1">
        <v>11</v>
      </c>
      <c r="G645" s="8">
        <v>0</v>
      </c>
      <c r="I645" s="14" t="str">
        <f t="shared" si="10"/>
        <v>Resim için basınız</v>
      </c>
    </row>
    <row r="646" spans="1:9" x14ac:dyDescent="0.35">
      <c r="A646" s="1" t="s">
        <v>15576</v>
      </c>
      <c r="B646" s="1" t="s">
        <v>17254</v>
      </c>
      <c r="D646" s="1">
        <v>32</v>
      </c>
      <c r="E646" s="1" t="s">
        <v>102</v>
      </c>
      <c r="F646" s="1">
        <v>30</v>
      </c>
      <c r="G646" s="8">
        <v>0</v>
      </c>
      <c r="I646" s="14" t="str">
        <f t="shared" si="10"/>
        <v>Resim için basınız</v>
      </c>
    </row>
    <row r="647" spans="1:9" x14ac:dyDescent="0.35">
      <c r="A647" s="1" t="s">
        <v>15577</v>
      </c>
      <c r="B647" s="1" t="s">
        <v>17255</v>
      </c>
      <c r="D647" s="1">
        <v>23</v>
      </c>
      <c r="E647" s="1" t="s">
        <v>179</v>
      </c>
      <c r="F647" s="1">
        <v>41</v>
      </c>
      <c r="G647" s="8">
        <v>0</v>
      </c>
      <c r="I647" s="14" t="str">
        <f t="shared" si="10"/>
        <v>Resim için basınız</v>
      </c>
    </row>
    <row r="648" spans="1:9" x14ac:dyDescent="0.35">
      <c r="A648" s="1" t="s">
        <v>15578</v>
      </c>
      <c r="B648" s="1" t="s">
        <v>17256</v>
      </c>
      <c r="D648" s="1">
        <v>32</v>
      </c>
      <c r="E648" s="1" t="s">
        <v>102</v>
      </c>
      <c r="F648" s="1">
        <v>5</v>
      </c>
      <c r="G648" s="8">
        <v>0</v>
      </c>
      <c r="I648" s="14" t="str">
        <f t="shared" si="10"/>
        <v>Resim için basınız</v>
      </c>
    </row>
    <row r="649" spans="1:9" x14ac:dyDescent="0.35">
      <c r="A649" s="1" t="s">
        <v>15579</v>
      </c>
      <c r="B649" s="1" t="s">
        <v>17257</v>
      </c>
      <c r="D649" s="1">
        <v>27</v>
      </c>
      <c r="E649" s="1" t="s">
        <v>107</v>
      </c>
      <c r="F649" s="1">
        <v>30</v>
      </c>
      <c r="G649" s="8">
        <v>0</v>
      </c>
      <c r="I649" s="14" t="str">
        <f t="shared" si="10"/>
        <v>Resim için basınız</v>
      </c>
    </row>
    <row r="650" spans="1:9" x14ac:dyDescent="0.35">
      <c r="A650" s="1" t="s">
        <v>15580</v>
      </c>
      <c r="B650" s="1" t="s">
        <v>17257</v>
      </c>
      <c r="D650" s="1">
        <v>27</v>
      </c>
      <c r="E650" s="1" t="s">
        <v>107</v>
      </c>
      <c r="F650" s="1">
        <v>60</v>
      </c>
      <c r="G650" s="8">
        <v>0</v>
      </c>
      <c r="I650" s="14" t="str">
        <f t="shared" si="10"/>
        <v>Resim için basınız</v>
      </c>
    </row>
    <row r="651" spans="1:9" x14ac:dyDescent="0.35">
      <c r="A651" s="1" t="s">
        <v>15581</v>
      </c>
      <c r="B651" s="1" t="s">
        <v>16881</v>
      </c>
      <c r="D651" s="1">
        <v>27</v>
      </c>
      <c r="E651" s="1" t="s">
        <v>107</v>
      </c>
      <c r="F651" s="1">
        <v>581</v>
      </c>
      <c r="G651" s="8">
        <v>0</v>
      </c>
      <c r="I651" s="14" t="str">
        <f t="shared" si="10"/>
        <v>Resim için basınız</v>
      </c>
    </row>
    <row r="652" spans="1:9" x14ac:dyDescent="0.35">
      <c r="A652" s="1" t="s">
        <v>15582</v>
      </c>
      <c r="B652" s="1" t="s">
        <v>17258</v>
      </c>
      <c r="D652" s="1">
        <v>27</v>
      </c>
      <c r="E652" s="1" t="s">
        <v>39</v>
      </c>
      <c r="F652" s="1">
        <v>61</v>
      </c>
      <c r="G652" s="8">
        <v>0</v>
      </c>
      <c r="I652" s="14" t="str">
        <f t="shared" si="10"/>
        <v>Resim için basınız</v>
      </c>
    </row>
    <row r="653" spans="1:9" x14ac:dyDescent="0.35">
      <c r="A653" s="1" t="s">
        <v>15583</v>
      </c>
      <c r="B653" s="1" t="s">
        <v>17258</v>
      </c>
      <c r="D653" s="1">
        <v>27</v>
      </c>
      <c r="E653" s="1" t="s">
        <v>39</v>
      </c>
      <c r="F653" s="1">
        <v>60</v>
      </c>
      <c r="G653" s="8">
        <v>0</v>
      </c>
      <c r="I653" s="14" t="str">
        <f t="shared" si="10"/>
        <v>Resim için basınız</v>
      </c>
    </row>
    <row r="654" spans="1:9" x14ac:dyDescent="0.35">
      <c r="A654" s="1" t="s">
        <v>15584</v>
      </c>
      <c r="B654" s="1" t="s">
        <v>17259</v>
      </c>
      <c r="D654" s="1">
        <v>27</v>
      </c>
      <c r="E654" s="1" t="s">
        <v>107</v>
      </c>
      <c r="F654" s="1">
        <v>22</v>
      </c>
      <c r="G654" s="8">
        <v>0</v>
      </c>
      <c r="I654" s="14" t="str">
        <f t="shared" si="10"/>
        <v>Resim için basınız</v>
      </c>
    </row>
    <row r="655" spans="1:9" x14ac:dyDescent="0.35">
      <c r="A655" s="1" t="s">
        <v>15585</v>
      </c>
      <c r="B655" s="1" t="s">
        <v>17260</v>
      </c>
      <c r="D655" s="1">
        <v>32</v>
      </c>
      <c r="E655" s="1" t="s">
        <v>102</v>
      </c>
      <c r="F655" s="1">
        <v>30</v>
      </c>
      <c r="G655" s="8">
        <v>0</v>
      </c>
      <c r="I655" s="14" t="str">
        <f t="shared" si="10"/>
        <v>Resim için basınız</v>
      </c>
    </row>
    <row r="656" spans="1:9" x14ac:dyDescent="0.35">
      <c r="A656" s="1" t="s">
        <v>15586</v>
      </c>
      <c r="B656" s="1" t="s">
        <v>17261</v>
      </c>
      <c r="D656" s="1">
        <v>32</v>
      </c>
      <c r="E656" s="1" t="s">
        <v>102</v>
      </c>
      <c r="F656" s="1">
        <v>5</v>
      </c>
      <c r="G656" s="8">
        <v>0</v>
      </c>
      <c r="I656" s="14" t="str">
        <f t="shared" si="10"/>
        <v>Resim için basınız</v>
      </c>
    </row>
    <row r="657" spans="1:9" x14ac:dyDescent="0.35">
      <c r="A657" s="1" t="s">
        <v>15587</v>
      </c>
      <c r="B657" s="1" t="s">
        <v>17262</v>
      </c>
      <c r="D657" s="1">
        <v>32</v>
      </c>
      <c r="E657" s="1" t="s">
        <v>102</v>
      </c>
      <c r="F657" s="1">
        <v>30</v>
      </c>
      <c r="G657" s="8">
        <v>0</v>
      </c>
      <c r="I657" s="14" t="str">
        <f t="shared" si="10"/>
        <v>Resim için basınız</v>
      </c>
    </row>
    <row r="658" spans="1:9" x14ac:dyDescent="0.35">
      <c r="A658" s="1" t="s">
        <v>15588</v>
      </c>
      <c r="B658" s="1" t="s">
        <v>17263</v>
      </c>
      <c r="D658" s="1">
        <v>32</v>
      </c>
      <c r="E658" s="1" t="s">
        <v>102</v>
      </c>
      <c r="F658" s="1">
        <v>24</v>
      </c>
      <c r="G658" s="8">
        <v>0</v>
      </c>
      <c r="I658" s="14" t="str">
        <f t="shared" si="10"/>
        <v>Resim için basınız</v>
      </c>
    </row>
    <row r="659" spans="1:9" x14ac:dyDescent="0.35">
      <c r="A659" s="1" t="s">
        <v>15589</v>
      </c>
      <c r="B659" s="1" t="s">
        <v>17264</v>
      </c>
      <c r="D659" s="1">
        <v>32</v>
      </c>
      <c r="E659" s="1" t="s">
        <v>102</v>
      </c>
      <c r="F659" s="1">
        <v>30</v>
      </c>
      <c r="G659" s="8">
        <v>0</v>
      </c>
      <c r="I659" s="14" t="str">
        <f t="shared" si="10"/>
        <v>Resim için basınız</v>
      </c>
    </row>
    <row r="660" spans="1:9" x14ac:dyDescent="0.35">
      <c r="A660" s="1" t="s">
        <v>15590</v>
      </c>
      <c r="B660" s="1" t="s">
        <v>17265</v>
      </c>
      <c r="D660" s="1">
        <v>32</v>
      </c>
      <c r="E660" s="1" t="s">
        <v>102</v>
      </c>
      <c r="F660" s="1">
        <v>30</v>
      </c>
      <c r="G660" s="8">
        <v>0</v>
      </c>
      <c r="I660" s="14" t="str">
        <f t="shared" si="10"/>
        <v>Resim için basınız</v>
      </c>
    </row>
    <row r="661" spans="1:9" x14ac:dyDescent="0.35">
      <c r="A661" s="1" t="s">
        <v>15591</v>
      </c>
      <c r="B661" s="1" t="s">
        <v>17266</v>
      </c>
      <c r="D661" s="1">
        <v>57</v>
      </c>
      <c r="E661" s="1" t="s">
        <v>218</v>
      </c>
      <c r="F661" s="1">
        <v>14</v>
      </c>
      <c r="G661" s="8">
        <v>0</v>
      </c>
      <c r="I661" s="14" t="str">
        <f t="shared" si="10"/>
        <v>Resim için basınız</v>
      </c>
    </row>
    <row r="662" spans="1:9" x14ac:dyDescent="0.35">
      <c r="A662" s="1" t="s">
        <v>15592</v>
      </c>
      <c r="B662" s="1" t="s">
        <v>17267</v>
      </c>
      <c r="D662" s="1">
        <v>57</v>
      </c>
      <c r="E662" s="1" t="s">
        <v>218</v>
      </c>
      <c r="F662" s="1">
        <v>60</v>
      </c>
      <c r="G662" s="8">
        <v>0</v>
      </c>
      <c r="I662" s="14" t="str">
        <f t="shared" si="10"/>
        <v>Resim için basınız</v>
      </c>
    </row>
    <row r="663" spans="1:9" x14ac:dyDescent="0.35">
      <c r="A663" s="1" t="s">
        <v>15593</v>
      </c>
      <c r="B663" s="1" t="s">
        <v>17268</v>
      </c>
      <c r="D663" s="1">
        <v>57</v>
      </c>
      <c r="E663" s="1" t="s">
        <v>218</v>
      </c>
      <c r="F663" s="1">
        <v>60</v>
      </c>
      <c r="G663" s="8">
        <v>0</v>
      </c>
      <c r="I663" s="14" t="str">
        <f t="shared" si="10"/>
        <v>Resim için basınız</v>
      </c>
    </row>
    <row r="664" spans="1:9" x14ac:dyDescent="0.35">
      <c r="A664" s="1" t="s">
        <v>15594</v>
      </c>
      <c r="B664" s="1" t="s">
        <v>17269</v>
      </c>
      <c r="D664" s="1">
        <v>57</v>
      </c>
      <c r="E664" s="1" t="s">
        <v>218</v>
      </c>
      <c r="F664" s="1">
        <v>60</v>
      </c>
      <c r="G664" s="8">
        <v>0</v>
      </c>
      <c r="I664" s="14" t="str">
        <f t="shared" si="10"/>
        <v>Resim için basınız</v>
      </c>
    </row>
    <row r="665" spans="1:9" x14ac:dyDescent="0.35">
      <c r="A665" s="1" t="s">
        <v>15595</v>
      </c>
      <c r="B665" s="1" t="s">
        <v>6257</v>
      </c>
      <c r="D665" s="1">
        <v>50</v>
      </c>
      <c r="E665" s="1" t="s">
        <v>107</v>
      </c>
      <c r="F665" s="1">
        <v>31</v>
      </c>
      <c r="G665" s="8">
        <v>0</v>
      </c>
      <c r="I665" s="14" t="str">
        <f t="shared" si="10"/>
        <v>Resim için basınız</v>
      </c>
    </row>
    <row r="666" spans="1:9" x14ac:dyDescent="0.35">
      <c r="A666" s="1" t="s">
        <v>15596</v>
      </c>
      <c r="B666" s="1" t="s">
        <v>17270</v>
      </c>
      <c r="D666" s="1">
        <v>35</v>
      </c>
      <c r="E666" s="1" t="s">
        <v>333</v>
      </c>
      <c r="F666" s="1">
        <v>60</v>
      </c>
      <c r="G666" s="8">
        <v>0</v>
      </c>
      <c r="I666" s="14" t="str">
        <f t="shared" si="10"/>
        <v>Resim için basınız</v>
      </c>
    </row>
    <row r="667" spans="1:9" x14ac:dyDescent="0.35">
      <c r="A667" s="1" t="s">
        <v>15597</v>
      </c>
      <c r="B667" s="1" t="s">
        <v>17271</v>
      </c>
      <c r="D667" s="1">
        <v>72</v>
      </c>
      <c r="E667" s="1" t="s">
        <v>20</v>
      </c>
      <c r="F667" s="1">
        <v>67</v>
      </c>
      <c r="G667" s="8">
        <v>0</v>
      </c>
      <c r="I667" s="14" t="str">
        <f t="shared" si="10"/>
        <v>Resim için basınız</v>
      </c>
    </row>
    <row r="668" spans="1:9" x14ac:dyDescent="0.35">
      <c r="A668" s="1" t="s">
        <v>15598</v>
      </c>
      <c r="B668" s="1" t="s">
        <v>17272</v>
      </c>
      <c r="D668" s="1">
        <v>72</v>
      </c>
      <c r="E668" s="1" t="s">
        <v>20</v>
      </c>
      <c r="F668" s="1">
        <v>66</v>
      </c>
      <c r="G668" s="8">
        <v>0</v>
      </c>
      <c r="I668" s="14" t="str">
        <f t="shared" si="10"/>
        <v>Resim için basınız</v>
      </c>
    </row>
    <row r="669" spans="1:9" x14ac:dyDescent="0.35">
      <c r="A669" s="1" t="s">
        <v>15599</v>
      </c>
      <c r="B669" s="1" t="s">
        <v>17273</v>
      </c>
      <c r="D669" s="1">
        <v>72</v>
      </c>
      <c r="E669" s="1" t="s">
        <v>20</v>
      </c>
      <c r="F669" s="1">
        <v>67</v>
      </c>
      <c r="G669" s="8">
        <v>0</v>
      </c>
      <c r="I669" s="14" t="str">
        <f t="shared" si="10"/>
        <v>Resim için basınız</v>
      </c>
    </row>
    <row r="670" spans="1:9" x14ac:dyDescent="0.35">
      <c r="A670" s="1" t="s">
        <v>15600</v>
      </c>
      <c r="B670" s="1" t="s">
        <v>17274</v>
      </c>
      <c r="D670" s="1">
        <v>72</v>
      </c>
      <c r="E670" s="1" t="s">
        <v>20</v>
      </c>
      <c r="F670" s="1">
        <v>67</v>
      </c>
      <c r="G670" s="8">
        <v>0</v>
      </c>
      <c r="I670" s="14" t="str">
        <f t="shared" si="10"/>
        <v>Resim için basınız</v>
      </c>
    </row>
    <row r="671" spans="1:9" x14ac:dyDescent="0.35">
      <c r="A671" s="1" t="s">
        <v>15601</v>
      </c>
      <c r="B671" s="1" t="s">
        <v>17275</v>
      </c>
      <c r="D671" s="1">
        <v>72</v>
      </c>
      <c r="E671" s="1" t="s">
        <v>20</v>
      </c>
      <c r="F671" s="1">
        <v>67</v>
      </c>
      <c r="G671" s="8">
        <v>0</v>
      </c>
      <c r="I671" s="14" t="str">
        <f t="shared" si="10"/>
        <v>Resim için basınız</v>
      </c>
    </row>
    <row r="672" spans="1:9" x14ac:dyDescent="0.35">
      <c r="A672" s="1" t="s">
        <v>15602</v>
      </c>
      <c r="B672" s="1" t="s">
        <v>17276</v>
      </c>
      <c r="D672" s="1">
        <v>72</v>
      </c>
      <c r="E672" s="1" t="s">
        <v>20</v>
      </c>
      <c r="F672" s="1">
        <v>67</v>
      </c>
      <c r="G672" s="8">
        <v>0</v>
      </c>
      <c r="I672" s="14" t="str">
        <f t="shared" si="10"/>
        <v>Resim için basınız</v>
      </c>
    </row>
    <row r="673" spans="1:9" x14ac:dyDescent="0.35">
      <c r="A673" s="1" t="s">
        <v>15603</v>
      </c>
      <c r="B673" s="1" t="s">
        <v>17277</v>
      </c>
      <c r="D673" s="1">
        <v>72</v>
      </c>
      <c r="E673" s="1" t="s">
        <v>20</v>
      </c>
      <c r="F673" s="1">
        <v>67</v>
      </c>
      <c r="G673" s="8">
        <v>0</v>
      </c>
      <c r="I673" s="14" t="str">
        <f t="shared" si="10"/>
        <v>Resim için basınız</v>
      </c>
    </row>
    <row r="674" spans="1:9" x14ac:dyDescent="0.35">
      <c r="A674" s="1" t="s">
        <v>15604</v>
      </c>
      <c r="B674" s="1" t="s">
        <v>17278</v>
      </c>
      <c r="D674" s="1">
        <v>72</v>
      </c>
      <c r="E674" s="1" t="s">
        <v>20</v>
      </c>
      <c r="F674" s="1">
        <v>67</v>
      </c>
      <c r="G674" s="8">
        <v>0</v>
      </c>
      <c r="I674" s="14" t="str">
        <f t="shared" si="10"/>
        <v>Resim için basınız</v>
      </c>
    </row>
    <row r="675" spans="1:9" x14ac:dyDescent="0.35">
      <c r="A675" s="1" t="s">
        <v>15605</v>
      </c>
      <c r="B675" s="1" t="s">
        <v>17279</v>
      </c>
      <c r="D675" s="1">
        <v>72</v>
      </c>
      <c r="E675" s="1" t="s">
        <v>20</v>
      </c>
      <c r="F675" s="1">
        <v>67</v>
      </c>
      <c r="G675" s="8">
        <v>0</v>
      </c>
      <c r="I675" s="14" t="str">
        <f t="shared" si="10"/>
        <v>Resim için basınız</v>
      </c>
    </row>
    <row r="676" spans="1:9" x14ac:dyDescent="0.35">
      <c r="A676" s="1" t="s">
        <v>15606</v>
      </c>
      <c r="B676" s="1" t="s">
        <v>17280</v>
      </c>
      <c r="D676" s="1">
        <v>27</v>
      </c>
      <c r="E676" s="1" t="s">
        <v>151</v>
      </c>
      <c r="F676" s="1">
        <v>30</v>
      </c>
      <c r="G676" s="8">
        <v>0</v>
      </c>
      <c r="I676" s="14" t="str">
        <f t="shared" si="10"/>
        <v>Resim için basınız</v>
      </c>
    </row>
    <row r="677" spans="1:9" x14ac:dyDescent="0.35">
      <c r="A677" s="1" t="s">
        <v>15607</v>
      </c>
      <c r="B677" s="1" t="s">
        <v>17281</v>
      </c>
      <c r="D677" s="1">
        <v>72</v>
      </c>
      <c r="E677" s="1" t="s">
        <v>20</v>
      </c>
      <c r="F677" s="1">
        <v>67</v>
      </c>
      <c r="G677" s="8">
        <v>0</v>
      </c>
      <c r="I677" s="14" t="str">
        <f t="shared" si="10"/>
        <v>Resim için basınız</v>
      </c>
    </row>
    <row r="678" spans="1:9" x14ac:dyDescent="0.35">
      <c r="A678" s="1" t="s">
        <v>15608</v>
      </c>
      <c r="B678" s="1" t="s">
        <v>17282</v>
      </c>
      <c r="D678" s="1">
        <v>25</v>
      </c>
      <c r="E678" s="1" t="s">
        <v>2169</v>
      </c>
      <c r="F678" s="1">
        <v>30</v>
      </c>
      <c r="G678" s="8">
        <v>0</v>
      </c>
      <c r="I678" s="14" t="str">
        <f t="shared" si="10"/>
        <v>Resim için basınız</v>
      </c>
    </row>
    <row r="679" spans="1:9" x14ac:dyDescent="0.35">
      <c r="A679" s="1" t="s">
        <v>15609</v>
      </c>
      <c r="B679" s="1" t="s">
        <v>17282</v>
      </c>
      <c r="D679" s="1">
        <v>25</v>
      </c>
      <c r="E679" s="1" t="s">
        <v>2169</v>
      </c>
      <c r="F679" s="1">
        <v>30</v>
      </c>
      <c r="G679" s="8">
        <v>0</v>
      </c>
      <c r="I679" s="14" t="str">
        <f t="shared" si="10"/>
        <v>Resim için basınız</v>
      </c>
    </row>
    <row r="680" spans="1:9" x14ac:dyDescent="0.35">
      <c r="A680" s="1" t="s">
        <v>15610</v>
      </c>
      <c r="B680" s="1" t="s">
        <v>17283</v>
      </c>
      <c r="D680" s="1">
        <v>25</v>
      </c>
      <c r="E680" s="1" t="s">
        <v>2169</v>
      </c>
      <c r="F680" s="1">
        <v>30</v>
      </c>
      <c r="G680" s="8">
        <v>0</v>
      </c>
      <c r="I680" s="14" t="str">
        <f t="shared" si="10"/>
        <v>Resim için basınız</v>
      </c>
    </row>
    <row r="681" spans="1:9" x14ac:dyDescent="0.35">
      <c r="A681" s="1" t="s">
        <v>15611</v>
      </c>
      <c r="B681" s="1" t="s">
        <v>17284</v>
      </c>
      <c r="D681" s="1">
        <v>25</v>
      </c>
      <c r="E681" s="1" t="s">
        <v>2169</v>
      </c>
      <c r="F681" s="1">
        <v>30</v>
      </c>
      <c r="G681" s="8">
        <v>0</v>
      </c>
      <c r="I681" s="14" t="str">
        <f t="shared" si="10"/>
        <v>Resim için basınız</v>
      </c>
    </row>
    <row r="682" spans="1:9" x14ac:dyDescent="0.35">
      <c r="A682" s="1" t="s">
        <v>15612</v>
      </c>
      <c r="B682" s="1" t="s">
        <v>17282</v>
      </c>
      <c r="D682" s="1">
        <v>25</v>
      </c>
      <c r="E682" s="1" t="s">
        <v>2169</v>
      </c>
      <c r="F682" s="1">
        <v>30</v>
      </c>
      <c r="G682" s="8">
        <v>0</v>
      </c>
      <c r="I682" s="14" t="str">
        <f t="shared" si="10"/>
        <v>Resim için basınız</v>
      </c>
    </row>
    <row r="683" spans="1:9" x14ac:dyDescent="0.35">
      <c r="A683" s="1" t="s">
        <v>15613</v>
      </c>
      <c r="B683" s="1" t="s">
        <v>17282</v>
      </c>
      <c r="D683" s="1">
        <v>25</v>
      </c>
      <c r="E683" s="1" t="s">
        <v>2169</v>
      </c>
      <c r="F683" s="1">
        <v>30</v>
      </c>
      <c r="G683" s="8">
        <v>0</v>
      </c>
      <c r="I683" s="14" t="str">
        <f t="shared" si="10"/>
        <v>Resim için basınız</v>
      </c>
    </row>
    <row r="684" spans="1:9" x14ac:dyDescent="0.35">
      <c r="A684" s="1" t="s">
        <v>15614</v>
      </c>
      <c r="B684" s="1" t="s">
        <v>17285</v>
      </c>
      <c r="D684" s="1">
        <v>25</v>
      </c>
      <c r="E684" s="1" t="s">
        <v>2169</v>
      </c>
      <c r="F684" s="1">
        <v>31</v>
      </c>
      <c r="G684" s="8">
        <v>0</v>
      </c>
      <c r="I684" s="14" t="str">
        <f t="shared" si="10"/>
        <v>Resim için basınız</v>
      </c>
    </row>
    <row r="685" spans="1:9" x14ac:dyDescent="0.35">
      <c r="A685" s="1" t="s">
        <v>15615</v>
      </c>
      <c r="B685" s="1" t="s">
        <v>17286</v>
      </c>
      <c r="D685" s="1">
        <v>25</v>
      </c>
      <c r="E685" s="1" t="s">
        <v>2169</v>
      </c>
      <c r="F685" s="1">
        <v>30</v>
      </c>
      <c r="G685" s="8">
        <v>0</v>
      </c>
      <c r="I685" s="14" t="str">
        <f t="shared" si="10"/>
        <v>Resim için basınız</v>
      </c>
    </row>
    <row r="686" spans="1:9" x14ac:dyDescent="0.35">
      <c r="A686" s="1" t="s">
        <v>15616</v>
      </c>
      <c r="B686" s="1" t="s">
        <v>17287</v>
      </c>
      <c r="D686" s="1">
        <v>21</v>
      </c>
      <c r="E686" s="1" t="s">
        <v>45</v>
      </c>
      <c r="F686" s="1">
        <v>30</v>
      </c>
      <c r="G686" s="8">
        <v>0</v>
      </c>
      <c r="I686" s="14" t="str">
        <f t="shared" si="10"/>
        <v>Resim için basınız</v>
      </c>
    </row>
    <row r="687" spans="1:9" x14ac:dyDescent="0.35">
      <c r="A687" s="1" t="s">
        <v>15617</v>
      </c>
      <c r="B687" s="1" t="s">
        <v>17288</v>
      </c>
      <c r="D687" s="1">
        <v>71</v>
      </c>
      <c r="E687" s="1" t="s">
        <v>66</v>
      </c>
      <c r="F687" s="1">
        <v>1</v>
      </c>
      <c r="G687" s="8">
        <v>0</v>
      </c>
      <c r="I687" s="14" t="str">
        <f t="shared" si="10"/>
        <v>Resim için basınız</v>
      </c>
    </row>
    <row r="688" spans="1:9" x14ac:dyDescent="0.35">
      <c r="A688" s="1" t="s">
        <v>15618</v>
      </c>
      <c r="B688" s="1" t="s">
        <v>17289</v>
      </c>
      <c r="D688" s="1">
        <v>27</v>
      </c>
      <c r="E688" s="1" t="s">
        <v>186</v>
      </c>
      <c r="F688" s="1">
        <v>53</v>
      </c>
      <c r="G688" s="8">
        <v>0</v>
      </c>
      <c r="I688" s="14" t="str">
        <f t="shared" si="10"/>
        <v>Resim için basınız</v>
      </c>
    </row>
    <row r="689" spans="1:9" x14ac:dyDescent="0.35">
      <c r="A689" s="1" t="s">
        <v>15619</v>
      </c>
      <c r="B689" s="1" t="s">
        <v>17290</v>
      </c>
      <c r="D689" s="1">
        <v>79</v>
      </c>
      <c r="E689" s="1" t="s">
        <v>20</v>
      </c>
      <c r="F689" s="1">
        <v>66</v>
      </c>
      <c r="G689" s="8">
        <v>0</v>
      </c>
      <c r="I689" s="14" t="str">
        <f t="shared" si="10"/>
        <v>Resim için basınız</v>
      </c>
    </row>
    <row r="690" spans="1:9" x14ac:dyDescent="0.35">
      <c r="A690" s="1" t="s">
        <v>15620</v>
      </c>
      <c r="B690" s="1" t="s">
        <v>17291</v>
      </c>
      <c r="D690" s="1">
        <v>75</v>
      </c>
      <c r="E690" s="1" t="s">
        <v>45</v>
      </c>
      <c r="F690" s="1">
        <v>67</v>
      </c>
      <c r="G690" s="8">
        <v>0</v>
      </c>
      <c r="I690" s="14" t="str">
        <f t="shared" si="10"/>
        <v>Resim için basınız</v>
      </c>
    </row>
    <row r="691" spans="1:9" x14ac:dyDescent="0.35">
      <c r="A691" s="1" t="s">
        <v>15621</v>
      </c>
      <c r="B691" s="1" t="s">
        <v>16868</v>
      </c>
      <c r="D691" s="1">
        <v>75</v>
      </c>
      <c r="E691" s="1" t="s">
        <v>8284</v>
      </c>
      <c r="F691" s="1">
        <v>201</v>
      </c>
      <c r="G691" s="8">
        <v>0</v>
      </c>
      <c r="I691" s="14" t="str">
        <f t="shared" si="10"/>
        <v>Resim için basınız</v>
      </c>
    </row>
    <row r="692" spans="1:9" x14ac:dyDescent="0.35">
      <c r="A692" s="1" t="s">
        <v>15622</v>
      </c>
      <c r="B692" s="1" t="s">
        <v>17292</v>
      </c>
      <c r="D692" s="1">
        <v>72</v>
      </c>
      <c r="E692" s="1" t="s">
        <v>20</v>
      </c>
      <c r="F692" s="1">
        <v>67</v>
      </c>
      <c r="G692" s="8">
        <v>0</v>
      </c>
      <c r="I692" s="14" t="str">
        <f t="shared" si="10"/>
        <v>Resim için basınız</v>
      </c>
    </row>
    <row r="693" spans="1:9" x14ac:dyDescent="0.35">
      <c r="A693" s="1" t="s">
        <v>15623</v>
      </c>
      <c r="B693" s="1" t="s">
        <v>17293</v>
      </c>
      <c r="D693" s="1">
        <v>72</v>
      </c>
      <c r="E693" s="1" t="s">
        <v>20</v>
      </c>
      <c r="F693" s="1">
        <v>67</v>
      </c>
      <c r="G693" s="8">
        <v>0</v>
      </c>
      <c r="I693" s="14" t="str">
        <f t="shared" si="10"/>
        <v>Resim için basınız</v>
      </c>
    </row>
    <row r="694" spans="1:9" x14ac:dyDescent="0.35">
      <c r="A694" s="1" t="s">
        <v>15624</v>
      </c>
      <c r="B694" s="1" t="s">
        <v>17294</v>
      </c>
      <c r="D694" s="1">
        <v>72</v>
      </c>
      <c r="E694" s="1" t="s">
        <v>20</v>
      </c>
      <c r="F694" s="1">
        <v>67</v>
      </c>
      <c r="G694" s="8">
        <v>0</v>
      </c>
      <c r="I694" s="14" t="str">
        <f t="shared" si="10"/>
        <v>Resim için basınız</v>
      </c>
    </row>
    <row r="695" spans="1:9" x14ac:dyDescent="0.35">
      <c r="A695" s="1" t="s">
        <v>15625</v>
      </c>
      <c r="B695" s="1" t="s">
        <v>17295</v>
      </c>
      <c r="D695" s="1">
        <v>72</v>
      </c>
      <c r="E695" s="1" t="s">
        <v>20</v>
      </c>
      <c r="F695" s="1">
        <v>66</v>
      </c>
      <c r="G695" s="8">
        <v>0</v>
      </c>
      <c r="I695" s="14" t="str">
        <f t="shared" si="10"/>
        <v>Resim için basınız</v>
      </c>
    </row>
    <row r="696" spans="1:9" x14ac:dyDescent="0.35">
      <c r="A696" s="1" t="s">
        <v>15626</v>
      </c>
      <c r="B696" s="1" t="s">
        <v>17296</v>
      </c>
      <c r="D696" s="1">
        <v>72</v>
      </c>
      <c r="E696" s="1" t="s">
        <v>20</v>
      </c>
      <c r="F696" s="1">
        <v>67</v>
      </c>
      <c r="G696" s="8">
        <v>0</v>
      </c>
      <c r="I696" s="14" t="str">
        <f t="shared" si="10"/>
        <v>Resim için basınız</v>
      </c>
    </row>
    <row r="697" spans="1:9" x14ac:dyDescent="0.35">
      <c r="A697" s="1" t="s">
        <v>15627</v>
      </c>
      <c r="B697" s="1" t="s">
        <v>17297</v>
      </c>
      <c r="D697" s="1">
        <v>72</v>
      </c>
      <c r="E697" s="1" t="s">
        <v>20</v>
      </c>
      <c r="F697" s="1">
        <v>66</v>
      </c>
      <c r="G697" s="8">
        <v>0</v>
      </c>
      <c r="I697" s="14" t="str">
        <f t="shared" si="10"/>
        <v>Resim için basınız</v>
      </c>
    </row>
    <row r="698" spans="1:9" x14ac:dyDescent="0.35">
      <c r="A698" s="1" t="s">
        <v>15628</v>
      </c>
      <c r="B698" s="1" t="s">
        <v>17298</v>
      </c>
      <c r="D698" s="1">
        <v>72</v>
      </c>
      <c r="E698" s="1" t="s">
        <v>20</v>
      </c>
      <c r="F698" s="1">
        <v>67</v>
      </c>
      <c r="G698" s="8">
        <v>0</v>
      </c>
      <c r="I698" s="14" t="str">
        <f t="shared" si="10"/>
        <v>Resim için basınız</v>
      </c>
    </row>
    <row r="699" spans="1:9" x14ac:dyDescent="0.35">
      <c r="A699" s="1" t="s">
        <v>15629</v>
      </c>
      <c r="B699" s="1" t="s">
        <v>17299</v>
      </c>
      <c r="D699" s="1">
        <v>72</v>
      </c>
      <c r="E699" s="1" t="s">
        <v>20</v>
      </c>
      <c r="F699" s="1">
        <v>67</v>
      </c>
      <c r="G699" s="8">
        <v>0</v>
      </c>
      <c r="I699" s="14" t="str">
        <f t="shared" si="10"/>
        <v>Resim için basınız</v>
      </c>
    </row>
    <row r="700" spans="1:9" x14ac:dyDescent="0.35">
      <c r="A700" s="1" t="s">
        <v>15630</v>
      </c>
      <c r="B700" s="1" t="s">
        <v>17300</v>
      </c>
      <c r="D700" s="1">
        <v>72</v>
      </c>
      <c r="E700" s="1" t="s">
        <v>20</v>
      </c>
      <c r="F700" s="1">
        <v>24</v>
      </c>
      <c r="G700" s="8">
        <v>0</v>
      </c>
      <c r="I700" s="14" t="str">
        <f t="shared" si="10"/>
        <v>Resim için basınız</v>
      </c>
    </row>
    <row r="701" spans="1:9" x14ac:dyDescent="0.35">
      <c r="A701" s="1" t="s">
        <v>15631</v>
      </c>
      <c r="B701" s="1" t="s">
        <v>17301</v>
      </c>
      <c r="D701" s="1">
        <v>72</v>
      </c>
      <c r="E701" s="1" t="s">
        <v>20</v>
      </c>
      <c r="F701" s="1">
        <v>67</v>
      </c>
      <c r="G701" s="8">
        <v>0</v>
      </c>
      <c r="I701" s="14" t="str">
        <f t="shared" si="10"/>
        <v>Resim için basınız</v>
      </c>
    </row>
    <row r="702" spans="1:9" x14ac:dyDescent="0.35">
      <c r="A702" s="1" t="s">
        <v>15632</v>
      </c>
      <c r="B702" s="1" t="s">
        <v>17302</v>
      </c>
      <c r="D702" s="1">
        <v>72</v>
      </c>
      <c r="E702" s="1" t="s">
        <v>20</v>
      </c>
      <c r="F702" s="1">
        <v>66</v>
      </c>
      <c r="G702" s="8">
        <v>0</v>
      </c>
      <c r="I702" s="14" t="str">
        <f t="shared" si="10"/>
        <v>Resim için basınız</v>
      </c>
    </row>
    <row r="703" spans="1:9" x14ac:dyDescent="0.35">
      <c r="A703" s="1" t="s">
        <v>15633</v>
      </c>
      <c r="B703" s="1" t="s">
        <v>17303</v>
      </c>
      <c r="D703" s="1">
        <v>72</v>
      </c>
      <c r="E703" s="1" t="s">
        <v>20</v>
      </c>
      <c r="F703" s="1">
        <v>67</v>
      </c>
      <c r="G703" s="8">
        <v>0</v>
      </c>
      <c r="I703" s="14" t="str">
        <f t="shared" si="10"/>
        <v>Resim için basınız</v>
      </c>
    </row>
    <row r="704" spans="1:9" x14ac:dyDescent="0.35">
      <c r="A704" s="1" t="s">
        <v>15634</v>
      </c>
      <c r="B704" s="1" t="s">
        <v>17304</v>
      </c>
      <c r="D704" s="1">
        <v>72</v>
      </c>
      <c r="E704" s="1" t="s">
        <v>20</v>
      </c>
      <c r="F704" s="1">
        <v>66</v>
      </c>
      <c r="G704" s="8">
        <v>0</v>
      </c>
      <c r="I704" s="14" t="str">
        <f t="shared" si="10"/>
        <v>Resim için basınız</v>
      </c>
    </row>
    <row r="705" spans="1:9" x14ac:dyDescent="0.35">
      <c r="A705" s="1" t="s">
        <v>15635</v>
      </c>
      <c r="B705" s="1" t="s">
        <v>17305</v>
      </c>
      <c r="D705" s="1">
        <v>72</v>
      </c>
      <c r="E705" s="1" t="s">
        <v>20</v>
      </c>
      <c r="F705" s="1">
        <v>67</v>
      </c>
      <c r="G705" s="8">
        <v>0</v>
      </c>
      <c r="I705" s="14" t="str">
        <f t="shared" si="10"/>
        <v>Resim için basınız</v>
      </c>
    </row>
    <row r="706" spans="1:9" x14ac:dyDescent="0.35">
      <c r="A706" s="1" t="s">
        <v>15636</v>
      </c>
      <c r="B706" s="1" t="s">
        <v>17306</v>
      </c>
      <c r="D706" s="1">
        <v>72</v>
      </c>
      <c r="E706" s="1" t="s">
        <v>20</v>
      </c>
      <c r="F706" s="1">
        <v>66</v>
      </c>
      <c r="G706" s="8">
        <v>0</v>
      </c>
      <c r="I706" s="14" t="str">
        <f t="shared" si="10"/>
        <v>Resim için basınız</v>
      </c>
    </row>
    <row r="707" spans="1:9" x14ac:dyDescent="0.35">
      <c r="A707" s="1" t="s">
        <v>15637</v>
      </c>
      <c r="B707" s="1" t="s">
        <v>17307</v>
      </c>
      <c r="D707" s="1">
        <v>72</v>
      </c>
      <c r="E707" s="1" t="s">
        <v>20</v>
      </c>
      <c r="F707" s="1">
        <v>67</v>
      </c>
      <c r="G707" s="8">
        <v>0</v>
      </c>
      <c r="I707" s="14" t="str">
        <f t="shared" ref="I707:I770" si="11">HYPERLINK("\\avrasya\THY_BSK_TEKNIK\MD_TEKNIK_ANLASMALAR_VE_ODEMELER\Teknik Envanter Takip Şefliği\IPC\A350\" &amp;D707&amp;"\"&amp; A707 &amp; ".png", "Resim için basınız")</f>
        <v>Resim için basınız</v>
      </c>
    </row>
    <row r="708" spans="1:9" x14ac:dyDescent="0.35">
      <c r="A708" s="1" t="s">
        <v>15638</v>
      </c>
      <c r="B708" s="1" t="s">
        <v>182</v>
      </c>
      <c r="D708" s="1">
        <v>34</v>
      </c>
      <c r="E708" s="1" t="s">
        <v>179</v>
      </c>
      <c r="F708" s="1">
        <v>35</v>
      </c>
      <c r="G708" s="8">
        <v>0</v>
      </c>
      <c r="I708" s="14" t="str">
        <f t="shared" si="11"/>
        <v>Resim için basınız</v>
      </c>
    </row>
    <row r="709" spans="1:9" x14ac:dyDescent="0.35">
      <c r="A709" s="1" t="s">
        <v>15639</v>
      </c>
      <c r="B709" s="1" t="s">
        <v>17308</v>
      </c>
      <c r="D709" s="1">
        <v>23</v>
      </c>
      <c r="E709" s="1" t="s">
        <v>179</v>
      </c>
      <c r="F709" s="1">
        <v>37</v>
      </c>
      <c r="G709" s="8">
        <v>0</v>
      </c>
      <c r="I709" s="14" t="str">
        <f t="shared" si="11"/>
        <v>Resim için basınız</v>
      </c>
    </row>
    <row r="710" spans="1:9" x14ac:dyDescent="0.35">
      <c r="A710" s="1" t="s">
        <v>15640</v>
      </c>
      <c r="B710" s="1" t="s">
        <v>3893</v>
      </c>
      <c r="D710" s="1">
        <v>34</v>
      </c>
      <c r="E710" s="1" t="s">
        <v>179</v>
      </c>
      <c r="F710" s="1">
        <v>28</v>
      </c>
      <c r="G710" s="8">
        <v>0</v>
      </c>
      <c r="I710" s="14" t="str">
        <f t="shared" si="11"/>
        <v>Resim için basınız</v>
      </c>
    </row>
    <row r="711" spans="1:9" x14ac:dyDescent="0.35">
      <c r="A711" s="1" t="s">
        <v>15641</v>
      </c>
      <c r="B711" s="1" t="s">
        <v>17309</v>
      </c>
      <c r="D711" s="1">
        <v>72</v>
      </c>
      <c r="E711" s="1" t="s">
        <v>20</v>
      </c>
      <c r="F711" s="1">
        <v>67</v>
      </c>
      <c r="G711" s="8">
        <v>0</v>
      </c>
      <c r="I711" s="14" t="str">
        <f t="shared" si="11"/>
        <v>Resim için basınız</v>
      </c>
    </row>
    <row r="712" spans="1:9" x14ac:dyDescent="0.35">
      <c r="A712" s="1" t="s">
        <v>15642</v>
      </c>
      <c r="B712" s="1" t="s">
        <v>17310</v>
      </c>
      <c r="D712" s="1">
        <v>27</v>
      </c>
      <c r="E712" s="1" t="s">
        <v>151</v>
      </c>
      <c r="F712" s="1">
        <v>30</v>
      </c>
      <c r="G712" s="8">
        <v>0</v>
      </c>
      <c r="I712" s="14" t="str">
        <f t="shared" si="11"/>
        <v>Resim için basınız</v>
      </c>
    </row>
    <row r="713" spans="1:9" x14ac:dyDescent="0.35">
      <c r="A713" s="1" t="s">
        <v>15643</v>
      </c>
      <c r="B713" s="1" t="s">
        <v>17311</v>
      </c>
      <c r="D713" s="1">
        <v>78</v>
      </c>
      <c r="E713" s="1" t="s">
        <v>20</v>
      </c>
      <c r="F713" s="1">
        <v>109</v>
      </c>
      <c r="G713" s="8">
        <v>0</v>
      </c>
      <c r="I713" s="14" t="str">
        <f t="shared" si="11"/>
        <v>Resim için basınız</v>
      </c>
    </row>
    <row r="714" spans="1:9" x14ac:dyDescent="0.35">
      <c r="A714" s="1" t="s">
        <v>15644</v>
      </c>
      <c r="B714" s="1" t="s">
        <v>17312</v>
      </c>
      <c r="D714" s="1">
        <v>78</v>
      </c>
      <c r="E714" s="1" t="s">
        <v>20</v>
      </c>
      <c r="F714" s="1">
        <v>26</v>
      </c>
      <c r="G714" s="8">
        <v>0</v>
      </c>
      <c r="I714" s="14" t="str">
        <f t="shared" si="11"/>
        <v>Resim için basınız</v>
      </c>
    </row>
    <row r="715" spans="1:9" x14ac:dyDescent="0.35">
      <c r="A715" s="1" t="s">
        <v>15645</v>
      </c>
      <c r="B715" s="1" t="s">
        <v>17313</v>
      </c>
      <c r="D715" s="1">
        <v>78</v>
      </c>
      <c r="E715" s="1" t="s">
        <v>8284</v>
      </c>
      <c r="F715" s="1">
        <v>60</v>
      </c>
      <c r="G715" s="8">
        <v>0</v>
      </c>
      <c r="I715" s="14" t="str">
        <f t="shared" si="11"/>
        <v>Resim için basınız</v>
      </c>
    </row>
    <row r="716" spans="1:9" x14ac:dyDescent="0.35">
      <c r="A716" s="1" t="s">
        <v>15646</v>
      </c>
      <c r="B716" s="1" t="s">
        <v>17314</v>
      </c>
      <c r="D716" s="1">
        <v>78</v>
      </c>
      <c r="E716" s="1" t="s">
        <v>186</v>
      </c>
      <c r="F716" s="1">
        <v>61</v>
      </c>
      <c r="G716" s="8">
        <v>0</v>
      </c>
      <c r="I716" s="14" t="str">
        <f t="shared" si="11"/>
        <v>Resim için basınız</v>
      </c>
    </row>
    <row r="717" spans="1:9" x14ac:dyDescent="0.35">
      <c r="A717" s="1" t="s">
        <v>15647</v>
      </c>
      <c r="B717" s="1" t="s">
        <v>17315</v>
      </c>
      <c r="D717" s="1">
        <v>78</v>
      </c>
      <c r="E717" s="1" t="s">
        <v>20</v>
      </c>
      <c r="F717" s="1">
        <v>109</v>
      </c>
      <c r="G717" s="8">
        <v>0</v>
      </c>
      <c r="I717" s="14" t="str">
        <f t="shared" si="11"/>
        <v>Resim için basınız</v>
      </c>
    </row>
    <row r="718" spans="1:9" x14ac:dyDescent="0.35">
      <c r="A718" s="1" t="s">
        <v>15648</v>
      </c>
      <c r="B718" s="1" t="s">
        <v>17316</v>
      </c>
      <c r="D718" s="1">
        <v>78</v>
      </c>
      <c r="E718" s="1" t="s">
        <v>186</v>
      </c>
      <c r="F718" s="1">
        <v>60</v>
      </c>
      <c r="G718" s="8">
        <v>0</v>
      </c>
      <c r="I718" s="14" t="str">
        <f t="shared" si="11"/>
        <v>Resim için basınız</v>
      </c>
    </row>
    <row r="719" spans="1:9" x14ac:dyDescent="0.35">
      <c r="A719" s="1" t="s">
        <v>15649</v>
      </c>
      <c r="B719" s="1" t="s">
        <v>17317</v>
      </c>
      <c r="D719" s="1">
        <v>27</v>
      </c>
      <c r="E719" s="1" t="s">
        <v>39</v>
      </c>
      <c r="F719" s="1">
        <v>21</v>
      </c>
      <c r="G719" s="8">
        <v>0</v>
      </c>
      <c r="I719" s="14" t="str">
        <f t="shared" si="11"/>
        <v>Resim için basınız</v>
      </c>
    </row>
    <row r="720" spans="1:9" x14ac:dyDescent="0.35">
      <c r="A720" s="1" t="s">
        <v>15650</v>
      </c>
      <c r="B720" s="1" t="s">
        <v>17318</v>
      </c>
      <c r="D720" s="1">
        <v>21</v>
      </c>
      <c r="E720" s="1" t="s">
        <v>72</v>
      </c>
      <c r="F720" s="1">
        <v>13</v>
      </c>
      <c r="G720" s="8">
        <v>0</v>
      </c>
      <c r="I720" s="14" t="str">
        <f t="shared" si="11"/>
        <v>Resim için basınız</v>
      </c>
    </row>
    <row r="721" spans="1:9" x14ac:dyDescent="0.35">
      <c r="A721" s="1" t="s">
        <v>15651</v>
      </c>
      <c r="B721" s="1" t="s">
        <v>17319</v>
      </c>
      <c r="D721" s="1">
        <v>21</v>
      </c>
      <c r="E721" s="1" t="s">
        <v>45</v>
      </c>
      <c r="F721" s="1">
        <v>68</v>
      </c>
      <c r="G721" s="8">
        <v>0</v>
      </c>
      <c r="I721" s="14" t="str">
        <f t="shared" si="11"/>
        <v>Resim için basınız</v>
      </c>
    </row>
    <row r="722" spans="1:9" x14ac:dyDescent="0.35">
      <c r="A722" s="1" t="s">
        <v>15652</v>
      </c>
      <c r="B722" s="1" t="s">
        <v>17319</v>
      </c>
      <c r="D722" s="1">
        <v>21</v>
      </c>
      <c r="E722" s="1" t="s">
        <v>45</v>
      </c>
      <c r="F722" s="1">
        <v>140</v>
      </c>
      <c r="G722" s="8">
        <v>0</v>
      </c>
      <c r="I722" s="14" t="str">
        <f t="shared" si="11"/>
        <v>Resim için basınız</v>
      </c>
    </row>
    <row r="723" spans="1:9" x14ac:dyDescent="0.35">
      <c r="A723" s="1" t="s">
        <v>15653</v>
      </c>
      <c r="B723" s="1" t="s">
        <v>17319</v>
      </c>
      <c r="D723" s="1">
        <v>21</v>
      </c>
      <c r="E723" s="1" t="s">
        <v>45</v>
      </c>
      <c r="F723" s="1">
        <v>20</v>
      </c>
      <c r="G723" s="8">
        <v>0</v>
      </c>
      <c r="I723" s="14" t="str">
        <f t="shared" si="11"/>
        <v>Resim için basınız</v>
      </c>
    </row>
    <row r="724" spans="1:9" x14ac:dyDescent="0.35">
      <c r="A724" s="1" t="s">
        <v>15654</v>
      </c>
      <c r="B724" s="1" t="s">
        <v>17320</v>
      </c>
      <c r="D724" s="1">
        <v>42</v>
      </c>
      <c r="E724" s="1" t="s">
        <v>186</v>
      </c>
      <c r="F724" s="1">
        <v>451</v>
      </c>
      <c r="G724" s="8">
        <v>0</v>
      </c>
      <c r="I724" s="14" t="str">
        <f t="shared" si="11"/>
        <v>Resim için basınız</v>
      </c>
    </row>
    <row r="725" spans="1:9" x14ac:dyDescent="0.35">
      <c r="A725" s="1" t="s">
        <v>15655</v>
      </c>
      <c r="B725" s="1" t="s">
        <v>17321</v>
      </c>
      <c r="D725" s="1">
        <v>42</v>
      </c>
      <c r="E725" s="1" t="s">
        <v>186</v>
      </c>
      <c r="F725" s="1">
        <v>421</v>
      </c>
      <c r="G725" s="8">
        <v>0</v>
      </c>
      <c r="I725" s="14" t="str">
        <f t="shared" si="11"/>
        <v>Resim için basınız</v>
      </c>
    </row>
    <row r="726" spans="1:9" x14ac:dyDescent="0.35">
      <c r="A726" s="1" t="s">
        <v>15656</v>
      </c>
      <c r="B726" s="1" t="s">
        <v>17322</v>
      </c>
      <c r="D726" s="1">
        <v>27</v>
      </c>
      <c r="E726" s="1" t="s">
        <v>39</v>
      </c>
      <c r="F726" s="1">
        <v>29</v>
      </c>
      <c r="G726" s="8">
        <v>0</v>
      </c>
      <c r="I726" s="14" t="str">
        <f t="shared" si="11"/>
        <v>Resim için basınız</v>
      </c>
    </row>
    <row r="727" spans="1:9" x14ac:dyDescent="0.35">
      <c r="A727" s="1" t="s">
        <v>15657</v>
      </c>
      <c r="B727" s="1" t="s">
        <v>17323</v>
      </c>
      <c r="D727" s="1">
        <v>21</v>
      </c>
      <c r="E727" s="1" t="s">
        <v>45</v>
      </c>
      <c r="F727" s="1">
        <v>7</v>
      </c>
      <c r="G727" s="8">
        <v>0</v>
      </c>
      <c r="I727" s="14" t="str">
        <f t="shared" si="11"/>
        <v>Resim için basınız</v>
      </c>
    </row>
    <row r="728" spans="1:9" x14ac:dyDescent="0.35">
      <c r="A728" s="1" t="s">
        <v>15658</v>
      </c>
      <c r="B728" s="1" t="s">
        <v>17324</v>
      </c>
      <c r="D728" s="1">
        <v>29</v>
      </c>
      <c r="E728" s="1" t="s">
        <v>107</v>
      </c>
      <c r="F728" s="1">
        <v>60</v>
      </c>
      <c r="G728" s="8">
        <v>0</v>
      </c>
      <c r="I728" s="14" t="str">
        <f t="shared" si="11"/>
        <v>Resim için basınız</v>
      </c>
    </row>
    <row r="729" spans="1:9" x14ac:dyDescent="0.35">
      <c r="A729" s="1" t="s">
        <v>15659</v>
      </c>
      <c r="B729" s="1" t="s">
        <v>17325</v>
      </c>
      <c r="D729" s="1">
        <v>78</v>
      </c>
      <c r="E729" s="1" t="s">
        <v>20</v>
      </c>
      <c r="F729" s="1">
        <v>5</v>
      </c>
      <c r="G729" s="8">
        <v>0</v>
      </c>
      <c r="I729" s="14" t="str">
        <f t="shared" si="11"/>
        <v>Resim için basınız</v>
      </c>
    </row>
    <row r="730" spans="1:9" x14ac:dyDescent="0.35">
      <c r="A730" s="1" t="s">
        <v>15660</v>
      </c>
      <c r="B730" s="1" t="s">
        <v>16946</v>
      </c>
      <c r="D730" s="1">
        <v>27</v>
      </c>
      <c r="E730" s="1" t="s">
        <v>97</v>
      </c>
      <c r="F730" s="1">
        <v>9</v>
      </c>
      <c r="G730" s="8">
        <v>0</v>
      </c>
      <c r="I730" s="14" t="str">
        <f t="shared" si="11"/>
        <v>Resim için basınız</v>
      </c>
    </row>
    <row r="731" spans="1:9" x14ac:dyDescent="0.35">
      <c r="A731" s="1" t="s">
        <v>15661</v>
      </c>
      <c r="B731" s="1" t="s">
        <v>17326</v>
      </c>
      <c r="D731" s="1">
        <v>27</v>
      </c>
      <c r="E731" s="1" t="s">
        <v>97</v>
      </c>
      <c r="F731" s="1">
        <v>210</v>
      </c>
      <c r="G731" s="8">
        <v>0</v>
      </c>
      <c r="I731" s="14" t="str">
        <f t="shared" si="11"/>
        <v>Resim için basınız</v>
      </c>
    </row>
    <row r="732" spans="1:9" x14ac:dyDescent="0.35">
      <c r="A732" s="1" t="s">
        <v>15662</v>
      </c>
      <c r="B732" s="1" t="s">
        <v>17327</v>
      </c>
      <c r="D732" s="1">
        <v>27</v>
      </c>
      <c r="E732" s="1" t="s">
        <v>107</v>
      </c>
      <c r="F732" s="1">
        <v>57</v>
      </c>
      <c r="G732" s="8">
        <v>0</v>
      </c>
      <c r="I732" s="14" t="str">
        <f t="shared" si="11"/>
        <v>Resim için basınız</v>
      </c>
    </row>
    <row r="733" spans="1:9" x14ac:dyDescent="0.35">
      <c r="A733" s="1" t="s">
        <v>15663</v>
      </c>
      <c r="B733" s="1" t="s">
        <v>17328</v>
      </c>
      <c r="D733" s="1">
        <v>30</v>
      </c>
      <c r="E733" s="1" t="s">
        <v>186</v>
      </c>
      <c r="F733" s="1">
        <v>61</v>
      </c>
      <c r="G733" s="8">
        <v>0</v>
      </c>
      <c r="I733" s="14" t="str">
        <f t="shared" si="11"/>
        <v>Resim için basınız</v>
      </c>
    </row>
    <row r="734" spans="1:9" x14ac:dyDescent="0.35">
      <c r="A734" s="1" t="s">
        <v>15664</v>
      </c>
      <c r="B734" s="1" t="s">
        <v>17329</v>
      </c>
      <c r="D734" s="1">
        <v>24</v>
      </c>
      <c r="E734" s="1" t="s">
        <v>186</v>
      </c>
      <c r="F734" s="1">
        <v>120</v>
      </c>
      <c r="G734" s="8">
        <v>0</v>
      </c>
      <c r="I734" s="14" t="str">
        <f t="shared" si="11"/>
        <v>Resim için basınız</v>
      </c>
    </row>
    <row r="735" spans="1:9" x14ac:dyDescent="0.35">
      <c r="A735" s="1" t="s">
        <v>15665</v>
      </c>
      <c r="B735" s="1" t="s">
        <v>17330</v>
      </c>
      <c r="D735" s="1">
        <v>71</v>
      </c>
      <c r="E735" s="1" t="s">
        <v>20</v>
      </c>
      <c r="F735" s="1">
        <v>5</v>
      </c>
      <c r="G735" s="8">
        <v>0</v>
      </c>
      <c r="I735" s="14" t="str">
        <f t="shared" si="11"/>
        <v>Resim için basınız</v>
      </c>
    </row>
    <row r="736" spans="1:9" x14ac:dyDescent="0.35">
      <c r="A736" s="1" t="s">
        <v>15666</v>
      </c>
      <c r="B736" s="1" t="s">
        <v>17331</v>
      </c>
      <c r="D736" s="1">
        <v>78</v>
      </c>
      <c r="E736" s="1" t="s">
        <v>20</v>
      </c>
      <c r="F736" s="1">
        <v>60</v>
      </c>
      <c r="G736" s="8">
        <v>0</v>
      </c>
      <c r="I736" s="14" t="str">
        <f t="shared" si="11"/>
        <v>Resim için basınız</v>
      </c>
    </row>
    <row r="737" spans="1:9" x14ac:dyDescent="0.35">
      <c r="A737" s="1" t="s">
        <v>15667</v>
      </c>
      <c r="B737" s="1" t="s">
        <v>17332</v>
      </c>
      <c r="D737" s="1">
        <v>78</v>
      </c>
      <c r="E737" s="1" t="s">
        <v>3</v>
      </c>
      <c r="F737" s="1">
        <v>60</v>
      </c>
      <c r="G737" s="8">
        <v>0</v>
      </c>
      <c r="I737" s="14" t="str">
        <f t="shared" si="11"/>
        <v>Resim için basınız</v>
      </c>
    </row>
    <row r="738" spans="1:9" x14ac:dyDescent="0.35">
      <c r="A738" s="1" t="s">
        <v>15668</v>
      </c>
      <c r="B738" s="1" t="s">
        <v>17333</v>
      </c>
      <c r="D738" s="1">
        <v>78</v>
      </c>
      <c r="E738" s="1" t="s">
        <v>218</v>
      </c>
      <c r="F738" s="1">
        <v>60</v>
      </c>
      <c r="G738" s="8">
        <v>0</v>
      </c>
      <c r="I738" s="14" t="str">
        <f t="shared" si="11"/>
        <v>Resim için basınız</v>
      </c>
    </row>
    <row r="739" spans="1:9" x14ac:dyDescent="0.35">
      <c r="A739" s="1" t="s">
        <v>15669</v>
      </c>
      <c r="B739" s="1" t="s">
        <v>17334</v>
      </c>
      <c r="D739" s="1">
        <v>71</v>
      </c>
      <c r="E739" s="1" t="s">
        <v>20</v>
      </c>
      <c r="F739" s="1">
        <v>5</v>
      </c>
      <c r="G739" s="8">
        <v>0</v>
      </c>
      <c r="I739" s="14" t="str">
        <f t="shared" si="11"/>
        <v>Resim için basınız</v>
      </c>
    </row>
    <row r="740" spans="1:9" x14ac:dyDescent="0.35">
      <c r="A740" s="1" t="s">
        <v>15670</v>
      </c>
      <c r="B740" s="1" t="s">
        <v>17335</v>
      </c>
      <c r="D740" s="1">
        <v>71</v>
      </c>
      <c r="E740" s="1" t="s">
        <v>20</v>
      </c>
      <c r="F740" s="1">
        <v>5</v>
      </c>
      <c r="G740" s="8">
        <v>0</v>
      </c>
      <c r="I740" s="14" t="str">
        <f t="shared" si="11"/>
        <v>Resim için basınız</v>
      </c>
    </row>
    <row r="741" spans="1:9" x14ac:dyDescent="0.35">
      <c r="A741" s="1" t="s">
        <v>15671</v>
      </c>
      <c r="B741" s="1" t="s">
        <v>16855</v>
      </c>
      <c r="D741" s="1">
        <v>71</v>
      </c>
      <c r="E741" s="1" t="s">
        <v>66</v>
      </c>
      <c r="F741" s="1">
        <v>21</v>
      </c>
      <c r="G741" s="8">
        <v>0</v>
      </c>
      <c r="I741" s="14" t="str">
        <f t="shared" si="11"/>
        <v>Resim için basınız</v>
      </c>
    </row>
    <row r="742" spans="1:9" x14ac:dyDescent="0.35">
      <c r="A742" s="1" t="s">
        <v>15672</v>
      </c>
      <c r="B742" s="1" t="s">
        <v>17336</v>
      </c>
      <c r="D742" s="1">
        <v>27</v>
      </c>
      <c r="E742" s="1" t="s">
        <v>151</v>
      </c>
      <c r="F742" s="1">
        <v>30</v>
      </c>
      <c r="G742" s="8">
        <v>0</v>
      </c>
      <c r="I742" s="14" t="str">
        <f t="shared" si="11"/>
        <v>Resim için basınız</v>
      </c>
    </row>
    <row r="743" spans="1:9" x14ac:dyDescent="0.35">
      <c r="A743" s="1" t="s">
        <v>15673</v>
      </c>
      <c r="B743" s="1" t="s">
        <v>17337</v>
      </c>
      <c r="D743" s="1">
        <v>78</v>
      </c>
      <c r="E743" s="1" t="s">
        <v>20</v>
      </c>
      <c r="F743" s="1">
        <v>5</v>
      </c>
      <c r="G743" s="8">
        <v>0</v>
      </c>
      <c r="I743" s="14" t="str">
        <f t="shared" si="11"/>
        <v>Resim için basınız</v>
      </c>
    </row>
    <row r="744" spans="1:9" x14ac:dyDescent="0.35">
      <c r="A744" s="1" t="s">
        <v>15674</v>
      </c>
      <c r="B744" s="1" t="s">
        <v>17338</v>
      </c>
      <c r="D744" s="1">
        <v>78</v>
      </c>
      <c r="E744" s="1" t="s">
        <v>20</v>
      </c>
      <c r="F744" s="1">
        <v>5</v>
      </c>
      <c r="G744" s="8">
        <v>0</v>
      </c>
      <c r="I744" s="14" t="str">
        <f t="shared" si="11"/>
        <v>Resim için basınız</v>
      </c>
    </row>
    <row r="745" spans="1:9" x14ac:dyDescent="0.35">
      <c r="A745" s="1" t="s">
        <v>15675</v>
      </c>
      <c r="B745" s="1" t="s">
        <v>17339</v>
      </c>
      <c r="D745" s="1">
        <v>78</v>
      </c>
      <c r="E745" s="1" t="s">
        <v>20</v>
      </c>
      <c r="F745" s="1">
        <v>5</v>
      </c>
      <c r="G745" s="8">
        <v>0</v>
      </c>
      <c r="I745" s="14" t="str">
        <f t="shared" si="11"/>
        <v>Resim için basınız</v>
      </c>
    </row>
    <row r="746" spans="1:9" x14ac:dyDescent="0.35">
      <c r="A746" s="1" t="s">
        <v>15676</v>
      </c>
      <c r="B746" s="1" t="s">
        <v>17340</v>
      </c>
      <c r="D746" s="1">
        <v>29</v>
      </c>
      <c r="E746" s="1" t="s">
        <v>39</v>
      </c>
      <c r="F746" s="1">
        <v>60</v>
      </c>
      <c r="G746" s="8">
        <v>0</v>
      </c>
      <c r="I746" s="14" t="str">
        <f t="shared" si="11"/>
        <v>Resim için basınız</v>
      </c>
    </row>
    <row r="747" spans="1:9" x14ac:dyDescent="0.35">
      <c r="A747" s="1" t="s">
        <v>15677</v>
      </c>
      <c r="B747" s="1" t="s">
        <v>17341</v>
      </c>
      <c r="D747" s="1">
        <v>27</v>
      </c>
      <c r="E747" s="1" t="s">
        <v>39</v>
      </c>
      <c r="F747" s="1">
        <v>110</v>
      </c>
      <c r="G747" s="8">
        <v>0</v>
      </c>
      <c r="I747" s="14" t="str">
        <f t="shared" si="11"/>
        <v>Resim için basınız</v>
      </c>
    </row>
    <row r="748" spans="1:9" x14ac:dyDescent="0.35">
      <c r="A748" s="1" t="s">
        <v>15678</v>
      </c>
      <c r="B748" s="1" t="s">
        <v>17342</v>
      </c>
      <c r="D748" s="1">
        <v>27</v>
      </c>
      <c r="E748" s="1" t="s">
        <v>151</v>
      </c>
      <c r="F748" s="1">
        <v>30</v>
      </c>
      <c r="G748" s="8">
        <v>0</v>
      </c>
      <c r="I748" s="14" t="str">
        <f t="shared" si="11"/>
        <v>Resim için basınız</v>
      </c>
    </row>
    <row r="749" spans="1:9" x14ac:dyDescent="0.35">
      <c r="A749" s="1" t="s">
        <v>15679</v>
      </c>
      <c r="B749" s="1" t="s">
        <v>17343</v>
      </c>
      <c r="D749" s="1">
        <v>29</v>
      </c>
      <c r="E749" s="1" t="s">
        <v>39</v>
      </c>
      <c r="F749" s="1">
        <v>120</v>
      </c>
      <c r="G749" s="8">
        <v>0</v>
      </c>
      <c r="I749" s="14" t="str">
        <f t="shared" si="11"/>
        <v>Resim için basınız</v>
      </c>
    </row>
    <row r="750" spans="1:9" x14ac:dyDescent="0.35">
      <c r="A750" s="1" t="s">
        <v>15680</v>
      </c>
      <c r="B750" s="1" t="s">
        <v>17344</v>
      </c>
      <c r="D750" s="1">
        <v>29</v>
      </c>
      <c r="E750" s="1" t="s">
        <v>151</v>
      </c>
      <c r="F750" s="1">
        <v>120</v>
      </c>
      <c r="G750" s="8">
        <v>0</v>
      </c>
      <c r="I750" s="14" t="str">
        <f t="shared" si="11"/>
        <v>Resim için basınız</v>
      </c>
    </row>
    <row r="751" spans="1:9" x14ac:dyDescent="0.35">
      <c r="A751" s="1" t="s">
        <v>15681</v>
      </c>
      <c r="B751" s="1" t="s">
        <v>17345</v>
      </c>
      <c r="D751" s="1">
        <v>29</v>
      </c>
      <c r="E751" s="1" t="s">
        <v>39</v>
      </c>
      <c r="F751" s="1">
        <v>23</v>
      </c>
      <c r="G751" s="8">
        <v>0</v>
      </c>
      <c r="I751" s="14" t="str">
        <f t="shared" si="11"/>
        <v>Resim için basınız</v>
      </c>
    </row>
    <row r="752" spans="1:9" x14ac:dyDescent="0.35">
      <c r="A752" s="1" t="s">
        <v>15682</v>
      </c>
      <c r="B752" s="1" t="s">
        <v>17346</v>
      </c>
      <c r="D752" s="1">
        <v>29</v>
      </c>
      <c r="E752" s="1" t="s">
        <v>39</v>
      </c>
      <c r="F752" s="1">
        <v>121</v>
      </c>
      <c r="G752" s="8">
        <v>0</v>
      </c>
      <c r="I752" s="14" t="str">
        <f t="shared" si="11"/>
        <v>Resim için basınız</v>
      </c>
    </row>
    <row r="753" spans="1:9" x14ac:dyDescent="0.35">
      <c r="A753" s="1" t="s">
        <v>15683</v>
      </c>
      <c r="B753" s="1" t="s">
        <v>17347</v>
      </c>
      <c r="D753" s="1">
        <v>29</v>
      </c>
      <c r="E753" s="1" t="s">
        <v>39</v>
      </c>
      <c r="F753" s="1">
        <v>121</v>
      </c>
      <c r="G753" s="8">
        <v>0</v>
      </c>
      <c r="I753" s="14" t="str">
        <f t="shared" si="11"/>
        <v>Resim için basınız</v>
      </c>
    </row>
    <row r="754" spans="1:9" x14ac:dyDescent="0.35">
      <c r="A754" s="1" t="s">
        <v>15684</v>
      </c>
      <c r="B754" s="1" t="s">
        <v>17348</v>
      </c>
      <c r="D754" s="1">
        <v>29</v>
      </c>
      <c r="E754" s="1" t="s">
        <v>39</v>
      </c>
      <c r="F754" s="1">
        <v>60</v>
      </c>
      <c r="G754" s="8">
        <v>0</v>
      </c>
      <c r="I754" s="14" t="str">
        <f t="shared" si="11"/>
        <v>Resim için basınız</v>
      </c>
    </row>
    <row r="755" spans="1:9" x14ac:dyDescent="0.35">
      <c r="A755" s="1" t="s">
        <v>15685</v>
      </c>
      <c r="B755" s="1" t="s">
        <v>17349</v>
      </c>
      <c r="D755" s="1">
        <v>29</v>
      </c>
      <c r="E755" s="1" t="s">
        <v>39</v>
      </c>
      <c r="F755" s="1">
        <v>121</v>
      </c>
      <c r="G755" s="8">
        <v>0</v>
      </c>
      <c r="I755" s="14" t="str">
        <f t="shared" si="11"/>
        <v>Resim için basınız</v>
      </c>
    </row>
    <row r="756" spans="1:9" x14ac:dyDescent="0.35">
      <c r="A756" s="1" t="s">
        <v>15686</v>
      </c>
      <c r="B756" s="1" t="s">
        <v>3790</v>
      </c>
      <c r="D756" s="1">
        <v>29</v>
      </c>
      <c r="E756" s="1" t="s">
        <v>39</v>
      </c>
      <c r="F756" s="1">
        <v>60</v>
      </c>
      <c r="G756" s="8">
        <v>0</v>
      </c>
      <c r="I756" s="14" t="str">
        <f t="shared" si="11"/>
        <v>Resim için basınız</v>
      </c>
    </row>
    <row r="757" spans="1:9" x14ac:dyDescent="0.35">
      <c r="A757" s="1" t="s">
        <v>15687</v>
      </c>
      <c r="B757" s="1" t="s">
        <v>17350</v>
      </c>
      <c r="D757" s="1">
        <v>29</v>
      </c>
      <c r="E757" s="1" t="s">
        <v>39</v>
      </c>
      <c r="F757" s="1">
        <v>60</v>
      </c>
      <c r="G757" s="8">
        <v>0</v>
      </c>
      <c r="I757" s="14" t="str">
        <f t="shared" si="11"/>
        <v>Resim için basınız</v>
      </c>
    </row>
    <row r="758" spans="1:9" x14ac:dyDescent="0.35">
      <c r="A758" s="1" t="s">
        <v>15688</v>
      </c>
      <c r="B758" s="1" t="s">
        <v>17351</v>
      </c>
      <c r="D758" s="1">
        <v>27</v>
      </c>
      <c r="E758" s="1" t="s">
        <v>39</v>
      </c>
      <c r="F758" s="1">
        <v>57</v>
      </c>
      <c r="G758" s="8">
        <v>0</v>
      </c>
      <c r="I758" s="14" t="str">
        <f t="shared" si="11"/>
        <v>Resim için basınız</v>
      </c>
    </row>
    <row r="759" spans="1:9" x14ac:dyDescent="0.35">
      <c r="A759" s="1" t="s">
        <v>15689</v>
      </c>
      <c r="B759" s="1" t="s">
        <v>17352</v>
      </c>
      <c r="D759" s="1">
        <v>27</v>
      </c>
      <c r="E759" s="1" t="s">
        <v>39</v>
      </c>
      <c r="F759" s="1">
        <v>33</v>
      </c>
      <c r="G759" s="8">
        <v>0</v>
      </c>
      <c r="I759" s="14" t="str">
        <f t="shared" si="11"/>
        <v>Resim için basınız</v>
      </c>
    </row>
    <row r="760" spans="1:9" x14ac:dyDescent="0.35">
      <c r="A760" s="1" t="s">
        <v>15690</v>
      </c>
      <c r="B760" s="1" t="s">
        <v>17353</v>
      </c>
      <c r="D760" s="1">
        <v>27</v>
      </c>
      <c r="E760" s="1" t="s">
        <v>39</v>
      </c>
      <c r="F760" s="1">
        <v>57</v>
      </c>
      <c r="G760" s="8">
        <v>0</v>
      </c>
      <c r="I760" s="14" t="str">
        <f t="shared" si="11"/>
        <v>Resim için basınız</v>
      </c>
    </row>
    <row r="761" spans="1:9" x14ac:dyDescent="0.35">
      <c r="A761" s="1" t="s">
        <v>15691</v>
      </c>
      <c r="B761" s="1" t="s">
        <v>17354</v>
      </c>
      <c r="D761" s="1">
        <v>25</v>
      </c>
      <c r="E761" s="1" t="s">
        <v>151</v>
      </c>
      <c r="F761" s="1">
        <v>61</v>
      </c>
      <c r="G761" s="8">
        <v>0</v>
      </c>
      <c r="I761" s="14" t="str">
        <f t="shared" si="11"/>
        <v>Resim için basınız</v>
      </c>
    </row>
    <row r="762" spans="1:9" x14ac:dyDescent="0.35">
      <c r="A762" s="1" t="s">
        <v>15692</v>
      </c>
      <c r="B762" s="1" t="s">
        <v>17355</v>
      </c>
      <c r="D762" s="1">
        <v>27</v>
      </c>
      <c r="E762" s="1" t="s">
        <v>39</v>
      </c>
      <c r="F762" s="1">
        <v>19</v>
      </c>
      <c r="G762" s="8">
        <v>0</v>
      </c>
      <c r="I762" s="14" t="str">
        <f t="shared" si="11"/>
        <v>Resim için basınız</v>
      </c>
    </row>
    <row r="763" spans="1:9" x14ac:dyDescent="0.35">
      <c r="A763" s="1" t="s">
        <v>15693</v>
      </c>
      <c r="B763" s="1" t="s">
        <v>17356</v>
      </c>
      <c r="D763" s="1">
        <v>25</v>
      </c>
      <c r="E763" s="1" t="s">
        <v>42</v>
      </c>
      <c r="F763" s="1">
        <v>30</v>
      </c>
      <c r="G763" s="8">
        <v>0</v>
      </c>
      <c r="I763" s="14" t="str">
        <f t="shared" si="11"/>
        <v>Resim için basınız</v>
      </c>
    </row>
    <row r="764" spans="1:9" x14ac:dyDescent="0.35">
      <c r="A764" s="1" t="s">
        <v>15694</v>
      </c>
      <c r="B764" s="1" t="s">
        <v>17357</v>
      </c>
      <c r="D764" s="1">
        <v>25</v>
      </c>
      <c r="E764" s="1" t="s">
        <v>151</v>
      </c>
      <c r="F764" s="1">
        <v>26</v>
      </c>
      <c r="G764" s="8">
        <v>0</v>
      </c>
      <c r="I764" s="14" t="str">
        <f t="shared" si="11"/>
        <v>Resim için basınız</v>
      </c>
    </row>
    <row r="765" spans="1:9" x14ac:dyDescent="0.35">
      <c r="A765" s="1" t="s">
        <v>15695</v>
      </c>
      <c r="B765" s="1" t="s">
        <v>17358</v>
      </c>
      <c r="D765" s="1">
        <v>25</v>
      </c>
      <c r="E765" s="1" t="s">
        <v>151</v>
      </c>
      <c r="F765" s="1">
        <v>30</v>
      </c>
      <c r="G765" s="8">
        <v>0</v>
      </c>
      <c r="I765" s="14" t="str">
        <f t="shared" si="11"/>
        <v>Resim için basınız</v>
      </c>
    </row>
    <row r="766" spans="1:9" x14ac:dyDescent="0.35">
      <c r="A766" s="1" t="s">
        <v>15696</v>
      </c>
      <c r="B766" s="1" t="s">
        <v>17359</v>
      </c>
      <c r="D766" s="1">
        <v>52</v>
      </c>
      <c r="E766" s="1" t="s">
        <v>107</v>
      </c>
      <c r="F766" s="1">
        <v>30</v>
      </c>
      <c r="G766" s="8">
        <v>0</v>
      </c>
      <c r="I766" s="14" t="str">
        <f t="shared" si="11"/>
        <v>Resim için basınız</v>
      </c>
    </row>
    <row r="767" spans="1:9" x14ac:dyDescent="0.35">
      <c r="A767" s="1" t="s">
        <v>15697</v>
      </c>
      <c r="B767" s="1" t="s">
        <v>17359</v>
      </c>
      <c r="D767" s="1">
        <v>52</v>
      </c>
      <c r="E767" s="1" t="s">
        <v>107</v>
      </c>
      <c r="F767" s="1">
        <v>60</v>
      </c>
      <c r="G767" s="8">
        <v>0</v>
      </c>
      <c r="I767" s="14" t="str">
        <f t="shared" si="11"/>
        <v>Resim için basınız</v>
      </c>
    </row>
    <row r="768" spans="1:9" x14ac:dyDescent="0.35">
      <c r="A768" s="1" t="s">
        <v>15698</v>
      </c>
      <c r="B768" s="1" t="s">
        <v>17360</v>
      </c>
      <c r="D768" s="1">
        <v>23</v>
      </c>
      <c r="E768" s="1" t="s">
        <v>42</v>
      </c>
      <c r="F768" s="1">
        <v>5</v>
      </c>
      <c r="G768" s="8">
        <v>0</v>
      </c>
      <c r="I768" s="14" t="str">
        <f t="shared" si="11"/>
        <v>Resim için basınız</v>
      </c>
    </row>
    <row r="769" spans="1:9" x14ac:dyDescent="0.35">
      <c r="A769" s="1" t="s">
        <v>15699</v>
      </c>
      <c r="B769" s="1" t="s">
        <v>16851</v>
      </c>
      <c r="D769" s="1">
        <v>21</v>
      </c>
      <c r="E769" s="1" t="s">
        <v>45</v>
      </c>
      <c r="F769" s="1">
        <v>1</v>
      </c>
      <c r="G769" s="8">
        <v>0</v>
      </c>
      <c r="I769" s="14" t="str">
        <f t="shared" si="11"/>
        <v>Resim için basınız</v>
      </c>
    </row>
    <row r="770" spans="1:9" x14ac:dyDescent="0.35">
      <c r="A770" s="1" t="s">
        <v>15700</v>
      </c>
      <c r="B770" s="1" t="s">
        <v>873</v>
      </c>
      <c r="D770" s="1">
        <v>21</v>
      </c>
      <c r="E770" s="1" t="s">
        <v>186</v>
      </c>
      <c r="F770" s="1">
        <v>30</v>
      </c>
      <c r="G770" s="8">
        <v>0</v>
      </c>
      <c r="I770" s="14" t="str">
        <f t="shared" si="11"/>
        <v>Resim için basınız</v>
      </c>
    </row>
    <row r="771" spans="1:9" x14ac:dyDescent="0.35">
      <c r="A771" s="1" t="s">
        <v>15701</v>
      </c>
      <c r="B771" s="1" t="s">
        <v>17361</v>
      </c>
      <c r="D771" s="1">
        <v>21</v>
      </c>
      <c r="E771" s="1" t="s">
        <v>107</v>
      </c>
      <c r="F771" s="1">
        <v>121</v>
      </c>
      <c r="G771" s="8">
        <v>0</v>
      </c>
      <c r="I771" s="14" t="str">
        <f t="shared" ref="I771:I834" si="12">HYPERLINK("\\avrasya\THY_BSK_TEKNIK\MD_TEKNIK_ANLASMALAR_VE_ODEMELER\Teknik Envanter Takip Şefliği\IPC\A350\" &amp;D771&amp;"\"&amp; A771 &amp; ".png", "Resim için basınız")</f>
        <v>Resim için basınız</v>
      </c>
    </row>
    <row r="772" spans="1:9" x14ac:dyDescent="0.35">
      <c r="A772" s="1" t="s">
        <v>15702</v>
      </c>
      <c r="B772" s="1" t="s">
        <v>17361</v>
      </c>
      <c r="D772" s="1">
        <v>21</v>
      </c>
      <c r="E772" s="1" t="s">
        <v>107</v>
      </c>
      <c r="F772" s="1">
        <v>30</v>
      </c>
      <c r="G772" s="8">
        <v>0</v>
      </c>
      <c r="I772" s="14" t="str">
        <f t="shared" si="12"/>
        <v>Resim için basınız</v>
      </c>
    </row>
    <row r="773" spans="1:9" x14ac:dyDescent="0.35">
      <c r="A773" s="1" t="s">
        <v>15703</v>
      </c>
      <c r="B773" s="1" t="s">
        <v>17362</v>
      </c>
      <c r="D773" s="1">
        <v>36</v>
      </c>
      <c r="E773" s="1" t="s">
        <v>45</v>
      </c>
      <c r="F773" s="1">
        <v>31</v>
      </c>
      <c r="G773" s="8">
        <v>0</v>
      </c>
      <c r="I773" s="14" t="str">
        <f t="shared" si="12"/>
        <v>Resim için basınız</v>
      </c>
    </row>
    <row r="774" spans="1:9" x14ac:dyDescent="0.35">
      <c r="A774" s="1" t="s">
        <v>15704</v>
      </c>
      <c r="B774" s="1" t="s">
        <v>17363</v>
      </c>
      <c r="D774" s="1">
        <v>21</v>
      </c>
      <c r="E774" s="1" t="s">
        <v>45</v>
      </c>
      <c r="F774" s="1">
        <v>60</v>
      </c>
      <c r="G774" s="8">
        <v>0</v>
      </c>
      <c r="I774" s="14" t="str">
        <f t="shared" si="12"/>
        <v>Resim için basınız</v>
      </c>
    </row>
    <row r="775" spans="1:9" x14ac:dyDescent="0.35">
      <c r="A775" s="1" t="s">
        <v>15705</v>
      </c>
      <c r="B775" s="1" t="s">
        <v>17364</v>
      </c>
      <c r="D775" s="1">
        <v>21</v>
      </c>
      <c r="E775" s="1" t="s">
        <v>45</v>
      </c>
      <c r="F775" s="1">
        <v>58</v>
      </c>
      <c r="G775" s="8">
        <v>0</v>
      </c>
      <c r="I775" s="14" t="str">
        <f t="shared" si="12"/>
        <v>Resim için basınız</v>
      </c>
    </row>
    <row r="776" spans="1:9" x14ac:dyDescent="0.35">
      <c r="A776" s="1" t="s">
        <v>15706</v>
      </c>
      <c r="B776" s="1" t="s">
        <v>3787</v>
      </c>
      <c r="D776" s="1">
        <v>36</v>
      </c>
      <c r="E776" s="1" t="s">
        <v>45</v>
      </c>
      <c r="F776" s="1">
        <v>60</v>
      </c>
      <c r="G776" s="8">
        <v>0</v>
      </c>
      <c r="I776" s="14" t="str">
        <f t="shared" si="12"/>
        <v>Resim için basınız</v>
      </c>
    </row>
    <row r="777" spans="1:9" x14ac:dyDescent="0.35">
      <c r="A777" s="1" t="s">
        <v>15707</v>
      </c>
      <c r="B777" s="1" t="s">
        <v>17365</v>
      </c>
      <c r="D777" s="1">
        <v>38</v>
      </c>
      <c r="E777" s="1" t="s">
        <v>97</v>
      </c>
      <c r="F777" s="1">
        <v>7</v>
      </c>
      <c r="G777" s="8">
        <v>0</v>
      </c>
      <c r="I777" s="14" t="str">
        <f t="shared" si="12"/>
        <v>Resim için basınız</v>
      </c>
    </row>
    <row r="778" spans="1:9" x14ac:dyDescent="0.35">
      <c r="A778" s="1" t="s">
        <v>15708</v>
      </c>
      <c r="B778" s="1" t="s">
        <v>3494</v>
      </c>
      <c r="D778" s="1">
        <v>49</v>
      </c>
      <c r="E778" s="1" t="s">
        <v>79</v>
      </c>
      <c r="F778" s="1">
        <v>31</v>
      </c>
      <c r="G778" s="8">
        <v>0</v>
      </c>
      <c r="I778" s="14" t="str">
        <f t="shared" si="12"/>
        <v>Resim için basınız</v>
      </c>
    </row>
    <row r="779" spans="1:9" x14ac:dyDescent="0.35">
      <c r="A779" s="1" t="s">
        <v>15709</v>
      </c>
      <c r="B779" s="1" t="s">
        <v>3800</v>
      </c>
      <c r="D779" s="1">
        <v>36</v>
      </c>
      <c r="E779" s="1" t="s">
        <v>45</v>
      </c>
      <c r="F779" s="1">
        <v>60</v>
      </c>
      <c r="G779" s="8">
        <v>0</v>
      </c>
      <c r="I779" s="14" t="str">
        <f t="shared" si="12"/>
        <v>Resim için basınız</v>
      </c>
    </row>
    <row r="780" spans="1:9" x14ac:dyDescent="0.35">
      <c r="A780" s="1" t="s">
        <v>15710</v>
      </c>
      <c r="B780" s="1" t="s">
        <v>17366</v>
      </c>
      <c r="D780" s="1">
        <v>36</v>
      </c>
      <c r="E780" s="1" t="s">
        <v>45</v>
      </c>
      <c r="F780" s="1">
        <v>31</v>
      </c>
      <c r="G780" s="8">
        <v>0</v>
      </c>
      <c r="I780" s="14" t="str">
        <f t="shared" si="12"/>
        <v>Resim için basınız</v>
      </c>
    </row>
    <row r="781" spans="1:9" x14ac:dyDescent="0.35">
      <c r="A781" s="1" t="s">
        <v>15711</v>
      </c>
      <c r="B781" s="1" t="s">
        <v>17367</v>
      </c>
      <c r="D781" s="1">
        <v>30</v>
      </c>
      <c r="E781" s="1" t="s">
        <v>45</v>
      </c>
      <c r="F781" s="1">
        <v>61</v>
      </c>
      <c r="G781" s="8">
        <v>0</v>
      </c>
      <c r="I781" s="14" t="str">
        <f t="shared" si="12"/>
        <v>Resim için basınız</v>
      </c>
    </row>
    <row r="782" spans="1:9" x14ac:dyDescent="0.35">
      <c r="A782" s="1" t="s">
        <v>15712</v>
      </c>
      <c r="B782" s="1" t="s">
        <v>17368</v>
      </c>
      <c r="D782" s="1">
        <v>21</v>
      </c>
      <c r="E782" s="1" t="s">
        <v>45</v>
      </c>
      <c r="F782" s="1">
        <v>6</v>
      </c>
      <c r="G782" s="8">
        <v>0</v>
      </c>
      <c r="I782" s="14" t="str">
        <f t="shared" si="12"/>
        <v>Resim için basınız</v>
      </c>
    </row>
    <row r="783" spans="1:9" x14ac:dyDescent="0.35">
      <c r="A783" s="1" t="s">
        <v>15713</v>
      </c>
      <c r="B783" s="1" t="s">
        <v>17369</v>
      </c>
      <c r="D783" s="1">
        <v>21</v>
      </c>
      <c r="E783" s="1" t="s">
        <v>45</v>
      </c>
      <c r="F783" s="1">
        <v>8</v>
      </c>
      <c r="G783" s="8">
        <v>0</v>
      </c>
      <c r="I783" s="14" t="str">
        <f t="shared" si="12"/>
        <v>Resim için basınız</v>
      </c>
    </row>
    <row r="784" spans="1:9" x14ac:dyDescent="0.35">
      <c r="A784" s="1" t="s">
        <v>15714</v>
      </c>
      <c r="B784" s="1" t="s">
        <v>17370</v>
      </c>
      <c r="D784" s="1">
        <v>21</v>
      </c>
      <c r="E784" s="1" t="s">
        <v>45</v>
      </c>
      <c r="F784" s="1">
        <v>91</v>
      </c>
      <c r="G784" s="8">
        <v>0</v>
      </c>
      <c r="I784" s="14" t="str">
        <f t="shared" si="12"/>
        <v>Resim için basınız</v>
      </c>
    </row>
    <row r="785" spans="1:9" x14ac:dyDescent="0.35">
      <c r="A785" s="1" t="s">
        <v>15715</v>
      </c>
      <c r="B785" s="1" t="s">
        <v>17371</v>
      </c>
      <c r="D785" s="1">
        <v>21</v>
      </c>
      <c r="E785" s="1" t="s">
        <v>45</v>
      </c>
      <c r="F785" s="1">
        <v>300</v>
      </c>
      <c r="G785" s="8">
        <v>0</v>
      </c>
      <c r="I785" s="14" t="str">
        <f t="shared" si="12"/>
        <v>Resim için basınız</v>
      </c>
    </row>
    <row r="786" spans="1:9" x14ac:dyDescent="0.35">
      <c r="A786" s="1" t="s">
        <v>15716</v>
      </c>
      <c r="B786" s="1" t="s">
        <v>17372</v>
      </c>
      <c r="D786" s="1">
        <v>21</v>
      </c>
      <c r="E786" s="1" t="s">
        <v>45</v>
      </c>
      <c r="F786" s="1">
        <v>30</v>
      </c>
      <c r="G786" s="8">
        <v>0</v>
      </c>
      <c r="I786" s="14" t="str">
        <f t="shared" si="12"/>
        <v>Resim için basınız</v>
      </c>
    </row>
    <row r="787" spans="1:9" x14ac:dyDescent="0.35">
      <c r="A787" s="1" t="s">
        <v>15717</v>
      </c>
      <c r="B787" s="1" t="s">
        <v>17373</v>
      </c>
      <c r="D787" s="1">
        <v>36</v>
      </c>
      <c r="E787" s="1" t="s">
        <v>151</v>
      </c>
      <c r="F787" s="1">
        <v>61</v>
      </c>
      <c r="G787" s="8">
        <v>0</v>
      </c>
      <c r="I787" s="14" t="str">
        <f t="shared" si="12"/>
        <v>Resim için basınız</v>
      </c>
    </row>
    <row r="788" spans="1:9" x14ac:dyDescent="0.35">
      <c r="A788" s="1" t="s">
        <v>15718</v>
      </c>
      <c r="B788" s="1" t="s">
        <v>17374</v>
      </c>
      <c r="D788" s="1">
        <v>49</v>
      </c>
      <c r="E788" s="1" t="s">
        <v>186</v>
      </c>
      <c r="F788" s="1">
        <v>30</v>
      </c>
      <c r="G788" s="8">
        <v>0</v>
      </c>
      <c r="I788" s="14" t="str">
        <f t="shared" si="12"/>
        <v>Resim için basınız</v>
      </c>
    </row>
    <row r="789" spans="1:9" x14ac:dyDescent="0.35">
      <c r="A789" s="1" t="s">
        <v>15719</v>
      </c>
      <c r="B789" s="1" t="s">
        <v>17375</v>
      </c>
      <c r="D789" s="1">
        <v>38</v>
      </c>
      <c r="E789" s="1" t="s">
        <v>45</v>
      </c>
      <c r="F789" s="1">
        <v>30</v>
      </c>
      <c r="G789" s="8">
        <v>0</v>
      </c>
      <c r="I789" s="14" t="str">
        <f t="shared" si="12"/>
        <v>Resim için basınız</v>
      </c>
    </row>
    <row r="790" spans="1:9" x14ac:dyDescent="0.35">
      <c r="A790" s="1" t="s">
        <v>15720</v>
      </c>
      <c r="B790" s="1" t="s">
        <v>13150</v>
      </c>
      <c r="D790" s="1">
        <v>38</v>
      </c>
      <c r="E790" s="1" t="s">
        <v>45</v>
      </c>
      <c r="F790" s="1">
        <v>30</v>
      </c>
      <c r="G790" s="8">
        <v>0</v>
      </c>
      <c r="I790" s="14" t="str">
        <f t="shared" si="12"/>
        <v>Resim için basınız</v>
      </c>
    </row>
    <row r="791" spans="1:9" x14ac:dyDescent="0.35">
      <c r="A791" s="1" t="s">
        <v>15721</v>
      </c>
      <c r="B791" s="1" t="s">
        <v>3599</v>
      </c>
      <c r="D791" s="1">
        <v>25</v>
      </c>
      <c r="E791" s="1" t="s">
        <v>726</v>
      </c>
      <c r="F791" s="1">
        <v>4</v>
      </c>
      <c r="G791" s="8">
        <v>0</v>
      </c>
      <c r="I791" s="14" t="str">
        <f t="shared" si="12"/>
        <v>Resim için basınız</v>
      </c>
    </row>
    <row r="792" spans="1:9" x14ac:dyDescent="0.35">
      <c r="A792" s="1" t="s">
        <v>15722</v>
      </c>
      <c r="B792" s="1" t="s">
        <v>3599</v>
      </c>
      <c r="D792" s="1">
        <v>38</v>
      </c>
      <c r="E792" s="1" t="s">
        <v>726</v>
      </c>
      <c r="F792" s="1">
        <v>43</v>
      </c>
      <c r="G792" s="8">
        <v>0</v>
      </c>
      <c r="I792" s="14" t="str">
        <f t="shared" si="12"/>
        <v>Resim için basınız</v>
      </c>
    </row>
    <row r="793" spans="1:9" x14ac:dyDescent="0.35">
      <c r="A793" s="1" t="s">
        <v>15723</v>
      </c>
      <c r="B793" s="1" t="s">
        <v>17376</v>
      </c>
      <c r="D793" s="1">
        <v>38</v>
      </c>
      <c r="E793" s="1" t="s">
        <v>107</v>
      </c>
      <c r="F793" s="1">
        <v>28</v>
      </c>
      <c r="G793" s="8">
        <v>0</v>
      </c>
      <c r="I793" s="14" t="str">
        <f t="shared" si="12"/>
        <v>Resim için basınız</v>
      </c>
    </row>
    <row r="794" spans="1:9" x14ac:dyDescent="0.35">
      <c r="A794" s="1" t="s">
        <v>15724</v>
      </c>
      <c r="B794" s="1" t="s">
        <v>16887</v>
      </c>
      <c r="D794" s="1">
        <v>38</v>
      </c>
      <c r="E794" s="1" t="s">
        <v>726</v>
      </c>
      <c r="F794" s="1">
        <v>2</v>
      </c>
      <c r="G794" s="8">
        <v>0</v>
      </c>
      <c r="I794" s="14" t="str">
        <f t="shared" si="12"/>
        <v>Resim için basınız</v>
      </c>
    </row>
    <row r="795" spans="1:9" x14ac:dyDescent="0.35">
      <c r="A795" s="1" t="s">
        <v>15725</v>
      </c>
      <c r="B795" s="1" t="s">
        <v>16823</v>
      </c>
      <c r="D795" s="1">
        <v>25</v>
      </c>
      <c r="E795" s="1" t="s">
        <v>45</v>
      </c>
      <c r="F795" s="1">
        <v>173</v>
      </c>
      <c r="G795" s="8">
        <v>0</v>
      </c>
      <c r="I795" s="14" t="str">
        <f t="shared" si="12"/>
        <v>Resim için basınız</v>
      </c>
    </row>
    <row r="796" spans="1:9" x14ac:dyDescent="0.35">
      <c r="A796" s="1" t="s">
        <v>15726</v>
      </c>
      <c r="B796" s="1" t="s">
        <v>17377</v>
      </c>
      <c r="D796" s="1">
        <v>30</v>
      </c>
      <c r="E796" s="1" t="s">
        <v>186</v>
      </c>
      <c r="F796" s="1">
        <v>98</v>
      </c>
      <c r="G796" s="8">
        <v>0</v>
      </c>
      <c r="I796" s="14" t="str">
        <f t="shared" si="12"/>
        <v>Resim için basınız</v>
      </c>
    </row>
    <row r="797" spans="1:9" x14ac:dyDescent="0.35">
      <c r="A797" s="1" t="s">
        <v>15727</v>
      </c>
      <c r="B797" s="1" t="s">
        <v>17378</v>
      </c>
      <c r="D797" s="1">
        <v>38</v>
      </c>
      <c r="E797" s="1" t="s">
        <v>107</v>
      </c>
      <c r="F797" s="1">
        <v>30</v>
      </c>
      <c r="G797" s="8">
        <v>0</v>
      </c>
      <c r="I797" s="14" t="str">
        <f t="shared" si="12"/>
        <v>Resim için basınız</v>
      </c>
    </row>
    <row r="798" spans="1:9" x14ac:dyDescent="0.35">
      <c r="A798" s="1" t="s">
        <v>15728</v>
      </c>
      <c r="B798" s="1" t="s">
        <v>17379</v>
      </c>
      <c r="D798" s="1">
        <v>27</v>
      </c>
      <c r="E798" s="1" t="s">
        <v>39</v>
      </c>
      <c r="F798" s="1">
        <v>60</v>
      </c>
      <c r="G798" s="8">
        <v>0</v>
      </c>
      <c r="I798" s="14" t="str">
        <f t="shared" si="12"/>
        <v>Resim için basınız</v>
      </c>
    </row>
    <row r="799" spans="1:9" x14ac:dyDescent="0.35">
      <c r="A799" s="1" t="s">
        <v>15729</v>
      </c>
      <c r="B799" s="1" t="s">
        <v>17379</v>
      </c>
      <c r="D799" s="1">
        <v>27</v>
      </c>
      <c r="E799" s="1" t="s">
        <v>39</v>
      </c>
      <c r="F799" s="1">
        <v>60</v>
      </c>
      <c r="G799" s="8">
        <v>0</v>
      </c>
      <c r="I799" s="14" t="str">
        <f t="shared" si="12"/>
        <v>Resim için basınız</v>
      </c>
    </row>
    <row r="800" spans="1:9" x14ac:dyDescent="0.35">
      <c r="A800" s="1" t="s">
        <v>15730</v>
      </c>
      <c r="B800" s="1" t="s">
        <v>17379</v>
      </c>
      <c r="D800" s="1">
        <v>27</v>
      </c>
      <c r="E800" s="1" t="s">
        <v>39</v>
      </c>
      <c r="F800" s="1">
        <v>60</v>
      </c>
      <c r="G800" s="8">
        <v>0</v>
      </c>
      <c r="I800" s="14" t="str">
        <f t="shared" si="12"/>
        <v>Resim için basınız</v>
      </c>
    </row>
    <row r="801" spans="1:9" x14ac:dyDescent="0.35">
      <c r="A801" s="1" t="s">
        <v>15731</v>
      </c>
      <c r="B801" s="1" t="s">
        <v>17379</v>
      </c>
      <c r="D801" s="1">
        <v>27</v>
      </c>
      <c r="E801" s="1" t="s">
        <v>39</v>
      </c>
      <c r="F801" s="1">
        <v>60</v>
      </c>
      <c r="G801" s="8">
        <v>0</v>
      </c>
      <c r="I801" s="14" t="str">
        <f t="shared" si="12"/>
        <v>Resim için basınız</v>
      </c>
    </row>
    <row r="802" spans="1:9" x14ac:dyDescent="0.35">
      <c r="A802" s="1" t="s">
        <v>15732</v>
      </c>
      <c r="B802" s="1" t="s">
        <v>689</v>
      </c>
      <c r="D802" s="1">
        <v>52</v>
      </c>
      <c r="E802" s="1" t="s">
        <v>97</v>
      </c>
      <c r="F802" s="1">
        <v>30</v>
      </c>
      <c r="G802" s="8">
        <v>0</v>
      </c>
      <c r="I802" s="14" t="str">
        <f t="shared" si="12"/>
        <v>Resim için basınız</v>
      </c>
    </row>
    <row r="803" spans="1:9" x14ac:dyDescent="0.35">
      <c r="A803" s="1" t="s">
        <v>15733</v>
      </c>
      <c r="B803" s="1" t="s">
        <v>17380</v>
      </c>
      <c r="D803" s="1">
        <v>27</v>
      </c>
      <c r="E803" s="1" t="s">
        <v>151</v>
      </c>
      <c r="F803" s="1">
        <v>60</v>
      </c>
      <c r="G803" s="8">
        <v>0</v>
      </c>
      <c r="I803" s="14" t="str">
        <f t="shared" si="12"/>
        <v>Resim için basınız</v>
      </c>
    </row>
    <row r="804" spans="1:9" x14ac:dyDescent="0.35">
      <c r="A804" s="1" t="s">
        <v>15734</v>
      </c>
      <c r="B804" s="1" t="s">
        <v>17381</v>
      </c>
      <c r="D804" s="1">
        <v>27</v>
      </c>
      <c r="E804" s="1" t="s">
        <v>151</v>
      </c>
      <c r="F804" s="1">
        <v>60</v>
      </c>
      <c r="G804" s="8">
        <v>0</v>
      </c>
      <c r="I804" s="14" t="str">
        <f t="shared" si="12"/>
        <v>Resim için basınız</v>
      </c>
    </row>
    <row r="805" spans="1:9" x14ac:dyDescent="0.35">
      <c r="A805" s="1" t="s">
        <v>15735</v>
      </c>
      <c r="B805" s="1" t="s">
        <v>17382</v>
      </c>
      <c r="D805" s="1">
        <v>27</v>
      </c>
      <c r="E805" s="1" t="s">
        <v>151</v>
      </c>
      <c r="F805" s="1">
        <v>60</v>
      </c>
      <c r="G805" s="8">
        <v>0</v>
      </c>
      <c r="I805" s="14" t="str">
        <f t="shared" si="12"/>
        <v>Resim için basınız</v>
      </c>
    </row>
    <row r="806" spans="1:9" x14ac:dyDescent="0.35">
      <c r="A806" s="1" t="s">
        <v>15736</v>
      </c>
      <c r="B806" s="1" t="s">
        <v>17383</v>
      </c>
      <c r="D806" s="1">
        <v>27</v>
      </c>
      <c r="E806" s="1" t="s">
        <v>151</v>
      </c>
      <c r="F806" s="1">
        <v>60</v>
      </c>
      <c r="G806" s="8">
        <v>0</v>
      </c>
      <c r="I806" s="14" t="str">
        <f t="shared" si="12"/>
        <v>Resim için basınız</v>
      </c>
    </row>
    <row r="807" spans="1:9" x14ac:dyDescent="0.35">
      <c r="A807" s="1" t="s">
        <v>15737</v>
      </c>
      <c r="B807" s="1" t="s">
        <v>17384</v>
      </c>
      <c r="D807" s="1">
        <v>27</v>
      </c>
      <c r="E807" s="1" t="s">
        <v>151</v>
      </c>
      <c r="F807" s="1">
        <v>60</v>
      </c>
      <c r="G807" s="8">
        <v>0</v>
      </c>
      <c r="I807" s="14" t="str">
        <f t="shared" si="12"/>
        <v>Resim için basınız</v>
      </c>
    </row>
    <row r="808" spans="1:9" x14ac:dyDescent="0.35">
      <c r="A808" s="1" t="s">
        <v>15738</v>
      </c>
      <c r="B808" s="1" t="s">
        <v>17385</v>
      </c>
      <c r="D808" s="1">
        <v>27</v>
      </c>
      <c r="E808" s="1" t="s">
        <v>151</v>
      </c>
      <c r="F808" s="1">
        <v>60</v>
      </c>
      <c r="G808" s="8">
        <v>0</v>
      </c>
      <c r="I808" s="14" t="str">
        <f t="shared" si="12"/>
        <v>Resim için basınız</v>
      </c>
    </row>
    <row r="809" spans="1:9" x14ac:dyDescent="0.35">
      <c r="A809" s="1" t="s">
        <v>15739</v>
      </c>
      <c r="B809" s="1" t="s">
        <v>17386</v>
      </c>
      <c r="D809" s="1">
        <v>27</v>
      </c>
      <c r="E809" s="1" t="s">
        <v>151</v>
      </c>
      <c r="F809" s="1">
        <v>60</v>
      </c>
      <c r="G809" s="8">
        <v>0</v>
      </c>
      <c r="I809" s="14" t="str">
        <f t="shared" si="12"/>
        <v>Resim için basınız</v>
      </c>
    </row>
    <row r="810" spans="1:9" x14ac:dyDescent="0.35">
      <c r="A810" s="1" t="s">
        <v>15740</v>
      </c>
      <c r="B810" s="1" t="s">
        <v>17387</v>
      </c>
      <c r="D810" s="1">
        <v>27</v>
      </c>
      <c r="E810" s="1" t="s">
        <v>151</v>
      </c>
      <c r="F810" s="1">
        <v>60</v>
      </c>
      <c r="G810" s="8">
        <v>0</v>
      </c>
      <c r="I810" s="14" t="str">
        <f t="shared" si="12"/>
        <v>Resim için basınız</v>
      </c>
    </row>
    <row r="811" spans="1:9" x14ac:dyDescent="0.35">
      <c r="A811" s="1" t="s">
        <v>15741</v>
      </c>
      <c r="B811" s="1" t="s">
        <v>17388</v>
      </c>
      <c r="D811" s="1">
        <v>27</v>
      </c>
      <c r="E811" s="1" t="s">
        <v>151</v>
      </c>
      <c r="F811" s="1">
        <v>60</v>
      </c>
      <c r="G811" s="8">
        <v>0</v>
      </c>
      <c r="I811" s="14" t="str">
        <f t="shared" si="12"/>
        <v>Resim için basınız</v>
      </c>
    </row>
    <row r="812" spans="1:9" x14ac:dyDescent="0.35">
      <c r="A812" s="1" t="s">
        <v>15742</v>
      </c>
      <c r="B812" s="1" t="s">
        <v>17389</v>
      </c>
      <c r="D812" s="1">
        <v>27</v>
      </c>
      <c r="E812" s="1" t="s">
        <v>151</v>
      </c>
      <c r="F812" s="1">
        <v>60</v>
      </c>
      <c r="G812" s="8">
        <v>0</v>
      </c>
      <c r="I812" s="14" t="str">
        <f t="shared" si="12"/>
        <v>Resim için basınız</v>
      </c>
    </row>
    <row r="813" spans="1:9" x14ac:dyDescent="0.35">
      <c r="A813" s="1" t="s">
        <v>15743</v>
      </c>
      <c r="B813" s="1" t="s">
        <v>17390</v>
      </c>
      <c r="D813" s="1">
        <v>27</v>
      </c>
      <c r="E813" s="1" t="s">
        <v>151</v>
      </c>
      <c r="F813" s="1">
        <v>60</v>
      </c>
      <c r="G813" s="8">
        <v>0</v>
      </c>
      <c r="I813" s="14" t="str">
        <f t="shared" si="12"/>
        <v>Resim için basınız</v>
      </c>
    </row>
    <row r="814" spans="1:9" x14ac:dyDescent="0.35">
      <c r="A814" s="1" t="s">
        <v>15744</v>
      </c>
      <c r="B814" s="1" t="s">
        <v>17391</v>
      </c>
      <c r="D814" s="1">
        <v>27</v>
      </c>
      <c r="E814" s="1" t="s">
        <v>151</v>
      </c>
      <c r="F814" s="1">
        <v>60</v>
      </c>
      <c r="G814" s="8">
        <v>0</v>
      </c>
      <c r="I814" s="14" t="str">
        <f t="shared" si="12"/>
        <v>Resim için basınız</v>
      </c>
    </row>
    <row r="815" spans="1:9" x14ac:dyDescent="0.35">
      <c r="A815" s="1" t="s">
        <v>15745</v>
      </c>
      <c r="B815" s="1" t="s">
        <v>17392</v>
      </c>
      <c r="D815" s="1">
        <v>27</v>
      </c>
      <c r="E815" s="1" t="s">
        <v>151</v>
      </c>
      <c r="F815" s="1">
        <v>60</v>
      </c>
      <c r="G815" s="8">
        <v>0</v>
      </c>
      <c r="I815" s="14" t="str">
        <f t="shared" si="12"/>
        <v>Resim için basınız</v>
      </c>
    </row>
    <row r="816" spans="1:9" x14ac:dyDescent="0.35">
      <c r="A816" s="1" t="s">
        <v>15746</v>
      </c>
      <c r="B816" s="1" t="s">
        <v>17393</v>
      </c>
      <c r="D816" s="1">
        <v>27</v>
      </c>
      <c r="E816" s="1" t="s">
        <v>151</v>
      </c>
      <c r="F816" s="1">
        <v>60</v>
      </c>
      <c r="G816" s="8">
        <v>0</v>
      </c>
      <c r="I816" s="14" t="str">
        <f t="shared" si="12"/>
        <v>Resim için basınız</v>
      </c>
    </row>
    <row r="817" spans="1:9" x14ac:dyDescent="0.35">
      <c r="A817" s="1" t="s">
        <v>15747</v>
      </c>
      <c r="B817" s="1" t="s">
        <v>17394</v>
      </c>
      <c r="D817" s="1">
        <v>27</v>
      </c>
      <c r="E817" s="1" t="s">
        <v>151</v>
      </c>
      <c r="F817" s="1">
        <v>60</v>
      </c>
      <c r="G817" s="8">
        <v>0</v>
      </c>
      <c r="I817" s="14" t="str">
        <f t="shared" si="12"/>
        <v>Resim için basınız</v>
      </c>
    </row>
    <row r="818" spans="1:9" x14ac:dyDescent="0.35">
      <c r="A818" s="1" t="s">
        <v>15748</v>
      </c>
      <c r="B818" s="1" t="s">
        <v>17395</v>
      </c>
      <c r="D818" s="1">
        <v>27</v>
      </c>
      <c r="E818" s="1" t="s">
        <v>151</v>
      </c>
      <c r="F818" s="1">
        <v>60</v>
      </c>
      <c r="G818" s="8">
        <v>0</v>
      </c>
      <c r="I818" s="14" t="str">
        <f t="shared" si="12"/>
        <v>Resim için basınız</v>
      </c>
    </row>
    <row r="819" spans="1:9" x14ac:dyDescent="0.35">
      <c r="A819" s="1" t="s">
        <v>15749</v>
      </c>
      <c r="B819" s="1" t="s">
        <v>17396</v>
      </c>
      <c r="D819" s="1">
        <v>27</v>
      </c>
      <c r="E819" s="1" t="s">
        <v>151</v>
      </c>
      <c r="F819" s="1">
        <v>60</v>
      </c>
      <c r="G819" s="8">
        <v>0</v>
      </c>
      <c r="I819" s="14" t="str">
        <f t="shared" si="12"/>
        <v>Resim için basınız</v>
      </c>
    </row>
    <row r="820" spans="1:9" x14ac:dyDescent="0.35">
      <c r="A820" s="1" t="s">
        <v>15750</v>
      </c>
      <c r="B820" s="1" t="s">
        <v>17397</v>
      </c>
      <c r="D820" s="1">
        <v>27</v>
      </c>
      <c r="E820" s="1" t="s">
        <v>151</v>
      </c>
      <c r="F820" s="1">
        <v>30</v>
      </c>
      <c r="G820" s="8">
        <v>0</v>
      </c>
      <c r="I820" s="14" t="str">
        <f t="shared" si="12"/>
        <v>Resim için basınız</v>
      </c>
    </row>
    <row r="821" spans="1:9" x14ac:dyDescent="0.35">
      <c r="A821" s="1" t="s">
        <v>15751</v>
      </c>
      <c r="B821" s="1" t="s">
        <v>17398</v>
      </c>
      <c r="D821" s="1">
        <v>27</v>
      </c>
      <c r="E821" s="1" t="s">
        <v>151</v>
      </c>
      <c r="F821" s="1">
        <v>30</v>
      </c>
      <c r="G821" s="8">
        <v>0</v>
      </c>
      <c r="I821" s="14" t="str">
        <f t="shared" si="12"/>
        <v>Resim için basınız</v>
      </c>
    </row>
    <row r="822" spans="1:9" x14ac:dyDescent="0.35">
      <c r="A822" s="1" t="s">
        <v>15752</v>
      </c>
      <c r="B822" s="1" t="s">
        <v>17399</v>
      </c>
      <c r="D822" s="1">
        <v>27</v>
      </c>
      <c r="E822" s="1" t="s">
        <v>151</v>
      </c>
      <c r="F822" s="1">
        <v>30</v>
      </c>
      <c r="G822" s="8">
        <v>0</v>
      </c>
      <c r="I822" s="14" t="str">
        <f t="shared" si="12"/>
        <v>Resim için basınız</v>
      </c>
    </row>
    <row r="823" spans="1:9" x14ac:dyDescent="0.35">
      <c r="A823" s="1" t="s">
        <v>15753</v>
      </c>
      <c r="B823" s="1" t="s">
        <v>17400</v>
      </c>
      <c r="D823" s="1">
        <v>27</v>
      </c>
      <c r="E823" s="1" t="s">
        <v>151</v>
      </c>
      <c r="F823" s="1">
        <v>30</v>
      </c>
      <c r="G823" s="8">
        <v>0</v>
      </c>
      <c r="I823" s="14" t="str">
        <f t="shared" si="12"/>
        <v>Resim için basınız</v>
      </c>
    </row>
    <row r="824" spans="1:9" x14ac:dyDescent="0.35">
      <c r="A824" s="1" t="s">
        <v>15754</v>
      </c>
      <c r="B824" s="1" t="s">
        <v>17401</v>
      </c>
      <c r="D824" s="1">
        <v>27</v>
      </c>
      <c r="E824" s="1" t="s">
        <v>39</v>
      </c>
      <c r="F824" s="1">
        <v>60</v>
      </c>
      <c r="G824" s="8">
        <v>0</v>
      </c>
      <c r="I824" s="14" t="str">
        <f t="shared" si="12"/>
        <v>Resim için basınız</v>
      </c>
    </row>
    <row r="825" spans="1:9" x14ac:dyDescent="0.35">
      <c r="A825" s="1" t="s">
        <v>15755</v>
      </c>
      <c r="B825" s="1" t="s">
        <v>17402</v>
      </c>
      <c r="D825" s="1">
        <v>27</v>
      </c>
      <c r="E825" s="1" t="s">
        <v>151</v>
      </c>
      <c r="F825" s="1">
        <v>60</v>
      </c>
      <c r="G825" s="8">
        <v>0</v>
      </c>
      <c r="I825" s="14" t="str">
        <f t="shared" si="12"/>
        <v>Resim için basınız</v>
      </c>
    </row>
    <row r="826" spans="1:9" x14ac:dyDescent="0.35">
      <c r="A826" s="1" t="s">
        <v>15756</v>
      </c>
      <c r="B826" s="1" t="s">
        <v>17403</v>
      </c>
      <c r="D826" s="1">
        <v>27</v>
      </c>
      <c r="E826" s="1" t="s">
        <v>151</v>
      </c>
      <c r="F826" s="1">
        <v>60</v>
      </c>
      <c r="G826" s="8">
        <v>0</v>
      </c>
      <c r="I826" s="14" t="str">
        <f t="shared" si="12"/>
        <v>Resim için basınız</v>
      </c>
    </row>
    <row r="827" spans="1:9" x14ac:dyDescent="0.35">
      <c r="A827" s="1" t="s">
        <v>15757</v>
      </c>
      <c r="B827" s="1" t="s">
        <v>17404</v>
      </c>
      <c r="D827" s="1">
        <v>27</v>
      </c>
      <c r="E827" s="1" t="s">
        <v>39</v>
      </c>
      <c r="F827" s="1">
        <v>1</v>
      </c>
      <c r="G827" s="8">
        <v>0</v>
      </c>
      <c r="I827" s="14" t="str">
        <f t="shared" si="12"/>
        <v>Resim için basınız</v>
      </c>
    </row>
    <row r="828" spans="1:9" x14ac:dyDescent="0.35">
      <c r="A828" s="1" t="s">
        <v>15758</v>
      </c>
      <c r="B828" s="1" t="s">
        <v>17405</v>
      </c>
      <c r="D828" s="1">
        <v>27</v>
      </c>
      <c r="E828" s="1" t="s">
        <v>107</v>
      </c>
      <c r="F828" s="1">
        <v>3</v>
      </c>
      <c r="G828" s="8">
        <v>0</v>
      </c>
      <c r="I828" s="14" t="str">
        <f t="shared" si="12"/>
        <v>Resim için basınız</v>
      </c>
    </row>
    <row r="829" spans="1:9" x14ac:dyDescent="0.35">
      <c r="A829" s="1" t="s">
        <v>15759</v>
      </c>
      <c r="B829" s="1" t="s">
        <v>17405</v>
      </c>
      <c r="D829" s="1">
        <v>27</v>
      </c>
      <c r="E829" s="1" t="s">
        <v>107</v>
      </c>
      <c r="F829" s="1">
        <v>6</v>
      </c>
      <c r="G829" s="8">
        <v>0</v>
      </c>
      <c r="I829" s="14" t="str">
        <f t="shared" si="12"/>
        <v>Resim için basınız</v>
      </c>
    </row>
    <row r="830" spans="1:9" x14ac:dyDescent="0.35">
      <c r="A830" s="1" t="s">
        <v>15760</v>
      </c>
      <c r="B830" s="1" t="s">
        <v>17406</v>
      </c>
      <c r="D830" s="1">
        <v>29</v>
      </c>
      <c r="E830" s="1" t="s">
        <v>39</v>
      </c>
      <c r="F830" s="1">
        <v>26</v>
      </c>
      <c r="G830" s="8">
        <v>0</v>
      </c>
      <c r="I830" s="14" t="str">
        <f t="shared" si="12"/>
        <v>Resim için basınız</v>
      </c>
    </row>
    <row r="831" spans="1:9" x14ac:dyDescent="0.35">
      <c r="A831" s="1" t="s">
        <v>15761</v>
      </c>
      <c r="B831" s="1" t="s">
        <v>17407</v>
      </c>
      <c r="D831" s="1">
        <v>32</v>
      </c>
      <c r="E831" s="1" t="s">
        <v>102</v>
      </c>
      <c r="F831" s="1">
        <v>120</v>
      </c>
      <c r="G831" s="8">
        <v>0</v>
      </c>
      <c r="I831" s="14" t="str">
        <f t="shared" si="12"/>
        <v>Resim için basınız</v>
      </c>
    </row>
    <row r="832" spans="1:9" x14ac:dyDescent="0.35">
      <c r="A832" s="1" t="s">
        <v>15762</v>
      </c>
      <c r="B832" s="1" t="s">
        <v>17408</v>
      </c>
      <c r="D832" s="1">
        <v>21</v>
      </c>
      <c r="E832" s="1" t="s">
        <v>45</v>
      </c>
      <c r="F832" s="1">
        <v>30</v>
      </c>
      <c r="G832" s="8">
        <v>0</v>
      </c>
      <c r="I832" s="14" t="str">
        <f t="shared" si="12"/>
        <v>Resim için basınız</v>
      </c>
    </row>
    <row r="833" spans="1:9" x14ac:dyDescent="0.35">
      <c r="A833" s="1" t="s">
        <v>15763</v>
      </c>
      <c r="B833" s="1" t="s">
        <v>17409</v>
      </c>
      <c r="D833" s="1">
        <v>21</v>
      </c>
      <c r="E833" s="1" t="s">
        <v>45</v>
      </c>
      <c r="F833" s="1">
        <v>30</v>
      </c>
      <c r="G833" s="8">
        <v>0</v>
      </c>
      <c r="I833" s="14" t="str">
        <f t="shared" si="12"/>
        <v>Resim için basınız</v>
      </c>
    </row>
    <row r="834" spans="1:9" x14ac:dyDescent="0.35">
      <c r="A834" s="1" t="s">
        <v>15764</v>
      </c>
      <c r="B834" s="1" t="s">
        <v>17410</v>
      </c>
      <c r="D834" s="1">
        <v>21</v>
      </c>
      <c r="E834" s="1" t="s">
        <v>45</v>
      </c>
      <c r="F834" s="1">
        <v>60</v>
      </c>
      <c r="G834" s="8">
        <v>0</v>
      </c>
      <c r="I834" s="14" t="str">
        <f t="shared" si="12"/>
        <v>Resim için basınız</v>
      </c>
    </row>
    <row r="835" spans="1:9" x14ac:dyDescent="0.35">
      <c r="A835" s="1" t="s">
        <v>15765</v>
      </c>
      <c r="B835" s="1" t="s">
        <v>17411</v>
      </c>
      <c r="D835" s="1">
        <v>21</v>
      </c>
      <c r="E835" s="1" t="s">
        <v>45</v>
      </c>
      <c r="F835" s="1">
        <v>132</v>
      </c>
      <c r="G835" s="8">
        <v>0</v>
      </c>
      <c r="I835" s="14" t="str">
        <f t="shared" ref="I835:I898" si="13">HYPERLINK("\\avrasya\THY_BSK_TEKNIK\MD_TEKNIK_ANLASMALAR_VE_ODEMELER\Teknik Envanter Takip Şefliği\IPC\A350\" &amp;D835&amp;"\"&amp; A835 &amp; ".png", "Resim için basınız")</f>
        <v>Resim için basınız</v>
      </c>
    </row>
    <row r="836" spans="1:9" x14ac:dyDescent="0.35">
      <c r="A836" s="1" t="s">
        <v>15766</v>
      </c>
      <c r="B836" s="1" t="s">
        <v>1998</v>
      </c>
      <c r="D836" s="1">
        <v>21</v>
      </c>
      <c r="E836" s="1" t="s">
        <v>45</v>
      </c>
      <c r="F836" s="1">
        <v>162</v>
      </c>
      <c r="G836" s="8">
        <v>0</v>
      </c>
      <c r="I836" s="14" t="str">
        <f t="shared" si="13"/>
        <v>Resim için basınız</v>
      </c>
    </row>
    <row r="837" spans="1:9" x14ac:dyDescent="0.35">
      <c r="A837" s="1" t="s">
        <v>15767</v>
      </c>
      <c r="B837" s="1" t="s">
        <v>17412</v>
      </c>
      <c r="D837" s="1">
        <v>21</v>
      </c>
      <c r="E837" s="1" t="s">
        <v>45</v>
      </c>
      <c r="F837" s="1">
        <v>30</v>
      </c>
      <c r="G837" s="8">
        <v>0</v>
      </c>
      <c r="I837" s="14" t="str">
        <f t="shared" si="13"/>
        <v>Resim için basınız</v>
      </c>
    </row>
    <row r="838" spans="1:9" x14ac:dyDescent="0.35">
      <c r="A838" s="1" t="s">
        <v>15768</v>
      </c>
      <c r="B838" s="1" t="s">
        <v>17413</v>
      </c>
      <c r="D838" s="1">
        <v>49</v>
      </c>
      <c r="E838" s="1" t="s">
        <v>186</v>
      </c>
      <c r="F838" s="1">
        <v>30</v>
      </c>
      <c r="G838" s="8">
        <v>0</v>
      </c>
      <c r="I838" s="14" t="str">
        <f t="shared" si="13"/>
        <v>Resim için basınız</v>
      </c>
    </row>
    <row r="839" spans="1:9" x14ac:dyDescent="0.35">
      <c r="A839" s="1" t="s">
        <v>15769</v>
      </c>
      <c r="B839" s="1" t="s">
        <v>17414</v>
      </c>
      <c r="D839" s="1">
        <v>49</v>
      </c>
      <c r="E839" s="1" t="s">
        <v>186</v>
      </c>
      <c r="F839" s="1">
        <v>30</v>
      </c>
      <c r="G839" s="8">
        <v>0</v>
      </c>
      <c r="I839" s="14" t="str">
        <f t="shared" si="13"/>
        <v>Resim için basınız</v>
      </c>
    </row>
    <row r="840" spans="1:9" x14ac:dyDescent="0.35">
      <c r="A840" s="1" t="s">
        <v>15770</v>
      </c>
      <c r="B840" s="1" t="s">
        <v>17415</v>
      </c>
      <c r="D840" s="1">
        <v>36</v>
      </c>
      <c r="E840" s="1" t="s">
        <v>186</v>
      </c>
      <c r="F840" s="1">
        <v>60</v>
      </c>
      <c r="G840" s="8">
        <v>0</v>
      </c>
      <c r="I840" s="14" t="str">
        <f t="shared" si="13"/>
        <v>Resim için basınız</v>
      </c>
    </row>
    <row r="841" spans="1:9" x14ac:dyDescent="0.35">
      <c r="A841" s="1" t="s">
        <v>15771</v>
      </c>
      <c r="B841" s="1" t="s">
        <v>17416</v>
      </c>
      <c r="D841" s="1">
        <v>21</v>
      </c>
      <c r="E841" s="1" t="s">
        <v>186</v>
      </c>
      <c r="F841" s="1">
        <v>59</v>
      </c>
      <c r="G841" s="8">
        <v>0</v>
      </c>
      <c r="I841" s="14" t="str">
        <f t="shared" si="13"/>
        <v>Resim için basınız</v>
      </c>
    </row>
    <row r="842" spans="1:9" x14ac:dyDescent="0.35">
      <c r="A842" s="1" t="s">
        <v>15772</v>
      </c>
      <c r="B842" s="1" t="s">
        <v>17417</v>
      </c>
      <c r="D842" s="1">
        <v>21</v>
      </c>
      <c r="E842" s="1" t="s">
        <v>151</v>
      </c>
      <c r="F842" s="1">
        <v>60</v>
      </c>
      <c r="G842" s="8">
        <v>0</v>
      </c>
      <c r="I842" s="14" t="str">
        <f t="shared" si="13"/>
        <v>Resim için basınız</v>
      </c>
    </row>
    <row r="843" spans="1:9" x14ac:dyDescent="0.35">
      <c r="A843" s="1" t="s">
        <v>15773</v>
      </c>
      <c r="B843" s="1" t="s">
        <v>17418</v>
      </c>
      <c r="D843" s="1">
        <v>21</v>
      </c>
      <c r="E843" s="1" t="s">
        <v>151</v>
      </c>
      <c r="F843" s="1">
        <v>30</v>
      </c>
      <c r="G843" s="8">
        <v>0</v>
      </c>
      <c r="I843" s="14" t="str">
        <f t="shared" si="13"/>
        <v>Resim için basınız</v>
      </c>
    </row>
    <row r="844" spans="1:9" x14ac:dyDescent="0.35">
      <c r="A844" s="1" t="s">
        <v>15774</v>
      </c>
      <c r="B844" s="1" t="s">
        <v>17419</v>
      </c>
      <c r="D844" s="1">
        <v>21</v>
      </c>
      <c r="E844" s="1" t="s">
        <v>151</v>
      </c>
      <c r="F844" s="1">
        <v>30</v>
      </c>
      <c r="G844" s="8">
        <v>0</v>
      </c>
      <c r="I844" s="14" t="str">
        <f t="shared" si="13"/>
        <v>Resim için basınız</v>
      </c>
    </row>
    <row r="845" spans="1:9" x14ac:dyDescent="0.35">
      <c r="A845" s="1" t="s">
        <v>15775</v>
      </c>
      <c r="B845" s="1" t="s">
        <v>17420</v>
      </c>
      <c r="D845" s="1">
        <v>21</v>
      </c>
      <c r="E845" s="1" t="s">
        <v>45</v>
      </c>
      <c r="F845" s="1">
        <v>28</v>
      </c>
      <c r="G845" s="8">
        <v>0</v>
      </c>
      <c r="I845" s="14" t="str">
        <f t="shared" si="13"/>
        <v>Resim için basınız</v>
      </c>
    </row>
    <row r="846" spans="1:9" x14ac:dyDescent="0.35">
      <c r="A846" s="1" t="s">
        <v>15776</v>
      </c>
      <c r="B846" s="1" t="s">
        <v>17421</v>
      </c>
      <c r="D846" s="1">
        <v>21</v>
      </c>
      <c r="E846" s="1" t="s">
        <v>151</v>
      </c>
      <c r="F846" s="1">
        <v>6</v>
      </c>
      <c r="G846" s="8">
        <v>0</v>
      </c>
      <c r="I846" s="14" t="str">
        <f t="shared" si="13"/>
        <v>Resim için basınız</v>
      </c>
    </row>
    <row r="847" spans="1:9" x14ac:dyDescent="0.35">
      <c r="A847" s="1" t="s">
        <v>15777</v>
      </c>
      <c r="B847" s="1" t="s">
        <v>17422</v>
      </c>
      <c r="D847" s="1">
        <v>36</v>
      </c>
      <c r="E847" s="1" t="s">
        <v>151</v>
      </c>
      <c r="F847" s="1">
        <v>60</v>
      </c>
      <c r="G847" s="8">
        <v>0</v>
      </c>
      <c r="I847" s="14" t="str">
        <f t="shared" si="13"/>
        <v>Resim için basınız</v>
      </c>
    </row>
    <row r="848" spans="1:9" x14ac:dyDescent="0.35">
      <c r="A848" s="1" t="s">
        <v>15778</v>
      </c>
      <c r="B848" s="1" t="s">
        <v>17423</v>
      </c>
      <c r="D848" s="1">
        <v>21</v>
      </c>
      <c r="E848" s="1" t="s">
        <v>151</v>
      </c>
      <c r="F848" s="1">
        <v>8</v>
      </c>
      <c r="G848" s="8">
        <v>0</v>
      </c>
      <c r="I848" s="14" t="str">
        <f t="shared" si="13"/>
        <v>Resim için basınız</v>
      </c>
    </row>
    <row r="849" spans="1:9" x14ac:dyDescent="0.35">
      <c r="A849" s="1" t="s">
        <v>15779</v>
      </c>
      <c r="B849" s="1" t="s">
        <v>17424</v>
      </c>
      <c r="D849" s="1">
        <v>21</v>
      </c>
      <c r="E849" s="1" t="s">
        <v>151</v>
      </c>
      <c r="F849" s="1">
        <v>3</v>
      </c>
      <c r="G849" s="8">
        <v>0</v>
      </c>
      <c r="I849" s="14" t="str">
        <f t="shared" si="13"/>
        <v>Resim için basınız</v>
      </c>
    </row>
    <row r="850" spans="1:9" x14ac:dyDescent="0.35">
      <c r="A850" s="1" t="s">
        <v>15780</v>
      </c>
      <c r="B850" s="1" t="s">
        <v>2668</v>
      </c>
      <c r="D850" s="1">
        <v>21</v>
      </c>
      <c r="E850" s="1" t="s">
        <v>45</v>
      </c>
      <c r="F850" s="1">
        <v>63</v>
      </c>
      <c r="G850" s="8">
        <v>0</v>
      </c>
      <c r="I850" s="14" t="str">
        <f t="shared" si="13"/>
        <v>Resim için basınız</v>
      </c>
    </row>
    <row r="851" spans="1:9" x14ac:dyDescent="0.35">
      <c r="A851" s="1" t="s">
        <v>15781</v>
      </c>
      <c r="B851" s="1" t="s">
        <v>931</v>
      </c>
      <c r="D851" s="1">
        <v>21</v>
      </c>
      <c r="E851" s="1" t="s">
        <v>45</v>
      </c>
      <c r="F851" s="1">
        <v>60</v>
      </c>
      <c r="G851" s="8">
        <v>0</v>
      </c>
      <c r="I851" s="14" t="str">
        <f t="shared" si="13"/>
        <v>Resim için basınız</v>
      </c>
    </row>
    <row r="852" spans="1:9" x14ac:dyDescent="0.35">
      <c r="A852" s="1" t="s">
        <v>15782</v>
      </c>
      <c r="B852" s="1" t="s">
        <v>17425</v>
      </c>
      <c r="D852" s="1">
        <v>21</v>
      </c>
      <c r="E852" s="1" t="s">
        <v>151</v>
      </c>
      <c r="F852" s="1">
        <v>8</v>
      </c>
      <c r="G852" s="8">
        <v>0</v>
      </c>
      <c r="I852" s="14" t="str">
        <f t="shared" si="13"/>
        <v>Resim için basınız</v>
      </c>
    </row>
    <row r="853" spans="1:9" x14ac:dyDescent="0.35">
      <c r="A853" s="1" t="s">
        <v>15783</v>
      </c>
      <c r="B853" s="1" t="s">
        <v>17426</v>
      </c>
      <c r="D853" s="1">
        <v>21</v>
      </c>
      <c r="E853" s="1" t="s">
        <v>151</v>
      </c>
      <c r="F853" s="1">
        <v>3</v>
      </c>
      <c r="G853" s="8">
        <v>0</v>
      </c>
      <c r="I853" s="14" t="str">
        <f t="shared" si="13"/>
        <v>Resim için basınız</v>
      </c>
    </row>
    <row r="854" spans="1:9" x14ac:dyDescent="0.35">
      <c r="A854" s="1" t="s">
        <v>15784</v>
      </c>
      <c r="B854" s="1" t="s">
        <v>2320</v>
      </c>
      <c r="D854" s="1">
        <v>21</v>
      </c>
      <c r="E854" s="1" t="s">
        <v>151</v>
      </c>
      <c r="F854" s="1">
        <v>58</v>
      </c>
      <c r="G854" s="8">
        <v>0</v>
      </c>
      <c r="I854" s="14" t="str">
        <f t="shared" si="13"/>
        <v>Resim için basınız</v>
      </c>
    </row>
    <row r="855" spans="1:9" x14ac:dyDescent="0.35">
      <c r="A855" s="1" t="s">
        <v>15785</v>
      </c>
      <c r="B855" s="1" t="s">
        <v>17427</v>
      </c>
      <c r="D855" s="1">
        <v>21</v>
      </c>
      <c r="E855" s="1" t="s">
        <v>45</v>
      </c>
      <c r="F855" s="1">
        <v>7</v>
      </c>
      <c r="G855" s="8">
        <v>0</v>
      </c>
      <c r="I855" s="14" t="str">
        <f t="shared" si="13"/>
        <v>Resim için basınız</v>
      </c>
    </row>
    <row r="856" spans="1:9" x14ac:dyDescent="0.35">
      <c r="A856" s="1" t="s">
        <v>15786</v>
      </c>
      <c r="B856" s="1" t="s">
        <v>17428</v>
      </c>
      <c r="D856" s="1">
        <v>21</v>
      </c>
      <c r="E856" s="1" t="s">
        <v>186</v>
      </c>
      <c r="F856" s="1">
        <v>13</v>
      </c>
      <c r="G856" s="8">
        <v>0</v>
      </c>
      <c r="I856" s="14" t="str">
        <f t="shared" si="13"/>
        <v>Resim için basınız</v>
      </c>
    </row>
    <row r="857" spans="1:9" x14ac:dyDescent="0.35">
      <c r="A857" s="1" t="s">
        <v>15787</v>
      </c>
      <c r="B857" s="1" t="s">
        <v>17428</v>
      </c>
      <c r="D857" s="1">
        <v>21</v>
      </c>
      <c r="E857" s="1" t="s">
        <v>186</v>
      </c>
      <c r="F857" s="1">
        <v>40</v>
      </c>
      <c r="G857" s="8">
        <v>0</v>
      </c>
      <c r="I857" s="14" t="str">
        <f t="shared" si="13"/>
        <v>Resim için basınız</v>
      </c>
    </row>
    <row r="858" spans="1:9" x14ac:dyDescent="0.35">
      <c r="A858" s="1" t="s">
        <v>15788</v>
      </c>
      <c r="B858" s="1" t="s">
        <v>17429</v>
      </c>
      <c r="D858" s="1">
        <v>21</v>
      </c>
      <c r="E858" s="1" t="s">
        <v>186</v>
      </c>
      <c r="F858" s="1">
        <v>30</v>
      </c>
      <c r="G858" s="8">
        <v>0</v>
      </c>
      <c r="I858" s="14" t="str">
        <f t="shared" si="13"/>
        <v>Resim için basınız</v>
      </c>
    </row>
    <row r="859" spans="1:9" x14ac:dyDescent="0.35">
      <c r="A859" s="1" t="s">
        <v>15789</v>
      </c>
      <c r="B859" s="1" t="s">
        <v>17430</v>
      </c>
      <c r="D859" s="1">
        <v>21</v>
      </c>
      <c r="E859" s="1" t="s">
        <v>107</v>
      </c>
      <c r="F859" s="1">
        <v>30</v>
      </c>
      <c r="G859" s="8">
        <v>0</v>
      </c>
      <c r="I859" s="14" t="str">
        <f t="shared" si="13"/>
        <v>Resim için basınız</v>
      </c>
    </row>
    <row r="860" spans="1:9" x14ac:dyDescent="0.35">
      <c r="A860" s="1" t="s">
        <v>15790</v>
      </c>
      <c r="B860" s="1" t="s">
        <v>17431</v>
      </c>
      <c r="D860" s="1">
        <v>21</v>
      </c>
      <c r="E860" s="1" t="s">
        <v>107</v>
      </c>
      <c r="F860" s="1">
        <v>60</v>
      </c>
      <c r="G860" s="8">
        <v>0</v>
      </c>
      <c r="I860" s="14" t="str">
        <f t="shared" si="13"/>
        <v>Resim için basınız</v>
      </c>
    </row>
    <row r="861" spans="1:9" x14ac:dyDescent="0.35">
      <c r="A861" s="1" t="s">
        <v>15791</v>
      </c>
      <c r="B861" s="1" t="s">
        <v>16853</v>
      </c>
      <c r="D861" s="1">
        <v>21</v>
      </c>
      <c r="E861" s="1" t="s">
        <v>186</v>
      </c>
      <c r="F861" s="1">
        <v>5</v>
      </c>
      <c r="G861" s="8">
        <v>0</v>
      </c>
      <c r="I861" s="14" t="str">
        <f t="shared" si="13"/>
        <v>Resim için basınız</v>
      </c>
    </row>
    <row r="862" spans="1:9" x14ac:dyDescent="0.35">
      <c r="A862" s="1" t="s">
        <v>15792</v>
      </c>
      <c r="B862" s="1" t="s">
        <v>17432</v>
      </c>
      <c r="D862" s="1">
        <v>49</v>
      </c>
      <c r="E862" s="1" t="s">
        <v>218</v>
      </c>
      <c r="F862" s="1">
        <v>3</v>
      </c>
      <c r="G862" s="8">
        <v>0</v>
      </c>
      <c r="I862" s="14" t="str">
        <f t="shared" si="13"/>
        <v>Resim için basınız</v>
      </c>
    </row>
    <row r="863" spans="1:9" x14ac:dyDescent="0.35">
      <c r="A863" s="1" t="s">
        <v>15793</v>
      </c>
      <c r="B863" s="1" t="s">
        <v>17433</v>
      </c>
      <c r="D863" s="1">
        <v>49</v>
      </c>
      <c r="E863" s="1" t="s">
        <v>218</v>
      </c>
      <c r="F863" s="1">
        <v>30</v>
      </c>
      <c r="G863" s="8">
        <v>0</v>
      </c>
      <c r="I863" s="14" t="str">
        <f t="shared" si="13"/>
        <v>Resim için basınız</v>
      </c>
    </row>
    <row r="864" spans="1:9" x14ac:dyDescent="0.35">
      <c r="A864" s="1" t="s">
        <v>15794</v>
      </c>
      <c r="B864" s="1" t="s">
        <v>17434</v>
      </c>
      <c r="D864" s="1">
        <v>49</v>
      </c>
      <c r="E864" s="1" t="s">
        <v>107</v>
      </c>
      <c r="F864" s="1">
        <v>20</v>
      </c>
      <c r="G864" s="8">
        <v>0</v>
      </c>
      <c r="I864" s="14" t="str">
        <f t="shared" si="13"/>
        <v>Resim için basınız</v>
      </c>
    </row>
    <row r="865" spans="1:9" x14ac:dyDescent="0.35">
      <c r="A865" s="1" t="s">
        <v>15795</v>
      </c>
      <c r="B865" s="1" t="s">
        <v>17435</v>
      </c>
      <c r="D865" s="1">
        <v>49</v>
      </c>
      <c r="E865" s="1" t="s">
        <v>79</v>
      </c>
      <c r="F865" s="1">
        <v>31</v>
      </c>
      <c r="G865" s="8">
        <v>0</v>
      </c>
      <c r="I865" s="14" t="str">
        <f t="shared" si="13"/>
        <v>Resim için basınız</v>
      </c>
    </row>
    <row r="866" spans="1:9" x14ac:dyDescent="0.35">
      <c r="A866" s="1" t="s">
        <v>15796</v>
      </c>
      <c r="B866" s="1" t="s">
        <v>17436</v>
      </c>
      <c r="D866" s="1">
        <v>24</v>
      </c>
      <c r="E866" s="1" t="s">
        <v>87</v>
      </c>
      <c r="F866" s="1">
        <v>32</v>
      </c>
      <c r="G866" s="8">
        <v>0</v>
      </c>
      <c r="I866" s="14" t="str">
        <f t="shared" si="13"/>
        <v>Resim için basınız</v>
      </c>
    </row>
    <row r="867" spans="1:9" x14ac:dyDescent="0.35">
      <c r="A867" s="1" t="s">
        <v>15797</v>
      </c>
      <c r="B867" s="1" t="s">
        <v>17437</v>
      </c>
      <c r="D867" s="1">
        <v>49</v>
      </c>
      <c r="E867" s="1" t="s">
        <v>151</v>
      </c>
      <c r="F867" s="1">
        <v>31</v>
      </c>
      <c r="G867" s="8">
        <v>0</v>
      </c>
      <c r="I867" s="14" t="str">
        <f t="shared" si="13"/>
        <v>Resim için basınız</v>
      </c>
    </row>
    <row r="868" spans="1:9" x14ac:dyDescent="0.35">
      <c r="A868" s="1" t="s">
        <v>15798</v>
      </c>
      <c r="B868" s="1" t="s">
        <v>17438</v>
      </c>
      <c r="D868" s="1">
        <v>49</v>
      </c>
      <c r="E868" s="1" t="s">
        <v>8</v>
      </c>
      <c r="F868" s="1">
        <v>30</v>
      </c>
      <c r="G868" s="8">
        <v>0</v>
      </c>
      <c r="I868" s="14" t="str">
        <f t="shared" si="13"/>
        <v>Resim için basınız</v>
      </c>
    </row>
    <row r="869" spans="1:9" x14ac:dyDescent="0.35">
      <c r="A869" s="1" t="s">
        <v>15799</v>
      </c>
      <c r="B869" s="1" t="s">
        <v>17439</v>
      </c>
      <c r="D869" s="1">
        <v>49</v>
      </c>
      <c r="E869" s="1" t="s">
        <v>8</v>
      </c>
      <c r="F869" s="1">
        <v>31</v>
      </c>
      <c r="G869" s="8">
        <v>0</v>
      </c>
      <c r="I869" s="14" t="str">
        <f t="shared" si="13"/>
        <v>Resim için basınız</v>
      </c>
    </row>
    <row r="870" spans="1:9" x14ac:dyDescent="0.35">
      <c r="A870" s="1" t="s">
        <v>15800</v>
      </c>
      <c r="B870" s="1" t="s">
        <v>17440</v>
      </c>
      <c r="D870" s="1">
        <v>49</v>
      </c>
      <c r="E870" s="1" t="s">
        <v>8</v>
      </c>
      <c r="F870" s="1">
        <v>31</v>
      </c>
      <c r="G870" s="8">
        <v>0</v>
      </c>
      <c r="I870" s="14" t="str">
        <f t="shared" si="13"/>
        <v>Resim için basınız</v>
      </c>
    </row>
    <row r="871" spans="1:9" x14ac:dyDescent="0.35">
      <c r="A871" s="1" t="s">
        <v>15801</v>
      </c>
      <c r="B871" s="1" t="s">
        <v>17441</v>
      </c>
      <c r="D871" s="1">
        <v>49</v>
      </c>
      <c r="E871" s="1" t="s">
        <v>8</v>
      </c>
      <c r="F871" s="1">
        <v>28</v>
      </c>
      <c r="G871" s="8">
        <v>0</v>
      </c>
      <c r="I871" s="14" t="str">
        <f t="shared" si="13"/>
        <v>Resim için basınız</v>
      </c>
    </row>
    <row r="872" spans="1:9" x14ac:dyDescent="0.35">
      <c r="A872" s="1" t="s">
        <v>15802</v>
      </c>
      <c r="B872" s="1" t="s">
        <v>505</v>
      </c>
      <c r="D872" s="1">
        <v>49</v>
      </c>
      <c r="E872" s="1" t="s">
        <v>45</v>
      </c>
      <c r="F872" s="1">
        <v>31</v>
      </c>
      <c r="G872" s="8">
        <v>0</v>
      </c>
      <c r="I872" s="14" t="str">
        <f t="shared" si="13"/>
        <v>Resim için basınız</v>
      </c>
    </row>
    <row r="873" spans="1:9" x14ac:dyDescent="0.35">
      <c r="A873" s="1" t="s">
        <v>15803</v>
      </c>
      <c r="B873" s="1" t="s">
        <v>17442</v>
      </c>
      <c r="D873" s="1">
        <v>27</v>
      </c>
      <c r="E873" s="1" t="s">
        <v>151</v>
      </c>
      <c r="F873" s="1">
        <v>60</v>
      </c>
      <c r="G873" s="8">
        <v>0</v>
      </c>
      <c r="I873" s="14" t="str">
        <f t="shared" si="13"/>
        <v>Resim için basınız</v>
      </c>
    </row>
    <row r="874" spans="1:9" x14ac:dyDescent="0.35">
      <c r="A874" s="1" t="s">
        <v>15804</v>
      </c>
      <c r="B874" s="1" t="s">
        <v>17443</v>
      </c>
      <c r="D874" s="1">
        <v>27</v>
      </c>
      <c r="E874" s="1" t="s">
        <v>151</v>
      </c>
      <c r="F874" s="1">
        <v>30</v>
      </c>
      <c r="G874" s="8">
        <v>0</v>
      </c>
      <c r="I874" s="14" t="str">
        <f t="shared" si="13"/>
        <v>Resim için basınız</v>
      </c>
    </row>
    <row r="875" spans="1:9" x14ac:dyDescent="0.35">
      <c r="A875" s="1" t="s">
        <v>15805</v>
      </c>
      <c r="B875" s="1" t="s">
        <v>17444</v>
      </c>
      <c r="D875" s="1">
        <v>27</v>
      </c>
      <c r="E875" s="1" t="s">
        <v>151</v>
      </c>
      <c r="F875" s="1">
        <v>30</v>
      </c>
      <c r="G875" s="8">
        <v>0</v>
      </c>
      <c r="I875" s="14" t="str">
        <f t="shared" si="13"/>
        <v>Resim için basınız</v>
      </c>
    </row>
    <row r="876" spans="1:9" x14ac:dyDescent="0.35">
      <c r="A876" s="1" t="s">
        <v>15806</v>
      </c>
      <c r="B876" s="1" t="s">
        <v>17445</v>
      </c>
      <c r="D876" s="1">
        <v>27</v>
      </c>
      <c r="E876" s="1" t="s">
        <v>151</v>
      </c>
      <c r="F876" s="1">
        <v>30</v>
      </c>
      <c r="G876" s="8">
        <v>0</v>
      </c>
      <c r="I876" s="14" t="str">
        <f t="shared" si="13"/>
        <v>Resim için basınız</v>
      </c>
    </row>
    <row r="877" spans="1:9" x14ac:dyDescent="0.35">
      <c r="A877" s="1" t="s">
        <v>15807</v>
      </c>
      <c r="B877" s="1" t="s">
        <v>17446</v>
      </c>
      <c r="D877" s="1">
        <v>27</v>
      </c>
      <c r="E877" s="1" t="s">
        <v>151</v>
      </c>
      <c r="F877" s="1">
        <v>30</v>
      </c>
      <c r="G877" s="8">
        <v>0</v>
      </c>
      <c r="I877" s="14" t="str">
        <f t="shared" si="13"/>
        <v>Resim için basınız</v>
      </c>
    </row>
    <row r="878" spans="1:9" x14ac:dyDescent="0.35">
      <c r="A878" s="1" t="s">
        <v>15808</v>
      </c>
      <c r="B878" s="1" t="s">
        <v>17447</v>
      </c>
      <c r="D878" s="1">
        <v>27</v>
      </c>
      <c r="E878" s="1" t="s">
        <v>151</v>
      </c>
      <c r="F878" s="1">
        <v>30</v>
      </c>
      <c r="G878" s="8">
        <v>0</v>
      </c>
      <c r="I878" s="14" t="str">
        <f t="shared" si="13"/>
        <v>Resim için basınız</v>
      </c>
    </row>
    <row r="879" spans="1:9" x14ac:dyDescent="0.35">
      <c r="A879" s="1" t="s">
        <v>15809</v>
      </c>
      <c r="B879" s="1" t="s">
        <v>17448</v>
      </c>
      <c r="D879" s="1">
        <v>27</v>
      </c>
      <c r="E879" s="1" t="s">
        <v>151</v>
      </c>
      <c r="F879" s="1">
        <v>30</v>
      </c>
      <c r="G879" s="8">
        <v>0</v>
      </c>
      <c r="I879" s="14" t="str">
        <f t="shared" si="13"/>
        <v>Resim için basınız</v>
      </c>
    </row>
    <row r="880" spans="1:9" x14ac:dyDescent="0.35">
      <c r="A880" s="1" t="s">
        <v>15810</v>
      </c>
      <c r="B880" s="1" t="s">
        <v>17280</v>
      </c>
      <c r="D880" s="1">
        <v>27</v>
      </c>
      <c r="E880" s="1" t="s">
        <v>151</v>
      </c>
      <c r="F880" s="1">
        <v>30</v>
      </c>
      <c r="G880" s="8">
        <v>0</v>
      </c>
      <c r="I880" s="14" t="str">
        <f t="shared" si="13"/>
        <v>Resim için basınız</v>
      </c>
    </row>
    <row r="881" spans="1:9" x14ac:dyDescent="0.35">
      <c r="A881" s="1" t="s">
        <v>15811</v>
      </c>
      <c r="B881" s="1" t="s">
        <v>17449</v>
      </c>
      <c r="D881" s="1">
        <v>27</v>
      </c>
      <c r="E881" s="1" t="s">
        <v>151</v>
      </c>
      <c r="F881" s="1">
        <v>30</v>
      </c>
      <c r="G881" s="8">
        <v>0</v>
      </c>
      <c r="I881" s="14" t="str">
        <f t="shared" si="13"/>
        <v>Resim için basınız</v>
      </c>
    </row>
    <row r="882" spans="1:9" x14ac:dyDescent="0.35">
      <c r="A882" s="1" t="s">
        <v>15812</v>
      </c>
      <c r="B882" s="1" t="s">
        <v>17450</v>
      </c>
      <c r="D882" s="1">
        <v>57</v>
      </c>
      <c r="E882" s="1" t="s">
        <v>218</v>
      </c>
      <c r="F882" s="1">
        <v>60</v>
      </c>
      <c r="G882" s="8">
        <v>0</v>
      </c>
      <c r="I882" s="14" t="str">
        <f t="shared" si="13"/>
        <v>Resim için basınız</v>
      </c>
    </row>
    <row r="883" spans="1:9" x14ac:dyDescent="0.35">
      <c r="A883" s="1" t="s">
        <v>15813</v>
      </c>
      <c r="B883" s="1" t="s">
        <v>17451</v>
      </c>
      <c r="D883" s="1">
        <v>57</v>
      </c>
      <c r="E883" s="1" t="s">
        <v>218</v>
      </c>
      <c r="F883" s="1">
        <v>60</v>
      </c>
      <c r="G883" s="8">
        <v>0</v>
      </c>
      <c r="I883" s="14" t="str">
        <f t="shared" si="13"/>
        <v>Resim için basınız</v>
      </c>
    </row>
    <row r="884" spans="1:9" x14ac:dyDescent="0.35">
      <c r="A884" s="1" t="s">
        <v>15814</v>
      </c>
      <c r="B884" s="1" t="s">
        <v>17452</v>
      </c>
      <c r="D884" s="1">
        <v>57</v>
      </c>
      <c r="E884" s="1" t="s">
        <v>218</v>
      </c>
      <c r="F884" s="1">
        <v>60</v>
      </c>
      <c r="G884" s="8">
        <v>0</v>
      </c>
      <c r="I884" s="14" t="str">
        <f t="shared" si="13"/>
        <v>Resim için basınız</v>
      </c>
    </row>
    <row r="885" spans="1:9" x14ac:dyDescent="0.35">
      <c r="A885" s="1" t="s">
        <v>15815</v>
      </c>
      <c r="B885" s="1" t="s">
        <v>17453</v>
      </c>
      <c r="D885" s="1">
        <v>57</v>
      </c>
      <c r="E885" s="1" t="s">
        <v>218</v>
      </c>
      <c r="F885" s="1">
        <v>60</v>
      </c>
      <c r="G885" s="8">
        <v>0</v>
      </c>
      <c r="I885" s="14" t="str">
        <f t="shared" si="13"/>
        <v>Resim için basınız</v>
      </c>
    </row>
    <row r="886" spans="1:9" x14ac:dyDescent="0.35">
      <c r="A886" s="1" t="s">
        <v>15816</v>
      </c>
      <c r="B886" s="1" t="s">
        <v>17454</v>
      </c>
      <c r="D886" s="1">
        <v>57</v>
      </c>
      <c r="E886" s="1" t="s">
        <v>218</v>
      </c>
      <c r="F886" s="1">
        <v>60</v>
      </c>
      <c r="G886" s="8">
        <v>0</v>
      </c>
      <c r="I886" s="14" t="str">
        <f t="shared" si="13"/>
        <v>Resim için basınız</v>
      </c>
    </row>
    <row r="887" spans="1:9" x14ac:dyDescent="0.35">
      <c r="A887" s="1" t="s">
        <v>15817</v>
      </c>
      <c r="B887" s="1" t="s">
        <v>17455</v>
      </c>
      <c r="D887" s="1">
        <v>57</v>
      </c>
      <c r="E887" s="1" t="s">
        <v>218</v>
      </c>
      <c r="F887" s="1">
        <v>60</v>
      </c>
      <c r="G887" s="8">
        <v>0</v>
      </c>
      <c r="I887" s="14" t="str">
        <f t="shared" si="13"/>
        <v>Resim için basınız</v>
      </c>
    </row>
    <row r="888" spans="1:9" x14ac:dyDescent="0.35">
      <c r="A888" s="1" t="s">
        <v>15818</v>
      </c>
      <c r="B888" s="1" t="s">
        <v>17456</v>
      </c>
      <c r="D888" s="1">
        <v>21</v>
      </c>
      <c r="E888" s="1" t="s">
        <v>72</v>
      </c>
      <c r="F888" s="1">
        <v>61</v>
      </c>
      <c r="G888" s="8">
        <v>0</v>
      </c>
      <c r="I888" s="14" t="str">
        <f t="shared" si="13"/>
        <v>Resim için basınız</v>
      </c>
    </row>
    <row r="889" spans="1:9" x14ac:dyDescent="0.35">
      <c r="A889" s="1" t="s">
        <v>15819</v>
      </c>
      <c r="B889" s="1" t="s">
        <v>13496</v>
      </c>
      <c r="D889" s="1">
        <v>21</v>
      </c>
      <c r="E889" s="1" t="s">
        <v>72</v>
      </c>
      <c r="F889" s="1">
        <v>60</v>
      </c>
      <c r="G889" s="8">
        <v>0</v>
      </c>
      <c r="I889" s="14" t="str">
        <f t="shared" si="13"/>
        <v>Resim için basınız</v>
      </c>
    </row>
    <row r="890" spans="1:9" x14ac:dyDescent="0.35">
      <c r="A890" s="1" t="s">
        <v>15820</v>
      </c>
      <c r="B890" s="1" t="s">
        <v>13496</v>
      </c>
      <c r="D890" s="1">
        <v>21</v>
      </c>
      <c r="E890" s="1" t="s">
        <v>72</v>
      </c>
      <c r="F890" s="1">
        <v>28</v>
      </c>
      <c r="G890" s="8">
        <v>0</v>
      </c>
      <c r="I890" s="14" t="str">
        <f t="shared" si="13"/>
        <v>Resim için basınız</v>
      </c>
    </row>
    <row r="891" spans="1:9" x14ac:dyDescent="0.35">
      <c r="A891" s="1" t="s">
        <v>15821</v>
      </c>
      <c r="B891" s="1" t="s">
        <v>17457</v>
      </c>
      <c r="D891" s="1">
        <v>21</v>
      </c>
      <c r="E891" s="1" t="s">
        <v>72</v>
      </c>
      <c r="F891" s="1">
        <v>60</v>
      </c>
      <c r="G891" s="8">
        <v>0</v>
      </c>
      <c r="I891" s="14" t="str">
        <f t="shared" si="13"/>
        <v>Resim için basınız</v>
      </c>
    </row>
    <row r="892" spans="1:9" x14ac:dyDescent="0.35">
      <c r="A892" s="1" t="s">
        <v>15822</v>
      </c>
      <c r="B892" s="1" t="s">
        <v>13496</v>
      </c>
      <c r="D892" s="1">
        <v>21</v>
      </c>
      <c r="E892" s="1" t="s">
        <v>72</v>
      </c>
      <c r="F892" s="1">
        <v>75</v>
      </c>
      <c r="G892" s="8">
        <v>0</v>
      </c>
      <c r="I892" s="14" t="str">
        <f t="shared" si="13"/>
        <v>Resim için basınız</v>
      </c>
    </row>
    <row r="893" spans="1:9" x14ac:dyDescent="0.35">
      <c r="A893" s="1" t="s">
        <v>15823</v>
      </c>
      <c r="B893" s="1" t="s">
        <v>17458</v>
      </c>
      <c r="D893" s="1">
        <v>29</v>
      </c>
      <c r="E893" s="1" t="s">
        <v>39</v>
      </c>
      <c r="F893" s="1">
        <v>60</v>
      </c>
      <c r="G893" s="8">
        <v>0</v>
      </c>
      <c r="I893" s="14" t="str">
        <f t="shared" si="13"/>
        <v>Resim için basınız</v>
      </c>
    </row>
    <row r="894" spans="1:9" x14ac:dyDescent="0.35">
      <c r="A894" s="1" t="s">
        <v>15824</v>
      </c>
      <c r="B894" s="1" t="s">
        <v>17459</v>
      </c>
      <c r="D894" s="1">
        <v>29</v>
      </c>
      <c r="E894" s="1" t="s">
        <v>39</v>
      </c>
      <c r="F894" s="1">
        <v>63</v>
      </c>
      <c r="G894" s="8">
        <v>0</v>
      </c>
      <c r="I894" s="14" t="str">
        <f t="shared" si="13"/>
        <v>Resim için basınız</v>
      </c>
    </row>
    <row r="895" spans="1:9" x14ac:dyDescent="0.35">
      <c r="A895" s="1" t="s">
        <v>15825</v>
      </c>
      <c r="B895" s="1" t="s">
        <v>17459</v>
      </c>
      <c r="D895" s="1">
        <v>29</v>
      </c>
      <c r="E895" s="1" t="s">
        <v>39</v>
      </c>
      <c r="F895" s="1">
        <v>61</v>
      </c>
      <c r="G895" s="8">
        <v>0</v>
      </c>
      <c r="I895" s="14" t="str">
        <f t="shared" si="13"/>
        <v>Resim için basınız</v>
      </c>
    </row>
    <row r="896" spans="1:9" x14ac:dyDescent="0.35">
      <c r="A896" s="1" t="s">
        <v>15826</v>
      </c>
      <c r="B896" s="1" t="s">
        <v>17460</v>
      </c>
      <c r="D896" s="1">
        <v>52</v>
      </c>
      <c r="E896" s="1" t="s">
        <v>72</v>
      </c>
      <c r="F896" s="1">
        <v>240</v>
      </c>
      <c r="G896" s="8">
        <v>0</v>
      </c>
      <c r="I896" s="14" t="str">
        <f t="shared" si="13"/>
        <v>Resim için basınız</v>
      </c>
    </row>
    <row r="897" spans="1:9" x14ac:dyDescent="0.35">
      <c r="A897" s="1" t="s">
        <v>15827</v>
      </c>
      <c r="B897" s="1" t="s">
        <v>17461</v>
      </c>
      <c r="D897" s="1">
        <v>21</v>
      </c>
      <c r="E897" s="1" t="s">
        <v>186</v>
      </c>
      <c r="F897" s="1">
        <v>9</v>
      </c>
      <c r="G897" s="8">
        <v>0</v>
      </c>
      <c r="I897" s="14" t="str">
        <f t="shared" si="13"/>
        <v>Resim için basınız</v>
      </c>
    </row>
    <row r="898" spans="1:9" x14ac:dyDescent="0.35">
      <c r="A898" s="1" t="s">
        <v>15828</v>
      </c>
      <c r="B898" s="1" t="s">
        <v>16871</v>
      </c>
      <c r="D898" s="1">
        <v>21</v>
      </c>
      <c r="E898" s="1" t="s">
        <v>186</v>
      </c>
      <c r="F898" s="1">
        <v>16</v>
      </c>
      <c r="G898" s="8">
        <v>0</v>
      </c>
      <c r="I898" s="14" t="str">
        <f t="shared" si="13"/>
        <v>Resim için basınız</v>
      </c>
    </row>
    <row r="899" spans="1:9" x14ac:dyDescent="0.35">
      <c r="A899" s="1" t="s">
        <v>15829</v>
      </c>
      <c r="B899" s="1" t="s">
        <v>17462</v>
      </c>
      <c r="D899" s="1">
        <v>21</v>
      </c>
      <c r="E899" s="1" t="s">
        <v>186</v>
      </c>
      <c r="F899" s="1">
        <v>10</v>
      </c>
      <c r="G899" s="8">
        <v>0</v>
      </c>
      <c r="I899" s="14" t="str">
        <f t="shared" ref="I899:I962" si="14">HYPERLINK("\\avrasya\THY_BSK_TEKNIK\MD_TEKNIK_ANLASMALAR_VE_ODEMELER\Teknik Envanter Takip Şefliği\IPC\A350\" &amp;D899&amp;"\"&amp; A899 &amp; ".png", "Resim için basınız")</f>
        <v>Resim için basınız</v>
      </c>
    </row>
    <row r="900" spans="1:9" x14ac:dyDescent="0.35">
      <c r="A900" s="1" t="s">
        <v>15830</v>
      </c>
      <c r="B900" s="1" t="s">
        <v>17463</v>
      </c>
      <c r="D900" s="1">
        <v>29</v>
      </c>
      <c r="E900" s="1" t="s">
        <v>39</v>
      </c>
      <c r="F900" s="1">
        <v>30</v>
      </c>
      <c r="G900" s="8">
        <v>0</v>
      </c>
      <c r="I900" s="14" t="str">
        <f t="shared" si="14"/>
        <v>Resim için basınız</v>
      </c>
    </row>
    <row r="901" spans="1:9" x14ac:dyDescent="0.35">
      <c r="A901" s="1" t="s">
        <v>15831</v>
      </c>
      <c r="B901" s="1" t="s">
        <v>17464</v>
      </c>
      <c r="D901" s="1">
        <v>29</v>
      </c>
      <c r="E901" s="1" t="s">
        <v>39</v>
      </c>
      <c r="F901" s="1">
        <v>30</v>
      </c>
      <c r="G901" s="8">
        <v>0</v>
      </c>
      <c r="I901" s="14" t="str">
        <f t="shared" si="14"/>
        <v>Resim için basınız</v>
      </c>
    </row>
    <row r="902" spans="1:9" x14ac:dyDescent="0.35">
      <c r="A902" s="1" t="s">
        <v>15832</v>
      </c>
      <c r="B902" s="1" t="s">
        <v>17465</v>
      </c>
      <c r="D902" s="1">
        <v>29</v>
      </c>
      <c r="E902" s="1" t="s">
        <v>39</v>
      </c>
      <c r="F902" s="1">
        <v>181</v>
      </c>
      <c r="G902" s="8">
        <v>0</v>
      </c>
      <c r="I902" s="14" t="str">
        <f t="shared" si="14"/>
        <v>Resim için basınız</v>
      </c>
    </row>
    <row r="903" spans="1:9" x14ac:dyDescent="0.35">
      <c r="A903" s="1" t="s">
        <v>15833</v>
      </c>
      <c r="B903" s="1" t="s">
        <v>17466</v>
      </c>
      <c r="D903" s="1">
        <v>27</v>
      </c>
      <c r="E903" s="1" t="s">
        <v>107</v>
      </c>
      <c r="F903" s="1">
        <v>30</v>
      </c>
      <c r="G903" s="8">
        <v>0</v>
      </c>
      <c r="I903" s="14" t="str">
        <f t="shared" si="14"/>
        <v>Resim için basınız</v>
      </c>
    </row>
    <row r="904" spans="1:9" x14ac:dyDescent="0.35">
      <c r="A904" s="1" t="s">
        <v>15834</v>
      </c>
      <c r="B904" s="1" t="s">
        <v>17467</v>
      </c>
      <c r="D904" s="1">
        <v>25</v>
      </c>
      <c r="E904" s="1" t="s">
        <v>2107</v>
      </c>
      <c r="F904" s="1">
        <v>12</v>
      </c>
      <c r="G904" s="8">
        <v>0</v>
      </c>
      <c r="I904" s="14" t="str">
        <f t="shared" si="14"/>
        <v>Resim için basınız</v>
      </c>
    </row>
    <row r="905" spans="1:9" x14ac:dyDescent="0.35">
      <c r="A905" s="1" t="s">
        <v>15835</v>
      </c>
      <c r="B905" s="1" t="s">
        <v>17468</v>
      </c>
      <c r="D905" s="1">
        <v>72</v>
      </c>
      <c r="E905" s="1" t="s">
        <v>20</v>
      </c>
      <c r="F905" s="1">
        <v>67</v>
      </c>
      <c r="G905" s="8">
        <v>0</v>
      </c>
      <c r="I905" s="14" t="str">
        <f t="shared" si="14"/>
        <v>Resim için basınız</v>
      </c>
    </row>
    <row r="906" spans="1:9" x14ac:dyDescent="0.35">
      <c r="A906" s="1" t="s">
        <v>15836</v>
      </c>
      <c r="B906" s="1" t="s">
        <v>17469</v>
      </c>
      <c r="D906" s="1">
        <v>24</v>
      </c>
      <c r="E906" s="1" t="s">
        <v>186</v>
      </c>
      <c r="F906" s="1">
        <v>30</v>
      </c>
      <c r="G906" s="8">
        <v>0</v>
      </c>
      <c r="I906" s="14" t="str">
        <f t="shared" si="14"/>
        <v>Resim için basınız</v>
      </c>
    </row>
    <row r="907" spans="1:9" x14ac:dyDescent="0.35">
      <c r="A907" s="1" t="s">
        <v>15837</v>
      </c>
      <c r="B907" s="1" t="s">
        <v>17470</v>
      </c>
      <c r="D907" s="1">
        <v>24</v>
      </c>
      <c r="E907" s="1" t="s">
        <v>186</v>
      </c>
      <c r="F907" s="1">
        <v>30</v>
      </c>
      <c r="G907" s="8">
        <v>0</v>
      </c>
      <c r="I907" s="14" t="str">
        <f t="shared" si="14"/>
        <v>Resim için basınız</v>
      </c>
    </row>
    <row r="908" spans="1:9" x14ac:dyDescent="0.35">
      <c r="A908" s="1" t="s">
        <v>15838</v>
      </c>
      <c r="B908" s="1" t="s">
        <v>17471</v>
      </c>
      <c r="D908" s="1">
        <v>49</v>
      </c>
      <c r="E908" s="1" t="s">
        <v>4</v>
      </c>
      <c r="F908" s="1">
        <v>31</v>
      </c>
      <c r="G908" s="8">
        <v>0</v>
      </c>
      <c r="I908" s="14" t="str">
        <f t="shared" si="14"/>
        <v>Resim için basınız</v>
      </c>
    </row>
    <row r="909" spans="1:9" x14ac:dyDescent="0.35">
      <c r="A909" s="1" t="s">
        <v>15839</v>
      </c>
      <c r="B909" s="1" t="s">
        <v>17472</v>
      </c>
      <c r="D909" s="1">
        <v>49</v>
      </c>
      <c r="E909" s="1" t="s">
        <v>4</v>
      </c>
      <c r="F909" s="1">
        <v>31</v>
      </c>
      <c r="G909" s="8">
        <v>0</v>
      </c>
      <c r="I909" s="14" t="str">
        <f t="shared" si="14"/>
        <v>Resim için basınız</v>
      </c>
    </row>
    <row r="910" spans="1:9" x14ac:dyDescent="0.35">
      <c r="A910" s="1" t="s">
        <v>15840</v>
      </c>
      <c r="B910" s="1" t="s">
        <v>17473</v>
      </c>
      <c r="D910" s="1">
        <v>71</v>
      </c>
      <c r="E910" s="1" t="s">
        <v>20</v>
      </c>
      <c r="F910" s="1">
        <v>29</v>
      </c>
      <c r="G910" s="8">
        <v>0</v>
      </c>
      <c r="I910" s="14" t="str">
        <f t="shared" si="14"/>
        <v>Resim için basınız</v>
      </c>
    </row>
    <row r="911" spans="1:9" x14ac:dyDescent="0.35">
      <c r="A911" s="1" t="s">
        <v>15841</v>
      </c>
      <c r="B911" s="1" t="s">
        <v>17474</v>
      </c>
      <c r="D911" s="1">
        <v>71</v>
      </c>
      <c r="E911" s="1" t="s">
        <v>20</v>
      </c>
      <c r="F911" s="1">
        <v>29</v>
      </c>
      <c r="G911" s="8">
        <v>0</v>
      </c>
      <c r="I911" s="14" t="str">
        <f t="shared" si="14"/>
        <v>Resim için basınız</v>
      </c>
    </row>
    <row r="912" spans="1:9" x14ac:dyDescent="0.35">
      <c r="A912" s="1" t="s">
        <v>15842</v>
      </c>
      <c r="B912" s="1" t="s">
        <v>17475</v>
      </c>
      <c r="D912" s="1">
        <v>27</v>
      </c>
      <c r="E912" s="1" t="s">
        <v>39</v>
      </c>
      <c r="F912" s="1">
        <v>30</v>
      </c>
      <c r="G912" s="8">
        <v>0</v>
      </c>
      <c r="I912" s="14" t="str">
        <f t="shared" si="14"/>
        <v>Resim için basınız</v>
      </c>
    </row>
    <row r="913" spans="1:9" x14ac:dyDescent="0.35">
      <c r="A913" s="1" t="s">
        <v>15843</v>
      </c>
      <c r="B913" s="1" t="s">
        <v>17476</v>
      </c>
      <c r="D913" s="1">
        <v>31</v>
      </c>
      <c r="E913" s="1" t="s">
        <v>186</v>
      </c>
      <c r="F913" s="1">
        <v>30</v>
      </c>
      <c r="G913" s="8">
        <v>0</v>
      </c>
      <c r="I913" s="14" t="str">
        <f t="shared" si="14"/>
        <v>Resim için basınız</v>
      </c>
    </row>
    <row r="914" spans="1:9" x14ac:dyDescent="0.35">
      <c r="A914" s="1" t="s">
        <v>15844</v>
      </c>
      <c r="B914" s="1" t="s">
        <v>17477</v>
      </c>
      <c r="D914" s="1">
        <v>46</v>
      </c>
      <c r="E914" s="1" t="s">
        <v>186</v>
      </c>
      <c r="F914" s="1">
        <v>60</v>
      </c>
      <c r="G914" s="8">
        <v>0</v>
      </c>
      <c r="I914" s="14" t="str">
        <f t="shared" si="14"/>
        <v>Resim için basınız</v>
      </c>
    </row>
    <row r="915" spans="1:9" x14ac:dyDescent="0.35">
      <c r="A915" s="1" t="s">
        <v>15845</v>
      </c>
      <c r="B915" s="1" t="s">
        <v>17478</v>
      </c>
      <c r="D915" s="1">
        <v>76</v>
      </c>
      <c r="E915" s="1" t="s">
        <v>186</v>
      </c>
      <c r="F915" s="1">
        <v>30</v>
      </c>
      <c r="G915" s="8">
        <v>0</v>
      </c>
      <c r="I915" s="14" t="str">
        <f t="shared" si="14"/>
        <v>Resim için basınız</v>
      </c>
    </row>
    <row r="916" spans="1:9" x14ac:dyDescent="0.35">
      <c r="A916" s="1" t="s">
        <v>15846</v>
      </c>
      <c r="B916" s="1" t="s">
        <v>17479</v>
      </c>
      <c r="D916" s="1">
        <v>72</v>
      </c>
      <c r="E916" s="1" t="s">
        <v>20</v>
      </c>
      <c r="F916" s="1">
        <v>66</v>
      </c>
      <c r="G916" s="8">
        <v>0</v>
      </c>
      <c r="I916" s="14" t="str">
        <f t="shared" si="14"/>
        <v>Resim için basınız</v>
      </c>
    </row>
    <row r="917" spans="1:9" x14ac:dyDescent="0.35">
      <c r="A917" s="1" t="s">
        <v>15847</v>
      </c>
      <c r="B917" s="1" t="s">
        <v>17480</v>
      </c>
      <c r="D917" s="1">
        <v>72</v>
      </c>
      <c r="E917" s="1" t="s">
        <v>20</v>
      </c>
      <c r="F917" s="1">
        <v>67</v>
      </c>
      <c r="G917" s="8">
        <v>0</v>
      </c>
      <c r="I917" s="14" t="str">
        <f t="shared" si="14"/>
        <v>Resim için basınız</v>
      </c>
    </row>
    <row r="918" spans="1:9" x14ac:dyDescent="0.35">
      <c r="A918" s="1" t="s">
        <v>15848</v>
      </c>
      <c r="B918" s="1" t="s">
        <v>17481</v>
      </c>
      <c r="D918" s="1">
        <v>72</v>
      </c>
      <c r="E918" s="1" t="s">
        <v>20</v>
      </c>
      <c r="F918" s="1">
        <v>66</v>
      </c>
      <c r="G918" s="8">
        <v>0</v>
      </c>
      <c r="I918" s="14" t="str">
        <f t="shared" si="14"/>
        <v>Resim için basınız</v>
      </c>
    </row>
    <row r="919" spans="1:9" x14ac:dyDescent="0.35">
      <c r="A919" s="1" t="s">
        <v>15849</v>
      </c>
      <c r="B919" s="1" t="s">
        <v>17482</v>
      </c>
      <c r="D919" s="1">
        <v>72</v>
      </c>
      <c r="E919" s="1" t="s">
        <v>20</v>
      </c>
      <c r="F919" s="1">
        <v>67</v>
      </c>
      <c r="G919" s="8">
        <v>0</v>
      </c>
      <c r="I919" s="14" t="str">
        <f t="shared" si="14"/>
        <v>Resim için basınız</v>
      </c>
    </row>
    <row r="920" spans="1:9" x14ac:dyDescent="0.35">
      <c r="A920" s="1" t="s">
        <v>15850</v>
      </c>
      <c r="B920" s="1" t="s">
        <v>17483</v>
      </c>
      <c r="D920" s="1">
        <v>72</v>
      </c>
      <c r="E920" s="1" t="s">
        <v>20</v>
      </c>
      <c r="F920" s="1">
        <v>66</v>
      </c>
      <c r="G920" s="8">
        <v>0</v>
      </c>
      <c r="I920" s="14" t="str">
        <f t="shared" si="14"/>
        <v>Resim için basınız</v>
      </c>
    </row>
    <row r="921" spans="1:9" x14ac:dyDescent="0.35">
      <c r="A921" s="1" t="s">
        <v>15851</v>
      </c>
      <c r="B921" s="1" t="s">
        <v>17484</v>
      </c>
      <c r="D921" s="1">
        <v>72</v>
      </c>
      <c r="E921" s="1" t="s">
        <v>20</v>
      </c>
      <c r="F921" s="1">
        <v>67</v>
      </c>
      <c r="G921" s="8">
        <v>0</v>
      </c>
      <c r="I921" s="14" t="str">
        <f t="shared" si="14"/>
        <v>Resim için basınız</v>
      </c>
    </row>
    <row r="922" spans="1:9" x14ac:dyDescent="0.35">
      <c r="A922" s="1" t="s">
        <v>15852</v>
      </c>
      <c r="B922" s="1" t="s">
        <v>17485</v>
      </c>
      <c r="D922" s="1">
        <v>72</v>
      </c>
      <c r="E922" s="1" t="s">
        <v>20</v>
      </c>
      <c r="F922" s="1">
        <v>66</v>
      </c>
      <c r="G922" s="8">
        <v>0</v>
      </c>
      <c r="I922" s="14" t="str">
        <f t="shared" si="14"/>
        <v>Resim için basınız</v>
      </c>
    </row>
    <row r="923" spans="1:9" x14ac:dyDescent="0.35">
      <c r="A923" s="1" t="s">
        <v>15853</v>
      </c>
      <c r="B923" s="1" t="s">
        <v>17486</v>
      </c>
      <c r="D923" s="1">
        <v>72</v>
      </c>
      <c r="E923" s="1" t="s">
        <v>20</v>
      </c>
      <c r="F923" s="1">
        <v>67</v>
      </c>
      <c r="G923" s="8">
        <v>0</v>
      </c>
      <c r="I923" s="14" t="str">
        <f t="shared" si="14"/>
        <v>Resim için basınız</v>
      </c>
    </row>
    <row r="924" spans="1:9" x14ac:dyDescent="0.35">
      <c r="A924" s="1" t="s">
        <v>15854</v>
      </c>
      <c r="B924" s="1" t="s">
        <v>17487</v>
      </c>
      <c r="D924" s="1">
        <v>72</v>
      </c>
      <c r="E924" s="1" t="s">
        <v>20</v>
      </c>
      <c r="F924" s="1">
        <v>66</v>
      </c>
      <c r="G924" s="8">
        <v>0</v>
      </c>
      <c r="I924" s="14" t="str">
        <f t="shared" si="14"/>
        <v>Resim için basınız</v>
      </c>
    </row>
    <row r="925" spans="1:9" x14ac:dyDescent="0.35">
      <c r="A925" s="1" t="s">
        <v>15855</v>
      </c>
      <c r="B925" s="1" t="s">
        <v>17488</v>
      </c>
      <c r="D925" s="1">
        <v>72</v>
      </c>
      <c r="E925" s="1" t="s">
        <v>20</v>
      </c>
      <c r="F925" s="1">
        <v>67</v>
      </c>
      <c r="G925" s="8">
        <v>0</v>
      </c>
      <c r="I925" s="14" t="str">
        <f t="shared" si="14"/>
        <v>Resim için basınız</v>
      </c>
    </row>
    <row r="926" spans="1:9" x14ac:dyDescent="0.35">
      <c r="A926" s="1" t="s">
        <v>15856</v>
      </c>
      <c r="B926" s="1" t="s">
        <v>17489</v>
      </c>
      <c r="D926" s="1">
        <v>72</v>
      </c>
      <c r="E926" s="1" t="s">
        <v>20</v>
      </c>
      <c r="F926" s="1">
        <v>66</v>
      </c>
      <c r="G926" s="8">
        <v>0</v>
      </c>
      <c r="I926" s="14" t="str">
        <f t="shared" si="14"/>
        <v>Resim için basınız</v>
      </c>
    </row>
    <row r="927" spans="1:9" x14ac:dyDescent="0.35">
      <c r="A927" s="1" t="s">
        <v>15857</v>
      </c>
      <c r="B927" s="1" t="s">
        <v>17490</v>
      </c>
      <c r="D927" s="1">
        <v>72</v>
      </c>
      <c r="E927" s="1" t="s">
        <v>20</v>
      </c>
      <c r="F927" s="1">
        <v>67</v>
      </c>
      <c r="G927" s="8">
        <v>0</v>
      </c>
      <c r="I927" s="14" t="str">
        <f t="shared" si="14"/>
        <v>Resim için basınız</v>
      </c>
    </row>
    <row r="928" spans="1:9" x14ac:dyDescent="0.35">
      <c r="A928" s="1" t="s">
        <v>15858</v>
      </c>
      <c r="B928" s="1" t="s">
        <v>17491</v>
      </c>
      <c r="D928" s="1">
        <v>72</v>
      </c>
      <c r="E928" s="1" t="s">
        <v>20</v>
      </c>
      <c r="F928" s="1">
        <v>37</v>
      </c>
      <c r="G928" s="8">
        <v>0</v>
      </c>
      <c r="I928" s="14" t="str">
        <f t="shared" si="14"/>
        <v>Resim için basınız</v>
      </c>
    </row>
    <row r="929" spans="1:9" x14ac:dyDescent="0.35">
      <c r="A929" s="1" t="s">
        <v>15859</v>
      </c>
      <c r="B929" s="1" t="s">
        <v>17492</v>
      </c>
      <c r="D929" s="1">
        <v>28</v>
      </c>
      <c r="E929" s="1" t="s">
        <v>97</v>
      </c>
      <c r="F929" s="1">
        <v>58</v>
      </c>
      <c r="G929" s="8">
        <v>0</v>
      </c>
      <c r="I929" s="14" t="str">
        <f t="shared" si="14"/>
        <v>Resim için basınız</v>
      </c>
    </row>
    <row r="930" spans="1:9" x14ac:dyDescent="0.35">
      <c r="A930" s="1" t="s">
        <v>15860</v>
      </c>
      <c r="B930" s="1" t="s">
        <v>17493</v>
      </c>
      <c r="D930" s="1">
        <v>28</v>
      </c>
      <c r="E930" s="1" t="s">
        <v>97</v>
      </c>
      <c r="F930" s="1">
        <v>120</v>
      </c>
      <c r="G930" s="8">
        <v>0</v>
      </c>
      <c r="I930" s="14" t="str">
        <f t="shared" si="14"/>
        <v>Resim için basınız</v>
      </c>
    </row>
    <row r="931" spans="1:9" x14ac:dyDescent="0.35">
      <c r="A931" s="1" t="s">
        <v>15861</v>
      </c>
      <c r="B931" s="1" t="s">
        <v>17494</v>
      </c>
      <c r="D931" s="1">
        <v>28</v>
      </c>
      <c r="E931" s="1" t="s">
        <v>97</v>
      </c>
      <c r="F931" s="1">
        <v>60</v>
      </c>
      <c r="G931" s="8">
        <v>0</v>
      </c>
      <c r="I931" s="14" t="str">
        <f t="shared" si="14"/>
        <v>Resim için basınız</v>
      </c>
    </row>
    <row r="932" spans="1:9" x14ac:dyDescent="0.35">
      <c r="A932" s="1" t="s">
        <v>15862</v>
      </c>
      <c r="B932" s="1" t="s">
        <v>17495</v>
      </c>
      <c r="D932" s="1">
        <v>28</v>
      </c>
      <c r="E932" s="1" t="s">
        <v>97</v>
      </c>
      <c r="F932" s="1">
        <v>60</v>
      </c>
      <c r="G932" s="8">
        <v>0</v>
      </c>
      <c r="I932" s="14" t="str">
        <f t="shared" si="14"/>
        <v>Resim için basınız</v>
      </c>
    </row>
    <row r="933" spans="1:9" x14ac:dyDescent="0.35">
      <c r="A933" s="1" t="s">
        <v>15863</v>
      </c>
      <c r="B933" s="1" t="s">
        <v>17496</v>
      </c>
      <c r="D933" s="1">
        <v>28</v>
      </c>
      <c r="E933" s="1" t="s">
        <v>97</v>
      </c>
      <c r="F933" s="1">
        <v>60</v>
      </c>
      <c r="G933" s="8">
        <v>0</v>
      </c>
      <c r="I933" s="14" t="str">
        <f t="shared" si="14"/>
        <v>Resim için basınız</v>
      </c>
    </row>
    <row r="934" spans="1:9" x14ac:dyDescent="0.35">
      <c r="A934" s="1" t="s">
        <v>15864</v>
      </c>
      <c r="B934" s="1" t="s">
        <v>17497</v>
      </c>
      <c r="D934" s="1">
        <v>28</v>
      </c>
      <c r="E934" s="1" t="s">
        <v>97</v>
      </c>
      <c r="F934" s="1">
        <v>60</v>
      </c>
      <c r="G934" s="8">
        <v>0</v>
      </c>
      <c r="I934" s="14" t="str">
        <f t="shared" si="14"/>
        <v>Resim için basınız</v>
      </c>
    </row>
    <row r="935" spans="1:9" x14ac:dyDescent="0.35">
      <c r="A935" s="1" t="s">
        <v>15865</v>
      </c>
      <c r="B935" s="1" t="s">
        <v>17498</v>
      </c>
      <c r="D935" s="1">
        <v>28</v>
      </c>
      <c r="E935" s="1" t="s">
        <v>97</v>
      </c>
      <c r="F935" s="1">
        <v>60</v>
      </c>
      <c r="G935" s="8">
        <v>0</v>
      </c>
      <c r="I935" s="14" t="str">
        <f t="shared" si="14"/>
        <v>Resim için basınız</v>
      </c>
    </row>
    <row r="936" spans="1:9" x14ac:dyDescent="0.35">
      <c r="A936" s="1" t="s">
        <v>15866</v>
      </c>
      <c r="B936" s="1" t="s">
        <v>17499</v>
      </c>
      <c r="D936" s="1">
        <v>28</v>
      </c>
      <c r="E936" s="1" t="s">
        <v>97</v>
      </c>
      <c r="F936" s="1">
        <v>60</v>
      </c>
      <c r="G936" s="8">
        <v>0</v>
      </c>
      <c r="I936" s="14" t="str">
        <f t="shared" si="14"/>
        <v>Resim için basınız</v>
      </c>
    </row>
    <row r="937" spans="1:9" x14ac:dyDescent="0.35">
      <c r="A937" s="1" t="s">
        <v>15867</v>
      </c>
      <c r="B937" s="1" t="s">
        <v>17500</v>
      </c>
      <c r="D937" s="1">
        <v>28</v>
      </c>
      <c r="E937" s="1" t="s">
        <v>97</v>
      </c>
      <c r="F937" s="1">
        <v>120</v>
      </c>
      <c r="G937" s="8">
        <v>0</v>
      </c>
      <c r="I937" s="14" t="str">
        <f t="shared" si="14"/>
        <v>Resim için basınız</v>
      </c>
    </row>
    <row r="938" spans="1:9" x14ac:dyDescent="0.35">
      <c r="A938" s="1" t="s">
        <v>15868</v>
      </c>
      <c r="B938" s="1" t="s">
        <v>17501</v>
      </c>
      <c r="D938" s="1">
        <v>28</v>
      </c>
      <c r="E938" s="1" t="s">
        <v>97</v>
      </c>
      <c r="F938" s="1">
        <v>120</v>
      </c>
      <c r="G938" s="8">
        <v>0</v>
      </c>
      <c r="I938" s="14" t="str">
        <f t="shared" si="14"/>
        <v>Resim için basınız</v>
      </c>
    </row>
    <row r="939" spans="1:9" x14ac:dyDescent="0.35">
      <c r="A939" s="1" t="s">
        <v>15869</v>
      </c>
      <c r="B939" s="1" t="s">
        <v>17502</v>
      </c>
      <c r="D939" s="1">
        <v>28</v>
      </c>
      <c r="E939" s="1" t="s">
        <v>97</v>
      </c>
      <c r="F939" s="1">
        <v>179</v>
      </c>
      <c r="G939" s="8">
        <v>0</v>
      </c>
      <c r="I939" s="14" t="str">
        <f t="shared" si="14"/>
        <v>Resim için basınız</v>
      </c>
    </row>
    <row r="940" spans="1:9" x14ac:dyDescent="0.35">
      <c r="A940" s="1" t="s">
        <v>15870</v>
      </c>
      <c r="B940" s="1" t="s">
        <v>17503</v>
      </c>
      <c r="D940" s="1">
        <v>28</v>
      </c>
      <c r="E940" s="1" t="s">
        <v>97</v>
      </c>
      <c r="F940" s="1">
        <v>120</v>
      </c>
      <c r="G940" s="8">
        <v>0</v>
      </c>
      <c r="I940" s="14" t="str">
        <f t="shared" si="14"/>
        <v>Resim için basınız</v>
      </c>
    </row>
    <row r="941" spans="1:9" x14ac:dyDescent="0.35">
      <c r="A941" s="1" t="s">
        <v>15871</v>
      </c>
      <c r="B941" s="1" t="s">
        <v>17503</v>
      </c>
      <c r="D941" s="1">
        <v>28</v>
      </c>
      <c r="E941" s="1" t="s">
        <v>97</v>
      </c>
      <c r="F941" s="1">
        <v>30</v>
      </c>
      <c r="G941" s="8">
        <v>0</v>
      </c>
      <c r="I941" s="14" t="str">
        <f t="shared" si="14"/>
        <v>Resim için basınız</v>
      </c>
    </row>
    <row r="942" spans="1:9" x14ac:dyDescent="0.35">
      <c r="A942" s="1" t="s">
        <v>15872</v>
      </c>
      <c r="B942" s="1" t="s">
        <v>17504</v>
      </c>
      <c r="D942" s="1">
        <v>28</v>
      </c>
      <c r="E942" s="1" t="s">
        <v>97</v>
      </c>
      <c r="F942" s="1">
        <v>60</v>
      </c>
      <c r="G942" s="8">
        <v>0</v>
      </c>
      <c r="I942" s="14" t="str">
        <f t="shared" si="14"/>
        <v>Resim için basınız</v>
      </c>
    </row>
    <row r="943" spans="1:9" x14ac:dyDescent="0.35">
      <c r="A943" s="1" t="s">
        <v>15873</v>
      </c>
      <c r="B943" s="1" t="s">
        <v>17504</v>
      </c>
      <c r="D943" s="1">
        <v>28</v>
      </c>
      <c r="E943" s="1" t="s">
        <v>97</v>
      </c>
      <c r="F943" s="1">
        <v>30</v>
      </c>
      <c r="G943" s="8">
        <v>0</v>
      </c>
      <c r="I943" s="14" t="str">
        <f t="shared" si="14"/>
        <v>Resim için basınız</v>
      </c>
    </row>
    <row r="944" spans="1:9" x14ac:dyDescent="0.35">
      <c r="A944" s="1" t="s">
        <v>15874</v>
      </c>
      <c r="B944" s="1" t="s">
        <v>17505</v>
      </c>
      <c r="D944" s="1">
        <v>28</v>
      </c>
      <c r="E944" s="1" t="s">
        <v>79</v>
      </c>
      <c r="F944" s="1">
        <v>58</v>
      </c>
      <c r="G944" s="8">
        <v>0</v>
      </c>
      <c r="I944" s="14" t="str">
        <f t="shared" si="14"/>
        <v>Resim için basınız</v>
      </c>
    </row>
    <row r="945" spans="1:9" x14ac:dyDescent="0.35">
      <c r="A945" s="1" t="s">
        <v>15875</v>
      </c>
      <c r="B945" s="1" t="s">
        <v>17506</v>
      </c>
      <c r="D945" s="1">
        <v>28</v>
      </c>
      <c r="E945" s="1" t="s">
        <v>97</v>
      </c>
      <c r="F945" s="1">
        <v>60</v>
      </c>
      <c r="G945" s="8">
        <v>0</v>
      </c>
      <c r="I945" s="14" t="str">
        <f t="shared" si="14"/>
        <v>Resim için basınız</v>
      </c>
    </row>
    <row r="946" spans="1:9" x14ac:dyDescent="0.35">
      <c r="A946" s="1" t="s">
        <v>15876</v>
      </c>
      <c r="B946" s="1" t="s">
        <v>17504</v>
      </c>
      <c r="D946" s="1">
        <v>28</v>
      </c>
      <c r="E946" s="1" t="s">
        <v>97</v>
      </c>
      <c r="F946" s="1">
        <v>60</v>
      </c>
      <c r="G946" s="8">
        <v>0</v>
      </c>
      <c r="I946" s="14" t="str">
        <f t="shared" si="14"/>
        <v>Resim için basınız</v>
      </c>
    </row>
    <row r="947" spans="1:9" x14ac:dyDescent="0.35">
      <c r="A947" s="1" t="s">
        <v>15877</v>
      </c>
      <c r="B947" s="1" t="s">
        <v>17507</v>
      </c>
      <c r="D947" s="1">
        <v>25</v>
      </c>
      <c r="E947" s="1" t="s">
        <v>151</v>
      </c>
      <c r="F947" s="1">
        <v>6</v>
      </c>
      <c r="G947" s="8">
        <v>0</v>
      </c>
      <c r="I947" s="14" t="str">
        <f t="shared" si="14"/>
        <v>Resim için basınız</v>
      </c>
    </row>
    <row r="948" spans="1:9" x14ac:dyDescent="0.35">
      <c r="A948" s="1" t="s">
        <v>15878</v>
      </c>
      <c r="B948" s="1" t="s">
        <v>1410</v>
      </c>
      <c r="D948" s="1">
        <v>25</v>
      </c>
      <c r="E948" s="1" t="s">
        <v>107</v>
      </c>
      <c r="F948" s="1">
        <v>26</v>
      </c>
      <c r="G948" s="8">
        <v>0</v>
      </c>
      <c r="I948" s="14" t="str">
        <f t="shared" si="14"/>
        <v>Resim için basınız</v>
      </c>
    </row>
    <row r="949" spans="1:9" x14ac:dyDescent="0.35">
      <c r="A949" s="1" t="s">
        <v>15879</v>
      </c>
      <c r="B949" s="1" t="s">
        <v>651</v>
      </c>
      <c r="D949" s="1">
        <v>25</v>
      </c>
      <c r="E949" s="1" t="s">
        <v>107</v>
      </c>
      <c r="F949" s="1">
        <v>12</v>
      </c>
      <c r="G949" s="8">
        <v>0</v>
      </c>
      <c r="I949" s="14" t="str">
        <f t="shared" si="14"/>
        <v>Resim için basınız</v>
      </c>
    </row>
    <row r="950" spans="1:9" x14ac:dyDescent="0.35">
      <c r="A950" s="1" t="s">
        <v>15880</v>
      </c>
      <c r="B950" s="1" t="s">
        <v>17508</v>
      </c>
      <c r="D950" s="1">
        <v>56</v>
      </c>
      <c r="E950" s="1" t="s">
        <v>151</v>
      </c>
      <c r="F950" s="1">
        <v>28</v>
      </c>
      <c r="G950" s="8">
        <v>0</v>
      </c>
      <c r="I950" s="14" t="str">
        <f t="shared" si="14"/>
        <v>Resim için basınız</v>
      </c>
    </row>
    <row r="951" spans="1:9" x14ac:dyDescent="0.35">
      <c r="A951" s="1" t="s">
        <v>15881</v>
      </c>
      <c r="B951" s="1" t="s">
        <v>17509</v>
      </c>
      <c r="D951" s="1">
        <v>34</v>
      </c>
      <c r="E951" s="1" t="s">
        <v>97</v>
      </c>
      <c r="F951" s="1">
        <v>60</v>
      </c>
      <c r="G951" s="8">
        <v>0</v>
      </c>
      <c r="I951" s="14" t="str">
        <f t="shared" si="14"/>
        <v>Resim için basınız</v>
      </c>
    </row>
    <row r="952" spans="1:9" x14ac:dyDescent="0.35">
      <c r="A952" s="1" t="s">
        <v>15882</v>
      </c>
      <c r="B952" s="1" t="s">
        <v>17510</v>
      </c>
      <c r="D952" s="1">
        <v>77</v>
      </c>
      <c r="E952" s="1" t="s">
        <v>20</v>
      </c>
      <c r="F952" s="1">
        <v>268</v>
      </c>
      <c r="G952" s="8">
        <v>0</v>
      </c>
      <c r="I952" s="14" t="str">
        <f t="shared" si="14"/>
        <v>Resim için basınız</v>
      </c>
    </row>
    <row r="953" spans="1:9" x14ac:dyDescent="0.35">
      <c r="A953" s="1" t="s">
        <v>15883</v>
      </c>
      <c r="B953" s="1" t="s">
        <v>17511</v>
      </c>
      <c r="D953" s="1">
        <v>52</v>
      </c>
      <c r="E953" s="1" t="s">
        <v>97</v>
      </c>
      <c r="F953" s="1">
        <v>30</v>
      </c>
      <c r="G953" s="8">
        <v>0</v>
      </c>
      <c r="I953" s="14" t="str">
        <f t="shared" si="14"/>
        <v>Resim için basınız</v>
      </c>
    </row>
    <row r="954" spans="1:9" x14ac:dyDescent="0.35">
      <c r="A954" s="1" t="s">
        <v>15884</v>
      </c>
      <c r="B954" s="1" t="s">
        <v>1247</v>
      </c>
      <c r="D954" s="1">
        <v>33</v>
      </c>
      <c r="E954" s="1" t="s">
        <v>97</v>
      </c>
      <c r="F954" s="1">
        <v>241</v>
      </c>
      <c r="G954" s="8">
        <v>0</v>
      </c>
      <c r="I954" s="14" t="str">
        <f t="shared" si="14"/>
        <v>Resim için basınız</v>
      </c>
    </row>
    <row r="955" spans="1:9" x14ac:dyDescent="0.35">
      <c r="A955" s="1" t="s">
        <v>15885</v>
      </c>
      <c r="B955" s="1" t="s">
        <v>17512</v>
      </c>
      <c r="D955" s="1">
        <v>72</v>
      </c>
      <c r="E955" s="1" t="s">
        <v>79</v>
      </c>
      <c r="F955" s="1">
        <v>1340</v>
      </c>
      <c r="G955" s="8">
        <v>0</v>
      </c>
      <c r="I955" s="14" t="str">
        <f t="shared" si="14"/>
        <v>Resim için basınız</v>
      </c>
    </row>
    <row r="956" spans="1:9" x14ac:dyDescent="0.35">
      <c r="A956" s="1" t="s">
        <v>15886</v>
      </c>
      <c r="B956" s="1" t="s">
        <v>17513</v>
      </c>
      <c r="D956" s="1">
        <v>24</v>
      </c>
      <c r="E956" s="1" t="s">
        <v>186</v>
      </c>
      <c r="F956" s="1">
        <v>30</v>
      </c>
      <c r="G956" s="8">
        <v>0</v>
      </c>
      <c r="I956" s="14" t="str">
        <f t="shared" si="14"/>
        <v>Resim için basınız</v>
      </c>
    </row>
    <row r="957" spans="1:9" x14ac:dyDescent="0.35">
      <c r="A957" s="1" t="s">
        <v>15887</v>
      </c>
      <c r="B957" s="1" t="s">
        <v>1681</v>
      </c>
      <c r="D957" s="1">
        <v>24</v>
      </c>
      <c r="E957" s="1" t="s">
        <v>186</v>
      </c>
      <c r="F957" s="1">
        <v>120</v>
      </c>
      <c r="G957" s="8">
        <v>0</v>
      </c>
      <c r="I957" s="14" t="str">
        <f t="shared" si="14"/>
        <v>Resim için basınız</v>
      </c>
    </row>
    <row r="958" spans="1:9" x14ac:dyDescent="0.35">
      <c r="A958" s="1" t="s">
        <v>15888</v>
      </c>
      <c r="B958" s="1" t="s">
        <v>17514</v>
      </c>
      <c r="D958" s="1">
        <v>24</v>
      </c>
      <c r="E958" s="1" t="s">
        <v>186</v>
      </c>
      <c r="F958" s="1">
        <v>121</v>
      </c>
      <c r="G958" s="8">
        <v>0</v>
      </c>
      <c r="I958" s="14" t="str">
        <f t="shared" si="14"/>
        <v>Resim için basınız</v>
      </c>
    </row>
    <row r="959" spans="1:9" x14ac:dyDescent="0.35">
      <c r="A959" s="1" t="s">
        <v>15889</v>
      </c>
      <c r="B959" s="1" t="s">
        <v>17515</v>
      </c>
      <c r="D959" s="1">
        <v>28</v>
      </c>
      <c r="E959" s="1" t="s">
        <v>107</v>
      </c>
      <c r="F959" s="1">
        <v>120</v>
      </c>
      <c r="G959" s="8">
        <v>0</v>
      </c>
      <c r="I959" s="14" t="str">
        <f t="shared" si="14"/>
        <v>Resim için basınız</v>
      </c>
    </row>
    <row r="960" spans="1:9" x14ac:dyDescent="0.35">
      <c r="A960" s="1" t="s">
        <v>15890</v>
      </c>
      <c r="B960" s="1" t="s">
        <v>17516</v>
      </c>
      <c r="D960" s="1">
        <v>28</v>
      </c>
      <c r="E960" s="1" t="s">
        <v>107</v>
      </c>
      <c r="F960" s="1">
        <v>30</v>
      </c>
      <c r="G960" s="8">
        <v>0</v>
      </c>
      <c r="I960" s="14" t="str">
        <f t="shared" si="14"/>
        <v>Resim için basınız</v>
      </c>
    </row>
    <row r="961" spans="1:9" x14ac:dyDescent="0.35">
      <c r="A961" s="1" t="s">
        <v>15891</v>
      </c>
      <c r="B961" s="1" t="s">
        <v>17517</v>
      </c>
      <c r="D961" s="1">
        <v>28</v>
      </c>
      <c r="E961" s="1" t="s">
        <v>107</v>
      </c>
      <c r="F961" s="1">
        <v>60</v>
      </c>
      <c r="G961" s="8">
        <v>0</v>
      </c>
      <c r="I961" s="14" t="str">
        <f t="shared" si="14"/>
        <v>Resim için basınız</v>
      </c>
    </row>
    <row r="962" spans="1:9" x14ac:dyDescent="0.35">
      <c r="A962" s="1" t="s">
        <v>15892</v>
      </c>
      <c r="B962" s="1" t="s">
        <v>17518</v>
      </c>
      <c r="D962" s="1">
        <v>28</v>
      </c>
      <c r="E962" s="1" t="s">
        <v>107</v>
      </c>
      <c r="F962" s="1">
        <v>60</v>
      </c>
      <c r="G962" s="8">
        <v>0</v>
      </c>
      <c r="I962" s="14" t="str">
        <f t="shared" si="14"/>
        <v>Resim için basınız</v>
      </c>
    </row>
    <row r="963" spans="1:9" x14ac:dyDescent="0.35">
      <c r="A963" s="1" t="s">
        <v>15893</v>
      </c>
      <c r="B963" s="1" t="s">
        <v>17519</v>
      </c>
      <c r="D963" s="1">
        <v>28</v>
      </c>
      <c r="E963" s="1" t="s">
        <v>20</v>
      </c>
      <c r="F963" s="1">
        <v>60</v>
      </c>
      <c r="G963" s="8">
        <v>0</v>
      </c>
      <c r="I963" s="14" t="str">
        <f t="shared" ref="I963:I1026" si="15">HYPERLINK("\\avrasya\THY_BSK_TEKNIK\MD_TEKNIK_ANLASMALAR_VE_ODEMELER\Teknik Envanter Takip Şefliği\IPC\A350\" &amp;D963&amp;"\"&amp; A963 &amp; ".png", "Resim için basınız")</f>
        <v>Resim için basınız</v>
      </c>
    </row>
    <row r="964" spans="1:9" x14ac:dyDescent="0.35">
      <c r="A964" s="1" t="s">
        <v>15894</v>
      </c>
      <c r="B964" s="1" t="s">
        <v>17520</v>
      </c>
      <c r="D964" s="1">
        <v>28</v>
      </c>
      <c r="E964" s="1" t="s">
        <v>107</v>
      </c>
      <c r="F964" s="1">
        <v>112</v>
      </c>
      <c r="G964" s="8">
        <v>0</v>
      </c>
      <c r="I964" s="14" t="str">
        <f t="shared" si="15"/>
        <v>Resim için basınız</v>
      </c>
    </row>
    <row r="965" spans="1:9" x14ac:dyDescent="0.35">
      <c r="A965" s="1" t="s">
        <v>15895</v>
      </c>
      <c r="B965" s="1" t="s">
        <v>17521</v>
      </c>
      <c r="D965" s="1">
        <v>28</v>
      </c>
      <c r="E965" s="1" t="s">
        <v>107</v>
      </c>
      <c r="F965" s="1">
        <v>60</v>
      </c>
      <c r="G965" s="8">
        <v>0</v>
      </c>
      <c r="I965" s="14" t="str">
        <f t="shared" si="15"/>
        <v>Resim için basınız</v>
      </c>
    </row>
    <row r="966" spans="1:9" x14ac:dyDescent="0.35">
      <c r="A966" s="1" t="s">
        <v>15896</v>
      </c>
      <c r="B966" s="1" t="s">
        <v>17522</v>
      </c>
      <c r="D966" s="1">
        <v>28</v>
      </c>
      <c r="E966" s="1" t="s">
        <v>79</v>
      </c>
      <c r="F966" s="1">
        <v>60</v>
      </c>
      <c r="G966" s="8">
        <v>0</v>
      </c>
      <c r="I966" s="14" t="str">
        <f t="shared" si="15"/>
        <v>Resim için basınız</v>
      </c>
    </row>
    <row r="967" spans="1:9" x14ac:dyDescent="0.35">
      <c r="A967" s="1" t="s">
        <v>15897</v>
      </c>
      <c r="B967" s="1" t="s">
        <v>17523</v>
      </c>
      <c r="D967" s="1">
        <v>28</v>
      </c>
      <c r="E967" s="1" t="s">
        <v>79</v>
      </c>
      <c r="F967" s="1">
        <v>409</v>
      </c>
      <c r="G967" s="8">
        <v>0</v>
      </c>
      <c r="I967" s="14" t="str">
        <f t="shared" si="15"/>
        <v>Resim için basınız</v>
      </c>
    </row>
    <row r="968" spans="1:9" x14ac:dyDescent="0.35">
      <c r="A968" s="1" t="s">
        <v>15898</v>
      </c>
      <c r="B968" s="1" t="s">
        <v>17524</v>
      </c>
      <c r="D968" s="1">
        <v>28</v>
      </c>
      <c r="E968" s="1" t="s">
        <v>107</v>
      </c>
      <c r="F968" s="1">
        <v>60</v>
      </c>
      <c r="G968" s="8">
        <v>0</v>
      </c>
      <c r="I968" s="14" t="str">
        <f t="shared" si="15"/>
        <v>Resim için basınız</v>
      </c>
    </row>
    <row r="969" spans="1:9" x14ac:dyDescent="0.35">
      <c r="A969" s="1" t="s">
        <v>15899</v>
      </c>
      <c r="B969" s="1" t="s">
        <v>17525</v>
      </c>
      <c r="D969" s="1">
        <v>28</v>
      </c>
      <c r="E969" s="1" t="s">
        <v>79</v>
      </c>
      <c r="F969" s="1">
        <v>120</v>
      </c>
      <c r="G969" s="8">
        <v>0</v>
      </c>
      <c r="I969" s="14" t="str">
        <f t="shared" si="15"/>
        <v>Resim için basınız</v>
      </c>
    </row>
    <row r="970" spans="1:9" x14ac:dyDescent="0.35">
      <c r="A970" s="1" t="s">
        <v>15900</v>
      </c>
      <c r="B970" s="1" t="s">
        <v>17526</v>
      </c>
      <c r="D970" s="1">
        <v>28</v>
      </c>
      <c r="E970" s="1" t="s">
        <v>107</v>
      </c>
      <c r="F970" s="1">
        <v>60</v>
      </c>
      <c r="G970" s="8">
        <v>0</v>
      </c>
      <c r="I970" s="14" t="str">
        <f t="shared" si="15"/>
        <v>Resim için basınız</v>
      </c>
    </row>
    <row r="971" spans="1:9" x14ac:dyDescent="0.35">
      <c r="A971" s="1" t="s">
        <v>15901</v>
      </c>
      <c r="B971" s="1" t="s">
        <v>17527</v>
      </c>
      <c r="D971" s="1">
        <v>28</v>
      </c>
      <c r="E971" s="1" t="s">
        <v>107</v>
      </c>
      <c r="F971" s="1">
        <v>60</v>
      </c>
      <c r="G971" s="8">
        <v>0</v>
      </c>
      <c r="I971" s="14" t="str">
        <f t="shared" si="15"/>
        <v>Resim için basınız</v>
      </c>
    </row>
    <row r="972" spans="1:9" x14ac:dyDescent="0.35">
      <c r="A972" s="1" t="s">
        <v>15902</v>
      </c>
      <c r="B972" s="1" t="s">
        <v>17528</v>
      </c>
      <c r="D972" s="1">
        <v>28</v>
      </c>
      <c r="E972" s="1" t="s">
        <v>107</v>
      </c>
      <c r="F972" s="1">
        <v>60</v>
      </c>
      <c r="G972" s="8">
        <v>0</v>
      </c>
      <c r="I972" s="14" t="str">
        <f t="shared" si="15"/>
        <v>Resim için basınız</v>
      </c>
    </row>
    <row r="973" spans="1:9" x14ac:dyDescent="0.35">
      <c r="A973" s="1" t="s">
        <v>15903</v>
      </c>
      <c r="B973" s="1" t="s">
        <v>17529</v>
      </c>
      <c r="D973" s="1">
        <v>28</v>
      </c>
      <c r="E973" s="1" t="s">
        <v>79</v>
      </c>
      <c r="F973" s="1">
        <v>30</v>
      </c>
      <c r="G973" s="8">
        <v>0</v>
      </c>
      <c r="I973" s="14" t="str">
        <f t="shared" si="15"/>
        <v>Resim için basınız</v>
      </c>
    </row>
    <row r="974" spans="1:9" x14ac:dyDescent="0.35">
      <c r="A974" s="1" t="s">
        <v>15904</v>
      </c>
      <c r="B974" s="1" t="s">
        <v>17530</v>
      </c>
      <c r="D974" s="1">
        <v>28</v>
      </c>
      <c r="E974" s="1" t="s">
        <v>107</v>
      </c>
      <c r="F974" s="1">
        <v>112</v>
      </c>
      <c r="G974" s="8">
        <v>0</v>
      </c>
      <c r="I974" s="14" t="str">
        <f t="shared" si="15"/>
        <v>Resim için basınız</v>
      </c>
    </row>
    <row r="975" spans="1:9" x14ac:dyDescent="0.35">
      <c r="A975" s="1" t="s">
        <v>15905</v>
      </c>
      <c r="B975" s="1" t="s">
        <v>17531</v>
      </c>
      <c r="D975" s="1">
        <v>28</v>
      </c>
      <c r="E975" s="1" t="s">
        <v>107</v>
      </c>
      <c r="F975" s="1">
        <v>34</v>
      </c>
      <c r="G975" s="8">
        <v>0</v>
      </c>
      <c r="I975" s="14" t="str">
        <f t="shared" si="15"/>
        <v>Resim için basınız</v>
      </c>
    </row>
    <row r="976" spans="1:9" x14ac:dyDescent="0.35">
      <c r="A976" s="1" t="s">
        <v>15906</v>
      </c>
      <c r="B976" s="1" t="s">
        <v>17532</v>
      </c>
      <c r="D976" s="1">
        <v>28</v>
      </c>
      <c r="E976" s="1" t="s">
        <v>79</v>
      </c>
      <c r="F976" s="1">
        <v>120</v>
      </c>
      <c r="G976" s="8">
        <v>0</v>
      </c>
      <c r="I976" s="14" t="str">
        <f t="shared" si="15"/>
        <v>Resim için basınız</v>
      </c>
    </row>
    <row r="977" spans="1:9" x14ac:dyDescent="0.35">
      <c r="A977" s="1" t="s">
        <v>15907</v>
      </c>
      <c r="B977" s="1" t="s">
        <v>17533</v>
      </c>
      <c r="D977" s="1">
        <v>28</v>
      </c>
      <c r="E977" s="1" t="s">
        <v>79</v>
      </c>
      <c r="F977" s="1">
        <v>120</v>
      </c>
      <c r="G977" s="8">
        <v>0</v>
      </c>
      <c r="I977" s="14" t="str">
        <f t="shared" si="15"/>
        <v>Resim için basınız</v>
      </c>
    </row>
    <row r="978" spans="1:9" x14ac:dyDescent="0.35">
      <c r="A978" s="1" t="s">
        <v>15908</v>
      </c>
      <c r="B978" s="1" t="s">
        <v>17534</v>
      </c>
      <c r="D978" s="1">
        <v>28</v>
      </c>
      <c r="E978" s="1" t="s">
        <v>107</v>
      </c>
      <c r="F978" s="1">
        <v>52</v>
      </c>
      <c r="G978" s="8">
        <v>0</v>
      </c>
      <c r="I978" s="14" t="str">
        <f t="shared" si="15"/>
        <v>Resim için basınız</v>
      </c>
    </row>
    <row r="979" spans="1:9" x14ac:dyDescent="0.35">
      <c r="A979" s="1" t="s">
        <v>15909</v>
      </c>
      <c r="B979" s="1" t="s">
        <v>17535</v>
      </c>
      <c r="D979" s="1">
        <v>28</v>
      </c>
      <c r="E979" s="1" t="s">
        <v>107</v>
      </c>
      <c r="F979" s="1">
        <v>60</v>
      </c>
      <c r="G979" s="8">
        <v>0</v>
      </c>
      <c r="I979" s="14" t="str">
        <f t="shared" si="15"/>
        <v>Resim için basınız</v>
      </c>
    </row>
    <row r="980" spans="1:9" x14ac:dyDescent="0.35">
      <c r="A980" s="1" t="s">
        <v>15910</v>
      </c>
      <c r="B980" s="1" t="s">
        <v>17536</v>
      </c>
      <c r="D980" s="1">
        <v>28</v>
      </c>
      <c r="E980" s="1" t="s">
        <v>107</v>
      </c>
      <c r="F980" s="1">
        <v>60</v>
      </c>
      <c r="G980" s="8">
        <v>0</v>
      </c>
      <c r="I980" s="14" t="str">
        <f t="shared" si="15"/>
        <v>Resim için basınız</v>
      </c>
    </row>
    <row r="981" spans="1:9" x14ac:dyDescent="0.35">
      <c r="A981" s="1" t="s">
        <v>15911</v>
      </c>
      <c r="B981" s="1" t="s">
        <v>17537</v>
      </c>
      <c r="D981" s="1">
        <v>28</v>
      </c>
      <c r="E981" s="1" t="s">
        <v>79</v>
      </c>
      <c r="F981" s="1">
        <v>120</v>
      </c>
      <c r="G981" s="8">
        <v>0</v>
      </c>
      <c r="I981" s="14" t="str">
        <f t="shared" si="15"/>
        <v>Resim için basınız</v>
      </c>
    </row>
    <row r="982" spans="1:9" x14ac:dyDescent="0.35">
      <c r="A982" s="1" t="s">
        <v>15912</v>
      </c>
      <c r="B982" s="1" t="s">
        <v>17538</v>
      </c>
      <c r="D982" s="1">
        <v>28</v>
      </c>
      <c r="E982" s="1" t="s">
        <v>79</v>
      </c>
      <c r="F982" s="1">
        <v>180</v>
      </c>
      <c r="G982" s="8">
        <v>0</v>
      </c>
      <c r="I982" s="14" t="str">
        <f t="shared" si="15"/>
        <v>Resim için basınız</v>
      </c>
    </row>
    <row r="983" spans="1:9" x14ac:dyDescent="0.35">
      <c r="A983" s="1" t="s">
        <v>15913</v>
      </c>
      <c r="B983" s="1" t="s">
        <v>17539</v>
      </c>
      <c r="D983" s="1">
        <v>28</v>
      </c>
      <c r="E983" s="1" t="s">
        <v>79</v>
      </c>
      <c r="F983" s="1">
        <v>15</v>
      </c>
      <c r="G983" s="8">
        <v>0</v>
      </c>
      <c r="I983" s="14" t="str">
        <f t="shared" si="15"/>
        <v>Resim için basınız</v>
      </c>
    </row>
    <row r="984" spans="1:9" x14ac:dyDescent="0.35">
      <c r="A984" s="1" t="s">
        <v>15914</v>
      </c>
      <c r="B984" s="1" t="s">
        <v>17540</v>
      </c>
      <c r="D984" s="1">
        <v>28</v>
      </c>
      <c r="E984" s="1" t="s">
        <v>107</v>
      </c>
      <c r="F984" s="1">
        <v>56</v>
      </c>
      <c r="G984" s="8">
        <v>0</v>
      </c>
      <c r="I984" s="14" t="str">
        <f t="shared" si="15"/>
        <v>Resim için basınız</v>
      </c>
    </row>
    <row r="985" spans="1:9" x14ac:dyDescent="0.35">
      <c r="A985" s="1" t="s">
        <v>15915</v>
      </c>
      <c r="B985" s="1" t="s">
        <v>17541</v>
      </c>
      <c r="D985" s="1">
        <v>28</v>
      </c>
      <c r="E985" s="1" t="s">
        <v>186</v>
      </c>
      <c r="F985" s="1">
        <v>60</v>
      </c>
      <c r="G985" s="8">
        <v>0</v>
      </c>
      <c r="I985" s="14" t="str">
        <f t="shared" si="15"/>
        <v>Resim için basınız</v>
      </c>
    </row>
    <row r="986" spans="1:9" x14ac:dyDescent="0.35">
      <c r="A986" s="1" t="s">
        <v>15916</v>
      </c>
      <c r="B986" s="1" t="s">
        <v>17542</v>
      </c>
      <c r="D986" s="1">
        <v>28</v>
      </c>
      <c r="E986" s="1" t="s">
        <v>79</v>
      </c>
      <c r="F986" s="1">
        <v>120</v>
      </c>
      <c r="G986" s="8">
        <v>0</v>
      </c>
      <c r="I986" s="14" t="str">
        <f t="shared" si="15"/>
        <v>Resim için basınız</v>
      </c>
    </row>
    <row r="987" spans="1:9" x14ac:dyDescent="0.35">
      <c r="A987" s="1" t="s">
        <v>15917</v>
      </c>
      <c r="B987" s="1" t="s">
        <v>17543</v>
      </c>
      <c r="D987" s="1">
        <v>28</v>
      </c>
      <c r="E987" s="1" t="s">
        <v>107</v>
      </c>
      <c r="F987" s="1">
        <v>180</v>
      </c>
      <c r="G987" s="8">
        <v>0</v>
      </c>
      <c r="I987" s="14" t="str">
        <f t="shared" si="15"/>
        <v>Resim için basınız</v>
      </c>
    </row>
    <row r="988" spans="1:9" x14ac:dyDescent="0.35">
      <c r="A988" s="1" t="s">
        <v>15918</v>
      </c>
      <c r="B988" s="1" t="s">
        <v>17544</v>
      </c>
      <c r="D988" s="1">
        <v>28</v>
      </c>
      <c r="E988" s="1" t="s">
        <v>107</v>
      </c>
      <c r="F988" s="1">
        <v>60</v>
      </c>
      <c r="G988" s="8">
        <v>0</v>
      </c>
      <c r="I988" s="14" t="str">
        <f t="shared" si="15"/>
        <v>Resim için basınız</v>
      </c>
    </row>
    <row r="989" spans="1:9" x14ac:dyDescent="0.35">
      <c r="A989" s="1" t="s">
        <v>15919</v>
      </c>
      <c r="B989" s="1" t="s">
        <v>17545</v>
      </c>
      <c r="D989" s="1">
        <v>47</v>
      </c>
      <c r="E989" s="1" t="s">
        <v>45</v>
      </c>
      <c r="F989" s="1">
        <v>25</v>
      </c>
      <c r="G989" s="8">
        <v>0</v>
      </c>
      <c r="I989" s="14" t="str">
        <f t="shared" si="15"/>
        <v>Resim için basınız</v>
      </c>
    </row>
    <row r="990" spans="1:9" x14ac:dyDescent="0.35">
      <c r="A990" s="1" t="s">
        <v>15920</v>
      </c>
      <c r="B990" s="1" t="s">
        <v>17546</v>
      </c>
      <c r="D990" s="1">
        <v>47</v>
      </c>
      <c r="E990" s="1" t="s">
        <v>45</v>
      </c>
      <c r="F990" s="1">
        <v>24</v>
      </c>
      <c r="G990" s="8">
        <v>0</v>
      </c>
      <c r="I990" s="14" t="str">
        <f t="shared" si="15"/>
        <v>Resim için basınız</v>
      </c>
    </row>
    <row r="991" spans="1:9" x14ac:dyDescent="0.35">
      <c r="A991" s="1" t="s">
        <v>15921</v>
      </c>
      <c r="B991" s="1" t="s">
        <v>17547</v>
      </c>
      <c r="D991" s="1">
        <v>28</v>
      </c>
      <c r="E991" s="1" t="s">
        <v>79</v>
      </c>
      <c r="F991" s="1">
        <v>30</v>
      </c>
      <c r="G991" s="8">
        <v>0</v>
      </c>
      <c r="I991" s="14" t="str">
        <f t="shared" si="15"/>
        <v>Resim için basınız</v>
      </c>
    </row>
    <row r="992" spans="1:9" x14ac:dyDescent="0.35">
      <c r="A992" s="1" t="s">
        <v>15922</v>
      </c>
      <c r="B992" s="1" t="s">
        <v>17548</v>
      </c>
      <c r="D992" s="1">
        <v>28</v>
      </c>
      <c r="E992" s="1" t="s">
        <v>79</v>
      </c>
      <c r="F992" s="1">
        <v>61</v>
      </c>
      <c r="G992" s="8">
        <v>0</v>
      </c>
      <c r="I992" s="14" t="str">
        <f t="shared" si="15"/>
        <v>Resim için basınız</v>
      </c>
    </row>
    <row r="993" spans="1:9" x14ac:dyDescent="0.35">
      <c r="A993" s="1" t="s">
        <v>15923</v>
      </c>
      <c r="B993" s="1" t="s">
        <v>17549</v>
      </c>
      <c r="D993" s="1">
        <v>28</v>
      </c>
      <c r="E993" s="1" t="s">
        <v>107</v>
      </c>
      <c r="F993" s="1">
        <v>60</v>
      </c>
      <c r="G993" s="8">
        <v>0</v>
      </c>
      <c r="I993" s="14" t="str">
        <f t="shared" si="15"/>
        <v>Resim için basınız</v>
      </c>
    </row>
    <row r="994" spans="1:9" x14ac:dyDescent="0.35">
      <c r="A994" s="1" t="s">
        <v>15924</v>
      </c>
      <c r="B994" s="1" t="s">
        <v>17550</v>
      </c>
      <c r="D994" s="1">
        <v>28</v>
      </c>
      <c r="E994" s="1" t="s">
        <v>107</v>
      </c>
      <c r="F994" s="1">
        <v>30</v>
      </c>
      <c r="G994" s="8">
        <v>0</v>
      </c>
      <c r="I994" s="14" t="str">
        <f t="shared" si="15"/>
        <v>Resim için basınız</v>
      </c>
    </row>
    <row r="995" spans="1:9" x14ac:dyDescent="0.35">
      <c r="A995" s="1" t="s">
        <v>15925</v>
      </c>
      <c r="B995" s="1" t="s">
        <v>17551</v>
      </c>
      <c r="D995" s="1">
        <v>35</v>
      </c>
      <c r="E995" s="1" t="s">
        <v>97</v>
      </c>
      <c r="F995" s="1">
        <v>60</v>
      </c>
      <c r="G995" s="8">
        <v>0</v>
      </c>
      <c r="I995" s="14" t="str">
        <f t="shared" si="15"/>
        <v>Resim için basınız</v>
      </c>
    </row>
    <row r="996" spans="1:9" x14ac:dyDescent="0.35">
      <c r="A996" s="1" t="s">
        <v>15926</v>
      </c>
      <c r="B996" s="1" t="s">
        <v>17552</v>
      </c>
      <c r="D996" s="1">
        <v>35</v>
      </c>
      <c r="E996" s="1" t="s">
        <v>333</v>
      </c>
      <c r="F996" s="1">
        <v>26</v>
      </c>
      <c r="G996" s="8">
        <v>0</v>
      </c>
      <c r="I996" s="14" t="str">
        <f t="shared" si="15"/>
        <v>Resim için basınız</v>
      </c>
    </row>
    <row r="997" spans="1:9" x14ac:dyDescent="0.35">
      <c r="A997" s="1" t="s">
        <v>15927</v>
      </c>
      <c r="B997" s="1" t="s">
        <v>17552</v>
      </c>
      <c r="D997" s="1">
        <v>35</v>
      </c>
      <c r="E997" s="1" t="s">
        <v>333</v>
      </c>
      <c r="F997" s="1">
        <v>26</v>
      </c>
      <c r="G997" s="8">
        <v>0</v>
      </c>
      <c r="I997" s="14" t="str">
        <f t="shared" si="15"/>
        <v>Resim için basınız</v>
      </c>
    </row>
    <row r="998" spans="1:9" x14ac:dyDescent="0.35">
      <c r="A998" s="1" t="s">
        <v>15928</v>
      </c>
      <c r="B998" s="1" t="s">
        <v>3502</v>
      </c>
      <c r="D998" s="1">
        <v>35</v>
      </c>
      <c r="E998" s="1" t="s">
        <v>333</v>
      </c>
      <c r="F998" s="1">
        <v>60</v>
      </c>
      <c r="G998" s="8">
        <v>0</v>
      </c>
      <c r="I998" s="14" t="str">
        <f t="shared" si="15"/>
        <v>Resim için basınız</v>
      </c>
    </row>
    <row r="999" spans="1:9" x14ac:dyDescent="0.35">
      <c r="A999" s="1" t="s">
        <v>15929</v>
      </c>
      <c r="B999" s="1" t="s">
        <v>17553</v>
      </c>
      <c r="D999" s="1">
        <v>52</v>
      </c>
      <c r="E999" s="1" t="s">
        <v>218</v>
      </c>
      <c r="F999" s="1">
        <v>6</v>
      </c>
      <c r="G999" s="8">
        <v>0</v>
      </c>
      <c r="I999" s="14" t="str">
        <f t="shared" si="15"/>
        <v>Resim için basınız</v>
      </c>
    </row>
    <row r="1000" spans="1:9" x14ac:dyDescent="0.35">
      <c r="A1000" s="1" t="s">
        <v>15930</v>
      </c>
      <c r="B1000" s="1" t="s">
        <v>17554</v>
      </c>
      <c r="D1000" s="1">
        <v>52</v>
      </c>
      <c r="E1000" s="1" t="s">
        <v>218</v>
      </c>
      <c r="F1000" s="1">
        <v>6</v>
      </c>
      <c r="G1000" s="8">
        <v>0</v>
      </c>
      <c r="I1000" s="14" t="str">
        <f t="shared" si="15"/>
        <v>Resim için basınız</v>
      </c>
    </row>
    <row r="1001" spans="1:9" x14ac:dyDescent="0.35">
      <c r="A1001" s="1" t="s">
        <v>15931</v>
      </c>
      <c r="B1001" s="1" t="s">
        <v>17555</v>
      </c>
      <c r="D1001" s="1">
        <v>25</v>
      </c>
      <c r="E1001" s="1" t="s">
        <v>333</v>
      </c>
      <c r="F1001" s="1">
        <v>30</v>
      </c>
      <c r="G1001" s="8">
        <v>0</v>
      </c>
      <c r="I1001" s="14" t="str">
        <f t="shared" si="15"/>
        <v>Resim için basınız</v>
      </c>
    </row>
    <row r="1002" spans="1:9" x14ac:dyDescent="0.35">
      <c r="A1002" s="1" t="s">
        <v>15932</v>
      </c>
      <c r="B1002" s="1" t="s">
        <v>2969</v>
      </c>
      <c r="D1002" s="1">
        <v>25</v>
      </c>
      <c r="E1002" s="1" t="s">
        <v>333</v>
      </c>
      <c r="F1002" s="1">
        <v>121</v>
      </c>
      <c r="G1002" s="8">
        <v>0</v>
      </c>
      <c r="I1002" s="14" t="str">
        <f t="shared" si="15"/>
        <v>Resim için basınız</v>
      </c>
    </row>
    <row r="1003" spans="1:9" x14ac:dyDescent="0.35">
      <c r="A1003" s="1" t="s">
        <v>15933</v>
      </c>
      <c r="B1003" s="1" t="s">
        <v>8350</v>
      </c>
      <c r="D1003" s="1">
        <v>25</v>
      </c>
      <c r="E1003" s="1" t="s">
        <v>333</v>
      </c>
      <c r="F1003" s="1">
        <v>31</v>
      </c>
      <c r="G1003" s="8">
        <v>0</v>
      </c>
      <c r="I1003" s="14" t="str">
        <f t="shared" si="15"/>
        <v>Resim için basınız</v>
      </c>
    </row>
    <row r="1004" spans="1:9" x14ac:dyDescent="0.35">
      <c r="A1004" s="1" t="s">
        <v>15934</v>
      </c>
      <c r="B1004" s="1" t="s">
        <v>17555</v>
      </c>
      <c r="D1004" s="1">
        <v>25</v>
      </c>
      <c r="E1004" s="1" t="s">
        <v>333</v>
      </c>
      <c r="F1004" s="1">
        <v>30</v>
      </c>
      <c r="G1004" s="8">
        <v>0</v>
      </c>
      <c r="I1004" s="14" t="str">
        <f t="shared" si="15"/>
        <v>Resim için basınız</v>
      </c>
    </row>
    <row r="1005" spans="1:9" x14ac:dyDescent="0.35">
      <c r="A1005" s="1" t="s">
        <v>15935</v>
      </c>
      <c r="B1005" s="1" t="s">
        <v>8350</v>
      </c>
      <c r="D1005" s="1">
        <v>25</v>
      </c>
      <c r="E1005" s="1" t="s">
        <v>333</v>
      </c>
      <c r="F1005" s="1">
        <v>30</v>
      </c>
      <c r="G1005" s="8">
        <v>0</v>
      </c>
      <c r="I1005" s="14" t="str">
        <f t="shared" si="15"/>
        <v>Resim için basınız</v>
      </c>
    </row>
    <row r="1006" spans="1:9" x14ac:dyDescent="0.35">
      <c r="A1006" s="1" t="s">
        <v>15936</v>
      </c>
      <c r="B1006" s="1" t="s">
        <v>8350</v>
      </c>
      <c r="D1006" s="1">
        <v>25</v>
      </c>
      <c r="E1006" s="1" t="s">
        <v>333</v>
      </c>
      <c r="F1006" s="1">
        <v>30</v>
      </c>
      <c r="G1006" s="8">
        <v>0</v>
      </c>
      <c r="I1006" s="14" t="str">
        <f t="shared" si="15"/>
        <v>Resim için basınız</v>
      </c>
    </row>
    <row r="1007" spans="1:9" x14ac:dyDescent="0.35">
      <c r="A1007" s="1" t="s">
        <v>15937</v>
      </c>
      <c r="B1007" s="1" t="s">
        <v>2969</v>
      </c>
      <c r="D1007" s="1">
        <v>25</v>
      </c>
      <c r="E1007" s="1" t="s">
        <v>333</v>
      </c>
      <c r="F1007" s="1">
        <v>60</v>
      </c>
      <c r="G1007" s="8">
        <v>0</v>
      </c>
      <c r="I1007" s="14" t="str">
        <f t="shared" si="15"/>
        <v>Resim için basınız</v>
      </c>
    </row>
    <row r="1008" spans="1:9" x14ac:dyDescent="0.35">
      <c r="A1008" s="1" t="s">
        <v>15938</v>
      </c>
      <c r="B1008" s="1" t="s">
        <v>8350</v>
      </c>
      <c r="D1008" s="1">
        <v>25</v>
      </c>
      <c r="E1008" s="1" t="s">
        <v>333</v>
      </c>
      <c r="F1008" s="1">
        <v>30</v>
      </c>
      <c r="G1008" s="8">
        <v>0</v>
      </c>
      <c r="I1008" s="14" t="str">
        <f t="shared" si="15"/>
        <v>Resim için basınız</v>
      </c>
    </row>
    <row r="1009" spans="1:9" x14ac:dyDescent="0.35">
      <c r="A1009" s="1" t="s">
        <v>15939</v>
      </c>
      <c r="B1009" s="1" t="s">
        <v>2969</v>
      </c>
      <c r="D1009" s="1">
        <v>25</v>
      </c>
      <c r="E1009" s="1" t="s">
        <v>333</v>
      </c>
      <c r="F1009" s="1">
        <v>60</v>
      </c>
      <c r="G1009" s="8">
        <v>0</v>
      </c>
      <c r="I1009" s="14" t="str">
        <f t="shared" si="15"/>
        <v>Resim için basınız</v>
      </c>
    </row>
    <row r="1010" spans="1:9" x14ac:dyDescent="0.35">
      <c r="A1010" s="1" t="s">
        <v>15940</v>
      </c>
      <c r="B1010" s="1" t="s">
        <v>8350</v>
      </c>
      <c r="D1010" s="1">
        <v>25</v>
      </c>
      <c r="E1010" s="1" t="s">
        <v>333</v>
      </c>
      <c r="F1010" s="1">
        <v>30</v>
      </c>
      <c r="G1010" s="8">
        <v>0</v>
      </c>
      <c r="I1010" s="14" t="str">
        <f t="shared" si="15"/>
        <v>Resim için basınız</v>
      </c>
    </row>
    <row r="1011" spans="1:9" x14ac:dyDescent="0.35">
      <c r="A1011" s="1" t="s">
        <v>15941</v>
      </c>
      <c r="B1011" s="1" t="s">
        <v>17556</v>
      </c>
      <c r="D1011" s="1">
        <v>32</v>
      </c>
      <c r="E1011" s="1" t="s">
        <v>102</v>
      </c>
      <c r="F1011" s="1">
        <v>30</v>
      </c>
      <c r="G1011" s="8">
        <v>0</v>
      </c>
      <c r="I1011" s="14" t="str">
        <f t="shared" si="15"/>
        <v>Resim için basınız</v>
      </c>
    </row>
    <row r="1012" spans="1:9" x14ac:dyDescent="0.35">
      <c r="A1012" s="1" t="s">
        <v>15942</v>
      </c>
      <c r="B1012" s="1" t="s">
        <v>17557</v>
      </c>
      <c r="D1012" s="1">
        <v>56</v>
      </c>
      <c r="E1012" s="1" t="s">
        <v>151</v>
      </c>
      <c r="F1012" s="1">
        <v>28</v>
      </c>
      <c r="G1012" s="8">
        <v>0</v>
      </c>
      <c r="I1012" s="14" t="str">
        <f t="shared" si="15"/>
        <v>Resim için basınız</v>
      </c>
    </row>
    <row r="1013" spans="1:9" x14ac:dyDescent="0.35">
      <c r="A1013" s="1" t="s">
        <v>15943</v>
      </c>
      <c r="B1013" s="1" t="s">
        <v>16959</v>
      </c>
      <c r="D1013" s="1">
        <v>27</v>
      </c>
      <c r="E1013" s="1" t="s">
        <v>107</v>
      </c>
      <c r="F1013" s="1">
        <v>16</v>
      </c>
      <c r="G1013" s="8">
        <v>0</v>
      </c>
      <c r="I1013" s="14" t="str">
        <f t="shared" si="15"/>
        <v>Resim için basınız</v>
      </c>
    </row>
    <row r="1014" spans="1:9" x14ac:dyDescent="0.35">
      <c r="A1014" s="1" t="s">
        <v>15944</v>
      </c>
      <c r="B1014" s="1" t="s">
        <v>16959</v>
      </c>
      <c r="D1014" s="1">
        <v>27</v>
      </c>
      <c r="E1014" s="1" t="s">
        <v>107</v>
      </c>
      <c r="F1014" s="1">
        <v>14</v>
      </c>
      <c r="G1014" s="8">
        <v>0</v>
      </c>
      <c r="I1014" s="14" t="str">
        <f t="shared" si="15"/>
        <v>Resim için basınız</v>
      </c>
    </row>
    <row r="1015" spans="1:9" x14ac:dyDescent="0.35">
      <c r="A1015" s="1" t="s">
        <v>15945</v>
      </c>
      <c r="B1015" s="1" t="s">
        <v>16959</v>
      </c>
      <c r="D1015" s="1">
        <v>27</v>
      </c>
      <c r="E1015" s="1" t="s">
        <v>107</v>
      </c>
      <c r="F1015" s="1">
        <v>31</v>
      </c>
      <c r="G1015" s="8">
        <v>0</v>
      </c>
      <c r="I1015" s="14" t="str">
        <f t="shared" si="15"/>
        <v>Resim için basınız</v>
      </c>
    </row>
    <row r="1016" spans="1:9" x14ac:dyDescent="0.35">
      <c r="A1016" s="1" t="s">
        <v>15946</v>
      </c>
      <c r="B1016" s="1" t="s">
        <v>17558</v>
      </c>
      <c r="D1016" s="1">
        <v>35</v>
      </c>
      <c r="E1016" s="1" t="s">
        <v>333</v>
      </c>
      <c r="F1016" s="1">
        <v>126</v>
      </c>
      <c r="G1016" s="8">
        <v>0</v>
      </c>
      <c r="I1016" s="14" t="str">
        <f t="shared" si="15"/>
        <v>Resim için basınız</v>
      </c>
    </row>
    <row r="1017" spans="1:9" x14ac:dyDescent="0.35">
      <c r="A1017" s="1" t="s">
        <v>15947</v>
      </c>
      <c r="B1017" s="1" t="s">
        <v>17559</v>
      </c>
      <c r="D1017" s="1">
        <v>56</v>
      </c>
      <c r="E1017" s="1" t="s">
        <v>151</v>
      </c>
      <c r="F1017" s="1">
        <v>30</v>
      </c>
      <c r="G1017" s="8">
        <v>0</v>
      </c>
      <c r="I1017" s="14" t="str">
        <f t="shared" si="15"/>
        <v>Resim için basınız</v>
      </c>
    </row>
    <row r="1018" spans="1:9" x14ac:dyDescent="0.35">
      <c r="A1018" s="1" t="s">
        <v>15948</v>
      </c>
      <c r="B1018" s="1" t="s">
        <v>17560</v>
      </c>
      <c r="D1018" s="1">
        <v>42</v>
      </c>
      <c r="E1018" s="1" t="s">
        <v>186</v>
      </c>
      <c r="F1018" s="1">
        <v>360</v>
      </c>
      <c r="G1018" s="8">
        <v>0</v>
      </c>
      <c r="I1018" s="14" t="str">
        <f t="shared" si="15"/>
        <v>Resim için basınız</v>
      </c>
    </row>
    <row r="1019" spans="1:9" x14ac:dyDescent="0.35">
      <c r="A1019" s="1" t="s">
        <v>15949</v>
      </c>
      <c r="B1019" s="1" t="s">
        <v>17561</v>
      </c>
      <c r="D1019" s="1">
        <v>42</v>
      </c>
      <c r="E1019" s="1" t="s">
        <v>186</v>
      </c>
      <c r="F1019" s="1">
        <v>270</v>
      </c>
      <c r="G1019" s="8">
        <v>0</v>
      </c>
      <c r="I1019" s="14" t="str">
        <f t="shared" si="15"/>
        <v>Resim için basınız</v>
      </c>
    </row>
    <row r="1020" spans="1:9" x14ac:dyDescent="0.35">
      <c r="A1020" s="1" t="s">
        <v>15950</v>
      </c>
      <c r="B1020" s="1" t="s">
        <v>1949</v>
      </c>
      <c r="D1020" s="1">
        <v>34</v>
      </c>
      <c r="E1020" s="1" t="s">
        <v>186</v>
      </c>
      <c r="F1020" s="1">
        <v>8</v>
      </c>
      <c r="G1020" s="8">
        <v>0</v>
      </c>
      <c r="I1020" s="14" t="str">
        <f t="shared" si="15"/>
        <v>Resim için basınız</v>
      </c>
    </row>
    <row r="1021" spans="1:9" x14ac:dyDescent="0.35">
      <c r="A1021" s="1" t="s">
        <v>15951</v>
      </c>
      <c r="B1021" s="1" t="s">
        <v>17562</v>
      </c>
      <c r="D1021" s="1">
        <v>31</v>
      </c>
      <c r="E1021" s="1" t="s">
        <v>186</v>
      </c>
      <c r="F1021" s="1">
        <v>30</v>
      </c>
      <c r="G1021" s="8">
        <v>0</v>
      </c>
      <c r="I1021" s="14" t="str">
        <f t="shared" si="15"/>
        <v>Resim için basınız</v>
      </c>
    </row>
    <row r="1022" spans="1:9" x14ac:dyDescent="0.35">
      <c r="A1022" s="1" t="s">
        <v>15952</v>
      </c>
      <c r="B1022" s="1" t="s">
        <v>17563</v>
      </c>
      <c r="D1022" s="1">
        <v>31</v>
      </c>
      <c r="E1022" s="1" t="s">
        <v>186</v>
      </c>
      <c r="F1022" s="1">
        <v>30</v>
      </c>
      <c r="G1022" s="8">
        <v>0</v>
      </c>
      <c r="I1022" s="14" t="str">
        <f t="shared" si="15"/>
        <v>Resim için basınız</v>
      </c>
    </row>
    <row r="1023" spans="1:9" x14ac:dyDescent="0.35">
      <c r="A1023" s="1" t="s">
        <v>15953</v>
      </c>
      <c r="B1023" s="1" t="s">
        <v>17564</v>
      </c>
      <c r="D1023" s="1">
        <v>34</v>
      </c>
      <c r="E1023" s="1" t="s">
        <v>186</v>
      </c>
      <c r="F1023" s="1">
        <v>90</v>
      </c>
      <c r="G1023" s="8">
        <v>0</v>
      </c>
      <c r="I1023" s="14" t="str">
        <f t="shared" si="15"/>
        <v>Resim için basınız</v>
      </c>
    </row>
    <row r="1024" spans="1:9" x14ac:dyDescent="0.35">
      <c r="A1024" s="1" t="s">
        <v>15954</v>
      </c>
      <c r="B1024" s="1" t="s">
        <v>2421</v>
      </c>
      <c r="D1024" s="1">
        <v>32</v>
      </c>
      <c r="E1024" s="1" t="s">
        <v>102</v>
      </c>
      <c r="F1024" s="1">
        <v>21</v>
      </c>
      <c r="G1024" s="8">
        <v>0</v>
      </c>
      <c r="I1024" s="14" t="str">
        <f t="shared" si="15"/>
        <v>Resim için basınız</v>
      </c>
    </row>
    <row r="1025" spans="1:9" x14ac:dyDescent="0.35">
      <c r="A1025" s="1" t="s">
        <v>15955</v>
      </c>
      <c r="B1025" s="1" t="s">
        <v>17565</v>
      </c>
      <c r="D1025" s="1">
        <v>32</v>
      </c>
      <c r="E1025" s="1" t="s">
        <v>102</v>
      </c>
      <c r="F1025" s="1">
        <v>61</v>
      </c>
      <c r="G1025" s="8">
        <v>0</v>
      </c>
      <c r="I1025" s="14" t="str">
        <f t="shared" si="15"/>
        <v>Resim için basınız</v>
      </c>
    </row>
    <row r="1026" spans="1:9" x14ac:dyDescent="0.35">
      <c r="A1026" s="1" t="s">
        <v>15956</v>
      </c>
      <c r="B1026" s="1" t="s">
        <v>17566</v>
      </c>
      <c r="D1026" s="1">
        <v>32</v>
      </c>
      <c r="E1026" s="1" t="s">
        <v>102</v>
      </c>
      <c r="F1026" s="1">
        <v>121</v>
      </c>
      <c r="G1026" s="8">
        <v>0</v>
      </c>
      <c r="I1026" s="14" t="str">
        <f t="shared" si="15"/>
        <v>Resim için basınız</v>
      </c>
    </row>
    <row r="1027" spans="1:9" x14ac:dyDescent="0.35">
      <c r="A1027" s="1" t="s">
        <v>15957</v>
      </c>
      <c r="B1027" s="1" t="s">
        <v>3642</v>
      </c>
      <c r="D1027" s="1">
        <v>27</v>
      </c>
      <c r="E1027" s="1" t="s">
        <v>97</v>
      </c>
      <c r="F1027" s="1">
        <v>361</v>
      </c>
      <c r="G1027" s="8">
        <v>0</v>
      </c>
      <c r="I1027" s="14" t="str">
        <f t="shared" ref="I1027:I1090" si="16">HYPERLINK("\\avrasya\THY_BSK_TEKNIK\MD_TEKNIK_ANLASMALAR_VE_ODEMELER\Teknik Envanter Takip Şefliği\IPC\A350\" &amp;D1027&amp;"\"&amp; A1027 &amp; ".png", "Resim için basınız")</f>
        <v>Resim için basınız</v>
      </c>
    </row>
    <row r="1028" spans="1:9" x14ac:dyDescent="0.35">
      <c r="A1028" s="1" t="s">
        <v>15958</v>
      </c>
      <c r="B1028" s="1" t="s">
        <v>17567</v>
      </c>
      <c r="D1028" s="1">
        <v>27</v>
      </c>
      <c r="E1028" s="1" t="s">
        <v>107</v>
      </c>
      <c r="F1028" s="1">
        <v>30</v>
      </c>
      <c r="G1028" s="8">
        <v>0</v>
      </c>
      <c r="I1028" s="14" t="str">
        <f t="shared" si="16"/>
        <v>Resim için basınız</v>
      </c>
    </row>
    <row r="1029" spans="1:9" x14ac:dyDescent="0.35">
      <c r="A1029" s="1" t="s">
        <v>15959</v>
      </c>
      <c r="B1029" s="1" t="s">
        <v>17568</v>
      </c>
      <c r="D1029" s="1">
        <v>32</v>
      </c>
      <c r="E1029" s="1" t="s">
        <v>66</v>
      </c>
      <c r="F1029" s="1">
        <v>16</v>
      </c>
      <c r="G1029" s="8">
        <v>0</v>
      </c>
      <c r="I1029" s="14" t="str">
        <f t="shared" si="16"/>
        <v>Resim için basınız</v>
      </c>
    </row>
    <row r="1030" spans="1:9" x14ac:dyDescent="0.35">
      <c r="A1030" s="1" t="s">
        <v>15960</v>
      </c>
      <c r="B1030" s="1" t="s">
        <v>17569</v>
      </c>
      <c r="D1030" s="1">
        <v>32</v>
      </c>
      <c r="E1030" s="1" t="s">
        <v>66</v>
      </c>
      <c r="F1030" s="1">
        <v>16</v>
      </c>
      <c r="G1030" s="8">
        <v>0</v>
      </c>
      <c r="I1030" s="14" t="str">
        <f t="shared" si="16"/>
        <v>Resim için basınız</v>
      </c>
    </row>
    <row r="1031" spans="1:9" x14ac:dyDescent="0.35">
      <c r="A1031" s="1" t="s">
        <v>15961</v>
      </c>
      <c r="B1031" s="1" t="s">
        <v>17570</v>
      </c>
      <c r="D1031" s="1">
        <v>32</v>
      </c>
      <c r="E1031" s="1" t="s">
        <v>66</v>
      </c>
      <c r="F1031" s="1">
        <v>16</v>
      </c>
      <c r="G1031" s="8">
        <v>0</v>
      </c>
      <c r="I1031" s="14" t="str">
        <f t="shared" si="16"/>
        <v>Resim için basınız</v>
      </c>
    </row>
    <row r="1032" spans="1:9" x14ac:dyDescent="0.35">
      <c r="A1032" s="1" t="s">
        <v>15962</v>
      </c>
      <c r="B1032" s="1" t="s">
        <v>17571</v>
      </c>
      <c r="D1032" s="1">
        <v>32</v>
      </c>
      <c r="E1032" s="1" t="s">
        <v>66</v>
      </c>
      <c r="F1032" s="1">
        <v>16</v>
      </c>
      <c r="G1032" s="8">
        <v>0</v>
      </c>
      <c r="I1032" s="14" t="str">
        <f t="shared" si="16"/>
        <v>Resim için basınız</v>
      </c>
    </row>
    <row r="1033" spans="1:9" x14ac:dyDescent="0.35">
      <c r="A1033" s="1" t="s">
        <v>15963</v>
      </c>
      <c r="B1033" s="1" t="s">
        <v>17572</v>
      </c>
      <c r="D1033" s="1">
        <v>56</v>
      </c>
      <c r="E1033" s="1" t="s">
        <v>151</v>
      </c>
      <c r="F1033" s="1">
        <v>30</v>
      </c>
      <c r="G1033" s="8">
        <v>0</v>
      </c>
      <c r="I1033" s="14" t="str">
        <f t="shared" si="16"/>
        <v>Resim için basınız</v>
      </c>
    </row>
    <row r="1034" spans="1:9" x14ac:dyDescent="0.35">
      <c r="A1034" s="1" t="s">
        <v>15964</v>
      </c>
      <c r="B1034" s="1" t="s">
        <v>17573</v>
      </c>
      <c r="D1034" s="1">
        <v>26</v>
      </c>
      <c r="E1034" s="1" t="s">
        <v>97</v>
      </c>
      <c r="F1034" s="1">
        <v>110</v>
      </c>
      <c r="G1034" s="8">
        <v>0</v>
      </c>
      <c r="I1034" s="14" t="str">
        <f t="shared" si="16"/>
        <v>Resim için basınız</v>
      </c>
    </row>
    <row r="1035" spans="1:9" x14ac:dyDescent="0.35">
      <c r="A1035" s="1" t="s">
        <v>15965</v>
      </c>
      <c r="B1035" s="1" t="s">
        <v>17574</v>
      </c>
      <c r="D1035" s="1">
        <v>26</v>
      </c>
      <c r="E1035" s="1" t="s">
        <v>97</v>
      </c>
      <c r="F1035" s="1">
        <v>120</v>
      </c>
      <c r="G1035" s="8">
        <v>0</v>
      </c>
      <c r="I1035" s="14" t="str">
        <f t="shared" si="16"/>
        <v>Resim için basınız</v>
      </c>
    </row>
    <row r="1036" spans="1:9" x14ac:dyDescent="0.35">
      <c r="A1036" s="1" t="s">
        <v>15966</v>
      </c>
      <c r="B1036" s="1" t="s">
        <v>17575</v>
      </c>
      <c r="D1036" s="1">
        <v>26</v>
      </c>
      <c r="E1036" s="1" t="s">
        <v>97</v>
      </c>
      <c r="F1036" s="1">
        <v>67</v>
      </c>
      <c r="G1036" s="8">
        <v>0</v>
      </c>
      <c r="I1036" s="14" t="str">
        <f t="shared" si="16"/>
        <v>Resim için basınız</v>
      </c>
    </row>
    <row r="1037" spans="1:9" x14ac:dyDescent="0.35">
      <c r="A1037" s="1" t="s">
        <v>15967</v>
      </c>
      <c r="B1037" s="1" t="s">
        <v>17576</v>
      </c>
      <c r="D1037" s="1">
        <v>27</v>
      </c>
      <c r="E1037" s="1" t="s">
        <v>97</v>
      </c>
      <c r="F1037" s="1">
        <v>31</v>
      </c>
      <c r="G1037" s="8">
        <v>0</v>
      </c>
      <c r="I1037" s="14" t="str">
        <f t="shared" si="16"/>
        <v>Resim için basınız</v>
      </c>
    </row>
    <row r="1038" spans="1:9" x14ac:dyDescent="0.35">
      <c r="A1038" s="1" t="s">
        <v>15968</v>
      </c>
      <c r="B1038" s="1" t="s">
        <v>17577</v>
      </c>
      <c r="D1038" s="1">
        <v>56</v>
      </c>
      <c r="E1038" s="1" t="s">
        <v>151</v>
      </c>
      <c r="F1038" s="1">
        <v>30</v>
      </c>
      <c r="G1038" s="8">
        <v>0</v>
      </c>
      <c r="I1038" s="14" t="str">
        <f t="shared" si="16"/>
        <v>Resim için basınız</v>
      </c>
    </row>
    <row r="1039" spans="1:9" x14ac:dyDescent="0.35">
      <c r="A1039" s="1" t="s">
        <v>15969</v>
      </c>
      <c r="B1039" s="1" t="s">
        <v>17578</v>
      </c>
      <c r="D1039" s="1">
        <v>72</v>
      </c>
      <c r="E1039" s="1" t="s">
        <v>20</v>
      </c>
      <c r="F1039" s="1">
        <v>11</v>
      </c>
      <c r="G1039" s="8">
        <v>0</v>
      </c>
      <c r="I1039" s="14" t="str">
        <f t="shared" si="16"/>
        <v>Resim için basınız</v>
      </c>
    </row>
    <row r="1040" spans="1:9" x14ac:dyDescent="0.35">
      <c r="A1040" s="1" t="s">
        <v>15970</v>
      </c>
      <c r="B1040" s="1" t="s">
        <v>17579</v>
      </c>
      <c r="D1040" s="1">
        <v>24</v>
      </c>
      <c r="E1040" s="1" t="s">
        <v>186</v>
      </c>
      <c r="F1040" s="1">
        <v>190</v>
      </c>
      <c r="G1040" s="8">
        <v>0</v>
      </c>
      <c r="I1040" s="14" t="str">
        <f t="shared" si="16"/>
        <v>Resim için basınız</v>
      </c>
    </row>
    <row r="1041" spans="1:9" x14ac:dyDescent="0.35">
      <c r="A1041" s="1" t="s">
        <v>15971</v>
      </c>
      <c r="B1041" s="1" t="s">
        <v>17580</v>
      </c>
      <c r="D1041" s="1">
        <v>24</v>
      </c>
      <c r="E1041" s="1" t="s">
        <v>186</v>
      </c>
      <c r="F1041" s="1">
        <v>29</v>
      </c>
      <c r="G1041" s="8">
        <v>0</v>
      </c>
      <c r="I1041" s="14" t="str">
        <f t="shared" si="16"/>
        <v>Resim için basınız</v>
      </c>
    </row>
    <row r="1042" spans="1:9" x14ac:dyDescent="0.35">
      <c r="A1042" s="1" t="s">
        <v>15972</v>
      </c>
      <c r="B1042" s="1" t="s">
        <v>17579</v>
      </c>
      <c r="D1042" s="1">
        <v>24</v>
      </c>
      <c r="E1042" s="1" t="s">
        <v>186</v>
      </c>
      <c r="F1042" s="1">
        <v>58</v>
      </c>
      <c r="G1042" s="8">
        <v>0</v>
      </c>
      <c r="I1042" s="14" t="str">
        <f t="shared" si="16"/>
        <v>Resim için basınız</v>
      </c>
    </row>
    <row r="1043" spans="1:9" x14ac:dyDescent="0.35">
      <c r="A1043" s="1" t="s">
        <v>15973</v>
      </c>
      <c r="B1043" s="1" t="s">
        <v>17580</v>
      </c>
      <c r="D1043" s="1">
        <v>24</v>
      </c>
      <c r="E1043" s="1" t="s">
        <v>186</v>
      </c>
      <c r="F1043" s="1">
        <v>29</v>
      </c>
      <c r="G1043" s="8">
        <v>0</v>
      </c>
      <c r="I1043" s="14" t="str">
        <f t="shared" si="16"/>
        <v>Resim için basınız</v>
      </c>
    </row>
    <row r="1044" spans="1:9" x14ac:dyDescent="0.35">
      <c r="A1044" s="1" t="s">
        <v>15974</v>
      </c>
      <c r="B1044" s="1" t="s">
        <v>17579</v>
      </c>
      <c r="D1044" s="1">
        <v>24</v>
      </c>
      <c r="E1044" s="1" t="s">
        <v>186</v>
      </c>
      <c r="F1044" s="1">
        <v>60</v>
      </c>
      <c r="G1044" s="8">
        <v>0</v>
      </c>
      <c r="I1044" s="14" t="str">
        <f t="shared" si="16"/>
        <v>Resim için basınız</v>
      </c>
    </row>
    <row r="1045" spans="1:9" x14ac:dyDescent="0.35">
      <c r="A1045" s="1" t="s">
        <v>15975</v>
      </c>
      <c r="B1045" s="1" t="s">
        <v>17580</v>
      </c>
      <c r="D1045" s="1">
        <v>24</v>
      </c>
      <c r="E1045" s="1" t="s">
        <v>186</v>
      </c>
      <c r="F1045" s="1">
        <v>29</v>
      </c>
      <c r="G1045" s="8">
        <v>0</v>
      </c>
      <c r="I1045" s="14" t="str">
        <f t="shared" si="16"/>
        <v>Resim için basınız</v>
      </c>
    </row>
    <row r="1046" spans="1:9" x14ac:dyDescent="0.35">
      <c r="A1046" s="1" t="s">
        <v>15976</v>
      </c>
      <c r="B1046" s="1" t="s">
        <v>17581</v>
      </c>
      <c r="D1046" s="1">
        <v>24</v>
      </c>
      <c r="E1046" s="1" t="s">
        <v>186</v>
      </c>
      <c r="F1046" s="1">
        <v>13</v>
      </c>
      <c r="G1046" s="8">
        <v>0</v>
      </c>
      <c r="I1046" s="14" t="str">
        <f t="shared" si="16"/>
        <v>Resim için basınız</v>
      </c>
    </row>
    <row r="1047" spans="1:9" x14ac:dyDescent="0.35">
      <c r="A1047" s="1" t="s">
        <v>15977</v>
      </c>
      <c r="B1047" s="1" t="s">
        <v>17581</v>
      </c>
      <c r="D1047" s="1">
        <v>24</v>
      </c>
      <c r="E1047" s="1" t="s">
        <v>186</v>
      </c>
      <c r="F1047" s="1">
        <v>13</v>
      </c>
      <c r="G1047" s="8">
        <v>0</v>
      </c>
      <c r="I1047" s="14" t="str">
        <f t="shared" si="16"/>
        <v>Resim için basınız</v>
      </c>
    </row>
    <row r="1048" spans="1:9" x14ac:dyDescent="0.35">
      <c r="A1048" s="1" t="s">
        <v>15978</v>
      </c>
      <c r="B1048" s="1" t="s">
        <v>17582</v>
      </c>
      <c r="D1048" s="1">
        <v>24</v>
      </c>
      <c r="E1048" s="1" t="s">
        <v>186</v>
      </c>
      <c r="F1048" s="1">
        <v>29</v>
      </c>
      <c r="G1048" s="8">
        <v>0</v>
      </c>
      <c r="I1048" s="14" t="str">
        <f t="shared" si="16"/>
        <v>Resim için basınız</v>
      </c>
    </row>
    <row r="1049" spans="1:9" x14ac:dyDescent="0.35">
      <c r="A1049" s="1" t="s">
        <v>15979</v>
      </c>
      <c r="B1049" s="1" t="s">
        <v>17583</v>
      </c>
      <c r="D1049" s="1">
        <v>24</v>
      </c>
      <c r="E1049" s="1" t="s">
        <v>186</v>
      </c>
      <c r="F1049" s="1">
        <v>28</v>
      </c>
      <c r="G1049" s="8">
        <v>0</v>
      </c>
      <c r="I1049" s="14" t="str">
        <f t="shared" si="16"/>
        <v>Resim için basınız</v>
      </c>
    </row>
    <row r="1050" spans="1:9" x14ac:dyDescent="0.35">
      <c r="A1050" s="1" t="s">
        <v>15980</v>
      </c>
      <c r="B1050" s="1" t="s">
        <v>17584</v>
      </c>
      <c r="D1050" s="1">
        <v>72</v>
      </c>
      <c r="E1050" s="1" t="s">
        <v>20</v>
      </c>
      <c r="F1050" s="1">
        <v>11</v>
      </c>
      <c r="G1050" s="8">
        <v>0</v>
      </c>
      <c r="I1050" s="14" t="str">
        <f t="shared" si="16"/>
        <v>Resim için basınız</v>
      </c>
    </row>
    <row r="1051" spans="1:9" x14ac:dyDescent="0.35">
      <c r="A1051" s="1" t="s">
        <v>15981</v>
      </c>
      <c r="B1051" s="1" t="s">
        <v>17584</v>
      </c>
      <c r="D1051" s="1">
        <v>72</v>
      </c>
      <c r="E1051" s="1" t="s">
        <v>20</v>
      </c>
      <c r="F1051" s="1">
        <v>55</v>
      </c>
      <c r="G1051" s="8">
        <v>0</v>
      </c>
      <c r="I1051" s="14" t="str">
        <f t="shared" si="16"/>
        <v>Resim için basınız</v>
      </c>
    </row>
    <row r="1052" spans="1:9" x14ac:dyDescent="0.35">
      <c r="A1052" s="1" t="s">
        <v>15982</v>
      </c>
      <c r="B1052" s="1" t="s">
        <v>17585</v>
      </c>
      <c r="D1052" s="1">
        <v>56</v>
      </c>
      <c r="E1052" s="1" t="s">
        <v>151</v>
      </c>
      <c r="F1052" s="1">
        <v>30</v>
      </c>
      <c r="G1052" s="8">
        <v>0</v>
      </c>
      <c r="I1052" s="14" t="str">
        <f t="shared" si="16"/>
        <v>Resim için basınız</v>
      </c>
    </row>
    <row r="1053" spans="1:9" x14ac:dyDescent="0.35">
      <c r="A1053" s="1" t="s">
        <v>15983</v>
      </c>
      <c r="B1053" s="1" t="s">
        <v>14887</v>
      </c>
      <c r="D1053" s="1">
        <v>57</v>
      </c>
      <c r="E1053" s="1" t="s">
        <v>66</v>
      </c>
      <c r="F1053" s="1">
        <v>3</v>
      </c>
      <c r="G1053" s="8">
        <v>0</v>
      </c>
      <c r="I1053" s="14" t="str">
        <f t="shared" si="16"/>
        <v>Resim için basınız</v>
      </c>
    </row>
    <row r="1054" spans="1:9" x14ac:dyDescent="0.35">
      <c r="A1054" s="1" t="s">
        <v>15984</v>
      </c>
      <c r="B1054" s="1" t="s">
        <v>14880</v>
      </c>
      <c r="D1054" s="1">
        <v>57</v>
      </c>
      <c r="E1054" s="1" t="s">
        <v>66</v>
      </c>
      <c r="F1054" s="1">
        <v>3</v>
      </c>
      <c r="G1054" s="8">
        <v>0</v>
      </c>
      <c r="I1054" s="14" t="str">
        <f t="shared" si="16"/>
        <v>Resim için basınız</v>
      </c>
    </row>
    <row r="1055" spans="1:9" x14ac:dyDescent="0.35">
      <c r="A1055" s="1" t="s">
        <v>15985</v>
      </c>
      <c r="B1055" s="1" t="s">
        <v>17586</v>
      </c>
      <c r="D1055" s="1">
        <v>57</v>
      </c>
      <c r="E1055" s="1" t="s">
        <v>66</v>
      </c>
      <c r="F1055" s="1">
        <v>3</v>
      </c>
      <c r="G1055" s="8">
        <v>0</v>
      </c>
      <c r="I1055" s="14" t="str">
        <f t="shared" si="16"/>
        <v>Resim için basınız</v>
      </c>
    </row>
    <row r="1056" spans="1:9" x14ac:dyDescent="0.35">
      <c r="A1056" s="1" t="s">
        <v>15986</v>
      </c>
      <c r="B1056" s="1" t="s">
        <v>17587</v>
      </c>
      <c r="D1056" s="1">
        <v>57</v>
      </c>
      <c r="E1056" s="1" t="s">
        <v>66</v>
      </c>
      <c r="F1056" s="1">
        <v>3</v>
      </c>
      <c r="G1056" s="8">
        <v>0</v>
      </c>
      <c r="I1056" s="14" t="str">
        <f t="shared" si="16"/>
        <v>Resim için basınız</v>
      </c>
    </row>
    <row r="1057" spans="1:9" x14ac:dyDescent="0.35">
      <c r="A1057" s="1" t="s">
        <v>15987</v>
      </c>
      <c r="B1057" s="1" t="s">
        <v>14877</v>
      </c>
      <c r="D1057" s="1">
        <v>57</v>
      </c>
      <c r="E1057" s="1" t="s">
        <v>66</v>
      </c>
      <c r="F1057" s="1">
        <v>3</v>
      </c>
      <c r="G1057" s="8">
        <v>0</v>
      </c>
      <c r="I1057" s="14" t="str">
        <f t="shared" si="16"/>
        <v>Resim için basınız</v>
      </c>
    </row>
    <row r="1058" spans="1:9" x14ac:dyDescent="0.35">
      <c r="A1058" s="1" t="s">
        <v>15988</v>
      </c>
      <c r="B1058" s="1" t="s">
        <v>14891</v>
      </c>
      <c r="D1058" s="1">
        <v>57</v>
      </c>
      <c r="E1058" s="1" t="s">
        <v>66</v>
      </c>
      <c r="F1058" s="1">
        <v>3</v>
      </c>
      <c r="G1058" s="8">
        <v>0</v>
      </c>
      <c r="I1058" s="14" t="str">
        <f t="shared" si="16"/>
        <v>Resim için basınız</v>
      </c>
    </row>
    <row r="1059" spans="1:9" x14ac:dyDescent="0.35">
      <c r="A1059" s="1" t="s">
        <v>15989</v>
      </c>
      <c r="B1059" s="1" t="s">
        <v>14878</v>
      </c>
      <c r="D1059" s="1">
        <v>57</v>
      </c>
      <c r="E1059" s="1" t="s">
        <v>66</v>
      </c>
      <c r="F1059" s="1">
        <v>23</v>
      </c>
      <c r="G1059" s="8">
        <v>0</v>
      </c>
      <c r="I1059" s="14" t="str">
        <f t="shared" si="16"/>
        <v>Resim için basınız</v>
      </c>
    </row>
    <row r="1060" spans="1:9" x14ac:dyDescent="0.35">
      <c r="A1060" s="1" t="s">
        <v>15990</v>
      </c>
      <c r="B1060" s="1" t="s">
        <v>17588</v>
      </c>
      <c r="D1060" s="1">
        <v>57</v>
      </c>
      <c r="E1060" s="1" t="s">
        <v>66</v>
      </c>
      <c r="F1060" s="1">
        <v>3</v>
      </c>
      <c r="G1060" s="8">
        <v>0</v>
      </c>
      <c r="I1060" s="14" t="str">
        <f t="shared" si="16"/>
        <v>Resim için basınız</v>
      </c>
    </row>
    <row r="1061" spans="1:9" x14ac:dyDescent="0.35">
      <c r="A1061" s="1" t="s">
        <v>15991</v>
      </c>
      <c r="B1061" s="1" t="s">
        <v>14884</v>
      </c>
      <c r="D1061" s="1">
        <v>57</v>
      </c>
      <c r="E1061" s="1" t="s">
        <v>66</v>
      </c>
      <c r="F1061" s="1">
        <v>3</v>
      </c>
      <c r="G1061" s="8">
        <v>0</v>
      </c>
      <c r="I1061" s="14" t="str">
        <f t="shared" si="16"/>
        <v>Resim için basınız</v>
      </c>
    </row>
    <row r="1062" spans="1:9" x14ac:dyDescent="0.35">
      <c r="A1062" s="1" t="s">
        <v>15992</v>
      </c>
      <c r="B1062" s="1" t="s">
        <v>14883</v>
      </c>
      <c r="D1062" s="1">
        <v>57</v>
      </c>
      <c r="E1062" s="1" t="s">
        <v>66</v>
      </c>
      <c r="F1062" s="1">
        <v>23</v>
      </c>
      <c r="G1062" s="8">
        <v>0</v>
      </c>
      <c r="I1062" s="14" t="str">
        <f t="shared" si="16"/>
        <v>Resim için basınız</v>
      </c>
    </row>
    <row r="1063" spans="1:9" x14ac:dyDescent="0.35">
      <c r="A1063" s="1" t="s">
        <v>15993</v>
      </c>
      <c r="B1063" s="1" t="s">
        <v>14879</v>
      </c>
      <c r="D1063" s="1">
        <v>57</v>
      </c>
      <c r="E1063" s="1" t="s">
        <v>66</v>
      </c>
      <c r="F1063" s="1">
        <v>3</v>
      </c>
      <c r="G1063" s="8">
        <v>0</v>
      </c>
      <c r="I1063" s="14" t="str">
        <f t="shared" si="16"/>
        <v>Resim için basınız</v>
      </c>
    </row>
    <row r="1064" spans="1:9" x14ac:dyDescent="0.35">
      <c r="A1064" s="1" t="s">
        <v>15994</v>
      </c>
      <c r="B1064" s="1" t="s">
        <v>14881</v>
      </c>
      <c r="D1064" s="1">
        <v>57</v>
      </c>
      <c r="E1064" s="1" t="s">
        <v>66</v>
      </c>
      <c r="F1064" s="1">
        <v>3</v>
      </c>
      <c r="G1064" s="8">
        <v>0</v>
      </c>
      <c r="I1064" s="14" t="str">
        <f t="shared" si="16"/>
        <v>Resim için basınız</v>
      </c>
    </row>
    <row r="1065" spans="1:9" x14ac:dyDescent="0.35">
      <c r="A1065" s="1" t="s">
        <v>15995</v>
      </c>
      <c r="B1065" s="1" t="s">
        <v>14882</v>
      </c>
      <c r="D1065" s="1">
        <v>57</v>
      </c>
      <c r="E1065" s="1" t="s">
        <v>66</v>
      </c>
      <c r="F1065" s="1">
        <v>3</v>
      </c>
      <c r="G1065" s="8">
        <v>0</v>
      </c>
      <c r="I1065" s="14" t="str">
        <f t="shared" si="16"/>
        <v>Resim için basınız</v>
      </c>
    </row>
    <row r="1066" spans="1:9" x14ac:dyDescent="0.35">
      <c r="A1066" s="1" t="s">
        <v>15996</v>
      </c>
      <c r="B1066" s="1" t="s">
        <v>14886</v>
      </c>
      <c r="D1066" s="1">
        <v>57</v>
      </c>
      <c r="E1066" s="1" t="s">
        <v>66</v>
      </c>
      <c r="F1066" s="1">
        <v>3</v>
      </c>
      <c r="G1066" s="8">
        <v>0</v>
      </c>
      <c r="I1066" s="14" t="str">
        <f t="shared" si="16"/>
        <v>Resim için basınız</v>
      </c>
    </row>
    <row r="1067" spans="1:9" x14ac:dyDescent="0.35">
      <c r="A1067" s="1" t="s">
        <v>15997</v>
      </c>
      <c r="B1067" s="1" t="s">
        <v>17589</v>
      </c>
      <c r="D1067" s="1">
        <v>32</v>
      </c>
      <c r="E1067" s="1" t="s">
        <v>66</v>
      </c>
      <c r="F1067" s="1">
        <v>30</v>
      </c>
      <c r="G1067" s="8">
        <v>0</v>
      </c>
      <c r="I1067" s="14" t="str">
        <f t="shared" si="16"/>
        <v>Resim için basınız</v>
      </c>
    </row>
    <row r="1068" spans="1:9" x14ac:dyDescent="0.35">
      <c r="A1068" s="1" t="s">
        <v>15998</v>
      </c>
      <c r="B1068" s="1" t="s">
        <v>17590</v>
      </c>
      <c r="D1068" s="1">
        <v>32</v>
      </c>
      <c r="E1068" s="1" t="s">
        <v>66</v>
      </c>
      <c r="F1068" s="1">
        <v>17</v>
      </c>
      <c r="G1068" s="8">
        <v>0</v>
      </c>
      <c r="I1068" s="14" t="str">
        <f t="shared" si="16"/>
        <v>Resim için basınız</v>
      </c>
    </row>
    <row r="1069" spans="1:9" x14ac:dyDescent="0.35">
      <c r="A1069" s="1" t="s">
        <v>15999</v>
      </c>
      <c r="B1069" s="1" t="s">
        <v>17591</v>
      </c>
      <c r="D1069" s="1">
        <v>32</v>
      </c>
      <c r="E1069" s="1" t="s">
        <v>66</v>
      </c>
      <c r="F1069" s="1">
        <v>30</v>
      </c>
      <c r="G1069" s="8">
        <v>0</v>
      </c>
      <c r="I1069" s="14" t="str">
        <f t="shared" si="16"/>
        <v>Resim için basınız</v>
      </c>
    </row>
    <row r="1070" spans="1:9" x14ac:dyDescent="0.35">
      <c r="A1070" s="1" t="s">
        <v>16000</v>
      </c>
      <c r="B1070" s="1" t="s">
        <v>17592</v>
      </c>
      <c r="D1070" s="1">
        <v>32</v>
      </c>
      <c r="E1070" s="1" t="s">
        <v>66</v>
      </c>
      <c r="F1070" s="1">
        <v>17</v>
      </c>
      <c r="G1070" s="8">
        <v>0</v>
      </c>
      <c r="I1070" s="14" t="str">
        <f t="shared" si="16"/>
        <v>Resim için basınız</v>
      </c>
    </row>
    <row r="1071" spans="1:9" x14ac:dyDescent="0.35">
      <c r="A1071" s="1" t="s">
        <v>16001</v>
      </c>
      <c r="B1071" s="1" t="s">
        <v>17593</v>
      </c>
      <c r="D1071" s="1">
        <v>26</v>
      </c>
      <c r="E1071" s="1" t="s">
        <v>97</v>
      </c>
      <c r="F1071" s="1">
        <v>30</v>
      </c>
      <c r="G1071" s="8">
        <v>0</v>
      </c>
      <c r="I1071" s="14" t="str">
        <f t="shared" si="16"/>
        <v>Resim için basınız</v>
      </c>
    </row>
    <row r="1072" spans="1:9" x14ac:dyDescent="0.35">
      <c r="A1072" s="1" t="s">
        <v>16002</v>
      </c>
      <c r="B1072" s="1" t="s">
        <v>6303</v>
      </c>
      <c r="D1072" s="1">
        <v>57</v>
      </c>
      <c r="E1072" s="1" t="s">
        <v>66</v>
      </c>
      <c r="F1072" s="1">
        <v>4</v>
      </c>
      <c r="G1072" s="8">
        <v>0</v>
      </c>
      <c r="I1072" s="14" t="str">
        <f t="shared" si="16"/>
        <v>Resim için basınız</v>
      </c>
    </row>
    <row r="1073" spans="1:9" x14ac:dyDescent="0.35">
      <c r="A1073" s="1" t="s">
        <v>16003</v>
      </c>
      <c r="B1073" s="1" t="s">
        <v>17594</v>
      </c>
      <c r="D1073" s="1">
        <v>27</v>
      </c>
      <c r="E1073" s="1" t="s">
        <v>107</v>
      </c>
      <c r="F1073" s="1">
        <v>30</v>
      </c>
      <c r="G1073" s="8">
        <v>0</v>
      </c>
      <c r="I1073" s="14" t="str">
        <f t="shared" si="16"/>
        <v>Resim için basınız</v>
      </c>
    </row>
    <row r="1074" spans="1:9" x14ac:dyDescent="0.35">
      <c r="A1074" s="1" t="s">
        <v>16004</v>
      </c>
      <c r="B1074" s="1" t="s">
        <v>17595</v>
      </c>
      <c r="D1074" s="1">
        <v>27</v>
      </c>
      <c r="E1074" s="1" t="s">
        <v>107</v>
      </c>
      <c r="F1074" s="1">
        <v>32</v>
      </c>
      <c r="G1074" s="8">
        <v>0</v>
      </c>
      <c r="I1074" s="14" t="str">
        <f t="shared" si="16"/>
        <v>Resim için basınız</v>
      </c>
    </row>
    <row r="1075" spans="1:9" x14ac:dyDescent="0.35">
      <c r="A1075" s="1" t="s">
        <v>16005</v>
      </c>
      <c r="B1075" s="1" t="s">
        <v>17596</v>
      </c>
      <c r="D1075" s="1">
        <v>27</v>
      </c>
      <c r="E1075" s="1" t="s">
        <v>66</v>
      </c>
      <c r="F1075" s="1">
        <v>11</v>
      </c>
      <c r="G1075" s="8">
        <v>0</v>
      </c>
      <c r="I1075" s="14" t="str">
        <f t="shared" si="16"/>
        <v>Resim için basınız</v>
      </c>
    </row>
    <row r="1076" spans="1:9" x14ac:dyDescent="0.35">
      <c r="A1076" s="1" t="s">
        <v>16006</v>
      </c>
      <c r="B1076" s="1" t="s">
        <v>17597</v>
      </c>
      <c r="D1076" s="1">
        <v>27</v>
      </c>
      <c r="E1076" s="1" t="s">
        <v>66</v>
      </c>
      <c r="F1076" s="1">
        <v>11</v>
      </c>
      <c r="G1076" s="8">
        <v>0</v>
      </c>
      <c r="I1076" s="14" t="str">
        <f t="shared" si="16"/>
        <v>Resim için basınız</v>
      </c>
    </row>
    <row r="1077" spans="1:9" x14ac:dyDescent="0.35">
      <c r="A1077" s="1" t="s">
        <v>16007</v>
      </c>
      <c r="B1077" s="1" t="s">
        <v>17598</v>
      </c>
      <c r="D1077" s="1">
        <v>52</v>
      </c>
      <c r="E1077" s="1" t="s">
        <v>218</v>
      </c>
      <c r="F1077" s="1">
        <v>10</v>
      </c>
      <c r="G1077" s="8">
        <v>0</v>
      </c>
      <c r="I1077" s="14" t="str">
        <f t="shared" si="16"/>
        <v>Resim için basınız</v>
      </c>
    </row>
    <row r="1078" spans="1:9" x14ac:dyDescent="0.35">
      <c r="A1078" s="1" t="s">
        <v>16008</v>
      </c>
      <c r="B1078" s="1" t="s">
        <v>17599</v>
      </c>
      <c r="D1078" s="1">
        <v>26</v>
      </c>
      <c r="E1078" s="1" t="s">
        <v>97</v>
      </c>
      <c r="F1078" s="1">
        <v>179</v>
      </c>
      <c r="G1078" s="8">
        <v>0</v>
      </c>
      <c r="I1078" s="14" t="str">
        <f t="shared" si="16"/>
        <v>Resim için basınız</v>
      </c>
    </row>
    <row r="1079" spans="1:9" x14ac:dyDescent="0.35">
      <c r="A1079" s="1" t="s">
        <v>16009</v>
      </c>
      <c r="B1079" s="1" t="s">
        <v>6394</v>
      </c>
      <c r="D1079" s="1">
        <v>32</v>
      </c>
      <c r="E1079" s="1" t="s">
        <v>102</v>
      </c>
      <c r="F1079" s="1">
        <v>30</v>
      </c>
      <c r="G1079" s="8">
        <v>0</v>
      </c>
      <c r="I1079" s="14" t="str">
        <f t="shared" si="16"/>
        <v>Resim için basınız</v>
      </c>
    </row>
    <row r="1080" spans="1:9" x14ac:dyDescent="0.35">
      <c r="A1080" s="1" t="s">
        <v>16010</v>
      </c>
      <c r="B1080" s="1" t="s">
        <v>3090</v>
      </c>
      <c r="D1080" s="1">
        <v>55</v>
      </c>
      <c r="E1080" s="1" t="s">
        <v>66</v>
      </c>
      <c r="F1080" s="1">
        <v>7</v>
      </c>
      <c r="G1080" s="8">
        <v>0</v>
      </c>
      <c r="I1080" s="14" t="str">
        <f t="shared" si="16"/>
        <v>Resim için basınız</v>
      </c>
    </row>
    <row r="1081" spans="1:9" x14ac:dyDescent="0.35">
      <c r="A1081" s="1" t="s">
        <v>16011</v>
      </c>
      <c r="B1081" s="1" t="s">
        <v>17600</v>
      </c>
      <c r="D1081" s="1">
        <v>34</v>
      </c>
      <c r="E1081" s="1" t="s">
        <v>186</v>
      </c>
      <c r="F1081" s="1">
        <v>61</v>
      </c>
      <c r="G1081" s="8">
        <v>0</v>
      </c>
      <c r="I1081" s="14" t="str">
        <f t="shared" si="16"/>
        <v>Resim için basınız</v>
      </c>
    </row>
    <row r="1082" spans="1:9" x14ac:dyDescent="0.35">
      <c r="A1082" s="1" t="s">
        <v>16012</v>
      </c>
      <c r="B1082" s="1" t="s">
        <v>17601</v>
      </c>
      <c r="D1082" s="1">
        <v>32</v>
      </c>
      <c r="E1082" s="1" t="s">
        <v>102</v>
      </c>
      <c r="F1082" s="1">
        <v>30</v>
      </c>
      <c r="G1082" s="8">
        <v>0</v>
      </c>
      <c r="I1082" s="14" t="str">
        <f t="shared" si="16"/>
        <v>Resim için basınız</v>
      </c>
    </row>
    <row r="1083" spans="1:9" x14ac:dyDescent="0.35">
      <c r="A1083" s="1" t="s">
        <v>16013</v>
      </c>
      <c r="B1083" s="1" t="s">
        <v>17602</v>
      </c>
      <c r="D1083" s="1">
        <v>32</v>
      </c>
      <c r="E1083" s="1" t="s">
        <v>102</v>
      </c>
      <c r="F1083" s="1">
        <v>30</v>
      </c>
      <c r="G1083" s="8">
        <v>0</v>
      </c>
      <c r="I1083" s="14" t="str">
        <f t="shared" si="16"/>
        <v>Resim için basınız</v>
      </c>
    </row>
    <row r="1084" spans="1:9" x14ac:dyDescent="0.35">
      <c r="A1084" s="1" t="s">
        <v>16014</v>
      </c>
      <c r="B1084" s="1" t="s">
        <v>17603</v>
      </c>
      <c r="D1084" s="1">
        <v>32</v>
      </c>
      <c r="E1084" s="1" t="s">
        <v>102</v>
      </c>
      <c r="F1084" s="1">
        <v>30</v>
      </c>
      <c r="G1084" s="8">
        <v>0</v>
      </c>
      <c r="I1084" s="14" t="str">
        <f t="shared" si="16"/>
        <v>Resim için basınız</v>
      </c>
    </row>
    <row r="1085" spans="1:9" x14ac:dyDescent="0.35">
      <c r="A1085" s="1" t="s">
        <v>16015</v>
      </c>
      <c r="B1085" s="1" t="s">
        <v>17604</v>
      </c>
      <c r="D1085" s="1">
        <v>32</v>
      </c>
      <c r="E1085" s="1" t="s">
        <v>102</v>
      </c>
      <c r="F1085" s="1">
        <v>24</v>
      </c>
      <c r="G1085" s="8">
        <v>0</v>
      </c>
      <c r="I1085" s="14" t="str">
        <f t="shared" si="16"/>
        <v>Resim için basınız</v>
      </c>
    </row>
    <row r="1086" spans="1:9" x14ac:dyDescent="0.35">
      <c r="A1086" s="1" t="s">
        <v>16016</v>
      </c>
      <c r="B1086" s="1" t="s">
        <v>17605</v>
      </c>
      <c r="D1086" s="1">
        <v>32</v>
      </c>
      <c r="E1086" s="1" t="s">
        <v>102</v>
      </c>
      <c r="F1086" s="1">
        <v>30</v>
      </c>
      <c r="G1086" s="8">
        <v>0</v>
      </c>
      <c r="I1086" s="14" t="str">
        <f t="shared" si="16"/>
        <v>Resim için basınız</v>
      </c>
    </row>
    <row r="1087" spans="1:9" x14ac:dyDescent="0.35">
      <c r="A1087" s="1" t="s">
        <v>16017</v>
      </c>
      <c r="B1087" s="1" t="s">
        <v>17606</v>
      </c>
      <c r="D1087" s="1">
        <v>32</v>
      </c>
      <c r="E1087" s="1" t="s">
        <v>102</v>
      </c>
      <c r="F1087" s="1">
        <v>30</v>
      </c>
      <c r="G1087" s="8">
        <v>0</v>
      </c>
      <c r="I1087" s="14" t="str">
        <f t="shared" si="16"/>
        <v>Resim için basınız</v>
      </c>
    </row>
    <row r="1088" spans="1:9" x14ac:dyDescent="0.35">
      <c r="A1088" s="1" t="s">
        <v>16018</v>
      </c>
      <c r="B1088" s="1" t="s">
        <v>17607</v>
      </c>
      <c r="D1088" s="1">
        <v>32</v>
      </c>
      <c r="E1088" s="1" t="s">
        <v>102</v>
      </c>
      <c r="F1088" s="1">
        <v>30</v>
      </c>
      <c r="G1088" s="8">
        <v>0</v>
      </c>
      <c r="I1088" s="14" t="str">
        <f t="shared" si="16"/>
        <v>Resim için basınız</v>
      </c>
    </row>
    <row r="1089" spans="1:9" x14ac:dyDescent="0.35">
      <c r="A1089" s="1" t="s">
        <v>16019</v>
      </c>
      <c r="B1089" s="1" t="s">
        <v>17608</v>
      </c>
      <c r="D1089" s="1">
        <v>32</v>
      </c>
      <c r="E1089" s="1" t="s">
        <v>102</v>
      </c>
      <c r="F1089" s="1">
        <v>30</v>
      </c>
      <c r="G1089" s="8">
        <v>0</v>
      </c>
      <c r="I1089" s="14" t="str">
        <f t="shared" si="16"/>
        <v>Resim için basınız</v>
      </c>
    </row>
    <row r="1090" spans="1:9" x14ac:dyDescent="0.35">
      <c r="A1090" s="1" t="s">
        <v>16020</v>
      </c>
      <c r="B1090" s="1" t="s">
        <v>17609</v>
      </c>
      <c r="D1090" s="1">
        <v>32</v>
      </c>
      <c r="E1090" s="1" t="s">
        <v>102</v>
      </c>
      <c r="F1090" s="1">
        <v>30</v>
      </c>
      <c r="G1090" s="8">
        <v>0</v>
      </c>
      <c r="I1090" s="14" t="str">
        <f t="shared" si="16"/>
        <v>Resim için basınız</v>
      </c>
    </row>
    <row r="1091" spans="1:9" x14ac:dyDescent="0.35">
      <c r="A1091" s="1" t="s">
        <v>16021</v>
      </c>
      <c r="B1091" s="1" t="s">
        <v>14110</v>
      </c>
      <c r="D1091" s="1">
        <v>32</v>
      </c>
      <c r="E1091" s="1" t="s">
        <v>102</v>
      </c>
      <c r="F1091" s="1">
        <v>30</v>
      </c>
      <c r="G1091" s="8">
        <v>0</v>
      </c>
      <c r="I1091" s="14" t="str">
        <f t="shared" ref="I1091:I1154" si="17">HYPERLINK("\\avrasya\THY_BSK_TEKNIK\MD_TEKNIK_ANLASMALAR_VE_ODEMELER\Teknik Envanter Takip Şefliği\IPC\A350\" &amp;D1091&amp;"\"&amp; A1091 &amp; ".png", "Resim için basınız")</f>
        <v>Resim için basınız</v>
      </c>
    </row>
    <row r="1092" spans="1:9" x14ac:dyDescent="0.35">
      <c r="A1092" s="1" t="s">
        <v>16022</v>
      </c>
      <c r="B1092" s="1" t="s">
        <v>17610</v>
      </c>
      <c r="D1092" s="1">
        <v>32</v>
      </c>
      <c r="E1092" s="1" t="s">
        <v>102</v>
      </c>
      <c r="F1092" s="1">
        <v>30</v>
      </c>
      <c r="G1092" s="8">
        <v>0</v>
      </c>
      <c r="I1092" s="14" t="str">
        <f t="shared" si="17"/>
        <v>Resim için basınız</v>
      </c>
    </row>
    <row r="1093" spans="1:9" x14ac:dyDescent="0.35">
      <c r="A1093" s="1" t="s">
        <v>16023</v>
      </c>
      <c r="B1093" s="1" t="s">
        <v>17611</v>
      </c>
      <c r="D1093" s="1">
        <v>32</v>
      </c>
      <c r="E1093" s="1" t="s">
        <v>102</v>
      </c>
      <c r="F1093" s="1">
        <v>30</v>
      </c>
      <c r="G1093" s="8">
        <v>0</v>
      </c>
      <c r="I1093" s="14" t="str">
        <f t="shared" si="17"/>
        <v>Resim için basınız</v>
      </c>
    </row>
    <row r="1094" spans="1:9" x14ac:dyDescent="0.35">
      <c r="A1094" s="1" t="s">
        <v>16024</v>
      </c>
      <c r="B1094" s="1" t="s">
        <v>17612</v>
      </c>
      <c r="D1094" s="1">
        <v>32</v>
      </c>
      <c r="E1094" s="1" t="s">
        <v>102</v>
      </c>
      <c r="F1094" s="1">
        <v>30</v>
      </c>
      <c r="G1094" s="8">
        <v>0</v>
      </c>
      <c r="I1094" s="14" t="str">
        <f t="shared" si="17"/>
        <v>Resim için basınız</v>
      </c>
    </row>
    <row r="1095" spans="1:9" x14ac:dyDescent="0.35">
      <c r="A1095" s="1" t="s">
        <v>16025</v>
      </c>
      <c r="B1095" s="1" t="s">
        <v>17613</v>
      </c>
      <c r="D1095" s="1">
        <v>32</v>
      </c>
      <c r="E1095" s="1" t="s">
        <v>102</v>
      </c>
      <c r="F1095" s="1">
        <v>30</v>
      </c>
      <c r="G1095" s="8">
        <v>0</v>
      </c>
      <c r="I1095" s="14" t="str">
        <f t="shared" si="17"/>
        <v>Resim için basınız</v>
      </c>
    </row>
    <row r="1096" spans="1:9" x14ac:dyDescent="0.35">
      <c r="A1096" s="1" t="s">
        <v>16026</v>
      </c>
      <c r="B1096" s="1" t="s">
        <v>17614</v>
      </c>
      <c r="D1096" s="1">
        <v>32</v>
      </c>
      <c r="E1096" s="1" t="s">
        <v>102</v>
      </c>
      <c r="F1096" s="1">
        <v>30</v>
      </c>
      <c r="G1096" s="8">
        <v>0</v>
      </c>
      <c r="I1096" s="14" t="str">
        <f t="shared" si="17"/>
        <v>Resim için basınız</v>
      </c>
    </row>
    <row r="1097" spans="1:9" x14ac:dyDescent="0.35">
      <c r="A1097" s="1" t="s">
        <v>16027</v>
      </c>
      <c r="B1097" s="1" t="s">
        <v>17615</v>
      </c>
      <c r="D1097" s="1">
        <v>32</v>
      </c>
      <c r="E1097" s="1" t="s">
        <v>102</v>
      </c>
      <c r="F1097" s="1">
        <v>30</v>
      </c>
      <c r="G1097" s="8">
        <v>0</v>
      </c>
      <c r="I1097" s="14" t="str">
        <f t="shared" si="17"/>
        <v>Resim için basınız</v>
      </c>
    </row>
    <row r="1098" spans="1:9" x14ac:dyDescent="0.35">
      <c r="A1098" s="1" t="s">
        <v>16028</v>
      </c>
      <c r="B1098" s="1" t="s">
        <v>6440</v>
      </c>
      <c r="D1098" s="1">
        <v>32</v>
      </c>
      <c r="E1098" s="1" t="s">
        <v>102</v>
      </c>
      <c r="F1098" s="1">
        <v>30</v>
      </c>
      <c r="G1098" s="8">
        <v>0</v>
      </c>
      <c r="I1098" s="14" t="str">
        <f t="shared" si="17"/>
        <v>Resim için basınız</v>
      </c>
    </row>
    <row r="1099" spans="1:9" x14ac:dyDescent="0.35">
      <c r="A1099" s="1" t="s">
        <v>16029</v>
      </c>
      <c r="B1099" s="1" t="s">
        <v>17616</v>
      </c>
      <c r="D1099" s="1">
        <v>32</v>
      </c>
      <c r="E1099" s="1" t="s">
        <v>102</v>
      </c>
      <c r="F1099" s="1">
        <v>30</v>
      </c>
      <c r="G1099" s="8">
        <v>0</v>
      </c>
      <c r="I1099" s="14" t="str">
        <f t="shared" si="17"/>
        <v>Resim için basınız</v>
      </c>
    </row>
    <row r="1100" spans="1:9" x14ac:dyDescent="0.35">
      <c r="A1100" s="1" t="s">
        <v>16030</v>
      </c>
      <c r="B1100" s="1" t="s">
        <v>17617</v>
      </c>
      <c r="D1100" s="1">
        <v>32</v>
      </c>
      <c r="E1100" s="1" t="s">
        <v>102</v>
      </c>
      <c r="F1100" s="1">
        <v>60</v>
      </c>
      <c r="G1100" s="8">
        <v>0</v>
      </c>
      <c r="I1100" s="14" t="str">
        <f t="shared" si="17"/>
        <v>Resim için basınız</v>
      </c>
    </row>
    <row r="1101" spans="1:9" x14ac:dyDescent="0.35">
      <c r="A1101" s="1" t="s">
        <v>16031</v>
      </c>
      <c r="B1101" s="1" t="s">
        <v>17618</v>
      </c>
      <c r="D1101" s="1">
        <v>32</v>
      </c>
      <c r="E1101" s="1" t="s">
        <v>102</v>
      </c>
      <c r="F1101" s="1">
        <v>60</v>
      </c>
      <c r="G1101" s="8">
        <v>0</v>
      </c>
      <c r="I1101" s="14" t="str">
        <f t="shared" si="17"/>
        <v>Resim için basınız</v>
      </c>
    </row>
    <row r="1102" spans="1:9" x14ac:dyDescent="0.35">
      <c r="A1102" s="1" t="s">
        <v>16032</v>
      </c>
      <c r="B1102" s="1" t="s">
        <v>17619</v>
      </c>
      <c r="D1102" s="1">
        <v>49</v>
      </c>
      <c r="E1102" s="1" t="s">
        <v>4</v>
      </c>
      <c r="F1102" s="1">
        <v>31</v>
      </c>
      <c r="G1102" s="8">
        <v>0</v>
      </c>
      <c r="I1102" s="14" t="str">
        <f t="shared" si="17"/>
        <v>Resim için basınız</v>
      </c>
    </row>
    <row r="1103" spans="1:9" x14ac:dyDescent="0.35">
      <c r="A1103" s="1" t="s">
        <v>16033</v>
      </c>
      <c r="B1103" s="1" t="s">
        <v>17620</v>
      </c>
      <c r="D1103" s="1">
        <v>49</v>
      </c>
      <c r="E1103" s="1" t="s">
        <v>4</v>
      </c>
      <c r="F1103" s="1">
        <v>31</v>
      </c>
      <c r="G1103" s="8">
        <v>0</v>
      </c>
      <c r="I1103" s="14" t="str">
        <f t="shared" si="17"/>
        <v>Resim için basınız</v>
      </c>
    </row>
    <row r="1104" spans="1:9" x14ac:dyDescent="0.35">
      <c r="A1104" s="1" t="s">
        <v>16034</v>
      </c>
      <c r="B1104" s="1" t="s">
        <v>17621</v>
      </c>
      <c r="D1104" s="1">
        <v>31</v>
      </c>
      <c r="E1104" s="1" t="s">
        <v>186</v>
      </c>
      <c r="F1104" s="1">
        <v>29</v>
      </c>
      <c r="G1104" s="8">
        <v>0</v>
      </c>
      <c r="I1104" s="14" t="str">
        <f t="shared" si="17"/>
        <v>Resim için basınız</v>
      </c>
    </row>
    <row r="1105" spans="1:9" x14ac:dyDescent="0.35">
      <c r="A1105" s="1" t="s">
        <v>16035</v>
      </c>
      <c r="B1105" s="1" t="s">
        <v>17622</v>
      </c>
      <c r="D1105" s="1">
        <v>31</v>
      </c>
      <c r="E1105" s="1" t="s">
        <v>186</v>
      </c>
      <c r="F1105" s="1">
        <v>29</v>
      </c>
      <c r="G1105" s="8">
        <v>0</v>
      </c>
      <c r="I1105" s="14" t="str">
        <f t="shared" si="17"/>
        <v>Resim için basınız</v>
      </c>
    </row>
    <row r="1106" spans="1:9" x14ac:dyDescent="0.35">
      <c r="A1106" s="1" t="s">
        <v>16036</v>
      </c>
      <c r="B1106" s="1" t="s">
        <v>17623</v>
      </c>
      <c r="D1106" s="1">
        <v>31</v>
      </c>
      <c r="E1106" s="1" t="s">
        <v>186</v>
      </c>
      <c r="F1106" s="1">
        <v>29</v>
      </c>
      <c r="G1106" s="8">
        <v>0</v>
      </c>
      <c r="I1106" s="14" t="str">
        <f t="shared" si="17"/>
        <v>Resim için basınız</v>
      </c>
    </row>
    <row r="1107" spans="1:9" x14ac:dyDescent="0.35">
      <c r="A1107" s="1" t="s">
        <v>16037</v>
      </c>
      <c r="B1107" s="1" t="s">
        <v>17624</v>
      </c>
      <c r="D1107" s="1">
        <v>31</v>
      </c>
      <c r="E1107" s="1" t="s">
        <v>186</v>
      </c>
      <c r="F1107" s="1">
        <v>29</v>
      </c>
      <c r="G1107" s="8">
        <v>0</v>
      </c>
      <c r="I1107" s="14" t="str">
        <f t="shared" si="17"/>
        <v>Resim için basınız</v>
      </c>
    </row>
    <row r="1108" spans="1:9" x14ac:dyDescent="0.35">
      <c r="A1108" s="1" t="s">
        <v>16038</v>
      </c>
      <c r="B1108" s="1" t="s">
        <v>17625</v>
      </c>
      <c r="D1108" s="1">
        <v>50</v>
      </c>
      <c r="E1108" s="1" t="s">
        <v>72</v>
      </c>
      <c r="F1108" s="1">
        <v>3</v>
      </c>
      <c r="G1108" s="8">
        <v>0</v>
      </c>
      <c r="I1108" s="14" t="str">
        <f t="shared" si="17"/>
        <v>Resim için basınız</v>
      </c>
    </row>
    <row r="1109" spans="1:9" x14ac:dyDescent="0.35">
      <c r="A1109" s="1" t="s">
        <v>16039</v>
      </c>
      <c r="B1109" s="1" t="s">
        <v>17626</v>
      </c>
      <c r="D1109" s="1">
        <v>27</v>
      </c>
      <c r="E1109" s="1" t="s">
        <v>151</v>
      </c>
      <c r="F1109" s="1">
        <v>10</v>
      </c>
      <c r="G1109" s="8">
        <v>0</v>
      </c>
      <c r="I1109" s="14" t="str">
        <f t="shared" si="17"/>
        <v>Resim için basınız</v>
      </c>
    </row>
    <row r="1110" spans="1:9" x14ac:dyDescent="0.35">
      <c r="A1110" s="1" t="s">
        <v>16040</v>
      </c>
      <c r="B1110" s="1" t="s">
        <v>17627</v>
      </c>
      <c r="D1110" s="1">
        <v>27</v>
      </c>
      <c r="E1110" s="1" t="s">
        <v>151</v>
      </c>
      <c r="F1110" s="1">
        <v>10</v>
      </c>
      <c r="G1110" s="8">
        <v>0</v>
      </c>
      <c r="I1110" s="14" t="str">
        <f t="shared" si="17"/>
        <v>Resim için basınız</v>
      </c>
    </row>
    <row r="1111" spans="1:9" x14ac:dyDescent="0.35">
      <c r="A1111" s="1" t="s">
        <v>16041</v>
      </c>
      <c r="B1111" s="1" t="s">
        <v>17628</v>
      </c>
      <c r="D1111" s="1">
        <v>32</v>
      </c>
      <c r="E1111" s="1" t="s">
        <v>102</v>
      </c>
      <c r="F1111" s="1">
        <v>30</v>
      </c>
      <c r="G1111" s="8">
        <v>0</v>
      </c>
      <c r="I1111" s="14" t="str">
        <f t="shared" si="17"/>
        <v>Resim için basınız</v>
      </c>
    </row>
    <row r="1112" spans="1:9" x14ac:dyDescent="0.35">
      <c r="A1112" s="1" t="s">
        <v>16042</v>
      </c>
      <c r="B1112" s="1" t="s">
        <v>17078</v>
      </c>
      <c r="D1112" s="1">
        <v>32</v>
      </c>
      <c r="E1112" s="1" t="s">
        <v>102</v>
      </c>
      <c r="F1112" s="1">
        <v>30</v>
      </c>
      <c r="G1112" s="8">
        <v>0</v>
      </c>
      <c r="I1112" s="14" t="str">
        <f t="shared" si="17"/>
        <v>Resim için basınız</v>
      </c>
    </row>
    <row r="1113" spans="1:9" x14ac:dyDescent="0.35">
      <c r="A1113" s="1" t="s">
        <v>16043</v>
      </c>
      <c r="B1113" s="1" t="s">
        <v>13384</v>
      </c>
      <c r="D1113" s="1">
        <v>26</v>
      </c>
      <c r="E1113" s="1" t="s">
        <v>97</v>
      </c>
      <c r="F1113" s="1">
        <v>450</v>
      </c>
      <c r="G1113" s="8">
        <v>0</v>
      </c>
      <c r="I1113" s="14" t="str">
        <f t="shared" si="17"/>
        <v>Resim için basınız</v>
      </c>
    </row>
    <row r="1114" spans="1:9" x14ac:dyDescent="0.35">
      <c r="A1114" s="1" t="s">
        <v>16044</v>
      </c>
      <c r="B1114" s="1" t="s">
        <v>13384</v>
      </c>
      <c r="D1114" s="1">
        <v>26</v>
      </c>
      <c r="E1114" s="1" t="s">
        <v>97</v>
      </c>
      <c r="F1114" s="1">
        <v>481</v>
      </c>
      <c r="G1114" s="8">
        <v>0</v>
      </c>
      <c r="I1114" s="14" t="str">
        <f t="shared" si="17"/>
        <v>Resim için basınız</v>
      </c>
    </row>
    <row r="1115" spans="1:9" x14ac:dyDescent="0.35">
      <c r="A1115" s="1" t="s">
        <v>16045</v>
      </c>
      <c r="B1115" s="1" t="s">
        <v>442</v>
      </c>
      <c r="D1115" s="1">
        <v>25</v>
      </c>
      <c r="E1115" s="1" t="s">
        <v>2169</v>
      </c>
      <c r="F1115" s="1">
        <v>411</v>
      </c>
      <c r="G1115" s="8">
        <v>0</v>
      </c>
      <c r="I1115" s="14" t="str">
        <f t="shared" si="17"/>
        <v>Resim için basınız</v>
      </c>
    </row>
    <row r="1116" spans="1:9" x14ac:dyDescent="0.35">
      <c r="A1116" s="1" t="s">
        <v>16046</v>
      </c>
      <c r="B1116" s="1" t="s">
        <v>8350</v>
      </c>
      <c r="D1116" s="1">
        <v>25</v>
      </c>
      <c r="E1116" s="1" t="s">
        <v>333</v>
      </c>
      <c r="F1116" s="1">
        <v>30</v>
      </c>
      <c r="G1116" s="8">
        <v>0</v>
      </c>
      <c r="I1116" s="14" t="str">
        <f t="shared" si="17"/>
        <v>Resim için basınız</v>
      </c>
    </row>
    <row r="1117" spans="1:9" x14ac:dyDescent="0.35">
      <c r="A1117" s="1" t="s">
        <v>16047</v>
      </c>
      <c r="B1117" s="1" t="s">
        <v>17629</v>
      </c>
      <c r="D1117" s="1">
        <v>32</v>
      </c>
      <c r="E1117" s="1" t="s">
        <v>102</v>
      </c>
      <c r="F1117" s="1">
        <v>13</v>
      </c>
      <c r="G1117" s="8">
        <v>0</v>
      </c>
      <c r="I1117" s="14" t="str">
        <f t="shared" si="17"/>
        <v>Resim için basınız</v>
      </c>
    </row>
    <row r="1118" spans="1:9" x14ac:dyDescent="0.35">
      <c r="A1118" s="1" t="s">
        <v>16048</v>
      </c>
      <c r="B1118" s="1" t="s">
        <v>17630</v>
      </c>
      <c r="D1118" s="1">
        <v>32</v>
      </c>
      <c r="E1118" s="1" t="s">
        <v>102</v>
      </c>
      <c r="F1118" s="1">
        <v>30</v>
      </c>
      <c r="G1118" s="8">
        <v>0</v>
      </c>
      <c r="I1118" s="14" t="str">
        <f t="shared" si="17"/>
        <v>Resim için basınız</v>
      </c>
    </row>
    <row r="1119" spans="1:9" x14ac:dyDescent="0.35">
      <c r="A1119" s="1" t="s">
        <v>16049</v>
      </c>
      <c r="B1119" s="1" t="s">
        <v>17631</v>
      </c>
      <c r="D1119" s="1">
        <v>32</v>
      </c>
      <c r="E1119" s="1" t="s">
        <v>102</v>
      </c>
      <c r="F1119" s="1">
        <v>30</v>
      </c>
      <c r="G1119" s="8">
        <v>0</v>
      </c>
      <c r="I1119" s="14" t="str">
        <f t="shared" si="17"/>
        <v>Resim için basınız</v>
      </c>
    </row>
    <row r="1120" spans="1:9" x14ac:dyDescent="0.35">
      <c r="A1120" s="1" t="s">
        <v>16050</v>
      </c>
      <c r="B1120" s="1" t="s">
        <v>13799</v>
      </c>
      <c r="D1120" s="1">
        <v>32</v>
      </c>
      <c r="E1120" s="1" t="s">
        <v>102</v>
      </c>
      <c r="F1120" s="1">
        <v>13</v>
      </c>
      <c r="G1120" s="8">
        <v>0</v>
      </c>
      <c r="I1120" s="14" t="str">
        <f t="shared" si="17"/>
        <v>Resim için basınız</v>
      </c>
    </row>
    <row r="1121" spans="1:9" x14ac:dyDescent="0.35">
      <c r="A1121" s="1" t="s">
        <v>16051</v>
      </c>
      <c r="B1121" s="1" t="s">
        <v>17632</v>
      </c>
      <c r="D1121" s="1">
        <v>32</v>
      </c>
      <c r="E1121" s="1" t="s">
        <v>102</v>
      </c>
      <c r="F1121" s="1">
        <v>30</v>
      </c>
      <c r="G1121" s="8">
        <v>0</v>
      </c>
      <c r="I1121" s="14" t="str">
        <f t="shared" si="17"/>
        <v>Resim için basınız</v>
      </c>
    </row>
    <row r="1122" spans="1:9" x14ac:dyDescent="0.35">
      <c r="A1122" s="1" t="s">
        <v>16052</v>
      </c>
      <c r="B1122" s="1" t="s">
        <v>17633</v>
      </c>
      <c r="D1122" s="1">
        <v>28</v>
      </c>
      <c r="E1122" s="1" t="s">
        <v>107</v>
      </c>
      <c r="F1122" s="1">
        <v>90</v>
      </c>
      <c r="G1122" s="8">
        <v>0</v>
      </c>
      <c r="I1122" s="14" t="str">
        <f t="shared" si="17"/>
        <v>Resim için basınız</v>
      </c>
    </row>
    <row r="1123" spans="1:9" x14ac:dyDescent="0.35">
      <c r="A1123" s="1" t="s">
        <v>16053</v>
      </c>
      <c r="B1123" s="1" t="s">
        <v>17634</v>
      </c>
      <c r="D1123" s="1">
        <v>28</v>
      </c>
      <c r="E1123" s="1" t="s">
        <v>79</v>
      </c>
      <c r="F1123" s="1">
        <v>30</v>
      </c>
      <c r="G1123" s="8">
        <v>0</v>
      </c>
      <c r="I1123" s="14" t="str">
        <f t="shared" si="17"/>
        <v>Resim için basınız</v>
      </c>
    </row>
    <row r="1124" spans="1:9" x14ac:dyDescent="0.35">
      <c r="A1124" s="1" t="s">
        <v>16054</v>
      </c>
      <c r="B1124" s="1" t="s">
        <v>17635</v>
      </c>
      <c r="D1124" s="1">
        <v>24</v>
      </c>
      <c r="E1124" s="1" t="s">
        <v>72</v>
      </c>
      <c r="F1124" s="1">
        <v>120</v>
      </c>
      <c r="G1124" s="8">
        <v>0</v>
      </c>
      <c r="I1124" s="14" t="str">
        <f t="shared" si="17"/>
        <v>Resim için basınız</v>
      </c>
    </row>
    <row r="1125" spans="1:9" x14ac:dyDescent="0.35">
      <c r="A1125" s="1" t="s">
        <v>16055</v>
      </c>
      <c r="B1125" s="1" t="s">
        <v>106</v>
      </c>
      <c r="D1125" s="1">
        <v>52</v>
      </c>
      <c r="E1125" s="1" t="s">
        <v>45</v>
      </c>
      <c r="F1125" s="1">
        <v>57</v>
      </c>
      <c r="G1125" s="8">
        <v>0</v>
      </c>
      <c r="I1125" s="14" t="str">
        <f t="shared" si="17"/>
        <v>Resim için basınız</v>
      </c>
    </row>
    <row r="1126" spans="1:9" x14ac:dyDescent="0.35">
      <c r="A1126" s="1" t="s">
        <v>16056</v>
      </c>
      <c r="B1126" s="1" t="s">
        <v>17636</v>
      </c>
      <c r="D1126" s="1">
        <v>72</v>
      </c>
      <c r="E1126" s="1" t="s">
        <v>20</v>
      </c>
      <c r="F1126" s="1">
        <v>136</v>
      </c>
      <c r="G1126" s="8">
        <v>0</v>
      </c>
      <c r="I1126" s="14" t="str">
        <f t="shared" si="17"/>
        <v>Resim için basınız</v>
      </c>
    </row>
    <row r="1127" spans="1:9" x14ac:dyDescent="0.35">
      <c r="A1127" s="1" t="s">
        <v>16057</v>
      </c>
      <c r="B1127" s="1" t="s">
        <v>17637</v>
      </c>
      <c r="D1127" s="1">
        <v>72</v>
      </c>
      <c r="E1127" s="1" t="s">
        <v>20</v>
      </c>
      <c r="F1127" s="1">
        <v>9515</v>
      </c>
      <c r="G1127" s="8">
        <v>0</v>
      </c>
      <c r="I1127" s="14" t="str">
        <f t="shared" si="17"/>
        <v>Resim için basınız</v>
      </c>
    </row>
    <row r="1128" spans="1:9" x14ac:dyDescent="0.35">
      <c r="A1128" s="1" t="s">
        <v>16058</v>
      </c>
      <c r="B1128" s="1" t="s">
        <v>17638</v>
      </c>
      <c r="D1128" s="1">
        <v>72</v>
      </c>
      <c r="E1128" s="1" t="s">
        <v>20</v>
      </c>
      <c r="F1128" s="1">
        <v>7637</v>
      </c>
      <c r="G1128" s="8">
        <v>0</v>
      </c>
      <c r="I1128" s="14" t="str">
        <f t="shared" si="17"/>
        <v>Resim için basınız</v>
      </c>
    </row>
    <row r="1129" spans="1:9" x14ac:dyDescent="0.35">
      <c r="A1129" s="1" t="s">
        <v>16059</v>
      </c>
      <c r="B1129" s="1" t="s">
        <v>17639</v>
      </c>
      <c r="D1129" s="1">
        <v>72</v>
      </c>
      <c r="E1129" s="1" t="s">
        <v>20</v>
      </c>
      <c r="F1129" s="1">
        <v>66</v>
      </c>
      <c r="G1129" s="8">
        <v>0</v>
      </c>
      <c r="I1129" s="14" t="str">
        <f t="shared" si="17"/>
        <v>Resim için basınız</v>
      </c>
    </row>
    <row r="1130" spans="1:9" x14ac:dyDescent="0.35">
      <c r="A1130" s="1" t="s">
        <v>16060</v>
      </c>
      <c r="B1130" s="1" t="s">
        <v>17640</v>
      </c>
      <c r="D1130" s="1">
        <v>72</v>
      </c>
      <c r="E1130" s="1" t="s">
        <v>3</v>
      </c>
      <c r="F1130" s="1">
        <v>67</v>
      </c>
      <c r="G1130" s="8">
        <v>0</v>
      </c>
      <c r="I1130" s="14" t="str">
        <f t="shared" si="17"/>
        <v>Resim için basınız</v>
      </c>
    </row>
    <row r="1131" spans="1:9" x14ac:dyDescent="0.35">
      <c r="A1131" s="1" t="s">
        <v>16061</v>
      </c>
      <c r="B1131" s="1" t="s">
        <v>17641</v>
      </c>
      <c r="D1131" s="1">
        <v>72</v>
      </c>
      <c r="E1131" s="1" t="s">
        <v>20</v>
      </c>
      <c r="F1131" s="1">
        <v>66</v>
      </c>
      <c r="G1131" s="8">
        <v>0</v>
      </c>
      <c r="I1131" s="14" t="str">
        <f t="shared" si="17"/>
        <v>Resim için basınız</v>
      </c>
    </row>
    <row r="1132" spans="1:9" x14ac:dyDescent="0.35">
      <c r="A1132" s="1" t="s">
        <v>16062</v>
      </c>
      <c r="B1132" s="1" t="s">
        <v>17642</v>
      </c>
      <c r="D1132" s="1">
        <v>72</v>
      </c>
      <c r="E1132" s="1" t="s">
        <v>20</v>
      </c>
      <c r="F1132" s="1">
        <v>67</v>
      </c>
      <c r="G1132" s="8">
        <v>0</v>
      </c>
      <c r="I1132" s="14" t="str">
        <f t="shared" si="17"/>
        <v>Resim için basınız</v>
      </c>
    </row>
    <row r="1133" spans="1:9" x14ac:dyDescent="0.35">
      <c r="A1133" s="1" t="s">
        <v>16063</v>
      </c>
      <c r="B1133" s="1" t="s">
        <v>17643</v>
      </c>
      <c r="D1133" s="1">
        <v>72</v>
      </c>
      <c r="E1133" s="1" t="s">
        <v>20</v>
      </c>
      <c r="F1133" s="1">
        <v>66</v>
      </c>
      <c r="G1133" s="8">
        <v>0</v>
      </c>
      <c r="I1133" s="14" t="str">
        <f t="shared" si="17"/>
        <v>Resim için basınız</v>
      </c>
    </row>
    <row r="1134" spans="1:9" x14ac:dyDescent="0.35">
      <c r="A1134" s="1" t="s">
        <v>16064</v>
      </c>
      <c r="B1134" s="1" t="s">
        <v>17644</v>
      </c>
      <c r="D1134" s="1">
        <v>72</v>
      </c>
      <c r="E1134" s="1" t="s">
        <v>20</v>
      </c>
      <c r="F1134" s="1">
        <v>67</v>
      </c>
      <c r="G1134" s="8">
        <v>0</v>
      </c>
      <c r="I1134" s="14" t="str">
        <f t="shared" si="17"/>
        <v>Resim için basınız</v>
      </c>
    </row>
    <row r="1135" spans="1:9" x14ac:dyDescent="0.35">
      <c r="A1135" s="1" t="s">
        <v>16065</v>
      </c>
      <c r="B1135" s="1" t="s">
        <v>17645</v>
      </c>
      <c r="D1135" s="1">
        <v>72</v>
      </c>
      <c r="E1135" s="1" t="s">
        <v>20</v>
      </c>
      <c r="F1135" s="1">
        <v>66</v>
      </c>
      <c r="G1135" s="8">
        <v>0</v>
      </c>
      <c r="I1135" s="14" t="str">
        <f t="shared" si="17"/>
        <v>Resim için basınız</v>
      </c>
    </row>
    <row r="1136" spans="1:9" x14ac:dyDescent="0.35">
      <c r="A1136" s="1" t="s">
        <v>16066</v>
      </c>
      <c r="B1136" s="1" t="s">
        <v>17646</v>
      </c>
      <c r="D1136" s="1">
        <v>72</v>
      </c>
      <c r="E1136" s="1" t="s">
        <v>20</v>
      </c>
      <c r="F1136" s="1">
        <v>67</v>
      </c>
      <c r="G1136" s="8">
        <v>0</v>
      </c>
      <c r="I1136" s="14" t="str">
        <f t="shared" si="17"/>
        <v>Resim için basınız</v>
      </c>
    </row>
    <row r="1137" spans="1:9" x14ac:dyDescent="0.35">
      <c r="A1137" s="1" t="s">
        <v>16067</v>
      </c>
      <c r="B1137" s="1" t="s">
        <v>17647</v>
      </c>
      <c r="D1137" s="1">
        <v>72</v>
      </c>
      <c r="E1137" s="1" t="s">
        <v>20</v>
      </c>
      <c r="F1137" s="1">
        <v>1452</v>
      </c>
      <c r="G1137" s="8">
        <v>0</v>
      </c>
      <c r="I1137" s="14" t="str">
        <f t="shared" si="17"/>
        <v>Resim için basınız</v>
      </c>
    </row>
    <row r="1138" spans="1:9" x14ac:dyDescent="0.35">
      <c r="A1138" s="1" t="s">
        <v>16068</v>
      </c>
      <c r="B1138" s="1" t="s">
        <v>17636</v>
      </c>
      <c r="D1138" s="1">
        <v>72</v>
      </c>
      <c r="E1138" s="1" t="s">
        <v>20</v>
      </c>
      <c r="F1138" s="1">
        <v>4352</v>
      </c>
      <c r="G1138" s="8">
        <v>0</v>
      </c>
      <c r="I1138" s="14" t="str">
        <f t="shared" si="17"/>
        <v>Resim için basınız</v>
      </c>
    </row>
    <row r="1139" spans="1:9" x14ac:dyDescent="0.35">
      <c r="A1139" s="1" t="s">
        <v>16069</v>
      </c>
      <c r="B1139" s="1" t="s">
        <v>17648</v>
      </c>
      <c r="D1139" s="1">
        <v>72</v>
      </c>
      <c r="E1139" s="1" t="s">
        <v>20</v>
      </c>
      <c r="F1139" s="1">
        <v>1121</v>
      </c>
      <c r="G1139" s="8">
        <v>0</v>
      </c>
      <c r="I1139" s="14" t="str">
        <f t="shared" si="17"/>
        <v>Resim için basınız</v>
      </c>
    </row>
    <row r="1140" spans="1:9" x14ac:dyDescent="0.35">
      <c r="A1140" s="1" t="s">
        <v>16070</v>
      </c>
      <c r="B1140" s="1" t="s">
        <v>17649</v>
      </c>
      <c r="D1140" s="1">
        <v>72</v>
      </c>
      <c r="E1140" s="1" t="s">
        <v>20</v>
      </c>
      <c r="F1140" s="1">
        <v>59</v>
      </c>
      <c r="G1140" s="8">
        <v>0</v>
      </c>
      <c r="I1140" s="14" t="str">
        <f t="shared" si="17"/>
        <v>Resim için basınız</v>
      </c>
    </row>
    <row r="1141" spans="1:9" x14ac:dyDescent="0.35">
      <c r="A1141" s="1" t="s">
        <v>16071</v>
      </c>
      <c r="B1141" s="1" t="s">
        <v>17650</v>
      </c>
      <c r="D1141" s="1">
        <v>72</v>
      </c>
      <c r="E1141" s="1" t="s">
        <v>20</v>
      </c>
      <c r="F1141" s="1">
        <v>66</v>
      </c>
      <c r="G1141" s="8">
        <v>0</v>
      </c>
      <c r="I1141" s="14" t="str">
        <f t="shared" si="17"/>
        <v>Resim için basınız</v>
      </c>
    </row>
    <row r="1142" spans="1:9" x14ac:dyDescent="0.35">
      <c r="A1142" s="1" t="s">
        <v>16072</v>
      </c>
      <c r="B1142" s="1" t="s">
        <v>17651</v>
      </c>
      <c r="D1142" s="1">
        <v>72</v>
      </c>
      <c r="E1142" s="1" t="s">
        <v>20</v>
      </c>
      <c r="F1142" s="1">
        <v>67</v>
      </c>
      <c r="G1142" s="8">
        <v>0</v>
      </c>
      <c r="I1142" s="14" t="str">
        <f t="shared" si="17"/>
        <v>Resim için basınız</v>
      </c>
    </row>
    <row r="1143" spans="1:9" x14ac:dyDescent="0.35">
      <c r="A1143" s="1" t="s">
        <v>16073</v>
      </c>
      <c r="B1143" s="1" t="s">
        <v>17652</v>
      </c>
      <c r="D1143" s="1">
        <v>72</v>
      </c>
      <c r="E1143" s="1" t="s">
        <v>20</v>
      </c>
      <c r="F1143" s="1">
        <v>66</v>
      </c>
      <c r="G1143" s="8">
        <v>0</v>
      </c>
      <c r="I1143" s="14" t="str">
        <f t="shared" si="17"/>
        <v>Resim için basınız</v>
      </c>
    </row>
    <row r="1144" spans="1:9" x14ac:dyDescent="0.35">
      <c r="A1144" s="1" t="s">
        <v>16074</v>
      </c>
      <c r="B1144" s="1" t="s">
        <v>17653</v>
      </c>
      <c r="D1144" s="1">
        <v>72</v>
      </c>
      <c r="E1144" s="1" t="s">
        <v>3</v>
      </c>
      <c r="F1144" s="1">
        <v>67</v>
      </c>
      <c r="G1144" s="8">
        <v>0</v>
      </c>
      <c r="I1144" s="14" t="str">
        <f t="shared" si="17"/>
        <v>Resim için basınız</v>
      </c>
    </row>
    <row r="1145" spans="1:9" x14ac:dyDescent="0.35">
      <c r="A1145" s="1" t="s">
        <v>16075</v>
      </c>
      <c r="B1145" s="1" t="s">
        <v>17654</v>
      </c>
      <c r="D1145" s="1">
        <v>72</v>
      </c>
      <c r="E1145" s="1" t="s">
        <v>20</v>
      </c>
      <c r="F1145" s="1">
        <v>66</v>
      </c>
      <c r="G1145" s="8">
        <v>0</v>
      </c>
      <c r="I1145" s="14" t="str">
        <f t="shared" si="17"/>
        <v>Resim için basınız</v>
      </c>
    </row>
    <row r="1146" spans="1:9" x14ac:dyDescent="0.35">
      <c r="A1146" s="1" t="s">
        <v>16076</v>
      </c>
      <c r="B1146" s="1" t="s">
        <v>17655</v>
      </c>
      <c r="D1146" s="1">
        <v>72</v>
      </c>
      <c r="E1146" s="1" t="s">
        <v>20</v>
      </c>
      <c r="F1146" s="1">
        <v>67</v>
      </c>
      <c r="G1146" s="8">
        <v>0</v>
      </c>
      <c r="I1146" s="14" t="str">
        <f t="shared" si="17"/>
        <v>Resim için basınız</v>
      </c>
    </row>
    <row r="1147" spans="1:9" x14ac:dyDescent="0.35">
      <c r="A1147" s="1" t="s">
        <v>16077</v>
      </c>
      <c r="B1147" s="1" t="s">
        <v>17656</v>
      </c>
      <c r="D1147" s="1">
        <v>72</v>
      </c>
      <c r="E1147" s="1" t="s">
        <v>20</v>
      </c>
      <c r="F1147" s="1">
        <v>66</v>
      </c>
      <c r="G1147" s="8">
        <v>0</v>
      </c>
      <c r="I1147" s="14" t="str">
        <f t="shared" si="17"/>
        <v>Resim için basınız</v>
      </c>
    </row>
    <row r="1148" spans="1:9" x14ac:dyDescent="0.35">
      <c r="A1148" s="1" t="s">
        <v>16078</v>
      </c>
      <c r="B1148" s="1" t="s">
        <v>17657</v>
      </c>
      <c r="D1148" s="1">
        <v>72</v>
      </c>
      <c r="E1148" s="1" t="s">
        <v>3</v>
      </c>
      <c r="F1148" s="1">
        <v>67</v>
      </c>
      <c r="G1148" s="8">
        <v>0</v>
      </c>
      <c r="I1148" s="14" t="str">
        <f t="shared" si="17"/>
        <v>Resim için basınız</v>
      </c>
    </row>
    <row r="1149" spans="1:9" x14ac:dyDescent="0.35">
      <c r="A1149" s="1" t="s">
        <v>16079</v>
      </c>
      <c r="B1149" s="1" t="s">
        <v>17658</v>
      </c>
      <c r="D1149" s="1">
        <v>72</v>
      </c>
      <c r="E1149" s="1" t="s">
        <v>20</v>
      </c>
      <c r="F1149" s="1">
        <v>64</v>
      </c>
      <c r="G1149" s="8">
        <v>0</v>
      </c>
      <c r="I1149" s="14" t="str">
        <f t="shared" si="17"/>
        <v>Resim için basınız</v>
      </c>
    </row>
    <row r="1150" spans="1:9" x14ac:dyDescent="0.35">
      <c r="A1150" s="1" t="s">
        <v>16080</v>
      </c>
      <c r="B1150" s="1" t="s">
        <v>17659</v>
      </c>
      <c r="D1150" s="1">
        <v>72</v>
      </c>
      <c r="E1150" s="1" t="s">
        <v>20</v>
      </c>
      <c r="F1150" s="1">
        <v>65</v>
      </c>
      <c r="G1150" s="8">
        <v>0</v>
      </c>
      <c r="I1150" s="14" t="str">
        <f t="shared" si="17"/>
        <v>Resim için basınız</v>
      </c>
    </row>
    <row r="1151" spans="1:9" x14ac:dyDescent="0.35">
      <c r="A1151" s="1" t="s">
        <v>16081</v>
      </c>
      <c r="B1151" s="1" t="s">
        <v>6465</v>
      </c>
      <c r="D1151" s="1">
        <v>32</v>
      </c>
      <c r="E1151" s="1" t="s">
        <v>102</v>
      </c>
      <c r="F1151" s="1">
        <v>12</v>
      </c>
      <c r="G1151" s="8">
        <v>0</v>
      </c>
      <c r="I1151" s="14" t="str">
        <f t="shared" si="17"/>
        <v>Resim için basınız</v>
      </c>
    </row>
    <row r="1152" spans="1:9" x14ac:dyDescent="0.35">
      <c r="A1152" s="1" t="s">
        <v>16082</v>
      </c>
      <c r="B1152" s="1" t="s">
        <v>6466</v>
      </c>
      <c r="D1152" s="1">
        <v>32</v>
      </c>
      <c r="E1152" s="1" t="s">
        <v>102</v>
      </c>
      <c r="F1152" s="1">
        <v>12</v>
      </c>
      <c r="G1152" s="8">
        <v>0</v>
      </c>
      <c r="I1152" s="14" t="str">
        <f t="shared" si="17"/>
        <v>Resim için basınız</v>
      </c>
    </row>
    <row r="1153" spans="1:9" x14ac:dyDescent="0.35">
      <c r="A1153" s="1" t="s">
        <v>16083</v>
      </c>
      <c r="B1153" s="1" t="s">
        <v>14110</v>
      </c>
      <c r="D1153" s="1">
        <v>32</v>
      </c>
      <c r="E1153" s="1" t="s">
        <v>102</v>
      </c>
      <c r="F1153" s="1">
        <v>24</v>
      </c>
      <c r="G1153" s="8">
        <v>0</v>
      </c>
      <c r="I1153" s="14" t="str">
        <f t="shared" si="17"/>
        <v>Resim için basınız</v>
      </c>
    </row>
    <row r="1154" spans="1:9" x14ac:dyDescent="0.35">
      <c r="A1154" s="1" t="s">
        <v>16084</v>
      </c>
      <c r="B1154" s="1" t="s">
        <v>17660</v>
      </c>
      <c r="D1154" s="1">
        <v>31</v>
      </c>
      <c r="E1154" s="1" t="s">
        <v>186</v>
      </c>
      <c r="F1154" s="1">
        <v>26</v>
      </c>
      <c r="G1154" s="8">
        <v>0</v>
      </c>
      <c r="I1154" s="14" t="str">
        <f t="shared" si="17"/>
        <v>Resim için basınız</v>
      </c>
    </row>
    <row r="1155" spans="1:9" x14ac:dyDescent="0.35">
      <c r="A1155" s="1" t="s">
        <v>16085</v>
      </c>
      <c r="B1155" s="1" t="s">
        <v>17661</v>
      </c>
      <c r="D1155" s="1">
        <v>31</v>
      </c>
      <c r="E1155" s="1" t="s">
        <v>186</v>
      </c>
      <c r="F1155" s="1">
        <v>26</v>
      </c>
      <c r="G1155" s="8">
        <v>0</v>
      </c>
      <c r="I1155" s="14" t="str">
        <f t="shared" ref="I1155:I1218" si="18">HYPERLINK("\\avrasya\THY_BSK_TEKNIK\MD_TEKNIK_ANLASMALAR_VE_ODEMELER\Teknik Envanter Takip Şefliği\IPC\A350\" &amp;D1155&amp;"\"&amp; A1155 &amp; ".png", "Resim için basınız")</f>
        <v>Resim için basınız</v>
      </c>
    </row>
    <row r="1156" spans="1:9" x14ac:dyDescent="0.35">
      <c r="A1156" s="1" t="s">
        <v>16086</v>
      </c>
      <c r="B1156" s="1" t="s">
        <v>17662</v>
      </c>
      <c r="D1156" s="1">
        <v>31</v>
      </c>
      <c r="E1156" s="1" t="s">
        <v>186</v>
      </c>
      <c r="F1156" s="1">
        <v>30</v>
      </c>
      <c r="G1156" s="8">
        <v>0</v>
      </c>
      <c r="I1156" s="14" t="str">
        <f t="shared" si="18"/>
        <v>Resim için basınız</v>
      </c>
    </row>
    <row r="1157" spans="1:9" x14ac:dyDescent="0.35">
      <c r="A1157" s="1" t="s">
        <v>16087</v>
      </c>
      <c r="B1157" s="1" t="s">
        <v>17663</v>
      </c>
      <c r="D1157" s="1">
        <v>31</v>
      </c>
      <c r="E1157" s="1" t="s">
        <v>186</v>
      </c>
      <c r="F1157" s="1">
        <v>30</v>
      </c>
      <c r="G1157" s="8">
        <v>0</v>
      </c>
      <c r="I1157" s="14" t="str">
        <f t="shared" si="18"/>
        <v>Resim için basınız</v>
      </c>
    </row>
    <row r="1158" spans="1:9" x14ac:dyDescent="0.35">
      <c r="A1158" s="1" t="s">
        <v>16088</v>
      </c>
      <c r="B1158" s="1" t="s">
        <v>17664</v>
      </c>
      <c r="D1158" s="1">
        <v>31</v>
      </c>
      <c r="E1158" s="1" t="s">
        <v>186</v>
      </c>
      <c r="F1158" s="1">
        <v>26</v>
      </c>
      <c r="G1158" s="8">
        <v>0</v>
      </c>
      <c r="I1158" s="14" t="str">
        <f t="shared" si="18"/>
        <v>Resim için basınız</v>
      </c>
    </row>
    <row r="1159" spans="1:9" x14ac:dyDescent="0.35">
      <c r="A1159" s="1" t="s">
        <v>16089</v>
      </c>
      <c r="B1159" s="1" t="s">
        <v>17665</v>
      </c>
      <c r="D1159" s="1">
        <v>31</v>
      </c>
      <c r="E1159" s="1" t="s">
        <v>186</v>
      </c>
      <c r="F1159" s="1">
        <v>30</v>
      </c>
      <c r="G1159" s="8">
        <v>0</v>
      </c>
      <c r="I1159" s="14" t="str">
        <f t="shared" si="18"/>
        <v>Resim için basınız</v>
      </c>
    </row>
    <row r="1160" spans="1:9" x14ac:dyDescent="0.35">
      <c r="A1160" s="1" t="s">
        <v>16090</v>
      </c>
      <c r="B1160" s="1" t="s">
        <v>17666</v>
      </c>
      <c r="D1160" s="1">
        <v>31</v>
      </c>
      <c r="E1160" s="1" t="s">
        <v>186</v>
      </c>
      <c r="F1160" s="1">
        <v>26</v>
      </c>
      <c r="G1160" s="8">
        <v>0</v>
      </c>
      <c r="I1160" s="14" t="str">
        <f t="shared" si="18"/>
        <v>Resim için basınız</v>
      </c>
    </row>
    <row r="1161" spans="1:9" x14ac:dyDescent="0.35">
      <c r="A1161" s="1" t="s">
        <v>16091</v>
      </c>
      <c r="B1161" s="1" t="s">
        <v>17667</v>
      </c>
      <c r="D1161" s="1">
        <v>31</v>
      </c>
      <c r="E1161" s="1" t="s">
        <v>186</v>
      </c>
      <c r="F1161" s="1">
        <v>30</v>
      </c>
      <c r="G1161" s="8">
        <v>0</v>
      </c>
      <c r="I1161" s="14" t="str">
        <f t="shared" si="18"/>
        <v>Resim için basınız</v>
      </c>
    </row>
    <row r="1162" spans="1:9" x14ac:dyDescent="0.35">
      <c r="A1162" s="1" t="s">
        <v>16092</v>
      </c>
      <c r="B1162" s="1" t="s">
        <v>17668</v>
      </c>
      <c r="D1162" s="1">
        <v>31</v>
      </c>
      <c r="E1162" s="1" t="s">
        <v>186</v>
      </c>
      <c r="F1162" s="1">
        <v>26</v>
      </c>
      <c r="G1162" s="8">
        <v>0</v>
      </c>
      <c r="I1162" s="14" t="str">
        <f t="shared" si="18"/>
        <v>Resim için basınız</v>
      </c>
    </row>
    <row r="1163" spans="1:9" x14ac:dyDescent="0.35">
      <c r="A1163" s="1" t="s">
        <v>16093</v>
      </c>
      <c r="B1163" s="1" t="s">
        <v>17669</v>
      </c>
      <c r="D1163" s="1">
        <v>31</v>
      </c>
      <c r="E1163" s="1" t="s">
        <v>186</v>
      </c>
      <c r="F1163" s="1">
        <v>30</v>
      </c>
      <c r="G1163" s="8">
        <v>0</v>
      </c>
      <c r="I1163" s="14" t="str">
        <f t="shared" si="18"/>
        <v>Resim için basınız</v>
      </c>
    </row>
    <row r="1164" spans="1:9" x14ac:dyDescent="0.35">
      <c r="A1164" s="1" t="s">
        <v>16094</v>
      </c>
      <c r="B1164" s="1" t="s">
        <v>17670</v>
      </c>
      <c r="D1164" s="1">
        <v>31</v>
      </c>
      <c r="E1164" s="1" t="s">
        <v>186</v>
      </c>
      <c r="F1164" s="1">
        <v>26</v>
      </c>
      <c r="G1164" s="8">
        <v>0</v>
      </c>
      <c r="I1164" s="14" t="str">
        <f t="shared" si="18"/>
        <v>Resim için basınız</v>
      </c>
    </row>
    <row r="1165" spans="1:9" x14ac:dyDescent="0.35">
      <c r="A1165" s="1" t="s">
        <v>16095</v>
      </c>
      <c r="B1165" s="1" t="s">
        <v>17671</v>
      </c>
      <c r="D1165" s="1">
        <v>31</v>
      </c>
      <c r="E1165" s="1" t="s">
        <v>186</v>
      </c>
      <c r="F1165" s="1">
        <v>30</v>
      </c>
      <c r="G1165" s="8">
        <v>0</v>
      </c>
      <c r="I1165" s="14" t="str">
        <f t="shared" si="18"/>
        <v>Resim için basınız</v>
      </c>
    </row>
    <row r="1166" spans="1:9" x14ac:dyDescent="0.35">
      <c r="A1166" s="1" t="s">
        <v>16096</v>
      </c>
      <c r="B1166" s="1" t="s">
        <v>17672</v>
      </c>
      <c r="D1166" s="1">
        <v>31</v>
      </c>
      <c r="E1166" s="1" t="s">
        <v>186</v>
      </c>
      <c r="F1166" s="1">
        <v>30</v>
      </c>
      <c r="G1166" s="8">
        <v>0</v>
      </c>
      <c r="I1166" s="14" t="str">
        <f t="shared" si="18"/>
        <v>Resim için basınız</v>
      </c>
    </row>
    <row r="1167" spans="1:9" x14ac:dyDescent="0.35">
      <c r="A1167" s="1" t="s">
        <v>16097</v>
      </c>
      <c r="B1167" s="1" t="s">
        <v>17673</v>
      </c>
      <c r="D1167" s="1">
        <v>31</v>
      </c>
      <c r="E1167" s="1" t="s">
        <v>186</v>
      </c>
      <c r="F1167" s="1">
        <v>30</v>
      </c>
      <c r="G1167" s="8">
        <v>0</v>
      </c>
      <c r="I1167" s="14" t="str">
        <f t="shared" si="18"/>
        <v>Resim için basınız</v>
      </c>
    </row>
    <row r="1168" spans="1:9" x14ac:dyDescent="0.35">
      <c r="A1168" s="1" t="s">
        <v>16098</v>
      </c>
      <c r="B1168" s="1" t="s">
        <v>17674</v>
      </c>
      <c r="D1168" s="1">
        <v>31</v>
      </c>
      <c r="E1168" s="1" t="s">
        <v>186</v>
      </c>
      <c r="F1168" s="1">
        <v>30</v>
      </c>
      <c r="G1168" s="8">
        <v>0</v>
      </c>
      <c r="I1168" s="14" t="str">
        <f t="shared" si="18"/>
        <v>Resim için basınız</v>
      </c>
    </row>
    <row r="1169" spans="1:9" x14ac:dyDescent="0.35">
      <c r="A1169" s="1" t="s">
        <v>16099</v>
      </c>
      <c r="B1169" s="1" t="s">
        <v>17675</v>
      </c>
      <c r="D1169" s="1">
        <v>31</v>
      </c>
      <c r="E1169" s="1" t="s">
        <v>186</v>
      </c>
      <c r="F1169" s="1">
        <v>26</v>
      </c>
      <c r="G1169" s="8">
        <v>0</v>
      </c>
      <c r="I1169" s="14" t="str">
        <f t="shared" si="18"/>
        <v>Resim için basınız</v>
      </c>
    </row>
    <row r="1170" spans="1:9" x14ac:dyDescent="0.35">
      <c r="A1170" s="1" t="s">
        <v>16100</v>
      </c>
      <c r="B1170" s="1" t="s">
        <v>16964</v>
      </c>
      <c r="D1170" s="1">
        <v>57</v>
      </c>
      <c r="E1170" s="1" t="s">
        <v>66</v>
      </c>
      <c r="F1170" s="1">
        <v>2</v>
      </c>
      <c r="G1170" s="8">
        <v>0</v>
      </c>
      <c r="I1170" s="14" t="str">
        <f t="shared" si="18"/>
        <v>Resim için basınız</v>
      </c>
    </row>
    <row r="1171" spans="1:9" x14ac:dyDescent="0.35">
      <c r="A1171" s="1" t="s">
        <v>16101</v>
      </c>
      <c r="B1171" s="1" t="s">
        <v>16968</v>
      </c>
      <c r="D1171" s="1">
        <v>57</v>
      </c>
      <c r="E1171" s="1" t="s">
        <v>66</v>
      </c>
      <c r="F1171" s="1">
        <v>2</v>
      </c>
      <c r="G1171" s="8">
        <v>0</v>
      </c>
      <c r="I1171" s="14" t="str">
        <f t="shared" si="18"/>
        <v>Resim için basınız</v>
      </c>
    </row>
    <row r="1172" spans="1:9" x14ac:dyDescent="0.35">
      <c r="A1172" s="1" t="s">
        <v>16102</v>
      </c>
      <c r="B1172" s="1" t="s">
        <v>16965</v>
      </c>
      <c r="D1172" s="1">
        <v>57</v>
      </c>
      <c r="E1172" s="1" t="s">
        <v>66</v>
      </c>
      <c r="F1172" s="1">
        <v>2</v>
      </c>
      <c r="G1172" s="8">
        <v>0</v>
      </c>
      <c r="I1172" s="14" t="str">
        <f t="shared" si="18"/>
        <v>Resim için basınız</v>
      </c>
    </row>
    <row r="1173" spans="1:9" x14ac:dyDescent="0.35">
      <c r="A1173" s="1" t="s">
        <v>16103</v>
      </c>
      <c r="B1173" s="1" t="s">
        <v>16963</v>
      </c>
      <c r="D1173" s="1">
        <v>57</v>
      </c>
      <c r="E1173" s="1" t="s">
        <v>66</v>
      </c>
      <c r="F1173" s="1">
        <v>2</v>
      </c>
      <c r="G1173" s="8">
        <v>0</v>
      </c>
      <c r="I1173" s="14" t="str">
        <f t="shared" si="18"/>
        <v>Resim için basınız</v>
      </c>
    </row>
    <row r="1174" spans="1:9" x14ac:dyDescent="0.35">
      <c r="A1174" s="1" t="s">
        <v>16104</v>
      </c>
      <c r="B1174" s="1" t="s">
        <v>17676</v>
      </c>
      <c r="D1174" s="1">
        <v>57</v>
      </c>
      <c r="E1174" s="1" t="s">
        <v>66</v>
      </c>
      <c r="F1174" s="1">
        <v>2</v>
      </c>
      <c r="G1174" s="8">
        <v>0</v>
      </c>
      <c r="I1174" s="14" t="str">
        <f t="shared" si="18"/>
        <v>Resim için basınız</v>
      </c>
    </row>
    <row r="1175" spans="1:9" x14ac:dyDescent="0.35">
      <c r="A1175" s="1" t="s">
        <v>16105</v>
      </c>
      <c r="B1175" s="1" t="s">
        <v>17677</v>
      </c>
      <c r="D1175" s="1">
        <v>57</v>
      </c>
      <c r="E1175" s="1" t="s">
        <v>66</v>
      </c>
      <c r="F1175" s="1">
        <v>2</v>
      </c>
      <c r="G1175" s="8">
        <v>0</v>
      </c>
      <c r="I1175" s="14" t="str">
        <f t="shared" si="18"/>
        <v>Resim için basınız</v>
      </c>
    </row>
    <row r="1176" spans="1:9" x14ac:dyDescent="0.35">
      <c r="A1176" s="1" t="s">
        <v>16106</v>
      </c>
      <c r="B1176" s="1" t="s">
        <v>17678</v>
      </c>
      <c r="D1176" s="1">
        <v>57</v>
      </c>
      <c r="E1176" s="1" t="s">
        <v>66</v>
      </c>
      <c r="F1176" s="1">
        <v>2</v>
      </c>
      <c r="G1176" s="8">
        <v>0</v>
      </c>
      <c r="I1176" s="14" t="str">
        <f t="shared" si="18"/>
        <v>Resim için basınız</v>
      </c>
    </row>
    <row r="1177" spans="1:9" x14ac:dyDescent="0.35">
      <c r="A1177" s="1" t="s">
        <v>16107</v>
      </c>
      <c r="B1177" s="1" t="s">
        <v>17679</v>
      </c>
      <c r="D1177" s="1">
        <v>57</v>
      </c>
      <c r="E1177" s="1" t="s">
        <v>66</v>
      </c>
      <c r="F1177" s="1">
        <v>2</v>
      </c>
      <c r="G1177" s="8">
        <v>0</v>
      </c>
      <c r="I1177" s="14" t="str">
        <f t="shared" si="18"/>
        <v>Resim için basınız</v>
      </c>
    </row>
    <row r="1178" spans="1:9" x14ac:dyDescent="0.35">
      <c r="A1178" s="1" t="s">
        <v>16108</v>
      </c>
      <c r="B1178" s="1" t="s">
        <v>16966</v>
      </c>
      <c r="D1178" s="1">
        <v>57</v>
      </c>
      <c r="E1178" s="1" t="s">
        <v>66</v>
      </c>
      <c r="F1178" s="1">
        <v>3</v>
      </c>
      <c r="G1178" s="8">
        <v>0</v>
      </c>
      <c r="I1178" s="14" t="str">
        <f t="shared" si="18"/>
        <v>Resim için basınız</v>
      </c>
    </row>
    <row r="1179" spans="1:9" x14ac:dyDescent="0.35">
      <c r="A1179" s="1" t="s">
        <v>16109</v>
      </c>
      <c r="B1179" s="1" t="s">
        <v>16969</v>
      </c>
      <c r="D1179" s="1">
        <v>57</v>
      </c>
      <c r="E1179" s="1" t="s">
        <v>66</v>
      </c>
      <c r="F1179" s="1">
        <v>2</v>
      </c>
      <c r="G1179" s="8">
        <v>0</v>
      </c>
      <c r="I1179" s="14" t="str">
        <f t="shared" si="18"/>
        <v>Resim için basınız</v>
      </c>
    </row>
    <row r="1180" spans="1:9" x14ac:dyDescent="0.35">
      <c r="A1180" s="1" t="s">
        <v>16110</v>
      </c>
      <c r="B1180" s="1" t="s">
        <v>17680</v>
      </c>
      <c r="D1180" s="1">
        <v>57</v>
      </c>
      <c r="E1180" s="1" t="s">
        <v>66</v>
      </c>
      <c r="F1180" s="1">
        <v>2</v>
      </c>
      <c r="G1180" s="8">
        <v>0</v>
      </c>
      <c r="I1180" s="14" t="str">
        <f t="shared" si="18"/>
        <v>Resim için basınız</v>
      </c>
    </row>
    <row r="1181" spans="1:9" x14ac:dyDescent="0.35">
      <c r="A1181" s="1" t="s">
        <v>16111</v>
      </c>
      <c r="B1181" s="1" t="s">
        <v>17681</v>
      </c>
      <c r="D1181" s="1">
        <v>57</v>
      </c>
      <c r="E1181" s="1" t="s">
        <v>151</v>
      </c>
      <c r="F1181" s="1">
        <v>7</v>
      </c>
      <c r="G1181" s="8">
        <v>0</v>
      </c>
      <c r="I1181" s="14" t="str">
        <f t="shared" si="18"/>
        <v>Resim için basınız</v>
      </c>
    </row>
    <row r="1182" spans="1:9" x14ac:dyDescent="0.35">
      <c r="A1182" s="1" t="s">
        <v>16112</v>
      </c>
      <c r="B1182" s="1" t="s">
        <v>17682</v>
      </c>
      <c r="D1182" s="1">
        <v>57</v>
      </c>
      <c r="E1182" s="1" t="s">
        <v>151</v>
      </c>
      <c r="F1182" s="1">
        <v>7</v>
      </c>
      <c r="G1182" s="8">
        <v>0</v>
      </c>
      <c r="I1182" s="14" t="str">
        <f t="shared" si="18"/>
        <v>Resim için basınız</v>
      </c>
    </row>
    <row r="1183" spans="1:9" x14ac:dyDescent="0.35">
      <c r="A1183" s="1" t="s">
        <v>16113</v>
      </c>
      <c r="B1183" s="1" t="s">
        <v>16967</v>
      </c>
      <c r="D1183" s="1">
        <v>57</v>
      </c>
      <c r="E1183" s="1" t="s">
        <v>66</v>
      </c>
      <c r="F1183" s="1">
        <v>24</v>
      </c>
      <c r="G1183" s="8">
        <v>0</v>
      </c>
      <c r="I1183" s="14" t="str">
        <f t="shared" si="18"/>
        <v>Resim için basınız</v>
      </c>
    </row>
    <row r="1184" spans="1:9" x14ac:dyDescent="0.35">
      <c r="A1184" s="1" t="s">
        <v>16114</v>
      </c>
      <c r="B1184" s="1" t="s">
        <v>17683</v>
      </c>
      <c r="D1184" s="1">
        <v>57</v>
      </c>
      <c r="E1184" s="1" t="s">
        <v>66</v>
      </c>
      <c r="F1184" s="1">
        <v>9</v>
      </c>
      <c r="G1184" s="8">
        <v>0</v>
      </c>
      <c r="I1184" s="14" t="str">
        <f t="shared" si="18"/>
        <v>Resim için basınız</v>
      </c>
    </row>
    <row r="1185" spans="1:9" x14ac:dyDescent="0.35">
      <c r="A1185" s="1" t="s">
        <v>16115</v>
      </c>
      <c r="B1185" s="1" t="s">
        <v>17684</v>
      </c>
      <c r="D1185" s="1">
        <v>57</v>
      </c>
      <c r="E1185" s="1" t="s">
        <v>66</v>
      </c>
      <c r="F1185" s="1">
        <v>9</v>
      </c>
      <c r="G1185" s="8">
        <v>0</v>
      </c>
      <c r="I1185" s="14" t="str">
        <f t="shared" si="18"/>
        <v>Resim için basınız</v>
      </c>
    </row>
    <row r="1186" spans="1:9" x14ac:dyDescent="0.35">
      <c r="A1186" s="1" t="s">
        <v>16116</v>
      </c>
      <c r="B1186" s="1" t="s">
        <v>17685</v>
      </c>
      <c r="D1186" s="1">
        <v>57</v>
      </c>
      <c r="E1186" s="1" t="s">
        <v>66</v>
      </c>
      <c r="F1186" s="1">
        <v>10</v>
      </c>
      <c r="G1186" s="8">
        <v>0</v>
      </c>
      <c r="I1186" s="14" t="str">
        <f t="shared" si="18"/>
        <v>Resim için basınız</v>
      </c>
    </row>
    <row r="1187" spans="1:9" x14ac:dyDescent="0.35">
      <c r="A1187" s="1" t="s">
        <v>16117</v>
      </c>
      <c r="B1187" s="1" t="s">
        <v>17686</v>
      </c>
      <c r="D1187" s="1">
        <v>57</v>
      </c>
      <c r="E1187" s="1" t="s">
        <v>66</v>
      </c>
      <c r="F1187" s="1">
        <v>9</v>
      </c>
      <c r="G1187" s="8">
        <v>0</v>
      </c>
      <c r="I1187" s="14" t="str">
        <f t="shared" si="18"/>
        <v>Resim için basınız</v>
      </c>
    </row>
    <row r="1188" spans="1:9" x14ac:dyDescent="0.35">
      <c r="A1188" s="1" t="s">
        <v>16118</v>
      </c>
      <c r="B1188" s="1" t="s">
        <v>17687</v>
      </c>
      <c r="D1188" s="1">
        <v>57</v>
      </c>
      <c r="E1188" s="1" t="s">
        <v>66</v>
      </c>
      <c r="F1188" s="1">
        <v>8</v>
      </c>
      <c r="G1188" s="8">
        <v>0</v>
      </c>
      <c r="I1188" s="14" t="str">
        <f t="shared" si="18"/>
        <v>Resim için basınız</v>
      </c>
    </row>
    <row r="1189" spans="1:9" x14ac:dyDescent="0.35">
      <c r="A1189" s="1" t="s">
        <v>16119</v>
      </c>
      <c r="B1189" s="1" t="s">
        <v>17688</v>
      </c>
      <c r="D1189" s="1">
        <v>57</v>
      </c>
      <c r="E1189" s="1" t="s">
        <v>66</v>
      </c>
      <c r="F1189" s="1">
        <v>9</v>
      </c>
      <c r="G1189" s="8">
        <v>0</v>
      </c>
      <c r="I1189" s="14" t="str">
        <f t="shared" si="18"/>
        <v>Resim için basınız</v>
      </c>
    </row>
    <row r="1190" spans="1:9" x14ac:dyDescent="0.35">
      <c r="A1190" s="1" t="s">
        <v>16120</v>
      </c>
      <c r="B1190" s="1" t="s">
        <v>17689</v>
      </c>
      <c r="D1190" s="1">
        <v>57</v>
      </c>
      <c r="E1190" s="1" t="s">
        <v>66</v>
      </c>
      <c r="F1190" s="1">
        <v>29</v>
      </c>
      <c r="G1190" s="8">
        <v>0</v>
      </c>
      <c r="I1190" s="14" t="str">
        <f t="shared" si="18"/>
        <v>Resim için basınız</v>
      </c>
    </row>
    <row r="1191" spans="1:9" x14ac:dyDescent="0.35">
      <c r="A1191" s="1" t="s">
        <v>16121</v>
      </c>
      <c r="B1191" s="1" t="s">
        <v>17690</v>
      </c>
      <c r="D1191" s="1">
        <v>57</v>
      </c>
      <c r="E1191" s="1" t="s">
        <v>66</v>
      </c>
      <c r="F1191" s="1">
        <v>29</v>
      </c>
      <c r="G1191" s="8">
        <v>0</v>
      </c>
      <c r="I1191" s="14" t="str">
        <f t="shared" si="18"/>
        <v>Resim için basınız</v>
      </c>
    </row>
    <row r="1192" spans="1:9" x14ac:dyDescent="0.35">
      <c r="A1192" s="1" t="s">
        <v>16122</v>
      </c>
      <c r="B1192" s="1" t="s">
        <v>17691</v>
      </c>
      <c r="D1192" s="1">
        <v>57</v>
      </c>
      <c r="E1192" s="1" t="s">
        <v>66</v>
      </c>
      <c r="F1192" s="1">
        <v>29</v>
      </c>
      <c r="G1192" s="8">
        <v>0</v>
      </c>
      <c r="I1192" s="14" t="str">
        <f t="shared" si="18"/>
        <v>Resim için basınız</v>
      </c>
    </row>
    <row r="1193" spans="1:9" x14ac:dyDescent="0.35">
      <c r="A1193" s="1" t="s">
        <v>16123</v>
      </c>
      <c r="B1193" s="1" t="s">
        <v>17692</v>
      </c>
      <c r="D1193" s="1">
        <v>57</v>
      </c>
      <c r="E1193" s="1" t="s">
        <v>66</v>
      </c>
      <c r="F1193" s="1">
        <v>29</v>
      </c>
      <c r="G1193" s="8">
        <v>0</v>
      </c>
      <c r="I1193" s="14" t="str">
        <f t="shared" si="18"/>
        <v>Resim için basınız</v>
      </c>
    </row>
    <row r="1194" spans="1:9" x14ac:dyDescent="0.35">
      <c r="A1194" s="1" t="s">
        <v>16124</v>
      </c>
      <c r="B1194" s="1" t="s">
        <v>17693</v>
      </c>
      <c r="D1194" s="1">
        <v>57</v>
      </c>
      <c r="E1194" s="1" t="s">
        <v>66</v>
      </c>
      <c r="F1194" s="1">
        <v>29</v>
      </c>
      <c r="G1194" s="8">
        <v>0</v>
      </c>
      <c r="I1194" s="14" t="str">
        <f t="shared" si="18"/>
        <v>Resim için basınız</v>
      </c>
    </row>
    <row r="1195" spans="1:9" x14ac:dyDescent="0.35">
      <c r="A1195" s="1" t="s">
        <v>16125</v>
      </c>
      <c r="B1195" s="1" t="s">
        <v>17694</v>
      </c>
      <c r="D1195" s="1">
        <v>57</v>
      </c>
      <c r="E1195" s="1" t="s">
        <v>66</v>
      </c>
      <c r="F1195" s="1">
        <v>29</v>
      </c>
      <c r="G1195" s="8">
        <v>0</v>
      </c>
      <c r="I1195" s="14" t="str">
        <f t="shared" si="18"/>
        <v>Resim için basınız</v>
      </c>
    </row>
    <row r="1196" spans="1:9" x14ac:dyDescent="0.35">
      <c r="A1196" s="1" t="s">
        <v>16126</v>
      </c>
      <c r="B1196" s="1" t="s">
        <v>17695</v>
      </c>
      <c r="D1196" s="1">
        <v>32</v>
      </c>
      <c r="E1196" s="1" t="s">
        <v>66</v>
      </c>
      <c r="F1196" s="1">
        <v>3</v>
      </c>
      <c r="G1196" s="8">
        <v>0</v>
      </c>
      <c r="I1196" s="14" t="str">
        <f t="shared" si="18"/>
        <v>Resim için basınız</v>
      </c>
    </row>
    <row r="1197" spans="1:9" x14ac:dyDescent="0.35">
      <c r="A1197" s="1" t="s">
        <v>16127</v>
      </c>
      <c r="B1197" s="1" t="s">
        <v>17696</v>
      </c>
      <c r="D1197" s="1">
        <v>32</v>
      </c>
      <c r="E1197" s="1" t="s">
        <v>66</v>
      </c>
      <c r="F1197" s="1">
        <v>2</v>
      </c>
      <c r="G1197" s="8">
        <v>0</v>
      </c>
      <c r="I1197" s="14" t="str">
        <f t="shared" si="18"/>
        <v>Resim için basınız</v>
      </c>
    </row>
    <row r="1198" spans="1:9" x14ac:dyDescent="0.35">
      <c r="A1198" s="1" t="s">
        <v>16128</v>
      </c>
      <c r="B1198" s="1" t="s">
        <v>17697</v>
      </c>
      <c r="D1198" s="1">
        <v>54</v>
      </c>
      <c r="E1198" s="1" t="s">
        <v>218</v>
      </c>
      <c r="F1198" s="1">
        <v>7</v>
      </c>
      <c r="G1198" s="8">
        <v>0</v>
      </c>
      <c r="I1198" s="14" t="str">
        <f t="shared" si="18"/>
        <v>Resim için basınız</v>
      </c>
    </row>
    <row r="1199" spans="1:9" x14ac:dyDescent="0.35">
      <c r="A1199" s="1" t="s">
        <v>16129</v>
      </c>
      <c r="B1199" s="1" t="s">
        <v>17698</v>
      </c>
      <c r="D1199" s="1">
        <v>52</v>
      </c>
      <c r="E1199" s="1" t="s">
        <v>218</v>
      </c>
      <c r="F1199" s="1">
        <v>7</v>
      </c>
      <c r="G1199" s="8">
        <v>0</v>
      </c>
      <c r="I1199" s="14" t="str">
        <f t="shared" si="18"/>
        <v>Resim için basınız</v>
      </c>
    </row>
    <row r="1200" spans="1:9" x14ac:dyDescent="0.35">
      <c r="A1200" s="1" t="s">
        <v>16130</v>
      </c>
      <c r="B1200" s="1" t="s">
        <v>2700</v>
      </c>
      <c r="D1200" s="1">
        <v>32</v>
      </c>
      <c r="E1200" s="1" t="s">
        <v>102</v>
      </c>
      <c r="F1200" s="1">
        <v>30</v>
      </c>
      <c r="G1200" s="8">
        <v>0</v>
      </c>
      <c r="I1200" s="14" t="str">
        <f t="shared" si="18"/>
        <v>Resim için basınız</v>
      </c>
    </row>
    <row r="1201" spans="1:9" x14ac:dyDescent="0.35">
      <c r="A1201" s="1" t="s">
        <v>16131</v>
      </c>
      <c r="B1201" s="1" t="s">
        <v>17699</v>
      </c>
      <c r="D1201" s="1">
        <v>35</v>
      </c>
      <c r="E1201" s="1" t="s">
        <v>333</v>
      </c>
      <c r="F1201" s="1">
        <v>121</v>
      </c>
      <c r="G1201" s="8">
        <v>0</v>
      </c>
      <c r="I1201" s="14" t="str">
        <f t="shared" si="18"/>
        <v>Resim için basınız</v>
      </c>
    </row>
    <row r="1202" spans="1:9" x14ac:dyDescent="0.35">
      <c r="A1202" s="1" t="s">
        <v>16132</v>
      </c>
      <c r="B1202" s="1" t="s">
        <v>17700</v>
      </c>
      <c r="D1202" s="1">
        <v>32</v>
      </c>
      <c r="E1202" s="1" t="s">
        <v>102</v>
      </c>
      <c r="F1202" s="1">
        <v>30</v>
      </c>
      <c r="G1202" s="8">
        <v>0</v>
      </c>
      <c r="I1202" s="14" t="str">
        <f t="shared" si="18"/>
        <v>Resim için basınız</v>
      </c>
    </row>
    <row r="1203" spans="1:9" x14ac:dyDescent="0.35">
      <c r="A1203" s="1" t="s">
        <v>16133</v>
      </c>
      <c r="B1203" s="1" t="s">
        <v>17701</v>
      </c>
      <c r="D1203" s="1">
        <v>57</v>
      </c>
      <c r="E1203" s="1" t="s">
        <v>218</v>
      </c>
      <c r="F1203" s="1">
        <v>360</v>
      </c>
      <c r="G1203" s="8">
        <v>0</v>
      </c>
      <c r="I1203" s="14" t="str">
        <f t="shared" si="18"/>
        <v>Resim için basınız</v>
      </c>
    </row>
    <row r="1204" spans="1:9" x14ac:dyDescent="0.35">
      <c r="A1204" s="1" t="s">
        <v>16134</v>
      </c>
      <c r="B1204" s="1" t="s">
        <v>17702</v>
      </c>
      <c r="D1204" s="1">
        <v>52</v>
      </c>
      <c r="E1204" s="1" t="s">
        <v>66</v>
      </c>
      <c r="F1204" s="1">
        <v>4</v>
      </c>
      <c r="G1204" s="8">
        <v>0</v>
      </c>
      <c r="I1204" s="14" t="str">
        <f t="shared" si="18"/>
        <v>Resim için basınız</v>
      </c>
    </row>
    <row r="1205" spans="1:9" x14ac:dyDescent="0.35">
      <c r="A1205" s="1" t="s">
        <v>16135</v>
      </c>
      <c r="B1205" s="1" t="s">
        <v>17703</v>
      </c>
      <c r="D1205" s="1">
        <v>57</v>
      </c>
      <c r="E1205" s="1" t="s">
        <v>66</v>
      </c>
      <c r="F1205" s="1">
        <v>2</v>
      </c>
      <c r="G1205" s="8">
        <v>0</v>
      </c>
      <c r="I1205" s="14" t="str">
        <f t="shared" si="18"/>
        <v>Resim için basınız</v>
      </c>
    </row>
    <row r="1206" spans="1:9" x14ac:dyDescent="0.35">
      <c r="A1206" s="1" t="s">
        <v>16136</v>
      </c>
      <c r="B1206" s="1" t="s">
        <v>17704</v>
      </c>
      <c r="D1206" s="1">
        <v>57</v>
      </c>
      <c r="E1206" s="1" t="s">
        <v>66</v>
      </c>
      <c r="F1206" s="1">
        <v>1</v>
      </c>
      <c r="G1206" s="8">
        <v>0</v>
      </c>
      <c r="I1206" s="14" t="str">
        <f t="shared" si="18"/>
        <v>Resim için basınız</v>
      </c>
    </row>
    <row r="1207" spans="1:9" x14ac:dyDescent="0.35">
      <c r="A1207" s="1" t="s">
        <v>16137</v>
      </c>
      <c r="B1207" s="1" t="s">
        <v>17705</v>
      </c>
      <c r="D1207" s="1">
        <v>24</v>
      </c>
      <c r="E1207" s="1" t="s">
        <v>186</v>
      </c>
      <c r="F1207" s="1">
        <v>120</v>
      </c>
      <c r="G1207" s="8">
        <v>0</v>
      </c>
      <c r="I1207" s="14" t="str">
        <f t="shared" si="18"/>
        <v>Resim için basınız</v>
      </c>
    </row>
    <row r="1208" spans="1:9" x14ac:dyDescent="0.35">
      <c r="A1208" s="1" t="s">
        <v>16138</v>
      </c>
      <c r="B1208" s="1" t="s">
        <v>17706</v>
      </c>
      <c r="D1208" s="1">
        <v>24</v>
      </c>
      <c r="E1208" s="1" t="s">
        <v>186</v>
      </c>
      <c r="F1208" s="1">
        <v>60</v>
      </c>
      <c r="G1208" s="8">
        <v>0</v>
      </c>
      <c r="I1208" s="14" t="str">
        <f t="shared" si="18"/>
        <v>Resim için basınız</v>
      </c>
    </row>
    <row r="1209" spans="1:9" x14ac:dyDescent="0.35">
      <c r="A1209" s="1" t="s">
        <v>16139</v>
      </c>
      <c r="B1209" s="1" t="s">
        <v>14195</v>
      </c>
      <c r="D1209" s="1">
        <v>24</v>
      </c>
      <c r="E1209" s="1" t="s">
        <v>186</v>
      </c>
      <c r="F1209" s="1">
        <v>59</v>
      </c>
      <c r="G1209" s="8">
        <v>0</v>
      </c>
      <c r="I1209" s="14" t="str">
        <f t="shared" si="18"/>
        <v>Resim için basınız</v>
      </c>
    </row>
    <row r="1210" spans="1:9" x14ac:dyDescent="0.35">
      <c r="A1210" s="1" t="s">
        <v>16140</v>
      </c>
      <c r="B1210" s="1" t="s">
        <v>14195</v>
      </c>
      <c r="D1210" s="1">
        <v>24</v>
      </c>
      <c r="E1210" s="1" t="s">
        <v>186</v>
      </c>
      <c r="F1210" s="1">
        <v>59</v>
      </c>
      <c r="G1210" s="8">
        <v>0</v>
      </c>
      <c r="I1210" s="14" t="str">
        <f t="shared" si="18"/>
        <v>Resim için basınız</v>
      </c>
    </row>
    <row r="1211" spans="1:9" x14ac:dyDescent="0.35">
      <c r="A1211" s="1" t="s">
        <v>16141</v>
      </c>
      <c r="B1211" s="1" t="s">
        <v>17707</v>
      </c>
      <c r="D1211" s="1">
        <v>57</v>
      </c>
      <c r="E1211" s="1" t="s">
        <v>66</v>
      </c>
      <c r="F1211" s="1">
        <v>9</v>
      </c>
      <c r="G1211" s="8">
        <v>0</v>
      </c>
      <c r="I1211" s="14" t="str">
        <f t="shared" si="18"/>
        <v>Resim için basınız</v>
      </c>
    </row>
    <row r="1212" spans="1:9" x14ac:dyDescent="0.35">
      <c r="A1212" s="1" t="s">
        <v>16142</v>
      </c>
      <c r="B1212" s="1" t="s">
        <v>17708</v>
      </c>
      <c r="D1212" s="1">
        <v>57</v>
      </c>
      <c r="E1212" s="1" t="s">
        <v>66</v>
      </c>
      <c r="F1212" s="1">
        <v>9</v>
      </c>
      <c r="G1212" s="8">
        <v>0</v>
      </c>
      <c r="I1212" s="14" t="str">
        <f t="shared" si="18"/>
        <v>Resim için basınız</v>
      </c>
    </row>
    <row r="1213" spans="1:9" x14ac:dyDescent="0.35">
      <c r="A1213" s="1" t="s">
        <v>16143</v>
      </c>
      <c r="B1213" s="1" t="s">
        <v>17709</v>
      </c>
      <c r="D1213" s="1">
        <v>57</v>
      </c>
      <c r="E1213" s="1" t="s">
        <v>66</v>
      </c>
      <c r="F1213" s="1">
        <v>9</v>
      </c>
      <c r="G1213" s="8">
        <v>0</v>
      </c>
      <c r="I1213" s="14" t="str">
        <f t="shared" si="18"/>
        <v>Resim için basınız</v>
      </c>
    </row>
    <row r="1214" spans="1:9" x14ac:dyDescent="0.35">
      <c r="A1214" s="1" t="s">
        <v>16144</v>
      </c>
      <c r="B1214" s="1" t="s">
        <v>17710</v>
      </c>
      <c r="D1214" s="1">
        <v>57</v>
      </c>
      <c r="E1214" s="1" t="s">
        <v>66</v>
      </c>
      <c r="F1214" s="1">
        <v>9</v>
      </c>
      <c r="G1214" s="8">
        <v>0</v>
      </c>
      <c r="I1214" s="14" t="str">
        <f t="shared" si="18"/>
        <v>Resim için basınız</v>
      </c>
    </row>
    <row r="1215" spans="1:9" x14ac:dyDescent="0.35">
      <c r="A1215" s="1" t="s">
        <v>16145</v>
      </c>
      <c r="B1215" s="1" t="s">
        <v>17711</v>
      </c>
      <c r="D1215" s="1">
        <v>25</v>
      </c>
      <c r="E1215" s="1" t="s">
        <v>179</v>
      </c>
      <c r="F1215" s="1">
        <v>65</v>
      </c>
      <c r="G1215" s="8">
        <v>0</v>
      </c>
      <c r="I1215" s="14" t="str">
        <f t="shared" si="18"/>
        <v>Resim için basınız</v>
      </c>
    </row>
    <row r="1216" spans="1:9" x14ac:dyDescent="0.35">
      <c r="A1216" s="1" t="s">
        <v>16146</v>
      </c>
      <c r="B1216" s="1" t="s">
        <v>17712</v>
      </c>
      <c r="D1216" s="1">
        <v>52</v>
      </c>
      <c r="E1216" s="1" t="s">
        <v>218</v>
      </c>
      <c r="F1216" s="1">
        <v>1</v>
      </c>
      <c r="G1216" s="8">
        <v>0</v>
      </c>
      <c r="I1216" s="14" t="str">
        <f t="shared" si="18"/>
        <v>Resim için basınız</v>
      </c>
    </row>
    <row r="1217" spans="1:9" x14ac:dyDescent="0.35">
      <c r="A1217" s="1" t="s">
        <v>16147</v>
      </c>
      <c r="B1217" s="1" t="s">
        <v>17713</v>
      </c>
      <c r="D1217" s="1">
        <v>52</v>
      </c>
      <c r="E1217" s="1" t="s">
        <v>218</v>
      </c>
      <c r="F1217" s="1">
        <v>1</v>
      </c>
      <c r="G1217" s="8">
        <v>0</v>
      </c>
      <c r="I1217" s="14" t="str">
        <f t="shared" si="18"/>
        <v>Resim için basınız</v>
      </c>
    </row>
    <row r="1218" spans="1:9" x14ac:dyDescent="0.35">
      <c r="A1218" s="1" t="s">
        <v>16148</v>
      </c>
      <c r="B1218" s="1" t="s">
        <v>17714</v>
      </c>
      <c r="D1218" s="1">
        <v>52</v>
      </c>
      <c r="E1218" s="1" t="s">
        <v>218</v>
      </c>
      <c r="F1218" s="1">
        <v>1</v>
      </c>
      <c r="G1218" s="8">
        <v>0</v>
      </c>
      <c r="I1218" s="14" t="str">
        <f t="shared" si="18"/>
        <v>Resim için basınız</v>
      </c>
    </row>
    <row r="1219" spans="1:9" x14ac:dyDescent="0.35">
      <c r="A1219" s="1" t="s">
        <v>16149</v>
      </c>
      <c r="B1219" s="1" t="s">
        <v>17715</v>
      </c>
      <c r="D1219" s="1">
        <v>52</v>
      </c>
      <c r="E1219" s="1" t="s">
        <v>218</v>
      </c>
      <c r="F1219" s="1">
        <v>1</v>
      </c>
      <c r="G1219" s="8">
        <v>0</v>
      </c>
      <c r="I1219" s="14" t="str">
        <f t="shared" ref="I1219:I1282" si="19">HYPERLINK("\\avrasya\THY_BSK_TEKNIK\MD_TEKNIK_ANLASMALAR_VE_ODEMELER\Teknik Envanter Takip Şefliği\IPC\A350\" &amp;D1219&amp;"\"&amp; A1219 &amp; ".png", "Resim için basınız")</f>
        <v>Resim için basınız</v>
      </c>
    </row>
    <row r="1220" spans="1:9" x14ac:dyDescent="0.35">
      <c r="A1220" s="1" t="s">
        <v>16150</v>
      </c>
      <c r="B1220" s="1" t="s">
        <v>17716</v>
      </c>
      <c r="D1220" s="1">
        <v>52</v>
      </c>
      <c r="E1220" s="1" t="s">
        <v>218</v>
      </c>
      <c r="F1220" s="1">
        <v>1</v>
      </c>
      <c r="G1220" s="8">
        <v>0</v>
      </c>
      <c r="I1220" s="14" t="str">
        <f t="shared" si="19"/>
        <v>Resim için basınız</v>
      </c>
    </row>
    <row r="1221" spans="1:9" x14ac:dyDescent="0.35">
      <c r="A1221" s="1" t="s">
        <v>16151</v>
      </c>
      <c r="B1221" s="1" t="s">
        <v>17717</v>
      </c>
      <c r="D1221" s="1">
        <v>52</v>
      </c>
      <c r="E1221" s="1" t="s">
        <v>218</v>
      </c>
      <c r="F1221" s="1">
        <v>1</v>
      </c>
      <c r="G1221" s="8">
        <v>0</v>
      </c>
      <c r="I1221" s="14" t="str">
        <f t="shared" si="19"/>
        <v>Resim için basınız</v>
      </c>
    </row>
    <row r="1222" spans="1:9" x14ac:dyDescent="0.35">
      <c r="A1222" s="1" t="s">
        <v>16152</v>
      </c>
      <c r="B1222" s="1" t="s">
        <v>17718</v>
      </c>
      <c r="D1222" s="1">
        <v>52</v>
      </c>
      <c r="E1222" s="1" t="s">
        <v>218</v>
      </c>
      <c r="F1222" s="1">
        <v>1</v>
      </c>
      <c r="G1222" s="8">
        <v>0</v>
      </c>
      <c r="I1222" s="14" t="str">
        <f t="shared" si="19"/>
        <v>Resim için basınız</v>
      </c>
    </row>
    <row r="1223" spans="1:9" x14ac:dyDescent="0.35">
      <c r="A1223" s="1" t="s">
        <v>16153</v>
      </c>
      <c r="B1223" s="1" t="s">
        <v>17719</v>
      </c>
      <c r="D1223" s="1">
        <v>52</v>
      </c>
      <c r="E1223" s="1" t="s">
        <v>218</v>
      </c>
      <c r="F1223" s="1">
        <v>1</v>
      </c>
      <c r="G1223" s="8">
        <v>0</v>
      </c>
      <c r="I1223" s="14" t="str">
        <f t="shared" si="19"/>
        <v>Resim için basınız</v>
      </c>
    </row>
    <row r="1224" spans="1:9" x14ac:dyDescent="0.35">
      <c r="A1224" s="1" t="s">
        <v>16154</v>
      </c>
      <c r="B1224" s="1" t="s">
        <v>17720</v>
      </c>
      <c r="D1224" s="1">
        <v>52</v>
      </c>
      <c r="E1224" s="1" t="s">
        <v>218</v>
      </c>
      <c r="F1224" s="1">
        <v>17</v>
      </c>
      <c r="G1224" s="8">
        <v>0</v>
      </c>
      <c r="I1224" s="14" t="str">
        <f t="shared" si="19"/>
        <v>Resim için basınız</v>
      </c>
    </row>
    <row r="1225" spans="1:9" x14ac:dyDescent="0.35">
      <c r="A1225" s="1" t="s">
        <v>16155</v>
      </c>
      <c r="B1225" s="1" t="s">
        <v>6526</v>
      </c>
      <c r="D1225" s="1">
        <v>52</v>
      </c>
      <c r="E1225" s="1" t="s">
        <v>218</v>
      </c>
      <c r="F1225" s="1">
        <v>18</v>
      </c>
      <c r="G1225" s="8">
        <v>0</v>
      </c>
      <c r="I1225" s="14" t="str">
        <f t="shared" si="19"/>
        <v>Resim için basınız</v>
      </c>
    </row>
    <row r="1226" spans="1:9" x14ac:dyDescent="0.35">
      <c r="A1226" s="1" t="s">
        <v>16156</v>
      </c>
      <c r="B1226" s="1" t="s">
        <v>6527</v>
      </c>
      <c r="D1226" s="1">
        <v>52</v>
      </c>
      <c r="E1226" s="1" t="s">
        <v>218</v>
      </c>
      <c r="F1226" s="1">
        <v>10</v>
      </c>
      <c r="G1226" s="8">
        <v>0</v>
      </c>
      <c r="I1226" s="14" t="str">
        <f t="shared" si="19"/>
        <v>Resim için basınız</v>
      </c>
    </row>
    <row r="1227" spans="1:9" x14ac:dyDescent="0.35">
      <c r="A1227" s="1" t="s">
        <v>16157</v>
      </c>
      <c r="B1227" s="1" t="s">
        <v>17721</v>
      </c>
      <c r="D1227" s="1">
        <v>25</v>
      </c>
      <c r="E1227" s="1" t="s">
        <v>2107</v>
      </c>
      <c r="F1227" s="1">
        <v>7</v>
      </c>
      <c r="G1227" s="8">
        <v>0</v>
      </c>
      <c r="I1227" s="14" t="str">
        <f t="shared" si="19"/>
        <v>Resim için basınız</v>
      </c>
    </row>
    <row r="1228" spans="1:9" x14ac:dyDescent="0.35">
      <c r="A1228" s="1" t="s">
        <v>16158</v>
      </c>
      <c r="B1228" s="1" t="s">
        <v>17722</v>
      </c>
      <c r="D1228" s="1">
        <v>25</v>
      </c>
      <c r="E1228" s="1" t="s">
        <v>2107</v>
      </c>
      <c r="F1228" s="1">
        <v>7</v>
      </c>
      <c r="G1228" s="8">
        <v>0</v>
      </c>
      <c r="I1228" s="14" t="str">
        <f t="shared" si="19"/>
        <v>Resim için basınız</v>
      </c>
    </row>
    <row r="1229" spans="1:9" x14ac:dyDescent="0.35">
      <c r="A1229" s="1" t="s">
        <v>16159</v>
      </c>
      <c r="B1229" s="1" t="s">
        <v>17723</v>
      </c>
      <c r="D1229" s="1">
        <v>25</v>
      </c>
      <c r="E1229" s="1" t="s">
        <v>2107</v>
      </c>
      <c r="F1229" s="1">
        <v>7</v>
      </c>
      <c r="G1229" s="8">
        <v>0</v>
      </c>
      <c r="I1229" s="14" t="str">
        <f t="shared" si="19"/>
        <v>Resim için basınız</v>
      </c>
    </row>
    <row r="1230" spans="1:9" x14ac:dyDescent="0.35">
      <c r="A1230" s="1" t="s">
        <v>16160</v>
      </c>
      <c r="B1230" s="1" t="s">
        <v>17724</v>
      </c>
      <c r="D1230" s="1">
        <v>25</v>
      </c>
      <c r="E1230" s="1" t="s">
        <v>2107</v>
      </c>
      <c r="F1230" s="1">
        <v>7</v>
      </c>
      <c r="G1230" s="8">
        <v>0</v>
      </c>
      <c r="I1230" s="14" t="str">
        <f t="shared" si="19"/>
        <v>Resim için basınız</v>
      </c>
    </row>
    <row r="1231" spans="1:9" x14ac:dyDescent="0.35">
      <c r="A1231" s="1" t="s">
        <v>16161</v>
      </c>
      <c r="B1231" s="1" t="s">
        <v>17724</v>
      </c>
      <c r="D1231" s="1">
        <v>25</v>
      </c>
      <c r="E1231" s="1" t="s">
        <v>2107</v>
      </c>
      <c r="F1231" s="1">
        <v>7</v>
      </c>
      <c r="G1231" s="8">
        <v>0</v>
      </c>
      <c r="I1231" s="14" t="str">
        <f t="shared" si="19"/>
        <v>Resim için basınız</v>
      </c>
    </row>
    <row r="1232" spans="1:9" x14ac:dyDescent="0.35">
      <c r="A1232" s="1" t="s">
        <v>16162</v>
      </c>
      <c r="B1232" s="1" t="s">
        <v>17725</v>
      </c>
      <c r="D1232" s="1">
        <v>25</v>
      </c>
      <c r="E1232" s="1" t="s">
        <v>2107</v>
      </c>
      <c r="F1232" s="1">
        <v>84</v>
      </c>
      <c r="G1232" s="8">
        <v>0</v>
      </c>
      <c r="I1232" s="14" t="str">
        <f t="shared" si="19"/>
        <v>Resim için basınız</v>
      </c>
    </row>
    <row r="1233" spans="1:9" x14ac:dyDescent="0.35">
      <c r="A1233" s="1" t="s">
        <v>16163</v>
      </c>
      <c r="B1233" s="1" t="s">
        <v>17725</v>
      </c>
      <c r="D1233" s="1">
        <v>25</v>
      </c>
      <c r="E1233" s="1" t="s">
        <v>2107</v>
      </c>
      <c r="F1233" s="1">
        <v>77</v>
      </c>
      <c r="G1233" s="8">
        <v>0</v>
      </c>
      <c r="I1233" s="14" t="str">
        <f t="shared" si="19"/>
        <v>Resim için basınız</v>
      </c>
    </row>
    <row r="1234" spans="1:9" x14ac:dyDescent="0.35">
      <c r="A1234" s="1" t="s">
        <v>16164</v>
      </c>
      <c r="B1234" s="1" t="s">
        <v>17725</v>
      </c>
      <c r="D1234" s="1">
        <v>25</v>
      </c>
      <c r="E1234" s="1" t="s">
        <v>2107</v>
      </c>
      <c r="F1234" s="1">
        <v>14</v>
      </c>
      <c r="G1234" s="8">
        <v>0</v>
      </c>
      <c r="I1234" s="14" t="str">
        <f t="shared" si="19"/>
        <v>Resim için basınız</v>
      </c>
    </row>
    <row r="1235" spans="1:9" x14ac:dyDescent="0.35">
      <c r="A1235" s="1" t="s">
        <v>16165</v>
      </c>
      <c r="B1235" s="1" t="s">
        <v>17725</v>
      </c>
      <c r="D1235" s="1">
        <v>25</v>
      </c>
      <c r="E1235" s="1" t="s">
        <v>2107</v>
      </c>
      <c r="F1235" s="1">
        <v>14</v>
      </c>
      <c r="G1235" s="8">
        <v>0</v>
      </c>
      <c r="I1235" s="14" t="str">
        <f t="shared" si="19"/>
        <v>Resim için basınız</v>
      </c>
    </row>
    <row r="1236" spans="1:9" x14ac:dyDescent="0.35">
      <c r="A1236" s="1" t="s">
        <v>16166</v>
      </c>
      <c r="B1236" s="1" t="s">
        <v>17725</v>
      </c>
      <c r="D1236" s="1">
        <v>25</v>
      </c>
      <c r="E1236" s="1" t="s">
        <v>2107</v>
      </c>
      <c r="F1236" s="1">
        <v>14</v>
      </c>
      <c r="G1236" s="8">
        <v>0</v>
      </c>
      <c r="I1236" s="14" t="str">
        <f t="shared" si="19"/>
        <v>Resim için basınız</v>
      </c>
    </row>
    <row r="1237" spans="1:9" x14ac:dyDescent="0.35">
      <c r="A1237" s="1" t="s">
        <v>16167</v>
      </c>
      <c r="B1237" s="1" t="s">
        <v>17726</v>
      </c>
      <c r="D1237" s="1">
        <v>25</v>
      </c>
      <c r="E1237" s="1" t="s">
        <v>2107</v>
      </c>
      <c r="F1237" s="1">
        <v>14</v>
      </c>
      <c r="G1237" s="8">
        <v>0</v>
      </c>
      <c r="I1237" s="14" t="str">
        <f t="shared" si="19"/>
        <v>Resim için basınız</v>
      </c>
    </row>
    <row r="1238" spans="1:9" x14ac:dyDescent="0.35">
      <c r="A1238" s="1" t="s">
        <v>16168</v>
      </c>
      <c r="B1238" s="1" t="s">
        <v>17727</v>
      </c>
      <c r="D1238" s="1">
        <v>25</v>
      </c>
      <c r="E1238" s="1" t="s">
        <v>2107</v>
      </c>
      <c r="F1238" s="1">
        <v>7</v>
      </c>
      <c r="G1238" s="8">
        <v>0</v>
      </c>
      <c r="I1238" s="14" t="str">
        <f t="shared" si="19"/>
        <v>Resim için basınız</v>
      </c>
    </row>
    <row r="1239" spans="1:9" x14ac:dyDescent="0.35">
      <c r="A1239" s="1" t="s">
        <v>16169</v>
      </c>
      <c r="B1239" s="1" t="s">
        <v>17728</v>
      </c>
      <c r="D1239" s="1">
        <v>25</v>
      </c>
      <c r="E1239" s="1" t="s">
        <v>2107</v>
      </c>
      <c r="F1239" s="1">
        <v>98</v>
      </c>
      <c r="G1239" s="8">
        <v>0</v>
      </c>
      <c r="I1239" s="14" t="str">
        <f t="shared" si="19"/>
        <v>Resim için basınız</v>
      </c>
    </row>
    <row r="1240" spans="1:9" x14ac:dyDescent="0.35">
      <c r="A1240" s="1" t="s">
        <v>16170</v>
      </c>
      <c r="B1240" s="1" t="s">
        <v>17728</v>
      </c>
      <c r="D1240" s="1">
        <v>25</v>
      </c>
      <c r="E1240" s="1" t="s">
        <v>2107</v>
      </c>
      <c r="F1240" s="1">
        <v>56</v>
      </c>
      <c r="G1240" s="8">
        <v>0</v>
      </c>
      <c r="I1240" s="14" t="str">
        <f t="shared" si="19"/>
        <v>Resim için basınız</v>
      </c>
    </row>
    <row r="1241" spans="1:9" x14ac:dyDescent="0.35">
      <c r="A1241" s="1" t="s">
        <v>16171</v>
      </c>
      <c r="B1241" s="1" t="s">
        <v>17728</v>
      </c>
      <c r="D1241" s="1">
        <v>25</v>
      </c>
      <c r="E1241" s="1" t="s">
        <v>2107</v>
      </c>
      <c r="F1241" s="1">
        <v>7</v>
      </c>
      <c r="G1241" s="8">
        <v>0</v>
      </c>
      <c r="I1241" s="14" t="str">
        <f t="shared" si="19"/>
        <v>Resim için basınız</v>
      </c>
    </row>
    <row r="1242" spans="1:9" x14ac:dyDescent="0.35">
      <c r="A1242" s="1" t="s">
        <v>16172</v>
      </c>
      <c r="B1242" s="1" t="s">
        <v>17728</v>
      </c>
      <c r="D1242" s="1">
        <v>25</v>
      </c>
      <c r="E1242" s="1" t="s">
        <v>2107</v>
      </c>
      <c r="F1242" s="1">
        <v>7</v>
      </c>
      <c r="G1242" s="8">
        <v>0</v>
      </c>
      <c r="I1242" s="14" t="str">
        <f t="shared" si="19"/>
        <v>Resim için basınız</v>
      </c>
    </row>
    <row r="1243" spans="1:9" x14ac:dyDescent="0.35">
      <c r="A1243" s="1" t="s">
        <v>16173</v>
      </c>
      <c r="B1243" s="1" t="s">
        <v>17729</v>
      </c>
      <c r="D1243" s="1">
        <v>25</v>
      </c>
      <c r="E1243" s="1" t="s">
        <v>2107</v>
      </c>
      <c r="F1243" s="1">
        <v>7</v>
      </c>
      <c r="G1243" s="8">
        <v>0</v>
      </c>
      <c r="I1243" s="14" t="str">
        <f t="shared" si="19"/>
        <v>Resim için basınız</v>
      </c>
    </row>
    <row r="1244" spans="1:9" x14ac:dyDescent="0.35">
      <c r="A1244" s="1" t="s">
        <v>16174</v>
      </c>
      <c r="B1244" s="1" t="s">
        <v>17730</v>
      </c>
      <c r="D1244" s="1">
        <v>25</v>
      </c>
      <c r="E1244" s="1" t="s">
        <v>2107</v>
      </c>
      <c r="F1244" s="1">
        <v>7</v>
      </c>
      <c r="G1244" s="8">
        <v>0</v>
      </c>
      <c r="I1244" s="14" t="str">
        <f t="shared" si="19"/>
        <v>Resim için basınız</v>
      </c>
    </row>
    <row r="1245" spans="1:9" x14ac:dyDescent="0.35">
      <c r="A1245" s="1" t="s">
        <v>16175</v>
      </c>
      <c r="B1245" s="1" t="s">
        <v>17731</v>
      </c>
      <c r="D1245" s="1">
        <v>25</v>
      </c>
      <c r="E1245" s="1" t="s">
        <v>2107</v>
      </c>
      <c r="F1245" s="1">
        <v>14</v>
      </c>
      <c r="G1245" s="8">
        <v>0</v>
      </c>
      <c r="I1245" s="14" t="str">
        <f t="shared" si="19"/>
        <v>Resim için basınız</v>
      </c>
    </row>
    <row r="1246" spans="1:9" x14ac:dyDescent="0.35">
      <c r="A1246" s="1" t="s">
        <v>16176</v>
      </c>
      <c r="B1246" s="1" t="s">
        <v>17732</v>
      </c>
      <c r="D1246" s="1">
        <v>25</v>
      </c>
      <c r="E1246" s="1" t="s">
        <v>2107</v>
      </c>
      <c r="F1246" s="1">
        <v>7</v>
      </c>
      <c r="G1246" s="8">
        <v>0</v>
      </c>
      <c r="I1246" s="14" t="str">
        <f t="shared" si="19"/>
        <v>Resim için basınız</v>
      </c>
    </row>
    <row r="1247" spans="1:9" x14ac:dyDescent="0.35">
      <c r="A1247" s="1" t="s">
        <v>16177</v>
      </c>
      <c r="B1247" s="1" t="s">
        <v>17733</v>
      </c>
      <c r="D1247" s="1">
        <v>25</v>
      </c>
      <c r="E1247" s="1" t="s">
        <v>2107</v>
      </c>
      <c r="F1247" s="1">
        <v>14</v>
      </c>
      <c r="G1247" s="8">
        <v>0</v>
      </c>
      <c r="I1247" s="14" t="str">
        <f t="shared" si="19"/>
        <v>Resim için basınız</v>
      </c>
    </row>
    <row r="1248" spans="1:9" x14ac:dyDescent="0.35">
      <c r="A1248" s="1" t="s">
        <v>16178</v>
      </c>
      <c r="B1248" s="1" t="s">
        <v>17734</v>
      </c>
      <c r="D1248" s="1">
        <v>25</v>
      </c>
      <c r="E1248" s="1" t="s">
        <v>2107</v>
      </c>
      <c r="F1248" s="1">
        <v>7</v>
      </c>
      <c r="G1248" s="8">
        <v>0</v>
      </c>
      <c r="I1248" s="14" t="str">
        <f t="shared" si="19"/>
        <v>Resim için basınız</v>
      </c>
    </row>
    <row r="1249" spans="1:9" x14ac:dyDescent="0.35">
      <c r="A1249" s="1" t="s">
        <v>16179</v>
      </c>
      <c r="B1249" s="1" t="s">
        <v>17735</v>
      </c>
      <c r="D1249" s="1">
        <v>25</v>
      </c>
      <c r="E1249" s="1" t="s">
        <v>2107</v>
      </c>
      <c r="F1249" s="1">
        <v>91</v>
      </c>
      <c r="G1249" s="8">
        <v>0</v>
      </c>
      <c r="I1249" s="14" t="str">
        <f t="shared" si="19"/>
        <v>Resim için basınız</v>
      </c>
    </row>
    <row r="1250" spans="1:9" x14ac:dyDescent="0.35">
      <c r="A1250" s="1" t="s">
        <v>16180</v>
      </c>
      <c r="B1250" s="1" t="s">
        <v>17735</v>
      </c>
      <c r="D1250" s="1">
        <v>25</v>
      </c>
      <c r="E1250" s="1" t="s">
        <v>2107</v>
      </c>
      <c r="F1250" s="1">
        <v>63</v>
      </c>
      <c r="G1250" s="8">
        <v>0</v>
      </c>
      <c r="I1250" s="14" t="str">
        <f t="shared" si="19"/>
        <v>Resim için basınız</v>
      </c>
    </row>
    <row r="1251" spans="1:9" x14ac:dyDescent="0.35">
      <c r="A1251" s="1" t="s">
        <v>16181</v>
      </c>
      <c r="B1251" s="1" t="s">
        <v>17735</v>
      </c>
      <c r="D1251" s="1">
        <v>25</v>
      </c>
      <c r="E1251" s="1" t="s">
        <v>2107</v>
      </c>
      <c r="F1251" s="1">
        <v>7</v>
      </c>
      <c r="G1251" s="8">
        <v>0</v>
      </c>
      <c r="I1251" s="14" t="str">
        <f t="shared" si="19"/>
        <v>Resim için basınız</v>
      </c>
    </row>
    <row r="1252" spans="1:9" x14ac:dyDescent="0.35">
      <c r="A1252" s="1" t="s">
        <v>16182</v>
      </c>
      <c r="B1252" s="1" t="s">
        <v>17735</v>
      </c>
      <c r="D1252" s="1">
        <v>25</v>
      </c>
      <c r="E1252" s="1" t="s">
        <v>2107</v>
      </c>
      <c r="F1252" s="1">
        <v>7</v>
      </c>
      <c r="G1252" s="8">
        <v>0</v>
      </c>
      <c r="I1252" s="14" t="str">
        <f t="shared" si="19"/>
        <v>Resim için basınız</v>
      </c>
    </row>
    <row r="1253" spans="1:9" x14ac:dyDescent="0.35">
      <c r="A1253" s="1" t="s">
        <v>16183</v>
      </c>
      <c r="B1253" s="1" t="s">
        <v>17735</v>
      </c>
      <c r="D1253" s="1">
        <v>25</v>
      </c>
      <c r="E1253" s="1" t="s">
        <v>2107</v>
      </c>
      <c r="F1253" s="1">
        <v>7</v>
      </c>
      <c r="G1253" s="8">
        <v>0</v>
      </c>
      <c r="I1253" s="14" t="str">
        <f t="shared" si="19"/>
        <v>Resim için basınız</v>
      </c>
    </row>
    <row r="1254" spans="1:9" x14ac:dyDescent="0.35">
      <c r="A1254" s="1" t="s">
        <v>16184</v>
      </c>
      <c r="B1254" s="1" t="s">
        <v>17736</v>
      </c>
      <c r="D1254" s="1">
        <v>25</v>
      </c>
      <c r="E1254" s="1" t="s">
        <v>2107</v>
      </c>
      <c r="F1254" s="1">
        <v>7</v>
      </c>
      <c r="G1254" s="8">
        <v>0</v>
      </c>
      <c r="I1254" s="14" t="str">
        <f t="shared" si="19"/>
        <v>Resim için basınız</v>
      </c>
    </row>
    <row r="1255" spans="1:9" x14ac:dyDescent="0.35">
      <c r="A1255" s="1" t="s">
        <v>16185</v>
      </c>
      <c r="B1255" s="1" t="s">
        <v>17737</v>
      </c>
      <c r="D1255" s="1">
        <v>25</v>
      </c>
      <c r="E1255" s="1" t="s">
        <v>2107</v>
      </c>
      <c r="F1255" s="1">
        <v>7</v>
      </c>
      <c r="G1255" s="8">
        <v>0</v>
      </c>
      <c r="I1255" s="14" t="str">
        <f t="shared" si="19"/>
        <v>Resim için basınız</v>
      </c>
    </row>
    <row r="1256" spans="1:9" x14ac:dyDescent="0.35">
      <c r="A1256" s="1" t="s">
        <v>16186</v>
      </c>
      <c r="B1256" s="1" t="s">
        <v>17738</v>
      </c>
      <c r="D1256" s="1">
        <v>25</v>
      </c>
      <c r="E1256" s="1" t="s">
        <v>2107</v>
      </c>
      <c r="F1256" s="1">
        <v>7</v>
      </c>
      <c r="G1256" s="8">
        <v>0</v>
      </c>
      <c r="I1256" s="14" t="str">
        <f t="shared" si="19"/>
        <v>Resim için basınız</v>
      </c>
    </row>
    <row r="1257" spans="1:9" x14ac:dyDescent="0.35">
      <c r="A1257" s="1" t="s">
        <v>16187</v>
      </c>
      <c r="B1257" s="1" t="s">
        <v>17738</v>
      </c>
      <c r="D1257" s="1">
        <v>25</v>
      </c>
      <c r="E1257" s="1" t="s">
        <v>2107</v>
      </c>
      <c r="F1257" s="1">
        <v>7</v>
      </c>
      <c r="G1257" s="8">
        <v>0</v>
      </c>
      <c r="I1257" s="14" t="str">
        <f t="shared" si="19"/>
        <v>Resim için basınız</v>
      </c>
    </row>
    <row r="1258" spans="1:9" x14ac:dyDescent="0.35">
      <c r="A1258" s="1" t="s">
        <v>16188</v>
      </c>
      <c r="B1258" s="1" t="s">
        <v>17739</v>
      </c>
      <c r="D1258" s="1">
        <v>25</v>
      </c>
      <c r="E1258" s="1" t="s">
        <v>2107</v>
      </c>
      <c r="F1258" s="1">
        <v>7</v>
      </c>
      <c r="G1258" s="8">
        <v>0</v>
      </c>
      <c r="I1258" s="14" t="str">
        <f t="shared" si="19"/>
        <v>Resim için basınız</v>
      </c>
    </row>
    <row r="1259" spans="1:9" x14ac:dyDescent="0.35">
      <c r="A1259" s="1" t="s">
        <v>16189</v>
      </c>
      <c r="B1259" s="1" t="s">
        <v>17740</v>
      </c>
      <c r="D1259" s="1">
        <v>25</v>
      </c>
      <c r="E1259" s="1" t="s">
        <v>2107</v>
      </c>
      <c r="F1259" s="1">
        <v>7</v>
      </c>
      <c r="G1259" s="8">
        <v>0</v>
      </c>
      <c r="I1259" s="14" t="str">
        <f t="shared" si="19"/>
        <v>Resim için basınız</v>
      </c>
    </row>
    <row r="1260" spans="1:9" x14ac:dyDescent="0.35">
      <c r="A1260" s="1" t="s">
        <v>16190</v>
      </c>
      <c r="B1260" s="1" t="s">
        <v>14829</v>
      </c>
      <c r="D1260" s="1">
        <v>72</v>
      </c>
      <c r="E1260" s="1" t="s">
        <v>20</v>
      </c>
      <c r="F1260" s="1">
        <v>67</v>
      </c>
      <c r="G1260" s="8">
        <v>0</v>
      </c>
      <c r="I1260" s="14" t="str">
        <f t="shared" si="19"/>
        <v>Resim için basınız</v>
      </c>
    </row>
    <row r="1261" spans="1:9" x14ac:dyDescent="0.35">
      <c r="A1261" s="1" t="s">
        <v>16191</v>
      </c>
      <c r="B1261" s="1" t="s">
        <v>17741</v>
      </c>
      <c r="D1261" s="1">
        <v>72</v>
      </c>
      <c r="E1261" s="1" t="s">
        <v>20</v>
      </c>
      <c r="F1261" s="1">
        <v>67</v>
      </c>
      <c r="G1261" s="8">
        <v>0</v>
      </c>
      <c r="I1261" s="14" t="str">
        <f t="shared" si="19"/>
        <v>Resim için basınız</v>
      </c>
    </row>
    <row r="1262" spans="1:9" x14ac:dyDescent="0.35">
      <c r="A1262" s="1" t="s">
        <v>16192</v>
      </c>
      <c r="B1262" s="1" t="s">
        <v>17742</v>
      </c>
      <c r="D1262" s="1">
        <v>72</v>
      </c>
      <c r="E1262" s="1" t="s">
        <v>20</v>
      </c>
      <c r="F1262" s="1">
        <v>67</v>
      </c>
      <c r="G1262" s="8">
        <v>0</v>
      </c>
      <c r="I1262" s="14" t="str">
        <f t="shared" si="19"/>
        <v>Resim için basınız</v>
      </c>
    </row>
    <row r="1263" spans="1:9" x14ac:dyDescent="0.35">
      <c r="A1263" s="1" t="s">
        <v>16193</v>
      </c>
      <c r="B1263" s="1" t="s">
        <v>14441</v>
      </c>
      <c r="D1263" s="1">
        <v>72</v>
      </c>
      <c r="E1263" s="1" t="s">
        <v>20</v>
      </c>
      <c r="F1263" s="1">
        <v>67</v>
      </c>
      <c r="G1263" s="8">
        <v>0</v>
      </c>
      <c r="I1263" s="14" t="str">
        <f t="shared" si="19"/>
        <v>Resim için basınız</v>
      </c>
    </row>
    <row r="1264" spans="1:9" x14ac:dyDescent="0.35">
      <c r="A1264" s="1" t="s">
        <v>16194</v>
      </c>
      <c r="B1264" s="1" t="s">
        <v>14442</v>
      </c>
      <c r="D1264" s="1">
        <v>72</v>
      </c>
      <c r="E1264" s="1" t="s">
        <v>20</v>
      </c>
      <c r="F1264" s="1">
        <v>67</v>
      </c>
      <c r="G1264" s="8">
        <v>0</v>
      </c>
      <c r="I1264" s="14" t="str">
        <f t="shared" si="19"/>
        <v>Resim için basınız</v>
      </c>
    </row>
    <row r="1265" spans="1:9" x14ac:dyDescent="0.35">
      <c r="A1265" s="1" t="s">
        <v>16195</v>
      </c>
      <c r="B1265" s="1" t="s">
        <v>17743</v>
      </c>
      <c r="D1265" s="1">
        <v>72</v>
      </c>
      <c r="E1265" s="1" t="s">
        <v>20</v>
      </c>
      <c r="F1265" s="1">
        <v>67</v>
      </c>
      <c r="G1265" s="8">
        <v>0</v>
      </c>
      <c r="I1265" s="14" t="str">
        <f t="shared" si="19"/>
        <v>Resim için basınız</v>
      </c>
    </row>
    <row r="1266" spans="1:9" x14ac:dyDescent="0.35">
      <c r="A1266" s="1" t="s">
        <v>16196</v>
      </c>
      <c r="B1266" s="1" t="s">
        <v>14444</v>
      </c>
      <c r="D1266" s="1">
        <v>72</v>
      </c>
      <c r="E1266" s="1" t="s">
        <v>20</v>
      </c>
      <c r="F1266" s="1">
        <v>67</v>
      </c>
      <c r="G1266" s="8">
        <v>0</v>
      </c>
      <c r="I1266" s="14" t="str">
        <f t="shared" si="19"/>
        <v>Resim için basınız</v>
      </c>
    </row>
    <row r="1267" spans="1:9" x14ac:dyDescent="0.35">
      <c r="A1267" s="1" t="s">
        <v>16197</v>
      </c>
      <c r="B1267" s="1" t="s">
        <v>17744</v>
      </c>
      <c r="D1267" s="1">
        <v>32</v>
      </c>
      <c r="E1267" s="1" t="s">
        <v>102</v>
      </c>
      <c r="F1267" s="1">
        <v>30</v>
      </c>
      <c r="G1267" s="8">
        <v>0</v>
      </c>
      <c r="I1267" s="14" t="str">
        <f t="shared" si="19"/>
        <v>Resim için basınız</v>
      </c>
    </row>
    <row r="1268" spans="1:9" x14ac:dyDescent="0.35">
      <c r="A1268" s="1" t="s">
        <v>16198</v>
      </c>
      <c r="B1268" s="1" t="s">
        <v>6413</v>
      </c>
      <c r="D1268" s="1">
        <v>32</v>
      </c>
      <c r="E1268" s="1" t="s">
        <v>102</v>
      </c>
      <c r="F1268" s="1">
        <v>30</v>
      </c>
      <c r="G1268" s="8">
        <v>0</v>
      </c>
      <c r="I1268" s="14" t="str">
        <f t="shared" si="19"/>
        <v>Resim için basınız</v>
      </c>
    </row>
    <row r="1269" spans="1:9" x14ac:dyDescent="0.35">
      <c r="A1269" s="1" t="s">
        <v>16199</v>
      </c>
      <c r="B1269" s="1" t="s">
        <v>17745</v>
      </c>
      <c r="D1269" s="1">
        <v>32</v>
      </c>
      <c r="E1269" s="1" t="s">
        <v>102</v>
      </c>
      <c r="F1269" s="1">
        <v>30</v>
      </c>
      <c r="G1269" s="8">
        <v>0</v>
      </c>
      <c r="I1269" s="14" t="str">
        <f t="shared" si="19"/>
        <v>Resim için basınız</v>
      </c>
    </row>
    <row r="1270" spans="1:9" x14ac:dyDescent="0.35">
      <c r="A1270" s="1" t="s">
        <v>16200</v>
      </c>
      <c r="B1270" s="1" t="s">
        <v>17746</v>
      </c>
      <c r="D1270" s="1">
        <v>32</v>
      </c>
      <c r="E1270" s="1" t="s">
        <v>102</v>
      </c>
      <c r="F1270" s="1">
        <v>30</v>
      </c>
      <c r="G1270" s="8">
        <v>0</v>
      </c>
      <c r="I1270" s="14" t="str">
        <f t="shared" si="19"/>
        <v>Resim için basınız</v>
      </c>
    </row>
    <row r="1271" spans="1:9" x14ac:dyDescent="0.35">
      <c r="A1271" s="1" t="s">
        <v>16201</v>
      </c>
      <c r="B1271" s="1" t="s">
        <v>17747</v>
      </c>
      <c r="D1271" s="1">
        <v>32</v>
      </c>
      <c r="E1271" s="1" t="s">
        <v>102</v>
      </c>
      <c r="F1271" s="1">
        <v>30</v>
      </c>
      <c r="G1271" s="8">
        <v>0</v>
      </c>
      <c r="I1271" s="14" t="str">
        <f t="shared" si="19"/>
        <v>Resim için basınız</v>
      </c>
    </row>
    <row r="1272" spans="1:9" x14ac:dyDescent="0.35">
      <c r="A1272" s="1" t="s">
        <v>16202</v>
      </c>
      <c r="B1272" s="1" t="s">
        <v>17748</v>
      </c>
      <c r="D1272" s="1">
        <v>32</v>
      </c>
      <c r="E1272" s="1" t="s">
        <v>102</v>
      </c>
      <c r="F1272" s="1">
        <v>30</v>
      </c>
      <c r="G1272" s="8">
        <v>0</v>
      </c>
      <c r="I1272" s="14" t="str">
        <f t="shared" si="19"/>
        <v>Resim için basınız</v>
      </c>
    </row>
    <row r="1273" spans="1:9" x14ac:dyDescent="0.35">
      <c r="A1273" s="1" t="s">
        <v>16203</v>
      </c>
      <c r="B1273" s="1" t="s">
        <v>6412</v>
      </c>
      <c r="D1273" s="1">
        <v>32</v>
      </c>
      <c r="E1273" s="1" t="s">
        <v>102</v>
      </c>
      <c r="F1273" s="1">
        <v>30</v>
      </c>
      <c r="G1273" s="8">
        <v>0</v>
      </c>
      <c r="I1273" s="14" t="str">
        <f t="shared" si="19"/>
        <v>Resim için basınız</v>
      </c>
    </row>
    <row r="1274" spans="1:9" x14ac:dyDescent="0.35">
      <c r="A1274" s="1" t="s">
        <v>16204</v>
      </c>
      <c r="B1274" s="1" t="s">
        <v>6383</v>
      </c>
      <c r="D1274" s="1">
        <v>32</v>
      </c>
      <c r="E1274" s="1" t="s">
        <v>102</v>
      </c>
      <c r="F1274" s="1">
        <v>30</v>
      </c>
      <c r="G1274" s="8">
        <v>0</v>
      </c>
      <c r="I1274" s="14" t="str">
        <f t="shared" si="19"/>
        <v>Resim için basınız</v>
      </c>
    </row>
    <row r="1275" spans="1:9" x14ac:dyDescent="0.35">
      <c r="A1275" s="1" t="s">
        <v>16205</v>
      </c>
      <c r="B1275" s="1" t="s">
        <v>17749</v>
      </c>
      <c r="D1275" s="1">
        <v>32</v>
      </c>
      <c r="E1275" s="1" t="s">
        <v>102</v>
      </c>
      <c r="F1275" s="1">
        <v>30</v>
      </c>
      <c r="G1275" s="8">
        <v>0</v>
      </c>
      <c r="I1275" s="14" t="str">
        <f t="shared" si="19"/>
        <v>Resim için basınız</v>
      </c>
    </row>
    <row r="1276" spans="1:9" x14ac:dyDescent="0.35">
      <c r="A1276" s="1" t="s">
        <v>16206</v>
      </c>
      <c r="B1276" s="1" t="s">
        <v>17750</v>
      </c>
      <c r="D1276" s="1">
        <v>32</v>
      </c>
      <c r="E1276" s="1" t="s">
        <v>102</v>
      </c>
      <c r="F1276" s="1">
        <v>30</v>
      </c>
      <c r="G1276" s="8">
        <v>0</v>
      </c>
      <c r="I1276" s="14" t="str">
        <f t="shared" si="19"/>
        <v>Resim için basınız</v>
      </c>
    </row>
    <row r="1277" spans="1:9" x14ac:dyDescent="0.35">
      <c r="A1277" s="1" t="s">
        <v>16207</v>
      </c>
      <c r="B1277" s="1" t="s">
        <v>17751</v>
      </c>
      <c r="D1277" s="1">
        <v>32</v>
      </c>
      <c r="E1277" s="1" t="s">
        <v>102</v>
      </c>
      <c r="F1277" s="1">
        <v>60</v>
      </c>
      <c r="G1277" s="8">
        <v>0</v>
      </c>
      <c r="I1277" s="14" t="str">
        <f t="shared" si="19"/>
        <v>Resim için basınız</v>
      </c>
    </row>
    <row r="1278" spans="1:9" x14ac:dyDescent="0.35">
      <c r="A1278" s="1" t="s">
        <v>16208</v>
      </c>
      <c r="B1278" s="1" t="s">
        <v>17752</v>
      </c>
      <c r="D1278" s="1">
        <v>46</v>
      </c>
      <c r="E1278" s="1" t="s">
        <v>186</v>
      </c>
      <c r="F1278" s="1">
        <v>4</v>
      </c>
      <c r="G1278" s="8">
        <v>0</v>
      </c>
      <c r="I1278" s="14" t="str">
        <f t="shared" si="19"/>
        <v>Resim için basınız</v>
      </c>
    </row>
    <row r="1279" spans="1:9" x14ac:dyDescent="0.35">
      <c r="A1279" s="1" t="s">
        <v>16209</v>
      </c>
      <c r="B1279" s="1" t="s">
        <v>17094</v>
      </c>
      <c r="D1279" s="1">
        <v>32</v>
      </c>
      <c r="E1279" s="1" t="s">
        <v>102</v>
      </c>
      <c r="F1279" s="1">
        <v>76</v>
      </c>
      <c r="G1279" s="8">
        <v>0</v>
      </c>
      <c r="I1279" s="14" t="str">
        <f t="shared" si="19"/>
        <v>Resim için basınız</v>
      </c>
    </row>
    <row r="1280" spans="1:9" x14ac:dyDescent="0.35">
      <c r="A1280" s="1" t="s">
        <v>16210</v>
      </c>
      <c r="B1280" s="1" t="s">
        <v>17753</v>
      </c>
      <c r="D1280" s="1">
        <v>49</v>
      </c>
      <c r="E1280" s="1" t="s">
        <v>39</v>
      </c>
      <c r="F1280" s="1">
        <v>30</v>
      </c>
      <c r="G1280" s="8">
        <v>0</v>
      </c>
      <c r="I1280" s="14" t="str">
        <f t="shared" si="19"/>
        <v>Resim için basınız</v>
      </c>
    </row>
    <row r="1281" spans="1:9" x14ac:dyDescent="0.35">
      <c r="A1281" s="1" t="s">
        <v>16211</v>
      </c>
      <c r="B1281" s="1" t="s">
        <v>17754</v>
      </c>
      <c r="D1281" s="1">
        <v>30</v>
      </c>
      <c r="E1281" s="1" t="s">
        <v>107</v>
      </c>
      <c r="F1281" s="1">
        <v>29</v>
      </c>
      <c r="G1281" s="8">
        <v>0</v>
      </c>
      <c r="I1281" s="14" t="str">
        <f t="shared" si="19"/>
        <v>Resim için basınız</v>
      </c>
    </row>
    <row r="1282" spans="1:9" x14ac:dyDescent="0.35">
      <c r="A1282" s="1" t="s">
        <v>16212</v>
      </c>
      <c r="B1282" s="1" t="s">
        <v>17755</v>
      </c>
      <c r="D1282" s="1">
        <v>44</v>
      </c>
      <c r="E1282" s="1" t="s">
        <v>42</v>
      </c>
      <c r="F1282" s="1">
        <v>2</v>
      </c>
      <c r="G1282" s="8">
        <v>0</v>
      </c>
      <c r="I1282" s="14" t="str">
        <f t="shared" si="19"/>
        <v>Resim için basınız</v>
      </c>
    </row>
    <row r="1283" spans="1:9" x14ac:dyDescent="0.35">
      <c r="A1283" s="1" t="s">
        <v>16213</v>
      </c>
      <c r="B1283" s="1" t="s">
        <v>17756</v>
      </c>
      <c r="D1283" s="1">
        <v>33</v>
      </c>
      <c r="E1283" s="1" t="s">
        <v>72</v>
      </c>
      <c r="F1283" s="1">
        <v>28</v>
      </c>
      <c r="G1283" s="8">
        <v>0</v>
      </c>
      <c r="I1283" s="14" t="str">
        <f t="shared" ref="I1283:I1346" si="20">HYPERLINK("\\avrasya\THY_BSK_TEKNIK\MD_TEKNIK_ANLASMALAR_VE_ODEMELER\Teknik Envanter Takip Şefliği\IPC\A350\" &amp;D1283&amp;"\"&amp; A1283 &amp; ".png", "Resim için basınız")</f>
        <v>Resim için basınız</v>
      </c>
    </row>
    <row r="1284" spans="1:9" x14ac:dyDescent="0.35">
      <c r="A1284" s="1" t="s">
        <v>16214</v>
      </c>
      <c r="B1284" s="1" t="s">
        <v>1344</v>
      </c>
      <c r="D1284" s="1">
        <v>44</v>
      </c>
      <c r="E1284" s="1" t="s">
        <v>42</v>
      </c>
      <c r="F1284" s="1">
        <v>1</v>
      </c>
      <c r="G1284" s="8">
        <v>0</v>
      </c>
      <c r="I1284" s="14" t="str">
        <f t="shared" si="20"/>
        <v>Resim için basınız</v>
      </c>
    </row>
    <row r="1285" spans="1:9" x14ac:dyDescent="0.35">
      <c r="A1285" s="1" t="s">
        <v>16215</v>
      </c>
      <c r="B1285" s="1" t="s">
        <v>17757</v>
      </c>
      <c r="D1285" s="1">
        <v>33</v>
      </c>
      <c r="E1285" s="1" t="s">
        <v>72</v>
      </c>
      <c r="F1285" s="1">
        <v>5</v>
      </c>
      <c r="G1285" s="8">
        <v>0</v>
      </c>
      <c r="I1285" s="14" t="str">
        <f t="shared" si="20"/>
        <v>Resim için basınız</v>
      </c>
    </row>
    <row r="1286" spans="1:9" x14ac:dyDescent="0.35">
      <c r="A1286" s="1" t="s">
        <v>16216</v>
      </c>
      <c r="B1286" s="1" t="s">
        <v>17758</v>
      </c>
      <c r="D1286" s="1">
        <v>24</v>
      </c>
      <c r="E1286" s="1" t="s">
        <v>186</v>
      </c>
      <c r="F1286" s="1">
        <v>116</v>
      </c>
      <c r="G1286" s="8">
        <v>0</v>
      </c>
      <c r="I1286" s="14" t="str">
        <f t="shared" si="20"/>
        <v>Resim için basınız</v>
      </c>
    </row>
    <row r="1287" spans="1:9" x14ac:dyDescent="0.35">
      <c r="A1287" s="1" t="s">
        <v>16217</v>
      </c>
      <c r="B1287" s="1" t="s">
        <v>17759</v>
      </c>
      <c r="D1287" s="1">
        <v>23</v>
      </c>
      <c r="E1287" s="1" t="s">
        <v>42</v>
      </c>
      <c r="F1287" s="1">
        <v>28</v>
      </c>
      <c r="G1287" s="8">
        <v>0</v>
      </c>
      <c r="I1287" s="14" t="str">
        <f t="shared" si="20"/>
        <v>Resim için basınız</v>
      </c>
    </row>
    <row r="1288" spans="1:9" x14ac:dyDescent="0.35">
      <c r="A1288" s="1" t="s">
        <v>16218</v>
      </c>
      <c r="B1288" s="1" t="s">
        <v>106</v>
      </c>
      <c r="D1288" s="1">
        <v>25</v>
      </c>
      <c r="E1288" s="1" t="s">
        <v>107</v>
      </c>
      <c r="F1288" s="1">
        <v>28</v>
      </c>
      <c r="G1288" s="8">
        <v>0</v>
      </c>
      <c r="I1288" s="14" t="str">
        <f t="shared" si="20"/>
        <v>Resim için basınız</v>
      </c>
    </row>
    <row r="1289" spans="1:9" x14ac:dyDescent="0.35">
      <c r="A1289" s="1" t="s">
        <v>16219</v>
      </c>
      <c r="B1289" s="1" t="s">
        <v>17196</v>
      </c>
      <c r="D1289" s="1">
        <v>52</v>
      </c>
      <c r="E1289" s="1" t="s">
        <v>151</v>
      </c>
      <c r="F1289" s="1">
        <v>52</v>
      </c>
      <c r="G1289" s="8">
        <v>0</v>
      </c>
      <c r="I1289" s="14" t="str">
        <f t="shared" si="20"/>
        <v>Resim için basınız</v>
      </c>
    </row>
    <row r="1290" spans="1:9" x14ac:dyDescent="0.35">
      <c r="A1290" s="1" t="s">
        <v>16220</v>
      </c>
      <c r="B1290" s="1" t="s">
        <v>17760</v>
      </c>
      <c r="D1290" s="1">
        <v>27</v>
      </c>
      <c r="E1290" s="1" t="s">
        <v>39</v>
      </c>
      <c r="F1290" s="1">
        <v>1</v>
      </c>
      <c r="G1290" s="8">
        <v>0</v>
      </c>
      <c r="I1290" s="14" t="str">
        <f t="shared" si="20"/>
        <v>Resim için basınız</v>
      </c>
    </row>
    <row r="1291" spans="1:9" x14ac:dyDescent="0.35">
      <c r="A1291" s="1" t="s">
        <v>16221</v>
      </c>
      <c r="B1291" s="1" t="s">
        <v>17761</v>
      </c>
      <c r="D1291" s="1">
        <v>23</v>
      </c>
      <c r="E1291" s="1" t="s">
        <v>42</v>
      </c>
      <c r="F1291" s="1">
        <v>7</v>
      </c>
      <c r="G1291" s="8">
        <v>0</v>
      </c>
      <c r="I1291" s="14" t="str">
        <f t="shared" si="20"/>
        <v>Resim için basınız</v>
      </c>
    </row>
    <row r="1292" spans="1:9" x14ac:dyDescent="0.35">
      <c r="A1292" s="1" t="s">
        <v>16222</v>
      </c>
      <c r="B1292" s="1" t="s">
        <v>17762</v>
      </c>
      <c r="D1292" s="1">
        <v>24</v>
      </c>
      <c r="E1292" s="1" t="s">
        <v>186</v>
      </c>
      <c r="F1292" s="1">
        <v>1</v>
      </c>
      <c r="G1292" s="8">
        <v>0</v>
      </c>
      <c r="I1292" s="14" t="str">
        <f t="shared" si="20"/>
        <v>Resim için basınız</v>
      </c>
    </row>
    <row r="1293" spans="1:9" x14ac:dyDescent="0.35">
      <c r="A1293" s="1" t="s">
        <v>16223</v>
      </c>
      <c r="B1293" s="1" t="s">
        <v>17288</v>
      </c>
      <c r="D1293" s="1">
        <v>71</v>
      </c>
      <c r="E1293" s="1" t="s">
        <v>20</v>
      </c>
      <c r="F1293" s="1">
        <v>4</v>
      </c>
      <c r="G1293" s="8">
        <v>0</v>
      </c>
      <c r="I1293" s="14" t="str">
        <f t="shared" si="20"/>
        <v>Resim için basınız</v>
      </c>
    </row>
    <row r="1294" spans="1:9" x14ac:dyDescent="0.35">
      <c r="A1294" s="1" t="s">
        <v>16224</v>
      </c>
      <c r="B1294" s="1" t="s">
        <v>17763</v>
      </c>
      <c r="D1294" s="1">
        <v>21</v>
      </c>
      <c r="E1294" s="1" t="s">
        <v>45</v>
      </c>
      <c r="F1294" s="1">
        <v>29</v>
      </c>
      <c r="G1294" s="8">
        <v>0</v>
      </c>
      <c r="I1294" s="14" t="str">
        <f t="shared" si="20"/>
        <v>Resim için basınız</v>
      </c>
    </row>
    <row r="1295" spans="1:9" x14ac:dyDescent="0.35">
      <c r="A1295" s="1" t="s">
        <v>16225</v>
      </c>
      <c r="B1295" s="1" t="s">
        <v>17364</v>
      </c>
      <c r="D1295" s="1">
        <v>21</v>
      </c>
      <c r="E1295" s="1" t="s">
        <v>45</v>
      </c>
      <c r="F1295" s="1">
        <v>1</v>
      </c>
      <c r="G1295" s="8">
        <v>0</v>
      </c>
      <c r="I1295" s="14" t="str">
        <f t="shared" si="20"/>
        <v>Resim için basınız</v>
      </c>
    </row>
    <row r="1296" spans="1:9" x14ac:dyDescent="0.35">
      <c r="A1296" s="1" t="s">
        <v>16226</v>
      </c>
      <c r="B1296" s="1" t="s">
        <v>17764</v>
      </c>
      <c r="D1296" s="1">
        <v>21</v>
      </c>
      <c r="E1296" s="1" t="s">
        <v>45</v>
      </c>
      <c r="F1296" s="1">
        <v>1</v>
      </c>
      <c r="G1296" s="8">
        <v>0</v>
      </c>
      <c r="I1296" s="14" t="str">
        <f t="shared" si="20"/>
        <v>Resim için basınız</v>
      </c>
    </row>
    <row r="1297" spans="1:9" x14ac:dyDescent="0.35">
      <c r="A1297" s="1" t="s">
        <v>16227</v>
      </c>
      <c r="B1297" s="1" t="s">
        <v>17404</v>
      </c>
      <c r="D1297" s="1">
        <v>27</v>
      </c>
      <c r="E1297" s="1" t="s">
        <v>39</v>
      </c>
      <c r="F1297" s="1">
        <v>22</v>
      </c>
      <c r="G1297" s="8">
        <v>0</v>
      </c>
      <c r="I1297" s="14" t="str">
        <f t="shared" si="20"/>
        <v>Resim için basınız</v>
      </c>
    </row>
    <row r="1298" spans="1:9" x14ac:dyDescent="0.35">
      <c r="A1298" s="1" t="s">
        <v>16228</v>
      </c>
      <c r="B1298" s="1" t="s">
        <v>17765</v>
      </c>
      <c r="D1298" s="1">
        <v>21</v>
      </c>
      <c r="E1298" s="1" t="s">
        <v>45</v>
      </c>
      <c r="F1298" s="1">
        <v>33</v>
      </c>
      <c r="G1298" s="8">
        <v>0</v>
      </c>
      <c r="I1298" s="14" t="str">
        <f t="shared" si="20"/>
        <v>Resim için basınız</v>
      </c>
    </row>
    <row r="1299" spans="1:9" x14ac:dyDescent="0.35">
      <c r="A1299" s="1" t="s">
        <v>16229</v>
      </c>
      <c r="B1299" s="1" t="s">
        <v>17766</v>
      </c>
      <c r="D1299" s="1">
        <v>21</v>
      </c>
      <c r="E1299" s="1" t="s">
        <v>45</v>
      </c>
      <c r="F1299" s="1">
        <v>29</v>
      </c>
      <c r="G1299" s="8">
        <v>0</v>
      </c>
      <c r="I1299" s="14" t="str">
        <f t="shared" si="20"/>
        <v>Resim için basınız</v>
      </c>
    </row>
    <row r="1300" spans="1:9" x14ac:dyDescent="0.35">
      <c r="A1300" s="1" t="s">
        <v>16230</v>
      </c>
      <c r="B1300" s="1" t="s">
        <v>17767</v>
      </c>
      <c r="D1300" s="1">
        <v>21</v>
      </c>
      <c r="E1300" s="1" t="s">
        <v>45</v>
      </c>
      <c r="F1300" s="1">
        <v>27</v>
      </c>
      <c r="G1300" s="8">
        <v>0</v>
      </c>
      <c r="I1300" s="14" t="str">
        <f t="shared" si="20"/>
        <v>Resim için basınız</v>
      </c>
    </row>
    <row r="1301" spans="1:9" x14ac:dyDescent="0.35">
      <c r="A1301" s="1" t="s">
        <v>16231</v>
      </c>
      <c r="B1301" s="1" t="s">
        <v>17768</v>
      </c>
      <c r="D1301" s="1">
        <v>21</v>
      </c>
      <c r="E1301" s="1" t="s">
        <v>45</v>
      </c>
      <c r="F1301" s="1">
        <v>109</v>
      </c>
      <c r="G1301" s="8">
        <v>0</v>
      </c>
      <c r="I1301" s="14" t="str">
        <f t="shared" si="20"/>
        <v>Resim için basınız</v>
      </c>
    </row>
    <row r="1302" spans="1:9" x14ac:dyDescent="0.35">
      <c r="A1302" s="1" t="s">
        <v>16232</v>
      </c>
      <c r="B1302" s="1" t="s">
        <v>17769</v>
      </c>
      <c r="D1302" s="1">
        <v>21</v>
      </c>
      <c r="E1302" s="1" t="s">
        <v>186</v>
      </c>
      <c r="F1302" s="1">
        <v>29</v>
      </c>
      <c r="G1302" s="8">
        <v>0</v>
      </c>
      <c r="I1302" s="14" t="str">
        <f t="shared" si="20"/>
        <v>Resim için basınız</v>
      </c>
    </row>
    <row r="1303" spans="1:9" x14ac:dyDescent="0.35">
      <c r="A1303" s="1" t="s">
        <v>16233</v>
      </c>
      <c r="B1303" s="1" t="s">
        <v>17770</v>
      </c>
      <c r="D1303" s="1">
        <v>49</v>
      </c>
      <c r="E1303" s="1" t="s">
        <v>218</v>
      </c>
      <c r="F1303" s="1">
        <v>26</v>
      </c>
      <c r="G1303" s="8">
        <v>0</v>
      </c>
      <c r="I1303" s="14" t="str">
        <f t="shared" si="20"/>
        <v>Resim için basınız</v>
      </c>
    </row>
    <row r="1304" spans="1:9" x14ac:dyDescent="0.35">
      <c r="A1304" s="1" t="s">
        <v>16234</v>
      </c>
      <c r="B1304" s="1" t="s">
        <v>17771</v>
      </c>
      <c r="D1304" s="1">
        <v>49</v>
      </c>
      <c r="E1304" s="1" t="s">
        <v>72</v>
      </c>
      <c r="F1304" s="1">
        <v>25</v>
      </c>
      <c r="G1304" s="8">
        <v>0</v>
      </c>
      <c r="I1304" s="14" t="str">
        <f t="shared" si="20"/>
        <v>Resim için basınız</v>
      </c>
    </row>
    <row r="1305" spans="1:9" x14ac:dyDescent="0.35">
      <c r="A1305" s="1" t="s">
        <v>16235</v>
      </c>
      <c r="B1305" s="1" t="s">
        <v>3165</v>
      </c>
      <c r="D1305" s="1">
        <v>49</v>
      </c>
      <c r="E1305" s="1" t="s">
        <v>39</v>
      </c>
      <c r="F1305" s="1">
        <v>2</v>
      </c>
      <c r="G1305" s="8">
        <v>0</v>
      </c>
      <c r="I1305" s="14" t="str">
        <f t="shared" si="20"/>
        <v>Resim için basınız</v>
      </c>
    </row>
    <row r="1306" spans="1:9" x14ac:dyDescent="0.35">
      <c r="A1306" s="1" t="s">
        <v>16236</v>
      </c>
      <c r="B1306" s="1" t="s">
        <v>17772</v>
      </c>
      <c r="D1306" s="1">
        <v>49</v>
      </c>
      <c r="E1306" s="1" t="s">
        <v>8</v>
      </c>
      <c r="F1306" s="1">
        <v>27</v>
      </c>
      <c r="G1306" s="8">
        <v>0</v>
      </c>
      <c r="I1306" s="14" t="str">
        <f t="shared" si="20"/>
        <v>Resim için basınız</v>
      </c>
    </row>
    <row r="1307" spans="1:9" x14ac:dyDescent="0.35">
      <c r="A1307" s="1" t="s">
        <v>16237</v>
      </c>
      <c r="B1307" s="1" t="s">
        <v>13496</v>
      </c>
      <c r="D1307" s="1">
        <v>21</v>
      </c>
      <c r="E1307" s="1" t="s">
        <v>72</v>
      </c>
      <c r="F1307" s="1">
        <v>13</v>
      </c>
      <c r="G1307" s="8">
        <v>0</v>
      </c>
      <c r="I1307" s="14" t="str">
        <f t="shared" si="20"/>
        <v>Resim için basınız</v>
      </c>
    </row>
    <row r="1308" spans="1:9" x14ac:dyDescent="0.35">
      <c r="A1308" s="1" t="s">
        <v>16238</v>
      </c>
      <c r="B1308" s="1" t="s">
        <v>17773</v>
      </c>
      <c r="D1308" s="1">
        <v>21</v>
      </c>
      <c r="E1308" s="1" t="s">
        <v>72</v>
      </c>
      <c r="F1308" s="1">
        <v>117</v>
      </c>
      <c r="G1308" s="8">
        <v>0</v>
      </c>
      <c r="I1308" s="14" t="str">
        <f t="shared" si="20"/>
        <v>Resim için basınız</v>
      </c>
    </row>
    <row r="1309" spans="1:9" x14ac:dyDescent="0.35">
      <c r="A1309" s="1" t="s">
        <v>16239</v>
      </c>
      <c r="B1309" s="1" t="s">
        <v>17774</v>
      </c>
      <c r="D1309" s="1">
        <v>32</v>
      </c>
      <c r="E1309" s="1" t="s">
        <v>102</v>
      </c>
      <c r="F1309" s="1">
        <v>1</v>
      </c>
      <c r="G1309" s="8">
        <v>0</v>
      </c>
      <c r="I1309" s="14" t="str">
        <f t="shared" si="20"/>
        <v>Resim için basınız</v>
      </c>
    </row>
    <row r="1310" spans="1:9" x14ac:dyDescent="0.35">
      <c r="A1310" s="1" t="s">
        <v>16240</v>
      </c>
      <c r="B1310" s="1" t="s">
        <v>16871</v>
      </c>
      <c r="D1310" s="1">
        <v>21</v>
      </c>
      <c r="E1310" s="1" t="s">
        <v>186</v>
      </c>
      <c r="F1310" s="1">
        <v>1</v>
      </c>
      <c r="G1310" s="8">
        <v>0</v>
      </c>
      <c r="I1310" s="14" t="str">
        <f t="shared" si="20"/>
        <v>Resim için basınız</v>
      </c>
    </row>
    <row r="1311" spans="1:9" x14ac:dyDescent="0.35">
      <c r="A1311" s="1" t="s">
        <v>16241</v>
      </c>
      <c r="B1311" s="1" t="s">
        <v>17775</v>
      </c>
      <c r="D1311" s="1">
        <v>25</v>
      </c>
      <c r="E1311" s="1" t="s">
        <v>107</v>
      </c>
      <c r="F1311" s="1">
        <v>19</v>
      </c>
      <c r="G1311" s="8">
        <v>0</v>
      </c>
      <c r="I1311" s="14" t="str">
        <f t="shared" si="20"/>
        <v>Resim için basınız</v>
      </c>
    </row>
    <row r="1312" spans="1:9" x14ac:dyDescent="0.35">
      <c r="A1312" s="1" t="s">
        <v>16242</v>
      </c>
      <c r="B1312" s="1" t="s">
        <v>1410</v>
      </c>
      <c r="D1312" s="1">
        <v>25</v>
      </c>
      <c r="E1312" s="1" t="s">
        <v>107</v>
      </c>
      <c r="F1312" s="1">
        <v>5</v>
      </c>
      <c r="G1312" s="8">
        <v>0</v>
      </c>
      <c r="I1312" s="14" t="str">
        <f t="shared" si="20"/>
        <v>Resim için basınız</v>
      </c>
    </row>
    <row r="1313" spans="1:9" x14ac:dyDescent="0.35">
      <c r="A1313" s="1" t="s">
        <v>16243</v>
      </c>
      <c r="B1313" s="1" t="s">
        <v>17776</v>
      </c>
      <c r="D1313" s="1">
        <v>24</v>
      </c>
      <c r="E1313" s="1" t="s">
        <v>39</v>
      </c>
      <c r="F1313" s="1">
        <v>26</v>
      </c>
      <c r="G1313" s="8">
        <v>0</v>
      </c>
      <c r="I1313" s="14" t="str">
        <f t="shared" si="20"/>
        <v>Resim için basınız</v>
      </c>
    </row>
    <row r="1314" spans="1:9" x14ac:dyDescent="0.35">
      <c r="A1314" s="1" t="s">
        <v>16244</v>
      </c>
      <c r="B1314" s="1" t="s">
        <v>17580</v>
      </c>
      <c r="D1314" s="1">
        <v>24</v>
      </c>
      <c r="E1314" s="1" t="s">
        <v>186</v>
      </c>
      <c r="F1314" s="1">
        <v>28</v>
      </c>
      <c r="G1314" s="8">
        <v>0</v>
      </c>
      <c r="I1314" s="14" t="str">
        <f t="shared" si="20"/>
        <v>Resim için basınız</v>
      </c>
    </row>
    <row r="1315" spans="1:9" x14ac:dyDescent="0.35">
      <c r="A1315" s="1" t="s">
        <v>16245</v>
      </c>
      <c r="B1315" s="1" t="s">
        <v>17580</v>
      </c>
      <c r="D1315" s="1">
        <v>24</v>
      </c>
      <c r="E1315" s="1" t="s">
        <v>186</v>
      </c>
      <c r="F1315" s="1">
        <v>28</v>
      </c>
      <c r="G1315" s="8">
        <v>0</v>
      </c>
      <c r="I1315" s="14" t="str">
        <f t="shared" si="20"/>
        <v>Resim için basınız</v>
      </c>
    </row>
    <row r="1316" spans="1:9" x14ac:dyDescent="0.35">
      <c r="A1316" s="1" t="s">
        <v>16246</v>
      </c>
      <c r="B1316" s="1" t="s">
        <v>17580</v>
      </c>
      <c r="D1316" s="1">
        <v>24</v>
      </c>
      <c r="E1316" s="1" t="s">
        <v>186</v>
      </c>
      <c r="F1316" s="1">
        <v>28</v>
      </c>
      <c r="G1316" s="8">
        <v>0</v>
      </c>
      <c r="I1316" s="14" t="str">
        <f t="shared" si="20"/>
        <v>Resim için basınız</v>
      </c>
    </row>
    <row r="1317" spans="1:9" x14ac:dyDescent="0.35">
      <c r="A1317" s="1" t="s">
        <v>16247</v>
      </c>
      <c r="B1317" s="1" t="s">
        <v>17580</v>
      </c>
      <c r="D1317" s="1">
        <v>24</v>
      </c>
      <c r="E1317" s="1" t="s">
        <v>186</v>
      </c>
      <c r="F1317" s="1">
        <v>28</v>
      </c>
      <c r="G1317" s="8">
        <v>0</v>
      </c>
      <c r="I1317" s="14" t="str">
        <f t="shared" si="20"/>
        <v>Resim için basınız</v>
      </c>
    </row>
    <row r="1318" spans="1:9" x14ac:dyDescent="0.35">
      <c r="A1318" s="1" t="s">
        <v>16248</v>
      </c>
      <c r="B1318" s="1" t="s">
        <v>17580</v>
      </c>
      <c r="D1318" s="1">
        <v>24</v>
      </c>
      <c r="E1318" s="1" t="s">
        <v>186</v>
      </c>
      <c r="F1318" s="1">
        <v>28</v>
      </c>
      <c r="G1318" s="8">
        <v>0</v>
      </c>
      <c r="I1318" s="14" t="str">
        <f t="shared" si="20"/>
        <v>Resim için basınız</v>
      </c>
    </row>
    <row r="1319" spans="1:9" x14ac:dyDescent="0.35">
      <c r="A1319" s="1" t="s">
        <v>16249</v>
      </c>
      <c r="B1319" s="1" t="s">
        <v>17579</v>
      </c>
      <c r="D1319" s="1">
        <v>24</v>
      </c>
      <c r="E1319" s="1" t="s">
        <v>186</v>
      </c>
      <c r="F1319" s="1">
        <v>14</v>
      </c>
      <c r="G1319" s="8">
        <v>0</v>
      </c>
      <c r="I1319" s="14" t="str">
        <f t="shared" si="20"/>
        <v>Resim için basınız</v>
      </c>
    </row>
    <row r="1320" spans="1:9" x14ac:dyDescent="0.35">
      <c r="A1320" s="1" t="s">
        <v>16250</v>
      </c>
      <c r="B1320" s="1" t="s">
        <v>17580</v>
      </c>
      <c r="D1320" s="1">
        <v>24</v>
      </c>
      <c r="E1320" s="1" t="s">
        <v>186</v>
      </c>
      <c r="F1320" s="1">
        <v>28</v>
      </c>
      <c r="G1320" s="8">
        <v>0</v>
      </c>
      <c r="I1320" s="14" t="str">
        <f t="shared" si="20"/>
        <v>Resim için basınız</v>
      </c>
    </row>
    <row r="1321" spans="1:9" x14ac:dyDescent="0.35">
      <c r="A1321" s="1" t="s">
        <v>16251</v>
      </c>
      <c r="B1321" s="1" t="s">
        <v>17579</v>
      </c>
      <c r="D1321" s="1">
        <v>24</v>
      </c>
      <c r="E1321" s="1" t="s">
        <v>186</v>
      </c>
      <c r="F1321" s="1">
        <v>10</v>
      </c>
      <c r="G1321" s="8">
        <v>0</v>
      </c>
      <c r="I1321" s="14" t="str">
        <f t="shared" si="20"/>
        <v>Resim için basınız</v>
      </c>
    </row>
    <row r="1322" spans="1:9" x14ac:dyDescent="0.35">
      <c r="A1322" s="1" t="s">
        <v>16252</v>
      </c>
      <c r="B1322" s="1" t="s">
        <v>17580</v>
      </c>
      <c r="D1322" s="1">
        <v>24</v>
      </c>
      <c r="E1322" s="1" t="s">
        <v>186</v>
      </c>
      <c r="F1322" s="1">
        <v>28</v>
      </c>
      <c r="G1322" s="8">
        <v>0</v>
      </c>
      <c r="I1322" s="14" t="str">
        <f t="shared" si="20"/>
        <v>Resim için basınız</v>
      </c>
    </row>
    <row r="1323" spans="1:9" x14ac:dyDescent="0.35">
      <c r="A1323" s="1" t="s">
        <v>16253</v>
      </c>
      <c r="B1323" s="1" t="s">
        <v>17580</v>
      </c>
      <c r="D1323" s="1">
        <v>24</v>
      </c>
      <c r="E1323" s="1" t="s">
        <v>186</v>
      </c>
      <c r="F1323" s="1">
        <v>28</v>
      </c>
      <c r="G1323" s="8">
        <v>0</v>
      </c>
      <c r="I1323" s="14" t="str">
        <f t="shared" si="20"/>
        <v>Resim için basınız</v>
      </c>
    </row>
    <row r="1324" spans="1:9" x14ac:dyDescent="0.35">
      <c r="A1324" s="1" t="s">
        <v>16254</v>
      </c>
      <c r="B1324" s="1" t="s">
        <v>17580</v>
      </c>
      <c r="D1324" s="1">
        <v>24</v>
      </c>
      <c r="E1324" s="1" t="s">
        <v>186</v>
      </c>
      <c r="F1324" s="1">
        <v>28</v>
      </c>
      <c r="G1324" s="8">
        <v>0</v>
      </c>
      <c r="I1324" s="14" t="str">
        <f t="shared" si="20"/>
        <v>Resim için basınız</v>
      </c>
    </row>
    <row r="1325" spans="1:9" x14ac:dyDescent="0.35">
      <c r="A1325" s="1" t="s">
        <v>16255</v>
      </c>
      <c r="B1325" s="1" t="s">
        <v>17777</v>
      </c>
      <c r="D1325" s="1">
        <v>21</v>
      </c>
      <c r="E1325" s="1" t="s">
        <v>72</v>
      </c>
      <c r="F1325" s="1">
        <v>23</v>
      </c>
      <c r="G1325" s="8">
        <v>0</v>
      </c>
      <c r="I1325" s="14" t="str">
        <f t="shared" si="20"/>
        <v>Resim için basınız</v>
      </c>
    </row>
    <row r="1326" spans="1:9" x14ac:dyDescent="0.35">
      <c r="A1326" s="1" t="s">
        <v>16256</v>
      </c>
      <c r="B1326" s="1" t="s">
        <v>17778</v>
      </c>
      <c r="D1326" s="1">
        <v>31</v>
      </c>
      <c r="E1326" s="1" t="s">
        <v>186</v>
      </c>
      <c r="F1326" s="1">
        <v>27</v>
      </c>
      <c r="G1326" s="8">
        <v>0</v>
      </c>
      <c r="I1326" s="14" t="str">
        <f t="shared" si="20"/>
        <v>Resim için basınız</v>
      </c>
    </row>
    <row r="1327" spans="1:9" x14ac:dyDescent="0.35">
      <c r="A1327" s="1" t="s">
        <v>16257</v>
      </c>
      <c r="B1327" s="1" t="s">
        <v>17779</v>
      </c>
      <c r="D1327" s="1">
        <v>31</v>
      </c>
      <c r="E1327" s="1" t="s">
        <v>186</v>
      </c>
      <c r="F1327" s="1">
        <v>27</v>
      </c>
      <c r="G1327" s="8">
        <v>0</v>
      </c>
      <c r="I1327" s="14" t="str">
        <f t="shared" si="20"/>
        <v>Resim için basınız</v>
      </c>
    </row>
    <row r="1328" spans="1:9" x14ac:dyDescent="0.35">
      <c r="A1328" s="1" t="s">
        <v>16258</v>
      </c>
      <c r="B1328" s="1" t="s">
        <v>16964</v>
      </c>
      <c r="D1328" s="1">
        <v>57</v>
      </c>
      <c r="E1328" s="1" t="s">
        <v>66</v>
      </c>
      <c r="F1328" s="1">
        <v>5</v>
      </c>
      <c r="G1328" s="8">
        <v>0</v>
      </c>
      <c r="I1328" s="14" t="str">
        <f t="shared" si="20"/>
        <v>Resim için basınız</v>
      </c>
    </row>
    <row r="1329" spans="1:9" x14ac:dyDescent="0.35">
      <c r="A1329" s="1" t="s">
        <v>16259</v>
      </c>
      <c r="B1329" s="1" t="s">
        <v>17704</v>
      </c>
      <c r="D1329" s="1">
        <v>57</v>
      </c>
      <c r="E1329" s="1" t="s">
        <v>218</v>
      </c>
      <c r="F1329" s="1">
        <v>2</v>
      </c>
      <c r="G1329" s="8">
        <v>0</v>
      </c>
      <c r="I1329" s="14" t="str">
        <f t="shared" si="20"/>
        <v>Resim için basınız</v>
      </c>
    </row>
    <row r="1330" spans="1:9" x14ac:dyDescent="0.35">
      <c r="A1330" s="1" t="s">
        <v>16260</v>
      </c>
      <c r="B1330" s="1" t="s">
        <v>6281</v>
      </c>
      <c r="D1330" s="1">
        <v>57</v>
      </c>
      <c r="E1330" s="1" t="s">
        <v>66</v>
      </c>
      <c r="F1330" s="1">
        <v>2</v>
      </c>
      <c r="G1330" s="8">
        <v>0</v>
      </c>
      <c r="I1330" s="14" t="str">
        <f t="shared" si="20"/>
        <v>Resim için basınız</v>
      </c>
    </row>
    <row r="1331" spans="1:9" x14ac:dyDescent="0.35">
      <c r="A1331" s="1" t="s">
        <v>16261</v>
      </c>
      <c r="B1331" s="1" t="s">
        <v>17715</v>
      </c>
      <c r="D1331" s="1">
        <v>52</v>
      </c>
      <c r="E1331" s="1" t="s">
        <v>218</v>
      </c>
      <c r="F1331" s="1">
        <v>4</v>
      </c>
      <c r="G1331" s="8">
        <v>0</v>
      </c>
      <c r="I1331" s="14" t="str">
        <f t="shared" si="20"/>
        <v>Resim için basınız</v>
      </c>
    </row>
    <row r="1332" spans="1:9" x14ac:dyDescent="0.35">
      <c r="A1332" s="1" t="s">
        <v>16262</v>
      </c>
      <c r="B1332" s="1" t="s">
        <v>17712</v>
      </c>
      <c r="D1332" s="1">
        <v>52</v>
      </c>
      <c r="E1332" s="1" t="s">
        <v>218</v>
      </c>
      <c r="F1332" s="1">
        <v>5</v>
      </c>
      <c r="G1332" s="8">
        <v>0</v>
      </c>
      <c r="I1332" s="14" t="str">
        <f t="shared" si="20"/>
        <v>Resim için basınız</v>
      </c>
    </row>
    <row r="1333" spans="1:9" x14ac:dyDescent="0.35">
      <c r="A1333" s="1" t="s">
        <v>16263</v>
      </c>
      <c r="B1333" s="1" t="s">
        <v>17713</v>
      </c>
      <c r="D1333" s="1">
        <v>52</v>
      </c>
      <c r="E1333" s="1" t="s">
        <v>218</v>
      </c>
      <c r="F1333" s="1">
        <v>5</v>
      </c>
      <c r="G1333" s="8">
        <v>0</v>
      </c>
      <c r="I1333" s="14" t="str">
        <f t="shared" si="20"/>
        <v>Resim için basınız</v>
      </c>
    </row>
    <row r="1334" spans="1:9" x14ac:dyDescent="0.35">
      <c r="A1334" s="1" t="s">
        <v>16264</v>
      </c>
      <c r="B1334" s="1" t="s">
        <v>17719</v>
      </c>
      <c r="D1334" s="1">
        <v>52</v>
      </c>
      <c r="E1334" s="1" t="s">
        <v>218</v>
      </c>
      <c r="F1334" s="1">
        <v>5</v>
      </c>
      <c r="G1334" s="8">
        <v>0</v>
      </c>
      <c r="I1334" s="14" t="str">
        <f t="shared" si="20"/>
        <v>Resim için basınız</v>
      </c>
    </row>
    <row r="1335" spans="1:9" x14ac:dyDescent="0.35">
      <c r="A1335" s="1" t="s">
        <v>16265</v>
      </c>
      <c r="B1335" s="1" t="s">
        <v>17714</v>
      </c>
      <c r="D1335" s="1">
        <v>52</v>
      </c>
      <c r="E1335" s="1" t="s">
        <v>218</v>
      </c>
      <c r="F1335" s="1">
        <v>4</v>
      </c>
      <c r="G1335" s="8">
        <v>0</v>
      </c>
      <c r="I1335" s="14" t="str">
        <f t="shared" si="20"/>
        <v>Resim için basınız</v>
      </c>
    </row>
    <row r="1336" spans="1:9" x14ac:dyDescent="0.35">
      <c r="A1336" s="1" t="s">
        <v>16266</v>
      </c>
      <c r="B1336" s="1" t="s">
        <v>17716</v>
      </c>
      <c r="D1336" s="1">
        <v>52</v>
      </c>
      <c r="E1336" s="1" t="s">
        <v>218</v>
      </c>
      <c r="F1336" s="1">
        <v>4</v>
      </c>
      <c r="G1336" s="8">
        <v>0</v>
      </c>
      <c r="I1336" s="14" t="str">
        <f t="shared" si="20"/>
        <v>Resim için basınız</v>
      </c>
    </row>
    <row r="1337" spans="1:9" x14ac:dyDescent="0.35">
      <c r="A1337" s="1" t="s">
        <v>16267</v>
      </c>
      <c r="B1337" s="1" t="s">
        <v>17718</v>
      </c>
      <c r="D1337" s="1">
        <v>52</v>
      </c>
      <c r="E1337" s="1" t="s">
        <v>218</v>
      </c>
      <c r="F1337" s="1">
        <v>5</v>
      </c>
      <c r="G1337" s="8">
        <v>0</v>
      </c>
      <c r="I1337" s="14" t="str">
        <f t="shared" si="20"/>
        <v>Resim için basınız</v>
      </c>
    </row>
    <row r="1338" spans="1:9" x14ac:dyDescent="0.35">
      <c r="A1338" s="1" t="s">
        <v>16268</v>
      </c>
      <c r="B1338" s="1" t="s">
        <v>17717</v>
      </c>
      <c r="D1338" s="1">
        <v>52</v>
      </c>
      <c r="E1338" s="1" t="s">
        <v>218</v>
      </c>
      <c r="F1338" s="1">
        <v>3</v>
      </c>
      <c r="G1338" s="8">
        <v>0</v>
      </c>
      <c r="I1338" s="14" t="str">
        <f t="shared" si="20"/>
        <v>Resim için basınız</v>
      </c>
    </row>
    <row r="1339" spans="1:9" x14ac:dyDescent="0.35">
      <c r="A1339" s="1" t="s">
        <v>16269</v>
      </c>
      <c r="B1339" s="1" t="s">
        <v>17780</v>
      </c>
      <c r="D1339" s="1">
        <v>27</v>
      </c>
      <c r="E1339" s="1" t="s">
        <v>39</v>
      </c>
      <c r="F1339" s="1">
        <v>2</v>
      </c>
      <c r="G1339" s="8">
        <v>0</v>
      </c>
      <c r="I1339" s="14" t="str">
        <f t="shared" si="20"/>
        <v>Resim için basınız</v>
      </c>
    </row>
    <row r="1340" spans="1:9" x14ac:dyDescent="0.35">
      <c r="A1340" s="1" t="s">
        <v>16270</v>
      </c>
      <c r="B1340" s="1" t="s">
        <v>8469</v>
      </c>
      <c r="D1340" s="1">
        <v>23</v>
      </c>
      <c r="E1340" s="1" t="s">
        <v>42</v>
      </c>
      <c r="F1340" s="1">
        <v>1</v>
      </c>
      <c r="G1340" s="8">
        <v>0</v>
      </c>
      <c r="I1340" s="14" t="str">
        <f t="shared" si="20"/>
        <v>Resim için basınız</v>
      </c>
    </row>
    <row r="1341" spans="1:9" x14ac:dyDescent="0.35">
      <c r="A1341" s="1" t="s">
        <v>16271</v>
      </c>
      <c r="B1341" s="1" t="s">
        <v>17781</v>
      </c>
      <c r="D1341" s="1">
        <v>78</v>
      </c>
      <c r="E1341" s="1" t="s">
        <v>186</v>
      </c>
      <c r="F1341" s="1">
        <v>89</v>
      </c>
      <c r="G1341" s="8">
        <v>0</v>
      </c>
      <c r="I1341" s="14" t="str">
        <f t="shared" si="20"/>
        <v>Resim için basınız</v>
      </c>
    </row>
    <row r="1342" spans="1:9" x14ac:dyDescent="0.35">
      <c r="A1342" s="1" t="s">
        <v>16272</v>
      </c>
      <c r="B1342" s="1" t="s">
        <v>17782</v>
      </c>
      <c r="D1342" s="1">
        <v>78</v>
      </c>
      <c r="E1342" s="1" t="s">
        <v>186</v>
      </c>
      <c r="F1342" s="1">
        <v>21</v>
      </c>
      <c r="G1342" s="8">
        <v>0</v>
      </c>
      <c r="I1342" s="14" t="str">
        <f t="shared" si="20"/>
        <v>Resim için basınız</v>
      </c>
    </row>
    <row r="1343" spans="1:9" x14ac:dyDescent="0.35">
      <c r="A1343" s="1" t="s">
        <v>16273</v>
      </c>
      <c r="B1343" s="1" t="s">
        <v>16960</v>
      </c>
      <c r="D1343" s="1">
        <v>27</v>
      </c>
      <c r="E1343" s="1" t="s">
        <v>39</v>
      </c>
      <c r="F1343" s="1">
        <v>1</v>
      </c>
      <c r="G1343" s="8">
        <v>0</v>
      </c>
      <c r="I1343" s="14" t="str">
        <f t="shared" si="20"/>
        <v>Resim için basınız</v>
      </c>
    </row>
    <row r="1344" spans="1:9" x14ac:dyDescent="0.35">
      <c r="A1344" s="1" t="s">
        <v>16274</v>
      </c>
      <c r="B1344" s="1" t="s">
        <v>17406</v>
      </c>
      <c r="D1344" s="1">
        <v>29</v>
      </c>
      <c r="E1344" s="1" t="s">
        <v>39</v>
      </c>
      <c r="F1344" s="1">
        <v>4</v>
      </c>
      <c r="G1344" s="8">
        <v>0</v>
      </c>
      <c r="I1344" s="14" t="str">
        <f t="shared" si="20"/>
        <v>Resim için basınız</v>
      </c>
    </row>
    <row r="1345" spans="1:9" x14ac:dyDescent="0.35">
      <c r="A1345" s="1" t="s">
        <v>16275</v>
      </c>
      <c r="B1345" s="1" t="s">
        <v>17416</v>
      </c>
      <c r="D1345" s="1">
        <v>21</v>
      </c>
      <c r="E1345" s="1" t="s">
        <v>186</v>
      </c>
      <c r="F1345" s="1">
        <v>1</v>
      </c>
      <c r="G1345" s="8">
        <v>0</v>
      </c>
      <c r="I1345" s="14" t="str">
        <f t="shared" si="20"/>
        <v>Resim için basınız</v>
      </c>
    </row>
    <row r="1346" spans="1:9" x14ac:dyDescent="0.35">
      <c r="A1346" s="1" t="s">
        <v>16276</v>
      </c>
      <c r="B1346" s="1" t="s">
        <v>16871</v>
      </c>
      <c r="D1346" s="1">
        <v>21</v>
      </c>
      <c r="E1346" s="1" t="s">
        <v>186</v>
      </c>
      <c r="F1346" s="1">
        <v>5</v>
      </c>
      <c r="G1346" s="8">
        <v>0</v>
      </c>
      <c r="I1346" s="14" t="str">
        <f t="shared" si="20"/>
        <v>Resim için basınız</v>
      </c>
    </row>
    <row r="1347" spans="1:9" x14ac:dyDescent="0.35">
      <c r="A1347" s="1" t="s">
        <v>16277</v>
      </c>
      <c r="B1347" s="1" t="s">
        <v>17775</v>
      </c>
      <c r="D1347" s="1">
        <v>25</v>
      </c>
      <c r="E1347" s="1" t="s">
        <v>107</v>
      </c>
      <c r="F1347" s="1">
        <v>1</v>
      </c>
      <c r="G1347" s="8">
        <v>0</v>
      </c>
      <c r="I1347" s="14" t="str">
        <f t="shared" ref="I1347:I1410" si="21">HYPERLINK("\\avrasya\THY_BSK_TEKNIK\MD_TEKNIK_ANLASMALAR_VE_ODEMELER\Teknik Envanter Takip Şefliği\IPC\A350\" &amp;D1347&amp;"\"&amp; A1347 &amp; ".png", "Resim için basınız")</f>
        <v>Resim için basınız</v>
      </c>
    </row>
    <row r="1348" spans="1:9" x14ac:dyDescent="0.35">
      <c r="A1348" s="1" t="s">
        <v>16278</v>
      </c>
      <c r="B1348" s="1" t="s">
        <v>1681</v>
      </c>
      <c r="D1348" s="1">
        <v>24</v>
      </c>
      <c r="E1348" s="1" t="s">
        <v>186</v>
      </c>
      <c r="F1348" s="1">
        <v>27</v>
      </c>
      <c r="G1348" s="8">
        <v>0</v>
      </c>
      <c r="I1348" s="14" t="str">
        <f t="shared" si="21"/>
        <v>Resim için basınız</v>
      </c>
    </row>
    <row r="1349" spans="1:9" x14ac:dyDescent="0.35">
      <c r="A1349" s="1" t="s">
        <v>16279</v>
      </c>
      <c r="B1349" s="1" t="s">
        <v>17783</v>
      </c>
      <c r="D1349" s="1">
        <v>57</v>
      </c>
      <c r="E1349" s="1" t="s">
        <v>218</v>
      </c>
      <c r="F1349" s="1">
        <v>2</v>
      </c>
      <c r="G1349" s="8">
        <v>0</v>
      </c>
      <c r="I1349" s="14" t="str">
        <f t="shared" si="21"/>
        <v>Resim için basınız</v>
      </c>
    </row>
    <row r="1350" spans="1:9" x14ac:dyDescent="0.35">
      <c r="A1350" s="1" t="s">
        <v>16280</v>
      </c>
      <c r="B1350" s="1" t="s">
        <v>17784</v>
      </c>
      <c r="D1350" s="1">
        <v>57</v>
      </c>
      <c r="E1350" s="1" t="s">
        <v>218</v>
      </c>
      <c r="F1350" s="1">
        <v>2</v>
      </c>
      <c r="G1350" s="8">
        <v>0</v>
      </c>
      <c r="I1350" s="14" t="str">
        <f t="shared" si="21"/>
        <v>Resim için basınız</v>
      </c>
    </row>
    <row r="1351" spans="1:9" x14ac:dyDescent="0.35">
      <c r="A1351" s="1" t="s">
        <v>16281</v>
      </c>
      <c r="B1351" s="1" t="s">
        <v>6304</v>
      </c>
      <c r="D1351" s="1">
        <v>57</v>
      </c>
      <c r="E1351" s="1" t="s">
        <v>66</v>
      </c>
      <c r="F1351" s="1">
        <v>1</v>
      </c>
      <c r="G1351" s="8">
        <v>0</v>
      </c>
      <c r="I1351" s="14" t="str">
        <f t="shared" si="21"/>
        <v>Resim için basınız</v>
      </c>
    </row>
    <row r="1352" spans="1:9" x14ac:dyDescent="0.35">
      <c r="A1352" s="1" t="s">
        <v>16282</v>
      </c>
      <c r="B1352" s="1" t="s">
        <v>17434</v>
      </c>
      <c r="D1352" s="1">
        <v>49</v>
      </c>
      <c r="E1352" s="1" t="s">
        <v>107</v>
      </c>
      <c r="F1352" s="1">
        <v>2</v>
      </c>
      <c r="G1352" s="8">
        <v>0</v>
      </c>
      <c r="I1352" s="14" t="str">
        <f t="shared" si="21"/>
        <v>Resim için basınız</v>
      </c>
    </row>
    <row r="1353" spans="1:9" x14ac:dyDescent="0.35">
      <c r="A1353" s="1" t="s">
        <v>16283</v>
      </c>
      <c r="B1353" s="1" t="s">
        <v>16965</v>
      </c>
      <c r="D1353" s="1">
        <v>57</v>
      </c>
      <c r="E1353" s="1" t="s">
        <v>66</v>
      </c>
      <c r="F1353" s="1">
        <v>4</v>
      </c>
      <c r="G1353" s="8">
        <v>0</v>
      </c>
      <c r="I1353" s="14" t="str">
        <f t="shared" si="21"/>
        <v>Resim için basınız</v>
      </c>
    </row>
    <row r="1354" spans="1:9" x14ac:dyDescent="0.35">
      <c r="A1354" s="1" t="s">
        <v>16284</v>
      </c>
      <c r="B1354" s="1" t="s">
        <v>17680</v>
      </c>
      <c r="D1354" s="1">
        <v>57</v>
      </c>
      <c r="E1354" s="1" t="s">
        <v>66</v>
      </c>
      <c r="F1354" s="1">
        <v>1</v>
      </c>
      <c r="G1354" s="8">
        <v>0</v>
      </c>
      <c r="I1354" s="14" t="str">
        <f t="shared" si="21"/>
        <v>Resim için basınız</v>
      </c>
    </row>
    <row r="1355" spans="1:9" x14ac:dyDescent="0.35">
      <c r="A1355" s="1" t="s">
        <v>16285</v>
      </c>
      <c r="B1355" s="1" t="s">
        <v>16963</v>
      </c>
      <c r="D1355" s="1">
        <v>57</v>
      </c>
      <c r="E1355" s="1" t="s">
        <v>66</v>
      </c>
      <c r="F1355" s="1">
        <v>4</v>
      </c>
      <c r="G1355" s="8">
        <v>0</v>
      </c>
      <c r="I1355" s="14" t="str">
        <f t="shared" si="21"/>
        <v>Resim için basınız</v>
      </c>
    </row>
    <row r="1356" spans="1:9" x14ac:dyDescent="0.35">
      <c r="A1356" s="1" t="s">
        <v>16286</v>
      </c>
      <c r="B1356" s="1" t="s">
        <v>16967</v>
      </c>
      <c r="D1356" s="1">
        <v>57</v>
      </c>
      <c r="E1356" s="1" t="s">
        <v>66</v>
      </c>
      <c r="F1356" s="1">
        <v>3</v>
      </c>
      <c r="G1356" s="8">
        <v>0</v>
      </c>
      <c r="I1356" s="14" t="str">
        <f t="shared" si="21"/>
        <v>Resim için basınız</v>
      </c>
    </row>
    <row r="1357" spans="1:9" x14ac:dyDescent="0.35">
      <c r="A1357" s="1" t="s">
        <v>16287</v>
      </c>
      <c r="B1357" s="1" t="s">
        <v>17676</v>
      </c>
      <c r="D1357" s="1">
        <v>57</v>
      </c>
      <c r="E1357" s="1" t="s">
        <v>66</v>
      </c>
      <c r="F1357" s="1">
        <v>4</v>
      </c>
      <c r="G1357" s="8">
        <v>0</v>
      </c>
      <c r="I1357" s="14" t="str">
        <f t="shared" si="21"/>
        <v>Resim için basınız</v>
      </c>
    </row>
    <row r="1358" spans="1:9" x14ac:dyDescent="0.35">
      <c r="A1358" s="1" t="s">
        <v>16288</v>
      </c>
      <c r="B1358" s="1" t="s">
        <v>17679</v>
      </c>
      <c r="D1358" s="1">
        <v>57</v>
      </c>
      <c r="E1358" s="1" t="s">
        <v>66</v>
      </c>
      <c r="F1358" s="1">
        <v>4</v>
      </c>
      <c r="G1358" s="8">
        <v>0</v>
      </c>
      <c r="I1358" s="14" t="str">
        <f t="shared" si="21"/>
        <v>Resim için basınız</v>
      </c>
    </row>
    <row r="1359" spans="1:9" x14ac:dyDescent="0.35">
      <c r="A1359" s="1" t="s">
        <v>16289</v>
      </c>
      <c r="B1359" s="1" t="s">
        <v>16969</v>
      </c>
      <c r="D1359" s="1">
        <v>57</v>
      </c>
      <c r="E1359" s="1" t="s">
        <v>66</v>
      </c>
      <c r="F1359" s="1">
        <v>3</v>
      </c>
      <c r="G1359" s="8">
        <v>0</v>
      </c>
      <c r="I1359" s="14" t="str">
        <f t="shared" si="21"/>
        <v>Resim için basınız</v>
      </c>
    </row>
    <row r="1360" spans="1:9" x14ac:dyDescent="0.35">
      <c r="A1360" s="1" t="s">
        <v>16290</v>
      </c>
      <c r="B1360" s="1" t="s">
        <v>17678</v>
      </c>
      <c r="D1360" s="1">
        <v>57</v>
      </c>
      <c r="E1360" s="1" t="s">
        <v>66</v>
      </c>
      <c r="F1360" s="1">
        <v>4</v>
      </c>
      <c r="G1360" s="8">
        <v>0</v>
      </c>
      <c r="I1360" s="14" t="str">
        <f t="shared" si="21"/>
        <v>Resim için basınız</v>
      </c>
    </row>
    <row r="1361" spans="1:9" x14ac:dyDescent="0.35">
      <c r="A1361" s="1" t="s">
        <v>16291</v>
      </c>
      <c r="B1361" s="1" t="s">
        <v>17677</v>
      </c>
      <c r="D1361" s="1">
        <v>57</v>
      </c>
      <c r="E1361" s="1" t="s">
        <v>66</v>
      </c>
      <c r="F1361" s="1">
        <v>1</v>
      </c>
      <c r="G1361" s="8">
        <v>0</v>
      </c>
      <c r="I1361" s="14" t="str">
        <f t="shared" si="21"/>
        <v>Resim için basınız</v>
      </c>
    </row>
    <row r="1362" spans="1:9" x14ac:dyDescent="0.35">
      <c r="A1362" s="1" t="s">
        <v>16292</v>
      </c>
      <c r="B1362" s="1" t="s">
        <v>17039</v>
      </c>
      <c r="D1362" s="1">
        <v>34</v>
      </c>
      <c r="E1362" s="1" t="s">
        <v>179</v>
      </c>
      <c r="F1362" s="1">
        <v>43</v>
      </c>
      <c r="G1362" s="8">
        <v>0</v>
      </c>
      <c r="I1362" s="14" t="str">
        <f t="shared" si="21"/>
        <v>Resim için basınız</v>
      </c>
    </row>
    <row r="1363" spans="1:9" x14ac:dyDescent="0.35">
      <c r="A1363" s="1" t="s">
        <v>16293</v>
      </c>
      <c r="B1363" s="1" t="s">
        <v>17785</v>
      </c>
      <c r="D1363" s="1">
        <v>32</v>
      </c>
      <c r="E1363" s="1" t="s">
        <v>1777</v>
      </c>
      <c r="F1363" s="1">
        <v>6</v>
      </c>
      <c r="G1363" s="8">
        <v>0</v>
      </c>
      <c r="I1363" s="14" t="str">
        <f t="shared" si="21"/>
        <v>Resim için basınız</v>
      </c>
    </row>
    <row r="1364" spans="1:9" x14ac:dyDescent="0.35">
      <c r="A1364" s="1" t="s">
        <v>16294</v>
      </c>
      <c r="B1364" s="1" t="s">
        <v>17786</v>
      </c>
      <c r="D1364" s="1">
        <v>32</v>
      </c>
      <c r="E1364" s="1" t="s">
        <v>1777</v>
      </c>
      <c r="F1364" s="1">
        <v>5</v>
      </c>
      <c r="G1364" s="8">
        <v>0</v>
      </c>
      <c r="I1364" s="14" t="str">
        <f t="shared" si="21"/>
        <v>Resim için basınız</v>
      </c>
    </row>
    <row r="1365" spans="1:9" x14ac:dyDescent="0.35">
      <c r="A1365" s="1" t="s">
        <v>16295</v>
      </c>
      <c r="B1365" s="1" t="s">
        <v>17317</v>
      </c>
      <c r="D1365" s="1">
        <v>27</v>
      </c>
      <c r="E1365" s="1" t="s">
        <v>39</v>
      </c>
      <c r="F1365" s="1">
        <v>35</v>
      </c>
      <c r="G1365" s="8">
        <v>0</v>
      </c>
      <c r="I1365" s="14" t="str">
        <f t="shared" si="21"/>
        <v>Resim için basınız</v>
      </c>
    </row>
    <row r="1366" spans="1:9" x14ac:dyDescent="0.35">
      <c r="A1366" s="1" t="s">
        <v>16296</v>
      </c>
      <c r="B1366" s="1" t="s">
        <v>16955</v>
      </c>
      <c r="D1366" s="1">
        <v>38</v>
      </c>
      <c r="E1366" s="1" t="s">
        <v>97</v>
      </c>
      <c r="F1366" s="1">
        <v>7</v>
      </c>
      <c r="G1366" s="8">
        <v>0</v>
      </c>
      <c r="I1366" s="14" t="str">
        <f t="shared" si="21"/>
        <v>Resim için basınız</v>
      </c>
    </row>
    <row r="1367" spans="1:9" x14ac:dyDescent="0.35">
      <c r="A1367" s="1" t="s">
        <v>16297</v>
      </c>
      <c r="B1367" s="1" t="s">
        <v>3599</v>
      </c>
      <c r="D1367" s="1">
        <v>38</v>
      </c>
      <c r="E1367" s="1" t="s">
        <v>726</v>
      </c>
      <c r="F1367" s="1">
        <v>3</v>
      </c>
      <c r="G1367" s="8">
        <v>0</v>
      </c>
      <c r="I1367" s="14" t="str">
        <f t="shared" si="21"/>
        <v>Resim için basınız</v>
      </c>
    </row>
    <row r="1368" spans="1:9" x14ac:dyDescent="0.35">
      <c r="A1368" s="1" t="s">
        <v>16298</v>
      </c>
      <c r="B1368" s="1" t="s">
        <v>2320</v>
      </c>
      <c r="D1368" s="1">
        <v>21</v>
      </c>
      <c r="E1368" s="1" t="s">
        <v>151</v>
      </c>
      <c r="F1368" s="1">
        <v>1</v>
      </c>
      <c r="G1368" s="8">
        <v>0</v>
      </c>
      <c r="I1368" s="14" t="str">
        <f t="shared" si="21"/>
        <v>Resim için basınız</v>
      </c>
    </row>
    <row r="1369" spans="1:9" x14ac:dyDescent="0.35">
      <c r="A1369" s="1" t="s">
        <v>16299</v>
      </c>
      <c r="B1369" s="1" t="s">
        <v>17457</v>
      </c>
      <c r="D1369" s="1">
        <v>21</v>
      </c>
      <c r="E1369" s="1" t="s">
        <v>72</v>
      </c>
      <c r="F1369" s="1">
        <v>1</v>
      </c>
      <c r="G1369" s="8">
        <v>0</v>
      </c>
      <c r="I1369" s="14" t="str">
        <f t="shared" si="21"/>
        <v>Resim için basınız</v>
      </c>
    </row>
    <row r="1370" spans="1:9" x14ac:dyDescent="0.35">
      <c r="A1370" s="1" t="s">
        <v>16300</v>
      </c>
      <c r="B1370" s="1" t="s">
        <v>1949</v>
      </c>
      <c r="D1370" s="1">
        <v>34</v>
      </c>
      <c r="E1370" s="1" t="s">
        <v>186</v>
      </c>
      <c r="F1370" s="1">
        <v>47</v>
      </c>
      <c r="G1370" s="8">
        <v>0</v>
      </c>
      <c r="I1370" s="14" t="str">
        <f t="shared" si="21"/>
        <v>Resim için basınız</v>
      </c>
    </row>
    <row r="1371" spans="1:9" x14ac:dyDescent="0.35">
      <c r="A1371" s="1" t="s">
        <v>16301</v>
      </c>
      <c r="B1371" s="1" t="s">
        <v>17685</v>
      </c>
      <c r="D1371" s="1">
        <v>57</v>
      </c>
      <c r="E1371" s="1" t="s">
        <v>66</v>
      </c>
      <c r="F1371" s="1">
        <v>20</v>
      </c>
      <c r="G1371" s="8">
        <v>0</v>
      </c>
      <c r="I1371" s="14" t="str">
        <f t="shared" si="21"/>
        <v>Resim için basınız</v>
      </c>
    </row>
    <row r="1372" spans="1:9" x14ac:dyDescent="0.35">
      <c r="A1372" s="1" t="s">
        <v>16302</v>
      </c>
      <c r="B1372" s="1" t="s">
        <v>17695</v>
      </c>
      <c r="D1372" s="1">
        <v>32</v>
      </c>
      <c r="E1372" s="1" t="s">
        <v>17883</v>
      </c>
      <c r="F1372" s="1">
        <v>4</v>
      </c>
      <c r="G1372" s="8">
        <v>0</v>
      </c>
      <c r="I1372" s="14" t="str">
        <f t="shared" si="21"/>
        <v>Resim için basınız</v>
      </c>
    </row>
    <row r="1373" spans="1:9" x14ac:dyDescent="0.35">
      <c r="A1373" s="1" t="s">
        <v>16303</v>
      </c>
      <c r="B1373" s="1" t="s">
        <v>17039</v>
      </c>
      <c r="D1373" s="1">
        <v>34</v>
      </c>
      <c r="E1373" s="1" t="s">
        <v>179</v>
      </c>
      <c r="F1373" s="1">
        <v>9</v>
      </c>
      <c r="G1373" s="8">
        <v>0</v>
      </c>
      <c r="I1373" s="14" t="str">
        <f t="shared" si="21"/>
        <v>Resim için basınız</v>
      </c>
    </row>
    <row r="1374" spans="1:9" x14ac:dyDescent="0.35">
      <c r="A1374" s="1" t="s">
        <v>16304</v>
      </c>
      <c r="B1374" s="1" t="s">
        <v>17212</v>
      </c>
      <c r="D1374" s="1">
        <v>57</v>
      </c>
      <c r="E1374" s="1" t="s">
        <v>218</v>
      </c>
      <c r="F1374" s="1">
        <v>52</v>
      </c>
      <c r="G1374" s="8">
        <v>0</v>
      </c>
      <c r="I1374" s="14" t="str">
        <f t="shared" si="21"/>
        <v>Resim için basınız</v>
      </c>
    </row>
    <row r="1375" spans="1:9" x14ac:dyDescent="0.35">
      <c r="A1375" s="1" t="s">
        <v>16305</v>
      </c>
      <c r="B1375" s="1" t="s">
        <v>17054</v>
      </c>
      <c r="D1375" s="1">
        <v>27</v>
      </c>
      <c r="E1375" s="1" t="s">
        <v>186</v>
      </c>
      <c r="F1375" s="1">
        <v>57</v>
      </c>
      <c r="G1375" s="8">
        <v>0</v>
      </c>
      <c r="I1375" s="14" t="str">
        <f t="shared" si="21"/>
        <v>Resim için basınız</v>
      </c>
    </row>
    <row r="1376" spans="1:9" x14ac:dyDescent="0.35">
      <c r="A1376" s="1" t="s">
        <v>16306</v>
      </c>
      <c r="B1376" s="1" t="s">
        <v>17780</v>
      </c>
      <c r="D1376" s="1">
        <v>27</v>
      </c>
      <c r="E1376" s="1" t="s">
        <v>39</v>
      </c>
      <c r="F1376" s="1">
        <v>3</v>
      </c>
      <c r="G1376" s="8">
        <v>0</v>
      </c>
      <c r="I1376" s="14" t="str">
        <f t="shared" si="21"/>
        <v>Resim için basınız</v>
      </c>
    </row>
    <row r="1377" spans="1:9" x14ac:dyDescent="0.35">
      <c r="A1377" s="1" t="s">
        <v>16307</v>
      </c>
      <c r="B1377" s="1" t="s">
        <v>16919</v>
      </c>
      <c r="D1377" s="1">
        <v>27</v>
      </c>
      <c r="E1377" s="1" t="s">
        <v>107</v>
      </c>
      <c r="F1377" s="1">
        <v>3</v>
      </c>
      <c r="G1377" s="8">
        <v>0</v>
      </c>
      <c r="I1377" s="14" t="str">
        <f t="shared" si="21"/>
        <v>Resim için basınız</v>
      </c>
    </row>
    <row r="1378" spans="1:9" x14ac:dyDescent="0.35">
      <c r="A1378" s="1" t="s">
        <v>16308</v>
      </c>
      <c r="B1378" s="1" t="s">
        <v>17787</v>
      </c>
      <c r="D1378" s="1">
        <v>23</v>
      </c>
      <c r="E1378" s="1" t="s">
        <v>42</v>
      </c>
      <c r="F1378" s="1">
        <v>2</v>
      </c>
      <c r="G1378" s="8">
        <v>0</v>
      </c>
      <c r="I1378" s="14" t="str">
        <f t="shared" si="21"/>
        <v>Resim için basınız</v>
      </c>
    </row>
    <row r="1379" spans="1:9" x14ac:dyDescent="0.35">
      <c r="A1379" s="1" t="s">
        <v>16309</v>
      </c>
      <c r="B1379" s="1" t="s">
        <v>17290</v>
      </c>
      <c r="D1379" s="1">
        <v>79</v>
      </c>
      <c r="E1379" s="1" t="s">
        <v>151</v>
      </c>
      <c r="F1379" s="1">
        <v>2</v>
      </c>
      <c r="G1379" s="8">
        <v>0</v>
      </c>
      <c r="I1379" s="14" t="str">
        <f t="shared" si="21"/>
        <v>Resim için basınız</v>
      </c>
    </row>
    <row r="1380" spans="1:9" x14ac:dyDescent="0.35">
      <c r="A1380" s="1" t="s">
        <v>16310</v>
      </c>
      <c r="B1380" s="1" t="s">
        <v>17788</v>
      </c>
      <c r="D1380" s="1">
        <v>27</v>
      </c>
      <c r="E1380" s="1" t="s">
        <v>107</v>
      </c>
      <c r="F1380" s="1">
        <v>2</v>
      </c>
      <c r="G1380" s="8">
        <v>0</v>
      </c>
      <c r="I1380" s="14" t="str">
        <f t="shared" si="21"/>
        <v>Resim için basınız</v>
      </c>
    </row>
    <row r="1381" spans="1:9" x14ac:dyDescent="0.35">
      <c r="A1381" s="1" t="s">
        <v>16311</v>
      </c>
      <c r="B1381" s="1" t="s">
        <v>17789</v>
      </c>
      <c r="D1381" s="1">
        <v>27</v>
      </c>
      <c r="E1381" s="1" t="s">
        <v>3</v>
      </c>
      <c r="F1381" s="1">
        <v>25</v>
      </c>
      <c r="G1381" s="8">
        <v>0</v>
      </c>
      <c r="I1381" s="14" t="str">
        <f t="shared" si="21"/>
        <v>Resim için basınız</v>
      </c>
    </row>
    <row r="1382" spans="1:9" x14ac:dyDescent="0.35">
      <c r="A1382" s="1" t="s">
        <v>16312</v>
      </c>
      <c r="B1382" s="1" t="s">
        <v>17341</v>
      </c>
      <c r="D1382" s="1">
        <v>27</v>
      </c>
      <c r="E1382" s="1" t="s">
        <v>39</v>
      </c>
      <c r="F1382" s="1">
        <v>2</v>
      </c>
      <c r="G1382" s="8">
        <v>0</v>
      </c>
      <c r="I1382" s="14" t="str">
        <f t="shared" si="21"/>
        <v>Resim için basınız</v>
      </c>
    </row>
    <row r="1383" spans="1:9" x14ac:dyDescent="0.35">
      <c r="A1383" s="1" t="s">
        <v>16313</v>
      </c>
      <c r="B1383" s="1" t="s">
        <v>17330</v>
      </c>
      <c r="D1383" s="1">
        <v>71</v>
      </c>
      <c r="E1383" s="1" t="s">
        <v>20</v>
      </c>
      <c r="F1383" s="1">
        <v>6</v>
      </c>
      <c r="G1383" s="8">
        <v>0</v>
      </c>
      <c r="I1383" s="14" t="str">
        <f t="shared" si="21"/>
        <v>Resim için basınız</v>
      </c>
    </row>
    <row r="1384" spans="1:9" x14ac:dyDescent="0.35">
      <c r="A1384" s="1" t="s">
        <v>16314</v>
      </c>
      <c r="B1384" s="1" t="s">
        <v>17334</v>
      </c>
      <c r="D1384" s="1">
        <v>71</v>
      </c>
      <c r="E1384" s="1" t="s">
        <v>20</v>
      </c>
      <c r="F1384" s="1">
        <v>6</v>
      </c>
      <c r="G1384" s="8">
        <v>0</v>
      </c>
      <c r="I1384" s="14" t="str">
        <f t="shared" si="21"/>
        <v>Resim için basınız</v>
      </c>
    </row>
    <row r="1385" spans="1:9" x14ac:dyDescent="0.35">
      <c r="A1385" s="1" t="s">
        <v>16315</v>
      </c>
      <c r="B1385" s="1" t="s">
        <v>17335</v>
      </c>
      <c r="D1385" s="1">
        <v>71</v>
      </c>
      <c r="E1385" s="1" t="s">
        <v>20</v>
      </c>
      <c r="F1385" s="1">
        <v>6</v>
      </c>
      <c r="G1385" s="8">
        <v>0</v>
      </c>
      <c r="I1385" s="14" t="str">
        <f t="shared" si="21"/>
        <v>Resim için basınız</v>
      </c>
    </row>
    <row r="1386" spans="1:9" x14ac:dyDescent="0.35">
      <c r="A1386" s="1" t="s">
        <v>16316</v>
      </c>
      <c r="B1386" s="1" t="s">
        <v>17288</v>
      </c>
      <c r="D1386" s="1">
        <v>71</v>
      </c>
      <c r="E1386" s="1" t="s">
        <v>66</v>
      </c>
      <c r="F1386" s="1">
        <v>6</v>
      </c>
      <c r="G1386" s="8">
        <v>0</v>
      </c>
      <c r="I1386" s="14" t="str">
        <f t="shared" si="21"/>
        <v>Resim için basınız</v>
      </c>
    </row>
    <row r="1387" spans="1:9" x14ac:dyDescent="0.35">
      <c r="A1387" s="1" t="s">
        <v>16317</v>
      </c>
      <c r="B1387" s="1" t="s">
        <v>17339</v>
      </c>
      <c r="D1387" s="1">
        <v>78</v>
      </c>
      <c r="E1387" s="1" t="s">
        <v>20</v>
      </c>
      <c r="F1387" s="1">
        <v>5</v>
      </c>
      <c r="G1387" s="8">
        <v>0</v>
      </c>
      <c r="I1387" s="14" t="str">
        <f t="shared" si="21"/>
        <v>Resim için basınız</v>
      </c>
    </row>
    <row r="1388" spans="1:9" x14ac:dyDescent="0.35">
      <c r="A1388" s="1" t="s">
        <v>16318</v>
      </c>
      <c r="B1388" s="1" t="s">
        <v>17325</v>
      </c>
      <c r="D1388" s="1">
        <v>78</v>
      </c>
      <c r="E1388" s="1" t="s">
        <v>20</v>
      </c>
      <c r="F1388" s="1">
        <v>5</v>
      </c>
      <c r="G1388" s="8">
        <v>0</v>
      </c>
      <c r="I1388" s="14" t="str">
        <f t="shared" si="21"/>
        <v>Resim için basınız</v>
      </c>
    </row>
    <row r="1389" spans="1:9" x14ac:dyDescent="0.35">
      <c r="A1389" s="1" t="s">
        <v>16319</v>
      </c>
      <c r="B1389" s="1" t="s">
        <v>17337</v>
      </c>
      <c r="D1389" s="1">
        <v>78</v>
      </c>
      <c r="E1389" s="1" t="s">
        <v>20</v>
      </c>
      <c r="F1389" s="1">
        <v>5</v>
      </c>
      <c r="G1389" s="8">
        <v>0</v>
      </c>
      <c r="I1389" s="14" t="str">
        <f t="shared" si="21"/>
        <v>Resim için basınız</v>
      </c>
    </row>
    <row r="1390" spans="1:9" x14ac:dyDescent="0.35">
      <c r="A1390" s="1" t="s">
        <v>16320</v>
      </c>
      <c r="B1390" s="1" t="s">
        <v>17338</v>
      </c>
      <c r="D1390" s="1">
        <v>78</v>
      </c>
      <c r="E1390" s="1" t="s">
        <v>20</v>
      </c>
      <c r="F1390" s="1">
        <v>5</v>
      </c>
      <c r="G1390" s="8">
        <v>0</v>
      </c>
      <c r="I1390" s="14" t="str">
        <f t="shared" si="21"/>
        <v>Resim için basınız</v>
      </c>
    </row>
    <row r="1391" spans="1:9" x14ac:dyDescent="0.35">
      <c r="A1391" s="1" t="s">
        <v>16321</v>
      </c>
      <c r="B1391" s="1" t="s">
        <v>17352</v>
      </c>
      <c r="D1391" s="1">
        <v>27</v>
      </c>
      <c r="E1391" s="1" t="s">
        <v>39</v>
      </c>
      <c r="F1391" s="1">
        <v>2</v>
      </c>
      <c r="G1391" s="8">
        <v>0</v>
      </c>
      <c r="I1391" s="14" t="str">
        <f t="shared" si="21"/>
        <v>Resim için basınız</v>
      </c>
    </row>
    <row r="1392" spans="1:9" x14ac:dyDescent="0.35">
      <c r="A1392" s="1" t="s">
        <v>16322</v>
      </c>
      <c r="B1392" s="1" t="s">
        <v>3599</v>
      </c>
      <c r="D1392" s="1">
        <v>38</v>
      </c>
      <c r="E1392" s="1" t="s">
        <v>726</v>
      </c>
      <c r="F1392" s="1">
        <v>6</v>
      </c>
      <c r="G1392" s="8">
        <v>0</v>
      </c>
      <c r="I1392" s="14" t="str">
        <f t="shared" si="21"/>
        <v>Resim için basınız</v>
      </c>
    </row>
    <row r="1393" spans="1:9" x14ac:dyDescent="0.35">
      <c r="A1393" s="1" t="s">
        <v>16323</v>
      </c>
      <c r="B1393" s="1" t="s">
        <v>16853</v>
      </c>
      <c r="D1393" s="1">
        <v>21</v>
      </c>
      <c r="E1393" s="1" t="s">
        <v>186</v>
      </c>
      <c r="F1393" s="1">
        <v>3</v>
      </c>
      <c r="G1393" s="8">
        <v>0</v>
      </c>
      <c r="I1393" s="14" t="str">
        <f t="shared" si="21"/>
        <v>Resim için basınız</v>
      </c>
    </row>
    <row r="1394" spans="1:9" x14ac:dyDescent="0.35">
      <c r="A1394" s="1" t="s">
        <v>16324</v>
      </c>
      <c r="B1394" s="1" t="s">
        <v>17507</v>
      </c>
      <c r="D1394" s="1">
        <v>25</v>
      </c>
      <c r="E1394" s="1" t="s">
        <v>151</v>
      </c>
      <c r="F1394" s="1">
        <v>4</v>
      </c>
      <c r="G1394" s="8">
        <v>0</v>
      </c>
      <c r="I1394" s="14" t="str">
        <f t="shared" si="21"/>
        <v>Resim için basınız</v>
      </c>
    </row>
    <row r="1395" spans="1:9" x14ac:dyDescent="0.35">
      <c r="A1395" s="1" t="s">
        <v>16325</v>
      </c>
      <c r="B1395" s="1" t="s">
        <v>1410</v>
      </c>
      <c r="D1395" s="1">
        <v>25</v>
      </c>
      <c r="E1395" s="1" t="s">
        <v>107</v>
      </c>
      <c r="F1395" s="1">
        <v>1</v>
      </c>
      <c r="G1395" s="8">
        <v>0</v>
      </c>
      <c r="I1395" s="14" t="str">
        <f t="shared" si="21"/>
        <v>Resim için basınız</v>
      </c>
    </row>
    <row r="1396" spans="1:9" x14ac:dyDescent="0.35">
      <c r="A1396" s="1" t="s">
        <v>16326</v>
      </c>
      <c r="B1396" s="1" t="s">
        <v>17658</v>
      </c>
      <c r="D1396" s="1">
        <v>72</v>
      </c>
      <c r="E1396" s="1" t="s">
        <v>20</v>
      </c>
      <c r="F1396" s="1">
        <v>2</v>
      </c>
      <c r="G1396" s="8">
        <v>0</v>
      </c>
      <c r="I1396" s="14" t="str">
        <f t="shared" si="21"/>
        <v>Resim için basınız</v>
      </c>
    </row>
    <row r="1397" spans="1:9" x14ac:dyDescent="0.35">
      <c r="A1397" s="1" t="s">
        <v>16327</v>
      </c>
      <c r="B1397" s="1" t="s">
        <v>17659</v>
      </c>
      <c r="D1397" s="1">
        <v>72</v>
      </c>
      <c r="E1397" s="1" t="s">
        <v>20</v>
      </c>
      <c r="F1397" s="1">
        <v>2</v>
      </c>
      <c r="G1397" s="8">
        <v>0</v>
      </c>
      <c r="I1397" s="14" t="str">
        <f t="shared" si="21"/>
        <v>Resim için basınız</v>
      </c>
    </row>
    <row r="1398" spans="1:9" x14ac:dyDescent="0.35">
      <c r="A1398" s="1" t="s">
        <v>16328</v>
      </c>
      <c r="B1398" s="1" t="s">
        <v>17717</v>
      </c>
      <c r="D1398" s="1">
        <v>52</v>
      </c>
      <c r="E1398" s="1" t="s">
        <v>218</v>
      </c>
      <c r="F1398" s="1">
        <v>2</v>
      </c>
      <c r="G1398" s="8">
        <v>0</v>
      </c>
      <c r="I1398" s="14" t="str">
        <f t="shared" si="21"/>
        <v>Resim için basınız</v>
      </c>
    </row>
    <row r="1399" spans="1:9" x14ac:dyDescent="0.35">
      <c r="A1399" s="1" t="s">
        <v>16329</v>
      </c>
      <c r="B1399" s="1" t="s">
        <v>17266</v>
      </c>
      <c r="D1399" s="1">
        <v>57</v>
      </c>
      <c r="E1399" s="1" t="s">
        <v>218</v>
      </c>
      <c r="F1399" s="1">
        <v>46</v>
      </c>
      <c r="G1399" s="8">
        <v>0</v>
      </c>
      <c r="I1399" s="14" t="str">
        <f t="shared" si="21"/>
        <v>Resim için basınız</v>
      </c>
    </row>
    <row r="1400" spans="1:9" x14ac:dyDescent="0.35">
      <c r="A1400" s="1" t="s">
        <v>16330</v>
      </c>
      <c r="B1400" s="1" t="s">
        <v>17790</v>
      </c>
      <c r="D1400" s="1">
        <v>32</v>
      </c>
      <c r="E1400" s="1" t="s">
        <v>39</v>
      </c>
      <c r="F1400" s="1">
        <v>50</v>
      </c>
      <c r="G1400" s="8">
        <v>0</v>
      </c>
      <c r="I1400" s="14" t="str">
        <f t="shared" si="21"/>
        <v>Resim için basınız</v>
      </c>
    </row>
    <row r="1401" spans="1:9" x14ac:dyDescent="0.35">
      <c r="A1401" s="1" t="s">
        <v>16331</v>
      </c>
      <c r="B1401" s="1" t="s">
        <v>17791</v>
      </c>
      <c r="D1401" s="1">
        <v>32</v>
      </c>
      <c r="E1401" s="1" t="s">
        <v>39</v>
      </c>
      <c r="F1401" s="1">
        <v>50</v>
      </c>
      <c r="G1401" s="8">
        <v>0</v>
      </c>
      <c r="I1401" s="14" t="str">
        <f t="shared" si="21"/>
        <v>Resim için basınız</v>
      </c>
    </row>
    <row r="1402" spans="1:9" x14ac:dyDescent="0.35">
      <c r="A1402" s="1" t="s">
        <v>16332</v>
      </c>
      <c r="B1402" s="1" t="s">
        <v>17792</v>
      </c>
      <c r="D1402" s="1">
        <v>32</v>
      </c>
      <c r="E1402" s="1" t="s">
        <v>102</v>
      </c>
      <c r="F1402" s="1">
        <v>25</v>
      </c>
      <c r="G1402" s="8">
        <v>0</v>
      </c>
      <c r="I1402" s="14" t="str">
        <f t="shared" si="21"/>
        <v>Resim için basınız</v>
      </c>
    </row>
    <row r="1403" spans="1:9" x14ac:dyDescent="0.35">
      <c r="A1403" s="1" t="s">
        <v>16333</v>
      </c>
      <c r="B1403" s="1" t="s">
        <v>17261</v>
      </c>
      <c r="D1403" s="1">
        <v>32</v>
      </c>
      <c r="E1403" s="1" t="s">
        <v>102</v>
      </c>
      <c r="F1403" s="1">
        <v>25</v>
      </c>
      <c r="G1403" s="8">
        <v>0</v>
      </c>
      <c r="I1403" s="14" t="str">
        <f t="shared" si="21"/>
        <v>Resim için basınız</v>
      </c>
    </row>
    <row r="1404" spans="1:9" x14ac:dyDescent="0.35">
      <c r="A1404" s="1" t="s">
        <v>16334</v>
      </c>
      <c r="B1404" s="1" t="s">
        <v>17312</v>
      </c>
      <c r="D1404" s="1">
        <v>78</v>
      </c>
      <c r="E1404" s="1" t="s">
        <v>39</v>
      </c>
      <c r="F1404" s="1">
        <v>80</v>
      </c>
      <c r="G1404" s="8">
        <v>0</v>
      </c>
      <c r="I1404" s="14" t="str">
        <f t="shared" si="21"/>
        <v>Resim için basınız</v>
      </c>
    </row>
    <row r="1405" spans="1:9" x14ac:dyDescent="0.35">
      <c r="A1405" s="1" t="s">
        <v>16335</v>
      </c>
      <c r="B1405" s="1" t="s">
        <v>17793</v>
      </c>
      <c r="D1405" s="1">
        <v>23</v>
      </c>
      <c r="E1405" s="1" t="s">
        <v>42</v>
      </c>
      <c r="F1405" s="1">
        <v>25</v>
      </c>
      <c r="G1405" s="8">
        <v>0</v>
      </c>
      <c r="I1405" s="14" t="str">
        <f t="shared" si="21"/>
        <v>Resim için basınız</v>
      </c>
    </row>
    <row r="1406" spans="1:9" x14ac:dyDescent="0.35">
      <c r="A1406" s="1" t="s">
        <v>16336</v>
      </c>
      <c r="B1406" s="1" t="s">
        <v>17794</v>
      </c>
      <c r="D1406" s="1">
        <v>21</v>
      </c>
      <c r="E1406" s="1" t="s">
        <v>151</v>
      </c>
      <c r="F1406" s="1">
        <v>22</v>
      </c>
      <c r="G1406" s="8">
        <v>0</v>
      </c>
      <c r="I1406" s="14" t="str">
        <f t="shared" si="21"/>
        <v>Resim için basınız</v>
      </c>
    </row>
    <row r="1407" spans="1:9" x14ac:dyDescent="0.35">
      <c r="A1407" s="1" t="s">
        <v>16337</v>
      </c>
      <c r="B1407" s="1" t="s">
        <v>17425</v>
      </c>
      <c r="D1407" s="1">
        <v>21</v>
      </c>
      <c r="E1407" s="1" t="s">
        <v>151</v>
      </c>
      <c r="F1407" s="1">
        <v>22</v>
      </c>
      <c r="G1407" s="8">
        <v>0</v>
      </c>
      <c r="I1407" s="14" t="str">
        <f t="shared" si="21"/>
        <v>Resim için basınız</v>
      </c>
    </row>
    <row r="1408" spans="1:9" x14ac:dyDescent="0.35">
      <c r="A1408" s="1" t="s">
        <v>16338</v>
      </c>
      <c r="B1408" s="1" t="s">
        <v>17553</v>
      </c>
      <c r="D1408" s="1">
        <v>52</v>
      </c>
      <c r="E1408" s="1" t="s">
        <v>218</v>
      </c>
      <c r="F1408" s="1">
        <v>3</v>
      </c>
      <c r="G1408" s="8">
        <v>0</v>
      </c>
      <c r="I1408" s="14" t="str">
        <f t="shared" si="21"/>
        <v>Resim için basınız</v>
      </c>
    </row>
    <row r="1409" spans="1:9" x14ac:dyDescent="0.35">
      <c r="A1409" s="1" t="s">
        <v>16339</v>
      </c>
      <c r="B1409" s="1" t="s">
        <v>17554</v>
      </c>
      <c r="D1409" s="1">
        <v>52</v>
      </c>
      <c r="E1409" s="1" t="s">
        <v>218</v>
      </c>
      <c r="F1409" s="1">
        <v>3</v>
      </c>
      <c r="G1409" s="8">
        <v>0</v>
      </c>
      <c r="I1409" s="14" t="str">
        <f t="shared" si="21"/>
        <v>Resim için basınız</v>
      </c>
    </row>
    <row r="1410" spans="1:9" x14ac:dyDescent="0.35">
      <c r="A1410" s="1" t="s">
        <v>16340</v>
      </c>
      <c r="B1410" s="1" t="s">
        <v>17587</v>
      </c>
      <c r="D1410" s="1">
        <v>57</v>
      </c>
      <c r="E1410" s="1" t="s">
        <v>66</v>
      </c>
      <c r="F1410" s="1">
        <v>18</v>
      </c>
      <c r="G1410" s="8">
        <v>0</v>
      </c>
      <c r="I1410" s="14" t="str">
        <f t="shared" si="21"/>
        <v>Resim için basınız</v>
      </c>
    </row>
    <row r="1411" spans="1:9" x14ac:dyDescent="0.35">
      <c r="A1411" s="1" t="s">
        <v>16341</v>
      </c>
      <c r="B1411" s="1" t="s">
        <v>14887</v>
      </c>
      <c r="D1411" s="1">
        <v>57</v>
      </c>
      <c r="E1411" s="1" t="s">
        <v>66</v>
      </c>
      <c r="F1411" s="1">
        <v>4</v>
      </c>
      <c r="G1411" s="8">
        <v>0</v>
      </c>
      <c r="I1411" s="14" t="str">
        <f t="shared" ref="I1411:I1474" si="22">HYPERLINK("\\avrasya\THY_BSK_TEKNIK\MD_TEKNIK_ANLASMALAR_VE_ODEMELER\Teknik Envanter Takip Şefliği\IPC\A350\" &amp;D1411&amp;"\"&amp; A1411 &amp; ".png", "Resim için basınız")</f>
        <v>Resim için basınız</v>
      </c>
    </row>
    <row r="1412" spans="1:9" x14ac:dyDescent="0.35">
      <c r="A1412" s="1" t="s">
        <v>16342</v>
      </c>
      <c r="B1412" s="1" t="s">
        <v>14881</v>
      </c>
      <c r="D1412" s="1">
        <v>57</v>
      </c>
      <c r="E1412" s="1" t="s">
        <v>66</v>
      </c>
      <c r="F1412" s="1">
        <v>18</v>
      </c>
      <c r="G1412" s="8">
        <v>0</v>
      </c>
      <c r="I1412" s="14" t="str">
        <f t="shared" si="22"/>
        <v>Resim için basınız</v>
      </c>
    </row>
    <row r="1413" spans="1:9" x14ac:dyDescent="0.35">
      <c r="A1413" s="1" t="s">
        <v>16343</v>
      </c>
      <c r="B1413" s="1" t="s">
        <v>14884</v>
      </c>
      <c r="D1413" s="1">
        <v>57</v>
      </c>
      <c r="E1413" s="1" t="s">
        <v>66</v>
      </c>
      <c r="F1413" s="1">
        <v>19</v>
      </c>
      <c r="G1413" s="8">
        <v>0</v>
      </c>
      <c r="I1413" s="14" t="str">
        <f t="shared" si="22"/>
        <v>Resim için basınız</v>
      </c>
    </row>
    <row r="1414" spans="1:9" x14ac:dyDescent="0.35">
      <c r="A1414" s="1" t="s">
        <v>16344</v>
      </c>
      <c r="B1414" s="1" t="s">
        <v>14879</v>
      </c>
      <c r="D1414" s="1">
        <v>57</v>
      </c>
      <c r="E1414" s="1" t="s">
        <v>66</v>
      </c>
      <c r="F1414" s="1">
        <v>18</v>
      </c>
      <c r="G1414" s="8">
        <v>0</v>
      </c>
      <c r="I1414" s="14" t="str">
        <f t="shared" si="22"/>
        <v>Resim için basınız</v>
      </c>
    </row>
    <row r="1415" spans="1:9" x14ac:dyDescent="0.35">
      <c r="A1415" s="1" t="s">
        <v>16345</v>
      </c>
      <c r="B1415" s="1" t="s">
        <v>17588</v>
      </c>
      <c r="D1415" s="1">
        <v>57</v>
      </c>
      <c r="E1415" s="1" t="s">
        <v>66</v>
      </c>
      <c r="F1415" s="1">
        <v>20</v>
      </c>
      <c r="G1415" s="8">
        <v>0</v>
      </c>
      <c r="I1415" s="14" t="str">
        <f t="shared" si="22"/>
        <v>Resim için basınız</v>
      </c>
    </row>
    <row r="1416" spans="1:9" x14ac:dyDescent="0.35">
      <c r="A1416" s="1" t="s">
        <v>16346</v>
      </c>
      <c r="B1416" s="1" t="s">
        <v>17586</v>
      </c>
      <c r="D1416" s="1">
        <v>57</v>
      </c>
      <c r="E1416" s="1" t="s">
        <v>66</v>
      </c>
      <c r="F1416" s="1">
        <v>19</v>
      </c>
      <c r="G1416" s="8">
        <v>0</v>
      </c>
      <c r="I1416" s="14" t="str">
        <f t="shared" si="22"/>
        <v>Resim için basınız</v>
      </c>
    </row>
    <row r="1417" spans="1:9" x14ac:dyDescent="0.35">
      <c r="A1417" s="1" t="s">
        <v>16347</v>
      </c>
      <c r="B1417" s="1" t="s">
        <v>14880</v>
      </c>
      <c r="D1417" s="1">
        <v>57</v>
      </c>
      <c r="E1417" s="1" t="s">
        <v>66</v>
      </c>
      <c r="F1417" s="1">
        <v>15</v>
      </c>
      <c r="G1417" s="8">
        <v>0</v>
      </c>
      <c r="I1417" s="14" t="str">
        <f t="shared" si="22"/>
        <v>Resim için basınız</v>
      </c>
    </row>
    <row r="1418" spans="1:9" x14ac:dyDescent="0.35">
      <c r="A1418" s="1" t="s">
        <v>16348</v>
      </c>
      <c r="B1418" s="1" t="s">
        <v>14877</v>
      </c>
      <c r="D1418" s="1">
        <v>57</v>
      </c>
      <c r="E1418" s="1" t="s">
        <v>66</v>
      </c>
      <c r="F1418" s="1">
        <v>19</v>
      </c>
      <c r="G1418" s="8">
        <v>0</v>
      </c>
      <c r="I1418" s="14" t="str">
        <f t="shared" si="22"/>
        <v>Resim için basınız</v>
      </c>
    </row>
    <row r="1419" spans="1:9" x14ac:dyDescent="0.35">
      <c r="A1419" s="1" t="s">
        <v>16349</v>
      </c>
      <c r="B1419" s="1" t="s">
        <v>14891</v>
      </c>
      <c r="D1419" s="1">
        <v>57</v>
      </c>
      <c r="E1419" s="1" t="s">
        <v>66</v>
      </c>
      <c r="F1419" s="1">
        <v>18</v>
      </c>
      <c r="G1419" s="8">
        <v>0</v>
      </c>
      <c r="I1419" s="14" t="str">
        <f t="shared" si="22"/>
        <v>Resim için basınız</v>
      </c>
    </row>
    <row r="1420" spans="1:9" x14ac:dyDescent="0.35">
      <c r="A1420" s="1" t="s">
        <v>16350</v>
      </c>
      <c r="B1420" s="1" t="s">
        <v>14886</v>
      </c>
      <c r="D1420" s="1">
        <v>57</v>
      </c>
      <c r="E1420" s="1" t="s">
        <v>66</v>
      </c>
      <c r="F1420" s="1">
        <v>18</v>
      </c>
      <c r="G1420" s="8">
        <v>0</v>
      </c>
      <c r="I1420" s="14" t="str">
        <f t="shared" si="22"/>
        <v>Resim için basınız</v>
      </c>
    </row>
    <row r="1421" spans="1:9" x14ac:dyDescent="0.35">
      <c r="A1421" s="1" t="s">
        <v>16351</v>
      </c>
      <c r="B1421" s="1" t="s">
        <v>14882</v>
      </c>
      <c r="D1421" s="1">
        <v>57</v>
      </c>
      <c r="E1421" s="1" t="s">
        <v>66</v>
      </c>
      <c r="F1421" s="1">
        <v>17</v>
      </c>
      <c r="G1421" s="8">
        <v>0</v>
      </c>
      <c r="I1421" s="14" t="str">
        <f t="shared" si="22"/>
        <v>Resim için basınız</v>
      </c>
    </row>
    <row r="1422" spans="1:9" x14ac:dyDescent="0.35">
      <c r="A1422" s="1" t="s">
        <v>16352</v>
      </c>
      <c r="B1422" s="1" t="s">
        <v>17783</v>
      </c>
      <c r="D1422" s="1">
        <v>57</v>
      </c>
      <c r="E1422" s="1" t="s">
        <v>218</v>
      </c>
      <c r="F1422" s="1">
        <v>23</v>
      </c>
      <c r="G1422" s="8">
        <v>0</v>
      </c>
      <c r="I1422" s="14" t="str">
        <f t="shared" si="22"/>
        <v>Resim için basınız</v>
      </c>
    </row>
    <row r="1423" spans="1:9" x14ac:dyDescent="0.35">
      <c r="A1423" s="1" t="s">
        <v>16353</v>
      </c>
      <c r="B1423" s="1" t="s">
        <v>17784</v>
      </c>
      <c r="D1423" s="1">
        <v>57</v>
      </c>
      <c r="E1423" s="1" t="s">
        <v>218</v>
      </c>
      <c r="F1423" s="1">
        <v>23</v>
      </c>
      <c r="G1423" s="8">
        <v>0</v>
      </c>
      <c r="I1423" s="14" t="str">
        <f t="shared" si="22"/>
        <v>Resim için basınız</v>
      </c>
    </row>
    <row r="1424" spans="1:9" x14ac:dyDescent="0.35">
      <c r="A1424" s="1" t="s">
        <v>16354</v>
      </c>
      <c r="B1424" s="1" t="s">
        <v>8587</v>
      </c>
      <c r="D1424" s="1">
        <v>57</v>
      </c>
      <c r="E1424" s="1" t="s">
        <v>66</v>
      </c>
      <c r="F1424" s="1">
        <v>18</v>
      </c>
      <c r="G1424" s="8">
        <v>0</v>
      </c>
      <c r="I1424" s="14" t="str">
        <f t="shared" si="22"/>
        <v>Resim için basınız</v>
      </c>
    </row>
    <row r="1425" spans="1:9" x14ac:dyDescent="0.35">
      <c r="A1425" s="1" t="s">
        <v>16355</v>
      </c>
      <c r="B1425" s="1" t="s">
        <v>6304</v>
      </c>
      <c r="D1425" s="1">
        <v>57</v>
      </c>
      <c r="E1425" s="1" t="s">
        <v>66</v>
      </c>
      <c r="F1425" s="1">
        <v>18</v>
      </c>
      <c r="G1425" s="8">
        <v>0</v>
      </c>
      <c r="I1425" s="14" t="str">
        <f t="shared" si="22"/>
        <v>Resim için basınız</v>
      </c>
    </row>
    <row r="1426" spans="1:9" x14ac:dyDescent="0.35">
      <c r="A1426" s="1" t="s">
        <v>16356</v>
      </c>
      <c r="B1426" s="1" t="s">
        <v>3090</v>
      </c>
      <c r="D1426" s="1">
        <v>55</v>
      </c>
      <c r="E1426" s="1" t="s">
        <v>66</v>
      </c>
      <c r="F1426" s="1">
        <v>17</v>
      </c>
      <c r="G1426" s="8">
        <v>0</v>
      </c>
      <c r="I1426" s="14" t="str">
        <f t="shared" si="22"/>
        <v>Resim için basınız</v>
      </c>
    </row>
    <row r="1427" spans="1:9" x14ac:dyDescent="0.35">
      <c r="A1427" s="1" t="s">
        <v>5848</v>
      </c>
      <c r="B1427" s="1" t="s">
        <v>6211</v>
      </c>
      <c r="D1427" s="1">
        <v>23</v>
      </c>
      <c r="E1427" s="1" t="s">
        <v>42</v>
      </c>
      <c r="F1427" s="1">
        <v>27</v>
      </c>
      <c r="G1427" s="8">
        <v>0</v>
      </c>
      <c r="I1427" s="14" t="str">
        <f t="shared" si="22"/>
        <v>Resim için basınız</v>
      </c>
    </row>
    <row r="1428" spans="1:9" x14ac:dyDescent="0.35">
      <c r="A1428" s="1" t="s">
        <v>16357</v>
      </c>
      <c r="B1428" s="1" t="s">
        <v>106</v>
      </c>
      <c r="D1428" s="1">
        <v>52</v>
      </c>
      <c r="E1428" s="1" t="s">
        <v>45</v>
      </c>
      <c r="F1428" s="1">
        <v>183</v>
      </c>
      <c r="G1428" s="8">
        <v>0</v>
      </c>
      <c r="I1428" s="14" t="str">
        <f t="shared" si="22"/>
        <v>Resim için basınız</v>
      </c>
    </row>
    <row r="1429" spans="1:9" x14ac:dyDescent="0.35">
      <c r="A1429" s="1" t="s">
        <v>16358</v>
      </c>
      <c r="B1429" s="1" t="s">
        <v>16968</v>
      </c>
      <c r="D1429" s="1">
        <v>57</v>
      </c>
      <c r="E1429" s="1" t="s">
        <v>66</v>
      </c>
      <c r="F1429" s="1">
        <v>21</v>
      </c>
      <c r="G1429" s="8">
        <v>0</v>
      </c>
      <c r="I1429" s="14" t="str">
        <f t="shared" si="22"/>
        <v>Resim için basınız</v>
      </c>
    </row>
    <row r="1430" spans="1:9" x14ac:dyDescent="0.35">
      <c r="A1430" s="1" t="s">
        <v>16359</v>
      </c>
      <c r="B1430" s="1" t="s">
        <v>17676</v>
      </c>
      <c r="D1430" s="1">
        <v>57</v>
      </c>
      <c r="E1430" s="1" t="s">
        <v>66</v>
      </c>
      <c r="F1430" s="1">
        <v>21</v>
      </c>
      <c r="G1430" s="8">
        <v>0</v>
      </c>
      <c r="I1430" s="14" t="str">
        <f t="shared" si="22"/>
        <v>Resim için basınız</v>
      </c>
    </row>
    <row r="1431" spans="1:9" x14ac:dyDescent="0.35">
      <c r="A1431" s="1" t="s">
        <v>16360</v>
      </c>
      <c r="B1431" s="1" t="s">
        <v>17680</v>
      </c>
      <c r="D1431" s="1">
        <v>57</v>
      </c>
      <c r="E1431" s="1" t="s">
        <v>66</v>
      </c>
      <c r="F1431" s="1">
        <v>2</v>
      </c>
      <c r="G1431" s="8">
        <v>0</v>
      </c>
      <c r="I1431" s="14" t="str">
        <f t="shared" si="22"/>
        <v>Resim için basınız</v>
      </c>
    </row>
    <row r="1432" spans="1:9" x14ac:dyDescent="0.35">
      <c r="A1432" s="1" t="s">
        <v>16361</v>
      </c>
      <c r="B1432" s="1" t="s">
        <v>17677</v>
      </c>
      <c r="D1432" s="1">
        <v>57</v>
      </c>
      <c r="E1432" s="1" t="s">
        <v>66</v>
      </c>
      <c r="F1432" s="1">
        <v>3</v>
      </c>
      <c r="G1432" s="8">
        <v>0</v>
      </c>
      <c r="I1432" s="14" t="str">
        <f t="shared" si="22"/>
        <v>Resim için basınız</v>
      </c>
    </row>
    <row r="1433" spans="1:9" x14ac:dyDescent="0.35">
      <c r="A1433" s="1" t="s">
        <v>16362</v>
      </c>
      <c r="B1433" s="1" t="s">
        <v>17679</v>
      </c>
      <c r="D1433" s="1">
        <v>57</v>
      </c>
      <c r="E1433" s="1" t="s">
        <v>66</v>
      </c>
      <c r="F1433" s="1">
        <v>21</v>
      </c>
      <c r="G1433" s="8">
        <v>0</v>
      </c>
      <c r="I1433" s="14" t="str">
        <f t="shared" si="22"/>
        <v>Resim için basınız</v>
      </c>
    </row>
    <row r="1434" spans="1:9" x14ac:dyDescent="0.35">
      <c r="A1434" s="1" t="s">
        <v>16363</v>
      </c>
      <c r="B1434" s="1" t="s">
        <v>17678</v>
      </c>
      <c r="D1434" s="1">
        <v>57</v>
      </c>
      <c r="E1434" s="1" t="s">
        <v>66</v>
      </c>
      <c r="F1434" s="1">
        <v>21</v>
      </c>
      <c r="G1434" s="8">
        <v>0</v>
      </c>
      <c r="I1434" s="14" t="str">
        <f t="shared" si="22"/>
        <v>Resim için basınız</v>
      </c>
    </row>
    <row r="1435" spans="1:9" x14ac:dyDescent="0.35">
      <c r="A1435" s="1" t="s">
        <v>16364</v>
      </c>
      <c r="B1435" s="1" t="s">
        <v>17682</v>
      </c>
      <c r="D1435" s="1">
        <v>57</v>
      </c>
      <c r="E1435" s="1" t="s">
        <v>151</v>
      </c>
      <c r="F1435" s="1">
        <v>23</v>
      </c>
      <c r="G1435" s="8">
        <v>0</v>
      </c>
      <c r="I1435" s="14" t="str">
        <f t="shared" si="22"/>
        <v>Resim için basınız</v>
      </c>
    </row>
    <row r="1436" spans="1:9" x14ac:dyDescent="0.35">
      <c r="A1436" s="1" t="s">
        <v>16365</v>
      </c>
      <c r="B1436" s="1" t="s">
        <v>17681</v>
      </c>
      <c r="D1436" s="1">
        <v>57</v>
      </c>
      <c r="E1436" s="1" t="s">
        <v>151</v>
      </c>
      <c r="F1436" s="1">
        <v>23</v>
      </c>
      <c r="G1436" s="8">
        <v>0</v>
      </c>
      <c r="I1436" s="14" t="str">
        <f t="shared" si="22"/>
        <v>Resim için basınız</v>
      </c>
    </row>
    <row r="1437" spans="1:9" x14ac:dyDescent="0.35">
      <c r="A1437" s="1" t="s">
        <v>16366</v>
      </c>
      <c r="B1437" s="1" t="s">
        <v>17795</v>
      </c>
      <c r="D1437" s="1">
        <v>32</v>
      </c>
      <c r="E1437" s="1" t="s">
        <v>66</v>
      </c>
      <c r="F1437" s="1">
        <v>3</v>
      </c>
      <c r="G1437" s="8">
        <v>0</v>
      </c>
      <c r="I1437" s="14" t="str">
        <f t="shared" si="22"/>
        <v>Resim için basınız</v>
      </c>
    </row>
    <row r="1438" spans="1:9" x14ac:dyDescent="0.35">
      <c r="A1438" s="1" t="s">
        <v>16367</v>
      </c>
      <c r="B1438" s="1" t="s">
        <v>17796</v>
      </c>
      <c r="D1438" s="1">
        <v>32</v>
      </c>
      <c r="E1438" s="1" t="s">
        <v>66</v>
      </c>
      <c r="F1438" s="1">
        <v>3</v>
      </c>
      <c r="G1438" s="8">
        <v>0</v>
      </c>
      <c r="I1438" s="14" t="str">
        <f t="shared" si="22"/>
        <v>Resim için basınız</v>
      </c>
    </row>
    <row r="1439" spans="1:9" x14ac:dyDescent="0.35">
      <c r="A1439" s="1" t="s">
        <v>16368</v>
      </c>
      <c r="B1439" s="1" t="s">
        <v>17697</v>
      </c>
      <c r="D1439" s="1">
        <v>54</v>
      </c>
      <c r="E1439" s="1" t="s">
        <v>218</v>
      </c>
      <c r="F1439" s="1">
        <v>4</v>
      </c>
      <c r="G1439" s="8">
        <v>0</v>
      </c>
      <c r="I1439" s="14" t="str">
        <f t="shared" si="22"/>
        <v>Resim için basınız</v>
      </c>
    </row>
    <row r="1440" spans="1:9" x14ac:dyDescent="0.35">
      <c r="A1440" s="1" t="s">
        <v>16369</v>
      </c>
      <c r="B1440" s="1" t="s">
        <v>17698</v>
      </c>
      <c r="D1440" s="1">
        <v>54</v>
      </c>
      <c r="E1440" s="1" t="s">
        <v>218</v>
      </c>
      <c r="F1440" s="1">
        <v>3</v>
      </c>
      <c r="G1440" s="8">
        <v>0</v>
      </c>
      <c r="I1440" s="14" t="str">
        <f t="shared" si="22"/>
        <v>Resim için basınız</v>
      </c>
    </row>
    <row r="1441" spans="1:9" x14ac:dyDescent="0.35">
      <c r="A1441" s="1" t="s">
        <v>16370</v>
      </c>
      <c r="B1441" s="1" t="s">
        <v>17702</v>
      </c>
      <c r="D1441" s="1">
        <v>52</v>
      </c>
      <c r="E1441" s="1" t="s">
        <v>66</v>
      </c>
      <c r="F1441" s="1">
        <v>21</v>
      </c>
      <c r="G1441" s="8">
        <v>0</v>
      </c>
      <c r="I1441" s="14" t="str">
        <f t="shared" si="22"/>
        <v>Resim için basınız</v>
      </c>
    </row>
    <row r="1442" spans="1:9" x14ac:dyDescent="0.35">
      <c r="A1442" s="1" t="s">
        <v>16371</v>
      </c>
      <c r="B1442" s="1" t="s">
        <v>17703</v>
      </c>
      <c r="D1442" s="1">
        <v>57</v>
      </c>
      <c r="E1442" s="1" t="s">
        <v>66</v>
      </c>
      <c r="F1442" s="1">
        <v>8</v>
      </c>
      <c r="G1442" s="8">
        <v>0</v>
      </c>
      <c r="I1442" s="14" t="str">
        <f t="shared" si="22"/>
        <v>Resim için basınız</v>
      </c>
    </row>
    <row r="1443" spans="1:9" x14ac:dyDescent="0.35">
      <c r="A1443" s="1" t="s">
        <v>16372</v>
      </c>
      <c r="B1443" s="1" t="s">
        <v>17704</v>
      </c>
      <c r="D1443" s="1">
        <v>57</v>
      </c>
      <c r="E1443" s="1" t="s">
        <v>218</v>
      </c>
      <c r="F1443" s="1">
        <v>9</v>
      </c>
      <c r="G1443" s="8">
        <v>0</v>
      </c>
      <c r="I1443" s="14" t="str">
        <f t="shared" si="22"/>
        <v>Resim için basınız</v>
      </c>
    </row>
    <row r="1444" spans="1:9" x14ac:dyDescent="0.35">
      <c r="A1444" s="1" t="s">
        <v>16373</v>
      </c>
      <c r="B1444" s="1" t="s">
        <v>17712</v>
      </c>
      <c r="D1444" s="1">
        <v>52</v>
      </c>
      <c r="E1444" s="1" t="s">
        <v>218</v>
      </c>
      <c r="F1444" s="1">
        <v>4</v>
      </c>
      <c r="G1444" s="8">
        <v>0</v>
      </c>
      <c r="I1444" s="14" t="str">
        <f t="shared" si="22"/>
        <v>Resim için basınız</v>
      </c>
    </row>
    <row r="1445" spans="1:9" x14ac:dyDescent="0.35">
      <c r="A1445" s="1" t="s">
        <v>16374</v>
      </c>
      <c r="B1445" s="1" t="s">
        <v>17714</v>
      </c>
      <c r="D1445" s="1">
        <v>52</v>
      </c>
      <c r="E1445" s="1" t="s">
        <v>218</v>
      </c>
      <c r="F1445" s="1">
        <v>4</v>
      </c>
      <c r="G1445" s="8">
        <v>0</v>
      </c>
      <c r="I1445" s="14" t="str">
        <f t="shared" si="22"/>
        <v>Resim için basınız</v>
      </c>
    </row>
    <row r="1446" spans="1:9" x14ac:dyDescent="0.35">
      <c r="A1446" s="1" t="s">
        <v>16375</v>
      </c>
      <c r="B1446" s="1" t="s">
        <v>17713</v>
      </c>
      <c r="D1446" s="1">
        <v>52</v>
      </c>
      <c r="E1446" s="1" t="s">
        <v>218</v>
      </c>
      <c r="F1446" s="1">
        <v>2</v>
      </c>
      <c r="G1446" s="8">
        <v>0</v>
      </c>
      <c r="I1446" s="14" t="str">
        <f t="shared" si="22"/>
        <v>Resim için basınız</v>
      </c>
    </row>
    <row r="1447" spans="1:9" x14ac:dyDescent="0.35">
      <c r="A1447" s="1" t="s">
        <v>16376</v>
      </c>
      <c r="B1447" s="1" t="s">
        <v>17716</v>
      </c>
      <c r="D1447" s="1">
        <v>52</v>
      </c>
      <c r="E1447" s="1" t="s">
        <v>218</v>
      </c>
      <c r="F1447" s="1">
        <v>3</v>
      </c>
      <c r="G1447" s="8">
        <v>0</v>
      </c>
      <c r="I1447" s="14" t="str">
        <f t="shared" si="22"/>
        <v>Resim için basınız</v>
      </c>
    </row>
    <row r="1448" spans="1:9" x14ac:dyDescent="0.35">
      <c r="A1448" s="1" t="s">
        <v>16377</v>
      </c>
      <c r="B1448" s="1" t="s">
        <v>17715</v>
      </c>
      <c r="D1448" s="1">
        <v>52</v>
      </c>
      <c r="E1448" s="1" t="s">
        <v>218</v>
      </c>
      <c r="F1448" s="1">
        <v>3</v>
      </c>
      <c r="G1448" s="8">
        <v>0</v>
      </c>
      <c r="I1448" s="14" t="str">
        <f t="shared" si="22"/>
        <v>Resim için basınız</v>
      </c>
    </row>
    <row r="1449" spans="1:9" x14ac:dyDescent="0.35">
      <c r="A1449" s="1" t="s">
        <v>16378</v>
      </c>
      <c r="B1449" s="1" t="s">
        <v>17718</v>
      </c>
      <c r="D1449" s="1">
        <v>52</v>
      </c>
      <c r="E1449" s="1" t="s">
        <v>218</v>
      </c>
      <c r="F1449" s="1">
        <v>4</v>
      </c>
      <c r="G1449" s="8">
        <v>0</v>
      </c>
      <c r="I1449" s="14" t="str">
        <f t="shared" si="22"/>
        <v>Resim için basınız</v>
      </c>
    </row>
    <row r="1450" spans="1:9" x14ac:dyDescent="0.35">
      <c r="A1450" s="1" t="s">
        <v>16379</v>
      </c>
      <c r="B1450" s="1" t="s">
        <v>17719</v>
      </c>
      <c r="D1450" s="1">
        <v>52</v>
      </c>
      <c r="E1450" s="1" t="s">
        <v>218</v>
      </c>
      <c r="F1450" s="1">
        <v>4</v>
      </c>
      <c r="G1450" s="8">
        <v>0</v>
      </c>
      <c r="I1450" s="14" t="str">
        <f t="shared" si="22"/>
        <v>Resim için basınız</v>
      </c>
    </row>
    <row r="1451" spans="1:9" x14ac:dyDescent="0.35">
      <c r="A1451" s="1" t="s">
        <v>16380</v>
      </c>
      <c r="B1451" s="1" t="s">
        <v>17717</v>
      </c>
      <c r="D1451" s="1">
        <v>52</v>
      </c>
      <c r="E1451" s="1" t="s">
        <v>218</v>
      </c>
      <c r="F1451" s="1">
        <v>2</v>
      </c>
      <c r="G1451" s="8">
        <v>0</v>
      </c>
      <c r="I1451" s="14" t="str">
        <f t="shared" si="22"/>
        <v>Resim için basınız</v>
      </c>
    </row>
    <row r="1452" spans="1:9" x14ac:dyDescent="0.35">
      <c r="A1452" s="1" t="s">
        <v>16381</v>
      </c>
      <c r="B1452" s="1" t="s">
        <v>17797</v>
      </c>
      <c r="D1452" s="1">
        <v>21</v>
      </c>
      <c r="E1452" s="1" t="s">
        <v>45</v>
      </c>
      <c r="F1452" s="1">
        <v>20</v>
      </c>
      <c r="G1452" s="8">
        <v>0</v>
      </c>
      <c r="I1452" s="14" t="str">
        <f t="shared" si="22"/>
        <v>Resim için basınız</v>
      </c>
    </row>
    <row r="1453" spans="1:9" x14ac:dyDescent="0.35">
      <c r="A1453" s="1" t="s">
        <v>16382</v>
      </c>
      <c r="B1453" s="1" t="s">
        <v>17319</v>
      </c>
      <c r="D1453" s="1">
        <v>21</v>
      </c>
      <c r="E1453" s="1" t="s">
        <v>45</v>
      </c>
      <c r="F1453" s="1">
        <v>120</v>
      </c>
      <c r="G1453" s="8">
        <v>0</v>
      </c>
      <c r="I1453" s="14" t="str">
        <f t="shared" si="22"/>
        <v>Resim için basınız</v>
      </c>
    </row>
    <row r="1454" spans="1:9" x14ac:dyDescent="0.35">
      <c r="A1454" s="1" t="s">
        <v>16383</v>
      </c>
      <c r="B1454" s="1" t="s">
        <v>17798</v>
      </c>
      <c r="D1454" s="1">
        <v>24</v>
      </c>
      <c r="E1454" s="1" t="s">
        <v>186</v>
      </c>
      <c r="F1454" s="1">
        <v>4</v>
      </c>
      <c r="G1454" s="8">
        <v>0</v>
      </c>
      <c r="I1454" s="14" t="str">
        <f t="shared" si="22"/>
        <v>Resim için basınız</v>
      </c>
    </row>
    <row r="1455" spans="1:9" x14ac:dyDescent="0.35">
      <c r="A1455" s="1" t="s">
        <v>16384</v>
      </c>
      <c r="B1455" s="1" t="s">
        <v>17799</v>
      </c>
      <c r="D1455" s="1">
        <v>32</v>
      </c>
      <c r="E1455" s="1" t="s">
        <v>39</v>
      </c>
      <c r="F1455" s="1">
        <v>40</v>
      </c>
      <c r="G1455" s="8">
        <v>0</v>
      </c>
      <c r="I1455" s="14" t="str">
        <f t="shared" si="22"/>
        <v>Resim için basınız</v>
      </c>
    </row>
    <row r="1456" spans="1:9" x14ac:dyDescent="0.35">
      <c r="A1456" s="1" t="s">
        <v>16385</v>
      </c>
      <c r="B1456" s="1" t="s">
        <v>17339</v>
      </c>
      <c r="D1456" s="1">
        <v>78</v>
      </c>
      <c r="E1456" s="1" t="s">
        <v>20</v>
      </c>
      <c r="F1456" s="1">
        <v>14</v>
      </c>
      <c r="G1456" s="8">
        <v>0</v>
      </c>
      <c r="I1456" s="14" t="str">
        <f t="shared" si="22"/>
        <v>Resim için basınız</v>
      </c>
    </row>
    <row r="1457" spans="1:9" x14ac:dyDescent="0.35">
      <c r="A1457" s="1" t="s">
        <v>16386</v>
      </c>
      <c r="B1457" s="1" t="s">
        <v>17325</v>
      </c>
      <c r="D1457" s="1">
        <v>78</v>
      </c>
      <c r="E1457" s="1" t="s">
        <v>20</v>
      </c>
      <c r="F1457" s="1">
        <v>14</v>
      </c>
      <c r="G1457" s="8">
        <v>0</v>
      </c>
      <c r="I1457" s="14" t="str">
        <f t="shared" si="22"/>
        <v>Resim için basınız</v>
      </c>
    </row>
    <row r="1458" spans="1:9" x14ac:dyDescent="0.35">
      <c r="A1458" s="1" t="s">
        <v>16387</v>
      </c>
      <c r="B1458" s="1" t="s">
        <v>17337</v>
      </c>
      <c r="D1458" s="1">
        <v>78</v>
      </c>
      <c r="E1458" s="1" t="s">
        <v>20</v>
      </c>
      <c r="F1458" s="1">
        <v>14</v>
      </c>
      <c r="G1458" s="8">
        <v>0</v>
      </c>
      <c r="I1458" s="14" t="str">
        <f t="shared" si="22"/>
        <v>Resim için basınız</v>
      </c>
    </row>
    <row r="1459" spans="1:9" x14ac:dyDescent="0.35">
      <c r="A1459" s="1" t="s">
        <v>16388</v>
      </c>
      <c r="B1459" s="1" t="s">
        <v>17338</v>
      </c>
      <c r="D1459" s="1">
        <v>78</v>
      </c>
      <c r="E1459" s="1" t="s">
        <v>20</v>
      </c>
      <c r="F1459" s="1">
        <v>14</v>
      </c>
      <c r="G1459" s="8">
        <v>0</v>
      </c>
      <c r="I1459" s="14" t="str">
        <f t="shared" si="22"/>
        <v>Resim için basınız</v>
      </c>
    </row>
    <row r="1460" spans="1:9" x14ac:dyDescent="0.35">
      <c r="A1460" s="1" t="s">
        <v>16389</v>
      </c>
      <c r="B1460" s="1" t="s">
        <v>17800</v>
      </c>
      <c r="D1460" s="1">
        <v>38</v>
      </c>
      <c r="E1460" s="1" t="s">
        <v>726</v>
      </c>
      <c r="F1460" s="1">
        <v>18</v>
      </c>
      <c r="G1460" s="8">
        <v>0</v>
      </c>
      <c r="I1460" s="14" t="str">
        <f t="shared" si="22"/>
        <v>Resim için basınız</v>
      </c>
    </row>
    <row r="1461" spans="1:9" x14ac:dyDescent="0.35">
      <c r="A1461" s="1" t="s">
        <v>16390</v>
      </c>
      <c r="B1461" s="1" t="s">
        <v>17801</v>
      </c>
      <c r="D1461" s="1">
        <v>21</v>
      </c>
      <c r="E1461" s="1" t="s">
        <v>186</v>
      </c>
      <c r="F1461" s="1">
        <v>12</v>
      </c>
      <c r="G1461" s="8">
        <v>0</v>
      </c>
      <c r="I1461" s="14" t="str">
        <f t="shared" si="22"/>
        <v>Resim için basınız</v>
      </c>
    </row>
    <row r="1462" spans="1:9" x14ac:dyDescent="0.35">
      <c r="A1462" s="1" t="s">
        <v>16391</v>
      </c>
      <c r="B1462" s="1" t="s">
        <v>17802</v>
      </c>
      <c r="D1462" s="1">
        <v>21</v>
      </c>
      <c r="E1462" s="1" t="s">
        <v>186</v>
      </c>
      <c r="F1462" s="1">
        <v>12</v>
      </c>
      <c r="G1462" s="8">
        <v>0</v>
      </c>
      <c r="I1462" s="14" t="str">
        <f t="shared" si="22"/>
        <v>Resim için basınız</v>
      </c>
    </row>
    <row r="1463" spans="1:9" x14ac:dyDescent="0.35">
      <c r="A1463" s="1" t="s">
        <v>16392</v>
      </c>
      <c r="B1463" s="1" t="s">
        <v>17026</v>
      </c>
      <c r="D1463" s="1">
        <v>24</v>
      </c>
      <c r="E1463" s="1" t="s">
        <v>87</v>
      </c>
      <c r="F1463" s="1">
        <v>5</v>
      </c>
      <c r="G1463" s="8">
        <v>0</v>
      </c>
      <c r="I1463" s="14" t="str">
        <f t="shared" si="22"/>
        <v>Resim için basınız</v>
      </c>
    </row>
    <row r="1464" spans="1:9" x14ac:dyDescent="0.35">
      <c r="A1464" s="1" t="s">
        <v>16393</v>
      </c>
      <c r="B1464" s="1" t="s">
        <v>17554</v>
      </c>
      <c r="D1464" s="1">
        <v>52</v>
      </c>
      <c r="E1464" s="1" t="s">
        <v>218</v>
      </c>
      <c r="F1464" s="1">
        <v>16</v>
      </c>
      <c r="G1464" s="8">
        <v>0</v>
      </c>
      <c r="I1464" s="14" t="str">
        <f t="shared" si="22"/>
        <v>Resim için basınız</v>
      </c>
    </row>
    <row r="1465" spans="1:9" x14ac:dyDescent="0.35">
      <c r="A1465" s="1" t="s">
        <v>16394</v>
      </c>
      <c r="B1465" s="1" t="s">
        <v>2421</v>
      </c>
      <c r="D1465" s="1">
        <v>32</v>
      </c>
      <c r="E1465" s="1" t="s">
        <v>102</v>
      </c>
      <c r="F1465" s="1">
        <v>40</v>
      </c>
      <c r="G1465" s="8">
        <v>0</v>
      </c>
      <c r="I1465" s="14" t="str">
        <f t="shared" si="22"/>
        <v>Resim için basınız</v>
      </c>
    </row>
    <row r="1466" spans="1:9" x14ac:dyDescent="0.35">
      <c r="A1466" s="1" t="s">
        <v>16395</v>
      </c>
      <c r="B1466" s="1" t="s">
        <v>17598</v>
      </c>
      <c r="D1466" s="1">
        <v>52</v>
      </c>
      <c r="E1466" s="1" t="s">
        <v>218</v>
      </c>
      <c r="F1466" s="1">
        <v>22</v>
      </c>
      <c r="G1466" s="8">
        <v>0</v>
      </c>
      <c r="I1466" s="14" t="str">
        <f t="shared" si="22"/>
        <v>Resim için basınız</v>
      </c>
    </row>
    <row r="1467" spans="1:9" x14ac:dyDescent="0.35">
      <c r="A1467" s="1" t="s">
        <v>16396</v>
      </c>
      <c r="B1467" s="1" t="s">
        <v>17627</v>
      </c>
      <c r="D1467" s="1">
        <v>27</v>
      </c>
      <c r="E1467" s="1" t="s">
        <v>151</v>
      </c>
      <c r="F1467" s="1">
        <v>2</v>
      </c>
      <c r="G1467" s="8">
        <v>0</v>
      </c>
      <c r="I1467" s="14" t="str">
        <f t="shared" si="22"/>
        <v>Resim için basınız</v>
      </c>
    </row>
    <row r="1468" spans="1:9" x14ac:dyDescent="0.35">
      <c r="A1468" s="1" t="s">
        <v>16397</v>
      </c>
      <c r="B1468" s="1" t="s">
        <v>17626</v>
      </c>
      <c r="D1468" s="1">
        <v>27</v>
      </c>
      <c r="E1468" s="1" t="s">
        <v>151</v>
      </c>
      <c r="F1468" s="1">
        <v>2</v>
      </c>
      <c r="G1468" s="8">
        <v>0</v>
      </c>
      <c r="I1468" s="14" t="str">
        <f t="shared" si="22"/>
        <v>Resim için basınız</v>
      </c>
    </row>
    <row r="1469" spans="1:9" x14ac:dyDescent="0.35">
      <c r="A1469" s="1" t="s">
        <v>16398</v>
      </c>
      <c r="B1469" s="1" t="s">
        <v>17686</v>
      </c>
      <c r="D1469" s="1">
        <v>57</v>
      </c>
      <c r="E1469" s="1" t="s">
        <v>66</v>
      </c>
      <c r="F1469" s="1">
        <v>20</v>
      </c>
      <c r="G1469" s="8">
        <v>0</v>
      </c>
      <c r="I1469" s="14" t="str">
        <f t="shared" si="22"/>
        <v>Resim için basınız</v>
      </c>
    </row>
    <row r="1470" spans="1:9" x14ac:dyDescent="0.35">
      <c r="A1470" s="1" t="s">
        <v>16399</v>
      </c>
      <c r="B1470" s="1" t="s">
        <v>17708</v>
      </c>
      <c r="D1470" s="1">
        <v>57</v>
      </c>
      <c r="E1470" s="1" t="s">
        <v>66</v>
      </c>
      <c r="F1470" s="1">
        <v>20</v>
      </c>
      <c r="G1470" s="8">
        <v>0</v>
      </c>
      <c r="I1470" s="14" t="str">
        <f t="shared" si="22"/>
        <v>Resim için basınız</v>
      </c>
    </row>
    <row r="1471" spans="1:9" x14ac:dyDescent="0.35">
      <c r="A1471" s="1" t="s">
        <v>16400</v>
      </c>
      <c r="B1471" s="1" t="s">
        <v>17710</v>
      </c>
      <c r="D1471" s="1">
        <v>57</v>
      </c>
      <c r="E1471" s="1" t="s">
        <v>66</v>
      </c>
      <c r="F1471" s="1">
        <v>20</v>
      </c>
      <c r="G1471" s="8">
        <v>0</v>
      </c>
      <c r="I1471" s="14" t="str">
        <f t="shared" si="22"/>
        <v>Resim için basınız</v>
      </c>
    </row>
    <row r="1472" spans="1:9" x14ac:dyDescent="0.35">
      <c r="A1472" s="1" t="s">
        <v>16401</v>
      </c>
      <c r="B1472" s="1" t="s">
        <v>17704</v>
      </c>
      <c r="D1472" s="1">
        <v>57</v>
      </c>
      <c r="E1472" s="1" t="s">
        <v>218</v>
      </c>
      <c r="F1472" s="1">
        <v>10</v>
      </c>
      <c r="G1472" s="8">
        <v>0</v>
      </c>
      <c r="I1472" s="14" t="str">
        <f t="shared" si="22"/>
        <v>Resim için basınız</v>
      </c>
    </row>
    <row r="1473" spans="1:9" x14ac:dyDescent="0.35">
      <c r="A1473" s="1" t="s">
        <v>16402</v>
      </c>
      <c r="B1473" s="1" t="s">
        <v>17713</v>
      </c>
      <c r="D1473" s="1">
        <v>52</v>
      </c>
      <c r="E1473" s="1" t="s">
        <v>218</v>
      </c>
      <c r="F1473" s="1">
        <v>2</v>
      </c>
      <c r="G1473" s="8">
        <v>0</v>
      </c>
      <c r="I1473" s="14" t="str">
        <f t="shared" si="22"/>
        <v>Resim için basınız</v>
      </c>
    </row>
    <row r="1474" spans="1:9" x14ac:dyDescent="0.35">
      <c r="A1474" s="1" t="s">
        <v>16403</v>
      </c>
      <c r="B1474" s="1" t="s">
        <v>17716</v>
      </c>
      <c r="D1474" s="1">
        <v>52</v>
      </c>
      <c r="E1474" s="1" t="s">
        <v>218</v>
      </c>
      <c r="F1474" s="1">
        <v>2</v>
      </c>
      <c r="G1474" s="8">
        <v>0</v>
      </c>
      <c r="I1474" s="14" t="str">
        <f t="shared" si="22"/>
        <v>Resim için basınız</v>
      </c>
    </row>
    <row r="1475" spans="1:9" x14ac:dyDescent="0.35">
      <c r="A1475" s="1" t="s">
        <v>16404</v>
      </c>
      <c r="B1475" s="1" t="s">
        <v>17715</v>
      </c>
      <c r="D1475" s="1">
        <v>52</v>
      </c>
      <c r="E1475" s="1" t="s">
        <v>218</v>
      </c>
      <c r="F1475" s="1">
        <v>2</v>
      </c>
      <c r="G1475" s="8">
        <v>0</v>
      </c>
      <c r="I1475" s="14" t="str">
        <f t="shared" ref="I1475:I1538" si="23">HYPERLINK("\\avrasya\THY_BSK_TEKNIK\MD_TEKNIK_ANLASMALAR_VE_ODEMELER\Teknik Envanter Takip Şefliği\IPC\A350\" &amp;D1475&amp;"\"&amp; A1475 &amp; ".png", "Resim için basınız")</f>
        <v>Resim için basınız</v>
      </c>
    </row>
    <row r="1476" spans="1:9" x14ac:dyDescent="0.35">
      <c r="A1476" s="1" t="s">
        <v>16405</v>
      </c>
      <c r="B1476" s="1" t="s">
        <v>17717</v>
      </c>
      <c r="D1476" s="1">
        <v>52</v>
      </c>
      <c r="E1476" s="1" t="s">
        <v>218</v>
      </c>
      <c r="F1476" s="1">
        <v>2</v>
      </c>
      <c r="G1476" s="8">
        <v>0</v>
      </c>
      <c r="I1476" s="14" t="str">
        <f t="shared" si="23"/>
        <v>Resim için basınız</v>
      </c>
    </row>
    <row r="1477" spans="1:9" x14ac:dyDescent="0.35">
      <c r="A1477" s="1" t="s">
        <v>16406</v>
      </c>
      <c r="B1477" s="1" t="s">
        <v>6527</v>
      </c>
      <c r="D1477" s="1">
        <v>52</v>
      </c>
      <c r="E1477" s="1" t="s">
        <v>218</v>
      </c>
      <c r="F1477" s="1">
        <v>8</v>
      </c>
      <c r="G1477" s="8">
        <v>0</v>
      </c>
      <c r="I1477" s="14" t="str">
        <f t="shared" si="23"/>
        <v>Resim için basınız</v>
      </c>
    </row>
    <row r="1478" spans="1:9" x14ac:dyDescent="0.35">
      <c r="A1478" s="1" t="s">
        <v>16407</v>
      </c>
      <c r="B1478" s="1" t="s">
        <v>17803</v>
      </c>
      <c r="D1478" s="1">
        <v>46</v>
      </c>
      <c r="E1478" s="1" t="s">
        <v>186</v>
      </c>
      <c r="F1478" s="1">
        <v>6</v>
      </c>
      <c r="G1478" s="8">
        <v>0</v>
      </c>
      <c r="I1478" s="14" t="str">
        <f t="shared" si="23"/>
        <v>Resim için basınız</v>
      </c>
    </row>
    <row r="1479" spans="1:9" x14ac:dyDescent="0.35">
      <c r="A1479" s="1" t="s">
        <v>16408</v>
      </c>
      <c r="B1479" s="1" t="s">
        <v>16894</v>
      </c>
      <c r="D1479" s="1">
        <v>21</v>
      </c>
      <c r="E1479" s="1" t="s">
        <v>107</v>
      </c>
      <c r="F1479" s="1">
        <v>19</v>
      </c>
      <c r="G1479" s="8">
        <v>0</v>
      </c>
      <c r="I1479" s="14" t="str">
        <f t="shared" si="23"/>
        <v>Resim için basınız</v>
      </c>
    </row>
    <row r="1480" spans="1:9" x14ac:dyDescent="0.35">
      <c r="A1480" s="1" t="s">
        <v>16409</v>
      </c>
      <c r="B1480" s="1" t="s">
        <v>17319</v>
      </c>
      <c r="D1480" s="1">
        <v>21</v>
      </c>
      <c r="E1480" s="1" t="s">
        <v>45</v>
      </c>
      <c r="F1480" s="1">
        <v>38</v>
      </c>
      <c r="G1480" s="8">
        <v>0</v>
      </c>
      <c r="I1480" s="14" t="str">
        <f t="shared" si="23"/>
        <v>Resim için basınız</v>
      </c>
    </row>
    <row r="1481" spans="1:9" x14ac:dyDescent="0.35">
      <c r="A1481" s="1" t="s">
        <v>16410</v>
      </c>
      <c r="B1481" s="1" t="s">
        <v>17319</v>
      </c>
      <c r="D1481" s="1">
        <v>21</v>
      </c>
      <c r="E1481" s="1" t="s">
        <v>45</v>
      </c>
      <c r="F1481" s="1">
        <v>266</v>
      </c>
      <c r="G1481" s="8">
        <v>0</v>
      </c>
      <c r="I1481" s="14" t="str">
        <f t="shared" si="23"/>
        <v>Resim için basınız</v>
      </c>
    </row>
    <row r="1482" spans="1:9" x14ac:dyDescent="0.35">
      <c r="A1482" s="1" t="s">
        <v>16411</v>
      </c>
      <c r="B1482" s="1" t="s">
        <v>16881</v>
      </c>
      <c r="D1482" s="1">
        <v>27</v>
      </c>
      <c r="E1482" s="1" t="s">
        <v>107</v>
      </c>
      <c r="F1482" s="1">
        <v>2</v>
      </c>
      <c r="G1482" s="8">
        <v>0</v>
      </c>
      <c r="I1482" s="14" t="str">
        <f t="shared" si="23"/>
        <v>Resim için basınız</v>
      </c>
    </row>
    <row r="1483" spans="1:9" x14ac:dyDescent="0.35">
      <c r="A1483" s="1" t="s">
        <v>16412</v>
      </c>
      <c r="B1483" s="1" t="s">
        <v>17259</v>
      </c>
      <c r="D1483" s="1">
        <v>27</v>
      </c>
      <c r="E1483" s="1" t="s">
        <v>107</v>
      </c>
      <c r="F1483" s="1">
        <v>39</v>
      </c>
      <c r="G1483" s="8">
        <v>0</v>
      </c>
      <c r="I1483" s="14" t="str">
        <f t="shared" si="23"/>
        <v>Resim için basınız</v>
      </c>
    </row>
    <row r="1484" spans="1:9" x14ac:dyDescent="0.35">
      <c r="A1484" s="1" t="s">
        <v>16413</v>
      </c>
      <c r="B1484" s="1" t="s">
        <v>17782</v>
      </c>
      <c r="D1484" s="1">
        <v>78</v>
      </c>
      <c r="E1484" s="1" t="s">
        <v>186</v>
      </c>
      <c r="F1484" s="1">
        <v>69</v>
      </c>
      <c r="G1484" s="8">
        <v>0</v>
      </c>
      <c r="I1484" s="14" t="str">
        <f t="shared" si="23"/>
        <v>Resim için basınız</v>
      </c>
    </row>
    <row r="1485" spans="1:9" x14ac:dyDescent="0.35">
      <c r="A1485" s="1" t="s">
        <v>16414</v>
      </c>
      <c r="B1485" s="1" t="s">
        <v>16960</v>
      </c>
      <c r="D1485" s="1">
        <v>27</v>
      </c>
      <c r="E1485" s="1" t="s">
        <v>39</v>
      </c>
      <c r="F1485" s="1">
        <v>2</v>
      </c>
      <c r="G1485" s="8">
        <v>0</v>
      </c>
      <c r="I1485" s="14" t="str">
        <f t="shared" si="23"/>
        <v>Resim için basınız</v>
      </c>
    </row>
    <row r="1486" spans="1:9" x14ac:dyDescent="0.35">
      <c r="A1486" s="1" t="s">
        <v>16415</v>
      </c>
      <c r="B1486" s="1" t="s">
        <v>17804</v>
      </c>
      <c r="D1486" s="1">
        <v>29</v>
      </c>
      <c r="E1486" s="1" t="s">
        <v>39</v>
      </c>
      <c r="F1486" s="1">
        <v>38</v>
      </c>
      <c r="G1486" s="8">
        <v>0</v>
      </c>
      <c r="I1486" s="14" t="str">
        <f t="shared" si="23"/>
        <v>Resim için basınız</v>
      </c>
    </row>
    <row r="1487" spans="1:9" x14ac:dyDescent="0.35">
      <c r="A1487" s="1" t="s">
        <v>16416</v>
      </c>
      <c r="B1487" s="1" t="s">
        <v>17288</v>
      </c>
      <c r="D1487" s="1">
        <v>71</v>
      </c>
      <c r="E1487" s="1" t="s">
        <v>20</v>
      </c>
      <c r="F1487" s="1">
        <v>19</v>
      </c>
      <c r="G1487" s="8">
        <v>0</v>
      </c>
      <c r="I1487" s="14" t="str">
        <f t="shared" si="23"/>
        <v>Resim için basınız</v>
      </c>
    </row>
    <row r="1488" spans="1:9" x14ac:dyDescent="0.35">
      <c r="A1488" s="1" t="s">
        <v>16417</v>
      </c>
      <c r="B1488" s="1" t="s">
        <v>17330</v>
      </c>
      <c r="D1488" s="1">
        <v>71</v>
      </c>
      <c r="E1488" s="1" t="s">
        <v>20</v>
      </c>
      <c r="F1488" s="1">
        <v>19</v>
      </c>
      <c r="G1488" s="8">
        <v>0</v>
      </c>
      <c r="I1488" s="14" t="str">
        <f t="shared" si="23"/>
        <v>Resim için basınız</v>
      </c>
    </row>
    <row r="1489" spans="1:9" x14ac:dyDescent="0.35">
      <c r="A1489" s="1" t="s">
        <v>16418</v>
      </c>
      <c r="B1489" s="1" t="s">
        <v>17334</v>
      </c>
      <c r="D1489" s="1">
        <v>71</v>
      </c>
      <c r="E1489" s="1" t="s">
        <v>20</v>
      </c>
      <c r="F1489" s="1">
        <v>19</v>
      </c>
      <c r="G1489" s="8">
        <v>0</v>
      </c>
      <c r="I1489" s="14" t="str">
        <f t="shared" si="23"/>
        <v>Resim için basınız</v>
      </c>
    </row>
    <row r="1490" spans="1:9" x14ac:dyDescent="0.35">
      <c r="A1490" s="1" t="s">
        <v>16419</v>
      </c>
      <c r="B1490" s="1" t="s">
        <v>17335</v>
      </c>
      <c r="D1490" s="1">
        <v>71</v>
      </c>
      <c r="E1490" s="1" t="s">
        <v>20</v>
      </c>
      <c r="F1490" s="1">
        <v>20</v>
      </c>
      <c r="G1490" s="8">
        <v>0</v>
      </c>
      <c r="I1490" s="14" t="str">
        <f t="shared" si="23"/>
        <v>Resim için basınız</v>
      </c>
    </row>
    <row r="1491" spans="1:9" x14ac:dyDescent="0.35">
      <c r="A1491" s="1" t="s">
        <v>16420</v>
      </c>
      <c r="B1491" s="1" t="s">
        <v>17365</v>
      </c>
      <c r="D1491" s="1">
        <v>38</v>
      </c>
      <c r="E1491" s="1" t="s">
        <v>97</v>
      </c>
      <c r="F1491" s="1">
        <v>11</v>
      </c>
      <c r="G1491" s="8">
        <v>0</v>
      </c>
      <c r="I1491" s="14" t="str">
        <f t="shared" si="23"/>
        <v>Resim için basınız</v>
      </c>
    </row>
    <row r="1492" spans="1:9" x14ac:dyDescent="0.35">
      <c r="A1492" s="1" t="s">
        <v>16421</v>
      </c>
      <c r="B1492" s="1" t="s">
        <v>14169</v>
      </c>
      <c r="D1492" s="1">
        <v>25</v>
      </c>
      <c r="E1492" s="1" t="s">
        <v>151</v>
      </c>
      <c r="F1492" s="1">
        <v>19</v>
      </c>
      <c r="G1492" s="8">
        <v>0</v>
      </c>
      <c r="I1492" s="14" t="str">
        <f t="shared" si="23"/>
        <v>Resim için basınız</v>
      </c>
    </row>
    <row r="1493" spans="1:9" x14ac:dyDescent="0.35">
      <c r="A1493" s="1" t="s">
        <v>16422</v>
      </c>
      <c r="B1493" s="1" t="s">
        <v>17539</v>
      </c>
      <c r="D1493" s="1">
        <v>28</v>
      </c>
      <c r="E1493" s="1" t="s">
        <v>79</v>
      </c>
      <c r="F1493" s="1">
        <v>19</v>
      </c>
      <c r="G1493" s="8">
        <v>0</v>
      </c>
      <c r="I1493" s="14" t="str">
        <f t="shared" si="23"/>
        <v>Resim için basınız</v>
      </c>
    </row>
    <row r="1494" spans="1:9" x14ac:dyDescent="0.35">
      <c r="A1494" s="1" t="s">
        <v>16423</v>
      </c>
      <c r="B1494" s="1" t="s">
        <v>17546</v>
      </c>
      <c r="D1494" s="1">
        <v>47</v>
      </c>
      <c r="E1494" s="1" t="s">
        <v>45</v>
      </c>
      <c r="F1494" s="1">
        <v>37</v>
      </c>
      <c r="G1494" s="8">
        <v>0</v>
      </c>
      <c r="I1494" s="14" t="str">
        <f t="shared" si="23"/>
        <v>Resim için basınız</v>
      </c>
    </row>
    <row r="1495" spans="1:9" x14ac:dyDescent="0.35">
      <c r="A1495" s="1" t="s">
        <v>16424</v>
      </c>
      <c r="B1495" s="1" t="s">
        <v>17553</v>
      </c>
      <c r="D1495" s="1">
        <v>52</v>
      </c>
      <c r="E1495" s="1" t="s">
        <v>218</v>
      </c>
      <c r="F1495" s="1">
        <v>15</v>
      </c>
      <c r="G1495" s="8">
        <v>0</v>
      </c>
      <c r="I1495" s="14" t="str">
        <f t="shared" si="23"/>
        <v>Resim için basınız</v>
      </c>
    </row>
    <row r="1496" spans="1:9" x14ac:dyDescent="0.35">
      <c r="A1496" s="1" t="s">
        <v>16425</v>
      </c>
      <c r="B1496" s="1" t="s">
        <v>14887</v>
      </c>
      <c r="D1496" s="1">
        <v>57</v>
      </c>
      <c r="E1496" s="1" t="s">
        <v>66</v>
      </c>
      <c r="F1496" s="1">
        <v>14</v>
      </c>
      <c r="G1496" s="8">
        <v>0</v>
      </c>
      <c r="I1496" s="14" t="str">
        <f t="shared" si="23"/>
        <v>Resim için basınız</v>
      </c>
    </row>
    <row r="1497" spans="1:9" x14ac:dyDescent="0.35">
      <c r="A1497" s="1" t="s">
        <v>16426</v>
      </c>
      <c r="B1497" s="1" t="s">
        <v>17805</v>
      </c>
      <c r="D1497" s="1">
        <v>27</v>
      </c>
      <c r="E1497" s="1" t="s">
        <v>66</v>
      </c>
      <c r="F1497" s="1">
        <v>1</v>
      </c>
      <c r="G1497" s="8">
        <v>0</v>
      </c>
      <c r="I1497" s="14" t="str">
        <f t="shared" si="23"/>
        <v>Resim için basınız</v>
      </c>
    </row>
    <row r="1498" spans="1:9" x14ac:dyDescent="0.35">
      <c r="A1498" s="1" t="s">
        <v>16427</v>
      </c>
      <c r="B1498" s="1" t="s">
        <v>17806</v>
      </c>
      <c r="D1498" s="1">
        <v>27</v>
      </c>
      <c r="E1498" s="1" t="s">
        <v>66</v>
      </c>
      <c r="F1498" s="1">
        <v>1</v>
      </c>
      <c r="G1498" s="8">
        <v>0</v>
      </c>
      <c r="I1498" s="14" t="str">
        <f t="shared" si="23"/>
        <v>Resim için basınız</v>
      </c>
    </row>
    <row r="1499" spans="1:9" x14ac:dyDescent="0.35">
      <c r="A1499" s="1" t="s">
        <v>16428</v>
      </c>
      <c r="B1499" s="1" t="s">
        <v>16966</v>
      </c>
      <c r="D1499" s="1">
        <v>57</v>
      </c>
      <c r="E1499" s="1" t="s">
        <v>66</v>
      </c>
      <c r="F1499" s="1">
        <v>1</v>
      </c>
      <c r="G1499" s="8">
        <v>0</v>
      </c>
      <c r="I1499" s="14" t="str">
        <f t="shared" si="23"/>
        <v>Resim için basınız</v>
      </c>
    </row>
    <row r="1500" spans="1:9" x14ac:dyDescent="0.35">
      <c r="A1500" s="1" t="s">
        <v>16429</v>
      </c>
      <c r="B1500" s="1" t="s">
        <v>17677</v>
      </c>
      <c r="D1500" s="1">
        <v>57</v>
      </c>
      <c r="E1500" s="1" t="s">
        <v>66</v>
      </c>
      <c r="F1500" s="1">
        <v>19</v>
      </c>
      <c r="G1500" s="8">
        <v>0</v>
      </c>
      <c r="I1500" s="14" t="str">
        <f t="shared" si="23"/>
        <v>Resim için basınız</v>
      </c>
    </row>
    <row r="1501" spans="1:9" x14ac:dyDescent="0.35">
      <c r="A1501" s="1" t="s">
        <v>16430</v>
      </c>
      <c r="B1501" s="1" t="s">
        <v>17680</v>
      </c>
      <c r="D1501" s="1">
        <v>57</v>
      </c>
      <c r="E1501" s="1" t="s">
        <v>66</v>
      </c>
      <c r="F1501" s="1">
        <v>19</v>
      </c>
      <c r="G1501" s="8">
        <v>0</v>
      </c>
      <c r="I1501" s="14" t="str">
        <f t="shared" si="23"/>
        <v>Resim için basınız</v>
      </c>
    </row>
    <row r="1502" spans="1:9" x14ac:dyDescent="0.35">
      <c r="A1502" s="1" t="s">
        <v>16431</v>
      </c>
      <c r="B1502" s="1" t="s">
        <v>17688</v>
      </c>
      <c r="D1502" s="1">
        <v>57</v>
      </c>
      <c r="E1502" s="1" t="s">
        <v>66</v>
      </c>
      <c r="F1502" s="1">
        <v>19</v>
      </c>
      <c r="G1502" s="8">
        <v>0</v>
      </c>
      <c r="I1502" s="14" t="str">
        <f t="shared" si="23"/>
        <v>Resim için basınız</v>
      </c>
    </row>
    <row r="1503" spans="1:9" x14ac:dyDescent="0.35">
      <c r="A1503" s="1" t="s">
        <v>16432</v>
      </c>
      <c r="B1503" s="1" t="s">
        <v>17684</v>
      </c>
      <c r="D1503" s="1">
        <v>57</v>
      </c>
      <c r="E1503" s="1" t="s">
        <v>66</v>
      </c>
      <c r="F1503" s="1">
        <v>19</v>
      </c>
      <c r="G1503" s="8">
        <v>0</v>
      </c>
      <c r="I1503" s="14" t="str">
        <f t="shared" si="23"/>
        <v>Resim için basınız</v>
      </c>
    </row>
    <row r="1504" spans="1:9" x14ac:dyDescent="0.35">
      <c r="A1504" s="1" t="s">
        <v>16433</v>
      </c>
      <c r="B1504" s="1" t="s">
        <v>17683</v>
      </c>
      <c r="D1504" s="1">
        <v>57</v>
      </c>
      <c r="E1504" s="1" t="s">
        <v>66</v>
      </c>
      <c r="F1504" s="1">
        <v>19</v>
      </c>
      <c r="G1504" s="8">
        <v>0</v>
      </c>
      <c r="I1504" s="14" t="str">
        <f t="shared" si="23"/>
        <v>Resim için basınız</v>
      </c>
    </row>
    <row r="1505" spans="1:9" x14ac:dyDescent="0.35">
      <c r="A1505" s="1" t="s">
        <v>16434</v>
      </c>
      <c r="B1505" s="1" t="s">
        <v>17687</v>
      </c>
      <c r="D1505" s="1">
        <v>57</v>
      </c>
      <c r="E1505" s="1" t="s">
        <v>66</v>
      </c>
      <c r="F1505" s="1">
        <v>20</v>
      </c>
      <c r="G1505" s="8">
        <v>0</v>
      </c>
      <c r="I1505" s="14" t="str">
        <f t="shared" si="23"/>
        <v>Resim için basınız</v>
      </c>
    </row>
    <row r="1506" spans="1:9" x14ac:dyDescent="0.35">
      <c r="A1506" s="1" t="s">
        <v>16435</v>
      </c>
      <c r="B1506" s="1" t="s">
        <v>17695</v>
      </c>
      <c r="D1506" s="1">
        <v>32</v>
      </c>
      <c r="E1506" s="1" t="s">
        <v>66</v>
      </c>
      <c r="F1506" s="1">
        <v>19</v>
      </c>
      <c r="G1506" s="8">
        <v>0</v>
      </c>
      <c r="I1506" s="14" t="str">
        <f t="shared" si="23"/>
        <v>Resim için basınız</v>
      </c>
    </row>
    <row r="1507" spans="1:9" x14ac:dyDescent="0.35">
      <c r="A1507" s="1" t="s">
        <v>16436</v>
      </c>
      <c r="B1507" s="1" t="s">
        <v>17696</v>
      </c>
      <c r="D1507" s="1">
        <v>32</v>
      </c>
      <c r="E1507" s="1" t="s">
        <v>66</v>
      </c>
      <c r="F1507" s="1">
        <v>19</v>
      </c>
      <c r="G1507" s="8">
        <v>0</v>
      </c>
      <c r="I1507" s="14" t="str">
        <f t="shared" si="23"/>
        <v>Resim için basınız</v>
      </c>
    </row>
    <row r="1508" spans="1:9" x14ac:dyDescent="0.35">
      <c r="A1508" s="1" t="s">
        <v>16437</v>
      </c>
      <c r="B1508" s="1" t="s">
        <v>17807</v>
      </c>
      <c r="D1508" s="1">
        <v>54</v>
      </c>
      <c r="E1508" s="1" t="s">
        <v>218</v>
      </c>
      <c r="F1508" s="1">
        <v>1</v>
      </c>
      <c r="G1508" s="8">
        <v>0</v>
      </c>
      <c r="I1508" s="14" t="str">
        <f t="shared" si="23"/>
        <v>Resim için basınız</v>
      </c>
    </row>
    <row r="1509" spans="1:9" x14ac:dyDescent="0.35">
      <c r="A1509" s="1" t="s">
        <v>16438</v>
      </c>
      <c r="B1509" s="1" t="s">
        <v>17698</v>
      </c>
      <c r="D1509" s="1">
        <v>54</v>
      </c>
      <c r="E1509" s="1" t="s">
        <v>218</v>
      </c>
      <c r="F1509" s="1">
        <v>1</v>
      </c>
      <c r="G1509" s="8">
        <v>0</v>
      </c>
      <c r="I1509" s="14" t="str">
        <f t="shared" si="23"/>
        <v>Resim için basınız</v>
      </c>
    </row>
    <row r="1510" spans="1:9" x14ac:dyDescent="0.35">
      <c r="A1510" s="1" t="s">
        <v>16439</v>
      </c>
      <c r="B1510" s="1" t="s">
        <v>17707</v>
      </c>
      <c r="D1510" s="1">
        <v>57</v>
      </c>
      <c r="E1510" s="1" t="s">
        <v>66</v>
      </c>
      <c r="F1510" s="1">
        <v>19</v>
      </c>
      <c r="G1510" s="8">
        <v>0</v>
      </c>
      <c r="I1510" s="14" t="str">
        <f t="shared" si="23"/>
        <v>Resim için basınız</v>
      </c>
    </row>
    <row r="1511" spans="1:9" x14ac:dyDescent="0.35">
      <c r="A1511" s="1" t="s">
        <v>16440</v>
      </c>
      <c r="B1511" s="1" t="s">
        <v>17709</v>
      </c>
      <c r="D1511" s="1">
        <v>57</v>
      </c>
      <c r="E1511" s="1" t="s">
        <v>66</v>
      </c>
      <c r="F1511" s="1">
        <v>19</v>
      </c>
      <c r="G1511" s="8">
        <v>0</v>
      </c>
      <c r="I1511" s="14" t="str">
        <f t="shared" si="23"/>
        <v>Resim için basınız</v>
      </c>
    </row>
    <row r="1512" spans="1:9" x14ac:dyDescent="0.35">
      <c r="A1512" s="1" t="s">
        <v>16441</v>
      </c>
      <c r="B1512" s="1" t="s">
        <v>17712</v>
      </c>
      <c r="D1512" s="1">
        <v>52</v>
      </c>
      <c r="E1512" s="1" t="s">
        <v>218</v>
      </c>
      <c r="F1512" s="1">
        <v>2</v>
      </c>
      <c r="G1512" s="8">
        <v>0</v>
      </c>
      <c r="I1512" s="14" t="str">
        <f t="shared" si="23"/>
        <v>Resim için basınız</v>
      </c>
    </row>
    <row r="1513" spans="1:9" x14ac:dyDescent="0.35">
      <c r="A1513" s="1" t="s">
        <v>16442</v>
      </c>
      <c r="B1513" s="1" t="s">
        <v>17713</v>
      </c>
      <c r="D1513" s="1">
        <v>52</v>
      </c>
      <c r="E1513" s="1" t="s">
        <v>218</v>
      </c>
      <c r="F1513" s="1">
        <v>2</v>
      </c>
      <c r="G1513" s="8">
        <v>0</v>
      </c>
      <c r="I1513" s="14" t="str">
        <f t="shared" si="23"/>
        <v>Resim için basınız</v>
      </c>
    </row>
    <row r="1514" spans="1:9" x14ac:dyDescent="0.35">
      <c r="A1514" s="1" t="s">
        <v>16443</v>
      </c>
      <c r="B1514" s="1" t="s">
        <v>17714</v>
      </c>
      <c r="D1514" s="1">
        <v>52</v>
      </c>
      <c r="E1514" s="1" t="s">
        <v>218</v>
      </c>
      <c r="F1514" s="1">
        <v>2</v>
      </c>
      <c r="G1514" s="8">
        <v>0</v>
      </c>
      <c r="I1514" s="14" t="str">
        <f t="shared" si="23"/>
        <v>Resim için basınız</v>
      </c>
    </row>
    <row r="1515" spans="1:9" x14ac:dyDescent="0.35">
      <c r="A1515" s="1" t="s">
        <v>16444</v>
      </c>
      <c r="B1515" s="1" t="s">
        <v>17716</v>
      </c>
      <c r="D1515" s="1">
        <v>52</v>
      </c>
      <c r="E1515" s="1" t="s">
        <v>218</v>
      </c>
      <c r="F1515" s="1">
        <v>2</v>
      </c>
      <c r="G1515" s="8">
        <v>0</v>
      </c>
      <c r="I1515" s="14" t="str">
        <f t="shared" si="23"/>
        <v>Resim için basınız</v>
      </c>
    </row>
    <row r="1516" spans="1:9" x14ac:dyDescent="0.35">
      <c r="A1516" s="1" t="s">
        <v>16445</v>
      </c>
      <c r="B1516" s="1" t="s">
        <v>17715</v>
      </c>
      <c r="D1516" s="1">
        <v>52</v>
      </c>
      <c r="E1516" s="1" t="s">
        <v>218</v>
      </c>
      <c r="F1516" s="1">
        <v>2</v>
      </c>
      <c r="G1516" s="8">
        <v>0</v>
      </c>
      <c r="I1516" s="14" t="str">
        <f t="shared" si="23"/>
        <v>Resim için basınız</v>
      </c>
    </row>
    <row r="1517" spans="1:9" x14ac:dyDescent="0.35">
      <c r="A1517" s="1" t="s">
        <v>16446</v>
      </c>
      <c r="B1517" s="1" t="s">
        <v>17718</v>
      </c>
      <c r="D1517" s="1">
        <v>52</v>
      </c>
      <c r="E1517" s="1" t="s">
        <v>218</v>
      </c>
      <c r="F1517" s="1">
        <v>2</v>
      </c>
      <c r="G1517" s="8">
        <v>0</v>
      </c>
      <c r="I1517" s="14" t="str">
        <f t="shared" si="23"/>
        <v>Resim için basınız</v>
      </c>
    </row>
    <row r="1518" spans="1:9" x14ac:dyDescent="0.35">
      <c r="A1518" s="1" t="s">
        <v>16447</v>
      </c>
      <c r="B1518" s="1" t="s">
        <v>17719</v>
      </c>
      <c r="D1518" s="1">
        <v>52</v>
      </c>
      <c r="E1518" s="1" t="s">
        <v>218</v>
      </c>
      <c r="F1518" s="1">
        <v>2</v>
      </c>
      <c r="G1518" s="8">
        <v>0</v>
      </c>
      <c r="I1518" s="14" t="str">
        <f t="shared" si="23"/>
        <v>Resim için basınız</v>
      </c>
    </row>
    <row r="1519" spans="1:9" x14ac:dyDescent="0.35">
      <c r="A1519" s="1" t="s">
        <v>16448</v>
      </c>
      <c r="B1519" s="1" t="s">
        <v>17717</v>
      </c>
      <c r="D1519" s="1">
        <v>52</v>
      </c>
      <c r="E1519" s="1" t="s">
        <v>218</v>
      </c>
      <c r="F1519" s="1">
        <v>2</v>
      </c>
      <c r="G1519" s="8">
        <v>0</v>
      </c>
      <c r="I1519" s="14" t="str">
        <f t="shared" si="23"/>
        <v>Resim için basınız</v>
      </c>
    </row>
    <row r="1520" spans="1:9" x14ac:dyDescent="0.35">
      <c r="A1520" s="1" t="s">
        <v>16449</v>
      </c>
      <c r="B1520" s="1" t="s">
        <v>17740</v>
      </c>
      <c r="D1520" s="1">
        <v>25</v>
      </c>
      <c r="E1520" s="1" t="s">
        <v>2107</v>
      </c>
      <c r="F1520" s="1">
        <v>19</v>
      </c>
      <c r="G1520" s="8">
        <v>0</v>
      </c>
      <c r="I1520" s="14" t="str">
        <f t="shared" si="23"/>
        <v>Resim için basınız</v>
      </c>
    </row>
    <row r="1521" spans="1:9" x14ac:dyDescent="0.35">
      <c r="A1521" s="1" t="s">
        <v>16450</v>
      </c>
      <c r="B1521" s="1" t="s">
        <v>17738</v>
      </c>
      <c r="D1521" s="1">
        <v>25</v>
      </c>
      <c r="E1521" s="1" t="s">
        <v>2107</v>
      </c>
      <c r="F1521" s="1">
        <v>19</v>
      </c>
      <c r="G1521" s="8">
        <v>0</v>
      </c>
      <c r="I1521" s="14" t="str">
        <f t="shared" si="23"/>
        <v>Resim için basınız</v>
      </c>
    </row>
    <row r="1522" spans="1:9" x14ac:dyDescent="0.35">
      <c r="A1522" s="1" t="s">
        <v>16451</v>
      </c>
      <c r="B1522" s="1" t="s">
        <v>17738</v>
      </c>
      <c r="D1522" s="1">
        <v>25</v>
      </c>
      <c r="E1522" s="1" t="s">
        <v>2107</v>
      </c>
      <c r="F1522" s="1">
        <v>19</v>
      </c>
      <c r="G1522" s="8">
        <v>0</v>
      </c>
      <c r="I1522" s="14" t="str">
        <f t="shared" si="23"/>
        <v>Resim için basınız</v>
      </c>
    </row>
    <row r="1523" spans="1:9" x14ac:dyDescent="0.35">
      <c r="A1523" s="1" t="s">
        <v>16452</v>
      </c>
      <c r="B1523" s="1" t="s">
        <v>17737</v>
      </c>
      <c r="D1523" s="1">
        <v>25</v>
      </c>
      <c r="E1523" s="1" t="s">
        <v>2107</v>
      </c>
      <c r="F1523" s="1">
        <v>19</v>
      </c>
      <c r="G1523" s="8">
        <v>0</v>
      </c>
      <c r="I1523" s="14" t="str">
        <f t="shared" si="23"/>
        <v>Resim için basınız</v>
      </c>
    </row>
    <row r="1524" spans="1:9" x14ac:dyDescent="0.35">
      <c r="A1524" s="1" t="s">
        <v>16453</v>
      </c>
      <c r="B1524" s="1" t="s">
        <v>17735</v>
      </c>
      <c r="D1524" s="1">
        <v>25</v>
      </c>
      <c r="E1524" s="1" t="s">
        <v>2107</v>
      </c>
      <c r="F1524" s="1">
        <v>19</v>
      </c>
      <c r="G1524" s="8">
        <v>0</v>
      </c>
      <c r="I1524" s="14" t="str">
        <f t="shared" si="23"/>
        <v>Resim için basınız</v>
      </c>
    </row>
    <row r="1525" spans="1:9" x14ac:dyDescent="0.35">
      <c r="A1525" s="1" t="s">
        <v>16454</v>
      </c>
      <c r="B1525" s="1" t="s">
        <v>17735</v>
      </c>
      <c r="D1525" s="1">
        <v>25</v>
      </c>
      <c r="E1525" s="1" t="s">
        <v>2107</v>
      </c>
      <c r="F1525" s="1">
        <v>19</v>
      </c>
      <c r="G1525" s="8">
        <v>0</v>
      </c>
      <c r="I1525" s="14" t="str">
        <f t="shared" si="23"/>
        <v>Resim için basınız</v>
      </c>
    </row>
    <row r="1526" spans="1:9" x14ac:dyDescent="0.35">
      <c r="A1526" s="1" t="s">
        <v>16455</v>
      </c>
      <c r="B1526" s="1" t="s">
        <v>17735</v>
      </c>
      <c r="D1526" s="1">
        <v>25</v>
      </c>
      <c r="E1526" s="1" t="s">
        <v>2107</v>
      </c>
      <c r="F1526" s="1">
        <v>19</v>
      </c>
      <c r="G1526" s="8">
        <v>0</v>
      </c>
      <c r="I1526" s="14" t="str">
        <f t="shared" si="23"/>
        <v>Resim için basınız</v>
      </c>
    </row>
    <row r="1527" spans="1:9" x14ac:dyDescent="0.35">
      <c r="A1527" s="1" t="s">
        <v>16456</v>
      </c>
      <c r="B1527" s="1" t="s">
        <v>17735</v>
      </c>
      <c r="D1527" s="1">
        <v>25</v>
      </c>
      <c r="E1527" s="1" t="s">
        <v>2107</v>
      </c>
      <c r="F1527" s="1">
        <v>171</v>
      </c>
      <c r="G1527" s="8">
        <v>0</v>
      </c>
      <c r="I1527" s="14" t="str">
        <f t="shared" si="23"/>
        <v>Resim için basınız</v>
      </c>
    </row>
    <row r="1528" spans="1:9" x14ac:dyDescent="0.35">
      <c r="A1528" s="1" t="s">
        <v>16457</v>
      </c>
      <c r="B1528" s="1" t="s">
        <v>17735</v>
      </c>
      <c r="D1528" s="1">
        <v>25</v>
      </c>
      <c r="E1528" s="1" t="s">
        <v>2107</v>
      </c>
      <c r="F1528" s="1">
        <v>247</v>
      </c>
      <c r="G1528" s="8">
        <v>0</v>
      </c>
      <c r="I1528" s="14" t="str">
        <f t="shared" si="23"/>
        <v>Resim için basınız</v>
      </c>
    </row>
    <row r="1529" spans="1:9" x14ac:dyDescent="0.35">
      <c r="A1529" s="1" t="s">
        <v>16458</v>
      </c>
      <c r="B1529" s="1" t="s">
        <v>17734</v>
      </c>
      <c r="D1529" s="1">
        <v>25</v>
      </c>
      <c r="E1529" s="1" t="s">
        <v>2107</v>
      </c>
      <c r="F1529" s="1">
        <v>19</v>
      </c>
      <c r="G1529" s="8">
        <v>0</v>
      </c>
      <c r="I1529" s="14" t="str">
        <f t="shared" si="23"/>
        <v>Resim için basınız</v>
      </c>
    </row>
    <row r="1530" spans="1:9" x14ac:dyDescent="0.35">
      <c r="A1530" s="1" t="s">
        <v>16459</v>
      </c>
      <c r="B1530" s="1" t="s">
        <v>17739</v>
      </c>
      <c r="D1530" s="1">
        <v>25</v>
      </c>
      <c r="E1530" s="1" t="s">
        <v>2107</v>
      </c>
      <c r="F1530" s="1">
        <v>19</v>
      </c>
      <c r="G1530" s="8">
        <v>0</v>
      </c>
      <c r="I1530" s="14" t="str">
        <f t="shared" si="23"/>
        <v>Resim için basınız</v>
      </c>
    </row>
    <row r="1531" spans="1:9" x14ac:dyDescent="0.35">
      <c r="A1531" s="1" t="s">
        <v>16460</v>
      </c>
      <c r="B1531" s="1" t="s">
        <v>17736</v>
      </c>
      <c r="D1531" s="1">
        <v>25</v>
      </c>
      <c r="E1531" s="1" t="s">
        <v>2107</v>
      </c>
      <c r="F1531" s="1">
        <v>19</v>
      </c>
      <c r="G1531" s="8">
        <v>0</v>
      </c>
      <c r="I1531" s="14" t="str">
        <f t="shared" si="23"/>
        <v>Resim için basınız</v>
      </c>
    </row>
    <row r="1532" spans="1:9" x14ac:dyDescent="0.35">
      <c r="A1532" s="1" t="s">
        <v>16461</v>
      </c>
      <c r="B1532" s="1" t="s">
        <v>17733</v>
      </c>
      <c r="D1532" s="1">
        <v>25</v>
      </c>
      <c r="E1532" s="1" t="s">
        <v>2107</v>
      </c>
      <c r="F1532" s="1">
        <v>38</v>
      </c>
      <c r="G1532" s="8">
        <v>0</v>
      </c>
      <c r="I1532" s="14" t="str">
        <f t="shared" si="23"/>
        <v>Resim için basınız</v>
      </c>
    </row>
    <row r="1533" spans="1:9" x14ac:dyDescent="0.35">
      <c r="A1533" s="1" t="s">
        <v>16462</v>
      </c>
      <c r="B1533" s="1" t="s">
        <v>17732</v>
      </c>
      <c r="D1533" s="1">
        <v>25</v>
      </c>
      <c r="E1533" s="1" t="s">
        <v>2107</v>
      </c>
      <c r="F1533" s="1">
        <v>19</v>
      </c>
      <c r="G1533" s="8">
        <v>0</v>
      </c>
      <c r="I1533" s="14" t="str">
        <f t="shared" si="23"/>
        <v>Resim için basınız</v>
      </c>
    </row>
    <row r="1534" spans="1:9" x14ac:dyDescent="0.35">
      <c r="A1534" s="1" t="s">
        <v>16463</v>
      </c>
      <c r="B1534" s="1" t="s">
        <v>17731</v>
      </c>
      <c r="D1534" s="1">
        <v>25</v>
      </c>
      <c r="E1534" s="1" t="s">
        <v>2107</v>
      </c>
      <c r="F1534" s="1">
        <v>38</v>
      </c>
      <c r="G1534" s="8">
        <v>0</v>
      </c>
      <c r="I1534" s="14" t="str">
        <f t="shared" si="23"/>
        <v>Resim için basınız</v>
      </c>
    </row>
    <row r="1535" spans="1:9" x14ac:dyDescent="0.35">
      <c r="A1535" s="1" t="s">
        <v>16464</v>
      </c>
      <c r="B1535" s="1" t="s">
        <v>17730</v>
      </c>
      <c r="D1535" s="1">
        <v>25</v>
      </c>
      <c r="E1535" s="1" t="s">
        <v>2107</v>
      </c>
      <c r="F1535" s="1">
        <v>19</v>
      </c>
      <c r="G1535" s="8">
        <v>0</v>
      </c>
      <c r="I1535" s="14" t="str">
        <f t="shared" si="23"/>
        <v>Resim için basınız</v>
      </c>
    </row>
    <row r="1536" spans="1:9" x14ac:dyDescent="0.35">
      <c r="A1536" s="1" t="s">
        <v>16465</v>
      </c>
      <c r="B1536" s="1" t="s">
        <v>17728</v>
      </c>
      <c r="D1536" s="1">
        <v>25</v>
      </c>
      <c r="E1536" s="1" t="s">
        <v>2107</v>
      </c>
      <c r="F1536" s="1">
        <v>19</v>
      </c>
      <c r="G1536" s="8">
        <v>0</v>
      </c>
      <c r="I1536" s="14" t="str">
        <f t="shared" si="23"/>
        <v>Resim için basınız</v>
      </c>
    </row>
    <row r="1537" spans="1:9" x14ac:dyDescent="0.35">
      <c r="A1537" s="1" t="s">
        <v>16466</v>
      </c>
      <c r="B1537" s="1" t="s">
        <v>17728</v>
      </c>
      <c r="D1537" s="1">
        <v>25</v>
      </c>
      <c r="E1537" s="1" t="s">
        <v>2107</v>
      </c>
      <c r="F1537" s="1">
        <v>19</v>
      </c>
      <c r="G1537" s="8">
        <v>0</v>
      </c>
      <c r="I1537" s="14" t="str">
        <f t="shared" si="23"/>
        <v>Resim için basınız</v>
      </c>
    </row>
    <row r="1538" spans="1:9" x14ac:dyDescent="0.35">
      <c r="A1538" s="1" t="s">
        <v>16467</v>
      </c>
      <c r="B1538" s="1" t="s">
        <v>17728</v>
      </c>
      <c r="D1538" s="1">
        <v>25</v>
      </c>
      <c r="E1538" s="1" t="s">
        <v>2107</v>
      </c>
      <c r="F1538" s="1">
        <v>152</v>
      </c>
      <c r="G1538" s="8">
        <v>0</v>
      </c>
      <c r="I1538" s="14" t="str">
        <f t="shared" si="23"/>
        <v>Resim için basınız</v>
      </c>
    </row>
    <row r="1539" spans="1:9" x14ac:dyDescent="0.35">
      <c r="A1539" s="1" t="s">
        <v>16468</v>
      </c>
      <c r="B1539" s="1" t="s">
        <v>17728</v>
      </c>
      <c r="D1539" s="1">
        <v>25</v>
      </c>
      <c r="E1539" s="1" t="s">
        <v>2107</v>
      </c>
      <c r="F1539" s="1">
        <v>266</v>
      </c>
      <c r="G1539" s="8">
        <v>0</v>
      </c>
      <c r="I1539" s="14" t="str">
        <f t="shared" ref="I1539:I1602" si="24">HYPERLINK("\\avrasya\THY_BSK_TEKNIK\MD_TEKNIK_ANLASMALAR_VE_ODEMELER\Teknik Envanter Takip Şefliği\IPC\A350\" &amp;D1539&amp;"\"&amp; A1539 &amp; ".png", "Resim için basınız")</f>
        <v>Resim için basınız</v>
      </c>
    </row>
    <row r="1540" spans="1:9" x14ac:dyDescent="0.35">
      <c r="A1540" s="1" t="s">
        <v>16469</v>
      </c>
      <c r="B1540" s="1" t="s">
        <v>17727</v>
      </c>
      <c r="D1540" s="1">
        <v>25</v>
      </c>
      <c r="E1540" s="1" t="s">
        <v>2107</v>
      </c>
      <c r="F1540" s="1">
        <v>19</v>
      </c>
      <c r="G1540" s="8">
        <v>0</v>
      </c>
      <c r="I1540" s="14" t="str">
        <f t="shared" si="24"/>
        <v>Resim için basınız</v>
      </c>
    </row>
    <row r="1541" spans="1:9" x14ac:dyDescent="0.35">
      <c r="A1541" s="1" t="s">
        <v>16470</v>
      </c>
      <c r="B1541" s="1" t="s">
        <v>17729</v>
      </c>
      <c r="D1541" s="1">
        <v>25</v>
      </c>
      <c r="E1541" s="1" t="s">
        <v>2107</v>
      </c>
      <c r="F1541" s="1">
        <v>19</v>
      </c>
      <c r="G1541" s="8">
        <v>0</v>
      </c>
      <c r="I1541" s="14" t="str">
        <f t="shared" si="24"/>
        <v>Resim için basınız</v>
      </c>
    </row>
    <row r="1542" spans="1:9" x14ac:dyDescent="0.35">
      <c r="A1542" s="1" t="s">
        <v>16471</v>
      </c>
      <c r="B1542" s="1" t="s">
        <v>17725</v>
      </c>
      <c r="D1542" s="1">
        <v>25</v>
      </c>
      <c r="E1542" s="1" t="s">
        <v>2107</v>
      </c>
      <c r="F1542" s="1">
        <v>38</v>
      </c>
      <c r="G1542" s="8">
        <v>0</v>
      </c>
      <c r="I1542" s="14" t="str">
        <f t="shared" si="24"/>
        <v>Resim için basınız</v>
      </c>
    </row>
    <row r="1543" spans="1:9" x14ac:dyDescent="0.35">
      <c r="A1543" s="1" t="s">
        <v>16472</v>
      </c>
      <c r="B1543" s="1" t="s">
        <v>17725</v>
      </c>
      <c r="D1543" s="1">
        <v>25</v>
      </c>
      <c r="E1543" s="1" t="s">
        <v>2107</v>
      </c>
      <c r="F1543" s="1">
        <v>38</v>
      </c>
      <c r="G1543" s="8">
        <v>0</v>
      </c>
      <c r="I1543" s="14" t="str">
        <f t="shared" si="24"/>
        <v>Resim için basınız</v>
      </c>
    </row>
    <row r="1544" spans="1:9" x14ac:dyDescent="0.35">
      <c r="A1544" s="1" t="s">
        <v>16473</v>
      </c>
      <c r="B1544" s="1" t="s">
        <v>17725</v>
      </c>
      <c r="D1544" s="1">
        <v>25</v>
      </c>
      <c r="E1544" s="1" t="s">
        <v>2107</v>
      </c>
      <c r="F1544" s="1">
        <v>38</v>
      </c>
      <c r="G1544" s="8">
        <v>0</v>
      </c>
      <c r="I1544" s="14" t="str">
        <f t="shared" si="24"/>
        <v>Resim için basınız</v>
      </c>
    </row>
    <row r="1545" spans="1:9" x14ac:dyDescent="0.35">
      <c r="A1545" s="1" t="s">
        <v>16474</v>
      </c>
      <c r="B1545" s="1" t="s">
        <v>17725</v>
      </c>
      <c r="D1545" s="1">
        <v>25</v>
      </c>
      <c r="E1545" s="1" t="s">
        <v>2107</v>
      </c>
      <c r="F1545" s="1">
        <v>209</v>
      </c>
      <c r="G1545" s="8">
        <v>0</v>
      </c>
      <c r="I1545" s="14" t="str">
        <f t="shared" si="24"/>
        <v>Resim için basınız</v>
      </c>
    </row>
    <row r="1546" spans="1:9" x14ac:dyDescent="0.35">
      <c r="A1546" s="1" t="s">
        <v>16475</v>
      </c>
      <c r="B1546" s="1" t="s">
        <v>17725</v>
      </c>
      <c r="D1546" s="1">
        <v>25</v>
      </c>
      <c r="E1546" s="1" t="s">
        <v>2107</v>
      </c>
      <c r="F1546" s="1">
        <v>228</v>
      </c>
      <c r="G1546" s="8">
        <v>0</v>
      </c>
      <c r="I1546" s="14" t="str">
        <f t="shared" si="24"/>
        <v>Resim için basınız</v>
      </c>
    </row>
    <row r="1547" spans="1:9" x14ac:dyDescent="0.35">
      <c r="A1547" s="1" t="s">
        <v>16476</v>
      </c>
      <c r="B1547" s="1" t="s">
        <v>17724</v>
      </c>
      <c r="D1547" s="1">
        <v>25</v>
      </c>
      <c r="E1547" s="1" t="s">
        <v>2107</v>
      </c>
      <c r="F1547" s="1">
        <v>19</v>
      </c>
      <c r="G1547" s="8">
        <v>0</v>
      </c>
      <c r="I1547" s="14" t="str">
        <f t="shared" si="24"/>
        <v>Resim için basınız</v>
      </c>
    </row>
    <row r="1548" spans="1:9" x14ac:dyDescent="0.35">
      <c r="A1548" s="1" t="s">
        <v>16477</v>
      </c>
      <c r="B1548" s="1" t="s">
        <v>17724</v>
      </c>
      <c r="D1548" s="1">
        <v>25</v>
      </c>
      <c r="E1548" s="1" t="s">
        <v>2107</v>
      </c>
      <c r="F1548" s="1">
        <v>19</v>
      </c>
      <c r="G1548" s="8">
        <v>0</v>
      </c>
      <c r="I1548" s="14" t="str">
        <f t="shared" si="24"/>
        <v>Resim için basınız</v>
      </c>
    </row>
    <row r="1549" spans="1:9" x14ac:dyDescent="0.35">
      <c r="A1549" s="1" t="s">
        <v>16478</v>
      </c>
      <c r="B1549" s="1" t="s">
        <v>17726</v>
      </c>
      <c r="D1549" s="1">
        <v>25</v>
      </c>
      <c r="E1549" s="1" t="s">
        <v>2107</v>
      </c>
      <c r="F1549" s="1">
        <v>38</v>
      </c>
      <c r="G1549" s="8">
        <v>0</v>
      </c>
      <c r="I1549" s="14" t="str">
        <f t="shared" si="24"/>
        <v>Resim için basınız</v>
      </c>
    </row>
    <row r="1550" spans="1:9" x14ac:dyDescent="0.35">
      <c r="A1550" s="1" t="s">
        <v>16479</v>
      </c>
      <c r="B1550" s="1" t="s">
        <v>17808</v>
      </c>
      <c r="D1550" s="1">
        <v>25</v>
      </c>
      <c r="E1550" s="1" t="s">
        <v>2107</v>
      </c>
      <c r="F1550" s="1">
        <v>19</v>
      </c>
      <c r="G1550" s="8">
        <v>0</v>
      </c>
      <c r="I1550" s="14" t="str">
        <f t="shared" si="24"/>
        <v>Resim için basınız</v>
      </c>
    </row>
    <row r="1551" spans="1:9" x14ac:dyDescent="0.35">
      <c r="A1551" s="1" t="s">
        <v>16480</v>
      </c>
      <c r="B1551" s="1" t="s">
        <v>17809</v>
      </c>
      <c r="D1551" s="1">
        <v>25</v>
      </c>
      <c r="E1551" s="1" t="s">
        <v>2107</v>
      </c>
      <c r="F1551" s="1">
        <v>19</v>
      </c>
      <c r="G1551" s="8">
        <v>0</v>
      </c>
      <c r="I1551" s="14" t="str">
        <f t="shared" si="24"/>
        <v>Resim için basınız</v>
      </c>
    </row>
    <row r="1552" spans="1:9" x14ac:dyDescent="0.35">
      <c r="A1552" s="1" t="s">
        <v>16481</v>
      </c>
      <c r="B1552" s="1" t="s">
        <v>17722</v>
      </c>
      <c r="D1552" s="1">
        <v>25</v>
      </c>
      <c r="E1552" s="1" t="s">
        <v>2107</v>
      </c>
      <c r="F1552" s="1">
        <v>19</v>
      </c>
      <c r="G1552" s="8">
        <v>0</v>
      </c>
      <c r="I1552" s="14" t="str">
        <f t="shared" si="24"/>
        <v>Resim için basınız</v>
      </c>
    </row>
    <row r="1553" spans="1:9" x14ac:dyDescent="0.35">
      <c r="A1553" s="1" t="s">
        <v>16482</v>
      </c>
      <c r="B1553" s="1" t="s">
        <v>17810</v>
      </c>
      <c r="D1553" s="1">
        <v>33</v>
      </c>
      <c r="E1553" s="1" t="s">
        <v>72</v>
      </c>
      <c r="F1553" s="1">
        <v>4</v>
      </c>
      <c r="G1553" s="8">
        <v>0</v>
      </c>
      <c r="I1553" s="14" t="str">
        <f t="shared" si="24"/>
        <v>Resim için basınız</v>
      </c>
    </row>
    <row r="1554" spans="1:9" x14ac:dyDescent="0.35">
      <c r="A1554" s="1" t="s">
        <v>16483</v>
      </c>
      <c r="B1554" s="1" t="s">
        <v>17811</v>
      </c>
      <c r="D1554" s="1">
        <v>46</v>
      </c>
      <c r="E1554" s="1" t="s">
        <v>186</v>
      </c>
      <c r="F1554" s="1">
        <v>4</v>
      </c>
      <c r="G1554" s="8">
        <v>0</v>
      </c>
      <c r="I1554" s="14" t="str">
        <f t="shared" si="24"/>
        <v>Resim için basınız</v>
      </c>
    </row>
    <row r="1555" spans="1:9" x14ac:dyDescent="0.35">
      <c r="A1555" s="1" t="s">
        <v>16484</v>
      </c>
      <c r="B1555" s="1" t="s">
        <v>6224</v>
      </c>
      <c r="D1555" s="1">
        <v>25</v>
      </c>
      <c r="E1555" s="1" t="s">
        <v>151</v>
      </c>
      <c r="F1555" s="1">
        <v>4</v>
      </c>
      <c r="G1555" s="8">
        <v>0</v>
      </c>
      <c r="I1555" s="14" t="str">
        <f t="shared" si="24"/>
        <v>Resim için basınız</v>
      </c>
    </row>
    <row r="1556" spans="1:9" x14ac:dyDescent="0.35">
      <c r="A1556" s="1" t="s">
        <v>16485</v>
      </c>
      <c r="B1556" s="1" t="s">
        <v>6224</v>
      </c>
      <c r="D1556" s="1">
        <v>25</v>
      </c>
      <c r="E1556" s="1" t="s">
        <v>151</v>
      </c>
      <c r="F1556" s="1">
        <v>4</v>
      </c>
      <c r="G1556" s="8">
        <v>0</v>
      </c>
      <c r="I1556" s="14" t="str">
        <f t="shared" si="24"/>
        <v>Resim için basınız</v>
      </c>
    </row>
    <row r="1557" spans="1:9" x14ac:dyDescent="0.35">
      <c r="A1557" s="1" t="s">
        <v>16486</v>
      </c>
      <c r="B1557" s="1" t="s">
        <v>17812</v>
      </c>
      <c r="D1557" s="1">
        <v>32</v>
      </c>
      <c r="E1557" s="1" t="s">
        <v>151</v>
      </c>
      <c r="F1557" s="1">
        <v>32</v>
      </c>
      <c r="G1557" s="8">
        <v>0</v>
      </c>
      <c r="I1557" s="14" t="str">
        <f t="shared" si="24"/>
        <v>Resim için basınız</v>
      </c>
    </row>
    <row r="1558" spans="1:9" x14ac:dyDescent="0.35">
      <c r="A1558" s="1" t="s">
        <v>16487</v>
      </c>
      <c r="B1558" s="1" t="s">
        <v>6224</v>
      </c>
      <c r="D1558" s="1">
        <v>25</v>
      </c>
      <c r="E1558" s="1" t="s">
        <v>151</v>
      </c>
      <c r="F1558" s="1">
        <v>4</v>
      </c>
      <c r="G1558" s="8">
        <v>0</v>
      </c>
      <c r="I1558" s="14" t="str">
        <f t="shared" si="24"/>
        <v>Resim için basınız</v>
      </c>
    </row>
    <row r="1559" spans="1:9" x14ac:dyDescent="0.35">
      <c r="A1559" s="1" t="s">
        <v>16488</v>
      </c>
      <c r="B1559" s="1" t="s">
        <v>6224</v>
      </c>
      <c r="D1559" s="1">
        <v>25</v>
      </c>
      <c r="E1559" s="1" t="s">
        <v>151</v>
      </c>
      <c r="F1559" s="1">
        <v>4</v>
      </c>
      <c r="G1559" s="8">
        <v>0</v>
      </c>
      <c r="I1559" s="14" t="str">
        <f t="shared" si="24"/>
        <v>Resim için basınız</v>
      </c>
    </row>
    <row r="1560" spans="1:9" x14ac:dyDescent="0.35">
      <c r="A1560" s="1" t="s">
        <v>16489</v>
      </c>
      <c r="B1560" s="1" t="s">
        <v>6224</v>
      </c>
      <c r="D1560" s="1">
        <v>25</v>
      </c>
      <c r="E1560" s="1" t="s">
        <v>151</v>
      </c>
      <c r="F1560" s="1">
        <v>4</v>
      </c>
      <c r="G1560" s="8">
        <v>0</v>
      </c>
      <c r="I1560" s="14" t="str">
        <f t="shared" si="24"/>
        <v>Resim için basınız</v>
      </c>
    </row>
    <row r="1561" spans="1:9" x14ac:dyDescent="0.35">
      <c r="A1561" s="1" t="s">
        <v>16490</v>
      </c>
      <c r="B1561" s="1" t="s">
        <v>6224</v>
      </c>
      <c r="D1561" s="1">
        <v>25</v>
      </c>
      <c r="E1561" s="1" t="s">
        <v>151</v>
      </c>
      <c r="F1561" s="1">
        <v>4</v>
      </c>
      <c r="G1561" s="8">
        <v>0</v>
      </c>
      <c r="I1561" s="14" t="str">
        <f t="shared" si="24"/>
        <v>Resim için basınız</v>
      </c>
    </row>
    <row r="1562" spans="1:9" x14ac:dyDescent="0.35">
      <c r="A1562" s="1" t="s">
        <v>16491</v>
      </c>
      <c r="B1562" s="1" t="s">
        <v>6224</v>
      </c>
      <c r="D1562" s="1">
        <v>25</v>
      </c>
      <c r="E1562" s="1" t="s">
        <v>151</v>
      </c>
      <c r="F1562" s="1">
        <v>4</v>
      </c>
      <c r="G1562" s="8">
        <v>0</v>
      </c>
      <c r="I1562" s="14" t="str">
        <f t="shared" si="24"/>
        <v>Resim için basınız</v>
      </c>
    </row>
    <row r="1563" spans="1:9" x14ac:dyDescent="0.35">
      <c r="A1563" s="1" t="s">
        <v>16492</v>
      </c>
      <c r="B1563" s="1" t="s">
        <v>6224</v>
      </c>
      <c r="D1563" s="1">
        <v>25</v>
      </c>
      <c r="E1563" s="1" t="s">
        <v>151</v>
      </c>
      <c r="F1563" s="1">
        <v>4</v>
      </c>
      <c r="G1563" s="8">
        <v>0</v>
      </c>
      <c r="I1563" s="14" t="str">
        <f t="shared" si="24"/>
        <v>Resim için basınız</v>
      </c>
    </row>
    <row r="1564" spans="1:9" x14ac:dyDescent="0.35">
      <c r="A1564" s="1" t="s">
        <v>16493</v>
      </c>
      <c r="B1564" s="1" t="s">
        <v>6224</v>
      </c>
      <c r="D1564" s="1">
        <v>25</v>
      </c>
      <c r="E1564" s="1" t="s">
        <v>151</v>
      </c>
      <c r="F1564" s="1">
        <v>4</v>
      </c>
      <c r="G1564" s="8">
        <v>0</v>
      </c>
      <c r="I1564" s="14" t="str">
        <f t="shared" si="24"/>
        <v>Resim için basınız</v>
      </c>
    </row>
    <row r="1565" spans="1:9" x14ac:dyDescent="0.35">
      <c r="A1565" s="1" t="s">
        <v>16494</v>
      </c>
      <c r="B1565" s="1" t="s">
        <v>6224</v>
      </c>
      <c r="D1565" s="1">
        <v>25</v>
      </c>
      <c r="E1565" s="1" t="s">
        <v>151</v>
      </c>
      <c r="F1565" s="1">
        <v>4</v>
      </c>
      <c r="G1565" s="8">
        <v>0</v>
      </c>
      <c r="I1565" s="14" t="str">
        <f t="shared" si="24"/>
        <v>Resim için basınız</v>
      </c>
    </row>
    <row r="1566" spans="1:9" x14ac:dyDescent="0.35">
      <c r="A1566" s="1" t="s">
        <v>16495</v>
      </c>
      <c r="B1566" s="1" t="s">
        <v>6224</v>
      </c>
      <c r="D1566" s="1">
        <v>25</v>
      </c>
      <c r="E1566" s="1" t="s">
        <v>151</v>
      </c>
      <c r="F1566" s="1">
        <v>4</v>
      </c>
      <c r="G1566" s="8">
        <v>0</v>
      </c>
      <c r="I1566" s="14" t="str">
        <f t="shared" si="24"/>
        <v>Resim için basınız</v>
      </c>
    </row>
    <row r="1567" spans="1:9" x14ac:dyDescent="0.35">
      <c r="A1567" s="1" t="s">
        <v>16496</v>
      </c>
      <c r="B1567" s="1" t="s">
        <v>6224</v>
      </c>
      <c r="D1567" s="1">
        <v>25</v>
      </c>
      <c r="E1567" s="1" t="s">
        <v>151</v>
      </c>
      <c r="F1567" s="1">
        <v>4</v>
      </c>
      <c r="G1567" s="8">
        <v>0</v>
      </c>
      <c r="I1567" s="14" t="str">
        <f t="shared" si="24"/>
        <v>Resim için basınız</v>
      </c>
    </row>
    <row r="1568" spans="1:9" x14ac:dyDescent="0.35">
      <c r="A1568" s="1" t="s">
        <v>16497</v>
      </c>
      <c r="B1568" s="1" t="s">
        <v>6224</v>
      </c>
      <c r="D1568" s="1">
        <v>25</v>
      </c>
      <c r="E1568" s="1" t="s">
        <v>151</v>
      </c>
      <c r="F1568" s="1">
        <v>4</v>
      </c>
      <c r="G1568" s="8">
        <v>0</v>
      </c>
      <c r="I1568" s="14" t="str">
        <f t="shared" si="24"/>
        <v>Resim için basınız</v>
      </c>
    </row>
    <row r="1569" spans="1:9" x14ac:dyDescent="0.35">
      <c r="A1569" s="1" t="s">
        <v>16498</v>
      </c>
      <c r="B1569" s="1" t="s">
        <v>17357</v>
      </c>
      <c r="D1569" s="1">
        <v>25</v>
      </c>
      <c r="E1569" s="1" t="s">
        <v>151</v>
      </c>
      <c r="F1569" s="1">
        <v>3</v>
      </c>
      <c r="G1569" s="8">
        <v>0</v>
      </c>
      <c r="I1569" s="14" t="str">
        <f t="shared" si="24"/>
        <v>Resim için basınız</v>
      </c>
    </row>
    <row r="1570" spans="1:9" x14ac:dyDescent="0.35">
      <c r="A1570" s="1" t="s">
        <v>16499</v>
      </c>
      <c r="B1570" s="1" t="s">
        <v>17813</v>
      </c>
      <c r="D1570" s="1">
        <v>21</v>
      </c>
      <c r="E1570" s="1" t="s">
        <v>72</v>
      </c>
      <c r="F1570" s="1">
        <v>8</v>
      </c>
      <c r="G1570" s="8">
        <v>0</v>
      </c>
      <c r="I1570" s="14" t="str">
        <f t="shared" si="24"/>
        <v>Resim için basınız</v>
      </c>
    </row>
    <row r="1571" spans="1:9" x14ac:dyDescent="0.35">
      <c r="A1571" s="1" t="s">
        <v>16500</v>
      </c>
      <c r="B1571" s="1" t="s">
        <v>13687</v>
      </c>
      <c r="D1571" s="1">
        <v>25</v>
      </c>
      <c r="E1571" s="1" t="s">
        <v>2169</v>
      </c>
      <c r="F1571" s="1">
        <v>24</v>
      </c>
      <c r="G1571" s="8">
        <v>0</v>
      </c>
      <c r="I1571" s="14" t="str">
        <f t="shared" si="24"/>
        <v>Resim için basınız</v>
      </c>
    </row>
    <row r="1572" spans="1:9" x14ac:dyDescent="0.35">
      <c r="A1572" s="1" t="s">
        <v>16501</v>
      </c>
      <c r="B1572" s="1" t="s">
        <v>16976</v>
      </c>
      <c r="D1572" s="1">
        <v>25</v>
      </c>
      <c r="E1572" s="1" t="s">
        <v>2169</v>
      </c>
      <c r="F1572" s="1">
        <v>8</v>
      </c>
      <c r="G1572" s="8">
        <v>0</v>
      </c>
      <c r="I1572" s="14" t="str">
        <f t="shared" si="24"/>
        <v>Resim için basınız</v>
      </c>
    </row>
    <row r="1573" spans="1:9" x14ac:dyDescent="0.35">
      <c r="A1573" s="1" t="s">
        <v>16502</v>
      </c>
      <c r="B1573" s="1" t="s">
        <v>17814</v>
      </c>
      <c r="D1573" s="1">
        <v>21</v>
      </c>
      <c r="E1573" s="1" t="s">
        <v>72</v>
      </c>
      <c r="F1573" s="1">
        <v>8</v>
      </c>
      <c r="G1573" s="8">
        <v>0</v>
      </c>
      <c r="I1573" s="14" t="str">
        <f t="shared" si="24"/>
        <v>Resim için basınız</v>
      </c>
    </row>
    <row r="1574" spans="1:9" x14ac:dyDescent="0.35">
      <c r="A1574" s="1" t="s">
        <v>16503</v>
      </c>
      <c r="B1574" s="1" t="s">
        <v>17815</v>
      </c>
      <c r="D1574" s="1">
        <v>25</v>
      </c>
      <c r="E1574" s="1" t="s">
        <v>2107</v>
      </c>
      <c r="F1574" s="1">
        <v>76</v>
      </c>
      <c r="G1574" s="8">
        <v>0</v>
      </c>
      <c r="I1574" s="14" t="str">
        <f t="shared" si="24"/>
        <v>Resim için basınız</v>
      </c>
    </row>
    <row r="1575" spans="1:9" x14ac:dyDescent="0.35">
      <c r="A1575" s="1" t="s">
        <v>16504</v>
      </c>
      <c r="B1575" s="1" t="s">
        <v>17816</v>
      </c>
      <c r="D1575" s="1">
        <v>25</v>
      </c>
      <c r="E1575" s="1" t="s">
        <v>2107</v>
      </c>
      <c r="F1575" s="1">
        <v>57</v>
      </c>
      <c r="G1575" s="8">
        <v>0</v>
      </c>
      <c r="I1575" s="14" t="str">
        <f t="shared" si="24"/>
        <v>Resim için basınız</v>
      </c>
    </row>
    <row r="1576" spans="1:9" x14ac:dyDescent="0.35">
      <c r="A1576" s="1" t="s">
        <v>16505</v>
      </c>
      <c r="B1576" s="1" t="s">
        <v>17815</v>
      </c>
      <c r="D1576" s="1">
        <v>25</v>
      </c>
      <c r="E1576" s="1" t="s">
        <v>2107</v>
      </c>
      <c r="F1576" s="1">
        <v>3</v>
      </c>
      <c r="G1576" s="8">
        <v>0</v>
      </c>
      <c r="I1576" s="14" t="str">
        <f t="shared" si="24"/>
        <v>Resim için basınız</v>
      </c>
    </row>
    <row r="1577" spans="1:9" x14ac:dyDescent="0.35">
      <c r="A1577" s="1" t="s">
        <v>16506</v>
      </c>
      <c r="B1577" s="1" t="s">
        <v>17816</v>
      </c>
      <c r="D1577" s="1">
        <v>25</v>
      </c>
      <c r="E1577" s="1" t="s">
        <v>2107</v>
      </c>
      <c r="F1577" s="1">
        <v>3</v>
      </c>
      <c r="G1577" s="8">
        <v>0</v>
      </c>
      <c r="I1577" s="14" t="str">
        <f t="shared" si="24"/>
        <v>Resim için basınız</v>
      </c>
    </row>
    <row r="1578" spans="1:9" x14ac:dyDescent="0.35">
      <c r="A1578" s="1" t="s">
        <v>16507</v>
      </c>
      <c r="B1578" s="1" t="s">
        <v>17815</v>
      </c>
      <c r="D1578" s="1">
        <v>25</v>
      </c>
      <c r="E1578" s="1" t="s">
        <v>2107</v>
      </c>
      <c r="F1578" s="1">
        <v>3</v>
      </c>
      <c r="G1578" s="8">
        <v>0</v>
      </c>
      <c r="I1578" s="14" t="str">
        <f t="shared" si="24"/>
        <v>Resim için basınız</v>
      </c>
    </row>
    <row r="1579" spans="1:9" x14ac:dyDescent="0.35">
      <c r="A1579" s="1" t="s">
        <v>16508</v>
      </c>
      <c r="B1579" s="1" t="s">
        <v>17816</v>
      </c>
      <c r="D1579" s="1">
        <v>25</v>
      </c>
      <c r="E1579" s="1" t="s">
        <v>2107</v>
      </c>
      <c r="F1579" s="1">
        <v>3</v>
      </c>
      <c r="G1579" s="8">
        <v>0</v>
      </c>
      <c r="I1579" s="14" t="str">
        <f t="shared" si="24"/>
        <v>Resim için basınız</v>
      </c>
    </row>
    <row r="1580" spans="1:9" x14ac:dyDescent="0.35">
      <c r="A1580" s="1" t="s">
        <v>16509</v>
      </c>
      <c r="B1580" s="1" t="s">
        <v>17815</v>
      </c>
      <c r="D1580" s="1">
        <v>25</v>
      </c>
      <c r="E1580" s="1" t="s">
        <v>2107</v>
      </c>
      <c r="F1580" s="1">
        <v>3</v>
      </c>
      <c r="G1580" s="8">
        <v>0</v>
      </c>
      <c r="I1580" s="14" t="str">
        <f t="shared" si="24"/>
        <v>Resim için basınız</v>
      </c>
    </row>
    <row r="1581" spans="1:9" x14ac:dyDescent="0.35">
      <c r="A1581" s="1" t="s">
        <v>16510</v>
      </c>
      <c r="B1581" s="1" t="s">
        <v>17816</v>
      </c>
      <c r="D1581" s="1">
        <v>25</v>
      </c>
      <c r="E1581" s="1" t="s">
        <v>2107</v>
      </c>
      <c r="F1581" s="1">
        <v>3</v>
      </c>
      <c r="G1581" s="8">
        <v>0</v>
      </c>
      <c r="I1581" s="14" t="str">
        <f t="shared" si="24"/>
        <v>Resim için basınız</v>
      </c>
    </row>
    <row r="1582" spans="1:9" x14ac:dyDescent="0.35">
      <c r="A1582" s="1" t="s">
        <v>16511</v>
      </c>
      <c r="B1582" s="1" t="s">
        <v>17815</v>
      </c>
      <c r="D1582" s="1">
        <v>25</v>
      </c>
      <c r="E1582" s="1" t="s">
        <v>2107</v>
      </c>
      <c r="F1582" s="1">
        <v>3</v>
      </c>
      <c r="G1582" s="8">
        <v>0</v>
      </c>
      <c r="I1582" s="14" t="str">
        <f t="shared" si="24"/>
        <v>Resim için basınız</v>
      </c>
    </row>
    <row r="1583" spans="1:9" x14ac:dyDescent="0.35">
      <c r="A1583" s="1" t="s">
        <v>16512</v>
      </c>
      <c r="B1583" s="1" t="s">
        <v>17816</v>
      </c>
      <c r="D1583" s="1">
        <v>25</v>
      </c>
      <c r="E1583" s="1" t="s">
        <v>2107</v>
      </c>
      <c r="F1583" s="1">
        <v>3</v>
      </c>
      <c r="G1583" s="8">
        <v>0</v>
      </c>
      <c r="I1583" s="14" t="str">
        <f t="shared" si="24"/>
        <v>Resim için basınız</v>
      </c>
    </row>
    <row r="1584" spans="1:9" x14ac:dyDescent="0.35">
      <c r="A1584" s="1" t="s">
        <v>16513</v>
      </c>
      <c r="B1584" s="1" t="s">
        <v>17815</v>
      </c>
      <c r="D1584" s="1">
        <v>25</v>
      </c>
      <c r="E1584" s="1" t="s">
        <v>2107</v>
      </c>
      <c r="F1584" s="1">
        <v>3</v>
      </c>
      <c r="G1584" s="8">
        <v>0</v>
      </c>
      <c r="I1584" s="14" t="str">
        <f t="shared" si="24"/>
        <v>Resim için basınız</v>
      </c>
    </row>
    <row r="1585" spans="1:9" x14ac:dyDescent="0.35">
      <c r="A1585" s="1" t="s">
        <v>16514</v>
      </c>
      <c r="B1585" s="1" t="s">
        <v>17816</v>
      </c>
      <c r="D1585" s="1">
        <v>25</v>
      </c>
      <c r="E1585" s="1" t="s">
        <v>2107</v>
      </c>
      <c r="F1585" s="1">
        <v>3</v>
      </c>
      <c r="G1585" s="8">
        <v>0</v>
      </c>
      <c r="I1585" s="14" t="str">
        <f t="shared" si="24"/>
        <v>Resim için basınız</v>
      </c>
    </row>
    <row r="1586" spans="1:9" x14ac:dyDescent="0.35">
      <c r="A1586" s="1" t="s">
        <v>16515</v>
      </c>
      <c r="B1586" s="1" t="s">
        <v>17817</v>
      </c>
      <c r="D1586" s="1">
        <v>25</v>
      </c>
      <c r="E1586" s="1" t="s">
        <v>2107</v>
      </c>
      <c r="F1586" s="1">
        <v>3</v>
      </c>
      <c r="G1586" s="8">
        <v>0</v>
      </c>
      <c r="I1586" s="14" t="str">
        <f t="shared" si="24"/>
        <v>Resim için basınız</v>
      </c>
    </row>
    <row r="1587" spans="1:9" x14ac:dyDescent="0.35">
      <c r="A1587" s="1" t="s">
        <v>16516</v>
      </c>
      <c r="B1587" s="1" t="s">
        <v>17818</v>
      </c>
      <c r="D1587" s="1">
        <v>25</v>
      </c>
      <c r="E1587" s="1" t="s">
        <v>2107</v>
      </c>
      <c r="F1587" s="1">
        <v>3</v>
      </c>
      <c r="G1587" s="8">
        <v>0</v>
      </c>
      <c r="I1587" s="14" t="str">
        <f t="shared" si="24"/>
        <v>Resim için basınız</v>
      </c>
    </row>
    <row r="1588" spans="1:9" x14ac:dyDescent="0.35">
      <c r="A1588" s="1" t="s">
        <v>16517</v>
      </c>
      <c r="B1588" s="1" t="s">
        <v>17817</v>
      </c>
      <c r="D1588" s="1">
        <v>25</v>
      </c>
      <c r="E1588" s="1" t="s">
        <v>2107</v>
      </c>
      <c r="F1588" s="1">
        <v>3</v>
      </c>
      <c r="G1588" s="8">
        <v>0</v>
      </c>
      <c r="I1588" s="14" t="str">
        <f t="shared" si="24"/>
        <v>Resim için basınız</v>
      </c>
    </row>
    <row r="1589" spans="1:9" x14ac:dyDescent="0.35">
      <c r="A1589" s="1" t="s">
        <v>16518</v>
      </c>
      <c r="B1589" s="1" t="s">
        <v>17818</v>
      </c>
      <c r="D1589" s="1">
        <v>25</v>
      </c>
      <c r="E1589" s="1" t="s">
        <v>2107</v>
      </c>
      <c r="F1589" s="1">
        <v>3</v>
      </c>
      <c r="G1589" s="8">
        <v>0</v>
      </c>
      <c r="I1589" s="14" t="str">
        <f t="shared" si="24"/>
        <v>Resim için basınız</v>
      </c>
    </row>
    <row r="1590" spans="1:9" x14ac:dyDescent="0.35">
      <c r="A1590" s="1" t="s">
        <v>16519</v>
      </c>
      <c r="B1590" s="1" t="s">
        <v>17815</v>
      </c>
      <c r="D1590" s="1">
        <v>25</v>
      </c>
      <c r="E1590" s="1" t="s">
        <v>2107</v>
      </c>
      <c r="F1590" s="1">
        <v>3</v>
      </c>
      <c r="G1590" s="8">
        <v>0</v>
      </c>
      <c r="I1590" s="14" t="str">
        <f t="shared" si="24"/>
        <v>Resim için basınız</v>
      </c>
    </row>
    <row r="1591" spans="1:9" x14ac:dyDescent="0.35">
      <c r="A1591" s="1" t="s">
        <v>16520</v>
      </c>
      <c r="B1591" s="1" t="s">
        <v>17816</v>
      </c>
      <c r="D1591" s="1">
        <v>25</v>
      </c>
      <c r="E1591" s="1" t="s">
        <v>2107</v>
      </c>
      <c r="F1591" s="1">
        <v>3</v>
      </c>
      <c r="G1591" s="8">
        <v>0</v>
      </c>
      <c r="I1591" s="14" t="str">
        <f t="shared" si="24"/>
        <v>Resim için basınız</v>
      </c>
    </row>
    <row r="1592" spans="1:9" x14ac:dyDescent="0.35">
      <c r="A1592" s="1" t="s">
        <v>16521</v>
      </c>
      <c r="B1592" s="1" t="s">
        <v>17819</v>
      </c>
      <c r="D1592" s="1">
        <v>25</v>
      </c>
      <c r="E1592" s="1" t="s">
        <v>2107</v>
      </c>
      <c r="F1592" s="1">
        <v>88</v>
      </c>
      <c r="G1592" s="8">
        <v>0</v>
      </c>
      <c r="I1592" s="14" t="str">
        <f t="shared" si="24"/>
        <v>Resim için basınız</v>
      </c>
    </row>
    <row r="1593" spans="1:9" x14ac:dyDescent="0.35">
      <c r="A1593" s="1" t="s">
        <v>16522</v>
      </c>
      <c r="B1593" s="1" t="s">
        <v>17819</v>
      </c>
      <c r="D1593" s="1">
        <v>25</v>
      </c>
      <c r="E1593" s="1" t="s">
        <v>2107</v>
      </c>
      <c r="F1593" s="1">
        <v>6</v>
      </c>
      <c r="G1593" s="8">
        <v>0</v>
      </c>
      <c r="I1593" s="14" t="str">
        <f t="shared" si="24"/>
        <v>Resim için basınız</v>
      </c>
    </row>
    <row r="1594" spans="1:9" x14ac:dyDescent="0.35">
      <c r="A1594" s="1" t="s">
        <v>16523</v>
      </c>
      <c r="B1594" s="1" t="s">
        <v>17820</v>
      </c>
      <c r="D1594" s="1">
        <v>25</v>
      </c>
      <c r="E1594" s="1" t="s">
        <v>2107</v>
      </c>
      <c r="F1594" s="1">
        <v>6</v>
      </c>
      <c r="G1594" s="8">
        <v>0</v>
      </c>
      <c r="I1594" s="14" t="str">
        <f t="shared" si="24"/>
        <v>Resim için basınız</v>
      </c>
    </row>
    <row r="1595" spans="1:9" x14ac:dyDescent="0.35">
      <c r="A1595" s="1" t="s">
        <v>16524</v>
      </c>
      <c r="B1595" s="1" t="s">
        <v>17819</v>
      </c>
      <c r="D1595" s="1">
        <v>25</v>
      </c>
      <c r="E1595" s="1" t="s">
        <v>2107</v>
      </c>
      <c r="F1595" s="1">
        <v>6</v>
      </c>
      <c r="G1595" s="8">
        <v>0</v>
      </c>
      <c r="I1595" s="14" t="str">
        <f t="shared" si="24"/>
        <v>Resim için basınız</v>
      </c>
    </row>
    <row r="1596" spans="1:9" x14ac:dyDescent="0.35">
      <c r="A1596" s="1" t="s">
        <v>16525</v>
      </c>
      <c r="B1596" s="1" t="s">
        <v>17821</v>
      </c>
      <c r="D1596" s="1">
        <v>25</v>
      </c>
      <c r="E1596" s="1" t="s">
        <v>2107</v>
      </c>
      <c r="F1596" s="1">
        <v>3</v>
      </c>
      <c r="G1596" s="8">
        <v>0</v>
      </c>
      <c r="I1596" s="14" t="str">
        <f t="shared" si="24"/>
        <v>Resim için basınız</v>
      </c>
    </row>
    <row r="1597" spans="1:9" x14ac:dyDescent="0.35">
      <c r="A1597" s="1" t="s">
        <v>16526</v>
      </c>
      <c r="B1597" s="1" t="s">
        <v>17822</v>
      </c>
      <c r="D1597" s="1">
        <v>25</v>
      </c>
      <c r="E1597" s="1" t="s">
        <v>2107</v>
      </c>
      <c r="F1597" s="1">
        <v>3</v>
      </c>
      <c r="G1597" s="8">
        <v>0</v>
      </c>
      <c r="I1597" s="14" t="str">
        <f t="shared" si="24"/>
        <v>Resim için basınız</v>
      </c>
    </row>
    <row r="1598" spans="1:9" x14ac:dyDescent="0.35">
      <c r="A1598" s="1" t="s">
        <v>16527</v>
      </c>
      <c r="B1598" s="1" t="s">
        <v>17821</v>
      </c>
      <c r="D1598" s="1">
        <v>25</v>
      </c>
      <c r="E1598" s="1" t="s">
        <v>2107</v>
      </c>
      <c r="F1598" s="1">
        <v>4</v>
      </c>
      <c r="G1598" s="8">
        <v>0</v>
      </c>
      <c r="I1598" s="14" t="str">
        <f t="shared" si="24"/>
        <v>Resim için basınız</v>
      </c>
    </row>
    <row r="1599" spans="1:9" x14ac:dyDescent="0.35">
      <c r="A1599" s="1" t="s">
        <v>16528</v>
      </c>
      <c r="B1599" s="1" t="s">
        <v>17822</v>
      </c>
      <c r="D1599" s="1">
        <v>25</v>
      </c>
      <c r="E1599" s="1" t="s">
        <v>2107</v>
      </c>
      <c r="F1599" s="1">
        <v>4</v>
      </c>
      <c r="G1599" s="8">
        <v>0</v>
      </c>
      <c r="I1599" s="14" t="str">
        <f t="shared" si="24"/>
        <v>Resim için basınız</v>
      </c>
    </row>
    <row r="1600" spans="1:9" x14ac:dyDescent="0.35">
      <c r="A1600" s="1" t="s">
        <v>16529</v>
      </c>
      <c r="B1600" s="1" t="s">
        <v>17823</v>
      </c>
      <c r="D1600" s="1">
        <v>25</v>
      </c>
      <c r="E1600" s="1" t="s">
        <v>2107</v>
      </c>
      <c r="F1600" s="1">
        <v>3</v>
      </c>
      <c r="G1600" s="8">
        <v>0</v>
      </c>
      <c r="I1600" s="14" t="str">
        <f t="shared" si="24"/>
        <v>Resim için basınız</v>
      </c>
    </row>
    <row r="1601" spans="1:9" x14ac:dyDescent="0.35">
      <c r="A1601" s="1" t="s">
        <v>16530</v>
      </c>
      <c r="B1601" s="1" t="s">
        <v>17823</v>
      </c>
      <c r="D1601" s="1">
        <v>25</v>
      </c>
      <c r="E1601" s="1" t="s">
        <v>2107</v>
      </c>
      <c r="F1601" s="1">
        <v>3</v>
      </c>
      <c r="G1601" s="8">
        <v>0</v>
      </c>
      <c r="I1601" s="14" t="str">
        <f t="shared" si="24"/>
        <v>Resim için basınız</v>
      </c>
    </row>
    <row r="1602" spans="1:9" x14ac:dyDescent="0.35">
      <c r="A1602" s="1" t="s">
        <v>16531</v>
      </c>
      <c r="B1602" s="1" t="s">
        <v>17824</v>
      </c>
      <c r="D1602" s="1">
        <v>25</v>
      </c>
      <c r="E1602" s="1" t="s">
        <v>2107</v>
      </c>
      <c r="F1602" s="1">
        <v>4</v>
      </c>
      <c r="G1602" s="8">
        <v>0</v>
      </c>
      <c r="I1602" s="14" t="str">
        <f t="shared" si="24"/>
        <v>Resim için basınız</v>
      </c>
    </row>
    <row r="1603" spans="1:9" x14ac:dyDescent="0.35">
      <c r="A1603" s="1" t="s">
        <v>16532</v>
      </c>
      <c r="B1603" s="1" t="s">
        <v>17825</v>
      </c>
      <c r="D1603" s="1">
        <v>25</v>
      </c>
      <c r="E1603" s="1" t="s">
        <v>2107</v>
      </c>
      <c r="F1603" s="1">
        <v>3</v>
      </c>
      <c r="G1603" s="8">
        <v>0</v>
      </c>
      <c r="I1603" s="14" t="str">
        <f t="shared" ref="I1603:I1666" si="25">HYPERLINK("\\avrasya\THY_BSK_TEKNIK\MD_TEKNIK_ANLASMALAR_VE_ODEMELER\Teknik Envanter Takip Şefliği\IPC\A350\" &amp;D1603&amp;"\"&amp; A1603 &amp; ".png", "Resim için basınız")</f>
        <v>Resim için basınız</v>
      </c>
    </row>
    <row r="1604" spans="1:9" x14ac:dyDescent="0.35">
      <c r="A1604" s="1" t="s">
        <v>16533</v>
      </c>
      <c r="B1604" s="1" t="s">
        <v>17826</v>
      </c>
      <c r="D1604" s="1">
        <v>25</v>
      </c>
      <c r="E1604" s="1" t="s">
        <v>2107</v>
      </c>
      <c r="F1604" s="1">
        <v>3</v>
      </c>
      <c r="G1604" s="8">
        <v>0</v>
      </c>
      <c r="I1604" s="14" t="str">
        <f t="shared" si="25"/>
        <v>Resim için basınız</v>
      </c>
    </row>
    <row r="1605" spans="1:9" x14ac:dyDescent="0.35">
      <c r="A1605" s="1" t="s">
        <v>16534</v>
      </c>
      <c r="B1605" s="1" t="s">
        <v>17827</v>
      </c>
      <c r="D1605" s="1">
        <v>25</v>
      </c>
      <c r="E1605" s="1" t="s">
        <v>2107</v>
      </c>
      <c r="F1605" s="1">
        <v>4</v>
      </c>
      <c r="G1605" s="8">
        <v>0</v>
      </c>
      <c r="I1605" s="14" t="str">
        <f t="shared" si="25"/>
        <v>Resim için basınız</v>
      </c>
    </row>
    <row r="1606" spans="1:9" x14ac:dyDescent="0.35">
      <c r="A1606" s="1" t="s">
        <v>16535</v>
      </c>
      <c r="B1606" s="1" t="s">
        <v>17828</v>
      </c>
      <c r="D1606" s="1">
        <v>25</v>
      </c>
      <c r="E1606" s="1" t="s">
        <v>2107</v>
      </c>
      <c r="F1606" s="1">
        <v>4</v>
      </c>
      <c r="G1606" s="8">
        <v>0</v>
      </c>
      <c r="I1606" s="14" t="str">
        <f t="shared" si="25"/>
        <v>Resim için basınız</v>
      </c>
    </row>
    <row r="1607" spans="1:9" x14ac:dyDescent="0.35">
      <c r="A1607" s="1" t="s">
        <v>16536</v>
      </c>
      <c r="B1607" s="1" t="s">
        <v>17829</v>
      </c>
      <c r="D1607" s="1">
        <v>25</v>
      </c>
      <c r="E1607" s="1" t="s">
        <v>2107</v>
      </c>
      <c r="F1607" s="1">
        <v>3</v>
      </c>
      <c r="G1607" s="8">
        <v>0</v>
      </c>
      <c r="I1607" s="14" t="str">
        <f t="shared" si="25"/>
        <v>Resim için basınız</v>
      </c>
    </row>
    <row r="1608" spans="1:9" x14ac:dyDescent="0.35">
      <c r="A1608" s="1" t="s">
        <v>16537</v>
      </c>
      <c r="B1608" s="1" t="s">
        <v>17830</v>
      </c>
      <c r="D1608" s="1">
        <v>25</v>
      </c>
      <c r="E1608" s="1" t="s">
        <v>2107</v>
      </c>
      <c r="F1608" s="1">
        <v>4</v>
      </c>
      <c r="G1608" s="8">
        <v>0</v>
      </c>
      <c r="I1608" s="14" t="str">
        <f t="shared" si="25"/>
        <v>Resim için basınız</v>
      </c>
    </row>
    <row r="1609" spans="1:9" x14ac:dyDescent="0.35">
      <c r="A1609" s="1" t="s">
        <v>16538</v>
      </c>
      <c r="B1609" s="1" t="s">
        <v>17831</v>
      </c>
      <c r="D1609" s="1">
        <v>25</v>
      </c>
      <c r="E1609" s="1" t="s">
        <v>2107</v>
      </c>
      <c r="F1609" s="1">
        <v>3</v>
      </c>
      <c r="G1609" s="8">
        <v>0</v>
      </c>
      <c r="I1609" s="14" t="str">
        <f t="shared" si="25"/>
        <v>Resim için basınız</v>
      </c>
    </row>
    <row r="1610" spans="1:9" x14ac:dyDescent="0.35">
      <c r="A1610" s="1" t="s">
        <v>16539</v>
      </c>
      <c r="B1610" s="1" t="s">
        <v>17832</v>
      </c>
      <c r="D1610" s="1">
        <v>25</v>
      </c>
      <c r="E1610" s="1" t="s">
        <v>2107</v>
      </c>
      <c r="F1610" s="1">
        <v>3</v>
      </c>
      <c r="G1610" s="8">
        <v>0</v>
      </c>
      <c r="I1610" s="14" t="str">
        <f t="shared" si="25"/>
        <v>Resim için basınız</v>
      </c>
    </row>
    <row r="1611" spans="1:9" x14ac:dyDescent="0.35">
      <c r="A1611" s="1" t="s">
        <v>16540</v>
      </c>
      <c r="B1611" s="1" t="s">
        <v>17833</v>
      </c>
      <c r="D1611" s="1">
        <v>25</v>
      </c>
      <c r="E1611" s="1" t="s">
        <v>2107</v>
      </c>
      <c r="F1611" s="1">
        <v>4</v>
      </c>
      <c r="G1611" s="8">
        <v>0</v>
      </c>
      <c r="I1611" s="14" t="str">
        <f t="shared" si="25"/>
        <v>Resim için basınız</v>
      </c>
    </row>
    <row r="1612" spans="1:9" x14ac:dyDescent="0.35">
      <c r="A1612" s="1" t="s">
        <v>16541</v>
      </c>
      <c r="B1612" s="1" t="s">
        <v>17834</v>
      </c>
      <c r="D1612" s="1">
        <v>25</v>
      </c>
      <c r="E1612" s="1" t="s">
        <v>2107</v>
      </c>
      <c r="F1612" s="1">
        <v>4</v>
      </c>
      <c r="G1612" s="8">
        <v>0</v>
      </c>
      <c r="I1612" s="14" t="str">
        <f t="shared" si="25"/>
        <v>Resim için basınız</v>
      </c>
    </row>
    <row r="1613" spans="1:9" x14ac:dyDescent="0.35">
      <c r="A1613" s="1" t="s">
        <v>16542</v>
      </c>
      <c r="B1613" s="1" t="s">
        <v>17833</v>
      </c>
      <c r="D1613" s="1">
        <v>25</v>
      </c>
      <c r="E1613" s="1" t="s">
        <v>2107</v>
      </c>
      <c r="F1613" s="1">
        <v>4</v>
      </c>
      <c r="G1613" s="8">
        <v>0</v>
      </c>
      <c r="I1613" s="14" t="str">
        <f t="shared" si="25"/>
        <v>Resim için basınız</v>
      </c>
    </row>
    <row r="1614" spans="1:9" x14ac:dyDescent="0.35">
      <c r="A1614" s="1" t="s">
        <v>16543</v>
      </c>
      <c r="B1614" s="1" t="s">
        <v>17834</v>
      </c>
      <c r="D1614" s="1">
        <v>25</v>
      </c>
      <c r="E1614" s="1" t="s">
        <v>2107</v>
      </c>
      <c r="F1614" s="1">
        <v>4</v>
      </c>
      <c r="G1614" s="8">
        <v>0</v>
      </c>
      <c r="I1614" s="14" t="str">
        <f t="shared" si="25"/>
        <v>Resim için basınız</v>
      </c>
    </row>
    <row r="1615" spans="1:9" x14ac:dyDescent="0.35">
      <c r="A1615" s="1" t="s">
        <v>16544</v>
      </c>
      <c r="B1615" s="1" t="s">
        <v>17833</v>
      </c>
      <c r="D1615" s="1">
        <v>25</v>
      </c>
      <c r="E1615" s="1" t="s">
        <v>2107</v>
      </c>
      <c r="F1615" s="1">
        <v>4</v>
      </c>
      <c r="G1615" s="8">
        <v>0</v>
      </c>
      <c r="I1615" s="14" t="str">
        <f t="shared" si="25"/>
        <v>Resim için basınız</v>
      </c>
    </row>
    <row r="1616" spans="1:9" x14ac:dyDescent="0.35">
      <c r="A1616" s="1" t="s">
        <v>16545</v>
      </c>
      <c r="B1616" s="1" t="s">
        <v>17834</v>
      </c>
      <c r="D1616" s="1">
        <v>25</v>
      </c>
      <c r="E1616" s="1" t="s">
        <v>2107</v>
      </c>
      <c r="F1616" s="1">
        <v>4</v>
      </c>
      <c r="G1616" s="8">
        <v>0</v>
      </c>
      <c r="I1616" s="14" t="str">
        <f t="shared" si="25"/>
        <v>Resim için basınız</v>
      </c>
    </row>
    <row r="1617" spans="1:9" x14ac:dyDescent="0.35">
      <c r="A1617" s="1" t="s">
        <v>16546</v>
      </c>
      <c r="B1617" s="1" t="s">
        <v>17835</v>
      </c>
      <c r="D1617" s="1">
        <v>25</v>
      </c>
      <c r="E1617" s="1" t="s">
        <v>2107</v>
      </c>
      <c r="F1617" s="1">
        <v>4</v>
      </c>
      <c r="G1617" s="8">
        <v>0</v>
      </c>
      <c r="I1617" s="14" t="str">
        <f t="shared" si="25"/>
        <v>Resim için basınız</v>
      </c>
    </row>
    <row r="1618" spans="1:9" x14ac:dyDescent="0.35">
      <c r="A1618" s="1" t="s">
        <v>16547</v>
      </c>
      <c r="B1618" s="1" t="s">
        <v>17836</v>
      </c>
      <c r="D1618" s="1">
        <v>25</v>
      </c>
      <c r="E1618" s="1" t="s">
        <v>2107</v>
      </c>
      <c r="F1618" s="1">
        <v>4</v>
      </c>
      <c r="G1618" s="8">
        <v>0</v>
      </c>
      <c r="I1618" s="14" t="str">
        <f t="shared" si="25"/>
        <v>Resim için basınız</v>
      </c>
    </row>
    <row r="1619" spans="1:9" x14ac:dyDescent="0.35">
      <c r="A1619" s="1" t="s">
        <v>16548</v>
      </c>
      <c r="B1619" s="1" t="s">
        <v>17833</v>
      </c>
      <c r="D1619" s="1">
        <v>25</v>
      </c>
      <c r="E1619" s="1" t="s">
        <v>2107</v>
      </c>
      <c r="F1619" s="1">
        <v>4</v>
      </c>
      <c r="G1619" s="8">
        <v>0</v>
      </c>
      <c r="I1619" s="14" t="str">
        <f t="shared" si="25"/>
        <v>Resim için basınız</v>
      </c>
    </row>
    <row r="1620" spans="1:9" x14ac:dyDescent="0.35">
      <c r="A1620" s="1" t="s">
        <v>16549</v>
      </c>
      <c r="B1620" s="1" t="s">
        <v>17834</v>
      </c>
      <c r="D1620" s="1">
        <v>25</v>
      </c>
      <c r="E1620" s="1" t="s">
        <v>2107</v>
      </c>
      <c r="F1620" s="1">
        <v>4</v>
      </c>
      <c r="G1620" s="8">
        <v>0</v>
      </c>
      <c r="I1620" s="14" t="str">
        <f t="shared" si="25"/>
        <v>Resim için basınız</v>
      </c>
    </row>
    <row r="1621" spans="1:9" x14ac:dyDescent="0.35">
      <c r="A1621" s="1" t="s">
        <v>16550</v>
      </c>
      <c r="B1621" s="1" t="s">
        <v>17833</v>
      </c>
      <c r="D1621" s="1">
        <v>25</v>
      </c>
      <c r="E1621" s="1" t="s">
        <v>2107</v>
      </c>
      <c r="F1621" s="1">
        <v>4</v>
      </c>
      <c r="G1621" s="8">
        <v>0</v>
      </c>
      <c r="I1621" s="14" t="str">
        <f t="shared" si="25"/>
        <v>Resim için basınız</v>
      </c>
    </row>
    <row r="1622" spans="1:9" x14ac:dyDescent="0.35">
      <c r="A1622" s="1" t="s">
        <v>16551</v>
      </c>
      <c r="B1622" s="1" t="s">
        <v>17834</v>
      </c>
      <c r="D1622" s="1">
        <v>25</v>
      </c>
      <c r="E1622" s="1" t="s">
        <v>2107</v>
      </c>
      <c r="F1622" s="1">
        <v>3</v>
      </c>
      <c r="G1622" s="8">
        <v>0</v>
      </c>
      <c r="I1622" s="14" t="str">
        <f t="shared" si="25"/>
        <v>Resim için basınız</v>
      </c>
    </row>
    <row r="1623" spans="1:9" x14ac:dyDescent="0.35">
      <c r="A1623" s="1" t="s">
        <v>16552</v>
      </c>
      <c r="B1623" s="1" t="s">
        <v>17835</v>
      </c>
      <c r="D1623" s="1">
        <v>25</v>
      </c>
      <c r="E1623" s="1" t="s">
        <v>2107</v>
      </c>
      <c r="F1623" s="1">
        <v>3</v>
      </c>
      <c r="G1623" s="8">
        <v>0</v>
      </c>
      <c r="I1623" s="14" t="str">
        <f t="shared" si="25"/>
        <v>Resim için basınız</v>
      </c>
    </row>
    <row r="1624" spans="1:9" x14ac:dyDescent="0.35">
      <c r="A1624" s="1" t="s">
        <v>16553</v>
      </c>
      <c r="B1624" s="1" t="s">
        <v>17835</v>
      </c>
      <c r="D1624" s="1">
        <v>25</v>
      </c>
      <c r="E1624" s="1" t="s">
        <v>2107</v>
      </c>
      <c r="F1624" s="1">
        <v>3</v>
      </c>
      <c r="G1624" s="8">
        <v>0</v>
      </c>
      <c r="I1624" s="14" t="str">
        <f t="shared" si="25"/>
        <v>Resim için basınız</v>
      </c>
    </row>
    <row r="1625" spans="1:9" x14ac:dyDescent="0.35">
      <c r="A1625" s="1" t="s">
        <v>16554</v>
      </c>
      <c r="B1625" s="1" t="s">
        <v>17835</v>
      </c>
      <c r="D1625" s="1">
        <v>25</v>
      </c>
      <c r="E1625" s="1" t="s">
        <v>2107</v>
      </c>
      <c r="F1625" s="1">
        <v>4</v>
      </c>
      <c r="G1625" s="8">
        <v>0</v>
      </c>
      <c r="I1625" s="14" t="str">
        <f t="shared" si="25"/>
        <v>Resim için basınız</v>
      </c>
    </row>
    <row r="1626" spans="1:9" x14ac:dyDescent="0.35">
      <c r="A1626" s="1" t="s">
        <v>16555</v>
      </c>
      <c r="B1626" s="1" t="s">
        <v>17835</v>
      </c>
      <c r="D1626" s="1">
        <v>25</v>
      </c>
      <c r="E1626" s="1" t="s">
        <v>2107</v>
      </c>
      <c r="F1626" s="1">
        <v>4</v>
      </c>
      <c r="G1626" s="8">
        <v>0</v>
      </c>
      <c r="I1626" s="14" t="str">
        <f t="shared" si="25"/>
        <v>Resim için basınız</v>
      </c>
    </row>
    <row r="1627" spans="1:9" x14ac:dyDescent="0.35">
      <c r="A1627" s="1" t="s">
        <v>16556</v>
      </c>
      <c r="B1627" s="1" t="s">
        <v>17837</v>
      </c>
      <c r="D1627" s="1">
        <v>25</v>
      </c>
      <c r="E1627" s="1" t="s">
        <v>2107</v>
      </c>
      <c r="F1627" s="1">
        <v>4</v>
      </c>
      <c r="G1627" s="8">
        <v>0</v>
      </c>
      <c r="I1627" s="14" t="str">
        <f t="shared" si="25"/>
        <v>Resim için basınız</v>
      </c>
    </row>
    <row r="1628" spans="1:9" x14ac:dyDescent="0.35">
      <c r="A1628" s="1" t="s">
        <v>16557</v>
      </c>
      <c r="B1628" s="1" t="s">
        <v>17838</v>
      </c>
      <c r="D1628" s="1">
        <v>25</v>
      </c>
      <c r="E1628" s="1" t="s">
        <v>2107</v>
      </c>
      <c r="F1628" s="1">
        <v>4</v>
      </c>
      <c r="G1628" s="8">
        <v>0</v>
      </c>
      <c r="I1628" s="14" t="str">
        <f t="shared" si="25"/>
        <v>Resim için basınız</v>
      </c>
    </row>
    <row r="1629" spans="1:9" x14ac:dyDescent="0.35">
      <c r="A1629" s="1" t="s">
        <v>16558</v>
      </c>
      <c r="B1629" s="1" t="s">
        <v>17839</v>
      </c>
      <c r="D1629" s="1">
        <v>25</v>
      </c>
      <c r="E1629" s="1" t="s">
        <v>2107</v>
      </c>
      <c r="F1629" s="1">
        <v>3</v>
      </c>
      <c r="G1629" s="8">
        <v>0</v>
      </c>
      <c r="I1629" s="14" t="str">
        <f t="shared" si="25"/>
        <v>Resim için basınız</v>
      </c>
    </row>
    <row r="1630" spans="1:9" x14ac:dyDescent="0.35">
      <c r="A1630" s="1" t="s">
        <v>16559</v>
      </c>
      <c r="B1630" s="1" t="s">
        <v>17840</v>
      </c>
      <c r="D1630" s="1">
        <v>25</v>
      </c>
      <c r="E1630" s="1" t="s">
        <v>2107</v>
      </c>
      <c r="F1630" s="1">
        <v>3</v>
      </c>
      <c r="G1630" s="8">
        <v>0</v>
      </c>
      <c r="I1630" s="14" t="str">
        <f t="shared" si="25"/>
        <v>Resim için basınız</v>
      </c>
    </row>
    <row r="1631" spans="1:9" x14ac:dyDescent="0.35">
      <c r="A1631" s="1" t="s">
        <v>16560</v>
      </c>
      <c r="B1631" s="1" t="s">
        <v>17841</v>
      </c>
      <c r="D1631" s="1">
        <v>25</v>
      </c>
      <c r="E1631" s="1" t="s">
        <v>2107</v>
      </c>
      <c r="F1631" s="1">
        <v>3</v>
      </c>
      <c r="G1631" s="8">
        <v>0</v>
      </c>
      <c r="I1631" s="14" t="str">
        <f t="shared" si="25"/>
        <v>Resim için basınız</v>
      </c>
    </row>
    <row r="1632" spans="1:9" x14ac:dyDescent="0.35">
      <c r="A1632" s="1" t="s">
        <v>16561</v>
      </c>
      <c r="B1632" s="1" t="s">
        <v>17842</v>
      </c>
      <c r="D1632" s="1">
        <v>25</v>
      </c>
      <c r="E1632" s="1" t="s">
        <v>2107</v>
      </c>
      <c r="F1632" s="1">
        <v>4</v>
      </c>
      <c r="G1632" s="8">
        <v>0</v>
      </c>
      <c r="I1632" s="14" t="str">
        <f t="shared" si="25"/>
        <v>Resim için basınız</v>
      </c>
    </row>
    <row r="1633" spans="1:9" x14ac:dyDescent="0.35">
      <c r="A1633" s="1" t="s">
        <v>16562</v>
      </c>
      <c r="B1633" s="1" t="s">
        <v>17552</v>
      </c>
      <c r="D1633" s="1">
        <v>35</v>
      </c>
      <c r="E1633" s="1" t="s">
        <v>333</v>
      </c>
      <c r="F1633" s="1">
        <v>4</v>
      </c>
      <c r="G1633" s="8">
        <v>0</v>
      </c>
      <c r="I1633" s="14" t="str">
        <f t="shared" si="25"/>
        <v>Resim için basınız</v>
      </c>
    </row>
    <row r="1634" spans="1:9" x14ac:dyDescent="0.35">
      <c r="A1634" s="1" t="s">
        <v>16563</v>
      </c>
      <c r="B1634" s="1" t="s">
        <v>17552</v>
      </c>
      <c r="D1634" s="1">
        <v>35</v>
      </c>
      <c r="E1634" s="1" t="s">
        <v>333</v>
      </c>
      <c r="F1634" s="1">
        <v>4</v>
      </c>
      <c r="G1634" s="8">
        <v>0</v>
      </c>
      <c r="I1634" s="14" t="str">
        <f t="shared" si="25"/>
        <v>Resim için basınız</v>
      </c>
    </row>
    <row r="1635" spans="1:9" x14ac:dyDescent="0.35">
      <c r="A1635" s="1" t="s">
        <v>16564</v>
      </c>
      <c r="B1635" s="1" t="s">
        <v>17843</v>
      </c>
      <c r="D1635" s="1">
        <v>25</v>
      </c>
      <c r="E1635" s="1" t="s">
        <v>2107</v>
      </c>
      <c r="F1635" s="1">
        <v>3</v>
      </c>
      <c r="G1635" s="8">
        <v>0</v>
      </c>
      <c r="I1635" s="14" t="str">
        <f t="shared" si="25"/>
        <v>Resim için basınız</v>
      </c>
    </row>
    <row r="1636" spans="1:9" x14ac:dyDescent="0.35">
      <c r="A1636" s="1" t="s">
        <v>16565</v>
      </c>
      <c r="B1636" s="1" t="s">
        <v>17844</v>
      </c>
      <c r="D1636" s="1">
        <v>25</v>
      </c>
      <c r="E1636" s="1" t="s">
        <v>2107</v>
      </c>
      <c r="F1636" s="1">
        <v>3</v>
      </c>
      <c r="G1636" s="8">
        <v>0</v>
      </c>
      <c r="I1636" s="14" t="str">
        <f t="shared" si="25"/>
        <v>Resim için basınız</v>
      </c>
    </row>
    <row r="1637" spans="1:9" x14ac:dyDescent="0.35">
      <c r="A1637" s="1" t="s">
        <v>16566</v>
      </c>
      <c r="B1637" s="1" t="s">
        <v>17845</v>
      </c>
      <c r="D1637" s="1">
        <v>25</v>
      </c>
      <c r="E1637" s="1" t="s">
        <v>2107</v>
      </c>
      <c r="F1637" s="1">
        <v>3</v>
      </c>
      <c r="G1637" s="8">
        <v>0</v>
      </c>
      <c r="I1637" s="14" t="str">
        <f t="shared" si="25"/>
        <v>Resim için basınız</v>
      </c>
    </row>
    <row r="1638" spans="1:9" x14ac:dyDescent="0.35">
      <c r="A1638" s="1" t="s">
        <v>16567</v>
      </c>
      <c r="B1638" s="1" t="s">
        <v>17846</v>
      </c>
      <c r="D1638" s="1">
        <v>25</v>
      </c>
      <c r="E1638" s="1" t="s">
        <v>2107</v>
      </c>
      <c r="F1638" s="1">
        <v>8</v>
      </c>
      <c r="G1638" s="8">
        <v>0</v>
      </c>
      <c r="I1638" s="14" t="str">
        <f t="shared" si="25"/>
        <v>Resim için basınız</v>
      </c>
    </row>
    <row r="1639" spans="1:9" x14ac:dyDescent="0.35">
      <c r="A1639" s="1" t="s">
        <v>16568</v>
      </c>
      <c r="B1639" s="1" t="s">
        <v>14886</v>
      </c>
      <c r="D1639" s="1">
        <v>57</v>
      </c>
      <c r="E1639" s="1" t="s">
        <v>66</v>
      </c>
      <c r="F1639" s="1">
        <v>2</v>
      </c>
      <c r="G1639" s="8">
        <v>0</v>
      </c>
      <c r="I1639" s="14" t="str">
        <f t="shared" si="25"/>
        <v>Resim için basınız</v>
      </c>
    </row>
    <row r="1640" spans="1:9" x14ac:dyDescent="0.35">
      <c r="A1640" s="1" t="s">
        <v>16569</v>
      </c>
      <c r="B1640" s="1" t="s">
        <v>14880</v>
      </c>
      <c r="D1640" s="1">
        <v>57</v>
      </c>
      <c r="E1640" s="1" t="s">
        <v>66</v>
      </c>
      <c r="F1640" s="1">
        <v>3</v>
      </c>
      <c r="G1640" s="8">
        <v>0</v>
      </c>
      <c r="I1640" s="14" t="str">
        <f t="shared" si="25"/>
        <v>Resim için basınız</v>
      </c>
    </row>
    <row r="1641" spans="1:9" x14ac:dyDescent="0.35">
      <c r="A1641" s="1" t="s">
        <v>16570</v>
      </c>
      <c r="B1641" s="1" t="s">
        <v>14882</v>
      </c>
      <c r="D1641" s="1">
        <v>57</v>
      </c>
      <c r="E1641" s="1" t="s">
        <v>66</v>
      </c>
      <c r="F1641" s="1">
        <v>2</v>
      </c>
      <c r="G1641" s="8">
        <v>0</v>
      </c>
      <c r="I1641" s="14" t="str">
        <f t="shared" si="25"/>
        <v>Resim için basınız</v>
      </c>
    </row>
    <row r="1642" spans="1:9" x14ac:dyDescent="0.35">
      <c r="A1642" s="1" t="s">
        <v>16571</v>
      </c>
      <c r="B1642" s="1" t="s">
        <v>17847</v>
      </c>
      <c r="D1642" s="1">
        <v>21</v>
      </c>
      <c r="E1642" s="1" t="s">
        <v>72</v>
      </c>
      <c r="F1642" s="1">
        <v>8</v>
      </c>
      <c r="G1642" s="8">
        <v>0</v>
      </c>
      <c r="I1642" s="14" t="str">
        <f t="shared" si="25"/>
        <v>Resim için basınız</v>
      </c>
    </row>
    <row r="1643" spans="1:9" x14ac:dyDescent="0.35">
      <c r="A1643" s="1" t="s">
        <v>16572</v>
      </c>
      <c r="B1643" s="1" t="s">
        <v>17777</v>
      </c>
      <c r="D1643" s="1">
        <v>21</v>
      </c>
      <c r="E1643" s="1" t="s">
        <v>72</v>
      </c>
      <c r="F1643" s="1">
        <v>4</v>
      </c>
      <c r="G1643" s="8">
        <v>0</v>
      </c>
      <c r="I1643" s="14" t="str">
        <f t="shared" si="25"/>
        <v>Resim için basınız</v>
      </c>
    </row>
    <row r="1644" spans="1:9" x14ac:dyDescent="0.35">
      <c r="A1644" s="1" t="s">
        <v>16573</v>
      </c>
      <c r="B1644" s="1" t="s">
        <v>17777</v>
      </c>
      <c r="D1644" s="1">
        <v>21</v>
      </c>
      <c r="E1644" s="1" t="s">
        <v>72</v>
      </c>
      <c r="F1644" s="1">
        <v>4</v>
      </c>
      <c r="G1644" s="8">
        <v>0</v>
      </c>
      <c r="I1644" s="14" t="str">
        <f t="shared" si="25"/>
        <v>Resim için basınız</v>
      </c>
    </row>
    <row r="1645" spans="1:9" x14ac:dyDescent="0.35">
      <c r="A1645" s="1" t="s">
        <v>16574</v>
      </c>
      <c r="B1645" s="1" t="s">
        <v>17848</v>
      </c>
      <c r="D1645" s="1">
        <v>31</v>
      </c>
      <c r="E1645" s="1" t="s">
        <v>186</v>
      </c>
      <c r="F1645" s="1">
        <v>4</v>
      </c>
      <c r="G1645" s="8">
        <v>0</v>
      </c>
      <c r="I1645" s="14" t="str">
        <f t="shared" si="25"/>
        <v>Resim için basınız</v>
      </c>
    </row>
    <row r="1646" spans="1:9" x14ac:dyDescent="0.35">
      <c r="A1646" s="1" t="s">
        <v>16575</v>
      </c>
      <c r="B1646" s="1" t="s">
        <v>17677</v>
      </c>
      <c r="D1646" s="1">
        <v>57</v>
      </c>
      <c r="E1646" s="1" t="s">
        <v>66</v>
      </c>
      <c r="F1646" s="1">
        <v>2</v>
      </c>
      <c r="G1646" s="8">
        <v>0</v>
      </c>
      <c r="I1646" s="14" t="str">
        <f t="shared" si="25"/>
        <v>Resim için basınız</v>
      </c>
    </row>
    <row r="1647" spans="1:9" x14ac:dyDescent="0.35">
      <c r="A1647" s="1" t="s">
        <v>16576</v>
      </c>
      <c r="B1647" s="1" t="s">
        <v>16966</v>
      </c>
      <c r="D1647" s="1">
        <v>57</v>
      </c>
      <c r="E1647" s="1" t="s">
        <v>66</v>
      </c>
      <c r="F1647" s="1">
        <v>3</v>
      </c>
      <c r="G1647" s="8">
        <v>0</v>
      </c>
      <c r="I1647" s="14" t="str">
        <f t="shared" si="25"/>
        <v>Resim için basınız</v>
      </c>
    </row>
    <row r="1648" spans="1:9" x14ac:dyDescent="0.35">
      <c r="A1648" s="1" t="s">
        <v>16577</v>
      </c>
      <c r="B1648" s="1" t="s">
        <v>17680</v>
      </c>
      <c r="D1648" s="1">
        <v>57</v>
      </c>
      <c r="E1648" s="1" t="s">
        <v>66</v>
      </c>
      <c r="F1648" s="1">
        <v>3</v>
      </c>
      <c r="G1648" s="8">
        <v>0</v>
      </c>
      <c r="I1648" s="14" t="str">
        <f t="shared" si="25"/>
        <v>Resim için basınız</v>
      </c>
    </row>
    <row r="1649" spans="1:9" x14ac:dyDescent="0.35">
      <c r="A1649" s="1" t="s">
        <v>16578</v>
      </c>
      <c r="B1649" s="1" t="s">
        <v>17796</v>
      </c>
      <c r="D1649" s="1">
        <v>32</v>
      </c>
      <c r="E1649" s="1" t="s">
        <v>66</v>
      </c>
      <c r="F1649" s="1">
        <v>3</v>
      </c>
      <c r="G1649" s="8">
        <v>0</v>
      </c>
      <c r="I1649" s="14" t="str">
        <f t="shared" si="25"/>
        <v>Resim için basınız</v>
      </c>
    </row>
    <row r="1650" spans="1:9" x14ac:dyDescent="0.35">
      <c r="A1650" s="1" t="s">
        <v>16579</v>
      </c>
      <c r="B1650" s="1" t="s">
        <v>17702</v>
      </c>
      <c r="D1650" s="1">
        <v>52</v>
      </c>
      <c r="E1650" s="1" t="s">
        <v>66</v>
      </c>
      <c r="F1650" s="1">
        <v>2</v>
      </c>
      <c r="G1650" s="8">
        <v>0</v>
      </c>
      <c r="I1650" s="14" t="str">
        <f t="shared" si="25"/>
        <v>Resim için basınız</v>
      </c>
    </row>
    <row r="1651" spans="1:9" x14ac:dyDescent="0.35">
      <c r="A1651" s="1" t="s">
        <v>16580</v>
      </c>
      <c r="B1651" s="1" t="s">
        <v>17849</v>
      </c>
      <c r="D1651" s="1">
        <v>57</v>
      </c>
      <c r="E1651" s="1" t="s">
        <v>66</v>
      </c>
      <c r="F1651" s="1">
        <v>8</v>
      </c>
      <c r="G1651" s="8">
        <v>0</v>
      </c>
      <c r="I1651" s="14" t="str">
        <f t="shared" si="25"/>
        <v>Resim için basınız</v>
      </c>
    </row>
    <row r="1652" spans="1:9" x14ac:dyDescent="0.35">
      <c r="A1652" s="1" t="s">
        <v>16581</v>
      </c>
      <c r="B1652" s="1" t="s">
        <v>17714</v>
      </c>
      <c r="D1652" s="1">
        <v>52</v>
      </c>
      <c r="E1652" s="1" t="s">
        <v>218</v>
      </c>
      <c r="F1652" s="1">
        <v>1</v>
      </c>
      <c r="G1652" s="8">
        <v>0</v>
      </c>
      <c r="I1652" s="14" t="str">
        <f t="shared" si="25"/>
        <v>Resim için basınız</v>
      </c>
    </row>
    <row r="1653" spans="1:9" x14ac:dyDescent="0.35">
      <c r="A1653" s="1" t="s">
        <v>16582</v>
      </c>
      <c r="B1653" s="1" t="s">
        <v>17716</v>
      </c>
      <c r="D1653" s="1">
        <v>52</v>
      </c>
      <c r="E1653" s="1" t="s">
        <v>218</v>
      </c>
      <c r="F1653" s="1">
        <v>1</v>
      </c>
      <c r="G1653" s="8">
        <v>0</v>
      </c>
      <c r="I1653" s="14" t="str">
        <f t="shared" si="25"/>
        <v>Resim için basınız</v>
      </c>
    </row>
    <row r="1654" spans="1:9" x14ac:dyDescent="0.35">
      <c r="A1654" s="1" t="s">
        <v>16583</v>
      </c>
      <c r="B1654" s="1" t="s">
        <v>17715</v>
      </c>
      <c r="D1654" s="1">
        <v>52</v>
      </c>
      <c r="E1654" s="1" t="s">
        <v>218</v>
      </c>
      <c r="F1654" s="1">
        <v>1</v>
      </c>
      <c r="G1654" s="8">
        <v>0</v>
      </c>
      <c r="I1654" s="14" t="str">
        <f t="shared" si="25"/>
        <v>Resim için basınız</v>
      </c>
    </row>
    <row r="1655" spans="1:9" x14ac:dyDescent="0.35">
      <c r="A1655" s="1" t="s">
        <v>16584</v>
      </c>
      <c r="B1655" s="1" t="s">
        <v>17146</v>
      </c>
      <c r="D1655" s="1">
        <v>24</v>
      </c>
      <c r="E1655" s="1" t="s">
        <v>186</v>
      </c>
      <c r="F1655" s="1">
        <v>1</v>
      </c>
      <c r="G1655" s="8">
        <v>0</v>
      </c>
      <c r="I1655" s="14" t="str">
        <f t="shared" si="25"/>
        <v>Resim için basınız</v>
      </c>
    </row>
    <row r="1656" spans="1:9" x14ac:dyDescent="0.35">
      <c r="A1656" s="1" t="s">
        <v>16585</v>
      </c>
      <c r="B1656" s="1" t="s">
        <v>17364</v>
      </c>
      <c r="D1656" s="1">
        <v>21</v>
      </c>
      <c r="E1656" s="1" t="s">
        <v>45</v>
      </c>
      <c r="F1656" s="1">
        <v>1</v>
      </c>
      <c r="G1656" s="8">
        <v>0</v>
      </c>
      <c r="I1656" s="14" t="str">
        <f t="shared" si="25"/>
        <v>Resim için basınız</v>
      </c>
    </row>
    <row r="1657" spans="1:9" x14ac:dyDescent="0.35">
      <c r="A1657" s="1" t="s">
        <v>16586</v>
      </c>
      <c r="B1657" s="1" t="s">
        <v>17850</v>
      </c>
      <c r="D1657" s="1">
        <v>31</v>
      </c>
      <c r="E1657" s="1" t="s">
        <v>186</v>
      </c>
      <c r="F1657" s="1">
        <v>2</v>
      </c>
      <c r="G1657" s="8">
        <v>0</v>
      </c>
      <c r="I1657" s="14" t="str">
        <f t="shared" si="25"/>
        <v>Resim için basınız</v>
      </c>
    </row>
    <row r="1658" spans="1:9" x14ac:dyDescent="0.35">
      <c r="A1658" s="1" t="s">
        <v>16587</v>
      </c>
      <c r="B1658" s="1" t="s">
        <v>17851</v>
      </c>
      <c r="D1658" s="1">
        <v>31</v>
      </c>
      <c r="E1658" s="1" t="s">
        <v>186</v>
      </c>
      <c r="F1658" s="1">
        <v>2</v>
      </c>
      <c r="G1658" s="8">
        <v>0</v>
      </c>
      <c r="I1658" s="14" t="str">
        <f t="shared" si="25"/>
        <v>Resim için basınız</v>
      </c>
    </row>
    <row r="1659" spans="1:9" x14ac:dyDescent="0.35">
      <c r="A1659" s="1" t="s">
        <v>16588</v>
      </c>
      <c r="B1659" s="1" t="s">
        <v>17852</v>
      </c>
      <c r="D1659" s="1">
        <v>31</v>
      </c>
      <c r="E1659" s="1" t="s">
        <v>186</v>
      </c>
      <c r="F1659" s="1">
        <v>2</v>
      </c>
      <c r="G1659" s="8">
        <v>0</v>
      </c>
      <c r="I1659" s="14" t="str">
        <f t="shared" si="25"/>
        <v>Resim için basınız</v>
      </c>
    </row>
    <row r="1660" spans="1:9" x14ac:dyDescent="0.35">
      <c r="A1660" s="1" t="s">
        <v>16589</v>
      </c>
      <c r="B1660" s="1" t="s">
        <v>17853</v>
      </c>
      <c r="D1660" s="1">
        <v>31</v>
      </c>
      <c r="E1660" s="1" t="s">
        <v>186</v>
      </c>
      <c r="F1660" s="1">
        <v>2</v>
      </c>
      <c r="G1660" s="8">
        <v>0</v>
      </c>
      <c r="I1660" s="14" t="str">
        <f t="shared" si="25"/>
        <v>Resim için basınız</v>
      </c>
    </row>
    <row r="1661" spans="1:9" x14ac:dyDescent="0.35">
      <c r="A1661" s="1" t="s">
        <v>16590</v>
      </c>
      <c r="B1661" s="1" t="s">
        <v>17854</v>
      </c>
      <c r="D1661" s="1">
        <v>31</v>
      </c>
      <c r="E1661" s="1" t="s">
        <v>186</v>
      </c>
      <c r="F1661" s="1">
        <v>2</v>
      </c>
      <c r="G1661" s="8">
        <v>0</v>
      </c>
      <c r="I1661" s="14" t="str">
        <f t="shared" si="25"/>
        <v>Resim için basınız</v>
      </c>
    </row>
    <row r="1662" spans="1:9" x14ac:dyDescent="0.35">
      <c r="A1662" s="1" t="s">
        <v>16591</v>
      </c>
      <c r="B1662" s="1" t="s">
        <v>17855</v>
      </c>
      <c r="D1662" s="1">
        <v>31</v>
      </c>
      <c r="E1662" s="1" t="s">
        <v>186</v>
      </c>
      <c r="F1662" s="1">
        <v>2</v>
      </c>
      <c r="G1662" s="8">
        <v>0</v>
      </c>
      <c r="I1662" s="14" t="str">
        <f t="shared" si="25"/>
        <v>Resim için basınız</v>
      </c>
    </row>
    <row r="1663" spans="1:9" x14ac:dyDescent="0.35">
      <c r="A1663" s="1" t="s">
        <v>16592</v>
      </c>
      <c r="B1663" s="1" t="s">
        <v>17702</v>
      </c>
      <c r="D1663" s="1">
        <v>51</v>
      </c>
      <c r="E1663" s="1" t="s">
        <v>66</v>
      </c>
      <c r="F1663" s="1">
        <v>1</v>
      </c>
      <c r="G1663" s="8">
        <v>0</v>
      </c>
      <c r="I1663" s="14" t="str">
        <f t="shared" si="25"/>
        <v>Resim için basınız</v>
      </c>
    </row>
    <row r="1664" spans="1:9" x14ac:dyDescent="0.35">
      <c r="A1664" s="1" t="s">
        <v>16593</v>
      </c>
      <c r="B1664" s="1" t="s">
        <v>17712</v>
      </c>
      <c r="D1664" s="1">
        <v>52</v>
      </c>
      <c r="E1664" s="1" t="s">
        <v>218</v>
      </c>
      <c r="F1664" s="1">
        <v>1</v>
      </c>
      <c r="G1664" s="8">
        <v>0</v>
      </c>
      <c r="I1664" s="14" t="str">
        <f t="shared" si="25"/>
        <v>Resim için basınız</v>
      </c>
    </row>
    <row r="1665" spans="1:9" x14ac:dyDescent="0.35">
      <c r="A1665" s="1" t="s">
        <v>16594</v>
      </c>
      <c r="B1665" s="1" t="s">
        <v>17714</v>
      </c>
      <c r="D1665" s="1">
        <v>52</v>
      </c>
      <c r="E1665" s="1" t="s">
        <v>218</v>
      </c>
      <c r="F1665" s="1">
        <v>1</v>
      </c>
      <c r="G1665" s="8">
        <v>0</v>
      </c>
      <c r="I1665" s="14" t="str">
        <f t="shared" si="25"/>
        <v>Resim için basınız</v>
      </c>
    </row>
    <row r="1666" spans="1:9" x14ac:dyDescent="0.35">
      <c r="A1666" s="1" t="s">
        <v>16595</v>
      </c>
      <c r="B1666" s="1" t="s">
        <v>17718</v>
      </c>
      <c r="D1666" s="1">
        <v>52</v>
      </c>
      <c r="E1666" s="1" t="s">
        <v>218</v>
      </c>
      <c r="F1666" s="1">
        <v>1</v>
      </c>
      <c r="G1666" s="8">
        <v>0</v>
      </c>
      <c r="I1666" s="14" t="str">
        <f t="shared" si="25"/>
        <v>Resim için basınız</v>
      </c>
    </row>
    <row r="1667" spans="1:9" x14ac:dyDescent="0.35">
      <c r="A1667" s="1" t="s">
        <v>16596</v>
      </c>
      <c r="B1667" s="1" t="s">
        <v>17719</v>
      </c>
      <c r="D1667" s="1">
        <v>52</v>
      </c>
      <c r="E1667" s="1" t="s">
        <v>218</v>
      </c>
      <c r="F1667" s="1">
        <v>1</v>
      </c>
      <c r="G1667" s="8">
        <v>0</v>
      </c>
      <c r="I1667" s="14" t="str">
        <f t="shared" ref="I1667:I1730" si="26">HYPERLINK("\\avrasya\THY_BSK_TEKNIK\MD_TEKNIK_ANLASMALAR_VE_ODEMELER\Teknik Envanter Takip Şefliği\IPC\A350\" &amp;D1667&amp;"\"&amp; A1667 &amp; ".png", "Resim için basınız")</f>
        <v>Resim için basınız</v>
      </c>
    </row>
    <row r="1668" spans="1:9" x14ac:dyDescent="0.35">
      <c r="A1668" s="1" t="s">
        <v>16597</v>
      </c>
      <c r="B1668" s="1" t="s">
        <v>17146</v>
      </c>
      <c r="D1668" s="1">
        <v>24</v>
      </c>
      <c r="E1668" s="1" t="s">
        <v>186</v>
      </c>
      <c r="F1668" s="1">
        <v>1</v>
      </c>
      <c r="G1668" s="8">
        <v>0</v>
      </c>
      <c r="I1668" s="14" t="str">
        <f t="shared" si="26"/>
        <v>Resim için basınız</v>
      </c>
    </row>
    <row r="1669" spans="1:9" x14ac:dyDescent="0.35">
      <c r="A1669" s="1" t="s">
        <v>16598</v>
      </c>
      <c r="B1669" s="1" t="s">
        <v>17760</v>
      </c>
      <c r="D1669" s="1">
        <v>27</v>
      </c>
      <c r="E1669" s="1" t="s">
        <v>39</v>
      </c>
      <c r="F1669" s="1">
        <v>2</v>
      </c>
      <c r="G1669" s="8">
        <v>0</v>
      </c>
      <c r="I1669" s="14" t="str">
        <f t="shared" si="26"/>
        <v>Resim için basınız</v>
      </c>
    </row>
    <row r="1670" spans="1:9" x14ac:dyDescent="0.35">
      <c r="A1670" s="1" t="s">
        <v>16599</v>
      </c>
      <c r="B1670" s="1" t="s">
        <v>17856</v>
      </c>
      <c r="D1670" s="1">
        <v>27</v>
      </c>
      <c r="E1670" s="1" t="s">
        <v>107</v>
      </c>
      <c r="F1670" s="1">
        <v>2</v>
      </c>
      <c r="G1670" s="8">
        <v>0</v>
      </c>
      <c r="I1670" s="14" t="str">
        <f t="shared" si="26"/>
        <v>Resim için basınız</v>
      </c>
    </row>
    <row r="1671" spans="1:9" x14ac:dyDescent="0.35">
      <c r="A1671" s="1" t="s">
        <v>16600</v>
      </c>
      <c r="B1671" s="1" t="s">
        <v>17788</v>
      </c>
      <c r="D1671" s="1">
        <v>27</v>
      </c>
      <c r="E1671" s="1" t="s">
        <v>107</v>
      </c>
      <c r="F1671" s="1">
        <v>1</v>
      </c>
      <c r="G1671" s="8">
        <v>0</v>
      </c>
      <c r="I1671" s="14" t="str">
        <f t="shared" si="26"/>
        <v>Resim için basınız</v>
      </c>
    </row>
    <row r="1672" spans="1:9" x14ac:dyDescent="0.35">
      <c r="A1672" s="1" t="s">
        <v>16601</v>
      </c>
      <c r="B1672" s="1" t="s">
        <v>17788</v>
      </c>
      <c r="D1672" s="1">
        <v>27</v>
      </c>
      <c r="E1672" s="1" t="s">
        <v>107</v>
      </c>
      <c r="F1672" s="1">
        <v>1</v>
      </c>
      <c r="G1672" s="8">
        <v>0</v>
      </c>
      <c r="I1672" s="14" t="str">
        <f t="shared" si="26"/>
        <v>Resim için basınız</v>
      </c>
    </row>
    <row r="1673" spans="1:9" x14ac:dyDescent="0.35">
      <c r="A1673" s="1" t="s">
        <v>16602</v>
      </c>
      <c r="B1673" s="1" t="s">
        <v>17365</v>
      </c>
      <c r="D1673" s="1">
        <v>38</v>
      </c>
      <c r="E1673" s="1" t="s">
        <v>97</v>
      </c>
      <c r="F1673" s="1">
        <v>1</v>
      </c>
      <c r="G1673" s="8">
        <v>0</v>
      </c>
      <c r="I1673" s="14" t="str">
        <f t="shared" si="26"/>
        <v>Resim için basınız</v>
      </c>
    </row>
    <row r="1674" spans="1:9" x14ac:dyDescent="0.35">
      <c r="A1674" s="1" t="s">
        <v>16603</v>
      </c>
      <c r="B1674" s="1" t="s">
        <v>17717</v>
      </c>
      <c r="D1674" s="1">
        <v>52</v>
      </c>
      <c r="E1674" s="1" t="s">
        <v>218</v>
      </c>
      <c r="F1674" s="1">
        <v>1</v>
      </c>
      <c r="G1674" s="8">
        <v>0</v>
      </c>
      <c r="I1674" s="14" t="str">
        <f t="shared" si="26"/>
        <v>Resim için basınız</v>
      </c>
    </row>
    <row r="1675" spans="1:9" x14ac:dyDescent="0.35">
      <c r="A1675" s="1" t="s">
        <v>16604</v>
      </c>
      <c r="B1675" s="1" t="s">
        <v>17713</v>
      </c>
      <c r="D1675" s="1">
        <v>52</v>
      </c>
      <c r="E1675" s="1" t="s">
        <v>218</v>
      </c>
      <c r="F1675" s="1">
        <v>1</v>
      </c>
      <c r="G1675" s="8">
        <v>0</v>
      </c>
      <c r="I1675" s="14" t="str">
        <f t="shared" si="26"/>
        <v>Resim için basınız</v>
      </c>
    </row>
    <row r="1676" spans="1:9" x14ac:dyDescent="0.35">
      <c r="A1676" s="1" t="s">
        <v>16605</v>
      </c>
      <c r="B1676" s="1" t="s">
        <v>17318</v>
      </c>
      <c r="D1676" s="1">
        <v>21</v>
      </c>
      <c r="E1676" s="1" t="s">
        <v>72</v>
      </c>
      <c r="F1676" s="1">
        <v>18</v>
      </c>
      <c r="G1676" s="8">
        <v>0</v>
      </c>
      <c r="I1676" s="14" t="str">
        <f t="shared" si="26"/>
        <v>Resim için basınız</v>
      </c>
    </row>
    <row r="1677" spans="1:9" x14ac:dyDescent="0.35">
      <c r="A1677" s="1" t="s">
        <v>16606</v>
      </c>
      <c r="B1677" s="1" t="s">
        <v>17058</v>
      </c>
      <c r="D1677" s="1">
        <v>32</v>
      </c>
      <c r="E1677" s="1" t="s">
        <v>102</v>
      </c>
      <c r="F1677" s="1">
        <v>36</v>
      </c>
      <c r="G1677" s="8">
        <v>0</v>
      </c>
      <c r="I1677" s="14" t="str">
        <f t="shared" si="26"/>
        <v>Resim için basınız</v>
      </c>
    </row>
    <row r="1678" spans="1:9" x14ac:dyDescent="0.35">
      <c r="A1678" s="1" t="s">
        <v>16607</v>
      </c>
      <c r="B1678" s="1" t="s">
        <v>17134</v>
      </c>
      <c r="D1678" s="1">
        <v>32</v>
      </c>
      <c r="E1678" s="1" t="s">
        <v>102</v>
      </c>
      <c r="F1678" s="1">
        <v>72</v>
      </c>
      <c r="G1678" s="8">
        <v>0</v>
      </c>
      <c r="I1678" s="14" t="str">
        <f t="shared" si="26"/>
        <v>Resim için basınız</v>
      </c>
    </row>
    <row r="1679" spans="1:9" x14ac:dyDescent="0.35">
      <c r="A1679" s="1" t="s">
        <v>16608</v>
      </c>
      <c r="B1679" s="1" t="s">
        <v>17133</v>
      </c>
      <c r="D1679" s="1">
        <v>32</v>
      </c>
      <c r="E1679" s="1" t="s">
        <v>102</v>
      </c>
      <c r="F1679" s="1">
        <v>36</v>
      </c>
      <c r="G1679" s="8">
        <v>0</v>
      </c>
      <c r="I1679" s="14" t="str">
        <f t="shared" si="26"/>
        <v>Resim için basınız</v>
      </c>
    </row>
    <row r="1680" spans="1:9" x14ac:dyDescent="0.35">
      <c r="A1680" s="1" t="s">
        <v>16609</v>
      </c>
      <c r="B1680" s="1" t="s">
        <v>17857</v>
      </c>
      <c r="D1680" s="1">
        <v>32</v>
      </c>
      <c r="E1680" s="1" t="s">
        <v>102</v>
      </c>
      <c r="F1680" s="1">
        <v>36</v>
      </c>
      <c r="G1680" s="8">
        <v>0</v>
      </c>
      <c r="I1680" s="14" t="str">
        <f t="shared" si="26"/>
        <v>Resim için basınız</v>
      </c>
    </row>
    <row r="1681" spans="1:9" x14ac:dyDescent="0.35">
      <c r="A1681" s="1" t="s">
        <v>16610</v>
      </c>
      <c r="B1681" s="1" t="s">
        <v>17072</v>
      </c>
      <c r="D1681" s="1">
        <v>32</v>
      </c>
      <c r="E1681" s="1" t="s">
        <v>102</v>
      </c>
      <c r="F1681" s="1">
        <v>72</v>
      </c>
      <c r="G1681" s="8">
        <v>0</v>
      </c>
      <c r="I1681" s="14" t="str">
        <f t="shared" si="26"/>
        <v>Resim için basınız</v>
      </c>
    </row>
    <row r="1682" spans="1:9" x14ac:dyDescent="0.35">
      <c r="A1682" s="1" t="s">
        <v>16611</v>
      </c>
      <c r="B1682" s="1" t="s">
        <v>17103</v>
      </c>
      <c r="D1682" s="1">
        <v>32</v>
      </c>
      <c r="E1682" s="1" t="s">
        <v>102</v>
      </c>
      <c r="F1682" s="1">
        <v>72</v>
      </c>
      <c r="G1682" s="8">
        <v>0</v>
      </c>
      <c r="I1682" s="14" t="str">
        <f t="shared" si="26"/>
        <v>Resim için basınız</v>
      </c>
    </row>
    <row r="1683" spans="1:9" x14ac:dyDescent="0.35">
      <c r="A1683" s="1" t="s">
        <v>16612</v>
      </c>
      <c r="B1683" s="1" t="s">
        <v>17102</v>
      </c>
      <c r="D1683" s="1">
        <v>32</v>
      </c>
      <c r="E1683" s="1" t="s">
        <v>102</v>
      </c>
      <c r="F1683" s="1">
        <v>72</v>
      </c>
      <c r="G1683" s="8">
        <v>0</v>
      </c>
      <c r="I1683" s="14" t="str">
        <f t="shared" si="26"/>
        <v>Resim için basınız</v>
      </c>
    </row>
    <row r="1684" spans="1:9" x14ac:dyDescent="0.35">
      <c r="A1684" s="1" t="s">
        <v>16613</v>
      </c>
      <c r="B1684" s="1" t="s">
        <v>3615</v>
      </c>
      <c r="D1684" s="1">
        <v>32</v>
      </c>
      <c r="E1684" s="1" t="s">
        <v>102</v>
      </c>
      <c r="F1684" s="1">
        <v>72</v>
      </c>
      <c r="G1684" s="8">
        <v>0</v>
      </c>
      <c r="I1684" s="14" t="str">
        <f t="shared" si="26"/>
        <v>Resim için basınız</v>
      </c>
    </row>
    <row r="1685" spans="1:9" x14ac:dyDescent="0.35">
      <c r="A1685" s="1" t="s">
        <v>16614</v>
      </c>
      <c r="B1685" s="1" t="s">
        <v>17132</v>
      </c>
      <c r="D1685" s="1">
        <v>32</v>
      </c>
      <c r="E1685" s="1" t="s">
        <v>102</v>
      </c>
      <c r="F1685" s="1">
        <v>36</v>
      </c>
      <c r="G1685" s="8">
        <v>0</v>
      </c>
      <c r="I1685" s="14" t="str">
        <f t="shared" si="26"/>
        <v>Resim için basınız</v>
      </c>
    </row>
    <row r="1686" spans="1:9" x14ac:dyDescent="0.35">
      <c r="A1686" s="1" t="s">
        <v>16615</v>
      </c>
      <c r="B1686" s="1" t="s">
        <v>17120</v>
      </c>
      <c r="D1686" s="1">
        <v>32</v>
      </c>
      <c r="E1686" s="1" t="s">
        <v>102</v>
      </c>
      <c r="F1686" s="1">
        <v>18</v>
      </c>
      <c r="G1686" s="8">
        <v>0</v>
      </c>
      <c r="I1686" s="14" t="str">
        <f t="shared" si="26"/>
        <v>Resim için basınız</v>
      </c>
    </row>
    <row r="1687" spans="1:9" x14ac:dyDescent="0.35">
      <c r="A1687" s="1" t="s">
        <v>16616</v>
      </c>
      <c r="B1687" s="1" t="s">
        <v>17121</v>
      </c>
      <c r="D1687" s="1">
        <v>32</v>
      </c>
      <c r="E1687" s="1" t="s">
        <v>102</v>
      </c>
      <c r="F1687" s="1">
        <v>36</v>
      </c>
      <c r="G1687" s="8">
        <v>0</v>
      </c>
      <c r="I1687" s="14" t="str">
        <f t="shared" si="26"/>
        <v>Resim için basınız</v>
      </c>
    </row>
    <row r="1688" spans="1:9" x14ac:dyDescent="0.35">
      <c r="A1688" s="1" t="s">
        <v>16617</v>
      </c>
      <c r="B1688" s="1" t="s">
        <v>17122</v>
      </c>
      <c r="D1688" s="1">
        <v>32</v>
      </c>
      <c r="E1688" s="1" t="s">
        <v>102</v>
      </c>
      <c r="F1688" s="1">
        <v>18</v>
      </c>
      <c r="G1688" s="8">
        <v>0</v>
      </c>
      <c r="I1688" s="14" t="str">
        <f t="shared" si="26"/>
        <v>Resim için basınız</v>
      </c>
    </row>
    <row r="1689" spans="1:9" x14ac:dyDescent="0.35">
      <c r="A1689" s="1" t="s">
        <v>16618</v>
      </c>
      <c r="B1689" s="1" t="s">
        <v>17123</v>
      </c>
      <c r="D1689" s="1">
        <v>32</v>
      </c>
      <c r="E1689" s="1" t="s">
        <v>102</v>
      </c>
      <c r="F1689" s="1">
        <v>18</v>
      </c>
      <c r="G1689" s="8">
        <v>0</v>
      </c>
      <c r="I1689" s="14" t="str">
        <f t="shared" si="26"/>
        <v>Resim için basınız</v>
      </c>
    </row>
    <row r="1690" spans="1:9" x14ac:dyDescent="0.35">
      <c r="A1690" s="1" t="s">
        <v>16619</v>
      </c>
      <c r="B1690" s="1" t="s">
        <v>17126</v>
      </c>
      <c r="D1690" s="1">
        <v>32</v>
      </c>
      <c r="E1690" s="1" t="s">
        <v>102</v>
      </c>
      <c r="F1690" s="1">
        <v>36</v>
      </c>
      <c r="G1690" s="8">
        <v>0</v>
      </c>
      <c r="I1690" s="14" t="str">
        <f t="shared" si="26"/>
        <v>Resim için basınız</v>
      </c>
    </row>
    <row r="1691" spans="1:9" x14ac:dyDescent="0.35">
      <c r="A1691" s="1" t="s">
        <v>16620</v>
      </c>
      <c r="B1691" s="1" t="s">
        <v>17127</v>
      </c>
      <c r="D1691" s="1">
        <v>32</v>
      </c>
      <c r="E1691" s="1" t="s">
        <v>102</v>
      </c>
      <c r="F1691" s="1">
        <v>18</v>
      </c>
      <c r="G1691" s="8">
        <v>0</v>
      </c>
      <c r="I1691" s="14" t="str">
        <f t="shared" si="26"/>
        <v>Resim için basınız</v>
      </c>
    </row>
    <row r="1692" spans="1:9" x14ac:dyDescent="0.35">
      <c r="A1692" s="1" t="s">
        <v>16621</v>
      </c>
      <c r="B1692" s="1" t="s">
        <v>17122</v>
      </c>
      <c r="D1692" s="1">
        <v>32</v>
      </c>
      <c r="E1692" s="1" t="s">
        <v>102</v>
      </c>
      <c r="F1692" s="1">
        <v>18</v>
      </c>
      <c r="G1692" s="8">
        <v>0</v>
      </c>
      <c r="I1692" s="14" t="str">
        <f t="shared" si="26"/>
        <v>Resim için basınız</v>
      </c>
    </row>
    <row r="1693" spans="1:9" x14ac:dyDescent="0.35">
      <c r="A1693" s="1" t="s">
        <v>16622</v>
      </c>
      <c r="B1693" s="1" t="s">
        <v>17128</v>
      </c>
      <c r="D1693" s="1">
        <v>32</v>
      </c>
      <c r="E1693" s="1" t="s">
        <v>102</v>
      </c>
      <c r="F1693" s="1">
        <v>18</v>
      </c>
      <c r="G1693" s="8">
        <v>0</v>
      </c>
      <c r="I1693" s="14" t="str">
        <f t="shared" si="26"/>
        <v>Resim için basınız</v>
      </c>
    </row>
    <row r="1694" spans="1:9" x14ac:dyDescent="0.35">
      <c r="A1694" s="1" t="s">
        <v>16623</v>
      </c>
      <c r="B1694" s="1" t="s">
        <v>17129</v>
      </c>
      <c r="D1694" s="1">
        <v>32</v>
      </c>
      <c r="E1694" s="1" t="s">
        <v>102</v>
      </c>
      <c r="F1694" s="1">
        <v>18</v>
      </c>
      <c r="G1694" s="8">
        <v>0</v>
      </c>
      <c r="I1694" s="14" t="str">
        <f t="shared" si="26"/>
        <v>Resim için basınız</v>
      </c>
    </row>
    <row r="1695" spans="1:9" x14ac:dyDescent="0.35">
      <c r="A1695" s="1" t="s">
        <v>16624</v>
      </c>
      <c r="B1695" s="1" t="s">
        <v>17130</v>
      </c>
      <c r="D1695" s="1">
        <v>32</v>
      </c>
      <c r="E1695" s="1" t="s">
        <v>102</v>
      </c>
      <c r="F1695" s="1">
        <v>18</v>
      </c>
      <c r="G1695" s="8">
        <v>0</v>
      </c>
      <c r="I1695" s="14" t="str">
        <f t="shared" si="26"/>
        <v>Resim için basınız</v>
      </c>
    </row>
    <row r="1696" spans="1:9" x14ac:dyDescent="0.35">
      <c r="A1696" s="1" t="s">
        <v>16625</v>
      </c>
      <c r="B1696" s="1" t="s">
        <v>17135</v>
      </c>
      <c r="D1696" s="1">
        <v>44</v>
      </c>
      <c r="E1696" s="1" t="s">
        <v>179</v>
      </c>
      <c r="F1696" s="1">
        <v>180</v>
      </c>
      <c r="G1696" s="8">
        <v>0</v>
      </c>
      <c r="I1696" s="14" t="str">
        <f t="shared" si="26"/>
        <v>Resim için basınız</v>
      </c>
    </row>
    <row r="1697" spans="1:9" x14ac:dyDescent="0.35">
      <c r="A1697" s="1" t="s">
        <v>16626</v>
      </c>
      <c r="B1697" s="1" t="s">
        <v>17242</v>
      </c>
      <c r="D1697" s="1">
        <v>27</v>
      </c>
      <c r="E1697" s="1" t="s">
        <v>151</v>
      </c>
      <c r="F1697" s="1">
        <v>36</v>
      </c>
      <c r="G1697" s="8">
        <v>0</v>
      </c>
      <c r="I1697" s="14" t="str">
        <f t="shared" si="26"/>
        <v>Resim için basınız</v>
      </c>
    </row>
    <row r="1698" spans="1:9" x14ac:dyDescent="0.35">
      <c r="A1698" s="1" t="s">
        <v>16627</v>
      </c>
      <c r="B1698" s="1" t="s">
        <v>17805</v>
      </c>
      <c r="D1698" s="1">
        <v>27</v>
      </c>
      <c r="E1698" s="1" t="s">
        <v>66</v>
      </c>
      <c r="F1698" s="1">
        <v>17</v>
      </c>
      <c r="G1698" s="8">
        <v>0</v>
      </c>
      <c r="I1698" s="14" t="str">
        <f t="shared" si="26"/>
        <v>Resim için basınız</v>
      </c>
    </row>
    <row r="1699" spans="1:9" x14ac:dyDescent="0.35">
      <c r="A1699" s="1" t="s">
        <v>16628</v>
      </c>
      <c r="B1699" s="1" t="s">
        <v>17806</v>
      </c>
      <c r="D1699" s="1">
        <v>27</v>
      </c>
      <c r="E1699" s="1" t="s">
        <v>66</v>
      </c>
      <c r="F1699" s="1">
        <v>17</v>
      </c>
      <c r="G1699" s="8">
        <v>0</v>
      </c>
      <c r="I1699" s="14" t="str">
        <f t="shared" si="26"/>
        <v>Resim için basınız</v>
      </c>
    </row>
    <row r="1700" spans="1:9" x14ac:dyDescent="0.35">
      <c r="A1700" s="1" t="s">
        <v>16629</v>
      </c>
      <c r="B1700" s="1" t="s">
        <v>17627</v>
      </c>
      <c r="D1700" s="1">
        <v>27</v>
      </c>
      <c r="E1700" s="1" t="s">
        <v>151</v>
      </c>
      <c r="F1700" s="1">
        <v>18</v>
      </c>
      <c r="G1700" s="8">
        <v>0</v>
      </c>
      <c r="I1700" s="14" t="str">
        <f t="shared" si="26"/>
        <v>Resim için basınız</v>
      </c>
    </row>
    <row r="1701" spans="1:9" x14ac:dyDescent="0.35">
      <c r="A1701" s="1" t="s">
        <v>16630</v>
      </c>
      <c r="B1701" s="1" t="s">
        <v>17626</v>
      </c>
      <c r="D1701" s="1">
        <v>27</v>
      </c>
      <c r="E1701" s="1" t="s">
        <v>151</v>
      </c>
      <c r="F1701" s="1">
        <v>18</v>
      </c>
      <c r="G1701" s="8">
        <v>0</v>
      </c>
      <c r="I1701" s="14" t="str">
        <f t="shared" si="26"/>
        <v>Resim için basınız</v>
      </c>
    </row>
    <row r="1702" spans="1:9" x14ac:dyDescent="0.35">
      <c r="A1702" s="1" t="s">
        <v>16631</v>
      </c>
      <c r="B1702" s="1" t="s">
        <v>14110</v>
      </c>
      <c r="D1702" s="1">
        <v>32</v>
      </c>
      <c r="E1702" s="1" t="s">
        <v>102</v>
      </c>
      <c r="F1702" s="1">
        <v>36</v>
      </c>
      <c r="G1702" s="8">
        <v>0</v>
      </c>
      <c r="I1702" s="14" t="str">
        <f t="shared" si="26"/>
        <v>Resim için basınız</v>
      </c>
    </row>
    <row r="1703" spans="1:9" x14ac:dyDescent="0.35">
      <c r="A1703" s="1" t="s">
        <v>16632</v>
      </c>
      <c r="B1703" s="1" t="s">
        <v>6466</v>
      </c>
      <c r="D1703" s="1">
        <v>32</v>
      </c>
      <c r="E1703" s="1" t="s">
        <v>102</v>
      </c>
      <c r="F1703" s="1">
        <v>18</v>
      </c>
      <c r="G1703" s="8">
        <v>0</v>
      </c>
      <c r="I1703" s="14" t="str">
        <f t="shared" si="26"/>
        <v>Resim için basınız</v>
      </c>
    </row>
    <row r="1704" spans="1:9" x14ac:dyDescent="0.35">
      <c r="A1704" s="1" t="s">
        <v>16633</v>
      </c>
      <c r="B1704" s="1" t="s">
        <v>6465</v>
      </c>
      <c r="D1704" s="1">
        <v>32</v>
      </c>
      <c r="E1704" s="1" t="s">
        <v>102</v>
      </c>
      <c r="F1704" s="1">
        <v>18</v>
      </c>
      <c r="G1704" s="8">
        <v>0</v>
      </c>
      <c r="I1704" s="14" t="str">
        <f t="shared" si="26"/>
        <v>Resim için basınız</v>
      </c>
    </row>
    <row r="1705" spans="1:9" x14ac:dyDescent="0.35">
      <c r="A1705" s="1" t="s">
        <v>16634</v>
      </c>
      <c r="B1705" s="1" t="s">
        <v>17807</v>
      </c>
      <c r="D1705" s="1">
        <v>54</v>
      </c>
      <c r="E1705" s="1" t="s">
        <v>218</v>
      </c>
      <c r="F1705" s="1">
        <v>2</v>
      </c>
      <c r="G1705" s="8">
        <v>0</v>
      </c>
      <c r="I1705" s="14" t="str">
        <f t="shared" si="26"/>
        <v>Resim için basınız</v>
      </c>
    </row>
    <row r="1706" spans="1:9" x14ac:dyDescent="0.35">
      <c r="A1706" s="1" t="s">
        <v>16635</v>
      </c>
      <c r="B1706" s="1" t="s">
        <v>17698</v>
      </c>
      <c r="D1706" s="1">
        <v>54</v>
      </c>
      <c r="E1706" s="1" t="s">
        <v>218</v>
      </c>
      <c r="F1706" s="1">
        <v>2</v>
      </c>
      <c r="G1706" s="8">
        <v>0</v>
      </c>
      <c r="I1706" s="14" t="str">
        <f t="shared" si="26"/>
        <v>Resim için basınız</v>
      </c>
    </row>
    <row r="1707" spans="1:9" x14ac:dyDescent="0.35">
      <c r="A1707" s="1" t="s">
        <v>16636</v>
      </c>
      <c r="B1707" s="1" t="s">
        <v>17629</v>
      </c>
      <c r="D1707" s="1">
        <v>32</v>
      </c>
      <c r="E1707" s="1" t="s">
        <v>102</v>
      </c>
      <c r="F1707" s="1">
        <v>17</v>
      </c>
      <c r="G1707" s="8">
        <v>0</v>
      </c>
      <c r="I1707" s="14" t="str">
        <f t="shared" si="26"/>
        <v>Resim için basınız</v>
      </c>
    </row>
    <row r="1708" spans="1:9" x14ac:dyDescent="0.35">
      <c r="A1708" s="1" t="s">
        <v>16637</v>
      </c>
      <c r="B1708" s="1" t="s">
        <v>13799</v>
      </c>
      <c r="D1708" s="1">
        <v>32</v>
      </c>
      <c r="E1708" s="1" t="s">
        <v>102</v>
      </c>
      <c r="F1708" s="1">
        <v>17</v>
      </c>
      <c r="G1708" s="8">
        <v>0</v>
      </c>
      <c r="I1708" s="14" t="str">
        <f t="shared" si="26"/>
        <v>Resim için basınız</v>
      </c>
    </row>
    <row r="1709" spans="1:9" x14ac:dyDescent="0.35">
      <c r="A1709" s="1" t="s">
        <v>16638</v>
      </c>
      <c r="B1709" s="1" t="s">
        <v>17716</v>
      </c>
      <c r="D1709" s="1">
        <v>52</v>
      </c>
      <c r="E1709" s="1" t="s">
        <v>218</v>
      </c>
      <c r="F1709" s="1">
        <v>1</v>
      </c>
      <c r="G1709" s="8">
        <v>0</v>
      </c>
      <c r="I1709" s="14" t="str">
        <f t="shared" si="26"/>
        <v>Resim için basınız</v>
      </c>
    </row>
    <row r="1710" spans="1:9" x14ac:dyDescent="0.35">
      <c r="A1710" s="1" t="s">
        <v>16639</v>
      </c>
      <c r="B1710" s="1" t="s">
        <v>17713</v>
      </c>
      <c r="D1710" s="1">
        <v>52</v>
      </c>
      <c r="E1710" s="1" t="s">
        <v>218</v>
      </c>
      <c r="F1710" s="1">
        <v>1</v>
      </c>
      <c r="G1710" s="8">
        <v>0</v>
      </c>
      <c r="I1710" s="14" t="str">
        <f t="shared" si="26"/>
        <v>Resim için basınız</v>
      </c>
    </row>
    <row r="1711" spans="1:9" x14ac:dyDescent="0.35">
      <c r="A1711" s="1" t="s">
        <v>16640</v>
      </c>
      <c r="B1711" s="1" t="s">
        <v>17712</v>
      </c>
      <c r="D1711" s="1">
        <v>52</v>
      </c>
      <c r="E1711" s="1" t="s">
        <v>218</v>
      </c>
      <c r="F1711" s="1">
        <v>1</v>
      </c>
      <c r="G1711" s="8">
        <v>0</v>
      </c>
      <c r="I1711" s="14" t="str">
        <f t="shared" si="26"/>
        <v>Resim için basınız</v>
      </c>
    </row>
    <row r="1712" spans="1:9" x14ac:dyDescent="0.35">
      <c r="A1712" s="1" t="s">
        <v>16641</v>
      </c>
      <c r="B1712" s="1" t="s">
        <v>17715</v>
      </c>
      <c r="D1712" s="1">
        <v>52</v>
      </c>
      <c r="E1712" s="1" t="s">
        <v>218</v>
      </c>
      <c r="F1712" s="1">
        <v>1</v>
      </c>
      <c r="G1712" s="8">
        <v>0</v>
      </c>
      <c r="I1712" s="14" t="str">
        <f t="shared" si="26"/>
        <v>Resim için basınız</v>
      </c>
    </row>
    <row r="1713" spans="1:9" x14ac:dyDescent="0.35">
      <c r="A1713" s="1" t="s">
        <v>16642</v>
      </c>
      <c r="B1713" s="1" t="s">
        <v>17714</v>
      </c>
      <c r="D1713" s="1">
        <v>52</v>
      </c>
      <c r="E1713" s="1" t="s">
        <v>218</v>
      </c>
      <c r="F1713" s="1">
        <v>1</v>
      </c>
      <c r="G1713" s="8">
        <v>0</v>
      </c>
      <c r="I1713" s="14" t="str">
        <f t="shared" si="26"/>
        <v>Resim için basınız</v>
      </c>
    </row>
    <row r="1714" spans="1:9" x14ac:dyDescent="0.35">
      <c r="A1714" s="1" t="s">
        <v>16643</v>
      </c>
      <c r="B1714" s="1" t="s">
        <v>17718</v>
      </c>
      <c r="D1714" s="1">
        <v>52</v>
      </c>
      <c r="E1714" s="1" t="s">
        <v>218</v>
      </c>
      <c r="F1714" s="1">
        <v>1</v>
      </c>
      <c r="G1714" s="8">
        <v>0</v>
      </c>
      <c r="I1714" s="14" t="str">
        <f t="shared" si="26"/>
        <v>Resim için basınız</v>
      </c>
    </row>
    <row r="1715" spans="1:9" x14ac:dyDescent="0.35">
      <c r="A1715" s="1" t="s">
        <v>16644</v>
      </c>
      <c r="B1715" s="1" t="s">
        <v>17719</v>
      </c>
      <c r="D1715" s="1">
        <v>52</v>
      </c>
      <c r="E1715" s="1" t="s">
        <v>218</v>
      </c>
      <c r="F1715" s="1">
        <v>1</v>
      </c>
      <c r="G1715" s="8">
        <v>0</v>
      </c>
      <c r="I1715" s="14" t="str">
        <f t="shared" si="26"/>
        <v>Resim için basınız</v>
      </c>
    </row>
    <row r="1716" spans="1:9" x14ac:dyDescent="0.35">
      <c r="A1716" s="1" t="s">
        <v>16645</v>
      </c>
      <c r="B1716" s="1" t="s">
        <v>17717</v>
      </c>
      <c r="D1716" s="1">
        <v>52</v>
      </c>
      <c r="E1716" s="1" t="s">
        <v>218</v>
      </c>
      <c r="F1716" s="1">
        <v>1</v>
      </c>
      <c r="G1716" s="8">
        <v>0</v>
      </c>
      <c r="I1716" s="14" t="str">
        <f t="shared" si="26"/>
        <v>Resim için basınız</v>
      </c>
    </row>
    <row r="1717" spans="1:9" x14ac:dyDescent="0.35">
      <c r="A1717" s="1" t="s">
        <v>16646</v>
      </c>
      <c r="B1717" s="1" t="s">
        <v>17858</v>
      </c>
      <c r="D1717" s="1">
        <v>27</v>
      </c>
      <c r="E1717" s="1" t="s">
        <v>39</v>
      </c>
      <c r="F1717" s="1">
        <v>32</v>
      </c>
      <c r="G1717" s="8">
        <v>0</v>
      </c>
      <c r="I1717" s="14" t="str">
        <f t="shared" si="26"/>
        <v>Resim için basınız</v>
      </c>
    </row>
    <row r="1718" spans="1:9" x14ac:dyDescent="0.35">
      <c r="A1718" s="1" t="s">
        <v>16647</v>
      </c>
      <c r="B1718" s="1" t="s">
        <v>17545</v>
      </c>
      <c r="D1718" s="1">
        <v>47</v>
      </c>
      <c r="E1718" s="1" t="s">
        <v>45</v>
      </c>
      <c r="F1718" s="1">
        <v>32</v>
      </c>
      <c r="G1718" s="8">
        <v>0</v>
      </c>
      <c r="I1718" s="14" t="str">
        <f t="shared" si="26"/>
        <v>Resim için basınız</v>
      </c>
    </row>
    <row r="1719" spans="1:9" x14ac:dyDescent="0.35">
      <c r="A1719" s="1" t="s">
        <v>16648</v>
      </c>
      <c r="B1719" s="1" t="s">
        <v>17807</v>
      </c>
      <c r="D1719" s="1">
        <v>54</v>
      </c>
      <c r="E1719" s="1" t="s">
        <v>218</v>
      </c>
      <c r="F1719" s="1">
        <v>2</v>
      </c>
      <c r="G1719" s="8">
        <v>0</v>
      </c>
      <c r="I1719" s="14" t="str">
        <f t="shared" si="26"/>
        <v>Resim için basınız</v>
      </c>
    </row>
    <row r="1720" spans="1:9" x14ac:dyDescent="0.35">
      <c r="A1720" s="1" t="s">
        <v>16649</v>
      </c>
      <c r="B1720" s="1" t="s">
        <v>17698</v>
      </c>
      <c r="D1720" s="1">
        <v>54</v>
      </c>
      <c r="E1720" s="1" t="s">
        <v>218</v>
      </c>
      <c r="F1720" s="1">
        <v>2</v>
      </c>
      <c r="G1720" s="8">
        <v>0</v>
      </c>
      <c r="I1720" s="14" t="str">
        <f t="shared" si="26"/>
        <v>Resim için basınız</v>
      </c>
    </row>
    <row r="1721" spans="1:9" x14ac:dyDescent="0.35">
      <c r="A1721" s="1" t="s">
        <v>16650</v>
      </c>
      <c r="B1721" s="1" t="s">
        <v>17712</v>
      </c>
      <c r="D1721" s="1">
        <v>52</v>
      </c>
      <c r="E1721" s="1" t="s">
        <v>218</v>
      </c>
      <c r="F1721" s="1">
        <v>2</v>
      </c>
      <c r="G1721" s="8">
        <v>0</v>
      </c>
      <c r="I1721" s="14" t="str">
        <f t="shared" si="26"/>
        <v>Resim için basınız</v>
      </c>
    </row>
    <row r="1722" spans="1:9" x14ac:dyDescent="0.35">
      <c r="A1722" s="1" t="s">
        <v>16651</v>
      </c>
      <c r="B1722" s="1" t="s">
        <v>17713</v>
      </c>
      <c r="D1722" s="1">
        <v>52</v>
      </c>
      <c r="E1722" s="1" t="s">
        <v>218</v>
      </c>
      <c r="F1722" s="1">
        <v>6</v>
      </c>
      <c r="G1722" s="8">
        <v>0</v>
      </c>
      <c r="I1722" s="14" t="str">
        <f t="shared" si="26"/>
        <v>Resim için basınız</v>
      </c>
    </row>
    <row r="1723" spans="1:9" x14ac:dyDescent="0.35">
      <c r="A1723" s="1" t="s">
        <v>16652</v>
      </c>
      <c r="B1723" s="1" t="s">
        <v>17714</v>
      </c>
      <c r="D1723" s="1">
        <v>52</v>
      </c>
      <c r="E1723" s="1" t="s">
        <v>218</v>
      </c>
      <c r="F1723" s="1">
        <v>6</v>
      </c>
      <c r="G1723" s="8">
        <v>0</v>
      </c>
      <c r="I1723" s="14" t="str">
        <f t="shared" si="26"/>
        <v>Resim için basınız</v>
      </c>
    </row>
    <row r="1724" spans="1:9" x14ac:dyDescent="0.35">
      <c r="A1724" s="1" t="s">
        <v>16653</v>
      </c>
      <c r="B1724" s="1" t="s">
        <v>17716</v>
      </c>
      <c r="D1724" s="1">
        <v>52</v>
      </c>
      <c r="E1724" s="1" t="s">
        <v>218</v>
      </c>
      <c r="F1724" s="1">
        <v>2</v>
      </c>
      <c r="G1724" s="8">
        <v>0</v>
      </c>
      <c r="I1724" s="14" t="str">
        <f t="shared" si="26"/>
        <v>Resim için basınız</v>
      </c>
    </row>
    <row r="1725" spans="1:9" x14ac:dyDescent="0.35">
      <c r="A1725" s="1" t="s">
        <v>16654</v>
      </c>
      <c r="B1725" s="1" t="s">
        <v>17715</v>
      </c>
      <c r="D1725" s="1">
        <v>52</v>
      </c>
      <c r="E1725" s="1" t="s">
        <v>218</v>
      </c>
      <c r="F1725" s="1">
        <v>2</v>
      </c>
      <c r="G1725" s="8">
        <v>0</v>
      </c>
      <c r="I1725" s="14" t="str">
        <f t="shared" si="26"/>
        <v>Resim için basınız</v>
      </c>
    </row>
    <row r="1726" spans="1:9" x14ac:dyDescent="0.35">
      <c r="A1726" s="1" t="s">
        <v>16655</v>
      </c>
      <c r="B1726" s="1" t="s">
        <v>17718</v>
      </c>
      <c r="D1726" s="1">
        <v>52</v>
      </c>
      <c r="E1726" s="1" t="s">
        <v>218</v>
      </c>
      <c r="F1726" s="1">
        <v>2</v>
      </c>
      <c r="G1726" s="8">
        <v>0</v>
      </c>
      <c r="I1726" s="14" t="str">
        <f t="shared" si="26"/>
        <v>Resim için basınız</v>
      </c>
    </row>
    <row r="1727" spans="1:9" x14ac:dyDescent="0.35">
      <c r="A1727" s="1" t="s">
        <v>16656</v>
      </c>
      <c r="B1727" s="1" t="s">
        <v>17719</v>
      </c>
      <c r="D1727" s="1">
        <v>52</v>
      </c>
      <c r="E1727" s="1" t="s">
        <v>218</v>
      </c>
      <c r="F1727" s="1">
        <v>2</v>
      </c>
      <c r="G1727" s="8">
        <v>0</v>
      </c>
      <c r="I1727" s="14" t="str">
        <f t="shared" si="26"/>
        <v>Resim için basınız</v>
      </c>
    </row>
    <row r="1728" spans="1:9" x14ac:dyDescent="0.35">
      <c r="A1728" s="1" t="s">
        <v>16657</v>
      </c>
      <c r="B1728" s="1" t="s">
        <v>17717</v>
      </c>
      <c r="D1728" s="1">
        <v>52</v>
      </c>
      <c r="E1728" s="1" t="s">
        <v>218</v>
      </c>
      <c r="F1728" s="1">
        <v>6</v>
      </c>
      <c r="G1728" s="8">
        <v>0</v>
      </c>
      <c r="I1728" s="14" t="str">
        <f t="shared" si="26"/>
        <v>Resim için basınız</v>
      </c>
    </row>
    <row r="1729" spans="1:9" x14ac:dyDescent="0.35">
      <c r="A1729" s="1" t="s">
        <v>16658</v>
      </c>
      <c r="B1729" s="1" t="s">
        <v>6224</v>
      </c>
      <c r="D1729" s="1">
        <v>25</v>
      </c>
      <c r="E1729" s="1" t="s">
        <v>151</v>
      </c>
      <c r="F1729" s="1">
        <v>14</v>
      </c>
      <c r="G1729" s="8">
        <v>0</v>
      </c>
      <c r="I1729" s="14" t="str">
        <f t="shared" si="26"/>
        <v>Resim için basınız</v>
      </c>
    </row>
    <row r="1730" spans="1:9" x14ac:dyDescent="0.35">
      <c r="A1730" s="1" t="s">
        <v>16659</v>
      </c>
      <c r="B1730" s="1" t="s">
        <v>6224</v>
      </c>
      <c r="D1730" s="1">
        <v>25</v>
      </c>
      <c r="E1730" s="1" t="s">
        <v>151</v>
      </c>
      <c r="F1730" s="1">
        <v>14</v>
      </c>
      <c r="G1730" s="8">
        <v>0</v>
      </c>
      <c r="I1730" s="14" t="str">
        <f t="shared" si="26"/>
        <v>Resim için basınız</v>
      </c>
    </row>
    <row r="1731" spans="1:9" x14ac:dyDescent="0.35">
      <c r="A1731" s="1" t="s">
        <v>16660</v>
      </c>
      <c r="B1731" s="1" t="s">
        <v>6224</v>
      </c>
      <c r="D1731" s="1">
        <v>25</v>
      </c>
      <c r="E1731" s="1" t="s">
        <v>151</v>
      </c>
      <c r="F1731" s="1">
        <v>14</v>
      </c>
      <c r="G1731" s="8">
        <v>0</v>
      </c>
      <c r="I1731" s="14" t="str">
        <f t="shared" ref="I1731:I1794" si="27">HYPERLINK("\\avrasya\THY_BSK_TEKNIK\MD_TEKNIK_ANLASMALAR_VE_ODEMELER\Teknik Envanter Takip Şefliği\IPC\A350\" &amp;D1731&amp;"\"&amp; A1731 &amp; ".png", "Resim için basınız")</f>
        <v>Resim için basınız</v>
      </c>
    </row>
    <row r="1732" spans="1:9" x14ac:dyDescent="0.35">
      <c r="A1732" s="1" t="s">
        <v>16661</v>
      </c>
      <c r="B1732" s="1" t="s">
        <v>6224</v>
      </c>
      <c r="D1732" s="1">
        <v>25</v>
      </c>
      <c r="E1732" s="1" t="s">
        <v>151</v>
      </c>
      <c r="F1732" s="1">
        <v>14</v>
      </c>
      <c r="G1732" s="8">
        <v>0</v>
      </c>
      <c r="I1732" s="14" t="str">
        <f t="shared" si="27"/>
        <v>Resim için basınız</v>
      </c>
    </row>
    <row r="1733" spans="1:9" x14ac:dyDescent="0.35">
      <c r="A1733" s="1" t="s">
        <v>16662</v>
      </c>
      <c r="B1733" s="1" t="s">
        <v>6224</v>
      </c>
      <c r="D1733" s="1">
        <v>25</v>
      </c>
      <c r="E1733" s="1" t="s">
        <v>151</v>
      </c>
      <c r="F1733" s="1">
        <v>28</v>
      </c>
      <c r="G1733" s="8">
        <v>0</v>
      </c>
      <c r="I1733" s="14" t="str">
        <f t="shared" si="27"/>
        <v>Resim için basınız</v>
      </c>
    </row>
    <row r="1734" spans="1:9" x14ac:dyDescent="0.35">
      <c r="A1734" s="1" t="s">
        <v>16663</v>
      </c>
      <c r="B1734" s="1" t="s">
        <v>6224</v>
      </c>
      <c r="D1734" s="1">
        <v>25</v>
      </c>
      <c r="E1734" s="1" t="s">
        <v>151</v>
      </c>
      <c r="F1734" s="1">
        <v>28</v>
      </c>
      <c r="G1734" s="8">
        <v>0</v>
      </c>
      <c r="I1734" s="14" t="str">
        <f t="shared" si="27"/>
        <v>Resim için basınız</v>
      </c>
    </row>
    <row r="1735" spans="1:9" x14ac:dyDescent="0.35">
      <c r="A1735" s="1" t="s">
        <v>16664</v>
      </c>
      <c r="B1735" s="1" t="s">
        <v>6224</v>
      </c>
      <c r="D1735" s="1">
        <v>25</v>
      </c>
      <c r="E1735" s="1" t="s">
        <v>151</v>
      </c>
      <c r="F1735" s="1">
        <v>14</v>
      </c>
      <c r="G1735" s="8">
        <v>0</v>
      </c>
      <c r="I1735" s="14" t="str">
        <f t="shared" si="27"/>
        <v>Resim için basınız</v>
      </c>
    </row>
    <row r="1736" spans="1:9" x14ac:dyDescent="0.35">
      <c r="A1736" s="1" t="s">
        <v>16665</v>
      </c>
      <c r="B1736" s="1" t="s">
        <v>6224</v>
      </c>
      <c r="D1736" s="1">
        <v>25</v>
      </c>
      <c r="E1736" s="1" t="s">
        <v>151</v>
      </c>
      <c r="F1736" s="1">
        <v>14</v>
      </c>
      <c r="G1736" s="8">
        <v>0</v>
      </c>
      <c r="I1736" s="14" t="str">
        <f t="shared" si="27"/>
        <v>Resim için basınız</v>
      </c>
    </row>
    <row r="1737" spans="1:9" x14ac:dyDescent="0.35">
      <c r="A1737" s="1" t="s">
        <v>16666</v>
      </c>
      <c r="B1737" s="1" t="s">
        <v>6224</v>
      </c>
      <c r="D1737" s="1">
        <v>25</v>
      </c>
      <c r="E1737" s="1" t="s">
        <v>151</v>
      </c>
      <c r="F1737" s="1">
        <v>14</v>
      </c>
      <c r="G1737" s="8">
        <v>0</v>
      </c>
      <c r="I1737" s="14" t="str">
        <f t="shared" si="27"/>
        <v>Resim için basınız</v>
      </c>
    </row>
    <row r="1738" spans="1:9" x14ac:dyDescent="0.35">
      <c r="A1738" s="1" t="s">
        <v>16667</v>
      </c>
      <c r="B1738" s="1" t="s">
        <v>6224</v>
      </c>
      <c r="D1738" s="1">
        <v>25</v>
      </c>
      <c r="E1738" s="1" t="s">
        <v>151</v>
      </c>
      <c r="F1738" s="1">
        <v>14</v>
      </c>
      <c r="G1738" s="8">
        <v>0</v>
      </c>
      <c r="I1738" s="14" t="str">
        <f t="shared" si="27"/>
        <v>Resim için basınız</v>
      </c>
    </row>
    <row r="1739" spans="1:9" x14ac:dyDescent="0.35">
      <c r="A1739" s="1" t="s">
        <v>16668</v>
      </c>
      <c r="B1739" s="1" t="s">
        <v>6224</v>
      </c>
      <c r="D1739" s="1">
        <v>25</v>
      </c>
      <c r="E1739" s="1" t="s">
        <v>151</v>
      </c>
      <c r="F1739" s="1">
        <v>14</v>
      </c>
      <c r="G1739" s="8">
        <v>0</v>
      </c>
      <c r="I1739" s="14" t="str">
        <f t="shared" si="27"/>
        <v>Resim için basınız</v>
      </c>
    </row>
    <row r="1740" spans="1:9" x14ac:dyDescent="0.35">
      <c r="A1740" s="1" t="s">
        <v>16669</v>
      </c>
      <c r="B1740" s="1" t="s">
        <v>6224</v>
      </c>
      <c r="D1740" s="1">
        <v>25</v>
      </c>
      <c r="E1740" s="1" t="s">
        <v>151</v>
      </c>
      <c r="F1740" s="1">
        <v>14</v>
      </c>
      <c r="G1740" s="8">
        <v>0</v>
      </c>
      <c r="I1740" s="14" t="str">
        <f t="shared" si="27"/>
        <v>Resim için basınız</v>
      </c>
    </row>
    <row r="1741" spans="1:9" x14ac:dyDescent="0.35">
      <c r="A1741" s="1" t="s">
        <v>16670</v>
      </c>
      <c r="B1741" s="1" t="s">
        <v>16887</v>
      </c>
      <c r="D1741" s="1">
        <v>38</v>
      </c>
      <c r="E1741" s="1" t="s">
        <v>726</v>
      </c>
      <c r="F1741" s="1">
        <v>6</v>
      </c>
      <c r="G1741" s="8">
        <v>0</v>
      </c>
      <c r="I1741" s="14" t="str">
        <f t="shared" si="27"/>
        <v>Resim için basınız</v>
      </c>
    </row>
    <row r="1742" spans="1:9" x14ac:dyDescent="0.35">
      <c r="A1742" s="1" t="s">
        <v>16671</v>
      </c>
      <c r="B1742" s="1" t="s">
        <v>17859</v>
      </c>
      <c r="D1742" s="1">
        <v>25</v>
      </c>
      <c r="E1742" s="1" t="s">
        <v>2107</v>
      </c>
      <c r="F1742" s="1">
        <v>2</v>
      </c>
      <c r="G1742" s="8">
        <v>0</v>
      </c>
      <c r="I1742" s="14" t="str">
        <f t="shared" si="27"/>
        <v>Resim için basınız</v>
      </c>
    </row>
    <row r="1743" spans="1:9" x14ac:dyDescent="0.35">
      <c r="A1743" s="1" t="s">
        <v>16672</v>
      </c>
      <c r="B1743" s="1" t="s">
        <v>17568</v>
      </c>
      <c r="D1743" s="1">
        <v>32</v>
      </c>
      <c r="E1743" s="1" t="s">
        <v>66</v>
      </c>
      <c r="F1743" s="1">
        <v>14</v>
      </c>
      <c r="G1743" s="8">
        <v>0</v>
      </c>
      <c r="I1743" s="14" t="str">
        <f t="shared" si="27"/>
        <v>Resim için basınız</v>
      </c>
    </row>
    <row r="1744" spans="1:9" x14ac:dyDescent="0.35">
      <c r="A1744" s="1" t="s">
        <v>16673</v>
      </c>
      <c r="B1744" s="1" t="s">
        <v>17570</v>
      </c>
      <c r="D1744" s="1">
        <v>32</v>
      </c>
      <c r="E1744" s="1" t="s">
        <v>66</v>
      </c>
      <c r="F1744" s="1">
        <v>14</v>
      </c>
      <c r="G1744" s="8">
        <v>0</v>
      </c>
      <c r="I1744" s="14" t="str">
        <f t="shared" si="27"/>
        <v>Resim için basınız</v>
      </c>
    </row>
    <row r="1745" spans="1:9" x14ac:dyDescent="0.35">
      <c r="A1745" s="1" t="s">
        <v>16674</v>
      </c>
      <c r="B1745" s="1" t="s">
        <v>17569</v>
      </c>
      <c r="D1745" s="1">
        <v>32</v>
      </c>
      <c r="E1745" s="1" t="s">
        <v>66</v>
      </c>
      <c r="F1745" s="1">
        <v>14</v>
      </c>
      <c r="G1745" s="8">
        <v>0</v>
      </c>
      <c r="I1745" s="14" t="str">
        <f t="shared" si="27"/>
        <v>Resim için basınız</v>
      </c>
    </row>
    <row r="1746" spans="1:9" x14ac:dyDescent="0.35">
      <c r="A1746" s="1" t="s">
        <v>16675</v>
      </c>
      <c r="B1746" s="1" t="s">
        <v>17860</v>
      </c>
      <c r="D1746" s="1">
        <v>32</v>
      </c>
      <c r="E1746" s="1" t="s">
        <v>66</v>
      </c>
      <c r="F1746" s="1">
        <v>14</v>
      </c>
      <c r="G1746" s="8">
        <v>0</v>
      </c>
      <c r="I1746" s="14" t="str">
        <f t="shared" si="27"/>
        <v>Resim için basınız</v>
      </c>
    </row>
    <row r="1747" spans="1:9" x14ac:dyDescent="0.35">
      <c r="A1747" s="1" t="s">
        <v>16676</v>
      </c>
      <c r="B1747" s="1" t="s">
        <v>17579</v>
      </c>
      <c r="D1747" s="1">
        <v>24</v>
      </c>
      <c r="E1747" s="1" t="s">
        <v>186</v>
      </c>
      <c r="F1747" s="1">
        <v>13</v>
      </c>
      <c r="G1747" s="8">
        <v>0</v>
      </c>
      <c r="I1747" s="14" t="str">
        <f t="shared" si="27"/>
        <v>Resim için basınız</v>
      </c>
    </row>
    <row r="1748" spans="1:9" x14ac:dyDescent="0.35">
      <c r="A1748" s="1" t="s">
        <v>16677</v>
      </c>
      <c r="B1748" s="1" t="s">
        <v>17807</v>
      </c>
      <c r="D1748" s="1">
        <v>54</v>
      </c>
      <c r="E1748" s="1" t="s">
        <v>218</v>
      </c>
      <c r="F1748" s="1">
        <v>14</v>
      </c>
      <c r="G1748" s="8">
        <v>0</v>
      </c>
      <c r="I1748" s="14" t="str">
        <f t="shared" si="27"/>
        <v>Resim için basınız</v>
      </c>
    </row>
    <row r="1749" spans="1:9" x14ac:dyDescent="0.35">
      <c r="A1749" s="1" t="s">
        <v>16678</v>
      </c>
      <c r="B1749" s="1" t="s">
        <v>17698</v>
      </c>
      <c r="D1749" s="1">
        <v>54</v>
      </c>
      <c r="E1749" s="1" t="s">
        <v>218</v>
      </c>
      <c r="F1749" s="1">
        <v>14</v>
      </c>
      <c r="G1749" s="8">
        <v>0</v>
      </c>
      <c r="I1749" s="14" t="str">
        <f t="shared" si="27"/>
        <v>Resim için basınız</v>
      </c>
    </row>
    <row r="1750" spans="1:9" x14ac:dyDescent="0.35">
      <c r="A1750" s="1" t="s">
        <v>16679</v>
      </c>
      <c r="B1750" s="1" t="s">
        <v>17712</v>
      </c>
      <c r="D1750" s="1">
        <v>52</v>
      </c>
      <c r="E1750" s="1" t="s">
        <v>218</v>
      </c>
      <c r="F1750" s="1">
        <v>4</v>
      </c>
      <c r="G1750" s="8">
        <v>0</v>
      </c>
      <c r="I1750" s="14" t="str">
        <f t="shared" si="27"/>
        <v>Resim için basınız</v>
      </c>
    </row>
    <row r="1751" spans="1:9" x14ac:dyDescent="0.35">
      <c r="A1751" s="1" t="s">
        <v>16680</v>
      </c>
      <c r="B1751" s="1" t="s">
        <v>17715</v>
      </c>
      <c r="D1751" s="1">
        <v>52</v>
      </c>
      <c r="E1751" s="1" t="s">
        <v>218</v>
      </c>
      <c r="F1751" s="1">
        <v>2</v>
      </c>
      <c r="G1751" s="8">
        <v>0</v>
      </c>
      <c r="I1751" s="14" t="str">
        <f t="shared" si="27"/>
        <v>Resim için basınız</v>
      </c>
    </row>
    <row r="1752" spans="1:9" x14ac:dyDescent="0.35">
      <c r="A1752" s="1" t="s">
        <v>16681</v>
      </c>
      <c r="B1752" s="1" t="s">
        <v>17716</v>
      </c>
      <c r="D1752" s="1">
        <v>52</v>
      </c>
      <c r="E1752" s="1" t="s">
        <v>218</v>
      </c>
      <c r="F1752" s="1">
        <v>2</v>
      </c>
      <c r="G1752" s="8">
        <v>0</v>
      </c>
      <c r="I1752" s="14" t="str">
        <f t="shared" si="27"/>
        <v>Resim için basınız</v>
      </c>
    </row>
    <row r="1753" spans="1:9" x14ac:dyDescent="0.35">
      <c r="A1753" s="1" t="s">
        <v>16682</v>
      </c>
      <c r="B1753" s="1" t="s">
        <v>17718</v>
      </c>
      <c r="D1753" s="1">
        <v>52</v>
      </c>
      <c r="E1753" s="1" t="s">
        <v>218</v>
      </c>
      <c r="F1753" s="1">
        <v>2</v>
      </c>
      <c r="G1753" s="8">
        <v>0</v>
      </c>
      <c r="I1753" s="14" t="str">
        <f t="shared" si="27"/>
        <v>Resim için basınız</v>
      </c>
    </row>
    <row r="1754" spans="1:9" x14ac:dyDescent="0.35">
      <c r="A1754" s="1" t="s">
        <v>16683</v>
      </c>
      <c r="B1754" s="1" t="s">
        <v>17719</v>
      </c>
      <c r="D1754" s="1">
        <v>52</v>
      </c>
      <c r="E1754" s="1" t="s">
        <v>218</v>
      </c>
      <c r="F1754" s="1">
        <v>2</v>
      </c>
      <c r="G1754" s="8">
        <v>0</v>
      </c>
      <c r="I1754" s="14" t="str">
        <f t="shared" si="27"/>
        <v>Resim için basınız</v>
      </c>
    </row>
    <row r="1755" spans="1:9" x14ac:dyDescent="0.35">
      <c r="A1755" s="1" t="s">
        <v>16684</v>
      </c>
      <c r="B1755" s="1" t="s">
        <v>17861</v>
      </c>
      <c r="D1755" s="1">
        <v>33</v>
      </c>
      <c r="E1755" s="1" t="s">
        <v>72</v>
      </c>
      <c r="F1755" s="1">
        <v>4</v>
      </c>
      <c r="G1755" s="8">
        <v>0</v>
      </c>
      <c r="I1755" s="14" t="str">
        <f t="shared" si="27"/>
        <v>Resim için basınız</v>
      </c>
    </row>
    <row r="1756" spans="1:9" x14ac:dyDescent="0.35">
      <c r="A1756" s="1" t="s">
        <v>16685</v>
      </c>
      <c r="B1756" s="1" t="s">
        <v>17352</v>
      </c>
      <c r="D1756" s="1">
        <v>27</v>
      </c>
      <c r="E1756" s="1" t="s">
        <v>39</v>
      </c>
      <c r="F1756" s="1">
        <v>26</v>
      </c>
      <c r="G1756" s="8">
        <v>0</v>
      </c>
      <c r="I1756" s="14" t="str">
        <f t="shared" si="27"/>
        <v>Resim için basınız</v>
      </c>
    </row>
    <row r="1757" spans="1:9" x14ac:dyDescent="0.35">
      <c r="A1757" s="1" t="s">
        <v>16686</v>
      </c>
      <c r="B1757" s="1" t="s">
        <v>17862</v>
      </c>
      <c r="D1757" s="1">
        <v>32</v>
      </c>
      <c r="E1757" s="1" t="s">
        <v>66</v>
      </c>
      <c r="F1757" s="1">
        <v>13</v>
      </c>
      <c r="G1757" s="8">
        <v>0</v>
      </c>
      <c r="I1757" s="14" t="str">
        <f t="shared" si="27"/>
        <v>Resim için basınız</v>
      </c>
    </row>
    <row r="1758" spans="1:9" x14ac:dyDescent="0.35">
      <c r="A1758" s="1" t="s">
        <v>16687</v>
      </c>
      <c r="B1758" s="1" t="s">
        <v>17863</v>
      </c>
      <c r="D1758" s="1">
        <v>32</v>
      </c>
      <c r="E1758" s="1" t="s">
        <v>66</v>
      </c>
      <c r="F1758" s="1">
        <v>13</v>
      </c>
      <c r="G1758" s="8">
        <v>0</v>
      </c>
      <c r="I1758" s="14" t="str">
        <f t="shared" si="27"/>
        <v>Resim için basınız</v>
      </c>
    </row>
    <row r="1759" spans="1:9" x14ac:dyDescent="0.35">
      <c r="A1759" s="1" t="s">
        <v>16688</v>
      </c>
      <c r="B1759" s="1" t="s">
        <v>16963</v>
      </c>
      <c r="D1759" s="1">
        <v>57</v>
      </c>
      <c r="E1759" s="1" t="s">
        <v>66</v>
      </c>
      <c r="F1759" s="1">
        <v>1</v>
      </c>
      <c r="G1759" s="8">
        <v>0</v>
      </c>
      <c r="I1759" s="14" t="str">
        <f t="shared" si="27"/>
        <v>Resim için basınız</v>
      </c>
    </row>
    <row r="1760" spans="1:9" x14ac:dyDescent="0.35">
      <c r="A1760" s="1" t="s">
        <v>16689</v>
      </c>
      <c r="B1760" s="1" t="s">
        <v>17720</v>
      </c>
      <c r="D1760" s="1">
        <v>52</v>
      </c>
      <c r="E1760" s="1" t="s">
        <v>218</v>
      </c>
      <c r="F1760" s="1">
        <v>1</v>
      </c>
      <c r="G1760" s="8">
        <v>0</v>
      </c>
      <c r="I1760" s="14" t="str">
        <f t="shared" si="27"/>
        <v>Resim için basınız</v>
      </c>
    </row>
    <row r="1761" spans="1:9" x14ac:dyDescent="0.35">
      <c r="A1761" s="1" t="s">
        <v>16690</v>
      </c>
      <c r="B1761" s="1" t="s">
        <v>17170</v>
      </c>
      <c r="D1761" s="1">
        <v>32</v>
      </c>
      <c r="E1761" s="1" t="s">
        <v>39</v>
      </c>
      <c r="F1761" s="1">
        <v>1</v>
      </c>
      <c r="G1761" s="8">
        <v>0</v>
      </c>
      <c r="I1761" s="14" t="str">
        <f t="shared" si="27"/>
        <v>Resim için basınız</v>
      </c>
    </row>
    <row r="1762" spans="1:9" x14ac:dyDescent="0.35">
      <c r="A1762" s="1" t="s">
        <v>16691</v>
      </c>
      <c r="B1762" s="1" t="s">
        <v>16855</v>
      </c>
      <c r="D1762" s="1">
        <v>71</v>
      </c>
      <c r="E1762" s="1" t="s">
        <v>66</v>
      </c>
      <c r="F1762" s="1">
        <v>24</v>
      </c>
      <c r="G1762" s="8">
        <v>0</v>
      </c>
      <c r="I1762" s="14" t="str">
        <f t="shared" si="27"/>
        <v>Resim için basınız</v>
      </c>
    </row>
    <row r="1763" spans="1:9" x14ac:dyDescent="0.35">
      <c r="A1763" s="1" t="s">
        <v>16692</v>
      </c>
      <c r="B1763" s="1" t="s">
        <v>17355</v>
      </c>
      <c r="D1763" s="1">
        <v>27</v>
      </c>
      <c r="E1763" s="1" t="s">
        <v>39</v>
      </c>
      <c r="F1763" s="1">
        <v>12</v>
      </c>
      <c r="G1763" s="8">
        <v>0</v>
      </c>
      <c r="I1763" s="14" t="str">
        <f t="shared" si="27"/>
        <v>Resim için basınız</v>
      </c>
    </row>
    <row r="1764" spans="1:9" x14ac:dyDescent="0.35">
      <c r="A1764" s="1" t="s">
        <v>16693</v>
      </c>
      <c r="B1764" s="1" t="s">
        <v>17859</v>
      </c>
      <c r="D1764" s="1">
        <v>25</v>
      </c>
      <c r="E1764" s="1" t="s">
        <v>2107</v>
      </c>
      <c r="F1764" s="1">
        <v>12</v>
      </c>
      <c r="G1764" s="8">
        <v>0</v>
      </c>
      <c r="I1764" s="14" t="str">
        <f t="shared" si="27"/>
        <v>Resim için basınız</v>
      </c>
    </row>
    <row r="1765" spans="1:9" x14ac:dyDescent="0.35">
      <c r="A1765" s="1" t="s">
        <v>16694</v>
      </c>
      <c r="B1765" s="1" t="s">
        <v>17718</v>
      </c>
      <c r="D1765" s="1">
        <v>52</v>
      </c>
      <c r="E1765" s="1" t="s">
        <v>218</v>
      </c>
      <c r="F1765" s="1">
        <v>2</v>
      </c>
      <c r="G1765" s="8">
        <v>0</v>
      </c>
      <c r="I1765" s="14" t="str">
        <f t="shared" si="27"/>
        <v>Resim için basınız</v>
      </c>
    </row>
    <row r="1766" spans="1:9" x14ac:dyDescent="0.35">
      <c r="A1766" s="1" t="s">
        <v>16695</v>
      </c>
      <c r="B1766" s="1" t="s">
        <v>17716</v>
      </c>
      <c r="D1766" s="1">
        <v>52</v>
      </c>
      <c r="E1766" s="1" t="s">
        <v>218</v>
      </c>
      <c r="F1766" s="1">
        <v>2</v>
      </c>
      <c r="G1766" s="8">
        <v>0</v>
      </c>
      <c r="I1766" s="14" t="str">
        <f t="shared" si="27"/>
        <v>Resim için basınız</v>
      </c>
    </row>
    <row r="1767" spans="1:9" x14ac:dyDescent="0.35">
      <c r="A1767" s="1" t="s">
        <v>16696</v>
      </c>
      <c r="B1767" s="1" t="s">
        <v>17715</v>
      </c>
      <c r="D1767" s="1">
        <v>52</v>
      </c>
      <c r="E1767" s="1" t="s">
        <v>218</v>
      </c>
      <c r="F1767" s="1">
        <v>2</v>
      </c>
      <c r="G1767" s="8">
        <v>0</v>
      </c>
      <c r="I1767" s="14" t="str">
        <f t="shared" si="27"/>
        <v>Resim için basınız</v>
      </c>
    </row>
    <row r="1768" spans="1:9" x14ac:dyDescent="0.35">
      <c r="A1768" s="1" t="s">
        <v>16697</v>
      </c>
      <c r="B1768" s="1" t="s">
        <v>17719</v>
      </c>
      <c r="D1768" s="1">
        <v>52</v>
      </c>
      <c r="E1768" s="1" t="s">
        <v>218</v>
      </c>
      <c r="F1768" s="1">
        <v>2</v>
      </c>
      <c r="G1768" s="8">
        <v>0</v>
      </c>
      <c r="I1768" s="14" t="str">
        <f t="shared" si="27"/>
        <v>Resim için basınız</v>
      </c>
    </row>
    <row r="1769" spans="1:9" x14ac:dyDescent="0.35">
      <c r="A1769" s="1" t="s">
        <v>16698</v>
      </c>
      <c r="B1769" s="1" t="s">
        <v>17720</v>
      </c>
      <c r="D1769" s="1">
        <v>52</v>
      </c>
      <c r="E1769" s="1" t="s">
        <v>218</v>
      </c>
      <c r="F1769" s="1">
        <v>11</v>
      </c>
      <c r="G1769" s="8">
        <v>0</v>
      </c>
      <c r="I1769" s="14" t="str">
        <f t="shared" si="27"/>
        <v>Resim için basınız</v>
      </c>
    </row>
    <row r="1770" spans="1:9" x14ac:dyDescent="0.35">
      <c r="A1770" s="1" t="s">
        <v>16699</v>
      </c>
      <c r="B1770" s="1" t="s">
        <v>6527</v>
      </c>
      <c r="D1770" s="1">
        <v>52</v>
      </c>
      <c r="E1770" s="1" t="s">
        <v>218</v>
      </c>
      <c r="F1770" s="1">
        <v>11</v>
      </c>
      <c r="G1770" s="8">
        <v>0</v>
      </c>
      <c r="I1770" s="14" t="str">
        <f t="shared" si="27"/>
        <v>Resim için basınız</v>
      </c>
    </row>
    <row r="1771" spans="1:9" x14ac:dyDescent="0.35">
      <c r="A1771" s="1" t="s">
        <v>16700</v>
      </c>
      <c r="B1771" s="1" t="s">
        <v>6526</v>
      </c>
      <c r="D1771" s="1">
        <v>52</v>
      </c>
      <c r="E1771" s="1" t="s">
        <v>218</v>
      </c>
      <c r="F1771" s="1">
        <v>11</v>
      </c>
      <c r="G1771" s="8">
        <v>0</v>
      </c>
      <c r="I1771" s="14" t="str">
        <f t="shared" si="27"/>
        <v>Resim için basınız</v>
      </c>
    </row>
    <row r="1772" spans="1:9" x14ac:dyDescent="0.35">
      <c r="A1772" s="1" t="s">
        <v>16701</v>
      </c>
      <c r="B1772" s="1" t="s">
        <v>17864</v>
      </c>
      <c r="D1772" s="1">
        <v>24</v>
      </c>
      <c r="E1772" s="1" t="s">
        <v>186</v>
      </c>
      <c r="F1772" s="1">
        <v>11</v>
      </c>
      <c r="G1772" s="8">
        <v>0</v>
      </c>
      <c r="I1772" s="14" t="str">
        <f t="shared" si="27"/>
        <v>Resim için basınız</v>
      </c>
    </row>
    <row r="1773" spans="1:9" x14ac:dyDescent="0.35">
      <c r="A1773" s="1" t="s">
        <v>16702</v>
      </c>
      <c r="B1773" s="1" t="s">
        <v>17864</v>
      </c>
      <c r="D1773" s="1">
        <v>24</v>
      </c>
      <c r="E1773" s="1" t="s">
        <v>186</v>
      </c>
      <c r="F1773" s="1">
        <v>11</v>
      </c>
      <c r="G1773" s="8">
        <v>0</v>
      </c>
      <c r="I1773" s="14" t="str">
        <f t="shared" si="27"/>
        <v>Resim için basınız</v>
      </c>
    </row>
    <row r="1774" spans="1:9" x14ac:dyDescent="0.35">
      <c r="A1774" s="1" t="s">
        <v>16703</v>
      </c>
      <c r="B1774" s="1" t="s">
        <v>17712</v>
      </c>
      <c r="D1774" s="1">
        <v>52</v>
      </c>
      <c r="E1774" s="1" t="s">
        <v>218</v>
      </c>
      <c r="F1774" s="1">
        <v>3</v>
      </c>
      <c r="G1774" s="8">
        <v>0</v>
      </c>
      <c r="I1774" s="14" t="str">
        <f t="shared" si="27"/>
        <v>Resim için basınız</v>
      </c>
    </row>
    <row r="1775" spans="1:9" x14ac:dyDescent="0.35">
      <c r="A1775" s="1" t="s">
        <v>16704</v>
      </c>
      <c r="B1775" s="1" t="s">
        <v>17713</v>
      </c>
      <c r="D1775" s="1">
        <v>52</v>
      </c>
      <c r="E1775" s="1" t="s">
        <v>218</v>
      </c>
      <c r="F1775" s="1">
        <v>3</v>
      </c>
      <c r="G1775" s="8">
        <v>0</v>
      </c>
      <c r="I1775" s="14" t="str">
        <f t="shared" si="27"/>
        <v>Resim için basınız</v>
      </c>
    </row>
    <row r="1776" spans="1:9" x14ac:dyDescent="0.35">
      <c r="A1776" s="1" t="s">
        <v>16705</v>
      </c>
      <c r="B1776" s="1" t="s">
        <v>17714</v>
      </c>
      <c r="D1776" s="1">
        <v>52</v>
      </c>
      <c r="E1776" s="1" t="s">
        <v>218</v>
      </c>
      <c r="F1776" s="1">
        <v>3</v>
      </c>
      <c r="G1776" s="8">
        <v>0</v>
      </c>
      <c r="I1776" s="14" t="str">
        <f t="shared" si="27"/>
        <v>Resim için basınız</v>
      </c>
    </row>
    <row r="1777" spans="1:9" x14ac:dyDescent="0.35">
      <c r="A1777" s="1" t="s">
        <v>16706</v>
      </c>
      <c r="B1777" s="1" t="s">
        <v>17716</v>
      </c>
      <c r="D1777" s="1">
        <v>52</v>
      </c>
      <c r="E1777" s="1" t="s">
        <v>218</v>
      </c>
      <c r="F1777" s="1">
        <v>3</v>
      </c>
      <c r="G1777" s="8">
        <v>0</v>
      </c>
      <c r="I1777" s="14" t="str">
        <f t="shared" si="27"/>
        <v>Resim için basınız</v>
      </c>
    </row>
    <row r="1778" spans="1:9" x14ac:dyDescent="0.35">
      <c r="A1778" s="1" t="s">
        <v>16707</v>
      </c>
      <c r="B1778" s="1" t="s">
        <v>17715</v>
      </c>
      <c r="D1778" s="1">
        <v>52</v>
      </c>
      <c r="E1778" s="1" t="s">
        <v>218</v>
      </c>
      <c r="F1778" s="1">
        <v>3</v>
      </c>
      <c r="G1778" s="8">
        <v>0</v>
      </c>
      <c r="I1778" s="14" t="str">
        <f t="shared" si="27"/>
        <v>Resim için basınız</v>
      </c>
    </row>
    <row r="1779" spans="1:9" x14ac:dyDescent="0.35">
      <c r="A1779" s="1" t="s">
        <v>16708</v>
      </c>
      <c r="B1779" s="1" t="s">
        <v>17718</v>
      </c>
      <c r="D1779" s="1">
        <v>52</v>
      </c>
      <c r="E1779" s="1" t="s">
        <v>218</v>
      </c>
      <c r="F1779" s="1">
        <v>3</v>
      </c>
      <c r="G1779" s="8">
        <v>0</v>
      </c>
      <c r="I1779" s="14" t="str">
        <f t="shared" si="27"/>
        <v>Resim için basınız</v>
      </c>
    </row>
    <row r="1780" spans="1:9" x14ac:dyDescent="0.35">
      <c r="A1780" s="1" t="s">
        <v>16709</v>
      </c>
      <c r="B1780" s="1" t="s">
        <v>17719</v>
      </c>
      <c r="D1780" s="1">
        <v>52</v>
      </c>
      <c r="E1780" s="1" t="s">
        <v>218</v>
      </c>
      <c r="F1780" s="1">
        <v>3</v>
      </c>
      <c r="G1780" s="8">
        <v>0</v>
      </c>
      <c r="I1780" s="14" t="str">
        <f t="shared" si="27"/>
        <v>Resim için basınız</v>
      </c>
    </row>
    <row r="1781" spans="1:9" x14ac:dyDescent="0.35">
      <c r="A1781" s="1" t="s">
        <v>16710</v>
      </c>
      <c r="B1781" s="1" t="s">
        <v>17717</v>
      </c>
      <c r="D1781" s="1">
        <v>52</v>
      </c>
      <c r="E1781" s="1" t="s">
        <v>218</v>
      </c>
      <c r="F1781" s="1">
        <v>3</v>
      </c>
      <c r="G1781" s="8">
        <v>0</v>
      </c>
      <c r="I1781" s="14" t="str">
        <f t="shared" si="27"/>
        <v>Resim için basınız</v>
      </c>
    </row>
    <row r="1782" spans="1:9" x14ac:dyDescent="0.35">
      <c r="A1782" s="1" t="s">
        <v>16711</v>
      </c>
      <c r="B1782" s="1" t="s">
        <v>17865</v>
      </c>
      <c r="D1782" s="1">
        <v>31</v>
      </c>
      <c r="E1782" s="1" t="s">
        <v>186</v>
      </c>
      <c r="F1782" s="1">
        <v>9</v>
      </c>
      <c r="G1782" s="8">
        <v>0</v>
      </c>
      <c r="I1782" s="14" t="str">
        <f t="shared" si="27"/>
        <v>Resim için basınız</v>
      </c>
    </row>
    <row r="1783" spans="1:9" x14ac:dyDescent="0.35">
      <c r="A1783" s="1" t="s">
        <v>16712</v>
      </c>
      <c r="B1783" s="1" t="s">
        <v>17703</v>
      </c>
      <c r="D1783" s="1">
        <v>57</v>
      </c>
      <c r="E1783" s="1" t="s">
        <v>66</v>
      </c>
      <c r="F1783" s="1">
        <v>5</v>
      </c>
      <c r="G1783" s="8">
        <v>0</v>
      </c>
      <c r="I1783" s="14" t="str">
        <f t="shared" si="27"/>
        <v>Resim için basınız</v>
      </c>
    </row>
    <row r="1784" spans="1:9" x14ac:dyDescent="0.35">
      <c r="A1784" s="1" t="s">
        <v>16713</v>
      </c>
      <c r="B1784" s="1" t="s">
        <v>17866</v>
      </c>
      <c r="D1784" s="1">
        <v>27</v>
      </c>
      <c r="E1784" s="1" t="s">
        <v>151</v>
      </c>
      <c r="F1784" s="1">
        <v>7</v>
      </c>
      <c r="G1784" s="8">
        <v>0</v>
      </c>
      <c r="I1784" s="14" t="str">
        <f t="shared" si="27"/>
        <v>Resim için basınız</v>
      </c>
    </row>
    <row r="1785" spans="1:9" x14ac:dyDescent="0.35">
      <c r="A1785" s="1" t="s">
        <v>16714</v>
      </c>
      <c r="B1785" s="1" t="s">
        <v>6303</v>
      </c>
      <c r="D1785" s="1">
        <v>57</v>
      </c>
      <c r="E1785" s="1" t="s">
        <v>66</v>
      </c>
      <c r="F1785" s="1">
        <v>7</v>
      </c>
      <c r="G1785" s="8">
        <v>0</v>
      </c>
      <c r="I1785" s="14" t="str">
        <f t="shared" si="27"/>
        <v>Resim için basınız</v>
      </c>
    </row>
    <row r="1786" spans="1:9" x14ac:dyDescent="0.35">
      <c r="A1786" s="1" t="s">
        <v>16715</v>
      </c>
      <c r="B1786" s="1" t="s">
        <v>6304</v>
      </c>
      <c r="D1786" s="1">
        <v>57</v>
      </c>
      <c r="E1786" s="1" t="s">
        <v>66</v>
      </c>
      <c r="F1786" s="1">
        <v>7</v>
      </c>
      <c r="G1786" s="8">
        <v>0</v>
      </c>
      <c r="I1786" s="14" t="str">
        <f t="shared" si="27"/>
        <v>Resim için basınız</v>
      </c>
    </row>
    <row r="1787" spans="1:9" x14ac:dyDescent="0.35">
      <c r="A1787" s="1" t="s">
        <v>16716</v>
      </c>
      <c r="B1787" s="1" t="s">
        <v>17704</v>
      </c>
      <c r="D1787" s="1">
        <v>57</v>
      </c>
      <c r="E1787" s="1" t="s">
        <v>218</v>
      </c>
      <c r="F1787" s="1">
        <v>3</v>
      </c>
      <c r="G1787" s="8">
        <v>0</v>
      </c>
      <c r="I1787" s="14" t="str">
        <f t="shared" si="27"/>
        <v>Resim için basınız</v>
      </c>
    </row>
    <row r="1788" spans="1:9" x14ac:dyDescent="0.35">
      <c r="A1788" s="1" t="s">
        <v>16717</v>
      </c>
      <c r="B1788" s="1" t="s">
        <v>17712</v>
      </c>
      <c r="D1788" s="1">
        <v>52</v>
      </c>
      <c r="E1788" s="1" t="s">
        <v>218</v>
      </c>
      <c r="F1788" s="1">
        <v>1</v>
      </c>
      <c r="G1788" s="8">
        <v>0</v>
      </c>
      <c r="I1788" s="14" t="str">
        <f t="shared" si="27"/>
        <v>Resim için basınız</v>
      </c>
    </row>
    <row r="1789" spans="1:9" x14ac:dyDescent="0.35">
      <c r="A1789" s="1" t="s">
        <v>16718</v>
      </c>
      <c r="B1789" s="1" t="s">
        <v>17714</v>
      </c>
      <c r="D1789" s="1">
        <v>52</v>
      </c>
      <c r="E1789" s="1" t="s">
        <v>218</v>
      </c>
      <c r="F1789" s="1">
        <v>1</v>
      </c>
      <c r="G1789" s="8">
        <v>0</v>
      </c>
      <c r="I1789" s="14" t="str">
        <f t="shared" si="27"/>
        <v>Resim için basınız</v>
      </c>
    </row>
    <row r="1790" spans="1:9" x14ac:dyDescent="0.35">
      <c r="A1790" s="1" t="s">
        <v>16719</v>
      </c>
      <c r="B1790" s="1" t="s">
        <v>17713</v>
      </c>
      <c r="D1790" s="1">
        <v>52</v>
      </c>
      <c r="E1790" s="1" t="s">
        <v>218</v>
      </c>
      <c r="F1790" s="1">
        <v>7</v>
      </c>
      <c r="G1790" s="8">
        <v>0</v>
      </c>
      <c r="I1790" s="14" t="str">
        <f t="shared" si="27"/>
        <v>Resim için basınız</v>
      </c>
    </row>
    <row r="1791" spans="1:9" x14ac:dyDescent="0.35">
      <c r="A1791" s="1" t="s">
        <v>16720</v>
      </c>
      <c r="B1791" s="1" t="s">
        <v>17716</v>
      </c>
      <c r="D1791" s="1">
        <v>52</v>
      </c>
      <c r="E1791" s="1" t="s">
        <v>218</v>
      </c>
      <c r="F1791" s="1">
        <v>1</v>
      </c>
      <c r="G1791" s="8">
        <v>0</v>
      </c>
      <c r="I1791" s="14" t="str">
        <f t="shared" si="27"/>
        <v>Resim için basınız</v>
      </c>
    </row>
    <row r="1792" spans="1:9" x14ac:dyDescent="0.35">
      <c r="A1792" s="1" t="s">
        <v>16721</v>
      </c>
      <c r="B1792" s="1" t="s">
        <v>17715</v>
      </c>
      <c r="D1792" s="1">
        <v>52</v>
      </c>
      <c r="E1792" s="1" t="s">
        <v>218</v>
      </c>
      <c r="F1792" s="1">
        <v>1</v>
      </c>
      <c r="G1792" s="8">
        <v>0</v>
      </c>
      <c r="I1792" s="14" t="str">
        <f t="shared" si="27"/>
        <v>Resim için basınız</v>
      </c>
    </row>
    <row r="1793" spans="1:9" x14ac:dyDescent="0.35">
      <c r="A1793" s="1" t="s">
        <v>16722</v>
      </c>
      <c r="B1793" s="1" t="s">
        <v>17718</v>
      </c>
      <c r="D1793" s="1">
        <v>52</v>
      </c>
      <c r="E1793" s="1" t="s">
        <v>218</v>
      </c>
      <c r="F1793" s="1">
        <v>7</v>
      </c>
      <c r="G1793" s="8">
        <v>0</v>
      </c>
      <c r="I1793" s="14" t="str">
        <f t="shared" si="27"/>
        <v>Resim için basınız</v>
      </c>
    </row>
    <row r="1794" spans="1:9" x14ac:dyDescent="0.35">
      <c r="A1794" s="1" t="s">
        <v>16723</v>
      </c>
      <c r="B1794" s="1" t="s">
        <v>17719</v>
      </c>
      <c r="D1794" s="1">
        <v>52</v>
      </c>
      <c r="E1794" s="1" t="s">
        <v>218</v>
      </c>
      <c r="F1794" s="1">
        <v>7</v>
      </c>
      <c r="G1794" s="8">
        <v>0</v>
      </c>
      <c r="I1794" s="14" t="str">
        <f t="shared" si="27"/>
        <v>Resim için basınız</v>
      </c>
    </row>
    <row r="1795" spans="1:9" x14ac:dyDescent="0.35">
      <c r="A1795" s="1" t="s">
        <v>16724</v>
      </c>
      <c r="B1795" s="1" t="s">
        <v>17717</v>
      </c>
      <c r="D1795" s="1">
        <v>52</v>
      </c>
      <c r="E1795" s="1" t="s">
        <v>218</v>
      </c>
      <c r="F1795" s="1">
        <v>7</v>
      </c>
      <c r="G1795" s="8">
        <v>0</v>
      </c>
      <c r="I1795" s="14" t="str">
        <f t="shared" ref="I1795:I1858" si="28">HYPERLINK("\\avrasya\THY_BSK_TEKNIK\MD_TEKNIK_ANLASMALAR_VE_ODEMELER\Teknik Envanter Takip Şefliği\IPC\A350\" &amp;D1795&amp;"\"&amp; A1795 &amp; ".png", "Resim için basınız")</f>
        <v>Resim için basınız</v>
      </c>
    </row>
    <row r="1796" spans="1:9" x14ac:dyDescent="0.35">
      <c r="A1796" s="1" t="s">
        <v>16725</v>
      </c>
      <c r="B1796" s="1" t="s">
        <v>17047</v>
      </c>
      <c r="D1796" s="1">
        <v>46</v>
      </c>
      <c r="E1796" s="1" t="s">
        <v>186</v>
      </c>
      <c r="F1796" s="1">
        <v>6</v>
      </c>
      <c r="G1796" s="8">
        <v>0</v>
      </c>
      <c r="I1796" s="14" t="str">
        <f t="shared" si="28"/>
        <v>Resim için basınız</v>
      </c>
    </row>
    <row r="1797" spans="1:9" x14ac:dyDescent="0.35">
      <c r="A1797" s="1" t="s">
        <v>16726</v>
      </c>
      <c r="B1797" s="1" t="s">
        <v>16840</v>
      </c>
      <c r="D1797" s="1">
        <v>32</v>
      </c>
      <c r="E1797" s="1" t="s">
        <v>541</v>
      </c>
      <c r="F1797" s="1">
        <v>48</v>
      </c>
      <c r="G1797" s="8">
        <v>0</v>
      </c>
      <c r="I1797" s="14" t="str">
        <f t="shared" si="28"/>
        <v>Resim için basınız</v>
      </c>
    </row>
    <row r="1798" spans="1:9" x14ac:dyDescent="0.35">
      <c r="A1798" s="1" t="s">
        <v>16727</v>
      </c>
      <c r="B1798" s="1" t="s">
        <v>17867</v>
      </c>
      <c r="D1798" s="1">
        <v>23</v>
      </c>
      <c r="E1798" s="1" t="s">
        <v>179</v>
      </c>
      <c r="F1798" s="1">
        <v>18</v>
      </c>
      <c r="G1798" s="8">
        <v>0</v>
      </c>
      <c r="I1798" s="14" t="str">
        <f t="shared" si="28"/>
        <v>Resim için basınız</v>
      </c>
    </row>
    <row r="1799" spans="1:9" x14ac:dyDescent="0.35">
      <c r="A1799" s="1" t="s">
        <v>16728</v>
      </c>
      <c r="B1799" s="1" t="s">
        <v>17868</v>
      </c>
      <c r="D1799" s="1">
        <v>27</v>
      </c>
      <c r="E1799" s="1" t="s">
        <v>151</v>
      </c>
      <c r="F1799" s="1">
        <v>6</v>
      </c>
      <c r="G1799" s="8">
        <v>0</v>
      </c>
      <c r="I1799" s="14" t="str">
        <f t="shared" si="28"/>
        <v>Resim için basınız</v>
      </c>
    </row>
    <row r="1800" spans="1:9" x14ac:dyDescent="0.35">
      <c r="A1800" s="1" t="s">
        <v>16729</v>
      </c>
      <c r="B1800" s="1" t="s">
        <v>17263</v>
      </c>
      <c r="D1800" s="1">
        <v>32</v>
      </c>
      <c r="E1800" s="1" t="s">
        <v>102</v>
      </c>
      <c r="F1800" s="1">
        <v>6</v>
      </c>
      <c r="G1800" s="8">
        <v>0</v>
      </c>
      <c r="I1800" s="14" t="str">
        <f t="shared" si="28"/>
        <v>Resim için basınız</v>
      </c>
    </row>
    <row r="1801" spans="1:9" x14ac:dyDescent="0.35">
      <c r="A1801" s="1" t="s">
        <v>16730</v>
      </c>
      <c r="B1801" s="1" t="s">
        <v>17337</v>
      </c>
      <c r="D1801" s="1">
        <v>78</v>
      </c>
      <c r="E1801" s="1" t="s">
        <v>66</v>
      </c>
      <c r="F1801" s="1">
        <v>5</v>
      </c>
      <c r="G1801" s="8">
        <v>0</v>
      </c>
      <c r="I1801" s="14" t="str">
        <f t="shared" si="28"/>
        <v>Resim için basınız</v>
      </c>
    </row>
    <row r="1802" spans="1:9" x14ac:dyDescent="0.35">
      <c r="A1802" s="1" t="s">
        <v>16731</v>
      </c>
      <c r="B1802" s="1" t="s">
        <v>17338</v>
      </c>
      <c r="D1802" s="1">
        <v>78</v>
      </c>
      <c r="E1802" s="1" t="s">
        <v>66</v>
      </c>
      <c r="F1802" s="1">
        <v>5</v>
      </c>
      <c r="G1802" s="8">
        <v>0</v>
      </c>
      <c r="I1802" s="14" t="str">
        <f t="shared" si="28"/>
        <v>Resim için basınız</v>
      </c>
    </row>
    <row r="1803" spans="1:9" x14ac:dyDescent="0.35">
      <c r="A1803" s="1" t="s">
        <v>16732</v>
      </c>
      <c r="B1803" s="1" t="s">
        <v>17339</v>
      </c>
      <c r="D1803" s="1">
        <v>78</v>
      </c>
      <c r="E1803" s="1" t="s">
        <v>66</v>
      </c>
      <c r="F1803" s="1">
        <v>5</v>
      </c>
      <c r="G1803" s="8">
        <v>0</v>
      </c>
      <c r="I1803" s="14" t="str">
        <f t="shared" si="28"/>
        <v>Resim için basınız</v>
      </c>
    </row>
    <row r="1804" spans="1:9" x14ac:dyDescent="0.35">
      <c r="A1804" s="1" t="s">
        <v>16733</v>
      </c>
      <c r="B1804" s="1" t="s">
        <v>17325</v>
      </c>
      <c r="D1804" s="1">
        <v>78</v>
      </c>
      <c r="E1804" s="1" t="s">
        <v>66</v>
      </c>
      <c r="F1804" s="1">
        <v>5</v>
      </c>
      <c r="G1804" s="8">
        <v>0</v>
      </c>
      <c r="I1804" s="14" t="str">
        <f t="shared" si="28"/>
        <v>Resim için basınız</v>
      </c>
    </row>
    <row r="1805" spans="1:9" x14ac:dyDescent="0.35">
      <c r="A1805" s="1" t="s">
        <v>16734</v>
      </c>
      <c r="B1805" s="1" t="s">
        <v>17869</v>
      </c>
      <c r="D1805" s="1">
        <v>38</v>
      </c>
      <c r="E1805" s="1" t="s">
        <v>726</v>
      </c>
      <c r="F1805" s="1">
        <v>6</v>
      </c>
      <c r="G1805" s="8">
        <v>0</v>
      </c>
      <c r="I1805" s="14" t="str">
        <f t="shared" si="28"/>
        <v>Resim için basınız</v>
      </c>
    </row>
    <row r="1806" spans="1:9" x14ac:dyDescent="0.35">
      <c r="A1806" s="1" t="s">
        <v>16735</v>
      </c>
      <c r="B1806" s="1" t="s">
        <v>14879</v>
      </c>
      <c r="D1806" s="1">
        <v>57</v>
      </c>
      <c r="E1806" s="1" t="s">
        <v>66</v>
      </c>
      <c r="F1806" s="1">
        <v>4</v>
      </c>
      <c r="G1806" s="8">
        <v>0</v>
      </c>
      <c r="I1806" s="14" t="str">
        <f t="shared" si="28"/>
        <v>Resim için basınız</v>
      </c>
    </row>
    <row r="1807" spans="1:9" x14ac:dyDescent="0.35">
      <c r="A1807" s="1" t="s">
        <v>16736</v>
      </c>
      <c r="B1807" s="1" t="s">
        <v>14880</v>
      </c>
      <c r="D1807" s="1">
        <v>57</v>
      </c>
      <c r="E1807" s="1" t="s">
        <v>66</v>
      </c>
      <c r="F1807" s="1">
        <v>4</v>
      </c>
      <c r="G1807" s="8">
        <v>0</v>
      </c>
      <c r="I1807" s="14" t="str">
        <f t="shared" si="28"/>
        <v>Resim için basınız</v>
      </c>
    </row>
    <row r="1808" spans="1:9" x14ac:dyDescent="0.35">
      <c r="A1808" s="1" t="s">
        <v>16737</v>
      </c>
      <c r="B1808" s="1" t="s">
        <v>17587</v>
      </c>
      <c r="D1808" s="1">
        <v>57</v>
      </c>
      <c r="E1808" s="1" t="s">
        <v>66</v>
      </c>
      <c r="F1808" s="1">
        <v>4</v>
      </c>
      <c r="G1808" s="8">
        <v>0</v>
      </c>
      <c r="I1808" s="14" t="str">
        <f t="shared" si="28"/>
        <v>Resim için basınız</v>
      </c>
    </row>
    <row r="1809" spans="1:9" x14ac:dyDescent="0.35">
      <c r="A1809" s="1" t="s">
        <v>16738</v>
      </c>
      <c r="B1809" s="1" t="s">
        <v>14891</v>
      </c>
      <c r="D1809" s="1">
        <v>57</v>
      </c>
      <c r="E1809" s="1" t="s">
        <v>66</v>
      </c>
      <c r="F1809" s="1">
        <v>4</v>
      </c>
      <c r="G1809" s="8">
        <v>0</v>
      </c>
      <c r="I1809" s="14" t="str">
        <f t="shared" si="28"/>
        <v>Resim için basınız</v>
      </c>
    </row>
    <row r="1810" spans="1:9" x14ac:dyDescent="0.35">
      <c r="A1810" s="1" t="s">
        <v>16739</v>
      </c>
      <c r="B1810" s="1" t="s">
        <v>14878</v>
      </c>
      <c r="D1810" s="1">
        <v>57</v>
      </c>
      <c r="E1810" s="1" t="s">
        <v>66</v>
      </c>
      <c r="F1810" s="1">
        <v>4</v>
      </c>
      <c r="G1810" s="8">
        <v>0</v>
      </c>
      <c r="I1810" s="14" t="str">
        <f t="shared" si="28"/>
        <v>Resim için basınız</v>
      </c>
    </row>
    <row r="1811" spans="1:9" x14ac:dyDescent="0.35">
      <c r="A1811" s="1" t="s">
        <v>16740</v>
      </c>
      <c r="B1811" s="1" t="s">
        <v>14883</v>
      </c>
      <c r="D1811" s="1">
        <v>57</v>
      </c>
      <c r="E1811" s="1" t="s">
        <v>66</v>
      </c>
      <c r="F1811" s="1">
        <v>3</v>
      </c>
      <c r="G1811" s="8">
        <v>0</v>
      </c>
      <c r="I1811" s="14" t="str">
        <f t="shared" si="28"/>
        <v>Resim için basınız</v>
      </c>
    </row>
    <row r="1812" spans="1:9" x14ac:dyDescent="0.35">
      <c r="A1812" s="1" t="s">
        <v>16741</v>
      </c>
      <c r="B1812" s="1" t="s">
        <v>14877</v>
      </c>
      <c r="D1812" s="1">
        <v>57</v>
      </c>
      <c r="E1812" s="1" t="s">
        <v>66</v>
      </c>
      <c r="F1812" s="1">
        <v>3</v>
      </c>
      <c r="G1812" s="8">
        <v>0</v>
      </c>
      <c r="I1812" s="14" t="str">
        <f t="shared" si="28"/>
        <v>Resim için basınız</v>
      </c>
    </row>
    <row r="1813" spans="1:9" x14ac:dyDescent="0.35">
      <c r="A1813" s="1" t="s">
        <v>16742</v>
      </c>
      <c r="B1813" s="1" t="s">
        <v>14886</v>
      </c>
      <c r="D1813" s="1">
        <v>57</v>
      </c>
      <c r="E1813" s="1" t="s">
        <v>66</v>
      </c>
      <c r="F1813" s="1">
        <v>3</v>
      </c>
      <c r="G1813" s="8">
        <v>0</v>
      </c>
      <c r="I1813" s="14" t="str">
        <f t="shared" si="28"/>
        <v>Resim için basınız</v>
      </c>
    </row>
    <row r="1814" spans="1:9" x14ac:dyDescent="0.35">
      <c r="A1814" s="1" t="s">
        <v>16743</v>
      </c>
      <c r="B1814" s="1" t="s">
        <v>14887</v>
      </c>
      <c r="D1814" s="1">
        <v>57</v>
      </c>
      <c r="E1814" s="1" t="s">
        <v>66</v>
      </c>
      <c r="F1814" s="1">
        <v>4</v>
      </c>
      <c r="G1814" s="8">
        <v>0</v>
      </c>
      <c r="I1814" s="14" t="str">
        <f t="shared" si="28"/>
        <v>Resim için basınız</v>
      </c>
    </row>
    <row r="1815" spans="1:9" x14ac:dyDescent="0.35">
      <c r="A1815" s="1" t="s">
        <v>16744</v>
      </c>
      <c r="B1815" s="1" t="s">
        <v>14881</v>
      </c>
      <c r="D1815" s="1">
        <v>57</v>
      </c>
      <c r="E1815" s="1" t="s">
        <v>66</v>
      </c>
      <c r="F1815" s="1">
        <v>3</v>
      </c>
      <c r="G1815" s="8">
        <v>0</v>
      </c>
      <c r="I1815" s="14" t="str">
        <f t="shared" si="28"/>
        <v>Resim için basınız</v>
      </c>
    </row>
    <row r="1816" spans="1:9" x14ac:dyDescent="0.35">
      <c r="A1816" s="1" t="s">
        <v>16745</v>
      </c>
      <c r="B1816" s="1" t="s">
        <v>17586</v>
      </c>
      <c r="D1816" s="1">
        <v>57</v>
      </c>
      <c r="E1816" s="1" t="s">
        <v>66</v>
      </c>
      <c r="F1816" s="1">
        <v>5</v>
      </c>
      <c r="G1816" s="8">
        <v>0</v>
      </c>
      <c r="I1816" s="14" t="str">
        <f t="shared" si="28"/>
        <v>Resim için basınız</v>
      </c>
    </row>
    <row r="1817" spans="1:9" x14ac:dyDescent="0.35">
      <c r="A1817" s="1" t="s">
        <v>16746</v>
      </c>
      <c r="B1817" s="1" t="s">
        <v>14884</v>
      </c>
      <c r="D1817" s="1">
        <v>57</v>
      </c>
      <c r="E1817" s="1" t="s">
        <v>66</v>
      </c>
      <c r="F1817" s="1">
        <v>3</v>
      </c>
      <c r="G1817" s="8">
        <v>0</v>
      </c>
      <c r="I1817" s="14" t="str">
        <f t="shared" si="28"/>
        <v>Resim için basınız</v>
      </c>
    </row>
    <row r="1818" spans="1:9" x14ac:dyDescent="0.35">
      <c r="A1818" s="1" t="s">
        <v>16747</v>
      </c>
      <c r="B1818" s="1" t="s">
        <v>14882</v>
      </c>
      <c r="D1818" s="1">
        <v>57</v>
      </c>
      <c r="E1818" s="1" t="s">
        <v>66</v>
      </c>
      <c r="F1818" s="1">
        <v>3</v>
      </c>
      <c r="G1818" s="8">
        <v>0</v>
      </c>
      <c r="I1818" s="14" t="str">
        <f t="shared" si="28"/>
        <v>Resim için basınız</v>
      </c>
    </row>
    <row r="1819" spans="1:9" x14ac:dyDescent="0.35">
      <c r="A1819" s="1" t="s">
        <v>16748</v>
      </c>
      <c r="B1819" s="1" t="s">
        <v>17604</v>
      </c>
      <c r="D1819" s="1">
        <v>32</v>
      </c>
      <c r="E1819" s="1" t="s">
        <v>102</v>
      </c>
      <c r="F1819" s="1">
        <v>6</v>
      </c>
      <c r="G1819" s="8">
        <v>0</v>
      </c>
      <c r="I1819" s="14" t="str">
        <f t="shared" si="28"/>
        <v>Resim için basınız</v>
      </c>
    </row>
    <row r="1820" spans="1:9" x14ac:dyDescent="0.35">
      <c r="A1820" s="1" t="s">
        <v>16749</v>
      </c>
      <c r="B1820" s="1" t="s">
        <v>17870</v>
      </c>
      <c r="D1820" s="1">
        <v>71</v>
      </c>
      <c r="E1820" s="1" t="s">
        <v>20</v>
      </c>
      <c r="F1820" s="1">
        <v>12</v>
      </c>
      <c r="G1820" s="8">
        <v>0</v>
      </c>
      <c r="I1820" s="14" t="str">
        <f t="shared" si="28"/>
        <v>Resim için basınız</v>
      </c>
    </row>
    <row r="1821" spans="1:9" x14ac:dyDescent="0.35">
      <c r="A1821" s="1" t="s">
        <v>16750</v>
      </c>
      <c r="B1821" s="1" t="s">
        <v>17703</v>
      </c>
      <c r="D1821" s="1">
        <v>57</v>
      </c>
      <c r="E1821" s="1" t="s">
        <v>66</v>
      </c>
      <c r="F1821" s="1">
        <v>3</v>
      </c>
      <c r="G1821" s="8">
        <v>0</v>
      </c>
      <c r="I1821" s="14" t="str">
        <f t="shared" si="28"/>
        <v>Resim için basınız</v>
      </c>
    </row>
    <row r="1822" spans="1:9" x14ac:dyDescent="0.35">
      <c r="A1822" s="1" t="s">
        <v>16751</v>
      </c>
      <c r="B1822" s="1" t="s">
        <v>17714</v>
      </c>
      <c r="D1822" s="1">
        <v>52</v>
      </c>
      <c r="E1822" s="1" t="s">
        <v>218</v>
      </c>
      <c r="F1822" s="1">
        <v>6</v>
      </c>
      <c r="G1822" s="8">
        <v>0</v>
      </c>
      <c r="I1822" s="14" t="str">
        <f t="shared" si="28"/>
        <v>Resim için basınız</v>
      </c>
    </row>
    <row r="1823" spans="1:9" x14ac:dyDescent="0.35">
      <c r="A1823" s="1" t="s">
        <v>16752</v>
      </c>
      <c r="B1823" s="1" t="s">
        <v>17712</v>
      </c>
      <c r="D1823" s="1">
        <v>52</v>
      </c>
      <c r="E1823" s="1" t="s">
        <v>218</v>
      </c>
      <c r="F1823" s="1">
        <v>6</v>
      </c>
      <c r="G1823" s="8">
        <v>0</v>
      </c>
      <c r="I1823" s="14" t="str">
        <f t="shared" si="28"/>
        <v>Resim için basınız</v>
      </c>
    </row>
    <row r="1824" spans="1:9" x14ac:dyDescent="0.35">
      <c r="A1824" s="1" t="s">
        <v>16753</v>
      </c>
      <c r="B1824" s="1" t="s">
        <v>17716</v>
      </c>
      <c r="D1824" s="1">
        <v>52</v>
      </c>
      <c r="E1824" s="1" t="s">
        <v>218</v>
      </c>
      <c r="F1824" s="1">
        <v>6</v>
      </c>
      <c r="G1824" s="8">
        <v>0</v>
      </c>
      <c r="I1824" s="14" t="str">
        <f t="shared" si="28"/>
        <v>Resim için basınız</v>
      </c>
    </row>
    <row r="1825" spans="1:9" x14ac:dyDescent="0.35">
      <c r="A1825" s="1" t="s">
        <v>16754</v>
      </c>
      <c r="B1825" s="1" t="s">
        <v>17715</v>
      </c>
      <c r="D1825" s="1">
        <v>52</v>
      </c>
      <c r="E1825" s="1" t="s">
        <v>218</v>
      </c>
      <c r="F1825" s="1">
        <v>6</v>
      </c>
      <c r="G1825" s="8">
        <v>0</v>
      </c>
      <c r="I1825" s="14" t="str">
        <f t="shared" si="28"/>
        <v>Resim için basınız</v>
      </c>
    </row>
    <row r="1826" spans="1:9" x14ac:dyDescent="0.35">
      <c r="A1826" s="1" t="s">
        <v>16755</v>
      </c>
      <c r="B1826" s="1" t="s">
        <v>17871</v>
      </c>
      <c r="D1826" s="1">
        <v>33</v>
      </c>
      <c r="E1826" s="1" t="s">
        <v>72</v>
      </c>
      <c r="F1826" s="1">
        <v>1</v>
      </c>
      <c r="G1826" s="8">
        <v>0</v>
      </c>
      <c r="I1826" s="14" t="str">
        <f t="shared" si="28"/>
        <v>Resim için basınız</v>
      </c>
    </row>
    <row r="1827" spans="1:9" x14ac:dyDescent="0.35">
      <c r="A1827" s="1" t="s">
        <v>16756</v>
      </c>
      <c r="B1827" s="1" t="s">
        <v>17588</v>
      </c>
      <c r="D1827" s="1">
        <v>57</v>
      </c>
      <c r="E1827" s="1" t="s">
        <v>66</v>
      </c>
      <c r="F1827" s="1">
        <v>4</v>
      </c>
      <c r="G1827" s="8">
        <v>0</v>
      </c>
      <c r="I1827" s="14" t="str">
        <f t="shared" si="28"/>
        <v>Resim için basınız</v>
      </c>
    </row>
    <row r="1828" spans="1:9" x14ac:dyDescent="0.35">
      <c r="A1828" s="1" t="s">
        <v>16757</v>
      </c>
      <c r="B1828" s="1" t="s">
        <v>17704</v>
      </c>
      <c r="D1828" s="1">
        <v>57</v>
      </c>
      <c r="E1828" s="1" t="s">
        <v>66</v>
      </c>
      <c r="F1828" s="1">
        <v>3</v>
      </c>
      <c r="G1828" s="8">
        <v>0</v>
      </c>
      <c r="I1828" s="14" t="str">
        <f t="shared" si="28"/>
        <v>Resim için basınız</v>
      </c>
    </row>
    <row r="1829" spans="1:9" x14ac:dyDescent="0.35">
      <c r="A1829" s="1" t="s">
        <v>16758</v>
      </c>
      <c r="B1829" s="1" t="s">
        <v>17289</v>
      </c>
      <c r="D1829" s="1">
        <v>27</v>
      </c>
      <c r="E1829" s="1" t="s">
        <v>186</v>
      </c>
      <c r="F1829" s="1">
        <v>8</v>
      </c>
      <c r="G1829" s="8">
        <v>0</v>
      </c>
      <c r="I1829" s="14" t="str">
        <f t="shared" si="28"/>
        <v>Resim için basınız</v>
      </c>
    </row>
    <row r="1830" spans="1:9" x14ac:dyDescent="0.35">
      <c r="A1830" s="1" t="s">
        <v>16759</v>
      </c>
      <c r="B1830" s="1" t="s">
        <v>17473</v>
      </c>
      <c r="D1830" s="1">
        <v>71</v>
      </c>
      <c r="E1830" s="1" t="s">
        <v>20</v>
      </c>
      <c r="F1830" s="1">
        <v>8</v>
      </c>
      <c r="G1830" s="8">
        <v>0</v>
      </c>
      <c r="I1830" s="14" t="str">
        <f t="shared" si="28"/>
        <v>Resim için basınız</v>
      </c>
    </row>
    <row r="1831" spans="1:9" x14ac:dyDescent="0.35">
      <c r="A1831" s="1" t="s">
        <v>16760</v>
      </c>
      <c r="B1831" s="1" t="s">
        <v>17474</v>
      </c>
      <c r="D1831" s="1">
        <v>71</v>
      </c>
      <c r="E1831" s="1" t="s">
        <v>20</v>
      </c>
      <c r="F1831" s="1">
        <v>8</v>
      </c>
      <c r="G1831" s="8">
        <v>0</v>
      </c>
      <c r="I1831" s="14" t="str">
        <f t="shared" si="28"/>
        <v>Resim için basınız</v>
      </c>
    </row>
    <row r="1832" spans="1:9" x14ac:dyDescent="0.35">
      <c r="A1832" s="1" t="s">
        <v>16761</v>
      </c>
      <c r="B1832" s="1" t="s">
        <v>17872</v>
      </c>
      <c r="D1832" s="1">
        <v>21</v>
      </c>
      <c r="E1832" s="1" t="s">
        <v>186</v>
      </c>
      <c r="F1832" s="1">
        <v>8</v>
      </c>
      <c r="G1832" s="8">
        <v>0</v>
      </c>
      <c r="I1832" s="14" t="str">
        <f t="shared" si="28"/>
        <v>Resim için basınız</v>
      </c>
    </row>
    <row r="1833" spans="1:9" x14ac:dyDescent="0.35">
      <c r="A1833" s="1" t="s">
        <v>16762</v>
      </c>
      <c r="B1833" s="1" t="s">
        <v>17553</v>
      </c>
      <c r="D1833" s="1">
        <v>52</v>
      </c>
      <c r="E1833" s="1" t="s">
        <v>218</v>
      </c>
      <c r="F1833" s="1">
        <v>4</v>
      </c>
      <c r="G1833" s="8">
        <v>0</v>
      </c>
      <c r="I1833" s="14" t="str">
        <f t="shared" si="28"/>
        <v>Resim için basınız</v>
      </c>
    </row>
    <row r="1834" spans="1:9" x14ac:dyDescent="0.35">
      <c r="A1834" s="1" t="s">
        <v>16763</v>
      </c>
      <c r="B1834" s="1" t="s">
        <v>17554</v>
      </c>
      <c r="D1834" s="1">
        <v>52</v>
      </c>
      <c r="E1834" s="1" t="s">
        <v>218</v>
      </c>
      <c r="F1834" s="1">
        <v>4</v>
      </c>
      <c r="G1834" s="8">
        <v>0</v>
      </c>
      <c r="I1834" s="14" t="str">
        <f t="shared" si="28"/>
        <v>Resim için basınız</v>
      </c>
    </row>
    <row r="1835" spans="1:9" x14ac:dyDescent="0.35">
      <c r="A1835" s="1" t="s">
        <v>16764</v>
      </c>
      <c r="B1835" s="1" t="s">
        <v>3090</v>
      </c>
      <c r="D1835" s="1">
        <v>55</v>
      </c>
      <c r="E1835" s="1" t="s">
        <v>66</v>
      </c>
      <c r="F1835" s="1">
        <v>4</v>
      </c>
      <c r="G1835" s="8">
        <v>0</v>
      </c>
      <c r="I1835" s="14" t="str">
        <f t="shared" si="28"/>
        <v>Resim için basınız</v>
      </c>
    </row>
    <row r="1836" spans="1:9" x14ac:dyDescent="0.35">
      <c r="A1836" s="1" t="s">
        <v>16765</v>
      </c>
      <c r="B1836" s="1" t="s">
        <v>17648</v>
      </c>
      <c r="D1836" s="1">
        <v>72</v>
      </c>
      <c r="E1836" s="1" t="s">
        <v>20</v>
      </c>
      <c r="F1836" s="1">
        <v>152</v>
      </c>
      <c r="G1836" s="8">
        <v>0</v>
      </c>
      <c r="I1836" s="14" t="str">
        <f t="shared" si="28"/>
        <v>Resim için basınız</v>
      </c>
    </row>
    <row r="1837" spans="1:9" x14ac:dyDescent="0.35">
      <c r="A1837" s="1" t="s">
        <v>16766</v>
      </c>
      <c r="B1837" s="1" t="s">
        <v>17649</v>
      </c>
      <c r="D1837" s="1">
        <v>72</v>
      </c>
      <c r="E1837" s="1" t="s">
        <v>20</v>
      </c>
      <c r="F1837" s="1">
        <v>8</v>
      </c>
      <c r="G1837" s="8">
        <v>0</v>
      </c>
      <c r="I1837" s="14" t="str">
        <f t="shared" si="28"/>
        <v>Resim için basınız</v>
      </c>
    </row>
    <row r="1838" spans="1:9" x14ac:dyDescent="0.35">
      <c r="A1838" s="1" t="s">
        <v>16767</v>
      </c>
      <c r="B1838" s="1" t="s">
        <v>17045</v>
      </c>
      <c r="D1838" s="1">
        <v>23</v>
      </c>
      <c r="E1838" s="1" t="s">
        <v>179</v>
      </c>
      <c r="F1838" s="1">
        <v>3</v>
      </c>
      <c r="G1838" s="8">
        <v>0</v>
      </c>
      <c r="I1838" s="14" t="str">
        <f t="shared" si="28"/>
        <v>Resim için basınız</v>
      </c>
    </row>
    <row r="1839" spans="1:9" x14ac:dyDescent="0.35">
      <c r="A1839" s="1" t="s">
        <v>16768</v>
      </c>
      <c r="B1839" s="1" t="s">
        <v>400</v>
      </c>
      <c r="D1839" s="1">
        <v>23</v>
      </c>
      <c r="E1839" s="1" t="s">
        <v>179</v>
      </c>
      <c r="F1839" s="1">
        <v>3</v>
      </c>
      <c r="G1839" s="8">
        <v>0</v>
      </c>
      <c r="I1839" s="14" t="str">
        <f t="shared" si="28"/>
        <v>Resim için basınız</v>
      </c>
    </row>
    <row r="1840" spans="1:9" x14ac:dyDescent="0.35">
      <c r="A1840" s="1" t="s">
        <v>16769</v>
      </c>
      <c r="B1840" s="1" t="s">
        <v>14887</v>
      </c>
      <c r="D1840" s="1">
        <v>57</v>
      </c>
      <c r="E1840" s="1" t="s">
        <v>66</v>
      </c>
      <c r="F1840" s="1">
        <v>2</v>
      </c>
      <c r="G1840" s="8">
        <v>0</v>
      </c>
      <c r="I1840" s="14" t="str">
        <f t="shared" si="28"/>
        <v>Resim için basınız</v>
      </c>
    </row>
    <row r="1841" spans="1:9" x14ac:dyDescent="0.35">
      <c r="A1841" s="1" t="s">
        <v>16770</v>
      </c>
      <c r="B1841" s="1" t="s">
        <v>14878</v>
      </c>
      <c r="D1841" s="1">
        <v>57</v>
      </c>
      <c r="E1841" s="1" t="s">
        <v>66</v>
      </c>
      <c r="F1841" s="1">
        <v>2</v>
      </c>
      <c r="G1841" s="8">
        <v>0</v>
      </c>
      <c r="I1841" s="14" t="str">
        <f t="shared" si="28"/>
        <v>Resim için basınız</v>
      </c>
    </row>
    <row r="1842" spans="1:9" x14ac:dyDescent="0.35">
      <c r="A1842" s="1" t="s">
        <v>16771</v>
      </c>
      <c r="B1842" s="1" t="s">
        <v>14879</v>
      </c>
      <c r="D1842" s="1">
        <v>57</v>
      </c>
      <c r="E1842" s="1" t="s">
        <v>66</v>
      </c>
      <c r="F1842" s="1">
        <v>2</v>
      </c>
      <c r="G1842" s="8">
        <v>0</v>
      </c>
      <c r="I1842" s="14" t="str">
        <f t="shared" si="28"/>
        <v>Resim için basınız</v>
      </c>
    </row>
    <row r="1843" spans="1:9" x14ac:dyDescent="0.35">
      <c r="A1843" s="1" t="s">
        <v>16772</v>
      </c>
      <c r="B1843" s="1" t="s">
        <v>14884</v>
      </c>
      <c r="D1843" s="1">
        <v>57</v>
      </c>
      <c r="E1843" s="1" t="s">
        <v>66</v>
      </c>
      <c r="F1843" s="1">
        <v>3</v>
      </c>
      <c r="G1843" s="8">
        <v>0</v>
      </c>
      <c r="I1843" s="14" t="str">
        <f t="shared" si="28"/>
        <v>Resim için basınız</v>
      </c>
    </row>
    <row r="1844" spans="1:9" x14ac:dyDescent="0.35">
      <c r="A1844" s="1" t="s">
        <v>16773</v>
      </c>
      <c r="B1844" s="1" t="s">
        <v>17587</v>
      </c>
      <c r="D1844" s="1">
        <v>57</v>
      </c>
      <c r="E1844" s="1" t="s">
        <v>66</v>
      </c>
      <c r="F1844" s="1">
        <v>2</v>
      </c>
      <c r="G1844" s="8">
        <v>0</v>
      </c>
      <c r="I1844" s="14" t="str">
        <f t="shared" si="28"/>
        <v>Resim için basınız</v>
      </c>
    </row>
    <row r="1845" spans="1:9" x14ac:dyDescent="0.35">
      <c r="A1845" s="1" t="s">
        <v>16774</v>
      </c>
      <c r="B1845" s="1" t="s">
        <v>14877</v>
      </c>
      <c r="D1845" s="1">
        <v>57</v>
      </c>
      <c r="E1845" s="1" t="s">
        <v>66</v>
      </c>
      <c r="F1845" s="1">
        <v>3</v>
      </c>
      <c r="G1845" s="8">
        <v>0</v>
      </c>
      <c r="I1845" s="14" t="str">
        <f t="shared" si="28"/>
        <v>Resim için basınız</v>
      </c>
    </row>
    <row r="1846" spans="1:9" x14ac:dyDescent="0.35">
      <c r="A1846" s="1" t="s">
        <v>16775</v>
      </c>
      <c r="B1846" s="1" t="s">
        <v>17588</v>
      </c>
      <c r="D1846" s="1">
        <v>57</v>
      </c>
      <c r="E1846" s="1" t="s">
        <v>66</v>
      </c>
      <c r="F1846" s="1">
        <v>1</v>
      </c>
      <c r="G1846" s="8">
        <v>0</v>
      </c>
      <c r="I1846" s="14" t="str">
        <f t="shared" si="28"/>
        <v>Resim için basınız</v>
      </c>
    </row>
    <row r="1847" spans="1:9" x14ac:dyDescent="0.35">
      <c r="A1847" s="1" t="s">
        <v>16776</v>
      </c>
      <c r="B1847" s="1" t="s">
        <v>14891</v>
      </c>
      <c r="D1847" s="1">
        <v>57</v>
      </c>
      <c r="E1847" s="1" t="s">
        <v>66</v>
      </c>
      <c r="F1847" s="1">
        <v>2</v>
      </c>
      <c r="G1847" s="8">
        <v>0</v>
      </c>
      <c r="I1847" s="14" t="str">
        <f t="shared" si="28"/>
        <v>Resim için basınız</v>
      </c>
    </row>
    <row r="1848" spans="1:9" x14ac:dyDescent="0.35">
      <c r="A1848" s="1" t="s">
        <v>16777</v>
      </c>
      <c r="B1848" s="1" t="s">
        <v>14883</v>
      </c>
      <c r="D1848" s="1">
        <v>57</v>
      </c>
      <c r="E1848" s="1" t="s">
        <v>66</v>
      </c>
      <c r="F1848" s="1">
        <v>3</v>
      </c>
      <c r="G1848" s="8">
        <v>0</v>
      </c>
      <c r="I1848" s="14" t="str">
        <f t="shared" si="28"/>
        <v>Resim için basınız</v>
      </c>
    </row>
    <row r="1849" spans="1:9" x14ac:dyDescent="0.35">
      <c r="A1849" s="1" t="s">
        <v>16778</v>
      </c>
      <c r="B1849" s="1" t="s">
        <v>14880</v>
      </c>
      <c r="D1849" s="1">
        <v>57</v>
      </c>
      <c r="E1849" s="1" t="s">
        <v>66</v>
      </c>
      <c r="F1849" s="1">
        <v>2</v>
      </c>
      <c r="G1849" s="8">
        <v>0</v>
      </c>
      <c r="I1849" s="14" t="str">
        <f t="shared" si="28"/>
        <v>Resim için basınız</v>
      </c>
    </row>
    <row r="1850" spans="1:9" x14ac:dyDescent="0.35">
      <c r="A1850" s="1" t="s">
        <v>16779</v>
      </c>
      <c r="B1850" s="1" t="s">
        <v>17317</v>
      </c>
      <c r="D1850" s="1">
        <v>27</v>
      </c>
      <c r="E1850" s="1" t="s">
        <v>39</v>
      </c>
      <c r="F1850" s="1">
        <v>4</v>
      </c>
      <c r="G1850" s="8">
        <v>0</v>
      </c>
      <c r="I1850" s="14" t="str">
        <f t="shared" si="28"/>
        <v>Resim için basınız</v>
      </c>
    </row>
    <row r="1851" spans="1:9" x14ac:dyDescent="0.35">
      <c r="A1851" s="1" t="s">
        <v>16780</v>
      </c>
      <c r="B1851" s="1" t="s">
        <v>17873</v>
      </c>
      <c r="D1851" s="1">
        <v>27</v>
      </c>
      <c r="E1851" s="1" t="s">
        <v>39</v>
      </c>
      <c r="F1851" s="1">
        <v>9</v>
      </c>
      <c r="G1851" s="8">
        <v>0</v>
      </c>
      <c r="I1851" s="14" t="str">
        <f t="shared" si="28"/>
        <v>Resim için basınız</v>
      </c>
    </row>
    <row r="1852" spans="1:9" x14ac:dyDescent="0.35">
      <c r="A1852" s="1" t="s">
        <v>16781</v>
      </c>
      <c r="B1852" s="1" t="s">
        <v>17874</v>
      </c>
      <c r="D1852" s="1">
        <v>27</v>
      </c>
      <c r="E1852" s="1" t="s">
        <v>39</v>
      </c>
      <c r="F1852" s="1">
        <v>4</v>
      </c>
      <c r="G1852" s="8">
        <v>0</v>
      </c>
      <c r="I1852" s="14" t="str">
        <f t="shared" si="28"/>
        <v>Resim için basınız</v>
      </c>
    </row>
    <row r="1853" spans="1:9" x14ac:dyDescent="0.35">
      <c r="A1853" s="1" t="s">
        <v>16782</v>
      </c>
      <c r="B1853" s="1" t="s">
        <v>17875</v>
      </c>
      <c r="D1853" s="1">
        <v>27</v>
      </c>
      <c r="E1853" s="1" t="s">
        <v>39</v>
      </c>
      <c r="F1853" s="1">
        <v>4</v>
      </c>
      <c r="G1853" s="8">
        <v>0</v>
      </c>
      <c r="I1853" s="14" t="str">
        <f t="shared" si="28"/>
        <v>Resim için basınız</v>
      </c>
    </row>
    <row r="1854" spans="1:9" x14ac:dyDescent="0.35">
      <c r="A1854" s="1" t="s">
        <v>16783</v>
      </c>
      <c r="B1854" s="1" t="s">
        <v>17776</v>
      </c>
      <c r="D1854" s="1">
        <v>24</v>
      </c>
      <c r="E1854" s="1" t="s">
        <v>39</v>
      </c>
      <c r="F1854" s="1">
        <v>2</v>
      </c>
      <c r="G1854" s="8">
        <v>0</v>
      </c>
      <c r="I1854" s="14" t="str">
        <f t="shared" si="28"/>
        <v>Resim için basınız</v>
      </c>
    </row>
    <row r="1855" spans="1:9" x14ac:dyDescent="0.35">
      <c r="A1855" s="1" t="s">
        <v>16784</v>
      </c>
      <c r="B1855" s="1" t="s">
        <v>14886</v>
      </c>
      <c r="D1855" s="1">
        <v>57</v>
      </c>
      <c r="E1855" s="1" t="s">
        <v>66</v>
      </c>
      <c r="F1855" s="1">
        <v>2</v>
      </c>
      <c r="G1855" s="8">
        <v>0</v>
      </c>
      <c r="I1855" s="14" t="str">
        <f t="shared" si="28"/>
        <v>Resim için basınız</v>
      </c>
    </row>
    <row r="1856" spans="1:9" x14ac:dyDescent="0.35">
      <c r="A1856" s="1" t="s">
        <v>16785</v>
      </c>
      <c r="B1856" s="1" t="s">
        <v>14882</v>
      </c>
      <c r="D1856" s="1">
        <v>57</v>
      </c>
      <c r="E1856" s="1" t="s">
        <v>66</v>
      </c>
      <c r="F1856" s="1">
        <v>2</v>
      </c>
      <c r="G1856" s="8">
        <v>0</v>
      </c>
      <c r="I1856" s="14" t="str">
        <f t="shared" si="28"/>
        <v>Resim için basınız</v>
      </c>
    </row>
    <row r="1857" spans="1:9" x14ac:dyDescent="0.35">
      <c r="A1857" s="1" t="s">
        <v>16786</v>
      </c>
      <c r="B1857" s="1" t="s">
        <v>14881</v>
      </c>
      <c r="D1857" s="1">
        <v>57</v>
      </c>
      <c r="E1857" s="1" t="s">
        <v>66</v>
      </c>
      <c r="F1857" s="1">
        <v>2</v>
      </c>
      <c r="G1857" s="8">
        <v>0</v>
      </c>
      <c r="I1857" s="14" t="str">
        <f t="shared" si="28"/>
        <v>Resim için basınız</v>
      </c>
    </row>
    <row r="1858" spans="1:9" x14ac:dyDescent="0.35">
      <c r="A1858" s="1" t="s">
        <v>16787</v>
      </c>
      <c r="B1858" s="1" t="s">
        <v>17586</v>
      </c>
      <c r="D1858" s="1">
        <v>57</v>
      </c>
      <c r="E1858" s="1" t="s">
        <v>66</v>
      </c>
      <c r="F1858" s="1">
        <v>1</v>
      </c>
      <c r="G1858" s="8">
        <v>0</v>
      </c>
      <c r="I1858" s="14" t="str">
        <f t="shared" si="28"/>
        <v>Resim için basınız</v>
      </c>
    </row>
    <row r="1859" spans="1:9" x14ac:dyDescent="0.35">
      <c r="A1859" s="1" t="s">
        <v>16788</v>
      </c>
      <c r="B1859" s="1" t="s">
        <v>17805</v>
      </c>
      <c r="D1859" s="1">
        <v>27</v>
      </c>
      <c r="E1859" s="1" t="s">
        <v>66</v>
      </c>
      <c r="F1859" s="1">
        <v>1</v>
      </c>
      <c r="G1859" s="8">
        <v>0</v>
      </c>
      <c r="I1859" s="14" t="str">
        <f t="shared" ref="I1859:I1890" si="29">HYPERLINK("\\avrasya\THY_BSK_TEKNIK\MD_TEKNIK_ANLASMALAR_VE_ODEMELER\Teknik Envanter Takip Şefliği\IPC\A350\" &amp;D1859&amp;"\"&amp; A1859 &amp; ".png", "Resim için basınız")</f>
        <v>Resim için basınız</v>
      </c>
    </row>
    <row r="1860" spans="1:9" x14ac:dyDescent="0.35">
      <c r="A1860" s="1" t="s">
        <v>16789</v>
      </c>
      <c r="B1860" s="1" t="s">
        <v>17806</v>
      </c>
      <c r="D1860" s="1">
        <v>27</v>
      </c>
      <c r="E1860" s="1" t="s">
        <v>3</v>
      </c>
      <c r="F1860" s="1">
        <v>1</v>
      </c>
      <c r="G1860" s="8">
        <v>0</v>
      </c>
      <c r="I1860" s="14" t="str">
        <f t="shared" si="29"/>
        <v>Resim için basınız</v>
      </c>
    </row>
    <row r="1861" spans="1:9" x14ac:dyDescent="0.35">
      <c r="A1861" s="1" t="s">
        <v>16790</v>
      </c>
      <c r="B1861" s="1" t="s">
        <v>17339</v>
      </c>
      <c r="D1861" s="1">
        <v>78</v>
      </c>
      <c r="E1861" s="1" t="s">
        <v>66</v>
      </c>
      <c r="F1861" s="1">
        <v>1</v>
      </c>
      <c r="G1861" s="8">
        <v>0</v>
      </c>
      <c r="I1861" s="14" t="str">
        <f t="shared" si="29"/>
        <v>Resim için basınız</v>
      </c>
    </row>
    <row r="1862" spans="1:9" x14ac:dyDescent="0.35">
      <c r="A1862" s="1" t="s">
        <v>16791</v>
      </c>
      <c r="B1862" s="1" t="s">
        <v>17325</v>
      </c>
      <c r="D1862" s="1">
        <v>78</v>
      </c>
      <c r="E1862" s="1" t="s">
        <v>66</v>
      </c>
      <c r="F1862" s="1">
        <v>1</v>
      </c>
      <c r="G1862" s="8">
        <v>0</v>
      </c>
      <c r="I1862" s="14" t="str">
        <f t="shared" si="29"/>
        <v>Resim için basınız</v>
      </c>
    </row>
    <row r="1863" spans="1:9" x14ac:dyDescent="0.35">
      <c r="A1863" s="1" t="s">
        <v>16792</v>
      </c>
      <c r="B1863" s="1" t="s">
        <v>17337</v>
      </c>
      <c r="D1863" s="1">
        <v>78</v>
      </c>
      <c r="E1863" s="1" t="s">
        <v>66</v>
      </c>
      <c r="F1863" s="1">
        <v>1</v>
      </c>
      <c r="G1863" s="8">
        <v>0</v>
      </c>
      <c r="I1863" s="14" t="str">
        <f t="shared" si="29"/>
        <v>Resim için basınız</v>
      </c>
    </row>
    <row r="1864" spans="1:9" x14ac:dyDescent="0.35">
      <c r="A1864" s="1" t="s">
        <v>16793</v>
      </c>
      <c r="B1864" s="1" t="s">
        <v>17338</v>
      </c>
      <c r="D1864" s="1">
        <v>78</v>
      </c>
      <c r="E1864" s="1" t="s">
        <v>66</v>
      </c>
      <c r="F1864" s="1">
        <v>1</v>
      </c>
      <c r="G1864" s="8">
        <v>0</v>
      </c>
      <c r="I1864" s="14" t="str">
        <f t="shared" si="29"/>
        <v>Resim için basınız</v>
      </c>
    </row>
    <row r="1865" spans="1:9" x14ac:dyDescent="0.35">
      <c r="A1865" s="1" t="s">
        <v>16794</v>
      </c>
      <c r="B1865" s="1" t="s">
        <v>17508</v>
      </c>
      <c r="D1865" s="1">
        <v>56</v>
      </c>
      <c r="E1865" s="1" t="s">
        <v>151</v>
      </c>
      <c r="F1865" s="1">
        <v>1</v>
      </c>
      <c r="G1865" s="8">
        <v>0</v>
      </c>
      <c r="I1865" s="14" t="str">
        <f t="shared" si="29"/>
        <v>Resim için basınız</v>
      </c>
    </row>
    <row r="1866" spans="1:9" x14ac:dyDescent="0.35">
      <c r="A1866" s="1" t="s">
        <v>16795</v>
      </c>
      <c r="B1866" s="1" t="s">
        <v>17557</v>
      </c>
      <c r="D1866" s="1">
        <v>56</v>
      </c>
      <c r="E1866" s="1" t="s">
        <v>151</v>
      </c>
      <c r="F1866" s="1">
        <v>1</v>
      </c>
      <c r="G1866" s="8">
        <v>0</v>
      </c>
      <c r="I1866" s="14" t="str">
        <f t="shared" si="29"/>
        <v>Resim için basınız</v>
      </c>
    </row>
    <row r="1867" spans="1:9" x14ac:dyDescent="0.35">
      <c r="A1867" s="1" t="s">
        <v>16796</v>
      </c>
      <c r="B1867" s="1" t="s">
        <v>8302</v>
      </c>
      <c r="D1867" s="1">
        <v>26</v>
      </c>
      <c r="E1867" s="1" t="s">
        <v>97</v>
      </c>
      <c r="F1867" s="1">
        <v>1</v>
      </c>
      <c r="G1867" s="8">
        <v>0</v>
      </c>
      <c r="I1867" s="14" t="str">
        <f t="shared" si="29"/>
        <v>Resim için basınız</v>
      </c>
    </row>
    <row r="1868" spans="1:9" x14ac:dyDescent="0.35">
      <c r="A1868" s="1" t="s">
        <v>16797</v>
      </c>
      <c r="B1868" s="1" t="s">
        <v>8302</v>
      </c>
      <c r="D1868" s="1">
        <v>26</v>
      </c>
      <c r="E1868" s="1" t="s">
        <v>97</v>
      </c>
      <c r="F1868" s="1">
        <v>1</v>
      </c>
      <c r="G1868" s="8">
        <v>0</v>
      </c>
      <c r="I1868" s="14" t="str">
        <f t="shared" si="29"/>
        <v>Resim için basınız</v>
      </c>
    </row>
    <row r="1869" spans="1:9" x14ac:dyDescent="0.35">
      <c r="A1869" s="1" t="s">
        <v>16798</v>
      </c>
      <c r="B1869" s="1" t="s">
        <v>8302</v>
      </c>
      <c r="D1869" s="1">
        <v>26</v>
      </c>
      <c r="E1869" s="1" t="s">
        <v>97</v>
      </c>
      <c r="F1869" s="1">
        <v>1</v>
      </c>
      <c r="G1869" s="8">
        <v>0</v>
      </c>
      <c r="I1869" s="14" t="str">
        <f t="shared" si="29"/>
        <v>Resim için basınız</v>
      </c>
    </row>
    <row r="1870" spans="1:9" x14ac:dyDescent="0.35">
      <c r="A1870" s="1" t="s">
        <v>16799</v>
      </c>
      <c r="B1870" s="1" t="s">
        <v>17720</v>
      </c>
      <c r="D1870" s="1">
        <v>52</v>
      </c>
      <c r="E1870" s="1" t="s">
        <v>218</v>
      </c>
      <c r="F1870" s="1">
        <v>1</v>
      </c>
      <c r="G1870" s="8">
        <v>0</v>
      </c>
      <c r="I1870" s="14" t="str">
        <f t="shared" si="29"/>
        <v>Resim için basınız</v>
      </c>
    </row>
    <row r="1871" spans="1:9" x14ac:dyDescent="0.35">
      <c r="A1871" s="1" t="s">
        <v>16800</v>
      </c>
      <c r="B1871" s="1" t="s">
        <v>6526</v>
      </c>
      <c r="D1871" s="1">
        <v>52</v>
      </c>
      <c r="E1871" s="1" t="s">
        <v>218</v>
      </c>
      <c r="F1871" s="1">
        <v>1</v>
      </c>
      <c r="G1871" s="8">
        <v>0</v>
      </c>
      <c r="I1871" s="14" t="str">
        <f t="shared" si="29"/>
        <v>Resim için basınız</v>
      </c>
    </row>
    <row r="1872" spans="1:9" x14ac:dyDescent="0.35">
      <c r="A1872" s="1" t="s">
        <v>16801</v>
      </c>
      <c r="B1872" s="1" t="s">
        <v>6527</v>
      </c>
      <c r="D1872" s="1">
        <v>52</v>
      </c>
      <c r="E1872" s="1" t="s">
        <v>218</v>
      </c>
      <c r="F1872" s="1">
        <v>1</v>
      </c>
      <c r="G1872" s="8">
        <v>0</v>
      </c>
      <c r="I1872" s="14" t="str">
        <f t="shared" si="29"/>
        <v>Resim için basınız</v>
      </c>
    </row>
    <row r="1873" spans="1:9" x14ac:dyDescent="0.35">
      <c r="A1873" s="1" t="s">
        <v>5849</v>
      </c>
      <c r="B1873" s="1" t="s">
        <v>6364</v>
      </c>
      <c r="D1873" s="1">
        <v>27</v>
      </c>
      <c r="E1873" s="1" t="s">
        <v>66</v>
      </c>
      <c r="F1873" s="1">
        <v>10</v>
      </c>
      <c r="G1873" s="8">
        <v>0</v>
      </c>
      <c r="I1873" s="14" t="str">
        <f t="shared" si="29"/>
        <v>Resim için basınız</v>
      </c>
    </row>
    <row r="1874" spans="1:9" x14ac:dyDescent="0.35">
      <c r="A1874" s="1" t="s">
        <v>16802</v>
      </c>
      <c r="B1874" s="1" t="s">
        <v>17429</v>
      </c>
      <c r="D1874" s="1">
        <v>21</v>
      </c>
      <c r="E1874" s="1" t="s">
        <v>186</v>
      </c>
      <c r="F1874" s="1">
        <v>1</v>
      </c>
      <c r="G1874" s="8">
        <v>0</v>
      </c>
      <c r="I1874" s="14" t="str">
        <f t="shared" si="29"/>
        <v>Resim için basınız</v>
      </c>
    </row>
    <row r="1875" spans="1:9" x14ac:dyDescent="0.35">
      <c r="A1875" s="1" t="s">
        <v>16803</v>
      </c>
      <c r="B1875" s="1" t="s">
        <v>17876</v>
      </c>
      <c r="D1875" s="1">
        <v>32</v>
      </c>
      <c r="E1875" s="1" t="s">
        <v>1777</v>
      </c>
      <c r="F1875" s="1">
        <v>1</v>
      </c>
      <c r="G1875" s="8">
        <v>0</v>
      </c>
      <c r="I1875" s="14" t="str">
        <f t="shared" si="29"/>
        <v>Resim için basınız</v>
      </c>
    </row>
    <row r="1876" spans="1:9" x14ac:dyDescent="0.35">
      <c r="A1876" s="1" t="s">
        <v>16804</v>
      </c>
      <c r="B1876" s="1" t="s">
        <v>17877</v>
      </c>
      <c r="D1876" s="1">
        <v>32</v>
      </c>
      <c r="E1876" s="1" t="s">
        <v>1777</v>
      </c>
      <c r="F1876" s="1">
        <v>4</v>
      </c>
      <c r="G1876" s="8">
        <v>0</v>
      </c>
      <c r="I1876" s="14" t="str">
        <f t="shared" si="29"/>
        <v>Resim için basınız</v>
      </c>
    </row>
    <row r="1877" spans="1:9" x14ac:dyDescent="0.35">
      <c r="A1877" s="1" t="s">
        <v>16805</v>
      </c>
      <c r="B1877" s="1" t="s">
        <v>17878</v>
      </c>
      <c r="D1877" s="1">
        <v>32</v>
      </c>
      <c r="E1877" s="1" t="s">
        <v>1777</v>
      </c>
      <c r="F1877" s="1">
        <v>1</v>
      </c>
      <c r="G1877" s="8">
        <v>0</v>
      </c>
      <c r="I1877" s="14" t="str">
        <f t="shared" si="29"/>
        <v>Resim için basınız</v>
      </c>
    </row>
    <row r="1878" spans="1:9" x14ac:dyDescent="0.35">
      <c r="A1878" s="1" t="s">
        <v>16806</v>
      </c>
      <c r="B1878" s="1" t="s">
        <v>17879</v>
      </c>
      <c r="D1878" s="1">
        <v>23</v>
      </c>
      <c r="E1878" s="1" t="s">
        <v>179</v>
      </c>
      <c r="F1878" s="1">
        <v>1</v>
      </c>
      <c r="G1878" s="8">
        <v>0</v>
      </c>
      <c r="I1878" s="14" t="str">
        <f t="shared" si="29"/>
        <v>Resim için basınız</v>
      </c>
    </row>
    <row r="1879" spans="1:9" x14ac:dyDescent="0.35">
      <c r="A1879" s="1" t="s">
        <v>16807</v>
      </c>
      <c r="B1879" s="1" t="s">
        <v>17880</v>
      </c>
      <c r="D1879" s="1">
        <v>71</v>
      </c>
      <c r="E1879" s="1" t="s">
        <v>66</v>
      </c>
      <c r="F1879" s="1">
        <v>1</v>
      </c>
      <c r="G1879" s="8">
        <v>0</v>
      </c>
      <c r="I1879" s="14" t="str">
        <f t="shared" si="29"/>
        <v>Resim için basınız</v>
      </c>
    </row>
    <row r="1880" spans="1:9" x14ac:dyDescent="0.35">
      <c r="A1880" s="1" t="s">
        <v>16808</v>
      </c>
      <c r="B1880" s="1" t="s">
        <v>17881</v>
      </c>
      <c r="D1880" s="1">
        <v>71</v>
      </c>
      <c r="E1880" s="1" t="s">
        <v>66</v>
      </c>
      <c r="F1880" s="1">
        <v>1</v>
      </c>
      <c r="G1880" s="8">
        <v>0</v>
      </c>
      <c r="I1880" s="14" t="str">
        <f t="shared" si="29"/>
        <v>Resim için basınız</v>
      </c>
    </row>
    <row r="1881" spans="1:9" x14ac:dyDescent="0.35">
      <c r="A1881" s="1" t="s">
        <v>16809</v>
      </c>
      <c r="B1881" s="1" t="s">
        <v>6362</v>
      </c>
      <c r="D1881" s="1">
        <v>27</v>
      </c>
      <c r="E1881" s="1" t="s">
        <v>107</v>
      </c>
      <c r="F1881" s="1">
        <v>1</v>
      </c>
      <c r="G1881" s="8">
        <v>0</v>
      </c>
      <c r="I1881" s="14" t="str">
        <f t="shared" si="29"/>
        <v>Resim için basınız</v>
      </c>
    </row>
    <row r="1882" spans="1:9" x14ac:dyDescent="0.35">
      <c r="A1882" s="1" t="s">
        <v>16810</v>
      </c>
      <c r="B1882" s="1" t="s">
        <v>17798</v>
      </c>
      <c r="D1882" s="1">
        <v>24</v>
      </c>
      <c r="E1882" s="1" t="s">
        <v>186</v>
      </c>
      <c r="F1882" s="1">
        <v>1</v>
      </c>
      <c r="G1882" s="8">
        <v>0</v>
      </c>
      <c r="I1882" s="14" t="str">
        <f t="shared" si="29"/>
        <v>Resim için basınız</v>
      </c>
    </row>
    <row r="1883" spans="1:9" x14ac:dyDescent="0.35">
      <c r="A1883" s="1" t="s">
        <v>16811</v>
      </c>
      <c r="B1883" s="1" t="s">
        <v>17206</v>
      </c>
      <c r="D1883" s="1">
        <v>32</v>
      </c>
      <c r="E1883" s="1" t="s">
        <v>186</v>
      </c>
      <c r="F1883" s="1">
        <v>1</v>
      </c>
      <c r="G1883" s="8">
        <v>0</v>
      </c>
      <c r="I1883" s="14" t="str">
        <f t="shared" si="29"/>
        <v>Resim için basınız</v>
      </c>
    </row>
    <row r="1884" spans="1:9" x14ac:dyDescent="0.35">
      <c r="A1884" s="1" t="s">
        <v>16812</v>
      </c>
      <c r="B1884" s="1" t="s">
        <v>13386</v>
      </c>
      <c r="D1884" s="1">
        <v>79</v>
      </c>
      <c r="E1884" s="1" t="s">
        <v>39</v>
      </c>
      <c r="F1884" s="1">
        <v>12</v>
      </c>
      <c r="G1884" s="8">
        <v>0</v>
      </c>
      <c r="I1884" s="14" t="str">
        <f t="shared" si="29"/>
        <v>Resim için basınız</v>
      </c>
    </row>
    <row r="1885" spans="1:9" x14ac:dyDescent="0.35">
      <c r="A1885" s="1" t="s">
        <v>12980</v>
      </c>
      <c r="B1885" s="1" t="s">
        <v>15011</v>
      </c>
      <c r="D1885" s="1">
        <v>79</v>
      </c>
      <c r="E1885" s="1" t="s">
        <v>20</v>
      </c>
      <c r="F1885" s="1">
        <v>12</v>
      </c>
      <c r="G1885" s="8">
        <v>0</v>
      </c>
      <c r="I1885" s="14" t="str">
        <f t="shared" si="29"/>
        <v>Resim için basınız</v>
      </c>
    </row>
    <row r="1886" spans="1:9" x14ac:dyDescent="0.35">
      <c r="A1886" s="1" t="s">
        <v>16813</v>
      </c>
      <c r="B1886" s="1" t="s">
        <v>6464</v>
      </c>
      <c r="D1886" s="1">
        <v>32</v>
      </c>
      <c r="E1886" s="1" t="s">
        <v>102</v>
      </c>
      <c r="F1886" s="1">
        <v>2</v>
      </c>
      <c r="G1886" s="8">
        <v>0</v>
      </c>
      <c r="I1886" s="14" t="str">
        <f t="shared" si="29"/>
        <v>Resim için basınız</v>
      </c>
    </row>
    <row r="1887" spans="1:9" x14ac:dyDescent="0.35">
      <c r="A1887" s="1" t="s">
        <v>16814</v>
      </c>
      <c r="B1887" s="1" t="s">
        <v>6464</v>
      </c>
      <c r="D1887" s="1">
        <v>32</v>
      </c>
      <c r="E1887" s="1" t="s">
        <v>102</v>
      </c>
      <c r="F1887" s="1">
        <v>6</v>
      </c>
      <c r="G1887" s="8">
        <v>0</v>
      </c>
      <c r="I1887" s="14" t="str">
        <f t="shared" si="29"/>
        <v>Resim için basınız</v>
      </c>
    </row>
    <row r="1888" spans="1:9" x14ac:dyDescent="0.35">
      <c r="A1888" s="1" t="s">
        <v>16815</v>
      </c>
      <c r="B1888" s="1" t="s">
        <v>6429</v>
      </c>
      <c r="D1888" s="1">
        <v>32</v>
      </c>
      <c r="E1888" s="1" t="s">
        <v>102</v>
      </c>
      <c r="F1888" s="1">
        <v>6</v>
      </c>
      <c r="G1888" s="8">
        <v>0</v>
      </c>
      <c r="I1888" s="14" t="str">
        <f t="shared" si="29"/>
        <v>Resim için basınız</v>
      </c>
    </row>
    <row r="1889" spans="1:9" x14ac:dyDescent="0.35">
      <c r="A1889" s="1" t="s">
        <v>16816</v>
      </c>
      <c r="B1889" s="1" t="s">
        <v>17882</v>
      </c>
      <c r="D1889" s="1">
        <v>32</v>
      </c>
      <c r="E1889" s="1" t="s">
        <v>102</v>
      </c>
      <c r="F1889" s="1">
        <v>4</v>
      </c>
      <c r="G1889" s="8">
        <v>0</v>
      </c>
      <c r="I1889" s="14" t="str">
        <f t="shared" si="29"/>
        <v>Resim için basınız</v>
      </c>
    </row>
    <row r="1890" spans="1:9" x14ac:dyDescent="0.35">
      <c r="A1890" s="1" t="s">
        <v>16817</v>
      </c>
      <c r="B1890" s="1" t="s">
        <v>2615</v>
      </c>
      <c r="D1890" s="1">
        <v>79</v>
      </c>
      <c r="E1890" s="1" t="s">
        <v>151</v>
      </c>
      <c r="F1890" s="1">
        <v>3</v>
      </c>
      <c r="G1890" s="8">
        <v>0</v>
      </c>
      <c r="I1890" s="14" t="str">
        <f t="shared" si="29"/>
        <v>Resim için basınız</v>
      </c>
    </row>
  </sheetData>
  <autoFilter ref="A1:J1890" xr:uid="{13EEC3CE-FF99-4201-838C-17ED9D03437C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0CCA4-47DF-4739-8E90-71B597B7DCDE}">
  <dimension ref="A1:K5549"/>
  <sheetViews>
    <sheetView workbookViewId="0">
      <selection activeCell="C1" sqref="C1"/>
    </sheetView>
  </sheetViews>
  <sheetFormatPr defaultRowHeight="14.5" x14ac:dyDescent="0.35"/>
  <cols>
    <col min="1" max="1" width="15.81640625" style="1" customWidth="1"/>
    <col min="2" max="2" width="87.90625" style="1" bestFit="1" customWidth="1"/>
    <col min="3" max="3" width="21.453125" style="1" customWidth="1"/>
    <col min="4" max="4" width="8.81640625" style="1"/>
    <col min="5" max="5" width="12" style="1" bestFit="1" customWidth="1"/>
    <col min="6" max="6" width="8.81640625" style="1"/>
    <col min="7" max="7" width="15.54296875" style="8" bestFit="1" customWidth="1"/>
    <col min="8" max="8" width="44.453125" style="1" customWidth="1"/>
    <col min="9" max="9" width="15.6328125" bestFit="1" customWidth="1"/>
    <col min="10" max="10" width="10.81640625" bestFit="1" customWidth="1"/>
  </cols>
  <sheetData>
    <row r="1" spans="1:11" x14ac:dyDescent="0.35">
      <c r="A1" s="2" t="s">
        <v>0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17888</v>
      </c>
      <c r="H1" s="2" t="s">
        <v>6941</v>
      </c>
      <c r="I1" s="2" t="s">
        <v>32710</v>
      </c>
      <c r="J1" s="2" t="s">
        <v>32727</v>
      </c>
    </row>
    <row r="2" spans="1:11" ht="43.5" x14ac:dyDescent="0.35">
      <c r="A2" s="23" t="s">
        <v>17889</v>
      </c>
      <c r="B2" s="23" t="s">
        <v>17890</v>
      </c>
      <c r="C2" s="23" t="s">
        <v>6948</v>
      </c>
      <c r="D2" s="23">
        <v>27</v>
      </c>
      <c r="E2" s="23" t="s">
        <v>66</v>
      </c>
      <c r="F2" s="23">
        <v>6</v>
      </c>
      <c r="G2" s="24">
        <v>25579.200000000001</v>
      </c>
      <c r="H2" s="25" t="s">
        <v>32734</v>
      </c>
      <c r="I2" s="26" t="str">
        <f>HYPERLINK("\\avrasya\THY_BSK_TEKNIK\MD_TEKNIK_ANLASMALAR_VE_ODEMELER\Teknik Envanter Takip Şefliği\IPC\B737\" &amp;D2&amp;"\"&amp; A2 &amp; ".png", "Resim için basınız")</f>
        <v>Resim için basınız</v>
      </c>
      <c r="J2" s="27" t="s">
        <v>6946</v>
      </c>
      <c r="K2" s="27"/>
    </row>
    <row r="3" spans="1:11" ht="43.5" x14ac:dyDescent="0.35">
      <c r="A3" s="23" t="s">
        <v>17891</v>
      </c>
      <c r="B3" s="23" t="s">
        <v>17890</v>
      </c>
      <c r="C3" s="23" t="s">
        <v>6948</v>
      </c>
      <c r="D3" s="23">
        <v>27</v>
      </c>
      <c r="E3" s="23" t="s">
        <v>66</v>
      </c>
      <c r="F3" s="23">
        <v>89</v>
      </c>
      <c r="G3" s="24">
        <v>0</v>
      </c>
      <c r="H3" s="25" t="s">
        <v>32734</v>
      </c>
      <c r="I3" s="26" t="str">
        <f t="shared" ref="I3:I66" si="0">HYPERLINK("\\avrasya\THY_BSK_TEKNIK\MD_TEKNIK_ANLASMALAR_VE_ODEMELER\Teknik Envanter Takip Şefliği\IPC\B737\" &amp;D3&amp;"\"&amp; A3 &amp; ".png", "Resim için basınız")</f>
        <v>Resim için basınız</v>
      </c>
      <c r="J3" s="27" t="s">
        <v>6946</v>
      </c>
    </row>
    <row r="4" spans="1:11" ht="43.5" x14ac:dyDescent="0.35">
      <c r="A4" s="23" t="s">
        <v>17892</v>
      </c>
      <c r="B4" s="23" t="s">
        <v>17890</v>
      </c>
      <c r="C4" s="23" t="s">
        <v>6948</v>
      </c>
      <c r="D4" s="23">
        <v>27</v>
      </c>
      <c r="E4" s="23" t="s">
        <v>66</v>
      </c>
      <c r="F4" s="23">
        <v>20</v>
      </c>
      <c r="G4" s="24">
        <v>992.91</v>
      </c>
      <c r="H4" s="25" t="s">
        <v>32734</v>
      </c>
      <c r="I4" s="26" t="str">
        <f t="shared" si="0"/>
        <v>Resim için basınız</v>
      </c>
      <c r="J4" s="27" t="s">
        <v>6946</v>
      </c>
    </row>
    <row r="5" spans="1:11" x14ac:dyDescent="0.35">
      <c r="A5" s="1" t="s">
        <v>1</v>
      </c>
      <c r="B5" s="1" t="s">
        <v>2</v>
      </c>
      <c r="D5" s="1">
        <v>49</v>
      </c>
      <c r="E5" s="1" t="s">
        <v>4</v>
      </c>
      <c r="F5" s="1">
        <v>6</v>
      </c>
      <c r="G5" s="8">
        <v>143000</v>
      </c>
      <c r="I5" s="26" t="str">
        <f t="shared" si="0"/>
        <v>Resim için basınız</v>
      </c>
    </row>
    <row r="6" spans="1:11" x14ac:dyDescent="0.35">
      <c r="A6" s="1" t="s">
        <v>5</v>
      </c>
      <c r="B6" s="1" t="s">
        <v>2</v>
      </c>
      <c r="D6" s="1">
        <v>49</v>
      </c>
      <c r="E6" s="1" t="s">
        <v>4</v>
      </c>
      <c r="F6" s="1">
        <v>31</v>
      </c>
      <c r="G6" s="8">
        <v>1885048.13</v>
      </c>
      <c r="I6" s="26" t="str">
        <f t="shared" si="0"/>
        <v>Resim için basınız</v>
      </c>
    </row>
    <row r="7" spans="1:11" x14ac:dyDescent="0.35">
      <c r="A7" s="1" t="s">
        <v>6</v>
      </c>
      <c r="B7" s="1" t="s">
        <v>2</v>
      </c>
      <c r="D7" s="1">
        <v>49</v>
      </c>
      <c r="E7" s="1" t="s">
        <v>4</v>
      </c>
      <c r="F7" s="1">
        <v>242</v>
      </c>
      <c r="G7" s="8">
        <v>1913751.72</v>
      </c>
      <c r="I7" s="26" t="str">
        <f t="shared" si="0"/>
        <v>Resim için basınız</v>
      </c>
    </row>
    <row r="8" spans="1:11" x14ac:dyDescent="0.35">
      <c r="A8" s="1" t="s">
        <v>17893</v>
      </c>
      <c r="B8" s="1" t="s">
        <v>17894</v>
      </c>
      <c r="D8" s="1">
        <v>27</v>
      </c>
      <c r="E8" s="1" t="s">
        <v>66</v>
      </c>
      <c r="F8" s="1">
        <v>107</v>
      </c>
      <c r="G8" s="8">
        <v>992.91</v>
      </c>
      <c r="I8" s="26" t="str">
        <f t="shared" si="0"/>
        <v>Resim için basınız</v>
      </c>
    </row>
    <row r="9" spans="1:11" x14ac:dyDescent="0.35">
      <c r="A9" s="1" t="s">
        <v>17895</v>
      </c>
      <c r="B9" s="1" t="s">
        <v>17894</v>
      </c>
      <c r="D9" s="1">
        <v>27</v>
      </c>
      <c r="E9" s="1" t="s">
        <v>66</v>
      </c>
      <c r="F9" s="1">
        <v>10</v>
      </c>
      <c r="G9" s="8">
        <v>0</v>
      </c>
      <c r="I9" s="26" t="str">
        <f t="shared" si="0"/>
        <v>Resim için basınız</v>
      </c>
    </row>
    <row r="10" spans="1:11" x14ac:dyDescent="0.35">
      <c r="A10" s="1" t="s">
        <v>21</v>
      </c>
      <c r="B10" s="1" t="s">
        <v>22</v>
      </c>
      <c r="D10" s="1">
        <v>49</v>
      </c>
      <c r="E10" s="1" t="s">
        <v>4</v>
      </c>
      <c r="F10" s="1">
        <v>95</v>
      </c>
      <c r="G10" s="8">
        <v>1177872.95</v>
      </c>
      <c r="I10" s="26" t="str">
        <f t="shared" si="0"/>
        <v>Resim için basınız</v>
      </c>
    </row>
    <row r="11" spans="1:11" x14ac:dyDescent="0.35">
      <c r="A11" s="1" t="s">
        <v>23</v>
      </c>
      <c r="B11" s="1" t="s">
        <v>24</v>
      </c>
      <c r="D11" s="1">
        <v>49</v>
      </c>
      <c r="E11" s="1" t="s">
        <v>4</v>
      </c>
      <c r="F11" s="1">
        <v>188</v>
      </c>
      <c r="G11" s="8">
        <v>1208340.27</v>
      </c>
      <c r="I11" s="26" t="str">
        <f t="shared" si="0"/>
        <v>Resim için basınız</v>
      </c>
    </row>
    <row r="12" spans="1:11" x14ac:dyDescent="0.35">
      <c r="A12" s="1" t="s">
        <v>17896</v>
      </c>
      <c r="B12" s="1" t="s">
        <v>17897</v>
      </c>
      <c r="D12" s="1">
        <v>27</v>
      </c>
      <c r="E12" s="1" t="s">
        <v>66</v>
      </c>
      <c r="F12" s="1">
        <v>69</v>
      </c>
      <c r="G12" s="8">
        <v>25579.200000000001</v>
      </c>
      <c r="I12" s="26" t="str">
        <f t="shared" si="0"/>
        <v>Resim için basınız</v>
      </c>
    </row>
    <row r="13" spans="1:11" x14ac:dyDescent="0.35">
      <c r="A13" s="1" t="s">
        <v>17898</v>
      </c>
      <c r="B13" s="1" t="s">
        <v>17897</v>
      </c>
      <c r="D13" s="1">
        <v>27</v>
      </c>
      <c r="E13" s="1" t="s">
        <v>66</v>
      </c>
      <c r="F13" s="1">
        <v>3</v>
      </c>
      <c r="G13" s="8">
        <v>992.91</v>
      </c>
      <c r="I13" s="26" t="str">
        <f t="shared" si="0"/>
        <v>Resim için basınız</v>
      </c>
    </row>
    <row r="14" spans="1:11" x14ac:dyDescent="0.35">
      <c r="A14" s="1" t="s">
        <v>17899</v>
      </c>
      <c r="B14" s="1" t="s">
        <v>17897</v>
      </c>
      <c r="D14" s="1">
        <v>27</v>
      </c>
      <c r="E14" s="1" t="s">
        <v>66</v>
      </c>
      <c r="F14" s="1">
        <v>37</v>
      </c>
      <c r="G14" s="8">
        <v>199587.8</v>
      </c>
      <c r="I14" s="26" t="str">
        <f t="shared" si="0"/>
        <v>Resim için basınız</v>
      </c>
    </row>
    <row r="15" spans="1:11" ht="43.5" x14ac:dyDescent="0.35">
      <c r="A15" s="23" t="s">
        <v>17900</v>
      </c>
      <c r="B15" s="23" t="s">
        <v>17901</v>
      </c>
      <c r="C15" s="23" t="s">
        <v>6948</v>
      </c>
      <c r="D15" s="23">
        <v>49</v>
      </c>
      <c r="E15" s="23" t="s">
        <v>45</v>
      </c>
      <c r="F15" s="23">
        <v>6</v>
      </c>
      <c r="G15" s="24">
        <v>712.83</v>
      </c>
      <c r="H15" s="25" t="s">
        <v>32733</v>
      </c>
      <c r="I15" s="26" t="str">
        <f t="shared" si="0"/>
        <v>Resim için basınız</v>
      </c>
      <c r="J15" t="s">
        <v>6946</v>
      </c>
    </row>
    <row r="16" spans="1:11" ht="43.5" x14ac:dyDescent="0.35">
      <c r="A16" s="23" t="s">
        <v>17902</v>
      </c>
      <c r="B16" s="23" t="s">
        <v>17903</v>
      </c>
      <c r="C16" s="23" t="s">
        <v>6948</v>
      </c>
      <c r="D16" s="23">
        <v>27</v>
      </c>
      <c r="E16" s="23" t="s">
        <v>151</v>
      </c>
      <c r="F16" s="23">
        <v>9</v>
      </c>
      <c r="G16" s="24">
        <v>0</v>
      </c>
      <c r="H16" s="25" t="s">
        <v>32735</v>
      </c>
      <c r="I16" s="26" t="str">
        <f t="shared" si="0"/>
        <v>Resim için basınız</v>
      </c>
      <c r="J16" t="s">
        <v>6946</v>
      </c>
    </row>
    <row r="17" spans="1:9" x14ac:dyDescent="0.35">
      <c r="A17" s="1" t="s">
        <v>17904</v>
      </c>
      <c r="B17" s="1" t="s">
        <v>17905</v>
      </c>
      <c r="D17" s="1">
        <v>27</v>
      </c>
      <c r="E17" s="1" t="s">
        <v>66</v>
      </c>
      <c r="F17" s="1">
        <v>37</v>
      </c>
      <c r="G17" s="8">
        <v>199587.8</v>
      </c>
      <c r="I17" s="26" t="str">
        <f t="shared" si="0"/>
        <v>Resim için basınız</v>
      </c>
    </row>
    <row r="18" spans="1:9" x14ac:dyDescent="0.35">
      <c r="A18" s="1" t="s">
        <v>17906</v>
      </c>
      <c r="B18" s="1" t="s">
        <v>17907</v>
      </c>
      <c r="D18" s="1">
        <v>27</v>
      </c>
      <c r="E18" s="1" t="s">
        <v>66</v>
      </c>
      <c r="F18" s="1">
        <v>14</v>
      </c>
      <c r="G18" s="8">
        <v>25579.200000000001</v>
      </c>
      <c r="I18" s="26" t="str">
        <f t="shared" si="0"/>
        <v>Resim için basınız</v>
      </c>
    </row>
    <row r="19" spans="1:9" x14ac:dyDescent="0.35">
      <c r="A19" s="1" t="s">
        <v>17908</v>
      </c>
      <c r="B19" s="1" t="s">
        <v>17907</v>
      </c>
      <c r="D19" s="1">
        <v>27</v>
      </c>
      <c r="E19" s="1" t="s">
        <v>66</v>
      </c>
      <c r="F19" s="1">
        <v>69</v>
      </c>
      <c r="G19" s="8">
        <v>0</v>
      </c>
      <c r="I19" s="26" t="str">
        <f t="shared" si="0"/>
        <v>Resim için basınız</v>
      </c>
    </row>
    <row r="20" spans="1:9" x14ac:dyDescent="0.35">
      <c r="A20" s="1" t="s">
        <v>17909</v>
      </c>
      <c r="B20" s="1" t="s">
        <v>17907</v>
      </c>
      <c r="D20" s="1">
        <v>57</v>
      </c>
      <c r="E20" s="1" t="s">
        <v>66</v>
      </c>
      <c r="F20" s="1">
        <v>5</v>
      </c>
      <c r="G20" s="8">
        <v>992.91</v>
      </c>
      <c r="I20" s="26" t="str">
        <f t="shared" si="0"/>
        <v>Resim için basınız</v>
      </c>
    </row>
    <row r="21" spans="1:9" x14ac:dyDescent="0.35">
      <c r="A21" s="1" t="s">
        <v>40</v>
      </c>
      <c r="B21" s="1" t="s">
        <v>41</v>
      </c>
      <c r="D21" s="1">
        <v>23</v>
      </c>
      <c r="E21" s="1" t="s">
        <v>42</v>
      </c>
      <c r="F21" s="1">
        <v>247</v>
      </c>
      <c r="G21" s="8">
        <v>898253.44</v>
      </c>
      <c r="I21" s="26" t="str">
        <f t="shared" si="0"/>
        <v>Resim için basınız</v>
      </c>
    </row>
    <row r="22" spans="1:9" x14ac:dyDescent="0.35">
      <c r="A22" s="1" t="s">
        <v>17910</v>
      </c>
      <c r="B22" s="1" t="s">
        <v>17911</v>
      </c>
      <c r="D22" s="1">
        <v>27</v>
      </c>
      <c r="E22" s="1" t="s">
        <v>151</v>
      </c>
      <c r="F22" s="1">
        <v>10</v>
      </c>
      <c r="G22" s="8">
        <v>173029.86</v>
      </c>
      <c r="I22" s="26" t="str">
        <f t="shared" si="0"/>
        <v>Resim için basınız</v>
      </c>
    </row>
    <row r="23" spans="1:9" x14ac:dyDescent="0.35">
      <c r="A23" s="1" t="s">
        <v>17912</v>
      </c>
      <c r="B23" s="1" t="s">
        <v>17913</v>
      </c>
      <c r="D23" s="1">
        <v>27</v>
      </c>
      <c r="E23" s="1" t="s">
        <v>66</v>
      </c>
      <c r="F23" s="1">
        <v>15</v>
      </c>
      <c r="G23" s="8">
        <v>33352.85</v>
      </c>
      <c r="I23" s="26" t="str">
        <f t="shared" si="0"/>
        <v>Resim için basınız</v>
      </c>
    </row>
    <row r="24" spans="1:9" x14ac:dyDescent="0.35">
      <c r="A24" s="1" t="s">
        <v>17914</v>
      </c>
      <c r="B24" s="1" t="s">
        <v>17913</v>
      </c>
      <c r="D24" s="1">
        <v>27</v>
      </c>
      <c r="E24" s="1" t="s">
        <v>66</v>
      </c>
      <c r="F24" s="1">
        <v>69</v>
      </c>
      <c r="G24" s="8">
        <v>0</v>
      </c>
      <c r="I24" s="26" t="str">
        <f t="shared" si="0"/>
        <v>Resim için basınız</v>
      </c>
    </row>
    <row r="25" spans="1:9" x14ac:dyDescent="0.35">
      <c r="A25" s="1" t="s">
        <v>17915</v>
      </c>
      <c r="B25" s="1" t="s">
        <v>17916</v>
      </c>
      <c r="D25" s="1">
        <v>27</v>
      </c>
      <c r="E25" s="1" t="s">
        <v>66</v>
      </c>
      <c r="F25" s="1">
        <v>41</v>
      </c>
      <c r="G25" s="8">
        <v>113593.35</v>
      </c>
      <c r="I25" s="26" t="str">
        <f t="shared" si="0"/>
        <v>Resim için basınız</v>
      </c>
    </row>
    <row r="26" spans="1:9" x14ac:dyDescent="0.35">
      <c r="A26" s="1" t="s">
        <v>17917</v>
      </c>
      <c r="B26" s="1" t="s">
        <v>17916</v>
      </c>
      <c r="D26" s="1">
        <v>27</v>
      </c>
      <c r="E26" s="1" t="s">
        <v>66</v>
      </c>
      <c r="F26" s="1">
        <v>23</v>
      </c>
      <c r="G26" s="8">
        <v>64382.9</v>
      </c>
      <c r="I26" s="26" t="str">
        <f t="shared" si="0"/>
        <v>Resim için basınız</v>
      </c>
    </row>
    <row r="27" spans="1:9" x14ac:dyDescent="0.35">
      <c r="A27" s="1" t="s">
        <v>17918</v>
      </c>
      <c r="B27" s="1" t="s">
        <v>17916</v>
      </c>
      <c r="D27" s="1">
        <v>27</v>
      </c>
      <c r="E27" s="1" t="s">
        <v>66</v>
      </c>
      <c r="F27" s="1">
        <v>30</v>
      </c>
      <c r="G27" s="8">
        <v>222951.69</v>
      </c>
      <c r="I27" s="26" t="str">
        <f t="shared" si="0"/>
        <v>Resim için basınız</v>
      </c>
    </row>
    <row r="28" spans="1:9" x14ac:dyDescent="0.35">
      <c r="A28" s="1" t="s">
        <v>17919</v>
      </c>
      <c r="B28" s="1" t="s">
        <v>17916</v>
      </c>
      <c r="D28" s="1">
        <v>27</v>
      </c>
      <c r="E28" s="1" t="s">
        <v>66</v>
      </c>
      <c r="F28" s="1">
        <v>37</v>
      </c>
      <c r="G28" s="8">
        <v>2876740.46</v>
      </c>
      <c r="I28" s="26" t="str">
        <f t="shared" si="0"/>
        <v>Resim için basınız</v>
      </c>
    </row>
    <row r="29" spans="1:9" x14ac:dyDescent="0.35">
      <c r="A29" s="1" t="s">
        <v>17920</v>
      </c>
      <c r="B29" s="1" t="s">
        <v>17921</v>
      </c>
      <c r="D29" s="1">
        <v>27</v>
      </c>
      <c r="E29" s="1" t="s">
        <v>66</v>
      </c>
      <c r="F29" s="1">
        <v>18</v>
      </c>
      <c r="G29" s="8">
        <v>75868.800000000003</v>
      </c>
      <c r="I29" s="26" t="str">
        <f t="shared" si="0"/>
        <v>Resim için basınız</v>
      </c>
    </row>
    <row r="30" spans="1:9" x14ac:dyDescent="0.35">
      <c r="A30" s="1" t="s">
        <v>17922</v>
      </c>
      <c r="B30" s="1" t="s">
        <v>17921</v>
      </c>
      <c r="D30" s="1">
        <v>27</v>
      </c>
      <c r="E30" s="1" t="s">
        <v>66</v>
      </c>
      <c r="F30" s="1">
        <v>30</v>
      </c>
      <c r="G30" s="8">
        <v>249841.57</v>
      </c>
      <c r="I30" s="26" t="str">
        <f t="shared" si="0"/>
        <v>Resim için basınız</v>
      </c>
    </row>
    <row r="31" spans="1:9" x14ac:dyDescent="0.35">
      <c r="A31" s="1" t="s">
        <v>17923</v>
      </c>
      <c r="B31" s="1" t="s">
        <v>17921</v>
      </c>
      <c r="D31" s="1">
        <v>27</v>
      </c>
      <c r="E31" s="1" t="s">
        <v>66</v>
      </c>
      <c r="F31" s="1">
        <v>8</v>
      </c>
      <c r="G31" s="8">
        <v>2234.09</v>
      </c>
      <c r="I31" s="26" t="str">
        <f t="shared" si="0"/>
        <v>Resim için basınız</v>
      </c>
    </row>
    <row r="32" spans="1:9" x14ac:dyDescent="0.35">
      <c r="A32" s="1" t="s">
        <v>17924</v>
      </c>
      <c r="B32" s="1" t="s">
        <v>17921</v>
      </c>
      <c r="D32" s="1">
        <v>27</v>
      </c>
      <c r="E32" s="1" t="s">
        <v>66</v>
      </c>
      <c r="F32" s="1">
        <v>37</v>
      </c>
      <c r="G32" s="8">
        <v>2876740.46</v>
      </c>
      <c r="I32" s="26" t="str">
        <f t="shared" si="0"/>
        <v>Resim için basınız</v>
      </c>
    </row>
    <row r="33" spans="1:9" x14ac:dyDescent="0.35">
      <c r="A33" s="1" t="s">
        <v>17925</v>
      </c>
      <c r="B33" s="1" t="s">
        <v>17926</v>
      </c>
      <c r="D33" s="1">
        <v>27</v>
      </c>
      <c r="E33" s="1" t="s">
        <v>66</v>
      </c>
      <c r="F33" s="1">
        <v>13</v>
      </c>
      <c r="G33" s="8">
        <v>0</v>
      </c>
      <c r="I33" s="26" t="str">
        <f t="shared" si="0"/>
        <v>Resim için basınız</v>
      </c>
    </row>
    <row r="34" spans="1:9" x14ac:dyDescent="0.35">
      <c r="A34" s="1" t="s">
        <v>17927</v>
      </c>
      <c r="B34" s="1" t="s">
        <v>17926</v>
      </c>
      <c r="D34" s="1">
        <v>27</v>
      </c>
      <c r="E34" s="1" t="s">
        <v>66</v>
      </c>
      <c r="F34" s="1">
        <v>70</v>
      </c>
      <c r="G34" s="8">
        <v>90199.540000000008</v>
      </c>
      <c r="I34" s="26" t="str">
        <f t="shared" si="0"/>
        <v>Resim için basınız</v>
      </c>
    </row>
    <row r="35" spans="1:9" x14ac:dyDescent="0.35">
      <c r="A35" s="1" t="s">
        <v>17928</v>
      </c>
      <c r="B35" s="1" t="s">
        <v>17926</v>
      </c>
      <c r="D35" s="1">
        <v>27</v>
      </c>
      <c r="E35" s="1" t="s">
        <v>66</v>
      </c>
      <c r="F35" s="1">
        <v>3</v>
      </c>
      <c r="G35" s="8">
        <v>992.91</v>
      </c>
      <c r="I35" s="26" t="str">
        <f t="shared" si="0"/>
        <v>Resim için basınız</v>
      </c>
    </row>
    <row r="36" spans="1:9" x14ac:dyDescent="0.35">
      <c r="A36" s="1" t="s">
        <v>17929</v>
      </c>
      <c r="B36" s="1" t="s">
        <v>17930</v>
      </c>
      <c r="D36" s="1">
        <v>44</v>
      </c>
      <c r="E36" s="1" t="s">
        <v>42</v>
      </c>
      <c r="F36" s="1">
        <v>1583</v>
      </c>
      <c r="G36" s="8">
        <v>128781.58</v>
      </c>
      <c r="I36" s="26" t="str">
        <f t="shared" si="0"/>
        <v>Resim için basınız</v>
      </c>
    </row>
    <row r="37" spans="1:9" x14ac:dyDescent="0.35">
      <c r="A37" s="1" t="s">
        <v>17931</v>
      </c>
      <c r="B37" s="1" t="s">
        <v>17932</v>
      </c>
      <c r="D37" s="1">
        <v>23</v>
      </c>
      <c r="E37" s="1" t="s">
        <v>42</v>
      </c>
      <c r="F37" s="1">
        <v>51</v>
      </c>
      <c r="G37" s="8">
        <v>10599.75</v>
      </c>
      <c r="I37" s="26" t="str">
        <f t="shared" si="0"/>
        <v>Resim için basınız</v>
      </c>
    </row>
    <row r="38" spans="1:9" x14ac:dyDescent="0.35">
      <c r="A38" s="1" t="s">
        <v>17933</v>
      </c>
      <c r="B38" s="1" t="s">
        <v>17934</v>
      </c>
      <c r="D38" s="1">
        <v>27</v>
      </c>
      <c r="E38" s="1" t="s">
        <v>66</v>
      </c>
      <c r="F38" s="1">
        <v>70</v>
      </c>
      <c r="G38" s="8">
        <v>0</v>
      </c>
      <c r="I38" s="26" t="str">
        <f t="shared" si="0"/>
        <v>Resim için basınız</v>
      </c>
    </row>
    <row r="39" spans="1:9" x14ac:dyDescent="0.35">
      <c r="A39" s="1" t="s">
        <v>17935</v>
      </c>
      <c r="B39" s="1" t="s">
        <v>17934</v>
      </c>
      <c r="D39" s="1">
        <v>27</v>
      </c>
      <c r="E39" s="1" t="s">
        <v>66</v>
      </c>
      <c r="F39" s="1">
        <v>38</v>
      </c>
      <c r="G39" s="8">
        <v>202656.38</v>
      </c>
      <c r="I39" s="26" t="str">
        <f t="shared" si="0"/>
        <v>Resim için basınız</v>
      </c>
    </row>
    <row r="40" spans="1:9" x14ac:dyDescent="0.35">
      <c r="A40" s="1" t="s">
        <v>17936</v>
      </c>
      <c r="B40" s="1" t="s">
        <v>17934</v>
      </c>
      <c r="D40" s="1">
        <v>27</v>
      </c>
      <c r="E40" s="1" t="s">
        <v>66</v>
      </c>
      <c r="F40" s="1">
        <v>15</v>
      </c>
      <c r="G40" s="8">
        <v>992.91</v>
      </c>
      <c r="I40" s="26" t="str">
        <f t="shared" si="0"/>
        <v>Resim için basınız</v>
      </c>
    </row>
    <row r="41" spans="1:9" x14ac:dyDescent="0.35">
      <c r="A41" s="1" t="s">
        <v>17937</v>
      </c>
      <c r="B41" s="1" t="s">
        <v>17938</v>
      </c>
      <c r="D41" s="1">
        <v>23</v>
      </c>
      <c r="E41" s="1" t="s">
        <v>42</v>
      </c>
      <c r="F41" s="1">
        <v>112</v>
      </c>
      <c r="G41" s="8">
        <v>6467.08</v>
      </c>
      <c r="I41" s="26" t="str">
        <f t="shared" si="0"/>
        <v>Resim için basınız</v>
      </c>
    </row>
    <row r="42" spans="1:9" x14ac:dyDescent="0.35">
      <c r="A42" s="1" t="s">
        <v>17939</v>
      </c>
      <c r="B42" s="1" t="s">
        <v>17940</v>
      </c>
      <c r="D42" s="1">
        <v>23</v>
      </c>
      <c r="E42" s="1" t="s">
        <v>42</v>
      </c>
      <c r="F42" s="1">
        <v>135</v>
      </c>
      <c r="G42" s="8">
        <v>0</v>
      </c>
      <c r="I42" s="26" t="str">
        <f t="shared" si="0"/>
        <v>Resim için basınız</v>
      </c>
    </row>
    <row r="43" spans="1:9" x14ac:dyDescent="0.35">
      <c r="A43" s="1" t="s">
        <v>17941</v>
      </c>
      <c r="B43" s="1" t="s">
        <v>17942</v>
      </c>
      <c r="D43" s="1">
        <v>23</v>
      </c>
      <c r="E43" s="1" t="s">
        <v>42</v>
      </c>
      <c r="F43" s="1">
        <v>2736</v>
      </c>
      <c r="G43" s="8">
        <v>240772.6</v>
      </c>
      <c r="I43" s="26" t="str">
        <f t="shared" si="0"/>
        <v>Resim için basınız</v>
      </c>
    </row>
    <row r="44" spans="1:9" x14ac:dyDescent="0.35">
      <c r="A44" s="1" t="s">
        <v>17943</v>
      </c>
      <c r="B44" s="1" t="s">
        <v>17944</v>
      </c>
      <c r="D44" s="1">
        <v>23</v>
      </c>
      <c r="E44" s="1" t="s">
        <v>42</v>
      </c>
      <c r="F44" s="1">
        <v>184</v>
      </c>
      <c r="G44" s="8">
        <v>7674.24</v>
      </c>
      <c r="I44" s="26" t="str">
        <f t="shared" si="0"/>
        <v>Resim için basınız</v>
      </c>
    </row>
    <row r="45" spans="1:9" x14ac:dyDescent="0.35">
      <c r="A45" s="1" t="s">
        <v>17945</v>
      </c>
      <c r="B45" s="1" t="s">
        <v>17946</v>
      </c>
      <c r="D45" s="1">
        <v>23</v>
      </c>
      <c r="E45" s="1" t="s">
        <v>42</v>
      </c>
      <c r="F45" s="1">
        <v>185</v>
      </c>
      <c r="G45" s="8">
        <v>12503.04</v>
      </c>
      <c r="I45" s="26" t="str">
        <f t="shared" si="0"/>
        <v>Resim için basınız</v>
      </c>
    </row>
    <row r="46" spans="1:9" x14ac:dyDescent="0.35">
      <c r="A46" s="1" t="s">
        <v>17947</v>
      </c>
      <c r="B46" s="1" t="s">
        <v>17948</v>
      </c>
      <c r="D46" s="1">
        <v>23</v>
      </c>
      <c r="E46" s="1" t="s">
        <v>42</v>
      </c>
      <c r="F46" s="1">
        <v>125</v>
      </c>
      <c r="G46" s="8">
        <v>8560.0400000000009</v>
      </c>
      <c r="I46" s="26" t="str">
        <f t="shared" si="0"/>
        <v>Resim için basınız</v>
      </c>
    </row>
    <row r="47" spans="1:9" x14ac:dyDescent="0.35">
      <c r="A47" s="1" t="s">
        <v>17949</v>
      </c>
      <c r="B47" s="1" t="s">
        <v>17948</v>
      </c>
      <c r="D47" s="1">
        <v>23</v>
      </c>
      <c r="E47" s="1" t="s">
        <v>42</v>
      </c>
      <c r="F47" s="1">
        <v>217</v>
      </c>
      <c r="G47" s="8">
        <v>8560.0400000000009</v>
      </c>
      <c r="I47" s="26" t="str">
        <f t="shared" si="0"/>
        <v>Resim için basınız</v>
      </c>
    </row>
    <row r="48" spans="1:9" x14ac:dyDescent="0.35">
      <c r="A48" s="1" t="s">
        <v>17950</v>
      </c>
      <c r="B48" s="1" t="s">
        <v>17951</v>
      </c>
      <c r="D48" s="1">
        <v>23</v>
      </c>
      <c r="E48" s="1" t="s">
        <v>42</v>
      </c>
      <c r="F48" s="1">
        <v>2</v>
      </c>
      <c r="G48" s="8">
        <v>0</v>
      </c>
      <c r="I48" s="26" t="str">
        <f t="shared" si="0"/>
        <v>Resim için basınız</v>
      </c>
    </row>
    <row r="49" spans="1:9" x14ac:dyDescent="0.35">
      <c r="A49" s="1" t="s">
        <v>17952</v>
      </c>
      <c r="B49" s="1" t="s">
        <v>17953</v>
      </c>
      <c r="D49" s="1">
        <v>27</v>
      </c>
      <c r="E49" s="1" t="s">
        <v>66</v>
      </c>
      <c r="F49" s="1">
        <v>37</v>
      </c>
      <c r="G49" s="8">
        <v>199587.8</v>
      </c>
      <c r="I49" s="26" t="str">
        <f t="shared" si="0"/>
        <v>Resim için basınız</v>
      </c>
    </row>
    <row r="50" spans="1:9" x14ac:dyDescent="0.35">
      <c r="A50" s="1" t="s">
        <v>17954</v>
      </c>
      <c r="B50" s="1" t="s">
        <v>8220</v>
      </c>
      <c r="D50" s="1">
        <v>23</v>
      </c>
      <c r="E50" s="1" t="s">
        <v>42</v>
      </c>
      <c r="F50" s="1">
        <v>328</v>
      </c>
      <c r="G50" s="8">
        <v>216634.14</v>
      </c>
      <c r="I50" s="26" t="str">
        <f t="shared" si="0"/>
        <v>Resim için basınız</v>
      </c>
    </row>
    <row r="51" spans="1:9" x14ac:dyDescent="0.35">
      <c r="A51" s="1" t="s">
        <v>6955</v>
      </c>
      <c r="B51" s="1" t="s">
        <v>8221</v>
      </c>
      <c r="D51" s="1">
        <v>23</v>
      </c>
      <c r="E51" s="1" t="s">
        <v>42</v>
      </c>
      <c r="F51" s="1">
        <v>2297</v>
      </c>
      <c r="G51" s="8">
        <v>30052.47</v>
      </c>
      <c r="I51" s="26" t="str">
        <f t="shared" si="0"/>
        <v>Resim için basınız</v>
      </c>
    </row>
    <row r="52" spans="1:9" x14ac:dyDescent="0.35">
      <c r="A52" s="1" t="s">
        <v>56</v>
      </c>
      <c r="B52" s="1" t="s">
        <v>57</v>
      </c>
      <c r="D52" s="1">
        <v>44</v>
      </c>
      <c r="E52" s="1" t="s">
        <v>42</v>
      </c>
      <c r="F52" s="1">
        <v>58</v>
      </c>
      <c r="G52" s="8">
        <v>95852.800000000003</v>
      </c>
      <c r="I52" s="26" t="str">
        <f t="shared" si="0"/>
        <v>Resim için basınız</v>
      </c>
    </row>
    <row r="53" spans="1:9" x14ac:dyDescent="0.35">
      <c r="A53" s="1" t="s">
        <v>17955</v>
      </c>
      <c r="B53" s="1" t="s">
        <v>17956</v>
      </c>
      <c r="D53" s="1">
        <v>27</v>
      </c>
      <c r="E53" s="1" t="s">
        <v>66</v>
      </c>
      <c r="F53" s="1">
        <v>68</v>
      </c>
      <c r="G53" s="8">
        <v>0</v>
      </c>
      <c r="I53" s="26" t="str">
        <f t="shared" si="0"/>
        <v>Resim için basınız</v>
      </c>
    </row>
    <row r="54" spans="1:9" x14ac:dyDescent="0.35">
      <c r="A54" s="1" t="s">
        <v>17957</v>
      </c>
      <c r="B54" s="1" t="s">
        <v>17956</v>
      </c>
      <c r="D54" s="1">
        <v>27</v>
      </c>
      <c r="E54" s="1" t="s">
        <v>66</v>
      </c>
      <c r="F54" s="1">
        <v>13</v>
      </c>
      <c r="G54" s="8">
        <v>0</v>
      </c>
      <c r="I54" s="26" t="str">
        <f t="shared" si="0"/>
        <v>Resim için basınız</v>
      </c>
    </row>
    <row r="55" spans="1:9" x14ac:dyDescent="0.35">
      <c r="A55" s="1" t="s">
        <v>17958</v>
      </c>
      <c r="B55" s="1" t="s">
        <v>17956</v>
      </c>
      <c r="D55" s="1">
        <v>57</v>
      </c>
      <c r="E55" s="1" t="s">
        <v>66</v>
      </c>
      <c r="F55" s="1">
        <v>2</v>
      </c>
      <c r="G55" s="8">
        <v>992.91</v>
      </c>
      <c r="I55" s="26" t="str">
        <f t="shared" si="0"/>
        <v>Resim için basınız</v>
      </c>
    </row>
    <row r="56" spans="1:9" x14ac:dyDescent="0.35">
      <c r="A56" s="1" t="s">
        <v>17959</v>
      </c>
      <c r="B56" s="1" t="s">
        <v>17960</v>
      </c>
      <c r="D56" s="1">
        <v>27</v>
      </c>
      <c r="E56" s="1" t="s">
        <v>66</v>
      </c>
      <c r="F56" s="1">
        <v>107</v>
      </c>
      <c r="G56" s="8">
        <v>38966.550000000003</v>
      </c>
      <c r="I56" s="26" t="str">
        <f t="shared" si="0"/>
        <v>Resim için basınız</v>
      </c>
    </row>
    <row r="57" spans="1:9" x14ac:dyDescent="0.35">
      <c r="A57" s="1" t="s">
        <v>17961</v>
      </c>
      <c r="B57" s="1" t="s">
        <v>17960</v>
      </c>
      <c r="D57" s="1">
        <v>27</v>
      </c>
      <c r="E57" s="1" t="s">
        <v>66</v>
      </c>
      <c r="F57" s="1">
        <v>10</v>
      </c>
      <c r="G57" s="8">
        <v>0</v>
      </c>
      <c r="I57" s="26" t="str">
        <f t="shared" si="0"/>
        <v>Resim için basınız</v>
      </c>
    </row>
    <row r="58" spans="1:9" x14ac:dyDescent="0.35">
      <c r="A58" s="1" t="s">
        <v>6957</v>
      </c>
      <c r="B58" s="1" t="s">
        <v>8223</v>
      </c>
      <c r="D58" s="1">
        <v>23</v>
      </c>
      <c r="E58" s="1" t="s">
        <v>42</v>
      </c>
      <c r="F58" s="1">
        <v>16153</v>
      </c>
      <c r="G58" s="8">
        <v>617337</v>
      </c>
      <c r="I58" s="26" t="str">
        <f t="shared" si="0"/>
        <v>Resim için basınız</v>
      </c>
    </row>
    <row r="59" spans="1:9" x14ac:dyDescent="0.35">
      <c r="A59" s="1" t="s">
        <v>6958</v>
      </c>
      <c r="B59" s="1" t="s">
        <v>8224</v>
      </c>
      <c r="D59" s="1">
        <v>23</v>
      </c>
      <c r="E59" s="1" t="s">
        <v>42</v>
      </c>
      <c r="F59" s="1">
        <v>61</v>
      </c>
      <c r="G59" s="8">
        <v>50946.239999999998</v>
      </c>
      <c r="I59" s="26" t="str">
        <f t="shared" si="0"/>
        <v>Resim için basınız</v>
      </c>
    </row>
    <row r="60" spans="1:9" x14ac:dyDescent="0.35">
      <c r="A60" s="1" t="s">
        <v>17962</v>
      </c>
      <c r="B60" s="1" t="s">
        <v>17963</v>
      </c>
      <c r="D60" s="1">
        <v>23</v>
      </c>
      <c r="E60" s="1" t="s">
        <v>42</v>
      </c>
      <c r="F60" s="1">
        <v>146</v>
      </c>
      <c r="G60" s="8">
        <v>684460.4</v>
      </c>
      <c r="I60" s="26" t="str">
        <f t="shared" si="0"/>
        <v>Resim için basınız</v>
      </c>
    </row>
    <row r="61" spans="1:9" x14ac:dyDescent="0.35">
      <c r="A61" s="1" t="s">
        <v>17964</v>
      </c>
      <c r="B61" s="1" t="s">
        <v>17965</v>
      </c>
      <c r="D61" s="1">
        <v>23</v>
      </c>
      <c r="E61" s="1" t="s">
        <v>42</v>
      </c>
      <c r="F61" s="1">
        <v>152</v>
      </c>
      <c r="G61" s="8">
        <v>674655.3</v>
      </c>
      <c r="I61" s="26" t="str">
        <f t="shared" si="0"/>
        <v>Resim için basınız</v>
      </c>
    </row>
    <row r="62" spans="1:9" x14ac:dyDescent="0.35">
      <c r="A62" s="1" t="s">
        <v>17966</v>
      </c>
      <c r="B62" s="1" t="s">
        <v>17967</v>
      </c>
      <c r="D62" s="1">
        <v>23</v>
      </c>
      <c r="E62" s="1" t="s">
        <v>42</v>
      </c>
      <c r="F62" s="1">
        <v>55</v>
      </c>
      <c r="G62" s="8">
        <v>637494.26</v>
      </c>
      <c r="I62" s="26" t="str">
        <f t="shared" si="0"/>
        <v>Resim için basınız</v>
      </c>
    </row>
    <row r="63" spans="1:9" x14ac:dyDescent="0.35">
      <c r="A63" s="1" t="s">
        <v>17968</v>
      </c>
      <c r="B63" s="1" t="s">
        <v>17969</v>
      </c>
      <c r="D63" s="1">
        <v>23</v>
      </c>
      <c r="E63" s="1" t="s">
        <v>42</v>
      </c>
      <c r="F63" s="1">
        <v>55</v>
      </c>
      <c r="G63" s="8">
        <v>637494.26</v>
      </c>
      <c r="I63" s="26" t="str">
        <f t="shared" si="0"/>
        <v>Resim için basınız</v>
      </c>
    </row>
    <row r="64" spans="1:9" x14ac:dyDescent="0.35">
      <c r="A64" s="1" t="s">
        <v>17970</v>
      </c>
      <c r="B64" s="1" t="s">
        <v>17971</v>
      </c>
      <c r="D64" s="1">
        <v>27</v>
      </c>
      <c r="E64" s="1" t="s">
        <v>66</v>
      </c>
      <c r="F64" s="1">
        <v>20</v>
      </c>
      <c r="G64" s="8">
        <v>0</v>
      </c>
      <c r="I64" s="26" t="str">
        <f t="shared" si="0"/>
        <v>Resim için basınız</v>
      </c>
    </row>
    <row r="65" spans="1:9" x14ac:dyDescent="0.35">
      <c r="A65" s="1" t="s">
        <v>17972</v>
      </c>
      <c r="B65" s="1" t="s">
        <v>17971</v>
      </c>
      <c r="D65" s="1">
        <v>27</v>
      </c>
      <c r="E65" s="1" t="s">
        <v>66</v>
      </c>
      <c r="F65" s="1">
        <v>2</v>
      </c>
      <c r="G65" s="8">
        <v>992.91</v>
      </c>
      <c r="I65" s="26" t="str">
        <f t="shared" si="0"/>
        <v>Resim için basınız</v>
      </c>
    </row>
    <row r="66" spans="1:9" x14ac:dyDescent="0.35">
      <c r="A66" s="1" t="s">
        <v>6963</v>
      </c>
      <c r="B66" s="1" t="s">
        <v>8229</v>
      </c>
      <c r="D66" s="1">
        <v>23</v>
      </c>
      <c r="E66" s="1" t="s">
        <v>42</v>
      </c>
      <c r="F66" s="1">
        <v>1596</v>
      </c>
      <c r="G66" s="8">
        <v>809593.38</v>
      </c>
      <c r="I66" s="26" t="str">
        <f t="shared" si="0"/>
        <v>Resim için basınız</v>
      </c>
    </row>
    <row r="67" spans="1:9" x14ac:dyDescent="0.35">
      <c r="A67" s="1" t="s">
        <v>17973</v>
      </c>
      <c r="B67" s="1" t="s">
        <v>17974</v>
      </c>
      <c r="D67" s="1">
        <v>23</v>
      </c>
      <c r="E67" s="1" t="s">
        <v>42</v>
      </c>
      <c r="F67" s="1">
        <v>29</v>
      </c>
      <c r="G67" s="8">
        <v>56459.4</v>
      </c>
      <c r="I67" s="26" t="str">
        <f t="shared" ref="I67:I130" si="1">HYPERLINK("\\avrasya\THY_BSK_TEKNIK\MD_TEKNIK_ANLASMALAR_VE_ODEMELER\Teknik Envanter Takip Şefliği\IPC\B737\" &amp;D67&amp;"\"&amp; A67 &amp; ".png", "Resim için basınız")</f>
        <v>Resim için basınız</v>
      </c>
    </row>
    <row r="68" spans="1:9" x14ac:dyDescent="0.35">
      <c r="A68" s="1" t="s">
        <v>17975</v>
      </c>
      <c r="B68" s="1" t="s">
        <v>17976</v>
      </c>
      <c r="D68" s="1">
        <v>23</v>
      </c>
      <c r="E68" s="1" t="s">
        <v>42</v>
      </c>
      <c r="F68" s="1">
        <v>43</v>
      </c>
      <c r="G68" s="8">
        <v>56459.4</v>
      </c>
      <c r="I68" s="26" t="str">
        <f t="shared" si="1"/>
        <v>Resim için basınız</v>
      </c>
    </row>
    <row r="69" spans="1:9" x14ac:dyDescent="0.35">
      <c r="A69" s="1" t="s">
        <v>17977</v>
      </c>
      <c r="B69" s="1" t="s">
        <v>17978</v>
      </c>
      <c r="D69" s="1">
        <v>33</v>
      </c>
      <c r="E69" s="1" t="s">
        <v>72</v>
      </c>
      <c r="F69" s="1">
        <v>7</v>
      </c>
      <c r="G69" s="8">
        <v>29237.45</v>
      </c>
      <c r="I69" s="26" t="str">
        <f t="shared" si="1"/>
        <v>Resim için basınız</v>
      </c>
    </row>
    <row r="70" spans="1:9" x14ac:dyDescent="0.35">
      <c r="A70" s="1" t="s">
        <v>17979</v>
      </c>
      <c r="B70" s="1" t="s">
        <v>17980</v>
      </c>
      <c r="D70" s="1">
        <v>33</v>
      </c>
      <c r="E70" s="1" t="s">
        <v>186</v>
      </c>
      <c r="F70" s="1">
        <v>70</v>
      </c>
      <c r="G70" s="8">
        <v>1845.82</v>
      </c>
      <c r="I70" s="26" t="str">
        <f t="shared" si="1"/>
        <v>Resim için basınız</v>
      </c>
    </row>
    <row r="71" spans="1:9" x14ac:dyDescent="0.35">
      <c r="A71" s="1" t="s">
        <v>17981</v>
      </c>
      <c r="B71" s="1" t="s">
        <v>17982</v>
      </c>
      <c r="D71" s="1">
        <v>33</v>
      </c>
      <c r="E71" s="1" t="s">
        <v>186</v>
      </c>
      <c r="F71" s="1">
        <v>24</v>
      </c>
      <c r="G71" s="8">
        <v>0</v>
      </c>
      <c r="I71" s="26" t="str">
        <f t="shared" si="1"/>
        <v>Resim için basınız</v>
      </c>
    </row>
    <row r="72" spans="1:9" x14ac:dyDescent="0.35">
      <c r="A72" s="1" t="s">
        <v>17983</v>
      </c>
      <c r="B72" s="1" t="s">
        <v>17984</v>
      </c>
      <c r="D72" s="1">
        <v>33</v>
      </c>
      <c r="E72" s="1" t="s">
        <v>186</v>
      </c>
      <c r="F72" s="1">
        <v>182</v>
      </c>
      <c r="G72" s="8">
        <v>0</v>
      </c>
      <c r="I72" s="26" t="str">
        <f t="shared" si="1"/>
        <v>Resim için basınız</v>
      </c>
    </row>
    <row r="73" spans="1:9" x14ac:dyDescent="0.35">
      <c r="A73" s="1" t="s">
        <v>17985</v>
      </c>
      <c r="B73" s="1" t="s">
        <v>17986</v>
      </c>
      <c r="D73" s="1">
        <v>24</v>
      </c>
      <c r="E73" s="1" t="s">
        <v>72</v>
      </c>
      <c r="F73" s="1">
        <v>64</v>
      </c>
      <c r="G73" s="8">
        <v>34468.800000000003</v>
      </c>
      <c r="I73" s="26" t="str">
        <f t="shared" si="1"/>
        <v>Resim için basınız</v>
      </c>
    </row>
    <row r="74" spans="1:9" x14ac:dyDescent="0.35">
      <c r="A74" s="1" t="s">
        <v>17987</v>
      </c>
      <c r="B74" s="1" t="s">
        <v>17986</v>
      </c>
      <c r="D74" s="1">
        <v>24</v>
      </c>
      <c r="E74" s="1" t="s">
        <v>72</v>
      </c>
      <c r="F74" s="1">
        <v>47</v>
      </c>
      <c r="G74" s="8">
        <v>47146.75</v>
      </c>
      <c r="I74" s="26" t="str">
        <f t="shared" si="1"/>
        <v>Resim için basınız</v>
      </c>
    </row>
    <row r="75" spans="1:9" x14ac:dyDescent="0.35">
      <c r="A75" s="1" t="s">
        <v>17988</v>
      </c>
      <c r="B75" s="1" t="s">
        <v>17989</v>
      </c>
      <c r="D75" s="1">
        <v>32</v>
      </c>
      <c r="E75" s="1" t="s">
        <v>39</v>
      </c>
      <c r="F75" s="1">
        <v>162</v>
      </c>
      <c r="G75" s="8">
        <v>821568.86</v>
      </c>
      <c r="I75" s="26" t="str">
        <f t="shared" si="1"/>
        <v>Resim için basınız</v>
      </c>
    </row>
    <row r="76" spans="1:9" x14ac:dyDescent="0.35">
      <c r="A76" s="1" t="s">
        <v>17990</v>
      </c>
      <c r="B76" s="1" t="s">
        <v>17989</v>
      </c>
      <c r="D76" s="1">
        <v>32</v>
      </c>
      <c r="E76" s="1" t="s">
        <v>39</v>
      </c>
      <c r="F76" s="1">
        <v>2</v>
      </c>
      <c r="G76" s="8">
        <v>167429.70000000001</v>
      </c>
      <c r="I76" s="26" t="str">
        <f t="shared" si="1"/>
        <v>Resim için basınız</v>
      </c>
    </row>
    <row r="77" spans="1:9" x14ac:dyDescent="0.35">
      <c r="A77" s="1" t="s">
        <v>7364</v>
      </c>
      <c r="B77" s="1" t="s">
        <v>17989</v>
      </c>
      <c r="D77" s="1">
        <v>32</v>
      </c>
      <c r="E77" s="1" t="s">
        <v>39</v>
      </c>
      <c r="F77" s="1">
        <v>1320</v>
      </c>
      <c r="G77" s="8">
        <v>8316902.2000000002</v>
      </c>
      <c r="I77" s="26" t="str">
        <f t="shared" si="1"/>
        <v>Resim için basınız</v>
      </c>
    </row>
    <row r="78" spans="1:9" x14ac:dyDescent="0.35">
      <c r="A78" s="1" t="s">
        <v>17991</v>
      </c>
      <c r="B78" s="1" t="s">
        <v>17992</v>
      </c>
      <c r="D78" s="1">
        <v>23</v>
      </c>
      <c r="E78" s="1" t="s">
        <v>179</v>
      </c>
      <c r="F78" s="1">
        <v>34</v>
      </c>
      <c r="G78" s="8">
        <v>4485.2700000000004</v>
      </c>
      <c r="I78" s="26" t="str">
        <f t="shared" si="1"/>
        <v>Resim için basınız</v>
      </c>
    </row>
    <row r="79" spans="1:9" x14ac:dyDescent="0.35">
      <c r="A79" s="1" t="s">
        <v>17993</v>
      </c>
      <c r="B79" s="1" t="s">
        <v>17994</v>
      </c>
      <c r="D79" s="1">
        <v>22</v>
      </c>
      <c r="E79" s="1" t="s">
        <v>39</v>
      </c>
      <c r="F79" s="1">
        <v>566</v>
      </c>
      <c r="G79" s="8">
        <v>5110.5600000000004</v>
      </c>
      <c r="I79" s="26" t="str">
        <f t="shared" si="1"/>
        <v>Resim için basınız</v>
      </c>
    </row>
    <row r="80" spans="1:9" x14ac:dyDescent="0.35">
      <c r="A80" s="1" t="s">
        <v>17995</v>
      </c>
      <c r="B80" s="1" t="s">
        <v>17996</v>
      </c>
      <c r="D80" s="1">
        <v>22</v>
      </c>
      <c r="E80" s="1" t="s">
        <v>72</v>
      </c>
      <c r="F80" s="1">
        <v>2</v>
      </c>
      <c r="G80" s="8">
        <v>33699.61</v>
      </c>
      <c r="I80" s="26" t="str">
        <f t="shared" si="1"/>
        <v>Resim için basınız</v>
      </c>
    </row>
    <row r="81" spans="1:9" x14ac:dyDescent="0.35">
      <c r="A81" s="1" t="s">
        <v>17997</v>
      </c>
      <c r="B81" s="1" t="s">
        <v>17998</v>
      </c>
      <c r="D81" s="1">
        <v>22</v>
      </c>
      <c r="E81" s="1" t="s">
        <v>72</v>
      </c>
      <c r="F81" s="1">
        <v>18</v>
      </c>
      <c r="G81" s="8">
        <v>270648.90000000002</v>
      </c>
      <c r="I81" s="26" t="str">
        <f t="shared" si="1"/>
        <v>Resim için basınız</v>
      </c>
    </row>
    <row r="82" spans="1:9" x14ac:dyDescent="0.35">
      <c r="A82" s="1" t="s">
        <v>17999</v>
      </c>
      <c r="B82" s="1" t="s">
        <v>18000</v>
      </c>
      <c r="D82" s="1">
        <v>22</v>
      </c>
      <c r="E82" s="1" t="s">
        <v>72</v>
      </c>
      <c r="F82" s="1">
        <v>26</v>
      </c>
      <c r="G82" s="8">
        <v>59864.83</v>
      </c>
      <c r="I82" s="26" t="str">
        <f t="shared" si="1"/>
        <v>Resim için basınız</v>
      </c>
    </row>
    <row r="83" spans="1:9" x14ac:dyDescent="0.35">
      <c r="A83" s="1" t="s">
        <v>18001</v>
      </c>
      <c r="B83" s="1" t="s">
        <v>18002</v>
      </c>
      <c r="D83" s="1">
        <v>22</v>
      </c>
      <c r="E83" s="1" t="s">
        <v>72</v>
      </c>
      <c r="F83" s="1">
        <v>58</v>
      </c>
      <c r="G83" s="8">
        <v>705231.17</v>
      </c>
      <c r="I83" s="26" t="str">
        <f t="shared" si="1"/>
        <v>Resim için basınız</v>
      </c>
    </row>
    <row r="84" spans="1:9" x14ac:dyDescent="0.35">
      <c r="A84" s="1" t="s">
        <v>18003</v>
      </c>
      <c r="B84" s="1" t="s">
        <v>18002</v>
      </c>
      <c r="D84" s="1">
        <v>22</v>
      </c>
      <c r="E84" s="1" t="s">
        <v>72</v>
      </c>
      <c r="F84" s="1">
        <v>29</v>
      </c>
      <c r="G84" s="8">
        <v>528091.19000000006</v>
      </c>
      <c r="I84" s="26" t="str">
        <f t="shared" si="1"/>
        <v>Resim için basınız</v>
      </c>
    </row>
    <row r="85" spans="1:9" x14ac:dyDescent="0.35">
      <c r="A85" s="1" t="s">
        <v>18004</v>
      </c>
      <c r="B85" s="1" t="s">
        <v>18002</v>
      </c>
      <c r="D85" s="1">
        <v>22</v>
      </c>
      <c r="E85" s="1" t="s">
        <v>72</v>
      </c>
      <c r="F85" s="1">
        <v>15</v>
      </c>
      <c r="G85" s="8">
        <v>94338.41</v>
      </c>
      <c r="I85" s="26" t="str">
        <f t="shared" si="1"/>
        <v>Resim için basınız</v>
      </c>
    </row>
    <row r="86" spans="1:9" x14ac:dyDescent="0.35">
      <c r="A86" s="1" t="s">
        <v>80</v>
      </c>
      <c r="B86" s="1" t="s">
        <v>81</v>
      </c>
      <c r="D86" s="1">
        <v>27</v>
      </c>
      <c r="E86" s="1" t="s">
        <v>66</v>
      </c>
      <c r="F86" s="1">
        <v>23</v>
      </c>
      <c r="G86" s="8">
        <v>0</v>
      </c>
      <c r="I86" s="26" t="str">
        <f t="shared" si="1"/>
        <v>Resim için basınız</v>
      </c>
    </row>
    <row r="87" spans="1:9" x14ac:dyDescent="0.35">
      <c r="A87" s="1" t="s">
        <v>82</v>
      </c>
      <c r="B87" s="1" t="s">
        <v>83</v>
      </c>
      <c r="D87" s="1">
        <v>27</v>
      </c>
      <c r="E87" s="1" t="s">
        <v>66</v>
      </c>
      <c r="F87" s="1">
        <v>24</v>
      </c>
      <c r="G87" s="8">
        <v>0</v>
      </c>
      <c r="I87" s="26" t="str">
        <f t="shared" si="1"/>
        <v>Resim için basınız</v>
      </c>
    </row>
    <row r="88" spans="1:9" x14ac:dyDescent="0.35">
      <c r="A88" s="1" t="s">
        <v>18005</v>
      </c>
      <c r="B88" s="1" t="s">
        <v>18006</v>
      </c>
      <c r="D88" s="1">
        <v>29</v>
      </c>
      <c r="E88" s="1" t="s">
        <v>39</v>
      </c>
      <c r="F88" s="1">
        <v>92</v>
      </c>
      <c r="G88" s="8">
        <v>368761.5</v>
      </c>
      <c r="I88" s="26" t="str">
        <f t="shared" si="1"/>
        <v>Resim için basınız</v>
      </c>
    </row>
    <row r="89" spans="1:9" x14ac:dyDescent="0.35">
      <c r="A89" s="1" t="s">
        <v>18007</v>
      </c>
      <c r="B89" s="1" t="s">
        <v>18006</v>
      </c>
      <c r="D89" s="1">
        <v>29</v>
      </c>
      <c r="E89" s="1" t="s">
        <v>39</v>
      </c>
      <c r="F89" s="1">
        <v>63</v>
      </c>
      <c r="G89" s="8">
        <v>759572.5</v>
      </c>
      <c r="I89" s="26" t="str">
        <f t="shared" si="1"/>
        <v>Resim için basınız</v>
      </c>
    </row>
    <row r="90" spans="1:9" x14ac:dyDescent="0.35">
      <c r="A90" s="1" t="s">
        <v>18008</v>
      </c>
      <c r="B90" s="1" t="s">
        <v>18006</v>
      </c>
      <c r="D90" s="1">
        <v>29</v>
      </c>
      <c r="E90" s="1" t="s">
        <v>39</v>
      </c>
      <c r="F90" s="1">
        <v>165</v>
      </c>
      <c r="G90" s="8">
        <v>759572.5</v>
      </c>
      <c r="I90" s="26" t="str">
        <f t="shared" si="1"/>
        <v>Resim için basınız</v>
      </c>
    </row>
    <row r="91" spans="1:9" x14ac:dyDescent="0.35">
      <c r="A91" s="1" t="s">
        <v>18009</v>
      </c>
      <c r="B91" s="1" t="s">
        <v>18010</v>
      </c>
      <c r="D91" s="1">
        <v>29</v>
      </c>
      <c r="E91" s="1" t="s">
        <v>39</v>
      </c>
      <c r="F91" s="1">
        <v>53</v>
      </c>
      <c r="G91" s="8">
        <v>3020.52</v>
      </c>
      <c r="I91" s="26" t="str">
        <f t="shared" si="1"/>
        <v>Resim için basınız</v>
      </c>
    </row>
    <row r="92" spans="1:9" x14ac:dyDescent="0.35">
      <c r="A92" s="1" t="s">
        <v>18011</v>
      </c>
      <c r="B92" s="1" t="s">
        <v>18012</v>
      </c>
      <c r="D92" s="1">
        <v>29</v>
      </c>
      <c r="E92" s="1" t="s">
        <v>39</v>
      </c>
      <c r="F92" s="1">
        <v>124</v>
      </c>
      <c r="G92" s="8">
        <v>136412.28</v>
      </c>
      <c r="I92" s="26" t="str">
        <f t="shared" si="1"/>
        <v>Resim için basınız</v>
      </c>
    </row>
    <row r="93" spans="1:9" x14ac:dyDescent="0.35">
      <c r="A93" s="1" t="s">
        <v>18013</v>
      </c>
      <c r="B93" s="1" t="s">
        <v>18014</v>
      </c>
      <c r="D93" s="1">
        <v>31</v>
      </c>
      <c r="E93" s="1" t="s">
        <v>97</v>
      </c>
      <c r="F93" s="1">
        <v>103</v>
      </c>
      <c r="G93" s="8">
        <v>22380.639999999999</v>
      </c>
      <c r="I93" s="26" t="str">
        <f t="shared" si="1"/>
        <v>Resim için basınız</v>
      </c>
    </row>
    <row r="94" spans="1:9" x14ac:dyDescent="0.35">
      <c r="A94" s="1" t="s">
        <v>18015</v>
      </c>
      <c r="B94" s="1" t="s">
        <v>18016</v>
      </c>
      <c r="D94" s="1">
        <v>23</v>
      </c>
      <c r="E94" s="1" t="s">
        <v>179</v>
      </c>
      <c r="F94" s="1">
        <v>2</v>
      </c>
      <c r="G94" s="8">
        <v>35772.6</v>
      </c>
      <c r="I94" s="26" t="str">
        <f t="shared" si="1"/>
        <v>Resim için basınız</v>
      </c>
    </row>
    <row r="95" spans="1:9" x14ac:dyDescent="0.35">
      <c r="A95" s="1" t="s">
        <v>18017</v>
      </c>
      <c r="B95" s="1" t="s">
        <v>18018</v>
      </c>
      <c r="D95" s="1">
        <v>31</v>
      </c>
      <c r="E95" s="1" t="s">
        <v>97</v>
      </c>
      <c r="F95" s="1">
        <v>3</v>
      </c>
      <c r="G95" s="8">
        <v>2671</v>
      </c>
      <c r="I95" s="26" t="str">
        <f t="shared" si="1"/>
        <v>Resim için basınız</v>
      </c>
    </row>
    <row r="96" spans="1:9" x14ac:dyDescent="0.35">
      <c r="A96" s="1" t="s">
        <v>18019</v>
      </c>
      <c r="B96" s="1" t="s">
        <v>18020</v>
      </c>
      <c r="D96" s="1">
        <v>21</v>
      </c>
      <c r="E96" s="1" t="s">
        <v>97</v>
      </c>
      <c r="F96" s="1">
        <v>75</v>
      </c>
      <c r="G96" s="8">
        <v>749026.14</v>
      </c>
      <c r="I96" s="26" t="str">
        <f t="shared" si="1"/>
        <v>Resim için basınız</v>
      </c>
    </row>
    <row r="97" spans="1:9" x14ac:dyDescent="0.35">
      <c r="A97" s="1" t="s">
        <v>18021</v>
      </c>
      <c r="B97" s="1" t="s">
        <v>18022</v>
      </c>
      <c r="D97" s="1">
        <v>77</v>
      </c>
      <c r="E97" s="1" t="s">
        <v>97</v>
      </c>
      <c r="F97" s="1">
        <v>20</v>
      </c>
      <c r="G97" s="8">
        <v>1209356.54</v>
      </c>
      <c r="I97" s="26" t="str">
        <f t="shared" si="1"/>
        <v>Resim için basınız</v>
      </c>
    </row>
    <row r="98" spans="1:9" x14ac:dyDescent="0.35">
      <c r="A98" s="1" t="s">
        <v>18023</v>
      </c>
      <c r="B98" s="1" t="s">
        <v>18024</v>
      </c>
      <c r="D98" s="1">
        <v>28</v>
      </c>
      <c r="E98" s="1" t="s">
        <v>79</v>
      </c>
      <c r="F98" s="1">
        <v>2</v>
      </c>
      <c r="G98" s="8">
        <v>29249.05</v>
      </c>
      <c r="I98" s="26" t="str">
        <f t="shared" si="1"/>
        <v>Resim için basınız</v>
      </c>
    </row>
    <row r="99" spans="1:9" x14ac:dyDescent="0.35">
      <c r="A99" s="1" t="s">
        <v>18025</v>
      </c>
      <c r="B99" s="1" t="s">
        <v>18026</v>
      </c>
      <c r="D99" s="1">
        <v>28</v>
      </c>
      <c r="E99" s="1" t="s">
        <v>79</v>
      </c>
      <c r="F99" s="1">
        <v>1</v>
      </c>
      <c r="G99" s="8">
        <v>11506.5</v>
      </c>
      <c r="I99" s="26" t="str">
        <f t="shared" si="1"/>
        <v>Resim için basınız</v>
      </c>
    </row>
    <row r="100" spans="1:9" x14ac:dyDescent="0.35">
      <c r="A100" s="1" t="s">
        <v>18027</v>
      </c>
      <c r="B100" s="1" t="s">
        <v>18028</v>
      </c>
      <c r="D100" s="1">
        <v>28</v>
      </c>
      <c r="E100" s="1" t="s">
        <v>79</v>
      </c>
      <c r="F100" s="1">
        <v>4</v>
      </c>
      <c r="G100" s="8">
        <v>859933.6</v>
      </c>
      <c r="I100" s="26" t="str">
        <f t="shared" si="1"/>
        <v>Resim için basınız</v>
      </c>
    </row>
    <row r="101" spans="1:9" x14ac:dyDescent="0.35">
      <c r="A101" s="1" t="s">
        <v>18029</v>
      </c>
      <c r="B101" s="1" t="s">
        <v>18030</v>
      </c>
      <c r="D101" s="1">
        <v>28</v>
      </c>
      <c r="E101" s="1" t="s">
        <v>97</v>
      </c>
      <c r="F101" s="1">
        <v>12</v>
      </c>
      <c r="G101" s="8">
        <v>694217.21</v>
      </c>
      <c r="I101" s="26" t="str">
        <f t="shared" si="1"/>
        <v>Resim için basınız</v>
      </c>
    </row>
    <row r="102" spans="1:9" x14ac:dyDescent="0.35">
      <c r="A102" s="1" t="s">
        <v>18031</v>
      </c>
      <c r="B102" s="1" t="s">
        <v>18032</v>
      </c>
      <c r="D102" s="1">
        <v>28</v>
      </c>
      <c r="E102" s="1" t="s">
        <v>79</v>
      </c>
      <c r="F102" s="1">
        <v>1</v>
      </c>
      <c r="G102" s="8">
        <v>17567</v>
      </c>
      <c r="I102" s="26" t="str">
        <f t="shared" si="1"/>
        <v>Resim için basınız</v>
      </c>
    </row>
    <row r="103" spans="1:9" x14ac:dyDescent="0.35">
      <c r="A103" s="1" t="s">
        <v>18033</v>
      </c>
      <c r="B103" s="1" t="s">
        <v>106</v>
      </c>
      <c r="D103" s="1">
        <v>21</v>
      </c>
      <c r="E103" s="1" t="s">
        <v>107</v>
      </c>
      <c r="F103" s="1">
        <v>5</v>
      </c>
      <c r="G103" s="8">
        <v>33072.589999999997</v>
      </c>
      <c r="I103" s="26" t="str">
        <f t="shared" si="1"/>
        <v>Resim için basınız</v>
      </c>
    </row>
    <row r="104" spans="1:9" x14ac:dyDescent="0.35">
      <c r="A104" s="1" t="s">
        <v>18034</v>
      </c>
      <c r="B104" s="1" t="s">
        <v>106</v>
      </c>
      <c r="D104" s="1">
        <v>28</v>
      </c>
      <c r="E104" s="1" t="s">
        <v>107</v>
      </c>
      <c r="F104" s="1">
        <v>555</v>
      </c>
      <c r="G104" s="8">
        <v>154544.89000000001</v>
      </c>
      <c r="I104" s="26" t="str">
        <f t="shared" si="1"/>
        <v>Resim için basınız</v>
      </c>
    </row>
    <row r="105" spans="1:9" x14ac:dyDescent="0.35">
      <c r="A105" s="1" t="s">
        <v>18035</v>
      </c>
      <c r="B105" s="1" t="s">
        <v>106</v>
      </c>
      <c r="D105" s="1">
        <v>28</v>
      </c>
      <c r="E105" s="1" t="s">
        <v>107</v>
      </c>
      <c r="F105" s="1">
        <v>408</v>
      </c>
      <c r="G105" s="8">
        <v>154544.89000000001</v>
      </c>
      <c r="I105" s="26" t="str">
        <f t="shared" si="1"/>
        <v>Resim için basınız</v>
      </c>
    </row>
    <row r="106" spans="1:9" x14ac:dyDescent="0.35">
      <c r="A106" s="1" t="s">
        <v>18036</v>
      </c>
      <c r="B106" s="1" t="s">
        <v>106</v>
      </c>
      <c r="D106" s="1">
        <v>27</v>
      </c>
      <c r="E106" s="1" t="s">
        <v>107</v>
      </c>
      <c r="F106" s="1">
        <v>62</v>
      </c>
      <c r="G106" s="8">
        <v>81418.8</v>
      </c>
      <c r="I106" s="26" t="str">
        <f t="shared" si="1"/>
        <v>Resim için basınız</v>
      </c>
    </row>
    <row r="107" spans="1:9" x14ac:dyDescent="0.35">
      <c r="A107" s="1" t="s">
        <v>8769</v>
      </c>
      <c r="B107" s="1" t="s">
        <v>13105</v>
      </c>
      <c r="D107" s="1">
        <v>25</v>
      </c>
      <c r="E107" s="1" t="s">
        <v>107</v>
      </c>
      <c r="F107" s="1">
        <v>137</v>
      </c>
      <c r="G107" s="8">
        <v>20008.740000000002</v>
      </c>
      <c r="I107" s="26" t="str">
        <f t="shared" si="1"/>
        <v>Resim için basınız</v>
      </c>
    </row>
    <row r="108" spans="1:9" x14ac:dyDescent="0.35">
      <c r="A108" s="1" t="s">
        <v>18037</v>
      </c>
      <c r="B108" s="1" t="s">
        <v>113</v>
      </c>
      <c r="D108" s="1">
        <v>28</v>
      </c>
      <c r="E108" s="1" t="s">
        <v>107</v>
      </c>
      <c r="F108" s="1">
        <v>3</v>
      </c>
      <c r="G108" s="8">
        <v>693.30000000000018</v>
      </c>
      <c r="I108" s="26" t="str">
        <f t="shared" si="1"/>
        <v>Resim için basınız</v>
      </c>
    </row>
    <row r="109" spans="1:9" x14ac:dyDescent="0.35">
      <c r="A109" s="1" t="s">
        <v>18038</v>
      </c>
      <c r="B109" s="1" t="s">
        <v>113</v>
      </c>
      <c r="D109" s="1">
        <v>32</v>
      </c>
      <c r="E109" s="1" t="s">
        <v>39</v>
      </c>
      <c r="F109" s="1">
        <v>253</v>
      </c>
      <c r="G109" s="8">
        <v>361791.5</v>
      </c>
      <c r="I109" s="26" t="str">
        <f t="shared" si="1"/>
        <v>Resim için basınız</v>
      </c>
    </row>
    <row r="110" spans="1:9" x14ac:dyDescent="0.35">
      <c r="A110" s="1" t="s">
        <v>18039</v>
      </c>
      <c r="B110" s="1" t="s">
        <v>18040</v>
      </c>
      <c r="D110" s="1">
        <v>32</v>
      </c>
      <c r="E110" s="1" t="s">
        <v>102</v>
      </c>
      <c r="F110" s="1">
        <v>311</v>
      </c>
      <c r="G110" s="8">
        <v>74184.95</v>
      </c>
      <c r="I110" s="26" t="str">
        <f t="shared" si="1"/>
        <v>Resim için basınız</v>
      </c>
    </row>
    <row r="111" spans="1:9" x14ac:dyDescent="0.35">
      <c r="A111" s="1" t="s">
        <v>18041</v>
      </c>
      <c r="B111" s="1" t="s">
        <v>18042</v>
      </c>
      <c r="D111" s="1">
        <v>32</v>
      </c>
      <c r="E111" s="1" t="s">
        <v>102</v>
      </c>
      <c r="F111" s="1">
        <v>1</v>
      </c>
      <c r="G111" s="8">
        <v>30882.01</v>
      </c>
      <c r="I111" s="26" t="str">
        <f t="shared" si="1"/>
        <v>Resim için basınız</v>
      </c>
    </row>
    <row r="112" spans="1:9" x14ac:dyDescent="0.35">
      <c r="A112" s="1" t="s">
        <v>18043</v>
      </c>
      <c r="B112" s="1" t="s">
        <v>18044</v>
      </c>
      <c r="D112" s="1">
        <v>28</v>
      </c>
      <c r="E112" s="1" t="s">
        <v>107</v>
      </c>
      <c r="F112" s="1">
        <v>156</v>
      </c>
      <c r="G112" s="8">
        <v>154825.71</v>
      </c>
      <c r="I112" s="26" t="str">
        <f t="shared" si="1"/>
        <v>Resim için basınız</v>
      </c>
    </row>
    <row r="113" spans="1:9" x14ac:dyDescent="0.35">
      <c r="A113" s="1" t="s">
        <v>18045</v>
      </c>
      <c r="B113" s="1" t="s">
        <v>18046</v>
      </c>
      <c r="D113" s="1">
        <v>75</v>
      </c>
      <c r="E113" s="1" t="s">
        <v>151</v>
      </c>
      <c r="F113" s="1">
        <v>7</v>
      </c>
      <c r="G113" s="8">
        <v>4964.6000000000004</v>
      </c>
      <c r="I113" s="26" t="str">
        <f t="shared" si="1"/>
        <v>Resim için basınız</v>
      </c>
    </row>
    <row r="114" spans="1:9" x14ac:dyDescent="0.35">
      <c r="A114" s="1" t="s">
        <v>18047</v>
      </c>
      <c r="B114" s="1" t="s">
        <v>18048</v>
      </c>
      <c r="D114" s="1">
        <v>78</v>
      </c>
      <c r="E114" s="1" t="s">
        <v>151</v>
      </c>
      <c r="F114" s="1">
        <v>74</v>
      </c>
      <c r="G114" s="8">
        <v>579827.21</v>
      </c>
      <c r="I114" s="26" t="str">
        <f t="shared" si="1"/>
        <v>Resim için basınız</v>
      </c>
    </row>
    <row r="115" spans="1:9" x14ac:dyDescent="0.35">
      <c r="A115" s="1" t="s">
        <v>18049</v>
      </c>
      <c r="B115" s="1" t="s">
        <v>18050</v>
      </c>
      <c r="D115" s="1">
        <v>78</v>
      </c>
      <c r="E115" s="1" t="s">
        <v>151</v>
      </c>
      <c r="F115" s="1">
        <v>72</v>
      </c>
      <c r="G115" s="8">
        <v>810153.75</v>
      </c>
      <c r="I115" s="26" t="str">
        <f t="shared" si="1"/>
        <v>Resim için basınız</v>
      </c>
    </row>
    <row r="116" spans="1:9" x14ac:dyDescent="0.35">
      <c r="A116" s="1" t="s">
        <v>18051</v>
      </c>
      <c r="B116" s="1" t="s">
        <v>16822</v>
      </c>
      <c r="D116" s="1">
        <v>75</v>
      </c>
      <c r="E116" s="1" t="s">
        <v>79</v>
      </c>
      <c r="F116" s="1">
        <v>190</v>
      </c>
      <c r="G116" s="8">
        <v>2326675.7799999998</v>
      </c>
      <c r="I116" s="26" t="str">
        <f t="shared" si="1"/>
        <v>Resim için basınız</v>
      </c>
    </row>
    <row r="117" spans="1:9" x14ac:dyDescent="0.35">
      <c r="A117" s="1" t="s">
        <v>18052</v>
      </c>
      <c r="B117" s="1" t="s">
        <v>13116</v>
      </c>
      <c r="D117" s="1">
        <v>75</v>
      </c>
      <c r="E117" s="1" t="s">
        <v>79</v>
      </c>
      <c r="F117" s="1">
        <v>172</v>
      </c>
      <c r="G117" s="8">
        <v>244056.17</v>
      </c>
      <c r="I117" s="26" t="str">
        <f t="shared" si="1"/>
        <v>Resim için basınız</v>
      </c>
    </row>
    <row r="118" spans="1:9" x14ac:dyDescent="0.35">
      <c r="A118" s="1" t="s">
        <v>18053</v>
      </c>
      <c r="B118" s="1" t="s">
        <v>18054</v>
      </c>
      <c r="D118" s="1">
        <v>75</v>
      </c>
      <c r="E118" s="1" t="s">
        <v>151</v>
      </c>
      <c r="F118" s="1">
        <v>12</v>
      </c>
      <c r="G118" s="8">
        <v>2273.9699999999998</v>
      </c>
      <c r="I118" s="26" t="str">
        <f t="shared" si="1"/>
        <v>Resim için basınız</v>
      </c>
    </row>
    <row r="119" spans="1:9" x14ac:dyDescent="0.35">
      <c r="A119" s="1" t="s">
        <v>18055</v>
      </c>
      <c r="B119" s="1" t="s">
        <v>18054</v>
      </c>
      <c r="D119" s="1">
        <v>75</v>
      </c>
      <c r="E119" s="1" t="s">
        <v>151</v>
      </c>
      <c r="F119" s="1">
        <v>1</v>
      </c>
      <c r="G119" s="8">
        <v>2273.9699999999998</v>
      </c>
      <c r="I119" s="26" t="str">
        <f t="shared" si="1"/>
        <v>Resim için basınız</v>
      </c>
    </row>
    <row r="120" spans="1:9" x14ac:dyDescent="0.35">
      <c r="A120" s="1" t="s">
        <v>18056</v>
      </c>
      <c r="B120" s="1" t="s">
        <v>18057</v>
      </c>
      <c r="D120" s="1">
        <v>75</v>
      </c>
      <c r="E120" s="1" t="s">
        <v>151</v>
      </c>
      <c r="F120" s="1">
        <v>1</v>
      </c>
      <c r="G120" s="8">
        <v>3462.6</v>
      </c>
      <c r="I120" s="26" t="str">
        <f t="shared" si="1"/>
        <v>Resim için basınız</v>
      </c>
    </row>
    <row r="121" spans="1:9" x14ac:dyDescent="0.35">
      <c r="A121" s="1" t="s">
        <v>18058</v>
      </c>
      <c r="B121" s="1" t="s">
        <v>18059</v>
      </c>
      <c r="D121" s="1">
        <v>71</v>
      </c>
      <c r="E121" s="1" t="s">
        <v>39</v>
      </c>
      <c r="F121" s="1">
        <v>4</v>
      </c>
      <c r="G121" s="8">
        <v>4706.96</v>
      </c>
      <c r="I121" s="26" t="str">
        <f t="shared" si="1"/>
        <v>Resim için basınız</v>
      </c>
    </row>
    <row r="122" spans="1:9" x14ac:dyDescent="0.35">
      <c r="A122" s="1" t="s">
        <v>18060</v>
      </c>
      <c r="B122" s="1" t="s">
        <v>18061</v>
      </c>
      <c r="D122" s="1">
        <v>78</v>
      </c>
      <c r="E122" s="1" t="s">
        <v>39</v>
      </c>
      <c r="F122" s="1">
        <v>420</v>
      </c>
      <c r="G122" s="8">
        <v>52284.6</v>
      </c>
      <c r="I122" s="26" t="str">
        <f t="shared" si="1"/>
        <v>Resim için basınız</v>
      </c>
    </row>
    <row r="123" spans="1:9" x14ac:dyDescent="0.35">
      <c r="A123" s="1" t="s">
        <v>18062</v>
      </c>
      <c r="B123" s="1" t="s">
        <v>18063</v>
      </c>
      <c r="D123" s="1">
        <v>27</v>
      </c>
      <c r="E123" s="1" t="s">
        <v>107</v>
      </c>
      <c r="F123" s="1">
        <v>140</v>
      </c>
      <c r="G123" s="8">
        <v>43700.800000000003</v>
      </c>
      <c r="I123" s="26" t="str">
        <f t="shared" si="1"/>
        <v>Resim için basınız</v>
      </c>
    </row>
    <row r="124" spans="1:9" x14ac:dyDescent="0.35">
      <c r="A124" s="1" t="s">
        <v>18064</v>
      </c>
      <c r="B124" s="1" t="s">
        <v>18063</v>
      </c>
      <c r="D124" s="1">
        <v>27</v>
      </c>
      <c r="E124" s="1" t="s">
        <v>107</v>
      </c>
      <c r="F124" s="1">
        <v>32</v>
      </c>
      <c r="G124" s="8">
        <v>42549.36</v>
      </c>
      <c r="I124" s="26" t="str">
        <f t="shared" si="1"/>
        <v>Resim için basınız</v>
      </c>
    </row>
    <row r="125" spans="1:9" x14ac:dyDescent="0.35">
      <c r="A125" s="1" t="s">
        <v>18065</v>
      </c>
      <c r="B125" s="1" t="s">
        <v>18063</v>
      </c>
      <c r="D125" s="1">
        <v>27</v>
      </c>
      <c r="E125" s="1" t="s">
        <v>107</v>
      </c>
      <c r="F125" s="1">
        <v>5</v>
      </c>
      <c r="G125" s="8">
        <v>16399.41</v>
      </c>
      <c r="I125" s="26" t="str">
        <f t="shared" si="1"/>
        <v>Resim için basınız</v>
      </c>
    </row>
    <row r="126" spans="1:9" x14ac:dyDescent="0.35">
      <c r="A126" s="1" t="s">
        <v>18066</v>
      </c>
      <c r="B126" s="1" t="s">
        <v>18067</v>
      </c>
      <c r="D126" s="1">
        <v>78</v>
      </c>
      <c r="E126" s="1" t="s">
        <v>39</v>
      </c>
      <c r="F126" s="1">
        <v>125</v>
      </c>
      <c r="G126" s="8">
        <v>233717.21</v>
      </c>
      <c r="I126" s="26" t="str">
        <f t="shared" si="1"/>
        <v>Resim için basınız</v>
      </c>
    </row>
    <row r="127" spans="1:9" x14ac:dyDescent="0.35">
      <c r="A127" s="1" t="s">
        <v>18068</v>
      </c>
      <c r="B127" s="1" t="s">
        <v>18067</v>
      </c>
      <c r="D127" s="1">
        <v>78</v>
      </c>
      <c r="E127" s="1" t="s">
        <v>39</v>
      </c>
      <c r="F127" s="1">
        <v>291</v>
      </c>
      <c r="G127" s="8">
        <v>475502.52</v>
      </c>
      <c r="I127" s="26" t="str">
        <f t="shared" si="1"/>
        <v>Resim için basınız</v>
      </c>
    </row>
    <row r="128" spans="1:9" x14ac:dyDescent="0.35">
      <c r="A128" s="1" t="s">
        <v>18069</v>
      </c>
      <c r="B128" s="1" t="s">
        <v>18070</v>
      </c>
      <c r="D128" s="1">
        <v>78</v>
      </c>
      <c r="E128" s="1" t="s">
        <v>39</v>
      </c>
      <c r="F128" s="1">
        <v>777</v>
      </c>
      <c r="G128" s="8">
        <v>477463.98</v>
      </c>
      <c r="I128" s="26" t="str">
        <f t="shared" si="1"/>
        <v>Resim için basınız</v>
      </c>
    </row>
    <row r="129" spans="1:9" x14ac:dyDescent="0.35">
      <c r="A129" s="1" t="s">
        <v>18071</v>
      </c>
      <c r="B129" s="1" t="s">
        <v>18070</v>
      </c>
      <c r="D129" s="1">
        <v>78</v>
      </c>
      <c r="E129" s="1" t="s">
        <v>39</v>
      </c>
      <c r="F129" s="1">
        <v>200</v>
      </c>
      <c r="G129" s="8">
        <v>79503.900000000009</v>
      </c>
      <c r="I129" s="26" t="str">
        <f t="shared" si="1"/>
        <v>Resim için basınız</v>
      </c>
    </row>
    <row r="130" spans="1:9" x14ac:dyDescent="0.35">
      <c r="A130" s="1" t="s">
        <v>18072</v>
      </c>
      <c r="B130" s="1" t="s">
        <v>18073</v>
      </c>
      <c r="D130" s="1">
        <v>78</v>
      </c>
      <c r="E130" s="1" t="s">
        <v>39</v>
      </c>
      <c r="F130" s="1">
        <v>6</v>
      </c>
      <c r="G130" s="8">
        <v>8534.1</v>
      </c>
      <c r="I130" s="26" t="str">
        <f t="shared" si="1"/>
        <v>Resim için basınız</v>
      </c>
    </row>
    <row r="131" spans="1:9" x14ac:dyDescent="0.35">
      <c r="A131" s="1" t="s">
        <v>18074</v>
      </c>
      <c r="B131" s="1" t="s">
        <v>18075</v>
      </c>
      <c r="D131" s="1">
        <v>21</v>
      </c>
      <c r="E131" s="1" t="s">
        <v>107</v>
      </c>
      <c r="F131" s="1">
        <v>9</v>
      </c>
      <c r="G131" s="8">
        <v>0.01</v>
      </c>
      <c r="I131" s="26" t="str">
        <f t="shared" ref="I131:I194" si="2">HYPERLINK("\\avrasya\THY_BSK_TEKNIK\MD_TEKNIK_ANLASMALAR_VE_ODEMELER\Teknik Envanter Takip Şefliği\IPC\B737\" &amp;D131&amp;"\"&amp; A131 &amp; ".png", "Resim için basınız")</f>
        <v>Resim için basınız</v>
      </c>
    </row>
    <row r="132" spans="1:9" x14ac:dyDescent="0.35">
      <c r="A132" s="1" t="s">
        <v>18076</v>
      </c>
      <c r="B132" s="1" t="s">
        <v>18077</v>
      </c>
      <c r="D132" s="1">
        <v>30</v>
      </c>
      <c r="E132" s="1" t="s">
        <v>107</v>
      </c>
      <c r="F132" s="1">
        <v>58</v>
      </c>
      <c r="G132" s="8">
        <v>40332.32</v>
      </c>
      <c r="I132" s="26" t="str">
        <f t="shared" si="2"/>
        <v>Resim için basınız</v>
      </c>
    </row>
    <row r="133" spans="1:9" x14ac:dyDescent="0.35">
      <c r="A133" s="1" t="s">
        <v>18078</v>
      </c>
      <c r="B133" s="1" t="s">
        <v>18079</v>
      </c>
      <c r="D133" s="1">
        <v>28</v>
      </c>
      <c r="E133" s="1" t="s">
        <v>79</v>
      </c>
      <c r="F133" s="1">
        <v>369</v>
      </c>
      <c r="G133" s="8">
        <v>423.16</v>
      </c>
      <c r="I133" s="26" t="str">
        <f t="shared" si="2"/>
        <v>Resim için basınız</v>
      </c>
    </row>
    <row r="134" spans="1:9" x14ac:dyDescent="0.35">
      <c r="A134" s="1" t="s">
        <v>18080</v>
      </c>
      <c r="B134" s="1" t="s">
        <v>178</v>
      </c>
      <c r="D134" s="1">
        <v>34</v>
      </c>
      <c r="E134" s="1" t="s">
        <v>179</v>
      </c>
      <c r="F134" s="1">
        <v>236</v>
      </c>
      <c r="G134" s="8">
        <v>465303.3</v>
      </c>
      <c r="I134" s="26" t="str">
        <f t="shared" si="2"/>
        <v>Resim için basınız</v>
      </c>
    </row>
    <row r="135" spans="1:9" x14ac:dyDescent="0.35">
      <c r="A135" s="1" t="s">
        <v>18081</v>
      </c>
      <c r="B135" s="1" t="s">
        <v>178</v>
      </c>
      <c r="D135" s="1">
        <v>34</v>
      </c>
      <c r="E135" s="1" t="s">
        <v>179</v>
      </c>
      <c r="F135" s="1">
        <v>47</v>
      </c>
      <c r="G135" s="8">
        <v>462169.95</v>
      </c>
      <c r="I135" s="26" t="str">
        <f t="shared" si="2"/>
        <v>Resim için basınız</v>
      </c>
    </row>
    <row r="136" spans="1:9" x14ac:dyDescent="0.35">
      <c r="A136" s="1" t="s">
        <v>18082</v>
      </c>
      <c r="B136" s="1" t="s">
        <v>18083</v>
      </c>
      <c r="D136" s="1">
        <v>34</v>
      </c>
      <c r="E136" s="1" t="s">
        <v>179</v>
      </c>
      <c r="F136" s="1">
        <v>55</v>
      </c>
      <c r="G136" s="8">
        <v>479600.47</v>
      </c>
      <c r="I136" s="26" t="str">
        <f t="shared" si="2"/>
        <v>Resim için basınız</v>
      </c>
    </row>
    <row r="137" spans="1:9" x14ac:dyDescent="0.35">
      <c r="A137" s="1" t="s">
        <v>18084</v>
      </c>
      <c r="B137" s="1" t="s">
        <v>18083</v>
      </c>
      <c r="D137" s="1">
        <v>34</v>
      </c>
      <c r="E137" s="1" t="s">
        <v>179</v>
      </c>
      <c r="F137" s="1">
        <v>13</v>
      </c>
      <c r="G137" s="8">
        <v>4815.74</v>
      </c>
      <c r="I137" s="26" t="str">
        <f t="shared" si="2"/>
        <v>Resim için basınız</v>
      </c>
    </row>
    <row r="138" spans="1:9" x14ac:dyDescent="0.35">
      <c r="A138" s="1" t="s">
        <v>18085</v>
      </c>
      <c r="B138" s="1" t="s">
        <v>18083</v>
      </c>
      <c r="D138" s="1">
        <v>34</v>
      </c>
      <c r="E138" s="1" t="s">
        <v>179</v>
      </c>
      <c r="F138" s="1">
        <v>91</v>
      </c>
      <c r="G138" s="8">
        <v>4815.74</v>
      </c>
      <c r="I138" s="26" t="str">
        <f t="shared" si="2"/>
        <v>Resim için basınız</v>
      </c>
    </row>
    <row r="139" spans="1:9" x14ac:dyDescent="0.35">
      <c r="A139" s="1" t="s">
        <v>18086</v>
      </c>
      <c r="B139" s="1" t="s">
        <v>182</v>
      </c>
      <c r="D139" s="1">
        <v>34</v>
      </c>
      <c r="E139" s="1" t="s">
        <v>179</v>
      </c>
      <c r="F139" s="1">
        <v>2</v>
      </c>
      <c r="G139" s="8">
        <v>205.47</v>
      </c>
      <c r="I139" s="26" t="str">
        <f t="shared" si="2"/>
        <v>Resim için basınız</v>
      </c>
    </row>
    <row r="140" spans="1:9" x14ac:dyDescent="0.35">
      <c r="A140" s="1" t="s">
        <v>18087</v>
      </c>
      <c r="B140" s="1" t="s">
        <v>182</v>
      </c>
      <c r="D140" s="1">
        <v>34</v>
      </c>
      <c r="E140" s="1" t="s">
        <v>179</v>
      </c>
      <c r="F140" s="1">
        <v>235</v>
      </c>
      <c r="G140" s="8">
        <v>6110.5</v>
      </c>
      <c r="I140" s="26" t="str">
        <f t="shared" si="2"/>
        <v>Resim için basınız</v>
      </c>
    </row>
    <row r="141" spans="1:9" x14ac:dyDescent="0.35">
      <c r="A141" s="1" t="s">
        <v>18088</v>
      </c>
      <c r="B141" s="1" t="s">
        <v>182</v>
      </c>
      <c r="D141" s="1">
        <v>34</v>
      </c>
      <c r="E141" s="1" t="s">
        <v>179</v>
      </c>
      <c r="F141" s="1">
        <v>49</v>
      </c>
      <c r="G141" s="8">
        <v>399004.95</v>
      </c>
      <c r="I141" s="26" t="str">
        <f t="shared" si="2"/>
        <v>Resim için basınız</v>
      </c>
    </row>
    <row r="142" spans="1:9" x14ac:dyDescent="0.35">
      <c r="A142" s="1" t="s">
        <v>18089</v>
      </c>
      <c r="B142" s="1" t="s">
        <v>18090</v>
      </c>
      <c r="D142" s="1">
        <v>23</v>
      </c>
      <c r="E142" s="1" t="s">
        <v>179</v>
      </c>
      <c r="F142" s="1">
        <v>8</v>
      </c>
      <c r="G142" s="8">
        <v>0</v>
      </c>
      <c r="I142" s="26" t="str">
        <f t="shared" si="2"/>
        <v>Resim için basınız</v>
      </c>
    </row>
    <row r="143" spans="1:9" x14ac:dyDescent="0.35">
      <c r="A143" s="1" t="s">
        <v>18091</v>
      </c>
      <c r="B143" s="1" t="s">
        <v>18092</v>
      </c>
      <c r="D143" s="1">
        <v>77</v>
      </c>
      <c r="E143" s="1" t="s">
        <v>97</v>
      </c>
      <c r="F143" s="1">
        <v>1</v>
      </c>
      <c r="G143" s="8">
        <v>111436</v>
      </c>
      <c r="I143" s="26" t="str">
        <f t="shared" si="2"/>
        <v>Resim için basınız</v>
      </c>
    </row>
    <row r="144" spans="1:9" x14ac:dyDescent="0.35">
      <c r="A144" s="1" t="s">
        <v>6974</v>
      </c>
      <c r="B144" s="1" t="s">
        <v>8236</v>
      </c>
      <c r="D144" s="1">
        <v>44</v>
      </c>
      <c r="E144" s="1" t="s">
        <v>186</v>
      </c>
      <c r="F144" s="1">
        <v>72</v>
      </c>
      <c r="G144" s="8">
        <v>14842.71</v>
      </c>
      <c r="I144" s="26" t="str">
        <f t="shared" si="2"/>
        <v>Resim için basınız</v>
      </c>
    </row>
    <row r="145" spans="1:9" x14ac:dyDescent="0.35">
      <c r="A145" s="1" t="s">
        <v>6975</v>
      </c>
      <c r="B145" s="1" t="s">
        <v>8237</v>
      </c>
      <c r="D145" s="1">
        <v>23</v>
      </c>
      <c r="E145" s="1" t="s">
        <v>42</v>
      </c>
      <c r="F145" s="1">
        <v>578</v>
      </c>
      <c r="G145" s="8">
        <v>414251.46</v>
      </c>
      <c r="I145" s="26" t="str">
        <f t="shared" si="2"/>
        <v>Resim için basınız</v>
      </c>
    </row>
    <row r="146" spans="1:9" x14ac:dyDescent="0.35">
      <c r="A146" s="1" t="s">
        <v>6976</v>
      </c>
      <c r="B146" s="1" t="s">
        <v>8237</v>
      </c>
      <c r="D146" s="1">
        <v>25</v>
      </c>
      <c r="E146" s="1" t="s">
        <v>42</v>
      </c>
      <c r="F146" s="1">
        <v>100</v>
      </c>
      <c r="G146" s="8">
        <v>81695.839999999997</v>
      </c>
      <c r="I146" s="26" t="str">
        <f t="shared" si="2"/>
        <v>Resim için basınız</v>
      </c>
    </row>
    <row r="147" spans="1:9" x14ac:dyDescent="0.35">
      <c r="A147" s="1" t="s">
        <v>18093</v>
      </c>
      <c r="B147" s="1" t="s">
        <v>18094</v>
      </c>
      <c r="D147" s="1">
        <v>22</v>
      </c>
      <c r="E147" s="1" t="s">
        <v>97</v>
      </c>
      <c r="F147" s="1">
        <v>211</v>
      </c>
      <c r="G147" s="8">
        <v>6414.57</v>
      </c>
      <c r="I147" s="26" t="str">
        <f t="shared" si="2"/>
        <v>Resim için basınız</v>
      </c>
    </row>
    <row r="148" spans="1:9" x14ac:dyDescent="0.35">
      <c r="A148" s="1" t="s">
        <v>18095</v>
      </c>
      <c r="B148" s="1" t="s">
        <v>18096</v>
      </c>
      <c r="D148" s="1">
        <v>31</v>
      </c>
      <c r="E148" s="1" t="s">
        <v>97</v>
      </c>
      <c r="F148" s="1">
        <v>10</v>
      </c>
      <c r="G148" s="8">
        <v>50526.3</v>
      </c>
      <c r="I148" s="26" t="str">
        <f t="shared" si="2"/>
        <v>Resim için basınız</v>
      </c>
    </row>
    <row r="149" spans="1:9" x14ac:dyDescent="0.35">
      <c r="A149" s="1" t="s">
        <v>18097</v>
      </c>
      <c r="B149" s="1" t="s">
        <v>18098</v>
      </c>
      <c r="D149" s="1">
        <v>31</v>
      </c>
      <c r="E149" s="1" t="s">
        <v>97</v>
      </c>
      <c r="F149" s="1">
        <v>22</v>
      </c>
      <c r="G149" s="8">
        <v>93669.89</v>
      </c>
      <c r="I149" s="26" t="str">
        <f t="shared" si="2"/>
        <v>Resim için basınız</v>
      </c>
    </row>
    <row r="150" spans="1:9" x14ac:dyDescent="0.35">
      <c r="A150" s="1" t="s">
        <v>18099</v>
      </c>
      <c r="B150" s="1" t="s">
        <v>18098</v>
      </c>
      <c r="D150" s="1">
        <v>31</v>
      </c>
      <c r="E150" s="1" t="s">
        <v>97</v>
      </c>
      <c r="F150" s="1">
        <v>100</v>
      </c>
      <c r="G150" s="8">
        <v>1434710.16</v>
      </c>
      <c r="I150" s="26" t="str">
        <f t="shared" si="2"/>
        <v>Resim için basınız</v>
      </c>
    </row>
    <row r="151" spans="1:9" x14ac:dyDescent="0.35">
      <c r="A151" s="1" t="s">
        <v>18100</v>
      </c>
      <c r="B151" s="1" t="s">
        <v>18098</v>
      </c>
      <c r="D151" s="1">
        <v>31</v>
      </c>
      <c r="E151" s="1" t="s">
        <v>97</v>
      </c>
      <c r="F151" s="1">
        <v>3</v>
      </c>
      <c r="G151" s="8">
        <v>289983.12</v>
      </c>
      <c r="I151" s="26" t="str">
        <f t="shared" si="2"/>
        <v>Resim için basınız</v>
      </c>
    </row>
    <row r="152" spans="1:9" x14ac:dyDescent="0.35">
      <c r="A152" s="1" t="s">
        <v>18101</v>
      </c>
      <c r="B152" s="1" t="s">
        <v>6527</v>
      </c>
      <c r="D152" s="1">
        <v>52</v>
      </c>
      <c r="E152" s="1" t="s">
        <v>218</v>
      </c>
      <c r="F152" s="1">
        <v>13</v>
      </c>
      <c r="G152" s="8">
        <v>22703.599999999999</v>
      </c>
      <c r="I152" s="26" t="str">
        <f t="shared" si="2"/>
        <v>Resim için basınız</v>
      </c>
    </row>
    <row r="153" spans="1:9" x14ac:dyDescent="0.35">
      <c r="A153" s="1" t="s">
        <v>18102</v>
      </c>
      <c r="B153" s="1" t="s">
        <v>18103</v>
      </c>
      <c r="D153" s="1">
        <v>26</v>
      </c>
      <c r="E153" s="1" t="s">
        <v>97</v>
      </c>
      <c r="F153" s="1">
        <v>2</v>
      </c>
      <c r="G153" s="8">
        <v>17541.29</v>
      </c>
      <c r="I153" s="26" t="str">
        <f t="shared" si="2"/>
        <v>Resim için basınız</v>
      </c>
    </row>
    <row r="154" spans="1:9" x14ac:dyDescent="0.35">
      <c r="A154" s="1" t="s">
        <v>18104</v>
      </c>
      <c r="B154" s="1" t="s">
        <v>18105</v>
      </c>
      <c r="D154" s="1">
        <v>38</v>
      </c>
      <c r="E154" s="1" t="s">
        <v>72</v>
      </c>
      <c r="F154" s="1">
        <v>8</v>
      </c>
      <c r="G154" s="8">
        <v>251166.72</v>
      </c>
      <c r="I154" s="26" t="str">
        <f t="shared" si="2"/>
        <v>Resim için basınız</v>
      </c>
    </row>
    <row r="155" spans="1:9" x14ac:dyDescent="0.35">
      <c r="A155" s="1" t="s">
        <v>18106</v>
      </c>
      <c r="B155" s="1" t="s">
        <v>18105</v>
      </c>
      <c r="D155" s="1">
        <v>38</v>
      </c>
      <c r="E155" s="1" t="s">
        <v>72</v>
      </c>
      <c r="F155" s="1">
        <v>6</v>
      </c>
      <c r="G155" s="8">
        <v>260530.59</v>
      </c>
      <c r="I155" s="26" t="str">
        <f t="shared" si="2"/>
        <v>Resim için basınız</v>
      </c>
    </row>
    <row r="156" spans="1:9" x14ac:dyDescent="0.35">
      <c r="A156" s="1" t="s">
        <v>18107</v>
      </c>
      <c r="B156" s="1" t="s">
        <v>18105</v>
      </c>
      <c r="D156" s="1">
        <v>38</v>
      </c>
      <c r="E156" s="1" t="s">
        <v>72</v>
      </c>
      <c r="F156" s="1">
        <v>46</v>
      </c>
      <c r="G156" s="8">
        <v>346694</v>
      </c>
      <c r="I156" s="26" t="str">
        <f t="shared" si="2"/>
        <v>Resim için basınız</v>
      </c>
    </row>
    <row r="157" spans="1:9" x14ac:dyDescent="0.35">
      <c r="A157" s="1" t="s">
        <v>18108</v>
      </c>
      <c r="B157" s="1" t="s">
        <v>18109</v>
      </c>
      <c r="D157" s="1">
        <v>33</v>
      </c>
      <c r="E157" s="1" t="s">
        <v>72</v>
      </c>
      <c r="F157" s="1">
        <v>12</v>
      </c>
      <c r="G157" s="8">
        <v>65068.01</v>
      </c>
      <c r="I157" s="26" t="str">
        <f t="shared" si="2"/>
        <v>Resim için basınız</v>
      </c>
    </row>
    <row r="158" spans="1:9" x14ac:dyDescent="0.35">
      <c r="A158" s="1" t="s">
        <v>18110</v>
      </c>
      <c r="B158" s="1" t="s">
        <v>18111</v>
      </c>
      <c r="D158" s="1">
        <v>71</v>
      </c>
      <c r="E158" s="1" t="s">
        <v>20</v>
      </c>
      <c r="F158" s="1">
        <v>31</v>
      </c>
      <c r="G158" s="8">
        <v>0</v>
      </c>
      <c r="I158" s="26" t="str">
        <f t="shared" si="2"/>
        <v>Resim için basınız</v>
      </c>
    </row>
    <row r="159" spans="1:9" x14ac:dyDescent="0.35">
      <c r="A159" s="1" t="s">
        <v>18112</v>
      </c>
      <c r="B159" s="1" t="s">
        <v>18111</v>
      </c>
      <c r="D159" s="1">
        <v>71</v>
      </c>
      <c r="E159" s="1" t="s">
        <v>20</v>
      </c>
      <c r="F159" s="1">
        <v>46</v>
      </c>
      <c r="G159" s="8">
        <v>0</v>
      </c>
      <c r="I159" s="26" t="str">
        <f t="shared" si="2"/>
        <v>Resim için basınız</v>
      </c>
    </row>
    <row r="160" spans="1:9" x14ac:dyDescent="0.35">
      <c r="A160" s="1" t="s">
        <v>18113</v>
      </c>
      <c r="B160" s="1" t="s">
        <v>18114</v>
      </c>
      <c r="D160" s="1">
        <v>71</v>
      </c>
      <c r="E160" s="1" t="s">
        <v>20</v>
      </c>
      <c r="F160" s="1">
        <v>55</v>
      </c>
      <c r="G160" s="8">
        <v>0</v>
      </c>
      <c r="I160" s="26" t="str">
        <f t="shared" si="2"/>
        <v>Resim için basınız</v>
      </c>
    </row>
    <row r="161" spans="1:9" x14ac:dyDescent="0.35">
      <c r="A161" s="1" t="s">
        <v>18115</v>
      </c>
      <c r="B161" s="1" t="s">
        <v>18114</v>
      </c>
      <c r="D161" s="1">
        <v>71</v>
      </c>
      <c r="E161" s="1" t="s">
        <v>20</v>
      </c>
      <c r="F161" s="1">
        <v>2</v>
      </c>
      <c r="G161" s="8">
        <v>0</v>
      </c>
      <c r="I161" s="26" t="str">
        <f t="shared" si="2"/>
        <v>Resim için basınız</v>
      </c>
    </row>
    <row r="162" spans="1:9" x14ac:dyDescent="0.35">
      <c r="A162" s="1" t="s">
        <v>18116</v>
      </c>
      <c r="B162" s="1" t="s">
        <v>18117</v>
      </c>
      <c r="D162" s="1">
        <v>27</v>
      </c>
      <c r="E162" s="1" t="s">
        <v>66</v>
      </c>
      <c r="F162" s="1">
        <v>11</v>
      </c>
      <c r="G162" s="8">
        <v>0</v>
      </c>
      <c r="I162" s="26" t="str">
        <f t="shared" si="2"/>
        <v>Resim için basınız</v>
      </c>
    </row>
    <row r="163" spans="1:9" x14ac:dyDescent="0.35">
      <c r="A163" s="1" t="s">
        <v>18118</v>
      </c>
      <c r="B163" s="1" t="s">
        <v>18117</v>
      </c>
      <c r="D163" s="1">
        <v>27</v>
      </c>
      <c r="E163" s="1" t="s">
        <v>218</v>
      </c>
      <c r="F163" s="1">
        <v>36</v>
      </c>
      <c r="G163" s="8">
        <v>5086082.8</v>
      </c>
      <c r="I163" s="26" t="str">
        <f t="shared" si="2"/>
        <v>Resim için basınız</v>
      </c>
    </row>
    <row r="164" spans="1:9" x14ac:dyDescent="0.35">
      <c r="A164" s="1" t="s">
        <v>18119</v>
      </c>
      <c r="B164" s="1" t="s">
        <v>18120</v>
      </c>
      <c r="D164" s="1">
        <v>32</v>
      </c>
      <c r="E164" s="1" t="s">
        <v>102</v>
      </c>
      <c r="F164" s="1">
        <v>90</v>
      </c>
      <c r="G164" s="8">
        <v>155668.25</v>
      </c>
      <c r="I164" s="26" t="str">
        <f t="shared" si="2"/>
        <v>Resim için basınız</v>
      </c>
    </row>
    <row r="165" spans="1:9" x14ac:dyDescent="0.35">
      <c r="A165" s="1" t="s">
        <v>18121</v>
      </c>
      <c r="B165" s="1" t="s">
        <v>18122</v>
      </c>
      <c r="D165" s="1">
        <v>32</v>
      </c>
      <c r="E165" s="1" t="s">
        <v>102</v>
      </c>
      <c r="F165" s="1">
        <v>5</v>
      </c>
      <c r="G165" s="8">
        <v>155668.25</v>
      </c>
      <c r="I165" s="26" t="str">
        <f t="shared" si="2"/>
        <v>Resim için basınız</v>
      </c>
    </row>
    <row r="166" spans="1:9" x14ac:dyDescent="0.35">
      <c r="A166" s="1" t="s">
        <v>18123</v>
      </c>
      <c r="B166" s="1" t="s">
        <v>18122</v>
      </c>
      <c r="D166" s="1">
        <v>32</v>
      </c>
      <c r="E166" s="1" t="s">
        <v>102</v>
      </c>
      <c r="F166" s="1">
        <v>3</v>
      </c>
      <c r="G166" s="8">
        <v>266311.42</v>
      </c>
      <c r="I166" s="26" t="str">
        <f t="shared" si="2"/>
        <v>Resim için basınız</v>
      </c>
    </row>
    <row r="167" spans="1:9" x14ac:dyDescent="0.35">
      <c r="A167" s="1" t="s">
        <v>18124</v>
      </c>
      <c r="B167" s="1" t="s">
        <v>18125</v>
      </c>
      <c r="D167" s="1">
        <v>78</v>
      </c>
      <c r="E167" s="1" t="s">
        <v>20</v>
      </c>
      <c r="F167" s="1">
        <v>76</v>
      </c>
      <c r="G167" s="8">
        <v>0</v>
      </c>
      <c r="I167" s="26" t="str">
        <f t="shared" si="2"/>
        <v>Resim için basınız</v>
      </c>
    </row>
    <row r="168" spans="1:9" x14ac:dyDescent="0.35">
      <c r="A168" s="1" t="s">
        <v>18126</v>
      </c>
      <c r="B168" s="1" t="s">
        <v>18127</v>
      </c>
      <c r="D168" s="1">
        <v>32</v>
      </c>
      <c r="E168" s="1" t="s">
        <v>102</v>
      </c>
      <c r="F168" s="1">
        <v>206</v>
      </c>
      <c r="G168" s="8">
        <v>7207.16</v>
      </c>
      <c r="I168" s="26" t="str">
        <f t="shared" si="2"/>
        <v>Resim için basınız</v>
      </c>
    </row>
    <row r="169" spans="1:9" x14ac:dyDescent="0.35">
      <c r="A169" s="1" t="s">
        <v>18128</v>
      </c>
      <c r="B169" s="1" t="s">
        <v>18127</v>
      </c>
      <c r="D169" s="1">
        <v>32</v>
      </c>
      <c r="E169" s="1" t="s">
        <v>102</v>
      </c>
      <c r="F169" s="1">
        <v>12</v>
      </c>
      <c r="G169" s="8">
        <v>15809.61</v>
      </c>
      <c r="I169" s="26" t="str">
        <f t="shared" si="2"/>
        <v>Resim için basınız</v>
      </c>
    </row>
    <row r="170" spans="1:9" x14ac:dyDescent="0.35">
      <c r="A170" s="1" t="s">
        <v>18129</v>
      </c>
      <c r="B170" s="1" t="s">
        <v>18130</v>
      </c>
      <c r="D170" s="1">
        <v>32</v>
      </c>
      <c r="E170" s="1" t="s">
        <v>102</v>
      </c>
      <c r="F170" s="1">
        <v>206</v>
      </c>
      <c r="G170" s="8">
        <v>1925</v>
      </c>
      <c r="I170" s="26" t="str">
        <f t="shared" si="2"/>
        <v>Resim için basınız</v>
      </c>
    </row>
    <row r="171" spans="1:9" x14ac:dyDescent="0.35">
      <c r="A171" s="1" t="s">
        <v>18131</v>
      </c>
      <c r="B171" s="1" t="s">
        <v>6693</v>
      </c>
      <c r="D171" s="1">
        <v>72</v>
      </c>
      <c r="E171" s="1" t="s">
        <v>20</v>
      </c>
      <c r="F171" s="1">
        <v>68</v>
      </c>
      <c r="G171" s="8">
        <v>0.01</v>
      </c>
      <c r="I171" s="26" t="str">
        <f t="shared" si="2"/>
        <v>Resim için basınız</v>
      </c>
    </row>
    <row r="172" spans="1:9" x14ac:dyDescent="0.35">
      <c r="A172" s="1" t="s">
        <v>18132</v>
      </c>
      <c r="B172" s="1" t="s">
        <v>6693</v>
      </c>
      <c r="D172" s="1">
        <v>72</v>
      </c>
      <c r="E172" s="1" t="s">
        <v>20</v>
      </c>
      <c r="F172" s="1">
        <v>166</v>
      </c>
      <c r="G172" s="8">
        <v>0.01</v>
      </c>
      <c r="I172" s="26" t="str">
        <f t="shared" si="2"/>
        <v>Resim için basınız</v>
      </c>
    </row>
    <row r="173" spans="1:9" x14ac:dyDescent="0.35">
      <c r="A173" s="1" t="s">
        <v>18133</v>
      </c>
      <c r="B173" s="1" t="s">
        <v>18134</v>
      </c>
      <c r="D173" s="1">
        <v>27</v>
      </c>
      <c r="E173" s="1" t="s">
        <v>72</v>
      </c>
      <c r="F173" s="1">
        <v>1</v>
      </c>
      <c r="G173" s="8">
        <v>0.08</v>
      </c>
      <c r="I173" s="26" t="str">
        <f t="shared" si="2"/>
        <v>Resim için basınız</v>
      </c>
    </row>
    <row r="174" spans="1:9" x14ac:dyDescent="0.35">
      <c r="A174" s="1" t="s">
        <v>18135</v>
      </c>
      <c r="B174" s="1" t="s">
        <v>18136</v>
      </c>
      <c r="D174" s="1">
        <v>27</v>
      </c>
      <c r="E174" s="1" t="s">
        <v>39</v>
      </c>
      <c r="F174" s="1">
        <v>2</v>
      </c>
      <c r="G174" s="8">
        <v>46490.22</v>
      </c>
      <c r="I174" s="26" t="str">
        <f t="shared" si="2"/>
        <v>Resim için basınız</v>
      </c>
    </row>
    <row r="175" spans="1:9" x14ac:dyDescent="0.35">
      <c r="A175" s="1" t="s">
        <v>18137</v>
      </c>
      <c r="B175" s="1" t="s">
        <v>18138</v>
      </c>
      <c r="D175" s="1">
        <v>27</v>
      </c>
      <c r="E175" s="1" t="s">
        <v>72</v>
      </c>
      <c r="F175" s="1">
        <v>22</v>
      </c>
      <c r="G175" s="8">
        <v>5622.52</v>
      </c>
      <c r="I175" s="26" t="str">
        <f t="shared" si="2"/>
        <v>Resim için basınız</v>
      </c>
    </row>
    <row r="176" spans="1:9" x14ac:dyDescent="0.35">
      <c r="A176" s="1" t="s">
        <v>18139</v>
      </c>
      <c r="B176" s="1" t="s">
        <v>18138</v>
      </c>
      <c r="D176" s="1">
        <v>27</v>
      </c>
      <c r="E176" s="1" t="s">
        <v>72</v>
      </c>
      <c r="F176" s="1">
        <v>19</v>
      </c>
      <c r="G176" s="8">
        <v>50437.599999999999</v>
      </c>
      <c r="I176" s="26" t="str">
        <f t="shared" si="2"/>
        <v>Resim için basınız</v>
      </c>
    </row>
    <row r="177" spans="1:9" x14ac:dyDescent="0.35">
      <c r="A177" s="1" t="s">
        <v>18140</v>
      </c>
      <c r="B177" s="1" t="s">
        <v>18138</v>
      </c>
      <c r="D177" s="1">
        <v>27</v>
      </c>
      <c r="E177" s="1" t="s">
        <v>72</v>
      </c>
      <c r="F177" s="1">
        <v>107</v>
      </c>
      <c r="G177" s="8">
        <v>278638.5</v>
      </c>
      <c r="I177" s="26" t="str">
        <f t="shared" si="2"/>
        <v>Resim için basınız</v>
      </c>
    </row>
    <row r="178" spans="1:9" x14ac:dyDescent="0.35">
      <c r="A178" s="1" t="s">
        <v>18141</v>
      </c>
      <c r="B178" s="1" t="s">
        <v>214</v>
      </c>
      <c r="D178" s="1">
        <v>27</v>
      </c>
      <c r="E178" s="1" t="s">
        <v>66</v>
      </c>
      <c r="F178" s="1">
        <v>52</v>
      </c>
      <c r="G178" s="8">
        <v>28952.01</v>
      </c>
      <c r="I178" s="26" t="str">
        <f t="shared" si="2"/>
        <v>Resim için basınız</v>
      </c>
    </row>
    <row r="179" spans="1:9" x14ac:dyDescent="0.35">
      <c r="A179" s="1" t="s">
        <v>18142</v>
      </c>
      <c r="B179" s="1" t="s">
        <v>217</v>
      </c>
      <c r="D179" s="1">
        <v>27</v>
      </c>
      <c r="E179" s="1" t="s">
        <v>66</v>
      </c>
      <c r="F179" s="1">
        <v>52</v>
      </c>
      <c r="G179" s="8">
        <v>28952.01</v>
      </c>
      <c r="I179" s="26" t="str">
        <f t="shared" si="2"/>
        <v>Resim için basınız</v>
      </c>
    </row>
    <row r="180" spans="1:9" x14ac:dyDescent="0.35">
      <c r="A180" s="1" t="s">
        <v>18143</v>
      </c>
      <c r="B180" s="1" t="s">
        <v>18144</v>
      </c>
      <c r="D180" s="1">
        <v>27</v>
      </c>
      <c r="E180" s="1" t="s">
        <v>66</v>
      </c>
      <c r="F180" s="1">
        <v>1</v>
      </c>
      <c r="G180" s="8">
        <v>0</v>
      </c>
      <c r="I180" s="26" t="str">
        <f t="shared" si="2"/>
        <v>Resim için basınız</v>
      </c>
    </row>
    <row r="181" spans="1:9" x14ac:dyDescent="0.35">
      <c r="A181" s="1" t="s">
        <v>18145</v>
      </c>
      <c r="B181" s="1" t="s">
        <v>18146</v>
      </c>
      <c r="D181" s="1">
        <v>27</v>
      </c>
      <c r="E181" s="1" t="s">
        <v>107</v>
      </c>
      <c r="F181" s="1">
        <v>148</v>
      </c>
      <c r="G181" s="8">
        <v>120046.92</v>
      </c>
      <c r="I181" s="26" t="str">
        <f t="shared" si="2"/>
        <v>Resim için basınız</v>
      </c>
    </row>
    <row r="182" spans="1:9" x14ac:dyDescent="0.35">
      <c r="A182" s="1" t="s">
        <v>18147</v>
      </c>
      <c r="B182" s="1" t="s">
        <v>18148</v>
      </c>
      <c r="D182" s="1">
        <v>27</v>
      </c>
      <c r="E182" s="1" t="s">
        <v>39</v>
      </c>
      <c r="F182" s="1">
        <v>576</v>
      </c>
      <c r="G182" s="8">
        <v>86115.3</v>
      </c>
      <c r="I182" s="26" t="str">
        <f t="shared" si="2"/>
        <v>Resim için basınız</v>
      </c>
    </row>
    <row r="183" spans="1:9" x14ac:dyDescent="0.35">
      <c r="A183" s="1" t="s">
        <v>222</v>
      </c>
      <c r="B183" s="1" t="s">
        <v>223</v>
      </c>
      <c r="D183" s="1">
        <v>25</v>
      </c>
      <c r="E183" s="1" t="s">
        <v>179</v>
      </c>
      <c r="F183" s="1">
        <v>41</v>
      </c>
      <c r="G183" s="8">
        <v>49412.6</v>
      </c>
      <c r="I183" s="26" t="str">
        <f t="shared" si="2"/>
        <v>Resim için basınız</v>
      </c>
    </row>
    <row r="184" spans="1:9" x14ac:dyDescent="0.35">
      <c r="A184" s="1" t="s">
        <v>18149</v>
      </c>
      <c r="B184" s="1" t="s">
        <v>18150</v>
      </c>
      <c r="D184" s="1">
        <v>21</v>
      </c>
      <c r="E184" s="1" t="s">
        <v>72</v>
      </c>
      <c r="F184" s="1">
        <v>3</v>
      </c>
      <c r="G184" s="8">
        <v>3473.16</v>
      </c>
      <c r="I184" s="26" t="str">
        <f t="shared" si="2"/>
        <v>Resim için basınız</v>
      </c>
    </row>
    <row r="185" spans="1:9" x14ac:dyDescent="0.35">
      <c r="A185" s="1" t="s">
        <v>226</v>
      </c>
      <c r="B185" s="1" t="s">
        <v>225</v>
      </c>
      <c r="D185" s="1">
        <v>25</v>
      </c>
      <c r="E185" s="1" t="s">
        <v>45</v>
      </c>
      <c r="F185" s="1">
        <v>53</v>
      </c>
      <c r="G185" s="8">
        <v>13149</v>
      </c>
      <c r="I185" s="26" t="str">
        <f t="shared" si="2"/>
        <v>Resim için basınız</v>
      </c>
    </row>
    <row r="186" spans="1:9" x14ac:dyDescent="0.35">
      <c r="A186" s="1" t="s">
        <v>18151</v>
      </c>
      <c r="B186" s="1" t="s">
        <v>225</v>
      </c>
      <c r="D186" s="1">
        <v>25</v>
      </c>
      <c r="E186" s="1" t="s">
        <v>45</v>
      </c>
      <c r="F186" s="1">
        <v>94</v>
      </c>
      <c r="G186" s="8">
        <v>1090325.43</v>
      </c>
      <c r="I186" s="26" t="str">
        <f t="shared" si="2"/>
        <v>Resim için basınız</v>
      </c>
    </row>
    <row r="187" spans="1:9" x14ac:dyDescent="0.35">
      <c r="A187" s="1" t="s">
        <v>227</v>
      </c>
      <c r="B187" s="1" t="s">
        <v>225</v>
      </c>
      <c r="D187" s="1">
        <v>25</v>
      </c>
      <c r="E187" s="1" t="s">
        <v>45</v>
      </c>
      <c r="F187" s="1">
        <v>6</v>
      </c>
      <c r="G187" s="8">
        <v>19989.72</v>
      </c>
      <c r="I187" s="26" t="str">
        <f t="shared" si="2"/>
        <v>Resim için basınız</v>
      </c>
    </row>
    <row r="188" spans="1:9" x14ac:dyDescent="0.35">
      <c r="A188" s="1" t="s">
        <v>228</v>
      </c>
      <c r="B188" s="1" t="s">
        <v>225</v>
      </c>
      <c r="D188" s="1">
        <v>25</v>
      </c>
      <c r="E188" s="1" t="s">
        <v>45</v>
      </c>
      <c r="F188" s="1">
        <v>146</v>
      </c>
      <c r="G188" s="8">
        <v>717704.4</v>
      </c>
      <c r="I188" s="26" t="str">
        <f t="shared" si="2"/>
        <v>Resim için basınız</v>
      </c>
    </row>
    <row r="189" spans="1:9" x14ac:dyDescent="0.35">
      <c r="A189" s="1" t="s">
        <v>18152</v>
      </c>
      <c r="B189" s="1" t="s">
        <v>18153</v>
      </c>
      <c r="D189" s="1">
        <v>21</v>
      </c>
      <c r="E189" s="1" t="s">
        <v>45</v>
      </c>
      <c r="F189" s="1">
        <v>319</v>
      </c>
      <c r="G189" s="8">
        <v>4868.28</v>
      </c>
      <c r="I189" s="26" t="str">
        <f t="shared" si="2"/>
        <v>Resim için basınız</v>
      </c>
    </row>
    <row r="190" spans="1:9" x14ac:dyDescent="0.35">
      <c r="A190" s="1" t="s">
        <v>18154</v>
      </c>
      <c r="B190" s="1" t="s">
        <v>18155</v>
      </c>
      <c r="D190" s="1">
        <v>26</v>
      </c>
      <c r="E190" s="1" t="s">
        <v>97</v>
      </c>
      <c r="F190" s="1">
        <v>2</v>
      </c>
      <c r="G190" s="8">
        <v>1002.45</v>
      </c>
      <c r="I190" s="26" t="str">
        <f t="shared" si="2"/>
        <v>Resim için basınız</v>
      </c>
    </row>
    <row r="191" spans="1:9" x14ac:dyDescent="0.35">
      <c r="A191" s="1" t="s">
        <v>18156</v>
      </c>
      <c r="B191" s="1" t="s">
        <v>18157</v>
      </c>
      <c r="D191" s="1">
        <v>31</v>
      </c>
      <c r="E191" s="1" t="s">
        <v>97</v>
      </c>
      <c r="F191" s="1">
        <v>88</v>
      </c>
      <c r="G191" s="8">
        <v>56234.21</v>
      </c>
      <c r="I191" s="26" t="str">
        <f t="shared" si="2"/>
        <v>Resim için basınız</v>
      </c>
    </row>
    <row r="192" spans="1:9" x14ac:dyDescent="0.35">
      <c r="A192" s="1" t="s">
        <v>18158</v>
      </c>
      <c r="B192" s="1" t="s">
        <v>18157</v>
      </c>
      <c r="D192" s="1">
        <v>31</v>
      </c>
      <c r="E192" s="1" t="s">
        <v>97</v>
      </c>
      <c r="F192" s="1">
        <v>1</v>
      </c>
      <c r="G192" s="8">
        <v>0</v>
      </c>
      <c r="I192" s="26" t="str">
        <f t="shared" si="2"/>
        <v>Resim için basınız</v>
      </c>
    </row>
    <row r="193" spans="1:9" x14ac:dyDescent="0.35">
      <c r="A193" s="1" t="s">
        <v>18159</v>
      </c>
      <c r="B193" s="1" t="s">
        <v>18157</v>
      </c>
      <c r="D193" s="1">
        <v>31</v>
      </c>
      <c r="E193" s="1" t="s">
        <v>97</v>
      </c>
      <c r="F193" s="1">
        <v>11</v>
      </c>
      <c r="G193" s="8">
        <v>539747.54</v>
      </c>
      <c r="I193" s="26" t="str">
        <f t="shared" si="2"/>
        <v>Resim için basınız</v>
      </c>
    </row>
    <row r="194" spans="1:9" x14ac:dyDescent="0.35">
      <c r="A194" s="1" t="s">
        <v>18160</v>
      </c>
      <c r="B194" s="1" t="s">
        <v>241</v>
      </c>
      <c r="D194" s="1">
        <v>21</v>
      </c>
      <c r="E194" s="1" t="s">
        <v>45</v>
      </c>
      <c r="F194" s="1">
        <v>1</v>
      </c>
      <c r="G194" s="8">
        <v>207.26</v>
      </c>
      <c r="I194" s="26" t="str">
        <f t="shared" si="2"/>
        <v>Resim için basınız</v>
      </c>
    </row>
    <row r="195" spans="1:9" x14ac:dyDescent="0.35">
      <c r="A195" s="1" t="s">
        <v>18161</v>
      </c>
      <c r="B195" s="1" t="s">
        <v>18162</v>
      </c>
      <c r="D195" s="1">
        <v>21</v>
      </c>
      <c r="E195" s="1" t="s">
        <v>45</v>
      </c>
      <c r="F195" s="1">
        <v>311</v>
      </c>
      <c r="G195" s="8">
        <v>1441193.7</v>
      </c>
      <c r="I195" s="26" t="str">
        <f t="shared" ref="I195:I258" si="3">HYPERLINK("\\avrasya\THY_BSK_TEKNIK\MD_TEKNIK_ANLASMALAR_VE_ODEMELER\Teknik Envanter Takip Şefliği\IPC\B737\" &amp;D195&amp;"\"&amp; A195 &amp; ".png", "Resim için basınız")</f>
        <v>Resim için basınız</v>
      </c>
    </row>
    <row r="196" spans="1:9" x14ac:dyDescent="0.35">
      <c r="A196" s="1" t="s">
        <v>18163</v>
      </c>
      <c r="B196" s="1" t="s">
        <v>18162</v>
      </c>
      <c r="D196" s="1">
        <v>21</v>
      </c>
      <c r="E196" s="1" t="s">
        <v>45</v>
      </c>
      <c r="F196" s="1">
        <v>8</v>
      </c>
      <c r="G196" s="8">
        <v>781498.20000000007</v>
      </c>
      <c r="I196" s="26" t="str">
        <f t="shared" si="3"/>
        <v>Resim için basınız</v>
      </c>
    </row>
    <row r="197" spans="1:9" x14ac:dyDescent="0.35">
      <c r="A197" s="1" t="s">
        <v>18164</v>
      </c>
      <c r="B197" s="1" t="s">
        <v>18165</v>
      </c>
      <c r="D197" s="1">
        <v>34</v>
      </c>
      <c r="E197" s="1" t="s">
        <v>186</v>
      </c>
      <c r="F197" s="1">
        <v>180</v>
      </c>
      <c r="G197" s="8">
        <v>7010239.1900000004</v>
      </c>
      <c r="I197" s="26" t="str">
        <f t="shared" si="3"/>
        <v>Resim için basınız</v>
      </c>
    </row>
    <row r="198" spans="1:9" x14ac:dyDescent="0.35">
      <c r="A198" s="1" t="s">
        <v>18166</v>
      </c>
      <c r="B198" s="1" t="s">
        <v>18167</v>
      </c>
      <c r="D198" s="1">
        <v>34</v>
      </c>
      <c r="E198" s="1" t="s">
        <v>186</v>
      </c>
      <c r="F198" s="1">
        <v>11</v>
      </c>
      <c r="G198" s="8">
        <v>4960110.5</v>
      </c>
      <c r="I198" s="26" t="str">
        <f t="shared" si="3"/>
        <v>Resim için basınız</v>
      </c>
    </row>
    <row r="199" spans="1:9" x14ac:dyDescent="0.35">
      <c r="A199" s="1" t="s">
        <v>18168</v>
      </c>
      <c r="B199" s="1" t="s">
        <v>18169</v>
      </c>
      <c r="D199" s="1">
        <v>34</v>
      </c>
      <c r="E199" s="1" t="s">
        <v>186</v>
      </c>
      <c r="F199" s="1">
        <v>79</v>
      </c>
      <c r="G199" s="8">
        <v>88420.89</v>
      </c>
      <c r="I199" s="26" t="str">
        <f t="shared" si="3"/>
        <v>Resim için basınız</v>
      </c>
    </row>
    <row r="200" spans="1:9" x14ac:dyDescent="0.35">
      <c r="A200" s="1" t="s">
        <v>18170</v>
      </c>
      <c r="B200" s="1" t="s">
        <v>245</v>
      </c>
      <c r="D200" s="1">
        <v>34</v>
      </c>
      <c r="E200" s="1" t="s">
        <v>186</v>
      </c>
      <c r="F200" s="1">
        <v>505</v>
      </c>
      <c r="G200" s="8">
        <v>421104.46</v>
      </c>
      <c r="I200" s="26" t="str">
        <f t="shared" si="3"/>
        <v>Resim için basınız</v>
      </c>
    </row>
    <row r="201" spans="1:9" x14ac:dyDescent="0.35">
      <c r="A201" s="1" t="s">
        <v>18171</v>
      </c>
      <c r="B201" s="1" t="s">
        <v>245</v>
      </c>
      <c r="D201" s="1">
        <v>34</v>
      </c>
      <c r="E201" s="1" t="s">
        <v>97</v>
      </c>
      <c r="F201" s="1">
        <v>126</v>
      </c>
      <c r="G201" s="8">
        <v>421104.46</v>
      </c>
      <c r="I201" s="26" t="str">
        <f t="shared" si="3"/>
        <v>Resim için basınız</v>
      </c>
    </row>
    <row r="202" spans="1:9" x14ac:dyDescent="0.35">
      <c r="A202" s="1" t="s">
        <v>18172</v>
      </c>
      <c r="B202" s="1" t="s">
        <v>245</v>
      </c>
      <c r="D202" s="1">
        <v>34</v>
      </c>
      <c r="E202" s="1" t="s">
        <v>97</v>
      </c>
      <c r="F202" s="1">
        <v>37</v>
      </c>
      <c r="G202" s="8">
        <v>288391.53999999998</v>
      </c>
      <c r="I202" s="26" t="str">
        <f t="shared" si="3"/>
        <v>Resim için basınız</v>
      </c>
    </row>
    <row r="203" spans="1:9" x14ac:dyDescent="0.35">
      <c r="A203" s="1" t="s">
        <v>18173</v>
      </c>
      <c r="B203" s="1" t="s">
        <v>18174</v>
      </c>
      <c r="D203" s="1">
        <v>21</v>
      </c>
      <c r="E203" s="1" t="s">
        <v>45</v>
      </c>
      <c r="F203" s="1">
        <v>143</v>
      </c>
      <c r="G203" s="8">
        <v>44251.02</v>
      </c>
      <c r="I203" s="26" t="str">
        <f t="shared" si="3"/>
        <v>Resim için basınız</v>
      </c>
    </row>
    <row r="204" spans="1:9" x14ac:dyDescent="0.35">
      <c r="A204" s="1" t="s">
        <v>18175</v>
      </c>
      <c r="B204" s="1" t="s">
        <v>18176</v>
      </c>
      <c r="D204" s="1">
        <v>24</v>
      </c>
      <c r="E204" s="1" t="s">
        <v>151</v>
      </c>
      <c r="F204" s="1">
        <v>3</v>
      </c>
      <c r="G204" s="8">
        <v>7168.57</v>
      </c>
      <c r="I204" s="26" t="str">
        <f t="shared" si="3"/>
        <v>Resim için basınız</v>
      </c>
    </row>
    <row r="205" spans="1:9" x14ac:dyDescent="0.35">
      <c r="A205" s="1" t="s">
        <v>18177</v>
      </c>
      <c r="B205" s="1" t="s">
        <v>18178</v>
      </c>
      <c r="D205" s="1">
        <v>75</v>
      </c>
      <c r="E205" s="1" t="s">
        <v>79</v>
      </c>
      <c r="F205" s="1">
        <v>43</v>
      </c>
      <c r="G205" s="8">
        <v>56077.51</v>
      </c>
      <c r="I205" s="26" t="str">
        <f t="shared" si="3"/>
        <v>Resim için basınız</v>
      </c>
    </row>
    <row r="206" spans="1:9" x14ac:dyDescent="0.35">
      <c r="A206" s="1" t="s">
        <v>18179</v>
      </c>
      <c r="B206" s="1" t="s">
        <v>18178</v>
      </c>
      <c r="D206" s="1">
        <v>75</v>
      </c>
      <c r="E206" s="1" t="s">
        <v>79</v>
      </c>
      <c r="F206" s="1">
        <v>156</v>
      </c>
      <c r="G206" s="8">
        <v>852959.8</v>
      </c>
      <c r="I206" s="26" t="str">
        <f t="shared" si="3"/>
        <v>Resim için basınız</v>
      </c>
    </row>
    <row r="207" spans="1:9" x14ac:dyDescent="0.35">
      <c r="A207" s="1" t="s">
        <v>18180</v>
      </c>
      <c r="B207" s="1" t="s">
        <v>18178</v>
      </c>
      <c r="D207" s="1">
        <v>75</v>
      </c>
      <c r="E207" s="1" t="s">
        <v>79</v>
      </c>
      <c r="F207" s="1">
        <v>51</v>
      </c>
      <c r="G207" s="8">
        <v>7844.83</v>
      </c>
      <c r="I207" s="26" t="str">
        <f t="shared" si="3"/>
        <v>Resim için basınız</v>
      </c>
    </row>
    <row r="208" spans="1:9" x14ac:dyDescent="0.35">
      <c r="A208" s="1" t="s">
        <v>18181</v>
      </c>
      <c r="B208" s="1" t="s">
        <v>263</v>
      </c>
      <c r="D208" s="1">
        <v>31</v>
      </c>
      <c r="E208" s="1" t="s">
        <v>97</v>
      </c>
      <c r="F208" s="1">
        <v>2</v>
      </c>
      <c r="G208" s="8">
        <v>202725.74</v>
      </c>
      <c r="I208" s="26" t="str">
        <f t="shared" si="3"/>
        <v>Resim için basınız</v>
      </c>
    </row>
    <row r="209" spans="1:9" x14ac:dyDescent="0.35">
      <c r="A209" s="1" t="s">
        <v>18182</v>
      </c>
      <c r="B209" s="1" t="s">
        <v>263</v>
      </c>
      <c r="D209" s="1">
        <v>31</v>
      </c>
      <c r="E209" s="1" t="s">
        <v>97</v>
      </c>
      <c r="F209" s="1">
        <v>28</v>
      </c>
      <c r="G209" s="8">
        <v>43431</v>
      </c>
      <c r="I209" s="26" t="str">
        <f t="shared" si="3"/>
        <v>Resim için basınız</v>
      </c>
    </row>
    <row r="210" spans="1:9" x14ac:dyDescent="0.35">
      <c r="A210" s="1" t="s">
        <v>18183</v>
      </c>
      <c r="B210" s="1" t="s">
        <v>263</v>
      </c>
      <c r="D210" s="1">
        <v>31</v>
      </c>
      <c r="E210" s="1" t="s">
        <v>42</v>
      </c>
      <c r="F210" s="1">
        <v>83</v>
      </c>
      <c r="G210" s="8">
        <v>1013.05</v>
      </c>
      <c r="I210" s="26" t="str">
        <f t="shared" si="3"/>
        <v>Resim için basınız</v>
      </c>
    </row>
    <row r="211" spans="1:9" x14ac:dyDescent="0.35">
      <c r="A211" s="1" t="s">
        <v>18184</v>
      </c>
      <c r="B211" s="1" t="s">
        <v>263</v>
      </c>
      <c r="D211" s="1">
        <v>31</v>
      </c>
      <c r="E211" s="1" t="s">
        <v>97</v>
      </c>
      <c r="F211" s="1">
        <v>5</v>
      </c>
      <c r="G211" s="8">
        <v>392532.44</v>
      </c>
      <c r="I211" s="26" t="str">
        <f t="shared" si="3"/>
        <v>Resim için basınız</v>
      </c>
    </row>
    <row r="212" spans="1:9" x14ac:dyDescent="0.35">
      <c r="A212" s="1" t="s">
        <v>18185</v>
      </c>
      <c r="B212" s="1" t="s">
        <v>266</v>
      </c>
      <c r="D212" s="1">
        <v>25</v>
      </c>
      <c r="E212" s="1" t="s">
        <v>45</v>
      </c>
      <c r="F212" s="1">
        <v>114</v>
      </c>
      <c r="G212" s="8">
        <v>37616.06</v>
      </c>
      <c r="I212" s="26" t="str">
        <f t="shared" si="3"/>
        <v>Resim için basınız</v>
      </c>
    </row>
    <row r="213" spans="1:9" x14ac:dyDescent="0.35">
      <c r="A213" s="1" t="s">
        <v>271</v>
      </c>
      <c r="B213" s="1" t="s">
        <v>272</v>
      </c>
      <c r="D213" s="1">
        <v>23</v>
      </c>
      <c r="E213" s="1" t="s">
        <v>179</v>
      </c>
      <c r="F213" s="1">
        <v>24</v>
      </c>
      <c r="G213" s="8">
        <v>54040.95</v>
      </c>
      <c r="I213" s="26" t="str">
        <f t="shared" si="3"/>
        <v>Resim için basınız</v>
      </c>
    </row>
    <row r="214" spans="1:9" x14ac:dyDescent="0.35">
      <c r="A214" s="1" t="s">
        <v>8857</v>
      </c>
      <c r="B214" s="1" t="s">
        <v>8240</v>
      </c>
      <c r="D214" s="1">
        <v>23</v>
      </c>
      <c r="E214" s="1" t="s">
        <v>42</v>
      </c>
      <c r="F214" s="1">
        <v>134</v>
      </c>
      <c r="G214" s="8">
        <v>163828.82999999999</v>
      </c>
      <c r="I214" s="26" t="str">
        <f t="shared" si="3"/>
        <v>Resim için basınız</v>
      </c>
    </row>
    <row r="215" spans="1:9" x14ac:dyDescent="0.35">
      <c r="A215" s="1" t="s">
        <v>18186</v>
      </c>
      <c r="B215" s="1" t="s">
        <v>18187</v>
      </c>
      <c r="D215" s="1">
        <v>46</v>
      </c>
      <c r="E215" s="1" t="s">
        <v>42</v>
      </c>
      <c r="F215" s="1">
        <v>62</v>
      </c>
      <c r="G215" s="8">
        <v>0</v>
      </c>
      <c r="I215" s="26" t="str">
        <f t="shared" si="3"/>
        <v>Resim için basınız</v>
      </c>
    </row>
    <row r="216" spans="1:9" x14ac:dyDescent="0.35">
      <c r="A216" s="1" t="s">
        <v>18188</v>
      </c>
      <c r="B216" s="1" t="s">
        <v>18189</v>
      </c>
      <c r="D216" s="1">
        <v>23</v>
      </c>
      <c r="E216" s="1" t="s">
        <v>42</v>
      </c>
      <c r="F216" s="1">
        <v>28</v>
      </c>
      <c r="G216" s="8">
        <v>40.94</v>
      </c>
      <c r="I216" s="26" t="str">
        <f t="shared" si="3"/>
        <v>Resim için basınız</v>
      </c>
    </row>
    <row r="217" spans="1:9" x14ac:dyDescent="0.35">
      <c r="A217" s="1" t="s">
        <v>18190</v>
      </c>
      <c r="B217" s="1" t="s">
        <v>18191</v>
      </c>
      <c r="D217" s="1">
        <v>27</v>
      </c>
      <c r="E217" s="1" t="s">
        <v>107</v>
      </c>
      <c r="F217" s="1">
        <v>2</v>
      </c>
      <c r="G217" s="8">
        <v>5212.3500000000004</v>
      </c>
      <c r="I217" s="26" t="str">
        <f t="shared" si="3"/>
        <v>Resim için basınız</v>
      </c>
    </row>
    <row r="218" spans="1:9" x14ac:dyDescent="0.35">
      <c r="A218" s="1" t="s">
        <v>8861</v>
      </c>
      <c r="B218" s="1" t="s">
        <v>281</v>
      </c>
      <c r="D218" s="1">
        <v>73</v>
      </c>
      <c r="E218" s="1" t="s">
        <v>72</v>
      </c>
      <c r="F218" s="1">
        <v>73</v>
      </c>
      <c r="G218" s="8">
        <v>74292.960000000006</v>
      </c>
      <c r="I218" s="26" t="str">
        <f t="shared" si="3"/>
        <v>Resim için basınız</v>
      </c>
    </row>
    <row r="219" spans="1:9" x14ac:dyDescent="0.35">
      <c r="A219" s="1" t="s">
        <v>18192</v>
      </c>
      <c r="B219" s="1" t="s">
        <v>281</v>
      </c>
      <c r="D219" s="1">
        <v>73</v>
      </c>
      <c r="E219" s="1" t="s">
        <v>72</v>
      </c>
      <c r="F219" s="1">
        <v>24</v>
      </c>
      <c r="G219" s="8">
        <v>526397.38</v>
      </c>
      <c r="I219" s="26" t="str">
        <f t="shared" si="3"/>
        <v>Resim için basınız</v>
      </c>
    </row>
    <row r="220" spans="1:9" x14ac:dyDescent="0.35">
      <c r="A220" s="1" t="s">
        <v>8862</v>
      </c>
      <c r="B220" s="1" t="s">
        <v>281</v>
      </c>
      <c r="D220" s="1">
        <v>73</v>
      </c>
      <c r="E220" s="1" t="s">
        <v>72</v>
      </c>
      <c r="F220" s="1">
        <v>3</v>
      </c>
      <c r="G220" s="8">
        <v>12343.7</v>
      </c>
      <c r="I220" s="26" t="str">
        <f t="shared" si="3"/>
        <v>Resim için basınız</v>
      </c>
    </row>
    <row r="221" spans="1:9" x14ac:dyDescent="0.35">
      <c r="A221" s="1" t="s">
        <v>280</v>
      </c>
      <c r="B221" s="1" t="s">
        <v>281</v>
      </c>
      <c r="D221" s="1">
        <v>73</v>
      </c>
      <c r="E221" s="1" t="s">
        <v>72</v>
      </c>
      <c r="F221" s="1">
        <v>168</v>
      </c>
      <c r="G221" s="8">
        <v>129880.63</v>
      </c>
      <c r="I221" s="26" t="str">
        <f t="shared" si="3"/>
        <v>Resim için basınız</v>
      </c>
    </row>
    <row r="222" spans="1:9" x14ac:dyDescent="0.35">
      <c r="A222" s="1" t="s">
        <v>283</v>
      </c>
      <c r="B222" s="1" t="s">
        <v>284</v>
      </c>
      <c r="D222" s="1">
        <v>73</v>
      </c>
      <c r="E222" s="1" t="s">
        <v>72</v>
      </c>
      <c r="F222" s="1">
        <v>71</v>
      </c>
      <c r="G222" s="8">
        <v>119432.63</v>
      </c>
      <c r="I222" s="26" t="str">
        <f t="shared" si="3"/>
        <v>Resim için basınız</v>
      </c>
    </row>
    <row r="223" spans="1:9" x14ac:dyDescent="0.35">
      <c r="A223" s="1" t="s">
        <v>286</v>
      </c>
      <c r="B223" s="1" t="s">
        <v>284</v>
      </c>
      <c r="D223" s="1">
        <v>73</v>
      </c>
      <c r="E223" s="1" t="s">
        <v>72</v>
      </c>
      <c r="F223" s="1">
        <v>16</v>
      </c>
      <c r="G223" s="8">
        <v>33593.19</v>
      </c>
      <c r="I223" s="26" t="str">
        <f t="shared" si="3"/>
        <v>Resim için basınız</v>
      </c>
    </row>
    <row r="224" spans="1:9" x14ac:dyDescent="0.35">
      <c r="A224" s="1" t="s">
        <v>18193</v>
      </c>
      <c r="B224" s="1" t="s">
        <v>284</v>
      </c>
      <c r="D224" s="1">
        <v>73</v>
      </c>
      <c r="E224" s="1" t="s">
        <v>72</v>
      </c>
      <c r="F224" s="1">
        <v>32</v>
      </c>
      <c r="G224" s="8">
        <v>1580193.55</v>
      </c>
      <c r="I224" s="26" t="str">
        <f t="shared" si="3"/>
        <v>Resim için basınız</v>
      </c>
    </row>
    <row r="225" spans="1:9" x14ac:dyDescent="0.35">
      <c r="A225" s="1" t="s">
        <v>8863</v>
      </c>
      <c r="B225" s="1" t="s">
        <v>284</v>
      </c>
      <c r="D225" s="1">
        <v>73</v>
      </c>
      <c r="E225" s="1" t="s">
        <v>72</v>
      </c>
      <c r="F225" s="1">
        <v>3</v>
      </c>
      <c r="G225" s="8">
        <v>51682.879999999997</v>
      </c>
      <c r="I225" s="26" t="str">
        <f t="shared" si="3"/>
        <v>Resim için basınız</v>
      </c>
    </row>
    <row r="226" spans="1:9" x14ac:dyDescent="0.35">
      <c r="A226" s="1" t="s">
        <v>287</v>
      </c>
      <c r="B226" s="1" t="s">
        <v>284</v>
      </c>
      <c r="D226" s="1">
        <v>73</v>
      </c>
      <c r="E226" s="1" t="s">
        <v>72</v>
      </c>
      <c r="F226" s="1">
        <v>4</v>
      </c>
      <c r="G226" s="8">
        <v>0</v>
      </c>
      <c r="I226" s="26" t="str">
        <f t="shared" si="3"/>
        <v>Resim için basınız</v>
      </c>
    </row>
    <row r="227" spans="1:9" x14ac:dyDescent="0.35">
      <c r="A227" s="1" t="s">
        <v>8864</v>
      </c>
      <c r="B227" s="1" t="s">
        <v>284</v>
      </c>
      <c r="D227" s="1">
        <v>73</v>
      </c>
      <c r="E227" s="1" t="s">
        <v>72</v>
      </c>
      <c r="F227" s="1">
        <v>58</v>
      </c>
      <c r="G227" s="8">
        <v>104021.3</v>
      </c>
      <c r="I227" s="26" t="str">
        <f t="shared" si="3"/>
        <v>Resim için basınız</v>
      </c>
    </row>
    <row r="228" spans="1:9" x14ac:dyDescent="0.35">
      <c r="A228" s="1" t="s">
        <v>285</v>
      </c>
      <c r="B228" s="1" t="s">
        <v>284</v>
      </c>
      <c r="D228" s="1">
        <v>73</v>
      </c>
      <c r="E228" s="1" t="s">
        <v>72</v>
      </c>
      <c r="F228" s="1">
        <v>3</v>
      </c>
      <c r="G228" s="8">
        <v>51682.879999999997</v>
      </c>
      <c r="I228" s="26" t="str">
        <f t="shared" si="3"/>
        <v>Resim için basınız</v>
      </c>
    </row>
    <row r="229" spans="1:9" x14ac:dyDescent="0.35">
      <c r="A229" s="1" t="s">
        <v>8865</v>
      </c>
      <c r="B229" s="1" t="s">
        <v>284</v>
      </c>
      <c r="D229" s="1">
        <v>73</v>
      </c>
      <c r="E229" s="1" t="s">
        <v>72</v>
      </c>
      <c r="F229" s="1">
        <v>166</v>
      </c>
      <c r="G229" s="8">
        <v>339091</v>
      </c>
      <c r="I229" s="26" t="str">
        <f t="shared" si="3"/>
        <v>Resim için basınız</v>
      </c>
    </row>
    <row r="230" spans="1:9" x14ac:dyDescent="0.35">
      <c r="A230" s="1" t="s">
        <v>18194</v>
      </c>
      <c r="B230" s="1" t="s">
        <v>289</v>
      </c>
      <c r="D230" s="1">
        <v>35</v>
      </c>
      <c r="E230" s="1" t="s">
        <v>97</v>
      </c>
      <c r="F230" s="1">
        <v>38</v>
      </c>
      <c r="G230" s="8">
        <v>11630.96</v>
      </c>
      <c r="I230" s="26" t="str">
        <f t="shared" si="3"/>
        <v>Resim için basınız</v>
      </c>
    </row>
    <row r="231" spans="1:9" x14ac:dyDescent="0.35">
      <c r="A231" s="1" t="s">
        <v>18195</v>
      </c>
      <c r="B231" s="1" t="s">
        <v>289</v>
      </c>
      <c r="D231" s="1">
        <v>38</v>
      </c>
      <c r="E231" s="1" t="s">
        <v>97</v>
      </c>
      <c r="F231" s="1">
        <v>29</v>
      </c>
      <c r="G231" s="8">
        <v>66980.41</v>
      </c>
      <c r="I231" s="26" t="str">
        <f t="shared" si="3"/>
        <v>Resim için basınız</v>
      </c>
    </row>
    <row r="232" spans="1:9" x14ac:dyDescent="0.35">
      <c r="A232" s="1" t="s">
        <v>18196</v>
      </c>
      <c r="B232" s="1" t="s">
        <v>293</v>
      </c>
      <c r="D232" s="1">
        <v>34</v>
      </c>
      <c r="E232" s="1" t="s">
        <v>97</v>
      </c>
      <c r="F232" s="1">
        <v>1</v>
      </c>
      <c r="G232" s="8">
        <v>697.54</v>
      </c>
      <c r="I232" s="26" t="str">
        <f t="shared" si="3"/>
        <v>Resim için basınız</v>
      </c>
    </row>
    <row r="233" spans="1:9" x14ac:dyDescent="0.35">
      <c r="A233" s="1" t="s">
        <v>18197</v>
      </c>
      <c r="B233" s="1" t="s">
        <v>293</v>
      </c>
      <c r="D233" s="1">
        <v>34</v>
      </c>
      <c r="E233" s="1" t="s">
        <v>97</v>
      </c>
      <c r="F233" s="1">
        <v>393</v>
      </c>
      <c r="G233" s="8">
        <v>203300.99</v>
      </c>
      <c r="I233" s="26" t="str">
        <f t="shared" si="3"/>
        <v>Resim için basınız</v>
      </c>
    </row>
    <row r="234" spans="1:9" x14ac:dyDescent="0.35">
      <c r="A234" s="1" t="s">
        <v>6986</v>
      </c>
      <c r="B234" s="1" t="s">
        <v>8241</v>
      </c>
      <c r="D234" s="1">
        <v>44</v>
      </c>
      <c r="E234" s="1" t="s">
        <v>42</v>
      </c>
      <c r="F234" s="1">
        <v>105</v>
      </c>
      <c r="G234" s="8">
        <v>181002.93</v>
      </c>
      <c r="I234" s="26" t="str">
        <f t="shared" si="3"/>
        <v>Resim için basınız</v>
      </c>
    </row>
    <row r="235" spans="1:9" x14ac:dyDescent="0.35">
      <c r="A235" s="1" t="s">
        <v>18198</v>
      </c>
      <c r="B235" s="1" t="s">
        <v>18199</v>
      </c>
      <c r="D235" s="1">
        <v>44</v>
      </c>
      <c r="E235" s="1" t="s">
        <v>42</v>
      </c>
      <c r="F235" s="1">
        <v>20</v>
      </c>
      <c r="G235" s="8">
        <v>331713.31</v>
      </c>
      <c r="I235" s="26" t="str">
        <f t="shared" si="3"/>
        <v>Resim için basınız</v>
      </c>
    </row>
    <row r="236" spans="1:9" x14ac:dyDescent="0.35">
      <c r="A236" s="1" t="s">
        <v>300</v>
      </c>
      <c r="B236" s="1" t="s">
        <v>301</v>
      </c>
      <c r="D236" s="1">
        <v>34</v>
      </c>
      <c r="E236" s="1" t="s">
        <v>186</v>
      </c>
      <c r="F236" s="1">
        <v>189</v>
      </c>
      <c r="G236" s="8">
        <v>145834.74</v>
      </c>
      <c r="I236" s="26" t="str">
        <f t="shared" si="3"/>
        <v>Resim için basınız</v>
      </c>
    </row>
    <row r="237" spans="1:9" x14ac:dyDescent="0.35">
      <c r="A237" s="1" t="s">
        <v>18200</v>
      </c>
      <c r="B237" s="1" t="s">
        <v>18201</v>
      </c>
      <c r="D237" s="1">
        <v>34</v>
      </c>
      <c r="E237" s="1" t="s">
        <v>179</v>
      </c>
      <c r="F237" s="1">
        <v>76</v>
      </c>
      <c r="G237" s="8">
        <v>198311.33</v>
      </c>
      <c r="I237" s="26" t="str">
        <f t="shared" si="3"/>
        <v>Resim için basınız</v>
      </c>
    </row>
    <row r="238" spans="1:9" x14ac:dyDescent="0.35">
      <c r="A238" s="1" t="s">
        <v>18202</v>
      </c>
      <c r="B238" s="1" t="s">
        <v>18203</v>
      </c>
      <c r="D238" s="1">
        <v>46</v>
      </c>
      <c r="E238" s="1" t="s">
        <v>179</v>
      </c>
      <c r="F238" s="1">
        <v>38</v>
      </c>
      <c r="G238" s="8">
        <v>0</v>
      </c>
      <c r="I238" s="26" t="str">
        <f t="shared" si="3"/>
        <v>Resim için basınız</v>
      </c>
    </row>
    <row r="239" spans="1:9" x14ac:dyDescent="0.35">
      <c r="A239" s="1" t="s">
        <v>18204</v>
      </c>
      <c r="B239" s="1" t="s">
        <v>18205</v>
      </c>
      <c r="D239" s="1">
        <v>79</v>
      </c>
      <c r="E239" s="1" t="s">
        <v>39</v>
      </c>
      <c r="F239" s="1">
        <v>203</v>
      </c>
      <c r="G239" s="8">
        <v>54793.83</v>
      </c>
      <c r="I239" s="26" t="str">
        <f t="shared" si="3"/>
        <v>Resim için basınız</v>
      </c>
    </row>
    <row r="240" spans="1:9" x14ac:dyDescent="0.35">
      <c r="A240" s="1" t="s">
        <v>18206</v>
      </c>
      <c r="B240" s="1" t="s">
        <v>18207</v>
      </c>
      <c r="D240" s="1">
        <v>33</v>
      </c>
      <c r="E240" s="1" t="s">
        <v>72</v>
      </c>
      <c r="F240" s="1">
        <v>120</v>
      </c>
      <c r="G240" s="8">
        <v>3419.14</v>
      </c>
      <c r="I240" s="26" t="str">
        <f t="shared" si="3"/>
        <v>Resim için basınız</v>
      </c>
    </row>
    <row r="241" spans="1:9" x14ac:dyDescent="0.35">
      <c r="A241" s="1" t="s">
        <v>18208</v>
      </c>
      <c r="B241" s="1" t="s">
        <v>305</v>
      </c>
      <c r="D241" s="1">
        <v>33</v>
      </c>
      <c r="E241" s="1" t="s">
        <v>72</v>
      </c>
      <c r="F241" s="1">
        <v>51</v>
      </c>
      <c r="G241" s="8">
        <v>170333.86</v>
      </c>
      <c r="I241" s="26" t="str">
        <f t="shared" si="3"/>
        <v>Resim için basınız</v>
      </c>
    </row>
    <row r="242" spans="1:9" x14ac:dyDescent="0.35">
      <c r="A242" s="1" t="s">
        <v>18209</v>
      </c>
      <c r="B242" s="1" t="s">
        <v>18210</v>
      </c>
      <c r="D242" s="1">
        <v>33</v>
      </c>
      <c r="E242" s="1" t="s">
        <v>72</v>
      </c>
      <c r="F242" s="1">
        <v>44</v>
      </c>
      <c r="G242" s="8">
        <v>104096.65</v>
      </c>
      <c r="I242" s="26" t="str">
        <f t="shared" si="3"/>
        <v>Resim için basınız</v>
      </c>
    </row>
    <row r="243" spans="1:9" x14ac:dyDescent="0.35">
      <c r="A243" s="1" t="s">
        <v>18211</v>
      </c>
      <c r="B243" s="1" t="s">
        <v>18210</v>
      </c>
      <c r="D243" s="1">
        <v>33</v>
      </c>
      <c r="E243" s="1" t="s">
        <v>72</v>
      </c>
      <c r="F243" s="1">
        <v>1</v>
      </c>
      <c r="G243" s="8">
        <v>139458.75</v>
      </c>
      <c r="I243" s="26" t="str">
        <f t="shared" si="3"/>
        <v>Resim için basınız</v>
      </c>
    </row>
    <row r="244" spans="1:9" x14ac:dyDescent="0.35">
      <c r="A244" s="1" t="s">
        <v>18212</v>
      </c>
      <c r="B244" s="1" t="s">
        <v>18213</v>
      </c>
      <c r="D244" s="1">
        <v>33</v>
      </c>
      <c r="E244" s="1" t="s">
        <v>72</v>
      </c>
      <c r="F244" s="1">
        <v>43</v>
      </c>
      <c r="G244" s="8">
        <v>106857.85</v>
      </c>
      <c r="I244" s="26" t="str">
        <f t="shared" si="3"/>
        <v>Resim için basınız</v>
      </c>
    </row>
    <row r="245" spans="1:9" x14ac:dyDescent="0.35">
      <c r="A245" s="1" t="s">
        <v>18214</v>
      </c>
      <c r="B245" s="1" t="s">
        <v>18215</v>
      </c>
      <c r="D245" s="1">
        <v>32</v>
      </c>
      <c r="E245" s="1" t="s">
        <v>186</v>
      </c>
      <c r="F245" s="1">
        <v>2</v>
      </c>
      <c r="G245" s="8">
        <v>9711.8000000000011</v>
      </c>
      <c r="I245" s="26" t="str">
        <f t="shared" si="3"/>
        <v>Resim için basınız</v>
      </c>
    </row>
    <row r="246" spans="1:9" x14ac:dyDescent="0.35">
      <c r="A246" s="1" t="s">
        <v>18216</v>
      </c>
      <c r="B246" s="1" t="s">
        <v>18217</v>
      </c>
      <c r="D246" s="1">
        <v>32</v>
      </c>
      <c r="E246" s="1" t="s">
        <v>186</v>
      </c>
      <c r="F246" s="1">
        <v>115</v>
      </c>
      <c r="G246" s="8">
        <v>814140.86</v>
      </c>
      <c r="I246" s="26" t="str">
        <f t="shared" si="3"/>
        <v>Resim için basınız</v>
      </c>
    </row>
    <row r="247" spans="1:9" x14ac:dyDescent="0.35">
      <c r="A247" s="1" t="s">
        <v>18218</v>
      </c>
      <c r="B247" s="1" t="s">
        <v>18217</v>
      </c>
      <c r="D247" s="1">
        <v>32</v>
      </c>
      <c r="E247" s="1" t="s">
        <v>186</v>
      </c>
      <c r="F247" s="1">
        <v>39</v>
      </c>
      <c r="G247" s="8">
        <v>6720736.7699999996</v>
      </c>
      <c r="I247" s="26" t="str">
        <f t="shared" si="3"/>
        <v>Resim için basınız</v>
      </c>
    </row>
    <row r="248" spans="1:9" x14ac:dyDescent="0.35">
      <c r="A248" s="1" t="s">
        <v>18219</v>
      </c>
      <c r="B248" s="1" t="s">
        <v>18217</v>
      </c>
      <c r="D248" s="1">
        <v>32</v>
      </c>
      <c r="E248" s="1" t="s">
        <v>186</v>
      </c>
      <c r="F248" s="1">
        <v>4</v>
      </c>
      <c r="G248" s="8">
        <v>0</v>
      </c>
      <c r="I248" s="26" t="str">
        <f t="shared" si="3"/>
        <v>Resim için basınız</v>
      </c>
    </row>
    <row r="249" spans="1:9" x14ac:dyDescent="0.35">
      <c r="A249" s="1" t="s">
        <v>18220</v>
      </c>
      <c r="B249" s="1" t="s">
        <v>18221</v>
      </c>
      <c r="D249" s="1">
        <v>22</v>
      </c>
      <c r="E249" s="1" t="s">
        <v>107</v>
      </c>
      <c r="F249" s="1">
        <v>2</v>
      </c>
      <c r="G249" s="8">
        <v>5162.22</v>
      </c>
      <c r="I249" s="26" t="str">
        <f t="shared" si="3"/>
        <v>Resim için basınız</v>
      </c>
    </row>
    <row r="250" spans="1:9" x14ac:dyDescent="0.35">
      <c r="A250" s="1" t="s">
        <v>18222</v>
      </c>
      <c r="B250" s="1" t="s">
        <v>18223</v>
      </c>
      <c r="D250" s="1">
        <v>32</v>
      </c>
      <c r="E250" s="1" t="s">
        <v>102</v>
      </c>
      <c r="F250" s="1">
        <v>220</v>
      </c>
      <c r="G250" s="8">
        <v>28858.99</v>
      </c>
      <c r="I250" s="26" t="str">
        <f t="shared" si="3"/>
        <v>Resim için basınız</v>
      </c>
    </row>
    <row r="251" spans="1:9" x14ac:dyDescent="0.35">
      <c r="A251" s="1" t="s">
        <v>18224</v>
      </c>
      <c r="B251" s="1" t="s">
        <v>14377</v>
      </c>
      <c r="D251" s="1">
        <v>32</v>
      </c>
      <c r="E251" s="1" t="s">
        <v>102</v>
      </c>
      <c r="F251" s="1">
        <v>210</v>
      </c>
      <c r="G251" s="8">
        <v>78381.900000000009</v>
      </c>
      <c r="I251" s="26" t="str">
        <f t="shared" si="3"/>
        <v>Resim için basınız</v>
      </c>
    </row>
    <row r="252" spans="1:9" x14ac:dyDescent="0.35">
      <c r="A252" s="1" t="s">
        <v>18225</v>
      </c>
      <c r="B252" s="1" t="s">
        <v>315</v>
      </c>
      <c r="D252" s="1">
        <v>49</v>
      </c>
      <c r="E252" s="1" t="s">
        <v>107</v>
      </c>
      <c r="F252" s="1">
        <v>38</v>
      </c>
      <c r="G252" s="8">
        <v>1293556</v>
      </c>
      <c r="I252" s="26" t="str">
        <f t="shared" si="3"/>
        <v>Resim için basınız</v>
      </c>
    </row>
    <row r="253" spans="1:9" x14ac:dyDescent="0.35">
      <c r="A253" s="1" t="s">
        <v>18226</v>
      </c>
      <c r="B253" s="1" t="s">
        <v>327</v>
      </c>
      <c r="D253" s="1">
        <v>49</v>
      </c>
      <c r="E253" s="1" t="s">
        <v>186</v>
      </c>
      <c r="F253" s="1">
        <v>59</v>
      </c>
      <c r="G253" s="8">
        <v>232350.56</v>
      </c>
      <c r="I253" s="26" t="str">
        <f t="shared" si="3"/>
        <v>Resim için basınız</v>
      </c>
    </row>
    <row r="254" spans="1:9" x14ac:dyDescent="0.35">
      <c r="A254" s="1" t="s">
        <v>18227</v>
      </c>
      <c r="B254" s="1" t="s">
        <v>327</v>
      </c>
      <c r="D254" s="1">
        <v>49</v>
      </c>
      <c r="E254" s="1" t="s">
        <v>186</v>
      </c>
      <c r="F254" s="1">
        <v>54</v>
      </c>
      <c r="G254" s="8">
        <v>232350.56</v>
      </c>
      <c r="I254" s="26" t="str">
        <f t="shared" si="3"/>
        <v>Resim için basınız</v>
      </c>
    </row>
    <row r="255" spans="1:9" x14ac:dyDescent="0.35">
      <c r="A255" s="1" t="s">
        <v>18228</v>
      </c>
      <c r="B255" s="1" t="s">
        <v>18229</v>
      </c>
      <c r="D255" s="1">
        <v>49</v>
      </c>
      <c r="E255" s="1" t="s">
        <v>97</v>
      </c>
      <c r="F255" s="1">
        <v>102</v>
      </c>
      <c r="G255" s="8">
        <v>422.86</v>
      </c>
      <c r="I255" s="26" t="str">
        <f t="shared" si="3"/>
        <v>Resim için basınız</v>
      </c>
    </row>
    <row r="256" spans="1:9" x14ac:dyDescent="0.35">
      <c r="A256" s="1" t="s">
        <v>18230</v>
      </c>
      <c r="B256" s="1" t="s">
        <v>18231</v>
      </c>
      <c r="D256" s="1">
        <v>26</v>
      </c>
      <c r="E256" s="1" t="s">
        <v>97</v>
      </c>
      <c r="F256" s="1">
        <v>4</v>
      </c>
      <c r="G256" s="8">
        <v>30117.87</v>
      </c>
      <c r="I256" s="26" t="str">
        <f t="shared" si="3"/>
        <v>Resim için basınız</v>
      </c>
    </row>
    <row r="257" spans="1:9" x14ac:dyDescent="0.35">
      <c r="A257" s="1" t="s">
        <v>18232</v>
      </c>
      <c r="B257" s="1" t="s">
        <v>331</v>
      </c>
      <c r="D257" s="1">
        <v>26</v>
      </c>
      <c r="E257" s="1" t="s">
        <v>333</v>
      </c>
      <c r="F257" s="1">
        <v>1</v>
      </c>
      <c r="G257" s="8">
        <v>1575.58</v>
      </c>
      <c r="I257" s="26" t="str">
        <f t="shared" si="3"/>
        <v>Resim için basınız</v>
      </c>
    </row>
    <row r="258" spans="1:9" x14ac:dyDescent="0.35">
      <c r="A258" s="1" t="s">
        <v>18233</v>
      </c>
      <c r="B258" s="1" t="s">
        <v>18234</v>
      </c>
      <c r="D258" s="1">
        <v>26</v>
      </c>
      <c r="E258" s="1" t="s">
        <v>72</v>
      </c>
      <c r="F258" s="1">
        <v>28</v>
      </c>
      <c r="G258" s="8">
        <v>17116.75</v>
      </c>
      <c r="I258" s="26" t="str">
        <f t="shared" si="3"/>
        <v>Resim için basınız</v>
      </c>
    </row>
    <row r="259" spans="1:9" x14ac:dyDescent="0.35">
      <c r="A259" s="1" t="s">
        <v>18235</v>
      </c>
      <c r="B259" s="1" t="s">
        <v>18236</v>
      </c>
      <c r="D259" s="1">
        <v>49</v>
      </c>
      <c r="E259" s="1" t="s">
        <v>8</v>
      </c>
      <c r="F259" s="1">
        <v>9</v>
      </c>
      <c r="G259" s="8">
        <v>58355</v>
      </c>
      <c r="I259" s="26" t="str">
        <f t="shared" ref="I259:I322" si="4">HYPERLINK("\\avrasya\THY_BSK_TEKNIK\MD_TEKNIK_ANLASMALAR_VE_ODEMELER\Teknik Envanter Takip Şefliği\IPC\B737\" &amp;D259&amp;"\"&amp; A259 &amp; ".png", "Resim için basınız")</f>
        <v>Resim için basınız</v>
      </c>
    </row>
    <row r="260" spans="1:9" x14ac:dyDescent="0.35">
      <c r="A260" s="1" t="s">
        <v>18237</v>
      </c>
      <c r="B260" s="1" t="s">
        <v>18236</v>
      </c>
      <c r="D260" s="1">
        <v>49</v>
      </c>
      <c r="E260" s="1" t="s">
        <v>8</v>
      </c>
      <c r="F260" s="1">
        <v>145</v>
      </c>
      <c r="G260" s="8">
        <v>760899.46</v>
      </c>
      <c r="I260" s="26" t="str">
        <f t="shared" si="4"/>
        <v>Resim için basınız</v>
      </c>
    </row>
    <row r="261" spans="1:9" x14ac:dyDescent="0.35">
      <c r="A261" s="1" t="s">
        <v>18238</v>
      </c>
      <c r="B261" s="1" t="s">
        <v>18239</v>
      </c>
      <c r="D261" s="1">
        <v>26</v>
      </c>
      <c r="E261" s="1" t="s">
        <v>97</v>
      </c>
      <c r="F261" s="1">
        <v>6</v>
      </c>
      <c r="G261" s="8">
        <v>135921.28</v>
      </c>
      <c r="I261" s="26" t="str">
        <f t="shared" si="4"/>
        <v>Resim için basınız</v>
      </c>
    </row>
    <row r="262" spans="1:9" x14ac:dyDescent="0.35">
      <c r="A262" s="1" t="s">
        <v>18240</v>
      </c>
      <c r="B262" s="1" t="s">
        <v>18241</v>
      </c>
      <c r="D262" s="1">
        <v>49</v>
      </c>
      <c r="E262" s="1" t="s">
        <v>87</v>
      </c>
      <c r="F262" s="1">
        <v>176</v>
      </c>
      <c r="G262" s="8">
        <v>1740007.3</v>
      </c>
      <c r="I262" s="26" t="str">
        <f t="shared" si="4"/>
        <v>Resim için basınız</v>
      </c>
    </row>
    <row r="263" spans="1:9" x14ac:dyDescent="0.35">
      <c r="A263" s="1" t="s">
        <v>18242</v>
      </c>
      <c r="B263" s="1" t="s">
        <v>18241</v>
      </c>
      <c r="D263" s="1">
        <v>49</v>
      </c>
      <c r="E263" s="1" t="s">
        <v>87</v>
      </c>
      <c r="F263" s="1">
        <v>5</v>
      </c>
      <c r="G263" s="8">
        <v>1727092.95</v>
      </c>
      <c r="I263" s="26" t="str">
        <f t="shared" si="4"/>
        <v>Resim için basınız</v>
      </c>
    </row>
    <row r="264" spans="1:9" x14ac:dyDescent="0.35">
      <c r="A264" s="1" t="s">
        <v>18243</v>
      </c>
      <c r="B264" s="1" t="s">
        <v>365</v>
      </c>
      <c r="D264" s="1">
        <v>49</v>
      </c>
      <c r="E264" s="1" t="s">
        <v>8</v>
      </c>
      <c r="F264" s="1">
        <v>135</v>
      </c>
      <c r="G264" s="8">
        <v>1979842.36</v>
      </c>
      <c r="I264" s="26" t="str">
        <f t="shared" si="4"/>
        <v>Resim için basınız</v>
      </c>
    </row>
    <row r="265" spans="1:9" x14ac:dyDescent="0.35">
      <c r="A265" s="1" t="s">
        <v>18244</v>
      </c>
      <c r="B265" s="1" t="s">
        <v>365</v>
      </c>
      <c r="D265" s="1">
        <v>49</v>
      </c>
      <c r="E265" s="1" t="s">
        <v>8</v>
      </c>
      <c r="F265" s="1">
        <v>21</v>
      </c>
      <c r="G265" s="8">
        <v>1370052.79</v>
      </c>
      <c r="I265" s="26" t="str">
        <f t="shared" si="4"/>
        <v>Resim için basınız</v>
      </c>
    </row>
    <row r="266" spans="1:9" x14ac:dyDescent="0.35">
      <c r="A266" s="1" t="s">
        <v>377</v>
      </c>
      <c r="B266" s="1" t="s">
        <v>378</v>
      </c>
      <c r="D266" s="1">
        <v>23</v>
      </c>
      <c r="E266" s="1" t="s">
        <v>42</v>
      </c>
      <c r="F266" s="1">
        <v>34</v>
      </c>
      <c r="G266" s="8">
        <v>94881.5</v>
      </c>
      <c r="I266" s="26" t="str">
        <f t="shared" si="4"/>
        <v>Resim için basınız</v>
      </c>
    </row>
    <row r="267" spans="1:9" x14ac:dyDescent="0.35">
      <c r="A267" s="1" t="s">
        <v>379</v>
      </c>
      <c r="B267" s="1" t="s">
        <v>378</v>
      </c>
      <c r="D267" s="1">
        <v>23</v>
      </c>
      <c r="E267" s="1" t="s">
        <v>42</v>
      </c>
      <c r="F267" s="1">
        <v>33</v>
      </c>
      <c r="G267" s="8">
        <v>19647.87</v>
      </c>
      <c r="I267" s="26" t="str">
        <f t="shared" si="4"/>
        <v>Resim için basınız</v>
      </c>
    </row>
    <row r="268" spans="1:9" x14ac:dyDescent="0.35">
      <c r="A268" s="1" t="s">
        <v>18245</v>
      </c>
      <c r="B268" s="1" t="s">
        <v>18246</v>
      </c>
      <c r="D268" s="1">
        <v>47</v>
      </c>
      <c r="E268" s="1" t="s">
        <v>45</v>
      </c>
      <c r="F268" s="1">
        <v>20</v>
      </c>
      <c r="G268" s="8">
        <v>74269.650000000009</v>
      </c>
      <c r="I268" s="26" t="str">
        <f t="shared" si="4"/>
        <v>Resim için basınız</v>
      </c>
    </row>
    <row r="269" spans="1:9" x14ac:dyDescent="0.35">
      <c r="A269" s="1" t="s">
        <v>8881</v>
      </c>
      <c r="B269" s="1" t="s">
        <v>13171</v>
      </c>
      <c r="D269" s="1">
        <v>25</v>
      </c>
      <c r="E269" s="1" t="s">
        <v>333</v>
      </c>
      <c r="F269" s="1">
        <v>846</v>
      </c>
      <c r="G269" s="8">
        <v>157014.69</v>
      </c>
      <c r="I269" s="26" t="str">
        <f t="shared" si="4"/>
        <v>Resim için basınız</v>
      </c>
    </row>
    <row r="270" spans="1:9" x14ac:dyDescent="0.35">
      <c r="A270" s="1" t="s">
        <v>8882</v>
      </c>
      <c r="B270" s="1" t="s">
        <v>13172</v>
      </c>
      <c r="D270" s="1">
        <v>25</v>
      </c>
      <c r="E270" s="1" t="s">
        <v>333</v>
      </c>
      <c r="F270" s="1">
        <v>14</v>
      </c>
      <c r="G270" s="8">
        <v>20311.189999999999</v>
      </c>
      <c r="I270" s="26" t="str">
        <f t="shared" si="4"/>
        <v>Resim için basınız</v>
      </c>
    </row>
    <row r="271" spans="1:9" x14ac:dyDescent="0.35">
      <c r="A271" s="1" t="s">
        <v>18247</v>
      </c>
      <c r="B271" s="1" t="s">
        <v>18248</v>
      </c>
      <c r="D271" s="1">
        <v>25</v>
      </c>
      <c r="E271" s="1" t="s">
        <v>72</v>
      </c>
      <c r="F271" s="1">
        <v>2</v>
      </c>
      <c r="G271" s="8">
        <v>53658.9</v>
      </c>
      <c r="I271" s="26" t="str">
        <f t="shared" si="4"/>
        <v>Resim için basınız</v>
      </c>
    </row>
    <row r="272" spans="1:9" x14ac:dyDescent="0.35">
      <c r="A272" s="1" t="s">
        <v>18249</v>
      </c>
      <c r="B272" s="1" t="s">
        <v>18250</v>
      </c>
      <c r="D272" s="1">
        <v>27</v>
      </c>
      <c r="E272" s="1" t="s">
        <v>39</v>
      </c>
      <c r="F272" s="1">
        <v>277</v>
      </c>
      <c r="G272" s="8">
        <v>33766.480000000003</v>
      </c>
      <c r="I272" s="26" t="str">
        <f t="shared" si="4"/>
        <v>Resim için basınız</v>
      </c>
    </row>
    <row r="273" spans="1:9" x14ac:dyDescent="0.35">
      <c r="A273" s="1" t="s">
        <v>18251</v>
      </c>
      <c r="B273" s="1" t="s">
        <v>381</v>
      </c>
      <c r="D273" s="1">
        <v>34</v>
      </c>
      <c r="E273" s="1" t="s">
        <v>179</v>
      </c>
      <c r="F273" s="1">
        <v>40</v>
      </c>
      <c r="G273" s="8">
        <v>16914.62</v>
      </c>
      <c r="I273" s="26" t="str">
        <f t="shared" si="4"/>
        <v>Resim için basınız</v>
      </c>
    </row>
    <row r="274" spans="1:9" x14ac:dyDescent="0.35">
      <c r="A274" s="1" t="s">
        <v>380</v>
      </c>
      <c r="B274" s="1" t="s">
        <v>381</v>
      </c>
      <c r="D274" s="1">
        <v>34</v>
      </c>
      <c r="E274" s="1" t="s">
        <v>179</v>
      </c>
      <c r="F274" s="1">
        <v>11</v>
      </c>
      <c r="G274" s="8">
        <v>17810.73</v>
      </c>
      <c r="I274" s="26" t="str">
        <f t="shared" si="4"/>
        <v>Resim için basınız</v>
      </c>
    </row>
    <row r="275" spans="1:9" x14ac:dyDescent="0.35">
      <c r="A275" s="1" t="s">
        <v>18252</v>
      </c>
      <c r="B275" s="1" t="s">
        <v>381</v>
      </c>
      <c r="D275" s="1">
        <v>34</v>
      </c>
      <c r="E275" s="1" t="s">
        <v>179</v>
      </c>
      <c r="F275" s="1">
        <v>273</v>
      </c>
      <c r="G275" s="8">
        <v>324284.94</v>
      </c>
      <c r="I275" s="26" t="str">
        <f t="shared" si="4"/>
        <v>Resim için basınız</v>
      </c>
    </row>
    <row r="276" spans="1:9" x14ac:dyDescent="0.35">
      <c r="A276" s="1" t="s">
        <v>18253</v>
      </c>
      <c r="B276" s="1" t="s">
        <v>381</v>
      </c>
      <c r="D276" s="1">
        <v>34</v>
      </c>
      <c r="E276" s="1" t="s">
        <v>179</v>
      </c>
      <c r="F276" s="1">
        <v>5</v>
      </c>
      <c r="G276" s="8">
        <v>0</v>
      </c>
      <c r="I276" s="26" t="str">
        <f t="shared" si="4"/>
        <v>Resim için basınız</v>
      </c>
    </row>
    <row r="277" spans="1:9" x14ac:dyDescent="0.35">
      <c r="A277" s="1" t="s">
        <v>18254</v>
      </c>
      <c r="B277" s="1" t="s">
        <v>381</v>
      </c>
      <c r="D277" s="1">
        <v>34</v>
      </c>
      <c r="E277" s="1" t="s">
        <v>179</v>
      </c>
      <c r="F277" s="1">
        <v>39</v>
      </c>
      <c r="G277" s="8">
        <v>294591.40000000002</v>
      </c>
      <c r="I277" s="26" t="str">
        <f t="shared" si="4"/>
        <v>Resim için basınız</v>
      </c>
    </row>
    <row r="278" spans="1:9" x14ac:dyDescent="0.35">
      <c r="A278" s="1" t="s">
        <v>18255</v>
      </c>
      <c r="B278" s="1" t="s">
        <v>381</v>
      </c>
      <c r="D278" s="1">
        <v>34</v>
      </c>
      <c r="E278" s="1" t="s">
        <v>186</v>
      </c>
      <c r="F278" s="1">
        <v>28</v>
      </c>
      <c r="G278" s="8">
        <v>1195383</v>
      </c>
      <c r="I278" s="26" t="str">
        <f t="shared" si="4"/>
        <v>Resim için basınız</v>
      </c>
    </row>
    <row r="279" spans="1:9" x14ac:dyDescent="0.35">
      <c r="A279" s="1" t="s">
        <v>18256</v>
      </c>
      <c r="B279" s="1" t="s">
        <v>387</v>
      </c>
      <c r="D279" s="1">
        <v>34</v>
      </c>
      <c r="E279" s="1" t="s">
        <v>179</v>
      </c>
      <c r="F279" s="1">
        <v>1</v>
      </c>
      <c r="G279" s="8">
        <v>6973.49</v>
      </c>
      <c r="I279" s="26" t="str">
        <f t="shared" si="4"/>
        <v>Resim için basınız</v>
      </c>
    </row>
    <row r="280" spans="1:9" x14ac:dyDescent="0.35">
      <c r="A280" s="1" t="s">
        <v>18257</v>
      </c>
      <c r="B280" s="1" t="s">
        <v>387</v>
      </c>
      <c r="D280" s="1">
        <v>34</v>
      </c>
      <c r="E280" s="1" t="s">
        <v>179</v>
      </c>
      <c r="F280" s="1">
        <v>27</v>
      </c>
      <c r="G280" s="8">
        <v>72017.400000000009</v>
      </c>
      <c r="I280" s="26" t="str">
        <f t="shared" si="4"/>
        <v>Resim için basınız</v>
      </c>
    </row>
    <row r="281" spans="1:9" x14ac:dyDescent="0.35">
      <c r="A281" s="1" t="s">
        <v>18258</v>
      </c>
      <c r="B281" s="1" t="s">
        <v>390</v>
      </c>
      <c r="D281" s="1">
        <v>34</v>
      </c>
      <c r="E281" s="1" t="s">
        <v>186</v>
      </c>
      <c r="F281" s="1">
        <v>24</v>
      </c>
      <c r="G281" s="8">
        <v>224988.29</v>
      </c>
      <c r="I281" s="26" t="str">
        <f t="shared" si="4"/>
        <v>Resim için basınız</v>
      </c>
    </row>
    <row r="282" spans="1:9" x14ac:dyDescent="0.35">
      <c r="A282" s="1" t="s">
        <v>18259</v>
      </c>
      <c r="B282" s="1" t="s">
        <v>390</v>
      </c>
      <c r="D282" s="1">
        <v>34</v>
      </c>
      <c r="E282" s="1" t="s">
        <v>179</v>
      </c>
      <c r="F282" s="1">
        <v>28</v>
      </c>
      <c r="G282" s="8">
        <v>39899.94</v>
      </c>
      <c r="I282" s="26" t="str">
        <f t="shared" si="4"/>
        <v>Resim için basınız</v>
      </c>
    </row>
    <row r="283" spans="1:9" x14ac:dyDescent="0.35">
      <c r="A283" s="1" t="s">
        <v>18260</v>
      </c>
      <c r="B283" s="1" t="s">
        <v>390</v>
      </c>
      <c r="D283" s="1">
        <v>34</v>
      </c>
      <c r="E283" s="1" t="s">
        <v>179</v>
      </c>
      <c r="F283" s="1">
        <v>117</v>
      </c>
      <c r="G283" s="8">
        <v>29904.49</v>
      </c>
      <c r="I283" s="26" t="str">
        <f t="shared" si="4"/>
        <v>Resim için basınız</v>
      </c>
    </row>
    <row r="284" spans="1:9" x14ac:dyDescent="0.35">
      <c r="A284" s="1" t="s">
        <v>18261</v>
      </c>
      <c r="B284" s="1" t="s">
        <v>390</v>
      </c>
      <c r="D284" s="1">
        <v>34</v>
      </c>
      <c r="E284" s="1" t="s">
        <v>179</v>
      </c>
      <c r="F284" s="1">
        <v>12</v>
      </c>
      <c r="G284" s="8">
        <v>14378.91</v>
      </c>
      <c r="I284" s="26" t="str">
        <f t="shared" si="4"/>
        <v>Resim için basınız</v>
      </c>
    </row>
    <row r="285" spans="1:9" x14ac:dyDescent="0.35">
      <c r="A285" s="1" t="s">
        <v>18262</v>
      </c>
      <c r="B285" s="1" t="s">
        <v>18263</v>
      </c>
      <c r="D285" s="1">
        <v>25</v>
      </c>
      <c r="E285" s="1" t="s">
        <v>151</v>
      </c>
      <c r="F285" s="1">
        <v>6</v>
      </c>
      <c r="G285" s="8">
        <v>16914.11</v>
      </c>
      <c r="I285" s="26" t="str">
        <f t="shared" si="4"/>
        <v>Resim için basınız</v>
      </c>
    </row>
    <row r="286" spans="1:9" x14ac:dyDescent="0.35">
      <c r="A286" s="1" t="s">
        <v>18264</v>
      </c>
      <c r="B286" s="1" t="s">
        <v>18263</v>
      </c>
      <c r="D286" s="1">
        <v>25</v>
      </c>
      <c r="E286" s="1" t="s">
        <v>151</v>
      </c>
      <c r="F286" s="1">
        <v>5</v>
      </c>
      <c r="G286" s="8">
        <v>16914.11</v>
      </c>
      <c r="I286" s="26" t="str">
        <f t="shared" si="4"/>
        <v>Resim için basınız</v>
      </c>
    </row>
    <row r="287" spans="1:9" x14ac:dyDescent="0.35">
      <c r="A287" s="1" t="s">
        <v>18265</v>
      </c>
      <c r="B287" s="1" t="s">
        <v>18263</v>
      </c>
      <c r="D287" s="1">
        <v>25</v>
      </c>
      <c r="E287" s="1" t="s">
        <v>151</v>
      </c>
      <c r="F287" s="1">
        <v>5</v>
      </c>
      <c r="G287" s="8">
        <v>61015.4</v>
      </c>
      <c r="I287" s="26" t="str">
        <f t="shared" si="4"/>
        <v>Resim için basınız</v>
      </c>
    </row>
    <row r="288" spans="1:9" x14ac:dyDescent="0.35">
      <c r="A288" s="1" t="s">
        <v>18266</v>
      </c>
      <c r="B288" s="1" t="s">
        <v>400</v>
      </c>
      <c r="D288" s="1">
        <v>23</v>
      </c>
      <c r="E288" s="1" t="s">
        <v>179</v>
      </c>
      <c r="F288" s="1">
        <v>64</v>
      </c>
      <c r="G288" s="8">
        <v>426195</v>
      </c>
      <c r="I288" s="26" t="str">
        <f t="shared" si="4"/>
        <v>Resim için basınız</v>
      </c>
    </row>
    <row r="289" spans="1:9" x14ac:dyDescent="0.35">
      <c r="A289" s="1" t="s">
        <v>18267</v>
      </c>
      <c r="B289" s="1" t="s">
        <v>400</v>
      </c>
      <c r="D289" s="1">
        <v>23</v>
      </c>
      <c r="E289" s="1" t="s">
        <v>179</v>
      </c>
      <c r="F289" s="1">
        <v>181</v>
      </c>
      <c r="G289" s="8">
        <v>159067.62</v>
      </c>
      <c r="I289" s="26" t="str">
        <f t="shared" si="4"/>
        <v>Resim için basınız</v>
      </c>
    </row>
    <row r="290" spans="1:9" x14ac:dyDescent="0.35">
      <c r="A290" s="1" t="s">
        <v>18268</v>
      </c>
      <c r="B290" s="1" t="s">
        <v>400</v>
      </c>
      <c r="D290" s="1">
        <v>23</v>
      </c>
      <c r="E290" s="1" t="s">
        <v>179</v>
      </c>
      <c r="F290" s="1">
        <v>7</v>
      </c>
      <c r="G290" s="8">
        <v>269446.25</v>
      </c>
      <c r="I290" s="26" t="str">
        <f t="shared" si="4"/>
        <v>Resim için basınız</v>
      </c>
    </row>
    <row r="291" spans="1:9" x14ac:dyDescent="0.35">
      <c r="A291" s="1" t="s">
        <v>18269</v>
      </c>
      <c r="B291" s="1" t="s">
        <v>400</v>
      </c>
      <c r="D291" s="1">
        <v>23</v>
      </c>
      <c r="E291" s="1" t="s">
        <v>179</v>
      </c>
      <c r="F291" s="1">
        <v>63</v>
      </c>
      <c r="G291" s="8">
        <v>1007542.26</v>
      </c>
      <c r="I291" s="26" t="str">
        <f t="shared" si="4"/>
        <v>Resim için basınız</v>
      </c>
    </row>
    <row r="292" spans="1:9" x14ac:dyDescent="0.35">
      <c r="A292" s="1" t="s">
        <v>18270</v>
      </c>
      <c r="B292" s="1" t="s">
        <v>400</v>
      </c>
      <c r="D292" s="1">
        <v>23</v>
      </c>
      <c r="E292" s="1" t="s">
        <v>179</v>
      </c>
      <c r="F292" s="1">
        <v>23</v>
      </c>
      <c r="G292" s="8">
        <v>1052080.8</v>
      </c>
      <c r="I292" s="26" t="str">
        <f t="shared" si="4"/>
        <v>Resim için basınız</v>
      </c>
    </row>
    <row r="293" spans="1:9" x14ac:dyDescent="0.35">
      <c r="A293" s="1" t="s">
        <v>18271</v>
      </c>
      <c r="B293" s="1" t="s">
        <v>400</v>
      </c>
      <c r="D293" s="1">
        <v>23</v>
      </c>
      <c r="E293" s="1" t="s">
        <v>179</v>
      </c>
      <c r="F293" s="1">
        <v>25</v>
      </c>
      <c r="G293" s="8">
        <v>1007542.26</v>
      </c>
      <c r="I293" s="26" t="str">
        <f t="shared" si="4"/>
        <v>Resim için basınız</v>
      </c>
    </row>
    <row r="294" spans="1:9" x14ac:dyDescent="0.35">
      <c r="A294" s="1" t="s">
        <v>18272</v>
      </c>
      <c r="B294" s="1" t="s">
        <v>400</v>
      </c>
      <c r="D294" s="1">
        <v>23</v>
      </c>
      <c r="E294" s="1" t="s">
        <v>179</v>
      </c>
      <c r="F294" s="1">
        <v>3</v>
      </c>
      <c r="G294" s="8">
        <v>487217.5</v>
      </c>
      <c r="I294" s="26" t="str">
        <f t="shared" si="4"/>
        <v>Resim için basınız</v>
      </c>
    </row>
    <row r="295" spans="1:9" x14ac:dyDescent="0.35">
      <c r="A295" s="1" t="s">
        <v>18273</v>
      </c>
      <c r="B295" s="1" t="s">
        <v>400</v>
      </c>
      <c r="D295" s="1">
        <v>23</v>
      </c>
      <c r="E295" s="1" t="s">
        <v>179</v>
      </c>
      <c r="F295" s="1">
        <v>55</v>
      </c>
      <c r="G295" s="8">
        <v>2589592</v>
      </c>
      <c r="I295" s="26" t="str">
        <f t="shared" si="4"/>
        <v>Resim için basınız</v>
      </c>
    </row>
    <row r="296" spans="1:9" x14ac:dyDescent="0.35">
      <c r="A296" s="1" t="s">
        <v>18274</v>
      </c>
      <c r="B296" s="1" t="s">
        <v>400</v>
      </c>
      <c r="D296" s="1">
        <v>23</v>
      </c>
      <c r="E296" s="1" t="s">
        <v>179</v>
      </c>
      <c r="F296" s="1">
        <v>2</v>
      </c>
      <c r="G296" s="8">
        <v>1319278.48</v>
      </c>
      <c r="I296" s="26" t="str">
        <f t="shared" si="4"/>
        <v>Resim için basınız</v>
      </c>
    </row>
    <row r="297" spans="1:9" x14ac:dyDescent="0.35">
      <c r="A297" s="1" t="s">
        <v>18275</v>
      </c>
      <c r="B297" s="1" t="s">
        <v>400</v>
      </c>
      <c r="D297" s="1">
        <v>23</v>
      </c>
      <c r="E297" s="1" t="s">
        <v>179</v>
      </c>
      <c r="F297" s="1">
        <v>22</v>
      </c>
      <c r="G297" s="8">
        <v>1233739.25</v>
      </c>
      <c r="I297" s="26" t="str">
        <f t="shared" si="4"/>
        <v>Resim için basınız</v>
      </c>
    </row>
    <row r="298" spans="1:9" x14ac:dyDescent="0.35">
      <c r="A298" s="1" t="s">
        <v>6991</v>
      </c>
      <c r="B298" s="1" t="s">
        <v>8244</v>
      </c>
      <c r="D298" s="1">
        <v>23</v>
      </c>
      <c r="E298" s="1" t="s">
        <v>42</v>
      </c>
      <c r="F298" s="1">
        <v>2</v>
      </c>
      <c r="G298" s="8">
        <v>6068.2</v>
      </c>
      <c r="I298" s="26" t="str">
        <f t="shared" si="4"/>
        <v>Resim için basınız</v>
      </c>
    </row>
    <row r="299" spans="1:9" x14ac:dyDescent="0.35">
      <c r="A299" s="1" t="s">
        <v>18276</v>
      </c>
      <c r="B299" s="1" t="s">
        <v>18277</v>
      </c>
      <c r="D299" s="1">
        <v>23</v>
      </c>
      <c r="E299" s="1" t="s">
        <v>42</v>
      </c>
      <c r="F299" s="1">
        <v>13</v>
      </c>
      <c r="G299" s="8">
        <v>922.16</v>
      </c>
      <c r="I299" s="26" t="str">
        <f t="shared" si="4"/>
        <v>Resim için basınız</v>
      </c>
    </row>
    <row r="300" spans="1:9" x14ac:dyDescent="0.35">
      <c r="A300" s="1" t="s">
        <v>18278</v>
      </c>
      <c r="B300" s="1" t="s">
        <v>18277</v>
      </c>
      <c r="D300" s="1">
        <v>23</v>
      </c>
      <c r="E300" s="1" t="s">
        <v>42</v>
      </c>
      <c r="F300" s="1">
        <v>5</v>
      </c>
      <c r="G300" s="8">
        <v>0</v>
      </c>
      <c r="I300" s="26" t="str">
        <f t="shared" si="4"/>
        <v>Resim için basınız</v>
      </c>
    </row>
    <row r="301" spans="1:9" x14ac:dyDescent="0.35">
      <c r="A301" s="1" t="s">
        <v>18279</v>
      </c>
      <c r="B301" s="1" t="s">
        <v>18277</v>
      </c>
      <c r="D301" s="1">
        <v>23</v>
      </c>
      <c r="E301" s="1" t="s">
        <v>42</v>
      </c>
      <c r="F301" s="1">
        <v>14</v>
      </c>
      <c r="G301" s="8">
        <v>0.01</v>
      </c>
      <c r="I301" s="26" t="str">
        <f t="shared" si="4"/>
        <v>Resim için basınız</v>
      </c>
    </row>
    <row r="302" spans="1:9" x14ac:dyDescent="0.35">
      <c r="A302" s="1" t="s">
        <v>18280</v>
      </c>
      <c r="B302" s="1" t="s">
        <v>18277</v>
      </c>
      <c r="D302" s="1">
        <v>23</v>
      </c>
      <c r="E302" s="1" t="s">
        <v>42</v>
      </c>
      <c r="F302" s="1">
        <v>3</v>
      </c>
      <c r="G302" s="8">
        <v>0</v>
      </c>
      <c r="I302" s="26" t="str">
        <f t="shared" si="4"/>
        <v>Resim için basınız</v>
      </c>
    </row>
    <row r="303" spans="1:9" x14ac:dyDescent="0.35">
      <c r="A303" s="1" t="s">
        <v>18281</v>
      </c>
      <c r="B303" s="1" t="s">
        <v>18282</v>
      </c>
      <c r="D303" s="1">
        <v>23</v>
      </c>
      <c r="E303" s="1" t="s">
        <v>179</v>
      </c>
      <c r="F303" s="1">
        <v>1</v>
      </c>
      <c r="G303" s="8">
        <v>16856.400000000001</v>
      </c>
      <c r="I303" s="26" t="str">
        <f t="shared" si="4"/>
        <v>Resim için basınız</v>
      </c>
    </row>
    <row r="304" spans="1:9" x14ac:dyDescent="0.35">
      <c r="A304" s="1" t="s">
        <v>18283</v>
      </c>
      <c r="B304" s="1" t="s">
        <v>18284</v>
      </c>
      <c r="D304" s="1">
        <v>31</v>
      </c>
      <c r="E304" s="1" t="s">
        <v>42</v>
      </c>
      <c r="F304" s="1">
        <v>132</v>
      </c>
      <c r="G304" s="8">
        <v>60225.9</v>
      </c>
      <c r="I304" s="26" t="str">
        <f t="shared" si="4"/>
        <v>Resim için basınız</v>
      </c>
    </row>
    <row r="305" spans="1:9" x14ac:dyDescent="0.35">
      <c r="A305" s="1" t="s">
        <v>18285</v>
      </c>
      <c r="B305" s="1" t="s">
        <v>18286</v>
      </c>
      <c r="D305" s="1">
        <v>27</v>
      </c>
      <c r="E305" s="1" t="s">
        <v>186</v>
      </c>
      <c r="F305" s="1">
        <v>108</v>
      </c>
      <c r="G305" s="8">
        <v>4555.1400000000003</v>
      </c>
      <c r="I305" s="26" t="str">
        <f t="shared" si="4"/>
        <v>Resim için basınız</v>
      </c>
    </row>
    <row r="306" spans="1:9" x14ac:dyDescent="0.35">
      <c r="A306" s="1" t="s">
        <v>18287</v>
      </c>
      <c r="B306" s="1" t="s">
        <v>18288</v>
      </c>
      <c r="D306" s="1">
        <v>32</v>
      </c>
      <c r="E306" s="1" t="s">
        <v>39</v>
      </c>
      <c r="F306" s="1">
        <v>283</v>
      </c>
      <c r="G306" s="8">
        <v>34579.4</v>
      </c>
      <c r="I306" s="26" t="str">
        <f t="shared" si="4"/>
        <v>Resim için basınız</v>
      </c>
    </row>
    <row r="307" spans="1:9" x14ac:dyDescent="0.35">
      <c r="A307" s="1" t="s">
        <v>18289</v>
      </c>
      <c r="B307" s="1" t="s">
        <v>18290</v>
      </c>
      <c r="D307" s="1">
        <v>22</v>
      </c>
      <c r="E307" s="1" t="s">
        <v>186</v>
      </c>
      <c r="F307" s="1">
        <v>74</v>
      </c>
      <c r="G307" s="8">
        <v>146562.13</v>
      </c>
      <c r="I307" s="26" t="str">
        <f t="shared" si="4"/>
        <v>Resim için basınız</v>
      </c>
    </row>
    <row r="308" spans="1:9" x14ac:dyDescent="0.35">
      <c r="A308" s="1" t="s">
        <v>420</v>
      </c>
      <c r="B308" s="1" t="s">
        <v>421</v>
      </c>
      <c r="D308" s="1">
        <v>25</v>
      </c>
      <c r="E308" s="1" t="s">
        <v>179</v>
      </c>
      <c r="F308" s="1">
        <v>361</v>
      </c>
      <c r="G308" s="8">
        <v>70612.240000000005</v>
      </c>
      <c r="I308" s="26" t="str">
        <f t="shared" si="4"/>
        <v>Resim için basınız</v>
      </c>
    </row>
    <row r="309" spans="1:9" x14ac:dyDescent="0.35">
      <c r="A309" s="1" t="s">
        <v>18291</v>
      </c>
      <c r="B309" s="1" t="s">
        <v>18292</v>
      </c>
      <c r="D309" s="1">
        <v>22</v>
      </c>
      <c r="E309" s="1" t="s">
        <v>107</v>
      </c>
      <c r="F309" s="1">
        <v>1</v>
      </c>
      <c r="G309" s="8">
        <v>22281.599999999999</v>
      </c>
      <c r="I309" s="26" t="str">
        <f t="shared" si="4"/>
        <v>Resim için basınız</v>
      </c>
    </row>
    <row r="310" spans="1:9" x14ac:dyDescent="0.35">
      <c r="A310" s="1" t="s">
        <v>18293</v>
      </c>
      <c r="B310" s="1" t="s">
        <v>18294</v>
      </c>
      <c r="D310" s="1">
        <v>27</v>
      </c>
      <c r="E310" s="1" t="s">
        <v>39</v>
      </c>
      <c r="F310" s="1">
        <v>143</v>
      </c>
      <c r="G310" s="8">
        <v>196453.91</v>
      </c>
      <c r="I310" s="26" t="str">
        <f t="shared" si="4"/>
        <v>Resim için basınız</v>
      </c>
    </row>
    <row r="311" spans="1:9" x14ac:dyDescent="0.35">
      <c r="A311" s="1" t="s">
        <v>18295</v>
      </c>
      <c r="B311" s="1" t="s">
        <v>18296</v>
      </c>
      <c r="D311" s="1">
        <v>22</v>
      </c>
      <c r="E311" s="1" t="s">
        <v>107</v>
      </c>
      <c r="F311" s="1">
        <v>2</v>
      </c>
      <c r="G311" s="8">
        <v>0</v>
      </c>
      <c r="I311" s="26" t="str">
        <f t="shared" si="4"/>
        <v>Resim için basınız</v>
      </c>
    </row>
    <row r="312" spans="1:9" x14ac:dyDescent="0.35">
      <c r="A312" s="1" t="s">
        <v>18297</v>
      </c>
      <c r="B312" s="1" t="s">
        <v>18298</v>
      </c>
      <c r="D312" s="1">
        <v>22</v>
      </c>
      <c r="E312" s="1" t="s">
        <v>186</v>
      </c>
      <c r="F312" s="1">
        <v>27</v>
      </c>
      <c r="G312" s="8">
        <v>112934.45</v>
      </c>
      <c r="I312" s="26" t="str">
        <f t="shared" si="4"/>
        <v>Resim için basınız</v>
      </c>
    </row>
    <row r="313" spans="1:9" x14ac:dyDescent="0.35">
      <c r="A313" s="1" t="s">
        <v>18299</v>
      </c>
      <c r="B313" s="1" t="s">
        <v>18300</v>
      </c>
      <c r="D313" s="1">
        <v>22</v>
      </c>
      <c r="E313" s="1" t="s">
        <v>107</v>
      </c>
      <c r="F313" s="1">
        <v>209</v>
      </c>
      <c r="G313" s="8">
        <v>73140.55</v>
      </c>
      <c r="I313" s="26" t="str">
        <f t="shared" si="4"/>
        <v>Resim için basınız</v>
      </c>
    </row>
    <row r="314" spans="1:9" x14ac:dyDescent="0.35">
      <c r="A314" s="1" t="s">
        <v>18301</v>
      </c>
      <c r="B314" s="1" t="s">
        <v>18302</v>
      </c>
      <c r="D314" s="1">
        <v>22</v>
      </c>
      <c r="E314" s="1" t="s">
        <v>107</v>
      </c>
      <c r="F314" s="1">
        <v>2</v>
      </c>
      <c r="G314" s="8">
        <v>96399.77</v>
      </c>
      <c r="I314" s="26" t="str">
        <f t="shared" si="4"/>
        <v>Resim için basınız</v>
      </c>
    </row>
    <row r="315" spans="1:9" x14ac:dyDescent="0.35">
      <c r="A315" s="1" t="s">
        <v>18303</v>
      </c>
      <c r="B315" s="1" t="s">
        <v>18304</v>
      </c>
      <c r="D315" s="1">
        <v>22</v>
      </c>
      <c r="E315" s="1" t="s">
        <v>72</v>
      </c>
      <c r="F315" s="1">
        <v>16</v>
      </c>
      <c r="G315" s="8">
        <v>1071618.6000000001</v>
      </c>
      <c r="I315" s="26" t="str">
        <f t="shared" si="4"/>
        <v>Resim için basınız</v>
      </c>
    </row>
    <row r="316" spans="1:9" x14ac:dyDescent="0.35">
      <c r="A316" s="1" t="s">
        <v>18305</v>
      </c>
      <c r="B316" s="1" t="s">
        <v>18306</v>
      </c>
      <c r="D316" s="1">
        <v>32</v>
      </c>
      <c r="E316" s="1" t="s">
        <v>102</v>
      </c>
      <c r="F316" s="1">
        <v>3</v>
      </c>
      <c r="G316" s="8">
        <v>51833.18</v>
      </c>
      <c r="I316" s="26" t="str">
        <f t="shared" si="4"/>
        <v>Resim için basınız</v>
      </c>
    </row>
    <row r="317" spans="1:9" x14ac:dyDescent="0.35">
      <c r="A317" s="1" t="s">
        <v>18307</v>
      </c>
      <c r="B317" s="1" t="s">
        <v>18306</v>
      </c>
      <c r="D317" s="1">
        <v>32</v>
      </c>
      <c r="E317" s="1" t="s">
        <v>102</v>
      </c>
      <c r="F317" s="1">
        <v>66</v>
      </c>
      <c r="G317" s="8">
        <v>3517266.87</v>
      </c>
      <c r="I317" s="26" t="str">
        <f t="shared" si="4"/>
        <v>Resim için basınız</v>
      </c>
    </row>
    <row r="318" spans="1:9" x14ac:dyDescent="0.35">
      <c r="A318" s="1" t="s">
        <v>18308</v>
      </c>
      <c r="B318" s="1" t="s">
        <v>18306</v>
      </c>
      <c r="D318" s="1">
        <v>32</v>
      </c>
      <c r="E318" s="1" t="s">
        <v>102</v>
      </c>
      <c r="F318" s="1">
        <v>205</v>
      </c>
      <c r="G318" s="8">
        <v>1286260.99</v>
      </c>
      <c r="I318" s="26" t="str">
        <f t="shared" si="4"/>
        <v>Resim için basınız</v>
      </c>
    </row>
    <row r="319" spans="1:9" x14ac:dyDescent="0.35">
      <c r="A319" s="1" t="s">
        <v>18309</v>
      </c>
      <c r="B319" s="1" t="s">
        <v>2700</v>
      </c>
      <c r="D319" s="1">
        <v>32</v>
      </c>
      <c r="E319" s="1" t="s">
        <v>102</v>
      </c>
      <c r="F319" s="1">
        <v>219</v>
      </c>
      <c r="G319" s="8">
        <v>46104.19</v>
      </c>
      <c r="I319" s="26" t="str">
        <f t="shared" si="4"/>
        <v>Resim için basınız</v>
      </c>
    </row>
    <row r="320" spans="1:9" x14ac:dyDescent="0.35">
      <c r="A320" s="1" t="s">
        <v>18310</v>
      </c>
      <c r="B320" s="1" t="s">
        <v>18311</v>
      </c>
      <c r="D320" s="1">
        <v>32</v>
      </c>
      <c r="E320" s="1" t="s">
        <v>102</v>
      </c>
      <c r="F320" s="1">
        <v>97</v>
      </c>
      <c r="G320" s="8">
        <v>67397.37</v>
      </c>
      <c r="I320" s="26" t="str">
        <f t="shared" si="4"/>
        <v>Resim için basınız</v>
      </c>
    </row>
    <row r="321" spans="1:9" x14ac:dyDescent="0.35">
      <c r="A321" s="1" t="s">
        <v>18312</v>
      </c>
      <c r="B321" s="1" t="s">
        <v>18313</v>
      </c>
      <c r="D321" s="1">
        <v>27</v>
      </c>
      <c r="E321" s="1" t="s">
        <v>218</v>
      </c>
      <c r="F321" s="1">
        <v>2</v>
      </c>
      <c r="G321" s="8">
        <v>27264</v>
      </c>
      <c r="I321" s="26" t="str">
        <f t="shared" si="4"/>
        <v>Resim için basınız</v>
      </c>
    </row>
    <row r="322" spans="1:9" x14ac:dyDescent="0.35">
      <c r="A322" s="1" t="s">
        <v>18314</v>
      </c>
      <c r="B322" s="1" t="s">
        <v>13193</v>
      </c>
      <c r="D322" s="1">
        <v>33</v>
      </c>
      <c r="E322" s="1" t="s">
        <v>186</v>
      </c>
      <c r="F322" s="1">
        <v>741</v>
      </c>
      <c r="G322" s="8">
        <v>155012.17000000001</v>
      </c>
      <c r="I322" s="26" t="str">
        <f t="shared" si="4"/>
        <v>Resim için basınız</v>
      </c>
    </row>
    <row r="323" spans="1:9" x14ac:dyDescent="0.35">
      <c r="A323" s="1" t="s">
        <v>18315</v>
      </c>
      <c r="B323" s="1" t="s">
        <v>13193</v>
      </c>
      <c r="D323" s="1">
        <v>33</v>
      </c>
      <c r="E323" s="1" t="s">
        <v>186</v>
      </c>
      <c r="F323" s="1">
        <v>11</v>
      </c>
      <c r="G323" s="8">
        <v>124515.33</v>
      </c>
      <c r="I323" s="26" t="str">
        <f t="shared" ref="I323:I386" si="5">HYPERLINK("\\avrasya\THY_BSK_TEKNIK\MD_TEKNIK_ANLASMALAR_VE_ODEMELER\Teknik Envanter Takip Şefliği\IPC\B737\" &amp;D323&amp;"\"&amp; A323 &amp; ".png", "Resim için basınız")</f>
        <v>Resim için basınız</v>
      </c>
    </row>
    <row r="324" spans="1:9" x14ac:dyDescent="0.35">
      <c r="A324" s="1" t="s">
        <v>18316</v>
      </c>
      <c r="B324" s="1" t="s">
        <v>18317</v>
      </c>
      <c r="D324" s="1">
        <v>33</v>
      </c>
      <c r="E324" s="1" t="s">
        <v>186</v>
      </c>
      <c r="F324" s="1">
        <v>35</v>
      </c>
      <c r="G324" s="8">
        <v>13156.36</v>
      </c>
      <c r="I324" s="26" t="str">
        <f t="shared" si="5"/>
        <v>Resim için basınız</v>
      </c>
    </row>
    <row r="325" spans="1:9" x14ac:dyDescent="0.35">
      <c r="A325" s="1" t="s">
        <v>18318</v>
      </c>
      <c r="B325" s="1" t="s">
        <v>18319</v>
      </c>
      <c r="D325" s="1">
        <v>27</v>
      </c>
      <c r="E325" s="1" t="s">
        <v>151</v>
      </c>
      <c r="F325" s="1">
        <v>173</v>
      </c>
      <c r="G325" s="8">
        <v>666589.95000000007</v>
      </c>
      <c r="I325" s="26" t="str">
        <f t="shared" si="5"/>
        <v>Resim için basınız</v>
      </c>
    </row>
    <row r="326" spans="1:9" x14ac:dyDescent="0.35">
      <c r="A326" s="1" t="s">
        <v>18320</v>
      </c>
      <c r="B326" s="1" t="s">
        <v>18319</v>
      </c>
      <c r="D326" s="1">
        <v>27</v>
      </c>
      <c r="E326" s="1" t="s">
        <v>151</v>
      </c>
      <c r="F326" s="1">
        <v>21</v>
      </c>
      <c r="G326" s="8">
        <v>932500.25</v>
      </c>
      <c r="I326" s="26" t="str">
        <f t="shared" si="5"/>
        <v>Resim için basınız</v>
      </c>
    </row>
    <row r="327" spans="1:9" x14ac:dyDescent="0.35">
      <c r="A327" s="1" t="s">
        <v>18321</v>
      </c>
      <c r="B327" s="1" t="s">
        <v>18319</v>
      </c>
      <c r="D327" s="1">
        <v>27</v>
      </c>
      <c r="E327" s="1" t="s">
        <v>151</v>
      </c>
      <c r="F327" s="1">
        <v>1</v>
      </c>
      <c r="G327" s="8">
        <v>226561.2</v>
      </c>
      <c r="I327" s="26" t="str">
        <f t="shared" si="5"/>
        <v>Resim için basınız</v>
      </c>
    </row>
    <row r="328" spans="1:9" x14ac:dyDescent="0.35">
      <c r="A328" s="1" t="s">
        <v>437</v>
      </c>
      <c r="B328" s="1" t="s">
        <v>438</v>
      </c>
      <c r="D328" s="1">
        <v>75</v>
      </c>
      <c r="E328" s="1" t="s">
        <v>151</v>
      </c>
      <c r="F328" s="1">
        <v>51</v>
      </c>
      <c r="G328" s="8">
        <v>65840.27</v>
      </c>
      <c r="I328" s="26" t="str">
        <f t="shared" si="5"/>
        <v>Resim için basınız</v>
      </c>
    </row>
    <row r="329" spans="1:9" x14ac:dyDescent="0.35">
      <c r="A329" s="1" t="s">
        <v>18322</v>
      </c>
      <c r="B329" s="1" t="s">
        <v>18323</v>
      </c>
      <c r="D329" s="1">
        <v>71</v>
      </c>
      <c r="E329" s="1" t="s">
        <v>20</v>
      </c>
      <c r="F329" s="1">
        <v>131</v>
      </c>
      <c r="G329" s="8">
        <v>249787.04</v>
      </c>
      <c r="I329" s="26" t="str">
        <f t="shared" si="5"/>
        <v>Resim için basınız</v>
      </c>
    </row>
    <row r="330" spans="1:9" x14ac:dyDescent="0.35">
      <c r="A330" s="1" t="s">
        <v>18324</v>
      </c>
      <c r="B330" s="1" t="s">
        <v>18325</v>
      </c>
      <c r="D330" s="1">
        <v>25</v>
      </c>
      <c r="E330" s="1" t="s">
        <v>2169</v>
      </c>
      <c r="F330" s="1">
        <v>12</v>
      </c>
      <c r="G330" s="8">
        <v>6959.44</v>
      </c>
      <c r="I330" s="26" t="str">
        <f t="shared" si="5"/>
        <v>Resim için basınız</v>
      </c>
    </row>
    <row r="331" spans="1:9" x14ac:dyDescent="0.35">
      <c r="A331" s="1" t="s">
        <v>18326</v>
      </c>
      <c r="B331" s="1" t="s">
        <v>18327</v>
      </c>
      <c r="D331" s="1">
        <v>24</v>
      </c>
      <c r="E331" s="1" t="s">
        <v>186</v>
      </c>
      <c r="F331" s="1">
        <v>254</v>
      </c>
      <c r="G331" s="8">
        <v>28948.98</v>
      </c>
      <c r="I331" s="26" t="str">
        <f t="shared" si="5"/>
        <v>Resim için basınız</v>
      </c>
    </row>
    <row r="332" spans="1:9" x14ac:dyDescent="0.35">
      <c r="A332" s="1" t="s">
        <v>18328</v>
      </c>
      <c r="B332" s="1" t="s">
        <v>18327</v>
      </c>
      <c r="D332" s="1">
        <v>24</v>
      </c>
      <c r="E332" s="1" t="s">
        <v>186</v>
      </c>
      <c r="F332" s="1">
        <v>25</v>
      </c>
      <c r="G332" s="8">
        <v>28992</v>
      </c>
      <c r="I332" s="26" t="str">
        <f t="shared" si="5"/>
        <v>Resim için basınız</v>
      </c>
    </row>
    <row r="333" spans="1:9" x14ac:dyDescent="0.35">
      <c r="A333" s="1" t="s">
        <v>18329</v>
      </c>
      <c r="B333" s="1" t="s">
        <v>18330</v>
      </c>
      <c r="D333" s="1">
        <v>33</v>
      </c>
      <c r="E333" s="1" t="s">
        <v>186</v>
      </c>
      <c r="F333" s="1">
        <v>4</v>
      </c>
      <c r="G333" s="8">
        <v>24170.38</v>
      </c>
      <c r="I333" s="26" t="str">
        <f t="shared" si="5"/>
        <v>Resim için basınız</v>
      </c>
    </row>
    <row r="334" spans="1:9" x14ac:dyDescent="0.35">
      <c r="A334" s="1" t="s">
        <v>451</v>
      </c>
      <c r="B334" s="1" t="s">
        <v>452</v>
      </c>
      <c r="D334" s="1">
        <v>33</v>
      </c>
      <c r="E334" s="1" t="s">
        <v>442</v>
      </c>
      <c r="F334" s="1">
        <v>5</v>
      </c>
      <c r="G334" s="8">
        <v>25370.39</v>
      </c>
      <c r="I334" s="26" t="str">
        <f t="shared" si="5"/>
        <v>Resim için basınız</v>
      </c>
    </row>
    <row r="335" spans="1:9" x14ac:dyDescent="0.35">
      <c r="A335" s="1" t="s">
        <v>18331</v>
      </c>
      <c r="B335" s="1" t="s">
        <v>6258</v>
      </c>
      <c r="D335" s="1">
        <v>34</v>
      </c>
      <c r="E335" s="1" t="s">
        <v>186</v>
      </c>
      <c r="F335" s="1">
        <v>224</v>
      </c>
      <c r="G335" s="8">
        <v>63505.03</v>
      </c>
      <c r="I335" s="26" t="str">
        <f t="shared" si="5"/>
        <v>Resim için basınız</v>
      </c>
    </row>
    <row r="336" spans="1:9" x14ac:dyDescent="0.35">
      <c r="A336" s="1" t="s">
        <v>458</v>
      </c>
      <c r="B336" s="1" t="s">
        <v>456</v>
      </c>
      <c r="D336" s="1">
        <v>25</v>
      </c>
      <c r="E336" s="1" t="s">
        <v>179</v>
      </c>
      <c r="F336" s="1">
        <v>560</v>
      </c>
      <c r="G336" s="8">
        <v>27712.67</v>
      </c>
      <c r="I336" s="26" t="str">
        <f t="shared" si="5"/>
        <v>Resim için basınız</v>
      </c>
    </row>
    <row r="337" spans="1:9" x14ac:dyDescent="0.35">
      <c r="A337" s="1" t="s">
        <v>461</v>
      </c>
      <c r="B337" s="1" t="s">
        <v>462</v>
      </c>
      <c r="D337" s="1">
        <v>25</v>
      </c>
      <c r="E337" s="1" t="s">
        <v>179</v>
      </c>
      <c r="F337" s="1">
        <v>25</v>
      </c>
      <c r="G337" s="8">
        <v>25706.78</v>
      </c>
      <c r="I337" s="26" t="str">
        <f t="shared" si="5"/>
        <v>Resim için basınız</v>
      </c>
    </row>
    <row r="338" spans="1:9" x14ac:dyDescent="0.35">
      <c r="A338" s="1" t="s">
        <v>463</v>
      </c>
      <c r="B338" s="1" t="s">
        <v>462</v>
      </c>
      <c r="D338" s="1">
        <v>25</v>
      </c>
      <c r="E338" s="1" t="s">
        <v>179</v>
      </c>
      <c r="F338" s="1">
        <v>131</v>
      </c>
      <c r="G338" s="8">
        <v>29149</v>
      </c>
      <c r="I338" s="26" t="str">
        <f t="shared" si="5"/>
        <v>Resim için basınız</v>
      </c>
    </row>
    <row r="339" spans="1:9" x14ac:dyDescent="0.35">
      <c r="A339" s="1" t="s">
        <v>18332</v>
      </c>
      <c r="B339" s="1" t="s">
        <v>18333</v>
      </c>
      <c r="D339" s="1">
        <v>25</v>
      </c>
      <c r="E339" s="1" t="s">
        <v>2169</v>
      </c>
      <c r="F339" s="1">
        <v>31</v>
      </c>
      <c r="G339" s="8">
        <v>22487.03</v>
      </c>
      <c r="I339" s="26" t="str">
        <f t="shared" si="5"/>
        <v>Resim için basınız</v>
      </c>
    </row>
    <row r="340" spans="1:9" x14ac:dyDescent="0.35">
      <c r="A340" s="1" t="s">
        <v>18334</v>
      </c>
      <c r="B340" s="1" t="s">
        <v>18333</v>
      </c>
      <c r="D340" s="1">
        <v>25</v>
      </c>
      <c r="E340" s="1" t="s">
        <v>2169</v>
      </c>
      <c r="F340" s="1">
        <v>583</v>
      </c>
      <c r="G340" s="8">
        <v>24478.400000000001</v>
      </c>
      <c r="I340" s="26" t="str">
        <f t="shared" si="5"/>
        <v>Resim için basınız</v>
      </c>
    </row>
    <row r="341" spans="1:9" x14ac:dyDescent="0.35">
      <c r="A341" s="1" t="s">
        <v>472</v>
      </c>
      <c r="B341" s="1" t="s">
        <v>473</v>
      </c>
      <c r="D341" s="1">
        <v>31</v>
      </c>
      <c r="E341" s="1" t="s">
        <v>42</v>
      </c>
      <c r="F341" s="1">
        <v>5</v>
      </c>
      <c r="G341" s="8">
        <v>3442.55</v>
      </c>
      <c r="I341" s="26" t="str">
        <f t="shared" si="5"/>
        <v>Resim için basınız</v>
      </c>
    </row>
    <row r="342" spans="1:9" x14ac:dyDescent="0.35">
      <c r="A342" s="1" t="s">
        <v>474</v>
      </c>
      <c r="B342" s="1" t="s">
        <v>475</v>
      </c>
      <c r="D342" s="1">
        <v>25</v>
      </c>
      <c r="E342" s="1" t="s">
        <v>42</v>
      </c>
      <c r="F342" s="1">
        <v>512</v>
      </c>
      <c r="G342" s="8">
        <v>128493.89</v>
      </c>
      <c r="I342" s="26" t="str">
        <f t="shared" si="5"/>
        <v>Resim için basınız</v>
      </c>
    </row>
    <row r="343" spans="1:9" x14ac:dyDescent="0.35">
      <c r="A343" s="1" t="s">
        <v>18335</v>
      </c>
      <c r="B343" s="1" t="s">
        <v>475</v>
      </c>
      <c r="D343" s="1">
        <v>25</v>
      </c>
      <c r="E343" s="1" t="s">
        <v>42</v>
      </c>
      <c r="F343" s="1">
        <v>16</v>
      </c>
      <c r="G343" s="8">
        <v>147638.01</v>
      </c>
      <c r="I343" s="26" t="str">
        <f t="shared" si="5"/>
        <v>Resim için basınız</v>
      </c>
    </row>
    <row r="344" spans="1:9" x14ac:dyDescent="0.35">
      <c r="A344" s="1" t="s">
        <v>18336</v>
      </c>
      <c r="B344" s="1" t="s">
        <v>6608</v>
      </c>
      <c r="D344" s="1">
        <v>72</v>
      </c>
      <c r="E344" s="1" t="s">
        <v>20</v>
      </c>
      <c r="F344" s="1">
        <v>10</v>
      </c>
      <c r="G344" s="8">
        <v>32068.22</v>
      </c>
      <c r="I344" s="26" t="str">
        <f t="shared" si="5"/>
        <v>Resim için basınız</v>
      </c>
    </row>
    <row r="345" spans="1:9" x14ac:dyDescent="0.35">
      <c r="A345" s="1" t="s">
        <v>18337</v>
      </c>
      <c r="B345" s="1" t="s">
        <v>18338</v>
      </c>
      <c r="D345" s="1">
        <v>27</v>
      </c>
      <c r="E345" s="1" t="s">
        <v>151</v>
      </c>
      <c r="F345" s="1">
        <v>1</v>
      </c>
      <c r="G345" s="8">
        <v>0</v>
      </c>
      <c r="I345" s="26" t="str">
        <f t="shared" si="5"/>
        <v>Resim için basınız</v>
      </c>
    </row>
    <row r="346" spans="1:9" x14ac:dyDescent="0.35">
      <c r="A346" s="1" t="s">
        <v>18339</v>
      </c>
      <c r="B346" s="1" t="s">
        <v>18338</v>
      </c>
      <c r="D346" s="1">
        <v>27</v>
      </c>
      <c r="E346" s="1" t="s">
        <v>151</v>
      </c>
      <c r="F346" s="1">
        <v>1</v>
      </c>
      <c r="G346" s="8">
        <v>0</v>
      </c>
      <c r="I346" s="26" t="str">
        <f t="shared" si="5"/>
        <v>Resim için basınız</v>
      </c>
    </row>
    <row r="347" spans="1:9" x14ac:dyDescent="0.35">
      <c r="A347" s="1" t="s">
        <v>18340</v>
      </c>
      <c r="B347" s="1" t="s">
        <v>482</v>
      </c>
      <c r="D347" s="1">
        <v>25</v>
      </c>
      <c r="E347" s="1" t="s">
        <v>483</v>
      </c>
      <c r="F347" s="1">
        <v>3</v>
      </c>
      <c r="G347" s="8">
        <v>11423.45</v>
      </c>
      <c r="I347" s="26" t="str">
        <f t="shared" si="5"/>
        <v>Resim için basınız</v>
      </c>
    </row>
    <row r="348" spans="1:9" x14ac:dyDescent="0.35">
      <c r="A348" s="1" t="s">
        <v>18341</v>
      </c>
      <c r="B348" s="1" t="s">
        <v>482</v>
      </c>
      <c r="D348" s="1">
        <v>25</v>
      </c>
      <c r="E348" s="1" t="s">
        <v>483</v>
      </c>
      <c r="F348" s="1">
        <v>21</v>
      </c>
      <c r="G348" s="8">
        <v>30373.71</v>
      </c>
      <c r="I348" s="26" t="str">
        <f t="shared" si="5"/>
        <v>Resim için basınız</v>
      </c>
    </row>
    <row r="349" spans="1:9" x14ac:dyDescent="0.35">
      <c r="A349" s="1" t="s">
        <v>18342</v>
      </c>
      <c r="B349" s="1" t="s">
        <v>482</v>
      </c>
      <c r="D349" s="1">
        <v>25</v>
      </c>
      <c r="E349" s="1" t="s">
        <v>483</v>
      </c>
      <c r="F349" s="1">
        <v>9</v>
      </c>
      <c r="G349" s="8">
        <v>224197.5</v>
      </c>
      <c r="I349" s="26" t="str">
        <f t="shared" si="5"/>
        <v>Resim için basınız</v>
      </c>
    </row>
    <row r="350" spans="1:9" x14ac:dyDescent="0.35">
      <c r="A350" s="1" t="s">
        <v>491</v>
      </c>
      <c r="B350" s="1" t="s">
        <v>482</v>
      </c>
      <c r="D350" s="1">
        <v>25</v>
      </c>
      <c r="E350" s="1" t="s">
        <v>483</v>
      </c>
      <c r="F350" s="1">
        <v>1</v>
      </c>
      <c r="G350" s="8">
        <v>399605.95</v>
      </c>
      <c r="I350" s="26" t="str">
        <f t="shared" si="5"/>
        <v>Resim için basınız</v>
      </c>
    </row>
    <row r="351" spans="1:9" x14ac:dyDescent="0.35">
      <c r="A351" s="1" t="s">
        <v>18343</v>
      </c>
      <c r="B351" s="1" t="s">
        <v>18344</v>
      </c>
      <c r="D351" s="1">
        <v>33</v>
      </c>
      <c r="E351" s="1" t="s">
        <v>186</v>
      </c>
      <c r="F351" s="1">
        <v>301</v>
      </c>
      <c r="G351" s="8">
        <v>6915.9</v>
      </c>
      <c r="I351" s="26" t="str">
        <f t="shared" si="5"/>
        <v>Resim için basınız</v>
      </c>
    </row>
    <row r="352" spans="1:9" x14ac:dyDescent="0.35">
      <c r="A352" s="1" t="s">
        <v>18345</v>
      </c>
      <c r="B352" s="1" t="s">
        <v>18344</v>
      </c>
      <c r="D352" s="1">
        <v>33</v>
      </c>
      <c r="E352" s="1" t="s">
        <v>186</v>
      </c>
      <c r="F352" s="1">
        <v>41</v>
      </c>
      <c r="G352" s="8">
        <v>0</v>
      </c>
      <c r="I352" s="26" t="str">
        <f t="shared" si="5"/>
        <v>Resim için basınız</v>
      </c>
    </row>
    <row r="353" spans="1:9" x14ac:dyDescent="0.35">
      <c r="A353" s="1" t="s">
        <v>18346</v>
      </c>
      <c r="B353" s="1" t="s">
        <v>18344</v>
      </c>
      <c r="D353" s="1">
        <v>33</v>
      </c>
      <c r="E353" s="1" t="s">
        <v>186</v>
      </c>
      <c r="F353" s="1">
        <v>97</v>
      </c>
      <c r="G353" s="8">
        <v>0</v>
      </c>
      <c r="I353" s="26" t="str">
        <f t="shared" si="5"/>
        <v>Resim için basınız</v>
      </c>
    </row>
    <row r="354" spans="1:9" x14ac:dyDescent="0.35">
      <c r="A354" s="1" t="s">
        <v>18347</v>
      </c>
      <c r="B354" s="1" t="s">
        <v>18344</v>
      </c>
      <c r="D354" s="1">
        <v>33</v>
      </c>
      <c r="E354" s="1" t="s">
        <v>186</v>
      </c>
      <c r="F354" s="1">
        <v>46</v>
      </c>
      <c r="G354" s="8">
        <v>6786.75</v>
      </c>
      <c r="I354" s="26" t="str">
        <f t="shared" si="5"/>
        <v>Resim için basınız</v>
      </c>
    </row>
    <row r="355" spans="1:9" x14ac:dyDescent="0.35">
      <c r="A355" s="1" t="s">
        <v>18348</v>
      </c>
      <c r="B355" s="1" t="s">
        <v>18344</v>
      </c>
      <c r="D355" s="1">
        <v>33</v>
      </c>
      <c r="E355" s="1" t="s">
        <v>186</v>
      </c>
      <c r="F355" s="1">
        <v>34</v>
      </c>
      <c r="G355" s="8">
        <v>0</v>
      </c>
      <c r="I355" s="26" t="str">
        <f t="shared" si="5"/>
        <v>Resim için basınız</v>
      </c>
    </row>
    <row r="356" spans="1:9" x14ac:dyDescent="0.35">
      <c r="A356" s="1" t="s">
        <v>18349</v>
      </c>
      <c r="B356" s="1" t="s">
        <v>18350</v>
      </c>
      <c r="D356" s="1">
        <v>47</v>
      </c>
      <c r="E356" s="1" t="s">
        <v>97</v>
      </c>
      <c r="F356" s="1">
        <v>173</v>
      </c>
      <c r="G356" s="8">
        <v>49206.97</v>
      </c>
      <c r="I356" s="26" t="str">
        <f t="shared" si="5"/>
        <v>Resim için basınız</v>
      </c>
    </row>
    <row r="357" spans="1:9" x14ac:dyDescent="0.35">
      <c r="A357" s="1" t="s">
        <v>18351</v>
      </c>
      <c r="B357" s="1" t="s">
        <v>18352</v>
      </c>
      <c r="D357" s="1">
        <v>23</v>
      </c>
      <c r="E357" s="1" t="s">
        <v>42</v>
      </c>
      <c r="F357" s="1">
        <v>14</v>
      </c>
      <c r="G357" s="8">
        <v>422.86</v>
      </c>
      <c r="I357" s="26" t="str">
        <f t="shared" si="5"/>
        <v>Resim için basınız</v>
      </c>
    </row>
    <row r="358" spans="1:9" x14ac:dyDescent="0.35">
      <c r="A358" s="1" t="s">
        <v>18353</v>
      </c>
      <c r="B358" s="1" t="s">
        <v>18352</v>
      </c>
      <c r="D358" s="1">
        <v>23</v>
      </c>
      <c r="E358" s="1" t="s">
        <v>42</v>
      </c>
      <c r="F358" s="1">
        <v>23</v>
      </c>
      <c r="G358" s="8">
        <v>1319.04</v>
      </c>
      <c r="I358" s="26" t="str">
        <f t="shared" si="5"/>
        <v>Resim için basınız</v>
      </c>
    </row>
    <row r="359" spans="1:9" x14ac:dyDescent="0.35">
      <c r="A359" s="1" t="s">
        <v>18354</v>
      </c>
      <c r="B359" s="1" t="s">
        <v>18352</v>
      </c>
      <c r="D359" s="1">
        <v>23</v>
      </c>
      <c r="E359" s="1" t="s">
        <v>42</v>
      </c>
      <c r="F359" s="1">
        <v>2</v>
      </c>
      <c r="G359" s="8">
        <v>0</v>
      </c>
      <c r="I359" s="26" t="str">
        <f t="shared" si="5"/>
        <v>Resim için basınız</v>
      </c>
    </row>
    <row r="360" spans="1:9" x14ac:dyDescent="0.35">
      <c r="A360" s="1" t="s">
        <v>18355</v>
      </c>
      <c r="B360" s="1" t="s">
        <v>18356</v>
      </c>
      <c r="D360" s="1">
        <v>72</v>
      </c>
      <c r="E360" s="1" t="s">
        <v>20</v>
      </c>
      <c r="F360" s="1">
        <v>1198</v>
      </c>
      <c r="G360" s="8">
        <v>4137274.7</v>
      </c>
      <c r="I360" s="26" t="str">
        <f t="shared" si="5"/>
        <v>Resim için basınız</v>
      </c>
    </row>
    <row r="361" spans="1:9" x14ac:dyDescent="0.35">
      <c r="A361" s="1" t="s">
        <v>18357</v>
      </c>
      <c r="B361" s="1" t="s">
        <v>18356</v>
      </c>
      <c r="D361" s="1">
        <v>72</v>
      </c>
      <c r="E361" s="1" t="s">
        <v>20</v>
      </c>
      <c r="F361" s="1">
        <v>473</v>
      </c>
      <c r="G361" s="8">
        <v>4137274.7</v>
      </c>
      <c r="I361" s="26" t="str">
        <f t="shared" si="5"/>
        <v>Resim için basınız</v>
      </c>
    </row>
    <row r="362" spans="1:9" x14ac:dyDescent="0.35">
      <c r="A362" s="1" t="s">
        <v>18358</v>
      </c>
      <c r="B362" s="1" t="s">
        <v>18359</v>
      </c>
      <c r="D362" s="1">
        <v>36</v>
      </c>
      <c r="E362" s="1" t="s">
        <v>45</v>
      </c>
      <c r="F362" s="1">
        <v>145</v>
      </c>
      <c r="G362" s="8">
        <v>61476.84</v>
      </c>
      <c r="I362" s="26" t="str">
        <f t="shared" si="5"/>
        <v>Resim için basınız</v>
      </c>
    </row>
    <row r="363" spans="1:9" x14ac:dyDescent="0.35">
      <c r="A363" s="1" t="s">
        <v>18360</v>
      </c>
      <c r="B363" s="1" t="s">
        <v>18361</v>
      </c>
      <c r="D363" s="1">
        <v>36</v>
      </c>
      <c r="E363" s="1" t="s">
        <v>45</v>
      </c>
      <c r="F363" s="1">
        <v>46</v>
      </c>
      <c r="G363" s="8">
        <v>203454.6</v>
      </c>
      <c r="I363" s="26" t="str">
        <f t="shared" si="5"/>
        <v>Resim için basınız</v>
      </c>
    </row>
    <row r="364" spans="1:9" x14ac:dyDescent="0.35">
      <c r="A364" s="1" t="s">
        <v>18362</v>
      </c>
      <c r="B364" s="1" t="s">
        <v>18361</v>
      </c>
      <c r="D364" s="1">
        <v>36</v>
      </c>
      <c r="E364" s="1" t="s">
        <v>45</v>
      </c>
      <c r="F364" s="1">
        <v>167</v>
      </c>
      <c r="G364" s="8">
        <v>228754.13</v>
      </c>
      <c r="I364" s="26" t="str">
        <f t="shared" si="5"/>
        <v>Resim için basınız</v>
      </c>
    </row>
    <row r="365" spans="1:9" x14ac:dyDescent="0.35">
      <c r="A365" s="1" t="s">
        <v>18363</v>
      </c>
      <c r="B365" s="1" t="s">
        <v>18364</v>
      </c>
      <c r="D365" s="1">
        <v>36</v>
      </c>
      <c r="E365" s="1" t="s">
        <v>45</v>
      </c>
      <c r="F365" s="1">
        <v>1</v>
      </c>
      <c r="G365" s="8">
        <v>50.53</v>
      </c>
      <c r="I365" s="26" t="str">
        <f t="shared" si="5"/>
        <v>Resim için basınız</v>
      </c>
    </row>
    <row r="366" spans="1:9" x14ac:dyDescent="0.35">
      <c r="A366" s="1" t="s">
        <v>18365</v>
      </c>
      <c r="B366" s="1" t="s">
        <v>18366</v>
      </c>
      <c r="D366" s="1">
        <v>75</v>
      </c>
      <c r="E366" s="1" t="s">
        <v>45</v>
      </c>
      <c r="F366" s="1">
        <v>2</v>
      </c>
      <c r="G366" s="8">
        <v>62.43</v>
      </c>
      <c r="I366" s="26" t="str">
        <f t="shared" si="5"/>
        <v>Resim için basınız</v>
      </c>
    </row>
    <row r="367" spans="1:9" x14ac:dyDescent="0.35">
      <c r="A367" s="1" t="s">
        <v>18367</v>
      </c>
      <c r="B367" s="1" t="s">
        <v>18368</v>
      </c>
      <c r="D367" s="1">
        <v>49</v>
      </c>
      <c r="E367" s="1" t="s">
        <v>45</v>
      </c>
      <c r="F367" s="1">
        <v>172</v>
      </c>
      <c r="G367" s="8">
        <v>2518584.15</v>
      </c>
      <c r="I367" s="26" t="str">
        <f t="shared" si="5"/>
        <v>Resim için basınız</v>
      </c>
    </row>
    <row r="368" spans="1:9" x14ac:dyDescent="0.35">
      <c r="A368" s="1" t="s">
        <v>519</v>
      </c>
      <c r="B368" s="1" t="s">
        <v>520</v>
      </c>
      <c r="D368" s="1">
        <v>25</v>
      </c>
      <c r="E368" s="1" t="s">
        <v>483</v>
      </c>
      <c r="F368" s="1">
        <v>63</v>
      </c>
      <c r="G368" s="8">
        <v>138354.29</v>
      </c>
      <c r="I368" s="26" t="str">
        <f t="shared" si="5"/>
        <v>Resim için basınız</v>
      </c>
    </row>
    <row r="369" spans="1:9" x14ac:dyDescent="0.35">
      <c r="A369" s="1" t="s">
        <v>522</v>
      </c>
      <c r="B369" s="1" t="s">
        <v>520</v>
      </c>
      <c r="D369" s="1">
        <v>25</v>
      </c>
      <c r="E369" s="1" t="s">
        <v>483</v>
      </c>
      <c r="F369" s="1">
        <v>12</v>
      </c>
      <c r="G369" s="8">
        <v>22687.64</v>
      </c>
      <c r="I369" s="26" t="str">
        <f t="shared" si="5"/>
        <v>Resim için basınız</v>
      </c>
    </row>
    <row r="370" spans="1:9" x14ac:dyDescent="0.35">
      <c r="A370" s="1" t="s">
        <v>523</v>
      </c>
      <c r="B370" s="1" t="s">
        <v>520</v>
      </c>
      <c r="D370" s="1">
        <v>25</v>
      </c>
      <c r="E370" s="1" t="s">
        <v>483</v>
      </c>
      <c r="F370" s="1">
        <v>3</v>
      </c>
      <c r="G370" s="8">
        <v>1225.28</v>
      </c>
      <c r="I370" s="26" t="str">
        <f t="shared" si="5"/>
        <v>Resim için basınız</v>
      </c>
    </row>
    <row r="371" spans="1:9" x14ac:dyDescent="0.35">
      <c r="A371" s="1" t="s">
        <v>8971</v>
      </c>
      <c r="B371" s="1" t="s">
        <v>13219</v>
      </c>
      <c r="D371" s="1">
        <v>25</v>
      </c>
      <c r="E371" s="1" t="s">
        <v>483</v>
      </c>
      <c r="F371" s="1">
        <v>51</v>
      </c>
      <c r="G371" s="8">
        <v>196242.15</v>
      </c>
      <c r="I371" s="26" t="str">
        <f t="shared" si="5"/>
        <v>Resim için basınız</v>
      </c>
    </row>
    <row r="372" spans="1:9" x14ac:dyDescent="0.35">
      <c r="A372" s="1" t="s">
        <v>18369</v>
      </c>
      <c r="B372" s="1" t="s">
        <v>18370</v>
      </c>
      <c r="D372" s="1">
        <v>32</v>
      </c>
      <c r="E372" s="1" t="s">
        <v>102</v>
      </c>
      <c r="F372" s="1">
        <v>1</v>
      </c>
      <c r="G372" s="8">
        <v>612</v>
      </c>
      <c r="I372" s="26" t="str">
        <f t="shared" si="5"/>
        <v>Resim için basınız</v>
      </c>
    </row>
    <row r="373" spans="1:9" x14ac:dyDescent="0.35">
      <c r="A373" s="1" t="s">
        <v>18371</v>
      </c>
      <c r="B373" s="1" t="s">
        <v>18372</v>
      </c>
      <c r="D373" s="1">
        <v>32</v>
      </c>
      <c r="E373" s="1" t="s">
        <v>102</v>
      </c>
      <c r="F373" s="1">
        <v>1</v>
      </c>
      <c r="G373" s="8">
        <v>0</v>
      </c>
      <c r="I373" s="26" t="str">
        <f t="shared" si="5"/>
        <v>Resim için basınız</v>
      </c>
    </row>
    <row r="374" spans="1:9" x14ac:dyDescent="0.35">
      <c r="A374" s="1" t="s">
        <v>18373</v>
      </c>
      <c r="B374" s="1" t="s">
        <v>18374</v>
      </c>
      <c r="D374" s="1">
        <v>32</v>
      </c>
      <c r="E374" s="1" t="s">
        <v>102</v>
      </c>
      <c r="F374" s="1">
        <v>1</v>
      </c>
      <c r="G374" s="8">
        <v>0</v>
      </c>
      <c r="I374" s="26" t="str">
        <f t="shared" si="5"/>
        <v>Resim için basınız</v>
      </c>
    </row>
    <row r="375" spans="1:9" x14ac:dyDescent="0.35">
      <c r="A375" s="1" t="s">
        <v>18375</v>
      </c>
      <c r="B375" s="1" t="s">
        <v>18376</v>
      </c>
      <c r="D375" s="1">
        <v>32</v>
      </c>
      <c r="E375" s="1" t="s">
        <v>102</v>
      </c>
      <c r="F375" s="1">
        <v>2</v>
      </c>
      <c r="G375" s="8">
        <v>1308.2</v>
      </c>
      <c r="I375" s="26" t="str">
        <f t="shared" si="5"/>
        <v>Resim için basınız</v>
      </c>
    </row>
    <row r="376" spans="1:9" x14ac:dyDescent="0.35">
      <c r="A376" s="1" t="s">
        <v>18377</v>
      </c>
      <c r="B376" s="1" t="s">
        <v>18378</v>
      </c>
      <c r="D376" s="1">
        <v>32</v>
      </c>
      <c r="E376" s="1" t="s">
        <v>102</v>
      </c>
      <c r="F376" s="1">
        <v>7</v>
      </c>
      <c r="G376" s="8">
        <v>261.51</v>
      </c>
      <c r="I376" s="26" t="str">
        <f t="shared" si="5"/>
        <v>Resim için basınız</v>
      </c>
    </row>
    <row r="377" spans="1:9" x14ac:dyDescent="0.35">
      <c r="A377" s="1" t="s">
        <v>18379</v>
      </c>
      <c r="B377" s="1" t="s">
        <v>18380</v>
      </c>
      <c r="D377" s="1">
        <v>32</v>
      </c>
      <c r="E377" s="1" t="s">
        <v>102</v>
      </c>
      <c r="F377" s="1">
        <v>2</v>
      </c>
      <c r="G377" s="8">
        <v>1154.99</v>
      </c>
      <c r="I377" s="26" t="str">
        <f t="shared" si="5"/>
        <v>Resim için basınız</v>
      </c>
    </row>
    <row r="378" spans="1:9" x14ac:dyDescent="0.35">
      <c r="A378" s="1" t="s">
        <v>18381</v>
      </c>
      <c r="B378" s="1" t="s">
        <v>18382</v>
      </c>
      <c r="D378" s="1">
        <v>32</v>
      </c>
      <c r="E378" s="1" t="s">
        <v>102</v>
      </c>
      <c r="F378" s="1">
        <v>1</v>
      </c>
      <c r="G378" s="8">
        <v>1568.14</v>
      </c>
      <c r="I378" s="26" t="str">
        <f t="shared" si="5"/>
        <v>Resim için basınız</v>
      </c>
    </row>
    <row r="379" spans="1:9" x14ac:dyDescent="0.35">
      <c r="A379" s="1" t="s">
        <v>18383</v>
      </c>
      <c r="B379" s="1" t="s">
        <v>18384</v>
      </c>
      <c r="D379" s="1">
        <v>32</v>
      </c>
      <c r="E379" s="1" t="s">
        <v>102</v>
      </c>
      <c r="F379" s="1">
        <v>1</v>
      </c>
      <c r="G379" s="8">
        <v>331.93</v>
      </c>
      <c r="I379" s="26" t="str">
        <f t="shared" si="5"/>
        <v>Resim için basınız</v>
      </c>
    </row>
    <row r="380" spans="1:9" x14ac:dyDescent="0.35">
      <c r="A380" s="1" t="s">
        <v>18385</v>
      </c>
      <c r="B380" s="1" t="s">
        <v>18386</v>
      </c>
      <c r="D380" s="1">
        <v>32</v>
      </c>
      <c r="E380" s="1" t="s">
        <v>102</v>
      </c>
      <c r="F380" s="1">
        <v>2</v>
      </c>
      <c r="G380" s="8">
        <v>419.46</v>
      </c>
      <c r="I380" s="26" t="str">
        <f t="shared" si="5"/>
        <v>Resim için basınız</v>
      </c>
    </row>
    <row r="381" spans="1:9" x14ac:dyDescent="0.35">
      <c r="A381" s="1" t="s">
        <v>18387</v>
      </c>
      <c r="B381" s="1" t="s">
        <v>18388</v>
      </c>
      <c r="D381" s="1">
        <v>32</v>
      </c>
      <c r="E381" s="1" t="s">
        <v>102</v>
      </c>
      <c r="F381" s="1">
        <v>1</v>
      </c>
      <c r="G381" s="8">
        <v>208.37</v>
      </c>
      <c r="I381" s="26" t="str">
        <f t="shared" si="5"/>
        <v>Resim için basınız</v>
      </c>
    </row>
    <row r="382" spans="1:9" x14ac:dyDescent="0.35">
      <c r="A382" s="1" t="s">
        <v>18389</v>
      </c>
      <c r="B382" s="1" t="s">
        <v>18390</v>
      </c>
      <c r="D382" s="1">
        <v>28</v>
      </c>
      <c r="E382" s="1" t="s">
        <v>79</v>
      </c>
      <c r="F382" s="1">
        <v>7</v>
      </c>
      <c r="G382" s="8">
        <v>676.83</v>
      </c>
      <c r="I382" s="26" t="str">
        <f t="shared" si="5"/>
        <v>Resim için basınız</v>
      </c>
    </row>
    <row r="383" spans="1:9" x14ac:dyDescent="0.35">
      <c r="A383" s="1" t="s">
        <v>18391</v>
      </c>
      <c r="B383" s="1" t="s">
        <v>18392</v>
      </c>
      <c r="D383" s="1">
        <v>72</v>
      </c>
      <c r="E383" s="1" t="s">
        <v>20</v>
      </c>
      <c r="F383" s="1">
        <v>189</v>
      </c>
      <c r="G383" s="8">
        <v>0</v>
      </c>
      <c r="I383" s="26" t="str">
        <f t="shared" si="5"/>
        <v>Resim için basınız</v>
      </c>
    </row>
    <row r="384" spans="1:9" x14ac:dyDescent="0.35">
      <c r="A384" s="1" t="s">
        <v>530</v>
      </c>
      <c r="B384" s="1" t="s">
        <v>531</v>
      </c>
      <c r="D384" s="1">
        <v>35</v>
      </c>
      <c r="E384" s="1" t="s">
        <v>333</v>
      </c>
      <c r="F384" s="1">
        <v>180</v>
      </c>
      <c r="G384" s="8">
        <v>28138.799999999999</v>
      </c>
      <c r="I384" s="26" t="str">
        <f t="shared" si="5"/>
        <v>Resim için basınız</v>
      </c>
    </row>
    <row r="385" spans="1:9" x14ac:dyDescent="0.35">
      <c r="A385" s="1" t="s">
        <v>6998</v>
      </c>
      <c r="B385" s="1" t="s">
        <v>531</v>
      </c>
      <c r="D385" s="1">
        <v>35</v>
      </c>
      <c r="E385" s="1" t="s">
        <v>333</v>
      </c>
      <c r="F385" s="1">
        <v>77</v>
      </c>
      <c r="G385" s="8">
        <v>26114.7</v>
      </c>
      <c r="I385" s="26" t="str">
        <f t="shared" si="5"/>
        <v>Resim için basınız</v>
      </c>
    </row>
    <row r="386" spans="1:9" x14ac:dyDescent="0.35">
      <c r="A386" s="1" t="s">
        <v>18393</v>
      </c>
      <c r="B386" s="1" t="s">
        <v>18394</v>
      </c>
      <c r="D386" s="1">
        <v>79</v>
      </c>
      <c r="E386" s="1" t="s">
        <v>97</v>
      </c>
      <c r="F386" s="1">
        <v>133</v>
      </c>
      <c r="G386" s="8">
        <v>80798</v>
      </c>
      <c r="I386" s="26" t="str">
        <f t="shared" si="5"/>
        <v>Resim için basınız</v>
      </c>
    </row>
    <row r="387" spans="1:9" x14ac:dyDescent="0.35">
      <c r="A387" s="1" t="s">
        <v>18395</v>
      </c>
      <c r="B387" s="1" t="s">
        <v>18396</v>
      </c>
      <c r="D387" s="1">
        <v>32</v>
      </c>
      <c r="E387" s="1" t="s">
        <v>97</v>
      </c>
      <c r="F387" s="1">
        <v>137</v>
      </c>
      <c r="G387" s="8">
        <v>32269.29</v>
      </c>
      <c r="I387" s="26" t="str">
        <f t="shared" ref="I387:I450" si="6">HYPERLINK("\\avrasya\THY_BSK_TEKNIK\MD_TEKNIK_ANLASMALAR_VE_ODEMELER\Teknik Envanter Takip Şefliği\IPC\B737\" &amp;D387&amp;"\"&amp; A387 &amp; ".png", "Resim için basınız")</f>
        <v>Resim için basınız</v>
      </c>
    </row>
    <row r="388" spans="1:9" x14ac:dyDescent="0.35">
      <c r="A388" s="1" t="s">
        <v>18397</v>
      </c>
      <c r="B388" s="1" t="s">
        <v>537</v>
      </c>
      <c r="D388" s="1">
        <v>32</v>
      </c>
      <c r="E388" s="1" t="s">
        <v>39</v>
      </c>
      <c r="F388" s="1">
        <v>7</v>
      </c>
      <c r="G388" s="8">
        <v>7590.22</v>
      </c>
      <c r="I388" s="26" t="str">
        <f t="shared" si="6"/>
        <v>Resim için basınız</v>
      </c>
    </row>
    <row r="389" spans="1:9" x14ac:dyDescent="0.35">
      <c r="A389" s="1" t="s">
        <v>18398</v>
      </c>
      <c r="B389" s="1" t="s">
        <v>537</v>
      </c>
      <c r="D389" s="1">
        <v>32</v>
      </c>
      <c r="E389" s="1" t="s">
        <v>39</v>
      </c>
      <c r="F389" s="1">
        <v>135</v>
      </c>
      <c r="G389" s="8">
        <v>7590.22</v>
      </c>
      <c r="I389" s="26" t="str">
        <f t="shared" si="6"/>
        <v>Resim için basınız</v>
      </c>
    </row>
    <row r="390" spans="1:9" x14ac:dyDescent="0.35">
      <c r="A390" s="1" t="s">
        <v>18399</v>
      </c>
      <c r="B390" s="1" t="s">
        <v>8247</v>
      </c>
      <c r="D390" s="1">
        <v>32</v>
      </c>
      <c r="E390" s="1" t="s">
        <v>541</v>
      </c>
      <c r="F390" s="1">
        <v>708</v>
      </c>
      <c r="G390" s="8">
        <v>1154872.07</v>
      </c>
      <c r="I390" s="26" t="str">
        <f t="shared" si="6"/>
        <v>Resim için basınız</v>
      </c>
    </row>
    <row r="391" spans="1:9" x14ac:dyDescent="0.35">
      <c r="A391" s="1" t="s">
        <v>18400</v>
      </c>
      <c r="B391" s="1" t="s">
        <v>8247</v>
      </c>
      <c r="D391" s="1">
        <v>32</v>
      </c>
      <c r="E391" s="1" t="s">
        <v>541</v>
      </c>
      <c r="F391" s="1">
        <v>22</v>
      </c>
      <c r="G391" s="8">
        <v>189494.3</v>
      </c>
      <c r="I391" s="26" t="str">
        <f t="shared" si="6"/>
        <v>Resim için basınız</v>
      </c>
    </row>
    <row r="392" spans="1:9" x14ac:dyDescent="0.35">
      <c r="A392" s="1" t="s">
        <v>18401</v>
      </c>
      <c r="B392" s="1" t="s">
        <v>18402</v>
      </c>
      <c r="D392" s="1">
        <v>32</v>
      </c>
      <c r="E392" s="1" t="s">
        <v>39</v>
      </c>
      <c r="F392" s="1">
        <v>1</v>
      </c>
      <c r="G392" s="8">
        <v>1856.3</v>
      </c>
      <c r="I392" s="26" t="str">
        <f t="shared" si="6"/>
        <v>Resim için basınız</v>
      </c>
    </row>
    <row r="393" spans="1:9" x14ac:dyDescent="0.35">
      <c r="A393" s="1" t="s">
        <v>554</v>
      </c>
      <c r="B393" s="1" t="s">
        <v>552</v>
      </c>
      <c r="D393" s="1">
        <v>32</v>
      </c>
      <c r="E393" s="1" t="s">
        <v>39</v>
      </c>
      <c r="F393" s="1">
        <v>54</v>
      </c>
      <c r="G393" s="8">
        <v>53642.37</v>
      </c>
      <c r="I393" s="26" t="str">
        <f t="shared" si="6"/>
        <v>Resim için basınız</v>
      </c>
    </row>
    <row r="394" spans="1:9" x14ac:dyDescent="0.35">
      <c r="A394" s="1" t="s">
        <v>7003</v>
      </c>
      <c r="B394" s="1" t="s">
        <v>8249</v>
      </c>
      <c r="D394" s="1">
        <v>44</v>
      </c>
      <c r="E394" s="1" t="s">
        <v>42</v>
      </c>
      <c r="F394" s="1">
        <v>217</v>
      </c>
      <c r="G394" s="8">
        <v>3392248.47</v>
      </c>
      <c r="I394" s="26" t="str">
        <f t="shared" si="6"/>
        <v>Resim için basınız</v>
      </c>
    </row>
    <row r="395" spans="1:9" x14ac:dyDescent="0.35">
      <c r="A395" s="1" t="s">
        <v>18403</v>
      </c>
      <c r="B395" s="1" t="s">
        <v>18404</v>
      </c>
      <c r="D395" s="1">
        <v>33</v>
      </c>
      <c r="E395" s="1" t="s">
        <v>186</v>
      </c>
      <c r="F395" s="1">
        <v>2</v>
      </c>
      <c r="G395" s="8">
        <v>6365.95</v>
      </c>
      <c r="I395" s="26" t="str">
        <f t="shared" si="6"/>
        <v>Resim için basınız</v>
      </c>
    </row>
    <row r="396" spans="1:9" x14ac:dyDescent="0.35">
      <c r="A396" s="1" t="s">
        <v>18405</v>
      </c>
      <c r="B396" s="1" t="s">
        <v>18406</v>
      </c>
      <c r="D396" s="1">
        <v>33</v>
      </c>
      <c r="E396" s="1" t="s">
        <v>186</v>
      </c>
      <c r="F396" s="1">
        <v>3</v>
      </c>
      <c r="G396" s="8">
        <v>89705</v>
      </c>
      <c r="I396" s="26" t="str">
        <f t="shared" si="6"/>
        <v>Resim için basınız</v>
      </c>
    </row>
    <row r="397" spans="1:9" x14ac:dyDescent="0.35">
      <c r="A397" s="1" t="s">
        <v>18407</v>
      </c>
      <c r="B397" s="1" t="s">
        <v>18408</v>
      </c>
      <c r="D397" s="1">
        <v>24</v>
      </c>
      <c r="E397" s="1" t="s">
        <v>186</v>
      </c>
      <c r="F397" s="1">
        <v>89</v>
      </c>
      <c r="G397" s="8">
        <v>60490.01</v>
      </c>
      <c r="I397" s="26" t="str">
        <f t="shared" si="6"/>
        <v>Resim için basınız</v>
      </c>
    </row>
    <row r="398" spans="1:9" x14ac:dyDescent="0.35">
      <c r="A398" s="1" t="s">
        <v>18409</v>
      </c>
      <c r="B398" s="1" t="s">
        <v>18408</v>
      </c>
      <c r="D398" s="1">
        <v>24</v>
      </c>
      <c r="E398" s="1" t="s">
        <v>186</v>
      </c>
      <c r="F398" s="1">
        <v>50</v>
      </c>
      <c r="G398" s="8">
        <v>162202.22</v>
      </c>
      <c r="I398" s="26" t="str">
        <f t="shared" si="6"/>
        <v>Resim için basınız</v>
      </c>
    </row>
    <row r="399" spans="1:9" x14ac:dyDescent="0.35">
      <c r="A399" s="1" t="s">
        <v>18410</v>
      </c>
      <c r="B399" s="1" t="s">
        <v>18408</v>
      </c>
      <c r="D399" s="1">
        <v>24</v>
      </c>
      <c r="E399" s="1" t="s">
        <v>186</v>
      </c>
      <c r="F399" s="1">
        <v>8</v>
      </c>
      <c r="G399" s="8">
        <v>362108.5</v>
      </c>
      <c r="I399" s="26" t="str">
        <f t="shared" si="6"/>
        <v>Resim için basınız</v>
      </c>
    </row>
    <row r="400" spans="1:9" x14ac:dyDescent="0.35">
      <c r="A400" s="1" t="s">
        <v>18411</v>
      </c>
      <c r="B400" s="1" t="s">
        <v>18412</v>
      </c>
      <c r="D400" s="1">
        <v>24</v>
      </c>
      <c r="E400" s="1" t="s">
        <v>186</v>
      </c>
      <c r="F400" s="1">
        <v>1</v>
      </c>
      <c r="G400" s="8">
        <v>50.72</v>
      </c>
      <c r="I400" s="26" t="str">
        <f t="shared" si="6"/>
        <v>Resim için basınız</v>
      </c>
    </row>
    <row r="401" spans="1:9" x14ac:dyDescent="0.35">
      <c r="A401" s="1" t="s">
        <v>18413</v>
      </c>
      <c r="B401" s="1" t="s">
        <v>18414</v>
      </c>
      <c r="D401" s="1">
        <v>28</v>
      </c>
      <c r="E401" s="1" t="s">
        <v>79</v>
      </c>
      <c r="F401" s="1">
        <v>237</v>
      </c>
      <c r="G401" s="8">
        <v>24423.919999999998</v>
      </c>
      <c r="I401" s="26" t="str">
        <f t="shared" si="6"/>
        <v>Resim için basınız</v>
      </c>
    </row>
    <row r="402" spans="1:9" x14ac:dyDescent="0.35">
      <c r="A402" s="1" t="s">
        <v>18415</v>
      </c>
      <c r="B402" s="1" t="s">
        <v>18416</v>
      </c>
      <c r="D402" s="1">
        <v>31</v>
      </c>
      <c r="E402" s="1" t="s">
        <v>97</v>
      </c>
      <c r="F402" s="1">
        <v>40</v>
      </c>
      <c r="G402" s="8">
        <v>47567.98</v>
      </c>
      <c r="I402" s="26" t="str">
        <f t="shared" si="6"/>
        <v>Resim için basınız</v>
      </c>
    </row>
    <row r="403" spans="1:9" x14ac:dyDescent="0.35">
      <c r="A403" s="1" t="s">
        <v>18417</v>
      </c>
      <c r="B403" s="1" t="s">
        <v>18416</v>
      </c>
      <c r="D403" s="1">
        <v>31</v>
      </c>
      <c r="E403" s="1" t="s">
        <v>97</v>
      </c>
      <c r="F403" s="1">
        <v>103</v>
      </c>
      <c r="G403" s="8">
        <v>0</v>
      </c>
      <c r="I403" s="26" t="str">
        <f t="shared" si="6"/>
        <v>Resim için basınız</v>
      </c>
    </row>
    <row r="404" spans="1:9" x14ac:dyDescent="0.35">
      <c r="A404" s="1" t="s">
        <v>18418</v>
      </c>
      <c r="B404" s="1" t="s">
        <v>18419</v>
      </c>
      <c r="D404" s="1">
        <v>31</v>
      </c>
      <c r="E404" s="1" t="s">
        <v>97</v>
      </c>
      <c r="F404" s="1">
        <v>150</v>
      </c>
      <c r="G404" s="8">
        <v>49985.23</v>
      </c>
      <c r="I404" s="26" t="str">
        <f t="shared" si="6"/>
        <v>Resim için basınız</v>
      </c>
    </row>
    <row r="405" spans="1:9" x14ac:dyDescent="0.35">
      <c r="A405" s="1" t="s">
        <v>18420</v>
      </c>
      <c r="B405" s="1" t="s">
        <v>18421</v>
      </c>
      <c r="D405" s="1">
        <v>21</v>
      </c>
      <c r="E405" s="1" t="s">
        <v>97</v>
      </c>
      <c r="F405" s="1">
        <v>1</v>
      </c>
      <c r="G405" s="8">
        <v>56.96</v>
      </c>
      <c r="I405" s="26" t="str">
        <f t="shared" si="6"/>
        <v>Resim için basınız</v>
      </c>
    </row>
    <row r="406" spans="1:9" x14ac:dyDescent="0.35">
      <c r="A406" s="1" t="s">
        <v>18422</v>
      </c>
      <c r="B406" s="1" t="s">
        <v>18423</v>
      </c>
      <c r="D406" s="1">
        <v>23</v>
      </c>
      <c r="E406" s="1" t="s">
        <v>179</v>
      </c>
      <c r="F406" s="1">
        <v>14</v>
      </c>
      <c r="G406" s="8">
        <v>225211.56</v>
      </c>
      <c r="I406" s="26" t="str">
        <f t="shared" si="6"/>
        <v>Resim için basınız</v>
      </c>
    </row>
    <row r="407" spans="1:9" x14ac:dyDescent="0.35">
      <c r="A407" s="1" t="s">
        <v>603</v>
      </c>
      <c r="B407" s="1" t="s">
        <v>8253</v>
      </c>
      <c r="D407" s="1">
        <v>44</v>
      </c>
      <c r="E407" s="1" t="s">
        <v>42</v>
      </c>
      <c r="F407" s="1">
        <v>169</v>
      </c>
      <c r="G407" s="8">
        <v>13497.58</v>
      </c>
      <c r="I407" s="26" t="str">
        <f t="shared" si="6"/>
        <v>Resim için basınız</v>
      </c>
    </row>
    <row r="408" spans="1:9" x14ac:dyDescent="0.35">
      <c r="A408" s="1" t="s">
        <v>7031</v>
      </c>
      <c r="B408" s="1" t="s">
        <v>8254</v>
      </c>
      <c r="D408" s="1">
        <v>23</v>
      </c>
      <c r="E408" s="1" t="s">
        <v>42</v>
      </c>
      <c r="F408" s="1">
        <v>49</v>
      </c>
      <c r="G408" s="8">
        <v>160876.56</v>
      </c>
      <c r="I408" s="26" t="str">
        <f t="shared" si="6"/>
        <v>Resim için basınız</v>
      </c>
    </row>
    <row r="409" spans="1:9" x14ac:dyDescent="0.35">
      <c r="A409" s="1" t="s">
        <v>18424</v>
      </c>
      <c r="B409" s="1" t="s">
        <v>615</v>
      </c>
      <c r="D409" s="1">
        <v>21</v>
      </c>
      <c r="E409" s="1" t="s">
        <v>186</v>
      </c>
      <c r="F409" s="1">
        <v>44</v>
      </c>
      <c r="G409" s="8">
        <v>508104.8</v>
      </c>
      <c r="I409" s="26" t="str">
        <f t="shared" si="6"/>
        <v>Resim için basınız</v>
      </c>
    </row>
    <row r="410" spans="1:9" x14ac:dyDescent="0.35">
      <c r="A410" s="1" t="s">
        <v>18425</v>
      </c>
      <c r="B410" s="1" t="s">
        <v>615</v>
      </c>
      <c r="D410" s="1">
        <v>21</v>
      </c>
      <c r="E410" s="1" t="s">
        <v>186</v>
      </c>
      <c r="F410" s="1">
        <v>233</v>
      </c>
      <c r="G410" s="8">
        <v>453665</v>
      </c>
      <c r="I410" s="26" t="str">
        <f t="shared" si="6"/>
        <v>Resim için basınız</v>
      </c>
    </row>
    <row r="411" spans="1:9" x14ac:dyDescent="0.35">
      <c r="A411" s="1" t="s">
        <v>619</v>
      </c>
      <c r="B411" s="1" t="s">
        <v>620</v>
      </c>
      <c r="D411" s="1">
        <v>23</v>
      </c>
      <c r="E411" s="1" t="s">
        <v>42</v>
      </c>
      <c r="F411" s="1">
        <v>1</v>
      </c>
      <c r="G411" s="8">
        <v>5226.9000000000005</v>
      </c>
      <c r="I411" s="26" t="str">
        <f t="shared" si="6"/>
        <v>Resim için basınız</v>
      </c>
    </row>
    <row r="412" spans="1:9" x14ac:dyDescent="0.35">
      <c r="A412" s="1" t="s">
        <v>18426</v>
      </c>
      <c r="B412" s="1" t="s">
        <v>18427</v>
      </c>
      <c r="D412" s="1">
        <v>21</v>
      </c>
      <c r="E412" s="1" t="s">
        <v>97</v>
      </c>
      <c r="F412" s="1">
        <v>200</v>
      </c>
      <c r="G412" s="8">
        <v>135890</v>
      </c>
      <c r="I412" s="26" t="str">
        <f t="shared" si="6"/>
        <v>Resim için basınız</v>
      </c>
    </row>
    <row r="413" spans="1:9" x14ac:dyDescent="0.35">
      <c r="A413" s="1" t="s">
        <v>18428</v>
      </c>
      <c r="B413" s="1" t="s">
        <v>18429</v>
      </c>
      <c r="D413" s="1">
        <v>31</v>
      </c>
      <c r="E413" s="1" t="s">
        <v>97</v>
      </c>
      <c r="F413" s="1">
        <v>2</v>
      </c>
      <c r="G413" s="8">
        <v>1022.2</v>
      </c>
      <c r="I413" s="26" t="str">
        <f t="shared" si="6"/>
        <v>Resim için basınız</v>
      </c>
    </row>
    <row r="414" spans="1:9" x14ac:dyDescent="0.35">
      <c r="A414" s="1" t="s">
        <v>18430</v>
      </c>
      <c r="B414" s="1" t="s">
        <v>18429</v>
      </c>
      <c r="D414" s="1">
        <v>31</v>
      </c>
      <c r="E414" s="1" t="s">
        <v>97</v>
      </c>
      <c r="F414" s="1">
        <v>105</v>
      </c>
      <c r="G414" s="8">
        <v>370770.21</v>
      </c>
      <c r="I414" s="26" t="str">
        <f t="shared" si="6"/>
        <v>Resim için basınız</v>
      </c>
    </row>
    <row r="415" spans="1:9" x14ac:dyDescent="0.35">
      <c r="A415" s="1" t="s">
        <v>18431</v>
      </c>
      <c r="B415" s="1" t="s">
        <v>2556</v>
      </c>
      <c r="D415" s="1">
        <v>32</v>
      </c>
      <c r="E415" s="1" t="s">
        <v>1777</v>
      </c>
      <c r="F415" s="1">
        <v>2433</v>
      </c>
      <c r="G415" s="8">
        <v>14257.81</v>
      </c>
      <c r="I415" s="26" t="str">
        <f t="shared" si="6"/>
        <v>Resim için basınız</v>
      </c>
    </row>
    <row r="416" spans="1:9" x14ac:dyDescent="0.35">
      <c r="A416" s="1" t="s">
        <v>18432</v>
      </c>
      <c r="B416" s="1" t="s">
        <v>18429</v>
      </c>
      <c r="D416" s="1">
        <v>31</v>
      </c>
      <c r="E416" s="1" t="s">
        <v>97</v>
      </c>
      <c r="F416" s="1">
        <v>39</v>
      </c>
      <c r="G416" s="8">
        <v>227319.4</v>
      </c>
      <c r="I416" s="26" t="str">
        <f t="shared" si="6"/>
        <v>Resim için basınız</v>
      </c>
    </row>
    <row r="417" spans="1:9" x14ac:dyDescent="0.35">
      <c r="A417" s="1" t="s">
        <v>7032</v>
      </c>
      <c r="B417" s="1" t="s">
        <v>8255</v>
      </c>
      <c r="D417" s="1">
        <v>44</v>
      </c>
      <c r="E417" s="1" t="s">
        <v>42</v>
      </c>
      <c r="F417" s="1">
        <v>452</v>
      </c>
      <c r="G417" s="8">
        <v>301245.38</v>
      </c>
      <c r="I417" s="26" t="str">
        <f t="shared" si="6"/>
        <v>Resim için basınız</v>
      </c>
    </row>
    <row r="418" spans="1:9" x14ac:dyDescent="0.35">
      <c r="A418" s="1" t="s">
        <v>18433</v>
      </c>
      <c r="B418" s="1" t="s">
        <v>18434</v>
      </c>
      <c r="D418" s="1">
        <v>38</v>
      </c>
      <c r="E418" s="1" t="s">
        <v>8</v>
      </c>
      <c r="F418" s="1">
        <v>1</v>
      </c>
      <c r="G418" s="8">
        <v>31186.22</v>
      </c>
      <c r="I418" s="26" t="str">
        <f t="shared" si="6"/>
        <v>Resim için basınız</v>
      </c>
    </row>
    <row r="419" spans="1:9" x14ac:dyDescent="0.35">
      <c r="A419" s="1" t="s">
        <v>18435</v>
      </c>
      <c r="B419" s="1" t="s">
        <v>18436</v>
      </c>
      <c r="D419" s="1">
        <v>75</v>
      </c>
      <c r="E419" s="1" t="s">
        <v>151</v>
      </c>
      <c r="F419" s="1">
        <v>1</v>
      </c>
      <c r="G419" s="8">
        <v>8905.5</v>
      </c>
      <c r="I419" s="26" t="str">
        <f t="shared" si="6"/>
        <v>Resim için basınız</v>
      </c>
    </row>
    <row r="420" spans="1:9" x14ac:dyDescent="0.35">
      <c r="A420" s="1" t="s">
        <v>18437</v>
      </c>
      <c r="B420" s="1" t="s">
        <v>18438</v>
      </c>
      <c r="D420" s="1">
        <v>23</v>
      </c>
      <c r="E420" s="1" t="s">
        <v>42</v>
      </c>
      <c r="F420" s="1">
        <v>4</v>
      </c>
      <c r="G420" s="8">
        <v>6731.6</v>
      </c>
      <c r="I420" s="26" t="str">
        <f t="shared" si="6"/>
        <v>Resim için basınız</v>
      </c>
    </row>
    <row r="421" spans="1:9" x14ac:dyDescent="0.35">
      <c r="A421" s="1" t="s">
        <v>18439</v>
      </c>
      <c r="B421" s="1" t="s">
        <v>18440</v>
      </c>
      <c r="D421" s="1">
        <v>23</v>
      </c>
      <c r="E421" s="1" t="s">
        <v>42</v>
      </c>
      <c r="F421" s="1">
        <v>190</v>
      </c>
      <c r="G421" s="8">
        <v>236196.21</v>
      </c>
      <c r="I421" s="26" t="str">
        <f t="shared" si="6"/>
        <v>Resim için basınız</v>
      </c>
    </row>
    <row r="422" spans="1:9" x14ac:dyDescent="0.35">
      <c r="A422" s="1" t="s">
        <v>18441</v>
      </c>
      <c r="B422" s="1" t="s">
        <v>18442</v>
      </c>
      <c r="D422" s="1">
        <v>23</v>
      </c>
      <c r="E422" s="1" t="s">
        <v>179</v>
      </c>
      <c r="F422" s="1">
        <v>124</v>
      </c>
      <c r="G422" s="8">
        <v>117562.51</v>
      </c>
      <c r="I422" s="26" t="str">
        <f t="shared" si="6"/>
        <v>Resim için basınız</v>
      </c>
    </row>
    <row r="423" spans="1:9" x14ac:dyDescent="0.35">
      <c r="A423" s="1" t="s">
        <v>18443</v>
      </c>
      <c r="B423" s="1" t="s">
        <v>18444</v>
      </c>
      <c r="D423" s="1">
        <v>26</v>
      </c>
      <c r="E423" s="1" t="s">
        <v>186</v>
      </c>
      <c r="F423" s="1">
        <v>279</v>
      </c>
      <c r="G423" s="8">
        <v>18098.8</v>
      </c>
      <c r="I423" s="26" t="str">
        <f t="shared" si="6"/>
        <v>Resim için basınız</v>
      </c>
    </row>
    <row r="424" spans="1:9" x14ac:dyDescent="0.35">
      <c r="A424" s="1" t="s">
        <v>18445</v>
      </c>
      <c r="B424" s="1" t="s">
        <v>18446</v>
      </c>
      <c r="D424" s="1">
        <v>26</v>
      </c>
      <c r="E424" s="1" t="s">
        <v>186</v>
      </c>
      <c r="F424" s="1">
        <v>93</v>
      </c>
      <c r="G424" s="8">
        <v>8680.2000000000007</v>
      </c>
      <c r="I424" s="26" t="str">
        <f t="shared" si="6"/>
        <v>Resim için basınız</v>
      </c>
    </row>
    <row r="425" spans="1:9" x14ac:dyDescent="0.35">
      <c r="A425" s="1" t="s">
        <v>18447</v>
      </c>
      <c r="B425" s="1" t="s">
        <v>14314</v>
      </c>
      <c r="D425" s="1">
        <v>26</v>
      </c>
      <c r="E425" s="1" t="s">
        <v>333</v>
      </c>
      <c r="F425" s="1">
        <v>200</v>
      </c>
      <c r="G425" s="8">
        <v>907620.78</v>
      </c>
      <c r="I425" s="26" t="str">
        <f t="shared" si="6"/>
        <v>Resim için basınız</v>
      </c>
    </row>
    <row r="426" spans="1:9" x14ac:dyDescent="0.35">
      <c r="A426" s="1" t="s">
        <v>18448</v>
      </c>
      <c r="B426" s="1" t="s">
        <v>14314</v>
      </c>
      <c r="D426" s="1">
        <v>26</v>
      </c>
      <c r="E426" s="1" t="s">
        <v>333</v>
      </c>
      <c r="F426" s="1">
        <v>11</v>
      </c>
      <c r="G426" s="8">
        <v>519818.47</v>
      </c>
      <c r="I426" s="26" t="str">
        <f t="shared" si="6"/>
        <v>Resim için basınız</v>
      </c>
    </row>
    <row r="427" spans="1:9" x14ac:dyDescent="0.35">
      <c r="A427" s="1" t="s">
        <v>18449</v>
      </c>
      <c r="B427" s="1" t="s">
        <v>18450</v>
      </c>
      <c r="D427" s="1">
        <v>29</v>
      </c>
      <c r="E427" s="1" t="s">
        <v>39</v>
      </c>
      <c r="F427" s="1">
        <v>10</v>
      </c>
      <c r="G427" s="8">
        <v>12172.26</v>
      </c>
      <c r="I427" s="26" t="str">
        <f t="shared" si="6"/>
        <v>Resim için basınız</v>
      </c>
    </row>
    <row r="428" spans="1:9" x14ac:dyDescent="0.35">
      <c r="A428" s="1" t="s">
        <v>18451</v>
      </c>
      <c r="B428" s="1" t="s">
        <v>18450</v>
      </c>
      <c r="D428" s="1">
        <v>29</v>
      </c>
      <c r="E428" s="1" t="s">
        <v>39</v>
      </c>
      <c r="F428" s="1">
        <v>389</v>
      </c>
      <c r="G428" s="8">
        <v>28609.8</v>
      </c>
      <c r="I428" s="26" t="str">
        <f t="shared" si="6"/>
        <v>Resim için basınız</v>
      </c>
    </row>
    <row r="429" spans="1:9" x14ac:dyDescent="0.35">
      <c r="A429" s="1" t="s">
        <v>18452</v>
      </c>
      <c r="B429" s="1" t="s">
        <v>18453</v>
      </c>
      <c r="D429" s="1">
        <v>29</v>
      </c>
      <c r="E429" s="1" t="s">
        <v>39</v>
      </c>
      <c r="F429" s="1">
        <v>128</v>
      </c>
      <c r="G429" s="8">
        <v>235518.11</v>
      </c>
      <c r="I429" s="26" t="str">
        <f t="shared" si="6"/>
        <v>Resim için basınız</v>
      </c>
    </row>
    <row r="430" spans="1:9" x14ac:dyDescent="0.35">
      <c r="A430" s="1" t="s">
        <v>18454</v>
      </c>
      <c r="B430" s="1" t="s">
        <v>18453</v>
      </c>
      <c r="D430" s="1">
        <v>29</v>
      </c>
      <c r="E430" s="1" t="s">
        <v>39</v>
      </c>
      <c r="F430" s="1">
        <v>61</v>
      </c>
      <c r="G430" s="8">
        <v>16415.91</v>
      </c>
      <c r="I430" s="26" t="str">
        <f t="shared" si="6"/>
        <v>Resim için basınız</v>
      </c>
    </row>
    <row r="431" spans="1:9" x14ac:dyDescent="0.35">
      <c r="A431" s="1" t="s">
        <v>18455</v>
      </c>
      <c r="B431" s="1" t="s">
        <v>18453</v>
      </c>
      <c r="D431" s="1">
        <v>29</v>
      </c>
      <c r="E431" s="1" t="s">
        <v>39</v>
      </c>
      <c r="F431" s="1">
        <v>113</v>
      </c>
      <c r="G431" s="8">
        <v>20922.07</v>
      </c>
      <c r="I431" s="26" t="str">
        <f t="shared" si="6"/>
        <v>Resim için basınız</v>
      </c>
    </row>
    <row r="432" spans="1:9" x14ac:dyDescent="0.35">
      <c r="A432" s="1" t="s">
        <v>18456</v>
      </c>
      <c r="B432" s="1" t="s">
        <v>18453</v>
      </c>
      <c r="D432" s="1">
        <v>29</v>
      </c>
      <c r="E432" s="1" t="s">
        <v>39</v>
      </c>
      <c r="F432" s="1">
        <v>94</v>
      </c>
      <c r="G432" s="8">
        <v>20922.07</v>
      </c>
      <c r="I432" s="26" t="str">
        <f t="shared" si="6"/>
        <v>Resim için basınız</v>
      </c>
    </row>
    <row r="433" spans="1:9" x14ac:dyDescent="0.35">
      <c r="A433" s="1" t="s">
        <v>685</v>
      </c>
      <c r="B433" s="1" t="s">
        <v>686</v>
      </c>
      <c r="D433" s="1">
        <v>23</v>
      </c>
      <c r="E433" s="1" t="s">
        <v>42</v>
      </c>
      <c r="F433" s="1">
        <v>72</v>
      </c>
      <c r="G433" s="8">
        <v>16718.310000000001</v>
      </c>
      <c r="I433" s="26" t="str">
        <f t="shared" si="6"/>
        <v>Resim için basınız</v>
      </c>
    </row>
    <row r="434" spans="1:9" x14ac:dyDescent="0.35">
      <c r="A434" s="1" t="s">
        <v>687</v>
      </c>
      <c r="B434" s="1" t="s">
        <v>686</v>
      </c>
      <c r="D434" s="1">
        <v>23</v>
      </c>
      <c r="E434" s="1" t="s">
        <v>42</v>
      </c>
      <c r="F434" s="1">
        <v>2</v>
      </c>
      <c r="G434" s="8">
        <v>16718.310000000001</v>
      </c>
      <c r="I434" s="26" t="str">
        <f t="shared" si="6"/>
        <v>Resim için basınız</v>
      </c>
    </row>
    <row r="435" spans="1:9" x14ac:dyDescent="0.35">
      <c r="A435" s="1" t="s">
        <v>691</v>
      </c>
      <c r="B435" s="1" t="s">
        <v>18457</v>
      </c>
      <c r="D435" s="1">
        <v>72</v>
      </c>
      <c r="E435" s="1" t="s">
        <v>20</v>
      </c>
      <c r="F435" s="1">
        <v>231</v>
      </c>
      <c r="G435" s="8">
        <v>0</v>
      </c>
      <c r="I435" s="26" t="str">
        <f t="shared" si="6"/>
        <v>Resim için basınız</v>
      </c>
    </row>
    <row r="436" spans="1:9" x14ac:dyDescent="0.35">
      <c r="A436" s="1" t="s">
        <v>9112</v>
      </c>
      <c r="B436" s="1" t="s">
        <v>13292</v>
      </c>
      <c r="D436" s="1">
        <v>23</v>
      </c>
      <c r="E436" s="1" t="s">
        <v>42</v>
      </c>
      <c r="F436" s="1">
        <v>35</v>
      </c>
      <c r="G436" s="8">
        <v>5854.66</v>
      </c>
      <c r="I436" s="26" t="str">
        <f t="shared" si="6"/>
        <v>Resim için basınız</v>
      </c>
    </row>
    <row r="437" spans="1:9" x14ac:dyDescent="0.35">
      <c r="A437" s="1" t="s">
        <v>18458</v>
      </c>
      <c r="B437" s="1" t="s">
        <v>694</v>
      </c>
      <c r="D437" s="1">
        <v>23</v>
      </c>
      <c r="E437" s="1" t="s">
        <v>179</v>
      </c>
      <c r="F437" s="1">
        <v>11</v>
      </c>
      <c r="G437" s="8">
        <v>12399.2</v>
      </c>
      <c r="I437" s="26" t="str">
        <f t="shared" si="6"/>
        <v>Resim için basınız</v>
      </c>
    </row>
    <row r="438" spans="1:9" x14ac:dyDescent="0.35">
      <c r="A438" s="1" t="s">
        <v>18459</v>
      </c>
      <c r="B438" s="1" t="s">
        <v>703</v>
      </c>
      <c r="D438" s="1">
        <v>23</v>
      </c>
      <c r="E438" s="1" t="s">
        <v>42</v>
      </c>
      <c r="F438" s="1">
        <v>13</v>
      </c>
      <c r="G438" s="8">
        <v>143278.20000000001</v>
      </c>
      <c r="I438" s="26" t="str">
        <f t="shared" si="6"/>
        <v>Resim için basınız</v>
      </c>
    </row>
    <row r="439" spans="1:9" x14ac:dyDescent="0.35">
      <c r="A439" s="1" t="s">
        <v>18460</v>
      </c>
      <c r="B439" s="1" t="s">
        <v>18461</v>
      </c>
      <c r="D439" s="1">
        <v>33</v>
      </c>
      <c r="E439" s="1" t="s">
        <v>186</v>
      </c>
      <c r="F439" s="1">
        <v>3</v>
      </c>
      <c r="G439" s="8">
        <v>90010.91</v>
      </c>
      <c r="I439" s="26" t="str">
        <f t="shared" si="6"/>
        <v>Resim için basınız</v>
      </c>
    </row>
    <row r="440" spans="1:9" x14ac:dyDescent="0.35">
      <c r="A440" s="1" t="s">
        <v>18462</v>
      </c>
      <c r="B440" s="1" t="s">
        <v>18463</v>
      </c>
      <c r="D440" s="1">
        <v>33</v>
      </c>
      <c r="E440" s="1" t="s">
        <v>186</v>
      </c>
      <c r="F440" s="1">
        <v>4</v>
      </c>
      <c r="G440" s="8">
        <v>36906.25</v>
      </c>
      <c r="I440" s="26" t="str">
        <f t="shared" si="6"/>
        <v>Resim için basınız</v>
      </c>
    </row>
    <row r="441" spans="1:9" x14ac:dyDescent="0.35">
      <c r="A441" s="1" t="s">
        <v>18464</v>
      </c>
      <c r="B441" s="1" t="s">
        <v>18465</v>
      </c>
      <c r="D441" s="1">
        <v>33</v>
      </c>
      <c r="E441" s="1" t="s">
        <v>186</v>
      </c>
      <c r="F441" s="1">
        <v>17</v>
      </c>
      <c r="G441" s="8">
        <v>120560.51</v>
      </c>
      <c r="I441" s="26" t="str">
        <f t="shared" si="6"/>
        <v>Resim için basınız</v>
      </c>
    </row>
    <row r="442" spans="1:9" x14ac:dyDescent="0.35">
      <c r="A442" s="1" t="s">
        <v>18466</v>
      </c>
      <c r="B442" s="1" t="s">
        <v>18467</v>
      </c>
      <c r="D442" s="1">
        <v>33</v>
      </c>
      <c r="E442" s="1" t="s">
        <v>186</v>
      </c>
      <c r="F442" s="1">
        <v>20</v>
      </c>
      <c r="G442" s="8">
        <v>206920.29</v>
      </c>
      <c r="I442" s="26" t="str">
        <f t="shared" si="6"/>
        <v>Resim için basınız</v>
      </c>
    </row>
    <row r="443" spans="1:9" x14ac:dyDescent="0.35">
      <c r="A443" s="1" t="s">
        <v>18468</v>
      </c>
      <c r="B443" s="1" t="s">
        <v>18469</v>
      </c>
      <c r="D443" s="1">
        <v>33</v>
      </c>
      <c r="E443" s="1" t="s">
        <v>186</v>
      </c>
      <c r="F443" s="1">
        <v>5</v>
      </c>
      <c r="G443" s="8">
        <v>9021</v>
      </c>
      <c r="I443" s="26" t="str">
        <f t="shared" si="6"/>
        <v>Resim için basınız</v>
      </c>
    </row>
    <row r="444" spans="1:9" x14ac:dyDescent="0.35">
      <c r="A444" s="1" t="s">
        <v>18470</v>
      </c>
      <c r="B444" s="1" t="s">
        <v>18471</v>
      </c>
      <c r="D444" s="1">
        <v>33</v>
      </c>
      <c r="E444" s="1" t="s">
        <v>186</v>
      </c>
      <c r="F444" s="1">
        <v>3</v>
      </c>
      <c r="G444" s="8">
        <v>12698.82</v>
      </c>
      <c r="I444" s="26" t="str">
        <f t="shared" si="6"/>
        <v>Resim için basınız</v>
      </c>
    </row>
    <row r="445" spans="1:9" x14ac:dyDescent="0.35">
      <c r="A445" s="1" t="s">
        <v>18472</v>
      </c>
      <c r="B445" s="1" t="s">
        <v>18469</v>
      </c>
      <c r="D445" s="1">
        <v>33</v>
      </c>
      <c r="E445" s="1" t="s">
        <v>186</v>
      </c>
      <c r="F445" s="1">
        <v>1</v>
      </c>
      <c r="G445" s="8">
        <v>48084.36</v>
      </c>
      <c r="I445" s="26" t="str">
        <f t="shared" si="6"/>
        <v>Resim için basınız</v>
      </c>
    </row>
    <row r="446" spans="1:9" x14ac:dyDescent="0.35">
      <c r="A446" s="1" t="s">
        <v>18473</v>
      </c>
      <c r="B446" s="1" t="s">
        <v>18469</v>
      </c>
      <c r="D446" s="1">
        <v>33</v>
      </c>
      <c r="E446" s="1" t="s">
        <v>186</v>
      </c>
      <c r="F446" s="1">
        <v>11</v>
      </c>
      <c r="G446" s="8">
        <v>122719.92</v>
      </c>
      <c r="I446" s="26" t="str">
        <f t="shared" si="6"/>
        <v>Resim için basınız</v>
      </c>
    </row>
    <row r="447" spans="1:9" x14ac:dyDescent="0.35">
      <c r="A447" s="1" t="s">
        <v>18474</v>
      </c>
      <c r="B447" s="1" t="s">
        <v>18469</v>
      </c>
      <c r="D447" s="1">
        <v>33</v>
      </c>
      <c r="E447" s="1" t="s">
        <v>186</v>
      </c>
      <c r="F447" s="1">
        <v>8</v>
      </c>
      <c r="G447" s="8">
        <v>138327.29</v>
      </c>
      <c r="I447" s="26" t="str">
        <f t="shared" si="6"/>
        <v>Resim için basınız</v>
      </c>
    </row>
    <row r="448" spans="1:9" x14ac:dyDescent="0.35">
      <c r="A448" s="1" t="s">
        <v>18475</v>
      </c>
      <c r="B448" s="1" t="s">
        <v>18469</v>
      </c>
      <c r="D448" s="1">
        <v>33</v>
      </c>
      <c r="E448" s="1" t="s">
        <v>186</v>
      </c>
      <c r="F448" s="1">
        <v>2</v>
      </c>
      <c r="G448" s="8">
        <v>78241.97</v>
      </c>
      <c r="I448" s="26" t="str">
        <f t="shared" si="6"/>
        <v>Resim için basınız</v>
      </c>
    </row>
    <row r="449" spans="1:9" x14ac:dyDescent="0.35">
      <c r="A449" s="1" t="s">
        <v>18476</v>
      </c>
      <c r="B449" s="1" t="s">
        <v>18469</v>
      </c>
      <c r="D449" s="1">
        <v>33</v>
      </c>
      <c r="E449" s="1" t="s">
        <v>186</v>
      </c>
      <c r="F449" s="1">
        <v>1</v>
      </c>
      <c r="G449" s="8">
        <v>151005.81</v>
      </c>
      <c r="I449" s="26" t="str">
        <f t="shared" si="6"/>
        <v>Resim için basınız</v>
      </c>
    </row>
    <row r="450" spans="1:9" x14ac:dyDescent="0.35">
      <c r="A450" s="1" t="s">
        <v>18477</v>
      </c>
      <c r="B450" s="1" t="s">
        <v>18469</v>
      </c>
      <c r="D450" s="1">
        <v>33</v>
      </c>
      <c r="E450" s="1" t="s">
        <v>186</v>
      </c>
      <c r="F450" s="1">
        <v>5</v>
      </c>
      <c r="G450" s="8">
        <v>206920.29</v>
      </c>
      <c r="I450" s="26" t="str">
        <f t="shared" si="6"/>
        <v>Resim için basınız</v>
      </c>
    </row>
    <row r="451" spans="1:9" x14ac:dyDescent="0.35">
      <c r="A451" s="1" t="s">
        <v>18478</v>
      </c>
      <c r="B451" s="1" t="s">
        <v>18471</v>
      </c>
      <c r="D451" s="1">
        <v>33</v>
      </c>
      <c r="E451" s="1" t="s">
        <v>186</v>
      </c>
      <c r="F451" s="1">
        <v>7</v>
      </c>
      <c r="G451" s="8">
        <v>9258.15</v>
      </c>
      <c r="I451" s="26" t="str">
        <f t="shared" ref="I451:I514" si="7">HYPERLINK("\\avrasya\THY_BSK_TEKNIK\MD_TEKNIK_ANLASMALAR_VE_ODEMELER\Teknik Envanter Takip Şefliği\IPC\B737\" &amp;D451&amp;"\"&amp; A451 &amp; ".png", "Resim için basınız")</f>
        <v>Resim için basınız</v>
      </c>
    </row>
    <row r="452" spans="1:9" x14ac:dyDescent="0.35">
      <c r="A452" s="1" t="s">
        <v>18479</v>
      </c>
      <c r="B452" s="1" t="s">
        <v>18471</v>
      </c>
      <c r="D452" s="1">
        <v>33</v>
      </c>
      <c r="E452" s="1" t="s">
        <v>186</v>
      </c>
      <c r="F452" s="1">
        <v>7</v>
      </c>
      <c r="G452" s="8">
        <v>175889.43</v>
      </c>
      <c r="I452" s="26" t="str">
        <f t="shared" si="7"/>
        <v>Resim için basınız</v>
      </c>
    </row>
    <row r="453" spans="1:9" x14ac:dyDescent="0.35">
      <c r="A453" s="1" t="s">
        <v>18480</v>
      </c>
      <c r="B453" s="1" t="s">
        <v>18471</v>
      </c>
      <c r="D453" s="1">
        <v>33</v>
      </c>
      <c r="E453" s="1" t="s">
        <v>186</v>
      </c>
      <c r="F453" s="1">
        <v>3</v>
      </c>
      <c r="G453" s="8">
        <v>121057.5</v>
      </c>
      <c r="I453" s="26" t="str">
        <f t="shared" si="7"/>
        <v>Resim için basınız</v>
      </c>
    </row>
    <row r="454" spans="1:9" x14ac:dyDescent="0.35">
      <c r="A454" s="1" t="s">
        <v>18481</v>
      </c>
      <c r="B454" s="1" t="s">
        <v>18471</v>
      </c>
      <c r="D454" s="1">
        <v>33</v>
      </c>
      <c r="E454" s="1" t="s">
        <v>186</v>
      </c>
      <c r="F454" s="1">
        <v>23</v>
      </c>
      <c r="G454" s="8">
        <v>184523.28</v>
      </c>
      <c r="I454" s="26" t="str">
        <f t="shared" si="7"/>
        <v>Resim için basınız</v>
      </c>
    </row>
    <row r="455" spans="1:9" x14ac:dyDescent="0.35">
      <c r="A455" s="1" t="s">
        <v>18482</v>
      </c>
      <c r="B455" s="1" t="s">
        <v>13295</v>
      </c>
      <c r="D455" s="1">
        <v>44</v>
      </c>
      <c r="E455" s="1" t="s">
        <v>42</v>
      </c>
      <c r="F455" s="1">
        <v>6</v>
      </c>
      <c r="G455" s="8">
        <v>16532.05</v>
      </c>
      <c r="I455" s="26" t="str">
        <f t="shared" si="7"/>
        <v>Resim için basınız</v>
      </c>
    </row>
    <row r="456" spans="1:9" x14ac:dyDescent="0.35">
      <c r="A456" s="1" t="s">
        <v>18483</v>
      </c>
      <c r="B456" s="1" t="s">
        <v>18484</v>
      </c>
      <c r="D456" s="1">
        <v>28</v>
      </c>
      <c r="E456" s="1" t="s">
        <v>79</v>
      </c>
      <c r="F456" s="1">
        <v>1</v>
      </c>
      <c r="G456" s="8">
        <v>403998.75</v>
      </c>
      <c r="I456" s="26" t="str">
        <f t="shared" si="7"/>
        <v>Resim için basınız</v>
      </c>
    </row>
    <row r="457" spans="1:9" x14ac:dyDescent="0.35">
      <c r="A457" s="1" t="s">
        <v>18485</v>
      </c>
      <c r="B457" s="1" t="s">
        <v>18486</v>
      </c>
      <c r="D457" s="1">
        <v>28</v>
      </c>
      <c r="E457" s="1" t="s">
        <v>79</v>
      </c>
      <c r="F457" s="1">
        <v>293</v>
      </c>
      <c r="G457" s="8">
        <v>402342.5</v>
      </c>
      <c r="I457" s="26" t="str">
        <f t="shared" si="7"/>
        <v>Resim için basınız</v>
      </c>
    </row>
    <row r="458" spans="1:9" x14ac:dyDescent="0.35">
      <c r="A458" s="1" t="s">
        <v>18487</v>
      </c>
      <c r="B458" s="1" t="s">
        <v>18488</v>
      </c>
      <c r="D458" s="1">
        <v>32</v>
      </c>
      <c r="E458" s="1" t="s">
        <v>102</v>
      </c>
      <c r="F458" s="1">
        <v>2</v>
      </c>
      <c r="G458" s="8">
        <v>581.67999999999995</v>
      </c>
      <c r="I458" s="26" t="str">
        <f t="shared" si="7"/>
        <v>Resim için basınız</v>
      </c>
    </row>
    <row r="459" spans="1:9" x14ac:dyDescent="0.35">
      <c r="A459" s="1" t="s">
        <v>18489</v>
      </c>
      <c r="B459" s="1" t="s">
        <v>18490</v>
      </c>
      <c r="D459" s="1">
        <v>72</v>
      </c>
      <c r="E459" s="1" t="s">
        <v>20</v>
      </c>
      <c r="F459" s="1">
        <v>66</v>
      </c>
      <c r="G459" s="8">
        <v>38454546.479999997</v>
      </c>
      <c r="I459" s="26" t="str">
        <f t="shared" si="7"/>
        <v>Resim için basınız</v>
      </c>
    </row>
    <row r="460" spans="1:9" x14ac:dyDescent="0.35">
      <c r="A460" s="1" t="s">
        <v>18491</v>
      </c>
      <c r="B460" s="1" t="s">
        <v>18490</v>
      </c>
      <c r="D460" s="1">
        <v>72</v>
      </c>
      <c r="E460" s="1" t="s">
        <v>20</v>
      </c>
      <c r="F460" s="1">
        <v>2</v>
      </c>
      <c r="G460" s="8">
        <v>8093082.21</v>
      </c>
      <c r="I460" s="26" t="str">
        <f t="shared" si="7"/>
        <v>Resim için basınız</v>
      </c>
    </row>
    <row r="461" spans="1:9" x14ac:dyDescent="0.35">
      <c r="A461" s="1" t="s">
        <v>18492</v>
      </c>
      <c r="B461" s="1" t="s">
        <v>18490</v>
      </c>
      <c r="D461" s="1">
        <v>72</v>
      </c>
      <c r="E461" s="1" t="s">
        <v>20</v>
      </c>
      <c r="F461" s="1">
        <v>110</v>
      </c>
      <c r="G461" s="8">
        <v>34032315.590000004</v>
      </c>
      <c r="I461" s="26" t="str">
        <f t="shared" si="7"/>
        <v>Resim için basınız</v>
      </c>
    </row>
    <row r="462" spans="1:9" x14ac:dyDescent="0.35">
      <c r="A462" s="1" t="s">
        <v>18493</v>
      </c>
      <c r="B462" s="1" t="s">
        <v>18490</v>
      </c>
      <c r="D462" s="1">
        <v>72</v>
      </c>
      <c r="E462" s="1" t="s">
        <v>20</v>
      </c>
      <c r="F462" s="1">
        <v>25</v>
      </c>
      <c r="G462" s="8">
        <v>8093082.21</v>
      </c>
      <c r="I462" s="26" t="str">
        <f t="shared" si="7"/>
        <v>Resim için basınız</v>
      </c>
    </row>
    <row r="463" spans="1:9" x14ac:dyDescent="0.35">
      <c r="A463" s="1" t="s">
        <v>18494</v>
      </c>
      <c r="B463" s="1" t="s">
        <v>18490</v>
      </c>
      <c r="D463" s="1">
        <v>72</v>
      </c>
      <c r="E463" s="1" t="s">
        <v>20</v>
      </c>
      <c r="F463" s="1">
        <v>23</v>
      </c>
      <c r="G463" s="8">
        <v>8093082.21</v>
      </c>
      <c r="I463" s="26" t="str">
        <f t="shared" si="7"/>
        <v>Resim için basınız</v>
      </c>
    </row>
    <row r="464" spans="1:9" x14ac:dyDescent="0.35">
      <c r="A464" s="1" t="s">
        <v>18495</v>
      </c>
      <c r="B464" s="1" t="s">
        <v>18490</v>
      </c>
      <c r="D464" s="1">
        <v>72</v>
      </c>
      <c r="E464" s="1" t="s">
        <v>20</v>
      </c>
      <c r="F464" s="1">
        <v>10</v>
      </c>
      <c r="G464" s="8">
        <v>8093082.21</v>
      </c>
      <c r="I464" s="26" t="str">
        <f t="shared" si="7"/>
        <v>Resim için basınız</v>
      </c>
    </row>
    <row r="465" spans="1:9" x14ac:dyDescent="0.35">
      <c r="A465" s="1" t="s">
        <v>18496</v>
      </c>
      <c r="B465" s="1" t="s">
        <v>18497</v>
      </c>
      <c r="D465" s="1">
        <v>33</v>
      </c>
      <c r="E465" s="1" t="s">
        <v>186</v>
      </c>
      <c r="F465" s="1">
        <v>9</v>
      </c>
      <c r="G465" s="8">
        <v>21814.38</v>
      </c>
      <c r="I465" s="26" t="str">
        <f t="shared" si="7"/>
        <v>Resim için basınız</v>
      </c>
    </row>
    <row r="466" spans="1:9" x14ac:dyDescent="0.35">
      <c r="A466" s="1" t="s">
        <v>18498</v>
      </c>
      <c r="B466" s="1" t="s">
        <v>725</v>
      </c>
      <c r="D466" s="1">
        <v>36</v>
      </c>
      <c r="E466" s="1" t="s">
        <v>45</v>
      </c>
      <c r="F466" s="1">
        <v>145</v>
      </c>
      <c r="G466" s="8">
        <v>1270.96</v>
      </c>
      <c r="I466" s="26" t="str">
        <f t="shared" si="7"/>
        <v>Resim için basınız</v>
      </c>
    </row>
    <row r="467" spans="1:9" x14ac:dyDescent="0.35">
      <c r="A467" s="1" t="s">
        <v>18499</v>
      </c>
      <c r="B467" s="1" t="s">
        <v>725</v>
      </c>
      <c r="D467" s="1">
        <v>36</v>
      </c>
      <c r="E467" s="1" t="s">
        <v>45</v>
      </c>
      <c r="F467" s="1">
        <v>4</v>
      </c>
      <c r="G467" s="8">
        <v>2887.99</v>
      </c>
      <c r="I467" s="26" t="str">
        <f t="shared" si="7"/>
        <v>Resim için basınız</v>
      </c>
    </row>
    <row r="468" spans="1:9" x14ac:dyDescent="0.35">
      <c r="A468" s="1" t="s">
        <v>18500</v>
      </c>
      <c r="B468" s="1" t="s">
        <v>725</v>
      </c>
      <c r="D468" s="1">
        <v>47</v>
      </c>
      <c r="E468" s="1" t="s">
        <v>45</v>
      </c>
      <c r="F468" s="1">
        <v>281</v>
      </c>
      <c r="G468" s="8">
        <v>581910.9</v>
      </c>
      <c r="I468" s="26" t="str">
        <f t="shared" si="7"/>
        <v>Resim için basınız</v>
      </c>
    </row>
    <row r="469" spans="1:9" x14ac:dyDescent="0.35">
      <c r="A469" s="1" t="s">
        <v>18501</v>
      </c>
      <c r="B469" s="1" t="s">
        <v>725</v>
      </c>
      <c r="D469" s="1">
        <v>28</v>
      </c>
      <c r="E469" s="1" t="s">
        <v>79</v>
      </c>
      <c r="F469" s="1">
        <v>171</v>
      </c>
      <c r="G469" s="8">
        <v>110260.25</v>
      </c>
      <c r="I469" s="26" t="str">
        <f t="shared" si="7"/>
        <v>Resim için basınız</v>
      </c>
    </row>
    <row r="470" spans="1:9" x14ac:dyDescent="0.35">
      <c r="A470" s="1" t="s">
        <v>18502</v>
      </c>
      <c r="B470" s="1" t="s">
        <v>725</v>
      </c>
      <c r="D470" s="1">
        <v>21</v>
      </c>
      <c r="E470" s="1" t="s">
        <v>45</v>
      </c>
      <c r="F470" s="1">
        <v>273</v>
      </c>
      <c r="G470" s="8">
        <v>475302.34</v>
      </c>
      <c r="I470" s="26" t="str">
        <f t="shared" si="7"/>
        <v>Resim için basınız</v>
      </c>
    </row>
    <row r="471" spans="1:9" x14ac:dyDescent="0.35">
      <c r="A471" s="1" t="s">
        <v>18503</v>
      </c>
      <c r="B471" s="1" t="s">
        <v>18504</v>
      </c>
      <c r="D471" s="1">
        <v>36</v>
      </c>
      <c r="E471" s="1" t="s">
        <v>45</v>
      </c>
      <c r="F471" s="1">
        <v>221</v>
      </c>
      <c r="G471" s="8">
        <v>248480.5</v>
      </c>
      <c r="I471" s="26" t="str">
        <f t="shared" si="7"/>
        <v>Resim için basınız</v>
      </c>
    </row>
    <row r="472" spans="1:9" x14ac:dyDescent="0.35">
      <c r="A472" s="1" t="s">
        <v>18505</v>
      </c>
      <c r="B472" s="1" t="s">
        <v>18506</v>
      </c>
      <c r="D472" s="1">
        <v>21</v>
      </c>
      <c r="E472" s="1" t="s">
        <v>45</v>
      </c>
      <c r="F472" s="1">
        <v>1</v>
      </c>
      <c r="G472" s="8">
        <v>486.73</v>
      </c>
      <c r="I472" s="26" t="str">
        <f t="shared" si="7"/>
        <v>Resim için basınız</v>
      </c>
    </row>
    <row r="473" spans="1:9" x14ac:dyDescent="0.35">
      <c r="A473" s="1" t="s">
        <v>18507</v>
      </c>
      <c r="B473" s="1" t="s">
        <v>18508</v>
      </c>
      <c r="D473" s="1">
        <v>52</v>
      </c>
      <c r="E473" s="1" t="s">
        <v>97</v>
      </c>
      <c r="F473" s="1">
        <v>17</v>
      </c>
      <c r="G473" s="8">
        <v>20627.09</v>
      </c>
      <c r="I473" s="26" t="str">
        <f t="shared" si="7"/>
        <v>Resim için basınız</v>
      </c>
    </row>
    <row r="474" spans="1:9" x14ac:dyDescent="0.35">
      <c r="A474" s="1" t="s">
        <v>18509</v>
      </c>
      <c r="B474" s="1" t="s">
        <v>18508</v>
      </c>
      <c r="D474" s="1">
        <v>52</v>
      </c>
      <c r="E474" s="1" t="s">
        <v>97</v>
      </c>
      <c r="F474" s="1">
        <v>120</v>
      </c>
      <c r="G474" s="8">
        <v>45746.51</v>
      </c>
      <c r="I474" s="26" t="str">
        <f t="shared" si="7"/>
        <v>Resim için basınız</v>
      </c>
    </row>
    <row r="475" spans="1:9" x14ac:dyDescent="0.35">
      <c r="A475" s="1" t="s">
        <v>18510</v>
      </c>
      <c r="B475" s="1" t="s">
        <v>18511</v>
      </c>
      <c r="D475" s="1">
        <v>31</v>
      </c>
      <c r="E475" s="1" t="s">
        <v>186</v>
      </c>
      <c r="F475" s="1">
        <v>1</v>
      </c>
      <c r="G475" s="8">
        <v>67787.399999999994</v>
      </c>
      <c r="I475" s="26" t="str">
        <f t="shared" si="7"/>
        <v>Resim için basınız</v>
      </c>
    </row>
    <row r="476" spans="1:9" x14ac:dyDescent="0.35">
      <c r="A476" s="1" t="s">
        <v>18512</v>
      </c>
      <c r="B476" s="1" t="s">
        <v>18513</v>
      </c>
      <c r="D476" s="1">
        <v>24</v>
      </c>
      <c r="E476" s="1" t="s">
        <v>72</v>
      </c>
      <c r="F476" s="1">
        <v>1</v>
      </c>
      <c r="G476" s="8">
        <v>613.87</v>
      </c>
      <c r="I476" s="26" t="str">
        <f t="shared" si="7"/>
        <v>Resim için basınız</v>
      </c>
    </row>
    <row r="477" spans="1:9" x14ac:dyDescent="0.35">
      <c r="A477" s="1" t="s">
        <v>18514</v>
      </c>
      <c r="B477" s="1" t="s">
        <v>18515</v>
      </c>
      <c r="D477" s="1">
        <v>73</v>
      </c>
      <c r="E477" s="1" t="s">
        <v>8</v>
      </c>
      <c r="F477" s="1">
        <v>4</v>
      </c>
      <c r="G477" s="8">
        <v>31029.599999999999</v>
      </c>
      <c r="I477" s="26" t="str">
        <f t="shared" si="7"/>
        <v>Resim için basınız</v>
      </c>
    </row>
    <row r="478" spans="1:9" x14ac:dyDescent="0.35">
      <c r="A478" s="1" t="s">
        <v>18516</v>
      </c>
      <c r="B478" s="1" t="s">
        <v>18515</v>
      </c>
      <c r="D478" s="1">
        <v>73</v>
      </c>
      <c r="E478" s="1" t="s">
        <v>8</v>
      </c>
      <c r="F478" s="1">
        <v>13</v>
      </c>
      <c r="G478" s="8">
        <v>673615.43</v>
      </c>
      <c r="I478" s="26" t="str">
        <f t="shared" si="7"/>
        <v>Resim için basınız</v>
      </c>
    </row>
    <row r="479" spans="1:9" x14ac:dyDescent="0.35">
      <c r="A479" s="1" t="s">
        <v>18517</v>
      </c>
      <c r="B479" s="1" t="s">
        <v>18515</v>
      </c>
      <c r="D479" s="1">
        <v>73</v>
      </c>
      <c r="E479" s="1" t="s">
        <v>8</v>
      </c>
      <c r="F479" s="1">
        <v>40</v>
      </c>
      <c r="G479" s="8">
        <v>622167.84</v>
      </c>
      <c r="I479" s="26" t="str">
        <f t="shared" si="7"/>
        <v>Resim için basınız</v>
      </c>
    </row>
    <row r="480" spans="1:9" x14ac:dyDescent="0.35">
      <c r="A480" s="1" t="s">
        <v>18518</v>
      </c>
      <c r="B480" s="1" t="s">
        <v>18519</v>
      </c>
      <c r="D480" s="1">
        <v>73</v>
      </c>
      <c r="E480" s="1" t="s">
        <v>8</v>
      </c>
      <c r="F480" s="1">
        <v>52</v>
      </c>
      <c r="G480" s="8">
        <v>565603.35</v>
      </c>
      <c r="I480" s="26" t="str">
        <f t="shared" si="7"/>
        <v>Resim için basınız</v>
      </c>
    </row>
    <row r="481" spans="1:9" x14ac:dyDescent="0.35">
      <c r="A481" s="1" t="s">
        <v>18520</v>
      </c>
      <c r="B481" s="1" t="s">
        <v>18521</v>
      </c>
      <c r="D481" s="1">
        <v>31</v>
      </c>
      <c r="E481" s="1" t="s">
        <v>97</v>
      </c>
      <c r="F481" s="1">
        <v>9</v>
      </c>
      <c r="G481" s="8">
        <v>0.01</v>
      </c>
      <c r="I481" s="26" t="str">
        <f t="shared" si="7"/>
        <v>Resim için basınız</v>
      </c>
    </row>
    <row r="482" spans="1:9" x14ac:dyDescent="0.35">
      <c r="A482" s="1" t="s">
        <v>18522</v>
      </c>
      <c r="B482" s="1" t="s">
        <v>18521</v>
      </c>
      <c r="D482" s="1">
        <v>31</v>
      </c>
      <c r="E482" s="1" t="s">
        <v>97</v>
      </c>
      <c r="F482" s="1">
        <v>23</v>
      </c>
      <c r="G482" s="8">
        <v>48624.1</v>
      </c>
      <c r="I482" s="26" t="str">
        <f t="shared" si="7"/>
        <v>Resim için basınız</v>
      </c>
    </row>
    <row r="483" spans="1:9" x14ac:dyDescent="0.35">
      <c r="A483" s="1" t="s">
        <v>18523</v>
      </c>
      <c r="B483" s="1" t="s">
        <v>18521</v>
      </c>
      <c r="D483" s="1">
        <v>31</v>
      </c>
      <c r="E483" s="1" t="s">
        <v>97</v>
      </c>
      <c r="F483" s="1">
        <v>159</v>
      </c>
      <c r="G483" s="8">
        <v>221013.81</v>
      </c>
      <c r="I483" s="26" t="str">
        <f t="shared" si="7"/>
        <v>Resim için basınız</v>
      </c>
    </row>
    <row r="484" spans="1:9" x14ac:dyDescent="0.35">
      <c r="A484" s="1" t="s">
        <v>18524</v>
      </c>
      <c r="B484" s="1" t="s">
        <v>18525</v>
      </c>
      <c r="D484" s="1">
        <v>25</v>
      </c>
      <c r="E484" s="1" t="s">
        <v>151</v>
      </c>
      <c r="F484" s="1">
        <v>146</v>
      </c>
      <c r="G484" s="8">
        <v>116969.60000000001</v>
      </c>
      <c r="I484" s="26" t="str">
        <f t="shared" si="7"/>
        <v>Resim için basınız</v>
      </c>
    </row>
    <row r="485" spans="1:9" x14ac:dyDescent="0.35">
      <c r="A485" s="1" t="s">
        <v>784</v>
      </c>
      <c r="B485" s="1" t="s">
        <v>785</v>
      </c>
      <c r="D485" s="1">
        <v>23</v>
      </c>
      <c r="E485" s="1" t="s">
        <v>42</v>
      </c>
      <c r="F485" s="1">
        <v>101</v>
      </c>
      <c r="G485" s="8">
        <v>1823076</v>
      </c>
      <c r="I485" s="26" t="str">
        <f t="shared" si="7"/>
        <v>Resim için basınız</v>
      </c>
    </row>
    <row r="486" spans="1:9" x14ac:dyDescent="0.35">
      <c r="A486" s="1" t="s">
        <v>18526</v>
      </c>
      <c r="B486" s="1" t="s">
        <v>785</v>
      </c>
      <c r="D486" s="1">
        <v>23</v>
      </c>
      <c r="E486" s="1" t="s">
        <v>42</v>
      </c>
      <c r="F486" s="1">
        <v>11</v>
      </c>
      <c r="G486" s="8">
        <v>117046.83</v>
      </c>
      <c r="I486" s="26" t="str">
        <f t="shared" si="7"/>
        <v>Resim için basınız</v>
      </c>
    </row>
    <row r="487" spans="1:9" x14ac:dyDescent="0.35">
      <c r="A487" s="1" t="s">
        <v>18527</v>
      </c>
      <c r="B487" s="1" t="s">
        <v>793</v>
      </c>
      <c r="D487" s="1">
        <v>23</v>
      </c>
      <c r="E487" s="1" t="s">
        <v>42</v>
      </c>
      <c r="F487" s="1">
        <v>60</v>
      </c>
      <c r="G487" s="8">
        <v>121353.34</v>
      </c>
      <c r="I487" s="26" t="str">
        <f t="shared" si="7"/>
        <v>Resim için basınız</v>
      </c>
    </row>
    <row r="488" spans="1:9" x14ac:dyDescent="0.35">
      <c r="A488" s="1" t="s">
        <v>18528</v>
      </c>
      <c r="B488" s="1" t="s">
        <v>785</v>
      </c>
      <c r="D488" s="1">
        <v>23</v>
      </c>
      <c r="E488" s="1" t="s">
        <v>42</v>
      </c>
      <c r="F488" s="1">
        <v>79</v>
      </c>
      <c r="G488" s="8">
        <v>2558616.81</v>
      </c>
      <c r="I488" s="26" t="str">
        <f t="shared" si="7"/>
        <v>Resim için basınız</v>
      </c>
    </row>
    <row r="489" spans="1:9" x14ac:dyDescent="0.35">
      <c r="A489" s="1" t="s">
        <v>18529</v>
      </c>
      <c r="B489" s="1" t="s">
        <v>18530</v>
      </c>
      <c r="D489" s="1">
        <v>23</v>
      </c>
      <c r="E489" s="1" t="s">
        <v>42</v>
      </c>
      <c r="F489" s="1">
        <v>9</v>
      </c>
      <c r="G489" s="8">
        <v>555272.68000000005</v>
      </c>
      <c r="I489" s="26" t="str">
        <f t="shared" si="7"/>
        <v>Resim için basınız</v>
      </c>
    </row>
    <row r="490" spans="1:9" x14ac:dyDescent="0.35">
      <c r="A490" s="1" t="s">
        <v>796</v>
      </c>
      <c r="B490" s="1" t="s">
        <v>797</v>
      </c>
      <c r="D490" s="1">
        <v>25</v>
      </c>
      <c r="E490" s="1" t="s">
        <v>483</v>
      </c>
      <c r="F490" s="1">
        <v>67</v>
      </c>
      <c r="G490" s="8">
        <v>46106.53</v>
      </c>
      <c r="I490" s="26" t="str">
        <f t="shared" si="7"/>
        <v>Resim için basınız</v>
      </c>
    </row>
    <row r="491" spans="1:9" x14ac:dyDescent="0.35">
      <c r="A491" s="1" t="s">
        <v>798</v>
      </c>
      <c r="B491" s="1" t="s">
        <v>797</v>
      </c>
      <c r="D491" s="1">
        <v>25</v>
      </c>
      <c r="E491" s="1" t="s">
        <v>483</v>
      </c>
      <c r="F491" s="1">
        <v>6</v>
      </c>
      <c r="G491" s="8">
        <v>56735.1</v>
      </c>
      <c r="I491" s="26" t="str">
        <f t="shared" si="7"/>
        <v>Resim için basınız</v>
      </c>
    </row>
    <row r="492" spans="1:9" x14ac:dyDescent="0.35">
      <c r="A492" s="1" t="s">
        <v>9174</v>
      </c>
      <c r="B492" s="1" t="s">
        <v>797</v>
      </c>
      <c r="D492" s="1">
        <v>25</v>
      </c>
      <c r="E492" s="1" t="s">
        <v>483</v>
      </c>
      <c r="F492" s="1">
        <v>48</v>
      </c>
      <c r="G492" s="8">
        <v>32150.799999999999</v>
      </c>
      <c r="I492" s="26" t="str">
        <f t="shared" si="7"/>
        <v>Resim için basınız</v>
      </c>
    </row>
    <row r="493" spans="1:9" x14ac:dyDescent="0.35">
      <c r="A493" s="1" t="s">
        <v>802</v>
      </c>
      <c r="B493" s="1" t="s">
        <v>797</v>
      </c>
      <c r="D493" s="1">
        <v>25</v>
      </c>
      <c r="E493" s="1" t="s">
        <v>483</v>
      </c>
      <c r="F493" s="1">
        <v>1</v>
      </c>
      <c r="G493" s="8">
        <v>0</v>
      </c>
      <c r="I493" s="26" t="str">
        <f t="shared" si="7"/>
        <v>Resim için basınız</v>
      </c>
    </row>
    <row r="494" spans="1:9" x14ac:dyDescent="0.35">
      <c r="A494" s="1" t="s">
        <v>7051</v>
      </c>
      <c r="B494" s="1" t="s">
        <v>8260</v>
      </c>
      <c r="D494" s="1">
        <v>25</v>
      </c>
      <c r="E494" s="1" t="s">
        <v>483</v>
      </c>
      <c r="F494" s="1">
        <v>14</v>
      </c>
      <c r="G494" s="8">
        <v>42466.55</v>
      </c>
      <c r="I494" s="26" t="str">
        <f t="shared" si="7"/>
        <v>Resim için basınız</v>
      </c>
    </row>
    <row r="495" spans="1:9" x14ac:dyDescent="0.35">
      <c r="A495" s="1" t="s">
        <v>18531</v>
      </c>
      <c r="B495" s="1" t="s">
        <v>18532</v>
      </c>
      <c r="D495" s="1">
        <v>32</v>
      </c>
      <c r="E495" s="1" t="s">
        <v>102</v>
      </c>
      <c r="F495" s="1">
        <v>1</v>
      </c>
      <c r="G495" s="8">
        <v>0.01</v>
      </c>
      <c r="I495" s="26" t="str">
        <f t="shared" si="7"/>
        <v>Resim için basınız</v>
      </c>
    </row>
    <row r="496" spans="1:9" x14ac:dyDescent="0.35">
      <c r="A496" s="1" t="s">
        <v>18533</v>
      </c>
      <c r="B496" s="1" t="s">
        <v>18534</v>
      </c>
      <c r="D496" s="1">
        <v>27</v>
      </c>
      <c r="E496" s="1" t="s">
        <v>107</v>
      </c>
      <c r="F496" s="1">
        <v>38</v>
      </c>
      <c r="G496" s="8">
        <v>759947.41</v>
      </c>
      <c r="I496" s="26" t="str">
        <f t="shared" si="7"/>
        <v>Resim için basınız</v>
      </c>
    </row>
    <row r="497" spans="1:9" x14ac:dyDescent="0.35">
      <c r="A497" s="1" t="s">
        <v>18535</v>
      </c>
      <c r="B497" s="1" t="s">
        <v>18536</v>
      </c>
      <c r="D497" s="1">
        <v>34</v>
      </c>
      <c r="E497" s="1" t="s">
        <v>179</v>
      </c>
      <c r="F497" s="1">
        <v>3</v>
      </c>
      <c r="G497" s="8">
        <v>250391.3</v>
      </c>
      <c r="I497" s="26" t="str">
        <f t="shared" si="7"/>
        <v>Resim için basınız</v>
      </c>
    </row>
    <row r="498" spans="1:9" x14ac:dyDescent="0.35">
      <c r="A498" s="1" t="s">
        <v>18537</v>
      </c>
      <c r="B498" s="1" t="s">
        <v>6610</v>
      </c>
      <c r="D498" s="1">
        <v>72</v>
      </c>
      <c r="E498" s="1" t="s">
        <v>20</v>
      </c>
      <c r="F498" s="1">
        <v>4</v>
      </c>
      <c r="G498" s="8">
        <v>0</v>
      </c>
      <c r="I498" s="26" t="str">
        <f t="shared" si="7"/>
        <v>Resim için basınız</v>
      </c>
    </row>
    <row r="499" spans="1:9" x14ac:dyDescent="0.35">
      <c r="A499" s="1" t="s">
        <v>18538</v>
      </c>
      <c r="B499" s="1" t="s">
        <v>6623</v>
      </c>
      <c r="D499" s="1">
        <v>72</v>
      </c>
      <c r="E499" s="1" t="s">
        <v>20</v>
      </c>
      <c r="F499" s="1">
        <v>63</v>
      </c>
      <c r="G499" s="8">
        <v>300000</v>
      </c>
      <c r="I499" s="26" t="str">
        <f t="shared" si="7"/>
        <v>Resim için basınız</v>
      </c>
    </row>
    <row r="500" spans="1:9" x14ac:dyDescent="0.35">
      <c r="A500" s="1" t="s">
        <v>18539</v>
      </c>
      <c r="B500" s="1" t="s">
        <v>18540</v>
      </c>
      <c r="D500" s="1">
        <v>23</v>
      </c>
      <c r="E500" s="1" t="s">
        <v>179</v>
      </c>
      <c r="F500" s="1">
        <v>103</v>
      </c>
      <c r="G500" s="8">
        <v>310286.09999999998</v>
      </c>
      <c r="I500" s="26" t="str">
        <f t="shared" si="7"/>
        <v>Resim için basınız</v>
      </c>
    </row>
    <row r="501" spans="1:9" x14ac:dyDescent="0.35">
      <c r="A501" s="1" t="s">
        <v>18541</v>
      </c>
      <c r="B501" s="1" t="s">
        <v>18542</v>
      </c>
      <c r="D501" s="1">
        <v>23</v>
      </c>
      <c r="E501" s="1" t="s">
        <v>179</v>
      </c>
      <c r="F501" s="1">
        <v>47</v>
      </c>
      <c r="G501" s="8">
        <v>218425.52</v>
      </c>
      <c r="I501" s="26" t="str">
        <f t="shared" si="7"/>
        <v>Resim için basınız</v>
      </c>
    </row>
    <row r="502" spans="1:9" x14ac:dyDescent="0.35">
      <c r="A502" s="1" t="s">
        <v>18543</v>
      </c>
      <c r="B502" s="1" t="s">
        <v>18542</v>
      </c>
      <c r="D502" s="1">
        <v>23</v>
      </c>
      <c r="E502" s="1" t="s">
        <v>179</v>
      </c>
      <c r="F502" s="1">
        <v>1</v>
      </c>
      <c r="G502" s="8">
        <v>217865.2</v>
      </c>
      <c r="I502" s="26" t="str">
        <f t="shared" si="7"/>
        <v>Resim için basınız</v>
      </c>
    </row>
    <row r="503" spans="1:9" x14ac:dyDescent="0.35">
      <c r="A503" s="1" t="s">
        <v>18544</v>
      </c>
      <c r="B503" s="1" t="s">
        <v>18545</v>
      </c>
      <c r="D503" s="1">
        <v>26</v>
      </c>
      <c r="E503" s="1" t="s">
        <v>186</v>
      </c>
      <c r="F503" s="1">
        <v>94</v>
      </c>
      <c r="G503" s="8">
        <v>46943.040000000001</v>
      </c>
      <c r="I503" s="26" t="str">
        <f t="shared" si="7"/>
        <v>Resim için basınız</v>
      </c>
    </row>
    <row r="504" spans="1:9" x14ac:dyDescent="0.35">
      <c r="A504" s="1" t="s">
        <v>18546</v>
      </c>
      <c r="B504" s="1" t="s">
        <v>13316</v>
      </c>
      <c r="D504" s="1">
        <v>28</v>
      </c>
      <c r="E504" s="1" t="s">
        <v>97</v>
      </c>
      <c r="F504" s="1">
        <v>109</v>
      </c>
      <c r="G504" s="8">
        <v>49682.44</v>
      </c>
      <c r="I504" s="26" t="str">
        <f t="shared" si="7"/>
        <v>Resim için basınız</v>
      </c>
    </row>
    <row r="505" spans="1:9" x14ac:dyDescent="0.35">
      <c r="A505" s="1" t="s">
        <v>824</v>
      </c>
      <c r="B505" s="1" t="s">
        <v>825</v>
      </c>
      <c r="D505" s="1">
        <v>35</v>
      </c>
      <c r="E505" s="1" t="s">
        <v>333</v>
      </c>
      <c r="F505" s="1">
        <v>2335</v>
      </c>
      <c r="G505" s="8">
        <v>78209.990000000005</v>
      </c>
      <c r="I505" s="26" t="str">
        <f t="shared" si="7"/>
        <v>Resim için basınız</v>
      </c>
    </row>
    <row r="506" spans="1:9" x14ac:dyDescent="0.35">
      <c r="A506" s="1" t="s">
        <v>18547</v>
      </c>
      <c r="B506" s="1" t="s">
        <v>825</v>
      </c>
      <c r="D506" s="1">
        <v>35</v>
      </c>
      <c r="E506" s="1" t="s">
        <v>333</v>
      </c>
      <c r="F506" s="1">
        <v>101</v>
      </c>
      <c r="G506" s="8">
        <v>179203.81</v>
      </c>
      <c r="I506" s="26" t="str">
        <f t="shared" si="7"/>
        <v>Resim için basınız</v>
      </c>
    </row>
    <row r="507" spans="1:9" x14ac:dyDescent="0.35">
      <c r="A507" s="1" t="s">
        <v>18548</v>
      </c>
      <c r="B507" s="1" t="s">
        <v>18549</v>
      </c>
      <c r="D507" s="1">
        <v>38</v>
      </c>
      <c r="E507" s="1" t="s">
        <v>45</v>
      </c>
      <c r="F507" s="1">
        <v>44</v>
      </c>
      <c r="G507" s="8">
        <v>891444.46</v>
      </c>
      <c r="I507" s="26" t="str">
        <f t="shared" si="7"/>
        <v>Resim için basınız</v>
      </c>
    </row>
    <row r="508" spans="1:9" x14ac:dyDescent="0.35">
      <c r="A508" s="1" t="s">
        <v>18550</v>
      </c>
      <c r="B508" s="1" t="s">
        <v>18549</v>
      </c>
      <c r="D508" s="1">
        <v>38</v>
      </c>
      <c r="E508" s="1" t="s">
        <v>45</v>
      </c>
      <c r="F508" s="1">
        <v>111</v>
      </c>
      <c r="G508" s="8">
        <v>1064451.1299999999</v>
      </c>
      <c r="I508" s="26" t="str">
        <f t="shared" si="7"/>
        <v>Resim için basınız</v>
      </c>
    </row>
    <row r="509" spans="1:9" x14ac:dyDescent="0.35">
      <c r="A509" s="1" t="s">
        <v>826</v>
      </c>
      <c r="B509" s="1" t="s">
        <v>827</v>
      </c>
      <c r="D509" s="1">
        <v>49</v>
      </c>
      <c r="E509" s="1" t="s">
        <v>4</v>
      </c>
      <c r="F509" s="1">
        <v>262</v>
      </c>
      <c r="G509" s="8">
        <v>1975773.91</v>
      </c>
      <c r="I509" s="26" t="str">
        <f t="shared" si="7"/>
        <v>Resim için basınız</v>
      </c>
    </row>
    <row r="510" spans="1:9" x14ac:dyDescent="0.35">
      <c r="A510" s="1" t="s">
        <v>828</v>
      </c>
      <c r="B510" s="1" t="s">
        <v>829</v>
      </c>
      <c r="D510" s="1">
        <v>49</v>
      </c>
      <c r="E510" s="1" t="s">
        <v>4</v>
      </c>
      <c r="F510" s="1">
        <v>289</v>
      </c>
      <c r="G510" s="8">
        <v>1627112.02</v>
      </c>
      <c r="I510" s="26" t="str">
        <f t="shared" si="7"/>
        <v>Resim için basınız</v>
      </c>
    </row>
    <row r="511" spans="1:9" x14ac:dyDescent="0.35">
      <c r="A511" s="1" t="s">
        <v>18551</v>
      </c>
      <c r="B511" s="1" t="s">
        <v>18552</v>
      </c>
      <c r="D511" s="1">
        <v>21</v>
      </c>
      <c r="E511" s="1" t="s">
        <v>151</v>
      </c>
      <c r="F511" s="1">
        <v>255</v>
      </c>
      <c r="G511" s="8">
        <v>35970.6</v>
      </c>
      <c r="I511" s="26" t="str">
        <f t="shared" si="7"/>
        <v>Resim için basınız</v>
      </c>
    </row>
    <row r="512" spans="1:9" x14ac:dyDescent="0.35">
      <c r="A512" s="1" t="s">
        <v>18553</v>
      </c>
      <c r="B512" s="1" t="s">
        <v>18554</v>
      </c>
      <c r="D512" s="1">
        <v>77</v>
      </c>
      <c r="E512" s="1" t="s">
        <v>97</v>
      </c>
      <c r="F512" s="1">
        <v>1</v>
      </c>
      <c r="G512" s="8">
        <v>37414.1</v>
      </c>
      <c r="I512" s="26" t="str">
        <f t="shared" si="7"/>
        <v>Resim için basınız</v>
      </c>
    </row>
    <row r="513" spans="1:9" x14ac:dyDescent="0.35">
      <c r="A513" s="1" t="s">
        <v>18555</v>
      </c>
      <c r="B513" s="1" t="s">
        <v>18556</v>
      </c>
      <c r="D513" s="1">
        <v>28</v>
      </c>
      <c r="E513" s="1" t="s">
        <v>97</v>
      </c>
      <c r="F513" s="1">
        <v>94</v>
      </c>
      <c r="G513" s="8">
        <v>479995.73</v>
      </c>
      <c r="I513" s="26" t="str">
        <f t="shared" si="7"/>
        <v>Resim için basınız</v>
      </c>
    </row>
    <row r="514" spans="1:9" x14ac:dyDescent="0.35">
      <c r="A514" s="1" t="s">
        <v>18557</v>
      </c>
      <c r="B514" s="1" t="s">
        <v>18558</v>
      </c>
      <c r="D514" s="1">
        <v>28</v>
      </c>
      <c r="E514" s="1" t="s">
        <v>97</v>
      </c>
      <c r="F514" s="1">
        <v>58</v>
      </c>
      <c r="G514" s="8">
        <v>479995.73</v>
      </c>
      <c r="I514" s="26" t="str">
        <f t="shared" si="7"/>
        <v>Resim için basınız</v>
      </c>
    </row>
    <row r="515" spans="1:9" x14ac:dyDescent="0.35">
      <c r="A515" s="1" t="s">
        <v>18559</v>
      </c>
      <c r="B515" s="1" t="s">
        <v>18560</v>
      </c>
      <c r="D515" s="1">
        <v>28</v>
      </c>
      <c r="E515" s="1" t="s">
        <v>97</v>
      </c>
      <c r="F515" s="1">
        <v>53</v>
      </c>
      <c r="G515" s="8">
        <v>630305.20000000007</v>
      </c>
      <c r="I515" s="26" t="str">
        <f t="shared" ref="I515:I578" si="8">HYPERLINK("\\avrasya\THY_BSK_TEKNIK\MD_TEKNIK_ANLASMALAR_VE_ODEMELER\Teknik Envanter Takip Şefliği\IPC\B737\" &amp;D515&amp;"\"&amp; A515 &amp; ".png", "Resim için basınız")</f>
        <v>Resim için basınız</v>
      </c>
    </row>
    <row r="516" spans="1:9" x14ac:dyDescent="0.35">
      <c r="A516" s="1" t="s">
        <v>18561</v>
      </c>
      <c r="B516" s="1" t="s">
        <v>18560</v>
      </c>
      <c r="D516" s="1">
        <v>28</v>
      </c>
      <c r="E516" s="1" t="s">
        <v>97</v>
      </c>
      <c r="F516" s="1">
        <v>93</v>
      </c>
      <c r="G516" s="8">
        <v>522961.99</v>
      </c>
      <c r="I516" s="26" t="str">
        <f t="shared" si="8"/>
        <v>Resim için basınız</v>
      </c>
    </row>
    <row r="517" spans="1:9" x14ac:dyDescent="0.35">
      <c r="A517" s="1" t="s">
        <v>18562</v>
      </c>
      <c r="B517" s="1" t="s">
        <v>13318</v>
      </c>
      <c r="D517" s="1">
        <v>23</v>
      </c>
      <c r="E517" s="1" t="s">
        <v>42</v>
      </c>
      <c r="F517" s="1">
        <v>35</v>
      </c>
      <c r="G517" s="8">
        <v>8091.67</v>
      </c>
      <c r="I517" s="26" t="str">
        <f t="shared" si="8"/>
        <v>Resim için basınız</v>
      </c>
    </row>
    <row r="518" spans="1:9" x14ac:dyDescent="0.35">
      <c r="A518" s="1" t="s">
        <v>18563</v>
      </c>
      <c r="B518" s="1" t="s">
        <v>18564</v>
      </c>
      <c r="D518" s="1">
        <v>21</v>
      </c>
      <c r="E518" s="1" t="s">
        <v>186</v>
      </c>
      <c r="F518" s="1">
        <v>3</v>
      </c>
      <c r="G518" s="8">
        <v>4880.5</v>
      </c>
      <c r="I518" s="26" t="str">
        <f t="shared" si="8"/>
        <v>Resim için basınız</v>
      </c>
    </row>
    <row r="519" spans="1:9" x14ac:dyDescent="0.35">
      <c r="A519" s="1" t="s">
        <v>18565</v>
      </c>
      <c r="B519" s="1" t="s">
        <v>18566</v>
      </c>
      <c r="D519" s="1">
        <v>24</v>
      </c>
      <c r="E519" s="1" t="s">
        <v>72</v>
      </c>
      <c r="F519" s="1">
        <v>11</v>
      </c>
      <c r="G519" s="8">
        <v>67774</v>
      </c>
      <c r="I519" s="26" t="str">
        <f t="shared" si="8"/>
        <v>Resim için basınız</v>
      </c>
    </row>
    <row r="520" spans="1:9" x14ac:dyDescent="0.35">
      <c r="A520" s="1" t="s">
        <v>846</v>
      </c>
      <c r="B520" s="1" t="s">
        <v>847</v>
      </c>
      <c r="D520" s="1">
        <v>24</v>
      </c>
      <c r="E520" s="1" t="s">
        <v>72</v>
      </c>
      <c r="F520" s="1">
        <v>3</v>
      </c>
      <c r="G520" s="8">
        <v>1746.34</v>
      </c>
      <c r="I520" s="26" t="str">
        <f t="shared" si="8"/>
        <v>Resim için basınız</v>
      </c>
    </row>
    <row r="521" spans="1:9" x14ac:dyDescent="0.35">
      <c r="A521" s="1" t="s">
        <v>9195</v>
      </c>
      <c r="B521" s="1" t="s">
        <v>13321</v>
      </c>
      <c r="D521" s="1">
        <v>23</v>
      </c>
      <c r="E521" s="1" t="s">
        <v>42</v>
      </c>
      <c r="F521" s="1">
        <v>172</v>
      </c>
      <c r="G521" s="8">
        <v>198641.55</v>
      </c>
      <c r="I521" s="26" t="str">
        <f t="shared" si="8"/>
        <v>Resim için basınız</v>
      </c>
    </row>
    <row r="522" spans="1:9" x14ac:dyDescent="0.35">
      <c r="A522" s="1" t="s">
        <v>18567</v>
      </c>
      <c r="B522" s="1" t="s">
        <v>18568</v>
      </c>
      <c r="D522" s="1">
        <v>38</v>
      </c>
      <c r="E522" s="1" t="s">
        <v>726</v>
      </c>
      <c r="F522" s="1">
        <v>159</v>
      </c>
      <c r="G522" s="8">
        <v>818459.5</v>
      </c>
      <c r="I522" s="26" t="str">
        <f t="shared" si="8"/>
        <v>Resim için basınız</v>
      </c>
    </row>
    <row r="523" spans="1:9" x14ac:dyDescent="0.35">
      <c r="A523" s="1" t="s">
        <v>18569</v>
      </c>
      <c r="B523" s="1" t="s">
        <v>18568</v>
      </c>
      <c r="D523" s="1">
        <v>38</v>
      </c>
      <c r="E523" s="1" t="s">
        <v>726</v>
      </c>
      <c r="F523" s="1">
        <v>110</v>
      </c>
      <c r="G523" s="8">
        <v>1383539.57</v>
      </c>
      <c r="I523" s="26" t="str">
        <f t="shared" si="8"/>
        <v>Resim için basınız</v>
      </c>
    </row>
    <row r="524" spans="1:9" x14ac:dyDescent="0.35">
      <c r="A524" s="1" t="s">
        <v>18570</v>
      </c>
      <c r="B524" s="1" t="s">
        <v>18571</v>
      </c>
      <c r="D524" s="1">
        <v>24</v>
      </c>
      <c r="E524" s="1" t="s">
        <v>72</v>
      </c>
      <c r="F524" s="1">
        <v>3</v>
      </c>
      <c r="G524" s="8">
        <v>999.16</v>
      </c>
      <c r="I524" s="26" t="str">
        <f t="shared" si="8"/>
        <v>Resim için basınız</v>
      </c>
    </row>
    <row r="525" spans="1:9" x14ac:dyDescent="0.35">
      <c r="A525" s="1" t="s">
        <v>18572</v>
      </c>
      <c r="B525" s="1" t="s">
        <v>18573</v>
      </c>
      <c r="D525" s="1">
        <v>49</v>
      </c>
      <c r="E525" s="1" t="s">
        <v>186</v>
      </c>
      <c r="F525" s="1">
        <v>3</v>
      </c>
      <c r="G525" s="8">
        <v>7879.11</v>
      </c>
      <c r="I525" s="26" t="str">
        <f t="shared" si="8"/>
        <v>Resim için basınız</v>
      </c>
    </row>
    <row r="526" spans="1:9" x14ac:dyDescent="0.35">
      <c r="A526" s="1" t="s">
        <v>18574</v>
      </c>
      <c r="B526" s="1" t="s">
        <v>18575</v>
      </c>
      <c r="D526" s="1">
        <v>21</v>
      </c>
      <c r="E526" s="1" t="s">
        <v>186</v>
      </c>
      <c r="F526" s="1">
        <v>9</v>
      </c>
      <c r="G526" s="8">
        <v>0.02</v>
      </c>
      <c r="I526" s="26" t="str">
        <f t="shared" si="8"/>
        <v>Resim için basınız</v>
      </c>
    </row>
    <row r="527" spans="1:9" x14ac:dyDescent="0.35">
      <c r="A527" s="1" t="s">
        <v>853</v>
      </c>
      <c r="B527" s="1" t="s">
        <v>854</v>
      </c>
      <c r="D527" s="1">
        <v>23</v>
      </c>
      <c r="E527" s="1" t="s">
        <v>42</v>
      </c>
      <c r="F527" s="1">
        <v>1</v>
      </c>
      <c r="G527" s="8">
        <v>8792</v>
      </c>
      <c r="I527" s="26" t="str">
        <f t="shared" si="8"/>
        <v>Resim için basınız</v>
      </c>
    </row>
    <row r="528" spans="1:9" x14ac:dyDescent="0.35">
      <c r="A528" s="1" t="s">
        <v>18576</v>
      </c>
      <c r="B528" s="1" t="s">
        <v>18577</v>
      </c>
      <c r="D528" s="1">
        <v>73</v>
      </c>
      <c r="E528" s="1" t="s">
        <v>79</v>
      </c>
      <c r="F528" s="1">
        <v>11</v>
      </c>
      <c r="G528" s="8">
        <v>16120371.779999999</v>
      </c>
      <c r="I528" s="26" t="str">
        <f t="shared" si="8"/>
        <v>Resim için basınız</v>
      </c>
    </row>
    <row r="529" spans="1:9" x14ac:dyDescent="0.35">
      <c r="A529" s="1" t="s">
        <v>18578</v>
      </c>
      <c r="B529" s="1" t="s">
        <v>18579</v>
      </c>
      <c r="D529" s="1">
        <v>28</v>
      </c>
      <c r="E529" s="1" t="s">
        <v>79</v>
      </c>
      <c r="F529" s="1">
        <v>259</v>
      </c>
      <c r="G529" s="8">
        <v>59697.05</v>
      </c>
      <c r="I529" s="26" t="str">
        <f t="shared" si="8"/>
        <v>Resim için basınız</v>
      </c>
    </row>
    <row r="530" spans="1:9" x14ac:dyDescent="0.35">
      <c r="A530" s="1" t="s">
        <v>18580</v>
      </c>
      <c r="B530" s="1" t="s">
        <v>18581</v>
      </c>
      <c r="D530" s="1">
        <v>27</v>
      </c>
      <c r="E530" s="1" t="s">
        <v>151</v>
      </c>
      <c r="F530" s="1">
        <v>102</v>
      </c>
      <c r="G530" s="8">
        <v>73245.78</v>
      </c>
      <c r="I530" s="26" t="str">
        <f t="shared" si="8"/>
        <v>Resim için basınız</v>
      </c>
    </row>
    <row r="531" spans="1:9" x14ac:dyDescent="0.35">
      <c r="A531" s="1" t="s">
        <v>18582</v>
      </c>
      <c r="B531" s="1" t="s">
        <v>18583</v>
      </c>
      <c r="D531" s="1">
        <v>38</v>
      </c>
      <c r="E531" s="1" t="s">
        <v>726</v>
      </c>
      <c r="F531" s="1">
        <v>39</v>
      </c>
      <c r="G531" s="8">
        <v>181958.73</v>
      </c>
      <c r="I531" s="26" t="str">
        <f t="shared" si="8"/>
        <v>Resim için basınız</v>
      </c>
    </row>
    <row r="532" spans="1:9" x14ac:dyDescent="0.35">
      <c r="A532" s="1" t="s">
        <v>18584</v>
      </c>
      <c r="B532" s="1" t="s">
        <v>18585</v>
      </c>
      <c r="D532" s="1">
        <v>27</v>
      </c>
      <c r="E532" s="1" t="s">
        <v>97</v>
      </c>
      <c r="F532" s="1">
        <v>696</v>
      </c>
      <c r="G532" s="8">
        <v>315418.31</v>
      </c>
      <c r="I532" s="26" t="str">
        <f t="shared" si="8"/>
        <v>Resim için basınız</v>
      </c>
    </row>
    <row r="533" spans="1:9" x14ac:dyDescent="0.35">
      <c r="A533" s="1" t="s">
        <v>18586</v>
      </c>
      <c r="B533" s="1" t="s">
        <v>18585</v>
      </c>
      <c r="D533" s="1">
        <v>27</v>
      </c>
      <c r="E533" s="1" t="s">
        <v>97</v>
      </c>
      <c r="F533" s="1">
        <v>140</v>
      </c>
      <c r="G533" s="8">
        <v>315418.31</v>
      </c>
      <c r="I533" s="26" t="str">
        <f t="shared" si="8"/>
        <v>Resim için basınız</v>
      </c>
    </row>
    <row r="534" spans="1:9" x14ac:dyDescent="0.35">
      <c r="A534" s="1" t="s">
        <v>18587</v>
      </c>
      <c r="B534" s="1" t="s">
        <v>18588</v>
      </c>
      <c r="D534" s="1">
        <v>21</v>
      </c>
      <c r="E534" s="1" t="s">
        <v>186</v>
      </c>
      <c r="F534" s="1">
        <v>79</v>
      </c>
      <c r="G534" s="8">
        <v>4124248.07</v>
      </c>
      <c r="I534" s="26" t="str">
        <f t="shared" si="8"/>
        <v>Resim için basınız</v>
      </c>
    </row>
    <row r="535" spans="1:9" x14ac:dyDescent="0.35">
      <c r="A535" s="1" t="s">
        <v>18589</v>
      </c>
      <c r="B535" s="1" t="s">
        <v>18590</v>
      </c>
      <c r="D535" s="1">
        <v>21</v>
      </c>
      <c r="E535" s="1" t="s">
        <v>186</v>
      </c>
      <c r="F535" s="1">
        <v>105</v>
      </c>
      <c r="G535" s="8">
        <v>27598.25</v>
      </c>
      <c r="I535" s="26" t="str">
        <f t="shared" si="8"/>
        <v>Resim için basınız</v>
      </c>
    </row>
    <row r="536" spans="1:9" x14ac:dyDescent="0.35">
      <c r="A536" s="1" t="s">
        <v>18591</v>
      </c>
      <c r="B536" s="1" t="s">
        <v>18590</v>
      </c>
      <c r="D536" s="1">
        <v>21</v>
      </c>
      <c r="E536" s="1" t="s">
        <v>186</v>
      </c>
      <c r="F536" s="1">
        <v>23</v>
      </c>
      <c r="G536" s="8">
        <v>27598.25</v>
      </c>
      <c r="I536" s="26" t="str">
        <f t="shared" si="8"/>
        <v>Resim için basınız</v>
      </c>
    </row>
    <row r="537" spans="1:9" x14ac:dyDescent="0.35">
      <c r="A537" s="1" t="s">
        <v>18592</v>
      </c>
      <c r="B537" s="1" t="s">
        <v>18590</v>
      </c>
      <c r="D537" s="1">
        <v>21</v>
      </c>
      <c r="E537" s="1" t="s">
        <v>186</v>
      </c>
      <c r="F537" s="1">
        <v>41</v>
      </c>
      <c r="G537" s="8">
        <v>1336971.75</v>
      </c>
      <c r="I537" s="26" t="str">
        <f t="shared" si="8"/>
        <v>Resim için basınız</v>
      </c>
    </row>
    <row r="538" spans="1:9" x14ac:dyDescent="0.35">
      <c r="A538" s="1" t="s">
        <v>18593</v>
      </c>
      <c r="B538" s="1" t="s">
        <v>18590</v>
      </c>
      <c r="D538" s="1">
        <v>21</v>
      </c>
      <c r="E538" s="1" t="s">
        <v>186</v>
      </c>
      <c r="F538" s="1">
        <v>51</v>
      </c>
      <c r="G538" s="8">
        <v>896490.76</v>
      </c>
      <c r="I538" s="26" t="str">
        <f t="shared" si="8"/>
        <v>Resim için basınız</v>
      </c>
    </row>
    <row r="539" spans="1:9" x14ac:dyDescent="0.35">
      <c r="A539" s="1" t="s">
        <v>18594</v>
      </c>
      <c r="B539" s="1" t="s">
        <v>18590</v>
      </c>
      <c r="D539" s="1">
        <v>21</v>
      </c>
      <c r="E539" s="1" t="s">
        <v>186</v>
      </c>
      <c r="F539" s="1">
        <v>5</v>
      </c>
      <c r="G539" s="8">
        <v>1447310.44</v>
      </c>
      <c r="I539" s="26" t="str">
        <f t="shared" si="8"/>
        <v>Resim için basınız</v>
      </c>
    </row>
    <row r="540" spans="1:9" x14ac:dyDescent="0.35">
      <c r="A540" s="1" t="s">
        <v>18595</v>
      </c>
      <c r="B540" s="1" t="s">
        <v>18596</v>
      </c>
      <c r="D540" s="1">
        <v>21</v>
      </c>
      <c r="E540" s="1" t="s">
        <v>186</v>
      </c>
      <c r="F540" s="1">
        <v>3</v>
      </c>
      <c r="G540" s="8">
        <v>1813.35</v>
      </c>
      <c r="I540" s="26" t="str">
        <f t="shared" si="8"/>
        <v>Resim için basınız</v>
      </c>
    </row>
    <row r="541" spans="1:9" x14ac:dyDescent="0.35">
      <c r="A541" s="1" t="s">
        <v>18597</v>
      </c>
      <c r="B541" s="1" t="s">
        <v>13341</v>
      </c>
      <c r="D541" s="1">
        <v>30</v>
      </c>
      <c r="E541" s="1" t="s">
        <v>97</v>
      </c>
      <c r="F541" s="1">
        <v>5</v>
      </c>
      <c r="G541" s="8">
        <v>1149.27</v>
      </c>
      <c r="I541" s="26" t="str">
        <f t="shared" si="8"/>
        <v>Resim için basınız</v>
      </c>
    </row>
    <row r="542" spans="1:9" x14ac:dyDescent="0.35">
      <c r="A542" s="1" t="s">
        <v>18598</v>
      </c>
      <c r="B542" s="1" t="s">
        <v>13341</v>
      </c>
      <c r="D542" s="1">
        <v>30</v>
      </c>
      <c r="E542" s="1" t="s">
        <v>97</v>
      </c>
      <c r="F542" s="1">
        <v>1</v>
      </c>
      <c r="G542" s="8">
        <v>1149.27</v>
      </c>
      <c r="I542" s="26" t="str">
        <f t="shared" si="8"/>
        <v>Resim için basınız</v>
      </c>
    </row>
    <row r="543" spans="1:9" x14ac:dyDescent="0.35">
      <c r="A543" s="1" t="s">
        <v>18599</v>
      </c>
      <c r="B543" s="1" t="s">
        <v>18600</v>
      </c>
      <c r="D543" s="1">
        <v>52</v>
      </c>
      <c r="E543" s="1" t="s">
        <v>151</v>
      </c>
      <c r="F543" s="1">
        <v>184</v>
      </c>
      <c r="G543" s="8">
        <v>31852.87</v>
      </c>
      <c r="I543" s="26" t="str">
        <f t="shared" si="8"/>
        <v>Resim için basınız</v>
      </c>
    </row>
    <row r="544" spans="1:9" x14ac:dyDescent="0.35">
      <c r="A544" s="1" t="s">
        <v>18601</v>
      </c>
      <c r="B544" s="1" t="s">
        <v>18602</v>
      </c>
      <c r="D544" s="1">
        <v>33</v>
      </c>
      <c r="E544" s="1" t="s">
        <v>186</v>
      </c>
      <c r="F544" s="1">
        <v>24</v>
      </c>
      <c r="G544" s="8">
        <v>77659.900000000009</v>
      </c>
      <c r="I544" s="26" t="str">
        <f t="shared" si="8"/>
        <v>Resim için basınız</v>
      </c>
    </row>
    <row r="545" spans="1:9" x14ac:dyDescent="0.35">
      <c r="A545" s="1" t="s">
        <v>18603</v>
      </c>
      <c r="B545" s="1" t="s">
        <v>18604</v>
      </c>
      <c r="D545" s="1">
        <v>33</v>
      </c>
      <c r="E545" s="1" t="s">
        <v>186</v>
      </c>
      <c r="F545" s="1">
        <v>15</v>
      </c>
      <c r="G545" s="8">
        <v>50871.41</v>
      </c>
      <c r="I545" s="26" t="str">
        <f t="shared" si="8"/>
        <v>Resim için basınız</v>
      </c>
    </row>
    <row r="546" spans="1:9" x14ac:dyDescent="0.35">
      <c r="A546" s="1" t="s">
        <v>18605</v>
      </c>
      <c r="B546" s="1" t="s">
        <v>18606</v>
      </c>
      <c r="D546" s="1">
        <v>33</v>
      </c>
      <c r="E546" s="1" t="s">
        <v>186</v>
      </c>
      <c r="F546" s="1">
        <v>12</v>
      </c>
      <c r="G546" s="8">
        <v>76020.13</v>
      </c>
      <c r="I546" s="26" t="str">
        <f t="shared" si="8"/>
        <v>Resim için basınız</v>
      </c>
    </row>
    <row r="547" spans="1:9" x14ac:dyDescent="0.35">
      <c r="A547" s="1" t="s">
        <v>18607</v>
      </c>
      <c r="B547" s="1" t="s">
        <v>18608</v>
      </c>
      <c r="D547" s="1">
        <v>33</v>
      </c>
      <c r="E547" s="1" t="s">
        <v>186</v>
      </c>
      <c r="F547" s="1">
        <v>3</v>
      </c>
      <c r="G547" s="8">
        <v>56599.23</v>
      </c>
      <c r="I547" s="26" t="str">
        <f t="shared" si="8"/>
        <v>Resim için basınız</v>
      </c>
    </row>
    <row r="548" spans="1:9" x14ac:dyDescent="0.35">
      <c r="A548" s="1" t="s">
        <v>18609</v>
      </c>
      <c r="B548" s="1" t="s">
        <v>18610</v>
      </c>
      <c r="D548" s="1">
        <v>77</v>
      </c>
      <c r="E548" s="1" t="s">
        <v>97</v>
      </c>
      <c r="F548" s="1">
        <v>101</v>
      </c>
      <c r="G548" s="8">
        <v>295035.26</v>
      </c>
      <c r="I548" s="26" t="str">
        <f t="shared" si="8"/>
        <v>Resim için basınız</v>
      </c>
    </row>
    <row r="549" spans="1:9" x14ac:dyDescent="0.35">
      <c r="A549" s="1" t="s">
        <v>913</v>
      </c>
      <c r="B549" s="1" t="s">
        <v>914</v>
      </c>
      <c r="D549" s="1">
        <v>72</v>
      </c>
      <c r="E549" s="1" t="s">
        <v>20</v>
      </c>
      <c r="F549" s="1">
        <v>238</v>
      </c>
      <c r="G549" s="8">
        <v>93652</v>
      </c>
      <c r="I549" s="26" t="str">
        <f t="shared" si="8"/>
        <v>Resim için basınız</v>
      </c>
    </row>
    <row r="550" spans="1:9" x14ac:dyDescent="0.35">
      <c r="A550" s="1" t="s">
        <v>18611</v>
      </c>
      <c r="B550" s="1" t="s">
        <v>916</v>
      </c>
      <c r="D550" s="1">
        <v>35</v>
      </c>
      <c r="E550" s="1" t="s">
        <v>333</v>
      </c>
      <c r="F550" s="1">
        <v>22</v>
      </c>
      <c r="G550" s="8">
        <v>84264.35</v>
      </c>
      <c r="I550" s="26" t="str">
        <f t="shared" si="8"/>
        <v>Resim için basınız</v>
      </c>
    </row>
    <row r="551" spans="1:9" x14ac:dyDescent="0.35">
      <c r="A551" s="1" t="s">
        <v>18612</v>
      </c>
      <c r="B551" s="1" t="s">
        <v>18613</v>
      </c>
      <c r="D551" s="1">
        <v>35</v>
      </c>
      <c r="E551" s="1" t="s">
        <v>333</v>
      </c>
      <c r="F551" s="1">
        <v>109</v>
      </c>
      <c r="G551" s="8">
        <v>19318.849999999999</v>
      </c>
      <c r="I551" s="26" t="str">
        <f t="shared" si="8"/>
        <v>Resim için basınız</v>
      </c>
    </row>
    <row r="552" spans="1:9" x14ac:dyDescent="0.35">
      <c r="A552" s="1" t="s">
        <v>18614</v>
      </c>
      <c r="B552" s="1" t="s">
        <v>18613</v>
      </c>
      <c r="D552" s="1">
        <v>35</v>
      </c>
      <c r="E552" s="1" t="s">
        <v>333</v>
      </c>
      <c r="F552" s="1">
        <v>47</v>
      </c>
      <c r="G552" s="8">
        <v>18322.759999999998</v>
      </c>
      <c r="I552" s="26" t="str">
        <f t="shared" si="8"/>
        <v>Resim için basınız</v>
      </c>
    </row>
    <row r="553" spans="1:9" x14ac:dyDescent="0.35">
      <c r="A553" s="1" t="s">
        <v>18615</v>
      </c>
      <c r="B553" s="1" t="s">
        <v>18616</v>
      </c>
      <c r="D553" s="1">
        <v>35</v>
      </c>
      <c r="E553" s="1" t="s">
        <v>333</v>
      </c>
      <c r="F553" s="1">
        <v>134</v>
      </c>
      <c r="G553" s="8">
        <v>39377.43</v>
      </c>
      <c r="I553" s="26" t="str">
        <f t="shared" si="8"/>
        <v>Resim için basınız</v>
      </c>
    </row>
    <row r="554" spans="1:9" x14ac:dyDescent="0.35">
      <c r="A554" s="1" t="s">
        <v>18617</v>
      </c>
      <c r="B554" s="1" t="s">
        <v>17558</v>
      </c>
      <c r="D554" s="1">
        <v>35</v>
      </c>
      <c r="E554" s="1" t="s">
        <v>333</v>
      </c>
      <c r="F554" s="1">
        <v>207</v>
      </c>
      <c r="G554" s="8">
        <v>63003.98</v>
      </c>
      <c r="I554" s="26" t="str">
        <f t="shared" si="8"/>
        <v>Resim için basınız</v>
      </c>
    </row>
    <row r="555" spans="1:9" x14ac:dyDescent="0.35">
      <c r="A555" s="1" t="s">
        <v>18618</v>
      </c>
      <c r="B555" s="1" t="s">
        <v>17558</v>
      </c>
      <c r="D555" s="1">
        <v>35</v>
      </c>
      <c r="E555" s="1" t="s">
        <v>333</v>
      </c>
      <c r="F555" s="1">
        <v>36</v>
      </c>
      <c r="G555" s="8">
        <v>45071.79</v>
      </c>
      <c r="I555" s="26" t="str">
        <f t="shared" si="8"/>
        <v>Resim için basınız</v>
      </c>
    </row>
    <row r="556" spans="1:9" x14ac:dyDescent="0.35">
      <c r="A556" s="1" t="s">
        <v>18619</v>
      </c>
      <c r="B556" s="1" t="s">
        <v>18620</v>
      </c>
      <c r="D556" s="1">
        <v>35</v>
      </c>
      <c r="E556" s="1" t="s">
        <v>333</v>
      </c>
      <c r="F556" s="1">
        <v>101</v>
      </c>
      <c r="G556" s="8">
        <v>83906.150000000009</v>
      </c>
      <c r="I556" s="26" t="str">
        <f t="shared" si="8"/>
        <v>Resim için basınız</v>
      </c>
    </row>
    <row r="557" spans="1:9" x14ac:dyDescent="0.35">
      <c r="A557" s="1" t="s">
        <v>18621</v>
      </c>
      <c r="B557" s="1" t="s">
        <v>18622</v>
      </c>
      <c r="D557" s="1">
        <v>35</v>
      </c>
      <c r="E557" s="1" t="s">
        <v>333</v>
      </c>
      <c r="F557" s="1">
        <v>266</v>
      </c>
      <c r="G557" s="8">
        <v>91171.78</v>
      </c>
      <c r="I557" s="26" t="str">
        <f t="shared" si="8"/>
        <v>Resim için basınız</v>
      </c>
    </row>
    <row r="558" spans="1:9" x14ac:dyDescent="0.35">
      <c r="A558" s="1" t="s">
        <v>18623</v>
      </c>
      <c r="B558" s="1" t="s">
        <v>18622</v>
      </c>
      <c r="D558" s="1">
        <v>35</v>
      </c>
      <c r="E558" s="1" t="s">
        <v>333</v>
      </c>
      <c r="F558" s="1">
        <v>1</v>
      </c>
      <c r="G558" s="8">
        <v>50884.95</v>
      </c>
      <c r="I558" s="26" t="str">
        <f t="shared" si="8"/>
        <v>Resim için basınız</v>
      </c>
    </row>
    <row r="559" spans="1:9" x14ac:dyDescent="0.35">
      <c r="A559" s="1" t="s">
        <v>919</v>
      </c>
      <c r="B559" s="1" t="s">
        <v>920</v>
      </c>
      <c r="D559" s="1">
        <v>23</v>
      </c>
      <c r="E559" s="1" t="s">
        <v>42</v>
      </c>
      <c r="F559" s="1">
        <v>90</v>
      </c>
      <c r="G559" s="8">
        <v>87559.48</v>
      </c>
      <c r="I559" s="26" t="str">
        <f t="shared" si="8"/>
        <v>Resim için basınız</v>
      </c>
    </row>
    <row r="560" spans="1:9" x14ac:dyDescent="0.35">
      <c r="A560" s="1" t="s">
        <v>18624</v>
      </c>
      <c r="B560" s="1" t="s">
        <v>18625</v>
      </c>
      <c r="D560" s="1">
        <v>35</v>
      </c>
      <c r="E560" s="1" t="s">
        <v>333</v>
      </c>
      <c r="F560" s="1">
        <v>38</v>
      </c>
      <c r="G560" s="8">
        <v>139569.78</v>
      </c>
      <c r="I560" s="26" t="str">
        <f t="shared" si="8"/>
        <v>Resim için basınız</v>
      </c>
    </row>
    <row r="561" spans="1:9" x14ac:dyDescent="0.35">
      <c r="A561" s="1" t="s">
        <v>18626</v>
      </c>
      <c r="B561" s="1" t="s">
        <v>18625</v>
      </c>
      <c r="D561" s="1">
        <v>35</v>
      </c>
      <c r="E561" s="1" t="s">
        <v>333</v>
      </c>
      <c r="F561" s="1">
        <v>4</v>
      </c>
      <c r="G561" s="8">
        <v>63003.98</v>
      </c>
      <c r="I561" s="26" t="str">
        <f t="shared" si="8"/>
        <v>Resim için basınız</v>
      </c>
    </row>
    <row r="562" spans="1:9" x14ac:dyDescent="0.35">
      <c r="A562" s="1" t="s">
        <v>7059</v>
      </c>
      <c r="B562" s="1" t="s">
        <v>8263</v>
      </c>
      <c r="D562" s="1">
        <v>23</v>
      </c>
      <c r="E562" s="1" t="s">
        <v>42</v>
      </c>
      <c r="F562" s="1">
        <v>119</v>
      </c>
      <c r="G562" s="8">
        <v>650556.15</v>
      </c>
      <c r="I562" s="26" t="str">
        <f t="shared" si="8"/>
        <v>Resim için basınız</v>
      </c>
    </row>
    <row r="563" spans="1:9" x14ac:dyDescent="0.35">
      <c r="A563" s="1" t="s">
        <v>924</v>
      </c>
      <c r="B563" s="1" t="s">
        <v>925</v>
      </c>
      <c r="D563" s="1">
        <v>21</v>
      </c>
      <c r="E563" s="1" t="s">
        <v>186</v>
      </c>
      <c r="F563" s="1">
        <v>74</v>
      </c>
      <c r="G563" s="8">
        <v>450485</v>
      </c>
      <c r="I563" s="26" t="str">
        <f t="shared" si="8"/>
        <v>Resim için basınız</v>
      </c>
    </row>
    <row r="564" spans="1:9" x14ac:dyDescent="0.35">
      <c r="A564" s="1" t="s">
        <v>18627</v>
      </c>
      <c r="B564" s="1" t="s">
        <v>947</v>
      </c>
      <c r="D564" s="1">
        <v>23</v>
      </c>
      <c r="E564" s="1" t="s">
        <v>42</v>
      </c>
      <c r="F564" s="1">
        <v>4</v>
      </c>
      <c r="G564" s="8">
        <v>25110.23</v>
      </c>
      <c r="I564" s="26" t="str">
        <f t="shared" si="8"/>
        <v>Resim için basınız</v>
      </c>
    </row>
    <row r="565" spans="1:9" x14ac:dyDescent="0.35">
      <c r="A565" s="1" t="s">
        <v>18628</v>
      </c>
      <c r="B565" s="1" t="s">
        <v>18629</v>
      </c>
      <c r="D565" s="1">
        <v>23</v>
      </c>
      <c r="E565" s="1" t="s">
        <v>42</v>
      </c>
      <c r="F565" s="1">
        <v>147</v>
      </c>
      <c r="G565" s="8">
        <v>11769.25</v>
      </c>
      <c r="I565" s="26" t="str">
        <f t="shared" si="8"/>
        <v>Resim için basınız</v>
      </c>
    </row>
    <row r="566" spans="1:9" x14ac:dyDescent="0.35">
      <c r="A566" s="1" t="s">
        <v>18630</v>
      </c>
      <c r="B566" s="1" t="s">
        <v>18631</v>
      </c>
      <c r="D566" s="1">
        <v>23</v>
      </c>
      <c r="E566" s="1" t="s">
        <v>42</v>
      </c>
      <c r="F566" s="1">
        <v>3</v>
      </c>
      <c r="G566" s="8">
        <v>372006.46</v>
      </c>
      <c r="I566" s="26" t="str">
        <f t="shared" si="8"/>
        <v>Resim için basınız</v>
      </c>
    </row>
    <row r="567" spans="1:9" x14ac:dyDescent="0.35">
      <c r="A567" s="1" t="s">
        <v>952</v>
      </c>
      <c r="B567" s="1" t="s">
        <v>953</v>
      </c>
      <c r="D567" s="1">
        <v>35</v>
      </c>
      <c r="E567" s="1" t="s">
        <v>333</v>
      </c>
      <c r="F567" s="1">
        <v>1037</v>
      </c>
      <c r="G567" s="8">
        <v>45128.66</v>
      </c>
      <c r="I567" s="26" t="str">
        <f t="shared" si="8"/>
        <v>Resim için basınız</v>
      </c>
    </row>
    <row r="568" spans="1:9" x14ac:dyDescent="0.35">
      <c r="A568" s="1" t="s">
        <v>18632</v>
      </c>
      <c r="B568" s="1" t="s">
        <v>955</v>
      </c>
      <c r="D568" s="1">
        <v>35</v>
      </c>
      <c r="E568" s="1" t="s">
        <v>333</v>
      </c>
      <c r="F568" s="1">
        <v>4</v>
      </c>
      <c r="G568" s="8">
        <v>3596.09</v>
      </c>
      <c r="I568" s="26" t="str">
        <f t="shared" si="8"/>
        <v>Resim için basınız</v>
      </c>
    </row>
    <row r="569" spans="1:9" x14ac:dyDescent="0.35">
      <c r="A569" s="1" t="s">
        <v>18633</v>
      </c>
      <c r="B569" s="1" t="s">
        <v>18634</v>
      </c>
      <c r="D569" s="1">
        <v>25</v>
      </c>
      <c r="E569" s="1" t="s">
        <v>333</v>
      </c>
      <c r="F569" s="1">
        <v>113</v>
      </c>
      <c r="G569" s="8">
        <v>156655.91</v>
      </c>
      <c r="I569" s="26" t="str">
        <f t="shared" si="8"/>
        <v>Resim için basınız</v>
      </c>
    </row>
    <row r="570" spans="1:9" x14ac:dyDescent="0.35">
      <c r="A570" s="1" t="s">
        <v>18635</v>
      </c>
      <c r="B570" s="1" t="s">
        <v>18636</v>
      </c>
      <c r="D570" s="1">
        <v>25</v>
      </c>
      <c r="E570" s="1" t="s">
        <v>333</v>
      </c>
      <c r="F570" s="1">
        <v>71</v>
      </c>
      <c r="G570" s="8">
        <v>126673.05</v>
      </c>
      <c r="I570" s="26" t="str">
        <f t="shared" si="8"/>
        <v>Resim için basınız</v>
      </c>
    </row>
    <row r="571" spans="1:9" x14ac:dyDescent="0.35">
      <c r="A571" s="1" t="s">
        <v>18637</v>
      </c>
      <c r="B571" s="1" t="s">
        <v>18638</v>
      </c>
      <c r="D571" s="1">
        <v>25</v>
      </c>
      <c r="E571" s="1" t="s">
        <v>333</v>
      </c>
      <c r="F571" s="1">
        <v>570</v>
      </c>
      <c r="G571" s="8">
        <v>157175.06</v>
      </c>
      <c r="I571" s="26" t="str">
        <f t="shared" si="8"/>
        <v>Resim için basınız</v>
      </c>
    </row>
    <row r="572" spans="1:9" x14ac:dyDescent="0.35">
      <c r="A572" s="1" t="s">
        <v>18639</v>
      </c>
      <c r="B572" s="1" t="s">
        <v>18640</v>
      </c>
      <c r="D572" s="1">
        <v>31</v>
      </c>
      <c r="E572" s="1" t="s">
        <v>97</v>
      </c>
      <c r="F572" s="1">
        <v>5</v>
      </c>
      <c r="G572" s="8">
        <v>21845</v>
      </c>
      <c r="I572" s="26" t="str">
        <f t="shared" si="8"/>
        <v>Resim için basınız</v>
      </c>
    </row>
    <row r="573" spans="1:9" x14ac:dyDescent="0.35">
      <c r="A573" s="1" t="s">
        <v>980</v>
      </c>
      <c r="B573" s="1" t="s">
        <v>981</v>
      </c>
      <c r="D573" s="1">
        <v>49</v>
      </c>
      <c r="E573" s="1" t="s">
        <v>72</v>
      </c>
      <c r="F573" s="1">
        <v>253</v>
      </c>
      <c r="G573" s="8">
        <v>442398.14</v>
      </c>
      <c r="I573" s="26" t="str">
        <f t="shared" si="8"/>
        <v>Resim için basınız</v>
      </c>
    </row>
    <row r="574" spans="1:9" x14ac:dyDescent="0.35">
      <c r="A574" s="1" t="s">
        <v>1006</v>
      </c>
      <c r="B574" s="1" t="s">
        <v>1007</v>
      </c>
      <c r="D574" s="1">
        <v>23</v>
      </c>
      <c r="E574" s="1" t="s">
        <v>42</v>
      </c>
      <c r="F574" s="1">
        <v>1176</v>
      </c>
      <c r="G574" s="8">
        <v>135334.10999999999</v>
      </c>
      <c r="I574" s="26" t="str">
        <f t="shared" si="8"/>
        <v>Resim için basınız</v>
      </c>
    </row>
    <row r="575" spans="1:9" x14ac:dyDescent="0.35">
      <c r="A575" s="1" t="s">
        <v>1014</v>
      </c>
      <c r="B575" s="1" t="s">
        <v>1015</v>
      </c>
      <c r="D575" s="1">
        <v>25</v>
      </c>
      <c r="E575" s="1" t="s">
        <v>97</v>
      </c>
      <c r="F575" s="1">
        <v>5</v>
      </c>
      <c r="G575" s="8">
        <v>102074.09</v>
      </c>
      <c r="I575" s="26" t="str">
        <f t="shared" si="8"/>
        <v>Resim için basınız</v>
      </c>
    </row>
    <row r="576" spans="1:9" x14ac:dyDescent="0.35">
      <c r="A576" s="1" t="s">
        <v>1017</v>
      </c>
      <c r="B576" s="1" t="s">
        <v>1015</v>
      </c>
      <c r="D576" s="1">
        <v>25</v>
      </c>
      <c r="E576" s="1" t="s">
        <v>97</v>
      </c>
      <c r="F576" s="1">
        <v>135</v>
      </c>
      <c r="G576" s="8">
        <v>102074.09</v>
      </c>
      <c r="I576" s="26" t="str">
        <f t="shared" si="8"/>
        <v>Resim için basınız</v>
      </c>
    </row>
    <row r="577" spans="1:9" x14ac:dyDescent="0.35">
      <c r="A577" s="1" t="s">
        <v>1016</v>
      </c>
      <c r="B577" s="1" t="s">
        <v>1015</v>
      </c>
      <c r="D577" s="1">
        <v>25</v>
      </c>
      <c r="E577" s="1" t="s">
        <v>97</v>
      </c>
      <c r="F577" s="1">
        <v>115</v>
      </c>
      <c r="G577" s="8">
        <v>102074.09</v>
      </c>
      <c r="I577" s="26" t="str">
        <f t="shared" si="8"/>
        <v>Resim için basınız</v>
      </c>
    </row>
    <row r="578" spans="1:9" x14ac:dyDescent="0.35">
      <c r="A578" s="1" t="s">
        <v>1018</v>
      </c>
      <c r="B578" s="1" t="s">
        <v>1015</v>
      </c>
      <c r="D578" s="1">
        <v>25</v>
      </c>
      <c r="E578" s="1" t="s">
        <v>97</v>
      </c>
      <c r="F578" s="1">
        <v>147</v>
      </c>
      <c r="G578" s="8">
        <v>102074.09</v>
      </c>
      <c r="I578" s="26" t="str">
        <f t="shared" si="8"/>
        <v>Resim için basınız</v>
      </c>
    </row>
    <row r="579" spans="1:9" x14ac:dyDescent="0.35">
      <c r="A579" s="1" t="s">
        <v>1019</v>
      </c>
      <c r="B579" s="1" t="s">
        <v>1015</v>
      </c>
      <c r="D579" s="1">
        <v>25</v>
      </c>
      <c r="E579" s="1" t="s">
        <v>97</v>
      </c>
      <c r="F579" s="1">
        <v>85</v>
      </c>
      <c r="G579" s="8">
        <v>102074.09</v>
      </c>
      <c r="I579" s="26" t="str">
        <f t="shared" ref="I579:I642" si="9">HYPERLINK("\\avrasya\THY_BSK_TEKNIK\MD_TEKNIK_ANLASMALAR_VE_ODEMELER\Teknik Envanter Takip Şefliği\IPC\B737\" &amp;D579&amp;"\"&amp; A579 &amp; ".png", "Resim için basınız")</f>
        <v>Resim için basınız</v>
      </c>
    </row>
    <row r="580" spans="1:9" x14ac:dyDescent="0.35">
      <c r="A580" s="1" t="s">
        <v>1020</v>
      </c>
      <c r="B580" s="1" t="s">
        <v>1015</v>
      </c>
      <c r="D580" s="1">
        <v>25</v>
      </c>
      <c r="E580" s="1" t="s">
        <v>97</v>
      </c>
      <c r="F580" s="1">
        <v>1</v>
      </c>
      <c r="G580" s="8">
        <v>32631.42</v>
      </c>
      <c r="I580" s="26" t="str">
        <f t="shared" si="9"/>
        <v>Resim için basınız</v>
      </c>
    </row>
    <row r="581" spans="1:9" x14ac:dyDescent="0.35">
      <c r="A581" s="1" t="s">
        <v>1022</v>
      </c>
      <c r="B581" s="1" t="s">
        <v>1015</v>
      </c>
      <c r="D581" s="1">
        <v>25</v>
      </c>
      <c r="E581" s="1" t="s">
        <v>97</v>
      </c>
      <c r="F581" s="1">
        <v>63</v>
      </c>
      <c r="G581" s="8">
        <v>102074.09</v>
      </c>
      <c r="I581" s="26" t="str">
        <f t="shared" si="9"/>
        <v>Resim için basınız</v>
      </c>
    </row>
    <row r="582" spans="1:9" x14ac:dyDescent="0.35">
      <c r="A582" s="1" t="s">
        <v>1024</v>
      </c>
      <c r="B582" s="1" t="s">
        <v>1015</v>
      </c>
      <c r="D582" s="1">
        <v>25</v>
      </c>
      <c r="E582" s="1" t="s">
        <v>97</v>
      </c>
      <c r="F582" s="1">
        <v>13</v>
      </c>
      <c r="G582" s="8">
        <v>102074.09</v>
      </c>
      <c r="I582" s="26" t="str">
        <f t="shared" si="9"/>
        <v>Resim için basınız</v>
      </c>
    </row>
    <row r="583" spans="1:9" x14ac:dyDescent="0.35">
      <c r="A583" s="1" t="s">
        <v>1023</v>
      </c>
      <c r="B583" s="1" t="s">
        <v>1015</v>
      </c>
      <c r="D583" s="1">
        <v>25</v>
      </c>
      <c r="E583" s="1" t="s">
        <v>97</v>
      </c>
      <c r="F583" s="1">
        <v>2</v>
      </c>
      <c r="G583" s="8">
        <v>43098.18</v>
      </c>
      <c r="I583" s="26" t="str">
        <f t="shared" si="9"/>
        <v>Resim için basınız</v>
      </c>
    </row>
    <row r="584" spans="1:9" x14ac:dyDescent="0.35">
      <c r="A584" s="1" t="s">
        <v>1025</v>
      </c>
      <c r="B584" s="1" t="s">
        <v>1015</v>
      </c>
      <c r="D584" s="1">
        <v>25</v>
      </c>
      <c r="E584" s="1" t="s">
        <v>97</v>
      </c>
      <c r="F584" s="1">
        <v>1</v>
      </c>
      <c r="G584" s="8">
        <v>63705.1</v>
      </c>
      <c r="I584" s="26" t="str">
        <f t="shared" si="9"/>
        <v>Resim için basınız</v>
      </c>
    </row>
    <row r="585" spans="1:9" x14ac:dyDescent="0.35">
      <c r="A585" s="1" t="s">
        <v>1031</v>
      </c>
      <c r="B585" s="1" t="s">
        <v>1032</v>
      </c>
      <c r="D585" s="1">
        <v>49</v>
      </c>
      <c r="E585" s="1" t="s">
        <v>97</v>
      </c>
      <c r="F585" s="1">
        <v>269</v>
      </c>
      <c r="G585" s="8">
        <v>377682.11</v>
      </c>
      <c r="I585" s="26" t="str">
        <f t="shared" si="9"/>
        <v>Resim için basınız</v>
      </c>
    </row>
    <row r="586" spans="1:9" x14ac:dyDescent="0.35">
      <c r="A586" s="1" t="s">
        <v>18641</v>
      </c>
      <c r="B586" s="1" t="s">
        <v>13382</v>
      </c>
      <c r="D586" s="1">
        <v>28</v>
      </c>
      <c r="E586" s="1" t="s">
        <v>97</v>
      </c>
      <c r="F586" s="1">
        <v>4</v>
      </c>
      <c r="G586" s="8">
        <v>13901.04</v>
      </c>
      <c r="I586" s="26" t="str">
        <f t="shared" si="9"/>
        <v>Resim için basınız</v>
      </c>
    </row>
    <row r="587" spans="1:9" x14ac:dyDescent="0.35">
      <c r="A587" s="1" t="s">
        <v>18642</v>
      </c>
      <c r="B587" s="1" t="s">
        <v>18643</v>
      </c>
      <c r="D587" s="1">
        <v>26</v>
      </c>
      <c r="E587" s="1" t="s">
        <v>97</v>
      </c>
      <c r="F587" s="1">
        <v>34</v>
      </c>
      <c r="G587" s="8">
        <v>0</v>
      </c>
      <c r="I587" s="26" t="str">
        <f t="shared" si="9"/>
        <v>Resim için basınız</v>
      </c>
    </row>
    <row r="588" spans="1:9" x14ac:dyDescent="0.35">
      <c r="A588" s="1" t="s">
        <v>18644</v>
      </c>
      <c r="B588" s="1" t="s">
        <v>18645</v>
      </c>
      <c r="D588" s="1">
        <v>26</v>
      </c>
      <c r="E588" s="1" t="s">
        <v>97</v>
      </c>
      <c r="F588" s="1">
        <v>246</v>
      </c>
      <c r="G588" s="8">
        <v>1251462.05</v>
      </c>
      <c r="I588" s="26" t="str">
        <f t="shared" si="9"/>
        <v>Resim için basınız</v>
      </c>
    </row>
    <row r="589" spans="1:9" x14ac:dyDescent="0.35">
      <c r="A589" s="1" t="s">
        <v>1056</v>
      </c>
      <c r="B589" s="1" t="s">
        <v>1057</v>
      </c>
      <c r="D589" s="1">
        <v>25</v>
      </c>
      <c r="E589" s="1" t="s">
        <v>483</v>
      </c>
      <c r="F589" s="1">
        <v>23</v>
      </c>
      <c r="G589" s="8">
        <v>191632.7</v>
      </c>
      <c r="I589" s="26" t="str">
        <f t="shared" si="9"/>
        <v>Resim için basınız</v>
      </c>
    </row>
    <row r="590" spans="1:9" x14ac:dyDescent="0.35">
      <c r="A590" s="1" t="s">
        <v>18646</v>
      </c>
      <c r="B590" s="1" t="s">
        <v>18647</v>
      </c>
      <c r="D590" s="1">
        <v>31</v>
      </c>
      <c r="E590" s="1" t="s">
        <v>186</v>
      </c>
      <c r="F590" s="1">
        <v>7</v>
      </c>
      <c r="G590" s="8">
        <v>3910.25</v>
      </c>
      <c r="I590" s="26" t="str">
        <f t="shared" si="9"/>
        <v>Resim için basınız</v>
      </c>
    </row>
    <row r="591" spans="1:9" x14ac:dyDescent="0.35">
      <c r="A591" s="1" t="s">
        <v>1058</v>
      </c>
      <c r="B591" s="1" t="s">
        <v>1059</v>
      </c>
      <c r="D591" s="1">
        <v>31</v>
      </c>
      <c r="E591" s="1" t="s">
        <v>97</v>
      </c>
      <c r="F591" s="1">
        <v>6</v>
      </c>
      <c r="G591" s="8">
        <v>1102.48</v>
      </c>
      <c r="I591" s="26" t="str">
        <f t="shared" si="9"/>
        <v>Resim için basınız</v>
      </c>
    </row>
    <row r="592" spans="1:9" x14ac:dyDescent="0.35">
      <c r="A592" s="1" t="s">
        <v>18648</v>
      </c>
      <c r="B592" s="1" t="s">
        <v>1059</v>
      </c>
      <c r="D592" s="1">
        <v>31</v>
      </c>
      <c r="E592" s="1" t="s">
        <v>186</v>
      </c>
      <c r="F592" s="1">
        <v>6</v>
      </c>
      <c r="G592" s="8">
        <v>3910.25</v>
      </c>
      <c r="I592" s="26" t="str">
        <f t="shared" si="9"/>
        <v>Resim için basınız</v>
      </c>
    </row>
    <row r="593" spans="1:9" x14ac:dyDescent="0.35">
      <c r="A593" s="1" t="s">
        <v>9311</v>
      </c>
      <c r="B593" s="1" t="s">
        <v>13391</v>
      </c>
      <c r="D593" s="1">
        <v>49</v>
      </c>
      <c r="E593" s="1" t="s">
        <v>39</v>
      </c>
      <c r="F593" s="1">
        <v>126</v>
      </c>
      <c r="G593" s="8">
        <v>297129.88</v>
      </c>
      <c r="I593" s="26" t="str">
        <f t="shared" si="9"/>
        <v>Resim için basınız</v>
      </c>
    </row>
    <row r="594" spans="1:9" x14ac:dyDescent="0.35">
      <c r="A594" s="1" t="s">
        <v>18649</v>
      </c>
      <c r="B594" s="1" t="s">
        <v>18650</v>
      </c>
      <c r="D594" s="1">
        <v>47</v>
      </c>
      <c r="E594" s="1" t="s">
        <v>97</v>
      </c>
      <c r="F594" s="1">
        <v>45</v>
      </c>
      <c r="G594" s="8">
        <v>40802.04</v>
      </c>
      <c r="I594" s="26" t="str">
        <f t="shared" si="9"/>
        <v>Resim için basınız</v>
      </c>
    </row>
    <row r="595" spans="1:9" x14ac:dyDescent="0.35">
      <c r="A595" s="1" t="s">
        <v>18651</v>
      </c>
      <c r="B595" s="1" t="s">
        <v>18652</v>
      </c>
      <c r="D595" s="1">
        <v>31</v>
      </c>
      <c r="E595" s="1" t="s">
        <v>42</v>
      </c>
      <c r="F595" s="1">
        <v>11</v>
      </c>
      <c r="G595" s="8">
        <v>326165.36</v>
      </c>
      <c r="I595" s="26" t="str">
        <f t="shared" si="9"/>
        <v>Resim için basınız</v>
      </c>
    </row>
    <row r="596" spans="1:9" x14ac:dyDescent="0.35">
      <c r="A596" s="1" t="s">
        <v>18653</v>
      </c>
      <c r="B596" s="1" t="s">
        <v>18654</v>
      </c>
      <c r="D596" s="1">
        <v>31</v>
      </c>
      <c r="E596" s="1" t="s">
        <v>186</v>
      </c>
      <c r="F596" s="1">
        <v>72</v>
      </c>
      <c r="G596" s="8">
        <v>782650.9</v>
      </c>
      <c r="I596" s="26" t="str">
        <f t="shared" si="9"/>
        <v>Resim için basınız</v>
      </c>
    </row>
    <row r="597" spans="1:9" x14ac:dyDescent="0.35">
      <c r="A597" s="1" t="s">
        <v>18655</v>
      </c>
      <c r="B597" s="1" t="s">
        <v>18654</v>
      </c>
      <c r="D597" s="1">
        <v>31</v>
      </c>
      <c r="E597" s="1" t="s">
        <v>97</v>
      </c>
      <c r="F597" s="1">
        <v>39</v>
      </c>
      <c r="G597" s="8">
        <v>741213</v>
      </c>
      <c r="I597" s="26" t="str">
        <f t="shared" si="9"/>
        <v>Resim için basınız</v>
      </c>
    </row>
    <row r="598" spans="1:9" x14ac:dyDescent="0.35">
      <c r="A598" s="1" t="s">
        <v>18656</v>
      </c>
      <c r="B598" s="1" t="s">
        <v>18647</v>
      </c>
      <c r="D598" s="1">
        <v>31</v>
      </c>
      <c r="E598" s="1" t="s">
        <v>186</v>
      </c>
      <c r="F598" s="1">
        <v>12</v>
      </c>
      <c r="G598" s="8">
        <v>18376.669999999998</v>
      </c>
      <c r="I598" s="26" t="str">
        <f t="shared" si="9"/>
        <v>Resim için basınız</v>
      </c>
    </row>
    <row r="599" spans="1:9" x14ac:dyDescent="0.35">
      <c r="A599" s="1" t="s">
        <v>18657</v>
      </c>
      <c r="B599" s="1" t="s">
        <v>8268</v>
      </c>
      <c r="D599" s="1">
        <v>31</v>
      </c>
      <c r="E599" s="1" t="s">
        <v>42</v>
      </c>
      <c r="F599" s="1">
        <v>3</v>
      </c>
      <c r="G599" s="8">
        <v>323096.40000000002</v>
      </c>
      <c r="I599" s="26" t="str">
        <f t="shared" si="9"/>
        <v>Resim için basınız</v>
      </c>
    </row>
    <row r="600" spans="1:9" x14ac:dyDescent="0.35">
      <c r="A600" s="1" t="s">
        <v>18658</v>
      </c>
      <c r="B600" s="1" t="s">
        <v>18659</v>
      </c>
      <c r="D600" s="1">
        <v>44</v>
      </c>
      <c r="E600" s="1" t="s">
        <v>42</v>
      </c>
      <c r="F600" s="1">
        <v>41</v>
      </c>
      <c r="G600" s="8">
        <v>577355.62</v>
      </c>
      <c r="I600" s="26" t="str">
        <f t="shared" si="9"/>
        <v>Resim için basınız</v>
      </c>
    </row>
    <row r="601" spans="1:9" x14ac:dyDescent="0.35">
      <c r="A601" s="1" t="s">
        <v>18660</v>
      </c>
      <c r="B601" s="1" t="s">
        <v>18661</v>
      </c>
      <c r="D601" s="1">
        <v>21</v>
      </c>
      <c r="E601" s="1" t="s">
        <v>186</v>
      </c>
      <c r="F601" s="1">
        <v>22</v>
      </c>
      <c r="G601" s="8">
        <v>373401.59999999998</v>
      </c>
      <c r="I601" s="26" t="str">
        <f t="shared" si="9"/>
        <v>Resim için basınız</v>
      </c>
    </row>
    <row r="602" spans="1:9" x14ac:dyDescent="0.35">
      <c r="A602" s="1" t="s">
        <v>18662</v>
      </c>
      <c r="B602" s="1" t="s">
        <v>18661</v>
      </c>
      <c r="D602" s="1">
        <v>21</v>
      </c>
      <c r="E602" s="1" t="s">
        <v>186</v>
      </c>
      <c r="F602" s="1">
        <v>10</v>
      </c>
      <c r="G602" s="8">
        <v>530904.82999999996</v>
      </c>
      <c r="I602" s="26" t="str">
        <f t="shared" si="9"/>
        <v>Resim için basınız</v>
      </c>
    </row>
    <row r="603" spans="1:9" x14ac:dyDescent="0.35">
      <c r="A603" s="1" t="s">
        <v>18663</v>
      </c>
      <c r="B603" s="1" t="s">
        <v>18661</v>
      </c>
      <c r="D603" s="1">
        <v>21</v>
      </c>
      <c r="E603" s="1" t="s">
        <v>186</v>
      </c>
      <c r="F603" s="1">
        <v>1</v>
      </c>
      <c r="G603" s="8">
        <v>191245.81</v>
      </c>
      <c r="I603" s="26" t="str">
        <f t="shared" si="9"/>
        <v>Resim için basınız</v>
      </c>
    </row>
    <row r="604" spans="1:9" x14ac:dyDescent="0.35">
      <c r="A604" s="1" t="s">
        <v>18664</v>
      </c>
      <c r="B604" s="1" t="s">
        <v>18661</v>
      </c>
      <c r="D604" s="1">
        <v>21</v>
      </c>
      <c r="E604" s="1" t="s">
        <v>186</v>
      </c>
      <c r="F604" s="1">
        <v>2</v>
      </c>
      <c r="G604" s="8">
        <v>530904.82999999996</v>
      </c>
      <c r="I604" s="26" t="str">
        <f t="shared" si="9"/>
        <v>Resim için basınız</v>
      </c>
    </row>
    <row r="605" spans="1:9" x14ac:dyDescent="0.35">
      <c r="A605" s="1" t="s">
        <v>18665</v>
      </c>
      <c r="B605" s="1" t="s">
        <v>18661</v>
      </c>
      <c r="D605" s="1">
        <v>21</v>
      </c>
      <c r="E605" s="1" t="s">
        <v>186</v>
      </c>
      <c r="F605" s="1">
        <v>16</v>
      </c>
      <c r="G605" s="8">
        <v>530904.82999999996</v>
      </c>
      <c r="I605" s="26" t="str">
        <f t="shared" si="9"/>
        <v>Resim için basınız</v>
      </c>
    </row>
    <row r="606" spans="1:9" x14ac:dyDescent="0.35">
      <c r="A606" s="1" t="s">
        <v>18666</v>
      </c>
      <c r="B606" s="1" t="s">
        <v>18661</v>
      </c>
      <c r="D606" s="1">
        <v>21</v>
      </c>
      <c r="E606" s="1" t="s">
        <v>186</v>
      </c>
      <c r="F606" s="1">
        <v>12</v>
      </c>
      <c r="G606" s="8">
        <v>373436.74</v>
      </c>
      <c r="I606" s="26" t="str">
        <f t="shared" si="9"/>
        <v>Resim için basınız</v>
      </c>
    </row>
    <row r="607" spans="1:9" x14ac:dyDescent="0.35">
      <c r="A607" s="1" t="s">
        <v>18667</v>
      </c>
      <c r="B607" s="1" t="s">
        <v>18661</v>
      </c>
      <c r="D607" s="1">
        <v>21</v>
      </c>
      <c r="E607" s="1" t="s">
        <v>186</v>
      </c>
      <c r="F607" s="1">
        <v>6</v>
      </c>
      <c r="G607" s="8">
        <v>499268</v>
      </c>
      <c r="I607" s="26" t="str">
        <f t="shared" si="9"/>
        <v>Resim için basınız</v>
      </c>
    </row>
    <row r="608" spans="1:9" x14ac:dyDescent="0.35">
      <c r="A608" s="1" t="s">
        <v>18668</v>
      </c>
      <c r="B608" s="1" t="s">
        <v>18661</v>
      </c>
      <c r="D608" s="1">
        <v>21</v>
      </c>
      <c r="E608" s="1" t="s">
        <v>186</v>
      </c>
      <c r="F608" s="1">
        <v>2</v>
      </c>
      <c r="G608" s="8">
        <v>61145</v>
      </c>
      <c r="I608" s="26" t="str">
        <f t="shared" si="9"/>
        <v>Resim için basınız</v>
      </c>
    </row>
    <row r="609" spans="1:9" x14ac:dyDescent="0.35">
      <c r="A609" s="1" t="s">
        <v>7069</v>
      </c>
      <c r="B609" s="1" t="s">
        <v>8269</v>
      </c>
      <c r="D609" s="1">
        <v>23</v>
      </c>
      <c r="E609" s="1" t="s">
        <v>42</v>
      </c>
      <c r="F609" s="1">
        <v>152</v>
      </c>
      <c r="G609" s="8">
        <v>406677.59</v>
      </c>
      <c r="I609" s="26" t="str">
        <f t="shared" si="9"/>
        <v>Resim için basınız</v>
      </c>
    </row>
    <row r="610" spans="1:9" x14ac:dyDescent="0.35">
      <c r="A610" s="1" t="s">
        <v>1062</v>
      </c>
      <c r="B610" s="1" t="s">
        <v>1063</v>
      </c>
      <c r="D610" s="1">
        <v>23</v>
      </c>
      <c r="E610" s="1" t="s">
        <v>42</v>
      </c>
      <c r="F610" s="1">
        <v>51</v>
      </c>
      <c r="G610" s="8">
        <v>26844.400000000001</v>
      </c>
      <c r="I610" s="26" t="str">
        <f t="shared" si="9"/>
        <v>Resim için basınız</v>
      </c>
    </row>
    <row r="611" spans="1:9" x14ac:dyDescent="0.35">
      <c r="A611" s="1" t="s">
        <v>18669</v>
      </c>
      <c r="B611" s="1" t="s">
        <v>1063</v>
      </c>
      <c r="D611" s="1">
        <v>23</v>
      </c>
      <c r="E611" s="1" t="s">
        <v>42</v>
      </c>
      <c r="F611" s="1">
        <v>25</v>
      </c>
      <c r="G611" s="8">
        <v>25738.240000000002</v>
      </c>
      <c r="I611" s="26" t="str">
        <f t="shared" si="9"/>
        <v>Resim için basınız</v>
      </c>
    </row>
    <row r="612" spans="1:9" x14ac:dyDescent="0.35">
      <c r="A612" s="1" t="s">
        <v>7071</v>
      </c>
      <c r="B612" s="1" t="s">
        <v>1063</v>
      </c>
      <c r="D612" s="1">
        <v>23</v>
      </c>
      <c r="E612" s="1" t="s">
        <v>42</v>
      </c>
      <c r="F612" s="1">
        <v>4</v>
      </c>
      <c r="G612" s="8">
        <v>19617.54</v>
      </c>
      <c r="I612" s="26" t="str">
        <f t="shared" si="9"/>
        <v>Resim için basınız</v>
      </c>
    </row>
    <row r="613" spans="1:9" x14ac:dyDescent="0.35">
      <c r="A613" s="1" t="s">
        <v>18670</v>
      </c>
      <c r="B613" s="1" t="s">
        <v>18671</v>
      </c>
      <c r="D613" s="1">
        <v>33</v>
      </c>
      <c r="E613" s="1" t="s">
        <v>186</v>
      </c>
      <c r="F613" s="1">
        <v>34</v>
      </c>
      <c r="G613" s="8">
        <v>50622.3</v>
      </c>
      <c r="I613" s="26" t="str">
        <f t="shared" si="9"/>
        <v>Resim için basınız</v>
      </c>
    </row>
    <row r="614" spans="1:9" x14ac:dyDescent="0.35">
      <c r="A614" s="1" t="s">
        <v>18672</v>
      </c>
      <c r="B614" s="1" t="s">
        <v>18671</v>
      </c>
      <c r="D614" s="1">
        <v>33</v>
      </c>
      <c r="E614" s="1" t="s">
        <v>186</v>
      </c>
      <c r="F614" s="1">
        <v>13</v>
      </c>
      <c r="G614" s="8">
        <v>4059.58</v>
      </c>
      <c r="I614" s="26" t="str">
        <f t="shared" si="9"/>
        <v>Resim için basınız</v>
      </c>
    </row>
    <row r="615" spans="1:9" x14ac:dyDescent="0.35">
      <c r="A615" s="1" t="s">
        <v>18673</v>
      </c>
      <c r="B615" s="1" t="s">
        <v>18671</v>
      </c>
      <c r="D615" s="1">
        <v>33</v>
      </c>
      <c r="E615" s="1" t="s">
        <v>186</v>
      </c>
      <c r="F615" s="1">
        <v>1</v>
      </c>
      <c r="G615" s="8">
        <v>2319.7600000000002</v>
      </c>
      <c r="I615" s="26" t="str">
        <f t="shared" si="9"/>
        <v>Resim için basınız</v>
      </c>
    </row>
    <row r="616" spans="1:9" x14ac:dyDescent="0.35">
      <c r="A616" s="1" t="s">
        <v>18674</v>
      </c>
      <c r="B616" s="1" t="s">
        <v>18675</v>
      </c>
      <c r="D616" s="1">
        <v>33</v>
      </c>
      <c r="E616" s="1" t="s">
        <v>72</v>
      </c>
      <c r="F616" s="1">
        <v>29</v>
      </c>
      <c r="G616" s="8">
        <v>17037.599999999999</v>
      </c>
      <c r="I616" s="26" t="str">
        <f t="shared" si="9"/>
        <v>Resim için basınız</v>
      </c>
    </row>
    <row r="617" spans="1:9" x14ac:dyDescent="0.35">
      <c r="A617" s="1" t="s">
        <v>18676</v>
      </c>
      <c r="B617" s="1" t="s">
        <v>18675</v>
      </c>
      <c r="D617" s="1">
        <v>33</v>
      </c>
      <c r="E617" s="1" t="s">
        <v>72</v>
      </c>
      <c r="F617" s="1">
        <v>122</v>
      </c>
      <c r="G617" s="8">
        <v>17265.3</v>
      </c>
      <c r="I617" s="26" t="str">
        <f t="shared" si="9"/>
        <v>Resim için basınız</v>
      </c>
    </row>
    <row r="618" spans="1:9" x14ac:dyDescent="0.35">
      <c r="A618" s="1" t="s">
        <v>18677</v>
      </c>
      <c r="B618" s="1" t="s">
        <v>1065</v>
      </c>
      <c r="D618" s="1">
        <v>26</v>
      </c>
      <c r="E618" s="1" t="s">
        <v>333</v>
      </c>
      <c r="F618" s="1">
        <v>9</v>
      </c>
      <c r="G618" s="8">
        <v>1578.41</v>
      </c>
      <c r="I618" s="26" t="str">
        <f t="shared" si="9"/>
        <v>Resim için basınız</v>
      </c>
    </row>
    <row r="619" spans="1:9" x14ac:dyDescent="0.35">
      <c r="A619" s="1" t="s">
        <v>18678</v>
      </c>
      <c r="B619" s="1" t="s">
        <v>1065</v>
      </c>
      <c r="D619" s="1">
        <v>26</v>
      </c>
      <c r="E619" s="1" t="s">
        <v>333</v>
      </c>
      <c r="F619" s="1">
        <v>203</v>
      </c>
      <c r="G619" s="8">
        <v>36238.32</v>
      </c>
      <c r="I619" s="26" t="str">
        <f t="shared" si="9"/>
        <v>Resim için basınız</v>
      </c>
    </row>
    <row r="620" spans="1:9" x14ac:dyDescent="0.35">
      <c r="A620" s="1" t="s">
        <v>18679</v>
      </c>
      <c r="B620" s="1" t="s">
        <v>1065</v>
      </c>
      <c r="D620" s="1">
        <v>26</v>
      </c>
      <c r="E620" s="1" t="s">
        <v>333</v>
      </c>
      <c r="F620" s="1">
        <v>292</v>
      </c>
      <c r="G620" s="8">
        <v>51744.35</v>
      </c>
      <c r="I620" s="26" t="str">
        <f t="shared" si="9"/>
        <v>Resim için basınız</v>
      </c>
    </row>
    <row r="621" spans="1:9" x14ac:dyDescent="0.35">
      <c r="A621" s="1" t="s">
        <v>18680</v>
      </c>
      <c r="B621" s="1" t="s">
        <v>1065</v>
      </c>
      <c r="D621" s="1">
        <v>26</v>
      </c>
      <c r="E621" s="1" t="s">
        <v>333</v>
      </c>
      <c r="F621" s="1">
        <v>355</v>
      </c>
      <c r="G621" s="8">
        <v>36238.32</v>
      </c>
      <c r="I621" s="26" t="str">
        <f t="shared" si="9"/>
        <v>Resim için basınız</v>
      </c>
    </row>
    <row r="622" spans="1:9" x14ac:dyDescent="0.35">
      <c r="A622" s="1" t="s">
        <v>18681</v>
      </c>
      <c r="B622" s="1" t="s">
        <v>1065</v>
      </c>
      <c r="D622" s="1">
        <v>26</v>
      </c>
      <c r="E622" s="1" t="s">
        <v>333</v>
      </c>
      <c r="F622" s="1">
        <v>266</v>
      </c>
      <c r="G622" s="8">
        <v>93177.38</v>
      </c>
      <c r="I622" s="26" t="str">
        <f t="shared" si="9"/>
        <v>Resim için basınız</v>
      </c>
    </row>
    <row r="623" spans="1:9" x14ac:dyDescent="0.35">
      <c r="A623" s="1" t="s">
        <v>18682</v>
      </c>
      <c r="B623" s="1" t="s">
        <v>1841</v>
      </c>
      <c r="D623" s="1">
        <v>72</v>
      </c>
      <c r="E623" s="1" t="s">
        <v>20</v>
      </c>
      <c r="F623" s="1">
        <v>26</v>
      </c>
      <c r="G623" s="8">
        <v>0</v>
      </c>
      <c r="I623" s="26" t="str">
        <f t="shared" si="9"/>
        <v>Resim için basınız</v>
      </c>
    </row>
    <row r="624" spans="1:9" x14ac:dyDescent="0.35">
      <c r="A624" s="1" t="s">
        <v>18683</v>
      </c>
      <c r="B624" s="1" t="s">
        <v>18684</v>
      </c>
      <c r="D624" s="1">
        <v>31</v>
      </c>
      <c r="E624" s="1" t="s">
        <v>186</v>
      </c>
      <c r="F624" s="1">
        <v>69</v>
      </c>
      <c r="G624" s="8">
        <v>1779198.75</v>
      </c>
      <c r="I624" s="26" t="str">
        <f t="shared" si="9"/>
        <v>Resim için basınız</v>
      </c>
    </row>
    <row r="625" spans="1:9" x14ac:dyDescent="0.35">
      <c r="A625" s="1" t="s">
        <v>18685</v>
      </c>
      <c r="B625" s="1" t="s">
        <v>18684</v>
      </c>
      <c r="D625" s="1">
        <v>31</v>
      </c>
      <c r="E625" s="1" t="s">
        <v>186</v>
      </c>
      <c r="F625" s="1">
        <v>156</v>
      </c>
      <c r="G625" s="8">
        <v>912928.8</v>
      </c>
      <c r="I625" s="26" t="str">
        <f t="shared" si="9"/>
        <v>Resim için basınız</v>
      </c>
    </row>
    <row r="626" spans="1:9" x14ac:dyDescent="0.35">
      <c r="A626" s="1" t="s">
        <v>18686</v>
      </c>
      <c r="B626" s="1" t="s">
        <v>18687</v>
      </c>
      <c r="D626" s="1">
        <v>31</v>
      </c>
      <c r="E626" s="1" t="s">
        <v>186</v>
      </c>
      <c r="F626" s="1">
        <v>77</v>
      </c>
      <c r="G626" s="8">
        <v>6557232</v>
      </c>
      <c r="I626" s="26" t="str">
        <f t="shared" si="9"/>
        <v>Resim için basınız</v>
      </c>
    </row>
    <row r="627" spans="1:9" x14ac:dyDescent="0.35">
      <c r="A627" s="1" t="s">
        <v>18688</v>
      </c>
      <c r="B627" s="1" t="s">
        <v>1073</v>
      </c>
      <c r="D627" s="1">
        <v>31</v>
      </c>
      <c r="E627" s="1" t="s">
        <v>186</v>
      </c>
      <c r="F627" s="1">
        <v>20</v>
      </c>
      <c r="G627" s="8">
        <v>380950.31</v>
      </c>
      <c r="I627" s="26" t="str">
        <f t="shared" si="9"/>
        <v>Resim için basınız</v>
      </c>
    </row>
    <row r="628" spans="1:9" x14ac:dyDescent="0.35">
      <c r="A628" s="1" t="s">
        <v>18689</v>
      </c>
      <c r="B628" s="1" t="s">
        <v>1073</v>
      </c>
      <c r="D628" s="1">
        <v>31</v>
      </c>
      <c r="E628" s="1" t="s">
        <v>186</v>
      </c>
      <c r="F628" s="1">
        <v>128</v>
      </c>
      <c r="G628" s="8">
        <v>1091624.8700000001</v>
      </c>
      <c r="I628" s="26" t="str">
        <f t="shared" si="9"/>
        <v>Resim için basınız</v>
      </c>
    </row>
    <row r="629" spans="1:9" x14ac:dyDescent="0.35">
      <c r="A629" s="1" t="s">
        <v>18690</v>
      </c>
      <c r="B629" s="1" t="s">
        <v>1073</v>
      </c>
      <c r="D629" s="1">
        <v>31</v>
      </c>
      <c r="E629" s="1" t="s">
        <v>186</v>
      </c>
      <c r="F629" s="1">
        <v>452</v>
      </c>
      <c r="G629" s="8">
        <v>406798.92</v>
      </c>
      <c r="I629" s="26" t="str">
        <f t="shared" si="9"/>
        <v>Resim için basınız</v>
      </c>
    </row>
    <row r="630" spans="1:9" x14ac:dyDescent="0.35">
      <c r="A630" s="1" t="s">
        <v>18691</v>
      </c>
      <c r="B630" s="1" t="s">
        <v>1073</v>
      </c>
      <c r="D630" s="1">
        <v>31</v>
      </c>
      <c r="E630" s="1" t="s">
        <v>186</v>
      </c>
      <c r="F630" s="1">
        <v>2</v>
      </c>
      <c r="G630" s="8">
        <v>401174.12</v>
      </c>
      <c r="I630" s="26" t="str">
        <f t="shared" si="9"/>
        <v>Resim için basınız</v>
      </c>
    </row>
    <row r="631" spans="1:9" x14ac:dyDescent="0.35">
      <c r="A631" s="1" t="s">
        <v>18692</v>
      </c>
      <c r="B631" s="1" t="s">
        <v>1073</v>
      </c>
      <c r="D631" s="1">
        <v>31</v>
      </c>
      <c r="E631" s="1" t="s">
        <v>186</v>
      </c>
      <c r="F631" s="1">
        <v>150</v>
      </c>
      <c r="G631" s="8">
        <v>110825.60000000001</v>
      </c>
      <c r="I631" s="26" t="str">
        <f t="shared" si="9"/>
        <v>Resim için basınız</v>
      </c>
    </row>
    <row r="632" spans="1:9" x14ac:dyDescent="0.35">
      <c r="A632" s="1" t="s">
        <v>18693</v>
      </c>
      <c r="B632" s="1" t="s">
        <v>1073</v>
      </c>
      <c r="D632" s="1">
        <v>31</v>
      </c>
      <c r="E632" s="1" t="s">
        <v>186</v>
      </c>
      <c r="F632" s="1">
        <v>7</v>
      </c>
      <c r="G632" s="8">
        <v>473708</v>
      </c>
      <c r="I632" s="26" t="str">
        <f t="shared" si="9"/>
        <v>Resim için basınız</v>
      </c>
    </row>
    <row r="633" spans="1:9" x14ac:dyDescent="0.35">
      <c r="A633" s="1" t="s">
        <v>18694</v>
      </c>
      <c r="B633" s="1" t="s">
        <v>18695</v>
      </c>
      <c r="D633" s="1">
        <v>34</v>
      </c>
      <c r="E633" s="1" t="s">
        <v>179</v>
      </c>
      <c r="F633" s="1">
        <v>12</v>
      </c>
      <c r="G633" s="8">
        <v>1443734.6</v>
      </c>
      <c r="I633" s="26" t="str">
        <f t="shared" si="9"/>
        <v>Resim için basınız</v>
      </c>
    </row>
    <row r="634" spans="1:9" x14ac:dyDescent="0.35">
      <c r="A634" s="1" t="s">
        <v>18696</v>
      </c>
      <c r="B634" s="1" t="s">
        <v>18697</v>
      </c>
      <c r="D634" s="1">
        <v>31</v>
      </c>
      <c r="E634" s="1" t="s">
        <v>179</v>
      </c>
      <c r="F634" s="1">
        <v>273</v>
      </c>
      <c r="G634" s="8">
        <v>6171551.0599999996</v>
      </c>
      <c r="I634" s="26" t="str">
        <f t="shared" si="9"/>
        <v>Resim için basınız</v>
      </c>
    </row>
    <row r="635" spans="1:9" x14ac:dyDescent="0.35">
      <c r="A635" s="1" t="s">
        <v>18698</v>
      </c>
      <c r="B635" s="1" t="s">
        <v>1080</v>
      </c>
      <c r="D635" s="1">
        <v>34</v>
      </c>
      <c r="E635" s="1" t="s">
        <v>179</v>
      </c>
      <c r="F635" s="1">
        <v>2</v>
      </c>
      <c r="G635" s="8">
        <v>290.39</v>
      </c>
      <c r="I635" s="26" t="str">
        <f t="shared" si="9"/>
        <v>Resim için basınız</v>
      </c>
    </row>
    <row r="636" spans="1:9" x14ac:dyDescent="0.35">
      <c r="A636" s="1" t="s">
        <v>18699</v>
      </c>
      <c r="B636" s="1" t="s">
        <v>1080</v>
      </c>
      <c r="D636" s="1">
        <v>34</v>
      </c>
      <c r="E636" s="1" t="s">
        <v>179</v>
      </c>
      <c r="F636" s="1">
        <v>201</v>
      </c>
      <c r="G636" s="8">
        <v>11901.37</v>
      </c>
      <c r="I636" s="26" t="str">
        <f t="shared" si="9"/>
        <v>Resim için basınız</v>
      </c>
    </row>
    <row r="637" spans="1:9" x14ac:dyDescent="0.35">
      <c r="A637" s="1" t="s">
        <v>18700</v>
      </c>
      <c r="B637" s="1" t="s">
        <v>1080</v>
      </c>
      <c r="D637" s="1">
        <v>34</v>
      </c>
      <c r="E637" s="1" t="s">
        <v>179</v>
      </c>
      <c r="F637" s="1">
        <v>33</v>
      </c>
      <c r="G637" s="8">
        <v>203517.6</v>
      </c>
      <c r="I637" s="26" t="str">
        <f t="shared" si="9"/>
        <v>Resim için basınız</v>
      </c>
    </row>
    <row r="638" spans="1:9" x14ac:dyDescent="0.35">
      <c r="A638" s="1" t="s">
        <v>18701</v>
      </c>
      <c r="B638" s="1" t="s">
        <v>1080</v>
      </c>
      <c r="D638" s="1">
        <v>34</v>
      </c>
      <c r="E638" s="1" t="s">
        <v>179</v>
      </c>
      <c r="F638" s="1">
        <v>134</v>
      </c>
      <c r="G638" s="8">
        <v>11901.37</v>
      </c>
      <c r="I638" s="26" t="str">
        <f t="shared" si="9"/>
        <v>Resim için basınız</v>
      </c>
    </row>
    <row r="639" spans="1:9" x14ac:dyDescent="0.35">
      <c r="A639" s="1" t="s">
        <v>18702</v>
      </c>
      <c r="B639" s="1" t="s">
        <v>18703</v>
      </c>
      <c r="D639" s="1">
        <v>79</v>
      </c>
      <c r="E639" s="1" t="s">
        <v>39</v>
      </c>
      <c r="F639" s="1">
        <v>214</v>
      </c>
      <c r="G639" s="8">
        <v>465054.9</v>
      </c>
      <c r="I639" s="26" t="str">
        <f t="shared" si="9"/>
        <v>Resim için basınız</v>
      </c>
    </row>
    <row r="640" spans="1:9" x14ac:dyDescent="0.35">
      <c r="A640" s="1" t="s">
        <v>18704</v>
      </c>
      <c r="B640" s="1" t="s">
        <v>18705</v>
      </c>
      <c r="D640" s="1">
        <v>33</v>
      </c>
      <c r="E640" s="1" t="s">
        <v>72</v>
      </c>
      <c r="F640" s="1">
        <v>2</v>
      </c>
      <c r="G640" s="8">
        <v>3938.48</v>
      </c>
      <c r="I640" s="26" t="str">
        <f t="shared" si="9"/>
        <v>Resim için basınız</v>
      </c>
    </row>
    <row r="641" spans="1:9" x14ac:dyDescent="0.35">
      <c r="A641" s="1" t="s">
        <v>18706</v>
      </c>
      <c r="B641" s="1" t="s">
        <v>18705</v>
      </c>
      <c r="D641" s="1">
        <v>33</v>
      </c>
      <c r="E641" s="1" t="s">
        <v>72</v>
      </c>
      <c r="F641" s="1">
        <v>5</v>
      </c>
      <c r="G641" s="8">
        <v>44255.839999999997</v>
      </c>
      <c r="I641" s="26" t="str">
        <f t="shared" si="9"/>
        <v>Resim için basınız</v>
      </c>
    </row>
    <row r="642" spans="1:9" x14ac:dyDescent="0.35">
      <c r="A642" s="1" t="s">
        <v>18707</v>
      </c>
      <c r="B642" s="1" t="s">
        <v>18708</v>
      </c>
      <c r="D642" s="1">
        <v>72</v>
      </c>
      <c r="E642" s="1" t="s">
        <v>20</v>
      </c>
      <c r="F642" s="1">
        <v>43</v>
      </c>
      <c r="G642" s="8">
        <v>0</v>
      </c>
      <c r="I642" s="26" t="str">
        <f t="shared" si="9"/>
        <v>Resim için basınız</v>
      </c>
    </row>
    <row r="643" spans="1:9" x14ac:dyDescent="0.35">
      <c r="A643" s="1" t="s">
        <v>18709</v>
      </c>
      <c r="B643" s="1" t="s">
        <v>18710</v>
      </c>
      <c r="D643" s="1">
        <v>32</v>
      </c>
      <c r="E643" s="1" t="s">
        <v>66</v>
      </c>
      <c r="F643" s="1">
        <v>5</v>
      </c>
      <c r="G643" s="8">
        <v>16203.43</v>
      </c>
      <c r="I643" s="26" t="str">
        <f t="shared" ref="I643:I706" si="10">HYPERLINK("\\avrasya\THY_BSK_TEKNIK\MD_TEKNIK_ANLASMALAR_VE_ODEMELER\Teknik Envanter Takip Şefliği\IPC\B737\" &amp;D643&amp;"\"&amp; A643 &amp; ".png", "Resim için basınız")</f>
        <v>Resim için basınız</v>
      </c>
    </row>
    <row r="644" spans="1:9" x14ac:dyDescent="0.35">
      <c r="A644" s="1" t="s">
        <v>18711</v>
      </c>
      <c r="B644" s="1" t="s">
        <v>18712</v>
      </c>
      <c r="D644" s="1">
        <v>52</v>
      </c>
      <c r="E644" s="1" t="s">
        <v>151</v>
      </c>
      <c r="F644" s="1">
        <v>1</v>
      </c>
      <c r="G644" s="8">
        <v>7019.3</v>
      </c>
      <c r="I644" s="26" t="str">
        <f t="shared" si="10"/>
        <v>Resim için basınız</v>
      </c>
    </row>
    <row r="645" spans="1:9" x14ac:dyDescent="0.35">
      <c r="A645" s="1" t="s">
        <v>18713</v>
      </c>
      <c r="B645" s="1" t="s">
        <v>18714</v>
      </c>
      <c r="D645" s="1">
        <v>52</v>
      </c>
      <c r="E645" s="1" t="s">
        <v>218</v>
      </c>
      <c r="F645" s="1">
        <v>3</v>
      </c>
      <c r="G645" s="8">
        <v>500</v>
      </c>
      <c r="I645" s="26" t="str">
        <f t="shared" si="10"/>
        <v>Resim için basınız</v>
      </c>
    </row>
    <row r="646" spans="1:9" x14ac:dyDescent="0.35">
      <c r="A646" s="1" t="s">
        <v>18715</v>
      </c>
      <c r="B646" s="1" t="s">
        <v>18714</v>
      </c>
      <c r="D646" s="1">
        <v>52</v>
      </c>
      <c r="E646" s="1" t="s">
        <v>218</v>
      </c>
      <c r="F646" s="1">
        <v>1</v>
      </c>
      <c r="G646" s="8">
        <v>636446.25</v>
      </c>
      <c r="I646" s="26" t="str">
        <f t="shared" si="10"/>
        <v>Resim için basınız</v>
      </c>
    </row>
    <row r="647" spans="1:9" x14ac:dyDescent="0.35">
      <c r="A647" s="1" t="s">
        <v>18716</v>
      </c>
      <c r="B647" s="1" t="s">
        <v>18717</v>
      </c>
      <c r="D647" s="1">
        <v>32</v>
      </c>
      <c r="E647" s="1" t="s">
        <v>218</v>
      </c>
      <c r="F647" s="1">
        <v>1</v>
      </c>
      <c r="G647" s="8">
        <v>16203.43</v>
      </c>
      <c r="I647" s="26" t="str">
        <f t="shared" si="10"/>
        <v>Resim için basınız</v>
      </c>
    </row>
    <row r="648" spans="1:9" x14ac:dyDescent="0.35">
      <c r="A648" s="1" t="s">
        <v>18718</v>
      </c>
      <c r="B648" s="1" t="s">
        <v>18719</v>
      </c>
      <c r="D648" s="1">
        <v>52</v>
      </c>
      <c r="E648" s="1" t="s">
        <v>218</v>
      </c>
      <c r="F648" s="1">
        <v>2</v>
      </c>
      <c r="G648" s="8">
        <v>3263.64</v>
      </c>
      <c r="I648" s="26" t="str">
        <f t="shared" si="10"/>
        <v>Resim için basınız</v>
      </c>
    </row>
    <row r="649" spans="1:9" x14ac:dyDescent="0.35">
      <c r="A649" s="1" t="s">
        <v>18720</v>
      </c>
      <c r="B649" s="1" t="s">
        <v>18721</v>
      </c>
      <c r="D649" s="1">
        <v>52</v>
      </c>
      <c r="E649" s="1" t="s">
        <v>218</v>
      </c>
      <c r="F649" s="1">
        <v>3</v>
      </c>
      <c r="G649" s="8">
        <v>2128.46</v>
      </c>
      <c r="I649" s="26" t="str">
        <f t="shared" si="10"/>
        <v>Resim için basınız</v>
      </c>
    </row>
    <row r="650" spans="1:9" x14ac:dyDescent="0.35">
      <c r="A650" s="1" t="s">
        <v>18722</v>
      </c>
      <c r="B650" s="1" t="s">
        <v>18723</v>
      </c>
      <c r="D650" s="1">
        <v>52</v>
      </c>
      <c r="E650" s="1" t="s">
        <v>218</v>
      </c>
      <c r="F650" s="1">
        <v>3</v>
      </c>
      <c r="G650" s="8">
        <v>0</v>
      </c>
      <c r="I650" s="26" t="str">
        <f t="shared" si="10"/>
        <v>Resim için basınız</v>
      </c>
    </row>
    <row r="651" spans="1:9" x14ac:dyDescent="0.35">
      <c r="A651" s="1" t="s">
        <v>18724</v>
      </c>
      <c r="B651" s="1" t="s">
        <v>18725</v>
      </c>
      <c r="D651" s="1">
        <v>52</v>
      </c>
      <c r="E651" s="1" t="s">
        <v>218</v>
      </c>
      <c r="F651" s="1">
        <v>3</v>
      </c>
      <c r="G651" s="8">
        <v>16914.11</v>
      </c>
      <c r="I651" s="26" t="str">
        <f t="shared" si="10"/>
        <v>Resim için basınız</v>
      </c>
    </row>
    <row r="652" spans="1:9" x14ac:dyDescent="0.35">
      <c r="A652" s="1" t="s">
        <v>18726</v>
      </c>
      <c r="B652" s="1" t="s">
        <v>18727</v>
      </c>
      <c r="D652" s="1">
        <v>52</v>
      </c>
      <c r="E652" s="1" t="s">
        <v>218</v>
      </c>
      <c r="F652" s="1">
        <v>20</v>
      </c>
      <c r="G652" s="8">
        <v>3287.12</v>
      </c>
      <c r="I652" s="26" t="str">
        <f t="shared" si="10"/>
        <v>Resim için basınız</v>
      </c>
    </row>
    <row r="653" spans="1:9" x14ac:dyDescent="0.35">
      <c r="A653" s="1" t="s">
        <v>18728</v>
      </c>
      <c r="B653" s="1" t="s">
        <v>18729</v>
      </c>
      <c r="D653" s="1">
        <v>52</v>
      </c>
      <c r="E653" s="1" t="s">
        <v>218</v>
      </c>
      <c r="F653" s="1">
        <v>8</v>
      </c>
      <c r="G653" s="8">
        <v>21284.63</v>
      </c>
      <c r="I653" s="26" t="str">
        <f t="shared" si="10"/>
        <v>Resim için basınız</v>
      </c>
    </row>
    <row r="654" spans="1:9" x14ac:dyDescent="0.35">
      <c r="A654" s="1" t="s">
        <v>18730</v>
      </c>
      <c r="B654" s="1" t="s">
        <v>18731</v>
      </c>
      <c r="D654" s="1">
        <v>52</v>
      </c>
      <c r="E654" s="1" t="s">
        <v>218</v>
      </c>
      <c r="F654" s="1">
        <v>29</v>
      </c>
      <c r="G654" s="8">
        <v>2128.46</v>
      </c>
      <c r="I654" s="26" t="str">
        <f t="shared" si="10"/>
        <v>Resim için basınız</v>
      </c>
    </row>
    <row r="655" spans="1:9" x14ac:dyDescent="0.35">
      <c r="A655" s="1" t="s">
        <v>18732</v>
      </c>
      <c r="B655" s="1" t="s">
        <v>18733</v>
      </c>
      <c r="D655" s="1">
        <v>52</v>
      </c>
      <c r="E655" s="1" t="s">
        <v>218</v>
      </c>
      <c r="F655" s="1">
        <v>6</v>
      </c>
      <c r="G655" s="8">
        <v>0</v>
      </c>
      <c r="I655" s="26" t="str">
        <f t="shared" si="10"/>
        <v>Resim için basınız</v>
      </c>
    </row>
    <row r="656" spans="1:9" x14ac:dyDescent="0.35">
      <c r="A656" s="1" t="s">
        <v>18734</v>
      </c>
      <c r="B656" s="1" t="s">
        <v>18733</v>
      </c>
      <c r="D656" s="1">
        <v>52</v>
      </c>
      <c r="E656" s="1" t="s">
        <v>218</v>
      </c>
      <c r="F656" s="1">
        <v>3</v>
      </c>
      <c r="G656" s="8">
        <v>500</v>
      </c>
      <c r="I656" s="26" t="str">
        <f t="shared" si="10"/>
        <v>Resim için basınız</v>
      </c>
    </row>
    <row r="657" spans="1:9" x14ac:dyDescent="0.35">
      <c r="A657" s="1" t="s">
        <v>18735</v>
      </c>
      <c r="B657" s="1" t="s">
        <v>18736</v>
      </c>
      <c r="D657" s="1">
        <v>32</v>
      </c>
      <c r="E657" s="1" t="s">
        <v>66</v>
      </c>
      <c r="F657" s="1">
        <v>1</v>
      </c>
      <c r="G657" s="8">
        <v>361929.78</v>
      </c>
      <c r="I657" s="26" t="str">
        <f t="shared" si="10"/>
        <v>Resim için basınız</v>
      </c>
    </row>
    <row r="658" spans="1:9" x14ac:dyDescent="0.35">
      <c r="A658" s="1" t="s">
        <v>18737</v>
      </c>
      <c r="B658" s="1" t="s">
        <v>18738</v>
      </c>
      <c r="D658" s="1">
        <v>31</v>
      </c>
      <c r="E658" s="1" t="s">
        <v>97</v>
      </c>
      <c r="F658" s="1">
        <v>1</v>
      </c>
      <c r="G658" s="8">
        <v>11939.43</v>
      </c>
      <c r="I658" s="26" t="str">
        <f t="shared" si="10"/>
        <v>Resim için basınız</v>
      </c>
    </row>
    <row r="659" spans="1:9" x14ac:dyDescent="0.35">
      <c r="A659" s="1" t="s">
        <v>18739</v>
      </c>
      <c r="B659" s="1" t="s">
        <v>18740</v>
      </c>
      <c r="D659" s="1">
        <v>31</v>
      </c>
      <c r="E659" s="1" t="s">
        <v>97</v>
      </c>
      <c r="F659" s="1">
        <v>112</v>
      </c>
      <c r="G659" s="8">
        <v>100830.8</v>
      </c>
      <c r="I659" s="26" t="str">
        <f t="shared" si="10"/>
        <v>Resim için basınız</v>
      </c>
    </row>
    <row r="660" spans="1:9" x14ac:dyDescent="0.35">
      <c r="A660" s="1" t="s">
        <v>18741</v>
      </c>
      <c r="B660" s="1" t="s">
        <v>18740</v>
      </c>
      <c r="D660" s="1">
        <v>31</v>
      </c>
      <c r="E660" s="1" t="s">
        <v>97</v>
      </c>
      <c r="F660" s="1">
        <v>5</v>
      </c>
      <c r="G660" s="8">
        <v>20404.8</v>
      </c>
      <c r="I660" s="26" t="str">
        <f t="shared" si="10"/>
        <v>Resim için basınız</v>
      </c>
    </row>
    <row r="661" spans="1:9" x14ac:dyDescent="0.35">
      <c r="A661" s="1" t="s">
        <v>18742</v>
      </c>
      <c r="B661" s="1" t="s">
        <v>18743</v>
      </c>
      <c r="D661" s="1">
        <v>93</v>
      </c>
      <c r="E661" s="1" t="s">
        <v>186</v>
      </c>
      <c r="F661" s="1">
        <v>7</v>
      </c>
      <c r="G661" s="8">
        <v>18159536.98</v>
      </c>
      <c r="I661" s="26" t="str">
        <f t="shared" si="10"/>
        <v>Resim için basınız</v>
      </c>
    </row>
    <row r="662" spans="1:9" x14ac:dyDescent="0.35">
      <c r="A662" s="1" t="s">
        <v>18744</v>
      </c>
      <c r="B662" s="1" t="s">
        <v>18745</v>
      </c>
      <c r="D662" s="1">
        <v>32</v>
      </c>
      <c r="E662" s="1" t="s">
        <v>39</v>
      </c>
      <c r="F662" s="1">
        <v>286</v>
      </c>
      <c r="G662" s="8">
        <v>1237.02</v>
      </c>
      <c r="I662" s="26" t="str">
        <f t="shared" si="10"/>
        <v>Resim için basınız</v>
      </c>
    </row>
    <row r="663" spans="1:9" x14ac:dyDescent="0.35">
      <c r="A663" s="1" t="s">
        <v>18746</v>
      </c>
      <c r="B663" s="1" t="s">
        <v>18747</v>
      </c>
      <c r="D663" s="1">
        <v>32</v>
      </c>
      <c r="E663" s="1" t="s">
        <v>102</v>
      </c>
      <c r="F663" s="1">
        <v>318</v>
      </c>
      <c r="G663" s="8">
        <v>18547.3</v>
      </c>
      <c r="I663" s="26" t="str">
        <f t="shared" si="10"/>
        <v>Resim için basınız</v>
      </c>
    </row>
    <row r="664" spans="1:9" x14ac:dyDescent="0.35">
      <c r="A664" s="1" t="s">
        <v>18748</v>
      </c>
      <c r="B664" s="1" t="s">
        <v>18749</v>
      </c>
      <c r="D664" s="1">
        <v>32</v>
      </c>
      <c r="E664" s="1" t="s">
        <v>102</v>
      </c>
      <c r="F664" s="1">
        <v>315</v>
      </c>
      <c r="G664" s="8">
        <v>3321.95</v>
      </c>
      <c r="I664" s="26" t="str">
        <f t="shared" si="10"/>
        <v>Resim için basınız</v>
      </c>
    </row>
    <row r="665" spans="1:9" x14ac:dyDescent="0.35">
      <c r="A665" s="1" t="s">
        <v>18750</v>
      </c>
      <c r="B665" s="1" t="s">
        <v>18751</v>
      </c>
      <c r="D665" s="1">
        <v>32</v>
      </c>
      <c r="E665" s="1" t="s">
        <v>102</v>
      </c>
      <c r="F665" s="1">
        <v>122</v>
      </c>
      <c r="G665" s="8">
        <v>29166.959999999999</v>
      </c>
      <c r="I665" s="26" t="str">
        <f t="shared" si="10"/>
        <v>Resim için basınız</v>
      </c>
    </row>
    <row r="666" spans="1:9" x14ac:dyDescent="0.35">
      <c r="A666" s="1" t="s">
        <v>18752</v>
      </c>
      <c r="B666" s="1" t="s">
        <v>18753</v>
      </c>
      <c r="D666" s="1">
        <v>32</v>
      </c>
      <c r="E666" s="1" t="s">
        <v>102</v>
      </c>
      <c r="F666" s="1">
        <v>12</v>
      </c>
      <c r="G666" s="8">
        <v>41131.160000000003</v>
      </c>
      <c r="I666" s="26" t="str">
        <f t="shared" si="10"/>
        <v>Resim için basınız</v>
      </c>
    </row>
    <row r="667" spans="1:9" x14ac:dyDescent="0.35">
      <c r="A667" s="1" t="s">
        <v>18754</v>
      </c>
      <c r="B667" s="1" t="s">
        <v>18753</v>
      </c>
      <c r="D667" s="1">
        <v>32</v>
      </c>
      <c r="E667" s="1" t="s">
        <v>102</v>
      </c>
      <c r="F667" s="1">
        <v>14</v>
      </c>
      <c r="G667" s="8">
        <v>41131.160000000003</v>
      </c>
      <c r="I667" s="26" t="str">
        <f t="shared" si="10"/>
        <v>Resim için basınız</v>
      </c>
    </row>
    <row r="668" spans="1:9" x14ac:dyDescent="0.35">
      <c r="A668" s="1" t="s">
        <v>18755</v>
      </c>
      <c r="B668" s="1" t="s">
        <v>18753</v>
      </c>
      <c r="D668" s="1">
        <v>32</v>
      </c>
      <c r="E668" s="1" t="s">
        <v>102</v>
      </c>
      <c r="F668" s="1">
        <v>40</v>
      </c>
      <c r="G668" s="8">
        <v>41131.160000000003</v>
      </c>
      <c r="I668" s="26" t="str">
        <f t="shared" si="10"/>
        <v>Resim için basınız</v>
      </c>
    </row>
    <row r="669" spans="1:9" x14ac:dyDescent="0.35">
      <c r="A669" s="1" t="s">
        <v>18756</v>
      </c>
      <c r="B669" s="1" t="s">
        <v>18753</v>
      </c>
      <c r="D669" s="1">
        <v>32</v>
      </c>
      <c r="E669" s="1" t="s">
        <v>102</v>
      </c>
      <c r="F669" s="1">
        <v>20</v>
      </c>
      <c r="G669" s="8">
        <v>1134989.08</v>
      </c>
      <c r="I669" s="26" t="str">
        <f t="shared" si="10"/>
        <v>Resim için basınız</v>
      </c>
    </row>
    <row r="670" spans="1:9" x14ac:dyDescent="0.35">
      <c r="A670" s="1" t="s">
        <v>18757</v>
      </c>
      <c r="B670" s="1" t="s">
        <v>18753</v>
      </c>
      <c r="D670" s="1">
        <v>32</v>
      </c>
      <c r="E670" s="1" t="s">
        <v>102</v>
      </c>
      <c r="F670" s="1">
        <v>21</v>
      </c>
      <c r="G670" s="8">
        <v>41131.160000000003</v>
      </c>
      <c r="I670" s="26" t="str">
        <f t="shared" si="10"/>
        <v>Resim için basınız</v>
      </c>
    </row>
    <row r="671" spans="1:9" x14ac:dyDescent="0.35">
      <c r="A671" s="1" t="s">
        <v>18758</v>
      </c>
      <c r="B671" s="1" t="s">
        <v>18753</v>
      </c>
      <c r="D671" s="1">
        <v>32</v>
      </c>
      <c r="E671" s="1" t="s">
        <v>102</v>
      </c>
      <c r="F671" s="1">
        <v>12</v>
      </c>
      <c r="G671" s="8">
        <v>5865.89</v>
      </c>
      <c r="I671" s="26" t="str">
        <f t="shared" si="10"/>
        <v>Resim için basınız</v>
      </c>
    </row>
    <row r="672" spans="1:9" x14ac:dyDescent="0.35">
      <c r="A672" s="1" t="s">
        <v>18759</v>
      </c>
      <c r="B672" s="1" t="s">
        <v>18760</v>
      </c>
      <c r="D672" s="1">
        <v>38</v>
      </c>
      <c r="E672" s="1" t="s">
        <v>39</v>
      </c>
      <c r="F672" s="1">
        <v>36</v>
      </c>
      <c r="G672" s="8">
        <v>487850.44</v>
      </c>
      <c r="I672" s="26" t="str">
        <f t="shared" si="10"/>
        <v>Resim için basınız</v>
      </c>
    </row>
    <row r="673" spans="1:9" x14ac:dyDescent="0.35">
      <c r="A673" s="1" t="s">
        <v>18761</v>
      </c>
      <c r="B673" s="1" t="s">
        <v>18762</v>
      </c>
      <c r="D673" s="1">
        <v>38</v>
      </c>
      <c r="E673" s="1" t="s">
        <v>45</v>
      </c>
      <c r="F673" s="1">
        <v>143</v>
      </c>
      <c r="G673" s="8">
        <v>10370.450000000001</v>
      </c>
      <c r="I673" s="26" t="str">
        <f t="shared" si="10"/>
        <v>Resim için basınız</v>
      </c>
    </row>
    <row r="674" spans="1:9" x14ac:dyDescent="0.35">
      <c r="A674" s="1" t="s">
        <v>18763</v>
      </c>
      <c r="B674" s="1" t="s">
        <v>18764</v>
      </c>
      <c r="D674" s="1">
        <v>32</v>
      </c>
      <c r="E674" s="1" t="s">
        <v>102</v>
      </c>
      <c r="F674" s="1">
        <v>226</v>
      </c>
      <c r="G674" s="8">
        <v>34808.97</v>
      </c>
      <c r="I674" s="26" t="str">
        <f t="shared" si="10"/>
        <v>Resim için basınız</v>
      </c>
    </row>
    <row r="675" spans="1:9" x14ac:dyDescent="0.35">
      <c r="A675" s="1" t="s">
        <v>18765</v>
      </c>
      <c r="B675" s="1" t="s">
        <v>18766</v>
      </c>
      <c r="D675" s="1">
        <v>27</v>
      </c>
      <c r="E675" s="1" t="s">
        <v>151</v>
      </c>
      <c r="F675" s="1">
        <v>2</v>
      </c>
      <c r="G675" s="8">
        <v>131988.99</v>
      </c>
      <c r="I675" s="26" t="str">
        <f t="shared" si="10"/>
        <v>Resim için basınız</v>
      </c>
    </row>
    <row r="676" spans="1:9" x14ac:dyDescent="0.35">
      <c r="A676" s="1" t="s">
        <v>18767</v>
      </c>
      <c r="B676" s="1" t="s">
        <v>18768</v>
      </c>
      <c r="D676" s="1">
        <v>21</v>
      </c>
      <c r="E676" s="1" t="s">
        <v>97</v>
      </c>
      <c r="F676" s="1">
        <v>142</v>
      </c>
      <c r="G676" s="8">
        <v>40400.800000000003</v>
      </c>
      <c r="I676" s="26" t="str">
        <f t="shared" si="10"/>
        <v>Resim için basınız</v>
      </c>
    </row>
    <row r="677" spans="1:9" x14ac:dyDescent="0.35">
      <c r="A677" s="1" t="s">
        <v>18769</v>
      </c>
      <c r="B677" s="1" t="s">
        <v>18770</v>
      </c>
      <c r="D677" s="1">
        <v>32</v>
      </c>
      <c r="E677" s="1" t="s">
        <v>39</v>
      </c>
      <c r="F677" s="1">
        <v>94</v>
      </c>
      <c r="G677" s="8">
        <v>41771.49</v>
      </c>
      <c r="I677" s="26" t="str">
        <f t="shared" si="10"/>
        <v>Resim için basınız</v>
      </c>
    </row>
    <row r="678" spans="1:9" x14ac:dyDescent="0.35">
      <c r="A678" s="1" t="s">
        <v>18771</v>
      </c>
      <c r="B678" s="1" t="s">
        <v>18770</v>
      </c>
      <c r="D678" s="1">
        <v>32</v>
      </c>
      <c r="E678" s="1" t="s">
        <v>39</v>
      </c>
      <c r="F678" s="1">
        <v>283</v>
      </c>
      <c r="G678" s="8">
        <v>167946.35</v>
      </c>
      <c r="I678" s="26" t="str">
        <f t="shared" si="10"/>
        <v>Resim için basınız</v>
      </c>
    </row>
    <row r="679" spans="1:9" x14ac:dyDescent="0.35">
      <c r="A679" s="1" t="s">
        <v>18772</v>
      </c>
      <c r="B679" s="1" t="s">
        <v>18773</v>
      </c>
      <c r="D679" s="1">
        <v>32</v>
      </c>
      <c r="E679" s="1" t="s">
        <v>39</v>
      </c>
      <c r="F679" s="1">
        <v>76</v>
      </c>
      <c r="G679" s="8">
        <v>1597497.92</v>
      </c>
      <c r="I679" s="26" t="str">
        <f t="shared" si="10"/>
        <v>Resim için basınız</v>
      </c>
    </row>
    <row r="680" spans="1:9" x14ac:dyDescent="0.35">
      <c r="A680" s="1" t="s">
        <v>18774</v>
      </c>
      <c r="B680" s="1" t="s">
        <v>18775</v>
      </c>
      <c r="D680" s="1">
        <v>36</v>
      </c>
      <c r="E680" s="1" t="s">
        <v>97</v>
      </c>
      <c r="F680" s="1">
        <v>73</v>
      </c>
      <c r="G680" s="8">
        <v>20972.7</v>
      </c>
      <c r="I680" s="26" t="str">
        <f t="shared" si="10"/>
        <v>Resim için basınız</v>
      </c>
    </row>
    <row r="681" spans="1:9" x14ac:dyDescent="0.35">
      <c r="A681" s="1" t="s">
        <v>18776</v>
      </c>
      <c r="B681" s="1" t="s">
        <v>2700</v>
      </c>
      <c r="D681" s="1">
        <v>32</v>
      </c>
      <c r="E681" s="1" t="s">
        <v>102</v>
      </c>
      <c r="F681" s="1">
        <v>315</v>
      </c>
      <c r="G681" s="8">
        <v>3705.01</v>
      </c>
      <c r="I681" s="26" t="str">
        <f t="shared" si="10"/>
        <v>Resim için basınız</v>
      </c>
    </row>
    <row r="682" spans="1:9" x14ac:dyDescent="0.35">
      <c r="A682" s="1" t="s">
        <v>18777</v>
      </c>
      <c r="B682" s="1" t="s">
        <v>18778</v>
      </c>
      <c r="D682" s="1">
        <v>28</v>
      </c>
      <c r="E682" s="1" t="s">
        <v>186</v>
      </c>
      <c r="F682" s="1">
        <v>205</v>
      </c>
      <c r="G682" s="8">
        <v>178706.4</v>
      </c>
      <c r="I682" s="26" t="str">
        <f t="shared" si="10"/>
        <v>Resim için basınız</v>
      </c>
    </row>
    <row r="683" spans="1:9" x14ac:dyDescent="0.35">
      <c r="A683" s="1" t="s">
        <v>18779</v>
      </c>
      <c r="B683" s="1" t="s">
        <v>18780</v>
      </c>
      <c r="D683" s="1">
        <v>49</v>
      </c>
      <c r="E683" s="1" t="s">
        <v>186</v>
      </c>
      <c r="F683" s="1">
        <v>1</v>
      </c>
      <c r="G683" s="8">
        <v>9142.4500000000007</v>
      </c>
      <c r="I683" s="26" t="str">
        <f t="shared" si="10"/>
        <v>Resim için basınız</v>
      </c>
    </row>
    <row r="684" spans="1:9" x14ac:dyDescent="0.35">
      <c r="A684" s="1" t="s">
        <v>18781</v>
      </c>
      <c r="B684" s="1" t="s">
        <v>13441</v>
      </c>
      <c r="D684" s="1">
        <v>49</v>
      </c>
      <c r="E684" s="1" t="s">
        <v>186</v>
      </c>
      <c r="F684" s="1">
        <v>42</v>
      </c>
      <c r="G684" s="8">
        <v>8222951.6600000001</v>
      </c>
      <c r="I684" s="26" t="str">
        <f t="shared" si="10"/>
        <v>Resim için basınız</v>
      </c>
    </row>
    <row r="685" spans="1:9" x14ac:dyDescent="0.35">
      <c r="A685" s="1" t="s">
        <v>18782</v>
      </c>
      <c r="B685" s="1" t="s">
        <v>18783</v>
      </c>
      <c r="D685" s="1">
        <v>73</v>
      </c>
      <c r="E685" s="1" t="s">
        <v>186</v>
      </c>
      <c r="F685" s="1">
        <v>47</v>
      </c>
      <c r="G685" s="8">
        <v>4225143</v>
      </c>
      <c r="I685" s="26" t="str">
        <f t="shared" si="10"/>
        <v>Resim için basınız</v>
      </c>
    </row>
    <row r="686" spans="1:9" x14ac:dyDescent="0.35">
      <c r="A686" s="1" t="s">
        <v>18784</v>
      </c>
      <c r="B686" s="1" t="s">
        <v>18783</v>
      </c>
      <c r="D686" s="1">
        <v>73</v>
      </c>
      <c r="E686" s="1" t="s">
        <v>186</v>
      </c>
      <c r="F686" s="1">
        <v>9</v>
      </c>
      <c r="G686" s="8">
        <v>2214269.85</v>
      </c>
      <c r="I686" s="26" t="str">
        <f t="shared" si="10"/>
        <v>Resim için basınız</v>
      </c>
    </row>
    <row r="687" spans="1:9" x14ac:dyDescent="0.35">
      <c r="A687" s="1" t="s">
        <v>18785</v>
      </c>
      <c r="B687" s="1" t="s">
        <v>18786</v>
      </c>
      <c r="D687" s="1">
        <v>73</v>
      </c>
      <c r="E687" s="1" t="s">
        <v>186</v>
      </c>
      <c r="F687" s="1">
        <v>51</v>
      </c>
      <c r="G687" s="8">
        <v>2606023.2999999998</v>
      </c>
      <c r="I687" s="26" t="str">
        <f t="shared" si="10"/>
        <v>Resim için basınız</v>
      </c>
    </row>
    <row r="688" spans="1:9" x14ac:dyDescent="0.35">
      <c r="A688" s="1" t="s">
        <v>18787</v>
      </c>
      <c r="B688" s="1" t="s">
        <v>18786</v>
      </c>
      <c r="D688" s="1">
        <v>73</v>
      </c>
      <c r="E688" s="1" t="s">
        <v>186</v>
      </c>
      <c r="F688" s="1">
        <v>159</v>
      </c>
      <c r="G688" s="8">
        <v>5074333.6100000003</v>
      </c>
      <c r="I688" s="26" t="str">
        <f t="shared" si="10"/>
        <v>Resim için basınız</v>
      </c>
    </row>
    <row r="689" spans="1:9" x14ac:dyDescent="0.35">
      <c r="A689" s="1" t="s">
        <v>18788</v>
      </c>
      <c r="B689" s="1" t="s">
        <v>18789</v>
      </c>
      <c r="D689" s="1">
        <v>46</v>
      </c>
      <c r="E689" s="1" t="s">
        <v>186</v>
      </c>
      <c r="F689" s="1">
        <v>10</v>
      </c>
      <c r="G689" s="8">
        <v>0</v>
      </c>
      <c r="I689" s="26" t="str">
        <f t="shared" si="10"/>
        <v>Resim için basınız</v>
      </c>
    </row>
    <row r="690" spans="1:9" x14ac:dyDescent="0.35">
      <c r="A690" s="1" t="s">
        <v>1135</v>
      </c>
      <c r="B690" s="1" t="s">
        <v>1136</v>
      </c>
      <c r="D690" s="1">
        <v>46</v>
      </c>
      <c r="E690" s="1" t="s">
        <v>42</v>
      </c>
      <c r="F690" s="1">
        <v>194</v>
      </c>
      <c r="G690" s="8">
        <v>273513.34000000003</v>
      </c>
      <c r="I690" s="26" t="str">
        <f t="shared" si="10"/>
        <v>Resim için basınız</v>
      </c>
    </row>
    <row r="691" spans="1:9" x14ac:dyDescent="0.35">
      <c r="A691" s="1" t="s">
        <v>18790</v>
      </c>
      <c r="B691" s="1" t="s">
        <v>18791</v>
      </c>
      <c r="D691" s="1">
        <v>31</v>
      </c>
      <c r="E691" s="1" t="s">
        <v>186</v>
      </c>
      <c r="F691" s="1">
        <v>8</v>
      </c>
      <c r="G691" s="8">
        <v>129116.4</v>
      </c>
      <c r="I691" s="26" t="str">
        <f t="shared" si="10"/>
        <v>Resim için basınız</v>
      </c>
    </row>
    <row r="692" spans="1:9" x14ac:dyDescent="0.35">
      <c r="A692" s="1" t="s">
        <v>18792</v>
      </c>
      <c r="B692" s="1" t="s">
        <v>18791</v>
      </c>
      <c r="D692" s="1">
        <v>31</v>
      </c>
      <c r="E692" s="1" t="s">
        <v>186</v>
      </c>
      <c r="F692" s="1">
        <v>226</v>
      </c>
      <c r="G692" s="8">
        <v>87828.34</v>
      </c>
      <c r="I692" s="26" t="str">
        <f t="shared" si="10"/>
        <v>Resim için basınız</v>
      </c>
    </row>
    <row r="693" spans="1:9" x14ac:dyDescent="0.35">
      <c r="A693" s="1" t="s">
        <v>18793</v>
      </c>
      <c r="B693" s="1" t="s">
        <v>18791</v>
      </c>
      <c r="D693" s="1">
        <v>31</v>
      </c>
      <c r="E693" s="1" t="s">
        <v>186</v>
      </c>
      <c r="F693" s="1">
        <v>81</v>
      </c>
      <c r="G693" s="8">
        <v>585064.9</v>
      </c>
      <c r="I693" s="26" t="str">
        <f t="shared" si="10"/>
        <v>Resim için basınız</v>
      </c>
    </row>
    <row r="694" spans="1:9" x14ac:dyDescent="0.35">
      <c r="A694" s="1" t="s">
        <v>18794</v>
      </c>
      <c r="B694" s="1" t="s">
        <v>18795</v>
      </c>
      <c r="D694" s="1">
        <v>34</v>
      </c>
      <c r="E694" s="1" t="s">
        <v>186</v>
      </c>
      <c r="F694" s="1">
        <v>1</v>
      </c>
      <c r="G694" s="8">
        <v>806.91</v>
      </c>
      <c r="I694" s="26" t="str">
        <f t="shared" si="10"/>
        <v>Resim için basınız</v>
      </c>
    </row>
    <row r="695" spans="1:9" x14ac:dyDescent="0.35">
      <c r="A695" s="1" t="s">
        <v>18796</v>
      </c>
      <c r="B695" s="1" t="s">
        <v>18797</v>
      </c>
      <c r="D695" s="1">
        <v>34</v>
      </c>
      <c r="E695" s="1" t="s">
        <v>186</v>
      </c>
      <c r="F695" s="1">
        <v>42</v>
      </c>
      <c r="G695" s="8">
        <v>6351131.2000000002</v>
      </c>
      <c r="I695" s="26" t="str">
        <f t="shared" si="10"/>
        <v>Resim için basınız</v>
      </c>
    </row>
    <row r="696" spans="1:9" x14ac:dyDescent="0.35">
      <c r="A696" s="1" t="s">
        <v>1151</v>
      </c>
      <c r="B696" s="1" t="s">
        <v>1149</v>
      </c>
      <c r="D696" s="1">
        <v>49</v>
      </c>
      <c r="E696" s="1" t="s">
        <v>97</v>
      </c>
      <c r="F696" s="1">
        <v>386</v>
      </c>
      <c r="G696" s="8">
        <v>70457.440000000002</v>
      </c>
      <c r="I696" s="26" t="str">
        <f t="shared" si="10"/>
        <v>Resim için basınız</v>
      </c>
    </row>
    <row r="697" spans="1:9" x14ac:dyDescent="0.35">
      <c r="A697" s="1" t="s">
        <v>18798</v>
      </c>
      <c r="B697" s="1" t="s">
        <v>18799</v>
      </c>
      <c r="D697" s="1">
        <v>73</v>
      </c>
      <c r="E697" s="1" t="s">
        <v>79</v>
      </c>
      <c r="F697" s="1">
        <v>172</v>
      </c>
      <c r="G697" s="8">
        <v>204822.39999999999</v>
      </c>
      <c r="I697" s="26" t="str">
        <f t="shared" si="10"/>
        <v>Resim için basınız</v>
      </c>
    </row>
    <row r="698" spans="1:9" x14ac:dyDescent="0.35">
      <c r="A698" s="1" t="s">
        <v>18800</v>
      </c>
      <c r="B698" s="1" t="s">
        <v>18801</v>
      </c>
      <c r="D698" s="1">
        <v>73</v>
      </c>
      <c r="E698" s="1" t="s">
        <v>79</v>
      </c>
      <c r="F698" s="1">
        <v>168</v>
      </c>
      <c r="G698" s="8">
        <v>27739.65</v>
      </c>
      <c r="I698" s="26" t="str">
        <f t="shared" si="10"/>
        <v>Resim için basınız</v>
      </c>
    </row>
    <row r="699" spans="1:9" x14ac:dyDescent="0.35">
      <c r="A699" s="1" t="s">
        <v>18802</v>
      </c>
      <c r="B699" s="1" t="s">
        <v>18803</v>
      </c>
      <c r="D699" s="1">
        <v>73</v>
      </c>
      <c r="E699" s="1" t="s">
        <v>79</v>
      </c>
      <c r="F699" s="1">
        <v>170</v>
      </c>
      <c r="G699" s="8">
        <v>25566.67</v>
      </c>
      <c r="I699" s="26" t="str">
        <f t="shared" si="10"/>
        <v>Resim için basınız</v>
      </c>
    </row>
    <row r="700" spans="1:9" x14ac:dyDescent="0.35">
      <c r="A700" s="1" t="s">
        <v>18804</v>
      </c>
      <c r="B700" s="1" t="s">
        <v>18805</v>
      </c>
      <c r="D700" s="1">
        <v>73</v>
      </c>
      <c r="E700" s="1" t="s">
        <v>79</v>
      </c>
      <c r="F700" s="1">
        <v>175</v>
      </c>
      <c r="G700" s="8">
        <v>53303.27</v>
      </c>
      <c r="I700" s="26" t="str">
        <f t="shared" si="10"/>
        <v>Resim için basınız</v>
      </c>
    </row>
    <row r="701" spans="1:9" x14ac:dyDescent="0.35">
      <c r="A701" s="1" t="s">
        <v>18806</v>
      </c>
      <c r="B701" s="1" t="s">
        <v>18805</v>
      </c>
      <c r="D701" s="1">
        <v>73</v>
      </c>
      <c r="E701" s="1" t="s">
        <v>79</v>
      </c>
      <c r="F701" s="1">
        <v>1</v>
      </c>
      <c r="G701" s="8">
        <v>53303.27</v>
      </c>
      <c r="I701" s="26" t="str">
        <f t="shared" si="10"/>
        <v>Resim için basınız</v>
      </c>
    </row>
    <row r="702" spans="1:9" x14ac:dyDescent="0.35">
      <c r="A702" s="1" t="s">
        <v>18807</v>
      </c>
      <c r="B702" s="1" t="s">
        <v>18805</v>
      </c>
      <c r="D702" s="1">
        <v>73</v>
      </c>
      <c r="E702" s="1" t="s">
        <v>79</v>
      </c>
      <c r="F702" s="1">
        <v>1</v>
      </c>
      <c r="G702" s="8">
        <v>0</v>
      </c>
      <c r="I702" s="26" t="str">
        <f t="shared" si="10"/>
        <v>Resim için basınız</v>
      </c>
    </row>
    <row r="703" spans="1:9" x14ac:dyDescent="0.35">
      <c r="A703" s="1" t="s">
        <v>18808</v>
      </c>
      <c r="B703" s="1" t="s">
        <v>18809</v>
      </c>
      <c r="D703" s="1">
        <v>73</v>
      </c>
      <c r="E703" s="1" t="s">
        <v>79</v>
      </c>
      <c r="F703" s="1">
        <v>169</v>
      </c>
      <c r="G703" s="8">
        <v>106239.71</v>
      </c>
      <c r="I703" s="26" t="str">
        <f t="shared" si="10"/>
        <v>Resim için basınız</v>
      </c>
    </row>
    <row r="704" spans="1:9" x14ac:dyDescent="0.35">
      <c r="A704" s="1" t="s">
        <v>18810</v>
      </c>
      <c r="B704" s="1" t="s">
        <v>18809</v>
      </c>
      <c r="D704" s="1">
        <v>73</v>
      </c>
      <c r="E704" s="1" t="s">
        <v>79</v>
      </c>
      <c r="F704" s="1">
        <v>1</v>
      </c>
      <c r="G704" s="8">
        <v>0</v>
      </c>
      <c r="I704" s="26" t="str">
        <f t="shared" si="10"/>
        <v>Resim için basınız</v>
      </c>
    </row>
    <row r="705" spans="1:9" x14ac:dyDescent="0.35">
      <c r="A705" s="1" t="s">
        <v>18811</v>
      </c>
      <c r="B705" s="1" t="s">
        <v>18812</v>
      </c>
      <c r="D705" s="1">
        <v>21</v>
      </c>
      <c r="E705" s="1" t="s">
        <v>45</v>
      </c>
      <c r="F705" s="1">
        <v>113</v>
      </c>
      <c r="G705" s="8">
        <v>4196238.75</v>
      </c>
      <c r="I705" s="26" t="str">
        <f t="shared" si="10"/>
        <v>Resim için basınız</v>
      </c>
    </row>
    <row r="706" spans="1:9" x14ac:dyDescent="0.35">
      <c r="A706" s="1" t="s">
        <v>18813</v>
      </c>
      <c r="B706" s="1" t="s">
        <v>18814</v>
      </c>
      <c r="D706" s="1">
        <v>24</v>
      </c>
      <c r="E706" s="1" t="s">
        <v>72</v>
      </c>
      <c r="F706" s="1">
        <v>6</v>
      </c>
      <c r="G706" s="8">
        <v>110313.62</v>
      </c>
      <c r="I706" s="26" t="str">
        <f t="shared" si="10"/>
        <v>Resim için basınız</v>
      </c>
    </row>
    <row r="707" spans="1:9" x14ac:dyDescent="0.35">
      <c r="A707" s="1" t="s">
        <v>18815</v>
      </c>
      <c r="B707" s="1" t="s">
        <v>18816</v>
      </c>
      <c r="D707" s="1">
        <v>24</v>
      </c>
      <c r="E707" s="1" t="s">
        <v>186</v>
      </c>
      <c r="F707" s="1">
        <v>82</v>
      </c>
      <c r="G707" s="8">
        <v>145735.79999999999</v>
      </c>
      <c r="I707" s="26" t="str">
        <f t="shared" ref="I707:I770" si="11">HYPERLINK("\\avrasya\THY_BSK_TEKNIK\MD_TEKNIK_ANLASMALAR_VE_ODEMELER\Teknik Envanter Takip Şefliği\IPC\B737\" &amp;D707&amp;"\"&amp; A707 &amp; ".png", "Resim için basınız")</f>
        <v>Resim için basınız</v>
      </c>
    </row>
    <row r="708" spans="1:9" x14ac:dyDescent="0.35">
      <c r="A708" s="1" t="s">
        <v>18817</v>
      </c>
      <c r="B708" s="1" t="s">
        <v>18816</v>
      </c>
      <c r="D708" s="1">
        <v>24</v>
      </c>
      <c r="E708" s="1" t="s">
        <v>186</v>
      </c>
      <c r="F708" s="1">
        <v>61</v>
      </c>
      <c r="G708" s="8">
        <v>41400.78</v>
      </c>
      <c r="I708" s="26" t="str">
        <f t="shared" si="11"/>
        <v>Resim için basınız</v>
      </c>
    </row>
    <row r="709" spans="1:9" x14ac:dyDescent="0.35">
      <c r="A709" s="1" t="s">
        <v>18818</v>
      </c>
      <c r="B709" s="1" t="s">
        <v>18819</v>
      </c>
      <c r="D709" s="1">
        <v>24</v>
      </c>
      <c r="E709" s="1" t="s">
        <v>186</v>
      </c>
      <c r="F709" s="1">
        <v>1</v>
      </c>
      <c r="G709" s="8">
        <v>92940</v>
      </c>
      <c r="I709" s="26" t="str">
        <f t="shared" si="11"/>
        <v>Resim için basınız</v>
      </c>
    </row>
    <row r="710" spans="1:9" x14ac:dyDescent="0.35">
      <c r="A710" s="1" t="s">
        <v>18820</v>
      </c>
      <c r="B710" s="1" t="s">
        <v>18821</v>
      </c>
      <c r="D710" s="1">
        <v>34</v>
      </c>
      <c r="E710" s="1" t="s">
        <v>97</v>
      </c>
      <c r="F710" s="1">
        <v>2</v>
      </c>
      <c r="G710" s="8">
        <v>128.93</v>
      </c>
      <c r="I710" s="26" t="str">
        <f t="shared" si="11"/>
        <v>Resim için basınız</v>
      </c>
    </row>
    <row r="711" spans="1:9" x14ac:dyDescent="0.35">
      <c r="A711" s="1" t="s">
        <v>7093</v>
      </c>
      <c r="B711" s="1" t="s">
        <v>8280</v>
      </c>
      <c r="D711" s="1">
        <v>25</v>
      </c>
      <c r="E711" s="1" t="s">
        <v>97</v>
      </c>
      <c r="F711" s="1">
        <v>1</v>
      </c>
      <c r="G711" s="8">
        <v>203.53</v>
      </c>
      <c r="I711" s="26" t="str">
        <f t="shared" si="11"/>
        <v>Resim için basınız</v>
      </c>
    </row>
    <row r="712" spans="1:9" x14ac:dyDescent="0.35">
      <c r="A712" s="1" t="s">
        <v>18822</v>
      </c>
      <c r="B712" s="1" t="s">
        <v>18823</v>
      </c>
      <c r="D712" s="1">
        <v>21</v>
      </c>
      <c r="E712" s="1" t="s">
        <v>186</v>
      </c>
      <c r="F712" s="1">
        <v>34</v>
      </c>
      <c r="G712" s="8">
        <v>0</v>
      </c>
      <c r="I712" s="26" t="str">
        <f t="shared" si="11"/>
        <v>Resim için basınız</v>
      </c>
    </row>
    <row r="713" spans="1:9" x14ac:dyDescent="0.35">
      <c r="A713" s="1" t="s">
        <v>18824</v>
      </c>
      <c r="B713" s="1" t="s">
        <v>18825</v>
      </c>
      <c r="D713" s="1">
        <v>34</v>
      </c>
      <c r="E713" s="1" t="s">
        <v>97</v>
      </c>
      <c r="F713" s="1">
        <v>1</v>
      </c>
      <c r="G713" s="8">
        <v>0</v>
      </c>
      <c r="I713" s="26" t="str">
        <f t="shared" si="11"/>
        <v>Resim için basınız</v>
      </c>
    </row>
    <row r="714" spans="1:9" x14ac:dyDescent="0.35">
      <c r="A714" s="1" t="s">
        <v>18826</v>
      </c>
      <c r="B714" s="1" t="s">
        <v>1190</v>
      </c>
      <c r="D714" s="1">
        <v>21</v>
      </c>
      <c r="E714" s="1" t="s">
        <v>186</v>
      </c>
      <c r="F714" s="1">
        <v>5</v>
      </c>
      <c r="G714" s="8">
        <v>0</v>
      </c>
      <c r="I714" s="26" t="str">
        <f t="shared" si="11"/>
        <v>Resim için basınız</v>
      </c>
    </row>
    <row r="715" spans="1:9" x14ac:dyDescent="0.35">
      <c r="A715" s="1" t="s">
        <v>18827</v>
      </c>
      <c r="B715" s="1" t="s">
        <v>1190</v>
      </c>
      <c r="D715" s="1">
        <v>21</v>
      </c>
      <c r="E715" s="1" t="s">
        <v>186</v>
      </c>
      <c r="F715" s="1">
        <v>17</v>
      </c>
      <c r="G715" s="8">
        <v>0</v>
      </c>
      <c r="I715" s="26" t="str">
        <f t="shared" si="11"/>
        <v>Resim için basınız</v>
      </c>
    </row>
    <row r="716" spans="1:9" x14ac:dyDescent="0.35">
      <c r="A716" s="1" t="s">
        <v>18828</v>
      </c>
      <c r="B716" s="1" t="s">
        <v>1190</v>
      </c>
      <c r="D716" s="1">
        <v>21</v>
      </c>
      <c r="E716" s="1" t="s">
        <v>186</v>
      </c>
      <c r="F716" s="1">
        <v>17</v>
      </c>
      <c r="G716" s="8">
        <v>0</v>
      </c>
      <c r="I716" s="26" t="str">
        <f t="shared" si="11"/>
        <v>Resim için basınız</v>
      </c>
    </row>
    <row r="717" spans="1:9" x14ac:dyDescent="0.35">
      <c r="A717" s="1" t="s">
        <v>18829</v>
      </c>
      <c r="B717" s="1" t="s">
        <v>1190</v>
      </c>
      <c r="D717" s="1">
        <v>21</v>
      </c>
      <c r="E717" s="1" t="s">
        <v>186</v>
      </c>
      <c r="F717" s="1">
        <v>4</v>
      </c>
      <c r="G717" s="8">
        <v>0</v>
      </c>
      <c r="I717" s="26" t="str">
        <f t="shared" si="11"/>
        <v>Resim için basınız</v>
      </c>
    </row>
    <row r="718" spans="1:9" x14ac:dyDescent="0.35">
      <c r="A718" s="1" t="s">
        <v>18830</v>
      </c>
      <c r="B718" s="1" t="s">
        <v>18831</v>
      </c>
      <c r="D718" s="1">
        <v>34</v>
      </c>
      <c r="E718" s="1" t="s">
        <v>97</v>
      </c>
      <c r="F718" s="1">
        <v>1</v>
      </c>
      <c r="G718" s="8">
        <v>562.11</v>
      </c>
      <c r="I718" s="26" t="str">
        <f t="shared" si="11"/>
        <v>Resim için basınız</v>
      </c>
    </row>
    <row r="719" spans="1:9" x14ac:dyDescent="0.35">
      <c r="A719" s="1" t="s">
        <v>1204</v>
      </c>
      <c r="B719" s="1" t="s">
        <v>1202</v>
      </c>
      <c r="D719" s="1">
        <v>27</v>
      </c>
      <c r="E719" s="1" t="s">
        <v>72</v>
      </c>
      <c r="F719" s="1">
        <v>16</v>
      </c>
      <c r="G719" s="8">
        <v>81105.08</v>
      </c>
      <c r="I719" s="26" t="str">
        <f t="shared" si="11"/>
        <v>Resim için basınız</v>
      </c>
    </row>
    <row r="720" spans="1:9" x14ac:dyDescent="0.35">
      <c r="A720" s="1" t="s">
        <v>18832</v>
      </c>
      <c r="B720" s="1" t="s">
        <v>18833</v>
      </c>
      <c r="D720" s="1">
        <v>27</v>
      </c>
      <c r="E720" s="1" t="s">
        <v>39</v>
      </c>
      <c r="F720" s="1">
        <v>128</v>
      </c>
      <c r="G720" s="8">
        <v>7192.66</v>
      </c>
      <c r="I720" s="26" t="str">
        <f t="shared" si="11"/>
        <v>Resim için basınız</v>
      </c>
    </row>
    <row r="721" spans="1:9" x14ac:dyDescent="0.35">
      <c r="A721" s="1" t="s">
        <v>18834</v>
      </c>
      <c r="B721" s="1" t="s">
        <v>18835</v>
      </c>
      <c r="D721" s="1">
        <v>27</v>
      </c>
      <c r="E721" s="1" t="s">
        <v>39</v>
      </c>
      <c r="F721" s="1">
        <v>81</v>
      </c>
      <c r="G721" s="8">
        <v>9253.39</v>
      </c>
      <c r="I721" s="26" t="str">
        <f t="shared" si="11"/>
        <v>Resim için basınız</v>
      </c>
    </row>
    <row r="722" spans="1:9" x14ac:dyDescent="0.35">
      <c r="A722" s="1" t="s">
        <v>18836</v>
      </c>
      <c r="B722" s="1" t="s">
        <v>18835</v>
      </c>
      <c r="D722" s="1">
        <v>27</v>
      </c>
      <c r="E722" s="1" t="s">
        <v>39</v>
      </c>
      <c r="F722" s="1">
        <v>55</v>
      </c>
      <c r="G722" s="8">
        <v>0</v>
      </c>
      <c r="I722" s="26" t="str">
        <f t="shared" si="11"/>
        <v>Resim için basınız</v>
      </c>
    </row>
    <row r="723" spans="1:9" x14ac:dyDescent="0.35">
      <c r="A723" s="1" t="s">
        <v>18837</v>
      </c>
      <c r="B723" s="1" t="s">
        <v>1210</v>
      </c>
      <c r="D723" s="1">
        <v>27</v>
      </c>
      <c r="E723" s="1" t="s">
        <v>39</v>
      </c>
      <c r="F723" s="1">
        <v>96</v>
      </c>
      <c r="G723" s="8">
        <v>52929.64</v>
      </c>
      <c r="I723" s="26" t="str">
        <f t="shared" si="11"/>
        <v>Resim için basınız</v>
      </c>
    </row>
    <row r="724" spans="1:9" x14ac:dyDescent="0.35">
      <c r="A724" s="1" t="s">
        <v>18838</v>
      </c>
      <c r="B724" s="1" t="s">
        <v>1210</v>
      </c>
      <c r="D724" s="1">
        <v>27</v>
      </c>
      <c r="E724" s="1" t="s">
        <v>39</v>
      </c>
      <c r="F724" s="1">
        <v>41</v>
      </c>
      <c r="G724" s="8">
        <v>5157939.24</v>
      </c>
      <c r="I724" s="26" t="str">
        <f t="shared" si="11"/>
        <v>Resim için basınız</v>
      </c>
    </row>
    <row r="725" spans="1:9" x14ac:dyDescent="0.35">
      <c r="A725" s="1" t="s">
        <v>18839</v>
      </c>
      <c r="B725" s="1" t="s">
        <v>1210</v>
      </c>
      <c r="D725" s="1">
        <v>27</v>
      </c>
      <c r="E725" s="1" t="s">
        <v>39</v>
      </c>
      <c r="F725" s="1">
        <v>16</v>
      </c>
      <c r="G725" s="8">
        <v>542570</v>
      </c>
      <c r="I725" s="26" t="str">
        <f t="shared" si="11"/>
        <v>Resim için basınız</v>
      </c>
    </row>
    <row r="726" spans="1:9" x14ac:dyDescent="0.35">
      <c r="A726" s="1" t="s">
        <v>1209</v>
      </c>
      <c r="B726" s="1" t="s">
        <v>1210</v>
      </c>
      <c r="D726" s="1">
        <v>27</v>
      </c>
      <c r="E726" s="1" t="s">
        <v>39</v>
      </c>
      <c r="F726" s="1">
        <v>3</v>
      </c>
      <c r="G726" s="8">
        <v>58302.92</v>
      </c>
      <c r="I726" s="26" t="str">
        <f t="shared" si="11"/>
        <v>Resim için basınız</v>
      </c>
    </row>
    <row r="727" spans="1:9" x14ac:dyDescent="0.35">
      <c r="A727" s="1" t="s">
        <v>18840</v>
      </c>
      <c r="B727" s="1" t="s">
        <v>18841</v>
      </c>
      <c r="D727" s="1">
        <v>55</v>
      </c>
      <c r="E727" s="1" t="s">
        <v>66</v>
      </c>
      <c r="F727" s="1">
        <v>89</v>
      </c>
      <c r="G727" s="8">
        <v>0</v>
      </c>
      <c r="I727" s="26" t="str">
        <f t="shared" si="11"/>
        <v>Resim için basınız</v>
      </c>
    </row>
    <row r="728" spans="1:9" x14ac:dyDescent="0.35">
      <c r="A728" s="1" t="s">
        <v>18842</v>
      </c>
      <c r="B728" s="1" t="s">
        <v>18843</v>
      </c>
      <c r="D728" s="1">
        <v>55</v>
      </c>
      <c r="E728" s="1" t="s">
        <v>66</v>
      </c>
      <c r="F728" s="1">
        <v>88</v>
      </c>
      <c r="G728" s="8">
        <v>50432.800000000003</v>
      </c>
      <c r="I728" s="26" t="str">
        <f t="shared" si="11"/>
        <v>Resim için basınız</v>
      </c>
    </row>
    <row r="729" spans="1:9" x14ac:dyDescent="0.35">
      <c r="A729" s="1" t="s">
        <v>18844</v>
      </c>
      <c r="B729" s="1" t="s">
        <v>18845</v>
      </c>
      <c r="D729" s="1">
        <v>23</v>
      </c>
      <c r="E729" s="1" t="s">
        <v>179</v>
      </c>
      <c r="F729" s="1">
        <v>55</v>
      </c>
      <c r="G729" s="8">
        <v>164276.57</v>
      </c>
      <c r="I729" s="26" t="str">
        <f t="shared" si="11"/>
        <v>Resim için basınız</v>
      </c>
    </row>
    <row r="730" spans="1:9" x14ac:dyDescent="0.35">
      <c r="A730" s="1" t="s">
        <v>1216</v>
      </c>
      <c r="B730" s="1" t="s">
        <v>3498</v>
      </c>
      <c r="D730" s="1">
        <v>25</v>
      </c>
      <c r="E730" s="1" t="s">
        <v>179</v>
      </c>
      <c r="F730" s="1">
        <v>547</v>
      </c>
      <c r="G730" s="8">
        <v>17141.400000000001</v>
      </c>
      <c r="I730" s="26" t="str">
        <f t="shared" si="11"/>
        <v>Resim için basınız</v>
      </c>
    </row>
    <row r="731" spans="1:9" x14ac:dyDescent="0.35">
      <c r="A731" s="1" t="s">
        <v>18846</v>
      </c>
      <c r="B731" s="1" t="s">
        <v>18847</v>
      </c>
      <c r="D731" s="1">
        <v>25</v>
      </c>
      <c r="E731" s="1" t="s">
        <v>179</v>
      </c>
      <c r="F731" s="1">
        <v>8</v>
      </c>
      <c r="G731" s="8">
        <v>4628.29</v>
      </c>
      <c r="I731" s="26" t="str">
        <f t="shared" si="11"/>
        <v>Resim için basınız</v>
      </c>
    </row>
    <row r="732" spans="1:9" x14ac:dyDescent="0.35">
      <c r="A732" s="1" t="s">
        <v>1220</v>
      </c>
      <c r="B732" s="1" t="s">
        <v>1219</v>
      </c>
      <c r="D732" s="1">
        <v>25</v>
      </c>
      <c r="E732" s="1" t="s">
        <v>179</v>
      </c>
      <c r="F732" s="1">
        <v>63</v>
      </c>
      <c r="G732" s="8">
        <v>37921.96</v>
      </c>
      <c r="I732" s="26" t="str">
        <f t="shared" si="11"/>
        <v>Resim için basınız</v>
      </c>
    </row>
    <row r="733" spans="1:9" x14ac:dyDescent="0.35">
      <c r="A733" s="1" t="s">
        <v>1221</v>
      </c>
      <c r="B733" s="1" t="s">
        <v>1222</v>
      </c>
      <c r="D733" s="1">
        <v>23</v>
      </c>
      <c r="E733" s="1" t="s">
        <v>179</v>
      </c>
      <c r="F733" s="1">
        <v>82</v>
      </c>
      <c r="G733" s="8">
        <v>68818.45</v>
      </c>
      <c r="I733" s="26" t="str">
        <f t="shared" si="11"/>
        <v>Resim için basınız</v>
      </c>
    </row>
    <row r="734" spans="1:9" x14ac:dyDescent="0.35">
      <c r="A734" s="1" t="s">
        <v>18848</v>
      </c>
      <c r="B734" s="1" t="s">
        <v>1224</v>
      </c>
      <c r="D734" s="1">
        <v>25</v>
      </c>
      <c r="E734" s="1" t="s">
        <v>179</v>
      </c>
      <c r="F734" s="1">
        <v>104</v>
      </c>
      <c r="G734" s="8">
        <v>25176.82</v>
      </c>
      <c r="I734" s="26" t="str">
        <f t="shared" si="11"/>
        <v>Resim için basınız</v>
      </c>
    </row>
    <row r="735" spans="1:9" x14ac:dyDescent="0.35">
      <c r="A735" s="1" t="s">
        <v>1223</v>
      </c>
      <c r="B735" s="1" t="s">
        <v>1224</v>
      </c>
      <c r="D735" s="1">
        <v>23</v>
      </c>
      <c r="E735" s="1" t="s">
        <v>179</v>
      </c>
      <c r="F735" s="1">
        <v>394</v>
      </c>
      <c r="G735" s="8">
        <v>24799.88</v>
      </c>
      <c r="I735" s="26" t="str">
        <f t="shared" si="11"/>
        <v>Resim için basınız</v>
      </c>
    </row>
    <row r="736" spans="1:9" x14ac:dyDescent="0.35">
      <c r="A736" s="1" t="s">
        <v>9409</v>
      </c>
      <c r="B736" s="1" t="s">
        <v>1224</v>
      </c>
      <c r="D736" s="1">
        <v>25</v>
      </c>
      <c r="E736" s="1" t="s">
        <v>179</v>
      </c>
      <c r="F736" s="1">
        <v>41</v>
      </c>
      <c r="G736" s="8">
        <v>39211.4</v>
      </c>
      <c r="I736" s="26" t="str">
        <f t="shared" si="11"/>
        <v>Resim için basınız</v>
      </c>
    </row>
    <row r="737" spans="1:9" x14ac:dyDescent="0.35">
      <c r="A737" s="1" t="s">
        <v>18849</v>
      </c>
      <c r="B737" s="1" t="s">
        <v>1226</v>
      </c>
      <c r="D737" s="1">
        <v>23</v>
      </c>
      <c r="E737" s="1" t="s">
        <v>179</v>
      </c>
      <c r="F737" s="1">
        <v>15</v>
      </c>
      <c r="G737" s="8">
        <v>5389.87</v>
      </c>
      <c r="I737" s="26" t="str">
        <f t="shared" si="11"/>
        <v>Resim için basınız</v>
      </c>
    </row>
    <row r="738" spans="1:9" x14ac:dyDescent="0.35">
      <c r="A738" s="1" t="s">
        <v>18850</v>
      </c>
      <c r="B738" s="1" t="s">
        <v>1226</v>
      </c>
      <c r="D738" s="1">
        <v>23</v>
      </c>
      <c r="E738" s="1" t="s">
        <v>179</v>
      </c>
      <c r="F738" s="1">
        <v>83</v>
      </c>
      <c r="G738" s="8">
        <v>90352.36</v>
      </c>
      <c r="I738" s="26" t="str">
        <f t="shared" si="11"/>
        <v>Resim için basınız</v>
      </c>
    </row>
    <row r="739" spans="1:9" x14ac:dyDescent="0.35">
      <c r="A739" s="1" t="s">
        <v>18851</v>
      </c>
      <c r="B739" s="1" t="s">
        <v>1226</v>
      </c>
      <c r="D739" s="1">
        <v>23</v>
      </c>
      <c r="E739" s="1" t="s">
        <v>179</v>
      </c>
      <c r="F739" s="1">
        <v>39</v>
      </c>
      <c r="G739" s="8">
        <v>0</v>
      </c>
      <c r="I739" s="26" t="str">
        <f t="shared" si="11"/>
        <v>Resim için basınız</v>
      </c>
    </row>
    <row r="740" spans="1:9" x14ac:dyDescent="0.35">
      <c r="A740" s="1" t="s">
        <v>18852</v>
      </c>
      <c r="B740" s="1" t="s">
        <v>18853</v>
      </c>
      <c r="D740" s="1">
        <v>23</v>
      </c>
      <c r="E740" s="1" t="s">
        <v>179</v>
      </c>
      <c r="F740" s="1">
        <v>7</v>
      </c>
      <c r="G740" s="8">
        <v>316085.2</v>
      </c>
      <c r="I740" s="26" t="str">
        <f t="shared" si="11"/>
        <v>Resim için basınız</v>
      </c>
    </row>
    <row r="741" spans="1:9" x14ac:dyDescent="0.35">
      <c r="A741" s="1" t="s">
        <v>18854</v>
      </c>
      <c r="B741" s="1" t="s">
        <v>18855</v>
      </c>
      <c r="D741" s="1">
        <v>23</v>
      </c>
      <c r="E741" s="1" t="s">
        <v>179</v>
      </c>
      <c r="F741" s="1">
        <v>7</v>
      </c>
      <c r="G741" s="8">
        <v>21040.71</v>
      </c>
      <c r="I741" s="26" t="str">
        <f t="shared" si="11"/>
        <v>Resim için basınız</v>
      </c>
    </row>
    <row r="742" spans="1:9" x14ac:dyDescent="0.35">
      <c r="A742" s="1" t="s">
        <v>18856</v>
      </c>
      <c r="B742" s="1" t="s">
        <v>18857</v>
      </c>
      <c r="D742" s="1">
        <v>23</v>
      </c>
      <c r="E742" s="1" t="s">
        <v>179</v>
      </c>
      <c r="F742" s="1">
        <v>7</v>
      </c>
      <c r="G742" s="8">
        <v>93694.42</v>
      </c>
      <c r="I742" s="26" t="str">
        <f t="shared" si="11"/>
        <v>Resim için basınız</v>
      </c>
    </row>
    <row r="743" spans="1:9" x14ac:dyDescent="0.35">
      <c r="A743" s="1" t="s">
        <v>18858</v>
      </c>
      <c r="B743" s="1" t="s">
        <v>18859</v>
      </c>
      <c r="D743" s="1">
        <v>27</v>
      </c>
      <c r="E743" s="1" t="s">
        <v>39</v>
      </c>
      <c r="F743" s="1">
        <v>92</v>
      </c>
      <c r="G743" s="8">
        <v>39560.49</v>
      </c>
      <c r="I743" s="26" t="str">
        <f t="shared" si="11"/>
        <v>Resim için basınız</v>
      </c>
    </row>
    <row r="744" spans="1:9" x14ac:dyDescent="0.35">
      <c r="A744" s="1" t="s">
        <v>18860</v>
      </c>
      <c r="B744" s="1" t="s">
        <v>18861</v>
      </c>
      <c r="D744" s="1">
        <v>25</v>
      </c>
      <c r="E744" s="1" t="s">
        <v>2169</v>
      </c>
      <c r="F744" s="1">
        <v>493</v>
      </c>
      <c r="G744" s="8">
        <v>1965763.98</v>
      </c>
      <c r="I744" s="26" t="str">
        <f t="shared" si="11"/>
        <v>Resim için basınız</v>
      </c>
    </row>
    <row r="745" spans="1:9" x14ac:dyDescent="0.35">
      <c r="A745" s="1" t="s">
        <v>18862</v>
      </c>
      <c r="B745" s="1" t="s">
        <v>1234</v>
      </c>
      <c r="D745" s="1">
        <v>25</v>
      </c>
      <c r="E745" s="1" t="s">
        <v>179</v>
      </c>
      <c r="F745" s="1">
        <v>2</v>
      </c>
      <c r="G745" s="8">
        <v>51478.35</v>
      </c>
      <c r="I745" s="26" t="str">
        <f t="shared" si="11"/>
        <v>Resim için basınız</v>
      </c>
    </row>
    <row r="746" spans="1:9" x14ac:dyDescent="0.35">
      <c r="A746" s="1" t="s">
        <v>1238</v>
      </c>
      <c r="B746" s="1" t="s">
        <v>1236</v>
      </c>
      <c r="D746" s="1">
        <v>25</v>
      </c>
      <c r="E746" s="1" t="s">
        <v>179</v>
      </c>
      <c r="F746" s="1">
        <v>50</v>
      </c>
      <c r="G746" s="8">
        <v>123796.46</v>
      </c>
      <c r="I746" s="26" t="str">
        <f t="shared" si="11"/>
        <v>Resim için basınız</v>
      </c>
    </row>
    <row r="747" spans="1:9" x14ac:dyDescent="0.35">
      <c r="A747" s="1" t="s">
        <v>18863</v>
      </c>
      <c r="B747" s="1" t="s">
        <v>1243</v>
      </c>
      <c r="D747" s="1">
        <v>23</v>
      </c>
      <c r="E747" s="1" t="s">
        <v>179</v>
      </c>
      <c r="F747" s="1">
        <v>39</v>
      </c>
      <c r="G747" s="8">
        <v>458625.39</v>
      </c>
      <c r="I747" s="26" t="str">
        <f t="shared" si="11"/>
        <v>Resim için basınız</v>
      </c>
    </row>
    <row r="748" spans="1:9" x14ac:dyDescent="0.35">
      <c r="A748" s="1" t="s">
        <v>18864</v>
      </c>
      <c r="B748" s="1" t="s">
        <v>18865</v>
      </c>
      <c r="D748" s="1">
        <v>35</v>
      </c>
      <c r="E748" s="1" t="s">
        <v>333</v>
      </c>
      <c r="F748" s="1">
        <v>6</v>
      </c>
      <c r="G748" s="8">
        <v>1019.09</v>
      </c>
      <c r="I748" s="26" t="str">
        <f t="shared" si="11"/>
        <v>Resim için basınız</v>
      </c>
    </row>
    <row r="749" spans="1:9" x14ac:dyDescent="0.35">
      <c r="A749" s="1" t="s">
        <v>18866</v>
      </c>
      <c r="B749" s="1" t="s">
        <v>18867</v>
      </c>
      <c r="D749" s="1">
        <v>33</v>
      </c>
      <c r="E749" s="1" t="s">
        <v>186</v>
      </c>
      <c r="F749" s="1">
        <v>2279</v>
      </c>
      <c r="G749" s="8">
        <v>21269.93</v>
      </c>
      <c r="I749" s="26" t="str">
        <f t="shared" si="11"/>
        <v>Resim için basınız</v>
      </c>
    </row>
    <row r="750" spans="1:9" x14ac:dyDescent="0.35">
      <c r="A750" s="1" t="s">
        <v>18868</v>
      </c>
      <c r="B750" s="1" t="s">
        <v>18869</v>
      </c>
      <c r="D750" s="1">
        <v>26</v>
      </c>
      <c r="E750" s="1" t="s">
        <v>97</v>
      </c>
      <c r="F750" s="1">
        <v>111</v>
      </c>
      <c r="G750" s="8">
        <v>94468.5</v>
      </c>
      <c r="I750" s="26" t="str">
        <f t="shared" si="11"/>
        <v>Resim için basınız</v>
      </c>
    </row>
    <row r="751" spans="1:9" x14ac:dyDescent="0.35">
      <c r="A751" s="1" t="s">
        <v>18870</v>
      </c>
      <c r="B751" s="1" t="s">
        <v>18871</v>
      </c>
      <c r="D751" s="1">
        <v>73</v>
      </c>
      <c r="E751" s="1" t="s">
        <v>97</v>
      </c>
      <c r="F751" s="1">
        <v>43</v>
      </c>
      <c r="G751" s="8">
        <v>0</v>
      </c>
      <c r="I751" s="26" t="str">
        <f t="shared" si="11"/>
        <v>Resim için basınız</v>
      </c>
    </row>
    <row r="752" spans="1:9" x14ac:dyDescent="0.35">
      <c r="A752" s="1" t="s">
        <v>18872</v>
      </c>
      <c r="B752" s="1" t="s">
        <v>18871</v>
      </c>
      <c r="D752" s="1">
        <v>73</v>
      </c>
      <c r="E752" s="1" t="s">
        <v>97</v>
      </c>
      <c r="F752" s="1">
        <v>64</v>
      </c>
      <c r="G752" s="8">
        <v>48265.5</v>
      </c>
      <c r="I752" s="26" t="str">
        <f t="shared" si="11"/>
        <v>Resim için basınız</v>
      </c>
    </row>
    <row r="753" spans="1:9" x14ac:dyDescent="0.35">
      <c r="A753" s="1" t="s">
        <v>18873</v>
      </c>
      <c r="B753" s="1" t="s">
        <v>18874</v>
      </c>
      <c r="D753" s="1">
        <v>26</v>
      </c>
      <c r="E753" s="1" t="s">
        <v>97</v>
      </c>
      <c r="F753" s="1">
        <v>147</v>
      </c>
      <c r="G753" s="8">
        <v>34138.67</v>
      </c>
      <c r="I753" s="26" t="str">
        <f t="shared" si="11"/>
        <v>Resim için basınız</v>
      </c>
    </row>
    <row r="754" spans="1:9" x14ac:dyDescent="0.35">
      <c r="A754" s="1" t="s">
        <v>18875</v>
      </c>
      <c r="B754" s="1" t="s">
        <v>18876</v>
      </c>
      <c r="D754" s="1">
        <v>26</v>
      </c>
      <c r="E754" s="1" t="s">
        <v>333</v>
      </c>
      <c r="F754" s="1">
        <v>369</v>
      </c>
      <c r="G754" s="8">
        <v>411673.68</v>
      </c>
      <c r="I754" s="26" t="str">
        <f t="shared" si="11"/>
        <v>Resim için basınız</v>
      </c>
    </row>
    <row r="755" spans="1:9" x14ac:dyDescent="0.35">
      <c r="A755" s="1" t="s">
        <v>18877</v>
      </c>
      <c r="B755" s="1" t="s">
        <v>18878</v>
      </c>
      <c r="D755" s="1">
        <v>26</v>
      </c>
      <c r="E755" s="1" t="s">
        <v>97</v>
      </c>
      <c r="F755" s="1">
        <v>37</v>
      </c>
      <c r="G755" s="8">
        <v>484907.58</v>
      </c>
      <c r="I755" s="26" t="str">
        <f t="shared" si="11"/>
        <v>Resim için basınız</v>
      </c>
    </row>
    <row r="756" spans="1:9" x14ac:dyDescent="0.35">
      <c r="A756" s="1" t="s">
        <v>18879</v>
      </c>
      <c r="B756" s="1" t="s">
        <v>18880</v>
      </c>
      <c r="D756" s="1">
        <v>26</v>
      </c>
      <c r="E756" s="1" t="s">
        <v>72</v>
      </c>
      <c r="F756" s="1">
        <v>27</v>
      </c>
      <c r="G756" s="8">
        <v>37423.47</v>
      </c>
      <c r="I756" s="26" t="str">
        <f t="shared" si="11"/>
        <v>Resim için basınız</v>
      </c>
    </row>
    <row r="757" spans="1:9" x14ac:dyDescent="0.35">
      <c r="A757" s="1" t="s">
        <v>18881</v>
      </c>
      <c r="B757" s="1" t="s">
        <v>18882</v>
      </c>
      <c r="D757" s="1">
        <v>78</v>
      </c>
      <c r="E757" s="1" t="s">
        <v>186</v>
      </c>
      <c r="F757" s="1">
        <v>109</v>
      </c>
      <c r="G757" s="8">
        <v>122226.65</v>
      </c>
      <c r="I757" s="26" t="str">
        <f t="shared" si="11"/>
        <v>Resim için basınız</v>
      </c>
    </row>
    <row r="758" spans="1:9" x14ac:dyDescent="0.35">
      <c r="A758" s="1" t="s">
        <v>18883</v>
      </c>
      <c r="B758" s="1" t="s">
        <v>18884</v>
      </c>
      <c r="D758" s="1">
        <v>26</v>
      </c>
      <c r="E758" s="1" t="s">
        <v>97</v>
      </c>
      <c r="F758" s="1">
        <v>13</v>
      </c>
      <c r="G758" s="8">
        <v>99939.98</v>
      </c>
      <c r="I758" s="26" t="str">
        <f t="shared" si="11"/>
        <v>Resim için basınız</v>
      </c>
    </row>
    <row r="759" spans="1:9" x14ac:dyDescent="0.35">
      <c r="A759" s="1" t="s">
        <v>18885</v>
      </c>
      <c r="B759" s="1" t="s">
        <v>18886</v>
      </c>
      <c r="D759" s="1">
        <v>26</v>
      </c>
      <c r="E759" s="1" t="s">
        <v>97</v>
      </c>
      <c r="F759" s="1">
        <v>95</v>
      </c>
      <c r="G759" s="8">
        <v>1086860.46</v>
      </c>
      <c r="I759" s="26" t="str">
        <f t="shared" si="11"/>
        <v>Resim için basınız</v>
      </c>
    </row>
    <row r="760" spans="1:9" x14ac:dyDescent="0.35">
      <c r="A760" s="1" t="s">
        <v>18887</v>
      </c>
      <c r="B760" s="1" t="s">
        <v>18888</v>
      </c>
      <c r="D760" s="1">
        <v>26</v>
      </c>
      <c r="E760" s="1" t="s">
        <v>97</v>
      </c>
      <c r="F760" s="1">
        <v>95</v>
      </c>
      <c r="G760" s="8">
        <v>531281.28</v>
      </c>
      <c r="I760" s="26" t="str">
        <f t="shared" si="11"/>
        <v>Resim için basınız</v>
      </c>
    </row>
    <row r="761" spans="1:9" x14ac:dyDescent="0.35">
      <c r="A761" s="1" t="s">
        <v>18889</v>
      </c>
      <c r="B761" s="1" t="s">
        <v>1264</v>
      </c>
      <c r="D761" s="1">
        <v>29</v>
      </c>
      <c r="E761" s="1" t="s">
        <v>39</v>
      </c>
      <c r="F761" s="1">
        <v>1</v>
      </c>
      <c r="G761" s="8">
        <v>5636.17</v>
      </c>
      <c r="I761" s="26" t="str">
        <f t="shared" si="11"/>
        <v>Resim için basınız</v>
      </c>
    </row>
    <row r="762" spans="1:9" x14ac:dyDescent="0.35">
      <c r="A762" s="1" t="s">
        <v>18890</v>
      </c>
      <c r="B762" s="1" t="s">
        <v>1264</v>
      </c>
      <c r="D762" s="1">
        <v>29</v>
      </c>
      <c r="E762" s="1" t="s">
        <v>39</v>
      </c>
      <c r="F762" s="1">
        <v>223</v>
      </c>
      <c r="G762" s="8">
        <v>1798798.4</v>
      </c>
      <c r="I762" s="26" t="str">
        <f t="shared" si="11"/>
        <v>Resim için basınız</v>
      </c>
    </row>
    <row r="763" spans="1:9" x14ac:dyDescent="0.35">
      <c r="A763" s="1" t="s">
        <v>18891</v>
      </c>
      <c r="B763" s="1" t="s">
        <v>1264</v>
      </c>
      <c r="D763" s="1">
        <v>29</v>
      </c>
      <c r="E763" s="1" t="s">
        <v>39</v>
      </c>
      <c r="F763" s="1">
        <v>96</v>
      </c>
      <c r="G763" s="8">
        <v>1744328.76</v>
      </c>
      <c r="I763" s="26" t="str">
        <f t="shared" si="11"/>
        <v>Resim için basınız</v>
      </c>
    </row>
    <row r="764" spans="1:9" x14ac:dyDescent="0.35">
      <c r="A764" s="1" t="s">
        <v>18892</v>
      </c>
      <c r="B764" s="1" t="s">
        <v>18893</v>
      </c>
      <c r="D764" s="1">
        <v>26</v>
      </c>
      <c r="E764" s="1" t="s">
        <v>97</v>
      </c>
      <c r="F764" s="1">
        <v>63</v>
      </c>
      <c r="G764" s="8">
        <v>113645.81</v>
      </c>
      <c r="I764" s="26" t="str">
        <f t="shared" si="11"/>
        <v>Resim için basınız</v>
      </c>
    </row>
    <row r="765" spans="1:9" x14ac:dyDescent="0.35">
      <c r="A765" s="1" t="s">
        <v>18894</v>
      </c>
      <c r="B765" s="1" t="s">
        <v>18895</v>
      </c>
      <c r="D765" s="1">
        <v>26</v>
      </c>
      <c r="E765" s="1" t="s">
        <v>97</v>
      </c>
      <c r="F765" s="1">
        <v>94</v>
      </c>
      <c r="G765" s="8">
        <v>99289</v>
      </c>
      <c r="I765" s="26" t="str">
        <f t="shared" si="11"/>
        <v>Resim için basınız</v>
      </c>
    </row>
    <row r="766" spans="1:9" x14ac:dyDescent="0.35">
      <c r="A766" s="1" t="s">
        <v>18896</v>
      </c>
      <c r="B766" s="1" t="s">
        <v>18897</v>
      </c>
      <c r="D766" s="1">
        <v>26</v>
      </c>
      <c r="E766" s="1" t="s">
        <v>97</v>
      </c>
      <c r="F766" s="1">
        <v>95</v>
      </c>
      <c r="G766" s="8">
        <v>408165.88</v>
      </c>
      <c r="I766" s="26" t="str">
        <f t="shared" si="11"/>
        <v>Resim için basınız</v>
      </c>
    </row>
    <row r="767" spans="1:9" x14ac:dyDescent="0.35">
      <c r="A767" s="1" t="s">
        <v>18898</v>
      </c>
      <c r="B767" s="1" t="s">
        <v>18899</v>
      </c>
      <c r="D767" s="1">
        <v>26</v>
      </c>
      <c r="E767" s="1" t="s">
        <v>97</v>
      </c>
      <c r="F767" s="1">
        <v>95</v>
      </c>
      <c r="G767" s="8">
        <v>476300.63</v>
      </c>
      <c r="I767" s="26" t="str">
        <f t="shared" si="11"/>
        <v>Resim için basınız</v>
      </c>
    </row>
    <row r="768" spans="1:9" x14ac:dyDescent="0.35">
      <c r="A768" s="1" t="s">
        <v>18900</v>
      </c>
      <c r="B768" s="1" t="s">
        <v>18901</v>
      </c>
      <c r="D768" s="1">
        <v>26</v>
      </c>
      <c r="E768" s="1" t="s">
        <v>97</v>
      </c>
      <c r="F768" s="1">
        <v>1</v>
      </c>
      <c r="G768" s="8">
        <v>1170.25</v>
      </c>
      <c r="I768" s="26" t="str">
        <f t="shared" si="11"/>
        <v>Resim için basınız</v>
      </c>
    </row>
    <row r="769" spans="1:9" x14ac:dyDescent="0.35">
      <c r="A769" s="1" t="s">
        <v>18902</v>
      </c>
      <c r="B769" s="1" t="s">
        <v>18903</v>
      </c>
      <c r="D769" s="1">
        <v>80</v>
      </c>
      <c r="E769" s="1" t="s">
        <v>45</v>
      </c>
      <c r="F769" s="1">
        <v>1</v>
      </c>
      <c r="G769" s="8">
        <v>76970.39</v>
      </c>
      <c r="I769" s="26" t="str">
        <f t="shared" si="11"/>
        <v>Resim için basınız</v>
      </c>
    </row>
    <row r="770" spans="1:9" x14ac:dyDescent="0.35">
      <c r="A770" s="1" t="s">
        <v>18904</v>
      </c>
      <c r="B770" s="1" t="s">
        <v>18905</v>
      </c>
      <c r="D770" s="1">
        <v>26</v>
      </c>
      <c r="E770" s="1" t="s">
        <v>72</v>
      </c>
      <c r="F770" s="1">
        <v>26</v>
      </c>
      <c r="G770" s="8">
        <v>211652.62</v>
      </c>
      <c r="I770" s="26" t="str">
        <f t="shared" si="11"/>
        <v>Resim için basınız</v>
      </c>
    </row>
    <row r="771" spans="1:9" x14ac:dyDescent="0.35">
      <c r="A771" s="1" t="s">
        <v>18906</v>
      </c>
      <c r="B771" s="1" t="s">
        <v>18907</v>
      </c>
      <c r="D771" s="1">
        <v>34</v>
      </c>
      <c r="E771" s="1" t="s">
        <v>179</v>
      </c>
      <c r="F771" s="1">
        <v>3</v>
      </c>
      <c r="G771" s="8">
        <v>22228.92</v>
      </c>
      <c r="I771" s="26" t="str">
        <f t="shared" ref="I771:I834" si="12">HYPERLINK("\\avrasya\THY_BSK_TEKNIK\MD_TEKNIK_ANLASMALAR_VE_ODEMELER\Teknik Envanter Takip Şefliği\IPC\B737\" &amp;D771&amp;"\"&amp; A771 &amp; ".png", "Resim için basınız")</f>
        <v>Resim için basınız</v>
      </c>
    </row>
    <row r="772" spans="1:9" x14ac:dyDescent="0.35">
      <c r="A772" s="1" t="s">
        <v>18908</v>
      </c>
      <c r="B772" s="1" t="s">
        <v>1285</v>
      </c>
      <c r="D772" s="1">
        <v>34</v>
      </c>
      <c r="E772" s="1" t="s">
        <v>186</v>
      </c>
      <c r="F772" s="1">
        <v>30</v>
      </c>
      <c r="G772" s="8">
        <v>317210.75</v>
      </c>
      <c r="I772" s="26" t="str">
        <f t="shared" si="12"/>
        <v>Resim için basınız</v>
      </c>
    </row>
    <row r="773" spans="1:9" x14ac:dyDescent="0.35">
      <c r="A773" s="1" t="s">
        <v>18909</v>
      </c>
      <c r="B773" s="1" t="s">
        <v>1285</v>
      </c>
      <c r="D773" s="1">
        <v>34</v>
      </c>
      <c r="E773" s="1" t="s">
        <v>179</v>
      </c>
      <c r="F773" s="1">
        <v>63</v>
      </c>
      <c r="G773" s="8">
        <v>464579.16000000009</v>
      </c>
      <c r="I773" s="26" t="str">
        <f t="shared" si="12"/>
        <v>Resim için basınız</v>
      </c>
    </row>
    <row r="774" spans="1:9" x14ac:dyDescent="0.35">
      <c r="A774" s="1" t="s">
        <v>18910</v>
      </c>
      <c r="B774" s="1" t="s">
        <v>1285</v>
      </c>
      <c r="D774" s="1">
        <v>34</v>
      </c>
      <c r="E774" s="1" t="s">
        <v>186</v>
      </c>
      <c r="F774" s="1">
        <v>45</v>
      </c>
      <c r="G774" s="8">
        <v>3541325.2</v>
      </c>
      <c r="I774" s="26" t="str">
        <f t="shared" si="12"/>
        <v>Resim için basınız</v>
      </c>
    </row>
    <row r="775" spans="1:9" x14ac:dyDescent="0.35">
      <c r="A775" s="1" t="s">
        <v>18911</v>
      </c>
      <c r="B775" s="1" t="s">
        <v>1285</v>
      </c>
      <c r="D775" s="1">
        <v>34</v>
      </c>
      <c r="E775" s="1" t="s">
        <v>179</v>
      </c>
      <c r="F775" s="1">
        <v>8</v>
      </c>
      <c r="G775" s="8">
        <v>813631.5</v>
      </c>
      <c r="I775" s="26" t="str">
        <f t="shared" si="12"/>
        <v>Resim için basınız</v>
      </c>
    </row>
    <row r="776" spans="1:9" x14ac:dyDescent="0.35">
      <c r="A776" s="1" t="s">
        <v>18912</v>
      </c>
      <c r="B776" s="1" t="s">
        <v>18913</v>
      </c>
      <c r="D776" s="1">
        <v>34</v>
      </c>
      <c r="E776" s="1" t="s">
        <v>179</v>
      </c>
      <c r="F776" s="1">
        <v>3</v>
      </c>
      <c r="G776" s="8">
        <v>813631.5</v>
      </c>
      <c r="I776" s="26" t="str">
        <f t="shared" si="12"/>
        <v>Resim için basınız</v>
      </c>
    </row>
    <row r="777" spans="1:9" x14ac:dyDescent="0.35">
      <c r="A777" s="1" t="s">
        <v>18914</v>
      </c>
      <c r="B777" s="1" t="s">
        <v>18915</v>
      </c>
      <c r="D777" s="1">
        <v>31</v>
      </c>
      <c r="E777" s="1" t="s">
        <v>179</v>
      </c>
      <c r="F777" s="1">
        <v>85</v>
      </c>
      <c r="G777" s="8">
        <v>1577.48</v>
      </c>
      <c r="I777" s="26" t="str">
        <f t="shared" si="12"/>
        <v>Resim için basınız</v>
      </c>
    </row>
    <row r="778" spans="1:9" x14ac:dyDescent="0.35">
      <c r="A778" s="1" t="s">
        <v>18916</v>
      </c>
      <c r="B778" s="1" t="s">
        <v>18917</v>
      </c>
      <c r="D778" s="1">
        <v>79</v>
      </c>
      <c r="E778" s="1" t="s">
        <v>151</v>
      </c>
      <c r="F778" s="1">
        <v>1</v>
      </c>
      <c r="G778" s="8">
        <v>5501.16</v>
      </c>
      <c r="I778" s="26" t="str">
        <f t="shared" si="12"/>
        <v>Resim için basınız</v>
      </c>
    </row>
    <row r="779" spans="1:9" x14ac:dyDescent="0.35">
      <c r="A779" s="1" t="s">
        <v>18918</v>
      </c>
      <c r="B779" s="1" t="s">
        <v>18919</v>
      </c>
      <c r="D779" s="1">
        <v>79</v>
      </c>
      <c r="E779" s="1" t="s">
        <v>151</v>
      </c>
      <c r="F779" s="1">
        <v>94</v>
      </c>
      <c r="G779" s="8">
        <v>2030901.18</v>
      </c>
      <c r="I779" s="26" t="str">
        <f t="shared" si="12"/>
        <v>Resim için basınız</v>
      </c>
    </row>
    <row r="780" spans="1:9" x14ac:dyDescent="0.35">
      <c r="A780" s="1" t="s">
        <v>18920</v>
      </c>
      <c r="B780" s="1" t="s">
        <v>18919</v>
      </c>
      <c r="D780" s="1">
        <v>79</v>
      </c>
      <c r="E780" s="1" t="s">
        <v>151</v>
      </c>
      <c r="F780" s="1">
        <v>95</v>
      </c>
      <c r="G780" s="8">
        <v>2645166.7000000002</v>
      </c>
      <c r="I780" s="26" t="str">
        <f t="shared" si="12"/>
        <v>Resim için basınız</v>
      </c>
    </row>
    <row r="781" spans="1:9" x14ac:dyDescent="0.35">
      <c r="A781" s="1" t="s">
        <v>18921</v>
      </c>
      <c r="B781" s="1" t="s">
        <v>18922</v>
      </c>
      <c r="D781" s="1">
        <v>73</v>
      </c>
      <c r="E781" s="1" t="s">
        <v>151</v>
      </c>
      <c r="F781" s="1">
        <v>96</v>
      </c>
      <c r="G781" s="8">
        <v>1461885.18</v>
      </c>
      <c r="I781" s="26" t="str">
        <f t="shared" si="12"/>
        <v>Resim için basınız</v>
      </c>
    </row>
    <row r="782" spans="1:9" x14ac:dyDescent="0.35">
      <c r="A782" s="1" t="s">
        <v>18923</v>
      </c>
      <c r="B782" s="1" t="s">
        <v>18922</v>
      </c>
      <c r="D782" s="1">
        <v>73</v>
      </c>
      <c r="E782" s="1" t="s">
        <v>151</v>
      </c>
      <c r="F782" s="1">
        <v>94</v>
      </c>
      <c r="G782" s="8">
        <v>1957089.95</v>
      </c>
      <c r="I782" s="26" t="str">
        <f t="shared" si="12"/>
        <v>Resim için basınız</v>
      </c>
    </row>
    <row r="783" spans="1:9" x14ac:dyDescent="0.35">
      <c r="A783" s="1" t="s">
        <v>18924</v>
      </c>
      <c r="B783" s="1" t="s">
        <v>18925</v>
      </c>
      <c r="D783" s="1">
        <v>79</v>
      </c>
      <c r="E783" s="1" t="s">
        <v>151</v>
      </c>
      <c r="F783" s="1">
        <v>99</v>
      </c>
      <c r="G783" s="8">
        <v>1203661.97</v>
      </c>
      <c r="I783" s="26" t="str">
        <f t="shared" si="12"/>
        <v>Resim için basınız</v>
      </c>
    </row>
    <row r="784" spans="1:9" x14ac:dyDescent="0.35">
      <c r="A784" s="1" t="s">
        <v>18926</v>
      </c>
      <c r="B784" s="1" t="s">
        <v>18927</v>
      </c>
      <c r="D784" s="1">
        <v>74</v>
      </c>
      <c r="E784" s="1" t="s">
        <v>72</v>
      </c>
      <c r="F784" s="1">
        <v>181</v>
      </c>
      <c r="G784" s="8">
        <v>827802.05</v>
      </c>
      <c r="I784" s="26" t="str">
        <f t="shared" si="12"/>
        <v>Resim için basınız</v>
      </c>
    </row>
    <row r="785" spans="1:9" x14ac:dyDescent="0.35">
      <c r="A785" s="1" t="s">
        <v>18928</v>
      </c>
      <c r="B785" s="1" t="s">
        <v>18927</v>
      </c>
      <c r="D785" s="1">
        <v>74</v>
      </c>
      <c r="E785" s="1" t="s">
        <v>72</v>
      </c>
      <c r="F785" s="1">
        <v>18</v>
      </c>
      <c r="G785" s="8">
        <v>852376.01</v>
      </c>
      <c r="I785" s="26" t="str">
        <f t="shared" si="12"/>
        <v>Resim için basınız</v>
      </c>
    </row>
    <row r="786" spans="1:9" x14ac:dyDescent="0.35">
      <c r="A786" s="1" t="s">
        <v>1298</v>
      </c>
      <c r="B786" s="1" t="s">
        <v>1299</v>
      </c>
      <c r="D786" s="1">
        <v>74</v>
      </c>
      <c r="E786" s="1" t="s">
        <v>72</v>
      </c>
      <c r="F786" s="1">
        <v>265</v>
      </c>
      <c r="G786" s="8">
        <v>50230.04</v>
      </c>
      <c r="I786" s="26" t="str">
        <f t="shared" si="12"/>
        <v>Resim için basınız</v>
      </c>
    </row>
    <row r="787" spans="1:9" x14ac:dyDescent="0.35">
      <c r="A787" s="1" t="s">
        <v>1300</v>
      </c>
      <c r="B787" s="1" t="s">
        <v>1299</v>
      </c>
      <c r="D787" s="1">
        <v>74</v>
      </c>
      <c r="E787" s="1" t="s">
        <v>72</v>
      </c>
      <c r="F787" s="1">
        <v>178</v>
      </c>
      <c r="G787" s="8">
        <v>13638.91</v>
      </c>
      <c r="I787" s="26" t="str">
        <f t="shared" si="12"/>
        <v>Resim için basınız</v>
      </c>
    </row>
    <row r="788" spans="1:9" x14ac:dyDescent="0.35">
      <c r="A788" s="1" t="s">
        <v>1301</v>
      </c>
      <c r="B788" s="1" t="s">
        <v>1299</v>
      </c>
      <c r="D788" s="1">
        <v>74</v>
      </c>
      <c r="E788" s="1" t="s">
        <v>72</v>
      </c>
      <c r="F788" s="1">
        <v>58</v>
      </c>
      <c r="G788" s="8">
        <v>27152.7</v>
      </c>
      <c r="I788" s="26" t="str">
        <f t="shared" si="12"/>
        <v>Resim için basınız</v>
      </c>
    </row>
    <row r="789" spans="1:9" x14ac:dyDescent="0.35">
      <c r="A789" s="1" t="s">
        <v>1302</v>
      </c>
      <c r="B789" s="1" t="s">
        <v>1299</v>
      </c>
      <c r="D789" s="1">
        <v>74</v>
      </c>
      <c r="E789" s="1" t="s">
        <v>72</v>
      </c>
      <c r="F789" s="1">
        <v>340</v>
      </c>
      <c r="G789" s="8">
        <v>33548.58</v>
      </c>
      <c r="I789" s="26" t="str">
        <f t="shared" si="12"/>
        <v>Resim için basınız</v>
      </c>
    </row>
    <row r="790" spans="1:9" x14ac:dyDescent="0.35">
      <c r="A790" s="1" t="s">
        <v>1303</v>
      </c>
      <c r="B790" s="1" t="s">
        <v>1299</v>
      </c>
      <c r="D790" s="1">
        <v>74</v>
      </c>
      <c r="E790" s="1" t="s">
        <v>72</v>
      </c>
      <c r="F790" s="1">
        <v>11</v>
      </c>
      <c r="G790" s="8">
        <v>33777.660000000003</v>
      </c>
      <c r="I790" s="26" t="str">
        <f t="shared" si="12"/>
        <v>Resim için basınız</v>
      </c>
    </row>
    <row r="791" spans="1:9" x14ac:dyDescent="0.35">
      <c r="A791" s="1" t="s">
        <v>18929</v>
      </c>
      <c r="B791" s="1" t="s">
        <v>18930</v>
      </c>
      <c r="D791" s="1">
        <v>78</v>
      </c>
      <c r="E791" s="1" t="s">
        <v>20</v>
      </c>
      <c r="F791" s="1">
        <v>73</v>
      </c>
      <c r="G791" s="8">
        <v>4746984.8600000003</v>
      </c>
      <c r="I791" s="26" t="str">
        <f t="shared" si="12"/>
        <v>Resim için basınız</v>
      </c>
    </row>
    <row r="792" spans="1:9" x14ac:dyDescent="0.35">
      <c r="A792" s="1" t="s">
        <v>18931</v>
      </c>
      <c r="B792" s="1" t="s">
        <v>18930</v>
      </c>
      <c r="D792" s="1">
        <v>78</v>
      </c>
      <c r="E792" s="1" t="s">
        <v>20</v>
      </c>
      <c r="F792" s="1">
        <v>129</v>
      </c>
      <c r="G792" s="8">
        <v>607060.28</v>
      </c>
      <c r="I792" s="26" t="str">
        <f t="shared" si="12"/>
        <v>Resim için basınız</v>
      </c>
    </row>
    <row r="793" spans="1:9" x14ac:dyDescent="0.35">
      <c r="A793" s="1" t="s">
        <v>18932</v>
      </c>
      <c r="B793" s="1" t="s">
        <v>18930</v>
      </c>
      <c r="D793" s="1">
        <v>78</v>
      </c>
      <c r="E793" s="1" t="s">
        <v>20</v>
      </c>
      <c r="F793" s="1">
        <v>16</v>
      </c>
      <c r="G793" s="8">
        <v>0.01</v>
      </c>
      <c r="I793" s="26" t="str">
        <f t="shared" si="12"/>
        <v>Resim için basınız</v>
      </c>
    </row>
    <row r="794" spans="1:9" x14ac:dyDescent="0.35">
      <c r="A794" s="1" t="s">
        <v>18933</v>
      </c>
      <c r="B794" s="1" t="s">
        <v>18930</v>
      </c>
      <c r="D794" s="1">
        <v>78</v>
      </c>
      <c r="E794" s="1" t="s">
        <v>20</v>
      </c>
      <c r="F794" s="1">
        <v>8</v>
      </c>
      <c r="G794" s="8">
        <v>5338358.3899999997</v>
      </c>
      <c r="I794" s="26" t="str">
        <f t="shared" si="12"/>
        <v>Resim için basınız</v>
      </c>
    </row>
    <row r="795" spans="1:9" x14ac:dyDescent="0.35">
      <c r="A795" s="1" t="s">
        <v>18934</v>
      </c>
      <c r="B795" s="1" t="s">
        <v>18935</v>
      </c>
      <c r="D795" s="1">
        <v>78</v>
      </c>
      <c r="E795" s="1" t="s">
        <v>20</v>
      </c>
      <c r="F795" s="1">
        <v>95</v>
      </c>
      <c r="G795" s="8">
        <v>2039403.48</v>
      </c>
      <c r="I795" s="26" t="str">
        <f t="shared" si="12"/>
        <v>Resim için basınız</v>
      </c>
    </row>
    <row r="796" spans="1:9" x14ac:dyDescent="0.35">
      <c r="A796" s="1" t="s">
        <v>18936</v>
      </c>
      <c r="B796" s="1" t="s">
        <v>18937</v>
      </c>
      <c r="D796" s="1">
        <v>49</v>
      </c>
      <c r="E796" s="1" t="s">
        <v>218</v>
      </c>
      <c r="F796" s="1">
        <v>78</v>
      </c>
      <c r="G796" s="8">
        <v>5958.53</v>
      </c>
      <c r="I796" s="26" t="str">
        <f t="shared" si="12"/>
        <v>Resim için basınız</v>
      </c>
    </row>
    <row r="797" spans="1:9" x14ac:dyDescent="0.35">
      <c r="A797" s="1" t="s">
        <v>18938</v>
      </c>
      <c r="B797" s="1" t="s">
        <v>18939</v>
      </c>
      <c r="D797" s="1">
        <v>33</v>
      </c>
      <c r="E797" s="1" t="s">
        <v>72</v>
      </c>
      <c r="F797" s="1">
        <v>1</v>
      </c>
      <c r="G797" s="8">
        <v>16003.02</v>
      </c>
      <c r="I797" s="26" t="str">
        <f t="shared" si="12"/>
        <v>Resim için basınız</v>
      </c>
    </row>
    <row r="798" spans="1:9" x14ac:dyDescent="0.35">
      <c r="A798" s="1" t="s">
        <v>18940</v>
      </c>
      <c r="B798" s="1" t="s">
        <v>18941</v>
      </c>
      <c r="D798" s="1">
        <v>33</v>
      </c>
      <c r="E798" s="1" t="s">
        <v>72</v>
      </c>
      <c r="F798" s="1">
        <v>4</v>
      </c>
      <c r="G798" s="8">
        <v>3807.44</v>
      </c>
      <c r="I798" s="26" t="str">
        <f t="shared" si="12"/>
        <v>Resim için basınız</v>
      </c>
    </row>
    <row r="799" spans="1:9" x14ac:dyDescent="0.35">
      <c r="A799" s="1" t="s">
        <v>18942</v>
      </c>
      <c r="B799" s="1" t="s">
        <v>18943</v>
      </c>
      <c r="D799" s="1">
        <v>23</v>
      </c>
      <c r="E799" s="1" t="s">
        <v>179</v>
      </c>
      <c r="F799" s="1">
        <v>27</v>
      </c>
      <c r="G799" s="8">
        <v>0</v>
      </c>
      <c r="I799" s="26" t="str">
        <f t="shared" si="12"/>
        <v>Resim için basınız</v>
      </c>
    </row>
    <row r="800" spans="1:9" x14ac:dyDescent="0.35">
      <c r="A800" s="1" t="s">
        <v>9453</v>
      </c>
      <c r="B800" s="1" t="s">
        <v>13479</v>
      </c>
      <c r="D800" s="1">
        <v>26</v>
      </c>
      <c r="E800" s="1" t="s">
        <v>333</v>
      </c>
      <c r="F800" s="1">
        <v>713</v>
      </c>
      <c r="G800" s="8">
        <v>86179.5</v>
      </c>
      <c r="I800" s="26" t="str">
        <f t="shared" si="12"/>
        <v>Resim için basınız</v>
      </c>
    </row>
    <row r="801" spans="1:9" x14ac:dyDescent="0.35">
      <c r="A801" s="1" t="s">
        <v>18944</v>
      </c>
      <c r="B801" s="1" t="s">
        <v>18945</v>
      </c>
      <c r="D801" s="1">
        <v>26</v>
      </c>
      <c r="E801" s="1" t="s">
        <v>333</v>
      </c>
      <c r="F801" s="1">
        <v>398</v>
      </c>
      <c r="G801" s="8">
        <v>167462.22</v>
      </c>
      <c r="I801" s="26" t="str">
        <f t="shared" si="12"/>
        <v>Resim için basınız</v>
      </c>
    </row>
    <row r="802" spans="1:9" x14ac:dyDescent="0.35">
      <c r="A802" s="1" t="s">
        <v>18946</v>
      </c>
      <c r="B802" s="1" t="s">
        <v>18947</v>
      </c>
      <c r="D802" s="1">
        <v>27</v>
      </c>
      <c r="E802" s="1" t="s">
        <v>66</v>
      </c>
      <c r="F802" s="1">
        <v>12</v>
      </c>
      <c r="G802" s="8">
        <v>500</v>
      </c>
      <c r="I802" s="26" t="str">
        <f t="shared" si="12"/>
        <v>Resim için basınız</v>
      </c>
    </row>
    <row r="803" spans="1:9" x14ac:dyDescent="0.35">
      <c r="A803" s="1" t="s">
        <v>18948</v>
      </c>
      <c r="B803" s="1" t="s">
        <v>18947</v>
      </c>
      <c r="D803" s="1">
        <v>27</v>
      </c>
      <c r="E803" s="1" t="s">
        <v>66</v>
      </c>
      <c r="F803" s="1">
        <v>15</v>
      </c>
      <c r="G803" s="8">
        <v>500</v>
      </c>
      <c r="I803" s="26" t="str">
        <f t="shared" si="12"/>
        <v>Resim için basınız</v>
      </c>
    </row>
    <row r="804" spans="1:9" x14ac:dyDescent="0.35">
      <c r="A804" s="1" t="s">
        <v>18949</v>
      </c>
      <c r="B804" s="1" t="s">
        <v>18947</v>
      </c>
      <c r="D804" s="1">
        <v>27</v>
      </c>
      <c r="E804" s="1" t="s">
        <v>66</v>
      </c>
      <c r="F804" s="1">
        <v>11</v>
      </c>
      <c r="G804" s="8">
        <v>500</v>
      </c>
      <c r="I804" s="26" t="str">
        <f t="shared" si="12"/>
        <v>Resim için basınız</v>
      </c>
    </row>
    <row r="805" spans="1:9" x14ac:dyDescent="0.35">
      <c r="A805" s="1" t="s">
        <v>18950</v>
      </c>
      <c r="B805" s="1" t="s">
        <v>18951</v>
      </c>
      <c r="D805" s="1">
        <v>27</v>
      </c>
      <c r="E805" s="1" t="s">
        <v>66</v>
      </c>
      <c r="F805" s="1">
        <v>7</v>
      </c>
      <c r="G805" s="8">
        <v>500</v>
      </c>
      <c r="I805" s="26" t="str">
        <f t="shared" si="12"/>
        <v>Resim için basınız</v>
      </c>
    </row>
    <row r="806" spans="1:9" x14ac:dyDescent="0.35">
      <c r="A806" s="1" t="s">
        <v>18952</v>
      </c>
      <c r="B806" s="1" t="s">
        <v>18951</v>
      </c>
      <c r="D806" s="1">
        <v>27</v>
      </c>
      <c r="E806" s="1" t="s">
        <v>66</v>
      </c>
      <c r="F806" s="1">
        <v>9</v>
      </c>
      <c r="G806" s="8">
        <v>500</v>
      </c>
      <c r="I806" s="26" t="str">
        <f t="shared" si="12"/>
        <v>Resim için basınız</v>
      </c>
    </row>
    <row r="807" spans="1:9" x14ac:dyDescent="0.35">
      <c r="A807" s="1" t="s">
        <v>18953</v>
      </c>
      <c r="B807" s="1" t="s">
        <v>18954</v>
      </c>
      <c r="D807" s="1">
        <v>27</v>
      </c>
      <c r="E807" s="1" t="s">
        <v>66</v>
      </c>
      <c r="F807" s="1">
        <v>6</v>
      </c>
      <c r="G807" s="8">
        <v>500</v>
      </c>
      <c r="I807" s="26" t="str">
        <f t="shared" si="12"/>
        <v>Resim için basınız</v>
      </c>
    </row>
    <row r="808" spans="1:9" x14ac:dyDescent="0.35">
      <c r="A808" s="1" t="s">
        <v>18955</v>
      </c>
      <c r="B808" s="1" t="s">
        <v>18954</v>
      </c>
      <c r="D808" s="1">
        <v>27</v>
      </c>
      <c r="E808" s="1" t="s">
        <v>66</v>
      </c>
      <c r="F808" s="1">
        <v>9</v>
      </c>
      <c r="G808" s="8">
        <v>500</v>
      </c>
      <c r="I808" s="26" t="str">
        <f t="shared" si="12"/>
        <v>Resim için basınız</v>
      </c>
    </row>
    <row r="809" spans="1:9" x14ac:dyDescent="0.35">
      <c r="A809" s="1" t="s">
        <v>18956</v>
      </c>
      <c r="B809" s="1" t="s">
        <v>18957</v>
      </c>
      <c r="D809" s="1">
        <v>27</v>
      </c>
      <c r="E809" s="1" t="s">
        <v>66</v>
      </c>
      <c r="F809" s="1">
        <v>10</v>
      </c>
      <c r="G809" s="8">
        <v>103356.5</v>
      </c>
      <c r="I809" s="26" t="str">
        <f t="shared" si="12"/>
        <v>Resim için basınız</v>
      </c>
    </row>
    <row r="810" spans="1:9" x14ac:dyDescent="0.35">
      <c r="A810" s="1" t="s">
        <v>18958</v>
      </c>
      <c r="B810" s="1" t="s">
        <v>18957</v>
      </c>
      <c r="D810" s="1">
        <v>27</v>
      </c>
      <c r="E810" s="1" t="s">
        <v>66</v>
      </c>
      <c r="F810" s="1">
        <v>11</v>
      </c>
      <c r="G810" s="8">
        <v>500</v>
      </c>
      <c r="I810" s="26" t="str">
        <f t="shared" si="12"/>
        <v>Resim için basınız</v>
      </c>
    </row>
    <row r="811" spans="1:9" x14ac:dyDescent="0.35">
      <c r="A811" s="1" t="s">
        <v>18959</v>
      </c>
      <c r="B811" s="1" t="s">
        <v>14867</v>
      </c>
      <c r="D811" s="1">
        <v>21</v>
      </c>
      <c r="E811" s="1" t="s">
        <v>72</v>
      </c>
      <c r="F811" s="1">
        <v>592</v>
      </c>
      <c r="G811" s="8">
        <v>62884.39</v>
      </c>
      <c r="I811" s="26" t="str">
        <f t="shared" si="12"/>
        <v>Resim için basınız</v>
      </c>
    </row>
    <row r="812" spans="1:9" x14ac:dyDescent="0.35">
      <c r="A812" s="1" t="s">
        <v>18960</v>
      </c>
      <c r="B812" s="1" t="s">
        <v>18961</v>
      </c>
      <c r="D812" s="1">
        <v>21</v>
      </c>
      <c r="E812" s="1" t="s">
        <v>72</v>
      </c>
      <c r="F812" s="1">
        <v>77</v>
      </c>
      <c r="G812" s="8">
        <v>52608.36</v>
      </c>
      <c r="I812" s="26" t="str">
        <f t="shared" si="12"/>
        <v>Resim için basınız</v>
      </c>
    </row>
    <row r="813" spans="1:9" x14ac:dyDescent="0.35">
      <c r="A813" s="1" t="s">
        <v>18962</v>
      </c>
      <c r="B813" s="1" t="s">
        <v>13488</v>
      </c>
      <c r="D813" s="1">
        <v>72</v>
      </c>
      <c r="E813" s="1" t="s">
        <v>20</v>
      </c>
      <c r="F813" s="1">
        <v>8</v>
      </c>
      <c r="G813" s="8">
        <v>11187.26</v>
      </c>
      <c r="I813" s="26" t="str">
        <f t="shared" si="12"/>
        <v>Resim için basınız</v>
      </c>
    </row>
    <row r="814" spans="1:9" x14ac:dyDescent="0.35">
      <c r="A814" s="1" t="s">
        <v>18963</v>
      </c>
      <c r="B814" s="1" t="s">
        <v>13488</v>
      </c>
      <c r="D814" s="1">
        <v>72</v>
      </c>
      <c r="E814" s="1" t="s">
        <v>20</v>
      </c>
      <c r="F814" s="1">
        <v>495</v>
      </c>
      <c r="G814" s="8">
        <v>3004547.49</v>
      </c>
      <c r="I814" s="26" t="str">
        <f t="shared" si="12"/>
        <v>Resim için basınız</v>
      </c>
    </row>
    <row r="815" spans="1:9" x14ac:dyDescent="0.35">
      <c r="A815" s="1" t="s">
        <v>18964</v>
      </c>
      <c r="B815" s="1" t="s">
        <v>13488</v>
      </c>
      <c r="D815" s="1">
        <v>72</v>
      </c>
      <c r="E815" s="1" t="s">
        <v>20</v>
      </c>
      <c r="F815" s="1">
        <v>227</v>
      </c>
      <c r="G815" s="8">
        <v>37190.04</v>
      </c>
      <c r="I815" s="26" t="str">
        <f t="shared" si="12"/>
        <v>Resim için basınız</v>
      </c>
    </row>
    <row r="816" spans="1:9" x14ac:dyDescent="0.35">
      <c r="A816" s="1" t="s">
        <v>18965</v>
      </c>
      <c r="B816" s="1" t="s">
        <v>13488</v>
      </c>
      <c r="D816" s="1">
        <v>72</v>
      </c>
      <c r="E816" s="1" t="s">
        <v>20</v>
      </c>
      <c r="F816" s="1">
        <v>2</v>
      </c>
      <c r="G816" s="8">
        <v>37190.04</v>
      </c>
      <c r="I816" s="26" t="str">
        <f t="shared" si="12"/>
        <v>Resim için basınız</v>
      </c>
    </row>
    <row r="817" spans="1:9" x14ac:dyDescent="0.35">
      <c r="A817" s="1" t="s">
        <v>18966</v>
      </c>
      <c r="B817" s="1" t="s">
        <v>13488</v>
      </c>
      <c r="D817" s="1">
        <v>72</v>
      </c>
      <c r="E817" s="1" t="s">
        <v>20</v>
      </c>
      <c r="F817" s="1">
        <v>1</v>
      </c>
      <c r="G817" s="8">
        <v>11187.26</v>
      </c>
      <c r="I817" s="26" t="str">
        <f t="shared" si="12"/>
        <v>Resim için basınız</v>
      </c>
    </row>
    <row r="818" spans="1:9" x14ac:dyDescent="0.35">
      <c r="A818" s="1" t="s">
        <v>18967</v>
      </c>
      <c r="B818" s="1" t="s">
        <v>13488</v>
      </c>
      <c r="D818" s="1">
        <v>72</v>
      </c>
      <c r="E818" s="1" t="s">
        <v>20</v>
      </c>
      <c r="F818" s="1">
        <v>2224</v>
      </c>
      <c r="G818" s="8">
        <v>3004547.49</v>
      </c>
      <c r="I818" s="26" t="str">
        <f t="shared" si="12"/>
        <v>Resim için basınız</v>
      </c>
    </row>
    <row r="819" spans="1:9" x14ac:dyDescent="0.35">
      <c r="A819" s="1" t="s">
        <v>18968</v>
      </c>
      <c r="B819" s="1" t="s">
        <v>13488</v>
      </c>
      <c r="D819" s="1">
        <v>72</v>
      </c>
      <c r="E819" s="1" t="s">
        <v>20</v>
      </c>
      <c r="F819" s="1">
        <v>197</v>
      </c>
      <c r="G819" s="8">
        <v>64927.39</v>
      </c>
      <c r="I819" s="26" t="str">
        <f t="shared" si="12"/>
        <v>Resim için basınız</v>
      </c>
    </row>
    <row r="820" spans="1:9" x14ac:dyDescent="0.35">
      <c r="A820" s="1" t="s">
        <v>18969</v>
      </c>
      <c r="B820" s="1" t="s">
        <v>13488</v>
      </c>
      <c r="D820" s="1">
        <v>72</v>
      </c>
      <c r="E820" s="1" t="s">
        <v>20</v>
      </c>
      <c r="F820" s="1">
        <v>2663</v>
      </c>
      <c r="G820" s="8">
        <v>3004547.49</v>
      </c>
      <c r="I820" s="26" t="str">
        <f t="shared" si="12"/>
        <v>Resim için basınız</v>
      </c>
    </row>
    <row r="821" spans="1:9" x14ac:dyDescent="0.35">
      <c r="A821" s="1" t="s">
        <v>18970</v>
      </c>
      <c r="B821" s="1" t="s">
        <v>18971</v>
      </c>
      <c r="D821" s="1">
        <v>71</v>
      </c>
      <c r="E821" s="1" t="s">
        <v>66</v>
      </c>
      <c r="F821" s="1">
        <v>81</v>
      </c>
      <c r="G821" s="8">
        <v>859762.5</v>
      </c>
      <c r="I821" s="26" t="str">
        <f t="shared" si="12"/>
        <v>Resim için basınız</v>
      </c>
    </row>
    <row r="822" spans="1:9" x14ac:dyDescent="0.35">
      <c r="A822" s="1" t="s">
        <v>18972</v>
      </c>
      <c r="B822" s="1" t="s">
        <v>18973</v>
      </c>
      <c r="D822" s="1">
        <v>71</v>
      </c>
      <c r="E822" s="1" t="s">
        <v>66</v>
      </c>
      <c r="F822" s="1">
        <v>77</v>
      </c>
      <c r="G822" s="8">
        <v>167705.85999999999</v>
      </c>
      <c r="I822" s="26" t="str">
        <f t="shared" si="12"/>
        <v>Resim için basınız</v>
      </c>
    </row>
    <row r="823" spans="1:9" x14ac:dyDescent="0.35">
      <c r="A823" s="1" t="s">
        <v>18974</v>
      </c>
      <c r="B823" s="1" t="s">
        <v>18975</v>
      </c>
      <c r="D823" s="1">
        <v>71</v>
      </c>
      <c r="E823" s="1" t="s">
        <v>66</v>
      </c>
      <c r="F823" s="1">
        <v>76</v>
      </c>
      <c r="G823" s="8">
        <v>1424775</v>
      </c>
      <c r="I823" s="26" t="str">
        <f t="shared" si="12"/>
        <v>Resim için basınız</v>
      </c>
    </row>
    <row r="824" spans="1:9" x14ac:dyDescent="0.35">
      <c r="A824" s="1" t="s">
        <v>18976</v>
      </c>
      <c r="B824" s="1" t="s">
        <v>18977</v>
      </c>
      <c r="D824" s="1">
        <v>71</v>
      </c>
      <c r="E824" s="1" t="s">
        <v>66</v>
      </c>
      <c r="F824" s="1">
        <v>6</v>
      </c>
      <c r="G824" s="8">
        <v>1424775</v>
      </c>
      <c r="I824" s="26" t="str">
        <f t="shared" si="12"/>
        <v>Resim için basınız</v>
      </c>
    </row>
    <row r="825" spans="1:9" x14ac:dyDescent="0.35">
      <c r="A825" s="1" t="s">
        <v>18978</v>
      </c>
      <c r="B825" s="1" t="s">
        <v>18977</v>
      </c>
      <c r="D825" s="1">
        <v>71</v>
      </c>
      <c r="E825" s="1" t="s">
        <v>66</v>
      </c>
      <c r="F825" s="1">
        <v>79</v>
      </c>
      <c r="G825" s="8">
        <v>167739.57</v>
      </c>
      <c r="I825" s="26" t="str">
        <f t="shared" si="12"/>
        <v>Resim için basınız</v>
      </c>
    </row>
    <row r="826" spans="1:9" x14ac:dyDescent="0.35">
      <c r="A826" s="1" t="s">
        <v>18979</v>
      </c>
      <c r="B826" s="1" t="s">
        <v>18971</v>
      </c>
      <c r="D826" s="1">
        <v>71</v>
      </c>
      <c r="E826" s="1" t="s">
        <v>66</v>
      </c>
      <c r="F826" s="1">
        <v>7</v>
      </c>
      <c r="G826" s="8">
        <v>57735.69</v>
      </c>
      <c r="I826" s="26" t="str">
        <f t="shared" si="12"/>
        <v>Resim için basınız</v>
      </c>
    </row>
    <row r="827" spans="1:9" x14ac:dyDescent="0.35">
      <c r="A827" s="1" t="s">
        <v>18980</v>
      </c>
      <c r="B827" s="1" t="s">
        <v>18981</v>
      </c>
      <c r="D827" s="1">
        <v>71</v>
      </c>
      <c r="E827" s="1" t="s">
        <v>66</v>
      </c>
      <c r="F827" s="1">
        <v>24</v>
      </c>
      <c r="G827" s="8">
        <v>859762.5</v>
      </c>
      <c r="I827" s="26" t="str">
        <f t="shared" si="12"/>
        <v>Resim için basınız</v>
      </c>
    </row>
    <row r="828" spans="1:9" x14ac:dyDescent="0.35">
      <c r="A828" s="1" t="s">
        <v>18982</v>
      </c>
      <c r="B828" s="1" t="s">
        <v>18983</v>
      </c>
      <c r="D828" s="1">
        <v>72</v>
      </c>
      <c r="E828" s="1" t="s">
        <v>20</v>
      </c>
      <c r="F828" s="1">
        <v>238</v>
      </c>
      <c r="G828" s="8">
        <v>0</v>
      </c>
      <c r="I828" s="26" t="str">
        <f t="shared" si="12"/>
        <v>Resim için basınız</v>
      </c>
    </row>
    <row r="829" spans="1:9" x14ac:dyDescent="0.35">
      <c r="A829" s="1" t="s">
        <v>18984</v>
      </c>
      <c r="B829" s="1" t="s">
        <v>18985</v>
      </c>
      <c r="D829" s="1">
        <v>72</v>
      </c>
      <c r="E829" s="1" t="s">
        <v>20</v>
      </c>
      <c r="F829" s="1">
        <v>163</v>
      </c>
      <c r="G829" s="8">
        <v>0</v>
      </c>
      <c r="I829" s="26" t="str">
        <f t="shared" si="12"/>
        <v>Resim için basınız</v>
      </c>
    </row>
    <row r="830" spans="1:9" x14ac:dyDescent="0.35">
      <c r="A830" s="1" t="s">
        <v>18986</v>
      </c>
      <c r="B830" s="1" t="s">
        <v>18985</v>
      </c>
      <c r="D830" s="1">
        <v>72</v>
      </c>
      <c r="E830" s="1" t="s">
        <v>20</v>
      </c>
      <c r="F830" s="1">
        <v>2</v>
      </c>
      <c r="G830" s="8">
        <v>0</v>
      </c>
      <c r="I830" s="26" t="str">
        <f t="shared" si="12"/>
        <v>Resim için basınız</v>
      </c>
    </row>
    <row r="831" spans="1:9" x14ac:dyDescent="0.35">
      <c r="A831" s="1" t="s">
        <v>18987</v>
      </c>
      <c r="B831" s="1" t="s">
        <v>18985</v>
      </c>
      <c r="D831" s="1">
        <v>72</v>
      </c>
      <c r="E831" s="1" t="s">
        <v>20</v>
      </c>
      <c r="F831" s="1">
        <v>2</v>
      </c>
      <c r="G831" s="8">
        <v>0</v>
      </c>
      <c r="I831" s="26" t="str">
        <f t="shared" si="12"/>
        <v>Resim için basınız</v>
      </c>
    </row>
    <row r="832" spans="1:9" x14ac:dyDescent="0.35">
      <c r="A832" s="1" t="s">
        <v>18988</v>
      </c>
      <c r="B832" s="1" t="s">
        <v>18989</v>
      </c>
      <c r="D832" s="1">
        <v>72</v>
      </c>
      <c r="E832" s="1" t="s">
        <v>20</v>
      </c>
      <c r="F832" s="1">
        <v>2</v>
      </c>
      <c r="G832" s="8">
        <v>0</v>
      </c>
      <c r="I832" s="26" t="str">
        <f t="shared" si="12"/>
        <v>Resim için basınız</v>
      </c>
    </row>
    <row r="833" spans="1:9" x14ac:dyDescent="0.35">
      <c r="A833" s="1" t="s">
        <v>18990</v>
      </c>
      <c r="B833" s="1" t="s">
        <v>18991</v>
      </c>
      <c r="D833" s="1">
        <v>21</v>
      </c>
      <c r="E833" s="1" t="s">
        <v>72</v>
      </c>
      <c r="F833" s="1">
        <v>4</v>
      </c>
      <c r="G833" s="8">
        <v>87059.180000000008</v>
      </c>
      <c r="I833" s="26" t="str">
        <f t="shared" si="12"/>
        <v>Resim için basınız</v>
      </c>
    </row>
    <row r="834" spans="1:9" x14ac:dyDescent="0.35">
      <c r="A834" s="1" t="s">
        <v>1347</v>
      </c>
      <c r="B834" s="1" t="s">
        <v>1790</v>
      </c>
      <c r="D834" s="1">
        <v>23</v>
      </c>
      <c r="E834" s="1" t="s">
        <v>179</v>
      </c>
      <c r="F834" s="1">
        <v>302</v>
      </c>
      <c r="G834" s="8">
        <v>69063</v>
      </c>
      <c r="I834" s="26" t="str">
        <f t="shared" si="12"/>
        <v>Resim için basınız</v>
      </c>
    </row>
    <row r="835" spans="1:9" x14ac:dyDescent="0.35">
      <c r="A835" s="1" t="s">
        <v>18992</v>
      </c>
      <c r="B835" s="1" t="s">
        <v>18993</v>
      </c>
      <c r="D835" s="1">
        <v>33</v>
      </c>
      <c r="E835" s="1" t="s">
        <v>186</v>
      </c>
      <c r="F835" s="1">
        <v>14</v>
      </c>
      <c r="G835" s="8">
        <v>9759.27</v>
      </c>
      <c r="I835" s="26" t="str">
        <f t="shared" ref="I835:I898" si="13">HYPERLINK("\\avrasya\THY_BSK_TEKNIK\MD_TEKNIK_ANLASMALAR_VE_ODEMELER\Teknik Envanter Takip Şefliği\IPC\B737\" &amp;D835&amp;"\"&amp; A835 &amp; ".png", "Resim için basınız")</f>
        <v>Resim için basınız</v>
      </c>
    </row>
    <row r="836" spans="1:9" x14ac:dyDescent="0.35">
      <c r="A836" s="1" t="s">
        <v>18994</v>
      </c>
      <c r="B836" s="1" t="s">
        <v>8368</v>
      </c>
      <c r="D836" s="1">
        <v>23</v>
      </c>
      <c r="E836" s="1" t="s">
        <v>42</v>
      </c>
      <c r="F836" s="1">
        <v>656</v>
      </c>
      <c r="G836" s="8">
        <v>1723.1</v>
      </c>
      <c r="I836" s="26" t="str">
        <f t="shared" si="13"/>
        <v>Resim için basınız</v>
      </c>
    </row>
    <row r="837" spans="1:9" x14ac:dyDescent="0.35">
      <c r="A837" s="1" t="s">
        <v>18995</v>
      </c>
      <c r="B837" s="1" t="s">
        <v>18996</v>
      </c>
      <c r="D837" s="1">
        <v>34</v>
      </c>
      <c r="E837" s="1" t="s">
        <v>186</v>
      </c>
      <c r="F837" s="1">
        <v>31</v>
      </c>
      <c r="G837" s="8">
        <v>2863507.83</v>
      </c>
      <c r="I837" s="26" t="str">
        <f t="shared" si="13"/>
        <v>Resim için basınız</v>
      </c>
    </row>
    <row r="838" spans="1:9" x14ac:dyDescent="0.35">
      <c r="A838" s="1" t="s">
        <v>18997</v>
      </c>
      <c r="B838" s="1" t="s">
        <v>18998</v>
      </c>
      <c r="D838" s="1">
        <v>26</v>
      </c>
      <c r="E838" s="1" t="s">
        <v>8</v>
      </c>
      <c r="F838" s="1">
        <v>4</v>
      </c>
      <c r="G838" s="8">
        <v>46450.75</v>
      </c>
      <c r="I838" s="26" t="str">
        <f t="shared" si="13"/>
        <v>Resim için basınız</v>
      </c>
    </row>
    <row r="839" spans="1:9" x14ac:dyDescent="0.35">
      <c r="A839" s="1" t="s">
        <v>18999</v>
      </c>
      <c r="B839" s="1" t="s">
        <v>19000</v>
      </c>
      <c r="D839" s="1">
        <v>28</v>
      </c>
      <c r="E839" s="1" t="s">
        <v>97</v>
      </c>
      <c r="F839" s="1">
        <v>5</v>
      </c>
      <c r="G839" s="8">
        <v>32305.89</v>
      </c>
      <c r="I839" s="26" t="str">
        <f t="shared" si="13"/>
        <v>Resim için basınız</v>
      </c>
    </row>
    <row r="840" spans="1:9" x14ac:dyDescent="0.35">
      <c r="A840" s="1" t="s">
        <v>7103</v>
      </c>
      <c r="B840" s="1" t="s">
        <v>8303</v>
      </c>
      <c r="D840" s="1">
        <v>23</v>
      </c>
      <c r="E840" s="1" t="s">
        <v>42</v>
      </c>
      <c r="F840" s="1">
        <v>106</v>
      </c>
      <c r="G840" s="8">
        <v>9007.77</v>
      </c>
      <c r="I840" s="26" t="str">
        <f t="shared" si="13"/>
        <v>Resim için basınız</v>
      </c>
    </row>
    <row r="841" spans="1:9" x14ac:dyDescent="0.35">
      <c r="A841" s="1" t="s">
        <v>19001</v>
      </c>
      <c r="B841" s="1" t="s">
        <v>19002</v>
      </c>
      <c r="D841" s="1">
        <v>21</v>
      </c>
      <c r="E841" s="1" t="s">
        <v>151</v>
      </c>
      <c r="F841" s="1">
        <v>211</v>
      </c>
      <c r="G841" s="8">
        <v>11752.85</v>
      </c>
      <c r="I841" s="26" t="str">
        <f t="shared" si="13"/>
        <v>Resim için basınız</v>
      </c>
    </row>
    <row r="842" spans="1:9" x14ac:dyDescent="0.35">
      <c r="A842" s="1" t="s">
        <v>19003</v>
      </c>
      <c r="B842" s="1" t="s">
        <v>19004</v>
      </c>
      <c r="D842" s="1">
        <v>32</v>
      </c>
      <c r="E842" s="1" t="s">
        <v>102</v>
      </c>
      <c r="F842" s="1">
        <v>88</v>
      </c>
      <c r="G842" s="8">
        <v>56406.95</v>
      </c>
      <c r="I842" s="26" t="str">
        <f t="shared" si="13"/>
        <v>Resim için basınız</v>
      </c>
    </row>
    <row r="843" spans="1:9" x14ac:dyDescent="0.35">
      <c r="A843" s="1" t="s">
        <v>19005</v>
      </c>
      <c r="B843" s="1" t="s">
        <v>14663</v>
      </c>
      <c r="D843" s="1">
        <v>33</v>
      </c>
      <c r="E843" s="1" t="s">
        <v>72</v>
      </c>
      <c r="F843" s="1">
        <v>25</v>
      </c>
      <c r="G843" s="8">
        <v>16203.43</v>
      </c>
      <c r="I843" s="26" t="str">
        <f t="shared" si="13"/>
        <v>Resim için basınız</v>
      </c>
    </row>
    <row r="844" spans="1:9" x14ac:dyDescent="0.35">
      <c r="A844" s="1" t="s">
        <v>19006</v>
      </c>
      <c r="B844" s="1" t="s">
        <v>19007</v>
      </c>
      <c r="D844" s="1">
        <v>31</v>
      </c>
      <c r="E844" s="1" t="s">
        <v>97</v>
      </c>
      <c r="F844" s="1">
        <v>58</v>
      </c>
      <c r="G844" s="8">
        <v>76680.23</v>
      </c>
      <c r="I844" s="26" t="str">
        <f t="shared" si="13"/>
        <v>Resim için basınız</v>
      </c>
    </row>
    <row r="845" spans="1:9" x14ac:dyDescent="0.35">
      <c r="A845" s="1" t="s">
        <v>19008</v>
      </c>
      <c r="B845" s="1" t="s">
        <v>16923</v>
      </c>
      <c r="D845" s="1">
        <v>32</v>
      </c>
      <c r="E845" s="1" t="s">
        <v>1777</v>
      </c>
      <c r="F845" s="1">
        <v>656</v>
      </c>
      <c r="G845" s="8">
        <v>1175633.6100000001</v>
      </c>
      <c r="I845" s="26" t="str">
        <f t="shared" si="13"/>
        <v>Resim için basınız</v>
      </c>
    </row>
    <row r="846" spans="1:9" x14ac:dyDescent="0.35">
      <c r="A846" s="1" t="s">
        <v>19009</v>
      </c>
      <c r="B846" s="1" t="s">
        <v>19000</v>
      </c>
      <c r="D846" s="1">
        <v>28</v>
      </c>
      <c r="E846" s="1" t="s">
        <v>97</v>
      </c>
      <c r="F846" s="1">
        <v>17</v>
      </c>
      <c r="G846" s="8">
        <v>32305.89</v>
      </c>
      <c r="I846" s="26" t="str">
        <f t="shared" si="13"/>
        <v>Resim için basınız</v>
      </c>
    </row>
    <row r="847" spans="1:9" x14ac:dyDescent="0.35">
      <c r="A847" s="1" t="s">
        <v>1357</v>
      </c>
      <c r="B847" s="1" t="s">
        <v>2871</v>
      </c>
      <c r="D847" s="1">
        <v>34</v>
      </c>
      <c r="E847" s="1" t="s">
        <v>179</v>
      </c>
      <c r="F847" s="1">
        <v>4</v>
      </c>
      <c r="G847" s="8">
        <v>30358.73</v>
      </c>
      <c r="I847" s="26" t="str">
        <f t="shared" si="13"/>
        <v>Resim için basınız</v>
      </c>
    </row>
    <row r="848" spans="1:9" x14ac:dyDescent="0.35">
      <c r="A848" s="1" t="s">
        <v>19010</v>
      </c>
      <c r="B848" s="1" t="s">
        <v>1367</v>
      </c>
      <c r="D848" s="1">
        <v>38</v>
      </c>
      <c r="E848" s="1" t="s">
        <v>39</v>
      </c>
      <c r="F848" s="1">
        <v>174</v>
      </c>
      <c r="G848" s="8">
        <v>816742.81</v>
      </c>
      <c r="I848" s="26" t="str">
        <f t="shared" si="13"/>
        <v>Resim için basınız</v>
      </c>
    </row>
    <row r="849" spans="1:9" x14ac:dyDescent="0.35">
      <c r="A849" s="1" t="s">
        <v>1366</v>
      </c>
      <c r="B849" s="1" t="s">
        <v>1367</v>
      </c>
      <c r="D849" s="1">
        <v>38</v>
      </c>
      <c r="E849" s="1" t="s">
        <v>39</v>
      </c>
      <c r="F849" s="1">
        <v>25</v>
      </c>
      <c r="G849" s="8">
        <v>90219.32</v>
      </c>
      <c r="I849" s="26" t="str">
        <f t="shared" si="13"/>
        <v>Resim için basınız</v>
      </c>
    </row>
    <row r="850" spans="1:9" x14ac:dyDescent="0.35">
      <c r="A850" s="1" t="s">
        <v>19011</v>
      </c>
      <c r="B850" s="1" t="s">
        <v>1367</v>
      </c>
      <c r="D850" s="1">
        <v>38</v>
      </c>
      <c r="E850" s="1" t="s">
        <v>39</v>
      </c>
      <c r="F850" s="1">
        <v>85</v>
      </c>
      <c r="G850" s="8">
        <v>525107.69999999995</v>
      </c>
      <c r="I850" s="26" t="str">
        <f t="shared" si="13"/>
        <v>Resim için basınız</v>
      </c>
    </row>
    <row r="851" spans="1:9" x14ac:dyDescent="0.35">
      <c r="A851" s="1" t="s">
        <v>1368</v>
      </c>
      <c r="B851" s="1" t="s">
        <v>1367</v>
      </c>
      <c r="D851" s="1">
        <v>38</v>
      </c>
      <c r="E851" s="1" t="s">
        <v>39</v>
      </c>
      <c r="F851" s="1">
        <v>10</v>
      </c>
      <c r="G851" s="8">
        <v>42011.34</v>
      </c>
      <c r="I851" s="26" t="str">
        <f t="shared" si="13"/>
        <v>Resim için basınız</v>
      </c>
    </row>
    <row r="852" spans="1:9" x14ac:dyDescent="0.35">
      <c r="A852" s="1" t="s">
        <v>19012</v>
      </c>
      <c r="B852" s="1" t="s">
        <v>19013</v>
      </c>
      <c r="D852" s="1">
        <v>38</v>
      </c>
      <c r="E852" s="1" t="s">
        <v>39</v>
      </c>
      <c r="F852" s="1">
        <v>20</v>
      </c>
      <c r="G852" s="8">
        <v>1231137</v>
      </c>
      <c r="I852" s="26" t="str">
        <f t="shared" si="13"/>
        <v>Resim için basınız</v>
      </c>
    </row>
    <row r="853" spans="1:9" x14ac:dyDescent="0.35">
      <c r="A853" s="1" t="s">
        <v>19014</v>
      </c>
      <c r="B853" s="1" t="s">
        <v>19015</v>
      </c>
      <c r="D853" s="1">
        <v>38</v>
      </c>
      <c r="E853" s="1" t="s">
        <v>39</v>
      </c>
      <c r="F853" s="1">
        <v>15</v>
      </c>
      <c r="G853" s="8">
        <v>765981.71</v>
      </c>
      <c r="I853" s="26" t="str">
        <f t="shared" si="13"/>
        <v>Resim için basınız</v>
      </c>
    </row>
    <row r="854" spans="1:9" x14ac:dyDescent="0.35">
      <c r="A854" s="1" t="s">
        <v>9510</v>
      </c>
      <c r="B854" s="1" t="s">
        <v>1371</v>
      </c>
      <c r="D854" s="1">
        <v>27</v>
      </c>
      <c r="E854" s="1" t="s">
        <v>186</v>
      </c>
      <c r="F854" s="1">
        <v>1</v>
      </c>
      <c r="G854" s="8">
        <v>1572840</v>
      </c>
      <c r="I854" s="26" t="str">
        <f t="shared" si="13"/>
        <v>Resim için basınız</v>
      </c>
    </row>
    <row r="855" spans="1:9" x14ac:dyDescent="0.35">
      <c r="A855" s="1" t="s">
        <v>19016</v>
      </c>
      <c r="B855" s="1" t="s">
        <v>19017</v>
      </c>
      <c r="D855" s="1">
        <v>38</v>
      </c>
      <c r="E855" s="1" t="s">
        <v>726</v>
      </c>
      <c r="F855" s="1">
        <v>55</v>
      </c>
      <c r="G855" s="8">
        <v>48490.92</v>
      </c>
      <c r="I855" s="26" t="str">
        <f t="shared" si="13"/>
        <v>Resim için basınız</v>
      </c>
    </row>
    <row r="856" spans="1:9" x14ac:dyDescent="0.35">
      <c r="A856" s="1" t="s">
        <v>19018</v>
      </c>
      <c r="B856" s="1" t="s">
        <v>19019</v>
      </c>
      <c r="D856" s="1">
        <v>23</v>
      </c>
      <c r="E856" s="1" t="s">
        <v>42</v>
      </c>
      <c r="F856" s="1">
        <v>67</v>
      </c>
      <c r="G856" s="8">
        <v>14588.83</v>
      </c>
      <c r="I856" s="26" t="str">
        <f t="shared" si="13"/>
        <v>Resim için basınız</v>
      </c>
    </row>
    <row r="857" spans="1:9" x14ac:dyDescent="0.35">
      <c r="A857" s="1" t="s">
        <v>19020</v>
      </c>
      <c r="B857" s="1" t="s">
        <v>19021</v>
      </c>
      <c r="D857" s="1">
        <v>23</v>
      </c>
      <c r="E857" s="1" t="s">
        <v>42</v>
      </c>
      <c r="F857" s="1">
        <v>116</v>
      </c>
      <c r="G857" s="8">
        <v>89244.5</v>
      </c>
      <c r="I857" s="26" t="str">
        <f t="shared" si="13"/>
        <v>Resim için basınız</v>
      </c>
    </row>
    <row r="858" spans="1:9" x14ac:dyDescent="0.35">
      <c r="A858" s="1" t="s">
        <v>19022</v>
      </c>
      <c r="B858" s="1" t="s">
        <v>19021</v>
      </c>
      <c r="D858" s="1">
        <v>23</v>
      </c>
      <c r="E858" s="1" t="s">
        <v>42</v>
      </c>
      <c r="F858" s="1">
        <v>5</v>
      </c>
      <c r="G858" s="8">
        <v>194395.55</v>
      </c>
      <c r="I858" s="26" t="str">
        <f t="shared" si="13"/>
        <v>Resim için basınız</v>
      </c>
    </row>
    <row r="859" spans="1:9" x14ac:dyDescent="0.35">
      <c r="A859" s="1" t="s">
        <v>19023</v>
      </c>
      <c r="B859" s="1" t="s">
        <v>19021</v>
      </c>
      <c r="D859" s="1">
        <v>23</v>
      </c>
      <c r="E859" s="1" t="s">
        <v>42</v>
      </c>
      <c r="F859" s="1">
        <v>171</v>
      </c>
      <c r="G859" s="8">
        <v>33328.620000000003</v>
      </c>
      <c r="I859" s="26" t="str">
        <f t="shared" si="13"/>
        <v>Resim için basınız</v>
      </c>
    </row>
    <row r="860" spans="1:9" x14ac:dyDescent="0.35">
      <c r="A860" s="1" t="s">
        <v>19024</v>
      </c>
      <c r="B860" s="1" t="s">
        <v>19025</v>
      </c>
      <c r="D860" s="1">
        <v>77</v>
      </c>
      <c r="E860" s="1" t="s">
        <v>97</v>
      </c>
      <c r="F860" s="1">
        <v>166</v>
      </c>
      <c r="G860" s="8">
        <v>768938.54</v>
      </c>
      <c r="I860" s="26" t="str">
        <f t="shared" si="13"/>
        <v>Resim için basınız</v>
      </c>
    </row>
    <row r="861" spans="1:9" x14ac:dyDescent="0.35">
      <c r="A861" s="1" t="s">
        <v>7108</v>
      </c>
      <c r="B861" s="1" t="s">
        <v>8287</v>
      </c>
      <c r="D861" s="1">
        <v>23</v>
      </c>
      <c r="E861" s="1" t="s">
        <v>42</v>
      </c>
      <c r="F861" s="1">
        <v>200</v>
      </c>
      <c r="G861" s="8">
        <v>675207.46</v>
      </c>
      <c r="I861" s="26" t="str">
        <f t="shared" si="13"/>
        <v>Resim için basınız</v>
      </c>
    </row>
    <row r="862" spans="1:9" x14ac:dyDescent="0.35">
      <c r="A862" s="1" t="s">
        <v>9519</v>
      </c>
      <c r="B862" s="1" t="s">
        <v>8287</v>
      </c>
      <c r="D862" s="1">
        <v>23</v>
      </c>
      <c r="E862" s="1" t="s">
        <v>42</v>
      </c>
      <c r="F862" s="1">
        <v>15</v>
      </c>
      <c r="G862" s="8">
        <v>232570.85</v>
      </c>
      <c r="I862" s="26" t="str">
        <f t="shared" si="13"/>
        <v>Resim için basınız</v>
      </c>
    </row>
    <row r="863" spans="1:9" x14ac:dyDescent="0.35">
      <c r="A863" s="1" t="s">
        <v>7109</v>
      </c>
      <c r="B863" s="1" t="s">
        <v>8287</v>
      </c>
      <c r="D863" s="1">
        <v>23</v>
      </c>
      <c r="E863" s="1" t="s">
        <v>42</v>
      </c>
      <c r="F863" s="1">
        <v>39</v>
      </c>
      <c r="G863" s="8">
        <v>8160765.8799999999</v>
      </c>
      <c r="I863" s="26" t="str">
        <f t="shared" si="13"/>
        <v>Resim için basınız</v>
      </c>
    </row>
    <row r="864" spans="1:9" x14ac:dyDescent="0.35">
      <c r="A864" s="1" t="s">
        <v>19026</v>
      </c>
      <c r="B864" s="1" t="s">
        <v>19027</v>
      </c>
      <c r="D864" s="1">
        <v>38</v>
      </c>
      <c r="E864" s="1" t="s">
        <v>45</v>
      </c>
      <c r="F864" s="1">
        <v>145</v>
      </c>
      <c r="G864" s="8">
        <v>109918.38</v>
      </c>
      <c r="I864" s="26" t="str">
        <f t="shared" si="13"/>
        <v>Resim için basınız</v>
      </c>
    </row>
    <row r="865" spans="1:9" x14ac:dyDescent="0.35">
      <c r="A865" s="1" t="s">
        <v>1386</v>
      </c>
      <c r="B865" s="1" t="s">
        <v>1387</v>
      </c>
      <c r="D865" s="1">
        <v>49</v>
      </c>
      <c r="E865" s="1" t="s">
        <v>39</v>
      </c>
      <c r="F865" s="1">
        <v>241</v>
      </c>
      <c r="G865" s="8">
        <v>1004618.08</v>
      </c>
      <c r="I865" s="26" t="str">
        <f t="shared" si="13"/>
        <v>Resim için basınız</v>
      </c>
    </row>
    <row r="866" spans="1:9" x14ac:dyDescent="0.35">
      <c r="A866" s="1" t="s">
        <v>19028</v>
      </c>
      <c r="B866" s="1" t="s">
        <v>19029</v>
      </c>
      <c r="D866" s="1">
        <v>79</v>
      </c>
      <c r="E866" s="1" t="s">
        <v>39</v>
      </c>
      <c r="F866" s="1">
        <v>235</v>
      </c>
      <c r="G866" s="8">
        <v>401925.7</v>
      </c>
      <c r="I866" s="26" t="str">
        <f t="shared" si="13"/>
        <v>Resim için basınız</v>
      </c>
    </row>
    <row r="867" spans="1:9" x14ac:dyDescent="0.35">
      <c r="A867" s="1" t="s">
        <v>19030</v>
      </c>
      <c r="B867" s="1" t="s">
        <v>19029</v>
      </c>
      <c r="D867" s="1">
        <v>79</v>
      </c>
      <c r="E867" s="1" t="s">
        <v>39</v>
      </c>
      <c r="F867" s="1">
        <v>13</v>
      </c>
      <c r="G867" s="8">
        <v>273791.71000000002</v>
      </c>
      <c r="I867" s="26" t="str">
        <f t="shared" si="13"/>
        <v>Resim için basınız</v>
      </c>
    </row>
    <row r="868" spans="1:9" x14ac:dyDescent="0.35">
      <c r="A868" s="1" t="s">
        <v>19031</v>
      </c>
      <c r="B868" s="1" t="s">
        <v>19032</v>
      </c>
      <c r="D868" s="1">
        <v>47</v>
      </c>
      <c r="E868" s="1" t="s">
        <v>45</v>
      </c>
      <c r="F868" s="1">
        <v>189</v>
      </c>
      <c r="G868" s="8">
        <v>495482</v>
      </c>
      <c r="I868" s="26" t="str">
        <f t="shared" si="13"/>
        <v>Resim için basınız</v>
      </c>
    </row>
    <row r="869" spans="1:9" x14ac:dyDescent="0.35">
      <c r="A869" s="1" t="s">
        <v>19033</v>
      </c>
      <c r="B869" s="1" t="s">
        <v>19034</v>
      </c>
      <c r="D869" s="1">
        <v>73</v>
      </c>
      <c r="E869" s="1" t="s">
        <v>79</v>
      </c>
      <c r="F869" s="1">
        <v>185</v>
      </c>
      <c r="G869" s="8">
        <v>64260.4</v>
      </c>
      <c r="I869" s="26" t="str">
        <f t="shared" si="13"/>
        <v>Resim için basınız</v>
      </c>
    </row>
    <row r="870" spans="1:9" x14ac:dyDescent="0.35">
      <c r="A870" s="1" t="s">
        <v>19035</v>
      </c>
      <c r="B870" s="1" t="s">
        <v>19034</v>
      </c>
      <c r="D870" s="1">
        <v>73</v>
      </c>
      <c r="E870" s="1" t="s">
        <v>79</v>
      </c>
      <c r="F870" s="1">
        <v>6</v>
      </c>
      <c r="G870" s="8">
        <v>28297.68</v>
      </c>
      <c r="I870" s="26" t="str">
        <f t="shared" si="13"/>
        <v>Resim için basınız</v>
      </c>
    </row>
    <row r="871" spans="1:9" x14ac:dyDescent="0.35">
      <c r="A871" s="1" t="s">
        <v>19036</v>
      </c>
      <c r="B871" s="1" t="s">
        <v>19037</v>
      </c>
      <c r="D871" s="1">
        <v>47</v>
      </c>
      <c r="E871" s="1" t="s">
        <v>45</v>
      </c>
      <c r="F871" s="1">
        <v>9</v>
      </c>
      <c r="G871" s="8">
        <v>1112445.6000000001</v>
      </c>
      <c r="I871" s="26" t="str">
        <f t="shared" si="13"/>
        <v>Resim için basınız</v>
      </c>
    </row>
    <row r="872" spans="1:9" x14ac:dyDescent="0.35">
      <c r="A872" s="1" t="s">
        <v>19038</v>
      </c>
      <c r="B872" s="1" t="s">
        <v>19037</v>
      </c>
      <c r="D872" s="1">
        <v>47</v>
      </c>
      <c r="E872" s="1" t="s">
        <v>45</v>
      </c>
      <c r="F872" s="1">
        <v>120</v>
      </c>
      <c r="G872" s="8">
        <v>6752.94</v>
      </c>
      <c r="I872" s="26" t="str">
        <f t="shared" si="13"/>
        <v>Resim için basınız</v>
      </c>
    </row>
    <row r="873" spans="1:9" x14ac:dyDescent="0.35">
      <c r="A873" s="1" t="s">
        <v>19039</v>
      </c>
      <c r="B873" s="1" t="s">
        <v>19037</v>
      </c>
      <c r="D873" s="1">
        <v>47</v>
      </c>
      <c r="E873" s="1" t="s">
        <v>45</v>
      </c>
      <c r="F873" s="1">
        <v>10</v>
      </c>
      <c r="G873" s="8">
        <v>629852.62</v>
      </c>
      <c r="I873" s="26" t="str">
        <f t="shared" si="13"/>
        <v>Resim için basınız</v>
      </c>
    </row>
    <row r="874" spans="1:9" x14ac:dyDescent="0.35">
      <c r="A874" s="1" t="s">
        <v>19040</v>
      </c>
      <c r="B874" s="1" t="s">
        <v>19041</v>
      </c>
      <c r="D874" s="1">
        <v>26</v>
      </c>
      <c r="E874" s="1" t="s">
        <v>97</v>
      </c>
      <c r="F874" s="1">
        <v>201</v>
      </c>
      <c r="G874" s="8">
        <v>43520.4</v>
      </c>
      <c r="I874" s="26" t="str">
        <f t="shared" si="13"/>
        <v>Resim için basınız</v>
      </c>
    </row>
    <row r="875" spans="1:9" x14ac:dyDescent="0.35">
      <c r="A875" s="1" t="s">
        <v>19042</v>
      </c>
      <c r="B875" s="1" t="s">
        <v>19043</v>
      </c>
      <c r="D875" s="1">
        <v>26</v>
      </c>
      <c r="E875" s="1" t="s">
        <v>97</v>
      </c>
      <c r="F875" s="1">
        <v>236</v>
      </c>
      <c r="G875" s="8">
        <v>1003893.62</v>
      </c>
      <c r="I875" s="26" t="str">
        <f t="shared" si="13"/>
        <v>Resim için basınız</v>
      </c>
    </row>
    <row r="876" spans="1:9" x14ac:dyDescent="0.35">
      <c r="A876" s="1" t="s">
        <v>19044</v>
      </c>
      <c r="B876" s="1" t="s">
        <v>19045</v>
      </c>
      <c r="D876" s="1">
        <v>26</v>
      </c>
      <c r="E876" s="1" t="s">
        <v>97</v>
      </c>
      <c r="F876" s="1">
        <v>210</v>
      </c>
      <c r="G876" s="8">
        <v>27771.35</v>
      </c>
      <c r="I876" s="26" t="str">
        <f t="shared" si="13"/>
        <v>Resim için basınız</v>
      </c>
    </row>
    <row r="877" spans="1:9" x14ac:dyDescent="0.35">
      <c r="A877" s="1" t="s">
        <v>19046</v>
      </c>
      <c r="B877" s="1" t="s">
        <v>19047</v>
      </c>
      <c r="D877" s="1">
        <v>26</v>
      </c>
      <c r="E877" s="1" t="s">
        <v>8</v>
      </c>
      <c r="F877" s="1">
        <v>36</v>
      </c>
      <c r="G877" s="8">
        <v>92993.73</v>
      </c>
      <c r="I877" s="26" t="str">
        <f t="shared" si="13"/>
        <v>Resim için basınız</v>
      </c>
    </row>
    <row r="878" spans="1:9" x14ac:dyDescent="0.35">
      <c r="A878" s="1" t="s">
        <v>19048</v>
      </c>
      <c r="B878" s="1" t="s">
        <v>19047</v>
      </c>
      <c r="D878" s="1">
        <v>26</v>
      </c>
      <c r="E878" s="1" t="s">
        <v>8</v>
      </c>
      <c r="F878" s="1">
        <v>3</v>
      </c>
      <c r="G878" s="8">
        <v>18228.48</v>
      </c>
      <c r="I878" s="26" t="str">
        <f t="shared" si="13"/>
        <v>Resim için basınız</v>
      </c>
    </row>
    <row r="879" spans="1:9" x14ac:dyDescent="0.35">
      <c r="A879" s="1" t="s">
        <v>19049</v>
      </c>
      <c r="B879" s="1" t="s">
        <v>19050</v>
      </c>
      <c r="D879" s="1">
        <v>26</v>
      </c>
      <c r="E879" s="1" t="s">
        <v>97</v>
      </c>
      <c r="F879" s="1">
        <v>8</v>
      </c>
      <c r="G879" s="8">
        <v>524815.05000000005</v>
      </c>
      <c r="I879" s="26" t="str">
        <f t="shared" si="13"/>
        <v>Resim için basınız</v>
      </c>
    </row>
    <row r="880" spans="1:9" x14ac:dyDescent="0.35">
      <c r="A880" s="1" t="s">
        <v>19051</v>
      </c>
      <c r="B880" s="1" t="s">
        <v>19050</v>
      </c>
      <c r="D880" s="1">
        <v>26</v>
      </c>
      <c r="E880" s="1" t="s">
        <v>97</v>
      </c>
      <c r="F880" s="1">
        <v>31</v>
      </c>
      <c r="G880" s="8">
        <v>488064.35</v>
      </c>
      <c r="I880" s="26" t="str">
        <f t="shared" si="13"/>
        <v>Resim için basınız</v>
      </c>
    </row>
    <row r="881" spans="1:9" x14ac:dyDescent="0.35">
      <c r="A881" s="1" t="s">
        <v>19052</v>
      </c>
      <c r="B881" s="1" t="s">
        <v>19050</v>
      </c>
      <c r="D881" s="1">
        <v>26</v>
      </c>
      <c r="E881" s="1" t="s">
        <v>97</v>
      </c>
      <c r="F881" s="1">
        <v>250</v>
      </c>
      <c r="G881" s="8">
        <v>491203.04</v>
      </c>
      <c r="I881" s="26" t="str">
        <f t="shared" si="13"/>
        <v>Resim için basınız</v>
      </c>
    </row>
    <row r="882" spans="1:9" x14ac:dyDescent="0.35">
      <c r="A882" s="1" t="s">
        <v>19053</v>
      </c>
      <c r="B882" s="1" t="s">
        <v>19054</v>
      </c>
      <c r="D882" s="1">
        <v>26</v>
      </c>
      <c r="E882" s="1" t="s">
        <v>97</v>
      </c>
      <c r="F882" s="1">
        <v>1</v>
      </c>
      <c r="G882" s="8">
        <v>92016.03</v>
      </c>
      <c r="I882" s="26" t="str">
        <f t="shared" si="13"/>
        <v>Resim için basınız</v>
      </c>
    </row>
    <row r="883" spans="1:9" x14ac:dyDescent="0.35">
      <c r="A883" s="1" t="s">
        <v>19055</v>
      </c>
      <c r="B883" s="1" t="s">
        <v>19054</v>
      </c>
      <c r="D883" s="1">
        <v>26</v>
      </c>
      <c r="E883" s="1" t="s">
        <v>97</v>
      </c>
      <c r="F883" s="1">
        <v>33</v>
      </c>
      <c r="G883" s="8">
        <v>0</v>
      </c>
      <c r="I883" s="26" t="str">
        <f t="shared" si="13"/>
        <v>Resim için basınız</v>
      </c>
    </row>
    <row r="884" spans="1:9" x14ac:dyDescent="0.35">
      <c r="A884" s="1" t="s">
        <v>19056</v>
      </c>
      <c r="B884" s="1" t="s">
        <v>19054</v>
      </c>
      <c r="D884" s="1">
        <v>26</v>
      </c>
      <c r="E884" s="1" t="s">
        <v>97</v>
      </c>
      <c r="F884" s="1">
        <v>355</v>
      </c>
      <c r="G884" s="8">
        <v>552419.01</v>
      </c>
      <c r="I884" s="26" t="str">
        <f t="shared" si="13"/>
        <v>Resim için basınız</v>
      </c>
    </row>
    <row r="885" spans="1:9" x14ac:dyDescent="0.35">
      <c r="A885" s="1" t="s">
        <v>19057</v>
      </c>
      <c r="B885" s="1" t="s">
        <v>19054</v>
      </c>
      <c r="D885" s="1">
        <v>26</v>
      </c>
      <c r="E885" s="1" t="s">
        <v>97</v>
      </c>
      <c r="F885" s="1">
        <v>13</v>
      </c>
      <c r="G885" s="8">
        <v>552419.01</v>
      </c>
      <c r="I885" s="26" t="str">
        <f t="shared" si="13"/>
        <v>Resim için basınız</v>
      </c>
    </row>
    <row r="886" spans="1:9" x14ac:dyDescent="0.35">
      <c r="A886" s="1" t="s">
        <v>19058</v>
      </c>
      <c r="B886" s="1" t="s">
        <v>19059</v>
      </c>
      <c r="D886" s="1">
        <v>26</v>
      </c>
      <c r="E886" s="1" t="s">
        <v>97</v>
      </c>
      <c r="F886" s="1">
        <v>338</v>
      </c>
      <c r="G886" s="8">
        <v>581567.28</v>
      </c>
      <c r="I886" s="26" t="str">
        <f t="shared" si="13"/>
        <v>Resim için basınız</v>
      </c>
    </row>
    <row r="887" spans="1:9" x14ac:dyDescent="0.35">
      <c r="A887" s="1" t="s">
        <v>19060</v>
      </c>
      <c r="B887" s="1" t="s">
        <v>19059</v>
      </c>
      <c r="D887" s="1">
        <v>26</v>
      </c>
      <c r="E887" s="1" t="s">
        <v>97</v>
      </c>
      <c r="F887" s="1">
        <v>6</v>
      </c>
      <c r="G887" s="8">
        <v>584451.15</v>
      </c>
      <c r="I887" s="26" t="str">
        <f t="shared" si="13"/>
        <v>Resim için basınız</v>
      </c>
    </row>
    <row r="888" spans="1:9" x14ac:dyDescent="0.35">
      <c r="A888" s="1" t="s">
        <v>19061</v>
      </c>
      <c r="B888" s="1" t="s">
        <v>19062</v>
      </c>
      <c r="D888" s="1">
        <v>26</v>
      </c>
      <c r="E888" s="1" t="s">
        <v>97</v>
      </c>
      <c r="F888" s="1">
        <v>57</v>
      </c>
      <c r="G888" s="8">
        <v>472683.7</v>
      </c>
      <c r="I888" s="26" t="str">
        <f t="shared" si="13"/>
        <v>Resim için basınız</v>
      </c>
    </row>
    <row r="889" spans="1:9" x14ac:dyDescent="0.35">
      <c r="A889" s="1" t="s">
        <v>19063</v>
      </c>
      <c r="B889" s="1" t="s">
        <v>19062</v>
      </c>
      <c r="D889" s="1">
        <v>26</v>
      </c>
      <c r="E889" s="1" t="s">
        <v>97</v>
      </c>
      <c r="F889" s="1">
        <v>337</v>
      </c>
      <c r="G889" s="8">
        <v>563851.64</v>
      </c>
      <c r="I889" s="26" t="str">
        <f t="shared" si="13"/>
        <v>Resim için basınız</v>
      </c>
    </row>
    <row r="890" spans="1:9" x14ac:dyDescent="0.35">
      <c r="A890" s="1" t="s">
        <v>19064</v>
      </c>
      <c r="B890" s="1" t="s">
        <v>19062</v>
      </c>
      <c r="D890" s="1">
        <v>26</v>
      </c>
      <c r="E890" s="1" t="s">
        <v>97</v>
      </c>
      <c r="F890" s="1">
        <v>31</v>
      </c>
      <c r="G890" s="8">
        <v>472683.7</v>
      </c>
      <c r="I890" s="26" t="str">
        <f t="shared" si="13"/>
        <v>Resim için basınız</v>
      </c>
    </row>
    <row r="891" spans="1:9" x14ac:dyDescent="0.35">
      <c r="A891" s="1" t="s">
        <v>19065</v>
      </c>
      <c r="B891" s="1" t="s">
        <v>18998</v>
      </c>
      <c r="D891" s="1">
        <v>26</v>
      </c>
      <c r="E891" s="1" t="s">
        <v>8</v>
      </c>
      <c r="F891" s="1">
        <v>17</v>
      </c>
      <c r="G891" s="8">
        <v>80734.850000000006</v>
      </c>
      <c r="I891" s="26" t="str">
        <f t="shared" si="13"/>
        <v>Resim için basınız</v>
      </c>
    </row>
    <row r="892" spans="1:9" x14ac:dyDescent="0.35">
      <c r="A892" s="1" t="s">
        <v>19066</v>
      </c>
      <c r="B892" s="1" t="s">
        <v>19067</v>
      </c>
      <c r="D892" s="1">
        <v>26</v>
      </c>
      <c r="E892" s="1" t="s">
        <v>97</v>
      </c>
      <c r="F892" s="1">
        <v>119</v>
      </c>
      <c r="G892" s="8">
        <v>20457.61</v>
      </c>
      <c r="I892" s="26" t="str">
        <f t="shared" si="13"/>
        <v>Resim için basınız</v>
      </c>
    </row>
    <row r="893" spans="1:9" x14ac:dyDescent="0.35">
      <c r="A893" s="1" t="s">
        <v>19068</v>
      </c>
      <c r="B893" s="1" t="s">
        <v>19067</v>
      </c>
      <c r="D893" s="1">
        <v>26</v>
      </c>
      <c r="E893" s="1" t="s">
        <v>97</v>
      </c>
      <c r="F893" s="1">
        <v>125</v>
      </c>
      <c r="G893" s="8">
        <v>120132.99</v>
      </c>
      <c r="I893" s="26" t="str">
        <f t="shared" si="13"/>
        <v>Resim için basınız</v>
      </c>
    </row>
    <row r="894" spans="1:9" x14ac:dyDescent="0.35">
      <c r="A894" s="1" t="s">
        <v>19069</v>
      </c>
      <c r="B894" s="1" t="s">
        <v>19067</v>
      </c>
      <c r="D894" s="1">
        <v>26</v>
      </c>
      <c r="E894" s="1" t="s">
        <v>97</v>
      </c>
      <c r="F894" s="1">
        <v>117</v>
      </c>
      <c r="G894" s="8">
        <v>21466.38</v>
      </c>
      <c r="I894" s="26" t="str">
        <f t="shared" si="13"/>
        <v>Resim için basınız</v>
      </c>
    </row>
    <row r="895" spans="1:9" x14ac:dyDescent="0.35">
      <c r="A895" s="1" t="s">
        <v>19070</v>
      </c>
      <c r="B895" s="1" t="s">
        <v>19067</v>
      </c>
      <c r="D895" s="1">
        <v>26</v>
      </c>
      <c r="E895" s="1" t="s">
        <v>97</v>
      </c>
      <c r="F895" s="1">
        <v>20</v>
      </c>
      <c r="G895" s="8">
        <v>72899.03</v>
      </c>
      <c r="I895" s="26" t="str">
        <f t="shared" si="13"/>
        <v>Resim için basınız</v>
      </c>
    </row>
    <row r="896" spans="1:9" x14ac:dyDescent="0.35">
      <c r="A896" s="1" t="s">
        <v>19071</v>
      </c>
      <c r="B896" s="1" t="s">
        <v>19072</v>
      </c>
      <c r="D896" s="1">
        <v>26</v>
      </c>
      <c r="E896" s="1" t="s">
        <v>97</v>
      </c>
      <c r="F896" s="1">
        <v>43</v>
      </c>
      <c r="G896" s="8">
        <v>16874.37</v>
      </c>
      <c r="I896" s="26" t="str">
        <f t="shared" si="13"/>
        <v>Resim için basınız</v>
      </c>
    </row>
    <row r="897" spans="1:9" x14ac:dyDescent="0.35">
      <c r="A897" s="1" t="s">
        <v>19073</v>
      </c>
      <c r="B897" s="1" t="s">
        <v>19074</v>
      </c>
      <c r="D897" s="1">
        <v>26</v>
      </c>
      <c r="E897" s="1" t="s">
        <v>8</v>
      </c>
      <c r="F897" s="1">
        <v>14</v>
      </c>
      <c r="G897" s="8">
        <v>94386.6</v>
      </c>
      <c r="I897" s="26" t="str">
        <f t="shared" si="13"/>
        <v>Resim için basınız</v>
      </c>
    </row>
    <row r="898" spans="1:9" x14ac:dyDescent="0.35">
      <c r="A898" s="1" t="s">
        <v>19075</v>
      </c>
      <c r="B898" s="1" t="s">
        <v>19076</v>
      </c>
      <c r="D898" s="1">
        <v>26</v>
      </c>
      <c r="E898" s="1" t="s">
        <v>8</v>
      </c>
      <c r="F898" s="1">
        <v>39</v>
      </c>
      <c r="G898" s="8">
        <v>279554.76</v>
      </c>
      <c r="I898" s="26" t="str">
        <f t="shared" si="13"/>
        <v>Resim için basınız</v>
      </c>
    </row>
    <row r="899" spans="1:9" x14ac:dyDescent="0.35">
      <c r="A899" s="1" t="s">
        <v>19077</v>
      </c>
      <c r="B899" s="1" t="s">
        <v>19078</v>
      </c>
      <c r="D899" s="1">
        <v>26</v>
      </c>
      <c r="E899" s="1" t="s">
        <v>8</v>
      </c>
      <c r="F899" s="1">
        <v>38</v>
      </c>
      <c r="G899" s="8">
        <v>187773.39</v>
      </c>
      <c r="I899" s="26" t="str">
        <f t="shared" ref="I899:I962" si="14">HYPERLINK("\\avrasya\THY_BSK_TEKNIK\MD_TEKNIK_ANLASMALAR_VE_ODEMELER\Teknik Envanter Takip Şefliği\IPC\B737\" &amp;D899&amp;"\"&amp; A899 &amp; ".png", "Resim için basınız")</f>
        <v>Resim için basınız</v>
      </c>
    </row>
    <row r="900" spans="1:9" x14ac:dyDescent="0.35">
      <c r="A900" s="1" t="s">
        <v>19079</v>
      </c>
      <c r="B900" s="1" t="s">
        <v>19080</v>
      </c>
      <c r="D900" s="1">
        <v>26</v>
      </c>
      <c r="E900" s="1" t="s">
        <v>333</v>
      </c>
      <c r="F900" s="1">
        <v>2</v>
      </c>
      <c r="G900" s="8">
        <v>519818.47</v>
      </c>
      <c r="I900" s="26" t="str">
        <f t="shared" si="14"/>
        <v>Resim için basınız</v>
      </c>
    </row>
    <row r="901" spans="1:9" x14ac:dyDescent="0.35">
      <c r="A901" s="1" t="s">
        <v>19081</v>
      </c>
      <c r="B901" s="1" t="s">
        <v>19082</v>
      </c>
      <c r="D901" s="1">
        <v>26</v>
      </c>
      <c r="E901" s="1" t="s">
        <v>333</v>
      </c>
      <c r="F901" s="1">
        <v>304</v>
      </c>
      <c r="G901" s="8">
        <v>134416.87</v>
      </c>
      <c r="I901" s="26" t="str">
        <f t="shared" si="14"/>
        <v>Resim için basınız</v>
      </c>
    </row>
    <row r="902" spans="1:9" x14ac:dyDescent="0.35">
      <c r="A902" s="1" t="s">
        <v>19083</v>
      </c>
      <c r="B902" s="1" t="s">
        <v>19082</v>
      </c>
      <c r="D902" s="1">
        <v>26</v>
      </c>
      <c r="E902" s="1" t="s">
        <v>333</v>
      </c>
      <c r="F902" s="1">
        <v>302</v>
      </c>
      <c r="G902" s="8">
        <v>167209.09</v>
      </c>
      <c r="I902" s="26" t="str">
        <f t="shared" si="14"/>
        <v>Resim için basınız</v>
      </c>
    </row>
    <row r="903" spans="1:9" x14ac:dyDescent="0.35">
      <c r="A903" s="1" t="s">
        <v>19084</v>
      </c>
      <c r="B903" s="1" t="s">
        <v>19085</v>
      </c>
      <c r="D903" s="1">
        <v>26</v>
      </c>
      <c r="E903" s="1" t="s">
        <v>333</v>
      </c>
      <c r="F903" s="1">
        <v>117</v>
      </c>
      <c r="G903" s="8">
        <v>445328.27</v>
      </c>
      <c r="I903" s="26" t="str">
        <f t="shared" si="14"/>
        <v>Resim için basınız</v>
      </c>
    </row>
    <row r="904" spans="1:9" x14ac:dyDescent="0.35">
      <c r="A904" s="1" t="s">
        <v>19086</v>
      </c>
      <c r="B904" s="1" t="s">
        <v>19087</v>
      </c>
      <c r="D904" s="1">
        <v>26</v>
      </c>
      <c r="E904" s="1" t="s">
        <v>333</v>
      </c>
      <c r="F904" s="1">
        <v>41</v>
      </c>
      <c r="G904" s="8">
        <v>613121.6</v>
      </c>
      <c r="I904" s="26" t="str">
        <f t="shared" si="14"/>
        <v>Resim için basınız</v>
      </c>
    </row>
    <row r="905" spans="1:9" x14ac:dyDescent="0.35">
      <c r="A905" s="1" t="s">
        <v>19088</v>
      </c>
      <c r="B905" s="1" t="s">
        <v>19089</v>
      </c>
      <c r="D905" s="1">
        <v>26</v>
      </c>
      <c r="E905" s="1" t="s">
        <v>333</v>
      </c>
      <c r="F905" s="1">
        <v>8</v>
      </c>
      <c r="G905" s="8">
        <v>95111.5</v>
      </c>
      <c r="I905" s="26" t="str">
        <f t="shared" si="14"/>
        <v>Resim için basınız</v>
      </c>
    </row>
    <row r="906" spans="1:9" x14ac:dyDescent="0.35">
      <c r="A906" s="1" t="s">
        <v>19090</v>
      </c>
      <c r="B906" s="1" t="s">
        <v>19091</v>
      </c>
      <c r="D906" s="1">
        <v>25</v>
      </c>
      <c r="E906" s="1" t="s">
        <v>151</v>
      </c>
      <c r="F906" s="1">
        <v>143</v>
      </c>
      <c r="G906" s="8">
        <v>295132.71000000002</v>
      </c>
      <c r="I906" s="26" t="str">
        <f t="shared" si="14"/>
        <v>Resim için basınız</v>
      </c>
    </row>
    <row r="907" spans="1:9" x14ac:dyDescent="0.35">
      <c r="A907" s="1" t="s">
        <v>19092</v>
      </c>
      <c r="B907" s="1" t="s">
        <v>19093</v>
      </c>
      <c r="D907" s="1">
        <v>57</v>
      </c>
      <c r="E907" s="1" t="s">
        <v>218</v>
      </c>
      <c r="F907" s="1">
        <v>288</v>
      </c>
      <c r="G907" s="8">
        <v>16914.11</v>
      </c>
      <c r="I907" s="26" t="str">
        <f t="shared" si="14"/>
        <v>Resim için basınız</v>
      </c>
    </row>
    <row r="908" spans="1:9" x14ac:dyDescent="0.35">
      <c r="A908" s="1" t="s">
        <v>19094</v>
      </c>
      <c r="B908" s="1" t="s">
        <v>1430</v>
      </c>
      <c r="D908" s="1">
        <v>27</v>
      </c>
      <c r="E908" s="1" t="s">
        <v>39</v>
      </c>
      <c r="F908" s="1">
        <v>1</v>
      </c>
      <c r="G908" s="8">
        <v>30316.95</v>
      </c>
      <c r="I908" s="26" t="str">
        <f t="shared" si="14"/>
        <v>Resim için basınız</v>
      </c>
    </row>
    <row r="909" spans="1:9" x14ac:dyDescent="0.35">
      <c r="A909" s="1" t="s">
        <v>19095</v>
      </c>
      <c r="B909" s="1" t="s">
        <v>19096</v>
      </c>
      <c r="D909" s="1">
        <v>27</v>
      </c>
      <c r="E909" s="1" t="s">
        <v>66</v>
      </c>
      <c r="F909" s="1">
        <v>7</v>
      </c>
      <c r="G909" s="8">
        <v>0</v>
      </c>
      <c r="I909" s="26" t="str">
        <f t="shared" si="14"/>
        <v>Resim için basınız</v>
      </c>
    </row>
    <row r="910" spans="1:9" x14ac:dyDescent="0.35">
      <c r="A910" s="1" t="s">
        <v>19097</v>
      </c>
      <c r="B910" s="1" t="s">
        <v>19098</v>
      </c>
      <c r="D910" s="1">
        <v>27</v>
      </c>
      <c r="E910" s="1" t="s">
        <v>66</v>
      </c>
      <c r="F910" s="1">
        <v>16</v>
      </c>
      <c r="G910" s="8">
        <v>119511.6</v>
      </c>
      <c r="I910" s="26" t="str">
        <f t="shared" si="14"/>
        <v>Resim için basınız</v>
      </c>
    </row>
    <row r="911" spans="1:9" x14ac:dyDescent="0.35">
      <c r="A911" s="1" t="s">
        <v>19099</v>
      </c>
      <c r="B911" s="1" t="s">
        <v>19098</v>
      </c>
      <c r="D911" s="1">
        <v>27</v>
      </c>
      <c r="E911" s="1" t="s">
        <v>66</v>
      </c>
      <c r="F911" s="1">
        <v>12</v>
      </c>
      <c r="G911" s="8">
        <v>128006.53</v>
      </c>
      <c r="I911" s="26" t="str">
        <f t="shared" si="14"/>
        <v>Resim için basınız</v>
      </c>
    </row>
    <row r="912" spans="1:9" x14ac:dyDescent="0.35">
      <c r="A912" s="1" t="s">
        <v>19100</v>
      </c>
      <c r="B912" s="1" t="s">
        <v>19098</v>
      </c>
      <c r="D912" s="1">
        <v>27</v>
      </c>
      <c r="E912" s="1" t="s">
        <v>66</v>
      </c>
      <c r="F912" s="1">
        <v>57</v>
      </c>
      <c r="G912" s="8">
        <v>13234.62</v>
      </c>
      <c r="I912" s="26" t="str">
        <f t="shared" si="14"/>
        <v>Resim için basınız</v>
      </c>
    </row>
    <row r="913" spans="1:9" x14ac:dyDescent="0.35">
      <c r="A913" s="1" t="s">
        <v>19101</v>
      </c>
      <c r="B913" s="1" t="s">
        <v>19098</v>
      </c>
      <c r="D913" s="1">
        <v>27</v>
      </c>
      <c r="E913" s="1" t="s">
        <v>66</v>
      </c>
      <c r="F913" s="1">
        <v>15</v>
      </c>
      <c r="G913" s="8">
        <v>1550326.44</v>
      </c>
      <c r="I913" s="26" t="str">
        <f t="shared" si="14"/>
        <v>Resim için basınız</v>
      </c>
    </row>
    <row r="914" spans="1:9" x14ac:dyDescent="0.35">
      <c r="A914" s="1" t="s">
        <v>19102</v>
      </c>
      <c r="B914" s="1" t="s">
        <v>19103</v>
      </c>
      <c r="D914" s="1">
        <v>27</v>
      </c>
      <c r="E914" s="1" t="s">
        <v>66</v>
      </c>
      <c r="F914" s="1">
        <v>5</v>
      </c>
      <c r="G914" s="8">
        <v>5627.96</v>
      </c>
      <c r="I914" s="26" t="str">
        <f t="shared" si="14"/>
        <v>Resim için basınız</v>
      </c>
    </row>
    <row r="915" spans="1:9" x14ac:dyDescent="0.35">
      <c r="A915" s="1" t="s">
        <v>19104</v>
      </c>
      <c r="B915" s="1" t="s">
        <v>19103</v>
      </c>
      <c r="D915" s="1">
        <v>27</v>
      </c>
      <c r="E915" s="1" t="s">
        <v>66</v>
      </c>
      <c r="F915" s="1">
        <v>16</v>
      </c>
      <c r="G915" s="8">
        <v>125307.34</v>
      </c>
      <c r="I915" s="26" t="str">
        <f t="shared" si="14"/>
        <v>Resim için basınız</v>
      </c>
    </row>
    <row r="916" spans="1:9" x14ac:dyDescent="0.35">
      <c r="A916" s="1" t="s">
        <v>19105</v>
      </c>
      <c r="B916" s="1" t="s">
        <v>19103</v>
      </c>
      <c r="D916" s="1">
        <v>27</v>
      </c>
      <c r="E916" s="1" t="s">
        <v>66</v>
      </c>
      <c r="F916" s="1">
        <v>13</v>
      </c>
      <c r="G916" s="8">
        <v>1560415.85</v>
      </c>
      <c r="I916" s="26" t="str">
        <f t="shared" si="14"/>
        <v>Resim için basınız</v>
      </c>
    </row>
    <row r="917" spans="1:9" x14ac:dyDescent="0.35">
      <c r="A917" s="1" t="s">
        <v>19106</v>
      </c>
      <c r="B917" s="1" t="s">
        <v>19107</v>
      </c>
      <c r="D917" s="1">
        <v>27</v>
      </c>
      <c r="E917" s="1" t="s">
        <v>66</v>
      </c>
      <c r="F917" s="1">
        <v>19</v>
      </c>
      <c r="G917" s="8">
        <v>0</v>
      </c>
      <c r="I917" s="26" t="str">
        <f t="shared" si="14"/>
        <v>Resim için basınız</v>
      </c>
    </row>
    <row r="918" spans="1:9" x14ac:dyDescent="0.35">
      <c r="A918" s="1" t="s">
        <v>19108</v>
      </c>
      <c r="B918" s="1" t="s">
        <v>19109</v>
      </c>
      <c r="D918" s="1">
        <v>27</v>
      </c>
      <c r="E918" s="1" t="s">
        <v>151</v>
      </c>
      <c r="F918" s="1">
        <v>21</v>
      </c>
      <c r="G918" s="8">
        <v>0</v>
      </c>
      <c r="I918" s="26" t="str">
        <f t="shared" si="14"/>
        <v>Resim için basınız</v>
      </c>
    </row>
    <row r="919" spans="1:9" x14ac:dyDescent="0.35">
      <c r="A919" s="1" t="s">
        <v>19110</v>
      </c>
      <c r="B919" s="1" t="s">
        <v>19109</v>
      </c>
      <c r="D919" s="1">
        <v>27</v>
      </c>
      <c r="E919" s="1" t="s">
        <v>151</v>
      </c>
      <c r="F919" s="1">
        <v>8</v>
      </c>
      <c r="G919" s="8">
        <v>44450.42</v>
      </c>
      <c r="I919" s="26" t="str">
        <f t="shared" si="14"/>
        <v>Resim için basınız</v>
      </c>
    </row>
    <row r="920" spans="1:9" x14ac:dyDescent="0.35">
      <c r="A920" s="1" t="s">
        <v>19111</v>
      </c>
      <c r="B920" s="1" t="s">
        <v>19112</v>
      </c>
      <c r="D920" s="1">
        <v>27</v>
      </c>
      <c r="E920" s="1" t="s">
        <v>97</v>
      </c>
      <c r="F920" s="1">
        <v>23</v>
      </c>
      <c r="G920" s="8">
        <v>80068.639999999999</v>
      </c>
      <c r="I920" s="26" t="str">
        <f t="shared" si="14"/>
        <v>Resim için basınız</v>
      </c>
    </row>
    <row r="921" spans="1:9" x14ac:dyDescent="0.35">
      <c r="A921" s="1" t="s">
        <v>19113</v>
      </c>
      <c r="B921" s="1" t="s">
        <v>19114</v>
      </c>
      <c r="D921" s="1">
        <v>27</v>
      </c>
      <c r="E921" s="1" t="s">
        <v>97</v>
      </c>
      <c r="F921" s="1">
        <v>23</v>
      </c>
      <c r="G921" s="8">
        <v>54581.56</v>
      </c>
      <c r="I921" s="26" t="str">
        <f t="shared" si="14"/>
        <v>Resim için basınız</v>
      </c>
    </row>
    <row r="922" spans="1:9" x14ac:dyDescent="0.35">
      <c r="A922" s="1" t="s">
        <v>19115</v>
      </c>
      <c r="B922" s="1" t="s">
        <v>19116</v>
      </c>
      <c r="D922" s="1">
        <v>27</v>
      </c>
      <c r="E922" s="1" t="s">
        <v>97</v>
      </c>
      <c r="F922" s="1">
        <v>116</v>
      </c>
      <c r="G922" s="8">
        <v>136902.85</v>
      </c>
      <c r="I922" s="26" t="str">
        <f t="shared" si="14"/>
        <v>Resim için basınız</v>
      </c>
    </row>
    <row r="923" spans="1:9" x14ac:dyDescent="0.35">
      <c r="A923" s="1" t="s">
        <v>19117</v>
      </c>
      <c r="B923" s="1" t="s">
        <v>19116</v>
      </c>
      <c r="D923" s="1">
        <v>27</v>
      </c>
      <c r="E923" s="1" t="s">
        <v>97</v>
      </c>
      <c r="F923" s="1">
        <v>2</v>
      </c>
      <c r="G923" s="8">
        <v>22294.86</v>
      </c>
      <c r="I923" s="26" t="str">
        <f t="shared" si="14"/>
        <v>Resim için basınız</v>
      </c>
    </row>
    <row r="924" spans="1:9" x14ac:dyDescent="0.35">
      <c r="A924" s="1" t="s">
        <v>19118</v>
      </c>
      <c r="B924" s="1" t="s">
        <v>19119</v>
      </c>
      <c r="D924" s="1">
        <v>27</v>
      </c>
      <c r="E924" s="1" t="s">
        <v>97</v>
      </c>
      <c r="F924" s="1">
        <v>3</v>
      </c>
      <c r="G924" s="8">
        <v>23283.25</v>
      </c>
      <c r="I924" s="26" t="str">
        <f t="shared" si="14"/>
        <v>Resim için basınız</v>
      </c>
    </row>
    <row r="925" spans="1:9" x14ac:dyDescent="0.35">
      <c r="A925" s="1" t="s">
        <v>19120</v>
      </c>
      <c r="B925" s="1" t="s">
        <v>19119</v>
      </c>
      <c r="D925" s="1">
        <v>27</v>
      </c>
      <c r="E925" s="1" t="s">
        <v>97</v>
      </c>
      <c r="F925" s="1">
        <v>242</v>
      </c>
      <c r="G925" s="8">
        <v>65519.3</v>
      </c>
      <c r="I925" s="26" t="str">
        <f t="shared" si="14"/>
        <v>Resim için basınız</v>
      </c>
    </row>
    <row r="926" spans="1:9" x14ac:dyDescent="0.35">
      <c r="A926" s="1" t="s">
        <v>19121</v>
      </c>
      <c r="B926" s="1" t="s">
        <v>19122</v>
      </c>
      <c r="D926" s="1">
        <v>27</v>
      </c>
      <c r="E926" s="1" t="s">
        <v>97</v>
      </c>
      <c r="F926" s="1">
        <v>1094</v>
      </c>
      <c r="G926" s="8">
        <v>20686.330000000002</v>
      </c>
      <c r="I926" s="26" t="str">
        <f t="shared" si="14"/>
        <v>Resim için basınız</v>
      </c>
    </row>
    <row r="927" spans="1:9" x14ac:dyDescent="0.35">
      <c r="A927" s="1" t="s">
        <v>19123</v>
      </c>
      <c r="B927" s="1" t="s">
        <v>19122</v>
      </c>
      <c r="D927" s="1">
        <v>27</v>
      </c>
      <c r="E927" s="1" t="s">
        <v>97</v>
      </c>
      <c r="F927" s="1">
        <v>38</v>
      </c>
      <c r="G927" s="8">
        <v>18162.18</v>
      </c>
      <c r="I927" s="26" t="str">
        <f t="shared" si="14"/>
        <v>Resim için basınız</v>
      </c>
    </row>
    <row r="928" spans="1:9" x14ac:dyDescent="0.35">
      <c r="A928" s="1" t="s">
        <v>19124</v>
      </c>
      <c r="B928" s="1" t="s">
        <v>19122</v>
      </c>
      <c r="D928" s="1">
        <v>27</v>
      </c>
      <c r="E928" s="1" t="s">
        <v>97</v>
      </c>
      <c r="F928" s="1">
        <v>2</v>
      </c>
      <c r="G928" s="8">
        <v>16258.05</v>
      </c>
      <c r="I928" s="26" t="str">
        <f t="shared" si="14"/>
        <v>Resim için basınız</v>
      </c>
    </row>
    <row r="929" spans="1:9" x14ac:dyDescent="0.35">
      <c r="A929" s="1" t="s">
        <v>19125</v>
      </c>
      <c r="B929" s="1" t="s">
        <v>19122</v>
      </c>
      <c r="D929" s="1">
        <v>27</v>
      </c>
      <c r="E929" s="1" t="s">
        <v>97</v>
      </c>
      <c r="F929" s="1">
        <v>5</v>
      </c>
      <c r="G929" s="8">
        <v>7236.04</v>
      </c>
      <c r="I929" s="26" t="str">
        <f t="shared" si="14"/>
        <v>Resim için basınız</v>
      </c>
    </row>
    <row r="930" spans="1:9" x14ac:dyDescent="0.35">
      <c r="A930" s="1" t="s">
        <v>19126</v>
      </c>
      <c r="B930" s="1" t="s">
        <v>19127</v>
      </c>
      <c r="D930" s="1">
        <v>27</v>
      </c>
      <c r="E930" s="1" t="s">
        <v>151</v>
      </c>
      <c r="F930" s="1">
        <v>2</v>
      </c>
      <c r="G930" s="8">
        <v>27264</v>
      </c>
      <c r="I930" s="26" t="str">
        <f t="shared" si="14"/>
        <v>Resim için basınız</v>
      </c>
    </row>
    <row r="931" spans="1:9" x14ac:dyDescent="0.35">
      <c r="A931" s="1" t="s">
        <v>19128</v>
      </c>
      <c r="B931" s="1" t="s">
        <v>19127</v>
      </c>
      <c r="D931" s="1">
        <v>27</v>
      </c>
      <c r="E931" s="1" t="s">
        <v>151</v>
      </c>
      <c r="F931" s="1">
        <v>2</v>
      </c>
      <c r="G931" s="8">
        <v>27264</v>
      </c>
      <c r="I931" s="26" t="str">
        <f t="shared" si="14"/>
        <v>Resim için basınız</v>
      </c>
    </row>
    <row r="932" spans="1:9" x14ac:dyDescent="0.35">
      <c r="A932" s="1" t="s">
        <v>19129</v>
      </c>
      <c r="B932" s="1" t="s">
        <v>19130</v>
      </c>
      <c r="D932" s="1">
        <v>27</v>
      </c>
      <c r="E932" s="1" t="s">
        <v>66</v>
      </c>
      <c r="F932" s="1">
        <v>1</v>
      </c>
      <c r="G932" s="8">
        <v>500</v>
      </c>
      <c r="I932" s="26" t="str">
        <f t="shared" si="14"/>
        <v>Resim için basınız</v>
      </c>
    </row>
    <row r="933" spans="1:9" x14ac:dyDescent="0.35">
      <c r="A933" s="1" t="s">
        <v>19131</v>
      </c>
      <c r="B933" s="1" t="s">
        <v>19132</v>
      </c>
      <c r="D933" s="1">
        <v>27</v>
      </c>
      <c r="E933" s="1" t="s">
        <v>151</v>
      </c>
      <c r="F933" s="1">
        <v>114</v>
      </c>
      <c r="G933" s="8">
        <v>110797.78</v>
      </c>
      <c r="I933" s="26" t="str">
        <f t="shared" si="14"/>
        <v>Resim için basınız</v>
      </c>
    </row>
    <row r="934" spans="1:9" x14ac:dyDescent="0.35">
      <c r="A934" s="1" t="s">
        <v>19133</v>
      </c>
      <c r="B934" s="1" t="s">
        <v>19132</v>
      </c>
      <c r="D934" s="1">
        <v>27</v>
      </c>
      <c r="E934" s="1" t="s">
        <v>151</v>
      </c>
      <c r="F934" s="1">
        <v>19</v>
      </c>
      <c r="G934" s="8">
        <v>0</v>
      </c>
      <c r="I934" s="26" t="str">
        <f t="shared" si="14"/>
        <v>Resim için basınız</v>
      </c>
    </row>
    <row r="935" spans="1:9" x14ac:dyDescent="0.35">
      <c r="A935" s="1" t="s">
        <v>19134</v>
      </c>
      <c r="B935" s="1" t="s">
        <v>19132</v>
      </c>
      <c r="D935" s="1">
        <v>27</v>
      </c>
      <c r="E935" s="1" t="s">
        <v>151</v>
      </c>
      <c r="F935" s="1">
        <v>99</v>
      </c>
      <c r="G935" s="8">
        <v>327609.90000000002</v>
      </c>
      <c r="I935" s="26" t="str">
        <f t="shared" si="14"/>
        <v>Resim için basınız</v>
      </c>
    </row>
    <row r="936" spans="1:9" x14ac:dyDescent="0.35">
      <c r="A936" s="1" t="s">
        <v>19135</v>
      </c>
      <c r="B936" s="1" t="s">
        <v>19132</v>
      </c>
      <c r="D936" s="1">
        <v>27</v>
      </c>
      <c r="E936" s="1" t="s">
        <v>151</v>
      </c>
      <c r="F936" s="1">
        <v>117</v>
      </c>
      <c r="G936" s="8">
        <v>10360.61</v>
      </c>
      <c r="I936" s="26" t="str">
        <f t="shared" si="14"/>
        <v>Resim için basınız</v>
      </c>
    </row>
    <row r="937" spans="1:9" x14ac:dyDescent="0.35">
      <c r="A937" s="1" t="s">
        <v>19136</v>
      </c>
      <c r="B937" s="1" t="s">
        <v>19132</v>
      </c>
      <c r="D937" s="1">
        <v>27</v>
      </c>
      <c r="E937" s="1" t="s">
        <v>151</v>
      </c>
      <c r="F937" s="1">
        <v>96</v>
      </c>
      <c r="G937" s="8">
        <v>2272.06</v>
      </c>
      <c r="I937" s="26" t="str">
        <f t="shared" si="14"/>
        <v>Resim için basınız</v>
      </c>
    </row>
    <row r="938" spans="1:9" x14ac:dyDescent="0.35">
      <c r="A938" s="1" t="s">
        <v>19137</v>
      </c>
      <c r="B938" s="1" t="s">
        <v>19132</v>
      </c>
      <c r="D938" s="1">
        <v>27</v>
      </c>
      <c r="E938" s="1" t="s">
        <v>151</v>
      </c>
      <c r="F938" s="1">
        <v>18</v>
      </c>
      <c r="G938" s="8">
        <v>0</v>
      </c>
      <c r="I938" s="26" t="str">
        <f t="shared" si="14"/>
        <v>Resim için basınız</v>
      </c>
    </row>
    <row r="939" spans="1:9" x14ac:dyDescent="0.35">
      <c r="A939" s="1" t="s">
        <v>19138</v>
      </c>
      <c r="B939" s="1" t="s">
        <v>19132</v>
      </c>
      <c r="D939" s="1">
        <v>27</v>
      </c>
      <c r="E939" s="1" t="s">
        <v>151</v>
      </c>
      <c r="F939" s="1">
        <v>4</v>
      </c>
      <c r="G939" s="8">
        <v>0</v>
      </c>
      <c r="I939" s="26" t="str">
        <f t="shared" si="14"/>
        <v>Resim için basınız</v>
      </c>
    </row>
    <row r="940" spans="1:9" x14ac:dyDescent="0.35">
      <c r="A940" s="1" t="s">
        <v>19139</v>
      </c>
      <c r="B940" s="1" t="s">
        <v>19132</v>
      </c>
      <c r="D940" s="1">
        <v>27</v>
      </c>
      <c r="E940" s="1" t="s">
        <v>151</v>
      </c>
      <c r="F940" s="1">
        <v>18</v>
      </c>
      <c r="G940" s="8">
        <v>0</v>
      </c>
      <c r="I940" s="26" t="str">
        <f t="shared" si="14"/>
        <v>Resim için basınız</v>
      </c>
    </row>
    <row r="941" spans="1:9" x14ac:dyDescent="0.35">
      <c r="A941" s="1" t="s">
        <v>19140</v>
      </c>
      <c r="B941" s="1" t="s">
        <v>19132</v>
      </c>
      <c r="D941" s="1">
        <v>27</v>
      </c>
      <c r="E941" s="1" t="s">
        <v>151</v>
      </c>
      <c r="F941" s="1">
        <v>18</v>
      </c>
      <c r="G941" s="8">
        <v>34065.86</v>
      </c>
      <c r="I941" s="26" t="str">
        <f t="shared" si="14"/>
        <v>Resim için basınız</v>
      </c>
    </row>
    <row r="942" spans="1:9" x14ac:dyDescent="0.35">
      <c r="A942" s="1" t="s">
        <v>19141</v>
      </c>
      <c r="B942" s="1" t="s">
        <v>19132</v>
      </c>
      <c r="D942" s="1">
        <v>27</v>
      </c>
      <c r="E942" s="1" t="s">
        <v>151</v>
      </c>
      <c r="F942" s="1">
        <v>21</v>
      </c>
      <c r="G942" s="8">
        <v>3408.08</v>
      </c>
      <c r="I942" s="26" t="str">
        <f t="shared" si="14"/>
        <v>Resim için basınız</v>
      </c>
    </row>
    <row r="943" spans="1:9" x14ac:dyDescent="0.35">
      <c r="A943" s="1" t="s">
        <v>19142</v>
      </c>
      <c r="B943" s="1" t="s">
        <v>19132</v>
      </c>
      <c r="D943" s="1">
        <v>27</v>
      </c>
      <c r="E943" s="1" t="s">
        <v>151</v>
      </c>
      <c r="F943" s="1">
        <v>95</v>
      </c>
      <c r="G943" s="8">
        <v>2726.47</v>
      </c>
      <c r="I943" s="26" t="str">
        <f t="shared" si="14"/>
        <v>Resim için basınız</v>
      </c>
    </row>
    <row r="944" spans="1:9" x14ac:dyDescent="0.35">
      <c r="A944" s="1" t="s">
        <v>19143</v>
      </c>
      <c r="B944" s="1" t="s">
        <v>19132</v>
      </c>
      <c r="D944" s="1">
        <v>27</v>
      </c>
      <c r="E944" s="1" t="s">
        <v>151</v>
      </c>
      <c r="F944" s="1">
        <v>85</v>
      </c>
      <c r="G944" s="8">
        <v>2130.0500000000002</v>
      </c>
      <c r="I944" s="26" t="str">
        <f t="shared" si="14"/>
        <v>Resim için basınız</v>
      </c>
    </row>
    <row r="945" spans="1:9" x14ac:dyDescent="0.35">
      <c r="A945" s="1" t="s">
        <v>19144</v>
      </c>
      <c r="B945" s="1" t="s">
        <v>19132</v>
      </c>
      <c r="D945" s="1">
        <v>27</v>
      </c>
      <c r="E945" s="1" t="s">
        <v>151</v>
      </c>
      <c r="F945" s="1">
        <v>94</v>
      </c>
      <c r="G945" s="8">
        <v>3124.08</v>
      </c>
      <c r="I945" s="26" t="str">
        <f t="shared" si="14"/>
        <v>Resim için basınız</v>
      </c>
    </row>
    <row r="946" spans="1:9" x14ac:dyDescent="0.35">
      <c r="A946" s="1" t="s">
        <v>19145</v>
      </c>
      <c r="B946" s="1" t="s">
        <v>19146</v>
      </c>
      <c r="D946" s="1">
        <v>27</v>
      </c>
      <c r="E946" s="1" t="s">
        <v>151</v>
      </c>
      <c r="F946" s="1">
        <v>3</v>
      </c>
      <c r="G946" s="8">
        <v>8626.15</v>
      </c>
      <c r="I946" s="26" t="str">
        <f t="shared" si="14"/>
        <v>Resim için basınız</v>
      </c>
    </row>
    <row r="947" spans="1:9" x14ac:dyDescent="0.35">
      <c r="A947" s="1" t="s">
        <v>19147</v>
      </c>
      <c r="B947" s="1" t="s">
        <v>19148</v>
      </c>
      <c r="D947" s="1">
        <v>27</v>
      </c>
      <c r="E947" s="1" t="s">
        <v>151</v>
      </c>
      <c r="F947" s="1">
        <v>2</v>
      </c>
      <c r="G947" s="8">
        <v>89386.8</v>
      </c>
      <c r="I947" s="26" t="str">
        <f t="shared" si="14"/>
        <v>Resim için basınız</v>
      </c>
    </row>
    <row r="948" spans="1:9" x14ac:dyDescent="0.35">
      <c r="A948" s="1" t="s">
        <v>19149</v>
      </c>
      <c r="B948" s="1" t="s">
        <v>19150</v>
      </c>
      <c r="D948" s="1">
        <v>27</v>
      </c>
      <c r="E948" s="1" t="s">
        <v>97</v>
      </c>
      <c r="F948" s="1">
        <v>141</v>
      </c>
      <c r="G948" s="8">
        <v>14020.78</v>
      </c>
      <c r="I948" s="26" t="str">
        <f t="shared" si="14"/>
        <v>Resim için basınız</v>
      </c>
    </row>
    <row r="949" spans="1:9" x14ac:dyDescent="0.35">
      <c r="A949" s="1" t="s">
        <v>19151</v>
      </c>
      <c r="B949" s="1" t="s">
        <v>19152</v>
      </c>
      <c r="D949" s="1">
        <v>27</v>
      </c>
      <c r="E949" s="1" t="s">
        <v>186</v>
      </c>
      <c r="F949" s="1">
        <v>93</v>
      </c>
      <c r="G949" s="8">
        <v>55462.15</v>
      </c>
      <c r="I949" s="26" t="str">
        <f t="shared" si="14"/>
        <v>Resim için basınız</v>
      </c>
    </row>
    <row r="950" spans="1:9" x14ac:dyDescent="0.35">
      <c r="A950" s="1" t="s">
        <v>19153</v>
      </c>
      <c r="B950" s="1" t="s">
        <v>19152</v>
      </c>
      <c r="D950" s="1">
        <v>27</v>
      </c>
      <c r="E950" s="1" t="s">
        <v>186</v>
      </c>
      <c r="F950" s="1">
        <v>21</v>
      </c>
      <c r="G950" s="8">
        <v>245208.14</v>
      </c>
      <c r="I950" s="26" t="str">
        <f t="shared" si="14"/>
        <v>Resim için basınız</v>
      </c>
    </row>
    <row r="951" spans="1:9" x14ac:dyDescent="0.35">
      <c r="A951" s="1" t="s">
        <v>19154</v>
      </c>
      <c r="B951" s="1" t="s">
        <v>19155</v>
      </c>
      <c r="D951" s="1">
        <v>27</v>
      </c>
      <c r="E951" s="1" t="s">
        <v>186</v>
      </c>
      <c r="F951" s="1">
        <v>22</v>
      </c>
      <c r="G951" s="8">
        <v>1082864.6499999999</v>
      </c>
      <c r="I951" s="26" t="str">
        <f t="shared" si="14"/>
        <v>Resim için basınız</v>
      </c>
    </row>
    <row r="952" spans="1:9" x14ac:dyDescent="0.35">
      <c r="A952" s="1" t="s">
        <v>19156</v>
      </c>
      <c r="B952" s="1" t="s">
        <v>19155</v>
      </c>
      <c r="D952" s="1">
        <v>27</v>
      </c>
      <c r="E952" s="1" t="s">
        <v>186</v>
      </c>
      <c r="F952" s="1">
        <v>18</v>
      </c>
      <c r="G952" s="8">
        <v>1665830.4</v>
      </c>
      <c r="I952" s="26" t="str">
        <f t="shared" si="14"/>
        <v>Resim için basınız</v>
      </c>
    </row>
    <row r="953" spans="1:9" x14ac:dyDescent="0.35">
      <c r="A953" s="1" t="s">
        <v>1453</v>
      </c>
      <c r="B953" s="1" t="s">
        <v>1454</v>
      </c>
      <c r="D953" s="1">
        <v>75</v>
      </c>
      <c r="E953" s="1" t="s">
        <v>151</v>
      </c>
      <c r="F953" s="1">
        <v>36</v>
      </c>
      <c r="G953" s="8">
        <v>4927.1900000000014</v>
      </c>
      <c r="I953" s="26" t="str">
        <f t="shared" si="14"/>
        <v>Resim için basınız</v>
      </c>
    </row>
    <row r="954" spans="1:9" x14ac:dyDescent="0.35">
      <c r="A954" s="1" t="s">
        <v>19157</v>
      </c>
      <c r="B954" s="1" t="s">
        <v>19158</v>
      </c>
      <c r="D954" s="1">
        <v>22</v>
      </c>
      <c r="E954" s="1" t="s">
        <v>186</v>
      </c>
      <c r="F954" s="1">
        <v>35</v>
      </c>
      <c r="G954" s="8">
        <v>168846.51</v>
      </c>
      <c r="I954" s="26" t="str">
        <f t="shared" si="14"/>
        <v>Resim için basınız</v>
      </c>
    </row>
    <row r="955" spans="1:9" x14ac:dyDescent="0.35">
      <c r="A955" s="1" t="s">
        <v>19159</v>
      </c>
      <c r="B955" s="1" t="s">
        <v>19158</v>
      </c>
      <c r="D955" s="1">
        <v>22</v>
      </c>
      <c r="E955" s="1" t="s">
        <v>186</v>
      </c>
      <c r="F955" s="1">
        <v>70</v>
      </c>
      <c r="G955" s="8">
        <v>284569.59999999998</v>
      </c>
      <c r="I955" s="26" t="str">
        <f t="shared" si="14"/>
        <v>Resim için basınız</v>
      </c>
    </row>
    <row r="956" spans="1:9" x14ac:dyDescent="0.35">
      <c r="A956" s="1" t="s">
        <v>19160</v>
      </c>
      <c r="B956" s="1" t="s">
        <v>19158</v>
      </c>
      <c r="D956" s="1">
        <v>22</v>
      </c>
      <c r="E956" s="1" t="s">
        <v>186</v>
      </c>
      <c r="F956" s="1">
        <v>15</v>
      </c>
      <c r="G956" s="8">
        <v>577720</v>
      </c>
      <c r="I956" s="26" t="str">
        <f t="shared" si="14"/>
        <v>Resim için basınız</v>
      </c>
    </row>
    <row r="957" spans="1:9" x14ac:dyDescent="0.35">
      <c r="A957" s="1" t="s">
        <v>19161</v>
      </c>
      <c r="B957" s="1" t="s">
        <v>19158</v>
      </c>
      <c r="D957" s="1">
        <v>22</v>
      </c>
      <c r="E957" s="1" t="s">
        <v>186</v>
      </c>
      <c r="F957" s="1">
        <v>11</v>
      </c>
      <c r="G957" s="8">
        <v>284569.59999999998</v>
      </c>
      <c r="I957" s="26" t="str">
        <f t="shared" si="14"/>
        <v>Resim için basınız</v>
      </c>
    </row>
    <row r="958" spans="1:9" x14ac:dyDescent="0.35">
      <c r="A958" s="1" t="s">
        <v>19162</v>
      </c>
      <c r="B958" s="1" t="s">
        <v>19158</v>
      </c>
      <c r="D958" s="1">
        <v>22</v>
      </c>
      <c r="E958" s="1" t="s">
        <v>186</v>
      </c>
      <c r="F958" s="1">
        <v>41</v>
      </c>
      <c r="G958" s="8">
        <v>660117.5</v>
      </c>
      <c r="I958" s="26" t="str">
        <f t="shared" si="14"/>
        <v>Resim için basınız</v>
      </c>
    </row>
    <row r="959" spans="1:9" x14ac:dyDescent="0.35">
      <c r="A959" s="1" t="s">
        <v>19163</v>
      </c>
      <c r="B959" s="1" t="s">
        <v>19164</v>
      </c>
      <c r="D959" s="1">
        <v>27</v>
      </c>
      <c r="E959" s="1" t="s">
        <v>39</v>
      </c>
      <c r="F959" s="1">
        <v>41</v>
      </c>
      <c r="G959" s="8">
        <v>0</v>
      </c>
      <c r="I959" s="26" t="str">
        <f t="shared" si="14"/>
        <v>Resim için basınız</v>
      </c>
    </row>
    <row r="960" spans="1:9" x14ac:dyDescent="0.35">
      <c r="A960" s="1" t="s">
        <v>19165</v>
      </c>
      <c r="B960" s="1" t="s">
        <v>19164</v>
      </c>
      <c r="D960" s="1">
        <v>27</v>
      </c>
      <c r="E960" s="1" t="s">
        <v>39</v>
      </c>
      <c r="F960" s="1">
        <v>237</v>
      </c>
      <c r="G960" s="8">
        <v>2732.36</v>
      </c>
      <c r="I960" s="26" t="str">
        <f t="shared" si="14"/>
        <v>Resim için basınız</v>
      </c>
    </row>
    <row r="961" spans="1:9" x14ac:dyDescent="0.35">
      <c r="A961" s="1" t="s">
        <v>19166</v>
      </c>
      <c r="B961" s="1" t="s">
        <v>19167</v>
      </c>
      <c r="D961" s="1">
        <v>31</v>
      </c>
      <c r="E961" s="1" t="s">
        <v>97</v>
      </c>
      <c r="F961" s="1">
        <v>105</v>
      </c>
      <c r="G961" s="8">
        <v>43292</v>
      </c>
      <c r="I961" s="26" t="str">
        <f t="shared" si="14"/>
        <v>Resim için basınız</v>
      </c>
    </row>
    <row r="962" spans="1:9" x14ac:dyDescent="0.35">
      <c r="A962" s="1" t="s">
        <v>19168</v>
      </c>
      <c r="B962" s="1" t="s">
        <v>19167</v>
      </c>
      <c r="D962" s="1">
        <v>31</v>
      </c>
      <c r="E962" s="1" t="s">
        <v>97</v>
      </c>
      <c r="F962" s="1">
        <v>1</v>
      </c>
      <c r="G962" s="8">
        <v>0</v>
      </c>
      <c r="I962" s="26" t="str">
        <f t="shared" si="14"/>
        <v>Resim için basınız</v>
      </c>
    </row>
    <row r="963" spans="1:9" x14ac:dyDescent="0.35">
      <c r="A963" s="1" t="s">
        <v>19169</v>
      </c>
      <c r="B963" s="1" t="s">
        <v>19167</v>
      </c>
      <c r="D963" s="1">
        <v>27</v>
      </c>
      <c r="E963" s="1" t="s">
        <v>97</v>
      </c>
      <c r="F963" s="1">
        <v>38</v>
      </c>
      <c r="G963" s="8">
        <v>140053.39000000001</v>
      </c>
      <c r="I963" s="26" t="str">
        <f t="shared" ref="I963:I1026" si="15">HYPERLINK("\\avrasya\THY_BSK_TEKNIK\MD_TEKNIK_ANLASMALAR_VE_ODEMELER\Teknik Envanter Takip Şefliği\IPC\B737\" &amp;D963&amp;"\"&amp; A963 &amp; ".png", "Resim için basınız")</f>
        <v>Resim için basınız</v>
      </c>
    </row>
    <row r="964" spans="1:9" x14ac:dyDescent="0.35">
      <c r="A964" s="1" t="s">
        <v>19170</v>
      </c>
      <c r="B964" s="1" t="s">
        <v>19171</v>
      </c>
      <c r="D964" s="1">
        <v>31</v>
      </c>
      <c r="E964" s="1" t="s">
        <v>186</v>
      </c>
      <c r="F964" s="1">
        <v>44</v>
      </c>
      <c r="G964" s="8">
        <v>192396.19</v>
      </c>
      <c r="I964" s="26" t="str">
        <f t="shared" si="15"/>
        <v>Resim için basınız</v>
      </c>
    </row>
    <row r="965" spans="1:9" x14ac:dyDescent="0.35">
      <c r="A965" s="1" t="s">
        <v>19172</v>
      </c>
      <c r="B965" s="1" t="s">
        <v>19171</v>
      </c>
      <c r="D965" s="1">
        <v>31</v>
      </c>
      <c r="E965" s="1" t="s">
        <v>186</v>
      </c>
      <c r="F965" s="1">
        <v>2</v>
      </c>
      <c r="G965" s="8">
        <v>17217.09</v>
      </c>
      <c r="I965" s="26" t="str">
        <f t="shared" si="15"/>
        <v>Resim için basınız</v>
      </c>
    </row>
    <row r="966" spans="1:9" x14ac:dyDescent="0.35">
      <c r="A966" s="1" t="s">
        <v>1471</v>
      </c>
      <c r="B966" s="1" t="s">
        <v>1472</v>
      </c>
      <c r="D966" s="1">
        <v>31</v>
      </c>
      <c r="E966" s="1" t="s">
        <v>42</v>
      </c>
      <c r="F966" s="1">
        <v>103</v>
      </c>
      <c r="G966" s="8">
        <v>67238.540000000008</v>
      </c>
      <c r="I966" s="26" t="str">
        <f t="shared" si="15"/>
        <v>Resim için basınız</v>
      </c>
    </row>
    <row r="967" spans="1:9" x14ac:dyDescent="0.35">
      <c r="A967" s="1" t="s">
        <v>19173</v>
      </c>
      <c r="B967" s="1" t="s">
        <v>1472</v>
      </c>
      <c r="D967" s="1">
        <v>31</v>
      </c>
      <c r="E967" s="1" t="s">
        <v>42</v>
      </c>
      <c r="F967" s="1">
        <v>70</v>
      </c>
      <c r="G967" s="8">
        <v>1796787.68</v>
      </c>
      <c r="I967" s="26" t="str">
        <f t="shared" si="15"/>
        <v>Resim için basınız</v>
      </c>
    </row>
    <row r="968" spans="1:9" x14ac:dyDescent="0.35">
      <c r="A968" s="1" t="s">
        <v>19174</v>
      </c>
      <c r="B968" s="1" t="s">
        <v>19175</v>
      </c>
      <c r="D968" s="1">
        <v>26</v>
      </c>
      <c r="E968" s="1" t="s">
        <v>186</v>
      </c>
      <c r="F968" s="1">
        <v>38</v>
      </c>
      <c r="G968" s="8">
        <v>576694.20000000007</v>
      </c>
      <c r="I968" s="26" t="str">
        <f t="shared" si="15"/>
        <v>Resim için basınız</v>
      </c>
    </row>
    <row r="969" spans="1:9" x14ac:dyDescent="0.35">
      <c r="A969" s="1" t="s">
        <v>19176</v>
      </c>
      <c r="B969" s="1" t="s">
        <v>19177</v>
      </c>
      <c r="D969" s="1">
        <v>34</v>
      </c>
      <c r="E969" s="1" t="s">
        <v>186</v>
      </c>
      <c r="F969" s="1">
        <v>263</v>
      </c>
      <c r="G969" s="8">
        <v>1469597.95</v>
      </c>
      <c r="I969" s="26" t="str">
        <f t="shared" si="15"/>
        <v>Resim için basınız</v>
      </c>
    </row>
    <row r="970" spans="1:9" x14ac:dyDescent="0.35">
      <c r="A970" s="1" t="s">
        <v>19178</v>
      </c>
      <c r="B970" s="1" t="s">
        <v>19177</v>
      </c>
      <c r="D970" s="1">
        <v>34</v>
      </c>
      <c r="E970" s="1" t="s">
        <v>186</v>
      </c>
      <c r="F970" s="1">
        <v>27</v>
      </c>
      <c r="G970" s="8">
        <v>145812.79999999999</v>
      </c>
      <c r="I970" s="26" t="str">
        <f t="shared" si="15"/>
        <v>Resim için basınız</v>
      </c>
    </row>
    <row r="971" spans="1:9" x14ac:dyDescent="0.35">
      <c r="A971" s="1" t="s">
        <v>19179</v>
      </c>
      <c r="B971" s="1" t="s">
        <v>19180</v>
      </c>
      <c r="D971" s="1">
        <v>27</v>
      </c>
      <c r="E971" s="1" t="s">
        <v>39</v>
      </c>
      <c r="F971" s="1">
        <v>79</v>
      </c>
      <c r="G971" s="8">
        <v>20786.62</v>
      </c>
      <c r="I971" s="26" t="str">
        <f t="shared" si="15"/>
        <v>Resim için basınız</v>
      </c>
    </row>
    <row r="972" spans="1:9" x14ac:dyDescent="0.35">
      <c r="A972" s="1" t="s">
        <v>19181</v>
      </c>
      <c r="B972" s="1" t="s">
        <v>19182</v>
      </c>
      <c r="D972" s="1">
        <v>27</v>
      </c>
      <c r="E972" s="1" t="s">
        <v>39</v>
      </c>
      <c r="F972" s="1">
        <v>372</v>
      </c>
      <c r="G972" s="8">
        <v>86102.8</v>
      </c>
      <c r="I972" s="26" t="str">
        <f t="shared" si="15"/>
        <v>Resim için basınız</v>
      </c>
    </row>
    <row r="973" spans="1:9" x14ac:dyDescent="0.35">
      <c r="A973" s="1" t="s">
        <v>19183</v>
      </c>
      <c r="B973" s="1" t="s">
        <v>19182</v>
      </c>
      <c r="D973" s="1">
        <v>27</v>
      </c>
      <c r="E973" s="1" t="s">
        <v>39</v>
      </c>
      <c r="F973" s="1">
        <v>132</v>
      </c>
      <c r="G973" s="8">
        <v>27192</v>
      </c>
      <c r="I973" s="26" t="str">
        <f t="shared" si="15"/>
        <v>Resim için basınız</v>
      </c>
    </row>
    <row r="974" spans="1:9" x14ac:dyDescent="0.35">
      <c r="A974" s="1" t="s">
        <v>19184</v>
      </c>
      <c r="B974" s="1" t="s">
        <v>13504</v>
      </c>
      <c r="D974" s="1">
        <v>28</v>
      </c>
      <c r="E974" s="1" t="s">
        <v>79</v>
      </c>
      <c r="F974" s="1">
        <v>244</v>
      </c>
      <c r="G974" s="8">
        <v>3134.82</v>
      </c>
      <c r="I974" s="26" t="str">
        <f t="shared" si="15"/>
        <v>Resim için basınız</v>
      </c>
    </row>
    <row r="975" spans="1:9" x14ac:dyDescent="0.35">
      <c r="A975" s="1" t="s">
        <v>19185</v>
      </c>
      <c r="B975" s="1" t="s">
        <v>19186</v>
      </c>
      <c r="D975" s="1">
        <v>33</v>
      </c>
      <c r="E975" s="1" t="s">
        <v>72</v>
      </c>
      <c r="F975" s="1">
        <v>100</v>
      </c>
      <c r="G975" s="8">
        <v>109835.43</v>
      </c>
      <c r="I975" s="26" t="str">
        <f t="shared" si="15"/>
        <v>Resim için basınız</v>
      </c>
    </row>
    <row r="976" spans="1:9" x14ac:dyDescent="0.35">
      <c r="A976" s="1" t="s">
        <v>19187</v>
      </c>
      <c r="B976" s="1" t="s">
        <v>1498</v>
      </c>
      <c r="D976" s="1">
        <v>21</v>
      </c>
      <c r="E976" s="1" t="s">
        <v>45</v>
      </c>
      <c r="F976" s="1">
        <v>6</v>
      </c>
      <c r="G976" s="8">
        <v>1433.91</v>
      </c>
      <c r="I976" s="26" t="str">
        <f t="shared" si="15"/>
        <v>Resim için basınız</v>
      </c>
    </row>
    <row r="977" spans="1:9" x14ac:dyDescent="0.35">
      <c r="A977" s="1" t="s">
        <v>19188</v>
      </c>
      <c r="B977" s="1" t="s">
        <v>19189</v>
      </c>
      <c r="D977" s="1">
        <v>29</v>
      </c>
      <c r="E977" s="1" t="s">
        <v>39</v>
      </c>
      <c r="F977" s="1">
        <v>137</v>
      </c>
      <c r="G977" s="8">
        <v>5647.43</v>
      </c>
      <c r="I977" s="26" t="str">
        <f t="shared" si="15"/>
        <v>Resim için basınız</v>
      </c>
    </row>
    <row r="978" spans="1:9" x14ac:dyDescent="0.35">
      <c r="A978" s="1" t="s">
        <v>19190</v>
      </c>
      <c r="B978" s="1" t="s">
        <v>19189</v>
      </c>
      <c r="D978" s="1">
        <v>29</v>
      </c>
      <c r="E978" s="1" t="s">
        <v>151</v>
      </c>
      <c r="F978" s="1">
        <v>69</v>
      </c>
      <c r="G978" s="8">
        <v>16914.11</v>
      </c>
      <c r="I978" s="26" t="str">
        <f t="shared" si="15"/>
        <v>Resim için basınız</v>
      </c>
    </row>
    <row r="979" spans="1:9" x14ac:dyDescent="0.35">
      <c r="A979" s="1" t="s">
        <v>19191</v>
      </c>
      <c r="B979" s="1" t="s">
        <v>19192</v>
      </c>
      <c r="D979" s="1">
        <v>34</v>
      </c>
      <c r="E979" s="1" t="s">
        <v>97</v>
      </c>
      <c r="F979" s="1">
        <v>1</v>
      </c>
      <c r="G979" s="8">
        <v>73.400000000000006</v>
      </c>
      <c r="I979" s="26" t="str">
        <f t="shared" si="15"/>
        <v>Resim için basınız</v>
      </c>
    </row>
    <row r="980" spans="1:9" x14ac:dyDescent="0.35">
      <c r="A980" s="1" t="s">
        <v>19193</v>
      </c>
      <c r="B980" s="1" t="s">
        <v>19194</v>
      </c>
      <c r="D980" s="1">
        <v>24</v>
      </c>
      <c r="E980" s="1" t="s">
        <v>39</v>
      </c>
      <c r="F980" s="1">
        <v>3</v>
      </c>
      <c r="G980" s="8">
        <v>0</v>
      </c>
      <c r="I980" s="26" t="str">
        <f t="shared" si="15"/>
        <v>Resim için basınız</v>
      </c>
    </row>
    <row r="981" spans="1:9" x14ac:dyDescent="0.35">
      <c r="A981" s="1" t="s">
        <v>19195</v>
      </c>
      <c r="B981" s="1" t="s">
        <v>18993</v>
      </c>
      <c r="D981" s="1">
        <v>33</v>
      </c>
      <c r="E981" s="1" t="s">
        <v>186</v>
      </c>
      <c r="F981" s="1">
        <v>76</v>
      </c>
      <c r="G981" s="8">
        <v>26979.61</v>
      </c>
      <c r="I981" s="26" t="str">
        <f t="shared" si="15"/>
        <v>Resim için basınız</v>
      </c>
    </row>
    <row r="982" spans="1:9" x14ac:dyDescent="0.35">
      <c r="A982" s="1" t="s">
        <v>19196</v>
      </c>
      <c r="B982" s="1" t="s">
        <v>18993</v>
      </c>
      <c r="D982" s="1">
        <v>33</v>
      </c>
      <c r="E982" s="1" t="s">
        <v>186</v>
      </c>
      <c r="F982" s="1">
        <v>33</v>
      </c>
      <c r="G982" s="8">
        <v>26979.61</v>
      </c>
      <c r="I982" s="26" t="str">
        <f t="shared" si="15"/>
        <v>Resim için basınız</v>
      </c>
    </row>
    <row r="983" spans="1:9" x14ac:dyDescent="0.35">
      <c r="A983" s="1" t="s">
        <v>19197</v>
      </c>
      <c r="B983" s="1" t="s">
        <v>19198</v>
      </c>
      <c r="D983" s="1">
        <v>33</v>
      </c>
      <c r="E983" s="1" t="s">
        <v>186</v>
      </c>
      <c r="F983" s="1">
        <v>2</v>
      </c>
      <c r="G983" s="8">
        <v>22.6</v>
      </c>
      <c r="I983" s="26" t="str">
        <f t="shared" si="15"/>
        <v>Resim için basınız</v>
      </c>
    </row>
    <row r="984" spans="1:9" x14ac:dyDescent="0.35">
      <c r="A984" s="1" t="s">
        <v>19199</v>
      </c>
      <c r="B984" s="1" t="s">
        <v>1512</v>
      </c>
      <c r="D984" s="1">
        <v>38</v>
      </c>
      <c r="E984" s="1" t="s">
        <v>726</v>
      </c>
      <c r="F984" s="1">
        <v>65</v>
      </c>
      <c r="G984" s="8">
        <v>5448.62</v>
      </c>
      <c r="I984" s="26" t="str">
        <f t="shared" si="15"/>
        <v>Resim için basınız</v>
      </c>
    </row>
    <row r="985" spans="1:9" x14ac:dyDescent="0.35">
      <c r="A985" s="1" t="s">
        <v>19200</v>
      </c>
      <c r="B985" s="1" t="s">
        <v>1512</v>
      </c>
      <c r="D985" s="1">
        <v>38</v>
      </c>
      <c r="E985" s="1" t="s">
        <v>726</v>
      </c>
      <c r="F985" s="1">
        <v>599</v>
      </c>
      <c r="G985" s="8">
        <v>1287011.28</v>
      </c>
      <c r="I985" s="26" t="str">
        <f t="shared" si="15"/>
        <v>Resim için basınız</v>
      </c>
    </row>
    <row r="986" spans="1:9" x14ac:dyDescent="0.35">
      <c r="A986" s="1" t="s">
        <v>1515</v>
      </c>
      <c r="B986" s="1" t="s">
        <v>1516</v>
      </c>
      <c r="D986" s="1">
        <v>38</v>
      </c>
      <c r="E986" s="1" t="s">
        <v>726</v>
      </c>
      <c r="F986" s="1">
        <v>77</v>
      </c>
      <c r="G986" s="8">
        <v>96169.37</v>
      </c>
      <c r="I986" s="26" t="str">
        <f t="shared" si="15"/>
        <v>Resim için basınız</v>
      </c>
    </row>
    <row r="987" spans="1:9" x14ac:dyDescent="0.35">
      <c r="A987" s="1" t="s">
        <v>1517</v>
      </c>
      <c r="B987" s="1" t="s">
        <v>1516</v>
      </c>
      <c r="D987" s="1">
        <v>38</v>
      </c>
      <c r="E987" s="1" t="s">
        <v>726</v>
      </c>
      <c r="F987" s="1">
        <v>772</v>
      </c>
      <c r="G987" s="8">
        <v>165786.79999999999</v>
      </c>
      <c r="I987" s="26" t="str">
        <f t="shared" si="15"/>
        <v>Resim için basınız</v>
      </c>
    </row>
    <row r="988" spans="1:9" x14ac:dyDescent="0.35">
      <c r="A988" s="1" t="s">
        <v>19201</v>
      </c>
      <c r="B988" s="1" t="s">
        <v>1516</v>
      </c>
      <c r="D988" s="1">
        <v>38</v>
      </c>
      <c r="E988" s="1" t="s">
        <v>726</v>
      </c>
      <c r="F988" s="1">
        <v>7</v>
      </c>
      <c r="G988" s="8">
        <v>37122.35</v>
      </c>
      <c r="I988" s="26" t="str">
        <f t="shared" si="15"/>
        <v>Resim için basınız</v>
      </c>
    </row>
    <row r="989" spans="1:9" x14ac:dyDescent="0.35">
      <c r="A989" s="1" t="s">
        <v>19202</v>
      </c>
      <c r="B989" s="1" t="s">
        <v>13551</v>
      </c>
      <c r="D989" s="1">
        <v>38</v>
      </c>
      <c r="E989" s="1" t="s">
        <v>726</v>
      </c>
      <c r="F989" s="1">
        <v>63</v>
      </c>
      <c r="G989" s="8">
        <v>7709.2</v>
      </c>
      <c r="I989" s="26" t="str">
        <f t="shared" si="15"/>
        <v>Resim için basınız</v>
      </c>
    </row>
    <row r="990" spans="1:9" x14ac:dyDescent="0.35">
      <c r="A990" s="1" t="s">
        <v>19203</v>
      </c>
      <c r="B990" s="1" t="s">
        <v>19204</v>
      </c>
      <c r="D990" s="1">
        <v>34</v>
      </c>
      <c r="E990" s="1" t="s">
        <v>186</v>
      </c>
      <c r="F990" s="1">
        <v>72</v>
      </c>
      <c r="G990" s="8">
        <v>3617386.73</v>
      </c>
      <c r="I990" s="26" t="str">
        <f t="shared" si="15"/>
        <v>Resim için basınız</v>
      </c>
    </row>
    <row r="991" spans="1:9" x14ac:dyDescent="0.35">
      <c r="A991" s="1" t="s">
        <v>19205</v>
      </c>
      <c r="B991" s="1" t="s">
        <v>19204</v>
      </c>
      <c r="D991" s="1">
        <v>34</v>
      </c>
      <c r="E991" s="1" t="s">
        <v>186</v>
      </c>
      <c r="F991" s="1">
        <v>1</v>
      </c>
      <c r="G991" s="8">
        <v>2979.76</v>
      </c>
      <c r="I991" s="26" t="str">
        <f t="shared" si="15"/>
        <v>Resim için basınız</v>
      </c>
    </row>
    <row r="992" spans="1:9" x14ac:dyDescent="0.35">
      <c r="A992" s="1" t="s">
        <v>19206</v>
      </c>
      <c r="B992" s="1" t="s">
        <v>19204</v>
      </c>
      <c r="D992" s="1">
        <v>34</v>
      </c>
      <c r="E992" s="1" t="s">
        <v>186</v>
      </c>
      <c r="F992" s="1">
        <v>1</v>
      </c>
      <c r="G992" s="8">
        <v>121229.26</v>
      </c>
      <c r="I992" s="26" t="str">
        <f t="shared" si="15"/>
        <v>Resim için basınız</v>
      </c>
    </row>
    <row r="993" spans="1:9" x14ac:dyDescent="0.35">
      <c r="A993" s="1" t="s">
        <v>19207</v>
      </c>
      <c r="B993" s="1" t="s">
        <v>19204</v>
      </c>
      <c r="D993" s="1">
        <v>34</v>
      </c>
      <c r="E993" s="1" t="s">
        <v>186</v>
      </c>
      <c r="F993" s="1">
        <v>99</v>
      </c>
      <c r="G993" s="8">
        <v>1394563.6</v>
      </c>
      <c r="I993" s="26" t="str">
        <f t="shared" si="15"/>
        <v>Resim için basınız</v>
      </c>
    </row>
    <row r="994" spans="1:9" x14ac:dyDescent="0.35">
      <c r="A994" s="1" t="s">
        <v>19208</v>
      </c>
      <c r="B994" s="1" t="s">
        <v>19204</v>
      </c>
      <c r="D994" s="1">
        <v>34</v>
      </c>
      <c r="E994" s="1" t="s">
        <v>186</v>
      </c>
      <c r="F994" s="1">
        <v>11</v>
      </c>
      <c r="G994" s="8">
        <v>95580.800000000003</v>
      </c>
      <c r="I994" s="26" t="str">
        <f t="shared" si="15"/>
        <v>Resim için basınız</v>
      </c>
    </row>
    <row r="995" spans="1:9" x14ac:dyDescent="0.35">
      <c r="A995" s="1" t="s">
        <v>19209</v>
      </c>
      <c r="B995" s="1" t="s">
        <v>19204</v>
      </c>
      <c r="D995" s="1">
        <v>34</v>
      </c>
      <c r="E995" s="1" t="s">
        <v>186</v>
      </c>
      <c r="F995" s="1">
        <v>104</v>
      </c>
      <c r="G995" s="8">
        <v>427657.44</v>
      </c>
      <c r="I995" s="26" t="str">
        <f t="shared" si="15"/>
        <v>Resim için basınız</v>
      </c>
    </row>
    <row r="996" spans="1:9" x14ac:dyDescent="0.35">
      <c r="A996" s="1" t="s">
        <v>19210</v>
      </c>
      <c r="B996" s="1" t="s">
        <v>19211</v>
      </c>
      <c r="D996" s="1">
        <v>34</v>
      </c>
      <c r="E996" s="1" t="s">
        <v>186</v>
      </c>
      <c r="F996" s="1">
        <v>1</v>
      </c>
      <c r="G996" s="8">
        <v>2979.76</v>
      </c>
      <c r="I996" s="26" t="str">
        <f t="shared" si="15"/>
        <v>Resim için basınız</v>
      </c>
    </row>
    <row r="997" spans="1:9" x14ac:dyDescent="0.35">
      <c r="A997" s="1" t="s">
        <v>19212</v>
      </c>
      <c r="B997" s="1" t="s">
        <v>19213</v>
      </c>
      <c r="D997" s="1">
        <v>73</v>
      </c>
      <c r="E997" s="1" t="s">
        <v>79</v>
      </c>
      <c r="F997" s="1">
        <v>7</v>
      </c>
      <c r="G997" s="8">
        <v>5259871.76</v>
      </c>
      <c r="I997" s="26" t="str">
        <f t="shared" si="15"/>
        <v>Resim için basınız</v>
      </c>
    </row>
    <row r="998" spans="1:9" x14ac:dyDescent="0.35">
      <c r="A998" s="1" t="s">
        <v>19214</v>
      </c>
      <c r="B998" s="1" t="s">
        <v>19215</v>
      </c>
      <c r="D998" s="1">
        <v>52</v>
      </c>
      <c r="E998" s="1" t="s">
        <v>72</v>
      </c>
      <c r="F998" s="1">
        <v>40</v>
      </c>
      <c r="G998" s="8">
        <v>8335.58</v>
      </c>
      <c r="I998" s="26" t="str">
        <f t="shared" si="15"/>
        <v>Resim için basınız</v>
      </c>
    </row>
    <row r="999" spans="1:9" x14ac:dyDescent="0.35">
      <c r="A999" s="1" t="s">
        <v>19216</v>
      </c>
      <c r="B999" s="1" t="s">
        <v>19215</v>
      </c>
      <c r="D999" s="1">
        <v>52</v>
      </c>
      <c r="E999" s="1" t="s">
        <v>72</v>
      </c>
      <c r="F999" s="1">
        <v>5</v>
      </c>
      <c r="G999" s="8">
        <v>91510.16</v>
      </c>
      <c r="I999" s="26" t="str">
        <f t="shared" si="15"/>
        <v>Resim için basınız</v>
      </c>
    </row>
    <row r="1000" spans="1:9" x14ac:dyDescent="0.35">
      <c r="A1000" s="1" t="s">
        <v>19217</v>
      </c>
      <c r="B1000" s="1" t="s">
        <v>19218</v>
      </c>
      <c r="D1000" s="1">
        <v>32</v>
      </c>
      <c r="E1000" s="1" t="s">
        <v>102</v>
      </c>
      <c r="F1000" s="1">
        <v>93</v>
      </c>
      <c r="G1000" s="8">
        <v>14408.42</v>
      </c>
      <c r="I1000" s="26" t="str">
        <f t="shared" si="15"/>
        <v>Resim için basınız</v>
      </c>
    </row>
    <row r="1001" spans="1:9" x14ac:dyDescent="0.35">
      <c r="A1001" s="1" t="s">
        <v>19219</v>
      </c>
      <c r="B1001" s="1" t="s">
        <v>18392</v>
      </c>
      <c r="D1001" s="1">
        <v>72</v>
      </c>
      <c r="E1001" s="1" t="s">
        <v>20</v>
      </c>
      <c r="F1001" s="1">
        <v>55</v>
      </c>
      <c r="G1001" s="8">
        <v>0</v>
      </c>
      <c r="I1001" s="26" t="str">
        <f t="shared" si="15"/>
        <v>Resim için basınız</v>
      </c>
    </row>
    <row r="1002" spans="1:9" x14ac:dyDescent="0.35">
      <c r="A1002" s="1" t="s">
        <v>19220</v>
      </c>
      <c r="B1002" s="1" t="s">
        <v>19221</v>
      </c>
      <c r="D1002" s="1">
        <v>72</v>
      </c>
      <c r="E1002" s="1" t="s">
        <v>20</v>
      </c>
      <c r="F1002" s="1">
        <v>247</v>
      </c>
      <c r="G1002" s="8">
        <v>0</v>
      </c>
      <c r="I1002" s="26" t="str">
        <f t="shared" si="15"/>
        <v>Resim için basınız</v>
      </c>
    </row>
    <row r="1003" spans="1:9" x14ac:dyDescent="0.35">
      <c r="A1003" s="1" t="s">
        <v>19222</v>
      </c>
      <c r="B1003" s="1" t="s">
        <v>19223</v>
      </c>
      <c r="D1003" s="1">
        <v>24</v>
      </c>
      <c r="E1003" s="1" t="s">
        <v>186</v>
      </c>
      <c r="F1003" s="1">
        <v>115</v>
      </c>
      <c r="G1003" s="8">
        <v>143493.19</v>
      </c>
      <c r="I1003" s="26" t="str">
        <f t="shared" si="15"/>
        <v>Resim için basınız</v>
      </c>
    </row>
    <row r="1004" spans="1:9" x14ac:dyDescent="0.35">
      <c r="A1004" s="1" t="s">
        <v>19224</v>
      </c>
      <c r="B1004" s="1" t="s">
        <v>19225</v>
      </c>
      <c r="D1004" s="1">
        <v>28</v>
      </c>
      <c r="E1004" s="1" t="s">
        <v>97</v>
      </c>
      <c r="F1004" s="1">
        <v>211</v>
      </c>
      <c r="G1004" s="8">
        <v>128104.88</v>
      </c>
      <c r="I1004" s="26" t="str">
        <f t="shared" si="15"/>
        <v>Resim için basınız</v>
      </c>
    </row>
    <row r="1005" spans="1:9" x14ac:dyDescent="0.35">
      <c r="A1005" s="1" t="s">
        <v>19226</v>
      </c>
      <c r="B1005" s="1" t="s">
        <v>19225</v>
      </c>
      <c r="D1005" s="1">
        <v>28</v>
      </c>
      <c r="E1005" s="1" t="s">
        <v>97</v>
      </c>
      <c r="F1005" s="1">
        <v>105</v>
      </c>
      <c r="G1005" s="8">
        <v>573.16999999999996</v>
      </c>
      <c r="I1005" s="26" t="str">
        <f t="shared" si="15"/>
        <v>Resim için basınız</v>
      </c>
    </row>
    <row r="1006" spans="1:9" x14ac:dyDescent="0.35">
      <c r="A1006" s="1" t="s">
        <v>19227</v>
      </c>
      <c r="B1006" s="1" t="s">
        <v>19000</v>
      </c>
      <c r="D1006" s="1">
        <v>28</v>
      </c>
      <c r="E1006" s="1" t="s">
        <v>97</v>
      </c>
      <c r="F1006" s="1">
        <v>90</v>
      </c>
      <c r="G1006" s="8">
        <v>32305.89</v>
      </c>
      <c r="I1006" s="26" t="str">
        <f t="shared" si="15"/>
        <v>Resim için basınız</v>
      </c>
    </row>
    <row r="1007" spans="1:9" x14ac:dyDescent="0.35">
      <c r="A1007" s="1" t="s">
        <v>19228</v>
      </c>
      <c r="B1007" s="1" t="s">
        <v>19000</v>
      </c>
      <c r="D1007" s="1">
        <v>28</v>
      </c>
      <c r="E1007" s="1" t="s">
        <v>97</v>
      </c>
      <c r="F1007" s="1">
        <v>38</v>
      </c>
      <c r="G1007" s="8">
        <v>261645.93</v>
      </c>
      <c r="I1007" s="26" t="str">
        <f t="shared" si="15"/>
        <v>Resim için basınız</v>
      </c>
    </row>
    <row r="1008" spans="1:9" x14ac:dyDescent="0.35">
      <c r="A1008" s="1" t="s">
        <v>19229</v>
      </c>
      <c r="B1008" s="1" t="s">
        <v>1576</v>
      </c>
      <c r="D1008" s="1">
        <v>49</v>
      </c>
      <c r="E1008" s="1" t="s">
        <v>79</v>
      </c>
      <c r="F1008" s="1">
        <v>4</v>
      </c>
      <c r="G1008" s="8">
        <v>42266.879999999997</v>
      </c>
      <c r="I1008" s="26" t="str">
        <f t="shared" si="15"/>
        <v>Resim için basınız</v>
      </c>
    </row>
    <row r="1009" spans="1:9" x14ac:dyDescent="0.35">
      <c r="A1009" s="1" t="s">
        <v>1575</v>
      </c>
      <c r="B1009" s="1" t="s">
        <v>1576</v>
      </c>
      <c r="D1009" s="1">
        <v>49</v>
      </c>
      <c r="E1009" s="1" t="s">
        <v>79</v>
      </c>
      <c r="F1009" s="1">
        <v>169</v>
      </c>
      <c r="G1009" s="8">
        <v>4282711.2300000004</v>
      </c>
      <c r="I1009" s="26" t="str">
        <f t="shared" si="15"/>
        <v>Resim için basınız</v>
      </c>
    </row>
    <row r="1010" spans="1:9" x14ac:dyDescent="0.35">
      <c r="A1010" s="1" t="s">
        <v>1578</v>
      </c>
      <c r="B1010" s="1" t="s">
        <v>1576</v>
      </c>
      <c r="D1010" s="1">
        <v>49</v>
      </c>
      <c r="E1010" s="1" t="s">
        <v>79</v>
      </c>
      <c r="F1010" s="1">
        <v>91</v>
      </c>
      <c r="G1010" s="8">
        <v>4282711.2300000004</v>
      </c>
      <c r="I1010" s="26" t="str">
        <f t="shared" si="15"/>
        <v>Resim için basınız</v>
      </c>
    </row>
    <row r="1011" spans="1:9" x14ac:dyDescent="0.35">
      <c r="A1011" s="1" t="s">
        <v>19230</v>
      </c>
      <c r="B1011" s="1" t="s">
        <v>19231</v>
      </c>
      <c r="D1011" s="1">
        <v>28</v>
      </c>
      <c r="E1011" s="1" t="s">
        <v>79</v>
      </c>
      <c r="F1011" s="1">
        <v>21</v>
      </c>
      <c r="G1011" s="8">
        <v>0</v>
      </c>
      <c r="I1011" s="26" t="str">
        <f t="shared" si="15"/>
        <v>Resim için basınız</v>
      </c>
    </row>
    <row r="1012" spans="1:9" x14ac:dyDescent="0.35">
      <c r="A1012" s="1" t="s">
        <v>19232</v>
      </c>
      <c r="B1012" s="1" t="s">
        <v>19233</v>
      </c>
      <c r="D1012" s="1">
        <v>72</v>
      </c>
      <c r="E1012" s="1" t="s">
        <v>97</v>
      </c>
      <c r="F1012" s="1">
        <v>266</v>
      </c>
      <c r="G1012" s="8">
        <v>162860.45000000001</v>
      </c>
      <c r="I1012" s="26" t="str">
        <f t="shared" si="15"/>
        <v>Resim için basınız</v>
      </c>
    </row>
    <row r="1013" spans="1:9" x14ac:dyDescent="0.35">
      <c r="A1013" s="1" t="s">
        <v>19234</v>
      </c>
      <c r="B1013" s="1" t="s">
        <v>19235</v>
      </c>
      <c r="D1013" s="1">
        <v>73</v>
      </c>
      <c r="E1013" s="1" t="s">
        <v>79</v>
      </c>
      <c r="F1013" s="1">
        <v>5</v>
      </c>
      <c r="G1013" s="8">
        <v>2111508.9700000002</v>
      </c>
      <c r="I1013" s="26" t="str">
        <f t="shared" si="15"/>
        <v>Resim için basınız</v>
      </c>
    </row>
    <row r="1014" spans="1:9" x14ac:dyDescent="0.35">
      <c r="A1014" s="1" t="s">
        <v>19236</v>
      </c>
      <c r="B1014" s="1" t="s">
        <v>19237</v>
      </c>
      <c r="D1014" s="1">
        <v>73</v>
      </c>
      <c r="E1014" s="1" t="s">
        <v>97</v>
      </c>
      <c r="F1014" s="1">
        <v>3</v>
      </c>
      <c r="G1014" s="8">
        <v>47904.79</v>
      </c>
      <c r="I1014" s="26" t="str">
        <f t="shared" si="15"/>
        <v>Resim için basınız</v>
      </c>
    </row>
    <row r="1015" spans="1:9" x14ac:dyDescent="0.35">
      <c r="A1015" s="1" t="s">
        <v>19238</v>
      </c>
      <c r="B1015" s="1" t="s">
        <v>13575</v>
      </c>
      <c r="D1015" s="1">
        <v>49</v>
      </c>
      <c r="E1015" s="1" t="s">
        <v>79</v>
      </c>
      <c r="F1015" s="1">
        <v>32</v>
      </c>
      <c r="G1015" s="8">
        <v>120624.37</v>
      </c>
      <c r="I1015" s="26" t="str">
        <f t="shared" si="15"/>
        <v>Resim için basınız</v>
      </c>
    </row>
    <row r="1016" spans="1:9" x14ac:dyDescent="0.35">
      <c r="A1016" s="1" t="s">
        <v>19239</v>
      </c>
      <c r="B1016" s="1" t="s">
        <v>13575</v>
      </c>
      <c r="D1016" s="1">
        <v>49</v>
      </c>
      <c r="E1016" s="1" t="s">
        <v>79</v>
      </c>
      <c r="F1016" s="1">
        <v>103</v>
      </c>
      <c r="G1016" s="8">
        <v>102011.27</v>
      </c>
      <c r="I1016" s="26" t="str">
        <f t="shared" si="15"/>
        <v>Resim için basınız</v>
      </c>
    </row>
    <row r="1017" spans="1:9" x14ac:dyDescent="0.35">
      <c r="A1017" s="1" t="s">
        <v>19240</v>
      </c>
      <c r="B1017" s="1" t="s">
        <v>1592</v>
      </c>
      <c r="D1017" s="1">
        <v>73</v>
      </c>
      <c r="E1017" s="1" t="s">
        <v>79</v>
      </c>
      <c r="F1017" s="1">
        <v>143</v>
      </c>
      <c r="G1017" s="8">
        <v>172030.05</v>
      </c>
      <c r="I1017" s="26" t="str">
        <f t="shared" si="15"/>
        <v>Resim için basınız</v>
      </c>
    </row>
    <row r="1018" spans="1:9" x14ac:dyDescent="0.35">
      <c r="A1018" s="1" t="s">
        <v>1596</v>
      </c>
      <c r="B1018" s="1" t="s">
        <v>1592</v>
      </c>
      <c r="D1018" s="1">
        <v>73</v>
      </c>
      <c r="E1018" s="1" t="s">
        <v>79</v>
      </c>
      <c r="F1018" s="1">
        <v>19</v>
      </c>
      <c r="G1018" s="8">
        <v>19023.12</v>
      </c>
      <c r="I1018" s="26" t="str">
        <f t="shared" si="15"/>
        <v>Resim için basınız</v>
      </c>
    </row>
    <row r="1019" spans="1:9" x14ac:dyDescent="0.35">
      <c r="A1019" s="1" t="s">
        <v>19241</v>
      </c>
      <c r="B1019" s="1" t="s">
        <v>1592</v>
      </c>
      <c r="D1019" s="1">
        <v>73</v>
      </c>
      <c r="E1019" s="1" t="s">
        <v>79</v>
      </c>
      <c r="F1019" s="1">
        <v>6</v>
      </c>
      <c r="G1019" s="8">
        <v>795339.12</v>
      </c>
      <c r="I1019" s="26" t="str">
        <f t="shared" si="15"/>
        <v>Resim için basınız</v>
      </c>
    </row>
    <row r="1020" spans="1:9" x14ac:dyDescent="0.35">
      <c r="A1020" s="1" t="s">
        <v>19242</v>
      </c>
      <c r="B1020" s="1" t="s">
        <v>1592</v>
      </c>
      <c r="D1020" s="1">
        <v>73</v>
      </c>
      <c r="E1020" s="1" t="s">
        <v>79</v>
      </c>
      <c r="F1020" s="1">
        <v>68</v>
      </c>
      <c r="G1020" s="8">
        <v>19023.12</v>
      </c>
      <c r="I1020" s="26" t="str">
        <f t="shared" si="15"/>
        <v>Resim için basınız</v>
      </c>
    </row>
    <row r="1021" spans="1:9" x14ac:dyDescent="0.35">
      <c r="A1021" s="1" t="s">
        <v>1597</v>
      </c>
      <c r="B1021" s="1" t="s">
        <v>1592</v>
      </c>
      <c r="D1021" s="1">
        <v>73</v>
      </c>
      <c r="E1021" s="1" t="s">
        <v>79</v>
      </c>
      <c r="F1021" s="1">
        <v>3</v>
      </c>
      <c r="G1021" s="8">
        <v>254140.21</v>
      </c>
      <c r="I1021" s="26" t="str">
        <f t="shared" si="15"/>
        <v>Resim için basınız</v>
      </c>
    </row>
    <row r="1022" spans="1:9" x14ac:dyDescent="0.35">
      <c r="A1022" s="1" t="s">
        <v>1601</v>
      </c>
      <c r="B1022" s="1" t="s">
        <v>1602</v>
      </c>
      <c r="D1022" s="1">
        <v>73</v>
      </c>
      <c r="E1022" s="1" t="s">
        <v>79</v>
      </c>
      <c r="F1022" s="1">
        <v>60</v>
      </c>
      <c r="G1022" s="8">
        <v>27595.61</v>
      </c>
      <c r="I1022" s="26" t="str">
        <f t="shared" si="15"/>
        <v>Resim için basınız</v>
      </c>
    </row>
    <row r="1023" spans="1:9" x14ac:dyDescent="0.35">
      <c r="A1023" s="1" t="s">
        <v>1606</v>
      </c>
      <c r="B1023" s="1" t="s">
        <v>1607</v>
      </c>
      <c r="D1023" s="1">
        <v>73</v>
      </c>
      <c r="E1023" s="1" t="s">
        <v>79</v>
      </c>
      <c r="F1023" s="1">
        <v>206</v>
      </c>
      <c r="G1023" s="8">
        <v>330880.3</v>
      </c>
      <c r="I1023" s="26" t="str">
        <f t="shared" si="15"/>
        <v>Resim için basınız</v>
      </c>
    </row>
    <row r="1024" spans="1:9" x14ac:dyDescent="0.35">
      <c r="A1024" s="1" t="s">
        <v>1608</v>
      </c>
      <c r="B1024" s="1" t="s">
        <v>1607</v>
      </c>
      <c r="D1024" s="1">
        <v>49</v>
      </c>
      <c r="E1024" s="1" t="s">
        <v>79</v>
      </c>
      <c r="F1024" s="1">
        <v>2206</v>
      </c>
      <c r="G1024" s="8">
        <v>363130.51</v>
      </c>
      <c r="I1024" s="26" t="str">
        <f t="shared" si="15"/>
        <v>Resim için basınız</v>
      </c>
    </row>
    <row r="1025" spans="1:9" x14ac:dyDescent="0.35">
      <c r="A1025" s="1" t="s">
        <v>19243</v>
      </c>
      <c r="B1025" s="1" t="s">
        <v>1607</v>
      </c>
      <c r="D1025" s="1">
        <v>73</v>
      </c>
      <c r="E1025" s="1" t="s">
        <v>79</v>
      </c>
      <c r="F1025" s="1">
        <v>1397</v>
      </c>
      <c r="G1025" s="8">
        <v>36558.720000000001</v>
      </c>
      <c r="I1025" s="26" t="str">
        <f t="shared" si="15"/>
        <v>Resim için basınız</v>
      </c>
    </row>
    <row r="1026" spans="1:9" x14ac:dyDescent="0.35">
      <c r="A1026" s="1" t="s">
        <v>19244</v>
      </c>
      <c r="B1026" s="1" t="s">
        <v>1607</v>
      </c>
      <c r="D1026" s="1">
        <v>73</v>
      </c>
      <c r="E1026" s="1" t="s">
        <v>79</v>
      </c>
      <c r="F1026" s="1">
        <v>2247</v>
      </c>
      <c r="G1026" s="8">
        <v>36558.720000000001</v>
      </c>
      <c r="I1026" s="26" t="str">
        <f t="shared" si="15"/>
        <v>Resim için basınız</v>
      </c>
    </row>
    <row r="1027" spans="1:9" x14ac:dyDescent="0.35">
      <c r="A1027" s="1" t="s">
        <v>1609</v>
      </c>
      <c r="B1027" s="1" t="s">
        <v>1607</v>
      </c>
      <c r="D1027" s="1">
        <v>73</v>
      </c>
      <c r="E1027" s="1" t="s">
        <v>79</v>
      </c>
      <c r="F1027" s="1">
        <v>43</v>
      </c>
      <c r="G1027" s="8">
        <v>8734.7100000000009</v>
      </c>
      <c r="I1027" s="26" t="str">
        <f t="shared" ref="I1027:I1090" si="16">HYPERLINK("\\avrasya\THY_BSK_TEKNIK\MD_TEKNIK_ANLASMALAR_VE_ODEMELER\Teknik Envanter Takip Şefliği\IPC\B737\" &amp;D1027&amp;"\"&amp; A1027 &amp; ".png", "Resim için basınız")</f>
        <v>Resim için basınız</v>
      </c>
    </row>
    <row r="1028" spans="1:9" x14ac:dyDescent="0.35">
      <c r="A1028" s="1" t="s">
        <v>1610</v>
      </c>
      <c r="B1028" s="1" t="s">
        <v>1607</v>
      </c>
      <c r="D1028" s="1">
        <v>73</v>
      </c>
      <c r="E1028" s="1" t="s">
        <v>79</v>
      </c>
      <c r="F1028" s="1">
        <v>600</v>
      </c>
      <c r="G1028" s="8">
        <v>110618.91</v>
      </c>
      <c r="I1028" s="26" t="str">
        <f t="shared" si="16"/>
        <v>Resim için basınız</v>
      </c>
    </row>
    <row r="1029" spans="1:9" x14ac:dyDescent="0.35">
      <c r="A1029" s="1" t="s">
        <v>1611</v>
      </c>
      <c r="B1029" s="1" t="s">
        <v>1607</v>
      </c>
      <c r="D1029" s="1">
        <v>73</v>
      </c>
      <c r="E1029" s="1" t="s">
        <v>79</v>
      </c>
      <c r="F1029" s="1">
        <v>371</v>
      </c>
      <c r="G1029" s="8">
        <v>36558.720000000001</v>
      </c>
      <c r="I1029" s="26" t="str">
        <f t="shared" si="16"/>
        <v>Resim için basınız</v>
      </c>
    </row>
    <row r="1030" spans="1:9" x14ac:dyDescent="0.35">
      <c r="A1030" s="1" t="s">
        <v>19245</v>
      </c>
      <c r="B1030" s="1" t="s">
        <v>19246</v>
      </c>
      <c r="D1030" s="1">
        <v>73</v>
      </c>
      <c r="E1030" s="1" t="s">
        <v>79</v>
      </c>
      <c r="F1030" s="1">
        <v>1463</v>
      </c>
      <c r="G1030" s="8">
        <v>261774.5</v>
      </c>
      <c r="I1030" s="26" t="str">
        <f t="shared" si="16"/>
        <v>Resim için basınız</v>
      </c>
    </row>
    <row r="1031" spans="1:9" x14ac:dyDescent="0.35">
      <c r="A1031" s="1" t="s">
        <v>19247</v>
      </c>
      <c r="B1031" s="1" t="s">
        <v>19248</v>
      </c>
      <c r="D1031" s="1">
        <v>28</v>
      </c>
      <c r="E1031" s="1" t="s">
        <v>97</v>
      </c>
      <c r="F1031" s="1">
        <v>262</v>
      </c>
      <c r="G1031" s="8">
        <v>109384.23</v>
      </c>
      <c r="I1031" s="26" t="str">
        <f t="shared" si="16"/>
        <v>Resim için basınız</v>
      </c>
    </row>
    <row r="1032" spans="1:9" x14ac:dyDescent="0.35">
      <c r="A1032" s="1" t="s">
        <v>19249</v>
      </c>
      <c r="B1032" s="1" t="s">
        <v>19250</v>
      </c>
      <c r="D1032" s="1">
        <v>28</v>
      </c>
      <c r="E1032" s="1" t="s">
        <v>186</v>
      </c>
      <c r="F1032" s="1">
        <v>16</v>
      </c>
      <c r="G1032" s="8">
        <v>4038412.5</v>
      </c>
      <c r="I1032" s="26" t="str">
        <f t="shared" si="16"/>
        <v>Resim için basınız</v>
      </c>
    </row>
    <row r="1033" spans="1:9" x14ac:dyDescent="0.35">
      <c r="A1033" s="1" t="s">
        <v>19251</v>
      </c>
      <c r="B1033" s="1" t="s">
        <v>19252</v>
      </c>
      <c r="D1033" s="1">
        <v>28</v>
      </c>
      <c r="E1033" s="1" t="s">
        <v>186</v>
      </c>
      <c r="F1033" s="1">
        <v>74</v>
      </c>
      <c r="G1033" s="8">
        <v>285024</v>
      </c>
      <c r="I1033" s="26" t="str">
        <f t="shared" si="16"/>
        <v>Resim için basınız</v>
      </c>
    </row>
    <row r="1034" spans="1:9" x14ac:dyDescent="0.35">
      <c r="A1034" s="1" t="s">
        <v>19253</v>
      </c>
      <c r="B1034" s="1" t="s">
        <v>19254</v>
      </c>
      <c r="D1034" s="1">
        <v>28</v>
      </c>
      <c r="E1034" s="1" t="s">
        <v>97</v>
      </c>
      <c r="F1034" s="1">
        <v>181</v>
      </c>
      <c r="G1034" s="8">
        <v>171649.17</v>
      </c>
      <c r="I1034" s="26" t="str">
        <f t="shared" si="16"/>
        <v>Resim için basınız</v>
      </c>
    </row>
    <row r="1035" spans="1:9" x14ac:dyDescent="0.35">
      <c r="A1035" s="1" t="s">
        <v>19255</v>
      </c>
      <c r="B1035" s="1" t="s">
        <v>19256</v>
      </c>
      <c r="D1035" s="1">
        <v>28</v>
      </c>
      <c r="E1035" s="1" t="s">
        <v>186</v>
      </c>
      <c r="F1035" s="1">
        <v>21</v>
      </c>
      <c r="G1035" s="8">
        <v>1091265.3500000001</v>
      </c>
      <c r="I1035" s="26" t="str">
        <f t="shared" si="16"/>
        <v>Resim için basınız</v>
      </c>
    </row>
    <row r="1036" spans="1:9" x14ac:dyDescent="0.35">
      <c r="A1036" s="1" t="s">
        <v>19257</v>
      </c>
      <c r="B1036" s="1" t="s">
        <v>19258</v>
      </c>
      <c r="D1036" s="1">
        <v>31</v>
      </c>
      <c r="E1036" s="1" t="s">
        <v>97</v>
      </c>
      <c r="F1036" s="1">
        <v>147</v>
      </c>
      <c r="G1036" s="8">
        <v>37356.47</v>
      </c>
      <c r="I1036" s="26" t="str">
        <f t="shared" si="16"/>
        <v>Resim için basınız</v>
      </c>
    </row>
    <row r="1037" spans="1:9" x14ac:dyDescent="0.35">
      <c r="A1037" s="1" t="s">
        <v>19259</v>
      </c>
      <c r="B1037" s="1" t="s">
        <v>19260</v>
      </c>
      <c r="D1037" s="1">
        <v>35</v>
      </c>
      <c r="E1037" s="1" t="s">
        <v>333</v>
      </c>
      <c r="F1037" s="1">
        <v>12</v>
      </c>
      <c r="G1037" s="8">
        <v>39377.43</v>
      </c>
      <c r="I1037" s="26" t="str">
        <f t="shared" si="16"/>
        <v>Resim için basınız</v>
      </c>
    </row>
    <row r="1038" spans="1:9" x14ac:dyDescent="0.35">
      <c r="A1038" s="1" t="s">
        <v>19261</v>
      </c>
      <c r="B1038" s="1" t="s">
        <v>19262</v>
      </c>
      <c r="D1038" s="1">
        <v>35</v>
      </c>
      <c r="E1038" s="1" t="s">
        <v>333</v>
      </c>
      <c r="F1038" s="1">
        <v>523</v>
      </c>
      <c r="G1038" s="8">
        <v>268158.59000000003</v>
      </c>
      <c r="I1038" s="26" t="str">
        <f t="shared" si="16"/>
        <v>Resim için basınız</v>
      </c>
    </row>
    <row r="1039" spans="1:9" x14ac:dyDescent="0.35">
      <c r="A1039" s="1" t="s">
        <v>19263</v>
      </c>
      <c r="B1039" s="1" t="s">
        <v>19264</v>
      </c>
      <c r="D1039" s="1">
        <v>32</v>
      </c>
      <c r="E1039" s="1" t="s">
        <v>102</v>
      </c>
      <c r="F1039" s="1">
        <v>1</v>
      </c>
      <c r="G1039" s="8">
        <v>494.51</v>
      </c>
      <c r="I1039" s="26" t="str">
        <f t="shared" si="16"/>
        <v>Resim için basınız</v>
      </c>
    </row>
    <row r="1040" spans="1:9" x14ac:dyDescent="0.35">
      <c r="A1040" s="1" t="s">
        <v>19265</v>
      </c>
      <c r="B1040" s="1" t="s">
        <v>19266</v>
      </c>
      <c r="D1040" s="1">
        <v>29</v>
      </c>
      <c r="E1040" s="1" t="s">
        <v>39</v>
      </c>
      <c r="F1040" s="1">
        <v>1</v>
      </c>
      <c r="G1040" s="8">
        <v>2148.0700000000002</v>
      </c>
      <c r="I1040" s="26" t="str">
        <f t="shared" si="16"/>
        <v>Resim için basınız</v>
      </c>
    </row>
    <row r="1041" spans="1:9" x14ac:dyDescent="0.35">
      <c r="A1041" s="1" t="s">
        <v>19267</v>
      </c>
      <c r="B1041" s="1" t="s">
        <v>19268</v>
      </c>
      <c r="D1041" s="1">
        <v>32</v>
      </c>
      <c r="E1041" s="1" t="s">
        <v>39</v>
      </c>
      <c r="F1041" s="1">
        <v>1</v>
      </c>
      <c r="G1041" s="8">
        <v>5830.46</v>
      </c>
      <c r="I1041" s="26" t="str">
        <f t="shared" si="16"/>
        <v>Resim için basınız</v>
      </c>
    </row>
    <row r="1042" spans="1:9" x14ac:dyDescent="0.35">
      <c r="A1042" s="1" t="s">
        <v>19269</v>
      </c>
      <c r="B1042" s="1" t="s">
        <v>19268</v>
      </c>
      <c r="D1042" s="1">
        <v>32</v>
      </c>
      <c r="E1042" s="1" t="s">
        <v>39</v>
      </c>
      <c r="F1042" s="1">
        <v>904</v>
      </c>
      <c r="G1042" s="8">
        <v>31221.439999999999</v>
      </c>
      <c r="I1042" s="26" t="str">
        <f t="shared" si="16"/>
        <v>Resim için basınız</v>
      </c>
    </row>
    <row r="1043" spans="1:9" x14ac:dyDescent="0.35">
      <c r="A1043" s="1" t="s">
        <v>19270</v>
      </c>
      <c r="B1043" s="1" t="s">
        <v>19271</v>
      </c>
      <c r="D1043" s="1">
        <v>29</v>
      </c>
      <c r="E1043" s="1" t="s">
        <v>39</v>
      </c>
      <c r="F1043" s="1">
        <v>1</v>
      </c>
      <c r="G1043" s="8">
        <v>102.16</v>
      </c>
      <c r="I1043" s="26" t="str">
        <f t="shared" si="16"/>
        <v>Resim için basınız</v>
      </c>
    </row>
    <row r="1044" spans="1:9" x14ac:dyDescent="0.35">
      <c r="A1044" s="1" t="s">
        <v>19272</v>
      </c>
      <c r="B1044" s="1" t="s">
        <v>19273</v>
      </c>
      <c r="D1044" s="1">
        <v>52</v>
      </c>
      <c r="E1044" s="1" t="s">
        <v>107</v>
      </c>
      <c r="F1044" s="1">
        <v>1</v>
      </c>
      <c r="G1044" s="8">
        <v>2075.7399999999998</v>
      </c>
      <c r="I1044" s="26" t="str">
        <f t="shared" si="16"/>
        <v>Resim için basınız</v>
      </c>
    </row>
    <row r="1045" spans="1:9" x14ac:dyDescent="0.35">
      <c r="A1045" s="1" t="s">
        <v>19274</v>
      </c>
      <c r="B1045" s="1" t="s">
        <v>19275</v>
      </c>
      <c r="D1045" s="1">
        <v>31</v>
      </c>
      <c r="E1045" s="1" t="s">
        <v>97</v>
      </c>
      <c r="F1045" s="1">
        <v>101</v>
      </c>
      <c r="G1045" s="8">
        <v>1418596.42</v>
      </c>
      <c r="I1045" s="26" t="str">
        <f t="shared" si="16"/>
        <v>Resim için basınız</v>
      </c>
    </row>
    <row r="1046" spans="1:9" x14ac:dyDescent="0.35">
      <c r="A1046" s="1" t="s">
        <v>19276</v>
      </c>
      <c r="B1046" s="1" t="s">
        <v>19275</v>
      </c>
      <c r="D1046" s="1">
        <v>31</v>
      </c>
      <c r="E1046" s="1" t="s">
        <v>97</v>
      </c>
      <c r="F1046" s="1">
        <v>5</v>
      </c>
      <c r="G1046" s="8">
        <v>5239.43</v>
      </c>
      <c r="I1046" s="26" t="str">
        <f t="shared" si="16"/>
        <v>Resim için basınız</v>
      </c>
    </row>
    <row r="1047" spans="1:9" x14ac:dyDescent="0.35">
      <c r="A1047" s="1" t="s">
        <v>19277</v>
      </c>
      <c r="B1047" s="1" t="s">
        <v>19278</v>
      </c>
      <c r="D1047" s="1">
        <v>38</v>
      </c>
      <c r="E1047" s="1" t="s">
        <v>72</v>
      </c>
      <c r="F1047" s="1">
        <v>10</v>
      </c>
      <c r="G1047" s="8">
        <v>23804.87</v>
      </c>
      <c r="I1047" s="26" t="str">
        <f t="shared" si="16"/>
        <v>Resim için basınız</v>
      </c>
    </row>
    <row r="1048" spans="1:9" x14ac:dyDescent="0.35">
      <c r="A1048" s="1" t="s">
        <v>19279</v>
      </c>
      <c r="B1048" s="1" t="s">
        <v>19278</v>
      </c>
      <c r="D1048" s="1">
        <v>38</v>
      </c>
      <c r="E1048" s="1" t="s">
        <v>72</v>
      </c>
      <c r="F1048" s="1">
        <v>7</v>
      </c>
      <c r="G1048" s="8">
        <v>296924.56</v>
      </c>
      <c r="I1048" s="26" t="str">
        <f t="shared" si="16"/>
        <v>Resim için basınız</v>
      </c>
    </row>
    <row r="1049" spans="1:9" x14ac:dyDescent="0.35">
      <c r="A1049" s="1" t="s">
        <v>19280</v>
      </c>
      <c r="B1049" s="1" t="s">
        <v>19281</v>
      </c>
      <c r="D1049" s="1">
        <v>38</v>
      </c>
      <c r="E1049" s="1" t="s">
        <v>72</v>
      </c>
      <c r="F1049" s="1">
        <v>8</v>
      </c>
      <c r="G1049" s="8">
        <v>5266.09</v>
      </c>
      <c r="I1049" s="26" t="str">
        <f t="shared" si="16"/>
        <v>Resim için basınız</v>
      </c>
    </row>
    <row r="1050" spans="1:9" x14ac:dyDescent="0.35">
      <c r="A1050" s="1" t="s">
        <v>19282</v>
      </c>
      <c r="B1050" s="1" t="s">
        <v>19283</v>
      </c>
      <c r="D1050" s="1">
        <v>71</v>
      </c>
      <c r="E1050" s="1" t="s">
        <v>20</v>
      </c>
      <c r="F1050" s="1">
        <v>57</v>
      </c>
      <c r="G1050" s="8">
        <v>0</v>
      </c>
      <c r="I1050" s="26" t="str">
        <f t="shared" si="16"/>
        <v>Resim için basınız</v>
      </c>
    </row>
    <row r="1051" spans="1:9" x14ac:dyDescent="0.35">
      <c r="A1051" s="1" t="s">
        <v>19284</v>
      </c>
      <c r="B1051" s="1" t="s">
        <v>19285</v>
      </c>
      <c r="D1051" s="1">
        <v>27</v>
      </c>
      <c r="E1051" s="1" t="s">
        <v>66</v>
      </c>
      <c r="F1051" s="1">
        <v>17</v>
      </c>
      <c r="G1051" s="8">
        <v>195896.25</v>
      </c>
      <c r="I1051" s="26" t="str">
        <f t="shared" si="16"/>
        <v>Resim için basınız</v>
      </c>
    </row>
    <row r="1052" spans="1:9" x14ac:dyDescent="0.35">
      <c r="A1052" s="1" t="s">
        <v>19286</v>
      </c>
      <c r="B1052" s="1" t="s">
        <v>19287</v>
      </c>
      <c r="D1052" s="1">
        <v>32</v>
      </c>
      <c r="E1052" s="1" t="s">
        <v>102</v>
      </c>
      <c r="F1052" s="1">
        <v>4</v>
      </c>
      <c r="G1052" s="8">
        <v>83723.180000000008</v>
      </c>
      <c r="I1052" s="26" t="str">
        <f t="shared" si="16"/>
        <v>Resim için basınız</v>
      </c>
    </row>
    <row r="1053" spans="1:9" x14ac:dyDescent="0.35">
      <c r="A1053" s="1" t="s">
        <v>19288</v>
      </c>
      <c r="B1053" s="1" t="s">
        <v>19289</v>
      </c>
      <c r="D1053" s="1">
        <v>32</v>
      </c>
      <c r="E1053" s="1" t="s">
        <v>102</v>
      </c>
      <c r="F1053" s="1">
        <v>63</v>
      </c>
      <c r="G1053" s="8">
        <v>89018.82</v>
      </c>
      <c r="I1053" s="26" t="str">
        <f t="shared" si="16"/>
        <v>Resim için basınız</v>
      </c>
    </row>
    <row r="1054" spans="1:9" x14ac:dyDescent="0.35">
      <c r="A1054" s="1" t="s">
        <v>19290</v>
      </c>
      <c r="B1054" s="1" t="s">
        <v>19289</v>
      </c>
      <c r="D1054" s="1">
        <v>32</v>
      </c>
      <c r="E1054" s="1" t="s">
        <v>102</v>
      </c>
      <c r="F1054" s="1">
        <v>104</v>
      </c>
      <c r="G1054" s="8">
        <v>0.01</v>
      </c>
      <c r="I1054" s="26" t="str">
        <f t="shared" si="16"/>
        <v>Resim için basınız</v>
      </c>
    </row>
    <row r="1055" spans="1:9" x14ac:dyDescent="0.35">
      <c r="A1055" s="1" t="s">
        <v>19291</v>
      </c>
      <c r="B1055" s="1" t="s">
        <v>19289</v>
      </c>
      <c r="D1055" s="1">
        <v>32</v>
      </c>
      <c r="E1055" s="1" t="s">
        <v>102</v>
      </c>
      <c r="F1055" s="1">
        <v>49</v>
      </c>
      <c r="G1055" s="8">
        <v>81511.199999999997</v>
      </c>
      <c r="I1055" s="26" t="str">
        <f t="shared" si="16"/>
        <v>Resim için basınız</v>
      </c>
    </row>
    <row r="1056" spans="1:9" x14ac:dyDescent="0.35">
      <c r="A1056" s="1" t="s">
        <v>19292</v>
      </c>
      <c r="B1056" s="1" t="s">
        <v>2717</v>
      </c>
      <c r="D1056" s="1">
        <v>32</v>
      </c>
      <c r="E1056" s="1" t="s">
        <v>102</v>
      </c>
      <c r="F1056" s="1">
        <v>54</v>
      </c>
      <c r="G1056" s="8">
        <v>26650.33</v>
      </c>
      <c r="I1056" s="26" t="str">
        <f t="shared" si="16"/>
        <v>Resim için basınız</v>
      </c>
    </row>
    <row r="1057" spans="1:9" x14ac:dyDescent="0.35">
      <c r="A1057" s="1" t="s">
        <v>19293</v>
      </c>
      <c r="B1057" s="1" t="s">
        <v>2717</v>
      </c>
      <c r="D1057" s="1">
        <v>32</v>
      </c>
      <c r="E1057" s="1" t="s">
        <v>102</v>
      </c>
      <c r="F1057" s="1">
        <v>166</v>
      </c>
      <c r="G1057" s="8">
        <v>86429.19</v>
      </c>
      <c r="I1057" s="26" t="str">
        <f t="shared" si="16"/>
        <v>Resim için basınız</v>
      </c>
    </row>
    <row r="1058" spans="1:9" x14ac:dyDescent="0.35">
      <c r="A1058" s="1" t="s">
        <v>19294</v>
      </c>
      <c r="B1058" s="1" t="s">
        <v>19295</v>
      </c>
      <c r="D1058" s="1">
        <v>32</v>
      </c>
      <c r="E1058" s="1" t="s">
        <v>102</v>
      </c>
      <c r="F1058" s="1">
        <v>33</v>
      </c>
      <c r="G1058" s="8">
        <v>763606.03</v>
      </c>
      <c r="I1058" s="26" t="str">
        <f t="shared" si="16"/>
        <v>Resim için basınız</v>
      </c>
    </row>
    <row r="1059" spans="1:9" x14ac:dyDescent="0.35">
      <c r="A1059" s="1" t="s">
        <v>19296</v>
      </c>
      <c r="B1059" s="1" t="s">
        <v>19297</v>
      </c>
      <c r="D1059" s="1">
        <v>32</v>
      </c>
      <c r="E1059" s="1" t="s">
        <v>102</v>
      </c>
      <c r="F1059" s="1">
        <v>205</v>
      </c>
      <c r="G1059" s="8">
        <v>71029.81</v>
      </c>
      <c r="I1059" s="26" t="str">
        <f t="shared" si="16"/>
        <v>Resim için basınız</v>
      </c>
    </row>
    <row r="1060" spans="1:9" x14ac:dyDescent="0.35">
      <c r="A1060" s="1" t="s">
        <v>19298</v>
      </c>
      <c r="B1060" s="1" t="s">
        <v>19299</v>
      </c>
      <c r="D1060" s="1">
        <v>52</v>
      </c>
      <c r="E1060" s="1" t="s">
        <v>107</v>
      </c>
      <c r="F1060" s="1">
        <v>2</v>
      </c>
      <c r="G1060" s="8">
        <v>0.01</v>
      </c>
      <c r="I1060" s="26" t="str">
        <f t="shared" si="16"/>
        <v>Resim için basınız</v>
      </c>
    </row>
    <row r="1061" spans="1:9" x14ac:dyDescent="0.35">
      <c r="A1061" s="1" t="s">
        <v>19300</v>
      </c>
      <c r="B1061" s="1" t="s">
        <v>19301</v>
      </c>
      <c r="D1061" s="1">
        <v>38</v>
      </c>
      <c r="E1061" s="1" t="s">
        <v>97</v>
      </c>
      <c r="F1061" s="1">
        <v>55</v>
      </c>
      <c r="G1061" s="8">
        <v>234171.72</v>
      </c>
      <c r="I1061" s="26" t="str">
        <f t="shared" si="16"/>
        <v>Resim için basınız</v>
      </c>
    </row>
    <row r="1062" spans="1:9" x14ac:dyDescent="0.35">
      <c r="A1062" s="1" t="s">
        <v>1663</v>
      </c>
      <c r="B1062" s="1" t="s">
        <v>1664</v>
      </c>
      <c r="D1062" s="1">
        <v>21</v>
      </c>
      <c r="E1062" s="1" t="s">
        <v>107</v>
      </c>
      <c r="F1062" s="1">
        <v>59</v>
      </c>
      <c r="G1062" s="8">
        <v>26159.7</v>
      </c>
      <c r="I1062" s="26" t="str">
        <f t="shared" si="16"/>
        <v>Resim için basınız</v>
      </c>
    </row>
    <row r="1063" spans="1:9" x14ac:dyDescent="0.35">
      <c r="A1063" s="1" t="s">
        <v>19302</v>
      </c>
      <c r="B1063" s="1" t="s">
        <v>14389</v>
      </c>
      <c r="D1063" s="1">
        <v>27</v>
      </c>
      <c r="E1063" s="1" t="s">
        <v>151</v>
      </c>
      <c r="F1063" s="1">
        <v>8</v>
      </c>
      <c r="G1063" s="8">
        <v>57470.55</v>
      </c>
      <c r="I1063" s="26" t="str">
        <f t="shared" si="16"/>
        <v>Resim için basınız</v>
      </c>
    </row>
    <row r="1064" spans="1:9" x14ac:dyDescent="0.35">
      <c r="A1064" s="1" t="s">
        <v>19303</v>
      </c>
      <c r="B1064" s="1" t="s">
        <v>14389</v>
      </c>
      <c r="D1064" s="1">
        <v>27</v>
      </c>
      <c r="E1064" s="1" t="s">
        <v>151</v>
      </c>
      <c r="F1064" s="1">
        <v>14</v>
      </c>
      <c r="G1064" s="8">
        <v>86836.400000000009</v>
      </c>
      <c r="I1064" s="26" t="str">
        <f t="shared" si="16"/>
        <v>Resim için basınız</v>
      </c>
    </row>
    <row r="1065" spans="1:9" x14ac:dyDescent="0.35">
      <c r="A1065" s="1" t="s">
        <v>19304</v>
      </c>
      <c r="B1065" s="1" t="s">
        <v>14389</v>
      </c>
      <c r="D1065" s="1">
        <v>27</v>
      </c>
      <c r="E1065" s="1" t="s">
        <v>151</v>
      </c>
      <c r="F1065" s="1">
        <v>83</v>
      </c>
      <c r="G1065" s="8">
        <v>9585.24</v>
      </c>
      <c r="I1065" s="26" t="str">
        <f t="shared" si="16"/>
        <v>Resim için basınız</v>
      </c>
    </row>
    <row r="1066" spans="1:9" x14ac:dyDescent="0.35">
      <c r="A1066" s="1" t="s">
        <v>19305</v>
      </c>
      <c r="B1066" s="1" t="s">
        <v>19306</v>
      </c>
      <c r="D1066" s="1">
        <v>27</v>
      </c>
      <c r="E1066" s="1" t="s">
        <v>151</v>
      </c>
      <c r="F1066" s="1">
        <v>35</v>
      </c>
      <c r="G1066" s="8">
        <v>303745.5</v>
      </c>
      <c r="I1066" s="26" t="str">
        <f t="shared" si="16"/>
        <v>Resim için basınız</v>
      </c>
    </row>
    <row r="1067" spans="1:9" x14ac:dyDescent="0.35">
      <c r="A1067" s="1" t="s">
        <v>19307</v>
      </c>
      <c r="B1067" s="1" t="s">
        <v>1667</v>
      </c>
      <c r="D1067" s="1">
        <v>49</v>
      </c>
      <c r="E1067" s="1" t="s">
        <v>4</v>
      </c>
      <c r="F1067" s="1">
        <v>128</v>
      </c>
      <c r="G1067" s="8">
        <v>36267.81</v>
      </c>
      <c r="I1067" s="26" t="str">
        <f t="shared" si="16"/>
        <v>Resim için basınız</v>
      </c>
    </row>
    <row r="1068" spans="1:9" x14ac:dyDescent="0.35">
      <c r="A1068" s="1" t="s">
        <v>19308</v>
      </c>
      <c r="B1068" s="1" t="s">
        <v>19309</v>
      </c>
      <c r="D1068" s="1">
        <v>72</v>
      </c>
      <c r="E1068" s="1" t="s">
        <v>20</v>
      </c>
      <c r="F1068" s="1">
        <v>1</v>
      </c>
      <c r="G1068" s="8">
        <v>125236.27</v>
      </c>
      <c r="I1068" s="26" t="str">
        <f t="shared" si="16"/>
        <v>Resim için basınız</v>
      </c>
    </row>
    <row r="1069" spans="1:9" x14ac:dyDescent="0.35">
      <c r="A1069" s="1" t="s">
        <v>19310</v>
      </c>
      <c r="B1069" s="1" t="s">
        <v>19311</v>
      </c>
      <c r="D1069" s="1">
        <v>72</v>
      </c>
      <c r="E1069" s="1" t="s">
        <v>20</v>
      </c>
      <c r="F1069" s="1">
        <v>182</v>
      </c>
      <c r="G1069" s="8">
        <v>0</v>
      </c>
      <c r="I1069" s="26" t="str">
        <f t="shared" si="16"/>
        <v>Resim için basınız</v>
      </c>
    </row>
    <row r="1070" spans="1:9" x14ac:dyDescent="0.35">
      <c r="A1070" s="1" t="s">
        <v>19312</v>
      </c>
      <c r="B1070" s="1" t="s">
        <v>19313</v>
      </c>
      <c r="D1070" s="1">
        <v>33</v>
      </c>
      <c r="E1070" s="1" t="s">
        <v>72</v>
      </c>
      <c r="F1070" s="1">
        <v>7</v>
      </c>
      <c r="G1070" s="8">
        <v>13404.96</v>
      </c>
      <c r="I1070" s="26" t="str">
        <f t="shared" si="16"/>
        <v>Resim için basınız</v>
      </c>
    </row>
    <row r="1071" spans="1:9" x14ac:dyDescent="0.35">
      <c r="A1071" s="1" t="s">
        <v>19314</v>
      </c>
      <c r="B1071" s="1" t="s">
        <v>19315</v>
      </c>
      <c r="D1071" s="1">
        <v>35</v>
      </c>
      <c r="E1071" s="1" t="s">
        <v>333</v>
      </c>
      <c r="F1071" s="1">
        <v>13</v>
      </c>
      <c r="G1071" s="8">
        <v>49619.7</v>
      </c>
      <c r="I1071" s="26" t="str">
        <f t="shared" si="16"/>
        <v>Resim için basınız</v>
      </c>
    </row>
    <row r="1072" spans="1:9" x14ac:dyDescent="0.35">
      <c r="A1072" s="1" t="s">
        <v>7143</v>
      </c>
      <c r="B1072" s="1" t="s">
        <v>8415</v>
      </c>
      <c r="D1072" s="1">
        <v>23</v>
      </c>
      <c r="E1072" s="1" t="s">
        <v>42</v>
      </c>
      <c r="F1072" s="1">
        <v>6</v>
      </c>
      <c r="G1072" s="8">
        <v>14973.85</v>
      </c>
      <c r="I1072" s="26" t="str">
        <f t="shared" si="16"/>
        <v>Resim için basınız</v>
      </c>
    </row>
    <row r="1073" spans="1:9" x14ac:dyDescent="0.35">
      <c r="A1073" s="1" t="s">
        <v>19316</v>
      </c>
      <c r="B1073" s="1" t="s">
        <v>19317</v>
      </c>
      <c r="D1073" s="1">
        <v>27</v>
      </c>
      <c r="E1073" s="1" t="s">
        <v>107</v>
      </c>
      <c r="F1073" s="1">
        <v>3</v>
      </c>
      <c r="G1073" s="8">
        <v>9585.9500000000007</v>
      </c>
      <c r="I1073" s="26" t="str">
        <f t="shared" si="16"/>
        <v>Resim için basınız</v>
      </c>
    </row>
    <row r="1074" spans="1:9" x14ac:dyDescent="0.35">
      <c r="A1074" s="1" t="s">
        <v>19318</v>
      </c>
      <c r="B1074" s="1" t="s">
        <v>18865</v>
      </c>
      <c r="D1074" s="1">
        <v>35</v>
      </c>
      <c r="E1074" s="1" t="s">
        <v>333</v>
      </c>
      <c r="F1074" s="1">
        <v>1</v>
      </c>
      <c r="G1074" s="8">
        <v>1787.88</v>
      </c>
      <c r="I1074" s="26" t="str">
        <f t="shared" si="16"/>
        <v>Resim için basınız</v>
      </c>
    </row>
    <row r="1075" spans="1:9" x14ac:dyDescent="0.35">
      <c r="A1075" s="1" t="s">
        <v>19319</v>
      </c>
      <c r="B1075" s="1" t="s">
        <v>3974</v>
      </c>
      <c r="D1075" s="1">
        <v>34</v>
      </c>
      <c r="E1075" s="1" t="s">
        <v>179</v>
      </c>
      <c r="F1075" s="1">
        <v>10</v>
      </c>
      <c r="G1075" s="8">
        <v>878424.5</v>
      </c>
      <c r="I1075" s="26" t="str">
        <f t="shared" si="16"/>
        <v>Resim için basınız</v>
      </c>
    </row>
    <row r="1076" spans="1:9" x14ac:dyDescent="0.35">
      <c r="A1076" s="1" t="s">
        <v>19320</v>
      </c>
      <c r="B1076" s="1" t="s">
        <v>19321</v>
      </c>
      <c r="D1076" s="1">
        <v>31</v>
      </c>
      <c r="E1076" s="1" t="s">
        <v>97</v>
      </c>
      <c r="F1076" s="1">
        <v>140</v>
      </c>
      <c r="G1076" s="8">
        <v>1047.8900000000001</v>
      </c>
      <c r="I1076" s="26" t="str">
        <f t="shared" si="16"/>
        <v>Resim için basınız</v>
      </c>
    </row>
    <row r="1077" spans="1:9" x14ac:dyDescent="0.35">
      <c r="A1077" s="1" t="s">
        <v>19322</v>
      </c>
      <c r="B1077" s="1" t="s">
        <v>1681</v>
      </c>
      <c r="D1077" s="1">
        <v>24</v>
      </c>
      <c r="E1077" s="1" t="s">
        <v>186</v>
      </c>
      <c r="F1077" s="1">
        <v>1</v>
      </c>
      <c r="G1077" s="8">
        <v>148.02000000000001</v>
      </c>
      <c r="I1077" s="26" t="str">
        <f t="shared" si="16"/>
        <v>Resim için basınız</v>
      </c>
    </row>
    <row r="1078" spans="1:9" x14ac:dyDescent="0.35">
      <c r="A1078" s="1" t="s">
        <v>19323</v>
      </c>
      <c r="B1078" s="1" t="s">
        <v>1681</v>
      </c>
      <c r="D1078" s="1">
        <v>24</v>
      </c>
      <c r="E1078" s="1" t="s">
        <v>186</v>
      </c>
      <c r="F1078" s="1">
        <v>35</v>
      </c>
      <c r="G1078" s="8">
        <v>82391.45</v>
      </c>
      <c r="I1078" s="26" t="str">
        <f t="shared" si="16"/>
        <v>Resim için basınız</v>
      </c>
    </row>
    <row r="1079" spans="1:9" x14ac:dyDescent="0.35">
      <c r="A1079" s="1" t="s">
        <v>19324</v>
      </c>
      <c r="B1079" s="1" t="s">
        <v>1681</v>
      </c>
      <c r="D1079" s="1">
        <v>24</v>
      </c>
      <c r="E1079" s="1" t="s">
        <v>186</v>
      </c>
      <c r="F1079" s="1">
        <v>102</v>
      </c>
      <c r="G1079" s="8">
        <v>13224.8</v>
      </c>
      <c r="I1079" s="26" t="str">
        <f t="shared" si="16"/>
        <v>Resim için basınız</v>
      </c>
    </row>
    <row r="1080" spans="1:9" x14ac:dyDescent="0.35">
      <c r="A1080" s="1" t="s">
        <v>19325</v>
      </c>
      <c r="B1080" s="1" t="s">
        <v>1681</v>
      </c>
      <c r="D1080" s="1">
        <v>24</v>
      </c>
      <c r="E1080" s="1" t="s">
        <v>186</v>
      </c>
      <c r="F1080" s="1">
        <v>264</v>
      </c>
      <c r="G1080" s="8">
        <v>82391.45</v>
      </c>
      <c r="I1080" s="26" t="str">
        <f t="shared" si="16"/>
        <v>Resim için basınız</v>
      </c>
    </row>
    <row r="1081" spans="1:9" x14ac:dyDescent="0.35">
      <c r="A1081" s="1" t="s">
        <v>1691</v>
      </c>
      <c r="B1081" s="1" t="s">
        <v>1692</v>
      </c>
      <c r="D1081" s="1">
        <v>32</v>
      </c>
      <c r="E1081" s="1" t="s">
        <v>102</v>
      </c>
      <c r="F1081" s="1">
        <v>46</v>
      </c>
      <c r="G1081" s="8">
        <v>8437.11</v>
      </c>
      <c r="I1081" s="26" t="str">
        <f t="shared" si="16"/>
        <v>Resim için basınız</v>
      </c>
    </row>
    <row r="1082" spans="1:9" x14ac:dyDescent="0.35">
      <c r="A1082" s="1" t="s">
        <v>7144</v>
      </c>
      <c r="B1082" s="1" t="s">
        <v>8299</v>
      </c>
      <c r="D1082" s="1">
        <v>44</v>
      </c>
      <c r="E1082" s="1" t="s">
        <v>42</v>
      </c>
      <c r="F1082" s="1">
        <v>111</v>
      </c>
      <c r="G1082" s="8">
        <v>4708414.4400000004</v>
      </c>
      <c r="I1082" s="26" t="str">
        <f t="shared" si="16"/>
        <v>Resim için basınız</v>
      </c>
    </row>
    <row r="1083" spans="1:9" x14ac:dyDescent="0.35">
      <c r="A1083" s="1" t="s">
        <v>19326</v>
      </c>
      <c r="B1083" s="1" t="s">
        <v>19327</v>
      </c>
      <c r="D1083" s="1">
        <v>27</v>
      </c>
      <c r="E1083" s="1" t="s">
        <v>39</v>
      </c>
      <c r="F1083" s="1">
        <v>36</v>
      </c>
      <c r="G1083" s="8">
        <v>11893.7</v>
      </c>
      <c r="I1083" s="26" t="str">
        <f t="shared" si="16"/>
        <v>Resim için basınız</v>
      </c>
    </row>
    <row r="1084" spans="1:9" x14ac:dyDescent="0.35">
      <c r="A1084" s="1" t="s">
        <v>19328</v>
      </c>
      <c r="B1084" s="1" t="s">
        <v>19327</v>
      </c>
      <c r="D1084" s="1">
        <v>27</v>
      </c>
      <c r="E1084" s="1" t="s">
        <v>39</v>
      </c>
      <c r="F1084" s="1">
        <v>72</v>
      </c>
      <c r="G1084" s="8">
        <v>519183.03</v>
      </c>
      <c r="I1084" s="26" t="str">
        <f t="shared" si="16"/>
        <v>Resim için basınız</v>
      </c>
    </row>
    <row r="1085" spans="1:9" x14ac:dyDescent="0.35">
      <c r="A1085" s="1" t="s">
        <v>19329</v>
      </c>
      <c r="B1085" s="1" t="s">
        <v>19330</v>
      </c>
      <c r="D1085" s="1">
        <v>31</v>
      </c>
      <c r="E1085" s="1" t="s">
        <v>97</v>
      </c>
      <c r="F1085" s="1">
        <v>29</v>
      </c>
      <c r="G1085" s="8">
        <v>27446.240000000002</v>
      </c>
      <c r="I1085" s="26" t="str">
        <f t="shared" si="16"/>
        <v>Resim için basınız</v>
      </c>
    </row>
    <row r="1086" spans="1:9" x14ac:dyDescent="0.35">
      <c r="A1086" s="1" t="s">
        <v>19331</v>
      </c>
      <c r="B1086" s="1" t="s">
        <v>19330</v>
      </c>
      <c r="D1086" s="1">
        <v>31</v>
      </c>
      <c r="E1086" s="1" t="s">
        <v>97</v>
      </c>
      <c r="F1086" s="1">
        <v>95</v>
      </c>
      <c r="G1086" s="8">
        <v>503097.45</v>
      </c>
      <c r="I1086" s="26" t="str">
        <f t="shared" si="16"/>
        <v>Resim için basınız</v>
      </c>
    </row>
    <row r="1087" spans="1:9" x14ac:dyDescent="0.35">
      <c r="A1087" s="1" t="s">
        <v>19332</v>
      </c>
      <c r="B1087" s="1" t="s">
        <v>1694</v>
      </c>
      <c r="D1087" s="1">
        <v>34</v>
      </c>
      <c r="E1087" s="1" t="s">
        <v>179</v>
      </c>
      <c r="F1087" s="1">
        <v>77</v>
      </c>
      <c r="G1087" s="8">
        <v>17279.03</v>
      </c>
      <c r="I1087" s="26" t="str">
        <f t="shared" si="16"/>
        <v>Resim için basınız</v>
      </c>
    </row>
    <row r="1088" spans="1:9" x14ac:dyDescent="0.35">
      <c r="A1088" s="1" t="s">
        <v>19333</v>
      </c>
      <c r="B1088" s="1" t="s">
        <v>1694</v>
      </c>
      <c r="D1088" s="1">
        <v>34</v>
      </c>
      <c r="E1088" s="1" t="s">
        <v>179</v>
      </c>
      <c r="F1088" s="1">
        <v>338</v>
      </c>
      <c r="G1088" s="8">
        <v>39656.660000000003</v>
      </c>
      <c r="I1088" s="26" t="str">
        <f t="shared" si="16"/>
        <v>Resim için basınız</v>
      </c>
    </row>
    <row r="1089" spans="1:9" x14ac:dyDescent="0.35">
      <c r="A1089" s="1" t="s">
        <v>19334</v>
      </c>
      <c r="B1089" s="1" t="s">
        <v>19335</v>
      </c>
      <c r="D1089" s="1">
        <v>29</v>
      </c>
      <c r="E1089" s="1" t="s">
        <v>39</v>
      </c>
      <c r="F1089" s="1">
        <v>280</v>
      </c>
      <c r="G1089" s="8">
        <v>868.32</v>
      </c>
      <c r="I1089" s="26" t="str">
        <f t="shared" si="16"/>
        <v>Resim için basınız</v>
      </c>
    </row>
    <row r="1090" spans="1:9" x14ac:dyDescent="0.35">
      <c r="A1090" s="1" t="s">
        <v>19336</v>
      </c>
      <c r="B1090" s="1" t="s">
        <v>19337</v>
      </c>
      <c r="D1090" s="1">
        <v>49</v>
      </c>
      <c r="E1090" s="1" t="s">
        <v>4</v>
      </c>
      <c r="F1090" s="1">
        <v>1</v>
      </c>
      <c r="G1090" s="8">
        <v>112650</v>
      </c>
      <c r="I1090" s="26" t="str">
        <f t="shared" si="16"/>
        <v>Resim için basınız</v>
      </c>
    </row>
    <row r="1091" spans="1:9" x14ac:dyDescent="0.35">
      <c r="A1091" s="1" t="s">
        <v>19338</v>
      </c>
      <c r="B1091" s="1" t="s">
        <v>19339</v>
      </c>
      <c r="D1091" s="1">
        <v>49</v>
      </c>
      <c r="E1091" s="1" t="s">
        <v>4</v>
      </c>
      <c r="F1091" s="1">
        <v>143</v>
      </c>
      <c r="G1091" s="8">
        <v>2240707.4500000002</v>
      </c>
      <c r="I1091" s="26" t="str">
        <f t="shared" ref="I1091:I1154" si="17">HYPERLINK("\\avrasya\THY_BSK_TEKNIK\MD_TEKNIK_ANLASMALAR_VE_ODEMELER\Teknik Envanter Takip Şefliği\IPC\B737\" &amp;D1091&amp;"\"&amp; A1091 &amp; ".png", "Resim için basınız")</f>
        <v>Resim için basınız</v>
      </c>
    </row>
    <row r="1092" spans="1:9" x14ac:dyDescent="0.35">
      <c r="A1092" s="1" t="s">
        <v>1709</v>
      </c>
      <c r="B1092" s="1" t="s">
        <v>1710</v>
      </c>
      <c r="D1092" s="1">
        <v>26</v>
      </c>
      <c r="E1092" s="1" t="s">
        <v>333</v>
      </c>
      <c r="F1092" s="1">
        <v>2362</v>
      </c>
      <c r="G1092" s="8">
        <v>52306.45</v>
      </c>
      <c r="I1092" s="26" t="str">
        <f t="shared" si="17"/>
        <v>Resim için basınız</v>
      </c>
    </row>
    <row r="1093" spans="1:9" x14ac:dyDescent="0.35">
      <c r="A1093" s="1" t="s">
        <v>7145</v>
      </c>
      <c r="B1093" s="1" t="s">
        <v>1717</v>
      </c>
      <c r="D1093" s="1">
        <v>44</v>
      </c>
      <c r="E1093" s="1" t="s">
        <v>42</v>
      </c>
      <c r="F1093" s="1">
        <v>2419</v>
      </c>
      <c r="G1093" s="8">
        <v>254166.46</v>
      </c>
      <c r="I1093" s="26" t="str">
        <f t="shared" si="17"/>
        <v>Resim için basınız</v>
      </c>
    </row>
    <row r="1094" spans="1:9" x14ac:dyDescent="0.35">
      <c r="A1094" s="1" t="s">
        <v>19340</v>
      </c>
      <c r="B1094" s="1" t="s">
        <v>1717</v>
      </c>
      <c r="D1094" s="1">
        <v>23</v>
      </c>
      <c r="E1094" s="1" t="s">
        <v>179</v>
      </c>
      <c r="F1094" s="1">
        <v>287</v>
      </c>
      <c r="G1094" s="8">
        <v>115414.91</v>
      </c>
      <c r="I1094" s="26" t="str">
        <f t="shared" si="17"/>
        <v>Resim için basınız</v>
      </c>
    </row>
    <row r="1095" spans="1:9" x14ac:dyDescent="0.35">
      <c r="A1095" s="1" t="s">
        <v>7146</v>
      </c>
      <c r="B1095" s="1" t="s">
        <v>1717</v>
      </c>
      <c r="D1095" s="1">
        <v>44</v>
      </c>
      <c r="E1095" s="1" t="s">
        <v>42</v>
      </c>
      <c r="F1095" s="1">
        <v>2618</v>
      </c>
      <c r="G1095" s="8">
        <v>254166.46</v>
      </c>
      <c r="I1095" s="26" t="str">
        <f t="shared" si="17"/>
        <v>Resim için basınız</v>
      </c>
    </row>
    <row r="1096" spans="1:9" x14ac:dyDescent="0.35">
      <c r="A1096" s="1" t="s">
        <v>19341</v>
      </c>
      <c r="B1096" s="1" t="s">
        <v>1717</v>
      </c>
      <c r="D1096" s="1">
        <v>23</v>
      </c>
      <c r="E1096" s="1" t="s">
        <v>179</v>
      </c>
      <c r="F1096" s="1">
        <v>119</v>
      </c>
      <c r="G1096" s="8">
        <v>114106.45</v>
      </c>
      <c r="I1096" s="26" t="str">
        <f t="shared" si="17"/>
        <v>Resim için basınız</v>
      </c>
    </row>
    <row r="1097" spans="1:9" x14ac:dyDescent="0.35">
      <c r="A1097" s="1" t="s">
        <v>1722</v>
      </c>
      <c r="B1097" s="1" t="s">
        <v>1717</v>
      </c>
      <c r="D1097" s="1">
        <v>44</v>
      </c>
      <c r="E1097" s="1" t="s">
        <v>42</v>
      </c>
      <c r="F1097" s="1">
        <v>40</v>
      </c>
      <c r="G1097" s="8">
        <v>1944.9</v>
      </c>
      <c r="I1097" s="26" t="str">
        <f t="shared" si="17"/>
        <v>Resim için basınız</v>
      </c>
    </row>
    <row r="1098" spans="1:9" x14ac:dyDescent="0.35">
      <c r="A1098" s="1" t="s">
        <v>19342</v>
      </c>
      <c r="B1098" s="1" t="s">
        <v>19343</v>
      </c>
      <c r="D1098" s="1">
        <v>32</v>
      </c>
      <c r="E1098" s="1" t="s">
        <v>102</v>
      </c>
      <c r="F1098" s="1">
        <v>306</v>
      </c>
      <c r="G1098" s="8">
        <v>171655.71</v>
      </c>
      <c r="I1098" s="26" t="str">
        <f t="shared" si="17"/>
        <v>Resim için basınız</v>
      </c>
    </row>
    <row r="1099" spans="1:9" x14ac:dyDescent="0.35">
      <c r="A1099" s="1" t="s">
        <v>7148</v>
      </c>
      <c r="B1099" s="1" t="s">
        <v>8301</v>
      </c>
      <c r="D1099" s="1">
        <v>23</v>
      </c>
      <c r="E1099" s="1" t="s">
        <v>42</v>
      </c>
      <c r="F1099" s="1">
        <v>112</v>
      </c>
      <c r="G1099" s="8">
        <v>34886.82</v>
      </c>
      <c r="I1099" s="26" t="str">
        <f t="shared" si="17"/>
        <v>Resim için basınız</v>
      </c>
    </row>
    <row r="1100" spans="1:9" x14ac:dyDescent="0.35">
      <c r="A1100" s="1" t="s">
        <v>19344</v>
      </c>
      <c r="B1100" s="1" t="s">
        <v>19345</v>
      </c>
      <c r="D1100" s="1">
        <v>73</v>
      </c>
      <c r="E1100" s="1" t="s">
        <v>8</v>
      </c>
      <c r="F1100" s="1">
        <v>29</v>
      </c>
      <c r="G1100" s="8">
        <v>1462350.59</v>
      </c>
      <c r="I1100" s="26" t="str">
        <f t="shared" si="17"/>
        <v>Resim için basınız</v>
      </c>
    </row>
    <row r="1101" spans="1:9" x14ac:dyDescent="0.35">
      <c r="A1101" s="1" t="s">
        <v>19346</v>
      </c>
      <c r="B1101" s="1" t="s">
        <v>19347</v>
      </c>
      <c r="D1101" s="1">
        <v>73</v>
      </c>
      <c r="E1101" s="1" t="s">
        <v>8</v>
      </c>
      <c r="F1101" s="1">
        <v>42</v>
      </c>
      <c r="G1101" s="8">
        <v>1070018.5</v>
      </c>
      <c r="I1101" s="26" t="str">
        <f t="shared" si="17"/>
        <v>Resim için basınız</v>
      </c>
    </row>
    <row r="1102" spans="1:9" x14ac:dyDescent="0.35">
      <c r="A1102" s="1" t="s">
        <v>19348</v>
      </c>
      <c r="B1102" s="1" t="s">
        <v>19349</v>
      </c>
      <c r="D1102" s="1">
        <v>73</v>
      </c>
      <c r="E1102" s="1" t="s">
        <v>8</v>
      </c>
      <c r="F1102" s="1">
        <v>23</v>
      </c>
      <c r="G1102" s="8">
        <v>482127.63</v>
      </c>
      <c r="I1102" s="26" t="str">
        <f t="shared" si="17"/>
        <v>Resim için basınız</v>
      </c>
    </row>
    <row r="1103" spans="1:9" x14ac:dyDescent="0.35">
      <c r="A1103" s="1" t="s">
        <v>19350</v>
      </c>
      <c r="B1103" s="1" t="s">
        <v>19349</v>
      </c>
      <c r="D1103" s="1">
        <v>73</v>
      </c>
      <c r="E1103" s="1" t="s">
        <v>8</v>
      </c>
      <c r="F1103" s="1">
        <v>19</v>
      </c>
      <c r="G1103" s="8">
        <v>885235.47</v>
      </c>
      <c r="I1103" s="26" t="str">
        <f t="shared" si="17"/>
        <v>Resim için basınız</v>
      </c>
    </row>
    <row r="1104" spans="1:9" x14ac:dyDescent="0.35">
      <c r="A1104" s="1" t="s">
        <v>19351</v>
      </c>
      <c r="B1104" s="1" t="s">
        <v>19352</v>
      </c>
      <c r="D1104" s="1">
        <v>73</v>
      </c>
      <c r="E1104" s="1" t="s">
        <v>8</v>
      </c>
      <c r="F1104" s="1">
        <v>35</v>
      </c>
      <c r="G1104" s="8">
        <v>229850.3</v>
      </c>
      <c r="I1104" s="26" t="str">
        <f t="shared" si="17"/>
        <v>Resim için basınız</v>
      </c>
    </row>
    <row r="1105" spans="1:9" x14ac:dyDescent="0.35">
      <c r="A1105" s="1" t="s">
        <v>19353</v>
      </c>
      <c r="B1105" s="1" t="s">
        <v>19354</v>
      </c>
      <c r="D1105" s="1">
        <v>73</v>
      </c>
      <c r="E1105" s="1" t="s">
        <v>8</v>
      </c>
      <c r="F1105" s="1">
        <v>49</v>
      </c>
      <c r="G1105" s="8">
        <v>1678250.01</v>
      </c>
      <c r="I1105" s="26" t="str">
        <f t="shared" si="17"/>
        <v>Resim için basınız</v>
      </c>
    </row>
    <row r="1106" spans="1:9" x14ac:dyDescent="0.35">
      <c r="A1106" s="1" t="s">
        <v>19355</v>
      </c>
      <c r="B1106" s="1" t="s">
        <v>19356</v>
      </c>
      <c r="D1106" s="1">
        <v>73</v>
      </c>
      <c r="E1106" s="1" t="s">
        <v>8</v>
      </c>
      <c r="F1106" s="1">
        <v>55</v>
      </c>
      <c r="G1106" s="8">
        <v>236990.11</v>
      </c>
      <c r="I1106" s="26" t="str">
        <f t="shared" si="17"/>
        <v>Resim için basınız</v>
      </c>
    </row>
    <row r="1107" spans="1:9" x14ac:dyDescent="0.35">
      <c r="A1107" s="1" t="s">
        <v>19357</v>
      </c>
      <c r="B1107" s="1" t="s">
        <v>19358</v>
      </c>
      <c r="D1107" s="1">
        <v>77</v>
      </c>
      <c r="E1107" s="1" t="s">
        <v>8</v>
      </c>
      <c r="F1107" s="1">
        <v>10</v>
      </c>
      <c r="G1107" s="8">
        <v>115511.12</v>
      </c>
      <c r="I1107" s="26" t="str">
        <f t="shared" si="17"/>
        <v>Resim için basınız</v>
      </c>
    </row>
    <row r="1108" spans="1:9" x14ac:dyDescent="0.35">
      <c r="A1108" s="1" t="s">
        <v>19359</v>
      </c>
      <c r="B1108" s="1" t="s">
        <v>19360</v>
      </c>
      <c r="D1108" s="1">
        <v>77</v>
      </c>
      <c r="E1108" s="1" t="s">
        <v>8</v>
      </c>
      <c r="F1108" s="1">
        <v>12</v>
      </c>
      <c r="G1108" s="8">
        <v>18229.86</v>
      </c>
      <c r="I1108" s="26" t="str">
        <f t="shared" si="17"/>
        <v>Resim için basınız</v>
      </c>
    </row>
    <row r="1109" spans="1:9" x14ac:dyDescent="0.35">
      <c r="A1109" s="1" t="s">
        <v>19361</v>
      </c>
      <c r="B1109" s="1" t="s">
        <v>19360</v>
      </c>
      <c r="D1109" s="1">
        <v>77</v>
      </c>
      <c r="E1109" s="1" t="s">
        <v>8</v>
      </c>
      <c r="F1109" s="1">
        <v>6</v>
      </c>
      <c r="G1109" s="8">
        <v>115511.12</v>
      </c>
      <c r="I1109" s="26" t="str">
        <f t="shared" si="17"/>
        <v>Resim için basınız</v>
      </c>
    </row>
    <row r="1110" spans="1:9" x14ac:dyDescent="0.35">
      <c r="A1110" s="1" t="s">
        <v>19362</v>
      </c>
      <c r="B1110" s="1" t="s">
        <v>19363</v>
      </c>
      <c r="D1110" s="1">
        <v>72</v>
      </c>
      <c r="E1110" s="1" t="s">
        <v>8</v>
      </c>
      <c r="F1110" s="1">
        <v>35</v>
      </c>
      <c r="G1110" s="8">
        <v>712448.26</v>
      </c>
      <c r="I1110" s="26" t="str">
        <f t="shared" si="17"/>
        <v>Resim için basınız</v>
      </c>
    </row>
    <row r="1111" spans="1:9" x14ac:dyDescent="0.35">
      <c r="A1111" s="1" t="s">
        <v>19364</v>
      </c>
      <c r="B1111" s="1" t="s">
        <v>19363</v>
      </c>
      <c r="D1111" s="1">
        <v>72</v>
      </c>
      <c r="E1111" s="1" t="s">
        <v>8</v>
      </c>
      <c r="F1111" s="1">
        <v>22</v>
      </c>
      <c r="G1111" s="8">
        <v>959001.45000000007</v>
      </c>
      <c r="I1111" s="26" t="str">
        <f t="shared" si="17"/>
        <v>Resim için basınız</v>
      </c>
    </row>
    <row r="1112" spans="1:9" x14ac:dyDescent="0.35">
      <c r="A1112" s="1" t="s">
        <v>7153</v>
      </c>
      <c r="B1112" s="1" t="s">
        <v>8304</v>
      </c>
      <c r="D1112" s="1">
        <v>23</v>
      </c>
      <c r="E1112" s="1" t="s">
        <v>42</v>
      </c>
      <c r="F1112" s="1">
        <v>118</v>
      </c>
      <c r="G1112" s="8">
        <v>54221.3</v>
      </c>
      <c r="I1112" s="26" t="str">
        <f t="shared" si="17"/>
        <v>Resim için basınız</v>
      </c>
    </row>
    <row r="1113" spans="1:9" x14ac:dyDescent="0.35">
      <c r="A1113" s="1" t="s">
        <v>19365</v>
      </c>
      <c r="B1113" s="1" t="s">
        <v>19366</v>
      </c>
      <c r="D1113" s="1">
        <v>21</v>
      </c>
      <c r="E1113" s="1" t="s">
        <v>151</v>
      </c>
      <c r="F1113" s="1">
        <v>479</v>
      </c>
      <c r="G1113" s="8">
        <v>1061937</v>
      </c>
      <c r="I1113" s="26" t="str">
        <f t="shared" si="17"/>
        <v>Resim için basınız</v>
      </c>
    </row>
    <row r="1114" spans="1:9" x14ac:dyDescent="0.35">
      <c r="A1114" s="1" t="s">
        <v>19367</v>
      </c>
      <c r="B1114" s="1" t="s">
        <v>19366</v>
      </c>
      <c r="D1114" s="1">
        <v>47</v>
      </c>
      <c r="E1114" s="1" t="s">
        <v>151</v>
      </c>
      <c r="F1114" s="1">
        <v>149</v>
      </c>
      <c r="G1114" s="8">
        <v>3745072.8</v>
      </c>
      <c r="I1114" s="26" t="str">
        <f t="shared" si="17"/>
        <v>Resim için basınız</v>
      </c>
    </row>
    <row r="1115" spans="1:9" x14ac:dyDescent="0.35">
      <c r="A1115" s="1" t="s">
        <v>19368</v>
      </c>
      <c r="B1115" s="1" t="s">
        <v>19366</v>
      </c>
      <c r="D1115" s="1">
        <v>21</v>
      </c>
      <c r="E1115" s="1" t="s">
        <v>151</v>
      </c>
      <c r="F1115" s="1">
        <v>303</v>
      </c>
      <c r="G1115" s="8">
        <v>759715.4</v>
      </c>
      <c r="I1115" s="26" t="str">
        <f t="shared" si="17"/>
        <v>Resim için basınız</v>
      </c>
    </row>
    <row r="1116" spans="1:9" x14ac:dyDescent="0.35">
      <c r="A1116" s="1" t="s">
        <v>19369</v>
      </c>
      <c r="B1116" s="1" t="s">
        <v>19366</v>
      </c>
      <c r="D1116" s="1">
        <v>21</v>
      </c>
      <c r="E1116" s="1" t="s">
        <v>151</v>
      </c>
      <c r="F1116" s="1">
        <v>10</v>
      </c>
      <c r="G1116" s="8">
        <v>9624.5300000000007</v>
      </c>
      <c r="I1116" s="26" t="str">
        <f t="shared" si="17"/>
        <v>Resim için basınız</v>
      </c>
    </row>
    <row r="1117" spans="1:9" x14ac:dyDescent="0.35">
      <c r="A1117" s="1" t="s">
        <v>19370</v>
      </c>
      <c r="B1117" s="1" t="s">
        <v>19371</v>
      </c>
      <c r="D1117" s="1">
        <v>73</v>
      </c>
      <c r="E1117" s="1" t="s">
        <v>151</v>
      </c>
      <c r="F1117" s="1">
        <v>98</v>
      </c>
      <c r="G1117" s="8">
        <v>1153199.3400000001</v>
      </c>
      <c r="I1117" s="26" t="str">
        <f t="shared" si="17"/>
        <v>Resim için basınız</v>
      </c>
    </row>
    <row r="1118" spans="1:9" x14ac:dyDescent="0.35">
      <c r="A1118" s="1" t="s">
        <v>19372</v>
      </c>
      <c r="B1118" s="1" t="s">
        <v>19373</v>
      </c>
      <c r="D1118" s="1">
        <v>38</v>
      </c>
      <c r="E1118" s="1" t="s">
        <v>483</v>
      </c>
      <c r="F1118" s="1">
        <v>29</v>
      </c>
      <c r="G1118" s="8">
        <v>50291.38</v>
      </c>
      <c r="I1118" s="26" t="str">
        <f t="shared" si="17"/>
        <v>Resim için basınız</v>
      </c>
    </row>
    <row r="1119" spans="1:9" x14ac:dyDescent="0.35">
      <c r="A1119" s="1" t="s">
        <v>19374</v>
      </c>
      <c r="B1119" s="1" t="s">
        <v>19373</v>
      </c>
      <c r="D1119" s="1">
        <v>38</v>
      </c>
      <c r="E1119" s="1" t="s">
        <v>483</v>
      </c>
      <c r="F1119" s="1">
        <v>6</v>
      </c>
      <c r="G1119" s="8">
        <v>22357.439999999999</v>
      </c>
      <c r="I1119" s="26" t="str">
        <f t="shared" si="17"/>
        <v>Resim için basınız</v>
      </c>
    </row>
    <row r="1120" spans="1:9" x14ac:dyDescent="0.35">
      <c r="A1120" s="1" t="s">
        <v>19375</v>
      </c>
      <c r="B1120" s="1" t="s">
        <v>19373</v>
      </c>
      <c r="D1120" s="1">
        <v>38</v>
      </c>
      <c r="E1120" s="1" t="s">
        <v>483</v>
      </c>
      <c r="F1120" s="1">
        <v>199</v>
      </c>
      <c r="G1120" s="8">
        <v>204362.72</v>
      </c>
      <c r="I1120" s="26" t="str">
        <f t="shared" si="17"/>
        <v>Resim için basınız</v>
      </c>
    </row>
    <row r="1121" spans="1:9" x14ac:dyDescent="0.35">
      <c r="A1121" s="1" t="s">
        <v>19376</v>
      </c>
      <c r="B1121" s="1" t="s">
        <v>19373</v>
      </c>
      <c r="D1121" s="1">
        <v>38</v>
      </c>
      <c r="E1121" s="1" t="s">
        <v>483</v>
      </c>
      <c r="F1121" s="1">
        <v>172</v>
      </c>
      <c r="G1121" s="8">
        <v>522818.38</v>
      </c>
      <c r="I1121" s="26" t="str">
        <f t="shared" si="17"/>
        <v>Resim için basınız</v>
      </c>
    </row>
    <row r="1122" spans="1:9" x14ac:dyDescent="0.35">
      <c r="A1122" s="1" t="s">
        <v>19377</v>
      </c>
      <c r="B1122" s="1" t="s">
        <v>19378</v>
      </c>
      <c r="D1122" s="1">
        <v>73</v>
      </c>
      <c r="E1122" s="1" t="s">
        <v>151</v>
      </c>
      <c r="F1122" s="1">
        <v>1</v>
      </c>
      <c r="G1122" s="8">
        <v>5754.06</v>
      </c>
      <c r="I1122" s="26" t="str">
        <f t="shared" si="17"/>
        <v>Resim için basınız</v>
      </c>
    </row>
    <row r="1123" spans="1:9" x14ac:dyDescent="0.35">
      <c r="A1123" s="1" t="s">
        <v>1759</v>
      </c>
      <c r="B1123" s="1" t="s">
        <v>8403</v>
      </c>
      <c r="D1123" s="1">
        <v>23</v>
      </c>
      <c r="E1123" s="1" t="s">
        <v>42</v>
      </c>
      <c r="F1123" s="1">
        <v>8</v>
      </c>
      <c r="G1123" s="8">
        <v>8198.31</v>
      </c>
      <c r="I1123" s="26" t="str">
        <f t="shared" si="17"/>
        <v>Resim için basınız</v>
      </c>
    </row>
    <row r="1124" spans="1:9" x14ac:dyDescent="0.35">
      <c r="A1124" s="1" t="s">
        <v>19379</v>
      </c>
      <c r="B1124" s="1" t="s">
        <v>2334</v>
      </c>
      <c r="D1124" s="1">
        <v>32</v>
      </c>
      <c r="E1124" s="1" t="s">
        <v>1777</v>
      </c>
      <c r="F1124" s="1">
        <v>4292</v>
      </c>
      <c r="G1124" s="8">
        <v>234839.79</v>
      </c>
      <c r="I1124" s="26" t="str">
        <f t="shared" si="17"/>
        <v>Resim için basınız</v>
      </c>
    </row>
    <row r="1125" spans="1:9" x14ac:dyDescent="0.35">
      <c r="A1125" s="1" t="s">
        <v>19380</v>
      </c>
      <c r="B1125" s="1" t="s">
        <v>19381</v>
      </c>
      <c r="D1125" s="1">
        <v>32</v>
      </c>
      <c r="E1125" s="1" t="s">
        <v>39</v>
      </c>
      <c r="F1125" s="1">
        <v>324</v>
      </c>
      <c r="G1125" s="8">
        <v>12863.51</v>
      </c>
      <c r="I1125" s="26" t="str">
        <f t="shared" si="17"/>
        <v>Resim için basınız</v>
      </c>
    </row>
    <row r="1126" spans="1:9" x14ac:dyDescent="0.35">
      <c r="A1126" s="1" t="s">
        <v>19382</v>
      </c>
      <c r="B1126" s="1" t="s">
        <v>19383</v>
      </c>
      <c r="D1126" s="1">
        <v>32</v>
      </c>
      <c r="E1126" s="1" t="s">
        <v>151</v>
      </c>
      <c r="F1126" s="1">
        <v>22</v>
      </c>
      <c r="G1126" s="8">
        <v>8820.9</v>
      </c>
      <c r="I1126" s="26" t="str">
        <f t="shared" si="17"/>
        <v>Resim için basınız</v>
      </c>
    </row>
    <row r="1127" spans="1:9" x14ac:dyDescent="0.35">
      <c r="A1127" s="1" t="s">
        <v>19384</v>
      </c>
      <c r="B1127" s="1" t="s">
        <v>2775</v>
      </c>
      <c r="D1127" s="1">
        <v>33</v>
      </c>
      <c r="E1127" s="1" t="s">
        <v>186</v>
      </c>
      <c r="F1127" s="1">
        <v>554</v>
      </c>
      <c r="G1127" s="8">
        <v>9959.630000000001</v>
      </c>
      <c r="I1127" s="26" t="str">
        <f t="shared" si="17"/>
        <v>Resim için basınız</v>
      </c>
    </row>
    <row r="1128" spans="1:9" x14ac:dyDescent="0.35">
      <c r="A1128" s="1" t="s">
        <v>19385</v>
      </c>
      <c r="B1128" s="1" t="s">
        <v>19386</v>
      </c>
      <c r="D1128" s="1">
        <v>25</v>
      </c>
      <c r="E1128" s="1" t="s">
        <v>483</v>
      </c>
      <c r="F1128" s="1">
        <v>32</v>
      </c>
      <c r="G1128" s="8">
        <v>5811.21</v>
      </c>
      <c r="I1128" s="26" t="str">
        <f t="shared" si="17"/>
        <v>Resim için basınız</v>
      </c>
    </row>
    <row r="1129" spans="1:9" x14ac:dyDescent="0.35">
      <c r="A1129" s="1" t="s">
        <v>19387</v>
      </c>
      <c r="B1129" s="1" t="s">
        <v>3908</v>
      </c>
      <c r="D1129" s="1">
        <v>34</v>
      </c>
      <c r="E1129" s="1" t="s">
        <v>179</v>
      </c>
      <c r="F1129" s="1">
        <v>6</v>
      </c>
      <c r="G1129" s="8">
        <v>112698.7</v>
      </c>
      <c r="I1129" s="26" t="str">
        <f t="shared" si="17"/>
        <v>Resim için basınız</v>
      </c>
    </row>
    <row r="1130" spans="1:9" x14ac:dyDescent="0.35">
      <c r="A1130" s="1" t="s">
        <v>19388</v>
      </c>
      <c r="B1130" s="1" t="s">
        <v>19389</v>
      </c>
      <c r="D1130" s="1">
        <v>33</v>
      </c>
      <c r="E1130" s="1" t="s">
        <v>72</v>
      </c>
      <c r="F1130" s="1">
        <v>41</v>
      </c>
      <c r="G1130" s="8">
        <v>195055.75</v>
      </c>
      <c r="I1130" s="26" t="str">
        <f t="shared" si="17"/>
        <v>Resim için basınız</v>
      </c>
    </row>
    <row r="1131" spans="1:9" x14ac:dyDescent="0.35">
      <c r="A1131" s="1" t="s">
        <v>19390</v>
      </c>
      <c r="B1131" s="1" t="s">
        <v>19391</v>
      </c>
      <c r="D1131" s="1">
        <v>32</v>
      </c>
      <c r="E1131" s="1" t="s">
        <v>102</v>
      </c>
      <c r="F1131" s="1">
        <v>115</v>
      </c>
      <c r="G1131" s="8">
        <v>7684.1</v>
      </c>
      <c r="I1131" s="26" t="str">
        <f t="shared" si="17"/>
        <v>Resim için basınız</v>
      </c>
    </row>
    <row r="1132" spans="1:9" x14ac:dyDescent="0.35">
      <c r="A1132" s="1" t="s">
        <v>19392</v>
      </c>
      <c r="B1132" s="1" t="s">
        <v>1790</v>
      </c>
      <c r="D1132" s="1">
        <v>23</v>
      </c>
      <c r="E1132" s="1" t="s">
        <v>179</v>
      </c>
      <c r="F1132" s="1">
        <v>13</v>
      </c>
      <c r="G1132" s="8">
        <v>25603.3</v>
      </c>
      <c r="I1132" s="26" t="str">
        <f t="shared" si="17"/>
        <v>Resim için basınız</v>
      </c>
    </row>
    <row r="1133" spans="1:9" x14ac:dyDescent="0.35">
      <c r="A1133" s="1" t="s">
        <v>19393</v>
      </c>
      <c r="B1133" s="1" t="s">
        <v>19394</v>
      </c>
      <c r="D1133" s="1">
        <v>27</v>
      </c>
      <c r="E1133" s="1" t="s">
        <v>66</v>
      </c>
      <c r="F1133" s="1">
        <v>7</v>
      </c>
      <c r="G1133" s="8">
        <v>1036.4100000000001</v>
      </c>
      <c r="I1133" s="26" t="str">
        <f t="shared" si="17"/>
        <v>Resim için basınız</v>
      </c>
    </row>
    <row r="1134" spans="1:9" x14ac:dyDescent="0.35">
      <c r="A1134" s="1" t="s">
        <v>19395</v>
      </c>
      <c r="B1134" s="1" t="s">
        <v>19396</v>
      </c>
      <c r="D1134" s="1">
        <v>38</v>
      </c>
      <c r="E1134" s="1" t="s">
        <v>72</v>
      </c>
      <c r="F1134" s="1">
        <v>43</v>
      </c>
      <c r="G1134" s="8">
        <v>0</v>
      </c>
      <c r="I1134" s="26" t="str">
        <f t="shared" si="17"/>
        <v>Resim için basınız</v>
      </c>
    </row>
    <row r="1135" spans="1:9" x14ac:dyDescent="0.35">
      <c r="A1135" s="1" t="s">
        <v>19397</v>
      </c>
      <c r="B1135" s="1" t="s">
        <v>19398</v>
      </c>
      <c r="D1135" s="1">
        <v>30</v>
      </c>
      <c r="E1135" s="1" t="s">
        <v>45</v>
      </c>
      <c r="F1135" s="1">
        <v>224</v>
      </c>
      <c r="G1135" s="8">
        <v>73322.92</v>
      </c>
      <c r="I1135" s="26" t="str">
        <f t="shared" si="17"/>
        <v>Resim için basınız</v>
      </c>
    </row>
    <row r="1136" spans="1:9" x14ac:dyDescent="0.35">
      <c r="A1136" s="1" t="s">
        <v>19399</v>
      </c>
      <c r="B1136" s="1" t="s">
        <v>19400</v>
      </c>
      <c r="D1136" s="1">
        <v>33</v>
      </c>
      <c r="E1136" s="1" t="s">
        <v>72</v>
      </c>
      <c r="F1136" s="1">
        <v>9</v>
      </c>
      <c r="G1136" s="8">
        <v>47335.5</v>
      </c>
      <c r="I1136" s="26" t="str">
        <f t="shared" si="17"/>
        <v>Resim için basınız</v>
      </c>
    </row>
    <row r="1137" spans="1:9" x14ac:dyDescent="0.35">
      <c r="A1137" s="1" t="s">
        <v>19401</v>
      </c>
      <c r="B1137" s="1" t="s">
        <v>19402</v>
      </c>
      <c r="D1137" s="1">
        <v>23</v>
      </c>
      <c r="E1137" s="1" t="s">
        <v>179</v>
      </c>
      <c r="F1137" s="1">
        <v>125</v>
      </c>
      <c r="G1137" s="8">
        <v>39902.26</v>
      </c>
      <c r="I1137" s="26" t="str">
        <f t="shared" si="17"/>
        <v>Resim için basınız</v>
      </c>
    </row>
    <row r="1138" spans="1:9" x14ac:dyDescent="0.35">
      <c r="A1138" s="1" t="s">
        <v>19403</v>
      </c>
      <c r="B1138" s="1" t="s">
        <v>19404</v>
      </c>
      <c r="D1138" s="1">
        <v>73</v>
      </c>
      <c r="E1138" s="1" t="s">
        <v>72</v>
      </c>
      <c r="F1138" s="1">
        <v>150</v>
      </c>
      <c r="G1138" s="8">
        <v>5902.18</v>
      </c>
      <c r="I1138" s="26" t="str">
        <f t="shared" si="17"/>
        <v>Resim için basınız</v>
      </c>
    </row>
    <row r="1139" spans="1:9" x14ac:dyDescent="0.35">
      <c r="A1139" s="1" t="s">
        <v>19405</v>
      </c>
      <c r="B1139" s="1" t="s">
        <v>18727</v>
      </c>
      <c r="D1139" s="1">
        <v>52</v>
      </c>
      <c r="E1139" s="1" t="s">
        <v>218</v>
      </c>
      <c r="F1139" s="1">
        <v>11</v>
      </c>
      <c r="G1139" s="8">
        <v>0</v>
      </c>
      <c r="I1139" s="26" t="str">
        <f t="shared" si="17"/>
        <v>Resim için basınız</v>
      </c>
    </row>
    <row r="1140" spans="1:9" x14ac:dyDescent="0.35">
      <c r="A1140" s="1" t="s">
        <v>19406</v>
      </c>
      <c r="B1140" s="1" t="s">
        <v>19407</v>
      </c>
      <c r="D1140" s="1">
        <v>23</v>
      </c>
      <c r="E1140" s="1" t="s">
        <v>179</v>
      </c>
      <c r="F1140" s="1">
        <v>107</v>
      </c>
      <c r="G1140" s="8">
        <v>38760.199999999997</v>
      </c>
      <c r="I1140" s="26" t="str">
        <f t="shared" si="17"/>
        <v>Resim için basınız</v>
      </c>
    </row>
    <row r="1141" spans="1:9" x14ac:dyDescent="0.35">
      <c r="A1141" s="1" t="s">
        <v>19408</v>
      </c>
      <c r="B1141" s="1" t="s">
        <v>19409</v>
      </c>
      <c r="D1141" s="1">
        <v>23</v>
      </c>
      <c r="E1141" s="1" t="s">
        <v>179</v>
      </c>
      <c r="F1141" s="1">
        <v>4</v>
      </c>
      <c r="G1141" s="8">
        <v>63.98</v>
      </c>
      <c r="I1141" s="26" t="str">
        <f t="shared" si="17"/>
        <v>Resim için basınız</v>
      </c>
    </row>
    <row r="1142" spans="1:9" x14ac:dyDescent="0.35">
      <c r="A1142" s="1" t="s">
        <v>19410</v>
      </c>
      <c r="B1142" s="1" t="s">
        <v>19409</v>
      </c>
      <c r="D1142" s="1">
        <v>23</v>
      </c>
      <c r="E1142" s="1" t="s">
        <v>179</v>
      </c>
      <c r="F1142" s="1">
        <v>2</v>
      </c>
      <c r="G1142" s="8">
        <v>55.08</v>
      </c>
      <c r="I1142" s="26" t="str">
        <f t="shared" si="17"/>
        <v>Resim için basınız</v>
      </c>
    </row>
    <row r="1143" spans="1:9" x14ac:dyDescent="0.35">
      <c r="A1143" s="1" t="s">
        <v>19411</v>
      </c>
      <c r="B1143" s="1" t="s">
        <v>19412</v>
      </c>
      <c r="D1143" s="1">
        <v>23</v>
      </c>
      <c r="E1143" s="1" t="s">
        <v>179</v>
      </c>
      <c r="F1143" s="1">
        <v>199</v>
      </c>
      <c r="G1143" s="8">
        <v>75141.2</v>
      </c>
      <c r="I1143" s="26" t="str">
        <f t="shared" si="17"/>
        <v>Resim için basınız</v>
      </c>
    </row>
    <row r="1144" spans="1:9" x14ac:dyDescent="0.35">
      <c r="A1144" s="1" t="s">
        <v>19413</v>
      </c>
      <c r="B1144" s="1" t="s">
        <v>19412</v>
      </c>
      <c r="D1144" s="1">
        <v>23</v>
      </c>
      <c r="E1144" s="1" t="s">
        <v>179</v>
      </c>
      <c r="F1144" s="1">
        <v>39</v>
      </c>
      <c r="G1144" s="8">
        <v>1009254.4</v>
      </c>
      <c r="I1144" s="26" t="str">
        <f t="shared" si="17"/>
        <v>Resim için basınız</v>
      </c>
    </row>
    <row r="1145" spans="1:9" x14ac:dyDescent="0.35">
      <c r="A1145" s="1" t="s">
        <v>19414</v>
      </c>
      <c r="B1145" s="1" t="s">
        <v>1793</v>
      </c>
      <c r="D1145" s="1">
        <v>23</v>
      </c>
      <c r="E1145" s="1" t="s">
        <v>179</v>
      </c>
      <c r="F1145" s="1">
        <v>12</v>
      </c>
      <c r="G1145" s="8">
        <v>6993.67</v>
      </c>
      <c r="I1145" s="26" t="str">
        <f t="shared" si="17"/>
        <v>Resim için basınız</v>
      </c>
    </row>
    <row r="1146" spans="1:9" x14ac:dyDescent="0.35">
      <c r="A1146" s="1" t="s">
        <v>19415</v>
      </c>
      <c r="B1146" s="1" t="s">
        <v>1793</v>
      </c>
      <c r="D1146" s="1">
        <v>23</v>
      </c>
      <c r="E1146" s="1" t="s">
        <v>179</v>
      </c>
      <c r="F1146" s="1">
        <v>184</v>
      </c>
      <c r="G1146" s="8">
        <v>15245.15</v>
      </c>
      <c r="I1146" s="26" t="str">
        <f t="shared" si="17"/>
        <v>Resim için basınız</v>
      </c>
    </row>
    <row r="1147" spans="1:9" x14ac:dyDescent="0.35">
      <c r="A1147" s="1" t="s">
        <v>19416</v>
      </c>
      <c r="B1147" s="1" t="s">
        <v>1793</v>
      </c>
      <c r="D1147" s="1">
        <v>23</v>
      </c>
      <c r="E1147" s="1" t="s">
        <v>179</v>
      </c>
      <c r="F1147" s="1">
        <v>7</v>
      </c>
      <c r="G1147" s="8">
        <v>0.01</v>
      </c>
      <c r="I1147" s="26" t="str">
        <f t="shared" si="17"/>
        <v>Resim için basınız</v>
      </c>
    </row>
    <row r="1148" spans="1:9" x14ac:dyDescent="0.35">
      <c r="A1148" s="1" t="s">
        <v>19417</v>
      </c>
      <c r="B1148" s="1" t="s">
        <v>1793</v>
      </c>
      <c r="D1148" s="1">
        <v>23</v>
      </c>
      <c r="E1148" s="1" t="s">
        <v>179</v>
      </c>
      <c r="F1148" s="1">
        <v>1</v>
      </c>
      <c r="G1148" s="8">
        <v>1168.07</v>
      </c>
      <c r="I1148" s="26" t="str">
        <f t="shared" si="17"/>
        <v>Resim için basınız</v>
      </c>
    </row>
    <row r="1149" spans="1:9" x14ac:dyDescent="0.35">
      <c r="A1149" s="1" t="s">
        <v>7154</v>
      </c>
      <c r="B1149" s="1" t="s">
        <v>1793</v>
      </c>
      <c r="D1149" s="1">
        <v>23</v>
      </c>
      <c r="E1149" s="1" t="s">
        <v>179</v>
      </c>
      <c r="F1149" s="1">
        <v>19</v>
      </c>
      <c r="G1149" s="8">
        <v>95557.5</v>
      </c>
      <c r="I1149" s="26" t="str">
        <f t="shared" si="17"/>
        <v>Resim için basınız</v>
      </c>
    </row>
    <row r="1150" spans="1:9" x14ac:dyDescent="0.35">
      <c r="A1150" s="1" t="s">
        <v>19418</v>
      </c>
      <c r="B1150" s="1" t="s">
        <v>1793</v>
      </c>
      <c r="D1150" s="1">
        <v>23</v>
      </c>
      <c r="E1150" s="1" t="s">
        <v>179</v>
      </c>
      <c r="F1150" s="1">
        <v>2</v>
      </c>
      <c r="G1150" s="8">
        <v>0</v>
      </c>
      <c r="I1150" s="26" t="str">
        <f t="shared" si="17"/>
        <v>Resim için basınız</v>
      </c>
    </row>
    <row r="1151" spans="1:9" x14ac:dyDescent="0.35">
      <c r="A1151" s="1" t="s">
        <v>1796</v>
      </c>
      <c r="B1151" s="1" t="s">
        <v>1793</v>
      </c>
      <c r="D1151" s="1">
        <v>23</v>
      </c>
      <c r="E1151" s="1" t="s">
        <v>179</v>
      </c>
      <c r="F1151" s="1">
        <v>269</v>
      </c>
      <c r="G1151" s="8">
        <v>154378</v>
      </c>
      <c r="I1151" s="26" t="str">
        <f t="shared" si="17"/>
        <v>Resim için basınız</v>
      </c>
    </row>
    <row r="1152" spans="1:9" x14ac:dyDescent="0.35">
      <c r="A1152" s="1" t="s">
        <v>19419</v>
      </c>
      <c r="B1152" s="1" t="s">
        <v>19420</v>
      </c>
      <c r="D1152" s="1">
        <v>36</v>
      </c>
      <c r="E1152" s="1" t="s">
        <v>45</v>
      </c>
      <c r="F1152" s="1">
        <v>240</v>
      </c>
      <c r="G1152" s="8">
        <v>152723.88</v>
      </c>
      <c r="I1152" s="26" t="str">
        <f t="shared" si="17"/>
        <v>Resim için basınız</v>
      </c>
    </row>
    <row r="1153" spans="1:9" x14ac:dyDescent="0.35">
      <c r="A1153" s="1" t="s">
        <v>19421</v>
      </c>
      <c r="B1153" s="1" t="s">
        <v>19422</v>
      </c>
      <c r="D1153" s="1">
        <v>36</v>
      </c>
      <c r="E1153" s="1" t="s">
        <v>45</v>
      </c>
      <c r="F1153" s="1">
        <v>260</v>
      </c>
      <c r="G1153" s="8">
        <v>1010805.95</v>
      </c>
      <c r="I1153" s="26" t="str">
        <f t="shared" si="17"/>
        <v>Resim için basınız</v>
      </c>
    </row>
    <row r="1154" spans="1:9" x14ac:dyDescent="0.35">
      <c r="A1154" s="1" t="s">
        <v>19423</v>
      </c>
      <c r="B1154" s="1" t="s">
        <v>2700</v>
      </c>
      <c r="D1154" s="1">
        <v>32</v>
      </c>
      <c r="E1154" s="1" t="s">
        <v>102</v>
      </c>
      <c r="F1154" s="1">
        <v>305</v>
      </c>
      <c r="G1154" s="8">
        <v>2751.66</v>
      </c>
      <c r="I1154" s="26" t="str">
        <f t="shared" si="17"/>
        <v>Resim için basınız</v>
      </c>
    </row>
    <row r="1155" spans="1:9" x14ac:dyDescent="0.35">
      <c r="A1155" s="1" t="s">
        <v>19424</v>
      </c>
      <c r="B1155" s="1" t="s">
        <v>19425</v>
      </c>
      <c r="D1155" s="1">
        <v>71</v>
      </c>
      <c r="E1155" s="1" t="s">
        <v>151</v>
      </c>
      <c r="F1155" s="1">
        <v>193</v>
      </c>
      <c r="G1155" s="8">
        <v>259626.53</v>
      </c>
      <c r="I1155" s="26" t="str">
        <f t="shared" ref="I1155:I1218" si="18">HYPERLINK("\\avrasya\THY_BSK_TEKNIK\MD_TEKNIK_ANLASMALAR_VE_ODEMELER\Teknik Envanter Takip Şefliği\IPC\B737\" &amp;D1155&amp;"\"&amp; A1155 &amp; ".png", "Resim için basınız")</f>
        <v>Resim için basınız</v>
      </c>
    </row>
    <row r="1156" spans="1:9" x14ac:dyDescent="0.35">
      <c r="A1156" s="1" t="s">
        <v>19426</v>
      </c>
      <c r="B1156" s="1" t="s">
        <v>19425</v>
      </c>
      <c r="D1156" s="1">
        <v>71</v>
      </c>
      <c r="E1156" s="1" t="s">
        <v>151</v>
      </c>
      <c r="F1156" s="1">
        <v>43</v>
      </c>
      <c r="G1156" s="8">
        <v>122602.44</v>
      </c>
      <c r="I1156" s="26" t="str">
        <f t="shared" si="18"/>
        <v>Resim için basınız</v>
      </c>
    </row>
    <row r="1157" spans="1:9" x14ac:dyDescent="0.35">
      <c r="A1157" s="1" t="s">
        <v>19427</v>
      </c>
      <c r="B1157" s="1" t="s">
        <v>19425</v>
      </c>
      <c r="D1157" s="1">
        <v>71</v>
      </c>
      <c r="E1157" s="1" t="s">
        <v>151</v>
      </c>
      <c r="F1157" s="1">
        <v>18</v>
      </c>
      <c r="G1157" s="8">
        <v>259626.53</v>
      </c>
      <c r="I1157" s="26" t="str">
        <f t="shared" si="18"/>
        <v>Resim için basınız</v>
      </c>
    </row>
    <row r="1158" spans="1:9" x14ac:dyDescent="0.35">
      <c r="A1158" s="1" t="s">
        <v>19428</v>
      </c>
      <c r="B1158" s="1" t="s">
        <v>19425</v>
      </c>
      <c r="D1158" s="1">
        <v>71</v>
      </c>
      <c r="E1158" s="1" t="s">
        <v>151</v>
      </c>
      <c r="F1158" s="1">
        <v>10</v>
      </c>
      <c r="G1158" s="8">
        <v>217443.98</v>
      </c>
      <c r="I1158" s="26" t="str">
        <f t="shared" si="18"/>
        <v>Resim için basınız</v>
      </c>
    </row>
    <row r="1159" spans="1:9" x14ac:dyDescent="0.35">
      <c r="A1159" s="1" t="s">
        <v>19429</v>
      </c>
      <c r="B1159" s="1" t="s">
        <v>19430</v>
      </c>
      <c r="C1159" s="1" t="s">
        <v>32721</v>
      </c>
      <c r="D1159" s="1">
        <v>55</v>
      </c>
      <c r="E1159" s="1" t="s">
        <v>218</v>
      </c>
      <c r="F1159" s="1">
        <v>17</v>
      </c>
      <c r="G1159" s="8">
        <v>1037.18</v>
      </c>
      <c r="I1159" s="26" t="str">
        <f t="shared" si="18"/>
        <v>Resim için basınız</v>
      </c>
    </row>
    <row r="1160" spans="1:9" x14ac:dyDescent="0.35">
      <c r="A1160" s="1" t="s">
        <v>19431</v>
      </c>
      <c r="B1160" s="1" t="s">
        <v>19432</v>
      </c>
      <c r="C1160" s="1" t="s">
        <v>32721</v>
      </c>
      <c r="D1160" s="1">
        <v>55</v>
      </c>
      <c r="E1160" s="1" t="s">
        <v>218</v>
      </c>
      <c r="F1160" s="1">
        <v>17</v>
      </c>
      <c r="G1160" s="8">
        <v>1037.18</v>
      </c>
      <c r="I1160" s="26" t="str">
        <f t="shared" si="18"/>
        <v>Resim için basınız</v>
      </c>
    </row>
    <row r="1161" spans="1:9" x14ac:dyDescent="0.35">
      <c r="A1161" s="1" t="s">
        <v>19433</v>
      </c>
      <c r="B1161" s="1" t="s">
        <v>19434</v>
      </c>
      <c r="D1161" s="1">
        <v>28</v>
      </c>
      <c r="E1161" s="1" t="s">
        <v>97</v>
      </c>
      <c r="F1161" s="1">
        <v>1</v>
      </c>
      <c r="G1161" s="8">
        <v>19074.09</v>
      </c>
      <c r="I1161" s="26" t="str">
        <f t="shared" si="18"/>
        <v>Resim için basınız</v>
      </c>
    </row>
    <row r="1162" spans="1:9" x14ac:dyDescent="0.35">
      <c r="A1162" s="1" t="s">
        <v>19435</v>
      </c>
      <c r="B1162" s="1" t="s">
        <v>19436</v>
      </c>
      <c r="D1162" s="1">
        <v>32</v>
      </c>
      <c r="E1162" s="1" t="s">
        <v>102</v>
      </c>
      <c r="F1162" s="1">
        <v>33</v>
      </c>
      <c r="G1162" s="8">
        <v>1079469.08</v>
      </c>
      <c r="I1162" s="26" t="str">
        <f t="shared" si="18"/>
        <v>Resim için basınız</v>
      </c>
    </row>
    <row r="1163" spans="1:9" x14ac:dyDescent="0.35">
      <c r="A1163" s="1" t="s">
        <v>19437</v>
      </c>
      <c r="B1163" s="1" t="s">
        <v>6506</v>
      </c>
      <c r="D1163" s="1">
        <v>28</v>
      </c>
      <c r="E1163" s="1" t="s">
        <v>79</v>
      </c>
      <c r="F1163" s="1">
        <v>1</v>
      </c>
      <c r="G1163" s="8">
        <v>0</v>
      </c>
      <c r="I1163" s="26" t="str">
        <f t="shared" si="18"/>
        <v>Resim için basınız</v>
      </c>
    </row>
    <row r="1164" spans="1:9" x14ac:dyDescent="0.35">
      <c r="A1164" s="1" t="s">
        <v>19438</v>
      </c>
      <c r="B1164" s="1" t="s">
        <v>6506</v>
      </c>
      <c r="D1164" s="1">
        <v>28</v>
      </c>
      <c r="E1164" s="1" t="s">
        <v>79</v>
      </c>
      <c r="F1164" s="1">
        <v>2</v>
      </c>
      <c r="G1164" s="8">
        <v>0</v>
      </c>
      <c r="I1164" s="26" t="str">
        <f t="shared" si="18"/>
        <v>Resim için basınız</v>
      </c>
    </row>
    <row r="1165" spans="1:9" x14ac:dyDescent="0.35">
      <c r="A1165" s="1" t="s">
        <v>19439</v>
      </c>
      <c r="B1165" s="1" t="s">
        <v>6506</v>
      </c>
      <c r="D1165" s="1">
        <v>28</v>
      </c>
      <c r="E1165" s="1" t="s">
        <v>79</v>
      </c>
      <c r="F1165" s="1">
        <v>42</v>
      </c>
      <c r="G1165" s="8">
        <v>0</v>
      </c>
      <c r="I1165" s="26" t="str">
        <f t="shared" si="18"/>
        <v>Resim için basınız</v>
      </c>
    </row>
    <row r="1166" spans="1:9" x14ac:dyDescent="0.35">
      <c r="A1166" s="1" t="s">
        <v>1830</v>
      </c>
      <c r="B1166" s="1" t="s">
        <v>1831</v>
      </c>
      <c r="D1166" s="1">
        <v>72</v>
      </c>
      <c r="E1166" s="1" t="s">
        <v>20</v>
      </c>
      <c r="F1166" s="1">
        <v>187</v>
      </c>
      <c r="G1166" s="8">
        <v>49085.35</v>
      </c>
      <c r="I1166" s="26" t="str">
        <f t="shared" si="18"/>
        <v>Resim için basınız</v>
      </c>
    </row>
    <row r="1167" spans="1:9" x14ac:dyDescent="0.35">
      <c r="A1167" s="1" t="s">
        <v>19440</v>
      </c>
      <c r="B1167" s="1" t="s">
        <v>19441</v>
      </c>
      <c r="D1167" s="1">
        <v>72</v>
      </c>
      <c r="E1167" s="1" t="s">
        <v>20</v>
      </c>
      <c r="F1167" s="1">
        <v>36</v>
      </c>
      <c r="G1167" s="8">
        <v>318408</v>
      </c>
      <c r="I1167" s="26" t="str">
        <f t="shared" si="18"/>
        <v>Resim için basınız</v>
      </c>
    </row>
    <row r="1168" spans="1:9" x14ac:dyDescent="0.35">
      <c r="A1168" s="1" t="s">
        <v>1836</v>
      </c>
      <c r="B1168" s="1" t="s">
        <v>1837</v>
      </c>
      <c r="D1168" s="1">
        <v>72</v>
      </c>
      <c r="E1168" s="1" t="s">
        <v>20</v>
      </c>
      <c r="F1168" s="1">
        <v>255</v>
      </c>
      <c r="G1168" s="8">
        <v>0</v>
      </c>
      <c r="I1168" s="26" t="str">
        <f t="shared" si="18"/>
        <v>Resim için basınız</v>
      </c>
    </row>
    <row r="1169" spans="1:9" x14ac:dyDescent="0.35">
      <c r="A1169" s="1" t="s">
        <v>1838</v>
      </c>
      <c r="B1169" s="1" t="s">
        <v>1839</v>
      </c>
      <c r="D1169" s="1">
        <v>72</v>
      </c>
      <c r="E1169" s="1" t="s">
        <v>20</v>
      </c>
      <c r="F1169" s="1">
        <v>232</v>
      </c>
      <c r="G1169" s="8">
        <v>0</v>
      </c>
      <c r="I1169" s="26" t="str">
        <f t="shared" si="18"/>
        <v>Resim için basınız</v>
      </c>
    </row>
    <row r="1170" spans="1:9" x14ac:dyDescent="0.35">
      <c r="A1170" s="1" t="s">
        <v>1840</v>
      </c>
      <c r="B1170" s="1" t="s">
        <v>1841</v>
      </c>
      <c r="D1170" s="1">
        <v>72</v>
      </c>
      <c r="E1170" s="1" t="s">
        <v>20</v>
      </c>
      <c r="F1170" s="1">
        <v>228</v>
      </c>
      <c r="G1170" s="8">
        <v>0</v>
      </c>
      <c r="I1170" s="26" t="str">
        <f t="shared" si="18"/>
        <v>Resim için basınız</v>
      </c>
    </row>
    <row r="1171" spans="1:9" x14ac:dyDescent="0.35">
      <c r="A1171" s="1" t="s">
        <v>1842</v>
      </c>
      <c r="B1171" s="1" t="s">
        <v>1843</v>
      </c>
      <c r="D1171" s="1">
        <v>72</v>
      </c>
      <c r="E1171" s="1" t="s">
        <v>20</v>
      </c>
      <c r="F1171" s="1">
        <v>134</v>
      </c>
      <c r="G1171" s="8">
        <v>0</v>
      </c>
      <c r="I1171" s="26" t="str">
        <f t="shared" si="18"/>
        <v>Resim için basınız</v>
      </c>
    </row>
    <row r="1172" spans="1:9" x14ac:dyDescent="0.35">
      <c r="A1172" s="1" t="s">
        <v>1845</v>
      </c>
      <c r="B1172" s="1" t="s">
        <v>1843</v>
      </c>
      <c r="D1172" s="1">
        <v>72</v>
      </c>
      <c r="E1172" s="1" t="s">
        <v>20</v>
      </c>
      <c r="F1172" s="1">
        <v>17</v>
      </c>
      <c r="G1172" s="8">
        <v>0</v>
      </c>
      <c r="I1172" s="26" t="str">
        <f t="shared" si="18"/>
        <v>Resim için basınız</v>
      </c>
    </row>
    <row r="1173" spans="1:9" x14ac:dyDescent="0.35">
      <c r="A1173" s="1" t="s">
        <v>19442</v>
      </c>
      <c r="B1173" s="1" t="s">
        <v>1862</v>
      </c>
      <c r="D1173" s="1">
        <v>72</v>
      </c>
      <c r="E1173" s="1" t="s">
        <v>20</v>
      </c>
      <c r="F1173" s="1">
        <v>155</v>
      </c>
      <c r="G1173" s="8">
        <v>0</v>
      </c>
      <c r="I1173" s="26" t="str">
        <f t="shared" si="18"/>
        <v>Resim için basınız</v>
      </c>
    </row>
    <row r="1174" spans="1:9" x14ac:dyDescent="0.35">
      <c r="A1174" s="1" t="s">
        <v>1846</v>
      </c>
      <c r="B1174" s="1" t="s">
        <v>1847</v>
      </c>
      <c r="D1174" s="1">
        <v>72</v>
      </c>
      <c r="E1174" s="1" t="s">
        <v>20</v>
      </c>
      <c r="F1174" s="1">
        <v>245</v>
      </c>
      <c r="G1174" s="8">
        <v>75298.28</v>
      </c>
      <c r="I1174" s="26" t="str">
        <f t="shared" si="18"/>
        <v>Resim için basınız</v>
      </c>
    </row>
    <row r="1175" spans="1:9" x14ac:dyDescent="0.35">
      <c r="A1175" s="1" t="s">
        <v>19443</v>
      </c>
      <c r="B1175" s="1" t="s">
        <v>6615</v>
      </c>
      <c r="D1175" s="1">
        <v>72</v>
      </c>
      <c r="E1175" s="1" t="s">
        <v>20</v>
      </c>
      <c r="F1175" s="1">
        <v>2</v>
      </c>
      <c r="G1175" s="8">
        <v>11239.1</v>
      </c>
      <c r="I1175" s="26" t="str">
        <f t="shared" si="18"/>
        <v>Resim için basınız</v>
      </c>
    </row>
    <row r="1176" spans="1:9" x14ac:dyDescent="0.35">
      <c r="A1176" s="1" t="s">
        <v>1848</v>
      </c>
      <c r="B1176" s="1" t="s">
        <v>19444</v>
      </c>
      <c r="D1176" s="1">
        <v>72</v>
      </c>
      <c r="E1176" s="1" t="s">
        <v>20</v>
      </c>
      <c r="F1176" s="1">
        <v>257</v>
      </c>
      <c r="G1176" s="8">
        <v>0</v>
      </c>
      <c r="I1176" s="26" t="str">
        <f t="shared" si="18"/>
        <v>Resim için basınız</v>
      </c>
    </row>
    <row r="1177" spans="1:9" x14ac:dyDescent="0.35">
      <c r="A1177" s="1" t="s">
        <v>19445</v>
      </c>
      <c r="B1177" s="1" t="s">
        <v>6594</v>
      </c>
      <c r="D1177" s="1">
        <v>72</v>
      </c>
      <c r="E1177" s="1" t="s">
        <v>20</v>
      </c>
      <c r="F1177" s="1">
        <v>151</v>
      </c>
      <c r="G1177" s="8">
        <v>0</v>
      </c>
      <c r="I1177" s="26" t="str">
        <f t="shared" si="18"/>
        <v>Resim için basınız</v>
      </c>
    </row>
    <row r="1178" spans="1:9" x14ac:dyDescent="0.35">
      <c r="A1178" s="1" t="s">
        <v>19446</v>
      </c>
      <c r="B1178" s="1" t="s">
        <v>1858</v>
      </c>
      <c r="D1178" s="1">
        <v>72</v>
      </c>
      <c r="E1178" s="1" t="s">
        <v>20</v>
      </c>
      <c r="F1178" s="1">
        <v>128</v>
      </c>
      <c r="G1178" s="8">
        <v>0</v>
      </c>
      <c r="I1178" s="26" t="str">
        <f t="shared" si="18"/>
        <v>Resim için basınız</v>
      </c>
    </row>
    <row r="1179" spans="1:9" x14ac:dyDescent="0.35">
      <c r="A1179" s="1" t="s">
        <v>1857</v>
      </c>
      <c r="B1179" s="1" t="s">
        <v>1858</v>
      </c>
      <c r="D1179" s="1">
        <v>72</v>
      </c>
      <c r="E1179" s="1" t="s">
        <v>20</v>
      </c>
      <c r="F1179" s="1">
        <v>83</v>
      </c>
      <c r="G1179" s="8">
        <v>0</v>
      </c>
      <c r="I1179" s="26" t="str">
        <f t="shared" si="18"/>
        <v>Resim için basınız</v>
      </c>
    </row>
    <row r="1180" spans="1:9" x14ac:dyDescent="0.35">
      <c r="A1180" s="1" t="s">
        <v>19447</v>
      </c>
      <c r="B1180" s="1" t="s">
        <v>1858</v>
      </c>
      <c r="D1180" s="1">
        <v>72</v>
      </c>
      <c r="E1180" s="1" t="s">
        <v>20</v>
      </c>
      <c r="F1180" s="1">
        <v>26</v>
      </c>
      <c r="G1180" s="8">
        <v>0</v>
      </c>
      <c r="I1180" s="26" t="str">
        <f t="shared" si="18"/>
        <v>Resim için basınız</v>
      </c>
    </row>
    <row r="1181" spans="1:9" x14ac:dyDescent="0.35">
      <c r="A1181" s="1" t="s">
        <v>1859</v>
      </c>
      <c r="B1181" s="1" t="s">
        <v>1860</v>
      </c>
      <c r="D1181" s="1">
        <v>72</v>
      </c>
      <c r="E1181" s="1" t="s">
        <v>20</v>
      </c>
      <c r="F1181" s="1">
        <v>233</v>
      </c>
      <c r="G1181" s="8">
        <v>0</v>
      </c>
      <c r="I1181" s="26" t="str">
        <f t="shared" si="18"/>
        <v>Resim için basınız</v>
      </c>
    </row>
    <row r="1182" spans="1:9" x14ac:dyDescent="0.35">
      <c r="A1182" s="1" t="s">
        <v>19448</v>
      </c>
      <c r="B1182" s="1" t="s">
        <v>1860</v>
      </c>
      <c r="D1182" s="1">
        <v>72</v>
      </c>
      <c r="E1182" s="1" t="s">
        <v>20</v>
      </c>
      <c r="F1182" s="1">
        <v>21</v>
      </c>
      <c r="G1182" s="8">
        <v>0</v>
      </c>
      <c r="I1182" s="26" t="str">
        <f t="shared" si="18"/>
        <v>Resim için basınız</v>
      </c>
    </row>
    <row r="1183" spans="1:9" x14ac:dyDescent="0.35">
      <c r="A1183" s="1" t="s">
        <v>1861</v>
      </c>
      <c r="B1183" s="1" t="s">
        <v>1862</v>
      </c>
      <c r="D1183" s="1">
        <v>72</v>
      </c>
      <c r="E1183" s="1" t="s">
        <v>20</v>
      </c>
      <c r="F1183" s="1">
        <v>82</v>
      </c>
      <c r="G1183" s="8">
        <v>0</v>
      </c>
      <c r="I1183" s="26" t="str">
        <f t="shared" si="18"/>
        <v>Resim için basınız</v>
      </c>
    </row>
    <row r="1184" spans="1:9" x14ac:dyDescent="0.35">
      <c r="A1184" s="1" t="s">
        <v>19449</v>
      </c>
      <c r="B1184" s="1" t="s">
        <v>1862</v>
      </c>
      <c r="D1184" s="1">
        <v>72</v>
      </c>
      <c r="E1184" s="1" t="s">
        <v>20</v>
      </c>
      <c r="F1184" s="1">
        <v>22</v>
      </c>
      <c r="G1184" s="8">
        <v>0</v>
      </c>
      <c r="I1184" s="26" t="str">
        <f t="shared" si="18"/>
        <v>Resim için basınız</v>
      </c>
    </row>
    <row r="1185" spans="1:9" x14ac:dyDescent="0.35">
      <c r="A1185" s="1" t="s">
        <v>19450</v>
      </c>
      <c r="B1185" s="1" t="s">
        <v>19451</v>
      </c>
      <c r="D1185" s="1">
        <v>29</v>
      </c>
      <c r="E1185" s="1" t="s">
        <v>45</v>
      </c>
      <c r="F1185" s="1">
        <v>9</v>
      </c>
      <c r="G1185" s="8">
        <v>0</v>
      </c>
      <c r="I1185" s="26" t="str">
        <f t="shared" si="18"/>
        <v>Resim için basınız</v>
      </c>
    </row>
    <row r="1186" spans="1:9" x14ac:dyDescent="0.35">
      <c r="A1186" s="1" t="s">
        <v>19452</v>
      </c>
      <c r="B1186" s="1" t="s">
        <v>19453</v>
      </c>
      <c r="D1186" s="1">
        <v>29</v>
      </c>
      <c r="E1186" s="1" t="s">
        <v>39</v>
      </c>
      <c r="F1186" s="1">
        <v>61</v>
      </c>
      <c r="G1186" s="8">
        <v>17098.650000000001</v>
      </c>
      <c r="I1186" s="26" t="str">
        <f t="shared" si="18"/>
        <v>Resim için basınız</v>
      </c>
    </row>
    <row r="1187" spans="1:9" x14ac:dyDescent="0.35">
      <c r="A1187" s="1" t="s">
        <v>19454</v>
      </c>
      <c r="B1187" s="1" t="s">
        <v>19455</v>
      </c>
      <c r="D1187" s="1">
        <v>29</v>
      </c>
      <c r="E1187" s="1" t="s">
        <v>97</v>
      </c>
      <c r="F1187" s="1">
        <v>1</v>
      </c>
      <c r="G1187" s="8">
        <v>31.5</v>
      </c>
      <c r="I1187" s="26" t="str">
        <f t="shared" si="18"/>
        <v>Resim için basınız</v>
      </c>
    </row>
    <row r="1188" spans="1:9" x14ac:dyDescent="0.35">
      <c r="A1188" s="1" t="s">
        <v>19456</v>
      </c>
      <c r="B1188" s="1" t="s">
        <v>19457</v>
      </c>
      <c r="D1188" s="1">
        <v>29</v>
      </c>
      <c r="E1188" s="1" t="s">
        <v>39</v>
      </c>
      <c r="F1188" s="1">
        <v>280</v>
      </c>
      <c r="G1188" s="8">
        <v>4525.55</v>
      </c>
      <c r="I1188" s="26" t="str">
        <f t="shared" si="18"/>
        <v>Resim için basınız</v>
      </c>
    </row>
    <row r="1189" spans="1:9" x14ac:dyDescent="0.35">
      <c r="A1189" s="1" t="s">
        <v>19458</v>
      </c>
      <c r="B1189" s="1" t="s">
        <v>19459</v>
      </c>
      <c r="D1189" s="1">
        <v>32</v>
      </c>
      <c r="E1189" s="1" t="s">
        <v>39</v>
      </c>
      <c r="F1189" s="1">
        <v>140</v>
      </c>
      <c r="G1189" s="8">
        <v>2577.7800000000002</v>
      </c>
      <c r="I1189" s="26" t="str">
        <f t="shared" si="18"/>
        <v>Resim için basınız</v>
      </c>
    </row>
    <row r="1190" spans="1:9" x14ac:dyDescent="0.35">
      <c r="A1190" s="1" t="s">
        <v>19460</v>
      </c>
      <c r="B1190" s="1" t="s">
        <v>19461</v>
      </c>
      <c r="D1190" s="1">
        <v>29</v>
      </c>
      <c r="E1190" s="1" t="s">
        <v>39</v>
      </c>
      <c r="F1190" s="1">
        <v>169</v>
      </c>
      <c r="G1190" s="8">
        <v>23280.75</v>
      </c>
      <c r="I1190" s="26" t="str">
        <f t="shared" si="18"/>
        <v>Resim için basınız</v>
      </c>
    </row>
    <row r="1191" spans="1:9" x14ac:dyDescent="0.35">
      <c r="A1191" s="1" t="s">
        <v>19462</v>
      </c>
      <c r="B1191" s="1" t="s">
        <v>19461</v>
      </c>
      <c r="D1191" s="1">
        <v>29</v>
      </c>
      <c r="E1191" s="1" t="s">
        <v>39</v>
      </c>
      <c r="F1191" s="1">
        <v>415</v>
      </c>
      <c r="G1191" s="8">
        <v>42708.01</v>
      </c>
      <c r="I1191" s="26" t="str">
        <f t="shared" si="18"/>
        <v>Resim için basınız</v>
      </c>
    </row>
    <row r="1192" spans="1:9" x14ac:dyDescent="0.35">
      <c r="A1192" s="1" t="s">
        <v>19463</v>
      </c>
      <c r="B1192" s="1" t="s">
        <v>19464</v>
      </c>
      <c r="D1192" s="1">
        <v>29</v>
      </c>
      <c r="E1192" s="1" t="s">
        <v>97</v>
      </c>
      <c r="F1192" s="1">
        <v>667</v>
      </c>
      <c r="G1192" s="8">
        <v>23887.29</v>
      </c>
      <c r="I1192" s="26" t="str">
        <f t="shared" si="18"/>
        <v>Resim için basınız</v>
      </c>
    </row>
    <row r="1193" spans="1:9" x14ac:dyDescent="0.35">
      <c r="A1193" s="1" t="s">
        <v>19465</v>
      </c>
      <c r="B1193" s="1" t="s">
        <v>19466</v>
      </c>
      <c r="D1193" s="1">
        <v>29</v>
      </c>
      <c r="E1193" s="1" t="s">
        <v>39</v>
      </c>
      <c r="F1193" s="1">
        <v>40</v>
      </c>
      <c r="G1193" s="8">
        <v>144.59</v>
      </c>
      <c r="I1193" s="26" t="str">
        <f t="shared" si="18"/>
        <v>Resim için basınız</v>
      </c>
    </row>
    <row r="1194" spans="1:9" x14ac:dyDescent="0.35">
      <c r="A1194" s="1" t="s">
        <v>19467</v>
      </c>
      <c r="B1194" s="1" t="s">
        <v>19468</v>
      </c>
      <c r="D1194" s="1">
        <v>27</v>
      </c>
      <c r="E1194" s="1" t="s">
        <v>39</v>
      </c>
      <c r="F1194" s="1">
        <v>38</v>
      </c>
      <c r="G1194" s="8">
        <v>2167.2800000000002</v>
      </c>
      <c r="I1194" s="26" t="str">
        <f t="shared" si="18"/>
        <v>Resim için basınız</v>
      </c>
    </row>
    <row r="1195" spans="1:9" x14ac:dyDescent="0.35">
      <c r="A1195" s="1" t="s">
        <v>19469</v>
      </c>
      <c r="B1195" s="1" t="s">
        <v>1868</v>
      </c>
      <c r="D1195" s="1">
        <v>29</v>
      </c>
      <c r="E1195" s="1" t="s">
        <v>39</v>
      </c>
      <c r="F1195" s="1">
        <v>160</v>
      </c>
      <c r="G1195" s="8">
        <v>72712.600000000006</v>
      </c>
      <c r="I1195" s="26" t="str">
        <f t="shared" si="18"/>
        <v>Resim için basınız</v>
      </c>
    </row>
    <row r="1196" spans="1:9" x14ac:dyDescent="0.35">
      <c r="A1196" s="1" t="s">
        <v>19470</v>
      </c>
      <c r="B1196" s="1" t="s">
        <v>19471</v>
      </c>
      <c r="D1196" s="1">
        <v>29</v>
      </c>
      <c r="E1196" s="1" t="s">
        <v>39</v>
      </c>
      <c r="F1196" s="1">
        <v>1</v>
      </c>
      <c r="G1196" s="8">
        <v>836.5</v>
      </c>
      <c r="I1196" s="26" t="str">
        <f t="shared" si="18"/>
        <v>Resim için basınız</v>
      </c>
    </row>
    <row r="1197" spans="1:9" x14ac:dyDescent="0.35">
      <c r="A1197" s="1" t="s">
        <v>19472</v>
      </c>
      <c r="B1197" s="1" t="s">
        <v>19473</v>
      </c>
      <c r="D1197" s="1">
        <v>29</v>
      </c>
      <c r="E1197" s="1" t="s">
        <v>45</v>
      </c>
      <c r="F1197" s="1">
        <v>3</v>
      </c>
      <c r="G1197" s="8">
        <v>0</v>
      </c>
      <c r="I1197" s="26" t="str">
        <f t="shared" si="18"/>
        <v>Resim için basınız</v>
      </c>
    </row>
    <row r="1198" spans="1:9" x14ac:dyDescent="0.35">
      <c r="A1198" s="1" t="s">
        <v>19474</v>
      </c>
      <c r="B1198" s="1" t="s">
        <v>19475</v>
      </c>
      <c r="D1198" s="1">
        <v>29</v>
      </c>
      <c r="E1198" s="1" t="s">
        <v>97</v>
      </c>
      <c r="F1198" s="1">
        <v>1</v>
      </c>
      <c r="G1198" s="8">
        <v>3186.61</v>
      </c>
      <c r="I1198" s="26" t="str">
        <f t="shared" si="18"/>
        <v>Resim için basınız</v>
      </c>
    </row>
    <row r="1199" spans="1:9" x14ac:dyDescent="0.35">
      <c r="A1199" s="1" t="s">
        <v>19476</v>
      </c>
      <c r="B1199" s="1" t="s">
        <v>19475</v>
      </c>
      <c r="D1199" s="1">
        <v>29</v>
      </c>
      <c r="E1199" s="1" t="s">
        <v>97</v>
      </c>
      <c r="F1199" s="1">
        <v>130</v>
      </c>
      <c r="G1199" s="8">
        <v>13166.1</v>
      </c>
      <c r="I1199" s="26" t="str">
        <f t="shared" si="18"/>
        <v>Resim için basınız</v>
      </c>
    </row>
    <row r="1200" spans="1:9" x14ac:dyDescent="0.35">
      <c r="A1200" s="1" t="s">
        <v>19477</v>
      </c>
      <c r="B1200" s="1" t="s">
        <v>1872</v>
      </c>
      <c r="D1200" s="1">
        <v>32</v>
      </c>
      <c r="E1200" s="1" t="s">
        <v>39</v>
      </c>
      <c r="F1200" s="1">
        <v>3</v>
      </c>
      <c r="G1200" s="8">
        <v>13514.96</v>
      </c>
      <c r="I1200" s="26" t="str">
        <f t="shared" si="18"/>
        <v>Resim için basınız</v>
      </c>
    </row>
    <row r="1201" spans="1:9" x14ac:dyDescent="0.35">
      <c r="A1201" s="1" t="s">
        <v>19478</v>
      </c>
      <c r="B1201" s="1" t="s">
        <v>19479</v>
      </c>
      <c r="D1201" s="1">
        <v>29</v>
      </c>
      <c r="E1201" s="1" t="s">
        <v>39</v>
      </c>
      <c r="F1201" s="1">
        <v>66</v>
      </c>
      <c r="G1201" s="8">
        <v>0</v>
      </c>
      <c r="I1201" s="26" t="str">
        <f t="shared" si="18"/>
        <v>Resim için basınız</v>
      </c>
    </row>
    <row r="1202" spans="1:9" x14ac:dyDescent="0.35">
      <c r="A1202" s="1" t="s">
        <v>19480</v>
      </c>
      <c r="B1202" s="1" t="s">
        <v>19479</v>
      </c>
      <c r="D1202" s="1">
        <v>29</v>
      </c>
      <c r="E1202" s="1" t="s">
        <v>39</v>
      </c>
      <c r="F1202" s="1">
        <v>24</v>
      </c>
      <c r="G1202" s="8">
        <v>2899.7</v>
      </c>
      <c r="I1202" s="26" t="str">
        <f t="shared" si="18"/>
        <v>Resim için basınız</v>
      </c>
    </row>
    <row r="1203" spans="1:9" x14ac:dyDescent="0.35">
      <c r="A1203" s="1" t="s">
        <v>19481</v>
      </c>
      <c r="B1203" s="1" t="s">
        <v>19479</v>
      </c>
      <c r="D1203" s="1">
        <v>29</v>
      </c>
      <c r="E1203" s="1" t="s">
        <v>39</v>
      </c>
      <c r="F1203" s="1">
        <v>120</v>
      </c>
      <c r="G1203" s="8">
        <v>445.65000000000009</v>
      </c>
      <c r="I1203" s="26" t="str">
        <f t="shared" si="18"/>
        <v>Resim için basınız</v>
      </c>
    </row>
    <row r="1204" spans="1:9" x14ac:dyDescent="0.35">
      <c r="A1204" s="1" t="s">
        <v>19482</v>
      </c>
      <c r="B1204" s="1" t="s">
        <v>19479</v>
      </c>
      <c r="D1204" s="1">
        <v>29</v>
      </c>
      <c r="E1204" s="1" t="s">
        <v>39</v>
      </c>
      <c r="F1204" s="1">
        <v>116</v>
      </c>
      <c r="G1204" s="8">
        <v>0</v>
      </c>
      <c r="I1204" s="26" t="str">
        <f t="shared" si="18"/>
        <v>Resim için basınız</v>
      </c>
    </row>
    <row r="1205" spans="1:9" x14ac:dyDescent="0.35">
      <c r="A1205" s="1" t="s">
        <v>19483</v>
      </c>
      <c r="B1205" s="1" t="s">
        <v>19479</v>
      </c>
      <c r="D1205" s="1">
        <v>29</v>
      </c>
      <c r="E1205" s="1" t="s">
        <v>39</v>
      </c>
      <c r="F1205" s="1">
        <v>2</v>
      </c>
      <c r="G1205" s="8">
        <v>3183.86</v>
      </c>
      <c r="I1205" s="26" t="str">
        <f t="shared" si="18"/>
        <v>Resim için basınız</v>
      </c>
    </row>
    <row r="1206" spans="1:9" x14ac:dyDescent="0.35">
      <c r="A1206" s="1" t="s">
        <v>19484</v>
      </c>
      <c r="B1206" s="1" t="s">
        <v>19485</v>
      </c>
      <c r="D1206" s="1">
        <v>27</v>
      </c>
      <c r="E1206" s="1" t="s">
        <v>39</v>
      </c>
      <c r="F1206" s="1">
        <v>331</v>
      </c>
      <c r="G1206" s="8">
        <v>105410.4</v>
      </c>
      <c r="I1206" s="26" t="str">
        <f t="shared" si="18"/>
        <v>Resim için basınız</v>
      </c>
    </row>
    <row r="1207" spans="1:9" x14ac:dyDescent="0.35">
      <c r="A1207" s="1" t="s">
        <v>19486</v>
      </c>
      <c r="B1207" s="1" t="s">
        <v>19487</v>
      </c>
      <c r="D1207" s="1">
        <v>32</v>
      </c>
      <c r="E1207" s="1" t="s">
        <v>39</v>
      </c>
      <c r="F1207" s="1">
        <v>240</v>
      </c>
      <c r="G1207" s="8">
        <v>29727.77</v>
      </c>
      <c r="I1207" s="26" t="str">
        <f t="shared" si="18"/>
        <v>Resim için basınız</v>
      </c>
    </row>
    <row r="1208" spans="1:9" x14ac:dyDescent="0.35">
      <c r="A1208" s="1" t="s">
        <v>19488</v>
      </c>
      <c r="B1208" s="1" t="s">
        <v>1886</v>
      </c>
      <c r="D1208" s="1">
        <v>27</v>
      </c>
      <c r="E1208" s="1" t="s">
        <v>39</v>
      </c>
      <c r="F1208" s="1">
        <v>140</v>
      </c>
      <c r="G1208" s="8">
        <v>55793.7</v>
      </c>
      <c r="I1208" s="26" t="str">
        <f t="shared" si="18"/>
        <v>Resim için basınız</v>
      </c>
    </row>
    <row r="1209" spans="1:9" x14ac:dyDescent="0.35">
      <c r="A1209" s="1" t="s">
        <v>19489</v>
      </c>
      <c r="B1209" s="1" t="s">
        <v>19490</v>
      </c>
      <c r="D1209" s="1">
        <v>32</v>
      </c>
      <c r="E1209" s="1" t="s">
        <v>39</v>
      </c>
      <c r="F1209" s="1">
        <v>142</v>
      </c>
      <c r="G1209" s="8">
        <v>36485.4</v>
      </c>
      <c r="I1209" s="26" t="str">
        <f t="shared" si="18"/>
        <v>Resim için basınız</v>
      </c>
    </row>
    <row r="1210" spans="1:9" x14ac:dyDescent="0.35">
      <c r="A1210" s="1" t="s">
        <v>19491</v>
      </c>
      <c r="B1210" s="1" t="s">
        <v>19490</v>
      </c>
      <c r="D1210" s="1">
        <v>32</v>
      </c>
      <c r="E1210" s="1" t="s">
        <v>39</v>
      </c>
      <c r="F1210" s="1">
        <v>5</v>
      </c>
      <c r="G1210" s="8">
        <v>18187.400000000001</v>
      </c>
      <c r="I1210" s="26" t="str">
        <f t="shared" si="18"/>
        <v>Resim için basınız</v>
      </c>
    </row>
    <row r="1211" spans="1:9" x14ac:dyDescent="0.35">
      <c r="A1211" s="1" t="s">
        <v>19492</v>
      </c>
      <c r="B1211" s="1" t="s">
        <v>19493</v>
      </c>
      <c r="D1211" s="1">
        <v>29</v>
      </c>
      <c r="E1211" s="1" t="s">
        <v>39</v>
      </c>
      <c r="F1211" s="1">
        <v>172</v>
      </c>
      <c r="G1211" s="8">
        <v>56217.440000000002</v>
      </c>
      <c r="I1211" s="26" t="str">
        <f t="shared" si="18"/>
        <v>Resim için basınız</v>
      </c>
    </row>
    <row r="1212" spans="1:9" x14ac:dyDescent="0.35">
      <c r="A1212" s="1" t="s">
        <v>19494</v>
      </c>
      <c r="B1212" s="1" t="s">
        <v>19495</v>
      </c>
      <c r="D1212" s="1">
        <v>32</v>
      </c>
      <c r="E1212" s="1" t="s">
        <v>39</v>
      </c>
      <c r="F1212" s="1">
        <v>371</v>
      </c>
      <c r="G1212" s="8">
        <v>1958.45</v>
      </c>
      <c r="I1212" s="26" t="str">
        <f t="shared" si="18"/>
        <v>Resim için basınız</v>
      </c>
    </row>
    <row r="1213" spans="1:9" x14ac:dyDescent="0.35">
      <c r="A1213" s="1" t="s">
        <v>19496</v>
      </c>
      <c r="B1213" s="1" t="s">
        <v>19497</v>
      </c>
      <c r="D1213" s="1">
        <v>74</v>
      </c>
      <c r="E1213" s="1" t="s">
        <v>72</v>
      </c>
      <c r="F1213" s="1">
        <v>79</v>
      </c>
      <c r="G1213" s="8">
        <v>103748.23</v>
      </c>
      <c r="I1213" s="26" t="str">
        <f t="shared" si="18"/>
        <v>Resim için basınız</v>
      </c>
    </row>
    <row r="1214" spans="1:9" x14ac:dyDescent="0.35">
      <c r="A1214" s="1" t="s">
        <v>19498</v>
      </c>
      <c r="B1214" s="1" t="s">
        <v>3882</v>
      </c>
      <c r="D1214" s="1">
        <v>23</v>
      </c>
      <c r="E1214" s="1" t="s">
        <v>179</v>
      </c>
      <c r="F1214" s="1">
        <v>11</v>
      </c>
      <c r="G1214" s="8">
        <v>48826.68</v>
      </c>
      <c r="I1214" s="26" t="str">
        <f t="shared" si="18"/>
        <v>Resim için basınız</v>
      </c>
    </row>
    <row r="1215" spans="1:9" x14ac:dyDescent="0.35">
      <c r="A1215" s="1" t="s">
        <v>19499</v>
      </c>
      <c r="B1215" s="1" t="s">
        <v>19500</v>
      </c>
      <c r="D1215" s="1">
        <v>52</v>
      </c>
      <c r="E1215" s="1" t="s">
        <v>72</v>
      </c>
      <c r="F1215" s="1">
        <v>2</v>
      </c>
      <c r="G1215" s="8">
        <v>8335.58</v>
      </c>
      <c r="I1215" s="26" t="str">
        <f t="shared" si="18"/>
        <v>Resim için basınız</v>
      </c>
    </row>
    <row r="1216" spans="1:9" x14ac:dyDescent="0.35">
      <c r="A1216" s="1" t="s">
        <v>19501</v>
      </c>
      <c r="B1216" s="1" t="s">
        <v>19502</v>
      </c>
      <c r="D1216" s="1">
        <v>27</v>
      </c>
      <c r="E1216" s="1" t="s">
        <v>151</v>
      </c>
      <c r="F1216" s="1">
        <v>560</v>
      </c>
      <c r="G1216" s="8">
        <v>98383.540000000008</v>
      </c>
      <c r="I1216" s="26" t="str">
        <f t="shared" si="18"/>
        <v>Resim için basınız</v>
      </c>
    </row>
    <row r="1217" spans="1:9" x14ac:dyDescent="0.35">
      <c r="A1217" s="1" t="s">
        <v>19503</v>
      </c>
      <c r="B1217" s="1" t="s">
        <v>19504</v>
      </c>
      <c r="D1217" s="1">
        <v>30</v>
      </c>
      <c r="E1217" s="1" t="s">
        <v>97</v>
      </c>
      <c r="F1217" s="1">
        <v>3</v>
      </c>
      <c r="G1217" s="8">
        <v>36829.379999999997</v>
      </c>
      <c r="I1217" s="26" t="str">
        <f t="shared" si="18"/>
        <v>Resim için basınız</v>
      </c>
    </row>
    <row r="1218" spans="1:9" x14ac:dyDescent="0.35">
      <c r="A1218" s="1" t="s">
        <v>19505</v>
      </c>
      <c r="B1218" s="1" t="s">
        <v>19504</v>
      </c>
      <c r="D1218" s="1">
        <v>30</v>
      </c>
      <c r="E1218" s="1" t="s">
        <v>97</v>
      </c>
      <c r="F1218" s="1">
        <v>40</v>
      </c>
      <c r="G1218" s="8">
        <v>857805.64</v>
      </c>
      <c r="I1218" s="26" t="str">
        <f t="shared" si="18"/>
        <v>Resim için basınız</v>
      </c>
    </row>
    <row r="1219" spans="1:9" x14ac:dyDescent="0.35">
      <c r="A1219" s="1" t="s">
        <v>19506</v>
      </c>
      <c r="B1219" s="1" t="s">
        <v>19507</v>
      </c>
      <c r="D1219" s="1">
        <v>30</v>
      </c>
      <c r="E1219" s="1" t="s">
        <v>97</v>
      </c>
      <c r="F1219" s="1">
        <v>11</v>
      </c>
      <c r="G1219" s="8">
        <v>1973827.69</v>
      </c>
      <c r="I1219" s="26" t="str">
        <f t="shared" ref="I1219:I1282" si="19">HYPERLINK("\\avrasya\THY_BSK_TEKNIK\MD_TEKNIK_ANLASMALAR_VE_ODEMELER\Teknik Envanter Takip Şefliği\IPC\B737\" &amp;D1219&amp;"\"&amp; A1219 &amp; ".png", "Resim için basınız")</f>
        <v>Resim için basınız</v>
      </c>
    </row>
    <row r="1220" spans="1:9" x14ac:dyDescent="0.35">
      <c r="A1220" s="1" t="s">
        <v>19508</v>
      </c>
      <c r="B1220" s="1" t="s">
        <v>19509</v>
      </c>
      <c r="D1220" s="1">
        <v>24</v>
      </c>
      <c r="E1220" s="1" t="s">
        <v>151</v>
      </c>
      <c r="F1220" s="1">
        <v>247</v>
      </c>
      <c r="G1220" s="8">
        <v>223670.7</v>
      </c>
      <c r="I1220" s="26" t="str">
        <f t="shared" si="19"/>
        <v>Resim için basınız</v>
      </c>
    </row>
    <row r="1221" spans="1:9" x14ac:dyDescent="0.35">
      <c r="A1221" s="1" t="s">
        <v>19510</v>
      </c>
      <c r="B1221" s="1" t="s">
        <v>1918</v>
      </c>
      <c r="D1221" s="1">
        <v>73</v>
      </c>
      <c r="E1221" s="1" t="s">
        <v>151</v>
      </c>
      <c r="F1221" s="1">
        <v>254</v>
      </c>
      <c r="G1221" s="8">
        <v>135093</v>
      </c>
      <c r="I1221" s="26" t="str">
        <f t="shared" si="19"/>
        <v>Resim için basınız</v>
      </c>
    </row>
    <row r="1222" spans="1:9" x14ac:dyDescent="0.35">
      <c r="A1222" s="1" t="s">
        <v>19511</v>
      </c>
      <c r="B1222" s="1" t="s">
        <v>1930</v>
      </c>
      <c r="D1222" s="1">
        <v>74</v>
      </c>
      <c r="E1222" s="1" t="s">
        <v>72</v>
      </c>
      <c r="F1222" s="1">
        <v>494</v>
      </c>
      <c r="G1222" s="8">
        <v>166513.51</v>
      </c>
      <c r="I1222" s="26" t="str">
        <f t="shared" si="19"/>
        <v>Resim için basınız</v>
      </c>
    </row>
    <row r="1223" spans="1:9" x14ac:dyDescent="0.35">
      <c r="A1223" s="1" t="s">
        <v>19512</v>
      </c>
      <c r="B1223" s="1" t="s">
        <v>1930</v>
      </c>
      <c r="D1223" s="1">
        <v>74</v>
      </c>
      <c r="E1223" s="1" t="s">
        <v>72</v>
      </c>
      <c r="F1223" s="1">
        <v>13</v>
      </c>
      <c r="G1223" s="8">
        <v>166513.51</v>
      </c>
      <c r="I1223" s="26" t="str">
        <f t="shared" si="19"/>
        <v>Resim için basınız</v>
      </c>
    </row>
    <row r="1224" spans="1:9" x14ac:dyDescent="0.35">
      <c r="A1224" s="1" t="s">
        <v>19513</v>
      </c>
      <c r="B1224" s="1" t="s">
        <v>19514</v>
      </c>
      <c r="D1224" s="1">
        <v>49</v>
      </c>
      <c r="E1224" s="1" t="s">
        <v>72</v>
      </c>
      <c r="F1224" s="1">
        <v>2</v>
      </c>
      <c r="G1224" s="8">
        <v>32.090000000000003</v>
      </c>
      <c r="I1224" s="26" t="str">
        <f t="shared" si="19"/>
        <v>Resim için basınız</v>
      </c>
    </row>
    <row r="1225" spans="1:9" x14ac:dyDescent="0.35">
      <c r="A1225" s="1" t="s">
        <v>1935</v>
      </c>
      <c r="B1225" s="1" t="s">
        <v>1936</v>
      </c>
      <c r="D1225" s="1">
        <v>49</v>
      </c>
      <c r="E1225" s="1" t="s">
        <v>72</v>
      </c>
      <c r="F1225" s="1">
        <v>144</v>
      </c>
      <c r="G1225" s="8">
        <v>303170.58</v>
      </c>
      <c r="I1225" s="26" t="str">
        <f t="shared" si="19"/>
        <v>Resim için basınız</v>
      </c>
    </row>
    <row r="1226" spans="1:9" x14ac:dyDescent="0.35">
      <c r="A1226" s="1" t="s">
        <v>1937</v>
      </c>
      <c r="B1226" s="1" t="s">
        <v>1936</v>
      </c>
      <c r="D1226" s="1">
        <v>49</v>
      </c>
      <c r="E1226" s="1" t="s">
        <v>72</v>
      </c>
      <c r="F1226" s="1">
        <v>85</v>
      </c>
      <c r="G1226" s="8">
        <v>303170.58</v>
      </c>
      <c r="I1226" s="26" t="str">
        <f t="shared" si="19"/>
        <v>Resim için basınız</v>
      </c>
    </row>
    <row r="1227" spans="1:9" x14ac:dyDescent="0.35">
      <c r="A1227" s="1" t="s">
        <v>1938</v>
      </c>
      <c r="B1227" s="1" t="s">
        <v>1936</v>
      </c>
      <c r="D1227" s="1">
        <v>49</v>
      </c>
      <c r="E1227" s="1" t="s">
        <v>72</v>
      </c>
      <c r="F1227" s="1">
        <v>7</v>
      </c>
      <c r="G1227" s="8">
        <v>303170.58</v>
      </c>
      <c r="I1227" s="26" t="str">
        <f t="shared" si="19"/>
        <v>Resim için basınız</v>
      </c>
    </row>
    <row r="1228" spans="1:9" x14ac:dyDescent="0.35">
      <c r="A1228" s="1" t="s">
        <v>19515</v>
      </c>
      <c r="B1228" s="1" t="s">
        <v>19516</v>
      </c>
      <c r="D1228" s="1">
        <v>31</v>
      </c>
      <c r="E1228" s="1" t="s">
        <v>186</v>
      </c>
      <c r="F1228" s="1">
        <v>13</v>
      </c>
      <c r="G1228" s="8">
        <v>25662.83</v>
      </c>
      <c r="I1228" s="26" t="str">
        <f t="shared" si="19"/>
        <v>Resim için basınız</v>
      </c>
    </row>
    <row r="1229" spans="1:9" x14ac:dyDescent="0.35">
      <c r="A1229" s="1" t="s">
        <v>19517</v>
      </c>
      <c r="B1229" s="1" t="s">
        <v>19516</v>
      </c>
      <c r="D1229" s="1">
        <v>23</v>
      </c>
      <c r="E1229" s="1" t="s">
        <v>186</v>
      </c>
      <c r="F1229" s="1">
        <v>11</v>
      </c>
      <c r="G1229" s="8">
        <v>49025.760000000002</v>
      </c>
      <c r="I1229" s="26" t="str">
        <f t="shared" si="19"/>
        <v>Resim için basınız</v>
      </c>
    </row>
    <row r="1230" spans="1:9" x14ac:dyDescent="0.35">
      <c r="A1230" s="1" t="s">
        <v>19518</v>
      </c>
      <c r="B1230" s="1" t="s">
        <v>19519</v>
      </c>
      <c r="D1230" s="1">
        <v>32</v>
      </c>
      <c r="E1230" s="1" t="s">
        <v>102</v>
      </c>
      <c r="F1230" s="1">
        <v>414</v>
      </c>
      <c r="G1230" s="8">
        <v>111285.49</v>
      </c>
      <c r="I1230" s="26" t="str">
        <f t="shared" si="19"/>
        <v>Resim için basınız</v>
      </c>
    </row>
    <row r="1231" spans="1:9" x14ac:dyDescent="0.35">
      <c r="A1231" s="1" t="s">
        <v>7157</v>
      </c>
      <c r="B1231" s="1" t="s">
        <v>8306</v>
      </c>
      <c r="D1231" s="1">
        <v>25</v>
      </c>
      <c r="E1231" s="1" t="s">
        <v>186</v>
      </c>
      <c r="F1231" s="1">
        <v>364</v>
      </c>
      <c r="G1231" s="8">
        <v>101059</v>
      </c>
      <c r="I1231" s="26" t="str">
        <f t="shared" si="19"/>
        <v>Resim için basınız</v>
      </c>
    </row>
    <row r="1232" spans="1:9" x14ac:dyDescent="0.35">
      <c r="A1232" s="1" t="s">
        <v>19520</v>
      </c>
      <c r="B1232" s="1" t="s">
        <v>19521</v>
      </c>
      <c r="D1232" s="1">
        <v>27</v>
      </c>
      <c r="E1232" s="1" t="s">
        <v>151</v>
      </c>
      <c r="F1232" s="1">
        <v>44</v>
      </c>
      <c r="G1232" s="8">
        <v>529065</v>
      </c>
      <c r="I1232" s="26" t="str">
        <f t="shared" si="19"/>
        <v>Resim için basınız</v>
      </c>
    </row>
    <row r="1233" spans="1:9" x14ac:dyDescent="0.35">
      <c r="A1233" s="1" t="s">
        <v>19522</v>
      </c>
      <c r="B1233" s="1" t="s">
        <v>19521</v>
      </c>
      <c r="D1233" s="1">
        <v>27</v>
      </c>
      <c r="E1233" s="1" t="s">
        <v>151</v>
      </c>
      <c r="F1233" s="1">
        <v>3</v>
      </c>
      <c r="G1233" s="8">
        <v>454503.04</v>
      </c>
      <c r="I1233" s="26" t="str">
        <f t="shared" si="19"/>
        <v>Resim için basınız</v>
      </c>
    </row>
    <row r="1234" spans="1:9" x14ac:dyDescent="0.35">
      <c r="A1234" s="1" t="s">
        <v>19523</v>
      </c>
      <c r="B1234" s="1" t="s">
        <v>19521</v>
      </c>
      <c r="D1234" s="1">
        <v>27</v>
      </c>
      <c r="E1234" s="1" t="s">
        <v>151</v>
      </c>
      <c r="F1234" s="1">
        <v>3</v>
      </c>
      <c r="G1234" s="8">
        <v>564336</v>
      </c>
      <c r="I1234" s="26" t="str">
        <f t="shared" si="19"/>
        <v>Resim için basınız</v>
      </c>
    </row>
    <row r="1235" spans="1:9" x14ac:dyDescent="0.35">
      <c r="A1235" s="1" t="s">
        <v>19524</v>
      </c>
      <c r="B1235" s="1" t="s">
        <v>19521</v>
      </c>
      <c r="D1235" s="1">
        <v>27</v>
      </c>
      <c r="E1235" s="1" t="s">
        <v>151</v>
      </c>
      <c r="F1235" s="1">
        <v>10</v>
      </c>
      <c r="G1235" s="8">
        <v>980872.41</v>
      </c>
      <c r="I1235" s="26" t="str">
        <f t="shared" si="19"/>
        <v>Resim için basınız</v>
      </c>
    </row>
    <row r="1236" spans="1:9" x14ac:dyDescent="0.35">
      <c r="A1236" s="1" t="s">
        <v>19525</v>
      </c>
      <c r="B1236" s="1" t="s">
        <v>19526</v>
      </c>
      <c r="D1236" s="1">
        <v>27</v>
      </c>
      <c r="E1236" s="1" t="s">
        <v>151</v>
      </c>
      <c r="F1236" s="1">
        <v>15</v>
      </c>
      <c r="G1236" s="8">
        <v>223363</v>
      </c>
      <c r="I1236" s="26" t="str">
        <f t="shared" si="19"/>
        <v>Resim için basınız</v>
      </c>
    </row>
    <row r="1237" spans="1:9" x14ac:dyDescent="0.35">
      <c r="A1237" s="1" t="s">
        <v>19527</v>
      </c>
      <c r="B1237" s="1" t="s">
        <v>19528</v>
      </c>
      <c r="D1237" s="1">
        <v>27</v>
      </c>
      <c r="E1237" s="1" t="s">
        <v>66</v>
      </c>
      <c r="F1237" s="1">
        <v>8</v>
      </c>
      <c r="G1237" s="8">
        <v>1036.4100000000001</v>
      </c>
      <c r="I1237" s="26" t="str">
        <f t="shared" si="19"/>
        <v>Resim için basınız</v>
      </c>
    </row>
    <row r="1238" spans="1:9" x14ac:dyDescent="0.35">
      <c r="A1238" s="1" t="s">
        <v>19529</v>
      </c>
      <c r="B1238" s="1" t="s">
        <v>19530</v>
      </c>
      <c r="D1238" s="1">
        <v>27</v>
      </c>
      <c r="E1238" s="1" t="s">
        <v>151</v>
      </c>
      <c r="F1238" s="1">
        <v>20</v>
      </c>
      <c r="G1238" s="8">
        <v>16914.11</v>
      </c>
      <c r="I1238" s="26" t="str">
        <f t="shared" si="19"/>
        <v>Resim için basınız</v>
      </c>
    </row>
    <row r="1239" spans="1:9" x14ac:dyDescent="0.35">
      <c r="A1239" s="1" t="s">
        <v>19531</v>
      </c>
      <c r="B1239" s="1" t="s">
        <v>19532</v>
      </c>
      <c r="D1239" s="1">
        <v>27</v>
      </c>
      <c r="E1239" s="1" t="s">
        <v>39</v>
      </c>
      <c r="F1239" s="1">
        <v>120</v>
      </c>
      <c r="G1239" s="8">
        <v>9775.68</v>
      </c>
      <c r="I1239" s="26" t="str">
        <f t="shared" si="19"/>
        <v>Resim için basınız</v>
      </c>
    </row>
    <row r="1240" spans="1:9" x14ac:dyDescent="0.35">
      <c r="A1240" s="1" t="s">
        <v>19533</v>
      </c>
      <c r="B1240" s="1" t="s">
        <v>19532</v>
      </c>
      <c r="D1240" s="1">
        <v>27</v>
      </c>
      <c r="E1240" s="1" t="s">
        <v>39</v>
      </c>
      <c r="F1240" s="1">
        <v>436</v>
      </c>
      <c r="G1240" s="8">
        <v>41016.78</v>
      </c>
      <c r="I1240" s="26" t="str">
        <f t="shared" si="19"/>
        <v>Resim için basınız</v>
      </c>
    </row>
    <row r="1241" spans="1:9" x14ac:dyDescent="0.35">
      <c r="A1241" s="1" t="s">
        <v>19534</v>
      </c>
      <c r="B1241" s="1" t="s">
        <v>19532</v>
      </c>
      <c r="D1241" s="1">
        <v>27</v>
      </c>
      <c r="E1241" s="1" t="s">
        <v>39</v>
      </c>
      <c r="F1241" s="1">
        <v>8</v>
      </c>
      <c r="G1241" s="8">
        <v>5152.99</v>
      </c>
      <c r="I1241" s="26" t="str">
        <f t="shared" si="19"/>
        <v>Resim için basınız</v>
      </c>
    </row>
    <row r="1242" spans="1:9" x14ac:dyDescent="0.35">
      <c r="A1242" s="1" t="s">
        <v>19535</v>
      </c>
      <c r="B1242" s="1" t="s">
        <v>19536</v>
      </c>
      <c r="D1242" s="1">
        <v>27</v>
      </c>
      <c r="E1242" s="1" t="s">
        <v>151</v>
      </c>
      <c r="F1242" s="1">
        <v>1</v>
      </c>
      <c r="G1242" s="8">
        <v>0</v>
      </c>
      <c r="I1242" s="26" t="str">
        <f t="shared" si="19"/>
        <v>Resim için basınız</v>
      </c>
    </row>
    <row r="1243" spans="1:9" x14ac:dyDescent="0.35">
      <c r="A1243" s="1" t="s">
        <v>19537</v>
      </c>
      <c r="B1243" s="1" t="s">
        <v>19538</v>
      </c>
      <c r="D1243" s="1">
        <v>33</v>
      </c>
      <c r="E1243" s="1" t="s">
        <v>72</v>
      </c>
      <c r="F1243" s="1">
        <v>138</v>
      </c>
      <c r="G1243" s="8">
        <v>8974.98</v>
      </c>
      <c r="I1243" s="26" t="str">
        <f t="shared" si="19"/>
        <v>Resim için basınız</v>
      </c>
    </row>
    <row r="1244" spans="1:9" x14ac:dyDescent="0.35">
      <c r="A1244" s="1" t="s">
        <v>19539</v>
      </c>
      <c r="B1244" s="1" t="s">
        <v>19540</v>
      </c>
      <c r="D1244" s="1">
        <v>31</v>
      </c>
      <c r="E1244" s="1" t="s">
        <v>97</v>
      </c>
      <c r="F1244" s="1">
        <v>1</v>
      </c>
      <c r="G1244" s="8">
        <v>2500.79</v>
      </c>
      <c r="I1244" s="26" t="str">
        <f t="shared" si="19"/>
        <v>Resim için basınız</v>
      </c>
    </row>
    <row r="1245" spans="1:9" x14ac:dyDescent="0.35">
      <c r="A1245" s="1" t="s">
        <v>19541</v>
      </c>
      <c r="B1245" s="1" t="s">
        <v>19542</v>
      </c>
      <c r="D1245" s="1">
        <v>31</v>
      </c>
      <c r="E1245" s="1" t="s">
        <v>97</v>
      </c>
      <c r="F1245" s="1">
        <v>1</v>
      </c>
      <c r="G1245" s="8">
        <v>624.64</v>
      </c>
      <c r="I1245" s="26" t="str">
        <f t="shared" si="19"/>
        <v>Resim için basınız</v>
      </c>
    </row>
    <row r="1246" spans="1:9" x14ac:dyDescent="0.35">
      <c r="A1246" s="1" t="s">
        <v>19543</v>
      </c>
      <c r="B1246" s="1" t="s">
        <v>19544</v>
      </c>
      <c r="D1246" s="1">
        <v>31</v>
      </c>
      <c r="E1246" s="1" t="s">
        <v>97</v>
      </c>
      <c r="F1246" s="1">
        <v>1</v>
      </c>
      <c r="G1246" s="8">
        <v>0.01</v>
      </c>
      <c r="I1246" s="26" t="str">
        <f t="shared" si="19"/>
        <v>Resim için basınız</v>
      </c>
    </row>
    <row r="1247" spans="1:9" x14ac:dyDescent="0.35">
      <c r="A1247" s="1" t="s">
        <v>19545</v>
      </c>
      <c r="B1247" s="1" t="s">
        <v>19546</v>
      </c>
      <c r="D1247" s="1">
        <v>35</v>
      </c>
      <c r="E1247" s="1" t="s">
        <v>97</v>
      </c>
      <c r="F1247" s="1">
        <v>134</v>
      </c>
      <c r="G1247" s="8">
        <v>27147.13</v>
      </c>
      <c r="I1247" s="26" t="str">
        <f t="shared" si="19"/>
        <v>Resim için basınız</v>
      </c>
    </row>
    <row r="1248" spans="1:9" x14ac:dyDescent="0.35">
      <c r="A1248" s="1" t="s">
        <v>19547</v>
      </c>
      <c r="B1248" s="1" t="s">
        <v>19548</v>
      </c>
      <c r="D1248" s="1">
        <v>21</v>
      </c>
      <c r="E1248" s="1" t="s">
        <v>97</v>
      </c>
      <c r="F1248" s="1">
        <v>2</v>
      </c>
      <c r="G1248" s="8">
        <v>0.01</v>
      </c>
      <c r="I1248" s="26" t="str">
        <f t="shared" si="19"/>
        <v>Resim için basınız</v>
      </c>
    </row>
    <row r="1249" spans="1:9" x14ac:dyDescent="0.35">
      <c r="A1249" s="1" t="s">
        <v>19549</v>
      </c>
      <c r="B1249" s="1" t="s">
        <v>19550</v>
      </c>
      <c r="D1249" s="1">
        <v>35</v>
      </c>
      <c r="E1249" s="1" t="s">
        <v>151</v>
      </c>
      <c r="F1249" s="1">
        <v>1</v>
      </c>
      <c r="G1249" s="8">
        <v>0.01</v>
      </c>
      <c r="I1249" s="26" t="str">
        <f t="shared" si="19"/>
        <v>Resim için basınız</v>
      </c>
    </row>
    <row r="1250" spans="1:9" x14ac:dyDescent="0.35">
      <c r="A1250" s="1" t="s">
        <v>19551</v>
      </c>
      <c r="B1250" s="1" t="s">
        <v>19552</v>
      </c>
      <c r="D1250" s="1">
        <v>34</v>
      </c>
      <c r="E1250" s="1" t="s">
        <v>186</v>
      </c>
      <c r="F1250" s="1">
        <v>140</v>
      </c>
      <c r="G1250" s="8">
        <v>1627</v>
      </c>
      <c r="I1250" s="26" t="str">
        <f t="shared" si="19"/>
        <v>Resim için basınız</v>
      </c>
    </row>
    <row r="1251" spans="1:9" x14ac:dyDescent="0.35">
      <c r="A1251" s="1" t="s">
        <v>19553</v>
      </c>
      <c r="B1251" s="1" t="s">
        <v>19554</v>
      </c>
      <c r="D1251" s="1">
        <v>23</v>
      </c>
      <c r="E1251" s="1" t="s">
        <v>97</v>
      </c>
      <c r="F1251" s="1">
        <v>7</v>
      </c>
      <c r="G1251" s="8">
        <v>20276.900000000001</v>
      </c>
      <c r="I1251" s="26" t="str">
        <f t="shared" si="19"/>
        <v>Resim için basınız</v>
      </c>
    </row>
    <row r="1252" spans="1:9" x14ac:dyDescent="0.35">
      <c r="A1252" s="1" t="s">
        <v>19555</v>
      </c>
      <c r="B1252" s="1" t="s">
        <v>19554</v>
      </c>
      <c r="D1252" s="1">
        <v>23</v>
      </c>
      <c r="E1252" s="1" t="s">
        <v>97</v>
      </c>
      <c r="F1252" s="1">
        <v>2</v>
      </c>
      <c r="G1252" s="8">
        <v>19124.7</v>
      </c>
      <c r="I1252" s="26" t="str">
        <f t="shared" si="19"/>
        <v>Resim için basınız</v>
      </c>
    </row>
    <row r="1253" spans="1:9" x14ac:dyDescent="0.35">
      <c r="A1253" s="1" t="s">
        <v>19556</v>
      </c>
      <c r="B1253" s="1" t="s">
        <v>19557</v>
      </c>
      <c r="D1253" s="1">
        <v>71</v>
      </c>
      <c r="E1253" s="1" t="s">
        <v>66</v>
      </c>
      <c r="F1253" s="1">
        <v>9</v>
      </c>
      <c r="G1253" s="8">
        <v>8382677.4699999997</v>
      </c>
      <c r="I1253" s="26" t="str">
        <f t="shared" si="19"/>
        <v>Resim için basınız</v>
      </c>
    </row>
    <row r="1254" spans="1:9" x14ac:dyDescent="0.35">
      <c r="A1254" s="1" t="s">
        <v>19558</v>
      </c>
      <c r="B1254" s="1" t="s">
        <v>19557</v>
      </c>
      <c r="D1254" s="1">
        <v>71</v>
      </c>
      <c r="E1254" s="1" t="s">
        <v>66</v>
      </c>
      <c r="F1254" s="1">
        <v>10</v>
      </c>
      <c r="G1254" s="8">
        <v>38837437.380000003</v>
      </c>
      <c r="I1254" s="26" t="str">
        <f t="shared" si="19"/>
        <v>Resim için basınız</v>
      </c>
    </row>
    <row r="1255" spans="1:9" x14ac:dyDescent="0.35">
      <c r="A1255" s="1" t="s">
        <v>19559</v>
      </c>
      <c r="B1255" s="1" t="s">
        <v>1959</v>
      </c>
      <c r="D1255" s="1">
        <v>71</v>
      </c>
      <c r="E1255" s="1" t="s">
        <v>66</v>
      </c>
      <c r="F1255" s="1">
        <v>25</v>
      </c>
      <c r="G1255" s="8">
        <v>2323377.21</v>
      </c>
      <c r="I1255" s="26" t="str">
        <f t="shared" si="19"/>
        <v>Resim için basınız</v>
      </c>
    </row>
    <row r="1256" spans="1:9" x14ac:dyDescent="0.35">
      <c r="A1256" s="1" t="s">
        <v>19560</v>
      </c>
      <c r="B1256" s="1" t="s">
        <v>1959</v>
      </c>
      <c r="D1256" s="1">
        <v>71</v>
      </c>
      <c r="E1256" s="1" t="s">
        <v>66</v>
      </c>
      <c r="F1256" s="1">
        <v>75</v>
      </c>
      <c r="G1256" s="8">
        <v>1248813.5</v>
      </c>
      <c r="I1256" s="26" t="str">
        <f t="shared" si="19"/>
        <v>Resim için basınız</v>
      </c>
    </row>
    <row r="1257" spans="1:9" x14ac:dyDescent="0.35">
      <c r="A1257" s="1" t="s">
        <v>19561</v>
      </c>
      <c r="B1257" s="1" t="s">
        <v>1959</v>
      </c>
      <c r="D1257" s="1">
        <v>71</v>
      </c>
      <c r="E1257" s="1" t="s">
        <v>66</v>
      </c>
      <c r="F1257" s="1">
        <v>4</v>
      </c>
      <c r="G1257" s="8">
        <v>1248813.5</v>
      </c>
      <c r="I1257" s="26" t="str">
        <f t="shared" si="19"/>
        <v>Resim için basınız</v>
      </c>
    </row>
    <row r="1258" spans="1:9" x14ac:dyDescent="0.35">
      <c r="A1258" s="1" t="s">
        <v>19562</v>
      </c>
      <c r="B1258" s="1" t="s">
        <v>1959</v>
      </c>
      <c r="D1258" s="1">
        <v>71</v>
      </c>
      <c r="E1258" s="1" t="s">
        <v>66</v>
      </c>
      <c r="F1258" s="1">
        <v>100</v>
      </c>
      <c r="G1258" s="8">
        <v>1684235.86</v>
      </c>
      <c r="I1258" s="26" t="str">
        <f t="shared" si="19"/>
        <v>Resim için basınız</v>
      </c>
    </row>
    <row r="1259" spans="1:9" x14ac:dyDescent="0.35">
      <c r="A1259" s="1" t="s">
        <v>19563</v>
      </c>
      <c r="B1259" s="1" t="s">
        <v>1959</v>
      </c>
      <c r="D1259" s="1">
        <v>71</v>
      </c>
      <c r="E1259" s="1" t="s">
        <v>66</v>
      </c>
      <c r="F1259" s="1">
        <v>6</v>
      </c>
      <c r="G1259" s="8">
        <v>1789494.97</v>
      </c>
      <c r="I1259" s="26" t="str">
        <f t="shared" si="19"/>
        <v>Resim için basınız</v>
      </c>
    </row>
    <row r="1260" spans="1:9" x14ac:dyDescent="0.35">
      <c r="A1260" s="1" t="s">
        <v>1963</v>
      </c>
      <c r="B1260" s="1" t="s">
        <v>1964</v>
      </c>
      <c r="D1260" s="1">
        <v>49</v>
      </c>
      <c r="E1260" s="1" t="s">
        <v>79</v>
      </c>
      <c r="F1260" s="1">
        <v>313</v>
      </c>
      <c r="G1260" s="8">
        <v>2212513.7599999998</v>
      </c>
      <c r="I1260" s="26" t="str">
        <f t="shared" si="19"/>
        <v>Resim için basınız</v>
      </c>
    </row>
    <row r="1261" spans="1:9" x14ac:dyDescent="0.35">
      <c r="A1261" s="1" t="s">
        <v>1966</v>
      </c>
      <c r="B1261" s="1" t="s">
        <v>1967</v>
      </c>
      <c r="D1261" s="1">
        <v>49</v>
      </c>
      <c r="E1261" s="1" t="s">
        <v>97</v>
      </c>
      <c r="F1261" s="1">
        <v>263</v>
      </c>
      <c r="G1261" s="8">
        <v>364935.86</v>
      </c>
      <c r="I1261" s="26" t="str">
        <f t="shared" si="19"/>
        <v>Resim için basınız</v>
      </c>
    </row>
    <row r="1262" spans="1:9" x14ac:dyDescent="0.35">
      <c r="A1262" s="1" t="s">
        <v>1968</v>
      </c>
      <c r="B1262" s="1" t="s">
        <v>1969</v>
      </c>
      <c r="D1262" s="1">
        <v>72</v>
      </c>
      <c r="E1262" s="1" t="s">
        <v>20</v>
      </c>
      <c r="F1262" s="1">
        <v>232</v>
      </c>
      <c r="G1262" s="8">
        <v>0</v>
      </c>
      <c r="I1262" s="26" t="str">
        <f t="shared" si="19"/>
        <v>Resim için basınız</v>
      </c>
    </row>
    <row r="1263" spans="1:9" x14ac:dyDescent="0.35">
      <c r="A1263" s="1" t="s">
        <v>19564</v>
      </c>
      <c r="B1263" s="1" t="s">
        <v>19565</v>
      </c>
      <c r="D1263" s="1">
        <v>32</v>
      </c>
      <c r="E1263" s="1" t="s">
        <v>102</v>
      </c>
      <c r="F1263" s="1">
        <v>199</v>
      </c>
      <c r="G1263" s="8">
        <v>159602.67000000001</v>
      </c>
      <c r="I1263" s="26" t="str">
        <f t="shared" si="19"/>
        <v>Resim için basınız</v>
      </c>
    </row>
    <row r="1264" spans="1:9" x14ac:dyDescent="0.35">
      <c r="A1264" s="1" t="s">
        <v>19566</v>
      </c>
      <c r="B1264" s="1" t="s">
        <v>19567</v>
      </c>
      <c r="D1264" s="1">
        <v>32</v>
      </c>
      <c r="E1264" s="1" t="s">
        <v>102</v>
      </c>
      <c r="F1264" s="1">
        <v>24</v>
      </c>
      <c r="G1264" s="8">
        <v>1070084.3899999999</v>
      </c>
      <c r="I1264" s="26" t="str">
        <f t="shared" si="19"/>
        <v>Resim için basınız</v>
      </c>
    </row>
    <row r="1265" spans="1:9" x14ac:dyDescent="0.35">
      <c r="A1265" s="1" t="s">
        <v>19568</v>
      </c>
      <c r="B1265" s="1" t="s">
        <v>19569</v>
      </c>
      <c r="D1265" s="1">
        <v>32</v>
      </c>
      <c r="E1265" s="1" t="s">
        <v>102</v>
      </c>
      <c r="F1265" s="1">
        <v>2</v>
      </c>
      <c r="G1265" s="8">
        <v>355390.09</v>
      </c>
      <c r="I1265" s="26" t="str">
        <f t="shared" si="19"/>
        <v>Resim için basınız</v>
      </c>
    </row>
    <row r="1266" spans="1:9" x14ac:dyDescent="0.35">
      <c r="A1266" s="1" t="s">
        <v>19570</v>
      </c>
      <c r="B1266" s="1" t="s">
        <v>19571</v>
      </c>
      <c r="D1266" s="1">
        <v>32</v>
      </c>
      <c r="E1266" s="1" t="s">
        <v>102</v>
      </c>
      <c r="F1266" s="1">
        <v>1</v>
      </c>
      <c r="G1266" s="8">
        <v>0</v>
      </c>
      <c r="I1266" s="26" t="str">
        <f t="shared" si="19"/>
        <v>Resim için basınız</v>
      </c>
    </row>
    <row r="1267" spans="1:9" x14ac:dyDescent="0.35">
      <c r="A1267" s="1" t="s">
        <v>19572</v>
      </c>
      <c r="B1267" s="1" t="s">
        <v>19569</v>
      </c>
      <c r="D1267" s="1">
        <v>32</v>
      </c>
      <c r="E1267" s="1" t="s">
        <v>102</v>
      </c>
      <c r="F1267" s="1">
        <v>205</v>
      </c>
      <c r="G1267" s="8">
        <v>121838.16</v>
      </c>
      <c r="I1267" s="26" t="str">
        <f t="shared" si="19"/>
        <v>Resim için basınız</v>
      </c>
    </row>
    <row r="1268" spans="1:9" x14ac:dyDescent="0.35">
      <c r="A1268" s="1" t="s">
        <v>19573</v>
      </c>
      <c r="B1268" s="1" t="s">
        <v>19574</v>
      </c>
      <c r="D1268" s="1">
        <v>32</v>
      </c>
      <c r="E1268" s="1" t="s">
        <v>102</v>
      </c>
      <c r="F1268" s="1">
        <v>11</v>
      </c>
      <c r="G1268" s="8">
        <v>1075750.28</v>
      </c>
      <c r="I1268" s="26" t="str">
        <f t="shared" si="19"/>
        <v>Resim için basınız</v>
      </c>
    </row>
    <row r="1269" spans="1:9" x14ac:dyDescent="0.35">
      <c r="A1269" s="1" t="s">
        <v>19575</v>
      </c>
      <c r="B1269" s="1" t="s">
        <v>6622</v>
      </c>
      <c r="D1269" s="1">
        <v>72</v>
      </c>
      <c r="E1269" s="1" t="s">
        <v>20</v>
      </c>
      <c r="F1269" s="1">
        <v>49</v>
      </c>
      <c r="G1269" s="8">
        <v>0</v>
      </c>
      <c r="I1269" s="26" t="str">
        <f t="shared" si="19"/>
        <v>Resim için basınız</v>
      </c>
    </row>
    <row r="1270" spans="1:9" x14ac:dyDescent="0.35">
      <c r="A1270" s="1" t="s">
        <v>19576</v>
      </c>
      <c r="B1270" s="1" t="s">
        <v>19577</v>
      </c>
      <c r="D1270" s="1">
        <v>32</v>
      </c>
      <c r="E1270" s="1" t="s">
        <v>1777</v>
      </c>
      <c r="F1270" s="1">
        <v>45</v>
      </c>
      <c r="G1270" s="8">
        <v>0</v>
      </c>
      <c r="I1270" s="26" t="str">
        <f t="shared" si="19"/>
        <v>Resim için basınız</v>
      </c>
    </row>
    <row r="1271" spans="1:9" x14ac:dyDescent="0.35">
      <c r="A1271" s="1" t="s">
        <v>19578</v>
      </c>
      <c r="B1271" s="1" t="s">
        <v>19579</v>
      </c>
      <c r="D1271" s="1">
        <v>31</v>
      </c>
      <c r="E1271" s="1" t="s">
        <v>97</v>
      </c>
      <c r="F1271" s="1">
        <v>98</v>
      </c>
      <c r="G1271" s="8">
        <v>83403.48</v>
      </c>
      <c r="I1271" s="26" t="str">
        <f t="shared" si="19"/>
        <v>Resim için basınız</v>
      </c>
    </row>
    <row r="1272" spans="1:9" x14ac:dyDescent="0.35">
      <c r="A1272" s="1" t="s">
        <v>19580</v>
      </c>
      <c r="B1272" s="1" t="s">
        <v>19581</v>
      </c>
      <c r="D1272" s="1">
        <v>22</v>
      </c>
      <c r="E1272" s="1" t="s">
        <v>97</v>
      </c>
      <c r="F1272" s="1">
        <v>30</v>
      </c>
      <c r="G1272" s="8">
        <v>9724.81</v>
      </c>
      <c r="I1272" s="26" t="str">
        <f t="shared" si="19"/>
        <v>Resim için basınız</v>
      </c>
    </row>
    <row r="1273" spans="1:9" x14ac:dyDescent="0.35">
      <c r="A1273" s="1" t="s">
        <v>19582</v>
      </c>
      <c r="B1273" s="1" t="s">
        <v>19581</v>
      </c>
      <c r="D1273" s="1">
        <v>22</v>
      </c>
      <c r="E1273" s="1" t="s">
        <v>97</v>
      </c>
      <c r="F1273" s="1">
        <v>111</v>
      </c>
      <c r="G1273" s="8">
        <v>54294.6</v>
      </c>
      <c r="I1273" s="26" t="str">
        <f t="shared" si="19"/>
        <v>Resim için basınız</v>
      </c>
    </row>
    <row r="1274" spans="1:9" x14ac:dyDescent="0.35">
      <c r="A1274" s="1" t="s">
        <v>19583</v>
      </c>
      <c r="B1274" s="1" t="s">
        <v>19584</v>
      </c>
      <c r="D1274" s="1">
        <v>34</v>
      </c>
      <c r="E1274" s="1" t="s">
        <v>186</v>
      </c>
      <c r="F1274" s="1">
        <v>61</v>
      </c>
      <c r="G1274" s="8">
        <v>597926.84</v>
      </c>
      <c r="I1274" s="26" t="str">
        <f t="shared" si="19"/>
        <v>Resim için basınız</v>
      </c>
    </row>
    <row r="1275" spans="1:9" x14ac:dyDescent="0.35">
      <c r="A1275" s="1" t="s">
        <v>19585</v>
      </c>
      <c r="B1275" s="1" t="s">
        <v>19584</v>
      </c>
      <c r="D1275" s="1">
        <v>34</v>
      </c>
      <c r="E1275" s="1" t="s">
        <v>186</v>
      </c>
      <c r="F1275" s="1">
        <v>38</v>
      </c>
      <c r="G1275" s="8">
        <v>244092.23</v>
      </c>
      <c r="I1275" s="26" t="str">
        <f t="shared" si="19"/>
        <v>Resim için basınız</v>
      </c>
    </row>
    <row r="1276" spans="1:9" x14ac:dyDescent="0.35">
      <c r="A1276" s="1" t="s">
        <v>19586</v>
      </c>
      <c r="B1276" s="1" t="s">
        <v>19587</v>
      </c>
      <c r="D1276" s="1">
        <v>34</v>
      </c>
      <c r="E1276" s="1" t="s">
        <v>186</v>
      </c>
      <c r="F1276" s="1">
        <v>7</v>
      </c>
      <c r="G1276" s="8">
        <v>64388.49</v>
      </c>
      <c r="I1276" s="26" t="str">
        <f t="shared" si="19"/>
        <v>Resim için basınız</v>
      </c>
    </row>
    <row r="1277" spans="1:9" x14ac:dyDescent="0.35">
      <c r="A1277" s="1" t="s">
        <v>19588</v>
      </c>
      <c r="B1277" s="1" t="s">
        <v>19587</v>
      </c>
      <c r="D1277" s="1">
        <v>34</v>
      </c>
      <c r="E1277" s="1" t="s">
        <v>186</v>
      </c>
      <c r="F1277" s="1">
        <v>24</v>
      </c>
      <c r="G1277" s="8">
        <v>751211.52000000002</v>
      </c>
      <c r="I1277" s="26" t="str">
        <f t="shared" si="19"/>
        <v>Resim için basınız</v>
      </c>
    </row>
    <row r="1278" spans="1:9" x14ac:dyDescent="0.35">
      <c r="A1278" s="1" t="s">
        <v>19589</v>
      </c>
      <c r="B1278" s="1" t="s">
        <v>19587</v>
      </c>
      <c r="D1278" s="1">
        <v>34</v>
      </c>
      <c r="E1278" s="1" t="s">
        <v>186</v>
      </c>
      <c r="F1278" s="1">
        <v>8</v>
      </c>
      <c r="G1278" s="8">
        <v>138608.93</v>
      </c>
      <c r="I1278" s="26" t="str">
        <f t="shared" si="19"/>
        <v>Resim için basınız</v>
      </c>
    </row>
    <row r="1279" spans="1:9" x14ac:dyDescent="0.35">
      <c r="A1279" s="1" t="s">
        <v>19590</v>
      </c>
      <c r="B1279" s="1" t="s">
        <v>19591</v>
      </c>
      <c r="D1279" s="1">
        <v>71</v>
      </c>
      <c r="E1279" s="1" t="s">
        <v>151</v>
      </c>
      <c r="F1279" s="1">
        <v>304</v>
      </c>
      <c r="G1279" s="8">
        <v>549564.4</v>
      </c>
      <c r="I1279" s="26" t="str">
        <f t="shared" si="19"/>
        <v>Resim için basınız</v>
      </c>
    </row>
    <row r="1280" spans="1:9" x14ac:dyDescent="0.35">
      <c r="A1280" s="1" t="s">
        <v>19592</v>
      </c>
      <c r="B1280" s="1" t="s">
        <v>1976</v>
      </c>
      <c r="D1280" s="1">
        <v>24</v>
      </c>
      <c r="E1280" s="1" t="s">
        <v>87</v>
      </c>
      <c r="F1280" s="1">
        <v>287</v>
      </c>
      <c r="G1280" s="8">
        <v>9736888</v>
      </c>
      <c r="I1280" s="26" t="str">
        <f t="shared" si="19"/>
        <v>Resim için basınız</v>
      </c>
    </row>
    <row r="1281" spans="1:9" x14ac:dyDescent="0.35">
      <c r="A1281" s="1" t="s">
        <v>19593</v>
      </c>
      <c r="B1281" s="1" t="s">
        <v>1976</v>
      </c>
      <c r="D1281" s="1">
        <v>24</v>
      </c>
      <c r="E1281" s="1" t="s">
        <v>87</v>
      </c>
      <c r="F1281" s="1">
        <v>32</v>
      </c>
      <c r="G1281" s="8">
        <v>1177301.8799999999</v>
      </c>
      <c r="I1281" s="26" t="str">
        <f t="shared" si="19"/>
        <v>Resim için basınız</v>
      </c>
    </row>
    <row r="1282" spans="1:9" x14ac:dyDescent="0.35">
      <c r="A1282" s="1" t="s">
        <v>7159</v>
      </c>
      <c r="B1282" s="1" t="s">
        <v>8308</v>
      </c>
      <c r="D1282" s="1">
        <v>23</v>
      </c>
      <c r="E1282" s="1" t="s">
        <v>42</v>
      </c>
      <c r="F1282" s="1">
        <v>95</v>
      </c>
      <c r="G1282" s="8">
        <v>9058646.5199999996</v>
      </c>
      <c r="I1282" s="26" t="str">
        <f t="shared" si="19"/>
        <v>Resim için basınız</v>
      </c>
    </row>
    <row r="1283" spans="1:9" x14ac:dyDescent="0.35">
      <c r="A1283" s="1" t="s">
        <v>19594</v>
      </c>
      <c r="B1283" s="1" t="s">
        <v>19595</v>
      </c>
      <c r="D1283" s="1">
        <v>34</v>
      </c>
      <c r="E1283" s="1" t="s">
        <v>186</v>
      </c>
      <c r="F1283" s="1">
        <v>8</v>
      </c>
      <c r="G1283" s="8">
        <v>3421099.77</v>
      </c>
      <c r="I1283" s="26" t="str">
        <f t="shared" ref="I1283:I1346" si="20">HYPERLINK("\\avrasya\THY_BSK_TEKNIK\MD_TEKNIK_ANLASMALAR_VE_ODEMELER\Teknik Envanter Takip Şefliği\IPC\B737\" &amp;D1283&amp;"\"&amp; A1283 &amp; ".png", "Resim için basınız")</f>
        <v>Resim için basınız</v>
      </c>
    </row>
    <row r="1284" spans="1:9" x14ac:dyDescent="0.35">
      <c r="A1284" s="1" t="s">
        <v>19596</v>
      </c>
      <c r="B1284" s="1" t="s">
        <v>19597</v>
      </c>
      <c r="D1284" s="1">
        <v>34</v>
      </c>
      <c r="E1284" s="1" t="s">
        <v>186</v>
      </c>
      <c r="F1284" s="1">
        <v>27</v>
      </c>
      <c r="G1284" s="8">
        <v>138608.93</v>
      </c>
      <c r="I1284" s="26" t="str">
        <f t="shared" si="20"/>
        <v>Resim için basınız</v>
      </c>
    </row>
    <row r="1285" spans="1:9" x14ac:dyDescent="0.35">
      <c r="A1285" s="1" t="s">
        <v>19598</v>
      </c>
      <c r="B1285" s="1" t="s">
        <v>19599</v>
      </c>
      <c r="D1285" s="1">
        <v>23</v>
      </c>
      <c r="E1285" s="1" t="s">
        <v>42</v>
      </c>
      <c r="F1285" s="1">
        <v>29</v>
      </c>
      <c r="G1285" s="8">
        <v>111207.02</v>
      </c>
      <c r="I1285" s="26" t="str">
        <f t="shared" si="20"/>
        <v>Resim için basınız</v>
      </c>
    </row>
    <row r="1286" spans="1:9" x14ac:dyDescent="0.35">
      <c r="A1286" s="1" t="s">
        <v>19600</v>
      </c>
      <c r="B1286" s="1" t="s">
        <v>19601</v>
      </c>
      <c r="D1286" s="1">
        <v>34</v>
      </c>
      <c r="E1286" s="1" t="s">
        <v>179</v>
      </c>
      <c r="F1286" s="1">
        <v>4</v>
      </c>
      <c r="G1286" s="8">
        <v>26124.3</v>
      </c>
      <c r="I1286" s="26" t="str">
        <f t="shared" si="20"/>
        <v>Resim için basınız</v>
      </c>
    </row>
    <row r="1287" spans="1:9" x14ac:dyDescent="0.35">
      <c r="A1287" s="1" t="s">
        <v>19602</v>
      </c>
      <c r="B1287" s="1" t="s">
        <v>19603</v>
      </c>
      <c r="D1287" s="1">
        <v>34</v>
      </c>
      <c r="E1287" s="1" t="s">
        <v>97</v>
      </c>
      <c r="F1287" s="1">
        <v>3</v>
      </c>
      <c r="G1287" s="8">
        <v>10693.51</v>
      </c>
      <c r="I1287" s="26" t="str">
        <f t="shared" si="20"/>
        <v>Resim için basınız</v>
      </c>
    </row>
    <row r="1288" spans="1:9" x14ac:dyDescent="0.35">
      <c r="A1288" s="1" t="s">
        <v>19604</v>
      </c>
      <c r="B1288" s="1" t="s">
        <v>19605</v>
      </c>
      <c r="D1288" s="1">
        <v>34</v>
      </c>
      <c r="E1288" s="1" t="s">
        <v>186</v>
      </c>
      <c r="F1288" s="1">
        <v>120</v>
      </c>
      <c r="G1288" s="8">
        <v>13697.25</v>
      </c>
      <c r="I1288" s="26" t="str">
        <f t="shared" si="20"/>
        <v>Resim için basınız</v>
      </c>
    </row>
    <row r="1289" spans="1:9" x14ac:dyDescent="0.35">
      <c r="A1289" s="1" t="s">
        <v>19606</v>
      </c>
      <c r="B1289" s="1" t="s">
        <v>19605</v>
      </c>
      <c r="D1289" s="1">
        <v>34</v>
      </c>
      <c r="E1289" s="1" t="s">
        <v>186</v>
      </c>
      <c r="F1289" s="1">
        <v>22</v>
      </c>
      <c r="G1289" s="8">
        <v>0</v>
      </c>
      <c r="I1289" s="26" t="str">
        <f t="shared" si="20"/>
        <v>Resim için basınız</v>
      </c>
    </row>
    <row r="1290" spans="1:9" x14ac:dyDescent="0.35">
      <c r="A1290" s="1" t="s">
        <v>19607</v>
      </c>
      <c r="B1290" s="1" t="s">
        <v>19608</v>
      </c>
      <c r="D1290" s="1">
        <v>34</v>
      </c>
      <c r="E1290" s="1" t="s">
        <v>97</v>
      </c>
      <c r="F1290" s="1">
        <v>99</v>
      </c>
      <c r="G1290" s="8">
        <v>124181.19</v>
      </c>
      <c r="I1290" s="26" t="str">
        <f t="shared" si="20"/>
        <v>Resim için basınız</v>
      </c>
    </row>
    <row r="1291" spans="1:9" x14ac:dyDescent="0.35">
      <c r="A1291" s="1" t="s">
        <v>19609</v>
      </c>
      <c r="B1291" s="1" t="s">
        <v>19608</v>
      </c>
      <c r="D1291" s="1">
        <v>34</v>
      </c>
      <c r="E1291" s="1" t="s">
        <v>97</v>
      </c>
      <c r="F1291" s="1">
        <v>3</v>
      </c>
      <c r="G1291" s="8">
        <v>9828.8000000000011</v>
      </c>
      <c r="I1291" s="26" t="str">
        <f t="shared" si="20"/>
        <v>Resim için basınız</v>
      </c>
    </row>
    <row r="1292" spans="1:9" x14ac:dyDescent="0.35">
      <c r="A1292" s="1" t="s">
        <v>19610</v>
      </c>
      <c r="B1292" s="1" t="s">
        <v>19608</v>
      </c>
      <c r="D1292" s="1">
        <v>34</v>
      </c>
      <c r="E1292" s="1" t="s">
        <v>97</v>
      </c>
      <c r="F1292" s="1">
        <v>34</v>
      </c>
      <c r="G1292" s="8">
        <v>83495.78</v>
      </c>
      <c r="I1292" s="26" t="str">
        <f t="shared" si="20"/>
        <v>Resim için basınız</v>
      </c>
    </row>
    <row r="1293" spans="1:9" x14ac:dyDescent="0.35">
      <c r="A1293" s="1" t="s">
        <v>19611</v>
      </c>
      <c r="B1293" s="1" t="s">
        <v>19608</v>
      </c>
      <c r="D1293" s="1">
        <v>34</v>
      </c>
      <c r="E1293" s="1" t="s">
        <v>97</v>
      </c>
      <c r="F1293" s="1">
        <v>13</v>
      </c>
      <c r="G1293" s="8">
        <v>4685.63</v>
      </c>
      <c r="I1293" s="26" t="str">
        <f t="shared" si="20"/>
        <v>Resim için basınız</v>
      </c>
    </row>
    <row r="1294" spans="1:9" x14ac:dyDescent="0.35">
      <c r="A1294" s="1" t="s">
        <v>19612</v>
      </c>
      <c r="B1294" s="1" t="s">
        <v>2598</v>
      </c>
      <c r="D1294" s="1">
        <v>79</v>
      </c>
      <c r="E1294" s="1" t="s">
        <v>97</v>
      </c>
      <c r="F1294" s="1">
        <v>224</v>
      </c>
      <c r="G1294" s="8">
        <v>50128.54</v>
      </c>
      <c r="I1294" s="26" t="str">
        <f t="shared" si="20"/>
        <v>Resim için basınız</v>
      </c>
    </row>
    <row r="1295" spans="1:9" x14ac:dyDescent="0.35">
      <c r="A1295" s="1" t="s">
        <v>19613</v>
      </c>
      <c r="B1295" s="1" t="s">
        <v>14275</v>
      </c>
      <c r="D1295" s="1">
        <v>23</v>
      </c>
      <c r="E1295" s="1" t="s">
        <v>42</v>
      </c>
      <c r="F1295" s="1">
        <v>207</v>
      </c>
      <c r="G1295" s="8">
        <v>3233.21</v>
      </c>
      <c r="I1295" s="26" t="str">
        <f t="shared" si="20"/>
        <v>Resim için basınız</v>
      </c>
    </row>
    <row r="1296" spans="1:9" x14ac:dyDescent="0.35">
      <c r="A1296" s="1" t="s">
        <v>7162</v>
      </c>
      <c r="B1296" s="1" t="s">
        <v>8368</v>
      </c>
      <c r="D1296" s="1">
        <v>23</v>
      </c>
      <c r="E1296" s="1" t="s">
        <v>42</v>
      </c>
      <c r="F1296" s="1">
        <v>1302</v>
      </c>
      <c r="G1296" s="8">
        <v>22945.19</v>
      </c>
      <c r="I1296" s="26" t="str">
        <f t="shared" si="20"/>
        <v>Resim için basınız</v>
      </c>
    </row>
    <row r="1297" spans="1:9" x14ac:dyDescent="0.35">
      <c r="A1297" s="1" t="s">
        <v>19614</v>
      </c>
      <c r="B1297" s="1" t="s">
        <v>19615</v>
      </c>
      <c r="D1297" s="1">
        <v>33</v>
      </c>
      <c r="E1297" s="1" t="s">
        <v>72</v>
      </c>
      <c r="F1297" s="1">
        <v>9</v>
      </c>
      <c r="G1297" s="8">
        <v>2322.35</v>
      </c>
      <c r="I1297" s="26" t="str">
        <f t="shared" si="20"/>
        <v>Resim için basınız</v>
      </c>
    </row>
    <row r="1298" spans="1:9" x14ac:dyDescent="0.35">
      <c r="A1298" s="1" t="s">
        <v>19616</v>
      </c>
      <c r="B1298" s="1" t="s">
        <v>2334</v>
      </c>
      <c r="D1298" s="1">
        <v>32</v>
      </c>
      <c r="E1298" s="1" t="s">
        <v>1777</v>
      </c>
      <c r="F1298" s="1">
        <v>2808</v>
      </c>
      <c r="G1298" s="8">
        <v>167065.25</v>
      </c>
      <c r="I1298" s="26" t="str">
        <f t="shared" si="20"/>
        <v>Resim için basınız</v>
      </c>
    </row>
    <row r="1299" spans="1:9" x14ac:dyDescent="0.35">
      <c r="A1299" s="1" t="s">
        <v>19617</v>
      </c>
      <c r="B1299" s="1" t="s">
        <v>19618</v>
      </c>
      <c r="D1299" s="1">
        <v>27</v>
      </c>
      <c r="E1299" s="1" t="s">
        <v>66</v>
      </c>
      <c r="F1299" s="1">
        <v>17</v>
      </c>
      <c r="G1299" s="8">
        <v>63942</v>
      </c>
      <c r="I1299" s="26" t="str">
        <f t="shared" si="20"/>
        <v>Resim için basınız</v>
      </c>
    </row>
    <row r="1300" spans="1:9" x14ac:dyDescent="0.35">
      <c r="A1300" s="1" t="s">
        <v>19619</v>
      </c>
      <c r="B1300" s="1" t="s">
        <v>19620</v>
      </c>
      <c r="D1300" s="1">
        <v>34</v>
      </c>
      <c r="E1300" s="1" t="s">
        <v>186</v>
      </c>
      <c r="F1300" s="1">
        <v>142</v>
      </c>
      <c r="G1300" s="8">
        <v>186187.95</v>
      </c>
      <c r="I1300" s="26" t="str">
        <f t="shared" si="20"/>
        <v>Resim için basınız</v>
      </c>
    </row>
    <row r="1301" spans="1:9" x14ac:dyDescent="0.35">
      <c r="A1301" s="1" t="s">
        <v>19621</v>
      </c>
      <c r="B1301" s="1" t="s">
        <v>19622</v>
      </c>
      <c r="D1301" s="1">
        <v>49</v>
      </c>
      <c r="E1301" s="1" t="s">
        <v>151</v>
      </c>
      <c r="F1301" s="1">
        <v>100</v>
      </c>
      <c r="G1301" s="8">
        <v>252.26</v>
      </c>
      <c r="I1301" s="26" t="str">
        <f t="shared" si="20"/>
        <v>Resim için basınız</v>
      </c>
    </row>
    <row r="1302" spans="1:9" x14ac:dyDescent="0.35">
      <c r="A1302" s="1" t="s">
        <v>19623</v>
      </c>
      <c r="B1302" s="1" t="s">
        <v>19622</v>
      </c>
      <c r="D1302" s="1">
        <v>49</v>
      </c>
      <c r="E1302" s="1" t="s">
        <v>151</v>
      </c>
      <c r="F1302" s="1">
        <v>100</v>
      </c>
      <c r="G1302" s="8">
        <v>622.36</v>
      </c>
      <c r="I1302" s="26" t="str">
        <f t="shared" si="20"/>
        <v>Resim için basınız</v>
      </c>
    </row>
    <row r="1303" spans="1:9" x14ac:dyDescent="0.35">
      <c r="A1303" s="1" t="s">
        <v>19624</v>
      </c>
      <c r="B1303" s="1" t="s">
        <v>19625</v>
      </c>
      <c r="D1303" s="1">
        <v>49</v>
      </c>
      <c r="E1303" s="1" t="s">
        <v>151</v>
      </c>
      <c r="F1303" s="1">
        <v>103</v>
      </c>
      <c r="G1303" s="8">
        <v>24862.11</v>
      </c>
      <c r="I1303" s="26" t="str">
        <f t="shared" si="20"/>
        <v>Resim için basınız</v>
      </c>
    </row>
    <row r="1304" spans="1:9" x14ac:dyDescent="0.35">
      <c r="A1304" s="1" t="s">
        <v>19626</v>
      </c>
      <c r="B1304" s="1" t="s">
        <v>19627</v>
      </c>
      <c r="D1304" s="1">
        <v>73</v>
      </c>
      <c r="E1304" s="1" t="s">
        <v>8</v>
      </c>
      <c r="F1304" s="1">
        <v>63</v>
      </c>
      <c r="G1304" s="8">
        <v>7093.77</v>
      </c>
      <c r="I1304" s="26" t="str">
        <f t="shared" si="20"/>
        <v>Resim için basınız</v>
      </c>
    </row>
    <row r="1305" spans="1:9" x14ac:dyDescent="0.35">
      <c r="A1305" s="1" t="s">
        <v>19628</v>
      </c>
      <c r="B1305" s="1" t="s">
        <v>19629</v>
      </c>
      <c r="D1305" s="1">
        <v>73</v>
      </c>
      <c r="E1305" s="1" t="s">
        <v>8</v>
      </c>
      <c r="F1305" s="1">
        <v>9</v>
      </c>
      <c r="G1305" s="8">
        <v>7063.76</v>
      </c>
      <c r="I1305" s="26" t="str">
        <f t="shared" si="20"/>
        <v>Resim için basınız</v>
      </c>
    </row>
    <row r="1306" spans="1:9" x14ac:dyDescent="0.35">
      <c r="A1306" s="1" t="s">
        <v>19630</v>
      </c>
      <c r="B1306" s="1" t="s">
        <v>19629</v>
      </c>
      <c r="D1306" s="1">
        <v>73</v>
      </c>
      <c r="E1306" s="1" t="s">
        <v>8</v>
      </c>
      <c r="F1306" s="1">
        <v>49</v>
      </c>
      <c r="G1306" s="8">
        <v>7063.76</v>
      </c>
      <c r="I1306" s="26" t="str">
        <f t="shared" si="20"/>
        <v>Resim için basınız</v>
      </c>
    </row>
    <row r="1307" spans="1:9" x14ac:dyDescent="0.35">
      <c r="A1307" s="1" t="s">
        <v>19631</v>
      </c>
      <c r="B1307" s="1" t="s">
        <v>19632</v>
      </c>
      <c r="D1307" s="1">
        <v>73</v>
      </c>
      <c r="E1307" s="1" t="s">
        <v>8</v>
      </c>
      <c r="F1307" s="1">
        <v>64</v>
      </c>
      <c r="G1307" s="8">
        <v>42990.75</v>
      </c>
      <c r="I1307" s="26" t="str">
        <f t="shared" si="20"/>
        <v>Resim için basınız</v>
      </c>
    </row>
    <row r="1308" spans="1:9" x14ac:dyDescent="0.35">
      <c r="A1308" s="1" t="s">
        <v>19633</v>
      </c>
      <c r="B1308" s="1" t="s">
        <v>19634</v>
      </c>
      <c r="D1308" s="1">
        <v>73</v>
      </c>
      <c r="E1308" s="1" t="s">
        <v>8</v>
      </c>
      <c r="F1308" s="1">
        <v>60</v>
      </c>
      <c r="G1308" s="8">
        <v>154377.60000000001</v>
      </c>
      <c r="I1308" s="26" t="str">
        <f t="shared" si="20"/>
        <v>Resim için basınız</v>
      </c>
    </row>
    <row r="1309" spans="1:9" x14ac:dyDescent="0.35">
      <c r="A1309" s="1" t="s">
        <v>19635</v>
      </c>
      <c r="B1309" s="1" t="s">
        <v>19636</v>
      </c>
      <c r="D1309" s="1">
        <v>73</v>
      </c>
      <c r="E1309" s="1" t="s">
        <v>8</v>
      </c>
      <c r="F1309" s="1">
        <v>46</v>
      </c>
      <c r="G1309" s="8">
        <v>84140.37</v>
      </c>
      <c r="I1309" s="26" t="str">
        <f t="shared" si="20"/>
        <v>Resim için basınız</v>
      </c>
    </row>
    <row r="1310" spans="1:9" x14ac:dyDescent="0.35">
      <c r="A1310" s="1" t="s">
        <v>19637</v>
      </c>
      <c r="B1310" s="1" t="s">
        <v>19636</v>
      </c>
      <c r="D1310" s="1">
        <v>73</v>
      </c>
      <c r="E1310" s="1" t="s">
        <v>8</v>
      </c>
      <c r="F1310" s="1">
        <v>19</v>
      </c>
      <c r="G1310" s="8">
        <v>116448.3</v>
      </c>
      <c r="I1310" s="26" t="str">
        <f t="shared" si="20"/>
        <v>Resim için basınız</v>
      </c>
    </row>
    <row r="1311" spans="1:9" x14ac:dyDescent="0.35">
      <c r="A1311" s="1" t="s">
        <v>19638</v>
      </c>
      <c r="B1311" s="1" t="s">
        <v>19639</v>
      </c>
      <c r="D1311" s="1">
        <v>73</v>
      </c>
      <c r="E1311" s="1" t="s">
        <v>8</v>
      </c>
      <c r="F1311" s="1">
        <v>4</v>
      </c>
      <c r="G1311" s="8">
        <v>25862.15</v>
      </c>
      <c r="I1311" s="26" t="str">
        <f t="shared" si="20"/>
        <v>Resim için basınız</v>
      </c>
    </row>
    <row r="1312" spans="1:9" x14ac:dyDescent="0.35">
      <c r="A1312" s="1" t="s">
        <v>19640</v>
      </c>
      <c r="B1312" s="1" t="s">
        <v>19639</v>
      </c>
      <c r="D1312" s="1">
        <v>73</v>
      </c>
      <c r="E1312" s="1" t="s">
        <v>8</v>
      </c>
      <c r="F1312" s="1">
        <v>13</v>
      </c>
      <c r="G1312" s="8">
        <v>18488.04</v>
      </c>
      <c r="I1312" s="26" t="str">
        <f t="shared" si="20"/>
        <v>Resim için basınız</v>
      </c>
    </row>
    <row r="1313" spans="1:9" x14ac:dyDescent="0.35">
      <c r="A1313" s="1" t="s">
        <v>19641</v>
      </c>
      <c r="B1313" s="1" t="s">
        <v>19642</v>
      </c>
      <c r="D1313" s="1">
        <v>73</v>
      </c>
      <c r="E1313" s="1" t="s">
        <v>8</v>
      </c>
      <c r="F1313" s="1">
        <v>1</v>
      </c>
      <c r="G1313" s="8">
        <v>25862.15</v>
      </c>
      <c r="I1313" s="26" t="str">
        <f t="shared" si="20"/>
        <v>Resim için basınız</v>
      </c>
    </row>
    <row r="1314" spans="1:9" x14ac:dyDescent="0.35">
      <c r="A1314" s="1" t="s">
        <v>19643</v>
      </c>
      <c r="B1314" s="1" t="s">
        <v>19642</v>
      </c>
      <c r="D1314" s="1">
        <v>73</v>
      </c>
      <c r="E1314" s="1" t="s">
        <v>8</v>
      </c>
      <c r="F1314" s="1">
        <v>41</v>
      </c>
      <c r="G1314" s="8">
        <v>434094</v>
      </c>
      <c r="I1314" s="26" t="str">
        <f t="shared" si="20"/>
        <v>Resim için basınız</v>
      </c>
    </row>
    <row r="1315" spans="1:9" x14ac:dyDescent="0.35">
      <c r="A1315" s="1" t="s">
        <v>19644</v>
      </c>
      <c r="B1315" s="1" t="s">
        <v>19642</v>
      </c>
      <c r="D1315" s="1">
        <v>73</v>
      </c>
      <c r="E1315" s="1" t="s">
        <v>8</v>
      </c>
      <c r="F1315" s="1">
        <v>1</v>
      </c>
      <c r="G1315" s="8">
        <v>283469.21999999997</v>
      </c>
      <c r="I1315" s="26" t="str">
        <f t="shared" si="20"/>
        <v>Resim için basınız</v>
      </c>
    </row>
    <row r="1316" spans="1:9" x14ac:dyDescent="0.35">
      <c r="A1316" s="1" t="s">
        <v>19645</v>
      </c>
      <c r="B1316" s="1" t="s">
        <v>19646</v>
      </c>
      <c r="D1316" s="1">
        <v>28</v>
      </c>
      <c r="E1316" s="1" t="s">
        <v>79</v>
      </c>
      <c r="F1316" s="1">
        <v>162</v>
      </c>
      <c r="G1316" s="8">
        <v>19133.04</v>
      </c>
      <c r="I1316" s="26" t="str">
        <f t="shared" si="20"/>
        <v>Resim için basınız</v>
      </c>
    </row>
    <row r="1317" spans="1:9" x14ac:dyDescent="0.35">
      <c r="A1317" s="1" t="s">
        <v>19647</v>
      </c>
      <c r="B1317" s="1" t="s">
        <v>19648</v>
      </c>
      <c r="D1317" s="1">
        <v>28</v>
      </c>
      <c r="E1317" s="1" t="s">
        <v>97</v>
      </c>
      <c r="F1317" s="1">
        <v>146</v>
      </c>
      <c r="G1317" s="8">
        <v>100042.27</v>
      </c>
      <c r="I1317" s="26" t="str">
        <f t="shared" si="20"/>
        <v>Resim için basınız</v>
      </c>
    </row>
    <row r="1318" spans="1:9" x14ac:dyDescent="0.35">
      <c r="A1318" s="1" t="s">
        <v>19649</v>
      </c>
      <c r="B1318" s="1" t="s">
        <v>19650</v>
      </c>
      <c r="D1318" s="1">
        <v>26</v>
      </c>
      <c r="E1318" s="1" t="s">
        <v>97</v>
      </c>
      <c r="F1318" s="1">
        <v>1</v>
      </c>
      <c r="G1318" s="8">
        <v>9.98</v>
      </c>
      <c r="I1318" s="26" t="str">
        <f t="shared" si="20"/>
        <v>Resim için basınız</v>
      </c>
    </row>
    <row r="1319" spans="1:9" x14ac:dyDescent="0.35">
      <c r="A1319" s="1" t="s">
        <v>19651</v>
      </c>
      <c r="B1319" s="1" t="s">
        <v>19652</v>
      </c>
      <c r="D1319" s="1">
        <v>52</v>
      </c>
      <c r="E1319" s="1" t="s">
        <v>97</v>
      </c>
      <c r="F1319" s="1">
        <v>56</v>
      </c>
      <c r="G1319" s="8">
        <v>7878.46</v>
      </c>
      <c r="I1319" s="26" t="str">
        <f t="shared" si="20"/>
        <v>Resim için basınız</v>
      </c>
    </row>
    <row r="1320" spans="1:9" x14ac:dyDescent="0.35">
      <c r="A1320" s="1" t="s">
        <v>19653</v>
      </c>
      <c r="B1320" s="1" t="s">
        <v>19654</v>
      </c>
      <c r="D1320" s="1">
        <v>27</v>
      </c>
      <c r="E1320" s="1" t="s">
        <v>66</v>
      </c>
      <c r="F1320" s="1">
        <v>19</v>
      </c>
      <c r="G1320" s="8">
        <v>500</v>
      </c>
      <c r="I1320" s="26" t="str">
        <f t="shared" si="20"/>
        <v>Resim için basınız</v>
      </c>
    </row>
    <row r="1321" spans="1:9" x14ac:dyDescent="0.35">
      <c r="A1321" s="1" t="s">
        <v>19655</v>
      </c>
      <c r="B1321" s="1" t="s">
        <v>19096</v>
      </c>
      <c r="D1321" s="1">
        <v>27</v>
      </c>
      <c r="E1321" s="1" t="s">
        <v>66</v>
      </c>
      <c r="F1321" s="1">
        <v>60</v>
      </c>
      <c r="G1321" s="8">
        <v>500</v>
      </c>
      <c r="I1321" s="26" t="str">
        <f t="shared" si="20"/>
        <v>Resim için basınız</v>
      </c>
    </row>
    <row r="1322" spans="1:9" x14ac:dyDescent="0.35">
      <c r="A1322" s="1" t="s">
        <v>19656</v>
      </c>
      <c r="B1322" s="1" t="s">
        <v>6560</v>
      </c>
      <c r="D1322" s="1">
        <v>27</v>
      </c>
      <c r="E1322" s="1" t="s">
        <v>66</v>
      </c>
      <c r="F1322" s="1">
        <v>61</v>
      </c>
      <c r="G1322" s="8">
        <v>28749.55</v>
      </c>
      <c r="I1322" s="26" t="str">
        <f t="shared" si="20"/>
        <v>Resim için basınız</v>
      </c>
    </row>
    <row r="1323" spans="1:9" x14ac:dyDescent="0.35">
      <c r="A1323" s="1" t="s">
        <v>19657</v>
      </c>
      <c r="B1323" s="1" t="s">
        <v>19658</v>
      </c>
      <c r="D1323" s="1">
        <v>27</v>
      </c>
      <c r="E1323" s="1" t="s">
        <v>66</v>
      </c>
      <c r="F1323" s="1">
        <v>58</v>
      </c>
      <c r="G1323" s="8">
        <v>28749.55</v>
      </c>
      <c r="I1323" s="26" t="str">
        <f t="shared" si="20"/>
        <v>Resim için basınız</v>
      </c>
    </row>
    <row r="1324" spans="1:9" x14ac:dyDescent="0.35">
      <c r="A1324" s="1" t="s">
        <v>7167</v>
      </c>
      <c r="B1324" s="1" t="s">
        <v>8311</v>
      </c>
      <c r="D1324" s="1">
        <v>44</v>
      </c>
      <c r="E1324" s="1" t="s">
        <v>42</v>
      </c>
      <c r="F1324" s="1">
        <v>109</v>
      </c>
      <c r="G1324" s="8">
        <v>1115212.25</v>
      </c>
      <c r="I1324" s="26" t="str">
        <f t="shared" si="20"/>
        <v>Resim için basınız</v>
      </c>
    </row>
    <row r="1325" spans="1:9" x14ac:dyDescent="0.35">
      <c r="A1325" s="1" t="s">
        <v>19659</v>
      </c>
      <c r="B1325" s="1" t="s">
        <v>19660</v>
      </c>
      <c r="D1325" s="1">
        <v>32</v>
      </c>
      <c r="E1325" s="1" t="s">
        <v>39</v>
      </c>
      <c r="F1325" s="1">
        <v>26</v>
      </c>
      <c r="G1325" s="8">
        <v>515694.92</v>
      </c>
      <c r="I1325" s="26" t="str">
        <f t="shared" si="20"/>
        <v>Resim için basınız</v>
      </c>
    </row>
    <row r="1326" spans="1:9" x14ac:dyDescent="0.35">
      <c r="A1326" s="1" t="s">
        <v>19661</v>
      </c>
      <c r="B1326" s="1" t="s">
        <v>19662</v>
      </c>
      <c r="D1326" s="1">
        <v>73</v>
      </c>
      <c r="E1326" s="1" t="s">
        <v>72</v>
      </c>
      <c r="F1326" s="1">
        <v>17</v>
      </c>
      <c r="G1326" s="8">
        <v>71618.31</v>
      </c>
      <c r="I1326" s="26" t="str">
        <f t="shared" si="20"/>
        <v>Resim için basınız</v>
      </c>
    </row>
    <row r="1327" spans="1:9" x14ac:dyDescent="0.35">
      <c r="A1327" s="1" t="s">
        <v>19663</v>
      </c>
      <c r="B1327" s="1" t="s">
        <v>19664</v>
      </c>
      <c r="D1327" s="1">
        <v>27</v>
      </c>
      <c r="E1327" s="1" t="s">
        <v>218</v>
      </c>
      <c r="F1327" s="1">
        <v>3</v>
      </c>
      <c r="G1327" s="8">
        <v>11115.41</v>
      </c>
      <c r="I1327" s="26" t="str">
        <f t="shared" si="20"/>
        <v>Resim için basınız</v>
      </c>
    </row>
    <row r="1328" spans="1:9" x14ac:dyDescent="0.35">
      <c r="A1328" s="1" t="s">
        <v>19665</v>
      </c>
      <c r="B1328" s="1" t="s">
        <v>19666</v>
      </c>
      <c r="D1328" s="1">
        <v>32</v>
      </c>
      <c r="E1328" s="1" t="s">
        <v>102</v>
      </c>
      <c r="F1328" s="1">
        <v>12</v>
      </c>
      <c r="G1328" s="8">
        <v>5637.95</v>
      </c>
      <c r="I1328" s="26" t="str">
        <f t="shared" si="20"/>
        <v>Resim için basınız</v>
      </c>
    </row>
    <row r="1329" spans="1:9" x14ac:dyDescent="0.35">
      <c r="A1329" s="1" t="s">
        <v>19667</v>
      </c>
      <c r="B1329" s="1" t="s">
        <v>19668</v>
      </c>
      <c r="D1329" s="1">
        <v>32</v>
      </c>
      <c r="E1329" s="1" t="s">
        <v>102</v>
      </c>
      <c r="F1329" s="1">
        <v>27</v>
      </c>
      <c r="G1329" s="8">
        <v>2044318.76</v>
      </c>
      <c r="I1329" s="26" t="str">
        <f t="shared" si="20"/>
        <v>Resim için basınız</v>
      </c>
    </row>
    <row r="1330" spans="1:9" x14ac:dyDescent="0.35">
      <c r="A1330" s="1" t="s">
        <v>2021</v>
      </c>
      <c r="B1330" s="1" t="s">
        <v>2643</v>
      </c>
      <c r="D1330" s="1">
        <v>25</v>
      </c>
      <c r="E1330" s="1" t="s">
        <v>483</v>
      </c>
      <c r="F1330" s="1">
        <v>257</v>
      </c>
      <c r="G1330" s="8">
        <v>11426.91</v>
      </c>
      <c r="I1330" s="26" t="str">
        <f t="shared" si="20"/>
        <v>Resim için basınız</v>
      </c>
    </row>
    <row r="1331" spans="1:9" x14ac:dyDescent="0.35">
      <c r="A1331" s="1" t="s">
        <v>19669</v>
      </c>
      <c r="B1331" s="1" t="s">
        <v>19670</v>
      </c>
      <c r="D1331" s="1">
        <v>23</v>
      </c>
      <c r="E1331" s="1" t="s">
        <v>42</v>
      </c>
      <c r="F1331" s="1">
        <v>78</v>
      </c>
      <c r="G1331" s="8">
        <v>250924.71</v>
      </c>
      <c r="I1331" s="26" t="str">
        <f t="shared" si="20"/>
        <v>Resim için basınız</v>
      </c>
    </row>
    <row r="1332" spans="1:9" x14ac:dyDescent="0.35">
      <c r="A1332" s="1" t="s">
        <v>19671</v>
      </c>
      <c r="B1332" s="1" t="s">
        <v>19672</v>
      </c>
      <c r="D1332" s="1">
        <v>32</v>
      </c>
      <c r="E1332" s="1" t="s">
        <v>102</v>
      </c>
      <c r="F1332" s="1">
        <v>315</v>
      </c>
      <c r="G1332" s="8">
        <v>37225.629999999997</v>
      </c>
      <c r="I1332" s="26" t="str">
        <f t="shared" si="20"/>
        <v>Resim için basınız</v>
      </c>
    </row>
    <row r="1333" spans="1:9" x14ac:dyDescent="0.35">
      <c r="A1333" s="1" t="s">
        <v>2029</v>
      </c>
      <c r="B1333" s="1" t="s">
        <v>2030</v>
      </c>
      <c r="D1333" s="1">
        <v>31</v>
      </c>
      <c r="E1333" s="1" t="s">
        <v>42</v>
      </c>
      <c r="F1333" s="1">
        <v>36</v>
      </c>
      <c r="G1333" s="8">
        <v>3442.55</v>
      </c>
      <c r="I1333" s="26" t="str">
        <f t="shared" si="20"/>
        <v>Resim için basınız</v>
      </c>
    </row>
    <row r="1334" spans="1:9" x14ac:dyDescent="0.35">
      <c r="A1334" s="1" t="s">
        <v>19673</v>
      </c>
      <c r="B1334" s="1" t="s">
        <v>19674</v>
      </c>
      <c r="D1334" s="1">
        <v>27</v>
      </c>
      <c r="E1334" s="1" t="s">
        <v>97</v>
      </c>
      <c r="F1334" s="1">
        <v>1</v>
      </c>
      <c r="G1334" s="8">
        <v>1782.28</v>
      </c>
      <c r="I1334" s="26" t="str">
        <f t="shared" si="20"/>
        <v>Resim için basınız</v>
      </c>
    </row>
    <row r="1335" spans="1:9" x14ac:dyDescent="0.35">
      <c r="A1335" s="1" t="s">
        <v>19675</v>
      </c>
      <c r="B1335" s="1" t="s">
        <v>19676</v>
      </c>
      <c r="D1335" s="1">
        <v>32</v>
      </c>
      <c r="E1335" s="1" t="s">
        <v>107</v>
      </c>
      <c r="F1335" s="1">
        <v>52</v>
      </c>
      <c r="G1335" s="8">
        <v>43176.66</v>
      </c>
      <c r="I1335" s="26" t="str">
        <f t="shared" si="20"/>
        <v>Resim için basınız</v>
      </c>
    </row>
    <row r="1336" spans="1:9" x14ac:dyDescent="0.35">
      <c r="A1336" s="1" t="s">
        <v>19677</v>
      </c>
      <c r="B1336" s="1" t="s">
        <v>19676</v>
      </c>
      <c r="D1336" s="1">
        <v>32</v>
      </c>
      <c r="E1336" s="1" t="s">
        <v>107</v>
      </c>
      <c r="F1336" s="1">
        <v>8</v>
      </c>
      <c r="G1336" s="8">
        <v>16237.66</v>
      </c>
      <c r="I1336" s="26" t="str">
        <f t="shared" si="20"/>
        <v>Resim için basınız</v>
      </c>
    </row>
    <row r="1337" spans="1:9" x14ac:dyDescent="0.35">
      <c r="A1337" s="1" t="s">
        <v>19678</v>
      </c>
      <c r="B1337" s="1" t="s">
        <v>19679</v>
      </c>
      <c r="D1337" s="1">
        <v>32</v>
      </c>
      <c r="E1337" s="1" t="s">
        <v>39</v>
      </c>
      <c r="F1337" s="1">
        <v>103</v>
      </c>
      <c r="G1337" s="8">
        <v>147380.63</v>
      </c>
      <c r="I1337" s="26" t="str">
        <f t="shared" si="20"/>
        <v>Resim için basınız</v>
      </c>
    </row>
    <row r="1338" spans="1:9" x14ac:dyDescent="0.35">
      <c r="A1338" s="1" t="s">
        <v>19680</v>
      </c>
      <c r="B1338" s="1" t="s">
        <v>19681</v>
      </c>
      <c r="D1338" s="1">
        <v>32</v>
      </c>
      <c r="E1338" s="1" t="s">
        <v>39</v>
      </c>
      <c r="F1338" s="1">
        <v>1</v>
      </c>
      <c r="G1338" s="8">
        <v>7877.8</v>
      </c>
      <c r="I1338" s="26" t="str">
        <f t="shared" si="20"/>
        <v>Resim için basınız</v>
      </c>
    </row>
    <row r="1339" spans="1:9" x14ac:dyDescent="0.35">
      <c r="A1339" s="1" t="s">
        <v>19682</v>
      </c>
      <c r="B1339" s="1" t="s">
        <v>19683</v>
      </c>
      <c r="D1339" s="1">
        <v>27</v>
      </c>
      <c r="E1339" s="1" t="s">
        <v>66</v>
      </c>
      <c r="F1339" s="1">
        <v>3</v>
      </c>
      <c r="G1339" s="8">
        <v>0</v>
      </c>
      <c r="I1339" s="26" t="str">
        <f t="shared" si="20"/>
        <v>Resim için basınız</v>
      </c>
    </row>
    <row r="1340" spans="1:9" x14ac:dyDescent="0.35">
      <c r="A1340" s="1" t="s">
        <v>19684</v>
      </c>
      <c r="B1340" s="1" t="s">
        <v>19683</v>
      </c>
      <c r="D1340" s="1">
        <v>57</v>
      </c>
      <c r="E1340" s="1" t="s">
        <v>66</v>
      </c>
      <c r="F1340" s="1">
        <v>1</v>
      </c>
      <c r="G1340" s="8">
        <v>169805.31</v>
      </c>
      <c r="I1340" s="26" t="str">
        <f t="shared" si="20"/>
        <v>Resim için basınız</v>
      </c>
    </row>
    <row r="1341" spans="1:9" x14ac:dyDescent="0.35">
      <c r="A1341" s="1" t="s">
        <v>19685</v>
      </c>
      <c r="B1341" s="1" t="s">
        <v>19686</v>
      </c>
      <c r="D1341" s="1">
        <v>27</v>
      </c>
      <c r="E1341" s="1" t="s">
        <v>66</v>
      </c>
      <c r="F1341" s="1">
        <v>28</v>
      </c>
      <c r="G1341" s="8">
        <v>63886.15</v>
      </c>
      <c r="I1341" s="26" t="str">
        <f t="shared" si="20"/>
        <v>Resim için basınız</v>
      </c>
    </row>
    <row r="1342" spans="1:9" x14ac:dyDescent="0.35">
      <c r="A1342" s="1" t="s">
        <v>19687</v>
      </c>
      <c r="B1342" s="1" t="s">
        <v>19686</v>
      </c>
      <c r="D1342" s="1">
        <v>27</v>
      </c>
      <c r="E1342" s="1" t="s">
        <v>66</v>
      </c>
      <c r="F1342" s="1">
        <v>20</v>
      </c>
      <c r="G1342" s="8">
        <v>63886.15</v>
      </c>
      <c r="I1342" s="26" t="str">
        <f t="shared" si="20"/>
        <v>Resim için basınız</v>
      </c>
    </row>
    <row r="1343" spans="1:9" x14ac:dyDescent="0.35">
      <c r="A1343" s="1" t="s">
        <v>19688</v>
      </c>
      <c r="B1343" s="1" t="s">
        <v>19686</v>
      </c>
      <c r="D1343" s="1">
        <v>27</v>
      </c>
      <c r="E1343" s="1" t="s">
        <v>66</v>
      </c>
      <c r="F1343" s="1">
        <v>34</v>
      </c>
      <c r="G1343" s="8">
        <v>63886.15</v>
      </c>
      <c r="I1343" s="26" t="str">
        <f t="shared" si="20"/>
        <v>Resim için basınız</v>
      </c>
    </row>
    <row r="1344" spans="1:9" x14ac:dyDescent="0.35">
      <c r="A1344" s="1" t="s">
        <v>19689</v>
      </c>
      <c r="B1344" s="1" t="s">
        <v>19686</v>
      </c>
      <c r="D1344" s="1">
        <v>27</v>
      </c>
      <c r="E1344" s="1" t="s">
        <v>66</v>
      </c>
      <c r="F1344" s="1">
        <v>36</v>
      </c>
      <c r="G1344" s="8">
        <v>565949.05000000005</v>
      </c>
      <c r="I1344" s="26" t="str">
        <f t="shared" si="20"/>
        <v>Resim için basınız</v>
      </c>
    </row>
    <row r="1345" spans="1:9" x14ac:dyDescent="0.35">
      <c r="A1345" s="1" t="s">
        <v>19690</v>
      </c>
      <c r="B1345" s="1" t="s">
        <v>19686</v>
      </c>
      <c r="D1345" s="1">
        <v>27</v>
      </c>
      <c r="E1345" s="1" t="s">
        <v>66</v>
      </c>
      <c r="F1345" s="1">
        <v>4</v>
      </c>
      <c r="G1345" s="8">
        <v>5641.4400000000014</v>
      </c>
      <c r="I1345" s="26" t="str">
        <f t="shared" si="20"/>
        <v>Resim için basınız</v>
      </c>
    </row>
    <row r="1346" spans="1:9" x14ac:dyDescent="0.35">
      <c r="A1346" s="1" t="s">
        <v>7171</v>
      </c>
      <c r="B1346" s="1" t="s">
        <v>8312</v>
      </c>
      <c r="D1346" s="1">
        <v>23</v>
      </c>
      <c r="E1346" s="1" t="s">
        <v>42</v>
      </c>
      <c r="F1346" s="1">
        <v>78</v>
      </c>
      <c r="G1346" s="8">
        <v>3003992</v>
      </c>
      <c r="I1346" s="26" t="str">
        <f t="shared" si="20"/>
        <v>Resim için basınız</v>
      </c>
    </row>
    <row r="1347" spans="1:9" x14ac:dyDescent="0.35">
      <c r="A1347" s="1" t="s">
        <v>19691</v>
      </c>
      <c r="B1347" s="1" t="s">
        <v>19692</v>
      </c>
      <c r="D1347" s="1">
        <v>33</v>
      </c>
      <c r="E1347" s="1" t="s">
        <v>72</v>
      </c>
      <c r="F1347" s="1">
        <v>70</v>
      </c>
      <c r="G1347" s="8">
        <v>429910.33</v>
      </c>
      <c r="I1347" s="26" t="str">
        <f t="shared" ref="I1347:I1410" si="21">HYPERLINK("\\avrasya\THY_BSK_TEKNIK\MD_TEKNIK_ANLASMALAR_VE_ODEMELER\Teknik Envanter Takip Şefliği\IPC\B737\" &amp;D1347&amp;"\"&amp; A1347 &amp; ".png", "Resim için basınız")</f>
        <v>Resim için basınız</v>
      </c>
    </row>
    <row r="1348" spans="1:9" x14ac:dyDescent="0.35">
      <c r="A1348" s="1" t="s">
        <v>19693</v>
      </c>
      <c r="B1348" s="1" t="s">
        <v>19694</v>
      </c>
      <c r="D1348" s="1">
        <v>33</v>
      </c>
      <c r="E1348" s="1" t="s">
        <v>72</v>
      </c>
      <c r="F1348" s="1">
        <v>69</v>
      </c>
      <c r="G1348" s="8">
        <v>211707.35</v>
      </c>
      <c r="I1348" s="26" t="str">
        <f t="shared" si="21"/>
        <v>Resim için basınız</v>
      </c>
    </row>
    <row r="1349" spans="1:9" x14ac:dyDescent="0.35">
      <c r="A1349" s="1" t="s">
        <v>19695</v>
      </c>
      <c r="B1349" s="1" t="s">
        <v>19696</v>
      </c>
      <c r="D1349" s="1">
        <v>33</v>
      </c>
      <c r="E1349" s="1" t="s">
        <v>72</v>
      </c>
      <c r="F1349" s="1">
        <v>67</v>
      </c>
      <c r="G1349" s="8">
        <v>209765.13</v>
      </c>
      <c r="I1349" s="26" t="str">
        <f t="shared" si="21"/>
        <v>Resim için basınız</v>
      </c>
    </row>
    <row r="1350" spans="1:9" x14ac:dyDescent="0.35">
      <c r="A1350" s="1" t="s">
        <v>19697</v>
      </c>
      <c r="B1350" s="1" t="s">
        <v>19698</v>
      </c>
      <c r="D1350" s="1">
        <v>33</v>
      </c>
      <c r="E1350" s="1" t="s">
        <v>72</v>
      </c>
      <c r="F1350" s="1">
        <v>67</v>
      </c>
      <c r="G1350" s="8">
        <v>254545.03</v>
      </c>
      <c r="I1350" s="26" t="str">
        <f t="shared" si="21"/>
        <v>Resim için basınız</v>
      </c>
    </row>
    <row r="1351" spans="1:9" x14ac:dyDescent="0.35">
      <c r="A1351" s="1" t="s">
        <v>19699</v>
      </c>
      <c r="B1351" s="1" t="s">
        <v>2556</v>
      </c>
      <c r="D1351" s="1">
        <v>32</v>
      </c>
      <c r="E1351" s="1" t="s">
        <v>1777</v>
      </c>
      <c r="F1351" s="1">
        <v>1853</v>
      </c>
      <c r="G1351" s="8">
        <v>9320.4</v>
      </c>
      <c r="I1351" s="26" t="str">
        <f t="shared" si="21"/>
        <v>Resim için basınız</v>
      </c>
    </row>
    <row r="1352" spans="1:9" x14ac:dyDescent="0.35">
      <c r="A1352" s="1" t="s">
        <v>19700</v>
      </c>
      <c r="B1352" s="1" t="s">
        <v>19701</v>
      </c>
      <c r="D1352" s="1">
        <v>32</v>
      </c>
      <c r="E1352" s="1" t="s">
        <v>1777</v>
      </c>
      <c r="F1352" s="1">
        <v>1408</v>
      </c>
      <c r="G1352" s="8">
        <v>787126.13</v>
      </c>
      <c r="I1352" s="26" t="str">
        <f t="shared" si="21"/>
        <v>Resim için basınız</v>
      </c>
    </row>
    <row r="1353" spans="1:9" x14ac:dyDescent="0.35">
      <c r="A1353" s="1" t="s">
        <v>19702</v>
      </c>
      <c r="B1353" s="1" t="s">
        <v>13698</v>
      </c>
      <c r="D1353" s="1">
        <v>52</v>
      </c>
      <c r="E1353" s="1" t="s">
        <v>151</v>
      </c>
      <c r="F1353" s="1">
        <v>23</v>
      </c>
      <c r="G1353" s="8">
        <v>598528.5</v>
      </c>
      <c r="I1353" s="26" t="str">
        <f t="shared" si="21"/>
        <v>Resim için basınız</v>
      </c>
    </row>
    <row r="1354" spans="1:9" x14ac:dyDescent="0.35">
      <c r="A1354" s="1" t="s">
        <v>19703</v>
      </c>
      <c r="B1354" s="1" t="s">
        <v>19704</v>
      </c>
      <c r="D1354" s="1">
        <v>38</v>
      </c>
      <c r="E1354" s="1" t="s">
        <v>726</v>
      </c>
      <c r="F1354" s="1">
        <v>1</v>
      </c>
      <c r="G1354" s="8">
        <v>4166.88</v>
      </c>
      <c r="I1354" s="26" t="str">
        <f t="shared" si="21"/>
        <v>Resim için basınız</v>
      </c>
    </row>
    <row r="1355" spans="1:9" x14ac:dyDescent="0.35">
      <c r="A1355" s="1" t="s">
        <v>19705</v>
      </c>
      <c r="B1355" s="1" t="s">
        <v>19706</v>
      </c>
      <c r="D1355" s="1">
        <v>26</v>
      </c>
      <c r="E1355" s="1" t="s">
        <v>97</v>
      </c>
      <c r="F1355" s="1">
        <v>78</v>
      </c>
      <c r="G1355" s="8">
        <v>341358.3</v>
      </c>
      <c r="I1355" s="26" t="str">
        <f t="shared" si="21"/>
        <v>Resim için basınız</v>
      </c>
    </row>
    <row r="1356" spans="1:9" x14ac:dyDescent="0.35">
      <c r="A1356" s="1" t="s">
        <v>19707</v>
      </c>
      <c r="B1356" s="1" t="s">
        <v>19708</v>
      </c>
      <c r="D1356" s="1">
        <v>33</v>
      </c>
      <c r="E1356" s="1" t="s">
        <v>186</v>
      </c>
      <c r="F1356" s="1">
        <v>1</v>
      </c>
      <c r="G1356" s="8">
        <v>42470.37</v>
      </c>
      <c r="I1356" s="26" t="str">
        <f t="shared" si="21"/>
        <v>Resim için basınız</v>
      </c>
    </row>
    <row r="1357" spans="1:9" x14ac:dyDescent="0.35">
      <c r="A1357" s="1" t="s">
        <v>19709</v>
      </c>
      <c r="B1357" s="1" t="s">
        <v>19710</v>
      </c>
      <c r="D1357" s="1">
        <v>33</v>
      </c>
      <c r="E1357" s="1" t="s">
        <v>72</v>
      </c>
      <c r="F1357" s="1">
        <v>43</v>
      </c>
      <c r="G1357" s="8">
        <v>17973.419999999998</v>
      </c>
      <c r="I1357" s="26" t="str">
        <f t="shared" si="21"/>
        <v>Resim için basınız</v>
      </c>
    </row>
    <row r="1358" spans="1:9" x14ac:dyDescent="0.35">
      <c r="A1358" s="1" t="s">
        <v>19711</v>
      </c>
      <c r="B1358" s="1" t="s">
        <v>19712</v>
      </c>
      <c r="D1358" s="1">
        <v>34</v>
      </c>
      <c r="E1358" s="1" t="s">
        <v>186</v>
      </c>
      <c r="F1358" s="1">
        <v>7</v>
      </c>
      <c r="G1358" s="8">
        <v>129106.02</v>
      </c>
      <c r="I1358" s="26" t="str">
        <f t="shared" si="21"/>
        <v>Resim için basınız</v>
      </c>
    </row>
    <row r="1359" spans="1:9" x14ac:dyDescent="0.35">
      <c r="A1359" s="1" t="s">
        <v>19713</v>
      </c>
      <c r="B1359" s="1" t="s">
        <v>19714</v>
      </c>
      <c r="D1359" s="1">
        <v>34</v>
      </c>
      <c r="E1359" s="1" t="s">
        <v>186</v>
      </c>
      <c r="F1359" s="1">
        <v>17</v>
      </c>
      <c r="G1359" s="8">
        <v>129106.02</v>
      </c>
      <c r="I1359" s="26" t="str">
        <f t="shared" si="21"/>
        <v>Resim için basınız</v>
      </c>
    </row>
    <row r="1360" spans="1:9" x14ac:dyDescent="0.35">
      <c r="A1360" s="1" t="s">
        <v>2064</v>
      </c>
      <c r="B1360" s="1" t="s">
        <v>2065</v>
      </c>
      <c r="D1360" s="1">
        <v>23</v>
      </c>
      <c r="E1360" s="1" t="s">
        <v>42</v>
      </c>
      <c r="F1360" s="1">
        <v>6</v>
      </c>
      <c r="G1360" s="8">
        <v>784.72</v>
      </c>
      <c r="I1360" s="26" t="str">
        <f t="shared" si="21"/>
        <v>Resim için basınız</v>
      </c>
    </row>
    <row r="1361" spans="1:9" x14ac:dyDescent="0.35">
      <c r="A1361" s="1" t="s">
        <v>19715</v>
      </c>
      <c r="B1361" s="1" t="s">
        <v>2065</v>
      </c>
      <c r="D1361" s="1">
        <v>23</v>
      </c>
      <c r="E1361" s="1" t="s">
        <v>42</v>
      </c>
      <c r="F1361" s="1">
        <v>3</v>
      </c>
      <c r="G1361" s="8">
        <v>58141.59</v>
      </c>
      <c r="I1361" s="26" t="str">
        <f t="shared" si="21"/>
        <v>Resim için basınız</v>
      </c>
    </row>
    <row r="1362" spans="1:9" x14ac:dyDescent="0.35">
      <c r="A1362" s="1" t="s">
        <v>19716</v>
      </c>
      <c r="B1362" s="1" t="s">
        <v>19717</v>
      </c>
      <c r="D1362" s="1">
        <v>27</v>
      </c>
      <c r="E1362" s="1" t="s">
        <v>39</v>
      </c>
      <c r="F1362" s="1">
        <v>556</v>
      </c>
      <c r="G1362" s="8">
        <v>47098.6</v>
      </c>
      <c r="I1362" s="26" t="str">
        <f t="shared" si="21"/>
        <v>Resim için basınız</v>
      </c>
    </row>
    <row r="1363" spans="1:9" x14ac:dyDescent="0.35">
      <c r="A1363" s="1" t="s">
        <v>19718</v>
      </c>
      <c r="B1363" s="1" t="s">
        <v>19719</v>
      </c>
      <c r="D1363" s="1">
        <v>27</v>
      </c>
      <c r="E1363" s="1" t="s">
        <v>39</v>
      </c>
      <c r="F1363" s="1">
        <v>7</v>
      </c>
      <c r="G1363" s="8">
        <v>1501.66</v>
      </c>
      <c r="I1363" s="26" t="str">
        <f t="shared" si="21"/>
        <v>Resim için basınız</v>
      </c>
    </row>
    <row r="1364" spans="1:9" x14ac:dyDescent="0.35">
      <c r="A1364" s="1" t="s">
        <v>19720</v>
      </c>
      <c r="B1364" s="1" t="s">
        <v>19719</v>
      </c>
      <c r="D1364" s="1">
        <v>27</v>
      </c>
      <c r="E1364" s="1" t="s">
        <v>39</v>
      </c>
      <c r="F1364" s="1">
        <v>124</v>
      </c>
      <c r="G1364" s="8">
        <v>25704.880000000001</v>
      </c>
      <c r="I1364" s="26" t="str">
        <f t="shared" si="21"/>
        <v>Resim için basınız</v>
      </c>
    </row>
    <row r="1365" spans="1:9" x14ac:dyDescent="0.35">
      <c r="A1365" s="1" t="s">
        <v>19721</v>
      </c>
      <c r="B1365" s="1" t="s">
        <v>19722</v>
      </c>
      <c r="D1365" s="1">
        <v>27</v>
      </c>
      <c r="E1365" s="1" t="s">
        <v>39</v>
      </c>
      <c r="F1365" s="1">
        <v>419</v>
      </c>
      <c r="G1365" s="8">
        <v>538879.56000000006</v>
      </c>
      <c r="I1365" s="26" t="str">
        <f t="shared" si="21"/>
        <v>Resim için basınız</v>
      </c>
    </row>
    <row r="1366" spans="1:9" x14ac:dyDescent="0.35">
      <c r="A1366" s="1" t="s">
        <v>19723</v>
      </c>
      <c r="B1366" s="1" t="s">
        <v>19722</v>
      </c>
      <c r="D1366" s="1">
        <v>27</v>
      </c>
      <c r="E1366" s="1" t="s">
        <v>39</v>
      </c>
      <c r="F1366" s="1">
        <v>703</v>
      </c>
      <c r="G1366" s="8">
        <v>29201.9</v>
      </c>
      <c r="I1366" s="26" t="str">
        <f t="shared" si="21"/>
        <v>Resim için basınız</v>
      </c>
    </row>
    <row r="1367" spans="1:9" x14ac:dyDescent="0.35">
      <c r="A1367" s="1" t="s">
        <v>19724</v>
      </c>
      <c r="B1367" s="1" t="s">
        <v>19722</v>
      </c>
      <c r="D1367" s="1">
        <v>27</v>
      </c>
      <c r="E1367" s="1" t="s">
        <v>39</v>
      </c>
      <c r="F1367" s="1">
        <v>1</v>
      </c>
      <c r="G1367" s="8">
        <v>0</v>
      </c>
      <c r="I1367" s="26" t="str">
        <f t="shared" si="21"/>
        <v>Resim için basınız</v>
      </c>
    </row>
    <row r="1368" spans="1:9" x14ac:dyDescent="0.35">
      <c r="A1368" s="1" t="s">
        <v>19725</v>
      </c>
      <c r="B1368" s="1" t="s">
        <v>19726</v>
      </c>
      <c r="D1368" s="1">
        <v>27</v>
      </c>
      <c r="E1368" s="1" t="s">
        <v>39</v>
      </c>
      <c r="F1368" s="1">
        <v>105</v>
      </c>
      <c r="G1368" s="8">
        <v>177146</v>
      </c>
      <c r="I1368" s="26" t="str">
        <f t="shared" si="21"/>
        <v>Resim için basınız</v>
      </c>
    </row>
    <row r="1369" spans="1:9" x14ac:dyDescent="0.35">
      <c r="A1369" s="1" t="s">
        <v>19727</v>
      </c>
      <c r="B1369" s="1" t="s">
        <v>19726</v>
      </c>
      <c r="D1369" s="1">
        <v>27</v>
      </c>
      <c r="E1369" s="1" t="s">
        <v>39</v>
      </c>
      <c r="F1369" s="1">
        <v>48</v>
      </c>
      <c r="G1369" s="8">
        <v>546889.21</v>
      </c>
      <c r="I1369" s="26" t="str">
        <f t="shared" si="21"/>
        <v>Resim için basınız</v>
      </c>
    </row>
    <row r="1370" spans="1:9" x14ac:dyDescent="0.35">
      <c r="A1370" s="1" t="s">
        <v>19728</v>
      </c>
      <c r="B1370" s="1" t="s">
        <v>19497</v>
      </c>
      <c r="D1370" s="1">
        <v>74</v>
      </c>
      <c r="E1370" s="1" t="s">
        <v>72</v>
      </c>
      <c r="F1370" s="1">
        <v>16</v>
      </c>
      <c r="G1370" s="8">
        <v>76660.150000000009</v>
      </c>
      <c r="I1370" s="26" t="str">
        <f t="shared" si="21"/>
        <v>Resim için basınız</v>
      </c>
    </row>
    <row r="1371" spans="1:9" x14ac:dyDescent="0.35">
      <c r="A1371" s="1" t="s">
        <v>19729</v>
      </c>
      <c r="B1371" s="1" t="s">
        <v>19497</v>
      </c>
      <c r="D1371" s="1">
        <v>74</v>
      </c>
      <c r="E1371" s="1" t="s">
        <v>72</v>
      </c>
      <c r="F1371" s="1">
        <v>17</v>
      </c>
      <c r="G1371" s="8">
        <v>68049.77</v>
      </c>
      <c r="I1371" s="26" t="str">
        <f t="shared" si="21"/>
        <v>Resim için basınız</v>
      </c>
    </row>
    <row r="1372" spans="1:9" x14ac:dyDescent="0.35">
      <c r="A1372" s="1" t="s">
        <v>19730</v>
      </c>
      <c r="B1372" s="1" t="s">
        <v>19497</v>
      </c>
      <c r="D1372" s="1">
        <v>74</v>
      </c>
      <c r="E1372" s="1" t="s">
        <v>20</v>
      </c>
      <c r="F1372" s="1">
        <v>80</v>
      </c>
      <c r="G1372" s="8">
        <v>117022.77</v>
      </c>
      <c r="I1372" s="26" t="str">
        <f t="shared" si="21"/>
        <v>Resim için basınız</v>
      </c>
    </row>
    <row r="1373" spans="1:9" x14ac:dyDescent="0.35">
      <c r="A1373" s="1" t="s">
        <v>19731</v>
      </c>
      <c r="B1373" s="1" t="s">
        <v>19732</v>
      </c>
      <c r="D1373" s="1">
        <v>72</v>
      </c>
      <c r="E1373" s="1" t="s">
        <v>20</v>
      </c>
      <c r="F1373" s="1">
        <v>14</v>
      </c>
      <c r="G1373" s="8">
        <v>56812068.299999997</v>
      </c>
      <c r="I1373" s="26" t="str">
        <f t="shared" si="21"/>
        <v>Resim için basınız</v>
      </c>
    </row>
    <row r="1374" spans="1:9" x14ac:dyDescent="0.35">
      <c r="A1374" s="1" t="s">
        <v>19733</v>
      </c>
      <c r="B1374" s="1" t="s">
        <v>19732</v>
      </c>
      <c r="D1374" s="1">
        <v>72</v>
      </c>
      <c r="E1374" s="1" t="s">
        <v>20</v>
      </c>
      <c r="F1374" s="1">
        <v>80</v>
      </c>
      <c r="G1374" s="8">
        <v>187429612.25</v>
      </c>
      <c r="I1374" s="26" t="str">
        <f t="shared" si="21"/>
        <v>Resim için basınız</v>
      </c>
    </row>
    <row r="1375" spans="1:9" x14ac:dyDescent="0.35">
      <c r="A1375" s="1" t="s">
        <v>19734</v>
      </c>
      <c r="B1375" s="1" t="s">
        <v>19735</v>
      </c>
      <c r="D1375" s="1">
        <v>33</v>
      </c>
      <c r="E1375" s="1" t="s">
        <v>186</v>
      </c>
      <c r="F1375" s="1">
        <v>11</v>
      </c>
      <c r="G1375" s="8">
        <v>92524.97</v>
      </c>
      <c r="I1375" s="26" t="str">
        <f t="shared" si="21"/>
        <v>Resim için basınız</v>
      </c>
    </row>
    <row r="1376" spans="1:9" x14ac:dyDescent="0.35">
      <c r="A1376" s="1" t="s">
        <v>19736</v>
      </c>
      <c r="B1376" s="1" t="s">
        <v>19737</v>
      </c>
      <c r="D1376" s="1">
        <v>33</v>
      </c>
      <c r="E1376" s="1" t="s">
        <v>72</v>
      </c>
      <c r="F1376" s="1">
        <v>54</v>
      </c>
      <c r="G1376" s="8">
        <v>88772.44</v>
      </c>
      <c r="I1376" s="26" t="str">
        <f t="shared" si="21"/>
        <v>Resim için basınız</v>
      </c>
    </row>
    <row r="1377" spans="1:9" x14ac:dyDescent="0.35">
      <c r="A1377" s="1" t="s">
        <v>19738</v>
      </c>
      <c r="B1377" s="1" t="s">
        <v>19737</v>
      </c>
      <c r="D1377" s="1">
        <v>33</v>
      </c>
      <c r="E1377" s="1" t="s">
        <v>72</v>
      </c>
      <c r="F1377" s="1">
        <v>8</v>
      </c>
      <c r="G1377" s="8">
        <v>23882.34</v>
      </c>
      <c r="I1377" s="26" t="str">
        <f t="shared" si="21"/>
        <v>Resim için basınız</v>
      </c>
    </row>
    <row r="1378" spans="1:9" x14ac:dyDescent="0.35">
      <c r="A1378" s="1" t="s">
        <v>19739</v>
      </c>
      <c r="B1378" s="1" t="s">
        <v>19740</v>
      </c>
      <c r="D1378" s="1">
        <v>33</v>
      </c>
      <c r="E1378" s="1" t="s">
        <v>72</v>
      </c>
      <c r="F1378" s="1">
        <v>11</v>
      </c>
      <c r="G1378" s="8">
        <v>70199.62</v>
      </c>
      <c r="I1378" s="26" t="str">
        <f t="shared" si="21"/>
        <v>Resim için basınız</v>
      </c>
    </row>
    <row r="1379" spans="1:9" x14ac:dyDescent="0.35">
      <c r="A1379" s="1" t="s">
        <v>19741</v>
      </c>
      <c r="B1379" s="1" t="s">
        <v>19740</v>
      </c>
      <c r="D1379" s="1">
        <v>33</v>
      </c>
      <c r="E1379" s="1" t="s">
        <v>72</v>
      </c>
      <c r="F1379" s="1">
        <v>52</v>
      </c>
      <c r="G1379" s="8">
        <v>70199.62</v>
      </c>
      <c r="I1379" s="26" t="str">
        <f t="shared" si="21"/>
        <v>Resim için basınız</v>
      </c>
    </row>
    <row r="1380" spans="1:9" x14ac:dyDescent="0.35">
      <c r="A1380" s="1" t="s">
        <v>19742</v>
      </c>
      <c r="B1380" s="1" t="s">
        <v>19007</v>
      </c>
      <c r="D1380" s="1">
        <v>31</v>
      </c>
      <c r="E1380" s="1" t="s">
        <v>97</v>
      </c>
      <c r="F1380" s="1">
        <v>1</v>
      </c>
      <c r="G1380" s="8">
        <v>0</v>
      </c>
      <c r="I1380" s="26" t="str">
        <f t="shared" si="21"/>
        <v>Resim için basınız</v>
      </c>
    </row>
    <row r="1381" spans="1:9" x14ac:dyDescent="0.35">
      <c r="A1381" s="1" t="s">
        <v>19743</v>
      </c>
      <c r="B1381" s="1" t="s">
        <v>19744</v>
      </c>
      <c r="D1381" s="1">
        <v>32</v>
      </c>
      <c r="E1381" s="1" t="s">
        <v>102</v>
      </c>
      <c r="F1381" s="1">
        <v>130</v>
      </c>
      <c r="G1381" s="8">
        <v>9449.58</v>
      </c>
      <c r="I1381" s="26" t="str">
        <f t="shared" si="21"/>
        <v>Resim için basınız</v>
      </c>
    </row>
    <row r="1382" spans="1:9" x14ac:dyDescent="0.35">
      <c r="A1382" s="1" t="s">
        <v>19745</v>
      </c>
      <c r="B1382" s="1" t="s">
        <v>19746</v>
      </c>
      <c r="D1382" s="1">
        <v>38</v>
      </c>
      <c r="E1382" s="1" t="s">
        <v>45</v>
      </c>
      <c r="F1382" s="1">
        <v>3</v>
      </c>
      <c r="G1382" s="8">
        <v>78692.14</v>
      </c>
      <c r="I1382" s="26" t="str">
        <f t="shared" si="21"/>
        <v>Resim için basınız</v>
      </c>
    </row>
    <row r="1383" spans="1:9" x14ac:dyDescent="0.35">
      <c r="A1383" s="1" t="s">
        <v>19747</v>
      </c>
      <c r="B1383" s="1" t="s">
        <v>19746</v>
      </c>
      <c r="D1383" s="1">
        <v>38</v>
      </c>
      <c r="E1383" s="1" t="s">
        <v>726</v>
      </c>
      <c r="F1383" s="1">
        <v>2</v>
      </c>
      <c r="G1383" s="8">
        <v>16203.43</v>
      </c>
      <c r="I1383" s="26" t="str">
        <f t="shared" si="21"/>
        <v>Resim için basınız</v>
      </c>
    </row>
    <row r="1384" spans="1:9" x14ac:dyDescent="0.35">
      <c r="A1384" s="1" t="s">
        <v>19748</v>
      </c>
      <c r="B1384" s="1" t="s">
        <v>19749</v>
      </c>
      <c r="D1384" s="1">
        <v>32</v>
      </c>
      <c r="E1384" s="1" t="s">
        <v>39</v>
      </c>
      <c r="F1384" s="1">
        <v>13</v>
      </c>
      <c r="G1384" s="8">
        <v>189163.85</v>
      </c>
      <c r="I1384" s="26" t="str">
        <f t="shared" si="21"/>
        <v>Resim için basınız</v>
      </c>
    </row>
    <row r="1385" spans="1:9" x14ac:dyDescent="0.35">
      <c r="A1385" s="1" t="s">
        <v>19750</v>
      </c>
      <c r="B1385" s="1" t="s">
        <v>19751</v>
      </c>
      <c r="D1385" s="1">
        <v>32</v>
      </c>
      <c r="E1385" s="1" t="s">
        <v>39</v>
      </c>
      <c r="F1385" s="1">
        <v>143</v>
      </c>
      <c r="G1385" s="8">
        <v>165762.16</v>
      </c>
      <c r="I1385" s="26" t="str">
        <f t="shared" si="21"/>
        <v>Resim için basınız</v>
      </c>
    </row>
    <row r="1386" spans="1:9" x14ac:dyDescent="0.35">
      <c r="A1386" s="1" t="s">
        <v>19752</v>
      </c>
      <c r="B1386" s="1" t="s">
        <v>19004</v>
      </c>
      <c r="D1386" s="1">
        <v>32</v>
      </c>
      <c r="E1386" s="1" t="s">
        <v>102</v>
      </c>
      <c r="F1386" s="1">
        <v>8</v>
      </c>
      <c r="G1386" s="8">
        <v>66070.61</v>
      </c>
      <c r="I1386" s="26" t="str">
        <f t="shared" si="21"/>
        <v>Resim için basınız</v>
      </c>
    </row>
    <row r="1387" spans="1:9" x14ac:dyDescent="0.35">
      <c r="A1387" s="1" t="s">
        <v>19753</v>
      </c>
      <c r="B1387" s="1" t="s">
        <v>19754</v>
      </c>
      <c r="D1387" s="1">
        <v>55</v>
      </c>
      <c r="E1387" s="1" t="s">
        <v>66</v>
      </c>
      <c r="F1387" s="1">
        <v>24</v>
      </c>
      <c r="G1387" s="8">
        <v>169710.92</v>
      </c>
      <c r="I1387" s="26" t="str">
        <f t="shared" si="21"/>
        <v>Resim için basınız</v>
      </c>
    </row>
    <row r="1388" spans="1:9" x14ac:dyDescent="0.35">
      <c r="A1388" s="1" t="s">
        <v>19755</v>
      </c>
      <c r="B1388" s="1" t="s">
        <v>19756</v>
      </c>
      <c r="D1388" s="1">
        <v>56</v>
      </c>
      <c r="E1388" s="1" t="s">
        <v>151</v>
      </c>
      <c r="F1388" s="1">
        <v>45</v>
      </c>
      <c r="G1388" s="8">
        <v>577214.32999999996</v>
      </c>
      <c r="I1388" s="26" t="str">
        <f t="shared" si="21"/>
        <v>Resim için basınız</v>
      </c>
    </row>
    <row r="1389" spans="1:9" x14ac:dyDescent="0.35">
      <c r="A1389" s="1" t="s">
        <v>19757</v>
      </c>
      <c r="B1389" s="1" t="s">
        <v>19758</v>
      </c>
      <c r="D1389" s="1">
        <v>56</v>
      </c>
      <c r="E1389" s="1" t="s">
        <v>151</v>
      </c>
      <c r="F1389" s="1">
        <v>140</v>
      </c>
      <c r="G1389" s="8">
        <v>798277.11</v>
      </c>
      <c r="I1389" s="26" t="str">
        <f t="shared" si="21"/>
        <v>Resim için basınız</v>
      </c>
    </row>
    <row r="1390" spans="1:9" x14ac:dyDescent="0.35">
      <c r="A1390" s="1" t="s">
        <v>19759</v>
      </c>
      <c r="B1390" s="1" t="s">
        <v>19760</v>
      </c>
      <c r="D1390" s="1">
        <v>33</v>
      </c>
      <c r="E1390" s="1" t="s">
        <v>72</v>
      </c>
      <c r="F1390" s="1">
        <v>142</v>
      </c>
      <c r="G1390" s="8">
        <v>34964.25</v>
      </c>
      <c r="I1390" s="26" t="str">
        <f t="shared" si="21"/>
        <v>Resim için basınız</v>
      </c>
    </row>
    <row r="1391" spans="1:9" x14ac:dyDescent="0.35">
      <c r="A1391" s="1" t="s">
        <v>19761</v>
      </c>
      <c r="B1391" s="1" t="s">
        <v>19762</v>
      </c>
      <c r="D1391" s="1">
        <v>32</v>
      </c>
      <c r="E1391" s="1" t="s">
        <v>102</v>
      </c>
      <c r="F1391" s="1">
        <v>78</v>
      </c>
      <c r="G1391" s="8">
        <v>299.95999999999998</v>
      </c>
      <c r="I1391" s="26" t="str">
        <f t="shared" si="21"/>
        <v>Resim için basınız</v>
      </c>
    </row>
    <row r="1392" spans="1:9" x14ac:dyDescent="0.35">
      <c r="A1392" s="1" t="s">
        <v>19763</v>
      </c>
      <c r="B1392" s="1" t="s">
        <v>19762</v>
      </c>
      <c r="D1392" s="1">
        <v>32</v>
      </c>
      <c r="E1392" s="1" t="s">
        <v>102</v>
      </c>
      <c r="F1392" s="1">
        <v>22</v>
      </c>
      <c r="G1392" s="8">
        <v>0.01</v>
      </c>
      <c r="I1392" s="26" t="str">
        <f t="shared" si="21"/>
        <v>Resim için basınız</v>
      </c>
    </row>
    <row r="1393" spans="1:9" x14ac:dyDescent="0.35">
      <c r="A1393" s="1" t="s">
        <v>19764</v>
      </c>
      <c r="B1393" s="1" t="s">
        <v>19762</v>
      </c>
      <c r="D1393" s="1">
        <v>32</v>
      </c>
      <c r="E1393" s="1" t="s">
        <v>102</v>
      </c>
      <c r="F1393" s="1">
        <v>1</v>
      </c>
      <c r="G1393" s="8">
        <v>0.01</v>
      </c>
      <c r="I1393" s="26" t="str">
        <f t="shared" si="21"/>
        <v>Resim için basınız</v>
      </c>
    </row>
    <row r="1394" spans="1:9" x14ac:dyDescent="0.35">
      <c r="A1394" s="1" t="s">
        <v>19765</v>
      </c>
      <c r="B1394" s="1" t="s">
        <v>19762</v>
      </c>
      <c r="D1394" s="1">
        <v>32</v>
      </c>
      <c r="E1394" s="1" t="s">
        <v>102</v>
      </c>
      <c r="F1394" s="1">
        <v>16</v>
      </c>
      <c r="G1394" s="8">
        <v>8055.72</v>
      </c>
      <c r="I1394" s="26" t="str">
        <f t="shared" si="21"/>
        <v>Resim için basınız</v>
      </c>
    </row>
    <row r="1395" spans="1:9" x14ac:dyDescent="0.35">
      <c r="A1395" s="1" t="s">
        <v>19766</v>
      </c>
      <c r="B1395" s="1" t="s">
        <v>19767</v>
      </c>
      <c r="D1395" s="1">
        <v>33</v>
      </c>
      <c r="E1395" s="1" t="s">
        <v>72</v>
      </c>
      <c r="F1395" s="1">
        <v>42</v>
      </c>
      <c r="G1395" s="8">
        <v>56546.400000000001</v>
      </c>
      <c r="I1395" s="26" t="str">
        <f t="shared" si="21"/>
        <v>Resim için basınız</v>
      </c>
    </row>
    <row r="1396" spans="1:9" x14ac:dyDescent="0.35">
      <c r="A1396" s="1" t="s">
        <v>19768</v>
      </c>
      <c r="B1396" s="1" t="s">
        <v>19767</v>
      </c>
      <c r="D1396" s="1">
        <v>33</v>
      </c>
      <c r="E1396" s="1" t="s">
        <v>72</v>
      </c>
      <c r="F1396" s="1">
        <v>28</v>
      </c>
      <c r="G1396" s="8">
        <v>172413.45</v>
      </c>
      <c r="I1396" s="26" t="str">
        <f t="shared" si="21"/>
        <v>Resim için basınız</v>
      </c>
    </row>
    <row r="1397" spans="1:9" x14ac:dyDescent="0.35">
      <c r="A1397" s="1" t="s">
        <v>19769</v>
      </c>
      <c r="B1397" s="1" t="s">
        <v>19770</v>
      </c>
      <c r="D1397" s="1">
        <v>32</v>
      </c>
      <c r="E1397" s="1" t="s">
        <v>102</v>
      </c>
      <c r="F1397" s="1">
        <v>34</v>
      </c>
      <c r="G1397" s="8">
        <v>690880</v>
      </c>
      <c r="I1397" s="26" t="str">
        <f t="shared" si="21"/>
        <v>Resim için basınız</v>
      </c>
    </row>
    <row r="1398" spans="1:9" x14ac:dyDescent="0.35">
      <c r="A1398" s="1" t="s">
        <v>19771</v>
      </c>
      <c r="B1398" s="1" t="s">
        <v>19770</v>
      </c>
      <c r="D1398" s="1">
        <v>32</v>
      </c>
      <c r="E1398" s="1" t="s">
        <v>102</v>
      </c>
      <c r="F1398" s="1">
        <v>1</v>
      </c>
      <c r="G1398" s="8">
        <v>0.01</v>
      </c>
      <c r="I1398" s="26" t="str">
        <f t="shared" si="21"/>
        <v>Resim için basınız</v>
      </c>
    </row>
    <row r="1399" spans="1:9" x14ac:dyDescent="0.35">
      <c r="A1399" s="1" t="s">
        <v>19772</v>
      </c>
      <c r="B1399" s="1" t="s">
        <v>19770</v>
      </c>
      <c r="D1399" s="1">
        <v>32</v>
      </c>
      <c r="E1399" s="1" t="s">
        <v>102</v>
      </c>
      <c r="F1399" s="1">
        <v>22</v>
      </c>
      <c r="G1399" s="8">
        <v>473748.25</v>
      </c>
      <c r="I1399" s="26" t="str">
        <f t="shared" si="21"/>
        <v>Resim için basınız</v>
      </c>
    </row>
    <row r="1400" spans="1:9" x14ac:dyDescent="0.35">
      <c r="A1400" s="1" t="s">
        <v>19773</v>
      </c>
      <c r="B1400" s="1" t="s">
        <v>19774</v>
      </c>
      <c r="D1400" s="1">
        <v>32</v>
      </c>
      <c r="E1400" s="1" t="s">
        <v>102</v>
      </c>
      <c r="F1400" s="1">
        <v>40</v>
      </c>
      <c r="G1400" s="8">
        <v>94236.28</v>
      </c>
      <c r="I1400" s="26" t="str">
        <f t="shared" si="21"/>
        <v>Resim için basınız</v>
      </c>
    </row>
    <row r="1401" spans="1:9" x14ac:dyDescent="0.35">
      <c r="A1401" s="1" t="s">
        <v>19775</v>
      </c>
      <c r="B1401" s="1" t="s">
        <v>19774</v>
      </c>
      <c r="D1401" s="1">
        <v>32</v>
      </c>
      <c r="E1401" s="1" t="s">
        <v>102</v>
      </c>
      <c r="F1401" s="1">
        <v>15</v>
      </c>
      <c r="G1401" s="8">
        <v>3427539.44</v>
      </c>
      <c r="I1401" s="26" t="str">
        <f t="shared" si="21"/>
        <v>Resim için basınız</v>
      </c>
    </row>
    <row r="1402" spans="1:9" x14ac:dyDescent="0.35">
      <c r="A1402" s="1" t="s">
        <v>19776</v>
      </c>
      <c r="B1402" s="1" t="s">
        <v>19777</v>
      </c>
      <c r="D1402" s="1">
        <v>25</v>
      </c>
      <c r="E1402" s="1" t="s">
        <v>2107</v>
      </c>
      <c r="F1402" s="1">
        <v>1</v>
      </c>
      <c r="G1402" s="8">
        <v>0</v>
      </c>
      <c r="I1402" s="26" t="str">
        <f t="shared" si="21"/>
        <v>Resim için basınız</v>
      </c>
    </row>
    <row r="1403" spans="1:9" x14ac:dyDescent="0.35">
      <c r="A1403" s="1" t="s">
        <v>19778</v>
      </c>
      <c r="B1403" s="1" t="s">
        <v>19779</v>
      </c>
      <c r="D1403" s="1">
        <v>32</v>
      </c>
      <c r="E1403" s="1" t="s">
        <v>102</v>
      </c>
      <c r="F1403" s="1">
        <v>9</v>
      </c>
      <c r="G1403" s="8">
        <v>7684.1</v>
      </c>
      <c r="I1403" s="26" t="str">
        <f t="shared" si="21"/>
        <v>Resim için basınız</v>
      </c>
    </row>
    <row r="1404" spans="1:9" x14ac:dyDescent="0.35">
      <c r="A1404" s="1" t="s">
        <v>19780</v>
      </c>
      <c r="B1404" s="1" t="s">
        <v>19781</v>
      </c>
      <c r="D1404" s="1">
        <v>32</v>
      </c>
      <c r="E1404" s="1" t="s">
        <v>218</v>
      </c>
      <c r="F1404" s="1">
        <v>12</v>
      </c>
      <c r="G1404" s="8">
        <v>494050.95</v>
      </c>
      <c r="I1404" s="26" t="str">
        <f t="shared" si="21"/>
        <v>Resim için basınız</v>
      </c>
    </row>
    <row r="1405" spans="1:9" x14ac:dyDescent="0.35">
      <c r="A1405" s="1" t="s">
        <v>19782</v>
      </c>
      <c r="B1405" s="1" t="s">
        <v>19783</v>
      </c>
      <c r="D1405" s="1">
        <v>32</v>
      </c>
      <c r="E1405" s="1" t="s">
        <v>218</v>
      </c>
      <c r="F1405" s="1">
        <v>10</v>
      </c>
      <c r="G1405" s="8">
        <v>178748.3</v>
      </c>
      <c r="I1405" s="26" t="str">
        <f t="shared" si="21"/>
        <v>Resim için basınız</v>
      </c>
    </row>
    <row r="1406" spans="1:9" x14ac:dyDescent="0.35">
      <c r="A1406" s="1" t="s">
        <v>19784</v>
      </c>
      <c r="B1406" s="1" t="s">
        <v>19785</v>
      </c>
      <c r="D1406" s="1">
        <v>32</v>
      </c>
      <c r="E1406" s="1" t="s">
        <v>218</v>
      </c>
      <c r="F1406" s="1">
        <v>3</v>
      </c>
      <c r="G1406" s="8">
        <v>32388.04</v>
      </c>
      <c r="I1406" s="26" t="str">
        <f t="shared" si="21"/>
        <v>Resim için basınız</v>
      </c>
    </row>
    <row r="1407" spans="1:9" x14ac:dyDescent="0.35">
      <c r="A1407" s="1" t="s">
        <v>19786</v>
      </c>
      <c r="B1407" s="1" t="s">
        <v>19787</v>
      </c>
      <c r="D1407" s="1">
        <v>32</v>
      </c>
      <c r="E1407" s="1" t="s">
        <v>102</v>
      </c>
      <c r="F1407" s="1">
        <v>95</v>
      </c>
      <c r="G1407" s="8">
        <v>0.01</v>
      </c>
      <c r="I1407" s="26" t="str">
        <f t="shared" si="21"/>
        <v>Resim için basınız</v>
      </c>
    </row>
    <row r="1408" spans="1:9" x14ac:dyDescent="0.35">
      <c r="A1408" s="1" t="s">
        <v>19788</v>
      </c>
      <c r="B1408" s="1" t="s">
        <v>19789</v>
      </c>
      <c r="D1408" s="1">
        <v>56</v>
      </c>
      <c r="E1408" s="1" t="s">
        <v>151</v>
      </c>
      <c r="F1408" s="1">
        <v>1</v>
      </c>
      <c r="G1408" s="8">
        <v>32338.799999999999</v>
      </c>
      <c r="I1408" s="26" t="str">
        <f t="shared" si="21"/>
        <v>Resim için basınız</v>
      </c>
    </row>
    <row r="1409" spans="1:9" x14ac:dyDescent="0.35">
      <c r="A1409" s="1" t="s">
        <v>19790</v>
      </c>
      <c r="B1409" s="1" t="s">
        <v>19791</v>
      </c>
      <c r="D1409" s="1">
        <v>56</v>
      </c>
      <c r="E1409" s="1" t="s">
        <v>151</v>
      </c>
      <c r="F1409" s="1">
        <v>321</v>
      </c>
      <c r="G1409" s="8">
        <v>396777.89</v>
      </c>
      <c r="I1409" s="26" t="str">
        <f t="shared" si="21"/>
        <v>Resim için basınız</v>
      </c>
    </row>
    <row r="1410" spans="1:9" x14ac:dyDescent="0.35">
      <c r="A1410" s="1" t="s">
        <v>19792</v>
      </c>
      <c r="B1410" s="1" t="s">
        <v>19793</v>
      </c>
      <c r="D1410" s="1">
        <v>56</v>
      </c>
      <c r="E1410" s="1" t="s">
        <v>151</v>
      </c>
      <c r="F1410" s="1">
        <v>26</v>
      </c>
      <c r="G1410" s="8">
        <v>206781.36</v>
      </c>
      <c r="I1410" s="26" t="str">
        <f t="shared" si="21"/>
        <v>Resim için basınız</v>
      </c>
    </row>
    <row r="1411" spans="1:9" x14ac:dyDescent="0.35">
      <c r="A1411" s="1" t="s">
        <v>19794</v>
      </c>
      <c r="B1411" s="1" t="s">
        <v>19795</v>
      </c>
      <c r="D1411" s="1">
        <v>33</v>
      </c>
      <c r="E1411" s="1" t="s">
        <v>72</v>
      </c>
      <c r="F1411" s="1">
        <v>50</v>
      </c>
      <c r="G1411" s="8">
        <v>13059.45</v>
      </c>
      <c r="I1411" s="26" t="str">
        <f t="shared" ref="I1411:I1474" si="22">HYPERLINK("\\avrasya\THY_BSK_TEKNIK\MD_TEKNIK_ANLASMALAR_VE_ODEMELER\Teknik Envanter Takip Şefliği\IPC\B737\" &amp;D1411&amp;"\"&amp; A1411 &amp; ".png", "Resim için basınız")</f>
        <v>Resim için basınız</v>
      </c>
    </row>
    <row r="1412" spans="1:9" x14ac:dyDescent="0.35">
      <c r="A1412" s="1" t="s">
        <v>19796</v>
      </c>
      <c r="B1412" s="1" t="s">
        <v>19797</v>
      </c>
      <c r="D1412" s="1">
        <v>33</v>
      </c>
      <c r="E1412" s="1" t="s">
        <v>72</v>
      </c>
      <c r="F1412" s="1">
        <v>1</v>
      </c>
      <c r="G1412" s="8">
        <v>5235.6000000000004</v>
      </c>
      <c r="I1412" s="26" t="str">
        <f t="shared" si="22"/>
        <v>Resim için basınız</v>
      </c>
    </row>
    <row r="1413" spans="1:9" x14ac:dyDescent="0.35">
      <c r="A1413" s="1" t="s">
        <v>19798</v>
      </c>
      <c r="B1413" s="1" t="s">
        <v>2171</v>
      </c>
      <c r="D1413" s="1">
        <v>33</v>
      </c>
      <c r="E1413" s="1" t="s">
        <v>186</v>
      </c>
      <c r="F1413" s="1">
        <v>112</v>
      </c>
      <c r="G1413" s="8">
        <v>2352.0300000000002</v>
      </c>
      <c r="I1413" s="26" t="str">
        <f t="shared" si="22"/>
        <v>Resim için basınız</v>
      </c>
    </row>
    <row r="1414" spans="1:9" x14ac:dyDescent="0.35">
      <c r="A1414" s="1" t="s">
        <v>19799</v>
      </c>
      <c r="B1414" s="1" t="s">
        <v>2171</v>
      </c>
      <c r="D1414" s="1">
        <v>33</v>
      </c>
      <c r="E1414" s="1" t="s">
        <v>186</v>
      </c>
      <c r="F1414" s="1">
        <v>86</v>
      </c>
      <c r="G1414" s="8">
        <v>9759.27</v>
      </c>
      <c r="I1414" s="26" t="str">
        <f t="shared" si="22"/>
        <v>Resim için basınız</v>
      </c>
    </row>
    <row r="1415" spans="1:9" x14ac:dyDescent="0.35">
      <c r="A1415" s="1" t="s">
        <v>19800</v>
      </c>
      <c r="B1415" s="1" t="s">
        <v>13752</v>
      </c>
      <c r="D1415" s="1">
        <v>33</v>
      </c>
      <c r="E1415" s="1" t="s">
        <v>186</v>
      </c>
      <c r="F1415" s="1">
        <v>71</v>
      </c>
      <c r="G1415" s="8">
        <v>60150.17</v>
      </c>
      <c r="I1415" s="26" t="str">
        <f t="shared" si="22"/>
        <v>Resim için basınız</v>
      </c>
    </row>
    <row r="1416" spans="1:9" x14ac:dyDescent="0.35">
      <c r="A1416" s="1" t="s">
        <v>19801</v>
      </c>
      <c r="B1416" s="1" t="s">
        <v>13752</v>
      </c>
      <c r="D1416" s="1">
        <v>33</v>
      </c>
      <c r="E1416" s="1" t="s">
        <v>186</v>
      </c>
      <c r="F1416" s="1">
        <v>24</v>
      </c>
      <c r="G1416" s="8">
        <v>60150.17</v>
      </c>
      <c r="I1416" s="26" t="str">
        <f t="shared" si="22"/>
        <v>Resim için basınız</v>
      </c>
    </row>
    <row r="1417" spans="1:9" x14ac:dyDescent="0.35">
      <c r="A1417" s="1" t="s">
        <v>19802</v>
      </c>
      <c r="B1417" s="1" t="s">
        <v>13752</v>
      </c>
      <c r="D1417" s="1">
        <v>33</v>
      </c>
      <c r="E1417" s="1" t="s">
        <v>186</v>
      </c>
      <c r="F1417" s="1">
        <v>113</v>
      </c>
      <c r="G1417" s="8">
        <v>60150.17</v>
      </c>
      <c r="I1417" s="26" t="str">
        <f t="shared" si="22"/>
        <v>Resim için basınız</v>
      </c>
    </row>
    <row r="1418" spans="1:9" x14ac:dyDescent="0.35">
      <c r="A1418" s="1" t="s">
        <v>19803</v>
      </c>
      <c r="B1418" s="1" t="s">
        <v>19804</v>
      </c>
      <c r="D1418" s="1">
        <v>33</v>
      </c>
      <c r="E1418" s="1" t="s">
        <v>186</v>
      </c>
      <c r="F1418" s="1">
        <v>23</v>
      </c>
      <c r="G1418" s="8">
        <v>7524.21</v>
      </c>
      <c r="I1418" s="26" t="str">
        <f t="shared" si="22"/>
        <v>Resim için basınız</v>
      </c>
    </row>
    <row r="1419" spans="1:9" x14ac:dyDescent="0.35">
      <c r="A1419" s="1" t="s">
        <v>2170</v>
      </c>
      <c r="B1419" s="1" t="s">
        <v>2171</v>
      </c>
      <c r="D1419" s="1">
        <v>33</v>
      </c>
      <c r="E1419" s="1" t="s">
        <v>186</v>
      </c>
      <c r="F1419" s="1">
        <v>73</v>
      </c>
      <c r="G1419" s="8">
        <v>6809.2</v>
      </c>
      <c r="I1419" s="26" t="str">
        <f t="shared" si="22"/>
        <v>Resim için basınız</v>
      </c>
    </row>
    <row r="1420" spans="1:9" x14ac:dyDescent="0.35">
      <c r="A1420" s="1" t="s">
        <v>19805</v>
      </c>
      <c r="B1420" s="1" t="s">
        <v>2171</v>
      </c>
      <c r="D1420" s="1">
        <v>33</v>
      </c>
      <c r="E1420" s="1" t="s">
        <v>186</v>
      </c>
      <c r="F1420" s="1">
        <v>31</v>
      </c>
      <c r="G1420" s="8">
        <v>9754.18</v>
      </c>
      <c r="I1420" s="26" t="str">
        <f t="shared" si="22"/>
        <v>Resim için basınız</v>
      </c>
    </row>
    <row r="1421" spans="1:9" x14ac:dyDescent="0.35">
      <c r="A1421" s="1" t="s">
        <v>2172</v>
      </c>
      <c r="B1421" s="1" t="s">
        <v>2171</v>
      </c>
      <c r="D1421" s="1">
        <v>33</v>
      </c>
      <c r="E1421" s="1" t="s">
        <v>186</v>
      </c>
      <c r="F1421" s="1">
        <v>124</v>
      </c>
      <c r="G1421" s="8">
        <v>871.85</v>
      </c>
      <c r="I1421" s="26" t="str">
        <f t="shared" si="22"/>
        <v>Resim için basınız</v>
      </c>
    </row>
    <row r="1422" spans="1:9" x14ac:dyDescent="0.35">
      <c r="A1422" s="1" t="s">
        <v>19806</v>
      </c>
      <c r="B1422" s="1" t="s">
        <v>2171</v>
      </c>
      <c r="D1422" s="1">
        <v>33</v>
      </c>
      <c r="E1422" s="1" t="s">
        <v>186</v>
      </c>
      <c r="F1422" s="1">
        <v>6</v>
      </c>
      <c r="G1422" s="8">
        <v>0</v>
      </c>
      <c r="I1422" s="26" t="str">
        <f t="shared" si="22"/>
        <v>Resim için basınız</v>
      </c>
    </row>
    <row r="1423" spans="1:9" x14ac:dyDescent="0.35">
      <c r="A1423" s="1" t="s">
        <v>2173</v>
      </c>
      <c r="B1423" s="1" t="s">
        <v>2171</v>
      </c>
      <c r="D1423" s="1">
        <v>33</v>
      </c>
      <c r="E1423" s="1" t="s">
        <v>186</v>
      </c>
      <c r="F1423" s="1">
        <v>179</v>
      </c>
      <c r="G1423" s="8">
        <v>6065.43</v>
      </c>
      <c r="I1423" s="26" t="str">
        <f t="shared" si="22"/>
        <v>Resim için basınız</v>
      </c>
    </row>
    <row r="1424" spans="1:9" x14ac:dyDescent="0.35">
      <c r="A1424" s="1" t="s">
        <v>19807</v>
      </c>
      <c r="B1424" s="1" t="s">
        <v>19808</v>
      </c>
      <c r="D1424" s="1">
        <v>33</v>
      </c>
      <c r="E1424" s="1" t="s">
        <v>186</v>
      </c>
      <c r="F1424" s="1">
        <v>115</v>
      </c>
      <c r="G1424" s="8">
        <v>48388.88</v>
      </c>
      <c r="I1424" s="26" t="str">
        <f t="shared" si="22"/>
        <v>Resim için basınız</v>
      </c>
    </row>
    <row r="1425" spans="1:9" x14ac:dyDescent="0.35">
      <c r="A1425" s="1" t="s">
        <v>19809</v>
      </c>
      <c r="B1425" s="1" t="s">
        <v>19808</v>
      </c>
      <c r="D1425" s="1">
        <v>33</v>
      </c>
      <c r="E1425" s="1" t="s">
        <v>186</v>
      </c>
      <c r="F1425" s="1">
        <v>115</v>
      </c>
      <c r="G1425" s="8">
        <v>226171.05</v>
      </c>
      <c r="I1425" s="26" t="str">
        <f t="shared" si="22"/>
        <v>Resim için basınız</v>
      </c>
    </row>
    <row r="1426" spans="1:9" x14ac:dyDescent="0.35">
      <c r="A1426" s="1" t="s">
        <v>19810</v>
      </c>
      <c r="B1426" s="1" t="s">
        <v>19808</v>
      </c>
      <c r="D1426" s="1">
        <v>33</v>
      </c>
      <c r="E1426" s="1" t="s">
        <v>186</v>
      </c>
      <c r="F1426" s="1">
        <v>77</v>
      </c>
      <c r="G1426" s="8">
        <v>78487.92</v>
      </c>
      <c r="I1426" s="26" t="str">
        <f t="shared" si="22"/>
        <v>Resim için basınız</v>
      </c>
    </row>
    <row r="1427" spans="1:9" x14ac:dyDescent="0.35">
      <c r="A1427" s="1" t="s">
        <v>19811</v>
      </c>
      <c r="B1427" s="1" t="s">
        <v>19808</v>
      </c>
      <c r="D1427" s="1">
        <v>33</v>
      </c>
      <c r="E1427" s="1" t="s">
        <v>186</v>
      </c>
      <c r="F1427" s="1">
        <v>85</v>
      </c>
      <c r="G1427" s="8">
        <v>48506.68</v>
      </c>
      <c r="I1427" s="26" t="str">
        <f t="shared" si="22"/>
        <v>Resim için basınız</v>
      </c>
    </row>
    <row r="1428" spans="1:9" x14ac:dyDescent="0.35">
      <c r="A1428" s="1" t="s">
        <v>19812</v>
      </c>
      <c r="B1428" s="1" t="s">
        <v>19808</v>
      </c>
      <c r="D1428" s="1">
        <v>33</v>
      </c>
      <c r="E1428" s="1" t="s">
        <v>186</v>
      </c>
      <c r="F1428" s="1">
        <v>514</v>
      </c>
      <c r="G1428" s="8">
        <v>231409.33</v>
      </c>
      <c r="I1428" s="26" t="str">
        <f t="shared" si="22"/>
        <v>Resim için basınız</v>
      </c>
    </row>
    <row r="1429" spans="1:9" x14ac:dyDescent="0.35">
      <c r="A1429" s="1" t="s">
        <v>19813</v>
      </c>
      <c r="B1429" s="1" t="s">
        <v>19808</v>
      </c>
      <c r="D1429" s="1">
        <v>33</v>
      </c>
      <c r="E1429" s="1" t="s">
        <v>186</v>
      </c>
      <c r="F1429" s="1">
        <v>538</v>
      </c>
      <c r="G1429" s="8">
        <v>78559.570000000007</v>
      </c>
      <c r="I1429" s="26" t="str">
        <f t="shared" si="22"/>
        <v>Resim için basınız</v>
      </c>
    </row>
    <row r="1430" spans="1:9" x14ac:dyDescent="0.35">
      <c r="A1430" s="1" t="s">
        <v>19814</v>
      </c>
      <c r="B1430" s="1" t="s">
        <v>19808</v>
      </c>
      <c r="D1430" s="1">
        <v>33</v>
      </c>
      <c r="E1430" s="1" t="s">
        <v>186</v>
      </c>
      <c r="F1430" s="1">
        <v>2</v>
      </c>
      <c r="G1430" s="8">
        <v>86131.73</v>
      </c>
      <c r="I1430" s="26" t="str">
        <f t="shared" si="22"/>
        <v>Resim için basınız</v>
      </c>
    </row>
    <row r="1431" spans="1:9" x14ac:dyDescent="0.35">
      <c r="A1431" s="1" t="s">
        <v>19815</v>
      </c>
      <c r="B1431" s="1" t="s">
        <v>19808</v>
      </c>
      <c r="D1431" s="1">
        <v>33</v>
      </c>
      <c r="E1431" s="1" t="s">
        <v>186</v>
      </c>
      <c r="F1431" s="1">
        <v>28</v>
      </c>
      <c r="G1431" s="8">
        <v>223962.47</v>
      </c>
      <c r="I1431" s="26" t="str">
        <f t="shared" si="22"/>
        <v>Resim için basınız</v>
      </c>
    </row>
    <row r="1432" spans="1:9" x14ac:dyDescent="0.35">
      <c r="A1432" s="1" t="s">
        <v>19816</v>
      </c>
      <c r="B1432" s="1" t="s">
        <v>19808</v>
      </c>
      <c r="D1432" s="1">
        <v>33</v>
      </c>
      <c r="E1432" s="1" t="s">
        <v>186</v>
      </c>
      <c r="F1432" s="1">
        <v>631</v>
      </c>
      <c r="G1432" s="8">
        <v>96609.47</v>
      </c>
      <c r="I1432" s="26" t="str">
        <f t="shared" si="22"/>
        <v>Resim için basınız</v>
      </c>
    </row>
    <row r="1433" spans="1:9" x14ac:dyDescent="0.35">
      <c r="A1433" s="1" t="s">
        <v>19817</v>
      </c>
      <c r="B1433" s="1" t="s">
        <v>19808</v>
      </c>
      <c r="D1433" s="1">
        <v>33</v>
      </c>
      <c r="E1433" s="1" t="s">
        <v>186</v>
      </c>
      <c r="F1433" s="1">
        <v>7</v>
      </c>
      <c r="G1433" s="8">
        <v>73799.650000000009</v>
      </c>
      <c r="I1433" s="26" t="str">
        <f t="shared" si="22"/>
        <v>Resim için basınız</v>
      </c>
    </row>
    <row r="1434" spans="1:9" x14ac:dyDescent="0.35">
      <c r="A1434" s="1" t="s">
        <v>19818</v>
      </c>
      <c r="B1434" s="1" t="s">
        <v>19808</v>
      </c>
      <c r="D1434" s="1">
        <v>33</v>
      </c>
      <c r="E1434" s="1" t="s">
        <v>186</v>
      </c>
      <c r="F1434" s="1">
        <v>16</v>
      </c>
      <c r="G1434" s="8">
        <v>102647.28</v>
      </c>
      <c r="I1434" s="26" t="str">
        <f t="shared" si="22"/>
        <v>Resim için basınız</v>
      </c>
    </row>
    <row r="1435" spans="1:9" x14ac:dyDescent="0.35">
      <c r="A1435" s="1" t="s">
        <v>19819</v>
      </c>
      <c r="B1435" s="1" t="s">
        <v>19808</v>
      </c>
      <c r="D1435" s="1">
        <v>33</v>
      </c>
      <c r="E1435" s="1" t="s">
        <v>186</v>
      </c>
      <c r="F1435" s="1">
        <v>7</v>
      </c>
      <c r="G1435" s="8">
        <v>69336.28</v>
      </c>
      <c r="I1435" s="26" t="str">
        <f t="shared" si="22"/>
        <v>Resim için basınız</v>
      </c>
    </row>
    <row r="1436" spans="1:9" x14ac:dyDescent="0.35">
      <c r="A1436" s="1" t="s">
        <v>19820</v>
      </c>
      <c r="B1436" s="1" t="s">
        <v>19821</v>
      </c>
      <c r="D1436" s="1">
        <v>33</v>
      </c>
      <c r="E1436" s="1" t="s">
        <v>19822</v>
      </c>
      <c r="F1436" s="1">
        <v>2</v>
      </c>
      <c r="G1436" s="8">
        <v>70546.17</v>
      </c>
      <c r="I1436" s="26" t="str">
        <f t="shared" si="22"/>
        <v>Resim için basınız</v>
      </c>
    </row>
    <row r="1437" spans="1:9" x14ac:dyDescent="0.35">
      <c r="A1437" s="1" t="s">
        <v>19823</v>
      </c>
      <c r="B1437" s="1" t="s">
        <v>19824</v>
      </c>
      <c r="D1437" s="1">
        <v>33</v>
      </c>
      <c r="E1437" s="1" t="s">
        <v>186</v>
      </c>
      <c r="F1437" s="1">
        <v>2</v>
      </c>
      <c r="G1437" s="8">
        <v>15421.82</v>
      </c>
      <c r="I1437" s="26" t="str">
        <f t="shared" si="22"/>
        <v>Resim için basınız</v>
      </c>
    </row>
    <row r="1438" spans="1:9" x14ac:dyDescent="0.35">
      <c r="A1438" s="1" t="s">
        <v>19825</v>
      </c>
      <c r="B1438" s="1" t="s">
        <v>19824</v>
      </c>
      <c r="D1438" s="1">
        <v>33</v>
      </c>
      <c r="E1438" s="1" t="s">
        <v>186</v>
      </c>
      <c r="F1438" s="1">
        <v>18</v>
      </c>
      <c r="G1438" s="8">
        <v>28299.51</v>
      </c>
      <c r="I1438" s="26" t="str">
        <f t="shared" si="22"/>
        <v>Resim için basınız</v>
      </c>
    </row>
    <row r="1439" spans="1:9" x14ac:dyDescent="0.35">
      <c r="A1439" s="1" t="s">
        <v>19826</v>
      </c>
      <c r="B1439" s="1" t="s">
        <v>19827</v>
      </c>
      <c r="D1439" s="1">
        <v>33</v>
      </c>
      <c r="E1439" s="1" t="s">
        <v>186</v>
      </c>
      <c r="F1439" s="1">
        <v>107</v>
      </c>
      <c r="G1439" s="8">
        <v>48677.27</v>
      </c>
      <c r="I1439" s="26" t="str">
        <f t="shared" si="22"/>
        <v>Resim için basınız</v>
      </c>
    </row>
    <row r="1440" spans="1:9" x14ac:dyDescent="0.35">
      <c r="A1440" s="1" t="s">
        <v>19828</v>
      </c>
      <c r="B1440" s="1" t="s">
        <v>19829</v>
      </c>
      <c r="D1440" s="1">
        <v>33</v>
      </c>
      <c r="E1440" s="1" t="s">
        <v>186</v>
      </c>
      <c r="F1440" s="1">
        <v>120</v>
      </c>
      <c r="G1440" s="8">
        <v>76234.28</v>
      </c>
      <c r="I1440" s="26" t="str">
        <f t="shared" si="22"/>
        <v>Resim için basınız</v>
      </c>
    </row>
    <row r="1441" spans="1:9" x14ac:dyDescent="0.35">
      <c r="A1441" s="1" t="s">
        <v>19830</v>
      </c>
      <c r="B1441" s="1" t="s">
        <v>19831</v>
      </c>
      <c r="D1441" s="1">
        <v>33</v>
      </c>
      <c r="E1441" s="1" t="s">
        <v>186</v>
      </c>
      <c r="F1441" s="1">
        <v>205</v>
      </c>
      <c r="G1441" s="8">
        <v>73695.199999999997</v>
      </c>
      <c r="I1441" s="26" t="str">
        <f t="shared" si="22"/>
        <v>Resim için basınız</v>
      </c>
    </row>
    <row r="1442" spans="1:9" x14ac:dyDescent="0.35">
      <c r="A1442" s="1" t="s">
        <v>19832</v>
      </c>
      <c r="B1442" s="1" t="s">
        <v>19833</v>
      </c>
      <c r="D1442" s="1">
        <v>33</v>
      </c>
      <c r="E1442" s="1" t="s">
        <v>186</v>
      </c>
      <c r="F1442" s="1">
        <v>3</v>
      </c>
      <c r="G1442" s="8">
        <v>22782.26</v>
      </c>
      <c r="I1442" s="26" t="str">
        <f t="shared" si="22"/>
        <v>Resim için basınız</v>
      </c>
    </row>
    <row r="1443" spans="1:9" x14ac:dyDescent="0.35">
      <c r="A1443" s="1" t="s">
        <v>19834</v>
      </c>
      <c r="B1443" s="1" t="s">
        <v>19833</v>
      </c>
      <c r="D1443" s="1">
        <v>33</v>
      </c>
      <c r="E1443" s="1" t="s">
        <v>186</v>
      </c>
      <c r="F1443" s="1">
        <v>186</v>
      </c>
      <c r="G1443" s="8">
        <v>72671.08</v>
      </c>
      <c r="I1443" s="26" t="str">
        <f t="shared" si="22"/>
        <v>Resim için basınız</v>
      </c>
    </row>
    <row r="1444" spans="1:9" x14ac:dyDescent="0.35">
      <c r="A1444" s="1" t="s">
        <v>19835</v>
      </c>
      <c r="B1444" s="1" t="s">
        <v>19836</v>
      </c>
      <c r="D1444" s="1">
        <v>33</v>
      </c>
      <c r="E1444" s="1" t="s">
        <v>186</v>
      </c>
      <c r="F1444" s="1">
        <v>8</v>
      </c>
      <c r="G1444" s="8">
        <v>49010.31</v>
      </c>
      <c r="I1444" s="26" t="str">
        <f t="shared" si="22"/>
        <v>Resim için basınız</v>
      </c>
    </row>
    <row r="1445" spans="1:9" x14ac:dyDescent="0.35">
      <c r="A1445" s="1" t="s">
        <v>19837</v>
      </c>
      <c r="B1445" s="1" t="s">
        <v>19838</v>
      </c>
      <c r="D1445" s="1">
        <v>33</v>
      </c>
      <c r="E1445" s="1" t="s">
        <v>19822</v>
      </c>
      <c r="F1445" s="1">
        <v>1</v>
      </c>
      <c r="G1445" s="8">
        <v>45621.04</v>
      </c>
      <c r="I1445" s="26" t="str">
        <f t="shared" si="22"/>
        <v>Resim için basınız</v>
      </c>
    </row>
    <row r="1446" spans="1:9" x14ac:dyDescent="0.35">
      <c r="A1446" s="1" t="s">
        <v>19839</v>
      </c>
      <c r="B1446" s="1" t="s">
        <v>19840</v>
      </c>
      <c r="D1446" s="1">
        <v>33</v>
      </c>
      <c r="E1446" s="1" t="s">
        <v>186</v>
      </c>
      <c r="F1446" s="1">
        <v>7</v>
      </c>
      <c r="G1446" s="8">
        <v>28803.25</v>
      </c>
      <c r="I1446" s="26" t="str">
        <f t="shared" si="22"/>
        <v>Resim için basınız</v>
      </c>
    </row>
    <row r="1447" spans="1:9" x14ac:dyDescent="0.35">
      <c r="A1447" s="1" t="s">
        <v>19841</v>
      </c>
      <c r="B1447" s="1" t="s">
        <v>19842</v>
      </c>
      <c r="D1447" s="1">
        <v>33</v>
      </c>
      <c r="E1447" s="1" t="s">
        <v>186</v>
      </c>
      <c r="F1447" s="1">
        <v>27</v>
      </c>
      <c r="G1447" s="8">
        <v>81615.290000000008</v>
      </c>
      <c r="I1447" s="26" t="str">
        <f t="shared" si="22"/>
        <v>Resim için basınız</v>
      </c>
    </row>
    <row r="1448" spans="1:9" x14ac:dyDescent="0.35">
      <c r="A1448" s="1" t="s">
        <v>19843</v>
      </c>
      <c r="B1448" s="1" t="s">
        <v>19842</v>
      </c>
      <c r="D1448" s="1">
        <v>33</v>
      </c>
      <c r="E1448" s="1" t="s">
        <v>186</v>
      </c>
      <c r="F1448" s="1">
        <v>14</v>
      </c>
      <c r="G1448" s="8">
        <v>55740.9</v>
      </c>
      <c r="I1448" s="26" t="str">
        <f t="shared" si="22"/>
        <v>Resim için basınız</v>
      </c>
    </row>
    <row r="1449" spans="1:9" x14ac:dyDescent="0.35">
      <c r="A1449" s="1" t="s">
        <v>19844</v>
      </c>
      <c r="B1449" s="1" t="s">
        <v>19845</v>
      </c>
      <c r="D1449" s="1">
        <v>33</v>
      </c>
      <c r="E1449" s="1" t="s">
        <v>186</v>
      </c>
      <c r="F1449" s="1">
        <v>1</v>
      </c>
      <c r="G1449" s="8">
        <v>12721.66</v>
      </c>
      <c r="I1449" s="26" t="str">
        <f t="shared" si="22"/>
        <v>Resim için basınız</v>
      </c>
    </row>
    <row r="1450" spans="1:9" x14ac:dyDescent="0.35">
      <c r="A1450" s="1" t="s">
        <v>19846</v>
      </c>
      <c r="B1450" s="1" t="s">
        <v>19847</v>
      </c>
      <c r="D1450" s="1">
        <v>33</v>
      </c>
      <c r="E1450" s="1" t="s">
        <v>72</v>
      </c>
      <c r="F1450" s="1">
        <v>5</v>
      </c>
      <c r="G1450" s="8">
        <v>86901</v>
      </c>
      <c r="I1450" s="26" t="str">
        <f t="shared" si="22"/>
        <v>Resim için basınız</v>
      </c>
    </row>
    <row r="1451" spans="1:9" x14ac:dyDescent="0.35">
      <c r="A1451" s="1" t="s">
        <v>19848</v>
      </c>
      <c r="B1451" s="1" t="s">
        <v>19849</v>
      </c>
      <c r="D1451" s="1">
        <v>33</v>
      </c>
      <c r="E1451" s="1" t="s">
        <v>72</v>
      </c>
      <c r="F1451" s="1">
        <v>1</v>
      </c>
      <c r="G1451" s="8">
        <v>858.19</v>
      </c>
      <c r="I1451" s="26" t="str">
        <f t="shared" si="22"/>
        <v>Resim için basınız</v>
      </c>
    </row>
    <row r="1452" spans="1:9" x14ac:dyDescent="0.35">
      <c r="A1452" s="1" t="s">
        <v>19850</v>
      </c>
      <c r="B1452" s="1" t="s">
        <v>19849</v>
      </c>
      <c r="D1452" s="1">
        <v>33</v>
      </c>
      <c r="E1452" s="1" t="s">
        <v>72</v>
      </c>
      <c r="F1452" s="1">
        <v>1</v>
      </c>
      <c r="G1452" s="8">
        <v>54756.43</v>
      </c>
      <c r="I1452" s="26" t="str">
        <f t="shared" si="22"/>
        <v>Resim için basınız</v>
      </c>
    </row>
    <row r="1453" spans="1:9" x14ac:dyDescent="0.35">
      <c r="A1453" s="1" t="s">
        <v>19851</v>
      </c>
      <c r="B1453" s="1" t="s">
        <v>19852</v>
      </c>
      <c r="D1453" s="1">
        <v>31</v>
      </c>
      <c r="E1453" s="1" t="s">
        <v>97</v>
      </c>
      <c r="F1453" s="1">
        <v>27</v>
      </c>
      <c r="G1453" s="8">
        <v>19378.43</v>
      </c>
      <c r="I1453" s="26" t="str">
        <f t="shared" si="22"/>
        <v>Resim için basınız</v>
      </c>
    </row>
    <row r="1454" spans="1:9" x14ac:dyDescent="0.35">
      <c r="A1454" s="1" t="s">
        <v>19853</v>
      </c>
      <c r="B1454" s="1" t="s">
        <v>19854</v>
      </c>
      <c r="D1454" s="1">
        <v>31</v>
      </c>
      <c r="E1454" s="1" t="s">
        <v>97</v>
      </c>
      <c r="F1454" s="1">
        <v>30</v>
      </c>
      <c r="G1454" s="8">
        <v>26608.86</v>
      </c>
      <c r="I1454" s="26" t="str">
        <f t="shared" si="22"/>
        <v>Resim için basınız</v>
      </c>
    </row>
    <row r="1455" spans="1:9" x14ac:dyDescent="0.35">
      <c r="A1455" s="1" t="s">
        <v>2186</v>
      </c>
      <c r="B1455" s="1" t="s">
        <v>2185</v>
      </c>
      <c r="D1455" s="1">
        <v>31</v>
      </c>
      <c r="E1455" s="1" t="s">
        <v>97</v>
      </c>
      <c r="F1455" s="1">
        <v>146</v>
      </c>
      <c r="G1455" s="8">
        <v>39740.800000000003</v>
      </c>
      <c r="I1455" s="26" t="str">
        <f t="shared" si="22"/>
        <v>Resim için basınız</v>
      </c>
    </row>
    <row r="1456" spans="1:9" x14ac:dyDescent="0.35">
      <c r="A1456" s="1" t="s">
        <v>2189</v>
      </c>
      <c r="B1456" s="1" t="s">
        <v>2190</v>
      </c>
      <c r="D1456" s="1">
        <v>31</v>
      </c>
      <c r="E1456" s="1" t="s">
        <v>97</v>
      </c>
      <c r="F1456" s="1">
        <v>73</v>
      </c>
      <c r="G1456" s="8">
        <v>64481</v>
      </c>
      <c r="I1456" s="26" t="str">
        <f t="shared" si="22"/>
        <v>Resim için basınız</v>
      </c>
    </row>
    <row r="1457" spans="1:9" x14ac:dyDescent="0.35">
      <c r="A1457" s="1" t="s">
        <v>19855</v>
      </c>
      <c r="B1457" s="1" t="s">
        <v>19856</v>
      </c>
      <c r="D1457" s="1">
        <v>28</v>
      </c>
      <c r="E1457" s="1" t="s">
        <v>97</v>
      </c>
      <c r="F1457" s="1">
        <v>125</v>
      </c>
      <c r="G1457" s="8">
        <v>15807.46</v>
      </c>
      <c r="I1457" s="26" t="str">
        <f t="shared" si="22"/>
        <v>Resim için basınız</v>
      </c>
    </row>
    <row r="1458" spans="1:9" x14ac:dyDescent="0.35">
      <c r="A1458" s="1" t="s">
        <v>19857</v>
      </c>
      <c r="B1458" s="1" t="s">
        <v>19858</v>
      </c>
      <c r="D1458" s="1">
        <v>32</v>
      </c>
      <c r="E1458" s="1" t="s">
        <v>102</v>
      </c>
      <c r="F1458" s="1">
        <v>317</v>
      </c>
      <c r="G1458" s="8">
        <v>21182.68</v>
      </c>
      <c r="I1458" s="26" t="str">
        <f t="shared" si="22"/>
        <v>Resim için basınız</v>
      </c>
    </row>
    <row r="1459" spans="1:9" x14ac:dyDescent="0.35">
      <c r="A1459" s="1" t="s">
        <v>19859</v>
      </c>
      <c r="B1459" s="1" t="s">
        <v>19860</v>
      </c>
      <c r="D1459" s="1">
        <v>23</v>
      </c>
      <c r="E1459" s="1" t="s">
        <v>179</v>
      </c>
      <c r="F1459" s="1">
        <v>25</v>
      </c>
      <c r="G1459" s="8">
        <v>473214.3</v>
      </c>
      <c r="I1459" s="26" t="str">
        <f t="shared" si="22"/>
        <v>Resim için basınız</v>
      </c>
    </row>
    <row r="1460" spans="1:9" x14ac:dyDescent="0.35">
      <c r="A1460" s="1" t="s">
        <v>19861</v>
      </c>
      <c r="B1460" s="1" t="s">
        <v>19862</v>
      </c>
      <c r="D1460" s="1">
        <v>32</v>
      </c>
      <c r="E1460" s="1" t="s">
        <v>39</v>
      </c>
      <c r="F1460" s="1">
        <v>37</v>
      </c>
      <c r="G1460" s="8">
        <v>370744.12</v>
      </c>
      <c r="I1460" s="26" t="str">
        <f t="shared" si="22"/>
        <v>Resim için basınız</v>
      </c>
    </row>
    <row r="1461" spans="1:9" x14ac:dyDescent="0.35">
      <c r="A1461" s="1" t="s">
        <v>19863</v>
      </c>
      <c r="B1461" s="1" t="s">
        <v>19864</v>
      </c>
      <c r="D1461" s="1">
        <v>32</v>
      </c>
      <c r="E1461" s="1" t="s">
        <v>102</v>
      </c>
      <c r="F1461" s="1">
        <v>121</v>
      </c>
      <c r="G1461" s="8">
        <v>8437.74</v>
      </c>
      <c r="I1461" s="26" t="str">
        <f t="shared" si="22"/>
        <v>Resim için basınız</v>
      </c>
    </row>
    <row r="1462" spans="1:9" x14ac:dyDescent="0.35">
      <c r="A1462" s="1" t="s">
        <v>19865</v>
      </c>
      <c r="B1462" s="1" t="s">
        <v>19866</v>
      </c>
      <c r="D1462" s="1">
        <v>32</v>
      </c>
      <c r="E1462" s="1" t="s">
        <v>102</v>
      </c>
      <c r="F1462" s="1">
        <v>37</v>
      </c>
      <c r="G1462" s="8">
        <v>0</v>
      </c>
      <c r="I1462" s="26" t="str">
        <f t="shared" si="22"/>
        <v>Resim için basınız</v>
      </c>
    </row>
    <row r="1463" spans="1:9" x14ac:dyDescent="0.35">
      <c r="A1463" s="1" t="s">
        <v>19867</v>
      </c>
      <c r="B1463" s="1" t="s">
        <v>19868</v>
      </c>
      <c r="D1463" s="1">
        <v>32</v>
      </c>
      <c r="E1463" s="1" t="s">
        <v>102</v>
      </c>
      <c r="F1463" s="1">
        <v>121</v>
      </c>
      <c r="G1463" s="8">
        <v>20850.73</v>
      </c>
      <c r="I1463" s="26" t="str">
        <f t="shared" si="22"/>
        <v>Resim için basınız</v>
      </c>
    </row>
    <row r="1464" spans="1:9" x14ac:dyDescent="0.35">
      <c r="A1464" s="1" t="s">
        <v>19869</v>
      </c>
      <c r="B1464" s="1" t="s">
        <v>19870</v>
      </c>
      <c r="D1464" s="1">
        <v>72</v>
      </c>
      <c r="E1464" s="1" t="s">
        <v>20</v>
      </c>
      <c r="F1464" s="1">
        <v>1498</v>
      </c>
      <c r="G1464" s="8">
        <v>1387.52</v>
      </c>
      <c r="I1464" s="26" t="str">
        <f t="shared" si="22"/>
        <v>Resim için basınız</v>
      </c>
    </row>
    <row r="1465" spans="1:9" x14ac:dyDescent="0.35">
      <c r="A1465" s="1" t="s">
        <v>19871</v>
      </c>
      <c r="B1465" s="1" t="s">
        <v>19872</v>
      </c>
      <c r="D1465" s="1">
        <v>38</v>
      </c>
      <c r="E1465" s="1" t="s">
        <v>186</v>
      </c>
      <c r="F1465" s="1">
        <v>241</v>
      </c>
      <c r="G1465" s="8">
        <v>12194.28</v>
      </c>
      <c r="I1465" s="26" t="str">
        <f t="shared" si="22"/>
        <v>Resim için basınız</v>
      </c>
    </row>
    <row r="1466" spans="1:9" x14ac:dyDescent="0.35">
      <c r="A1466" s="1" t="s">
        <v>2230</v>
      </c>
      <c r="B1466" s="1" t="s">
        <v>2231</v>
      </c>
      <c r="D1466" s="1">
        <v>49</v>
      </c>
      <c r="E1466" s="1" t="s">
        <v>45</v>
      </c>
      <c r="F1466" s="1">
        <v>71</v>
      </c>
      <c r="G1466" s="8">
        <v>100733.86</v>
      </c>
      <c r="I1466" s="26" t="str">
        <f t="shared" si="22"/>
        <v>Resim için basınız</v>
      </c>
    </row>
    <row r="1467" spans="1:9" x14ac:dyDescent="0.35">
      <c r="A1467" s="1" t="s">
        <v>19873</v>
      </c>
      <c r="B1467" s="1" t="s">
        <v>19874</v>
      </c>
      <c r="D1467" s="1">
        <v>21</v>
      </c>
      <c r="E1467" s="1" t="s">
        <v>45</v>
      </c>
      <c r="F1467" s="1">
        <v>197</v>
      </c>
      <c r="G1467" s="8">
        <v>40858.6</v>
      </c>
      <c r="I1467" s="26" t="str">
        <f t="shared" si="22"/>
        <v>Resim için basınız</v>
      </c>
    </row>
    <row r="1468" spans="1:9" x14ac:dyDescent="0.35">
      <c r="A1468" s="1" t="s">
        <v>19875</v>
      </c>
      <c r="B1468" s="1" t="s">
        <v>19874</v>
      </c>
      <c r="D1468" s="1">
        <v>21</v>
      </c>
      <c r="E1468" s="1" t="s">
        <v>45</v>
      </c>
      <c r="F1468" s="1">
        <v>81</v>
      </c>
      <c r="G1468" s="8">
        <v>44889.24</v>
      </c>
      <c r="I1468" s="26" t="str">
        <f t="shared" si="22"/>
        <v>Resim için basınız</v>
      </c>
    </row>
    <row r="1469" spans="1:9" x14ac:dyDescent="0.35">
      <c r="A1469" s="1" t="s">
        <v>19876</v>
      </c>
      <c r="B1469" s="1" t="s">
        <v>2233</v>
      </c>
      <c r="D1469" s="1">
        <v>29</v>
      </c>
      <c r="E1469" s="1" t="s">
        <v>39</v>
      </c>
      <c r="F1469" s="1">
        <v>27</v>
      </c>
      <c r="G1469" s="8">
        <v>42075.47</v>
      </c>
      <c r="I1469" s="26" t="str">
        <f t="shared" si="22"/>
        <v>Resim için basınız</v>
      </c>
    </row>
    <row r="1470" spans="1:9" x14ac:dyDescent="0.35">
      <c r="A1470" s="1" t="s">
        <v>2238</v>
      </c>
      <c r="B1470" s="1" t="s">
        <v>2239</v>
      </c>
      <c r="D1470" s="1">
        <v>49</v>
      </c>
      <c r="E1470" s="1" t="s">
        <v>45</v>
      </c>
      <c r="F1470" s="1">
        <v>199</v>
      </c>
      <c r="G1470" s="8">
        <v>75534.53</v>
      </c>
      <c r="I1470" s="26" t="str">
        <f t="shared" si="22"/>
        <v>Resim için basınız</v>
      </c>
    </row>
    <row r="1471" spans="1:9" x14ac:dyDescent="0.35">
      <c r="A1471" s="1" t="s">
        <v>19877</v>
      </c>
      <c r="B1471" s="1" t="s">
        <v>19878</v>
      </c>
      <c r="D1471" s="1">
        <v>49</v>
      </c>
      <c r="E1471" s="1" t="s">
        <v>97</v>
      </c>
      <c r="F1471" s="1">
        <v>157</v>
      </c>
      <c r="G1471" s="8">
        <v>735474.79</v>
      </c>
      <c r="I1471" s="26" t="str">
        <f t="shared" si="22"/>
        <v>Resim için basınız</v>
      </c>
    </row>
    <row r="1472" spans="1:9" x14ac:dyDescent="0.35">
      <c r="A1472" s="1" t="s">
        <v>19879</v>
      </c>
      <c r="B1472" s="1" t="s">
        <v>19880</v>
      </c>
      <c r="D1472" s="1">
        <v>27</v>
      </c>
      <c r="E1472" s="1" t="s">
        <v>39</v>
      </c>
      <c r="F1472" s="1">
        <v>4</v>
      </c>
      <c r="G1472" s="8">
        <v>160.21</v>
      </c>
      <c r="I1472" s="26" t="str">
        <f t="shared" si="22"/>
        <v>Resim için basınız</v>
      </c>
    </row>
    <row r="1473" spans="1:9" x14ac:dyDescent="0.35">
      <c r="A1473" s="1" t="s">
        <v>19881</v>
      </c>
      <c r="B1473" s="1" t="s">
        <v>19880</v>
      </c>
      <c r="D1473" s="1">
        <v>27</v>
      </c>
      <c r="E1473" s="1" t="s">
        <v>39</v>
      </c>
      <c r="F1473" s="1">
        <v>912</v>
      </c>
      <c r="G1473" s="8">
        <v>47723.16</v>
      </c>
      <c r="I1473" s="26" t="str">
        <f t="shared" si="22"/>
        <v>Resim için basınız</v>
      </c>
    </row>
    <row r="1474" spans="1:9" x14ac:dyDescent="0.35">
      <c r="A1474" s="1" t="s">
        <v>19882</v>
      </c>
      <c r="B1474" s="1" t="s">
        <v>19883</v>
      </c>
      <c r="D1474" s="1">
        <v>33</v>
      </c>
      <c r="E1474" s="1" t="s">
        <v>72</v>
      </c>
      <c r="F1474" s="1">
        <v>36</v>
      </c>
      <c r="G1474" s="8">
        <v>159793.60000000001</v>
      </c>
      <c r="I1474" s="26" t="str">
        <f t="shared" si="22"/>
        <v>Resim için basınız</v>
      </c>
    </row>
    <row r="1475" spans="1:9" x14ac:dyDescent="0.35">
      <c r="A1475" s="1" t="s">
        <v>19884</v>
      </c>
      <c r="B1475" s="1" t="s">
        <v>19885</v>
      </c>
      <c r="D1475" s="1">
        <v>33</v>
      </c>
      <c r="E1475" s="1" t="s">
        <v>72</v>
      </c>
      <c r="F1475" s="1">
        <v>101</v>
      </c>
      <c r="G1475" s="8">
        <v>531264.85</v>
      </c>
      <c r="I1475" s="26" t="str">
        <f t="shared" ref="I1475:I1538" si="23">HYPERLINK("\\avrasya\THY_BSK_TEKNIK\MD_TEKNIK_ANLASMALAR_VE_ODEMELER\Teknik Envanter Takip Şefliği\IPC\B737\" &amp;D1475&amp;"\"&amp; A1475 &amp; ".png", "Resim için basınız")</f>
        <v>Resim için basınız</v>
      </c>
    </row>
    <row r="1476" spans="1:9" x14ac:dyDescent="0.35">
      <c r="A1476" s="1" t="s">
        <v>19886</v>
      </c>
      <c r="B1476" s="1" t="s">
        <v>19887</v>
      </c>
      <c r="D1476" s="1">
        <v>26</v>
      </c>
      <c r="E1476" s="1" t="s">
        <v>97</v>
      </c>
      <c r="F1476" s="1">
        <v>62</v>
      </c>
      <c r="G1476" s="8">
        <v>486338.74</v>
      </c>
      <c r="I1476" s="26" t="str">
        <f t="shared" si="23"/>
        <v>Resim için basınız</v>
      </c>
    </row>
    <row r="1477" spans="1:9" x14ac:dyDescent="0.35">
      <c r="A1477" s="1" t="s">
        <v>19888</v>
      </c>
      <c r="B1477" s="1" t="s">
        <v>19889</v>
      </c>
      <c r="D1477" s="1">
        <v>32</v>
      </c>
      <c r="E1477" s="1" t="s">
        <v>102</v>
      </c>
      <c r="F1477" s="1">
        <v>52</v>
      </c>
      <c r="G1477" s="8">
        <v>7311.06</v>
      </c>
      <c r="I1477" s="26" t="str">
        <f t="shared" si="23"/>
        <v>Resim için basınız</v>
      </c>
    </row>
    <row r="1478" spans="1:9" x14ac:dyDescent="0.35">
      <c r="A1478" s="1" t="s">
        <v>19890</v>
      </c>
      <c r="B1478" s="1" t="s">
        <v>19891</v>
      </c>
      <c r="D1478" s="1">
        <v>32</v>
      </c>
      <c r="E1478" s="1" t="s">
        <v>102</v>
      </c>
      <c r="F1478" s="1">
        <v>131</v>
      </c>
      <c r="G1478" s="8">
        <v>536239.97</v>
      </c>
      <c r="I1478" s="26" t="str">
        <f t="shared" si="23"/>
        <v>Resim için basınız</v>
      </c>
    </row>
    <row r="1479" spans="1:9" x14ac:dyDescent="0.35">
      <c r="A1479" s="1" t="s">
        <v>19892</v>
      </c>
      <c r="B1479" s="1" t="s">
        <v>19893</v>
      </c>
      <c r="D1479" s="1">
        <v>32</v>
      </c>
      <c r="E1479" s="1" t="s">
        <v>102</v>
      </c>
      <c r="F1479" s="1">
        <v>187</v>
      </c>
      <c r="G1479" s="8">
        <v>1012708.97</v>
      </c>
      <c r="I1479" s="26" t="str">
        <f t="shared" si="23"/>
        <v>Resim için basınız</v>
      </c>
    </row>
    <row r="1480" spans="1:9" x14ac:dyDescent="0.35">
      <c r="A1480" s="1" t="s">
        <v>19894</v>
      </c>
      <c r="B1480" s="1" t="s">
        <v>19895</v>
      </c>
      <c r="D1480" s="1">
        <v>32</v>
      </c>
      <c r="E1480" s="1" t="s">
        <v>102</v>
      </c>
      <c r="F1480" s="1">
        <v>104</v>
      </c>
      <c r="G1480" s="8">
        <v>40147.85</v>
      </c>
      <c r="I1480" s="26" t="str">
        <f t="shared" si="23"/>
        <v>Resim için basınız</v>
      </c>
    </row>
    <row r="1481" spans="1:9" x14ac:dyDescent="0.35">
      <c r="A1481" s="1" t="s">
        <v>19896</v>
      </c>
      <c r="B1481" s="1" t="s">
        <v>19895</v>
      </c>
      <c r="D1481" s="1">
        <v>32</v>
      </c>
      <c r="E1481" s="1" t="s">
        <v>102</v>
      </c>
      <c r="F1481" s="1">
        <v>211</v>
      </c>
      <c r="G1481" s="8">
        <v>15591.18</v>
      </c>
      <c r="I1481" s="26" t="str">
        <f t="shared" si="23"/>
        <v>Resim için basınız</v>
      </c>
    </row>
    <row r="1482" spans="1:9" x14ac:dyDescent="0.35">
      <c r="A1482" s="1" t="s">
        <v>19897</v>
      </c>
      <c r="B1482" s="1" t="s">
        <v>19898</v>
      </c>
      <c r="D1482" s="1">
        <v>32</v>
      </c>
      <c r="E1482" s="1" t="s">
        <v>102</v>
      </c>
      <c r="F1482" s="1">
        <v>112</v>
      </c>
      <c r="G1482" s="8">
        <v>785501.78</v>
      </c>
      <c r="I1482" s="26" t="str">
        <f t="shared" si="23"/>
        <v>Resim için basınız</v>
      </c>
    </row>
    <row r="1483" spans="1:9" x14ac:dyDescent="0.35">
      <c r="A1483" s="1" t="s">
        <v>19899</v>
      </c>
      <c r="B1483" s="1" t="s">
        <v>19900</v>
      </c>
      <c r="D1483" s="1">
        <v>32</v>
      </c>
      <c r="E1483" s="1" t="s">
        <v>102</v>
      </c>
      <c r="F1483" s="1">
        <v>94</v>
      </c>
      <c r="G1483" s="8">
        <v>252297.07</v>
      </c>
      <c r="I1483" s="26" t="str">
        <f t="shared" si="23"/>
        <v>Resim için basınız</v>
      </c>
    </row>
    <row r="1484" spans="1:9" x14ac:dyDescent="0.35">
      <c r="A1484" s="1" t="s">
        <v>19901</v>
      </c>
      <c r="B1484" s="1" t="s">
        <v>19902</v>
      </c>
      <c r="D1484" s="1">
        <v>32</v>
      </c>
      <c r="E1484" s="1" t="s">
        <v>102</v>
      </c>
      <c r="F1484" s="1">
        <v>32</v>
      </c>
      <c r="G1484" s="8">
        <v>1238782.25</v>
      </c>
      <c r="I1484" s="26" t="str">
        <f t="shared" si="23"/>
        <v>Resim için basınız</v>
      </c>
    </row>
    <row r="1485" spans="1:9" x14ac:dyDescent="0.35">
      <c r="A1485" s="1" t="s">
        <v>19903</v>
      </c>
      <c r="B1485" s="1" t="s">
        <v>19904</v>
      </c>
      <c r="D1485" s="1">
        <v>32</v>
      </c>
      <c r="E1485" s="1" t="s">
        <v>102</v>
      </c>
      <c r="F1485" s="1">
        <v>106</v>
      </c>
      <c r="G1485" s="8">
        <v>241893.54</v>
      </c>
      <c r="I1485" s="26" t="str">
        <f t="shared" si="23"/>
        <v>Resim için basınız</v>
      </c>
    </row>
    <row r="1486" spans="1:9" x14ac:dyDescent="0.35">
      <c r="A1486" s="1" t="s">
        <v>19905</v>
      </c>
      <c r="B1486" s="1" t="s">
        <v>19906</v>
      </c>
      <c r="D1486" s="1">
        <v>32</v>
      </c>
      <c r="E1486" s="1" t="s">
        <v>102</v>
      </c>
      <c r="F1486" s="1">
        <v>12</v>
      </c>
      <c r="G1486" s="8">
        <v>221094.76</v>
      </c>
      <c r="I1486" s="26" t="str">
        <f t="shared" si="23"/>
        <v>Resim için basınız</v>
      </c>
    </row>
    <row r="1487" spans="1:9" x14ac:dyDescent="0.35">
      <c r="A1487" s="1" t="s">
        <v>19907</v>
      </c>
      <c r="B1487" s="1" t="s">
        <v>6598</v>
      </c>
      <c r="D1487" s="1">
        <v>72</v>
      </c>
      <c r="E1487" s="1" t="s">
        <v>20</v>
      </c>
      <c r="F1487" s="1">
        <v>50</v>
      </c>
      <c r="G1487" s="8">
        <v>0</v>
      </c>
      <c r="I1487" s="26" t="str">
        <f t="shared" si="23"/>
        <v>Resim için basınız</v>
      </c>
    </row>
    <row r="1488" spans="1:9" x14ac:dyDescent="0.35">
      <c r="A1488" s="1" t="s">
        <v>19908</v>
      </c>
      <c r="B1488" s="1" t="s">
        <v>19909</v>
      </c>
      <c r="D1488" s="1">
        <v>75</v>
      </c>
      <c r="E1488" s="1" t="s">
        <v>79</v>
      </c>
      <c r="F1488" s="1">
        <v>153</v>
      </c>
      <c r="G1488" s="8">
        <v>9227.2000000000007</v>
      </c>
      <c r="I1488" s="26" t="str">
        <f t="shared" si="23"/>
        <v>Resim için basınız</v>
      </c>
    </row>
    <row r="1489" spans="1:9" x14ac:dyDescent="0.35">
      <c r="A1489" s="1" t="s">
        <v>19910</v>
      </c>
      <c r="B1489" s="1" t="s">
        <v>19909</v>
      </c>
      <c r="D1489" s="1">
        <v>75</v>
      </c>
      <c r="E1489" s="1" t="s">
        <v>79</v>
      </c>
      <c r="F1489" s="1">
        <v>65</v>
      </c>
      <c r="G1489" s="8">
        <v>19164.75</v>
      </c>
      <c r="I1489" s="26" t="str">
        <f t="shared" si="23"/>
        <v>Resim için basınız</v>
      </c>
    </row>
    <row r="1490" spans="1:9" x14ac:dyDescent="0.35">
      <c r="A1490" s="1" t="s">
        <v>19911</v>
      </c>
      <c r="B1490" s="1" t="s">
        <v>19909</v>
      </c>
      <c r="D1490" s="1">
        <v>75</v>
      </c>
      <c r="E1490" s="1" t="s">
        <v>79</v>
      </c>
      <c r="F1490" s="1">
        <v>17</v>
      </c>
      <c r="G1490" s="8">
        <v>35642</v>
      </c>
      <c r="I1490" s="26" t="str">
        <f t="shared" si="23"/>
        <v>Resim için basınız</v>
      </c>
    </row>
    <row r="1491" spans="1:9" x14ac:dyDescent="0.35">
      <c r="A1491" s="1" t="s">
        <v>2280</v>
      </c>
      <c r="B1491" s="1" t="s">
        <v>2281</v>
      </c>
      <c r="D1491" s="1">
        <v>72</v>
      </c>
      <c r="E1491" s="1" t="s">
        <v>20</v>
      </c>
      <c r="F1491" s="1">
        <v>27</v>
      </c>
      <c r="G1491" s="8">
        <v>0</v>
      </c>
      <c r="I1491" s="26" t="str">
        <f t="shared" si="23"/>
        <v>Resim için basınız</v>
      </c>
    </row>
    <row r="1492" spans="1:9" x14ac:dyDescent="0.35">
      <c r="A1492" s="1" t="s">
        <v>19912</v>
      </c>
      <c r="B1492" s="1" t="s">
        <v>6625</v>
      </c>
      <c r="D1492" s="1">
        <v>72</v>
      </c>
      <c r="E1492" s="1" t="s">
        <v>20</v>
      </c>
      <c r="F1492" s="1">
        <v>1</v>
      </c>
      <c r="G1492" s="8">
        <v>41565.4</v>
      </c>
      <c r="I1492" s="26" t="str">
        <f t="shared" si="23"/>
        <v>Resim için basınız</v>
      </c>
    </row>
    <row r="1493" spans="1:9" x14ac:dyDescent="0.35">
      <c r="A1493" s="1" t="s">
        <v>19913</v>
      </c>
      <c r="B1493" s="1" t="s">
        <v>19914</v>
      </c>
      <c r="D1493" s="1">
        <v>72</v>
      </c>
      <c r="E1493" s="1" t="s">
        <v>20</v>
      </c>
      <c r="F1493" s="1">
        <v>244</v>
      </c>
      <c r="G1493" s="8">
        <v>0</v>
      </c>
      <c r="I1493" s="26" t="str">
        <f t="shared" si="23"/>
        <v>Resim için basınız</v>
      </c>
    </row>
    <row r="1494" spans="1:9" x14ac:dyDescent="0.35">
      <c r="A1494" s="1" t="s">
        <v>19915</v>
      </c>
      <c r="B1494" s="1" t="s">
        <v>19914</v>
      </c>
      <c r="D1494" s="1">
        <v>72</v>
      </c>
      <c r="E1494" s="1" t="s">
        <v>20</v>
      </c>
      <c r="F1494" s="1">
        <v>4</v>
      </c>
      <c r="G1494" s="8">
        <v>0</v>
      </c>
      <c r="I1494" s="26" t="str">
        <f t="shared" si="23"/>
        <v>Resim için basınız</v>
      </c>
    </row>
    <row r="1495" spans="1:9" x14ac:dyDescent="0.35">
      <c r="A1495" s="1" t="s">
        <v>2287</v>
      </c>
      <c r="B1495" s="1" t="s">
        <v>2288</v>
      </c>
      <c r="D1495" s="1">
        <v>72</v>
      </c>
      <c r="E1495" s="1" t="s">
        <v>20</v>
      </c>
      <c r="F1495" s="1">
        <v>105</v>
      </c>
      <c r="G1495" s="8">
        <v>0</v>
      </c>
      <c r="I1495" s="26" t="str">
        <f t="shared" si="23"/>
        <v>Resim için basınız</v>
      </c>
    </row>
    <row r="1496" spans="1:9" x14ac:dyDescent="0.35">
      <c r="A1496" s="1" t="s">
        <v>19916</v>
      </c>
      <c r="B1496" s="1" t="s">
        <v>2288</v>
      </c>
      <c r="D1496" s="1">
        <v>72</v>
      </c>
      <c r="E1496" s="1" t="s">
        <v>20</v>
      </c>
      <c r="F1496" s="1">
        <v>149</v>
      </c>
      <c r="G1496" s="8">
        <v>0</v>
      </c>
      <c r="I1496" s="26" t="str">
        <f t="shared" si="23"/>
        <v>Resim için basınız</v>
      </c>
    </row>
    <row r="1497" spans="1:9" x14ac:dyDescent="0.35">
      <c r="A1497" s="1" t="s">
        <v>19917</v>
      </c>
      <c r="B1497" s="1" t="s">
        <v>2290</v>
      </c>
      <c r="D1497" s="1">
        <v>72</v>
      </c>
      <c r="E1497" s="1" t="s">
        <v>20</v>
      </c>
      <c r="F1497" s="1">
        <v>149</v>
      </c>
      <c r="G1497" s="8">
        <v>0</v>
      </c>
      <c r="I1497" s="26" t="str">
        <f t="shared" si="23"/>
        <v>Resim için basınız</v>
      </c>
    </row>
    <row r="1498" spans="1:9" x14ac:dyDescent="0.35">
      <c r="A1498" s="1" t="s">
        <v>2289</v>
      </c>
      <c r="B1498" s="1" t="s">
        <v>2290</v>
      </c>
      <c r="D1498" s="1">
        <v>72</v>
      </c>
      <c r="E1498" s="1" t="s">
        <v>20</v>
      </c>
      <c r="F1498" s="1">
        <v>105</v>
      </c>
      <c r="G1498" s="8">
        <v>0</v>
      </c>
      <c r="I1498" s="26" t="str">
        <f t="shared" si="23"/>
        <v>Resim için basınız</v>
      </c>
    </row>
    <row r="1499" spans="1:9" x14ac:dyDescent="0.35">
      <c r="A1499" s="1" t="s">
        <v>19918</v>
      </c>
      <c r="B1499" s="1" t="s">
        <v>2292</v>
      </c>
      <c r="D1499" s="1">
        <v>72</v>
      </c>
      <c r="E1499" s="1" t="s">
        <v>20</v>
      </c>
      <c r="F1499" s="1">
        <v>150</v>
      </c>
      <c r="G1499" s="8">
        <v>0</v>
      </c>
      <c r="I1499" s="26" t="str">
        <f t="shared" si="23"/>
        <v>Resim için basınız</v>
      </c>
    </row>
    <row r="1500" spans="1:9" x14ac:dyDescent="0.35">
      <c r="A1500" s="1" t="s">
        <v>2291</v>
      </c>
      <c r="B1500" s="1" t="s">
        <v>2292</v>
      </c>
      <c r="D1500" s="1">
        <v>72</v>
      </c>
      <c r="E1500" s="1" t="s">
        <v>20</v>
      </c>
      <c r="F1500" s="1">
        <v>107</v>
      </c>
      <c r="G1500" s="8">
        <v>0</v>
      </c>
      <c r="I1500" s="26" t="str">
        <f t="shared" si="23"/>
        <v>Resim için basınız</v>
      </c>
    </row>
    <row r="1501" spans="1:9" x14ac:dyDescent="0.35">
      <c r="A1501" s="1" t="s">
        <v>2293</v>
      </c>
      <c r="B1501" s="1" t="s">
        <v>2294</v>
      </c>
      <c r="D1501" s="1">
        <v>72</v>
      </c>
      <c r="E1501" s="1" t="s">
        <v>20</v>
      </c>
      <c r="F1501" s="1">
        <v>106</v>
      </c>
      <c r="G1501" s="8">
        <v>0</v>
      </c>
      <c r="I1501" s="26" t="str">
        <f t="shared" si="23"/>
        <v>Resim için basınız</v>
      </c>
    </row>
    <row r="1502" spans="1:9" x14ac:dyDescent="0.35">
      <c r="A1502" s="1" t="s">
        <v>19919</v>
      </c>
      <c r="B1502" s="1" t="s">
        <v>2294</v>
      </c>
      <c r="D1502" s="1">
        <v>72</v>
      </c>
      <c r="E1502" s="1" t="s">
        <v>20</v>
      </c>
      <c r="F1502" s="1">
        <v>148</v>
      </c>
      <c r="G1502" s="8">
        <v>0</v>
      </c>
      <c r="I1502" s="26" t="str">
        <f t="shared" si="23"/>
        <v>Resim için basınız</v>
      </c>
    </row>
    <row r="1503" spans="1:9" x14ac:dyDescent="0.35">
      <c r="A1503" s="1" t="s">
        <v>19920</v>
      </c>
      <c r="B1503" s="1" t="s">
        <v>19921</v>
      </c>
      <c r="D1503" s="1">
        <v>72</v>
      </c>
      <c r="E1503" s="1" t="s">
        <v>20</v>
      </c>
      <c r="F1503" s="1">
        <v>215</v>
      </c>
      <c r="G1503" s="8">
        <v>0</v>
      </c>
      <c r="I1503" s="26" t="str">
        <f t="shared" si="23"/>
        <v>Resim için basınız</v>
      </c>
    </row>
    <row r="1504" spans="1:9" x14ac:dyDescent="0.35">
      <c r="A1504" s="1" t="s">
        <v>2295</v>
      </c>
      <c r="B1504" s="1" t="s">
        <v>19921</v>
      </c>
      <c r="D1504" s="1">
        <v>72</v>
      </c>
      <c r="E1504" s="1" t="s">
        <v>20</v>
      </c>
      <c r="F1504" s="1">
        <v>39</v>
      </c>
      <c r="G1504" s="8">
        <v>61691.28</v>
      </c>
      <c r="I1504" s="26" t="str">
        <f t="shared" si="23"/>
        <v>Resim için basınız</v>
      </c>
    </row>
    <row r="1505" spans="1:9" x14ac:dyDescent="0.35">
      <c r="A1505" s="1" t="s">
        <v>19922</v>
      </c>
      <c r="B1505" s="1" t="s">
        <v>2300</v>
      </c>
      <c r="D1505" s="1">
        <v>34</v>
      </c>
      <c r="E1505" s="1" t="s">
        <v>179</v>
      </c>
      <c r="F1505" s="1">
        <v>150</v>
      </c>
      <c r="G1505" s="8">
        <v>35771.629999999997</v>
      </c>
      <c r="I1505" s="26" t="str">
        <f t="shared" si="23"/>
        <v>Resim için basınız</v>
      </c>
    </row>
    <row r="1506" spans="1:9" x14ac:dyDescent="0.35">
      <c r="A1506" s="1" t="s">
        <v>19923</v>
      </c>
      <c r="B1506" s="1" t="s">
        <v>2300</v>
      </c>
      <c r="D1506" s="1">
        <v>34</v>
      </c>
      <c r="E1506" s="1" t="s">
        <v>179</v>
      </c>
      <c r="F1506" s="1">
        <v>764</v>
      </c>
      <c r="G1506" s="8">
        <v>104600.32000000001</v>
      </c>
      <c r="I1506" s="26" t="str">
        <f t="shared" si="23"/>
        <v>Resim için basınız</v>
      </c>
    </row>
    <row r="1507" spans="1:9" x14ac:dyDescent="0.35">
      <c r="A1507" s="1" t="s">
        <v>7202</v>
      </c>
      <c r="B1507" s="1" t="s">
        <v>8331</v>
      </c>
      <c r="D1507" s="1">
        <v>44</v>
      </c>
      <c r="E1507" s="1" t="s">
        <v>42</v>
      </c>
      <c r="F1507" s="1">
        <v>382</v>
      </c>
      <c r="G1507" s="8">
        <v>116813.56</v>
      </c>
      <c r="I1507" s="26" t="str">
        <f t="shared" si="23"/>
        <v>Resim için basınız</v>
      </c>
    </row>
    <row r="1508" spans="1:9" x14ac:dyDescent="0.35">
      <c r="A1508" s="1" t="s">
        <v>7203</v>
      </c>
      <c r="B1508" s="1" t="s">
        <v>8332</v>
      </c>
      <c r="D1508" s="1">
        <v>44</v>
      </c>
      <c r="E1508" s="1" t="s">
        <v>42</v>
      </c>
      <c r="F1508" s="1">
        <v>108</v>
      </c>
      <c r="G1508" s="8">
        <v>874437.76</v>
      </c>
      <c r="I1508" s="26" t="str">
        <f t="shared" si="23"/>
        <v>Resim için basınız</v>
      </c>
    </row>
    <row r="1509" spans="1:9" x14ac:dyDescent="0.35">
      <c r="A1509" s="1" t="s">
        <v>19924</v>
      </c>
      <c r="B1509" s="1" t="s">
        <v>2304</v>
      </c>
      <c r="D1509" s="1">
        <v>49</v>
      </c>
      <c r="E1509" s="1" t="s">
        <v>39</v>
      </c>
      <c r="F1509" s="1">
        <v>178</v>
      </c>
      <c r="G1509" s="8">
        <v>3975515.5</v>
      </c>
      <c r="I1509" s="26" t="str">
        <f t="shared" si="23"/>
        <v>Resim için basınız</v>
      </c>
    </row>
    <row r="1510" spans="1:9" x14ac:dyDescent="0.35">
      <c r="A1510" s="1" t="s">
        <v>19925</v>
      </c>
      <c r="B1510" s="1" t="s">
        <v>2307</v>
      </c>
      <c r="D1510" s="1">
        <v>79</v>
      </c>
      <c r="E1510" s="1" t="s">
        <v>39</v>
      </c>
      <c r="F1510" s="1">
        <v>250</v>
      </c>
      <c r="G1510" s="8">
        <v>1056280.99</v>
      </c>
      <c r="I1510" s="26" t="str">
        <f t="shared" si="23"/>
        <v>Resim için basınız</v>
      </c>
    </row>
    <row r="1511" spans="1:9" x14ac:dyDescent="0.35">
      <c r="A1511" s="1" t="s">
        <v>19926</v>
      </c>
      <c r="B1511" s="1" t="s">
        <v>19927</v>
      </c>
      <c r="D1511" s="1">
        <v>32</v>
      </c>
      <c r="E1511" s="1" t="s">
        <v>102</v>
      </c>
      <c r="F1511" s="1">
        <v>154</v>
      </c>
      <c r="G1511" s="8">
        <v>64060.54</v>
      </c>
      <c r="I1511" s="26" t="str">
        <f t="shared" si="23"/>
        <v>Resim için basınız</v>
      </c>
    </row>
    <row r="1512" spans="1:9" x14ac:dyDescent="0.35">
      <c r="A1512" s="1" t="s">
        <v>19928</v>
      </c>
      <c r="B1512" s="1" t="s">
        <v>19927</v>
      </c>
      <c r="D1512" s="1">
        <v>32</v>
      </c>
      <c r="E1512" s="1" t="s">
        <v>102</v>
      </c>
      <c r="F1512" s="1">
        <v>96</v>
      </c>
      <c r="G1512" s="8">
        <v>36817.82</v>
      </c>
      <c r="I1512" s="26" t="str">
        <f t="shared" si="23"/>
        <v>Resim için basınız</v>
      </c>
    </row>
    <row r="1513" spans="1:9" x14ac:dyDescent="0.35">
      <c r="A1513" s="1" t="s">
        <v>19929</v>
      </c>
      <c r="B1513" s="1" t="s">
        <v>19930</v>
      </c>
      <c r="D1513" s="1">
        <v>32</v>
      </c>
      <c r="E1513" s="1" t="s">
        <v>102</v>
      </c>
      <c r="F1513" s="1">
        <v>63</v>
      </c>
      <c r="G1513" s="8">
        <v>21614.98</v>
      </c>
      <c r="I1513" s="26" t="str">
        <f t="shared" si="23"/>
        <v>Resim için basınız</v>
      </c>
    </row>
    <row r="1514" spans="1:9" x14ac:dyDescent="0.35">
      <c r="A1514" s="1" t="s">
        <v>19931</v>
      </c>
      <c r="B1514" s="1" t="s">
        <v>19930</v>
      </c>
      <c r="D1514" s="1">
        <v>32</v>
      </c>
      <c r="E1514" s="1" t="s">
        <v>102</v>
      </c>
      <c r="F1514" s="1">
        <v>87</v>
      </c>
      <c r="G1514" s="8">
        <v>705004.92</v>
      </c>
      <c r="I1514" s="26" t="str">
        <f t="shared" si="23"/>
        <v>Resim için basınız</v>
      </c>
    </row>
    <row r="1515" spans="1:9" x14ac:dyDescent="0.35">
      <c r="A1515" s="1" t="s">
        <v>19932</v>
      </c>
      <c r="B1515" s="1" t="s">
        <v>19933</v>
      </c>
      <c r="D1515" s="1">
        <v>33</v>
      </c>
      <c r="E1515" s="1" t="s">
        <v>72</v>
      </c>
      <c r="F1515" s="1">
        <v>64</v>
      </c>
      <c r="G1515" s="8">
        <v>181358.33</v>
      </c>
      <c r="I1515" s="26" t="str">
        <f t="shared" si="23"/>
        <v>Resim için basınız</v>
      </c>
    </row>
    <row r="1516" spans="1:9" x14ac:dyDescent="0.35">
      <c r="A1516" s="1" t="s">
        <v>19934</v>
      </c>
      <c r="B1516" s="1" t="s">
        <v>19935</v>
      </c>
      <c r="D1516" s="1">
        <v>33</v>
      </c>
      <c r="E1516" s="1" t="s">
        <v>72</v>
      </c>
      <c r="F1516" s="1">
        <v>60</v>
      </c>
      <c r="G1516" s="8">
        <v>170874.93</v>
      </c>
      <c r="I1516" s="26" t="str">
        <f t="shared" si="23"/>
        <v>Resim için basınız</v>
      </c>
    </row>
    <row r="1517" spans="1:9" x14ac:dyDescent="0.35">
      <c r="A1517" s="1" t="s">
        <v>19936</v>
      </c>
      <c r="B1517" s="1" t="s">
        <v>19937</v>
      </c>
      <c r="D1517" s="1">
        <v>32</v>
      </c>
      <c r="E1517" s="1" t="s">
        <v>39</v>
      </c>
      <c r="F1517" s="1">
        <v>2</v>
      </c>
      <c r="G1517" s="8">
        <v>83731.05</v>
      </c>
      <c r="I1517" s="26" t="str">
        <f t="shared" si="23"/>
        <v>Resim için basınız</v>
      </c>
    </row>
    <row r="1518" spans="1:9" x14ac:dyDescent="0.35">
      <c r="A1518" s="1" t="s">
        <v>19938</v>
      </c>
      <c r="B1518" s="1" t="s">
        <v>19939</v>
      </c>
      <c r="D1518" s="1">
        <v>32</v>
      </c>
      <c r="E1518" s="1" t="s">
        <v>39</v>
      </c>
      <c r="F1518" s="1">
        <v>1</v>
      </c>
      <c r="G1518" s="8">
        <v>26016.2</v>
      </c>
      <c r="I1518" s="26" t="str">
        <f t="shared" si="23"/>
        <v>Resim için basınız</v>
      </c>
    </row>
    <row r="1519" spans="1:9" x14ac:dyDescent="0.35">
      <c r="A1519" s="1" t="s">
        <v>19940</v>
      </c>
      <c r="B1519" s="1" t="s">
        <v>19941</v>
      </c>
      <c r="D1519" s="1">
        <v>32</v>
      </c>
      <c r="E1519" s="1" t="s">
        <v>39</v>
      </c>
      <c r="F1519" s="1">
        <v>10</v>
      </c>
      <c r="G1519" s="8">
        <v>6214.13</v>
      </c>
      <c r="I1519" s="26" t="str">
        <f t="shared" si="23"/>
        <v>Resim için basınız</v>
      </c>
    </row>
    <row r="1520" spans="1:9" x14ac:dyDescent="0.35">
      <c r="A1520" s="1" t="s">
        <v>19942</v>
      </c>
      <c r="B1520" s="1" t="s">
        <v>19943</v>
      </c>
      <c r="D1520" s="1">
        <v>34</v>
      </c>
      <c r="E1520" s="1" t="s">
        <v>97</v>
      </c>
      <c r="F1520" s="1">
        <v>3</v>
      </c>
      <c r="G1520" s="8">
        <v>65070.6</v>
      </c>
      <c r="I1520" s="26" t="str">
        <f t="shared" si="23"/>
        <v>Resim için basınız</v>
      </c>
    </row>
    <row r="1521" spans="1:9" x14ac:dyDescent="0.35">
      <c r="A1521" s="1" t="s">
        <v>19944</v>
      </c>
      <c r="B1521" s="1" t="s">
        <v>19945</v>
      </c>
      <c r="D1521" s="1">
        <v>31</v>
      </c>
      <c r="E1521" s="1" t="s">
        <v>97</v>
      </c>
      <c r="F1521" s="1">
        <v>138</v>
      </c>
      <c r="G1521" s="8">
        <v>13935.26</v>
      </c>
      <c r="I1521" s="26" t="str">
        <f t="shared" si="23"/>
        <v>Resim için basınız</v>
      </c>
    </row>
    <row r="1522" spans="1:9" x14ac:dyDescent="0.35">
      <c r="A1522" s="1" t="s">
        <v>19946</v>
      </c>
      <c r="B1522" s="1" t="s">
        <v>19947</v>
      </c>
      <c r="D1522" s="1">
        <v>22</v>
      </c>
      <c r="E1522" s="1" t="s">
        <v>107</v>
      </c>
      <c r="F1522" s="1">
        <v>107</v>
      </c>
      <c r="G1522" s="8">
        <v>76085.78</v>
      </c>
      <c r="I1522" s="26" t="str">
        <f t="shared" si="23"/>
        <v>Resim için basınız</v>
      </c>
    </row>
    <row r="1523" spans="1:9" x14ac:dyDescent="0.35">
      <c r="A1523" s="1" t="s">
        <v>19948</v>
      </c>
      <c r="B1523" s="1" t="s">
        <v>19947</v>
      </c>
      <c r="D1523" s="1">
        <v>22</v>
      </c>
      <c r="E1523" s="1" t="s">
        <v>107</v>
      </c>
      <c r="F1523" s="1">
        <v>1</v>
      </c>
      <c r="G1523" s="8">
        <v>3183.86</v>
      </c>
      <c r="I1523" s="26" t="str">
        <f t="shared" si="23"/>
        <v>Resim için basınız</v>
      </c>
    </row>
    <row r="1524" spans="1:9" x14ac:dyDescent="0.35">
      <c r="A1524" s="1" t="s">
        <v>19949</v>
      </c>
      <c r="B1524" s="1" t="s">
        <v>19950</v>
      </c>
      <c r="D1524" s="1">
        <v>72</v>
      </c>
      <c r="E1524" s="1" t="s">
        <v>20</v>
      </c>
      <c r="F1524" s="1">
        <v>1</v>
      </c>
      <c r="G1524" s="8">
        <v>4776.16</v>
      </c>
      <c r="I1524" s="26" t="str">
        <f t="shared" si="23"/>
        <v>Resim için basınız</v>
      </c>
    </row>
    <row r="1525" spans="1:9" x14ac:dyDescent="0.35">
      <c r="A1525" s="1" t="s">
        <v>19951</v>
      </c>
      <c r="B1525" s="1" t="s">
        <v>19952</v>
      </c>
      <c r="D1525" s="1">
        <v>24</v>
      </c>
      <c r="E1525" s="1" t="s">
        <v>442</v>
      </c>
      <c r="F1525" s="1">
        <v>410</v>
      </c>
      <c r="G1525" s="8">
        <v>637384.07999999996</v>
      </c>
      <c r="I1525" s="26" t="str">
        <f t="shared" si="23"/>
        <v>Resim için basınız</v>
      </c>
    </row>
    <row r="1526" spans="1:9" x14ac:dyDescent="0.35">
      <c r="A1526" s="1" t="s">
        <v>19953</v>
      </c>
      <c r="B1526" s="1" t="s">
        <v>19954</v>
      </c>
      <c r="D1526" s="1">
        <v>32</v>
      </c>
      <c r="E1526" s="1" t="s">
        <v>541</v>
      </c>
      <c r="F1526" s="1">
        <v>2</v>
      </c>
      <c r="G1526" s="8">
        <v>21212.85</v>
      </c>
      <c r="I1526" s="26" t="str">
        <f t="shared" si="23"/>
        <v>Resim için basınız</v>
      </c>
    </row>
    <row r="1527" spans="1:9" x14ac:dyDescent="0.35">
      <c r="A1527" s="1" t="s">
        <v>19955</v>
      </c>
      <c r="B1527" s="1" t="s">
        <v>19956</v>
      </c>
      <c r="D1527" s="1">
        <v>28</v>
      </c>
      <c r="E1527" s="1" t="s">
        <v>79</v>
      </c>
      <c r="F1527" s="1">
        <v>9</v>
      </c>
      <c r="G1527" s="8">
        <v>36997.35</v>
      </c>
      <c r="I1527" s="26" t="str">
        <f t="shared" si="23"/>
        <v>Resim için basınız</v>
      </c>
    </row>
    <row r="1528" spans="1:9" x14ac:dyDescent="0.35">
      <c r="A1528" s="1" t="s">
        <v>19957</v>
      </c>
      <c r="B1528" s="1" t="s">
        <v>19956</v>
      </c>
      <c r="D1528" s="1">
        <v>28</v>
      </c>
      <c r="E1528" s="1" t="s">
        <v>79</v>
      </c>
      <c r="F1528" s="1">
        <v>568</v>
      </c>
      <c r="G1528" s="8">
        <v>266667.18</v>
      </c>
      <c r="I1528" s="26" t="str">
        <f t="shared" si="23"/>
        <v>Resim için basınız</v>
      </c>
    </row>
    <row r="1529" spans="1:9" x14ac:dyDescent="0.35">
      <c r="A1529" s="1" t="s">
        <v>19958</v>
      </c>
      <c r="B1529" s="1" t="s">
        <v>2318</v>
      </c>
      <c r="D1529" s="1">
        <v>73</v>
      </c>
      <c r="E1529" s="1" t="s">
        <v>79</v>
      </c>
      <c r="F1529" s="1">
        <v>204</v>
      </c>
      <c r="G1529" s="8">
        <v>2759959.5</v>
      </c>
      <c r="I1529" s="26" t="str">
        <f t="shared" si="23"/>
        <v>Resim için basınız</v>
      </c>
    </row>
    <row r="1530" spans="1:9" x14ac:dyDescent="0.35">
      <c r="A1530" s="1" t="s">
        <v>19959</v>
      </c>
      <c r="B1530" s="1" t="s">
        <v>2318</v>
      </c>
      <c r="D1530" s="1">
        <v>73</v>
      </c>
      <c r="E1530" s="1" t="s">
        <v>79</v>
      </c>
      <c r="F1530" s="1">
        <v>23</v>
      </c>
      <c r="G1530" s="8">
        <v>447372.47</v>
      </c>
      <c r="I1530" s="26" t="str">
        <f t="shared" si="23"/>
        <v>Resim için basınız</v>
      </c>
    </row>
    <row r="1531" spans="1:9" x14ac:dyDescent="0.35">
      <c r="A1531" s="1" t="s">
        <v>19960</v>
      </c>
      <c r="B1531" s="1" t="s">
        <v>2318</v>
      </c>
      <c r="D1531" s="1">
        <v>73</v>
      </c>
      <c r="E1531" s="1" t="s">
        <v>79</v>
      </c>
      <c r="F1531" s="1">
        <v>25</v>
      </c>
      <c r="G1531" s="8">
        <v>430937.65</v>
      </c>
      <c r="I1531" s="26" t="str">
        <f t="shared" si="23"/>
        <v>Resim için basınız</v>
      </c>
    </row>
    <row r="1532" spans="1:9" x14ac:dyDescent="0.35">
      <c r="A1532" s="1" t="s">
        <v>19961</v>
      </c>
      <c r="B1532" s="1" t="s">
        <v>19962</v>
      </c>
      <c r="D1532" s="1">
        <v>27</v>
      </c>
      <c r="E1532" s="1" t="s">
        <v>39</v>
      </c>
      <c r="F1532" s="1">
        <v>159</v>
      </c>
      <c r="G1532" s="8">
        <v>323271</v>
      </c>
      <c r="I1532" s="26" t="str">
        <f t="shared" si="23"/>
        <v>Resim için basınız</v>
      </c>
    </row>
    <row r="1533" spans="1:9" x14ac:dyDescent="0.35">
      <c r="A1533" s="1" t="s">
        <v>19963</v>
      </c>
      <c r="B1533" s="1" t="s">
        <v>19962</v>
      </c>
      <c r="D1533" s="1">
        <v>27</v>
      </c>
      <c r="E1533" s="1" t="s">
        <v>39</v>
      </c>
      <c r="F1533" s="1">
        <v>2</v>
      </c>
      <c r="G1533" s="8">
        <v>217400.8</v>
      </c>
      <c r="I1533" s="26" t="str">
        <f t="shared" si="23"/>
        <v>Resim için basınız</v>
      </c>
    </row>
    <row r="1534" spans="1:9" x14ac:dyDescent="0.35">
      <c r="A1534" s="1" t="s">
        <v>2335</v>
      </c>
      <c r="B1534" s="1" t="s">
        <v>2334</v>
      </c>
      <c r="D1534" s="1">
        <v>32</v>
      </c>
      <c r="E1534" s="1" t="s">
        <v>1777</v>
      </c>
      <c r="F1534" s="1">
        <v>1940</v>
      </c>
      <c r="G1534" s="8">
        <v>42507.06</v>
      </c>
      <c r="I1534" s="26" t="str">
        <f t="shared" si="23"/>
        <v>Resim için basınız</v>
      </c>
    </row>
    <row r="1535" spans="1:9" x14ac:dyDescent="0.35">
      <c r="A1535" s="1" t="s">
        <v>19964</v>
      </c>
      <c r="B1535" s="1" t="s">
        <v>2334</v>
      </c>
      <c r="D1535" s="1">
        <v>32</v>
      </c>
      <c r="E1535" s="1" t="s">
        <v>1777</v>
      </c>
      <c r="F1535" s="1">
        <v>2</v>
      </c>
      <c r="G1535" s="8">
        <v>1950.23</v>
      </c>
      <c r="I1535" s="26" t="str">
        <f t="shared" si="23"/>
        <v>Resim için basınız</v>
      </c>
    </row>
    <row r="1536" spans="1:9" x14ac:dyDescent="0.35">
      <c r="A1536" s="1" t="s">
        <v>19965</v>
      </c>
      <c r="B1536" s="1" t="s">
        <v>2334</v>
      </c>
      <c r="D1536" s="1">
        <v>32</v>
      </c>
      <c r="E1536" s="1" t="s">
        <v>1777</v>
      </c>
      <c r="F1536" s="1">
        <v>2861</v>
      </c>
      <c r="G1536" s="8">
        <v>39174.839999999997</v>
      </c>
      <c r="I1536" s="26" t="str">
        <f t="shared" si="23"/>
        <v>Resim için basınız</v>
      </c>
    </row>
    <row r="1537" spans="1:9" x14ac:dyDescent="0.35">
      <c r="A1537" s="1" t="s">
        <v>19966</v>
      </c>
      <c r="B1537" s="1" t="s">
        <v>2334</v>
      </c>
      <c r="D1537" s="1">
        <v>32</v>
      </c>
      <c r="E1537" s="1" t="s">
        <v>1777</v>
      </c>
      <c r="F1537" s="1">
        <v>912</v>
      </c>
      <c r="G1537" s="8">
        <v>39174.839999999997</v>
      </c>
      <c r="I1537" s="26" t="str">
        <f t="shared" si="23"/>
        <v>Resim için basınız</v>
      </c>
    </row>
    <row r="1538" spans="1:9" x14ac:dyDescent="0.35">
      <c r="A1538" s="1" t="s">
        <v>19967</v>
      </c>
      <c r="B1538" s="1" t="s">
        <v>2334</v>
      </c>
      <c r="D1538" s="1">
        <v>32</v>
      </c>
      <c r="E1538" s="1" t="s">
        <v>1777</v>
      </c>
      <c r="F1538" s="1">
        <v>456</v>
      </c>
      <c r="G1538" s="8">
        <v>28013.599999999999</v>
      </c>
      <c r="I1538" s="26" t="str">
        <f t="shared" si="23"/>
        <v>Resim için basınız</v>
      </c>
    </row>
    <row r="1539" spans="1:9" x14ac:dyDescent="0.35">
      <c r="A1539" s="1" t="s">
        <v>19968</v>
      </c>
      <c r="B1539" s="1" t="s">
        <v>2334</v>
      </c>
      <c r="D1539" s="1">
        <v>32</v>
      </c>
      <c r="E1539" s="1" t="s">
        <v>1777</v>
      </c>
      <c r="F1539" s="1">
        <v>178</v>
      </c>
      <c r="G1539" s="8">
        <v>28565.98</v>
      </c>
      <c r="I1539" s="26" t="str">
        <f t="shared" ref="I1539:I1602" si="24">HYPERLINK("\\avrasya\THY_BSK_TEKNIK\MD_TEKNIK_ANLASMALAR_VE_ODEMELER\Teknik Envanter Takip Şefliği\IPC\B737\" &amp;D1539&amp;"\"&amp; A1539 &amp; ".png", "Resim için basınız")</f>
        <v>Resim için basınız</v>
      </c>
    </row>
    <row r="1540" spans="1:9" x14ac:dyDescent="0.35">
      <c r="A1540" s="1" t="s">
        <v>19969</v>
      </c>
      <c r="B1540" s="1" t="s">
        <v>2334</v>
      </c>
      <c r="D1540" s="1">
        <v>32</v>
      </c>
      <c r="E1540" s="1" t="s">
        <v>1777</v>
      </c>
      <c r="F1540" s="1">
        <v>205</v>
      </c>
      <c r="G1540" s="8">
        <v>28013.599999999999</v>
      </c>
      <c r="I1540" s="26" t="str">
        <f t="shared" si="24"/>
        <v>Resim için basınız</v>
      </c>
    </row>
    <row r="1541" spans="1:9" x14ac:dyDescent="0.35">
      <c r="A1541" s="1" t="s">
        <v>19970</v>
      </c>
      <c r="B1541" s="1" t="s">
        <v>2334</v>
      </c>
      <c r="D1541" s="1">
        <v>32</v>
      </c>
      <c r="E1541" s="1" t="s">
        <v>1777</v>
      </c>
      <c r="F1541" s="1">
        <v>426</v>
      </c>
      <c r="G1541" s="8">
        <v>39174.839999999997</v>
      </c>
      <c r="I1541" s="26" t="str">
        <f t="shared" si="24"/>
        <v>Resim için basınız</v>
      </c>
    </row>
    <row r="1542" spans="1:9" x14ac:dyDescent="0.35">
      <c r="A1542" s="1" t="s">
        <v>19971</v>
      </c>
      <c r="B1542" s="1" t="s">
        <v>2334</v>
      </c>
      <c r="D1542" s="1">
        <v>32</v>
      </c>
      <c r="E1542" s="1" t="s">
        <v>1777</v>
      </c>
      <c r="F1542" s="1">
        <v>247</v>
      </c>
      <c r="G1542" s="8">
        <v>164646.71</v>
      </c>
      <c r="I1542" s="26" t="str">
        <f t="shared" si="24"/>
        <v>Resim için basınız</v>
      </c>
    </row>
    <row r="1543" spans="1:9" x14ac:dyDescent="0.35">
      <c r="A1543" s="1" t="s">
        <v>19972</v>
      </c>
      <c r="B1543" s="1" t="s">
        <v>2334</v>
      </c>
      <c r="D1543" s="1">
        <v>32</v>
      </c>
      <c r="E1543" s="1" t="s">
        <v>1777</v>
      </c>
      <c r="F1543" s="1">
        <v>40</v>
      </c>
      <c r="G1543" s="8">
        <v>39174.839999999997</v>
      </c>
      <c r="I1543" s="26" t="str">
        <f t="shared" si="24"/>
        <v>Resim için basınız</v>
      </c>
    </row>
    <row r="1544" spans="1:9" x14ac:dyDescent="0.35">
      <c r="A1544" s="1" t="s">
        <v>19973</v>
      </c>
      <c r="B1544" s="1" t="s">
        <v>2334</v>
      </c>
      <c r="D1544" s="1">
        <v>32</v>
      </c>
      <c r="E1544" s="1" t="s">
        <v>1777</v>
      </c>
      <c r="F1544" s="1">
        <v>51</v>
      </c>
      <c r="G1544" s="8">
        <v>26316.89</v>
      </c>
      <c r="I1544" s="26" t="str">
        <f t="shared" si="24"/>
        <v>Resim için basınız</v>
      </c>
    </row>
    <row r="1545" spans="1:9" x14ac:dyDescent="0.35">
      <c r="A1545" s="1" t="s">
        <v>19974</v>
      </c>
      <c r="B1545" s="1" t="s">
        <v>19975</v>
      </c>
      <c r="D1545" s="1">
        <v>32</v>
      </c>
      <c r="E1545" s="1" t="s">
        <v>1777</v>
      </c>
      <c r="F1545" s="1">
        <v>29</v>
      </c>
      <c r="G1545" s="8">
        <v>18843.259999999998</v>
      </c>
      <c r="I1545" s="26" t="str">
        <f t="shared" si="24"/>
        <v>Resim için basınız</v>
      </c>
    </row>
    <row r="1546" spans="1:9" x14ac:dyDescent="0.35">
      <c r="A1546" s="1" t="s">
        <v>19976</v>
      </c>
      <c r="B1546" s="1" t="s">
        <v>19977</v>
      </c>
      <c r="D1546" s="1">
        <v>32</v>
      </c>
      <c r="E1546" s="1" t="s">
        <v>1777</v>
      </c>
      <c r="F1546" s="1">
        <v>1</v>
      </c>
      <c r="G1546" s="8">
        <v>5699.07</v>
      </c>
      <c r="I1546" s="26" t="str">
        <f t="shared" si="24"/>
        <v>Resim için basınız</v>
      </c>
    </row>
    <row r="1547" spans="1:9" x14ac:dyDescent="0.35">
      <c r="A1547" s="1" t="s">
        <v>19978</v>
      </c>
      <c r="B1547" s="1" t="s">
        <v>19701</v>
      </c>
      <c r="D1547" s="1">
        <v>32</v>
      </c>
      <c r="E1547" s="1" t="s">
        <v>1777</v>
      </c>
      <c r="F1547" s="1">
        <v>4</v>
      </c>
      <c r="G1547" s="8">
        <v>0</v>
      </c>
      <c r="I1547" s="26" t="str">
        <f t="shared" si="24"/>
        <v>Resim için basınız</v>
      </c>
    </row>
    <row r="1548" spans="1:9" x14ac:dyDescent="0.35">
      <c r="A1548" s="1" t="s">
        <v>19979</v>
      </c>
      <c r="B1548" s="1" t="s">
        <v>2345</v>
      </c>
      <c r="D1548" s="1">
        <v>32</v>
      </c>
      <c r="E1548" s="1" t="s">
        <v>1777</v>
      </c>
      <c r="F1548" s="1">
        <v>13</v>
      </c>
      <c r="G1548" s="8">
        <v>15457.02</v>
      </c>
      <c r="I1548" s="26" t="str">
        <f t="shared" si="24"/>
        <v>Resim için basınız</v>
      </c>
    </row>
    <row r="1549" spans="1:9" x14ac:dyDescent="0.35">
      <c r="A1549" s="1" t="s">
        <v>19980</v>
      </c>
      <c r="B1549" s="1" t="s">
        <v>2345</v>
      </c>
      <c r="D1549" s="1">
        <v>32</v>
      </c>
      <c r="E1549" s="1" t="s">
        <v>1777</v>
      </c>
      <c r="F1549" s="1">
        <v>807</v>
      </c>
      <c r="G1549" s="8">
        <v>0</v>
      </c>
      <c r="I1549" s="26" t="str">
        <f t="shared" si="24"/>
        <v>Resim için basınız</v>
      </c>
    </row>
    <row r="1550" spans="1:9" x14ac:dyDescent="0.35">
      <c r="A1550" s="1" t="s">
        <v>19981</v>
      </c>
      <c r="B1550" s="1" t="s">
        <v>2345</v>
      </c>
      <c r="D1550" s="1">
        <v>32</v>
      </c>
      <c r="E1550" s="1" t="s">
        <v>1777</v>
      </c>
      <c r="F1550" s="1">
        <v>144</v>
      </c>
      <c r="G1550" s="8">
        <v>0</v>
      </c>
      <c r="I1550" s="26" t="str">
        <f t="shared" si="24"/>
        <v>Resim için basınız</v>
      </c>
    </row>
    <row r="1551" spans="1:9" x14ac:dyDescent="0.35">
      <c r="A1551" s="1" t="s">
        <v>19982</v>
      </c>
      <c r="B1551" s="1" t="s">
        <v>2347</v>
      </c>
      <c r="D1551" s="1">
        <v>32</v>
      </c>
      <c r="E1551" s="1" t="s">
        <v>1777</v>
      </c>
      <c r="F1551" s="1">
        <v>69</v>
      </c>
      <c r="G1551" s="8">
        <v>13367.1</v>
      </c>
      <c r="I1551" s="26" t="str">
        <f t="shared" si="24"/>
        <v>Resim için basınız</v>
      </c>
    </row>
    <row r="1552" spans="1:9" x14ac:dyDescent="0.35">
      <c r="A1552" s="1" t="s">
        <v>19983</v>
      </c>
      <c r="B1552" s="1" t="s">
        <v>2347</v>
      </c>
      <c r="D1552" s="1">
        <v>32</v>
      </c>
      <c r="E1552" s="1" t="s">
        <v>1777</v>
      </c>
      <c r="F1552" s="1">
        <v>554</v>
      </c>
      <c r="G1552" s="8">
        <v>0</v>
      </c>
      <c r="I1552" s="26" t="str">
        <f t="shared" si="24"/>
        <v>Resim için basınız</v>
      </c>
    </row>
    <row r="1553" spans="1:9" x14ac:dyDescent="0.35">
      <c r="A1553" s="1" t="s">
        <v>19984</v>
      </c>
      <c r="B1553" s="1" t="s">
        <v>2347</v>
      </c>
      <c r="D1553" s="1">
        <v>32</v>
      </c>
      <c r="E1553" s="1" t="s">
        <v>1777</v>
      </c>
      <c r="F1553" s="1">
        <v>426</v>
      </c>
      <c r="G1553" s="8">
        <v>0</v>
      </c>
      <c r="I1553" s="26" t="str">
        <f t="shared" si="24"/>
        <v>Resim için basınız</v>
      </c>
    </row>
    <row r="1554" spans="1:9" x14ac:dyDescent="0.35">
      <c r="A1554" s="1" t="s">
        <v>19985</v>
      </c>
      <c r="B1554" s="1" t="s">
        <v>2347</v>
      </c>
      <c r="D1554" s="1">
        <v>32</v>
      </c>
      <c r="E1554" s="1" t="s">
        <v>1777</v>
      </c>
      <c r="F1554" s="1">
        <v>143</v>
      </c>
      <c r="G1554" s="8">
        <v>0</v>
      </c>
      <c r="I1554" s="26" t="str">
        <f t="shared" si="24"/>
        <v>Resim için basınız</v>
      </c>
    </row>
    <row r="1555" spans="1:9" x14ac:dyDescent="0.35">
      <c r="A1555" s="1" t="s">
        <v>19986</v>
      </c>
      <c r="B1555" s="1" t="s">
        <v>19987</v>
      </c>
      <c r="D1555" s="1">
        <v>31</v>
      </c>
      <c r="E1555" s="1" t="s">
        <v>186</v>
      </c>
      <c r="F1555" s="1">
        <v>32</v>
      </c>
      <c r="G1555" s="8">
        <v>552835.61</v>
      </c>
      <c r="I1555" s="26" t="str">
        <f t="shared" si="24"/>
        <v>Resim için basınız</v>
      </c>
    </row>
    <row r="1556" spans="1:9" x14ac:dyDescent="0.35">
      <c r="A1556" s="1" t="s">
        <v>19988</v>
      </c>
      <c r="B1556" s="1" t="s">
        <v>19989</v>
      </c>
      <c r="D1556" s="1">
        <v>28</v>
      </c>
      <c r="E1556" s="1" t="s">
        <v>79</v>
      </c>
      <c r="F1556" s="1">
        <v>141</v>
      </c>
      <c r="G1556" s="8">
        <v>92217.25</v>
      </c>
      <c r="I1556" s="26" t="str">
        <f t="shared" si="24"/>
        <v>Resim için basınız</v>
      </c>
    </row>
    <row r="1557" spans="1:9" x14ac:dyDescent="0.35">
      <c r="A1557" s="1" t="s">
        <v>19990</v>
      </c>
      <c r="B1557" s="1" t="s">
        <v>14663</v>
      </c>
      <c r="D1557" s="1">
        <v>33</v>
      </c>
      <c r="E1557" s="1" t="s">
        <v>72</v>
      </c>
      <c r="F1557" s="1">
        <v>6</v>
      </c>
      <c r="G1557" s="8">
        <v>3915.55</v>
      </c>
      <c r="I1557" s="26" t="str">
        <f t="shared" si="24"/>
        <v>Resim için basınız</v>
      </c>
    </row>
    <row r="1558" spans="1:9" x14ac:dyDescent="0.35">
      <c r="A1558" s="1" t="s">
        <v>19991</v>
      </c>
      <c r="B1558" s="1" t="s">
        <v>19992</v>
      </c>
      <c r="D1558" s="1">
        <v>33</v>
      </c>
      <c r="E1558" s="1" t="s">
        <v>72</v>
      </c>
      <c r="F1558" s="1">
        <v>30</v>
      </c>
      <c r="G1558" s="8">
        <v>52511.83</v>
      </c>
      <c r="I1558" s="26" t="str">
        <f t="shared" si="24"/>
        <v>Resim için basınız</v>
      </c>
    </row>
    <row r="1559" spans="1:9" x14ac:dyDescent="0.35">
      <c r="A1559" s="1" t="s">
        <v>19993</v>
      </c>
      <c r="B1559" s="1" t="s">
        <v>19994</v>
      </c>
      <c r="D1559" s="1">
        <v>23</v>
      </c>
      <c r="E1559" s="1" t="s">
        <v>42</v>
      </c>
      <c r="F1559" s="1">
        <v>43</v>
      </c>
      <c r="G1559" s="8">
        <v>1389940.54</v>
      </c>
      <c r="I1559" s="26" t="str">
        <f t="shared" si="24"/>
        <v>Resim için basınız</v>
      </c>
    </row>
    <row r="1560" spans="1:9" x14ac:dyDescent="0.35">
      <c r="A1560" s="1" t="s">
        <v>7209</v>
      </c>
      <c r="B1560" s="1" t="s">
        <v>8333</v>
      </c>
      <c r="D1560" s="1">
        <v>23</v>
      </c>
      <c r="E1560" s="1" t="s">
        <v>42</v>
      </c>
      <c r="F1560" s="1">
        <v>5</v>
      </c>
      <c r="G1560" s="8">
        <v>17662.91</v>
      </c>
      <c r="I1560" s="26" t="str">
        <f t="shared" si="24"/>
        <v>Resim için basınız</v>
      </c>
    </row>
    <row r="1561" spans="1:9" x14ac:dyDescent="0.35">
      <c r="A1561" s="1" t="s">
        <v>19995</v>
      </c>
      <c r="B1561" s="1" t="s">
        <v>19996</v>
      </c>
      <c r="D1561" s="1">
        <v>27</v>
      </c>
      <c r="E1561" s="1" t="s">
        <v>151</v>
      </c>
      <c r="F1561" s="1">
        <v>62</v>
      </c>
      <c r="G1561" s="8">
        <v>1664.29</v>
      </c>
      <c r="I1561" s="26" t="str">
        <f t="shared" si="24"/>
        <v>Resim için basınız</v>
      </c>
    </row>
    <row r="1562" spans="1:9" x14ac:dyDescent="0.35">
      <c r="A1562" s="1" t="s">
        <v>19997</v>
      </c>
      <c r="B1562" s="1" t="s">
        <v>19996</v>
      </c>
      <c r="D1562" s="1">
        <v>27</v>
      </c>
      <c r="E1562" s="1" t="s">
        <v>151</v>
      </c>
      <c r="F1562" s="1">
        <v>58</v>
      </c>
      <c r="G1562" s="8">
        <v>1157.77</v>
      </c>
      <c r="I1562" s="26" t="str">
        <f t="shared" si="24"/>
        <v>Resim için basınız</v>
      </c>
    </row>
    <row r="1563" spans="1:9" x14ac:dyDescent="0.35">
      <c r="A1563" s="1" t="s">
        <v>19998</v>
      </c>
      <c r="B1563" s="1" t="s">
        <v>19999</v>
      </c>
      <c r="D1563" s="1">
        <v>32</v>
      </c>
      <c r="E1563" s="1" t="s">
        <v>102</v>
      </c>
      <c r="F1563" s="1">
        <v>18</v>
      </c>
      <c r="G1563" s="8">
        <v>1156920</v>
      </c>
      <c r="I1563" s="26" t="str">
        <f t="shared" si="24"/>
        <v>Resim için basınız</v>
      </c>
    </row>
    <row r="1564" spans="1:9" x14ac:dyDescent="0.35">
      <c r="A1564" s="1" t="s">
        <v>20000</v>
      </c>
      <c r="B1564" s="1" t="s">
        <v>19999</v>
      </c>
      <c r="D1564" s="1">
        <v>32</v>
      </c>
      <c r="E1564" s="1" t="s">
        <v>102</v>
      </c>
      <c r="F1564" s="1">
        <v>26</v>
      </c>
      <c r="G1564" s="8">
        <v>400000</v>
      </c>
      <c r="I1564" s="26" t="str">
        <f t="shared" si="24"/>
        <v>Resim için basınız</v>
      </c>
    </row>
    <row r="1565" spans="1:9" x14ac:dyDescent="0.35">
      <c r="A1565" s="1" t="s">
        <v>20001</v>
      </c>
      <c r="B1565" s="1" t="s">
        <v>19999</v>
      </c>
      <c r="D1565" s="1">
        <v>32</v>
      </c>
      <c r="E1565" s="1" t="s">
        <v>102</v>
      </c>
      <c r="F1565" s="1">
        <v>30</v>
      </c>
      <c r="G1565" s="8">
        <v>400000</v>
      </c>
      <c r="I1565" s="26" t="str">
        <f t="shared" si="24"/>
        <v>Resim için basınız</v>
      </c>
    </row>
    <row r="1566" spans="1:9" x14ac:dyDescent="0.35">
      <c r="A1566" s="1" t="s">
        <v>20002</v>
      </c>
      <c r="B1566" s="1" t="s">
        <v>19999</v>
      </c>
      <c r="D1566" s="1">
        <v>32</v>
      </c>
      <c r="E1566" s="1" t="s">
        <v>102</v>
      </c>
      <c r="F1566" s="1">
        <v>12</v>
      </c>
      <c r="G1566" s="8">
        <v>400000</v>
      </c>
      <c r="I1566" s="26" t="str">
        <f t="shared" si="24"/>
        <v>Resim için basınız</v>
      </c>
    </row>
    <row r="1567" spans="1:9" x14ac:dyDescent="0.35">
      <c r="A1567" s="1" t="s">
        <v>20003</v>
      </c>
      <c r="B1567" s="1" t="s">
        <v>19999</v>
      </c>
      <c r="D1567" s="1">
        <v>32</v>
      </c>
      <c r="E1567" s="1" t="s">
        <v>102</v>
      </c>
      <c r="F1567" s="1">
        <v>1</v>
      </c>
      <c r="G1567" s="8">
        <v>339717.49</v>
      </c>
      <c r="I1567" s="26" t="str">
        <f t="shared" si="24"/>
        <v>Resim için basınız</v>
      </c>
    </row>
    <row r="1568" spans="1:9" x14ac:dyDescent="0.35">
      <c r="A1568" s="1" t="s">
        <v>20004</v>
      </c>
      <c r="B1568" s="1" t="s">
        <v>19999</v>
      </c>
      <c r="D1568" s="1">
        <v>32</v>
      </c>
      <c r="E1568" s="1" t="s">
        <v>102</v>
      </c>
      <c r="F1568" s="1">
        <v>6</v>
      </c>
      <c r="G1568" s="8">
        <v>3419380.13</v>
      </c>
      <c r="I1568" s="26" t="str">
        <f t="shared" si="24"/>
        <v>Resim için basınız</v>
      </c>
    </row>
    <row r="1569" spans="1:9" x14ac:dyDescent="0.35">
      <c r="A1569" s="1" t="s">
        <v>20005</v>
      </c>
      <c r="B1569" s="1" t="s">
        <v>20006</v>
      </c>
      <c r="D1569" s="1">
        <v>32</v>
      </c>
      <c r="E1569" s="1" t="s">
        <v>102</v>
      </c>
      <c r="F1569" s="1">
        <v>16</v>
      </c>
      <c r="G1569" s="8">
        <v>1156920</v>
      </c>
      <c r="I1569" s="26" t="str">
        <f t="shared" si="24"/>
        <v>Resim için basınız</v>
      </c>
    </row>
    <row r="1570" spans="1:9" x14ac:dyDescent="0.35">
      <c r="A1570" s="1" t="s">
        <v>20007</v>
      </c>
      <c r="B1570" s="1" t="s">
        <v>20006</v>
      </c>
      <c r="D1570" s="1">
        <v>32</v>
      </c>
      <c r="E1570" s="1" t="s">
        <v>102</v>
      </c>
      <c r="F1570" s="1">
        <v>25</v>
      </c>
      <c r="G1570" s="8">
        <v>400000</v>
      </c>
      <c r="I1570" s="26" t="str">
        <f t="shared" si="24"/>
        <v>Resim için basınız</v>
      </c>
    </row>
    <row r="1571" spans="1:9" x14ac:dyDescent="0.35">
      <c r="A1571" s="1" t="s">
        <v>20008</v>
      </c>
      <c r="B1571" s="1" t="s">
        <v>20006</v>
      </c>
      <c r="D1571" s="1">
        <v>32</v>
      </c>
      <c r="E1571" s="1" t="s">
        <v>102</v>
      </c>
      <c r="F1571" s="1">
        <v>32</v>
      </c>
      <c r="G1571" s="8">
        <v>400000</v>
      </c>
      <c r="I1571" s="26" t="str">
        <f t="shared" si="24"/>
        <v>Resim için basınız</v>
      </c>
    </row>
    <row r="1572" spans="1:9" x14ac:dyDescent="0.35">
      <c r="A1572" s="1" t="s">
        <v>20009</v>
      </c>
      <c r="B1572" s="1" t="s">
        <v>20006</v>
      </c>
      <c r="D1572" s="1">
        <v>32</v>
      </c>
      <c r="E1572" s="1" t="s">
        <v>102</v>
      </c>
      <c r="F1572" s="1">
        <v>12</v>
      </c>
      <c r="G1572" s="8">
        <v>400000</v>
      </c>
      <c r="I1572" s="26" t="str">
        <f t="shared" si="24"/>
        <v>Resim için basınız</v>
      </c>
    </row>
    <row r="1573" spans="1:9" x14ac:dyDescent="0.35">
      <c r="A1573" s="1" t="s">
        <v>20010</v>
      </c>
      <c r="B1573" s="1" t="s">
        <v>20006</v>
      </c>
      <c r="D1573" s="1">
        <v>32</v>
      </c>
      <c r="E1573" s="1" t="s">
        <v>102</v>
      </c>
      <c r="F1573" s="1">
        <v>1</v>
      </c>
      <c r="G1573" s="8">
        <v>340579.37</v>
      </c>
      <c r="I1573" s="26" t="str">
        <f t="shared" si="24"/>
        <v>Resim için basınız</v>
      </c>
    </row>
    <row r="1574" spans="1:9" x14ac:dyDescent="0.35">
      <c r="A1574" s="1" t="s">
        <v>20011</v>
      </c>
      <c r="B1574" s="1" t="s">
        <v>20006</v>
      </c>
      <c r="D1574" s="1">
        <v>32</v>
      </c>
      <c r="E1574" s="1" t="s">
        <v>102</v>
      </c>
      <c r="F1574" s="1">
        <v>6</v>
      </c>
      <c r="G1574" s="8">
        <v>3419380.13</v>
      </c>
      <c r="I1574" s="26" t="str">
        <f t="shared" si="24"/>
        <v>Resim için basınız</v>
      </c>
    </row>
    <row r="1575" spans="1:9" x14ac:dyDescent="0.35">
      <c r="A1575" s="1" t="s">
        <v>20012</v>
      </c>
      <c r="B1575" s="1" t="s">
        <v>20013</v>
      </c>
      <c r="D1575" s="1">
        <v>32</v>
      </c>
      <c r="E1575" s="1" t="s">
        <v>66</v>
      </c>
      <c r="F1575" s="1">
        <v>6</v>
      </c>
      <c r="G1575" s="8">
        <v>410768</v>
      </c>
      <c r="I1575" s="26" t="str">
        <f t="shared" si="24"/>
        <v>Resim için basınız</v>
      </c>
    </row>
    <row r="1576" spans="1:9" x14ac:dyDescent="0.35">
      <c r="A1576" s="1" t="s">
        <v>20014</v>
      </c>
      <c r="B1576" s="1" t="s">
        <v>20015</v>
      </c>
      <c r="D1576" s="1">
        <v>32</v>
      </c>
      <c r="E1576" s="1" t="s">
        <v>66</v>
      </c>
      <c r="F1576" s="1">
        <v>60</v>
      </c>
      <c r="G1576" s="8">
        <v>16203.43</v>
      </c>
      <c r="I1576" s="26" t="str">
        <f t="shared" si="24"/>
        <v>Resim için basınız</v>
      </c>
    </row>
    <row r="1577" spans="1:9" x14ac:dyDescent="0.35">
      <c r="A1577" s="1" t="s">
        <v>20016</v>
      </c>
      <c r="B1577" s="1" t="s">
        <v>20017</v>
      </c>
      <c r="D1577" s="1">
        <v>32</v>
      </c>
      <c r="E1577" s="1" t="s">
        <v>218</v>
      </c>
      <c r="F1577" s="1">
        <v>6</v>
      </c>
      <c r="G1577" s="8">
        <v>409735</v>
      </c>
      <c r="I1577" s="26" t="str">
        <f t="shared" si="24"/>
        <v>Resim için basınız</v>
      </c>
    </row>
    <row r="1578" spans="1:9" x14ac:dyDescent="0.35">
      <c r="A1578" s="1" t="s">
        <v>20018</v>
      </c>
      <c r="B1578" s="1" t="s">
        <v>20019</v>
      </c>
      <c r="D1578" s="1">
        <v>32</v>
      </c>
      <c r="E1578" s="1" t="s">
        <v>102</v>
      </c>
      <c r="F1578" s="1">
        <v>420</v>
      </c>
      <c r="G1578" s="8">
        <v>139893.63</v>
      </c>
      <c r="I1578" s="26" t="str">
        <f t="shared" si="24"/>
        <v>Resim için basınız</v>
      </c>
    </row>
    <row r="1579" spans="1:9" x14ac:dyDescent="0.35">
      <c r="A1579" s="1" t="s">
        <v>20020</v>
      </c>
      <c r="B1579" s="1" t="s">
        <v>20019</v>
      </c>
      <c r="D1579" s="1">
        <v>32</v>
      </c>
      <c r="E1579" s="1" t="s">
        <v>102</v>
      </c>
      <c r="F1579" s="1">
        <v>178</v>
      </c>
      <c r="G1579" s="8">
        <v>91204.96</v>
      </c>
      <c r="I1579" s="26" t="str">
        <f t="shared" si="24"/>
        <v>Resim için basınız</v>
      </c>
    </row>
    <row r="1580" spans="1:9" x14ac:dyDescent="0.35">
      <c r="A1580" s="1" t="s">
        <v>20021</v>
      </c>
      <c r="B1580" s="1" t="s">
        <v>113</v>
      </c>
      <c r="D1580" s="1">
        <v>32</v>
      </c>
      <c r="E1580" s="1" t="s">
        <v>39</v>
      </c>
      <c r="F1580" s="1">
        <v>57</v>
      </c>
      <c r="G1580" s="8">
        <v>501772.84</v>
      </c>
      <c r="I1580" s="26" t="str">
        <f t="shared" si="24"/>
        <v>Resim için basınız</v>
      </c>
    </row>
    <row r="1581" spans="1:9" x14ac:dyDescent="0.35">
      <c r="A1581" s="1" t="s">
        <v>20022</v>
      </c>
      <c r="B1581" s="1" t="s">
        <v>20023</v>
      </c>
      <c r="D1581" s="1">
        <v>32</v>
      </c>
      <c r="E1581" s="1" t="s">
        <v>39</v>
      </c>
      <c r="F1581" s="1">
        <v>22</v>
      </c>
      <c r="G1581" s="8">
        <v>250074.77</v>
      </c>
      <c r="I1581" s="26" t="str">
        <f t="shared" si="24"/>
        <v>Resim için basınız</v>
      </c>
    </row>
    <row r="1582" spans="1:9" x14ac:dyDescent="0.35">
      <c r="A1582" s="1" t="s">
        <v>20024</v>
      </c>
      <c r="B1582" s="1" t="s">
        <v>20025</v>
      </c>
      <c r="D1582" s="1">
        <v>32</v>
      </c>
      <c r="E1582" s="1" t="s">
        <v>102</v>
      </c>
      <c r="F1582" s="1">
        <v>130</v>
      </c>
      <c r="G1582" s="8">
        <v>18626.02</v>
      </c>
      <c r="I1582" s="26" t="str">
        <f t="shared" si="24"/>
        <v>Resim için basınız</v>
      </c>
    </row>
    <row r="1583" spans="1:9" x14ac:dyDescent="0.35">
      <c r="A1583" s="1" t="s">
        <v>20026</v>
      </c>
      <c r="B1583" s="1" t="s">
        <v>19701</v>
      </c>
      <c r="D1583" s="1">
        <v>32</v>
      </c>
      <c r="E1583" s="1" t="s">
        <v>1777</v>
      </c>
      <c r="F1583" s="1">
        <v>5</v>
      </c>
      <c r="G1583" s="8">
        <v>0</v>
      </c>
      <c r="I1583" s="26" t="str">
        <f t="shared" si="24"/>
        <v>Resim için basınız</v>
      </c>
    </row>
    <row r="1584" spans="1:9" x14ac:dyDescent="0.35">
      <c r="A1584" s="1" t="s">
        <v>20027</v>
      </c>
      <c r="B1584" s="1" t="s">
        <v>20028</v>
      </c>
      <c r="D1584" s="1">
        <v>22</v>
      </c>
      <c r="E1584" s="1" t="s">
        <v>186</v>
      </c>
      <c r="F1584" s="1">
        <v>3</v>
      </c>
      <c r="G1584" s="8">
        <v>2588854.9500000002</v>
      </c>
      <c r="I1584" s="26" t="str">
        <f t="shared" si="24"/>
        <v>Resim için basınız</v>
      </c>
    </row>
    <row r="1585" spans="1:9" x14ac:dyDescent="0.35">
      <c r="A1585" s="1" t="s">
        <v>20029</v>
      </c>
      <c r="B1585" s="1" t="s">
        <v>20028</v>
      </c>
      <c r="D1585" s="1">
        <v>22</v>
      </c>
      <c r="E1585" s="1" t="s">
        <v>186</v>
      </c>
      <c r="F1585" s="1">
        <v>56</v>
      </c>
      <c r="G1585" s="8">
        <v>3391770.92</v>
      </c>
      <c r="I1585" s="26" t="str">
        <f t="shared" si="24"/>
        <v>Resim için basınız</v>
      </c>
    </row>
    <row r="1586" spans="1:9" x14ac:dyDescent="0.35">
      <c r="A1586" s="1" t="s">
        <v>20030</v>
      </c>
      <c r="B1586" s="1" t="s">
        <v>20028</v>
      </c>
      <c r="D1586" s="1">
        <v>22</v>
      </c>
      <c r="E1586" s="1" t="s">
        <v>186</v>
      </c>
      <c r="F1586" s="1">
        <v>81</v>
      </c>
      <c r="G1586" s="8">
        <v>5668698</v>
      </c>
      <c r="I1586" s="26" t="str">
        <f t="shared" si="24"/>
        <v>Resim için basınız</v>
      </c>
    </row>
    <row r="1587" spans="1:9" x14ac:dyDescent="0.35">
      <c r="A1587" s="1" t="s">
        <v>20031</v>
      </c>
      <c r="B1587" s="1" t="s">
        <v>20028</v>
      </c>
      <c r="D1587" s="1">
        <v>22</v>
      </c>
      <c r="E1587" s="1" t="s">
        <v>186</v>
      </c>
      <c r="F1587" s="1">
        <v>31</v>
      </c>
      <c r="G1587" s="8">
        <v>3372729.17</v>
      </c>
      <c r="I1587" s="26" t="str">
        <f t="shared" si="24"/>
        <v>Resim için basınız</v>
      </c>
    </row>
    <row r="1588" spans="1:9" x14ac:dyDescent="0.35">
      <c r="A1588" s="1" t="s">
        <v>7218</v>
      </c>
      <c r="B1588" s="1" t="s">
        <v>8341</v>
      </c>
      <c r="D1588" s="1">
        <v>44</v>
      </c>
      <c r="E1588" s="1" t="s">
        <v>42</v>
      </c>
      <c r="F1588" s="1">
        <v>108</v>
      </c>
      <c r="G1588" s="8">
        <v>573491.20000000007</v>
      </c>
      <c r="I1588" s="26" t="str">
        <f t="shared" si="24"/>
        <v>Resim için basınız</v>
      </c>
    </row>
    <row r="1589" spans="1:9" x14ac:dyDescent="0.35">
      <c r="A1589" s="1" t="s">
        <v>7219</v>
      </c>
      <c r="B1589" s="1" t="s">
        <v>8341</v>
      </c>
      <c r="D1589" s="1">
        <v>44</v>
      </c>
      <c r="E1589" s="1" t="s">
        <v>42</v>
      </c>
      <c r="F1589" s="1">
        <v>4</v>
      </c>
      <c r="G1589" s="8">
        <v>0</v>
      </c>
      <c r="I1589" s="26" t="str">
        <f t="shared" si="24"/>
        <v>Resim için basınız</v>
      </c>
    </row>
    <row r="1590" spans="1:9" x14ac:dyDescent="0.35">
      <c r="A1590" s="1" t="s">
        <v>20032</v>
      </c>
      <c r="B1590" s="1" t="s">
        <v>20033</v>
      </c>
      <c r="D1590" s="1">
        <v>47</v>
      </c>
      <c r="E1590" s="1" t="s">
        <v>45</v>
      </c>
      <c r="F1590" s="1">
        <v>22</v>
      </c>
      <c r="G1590" s="8">
        <v>1943053.82</v>
      </c>
      <c r="I1590" s="26" t="str">
        <f t="shared" si="24"/>
        <v>Resim için basınız</v>
      </c>
    </row>
    <row r="1591" spans="1:9" x14ac:dyDescent="0.35">
      <c r="A1591" s="1" t="s">
        <v>20034</v>
      </c>
      <c r="B1591" s="1" t="s">
        <v>20033</v>
      </c>
      <c r="D1591" s="1">
        <v>47</v>
      </c>
      <c r="E1591" s="1" t="s">
        <v>45</v>
      </c>
      <c r="F1591" s="1">
        <v>135</v>
      </c>
      <c r="G1591" s="8">
        <v>1923819.02</v>
      </c>
      <c r="I1591" s="26" t="str">
        <f t="shared" si="24"/>
        <v>Resim için basınız</v>
      </c>
    </row>
    <row r="1592" spans="1:9" x14ac:dyDescent="0.35">
      <c r="A1592" s="1" t="s">
        <v>20035</v>
      </c>
      <c r="B1592" s="1" t="s">
        <v>20036</v>
      </c>
      <c r="D1592" s="1">
        <v>31</v>
      </c>
      <c r="E1592" s="1" t="s">
        <v>97</v>
      </c>
      <c r="F1592" s="1">
        <v>11</v>
      </c>
      <c r="G1592" s="8">
        <v>16914.11</v>
      </c>
      <c r="I1592" s="26" t="str">
        <f t="shared" si="24"/>
        <v>Resim için basınız</v>
      </c>
    </row>
    <row r="1593" spans="1:9" x14ac:dyDescent="0.35">
      <c r="A1593" s="1" t="s">
        <v>20037</v>
      </c>
      <c r="B1593" s="1" t="s">
        <v>20038</v>
      </c>
      <c r="D1593" s="1">
        <v>21</v>
      </c>
      <c r="E1593" s="1" t="s">
        <v>186</v>
      </c>
      <c r="F1593" s="1">
        <v>87</v>
      </c>
      <c r="G1593" s="8">
        <v>922026.75</v>
      </c>
      <c r="I1593" s="26" t="str">
        <f t="shared" si="24"/>
        <v>Resim için basınız</v>
      </c>
    </row>
    <row r="1594" spans="1:9" x14ac:dyDescent="0.35">
      <c r="A1594" s="1" t="s">
        <v>20039</v>
      </c>
      <c r="B1594" s="1" t="s">
        <v>20040</v>
      </c>
      <c r="D1594" s="1">
        <v>30</v>
      </c>
      <c r="E1594" s="1" t="s">
        <v>186</v>
      </c>
      <c r="F1594" s="1">
        <v>33</v>
      </c>
      <c r="G1594" s="8">
        <v>1482979.99</v>
      </c>
      <c r="I1594" s="26" t="str">
        <f t="shared" si="24"/>
        <v>Resim için basınız</v>
      </c>
    </row>
    <row r="1595" spans="1:9" x14ac:dyDescent="0.35">
      <c r="A1595" s="1" t="s">
        <v>20041</v>
      </c>
      <c r="B1595" s="1" t="s">
        <v>20042</v>
      </c>
      <c r="D1595" s="1">
        <v>30</v>
      </c>
      <c r="E1595" s="1" t="s">
        <v>97</v>
      </c>
      <c r="F1595" s="1">
        <v>30</v>
      </c>
      <c r="G1595" s="8">
        <v>774693</v>
      </c>
      <c r="I1595" s="26" t="str">
        <f t="shared" si="24"/>
        <v>Resim için basınız</v>
      </c>
    </row>
    <row r="1596" spans="1:9" x14ac:dyDescent="0.35">
      <c r="A1596" s="1" t="s">
        <v>20043</v>
      </c>
      <c r="B1596" s="1" t="s">
        <v>20044</v>
      </c>
      <c r="D1596" s="1">
        <v>31</v>
      </c>
      <c r="E1596" s="1" t="s">
        <v>97</v>
      </c>
      <c r="F1596" s="1">
        <v>21</v>
      </c>
      <c r="G1596" s="8">
        <v>422.86</v>
      </c>
      <c r="I1596" s="26" t="str">
        <f t="shared" si="24"/>
        <v>Resim için basınız</v>
      </c>
    </row>
    <row r="1597" spans="1:9" x14ac:dyDescent="0.35">
      <c r="A1597" s="1" t="s">
        <v>20045</v>
      </c>
      <c r="B1597" s="1" t="s">
        <v>20044</v>
      </c>
      <c r="D1597" s="1">
        <v>31</v>
      </c>
      <c r="E1597" s="1" t="s">
        <v>97</v>
      </c>
      <c r="F1597" s="1">
        <v>101</v>
      </c>
      <c r="G1597" s="8">
        <v>196080.04</v>
      </c>
      <c r="I1597" s="26" t="str">
        <f t="shared" si="24"/>
        <v>Resim için basınız</v>
      </c>
    </row>
    <row r="1598" spans="1:9" x14ac:dyDescent="0.35">
      <c r="A1598" s="1" t="s">
        <v>20046</v>
      </c>
      <c r="B1598" s="1" t="s">
        <v>20047</v>
      </c>
      <c r="D1598" s="1">
        <v>32</v>
      </c>
      <c r="E1598" s="1" t="s">
        <v>107</v>
      </c>
      <c r="F1598" s="1">
        <v>32</v>
      </c>
      <c r="G1598" s="8">
        <v>786864.31</v>
      </c>
      <c r="I1598" s="26" t="str">
        <f t="shared" si="24"/>
        <v>Resim için basınız</v>
      </c>
    </row>
    <row r="1599" spans="1:9" x14ac:dyDescent="0.35">
      <c r="A1599" s="1" t="s">
        <v>20048</v>
      </c>
      <c r="B1599" s="1" t="s">
        <v>20049</v>
      </c>
      <c r="D1599" s="1">
        <v>21</v>
      </c>
      <c r="E1599" s="1" t="s">
        <v>186</v>
      </c>
      <c r="F1599" s="1">
        <v>38</v>
      </c>
      <c r="G1599" s="8">
        <v>3005799.43</v>
      </c>
      <c r="I1599" s="26" t="str">
        <f t="shared" si="24"/>
        <v>Resim için basınız</v>
      </c>
    </row>
    <row r="1600" spans="1:9" x14ac:dyDescent="0.35">
      <c r="A1600" s="1" t="s">
        <v>20050</v>
      </c>
      <c r="B1600" s="1" t="s">
        <v>20051</v>
      </c>
      <c r="D1600" s="1">
        <v>78</v>
      </c>
      <c r="E1600" s="1" t="s">
        <v>39</v>
      </c>
      <c r="F1600" s="1">
        <v>75</v>
      </c>
      <c r="G1600" s="8">
        <v>3990580.5</v>
      </c>
      <c r="I1600" s="26" t="str">
        <f t="shared" si="24"/>
        <v>Resim için basınız</v>
      </c>
    </row>
    <row r="1601" spans="1:9" x14ac:dyDescent="0.35">
      <c r="A1601" s="1" t="s">
        <v>20052</v>
      </c>
      <c r="B1601" s="1" t="s">
        <v>20053</v>
      </c>
      <c r="D1601" s="1">
        <v>24</v>
      </c>
      <c r="E1601" s="1" t="s">
        <v>186</v>
      </c>
      <c r="F1601" s="1">
        <v>38</v>
      </c>
      <c r="G1601" s="8">
        <v>607802.98</v>
      </c>
      <c r="I1601" s="26" t="str">
        <f t="shared" si="24"/>
        <v>Resim için basınız</v>
      </c>
    </row>
    <row r="1602" spans="1:9" x14ac:dyDescent="0.35">
      <c r="A1602" s="1" t="s">
        <v>20054</v>
      </c>
      <c r="B1602" s="1" t="s">
        <v>20055</v>
      </c>
      <c r="D1602" s="1">
        <v>30</v>
      </c>
      <c r="E1602" s="1" t="s">
        <v>97</v>
      </c>
      <c r="F1602" s="1">
        <v>33</v>
      </c>
      <c r="G1602" s="8">
        <v>77819.5</v>
      </c>
      <c r="I1602" s="26" t="str">
        <f t="shared" si="24"/>
        <v>Resim için basınız</v>
      </c>
    </row>
    <row r="1603" spans="1:9" x14ac:dyDescent="0.35">
      <c r="A1603" s="1" t="s">
        <v>20056</v>
      </c>
      <c r="B1603" s="1" t="s">
        <v>19386</v>
      </c>
      <c r="D1603" s="1">
        <v>25</v>
      </c>
      <c r="E1603" s="1" t="s">
        <v>483</v>
      </c>
      <c r="F1603" s="1">
        <v>11</v>
      </c>
      <c r="G1603" s="8">
        <v>0</v>
      </c>
      <c r="I1603" s="26" t="str">
        <f t="shared" ref="I1603:I1666" si="25">HYPERLINK("\\avrasya\THY_BSK_TEKNIK\MD_TEKNIK_ANLASMALAR_VE_ODEMELER\Teknik Envanter Takip Şefliği\IPC\B737\" &amp;D1603&amp;"\"&amp; A1603 &amp; ".png", "Resim için basınız")</f>
        <v>Resim için basınız</v>
      </c>
    </row>
    <row r="1604" spans="1:9" x14ac:dyDescent="0.35">
      <c r="A1604" s="1" t="s">
        <v>20057</v>
      </c>
      <c r="B1604" s="1" t="s">
        <v>20058</v>
      </c>
      <c r="D1604" s="1">
        <v>32</v>
      </c>
      <c r="E1604" s="1" t="s">
        <v>39</v>
      </c>
      <c r="F1604" s="1">
        <v>3</v>
      </c>
      <c r="G1604" s="8">
        <v>64940.4</v>
      </c>
      <c r="I1604" s="26" t="str">
        <f t="shared" si="25"/>
        <v>Resim için basınız</v>
      </c>
    </row>
    <row r="1605" spans="1:9" x14ac:dyDescent="0.35">
      <c r="A1605" s="1" t="s">
        <v>20059</v>
      </c>
      <c r="B1605" s="1" t="s">
        <v>20060</v>
      </c>
      <c r="D1605" s="1">
        <v>77</v>
      </c>
      <c r="E1605" s="1" t="s">
        <v>186</v>
      </c>
      <c r="F1605" s="1">
        <v>55</v>
      </c>
      <c r="G1605" s="8">
        <v>45729.22</v>
      </c>
      <c r="I1605" s="26" t="str">
        <f t="shared" si="25"/>
        <v>Resim için basınız</v>
      </c>
    </row>
    <row r="1606" spans="1:9" x14ac:dyDescent="0.35">
      <c r="A1606" s="1" t="s">
        <v>20061</v>
      </c>
      <c r="B1606" s="1" t="s">
        <v>20060</v>
      </c>
      <c r="D1606" s="1">
        <v>77</v>
      </c>
      <c r="E1606" s="1" t="s">
        <v>97</v>
      </c>
      <c r="F1606" s="1">
        <v>11</v>
      </c>
      <c r="G1606" s="8">
        <v>240300</v>
      </c>
      <c r="I1606" s="26" t="str">
        <f t="shared" si="25"/>
        <v>Resim için basınız</v>
      </c>
    </row>
    <row r="1607" spans="1:9" x14ac:dyDescent="0.35">
      <c r="A1607" s="1" t="s">
        <v>20062</v>
      </c>
      <c r="B1607" s="1" t="s">
        <v>18092</v>
      </c>
      <c r="D1607" s="1">
        <v>77</v>
      </c>
      <c r="E1607" s="1" t="s">
        <v>97</v>
      </c>
      <c r="F1607" s="1">
        <v>21</v>
      </c>
      <c r="G1607" s="8">
        <v>45729.22</v>
      </c>
      <c r="I1607" s="26" t="str">
        <f t="shared" si="25"/>
        <v>Resim için basınız</v>
      </c>
    </row>
    <row r="1608" spans="1:9" x14ac:dyDescent="0.35">
      <c r="A1608" s="1" t="s">
        <v>20063</v>
      </c>
      <c r="B1608" s="1" t="s">
        <v>18092</v>
      </c>
      <c r="D1608" s="1">
        <v>77</v>
      </c>
      <c r="E1608" s="1" t="s">
        <v>97</v>
      </c>
      <c r="F1608" s="1">
        <v>3</v>
      </c>
      <c r="G1608" s="8">
        <v>470663.12</v>
      </c>
      <c r="I1608" s="26" t="str">
        <f t="shared" si="25"/>
        <v>Resim için basınız</v>
      </c>
    </row>
    <row r="1609" spans="1:9" x14ac:dyDescent="0.35">
      <c r="A1609" s="1" t="s">
        <v>20064</v>
      </c>
      <c r="B1609" s="1" t="s">
        <v>18092</v>
      </c>
      <c r="D1609" s="1">
        <v>77</v>
      </c>
      <c r="E1609" s="1" t="s">
        <v>97</v>
      </c>
      <c r="F1609" s="1">
        <v>4</v>
      </c>
      <c r="G1609" s="8">
        <v>516022.5</v>
      </c>
      <c r="I1609" s="26" t="str">
        <f t="shared" si="25"/>
        <v>Resim için basınız</v>
      </c>
    </row>
    <row r="1610" spans="1:9" x14ac:dyDescent="0.35">
      <c r="A1610" s="1" t="s">
        <v>20065</v>
      </c>
      <c r="B1610" s="1" t="s">
        <v>20066</v>
      </c>
      <c r="D1610" s="1">
        <v>28</v>
      </c>
      <c r="E1610" s="1" t="s">
        <v>97</v>
      </c>
      <c r="F1610" s="1">
        <v>2</v>
      </c>
      <c r="G1610" s="8">
        <v>0.01</v>
      </c>
      <c r="I1610" s="26" t="str">
        <f t="shared" si="25"/>
        <v>Resim için basınız</v>
      </c>
    </row>
    <row r="1611" spans="1:9" x14ac:dyDescent="0.35">
      <c r="A1611" s="1" t="s">
        <v>20067</v>
      </c>
      <c r="B1611" s="1" t="s">
        <v>20068</v>
      </c>
      <c r="D1611" s="1">
        <v>23</v>
      </c>
      <c r="E1611" s="1" t="s">
        <v>42</v>
      </c>
      <c r="F1611" s="1">
        <v>5</v>
      </c>
      <c r="G1611" s="8">
        <v>5842.04</v>
      </c>
      <c r="I1611" s="26" t="str">
        <f t="shared" si="25"/>
        <v>Resim için basınız</v>
      </c>
    </row>
    <row r="1612" spans="1:9" x14ac:dyDescent="0.35">
      <c r="A1612" s="1" t="s">
        <v>20069</v>
      </c>
      <c r="B1612" s="1" t="s">
        <v>20070</v>
      </c>
      <c r="D1612" s="1">
        <v>23</v>
      </c>
      <c r="E1612" s="1" t="s">
        <v>42</v>
      </c>
      <c r="F1612" s="1">
        <v>2</v>
      </c>
      <c r="G1612" s="8">
        <v>30077.37</v>
      </c>
      <c r="I1612" s="26" t="str">
        <f t="shared" si="25"/>
        <v>Resim için basınız</v>
      </c>
    </row>
    <row r="1613" spans="1:9" x14ac:dyDescent="0.35">
      <c r="A1613" s="1" t="s">
        <v>20071</v>
      </c>
      <c r="B1613" s="1" t="s">
        <v>20070</v>
      </c>
      <c r="D1613" s="1">
        <v>23</v>
      </c>
      <c r="E1613" s="1" t="s">
        <v>42</v>
      </c>
      <c r="F1613" s="1">
        <v>1</v>
      </c>
      <c r="G1613" s="8">
        <v>10659.99</v>
      </c>
      <c r="I1613" s="26" t="str">
        <f t="shared" si="25"/>
        <v>Resim için basınız</v>
      </c>
    </row>
    <row r="1614" spans="1:9" x14ac:dyDescent="0.35">
      <c r="A1614" s="1" t="s">
        <v>20072</v>
      </c>
      <c r="B1614" s="1" t="s">
        <v>20073</v>
      </c>
      <c r="D1614" s="1">
        <v>27</v>
      </c>
      <c r="E1614" s="1" t="s">
        <v>107</v>
      </c>
      <c r="F1614" s="1">
        <v>37</v>
      </c>
      <c r="G1614" s="8">
        <v>147724.99</v>
      </c>
      <c r="I1614" s="26" t="str">
        <f t="shared" si="25"/>
        <v>Resim için basınız</v>
      </c>
    </row>
    <row r="1615" spans="1:9" x14ac:dyDescent="0.35">
      <c r="A1615" s="1" t="s">
        <v>20074</v>
      </c>
      <c r="B1615" s="1" t="s">
        <v>20075</v>
      </c>
      <c r="D1615" s="1">
        <v>38</v>
      </c>
      <c r="E1615" s="1" t="s">
        <v>726</v>
      </c>
      <c r="F1615" s="1">
        <v>1</v>
      </c>
      <c r="G1615" s="8">
        <v>14.08</v>
      </c>
      <c r="I1615" s="26" t="str">
        <f t="shared" si="25"/>
        <v>Resim için basınız</v>
      </c>
    </row>
    <row r="1616" spans="1:9" x14ac:dyDescent="0.35">
      <c r="A1616" s="1" t="s">
        <v>2455</v>
      </c>
      <c r="B1616" s="1" t="s">
        <v>2456</v>
      </c>
      <c r="D1616" s="1">
        <v>29</v>
      </c>
      <c r="E1616" s="1" t="s">
        <v>39</v>
      </c>
      <c r="F1616" s="1">
        <v>18</v>
      </c>
      <c r="G1616" s="8">
        <v>72802.8</v>
      </c>
      <c r="I1616" s="26" t="str">
        <f t="shared" si="25"/>
        <v>Resim için basınız</v>
      </c>
    </row>
    <row r="1617" spans="1:9" x14ac:dyDescent="0.35">
      <c r="A1617" s="1" t="s">
        <v>20076</v>
      </c>
      <c r="B1617" s="1" t="s">
        <v>20077</v>
      </c>
      <c r="D1617" s="1">
        <v>29</v>
      </c>
      <c r="E1617" s="1" t="s">
        <v>39</v>
      </c>
      <c r="F1617" s="1">
        <v>797</v>
      </c>
      <c r="G1617" s="8">
        <v>68079.73</v>
      </c>
      <c r="I1617" s="26" t="str">
        <f t="shared" si="25"/>
        <v>Resim için basınız</v>
      </c>
    </row>
    <row r="1618" spans="1:9" x14ac:dyDescent="0.35">
      <c r="A1618" s="1" t="s">
        <v>20078</v>
      </c>
      <c r="B1618" s="1" t="s">
        <v>20079</v>
      </c>
      <c r="D1618" s="1">
        <v>21</v>
      </c>
      <c r="E1618" s="1" t="s">
        <v>107</v>
      </c>
      <c r="F1618" s="1">
        <v>595</v>
      </c>
      <c r="G1618" s="8">
        <v>44370.63</v>
      </c>
      <c r="I1618" s="26" t="str">
        <f t="shared" si="25"/>
        <v>Resim için basınız</v>
      </c>
    </row>
    <row r="1619" spans="1:9" x14ac:dyDescent="0.35">
      <c r="A1619" s="1" t="s">
        <v>20080</v>
      </c>
      <c r="B1619" s="1" t="s">
        <v>20081</v>
      </c>
      <c r="D1619" s="1">
        <v>21</v>
      </c>
      <c r="E1619" s="1" t="s">
        <v>107</v>
      </c>
      <c r="F1619" s="1">
        <v>196</v>
      </c>
      <c r="G1619" s="8">
        <v>16920.169999999998</v>
      </c>
      <c r="I1619" s="26" t="str">
        <f t="shared" si="25"/>
        <v>Resim için basınız</v>
      </c>
    </row>
    <row r="1620" spans="1:9" x14ac:dyDescent="0.35">
      <c r="A1620" s="1" t="s">
        <v>20082</v>
      </c>
      <c r="B1620" s="1" t="s">
        <v>20083</v>
      </c>
      <c r="D1620" s="1">
        <v>27</v>
      </c>
      <c r="E1620" s="1" t="s">
        <v>39</v>
      </c>
      <c r="F1620" s="1">
        <v>2</v>
      </c>
      <c r="G1620" s="8">
        <v>50.75</v>
      </c>
      <c r="I1620" s="26" t="str">
        <f t="shared" si="25"/>
        <v>Resim için basınız</v>
      </c>
    </row>
    <row r="1621" spans="1:9" x14ac:dyDescent="0.35">
      <c r="A1621" s="1" t="s">
        <v>20084</v>
      </c>
      <c r="B1621" s="1" t="s">
        <v>20085</v>
      </c>
      <c r="D1621" s="1">
        <v>75</v>
      </c>
      <c r="E1621" s="1" t="s">
        <v>79</v>
      </c>
      <c r="F1621" s="1">
        <v>1</v>
      </c>
      <c r="G1621" s="8">
        <v>194.41</v>
      </c>
      <c r="I1621" s="26" t="str">
        <f t="shared" si="25"/>
        <v>Resim için basınız</v>
      </c>
    </row>
    <row r="1622" spans="1:9" x14ac:dyDescent="0.35">
      <c r="A1622" s="1" t="s">
        <v>20086</v>
      </c>
      <c r="B1622" s="1" t="s">
        <v>20087</v>
      </c>
      <c r="D1622" s="1">
        <v>93</v>
      </c>
      <c r="E1622" s="1" t="s">
        <v>20088</v>
      </c>
      <c r="F1622" s="1">
        <v>31</v>
      </c>
      <c r="G1622" s="8">
        <v>349792.58</v>
      </c>
      <c r="I1622" s="26" t="str">
        <f t="shared" si="25"/>
        <v>Resim için basınız</v>
      </c>
    </row>
    <row r="1623" spans="1:9" x14ac:dyDescent="0.35">
      <c r="A1623" s="1" t="s">
        <v>20089</v>
      </c>
      <c r="B1623" s="1" t="s">
        <v>20090</v>
      </c>
      <c r="D1623" s="1">
        <v>34</v>
      </c>
      <c r="E1623" s="1" t="s">
        <v>179</v>
      </c>
      <c r="F1623" s="1">
        <v>65</v>
      </c>
      <c r="G1623" s="8">
        <v>9046.2199999999993</v>
      </c>
      <c r="I1623" s="26" t="str">
        <f t="shared" si="25"/>
        <v>Resim için basınız</v>
      </c>
    </row>
    <row r="1624" spans="1:9" x14ac:dyDescent="0.35">
      <c r="A1624" s="1" t="s">
        <v>20091</v>
      </c>
      <c r="B1624" s="1" t="s">
        <v>2458</v>
      </c>
      <c r="D1624" s="1">
        <v>34</v>
      </c>
      <c r="E1624" s="1" t="s">
        <v>179</v>
      </c>
      <c r="F1624" s="1">
        <v>78</v>
      </c>
      <c r="G1624" s="8">
        <v>378106.5</v>
      </c>
      <c r="I1624" s="26" t="str">
        <f t="shared" si="25"/>
        <v>Resim için basınız</v>
      </c>
    </row>
    <row r="1625" spans="1:9" x14ac:dyDescent="0.35">
      <c r="A1625" s="1" t="s">
        <v>20092</v>
      </c>
      <c r="B1625" s="1" t="s">
        <v>2458</v>
      </c>
      <c r="D1625" s="1">
        <v>34</v>
      </c>
      <c r="E1625" s="1" t="s">
        <v>179</v>
      </c>
      <c r="F1625" s="1">
        <v>14</v>
      </c>
      <c r="G1625" s="8">
        <v>3681.49</v>
      </c>
      <c r="I1625" s="26" t="str">
        <f t="shared" si="25"/>
        <v>Resim için basınız</v>
      </c>
    </row>
    <row r="1626" spans="1:9" x14ac:dyDescent="0.35">
      <c r="A1626" s="1" t="s">
        <v>2459</v>
      </c>
      <c r="B1626" s="1" t="s">
        <v>2460</v>
      </c>
      <c r="D1626" s="1">
        <v>28</v>
      </c>
      <c r="E1626" s="1" t="s">
        <v>186</v>
      </c>
      <c r="F1626" s="1">
        <v>8</v>
      </c>
      <c r="G1626" s="8">
        <v>187495</v>
      </c>
      <c r="I1626" s="26" t="str">
        <f t="shared" si="25"/>
        <v>Resim için basınız</v>
      </c>
    </row>
    <row r="1627" spans="1:9" x14ac:dyDescent="0.35">
      <c r="A1627" s="1" t="s">
        <v>20093</v>
      </c>
      <c r="B1627" s="1" t="s">
        <v>20094</v>
      </c>
      <c r="D1627" s="1">
        <v>34</v>
      </c>
      <c r="E1627" s="1" t="s">
        <v>179</v>
      </c>
      <c r="F1627" s="1">
        <v>53</v>
      </c>
      <c r="G1627" s="8">
        <v>51186.12</v>
      </c>
      <c r="I1627" s="26" t="str">
        <f t="shared" si="25"/>
        <v>Resim için basınız</v>
      </c>
    </row>
    <row r="1628" spans="1:9" x14ac:dyDescent="0.35">
      <c r="A1628" s="1" t="s">
        <v>20095</v>
      </c>
      <c r="B1628" s="1" t="s">
        <v>20094</v>
      </c>
      <c r="D1628" s="1">
        <v>34</v>
      </c>
      <c r="E1628" s="1" t="s">
        <v>179</v>
      </c>
      <c r="F1628" s="1">
        <v>74</v>
      </c>
      <c r="G1628" s="8">
        <v>51186.12</v>
      </c>
      <c r="I1628" s="26" t="str">
        <f t="shared" si="25"/>
        <v>Resim için basınız</v>
      </c>
    </row>
    <row r="1629" spans="1:9" x14ac:dyDescent="0.35">
      <c r="A1629" s="1" t="s">
        <v>20096</v>
      </c>
      <c r="B1629" s="1" t="s">
        <v>2465</v>
      </c>
      <c r="D1629" s="1">
        <v>34</v>
      </c>
      <c r="E1629" s="1" t="s">
        <v>179</v>
      </c>
      <c r="F1629" s="1">
        <v>2</v>
      </c>
      <c r="G1629" s="8">
        <v>679340.75</v>
      </c>
      <c r="I1629" s="26" t="str">
        <f t="shared" si="25"/>
        <v>Resim için basınız</v>
      </c>
    </row>
    <row r="1630" spans="1:9" x14ac:dyDescent="0.35">
      <c r="A1630" s="1" t="s">
        <v>20097</v>
      </c>
      <c r="B1630" s="1" t="s">
        <v>2468</v>
      </c>
      <c r="D1630" s="1">
        <v>34</v>
      </c>
      <c r="E1630" s="1" t="s">
        <v>186</v>
      </c>
      <c r="F1630" s="1">
        <v>65</v>
      </c>
      <c r="G1630" s="8">
        <v>237359.5</v>
      </c>
      <c r="I1630" s="26" t="str">
        <f t="shared" si="25"/>
        <v>Resim için basınız</v>
      </c>
    </row>
    <row r="1631" spans="1:9" x14ac:dyDescent="0.35">
      <c r="A1631" s="1" t="s">
        <v>20098</v>
      </c>
      <c r="B1631" s="1" t="s">
        <v>2468</v>
      </c>
      <c r="D1631" s="1">
        <v>34</v>
      </c>
      <c r="E1631" s="1" t="s">
        <v>186</v>
      </c>
      <c r="F1631" s="1">
        <v>5</v>
      </c>
      <c r="G1631" s="8">
        <v>25065.27</v>
      </c>
      <c r="I1631" s="26" t="str">
        <f t="shared" si="25"/>
        <v>Resim için basınız</v>
      </c>
    </row>
    <row r="1632" spans="1:9" x14ac:dyDescent="0.35">
      <c r="A1632" s="1" t="s">
        <v>20099</v>
      </c>
      <c r="B1632" s="1" t="s">
        <v>2468</v>
      </c>
      <c r="D1632" s="1">
        <v>34</v>
      </c>
      <c r="E1632" s="1" t="s">
        <v>179</v>
      </c>
      <c r="F1632" s="1">
        <v>100</v>
      </c>
      <c r="G1632" s="8">
        <v>2881054.2</v>
      </c>
      <c r="I1632" s="26" t="str">
        <f t="shared" si="25"/>
        <v>Resim için basınız</v>
      </c>
    </row>
    <row r="1633" spans="1:9" x14ac:dyDescent="0.35">
      <c r="A1633" s="1" t="s">
        <v>20100</v>
      </c>
      <c r="B1633" s="1" t="s">
        <v>2468</v>
      </c>
      <c r="D1633" s="1">
        <v>34</v>
      </c>
      <c r="E1633" s="1" t="s">
        <v>179</v>
      </c>
      <c r="F1633" s="1">
        <v>57</v>
      </c>
      <c r="G1633" s="8">
        <v>1449630.02</v>
      </c>
      <c r="I1633" s="26" t="str">
        <f t="shared" si="25"/>
        <v>Resim için basınız</v>
      </c>
    </row>
    <row r="1634" spans="1:9" x14ac:dyDescent="0.35">
      <c r="A1634" s="1" t="s">
        <v>20101</v>
      </c>
      <c r="B1634" s="1" t="s">
        <v>2468</v>
      </c>
      <c r="D1634" s="1">
        <v>34</v>
      </c>
      <c r="E1634" s="1" t="s">
        <v>179</v>
      </c>
      <c r="F1634" s="1">
        <v>3</v>
      </c>
      <c r="G1634" s="8">
        <v>167869.8</v>
      </c>
      <c r="I1634" s="26" t="str">
        <f t="shared" si="25"/>
        <v>Resim için basınız</v>
      </c>
    </row>
    <row r="1635" spans="1:9" x14ac:dyDescent="0.35">
      <c r="A1635" s="1" t="s">
        <v>20102</v>
      </c>
      <c r="B1635" s="1" t="s">
        <v>13831</v>
      </c>
      <c r="D1635" s="1">
        <v>34</v>
      </c>
      <c r="E1635" s="1" t="s">
        <v>186</v>
      </c>
      <c r="F1635" s="1">
        <v>44</v>
      </c>
      <c r="G1635" s="8">
        <v>968216.25</v>
      </c>
      <c r="I1635" s="26" t="str">
        <f t="shared" si="25"/>
        <v>Resim için basınız</v>
      </c>
    </row>
    <row r="1636" spans="1:9" x14ac:dyDescent="0.35">
      <c r="A1636" s="1" t="s">
        <v>2471</v>
      </c>
      <c r="B1636" s="1" t="s">
        <v>2472</v>
      </c>
      <c r="D1636" s="1">
        <v>23</v>
      </c>
      <c r="E1636" s="1" t="s">
        <v>42</v>
      </c>
      <c r="F1636" s="1">
        <v>2</v>
      </c>
      <c r="G1636" s="8">
        <v>0</v>
      </c>
      <c r="I1636" s="26" t="str">
        <f t="shared" si="25"/>
        <v>Resim için basınız</v>
      </c>
    </row>
    <row r="1637" spans="1:9" x14ac:dyDescent="0.35">
      <c r="A1637" s="1" t="s">
        <v>20103</v>
      </c>
      <c r="B1637" s="1" t="s">
        <v>20104</v>
      </c>
      <c r="D1637" s="1">
        <v>71</v>
      </c>
      <c r="E1637" s="1" t="s">
        <v>8</v>
      </c>
      <c r="F1637" s="1">
        <v>28</v>
      </c>
      <c r="G1637" s="8">
        <v>5803.91</v>
      </c>
      <c r="I1637" s="26" t="str">
        <f t="shared" si="25"/>
        <v>Resim için basınız</v>
      </c>
    </row>
    <row r="1638" spans="1:9" x14ac:dyDescent="0.35">
      <c r="A1638" s="1" t="s">
        <v>20105</v>
      </c>
      <c r="B1638" s="1" t="s">
        <v>20104</v>
      </c>
      <c r="D1638" s="1">
        <v>71</v>
      </c>
      <c r="E1638" s="1" t="s">
        <v>8</v>
      </c>
      <c r="F1638" s="1">
        <v>33</v>
      </c>
      <c r="G1638" s="8">
        <v>287682</v>
      </c>
      <c r="I1638" s="26" t="str">
        <f t="shared" si="25"/>
        <v>Resim için basınız</v>
      </c>
    </row>
    <row r="1639" spans="1:9" x14ac:dyDescent="0.35">
      <c r="A1639" s="1" t="s">
        <v>20106</v>
      </c>
      <c r="B1639" s="1" t="s">
        <v>20107</v>
      </c>
      <c r="D1639" s="1">
        <v>71</v>
      </c>
      <c r="E1639" s="1" t="s">
        <v>8</v>
      </c>
      <c r="F1639" s="1">
        <v>41</v>
      </c>
      <c r="G1639" s="8">
        <v>119371.95</v>
      </c>
      <c r="I1639" s="26" t="str">
        <f t="shared" si="25"/>
        <v>Resim için basınız</v>
      </c>
    </row>
    <row r="1640" spans="1:9" x14ac:dyDescent="0.35">
      <c r="A1640" s="1" t="s">
        <v>20108</v>
      </c>
      <c r="B1640" s="1" t="s">
        <v>20109</v>
      </c>
      <c r="D1640" s="1">
        <v>71</v>
      </c>
      <c r="E1640" s="1" t="s">
        <v>8</v>
      </c>
      <c r="F1640" s="1">
        <v>65</v>
      </c>
      <c r="G1640" s="8">
        <v>5147.22</v>
      </c>
      <c r="I1640" s="26" t="str">
        <f t="shared" si="25"/>
        <v>Resim için basınız</v>
      </c>
    </row>
    <row r="1641" spans="1:9" x14ac:dyDescent="0.35">
      <c r="A1641" s="1" t="s">
        <v>20110</v>
      </c>
      <c r="B1641" s="1" t="s">
        <v>20111</v>
      </c>
      <c r="D1641" s="1">
        <v>71</v>
      </c>
      <c r="E1641" s="1" t="s">
        <v>8</v>
      </c>
      <c r="F1641" s="1">
        <v>50</v>
      </c>
      <c r="G1641" s="8">
        <v>5769.79</v>
      </c>
      <c r="I1641" s="26" t="str">
        <f t="shared" si="25"/>
        <v>Resim için basınız</v>
      </c>
    </row>
    <row r="1642" spans="1:9" x14ac:dyDescent="0.35">
      <c r="A1642" s="1" t="s">
        <v>20112</v>
      </c>
      <c r="B1642" s="1" t="s">
        <v>20113</v>
      </c>
      <c r="D1642" s="1">
        <v>71</v>
      </c>
      <c r="E1642" s="1" t="s">
        <v>8</v>
      </c>
      <c r="F1642" s="1">
        <v>16</v>
      </c>
      <c r="G1642" s="8">
        <v>304929.75</v>
      </c>
      <c r="I1642" s="26" t="str">
        <f t="shared" si="25"/>
        <v>Resim için basınız</v>
      </c>
    </row>
    <row r="1643" spans="1:9" x14ac:dyDescent="0.35">
      <c r="A1643" s="1" t="s">
        <v>20114</v>
      </c>
      <c r="B1643" s="1" t="s">
        <v>20113</v>
      </c>
      <c r="D1643" s="1">
        <v>71</v>
      </c>
      <c r="E1643" s="1" t="s">
        <v>8</v>
      </c>
      <c r="F1643" s="1">
        <v>40</v>
      </c>
      <c r="G1643" s="8">
        <v>77235.77</v>
      </c>
      <c r="I1643" s="26" t="str">
        <f t="shared" si="25"/>
        <v>Resim için basınız</v>
      </c>
    </row>
    <row r="1644" spans="1:9" x14ac:dyDescent="0.35">
      <c r="A1644" s="1" t="s">
        <v>20115</v>
      </c>
      <c r="B1644" s="1" t="s">
        <v>20113</v>
      </c>
      <c r="D1644" s="1">
        <v>71</v>
      </c>
      <c r="E1644" s="1" t="s">
        <v>8</v>
      </c>
      <c r="F1644" s="1">
        <v>6</v>
      </c>
      <c r="G1644" s="8">
        <v>91081.680000000008</v>
      </c>
      <c r="I1644" s="26" t="str">
        <f t="shared" si="25"/>
        <v>Resim için basınız</v>
      </c>
    </row>
    <row r="1645" spans="1:9" x14ac:dyDescent="0.35">
      <c r="A1645" s="1" t="s">
        <v>20116</v>
      </c>
      <c r="B1645" s="1" t="s">
        <v>20117</v>
      </c>
      <c r="D1645" s="1">
        <v>71</v>
      </c>
      <c r="E1645" s="1" t="s">
        <v>8</v>
      </c>
      <c r="F1645" s="1">
        <v>81</v>
      </c>
      <c r="G1645" s="8">
        <v>168754.8</v>
      </c>
      <c r="I1645" s="26" t="str">
        <f t="shared" si="25"/>
        <v>Resim için basınız</v>
      </c>
    </row>
    <row r="1646" spans="1:9" x14ac:dyDescent="0.35">
      <c r="A1646" s="1" t="s">
        <v>20118</v>
      </c>
      <c r="B1646" s="1" t="s">
        <v>20119</v>
      </c>
      <c r="D1646" s="1">
        <v>71</v>
      </c>
      <c r="E1646" s="1" t="s">
        <v>8</v>
      </c>
      <c r="F1646" s="1">
        <v>67</v>
      </c>
      <c r="G1646" s="8">
        <v>22408.13</v>
      </c>
      <c r="I1646" s="26" t="str">
        <f t="shared" si="25"/>
        <v>Resim için basınız</v>
      </c>
    </row>
    <row r="1647" spans="1:9" x14ac:dyDescent="0.35">
      <c r="A1647" s="1" t="s">
        <v>20120</v>
      </c>
      <c r="B1647" s="1" t="s">
        <v>20121</v>
      </c>
      <c r="D1647" s="1">
        <v>32</v>
      </c>
      <c r="E1647" s="1" t="s">
        <v>39</v>
      </c>
      <c r="F1647" s="1">
        <v>2</v>
      </c>
      <c r="G1647" s="8">
        <v>7599.31</v>
      </c>
      <c r="I1647" s="26" t="str">
        <f t="shared" si="25"/>
        <v>Resim için basınız</v>
      </c>
    </row>
    <row r="1648" spans="1:9" x14ac:dyDescent="0.35">
      <c r="A1648" s="1" t="s">
        <v>20122</v>
      </c>
      <c r="B1648" s="1" t="s">
        <v>20123</v>
      </c>
      <c r="D1648" s="1">
        <v>32</v>
      </c>
      <c r="E1648" s="1" t="s">
        <v>39</v>
      </c>
      <c r="F1648" s="1">
        <v>139</v>
      </c>
      <c r="G1648" s="8">
        <v>578.88</v>
      </c>
      <c r="I1648" s="26" t="str">
        <f t="shared" si="25"/>
        <v>Resim için basınız</v>
      </c>
    </row>
    <row r="1649" spans="1:9" x14ac:dyDescent="0.35">
      <c r="A1649" s="1" t="s">
        <v>20124</v>
      </c>
      <c r="B1649" s="1" t="s">
        <v>2487</v>
      </c>
      <c r="D1649" s="1">
        <v>77</v>
      </c>
      <c r="E1649" s="1" t="s">
        <v>97</v>
      </c>
      <c r="F1649" s="1">
        <v>100</v>
      </c>
      <c r="G1649" s="8">
        <v>106678.11</v>
      </c>
      <c r="I1649" s="26" t="str">
        <f t="shared" si="25"/>
        <v>Resim için basınız</v>
      </c>
    </row>
    <row r="1650" spans="1:9" x14ac:dyDescent="0.35">
      <c r="A1650" s="1" t="s">
        <v>20125</v>
      </c>
      <c r="B1650" s="1" t="s">
        <v>2487</v>
      </c>
      <c r="D1650" s="1">
        <v>77</v>
      </c>
      <c r="E1650" s="1" t="s">
        <v>97</v>
      </c>
      <c r="F1650" s="1">
        <v>82</v>
      </c>
      <c r="G1650" s="8">
        <v>104105.25</v>
      </c>
      <c r="I1650" s="26" t="str">
        <f t="shared" si="25"/>
        <v>Resim için basınız</v>
      </c>
    </row>
    <row r="1651" spans="1:9" x14ac:dyDescent="0.35">
      <c r="A1651" s="1" t="s">
        <v>2488</v>
      </c>
      <c r="B1651" s="1" t="s">
        <v>2489</v>
      </c>
      <c r="D1651" s="1">
        <v>77</v>
      </c>
      <c r="E1651" s="1" t="s">
        <v>97</v>
      </c>
      <c r="F1651" s="1">
        <v>72</v>
      </c>
      <c r="G1651" s="8">
        <v>82468.31</v>
      </c>
      <c r="I1651" s="26" t="str">
        <f t="shared" si="25"/>
        <v>Resim için basınız</v>
      </c>
    </row>
    <row r="1652" spans="1:9" x14ac:dyDescent="0.35">
      <c r="A1652" s="1" t="s">
        <v>2490</v>
      </c>
      <c r="B1652" s="1" t="s">
        <v>2489</v>
      </c>
      <c r="D1652" s="1">
        <v>77</v>
      </c>
      <c r="E1652" s="1" t="s">
        <v>97</v>
      </c>
      <c r="F1652" s="1">
        <v>4</v>
      </c>
      <c r="G1652" s="8">
        <v>30500.880000000001</v>
      </c>
      <c r="I1652" s="26" t="str">
        <f t="shared" si="25"/>
        <v>Resim için basınız</v>
      </c>
    </row>
    <row r="1653" spans="1:9" x14ac:dyDescent="0.35">
      <c r="A1653" s="1" t="s">
        <v>2491</v>
      </c>
      <c r="B1653" s="1" t="s">
        <v>2489</v>
      </c>
      <c r="D1653" s="1">
        <v>77</v>
      </c>
      <c r="E1653" s="1" t="s">
        <v>97</v>
      </c>
      <c r="F1653" s="1">
        <v>93</v>
      </c>
      <c r="G1653" s="8">
        <v>69027.199999999997</v>
      </c>
      <c r="I1653" s="26" t="str">
        <f t="shared" si="25"/>
        <v>Resim için basınız</v>
      </c>
    </row>
    <row r="1654" spans="1:9" x14ac:dyDescent="0.35">
      <c r="A1654" s="1" t="s">
        <v>2492</v>
      </c>
      <c r="B1654" s="1" t="s">
        <v>2489</v>
      </c>
      <c r="D1654" s="1">
        <v>77</v>
      </c>
      <c r="E1654" s="1" t="s">
        <v>97</v>
      </c>
      <c r="F1654" s="1">
        <v>90</v>
      </c>
      <c r="G1654" s="8">
        <v>18531.72</v>
      </c>
      <c r="I1654" s="26" t="str">
        <f t="shared" si="25"/>
        <v>Resim için basınız</v>
      </c>
    </row>
    <row r="1655" spans="1:9" x14ac:dyDescent="0.35">
      <c r="A1655" s="1" t="s">
        <v>20126</v>
      </c>
      <c r="B1655" s="1" t="s">
        <v>20127</v>
      </c>
      <c r="D1655" s="1">
        <v>46</v>
      </c>
      <c r="E1655" s="1" t="s">
        <v>42</v>
      </c>
      <c r="F1655" s="1">
        <v>45</v>
      </c>
      <c r="G1655" s="8">
        <v>1716859.71</v>
      </c>
      <c r="I1655" s="26" t="str">
        <f t="shared" si="25"/>
        <v>Resim için basınız</v>
      </c>
    </row>
    <row r="1656" spans="1:9" x14ac:dyDescent="0.35">
      <c r="A1656" s="1" t="s">
        <v>20128</v>
      </c>
      <c r="B1656" s="1" t="s">
        <v>20127</v>
      </c>
      <c r="D1656" s="1">
        <v>46</v>
      </c>
      <c r="E1656" s="1" t="s">
        <v>42</v>
      </c>
      <c r="F1656" s="1">
        <v>11</v>
      </c>
      <c r="G1656" s="8">
        <v>1259544.96</v>
      </c>
      <c r="I1656" s="26" t="str">
        <f t="shared" si="25"/>
        <v>Resim için basınız</v>
      </c>
    </row>
    <row r="1657" spans="1:9" x14ac:dyDescent="0.35">
      <c r="A1657" s="1" t="s">
        <v>20129</v>
      </c>
      <c r="B1657" s="1" t="s">
        <v>20130</v>
      </c>
      <c r="D1657" s="1">
        <v>47</v>
      </c>
      <c r="E1657" s="1" t="s">
        <v>186</v>
      </c>
      <c r="F1657" s="1">
        <v>135</v>
      </c>
      <c r="G1657" s="8">
        <v>198995.20000000001</v>
      </c>
      <c r="I1657" s="26" t="str">
        <f t="shared" si="25"/>
        <v>Resim için basınız</v>
      </c>
    </row>
    <row r="1658" spans="1:9" x14ac:dyDescent="0.35">
      <c r="A1658" s="1" t="s">
        <v>20131</v>
      </c>
      <c r="B1658" s="1" t="s">
        <v>20132</v>
      </c>
      <c r="D1658" s="1">
        <v>47</v>
      </c>
      <c r="E1658" s="1" t="s">
        <v>97</v>
      </c>
      <c r="F1658" s="1">
        <v>90</v>
      </c>
      <c r="G1658" s="8">
        <v>509902.31</v>
      </c>
      <c r="I1658" s="26" t="str">
        <f t="shared" si="25"/>
        <v>Resim için basınız</v>
      </c>
    </row>
    <row r="1659" spans="1:9" x14ac:dyDescent="0.35">
      <c r="A1659" s="1" t="s">
        <v>20133</v>
      </c>
      <c r="B1659" s="1" t="s">
        <v>20132</v>
      </c>
      <c r="D1659" s="1">
        <v>47</v>
      </c>
      <c r="E1659" s="1" t="s">
        <v>97</v>
      </c>
      <c r="F1659" s="1">
        <v>121</v>
      </c>
      <c r="G1659" s="8">
        <v>558755.32000000007</v>
      </c>
      <c r="I1659" s="26" t="str">
        <f t="shared" si="25"/>
        <v>Resim için basınız</v>
      </c>
    </row>
    <row r="1660" spans="1:9" x14ac:dyDescent="0.35">
      <c r="A1660" s="1" t="s">
        <v>20134</v>
      </c>
      <c r="B1660" s="1" t="s">
        <v>20135</v>
      </c>
      <c r="D1660" s="1">
        <v>47</v>
      </c>
      <c r="E1660" s="1" t="s">
        <v>45</v>
      </c>
      <c r="F1660" s="1">
        <v>136</v>
      </c>
      <c r="G1660" s="8">
        <v>210782.34</v>
      </c>
      <c r="I1660" s="26" t="str">
        <f t="shared" si="25"/>
        <v>Resim için basınız</v>
      </c>
    </row>
    <row r="1661" spans="1:9" x14ac:dyDescent="0.35">
      <c r="A1661" s="1" t="s">
        <v>20136</v>
      </c>
      <c r="B1661" s="1" t="s">
        <v>20137</v>
      </c>
      <c r="D1661" s="1">
        <v>33</v>
      </c>
      <c r="E1661" s="1" t="s">
        <v>442</v>
      </c>
      <c r="F1661" s="1">
        <v>17</v>
      </c>
      <c r="G1661" s="8">
        <v>4016.97</v>
      </c>
      <c r="I1661" s="26" t="str">
        <f t="shared" si="25"/>
        <v>Resim için basınız</v>
      </c>
    </row>
    <row r="1662" spans="1:9" x14ac:dyDescent="0.35">
      <c r="A1662" s="1" t="s">
        <v>20138</v>
      </c>
      <c r="B1662" s="1" t="s">
        <v>20139</v>
      </c>
      <c r="D1662" s="1">
        <v>28</v>
      </c>
      <c r="E1662" s="1" t="s">
        <v>186</v>
      </c>
      <c r="F1662" s="1">
        <v>247</v>
      </c>
      <c r="G1662" s="8">
        <v>95943.06</v>
      </c>
      <c r="I1662" s="26" t="str">
        <f t="shared" si="25"/>
        <v>Resim için basınız</v>
      </c>
    </row>
    <row r="1663" spans="1:9" x14ac:dyDescent="0.35">
      <c r="A1663" s="1" t="s">
        <v>20140</v>
      </c>
      <c r="B1663" s="1" t="s">
        <v>20141</v>
      </c>
      <c r="D1663" s="1">
        <v>32</v>
      </c>
      <c r="E1663" s="1" t="s">
        <v>102</v>
      </c>
      <c r="F1663" s="1">
        <v>312</v>
      </c>
      <c r="G1663" s="8">
        <v>5593.01</v>
      </c>
      <c r="I1663" s="26" t="str">
        <f t="shared" si="25"/>
        <v>Resim için basınız</v>
      </c>
    </row>
    <row r="1664" spans="1:9" x14ac:dyDescent="0.35">
      <c r="A1664" s="1" t="s">
        <v>20142</v>
      </c>
      <c r="B1664" s="1" t="s">
        <v>20143</v>
      </c>
      <c r="D1664" s="1">
        <v>73</v>
      </c>
      <c r="E1664" s="1" t="s">
        <v>97</v>
      </c>
      <c r="F1664" s="1">
        <v>66</v>
      </c>
      <c r="G1664" s="8">
        <v>59547.73</v>
      </c>
      <c r="I1664" s="26" t="str">
        <f t="shared" si="25"/>
        <v>Resim için basınız</v>
      </c>
    </row>
    <row r="1665" spans="1:9" x14ac:dyDescent="0.35">
      <c r="A1665" s="1" t="s">
        <v>20144</v>
      </c>
      <c r="B1665" s="1" t="s">
        <v>20145</v>
      </c>
      <c r="D1665" s="1">
        <v>32</v>
      </c>
      <c r="E1665" s="1" t="s">
        <v>102</v>
      </c>
      <c r="F1665" s="1">
        <v>54</v>
      </c>
      <c r="G1665" s="8">
        <v>500000</v>
      </c>
      <c r="I1665" s="26" t="str">
        <f t="shared" si="25"/>
        <v>Resim için basınız</v>
      </c>
    </row>
    <row r="1666" spans="1:9" x14ac:dyDescent="0.35">
      <c r="A1666" s="1" t="s">
        <v>20146</v>
      </c>
      <c r="B1666" s="1" t="s">
        <v>20145</v>
      </c>
      <c r="D1666" s="1">
        <v>32</v>
      </c>
      <c r="E1666" s="1" t="s">
        <v>102</v>
      </c>
      <c r="F1666" s="1">
        <v>4</v>
      </c>
      <c r="G1666" s="8">
        <v>500000</v>
      </c>
      <c r="I1666" s="26" t="str">
        <f t="shared" si="25"/>
        <v>Resim için basınız</v>
      </c>
    </row>
    <row r="1667" spans="1:9" x14ac:dyDescent="0.35">
      <c r="A1667" s="1" t="s">
        <v>20147</v>
      </c>
      <c r="B1667" s="1" t="s">
        <v>20145</v>
      </c>
      <c r="D1667" s="1">
        <v>32</v>
      </c>
      <c r="E1667" s="1" t="s">
        <v>102</v>
      </c>
      <c r="F1667" s="1">
        <v>27</v>
      </c>
      <c r="G1667" s="8">
        <v>500000</v>
      </c>
      <c r="I1667" s="26" t="str">
        <f t="shared" ref="I1667:I1730" si="26">HYPERLINK("\\avrasya\THY_BSK_TEKNIK\MD_TEKNIK_ANLASMALAR_VE_ODEMELER\Teknik Envanter Takip Şefliği\IPC\B737\" &amp;D1667&amp;"\"&amp; A1667 &amp; ".png", "Resim için basınız")</f>
        <v>Resim için basınız</v>
      </c>
    </row>
    <row r="1668" spans="1:9" x14ac:dyDescent="0.35">
      <c r="A1668" s="1" t="s">
        <v>2522</v>
      </c>
      <c r="B1668" s="1" t="s">
        <v>2523</v>
      </c>
      <c r="D1668" s="1">
        <v>32</v>
      </c>
      <c r="E1668" s="1" t="s">
        <v>1777</v>
      </c>
      <c r="F1668" s="1">
        <v>5</v>
      </c>
      <c r="G1668" s="8">
        <v>94181.98</v>
      </c>
      <c r="I1668" s="26" t="str">
        <f t="shared" si="26"/>
        <v>Resim için basınız</v>
      </c>
    </row>
    <row r="1669" spans="1:9" x14ac:dyDescent="0.35">
      <c r="A1669" s="1" t="s">
        <v>20148</v>
      </c>
      <c r="B1669" s="1" t="s">
        <v>20149</v>
      </c>
      <c r="D1669" s="1">
        <v>32</v>
      </c>
      <c r="E1669" s="1" t="s">
        <v>39</v>
      </c>
      <c r="F1669" s="1">
        <v>135</v>
      </c>
      <c r="G1669" s="8">
        <v>7761.86</v>
      </c>
      <c r="I1669" s="26" t="str">
        <f t="shared" si="26"/>
        <v>Resim için basınız</v>
      </c>
    </row>
    <row r="1670" spans="1:9" x14ac:dyDescent="0.35">
      <c r="A1670" s="1" t="s">
        <v>20150</v>
      </c>
      <c r="B1670" s="1" t="s">
        <v>20151</v>
      </c>
      <c r="D1670" s="1">
        <v>32</v>
      </c>
      <c r="E1670" s="1" t="s">
        <v>39</v>
      </c>
      <c r="F1670" s="1">
        <v>106</v>
      </c>
      <c r="G1670" s="8">
        <v>23418.71</v>
      </c>
      <c r="I1670" s="26" t="str">
        <f t="shared" si="26"/>
        <v>Resim için basınız</v>
      </c>
    </row>
    <row r="1671" spans="1:9" x14ac:dyDescent="0.35">
      <c r="A1671" s="1" t="s">
        <v>20152</v>
      </c>
      <c r="B1671" s="1" t="s">
        <v>20151</v>
      </c>
      <c r="D1671" s="1">
        <v>32</v>
      </c>
      <c r="E1671" s="1" t="s">
        <v>39</v>
      </c>
      <c r="F1671" s="1">
        <v>29</v>
      </c>
      <c r="G1671" s="8">
        <v>729138.82000000018</v>
      </c>
      <c r="I1671" s="26" t="str">
        <f t="shared" si="26"/>
        <v>Resim için basınız</v>
      </c>
    </row>
    <row r="1672" spans="1:9" x14ac:dyDescent="0.35">
      <c r="A1672" s="1" t="s">
        <v>20153</v>
      </c>
      <c r="B1672" s="1" t="s">
        <v>20151</v>
      </c>
      <c r="D1672" s="1">
        <v>32</v>
      </c>
      <c r="E1672" s="1" t="s">
        <v>39</v>
      </c>
      <c r="F1672" s="1">
        <v>1</v>
      </c>
      <c r="G1672" s="8">
        <v>213786.55</v>
      </c>
      <c r="I1672" s="26" t="str">
        <f t="shared" si="26"/>
        <v>Resim için basınız</v>
      </c>
    </row>
    <row r="1673" spans="1:9" x14ac:dyDescent="0.35">
      <c r="A1673" s="1" t="s">
        <v>20154</v>
      </c>
      <c r="B1673" s="1" t="s">
        <v>20151</v>
      </c>
      <c r="D1673" s="1">
        <v>32</v>
      </c>
      <c r="E1673" s="1" t="s">
        <v>39</v>
      </c>
      <c r="F1673" s="1">
        <v>23</v>
      </c>
      <c r="G1673" s="8">
        <v>23418.71</v>
      </c>
      <c r="I1673" s="26" t="str">
        <f t="shared" si="26"/>
        <v>Resim için basınız</v>
      </c>
    </row>
    <row r="1674" spans="1:9" x14ac:dyDescent="0.35">
      <c r="A1674" s="1" t="s">
        <v>20155</v>
      </c>
      <c r="B1674" s="1" t="s">
        <v>19660</v>
      </c>
      <c r="D1674" s="1">
        <v>32</v>
      </c>
      <c r="E1674" s="1" t="s">
        <v>39</v>
      </c>
      <c r="F1674" s="1">
        <v>27</v>
      </c>
      <c r="G1674" s="8">
        <v>515694.92</v>
      </c>
      <c r="I1674" s="26" t="str">
        <f t="shared" si="26"/>
        <v>Resim için basınız</v>
      </c>
    </row>
    <row r="1675" spans="1:9" x14ac:dyDescent="0.35">
      <c r="A1675" s="1" t="s">
        <v>20156</v>
      </c>
      <c r="B1675" s="1" t="s">
        <v>19660</v>
      </c>
      <c r="D1675" s="1">
        <v>32</v>
      </c>
      <c r="E1675" s="1" t="s">
        <v>39</v>
      </c>
      <c r="F1675" s="1">
        <v>106</v>
      </c>
      <c r="G1675" s="8">
        <v>578448.56000000006</v>
      </c>
      <c r="I1675" s="26" t="str">
        <f t="shared" si="26"/>
        <v>Resim için basınız</v>
      </c>
    </row>
    <row r="1676" spans="1:9" x14ac:dyDescent="0.35">
      <c r="A1676" s="1" t="s">
        <v>20157</v>
      </c>
      <c r="B1676" s="1" t="s">
        <v>20158</v>
      </c>
      <c r="D1676" s="1">
        <v>33</v>
      </c>
      <c r="E1676" s="1" t="s">
        <v>72</v>
      </c>
      <c r="F1676" s="1">
        <v>22</v>
      </c>
      <c r="G1676" s="8">
        <v>244795.43</v>
      </c>
      <c r="I1676" s="26" t="str">
        <f t="shared" si="26"/>
        <v>Resim için basınız</v>
      </c>
    </row>
    <row r="1677" spans="1:9" x14ac:dyDescent="0.35">
      <c r="A1677" s="1" t="s">
        <v>20159</v>
      </c>
      <c r="B1677" s="1" t="s">
        <v>20158</v>
      </c>
      <c r="D1677" s="1">
        <v>33</v>
      </c>
      <c r="E1677" s="1" t="s">
        <v>72</v>
      </c>
      <c r="F1677" s="1">
        <v>79</v>
      </c>
      <c r="G1677" s="8">
        <v>244795.43</v>
      </c>
      <c r="I1677" s="26" t="str">
        <f t="shared" si="26"/>
        <v>Resim için basınız</v>
      </c>
    </row>
    <row r="1678" spans="1:9" x14ac:dyDescent="0.35">
      <c r="A1678" s="1" t="s">
        <v>20160</v>
      </c>
      <c r="B1678" s="1" t="s">
        <v>20161</v>
      </c>
      <c r="D1678" s="1">
        <v>32</v>
      </c>
      <c r="E1678" s="1" t="s">
        <v>39</v>
      </c>
      <c r="F1678" s="1">
        <v>44</v>
      </c>
      <c r="G1678" s="8">
        <v>37622.400000000001</v>
      </c>
      <c r="I1678" s="26" t="str">
        <f t="shared" si="26"/>
        <v>Resim için basınız</v>
      </c>
    </row>
    <row r="1679" spans="1:9" x14ac:dyDescent="0.35">
      <c r="A1679" s="1" t="s">
        <v>20162</v>
      </c>
      <c r="B1679" s="1" t="s">
        <v>20161</v>
      </c>
      <c r="D1679" s="1">
        <v>32</v>
      </c>
      <c r="E1679" s="1" t="s">
        <v>39</v>
      </c>
      <c r="F1679" s="1">
        <v>103</v>
      </c>
      <c r="G1679" s="8">
        <v>38987.760000000002</v>
      </c>
      <c r="I1679" s="26" t="str">
        <f t="shared" si="26"/>
        <v>Resim için basınız</v>
      </c>
    </row>
    <row r="1680" spans="1:9" x14ac:dyDescent="0.35">
      <c r="A1680" s="1" t="s">
        <v>20163</v>
      </c>
      <c r="B1680" s="1" t="s">
        <v>16923</v>
      </c>
      <c r="D1680" s="1">
        <v>32</v>
      </c>
      <c r="E1680" s="1" t="s">
        <v>1777</v>
      </c>
      <c r="F1680" s="1">
        <v>5</v>
      </c>
      <c r="G1680" s="8">
        <v>0</v>
      </c>
      <c r="I1680" s="26" t="str">
        <f t="shared" si="26"/>
        <v>Resim için basınız</v>
      </c>
    </row>
    <row r="1681" spans="1:9" x14ac:dyDescent="0.35">
      <c r="A1681" s="1" t="s">
        <v>20164</v>
      </c>
      <c r="B1681" s="1" t="s">
        <v>20165</v>
      </c>
      <c r="D1681" s="1">
        <v>77</v>
      </c>
      <c r="E1681" s="1" t="s">
        <v>97</v>
      </c>
      <c r="F1681" s="1">
        <v>148</v>
      </c>
      <c r="G1681" s="8">
        <v>281974.28000000003</v>
      </c>
      <c r="I1681" s="26" t="str">
        <f t="shared" si="26"/>
        <v>Resim için basınız</v>
      </c>
    </row>
    <row r="1682" spans="1:9" x14ac:dyDescent="0.35">
      <c r="A1682" s="1" t="s">
        <v>20166</v>
      </c>
      <c r="B1682" s="1" t="s">
        <v>6771</v>
      </c>
      <c r="D1682" s="1">
        <v>72</v>
      </c>
      <c r="E1682" s="1" t="s">
        <v>20</v>
      </c>
      <c r="F1682" s="1">
        <v>229</v>
      </c>
      <c r="G1682" s="8">
        <v>25028</v>
      </c>
      <c r="I1682" s="26" t="str">
        <f t="shared" si="26"/>
        <v>Resim için basınız</v>
      </c>
    </row>
    <row r="1683" spans="1:9" x14ac:dyDescent="0.35">
      <c r="A1683" s="1" t="s">
        <v>20167</v>
      </c>
      <c r="B1683" s="1" t="s">
        <v>20168</v>
      </c>
      <c r="D1683" s="1">
        <v>72</v>
      </c>
      <c r="E1683" s="1" t="s">
        <v>20</v>
      </c>
      <c r="F1683" s="1">
        <v>230</v>
      </c>
      <c r="G1683" s="8">
        <v>16928.46</v>
      </c>
      <c r="I1683" s="26" t="str">
        <f t="shared" si="26"/>
        <v>Resim için basınız</v>
      </c>
    </row>
    <row r="1684" spans="1:9" x14ac:dyDescent="0.35">
      <c r="A1684" s="1" t="s">
        <v>20169</v>
      </c>
      <c r="B1684" s="1" t="s">
        <v>6648</v>
      </c>
      <c r="D1684" s="1">
        <v>72</v>
      </c>
      <c r="E1684" s="1" t="s">
        <v>20</v>
      </c>
      <c r="F1684" s="1">
        <v>37</v>
      </c>
      <c r="G1684" s="8">
        <v>0</v>
      </c>
      <c r="I1684" s="26" t="str">
        <f t="shared" si="26"/>
        <v>Resim için basınız</v>
      </c>
    </row>
    <row r="1685" spans="1:9" x14ac:dyDescent="0.35">
      <c r="A1685" s="1" t="s">
        <v>20170</v>
      </c>
      <c r="B1685" s="1" t="s">
        <v>20171</v>
      </c>
      <c r="D1685" s="1">
        <v>32</v>
      </c>
      <c r="E1685" s="1" t="s">
        <v>39</v>
      </c>
      <c r="F1685" s="1">
        <v>110</v>
      </c>
      <c r="G1685" s="8">
        <v>244766.6</v>
      </c>
      <c r="I1685" s="26" t="str">
        <f t="shared" si="26"/>
        <v>Resim için basınız</v>
      </c>
    </row>
    <row r="1686" spans="1:9" x14ac:dyDescent="0.35">
      <c r="A1686" s="1" t="s">
        <v>20172</v>
      </c>
      <c r="B1686" s="1" t="s">
        <v>20171</v>
      </c>
      <c r="D1686" s="1">
        <v>32</v>
      </c>
      <c r="E1686" s="1" t="s">
        <v>39</v>
      </c>
      <c r="F1686" s="1">
        <v>38</v>
      </c>
      <c r="G1686" s="8">
        <v>16594.84</v>
      </c>
      <c r="I1686" s="26" t="str">
        <f t="shared" si="26"/>
        <v>Resim için basınız</v>
      </c>
    </row>
    <row r="1687" spans="1:9" x14ac:dyDescent="0.35">
      <c r="A1687" s="1" t="s">
        <v>20173</v>
      </c>
      <c r="B1687" s="1" t="s">
        <v>20174</v>
      </c>
      <c r="D1687" s="1">
        <v>32</v>
      </c>
      <c r="E1687" s="1" t="s">
        <v>39</v>
      </c>
      <c r="F1687" s="1">
        <v>110</v>
      </c>
      <c r="G1687" s="8">
        <v>5039.7700000000004</v>
      </c>
      <c r="I1687" s="26" t="str">
        <f t="shared" si="26"/>
        <v>Resim için basınız</v>
      </c>
    </row>
    <row r="1688" spans="1:9" x14ac:dyDescent="0.35">
      <c r="A1688" s="1" t="s">
        <v>20175</v>
      </c>
      <c r="B1688" s="1" t="s">
        <v>20174</v>
      </c>
      <c r="D1688" s="1">
        <v>32</v>
      </c>
      <c r="E1688" s="1" t="s">
        <v>39</v>
      </c>
      <c r="F1688" s="1">
        <v>2</v>
      </c>
      <c r="G1688" s="8">
        <v>0</v>
      </c>
      <c r="I1688" s="26" t="str">
        <f t="shared" si="26"/>
        <v>Resim için basınız</v>
      </c>
    </row>
    <row r="1689" spans="1:9" x14ac:dyDescent="0.35">
      <c r="A1689" s="1" t="s">
        <v>20176</v>
      </c>
      <c r="B1689" s="1" t="s">
        <v>2556</v>
      </c>
      <c r="D1689" s="1">
        <v>32</v>
      </c>
      <c r="E1689" s="1" t="s">
        <v>1777</v>
      </c>
      <c r="F1689" s="1">
        <v>1984</v>
      </c>
      <c r="G1689" s="8">
        <v>167065.25</v>
      </c>
      <c r="I1689" s="26" t="str">
        <f t="shared" si="26"/>
        <v>Resim için basınız</v>
      </c>
    </row>
    <row r="1690" spans="1:9" x14ac:dyDescent="0.35">
      <c r="A1690" s="1" t="s">
        <v>20177</v>
      </c>
      <c r="B1690" s="1" t="s">
        <v>2556</v>
      </c>
      <c r="D1690" s="1">
        <v>32</v>
      </c>
      <c r="E1690" s="1" t="s">
        <v>1777</v>
      </c>
      <c r="F1690" s="1">
        <v>98</v>
      </c>
      <c r="G1690" s="8">
        <v>13992</v>
      </c>
      <c r="I1690" s="26" t="str">
        <f t="shared" si="26"/>
        <v>Resim için basınız</v>
      </c>
    </row>
    <row r="1691" spans="1:9" x14ac:dyDescent="0.35">
      <c r="A1691" s="1" t="s">
        <v>20178</v>
      </c>
      <c r="B1691" s="1" t="s">
        <v>2556</v>
      </c>
      <c r="D1691" s="1">
        <v>32</v>
      </c>
      <c r="E1691" s="1" t="s">
        <v>1777</v>
      </c>
      <c r="F1691" s="1">
        <v>2477</v>
      </c>
      <c r="G1691" s="8">
        <v>36433.440000000002</v>
      </c>
      <c r="I1691" s="26" t="str">
        <f t="shared" si="26"/>
        <v>Resim için basınız</v>
      </c>
    </row>
    <row r="1692" spans="1:9" x14ac:dyDescent="0.35">
      <c r="A1692" s="1" t="s">
        <v>20179</v>
      </c>
      <c r="B1692" s="1" t="s">
        <v>2556</v>
      </c>
      <c r="D1692" s="1">
        <v>32</v>
      </c>
      <c r="E1692" s="1" t="s">
        <v>1777</v>
      </c>
      <c r="F1692" s="1">
        <v>1430</v>
      </c>
      <c r="G1692" s="8">
        <v>8047.02</v>
      </c>
      <c r="I1692" s="26" t="str">
        <f t="shared" si="26"/>
        <v>Resim için basınız</v>
      </c>
    </row>
    <row r="1693" spans="1:9" x14ac:dyDescent="0.35">
      <c r="A1693" s="1" t="s">
        <v>20180</v>
      </c>
      <c r="B1693" s="1" t="s">
        <v>2556</v>
      </c>
      <c r="D1693" s="1">
        <v>32</v>
      </c>
      <c r="E1693" s="1" t="s">
        <v>1777</v>
      </c>
      <c r="F1693" s="1">
        <v>367</v>
      </c>
      <c r="G1693" s="8">
        <v>9320.4</v>
      </c>
      <c r="I1693" s="26" t="str">
        <f t="shared" si="26"/>
        <v>Resim için basınız</v>
      </c>
    </row>
    <row r="1694" spans="1:9" x14ac:dyDescent="0.35">
      <c r="A1694" s="1" t="s">
        <v>20181</v>
      </c>
      <c r="B1694" s="1" t="s">
        <v>2556</v>
      </c>
      <c r="D1694" s="1">
        <v>32</v>
      </c>
      <c r="E1694" s="1" t="s">
        <v>1777</v>
      </c>
      <c r="F1694" s="1">
        <v>2</v>
      </c>
      <c r="G1694" s="8">
        <v>0</v>
      </c>
      <c r="I1694" s="26" t="str">
        <f t="shared" si="26"/>
        <v>Resim için basınız</v>
      </c>
    </row>
    <row r="1695" spans="1:9" x14ac:dyDescent="0.35">
      <c r="A1695" s="1" t="s">
        <v>20182</v>
      </c>
      <c r="B1695" s="1" t="s">
        <v>20183</v>
      </c>
      <c r="D1695" s="1">
        <v>32</v>
      </c>
      <c r="E1695" s="1" t="s">
        <v>1777</v>
      </c>
      <c r="F1695" s="1">
        <v>1</v>
      </c>
      <c r="G1695" s="8">
        <v>1898.27</v>
      </c>
      <c r="I1695" s="26" t="str">
        <f t="shared" si="26"/>
        <v>Resim için basınız</v>
      </c>
    </row>
    <row r="1696" spans="1:9" x14ac:dyDescent="0.35">
      <c r="A1696" s="1" t="s">
        <v>20184</v>
      </c>
      <c r="B1696" s="1" t="s">
        <v>16923</v>
      </c>
      <c r="D1696" s="1">
        <v>32</v>
      </c>
      <c r="E1696" s="1" t="s">
        <v>1777</v>
      </c>
      <c r="F1696" s="1">
        <v>158</v>
      </c>
      <c r="G1696" s="8">
        <v>113979.61</v>
      </c>
      <c r="I1696" s="26" t="str">
        <f t="shared" si="26"/>
        <v>Resim için basınız</v>
      </c>
    </row>
    <row r="1697" spans="1:9" x14ac:dyDescent="0.35">
      <c r="A1697" s="1" t="s">
        <v>20185</v>
      </c>
      <c r="B1697" s="1" t="s">
        <v>16923</v>
      </c>
      <c r="D1697" s="1">
        <v>32</v>
      </c>
      <c r="E1697" s="1" t="s">
        <v>1777</v>
      </c>
      <c r="F1697" s="1">
        <v>29</v>
      </c>
      <c r="G1697" s="8">
        <v>113049.53</v>
      </c>
      <c r="I1697" s="26" t="str">
        <f t="shared" si="26"/>
        <v>Resim için basınız</v>
      </c>
    </row>
    <row r="1698" spans="1:9" x14ac:dyDescent="0.35">
      <c r="A1698" s="1" t="s">
        <v>20186</v>
      </c>
      <c r="B1698" s="1" t="s">
        <v>20187</v>
      </c>
      <c r="D1698" s="1">
        <v>32</v>
      </c>
      <c r="E1698" s="1" t="s">
        <v>1777</v>
      </c>
      <c r="F1698" s="1">
        <v>142</v>
      </c>
      <c r="G1698" s="8">
        <v>7558.11</v>
      </c>
      <c r="I1698" s="26" t="str">
        <f t="shared" si="26"/>
        <v>Resim için basınız</v>
      </c>
    </row>
    <row r="1699" spans="1:9" x14ac:dyDescent="0.35">
      <c r="A1699" s="1" t="s">
        <v>20188</v>
      </c>
      <c r="B1699" s="1" t="s">
        <v>20187</v>
      </c>
      <c r="D1699" s="1">
        <v>32</v>
      </c>
      <c r="E1699" s="1" t="s">
        <v>1777</v>
      </c>
      <c r="F1699" s="1">
        <v>555</v>
      </c>
      <c r="G1699" s="8">
        <v>0</v>
      </c>
      <c r="I1699" s="26" t="str">
        <f t="shared" si="26"/>
        <v>Resim için basınız</v>
      </c>
    </row>
    <row r="1700" spans="1:9" x14ac:dyDescent="0.35">
      <c r="A1700" s="1" t="s">
        <v>20189</v>
      </c>
      <c r="B1700" s="1" t="s">
        <v>20190</v>
      </c>
      <c r="D1700" s="1">
        <v>32</v>
      </c>
      <c r="E1700" s="1" t="s">
        <v>1777</v>
      </c>
      <c r="F1700" s="1">
        <v>541</v>
      </c>
      <c r="G1700" s="8">
        <v>182235.75</v>
      </c>
      <c r="I1700" s="26" t="str">
        <f t="shared" si="26"/>
        <v>Resim için basınız</v>
      </c>
    </row>
    <row r="1701" spans="1:9" x14ac:dyDescent="0.35">
      <c r="A1701" s="1" t="s">
        <v>20191</v>
      </c>
      <c r="B1701" s="1" t="s">
        <v>20190</v>
      </c>
      <c r="D1701" s="1">
        <v>32</v>
      </c>
      <c r="E1701" s="1" t="s">
        <v>1777</v>
      </c>
      <c r="F1701" s="1">
        <v>140</v>
      </c>
      <c r="G1701" s="8">
        <v>0</v>
      </c>
      <c r="I1701" s="26" t="str">
        <f t="shared" si="26"/>
        <v>Resim için basınız</v>
      </c>
    </row>
    <row r="1702" spans="1:9" x14ac:dyDescent="0.35">
      <c r="A1702" s="1" t="s">
        <v>20192</v>
      </c>
      <c r="B1702" s="1" t="s">
        <v>20190</v>
      </c>
      <c r="D1702" s="1">
        <v>32</v>
      </c>
      <c r="E1702" s="1" t="s">
        <v>1777</v>
      </c>
      <c r="F1702" s="1">
        <v>32</v>
      </c>
      <c r="G1702" s="8">
        <v>182235.75</v>
      </c>
      <c r="I1702" s="26" t="str">
        <f t="shared" si="26"/>
        <v>Resim için basınız</v>
      </c>
    </row>
    <row r="1703" spans="1:9" x14ac:dyDescent="0.35">
      <c r="A1703" s="1" t="s">
        <v>20193</v>
      </c>
      <c r="B1703" s="1" t="s">
        <v>20194</v>
      </c>
      <c r="D1703" s="1">
        <v>78</v>
      </c>
      <c r="E1703" s="1" t="s">
        <v>20</v>
      </c>
      <c r="F1703" s="1">
        <v>27</v>
      </c>
      <c r="G1703" s="8">
        <v>0</v>
      </c>
      <c r="I1703" s="26" t="str">
        <f t="shared" si="26"/>
        <v>Resim için basınız</v>
      </c>
    </row>
    <row r="1704" spans="1:9" x14ac:dyDescent="0.35">
      <c r="A1704" s="1" t="s">
        <v>20195</v>
      </c>
      <c r="B1704" s="1" t="s">
        <v>20196</v>
      </c>
      <c r="D1704" s="1">
        <v>73</v>
      </c>
      <c r="E1704" s="1" t="s">
        <v>79</v>
      </c>
      <c r="F1704" s="1">
        <v>169</v>
      </c>
      <c r="G1704" s="8">
        <v>261774.5</v>
      </c>
      <c r="I1704" s="26" t="str">
        <f t="shared" si="26"/>
        <v>Resim için basınız</v>
      </c>
    </row>
    <row r="1705" spans="1:9" x14ac:dyDescent="0.35">
      <c r="A1705" s="1" t="s">
        <v>20197</v>
      </c>
      <c r="B1705" s="1" t="s">
        <v>20198</v>
      </c>
      <c r="D1705" s="1">
        <v>32</v>
      </c>
      <c r="E1705" s="1" t="s">
        <v>102</v>
      </c>
      <c r="F1705" s="1">
        <v>7</v>
      </c>
      <c r="G1705" s="8">
        <v>6186.13</v>
      </c>
      <c r="I1705" s="26" t="str">
        <f t="shared" si="26"/>
        <v>Resim için basınız</v>
      </c>
    </row>
    <row r="1706" spans="1:9" x14ac:dyDescent="0.35">
      <c r="A1706" s="1" t="s">
        <v>20199</v>
      </c>
      <c r="B1706" s="1" t="s">
        <v>20200</v>
      </c>
      <c r="D1706" s="1">
        <v>32</v>
      </c>
      <c r="E1706" s="1" t="s">
        <v>39</v>
      </c>
      <c r="F1706" s="1">
        <v>96</v>
      </c>
      <c r="G1706" s="8">
        <v>25096.02</v>
      </c>
      <c r="I1706" s="26" t="str">
        <f t="shared" si="26"/>
        <v>Resim için basınız</v>
      </c>
    </row>
    <row r="1707" spans="1:9" x14ac:dyDescent="0.35">
      <c r="A1707" s="1" t="s">
        <v>20201</v>
      </c>
      <c r="B1707" s="1" t="s">
        <v>20202</v>
      </c>
      <c r="D1707" s="1">
        <v>72</v>
      </c>
      <c r="E1707" s="1" t="s">
        <v>20</v>
      </c>
      <c r="F1707" s="1">
        <v>35</v>
      </c>
      <c r="G1707" s="8">
        <v>3747.58</v>
      </c>
      <c r="I1707" s="26" t="str">
        <f t="shared" si="26"/>
        <v>Resim için basınız</v>
      </c>
    </row>
    <row r="1708" spans="1:9" x14ac:dyDescent="0.35">
      <c r="A1708" s="1" t="s">
        <v>20203</v>
      </c>
      <c r="B1708" s="1" t="s">
        <v>20204</v>
      </c>
      <c r="D1708" s="1">
        <v>32</v>
      </c>
      <c r="E1708" s="1" t="s">
        <v>102</v>
      </c>
      <c r="F1708" s="1">
        <v>2</v>
      </c>
      <c r="G1708" s="8">
        <v>565.63</v>
      </c>
      <c r="I1708" s="26" t="str">
        <f t="shared" si="26"/>
        <v>Resim için basınız</v>
      </c>
    </row>
    <row r="1709" spans="1:9" x14ac:dyDescent="0.35">
      <c r="A1709" s="1" t="s">
        <v>20205</v>
      </c>
      <c r="B1709" s="1" t="s">
        <v>20206</v>
      </c>
      <c r="D1709" s="1">
        <v>32</v>
      </c>
      <c r="E1709" s="1" t="s">
        <v>102</v>
      </c>
      <c r="F1709" s="1">
        <v>317</v>
      </c>
      <c r="G1709" s="8">
        <v>53972.19</v>
      </c>
      <c r="I1709" s="26" t="str">
        <f t="shared" si="26"/>
        <v>Resim için basınız</v>
      </c>
    </row>
    <row r="1710" spans="1:9" x14ac:dyDescent="0.35">
      <c r="A1710" s="1" t="s">
        <v>20207</v>
      </c>
      <c r="B1710" s="1" t="s">
        <v>20208</v>
      </c>
      <c r="D1710" s="1">
        <v>32</v>
      </c>
      <c r="E1710" s="1" t="s">
        <v>102</v>
      </c>
      <c r="F1710" s="1">
        <v>315</v>
      </c>
      <c r="G1710" s="8">
        <v>101664.48</v>
      </c>
      <c r="I1710" s="26" t="str">
        <f t="shared" si="26"/>
        <v>Resim için basınız</v>
      </c>
    </row>
    <row r="1711" spans="1:9" x14ac:dyDescent="0.35">
      <c r="A1711" s="1" t="s">
        <v>20209</v>
      </c>
      <c r="B1711" s="1" t="s">
        <v>20210</v>
      </c>
      <c r="D1711" s="1">
        <v>79</v>
      </c>
      <c r="E1711" s="1" t="s">
        <v>97</v>
      </c>
      <c r="F1711" s="1">
        <v>92</v>
      </c>
      <c r="G1711" s="8">
        <v>133006.35</v>
      </c>
      <c r="I1711" s="26" t="str">
        <f t="shared" si="26"/>
        <v>Resim için basınız</v>
      </c>
    </row>
    <row r="1712" spans="1:9" x14ac:dyDescent="0.35">
      <c r="A1712" s="1" t="s">
        <v>20211</v>
      </c>
      <c r="B1712" s="1" t="s">
        <v>20210</v>
      </c>
      <c r="D1712" s="1">
        <v>79</v>
      </c>
      <c r="E1712" s="1" t="s">
        <v>97</v>
      </c>
      <c r="F1712" s="1">
        <v>106</v>
      </c>
      <c r="G1712" s="8">
        <v>65168.86</v>
      </c>
      <c r="I1712" s="26" t="str">
        <f t="shared" si="26"/>
        <v>Resim için basınız</v>
      </c>
    </row>
    <row r="1713" spans="1:9" x14ac:dyDescent="0.35">
      <c r="A1713" s="1" t="s">
        <v>20212</v>
      </c>
      <c r="B1713" s="1" t="s">
        <v>20210</v>
      </c>
      <c r="D1713" s="1">
        <v>79</v>
      </c>
      <c r="E1713" s="1" t="s">
        <v>97</v>
      </c>
      <c r="F1713" s="1">
        <v>75</v>
      </c>
      <c r="G1713" s="8">
        <v>135812.25</v>
      </c>
      <c r="I1713" s="26" t="str">
        <f t="shared" si="26"/>
        <v>Resim için basınız</v>
      </c>
    </row>
    <row r="1714" spans="1:9" x14ac:dyDescent="0.35">
      <c r="A1714" s="1" t="s">
        <v>20213</v>
      </c>
      <c r="B1714" s="1" t="s">
        <v>2591</v>
      </c>
      <c r="D1714" s="1">
        <v>49</v>
      </c>
      <c r="E1714" s="1" t="s">
        <v>151</v>
      </c>
      <c r="F1714" s="1">
        <v>181</v>
      </c>
      <c r="G1714" s="8">
        <v>1295541.22</v>
      </c>
      <c r="I1714" s="26" t="str">
        <f t="shared" si="26"/>
        <v>Resim için basınız</v>
      </c>
    </row>
    <row r="1715" spans="1:9" x14ac:dyDescent="0.35">
      <c r="A1715" s="1" t="s">
        <v>2595</v>
      </c>
      <c r="B1715" s="1" t="s">
        <v>2596</v>
      </c>
      <c r="D1715" s="1">
        <v>79</v>
      </c>
      <c r="E1715" s="1" t="s">
        <v>151</v>
      </c>
      <c r="F1715" s="1">
        <v>176</v>
      </c>
      <c r="G1715" s="8">
        <v>155347.75</v>
      </c>
      <c r="I1715" s="26" t="str">
        <f t="shared" si="26"/>
        <v>Resim için basınız</v>
      </c>
    </row>
    <row r="1716" spans="1:9" x14ac:dyDescent="0.35">
      <c r="A1716" s="1" t="s">
        <v>20214</v>
      </c>
      <c r="B1716" s="1" t="s">
        <v>2596</v>
      </c>
      <c r="D1716" s="1">
        <v>79</v>
      </c>
      <c r="E1716" s="1" t="s">
        <v>151</v>
      </c>
      <c r="F1716" s="1">
        <v>85</v>
      </c>
      <c r="G1716" s="8">
        <v>137775.18</v>
      </c>
      <c r="I1716" s="26" t="str">
        <f t="shared" si="26"/>
        <v>Resim için basınız</v>
      </c>
    </row>
    <row r="1717" spans="1:9" x14ac:dyDescent="0.35">
      <c r="A1717" s="1" t="s">
        <v>20215</v>
      </c>
      <c r="B1717" s="1" t="s">
        <v>2596</v>
      </c>
      <c r="D1717" s="1">
        <v>79</v>
      </c>
      <c r="E1717" s="1" t="s">
        <v>151</v>
      </c>
      <c r="F1717" s="1">
        <v>3</v>
      </c>
      <c r="G1717" s="8">
        <v>88398.930000000008</v>
      </c>
      <c r="I1717" s="26" t="str">
        <f t="shared" si="26"/>
        <v>Resim için basınız</v>
      </c>
    </row>
    <row r="1718" spans="1:9" x14ac:dyDescent="0.35">
      <c r="A1718" s="1" t="s">
        <v>20216</v>
      </c>
      <c r="B1718" s="1" t="s">
        <v>2598</v>
      </c>
      <c r="D1718" s="1">
        <v>79</v>
      </c>
      <c r="E1718" s="1" t="s">
        <v>97</v>
      </c>
      <c r="F1718" s="1">
        <v>2</v>
      </c>
      <c r="G1718" s="8">
        <v>50128.54</v>
      </c>
      <c r="I1718" s="26" t="str">
        <f t="shared" si="26"/>
        <v>Resim için basınız</v>
      </c>
    </row>
    <row r="1719" spans="1:9" x14ac:dyDescent="0.35">
      <c r="A1719" s="1" t="s">
        <v>20217</v>
      </c>
      <c r="B1719" s="1" t="s">
        <v>2598</v>
      </c>
      <c r="D1719" s="1">
        <v>79</v>
      </c>
      <c r="E1719" s="1" t="s">
        <v>97</v>
      </c>
      <c r="F1719" s="1">
        <v>13</v>
      </c>
      <c r="G1719" s="8">
        <v>0</v>
      </c>
      <c r="I1719" s="26" t="str">
        <f t="shared" si="26"/>
        <v>Resim için basınız</v>
      </c>
    </row>
    <row r="1720" spans="1:9" x14ac:dyDescent="0.35">
      <c r="A1720" s="1" t="s">
        <v>20218</v>
      </c>
      <c r="B1720" s="1" t="s">
        <v>20219</v>
      </c>
      <c r="D1720" s="1">
        <v>79</v>
      </c>
      <c r="E1720" s="1" t="s">
        <v>97</v>
      </c>
      <c r="F1720" s="1">
        <v>20</v>
      </c>
      <c r="G1720" s="8">
        <v>640224.87</v>
      </c>
      <c r="I1720" s="26" t="str">
        <f t="shared" si="26"/>
        <v>Resim için basınız</v>
      </c>
    </row>
    <row r="1721" spans="1:9" x14ac:dyDescent="0.35">
      <c r="A1721" s="1" t="s">
        <v>20220</v>
      </c>
      <c r="B1721" s="1" t="s">
        <v>20221</v>
      </c>
      <c r="D1721" s="1">
        <v>49</v>
      </c>
      <c r="E1721" s="1" t="s">
        <v>39</v>
      </c>
      <c r="F1721" s="1">
        <v>47</v>
      </c>
      <c r="G1721" s="8">
        <v>80977.64</v>
      </c>
      <c r="I1721" s="26" t="str">
        <f t="shared" si="26"/>
        <v>Resim için basınız</v>
      </c>
    </row>
    <row r="1722" spans="1:9" x14ac:dyDescent="0.35">
      <c r="A1722" s="1" t="s">
        <v>20222</v>
      </c>
      <c r="B1722" s="1" t="s">
        <v>20223</v>
      </c>
      <c r="D1722" s="1">
        <v>49</v>
      </c>
      <c r="E1722" s="1" t="s">
        <v>39</v>
      </c>
      <c r="F1722" s="1">
        <v>4</v>
      </c>
      <c r="G1722" s="8">
        <v>23850.799999999999</v>
      </c>
      <c r="I1722" s="26" t="str">
        <f t="shared" si="26"/>
        <v>Resim için basınız</v>
      </c>
    </row>
    <row r="1723" spans="1:9" x14ac:dyDescent="0.35">
      <c r="A1723" s="1" t="s">
        <v>20224</v>
      </c>
      <c r="B1723" s="1" t="s">
        <v>20225</v>
      </c>
      <c r="D1723" s="1">
        <v>79</v>
      </c>
      <c r="E1723" s="1" t="s">
        <v>97</v>
      </c>
      <c r="F1723" s="1">
        <v>2</v>
      </c>
      <c r="G1723" s="8">
        <v>17.93</v>
      </c>
      <c r="I1723" s="26" t="str">
        <f t="shared" si="26"/>
        <v>Resim için basınız</v>
      </c>
    </row>
    <row r="1724" spans="1:9" x14ac:dyDescent="0.35">
      <c r="A1724" s="1" t="s">
        <v>20226</v>
      </c>
      <c r="B1724" s="1" t="s">
        <v>13868</v>
      </c>
      <c r="D1724" s="1">
        <v>79</v>
      </c>
      <c r="E1724" s="1" t="s">
        <v>39</v>
      </c>
      <c r="F1724" s="1">
        <v>236</v>
      </c>
      <c r="G1724" s="8">
        <v>49610.39</v>
      </c>
      <c r="I1724" s="26" t="str">
        <f t="shared" si="26"/>
        <v>Resim için basınız</v>
      </c>
    </row>
    <row r="1725" spans="1:9" x14ac:dyDescent="0.35">
      <c r="A1725" s="1" t="s">
        <v>20227</v>
      </c>
      <c r="B1725" s="1" t="s">
        <v>2615</v>
      </c>
      <c r="D1725" s="1">
        <v>49</v>
      </c>
      <c r="E1725" s="1" t="s">
        <v>39</v>
      </c>
      <c r="F1725" s="1">
        <v>2</v>
      </c>
      <c r="G1725" s="8">
        <v>4127.72</v>
      </c>
      <c r="I1725" s="26" t="str">
        <f t="shared" si="26"/>
        <v>Resim için basınız</v>
      </c>
    </row>
    <row r="1726" spans="1:9" x14ac:dyDescent="0.35">
      <c r="A1726" s="1" t="s">
        <v>20228</v>
      </c>
      <c r="B1726" s="1" t="s">
        <v>20229</v>
      </c>
      <c r="D1726" s="1">
        <v>24</v>
      </c>
      <c r="E1726" s="1" t="s">
        <v>97</v>
      </c>
      <c r="F1726" s="1">
        <v>7</v>
      </c>
      <c r="G1726" s="8">
        <v>8.06</v>
      </c>
      <c r="I1726" s="26" t="str">
        <f t="shared" si="26"/>
        <v>Resim için basınız</v>
      </c>
    </row>
    <row r="1727" spans="1:9" x14ac:dyDescent="0.35">
      <c r="A1727" s="1" t="s">
        <v>20230</v>
      </c>
      <c r="B1727" s="1" t="s">
        <v>20229</v>
      </c>
      <c r="D1727" s="1">
        <v>24</v>
      </c>
      <c r="E1727" s="1" t="s">
        <v>97</v>
      </c>
      <c r="F1727" s="1">
        <v>2</v>
      </c>
      <c r="G1727" s="8">
        <v>8.06</v>
      </c>
      <c r="I1727" s="26" t="str">
        <f t="shared" si="26"/>
        <v>Resim için basınız</v>
      </c>
    </row>
    <row r="1728" spans="1:9" x14ac:dyDescent="0.35">
      <c r="A1728" s="1" t="s">
        <v>20231</v>
      </c>
      <c r="B1728" s="1" t="s">
        <v>20232</v>
      </c>
      <c r="D1728" s="1">
        <v>49</v>
      </c>
      <c r="E1728" s="1" t="s">
        <v>151</v>
      </c>
      <c r="F1728" s="1">
        <v>166</v>
      </c>
      <c r="G1728" s="8">
        <v>393905.86</v>
      </c>
      <c r="I1728" s="26" t="str">
        <f t="shared" si="26"/>
        <v>Resim için basınız</v>
      </c>
    </row>
    <row r="1729" spans="1:9" x14ac:dyDescent="0.35">
      <c r="A1729" s="1" t="s">
        <v>20233</v>
      </c>
      <c r="B1729" s="1" t="s">
        <v>20234</v>
      </c>
      <c r="D1729" s="1">
        <v>79</v>
      </c>
      <c r="E1729" s="1" t="s">
        <v>97</v>
      </c>
      <c r="F1729" s="1">
        <v>209</v>
      </c>
      <c r="G1729" s="8">
        <v>365313.68</v>
      </c>
      <c r="I1729" s="26" t="str">
        <f t="shared" si="26"/>
        <v>Resim için basınız</v>
      </c>
    </row>
    <row r="1730" spans="1:9" x14ac:dyDescent="0.35">
      <c r="A1730" s="1" t="s">
        <v>20235</v>
      </c>
      <c r="B1730" s="1" t="s">
        <v>20236</v>
      </c>
      <c r="D1730" s="1">
        <v>79</v>
      </c>
      <c r="E1730" s="1" t="s">
        <v>97</v>
      </c>
      <c r="F1730" s="1">
        <v>157</v>
      </c>
      <c r="G1730" s="8">
        <v>145739.96</v>
      </c>
      <c r="I1730" s="26" t="str">
        <f t="shared" si="26"/>
        <v>Resim için basınız</v>
      </c>
    </row>
    <row r="1731" spans="1:9" x14ac:dyDescent="0.35">
      <c r="A1731" s="1" t="s">
        <v>20237</v>
      </c>
      <c r="B1731" s="1" t="s">
        <v>20236</v>
      </c>
      <c r="D1731" s="1">
        <v>79</v>
      </c>
      <c r="E1731" s="1" t="s">
        <v>97</v>
      </c>
      <c r="F1731" s="1">
        <v>17</v>
      </c>
      <c r="G1731" s="8">
        <v>77324.400000000009</v>
      </c>
      <c r="I1731" s="26" t="str">
        <f t="shared" ref="I1731:I1794" si="27">HYPERLINK("\\avrasya\THY_BSK_TEKNIK\MD_TEKNIK_ANLASMALAR_VE_ODEMELER\Teknik Envanter Takip Şefliği\IPC\B737\" &amp;D1731&amp;"\"&amp; A1731 &amp; ".png", "Resim için basınız")</f>
        <v>Resim için basınız</v>
      </c>
    </row>
    <row r="1732" spans="1:9" x14ac:dyDescent="0.35">
      <c r="A1732" s="1" t="s">
        <v>20238</v>
      </c>
      <c r="B1732" s="1" t="s">
        <v>20236</v>
      </c>
      <c r="D1732" s="1">
        <v>79</v>
      </c>
      <c r="E1732" s="1" t="s">
        <v>97</v>
      </c>
      <c r="F1732" s="1">
        <v>64</v>
      </c>
      <c r="G1732" s="8">
        <v>104056.25</v>
      </c>
      <c r="I1732" s="26" t="str">
        <f t="shared" si="27"/>
        <v>Resim için basınız</v>
      </c>
    </row>
    <row r="1733" spans="1:9" x14ac:dyDescent="0.35">
      <c r="A1733" s="1" t="s">
        <v>20239</v>
      </c>
      <c r="B1733" s="1" t="s">
        <v>20240</v>
      </c>
      <c r="D1733" s="1">
        <v>32</v>
      </c>
      <c r="E1733" s="1" t="s">
        <v>102</v>
      </c>
      <c r="F1733" s="1">
        <v>2</v>
      </c>
      <c r="G1733" s="8">
        <v>629.80000000000018</v>
      </c>
      <c r="I1733" s="26" t="str">
        <f t="shared" si="27"/>
        <v>Resim için basınız</v>
      </c>
    </row>
    <row r="1734" spans="1:9" x14ac:dyDescent="0.35">
      <c r="A1734" s="1" t="s">
        <v>20241</v>
      </c>
      <c r="B1734" s="1" t="s">
        <v>20242</v>
      </c>
      <c r="D1734" s="1">
        <v>27</v>
      </c>
      <c r="E1734" s="1" t="s">
        <v>151</v>
      </c>
      <c r="F1734" s="1">
        <v>12</v>
      </c>
      <c r="G1734" s="8">
        <v>49470.8</v>
      </c>
      <c r="I1734" s="26" t="str">
        <f t="shared" si="27"/>
        <v>Resim için basınız</v>
      </c>
    </row>
    <row r="1735" spans="1:9" x14ac:dyDescent="0.35">
      <c r="A1735" s="1" t="s">
        <v>20243</v>
      </c>
      <c r="B1735" s="1" t="s">
        <v>20244</v>
      </c>
      <c r="D1735" s="1">
        <v>27</v>
      </c>
      <c r="E1735" s="1" t="s">
        <v>151</v>
      </c>
      <c r="F1735" s="1">
        <v>8</v>
      </c>
      <c r="G1735" s="8">
        <v>187399.46</v>
      </c>
      <c r="I1735" s="26" t="str">
        <f t="shared" si="27"/>
        <v>Resim için basınız</v>
      </c>
    </row>
    <row r="1736" spans="1:9" x14ac:dyDescent="0.35">
      <c r="A1736" s="1" t="s">
        <v>20245</v>
      </c>
      <c r="B1736" s="1" t="s">
        <v>20246</v>
      </c>
      <c r="D1736" s="1">
        <v>27</v>
      </c>
      <c r="E1736" s="1" t="s">
        <v>151</v>
      </c>
      <c r="F1736" s="1">
        <v>14</v>
      </c>
      <c r="G1736" s="8">
        <v>327204.76</v>
      </c>
      <c r="I1736" s="26" t="str">
        <f t="shared" si="27"/>
        <v>Resim için basınız</v>
      </c>
    </row>
    <row r="1737" spans="1:9" x14ac:dyDescent="0.35">
      <c r="A1737" s="1" t="s">
        <v>20247</v>
      </c>
      <c r="B1737" s="1" t="s">
        <v>20248</v>
      </c>
      <c r="D1737" s="1">
        <v>27</v>
      </c>
      <c r="E1737" s="1" t="s">
        <v>151</v>
      </c>
      <c r="F1737" s="1">
        <v>12</v>
      </c>
      <c r="G1737" s="8">
        <v>190011.71</v>
      </c>
      <c r="I1737" s="26" t="str">
        <f t="shared" si="27"/>
        <v>Resim için basınız</v>
      </c>
    </row>
    <row r="1738" spans="1:9" x14ac:dyDescent="0.35">
      <c r="A1738" s="1" t="s">
        <v>20249</v>
      </c>
      <c r="B1738" s="1" t="s">
        <v>20250</v>
      </c>
      <c r="D1738" s="1">
        <v>27</v>
      </c>
      <c r="E1738" s="1" t="s">
        <v>151</v>
      </c>
      <c r="F1738" s="1">
        <v>277</v>
      </c>
      <c r="G1738" s="8">
        <v>163377</v>
      </c>
      <c r="I1738" s="26" t="str">
        <f t="shared" si="27"/>
        <v>Resim için basınız</v>
      </c>
    </row>
    <row r="1739" spans="1:9" x14ac:dyDescent="0.35">
      <c r="A1739" s="1" t="s">
        <v>20251</v>
      </c>
      <c r="B1739" s="1" t="s">
        <v>20252</v>
      </c>
      <c r="D1739" s="1">
        <v>27</v>
      </c>
      <c r="E1739" s="1" t="s">
        <v>151</v>
      </c>
      <c r="F1739" s="1">
        <v>281</v>
      </c>
      <c r="G1739" s="8">
        <v>26190.720000000001</v>
      </c>
      <c r="I1739" s="26" t="str">
        <f t="shared" si="27"/>
        <v>Resim için basınız</v>
      </c>
    </row>
    <row r="1740" spans="1:9" x14ac:dyDescent="0.35">
      <c r="A1740" s="1" t="s">
        <v>20253</v>
      </c>
      <c r="B1740" s="1" t="s">
        <v>20252</v>
      </c>
      <c r="D1740" s="1">
        <v>27</v>
      </c>
      <c r="E1740" s="1" t="s">
        <v>151</v>
      </c>
      <c r="F1740" s="1">
        <v>1</v>
      </c>
      <c r="G1740" s="8">
        <v>105653.26</v>
      </c>
      <c r="I1740" s="26" t="str">
        <f t="shared" si="27"/>
        <v>Resim için basınız</v>
      </c>
    </row>
    <row r="1741" spans="1:9" x14ac:dyDescent="0.35">
      <c r="A1741" s="1" t="s">
        <v>20254</v>
      </c>
      <c r="B1741" s="1" t="s">
        <v>19668</v>
      </c>
      <c r="D1741" s="1">
        <v>32</v>
      </c>
      <c r="E1741" s="1" t="s">
        <v>102</v>
      </c>
      <c r="F1741" s="1">
        <v>72</v>
      </c>
      <c r="G1741" s="8">
        <v>2042268.94</v>
      </c>
      <c r="I1741" s="26" t="str">
        <f t="shared" si="27"/>
        <v>Resim için basınız</v>
      </c>
    </row>
    <row r="1742" spans="1:9" x14ac:dyDescent="0.35">
      <c r="A1742" s="1" t="s">
        <v>20255</v>
      </c>
      <c r="B1742" s="1" t="s">
        <v>20256</v>
      </c>
      <c r="D1742" s="1">
        <v>32</v>
      </c>
      <c r="E1742" s="1" t="s">
        <v>1777</v>
      </c>
      <c r="F1742" s="1">
        <v>85</v>
      </c>
      <c r="G1742" s="8">
        <v>0</v>
      </c>
      <c r="I1742" s="26" t="str">
        <f t="shared" si="27"/>
        <v>Resim için basınız</v>
      </c>
    </row>
    <row r="1743" spans="1:9" x14ac:dyDescent="0.35">
      <c r="A1743" s="1" t="s">
        <v>2633</v>
      </c>
      <c r="B1743" s="1" t="s">
        <v>2634</v>
      </c>
      <c r="D1743" s="1">
        <v>25</v>
      </c>
      <c r="E1743" s="1" t="s">
        <v>483</v>
      </c>
      <c r="F1743" s="1">
        <v>1586</v>
      </c>
      <c r="G1743" s="8">
        <v>513983.1</v>
      </c>
      <c r="I1743" s="26" t="str">
        <f t="shared" si="27"/>
        <v>Resim için basınız</v>
      </c>
    </row>
    <row r="1744" spans="1:9" x14ac:dyDescent="0.35">
      <c r="A1744" s="1" t="s">
        <v>2636</v>
      </c>
      <c r="B1744" s="1" t="s">
        <v>2634</v>
      </c>
      <c r="D1744" s="1">
        <v>25</v>
      </c>
      <c r="E1744" s="1" t="s">
        <v>483</v>
      </c>
      <c r="F1744" s="1">
        <v>35</v>
      </c>
      <c r="G1744" s="8">
        <v>453170.29</v>
      </c>
      <c r="I1744" s="26" t="str">
        <f t="shared" si="27"/>
        <v>Resim için basınız</v>
      </c>
    </row>
    <row r="1745" spans="1:9" x14ac:dyDescent="0.35">
      <c r="A1745" s="1" t="s">
        <v>2638</v>
      </c>
      <c r="B1745" s="1" t="s">
        <v>2634</v>
      </c>
      <c r="D1745" s="1">
        <v>25</v>
      </c>
      <c r="E1745" s="1" t="s">
        <v>483</v>
      </c>
      <c r="F1745" s="1">
        <v>1124</v>
      </c>
      <c r="G1745" s="8">
        <v>232125.27</v>
      </c>
      <c r="I1745" s="26" t="str">
        <f t="shared" si="27"/>
        <v>Resim için basınız</v>
      </c>
    </row>
    <row r="1746" spans="1:9" x14ac:dyDescent="0.35">
      <c r="A1746" s="1" t="s">
        <v>20257</v>
      </c>
      <c r="B1746" s="1" t="s">
        <v>20258</v>
      </c>
      <c r="D1746" s="1">
        <v>25</v>
      </c>
      <c r="E1746" s="1" t="s">
        <v>483</v>
      </c>
      <c r="F1746" s="1">
        <v>19</v>
      </c>
      <c r="G1746" s="8">
        <v>286684.64</v>
      </c>
      <c r="I1746" s="26" t="str">
        <f t="shared" si="27"/>
        <v>Resim için basınız</v>
      </c>
    </row>
    <row r="1747" spans="1:9" x14ac:dyDescent="0.35">
      <c r="A1747" s="1" t="s">
        <v>20259</v>
      </c>
      <c r="B1747" s="1" t="s">
        <v>20260</v>
      </c>
      <c r="D1747" s="1">
        <v>25</v>
      </c>
      <c r="E1747" s="1" t="s">
        <v>483</v>
      </c>
      <c r="F1747" s="1">
        <v>2</v>
      </c>
      <c r="G1747" s="8">
        <v>10698.6</v>
      </c>
      <c r="I1747" s="26" t="str">
        <f t="shared" si="27"/>
        <v>Resim için basınız</v>
      </c>
    </row>
    <row r="1748" spans="1:9" x14ac:dyDescent="0.35">
      <c r="A1748" s="1" t="s">
        <v>2640</v>
      </c>
      <c r="B1748" s="1" t="s">
        <v>2641</v>
      </c>
      <c r="D1748" s="1">
        <v>25</v>
      </c>
      <c r="E1748" s="1" t="s">
        <v>483</v>
      </c>
      <c r="F1748" s="1">
        <v>146</v>
      </c>
      <c r="G1748" s="8">
        <v>48532.95</v>
      </c>
      <c r="I1748" s="26" t="str">
        <f t="shared" si="27"/>
        <v>Resim için basınız</v>
      </c>
    </row>
    <row r="1749" spans="1:9" x14ac:dyDescent="0.35">
      <c r="A1749" s="1" t="s">
        <v>20261</v>
      </c>
      <c r="B1749" s="1" t="s">
        <v>2641</v>
      </c>
      <c r="D1749" s="1">
        <v>25</v>
      </c>
      <c r="E1749" s="1" t="s">
        <v>483</v>
      </c>
      <c r="F1749" s="1">
        <v>12</v>
      </c>
      <c r="G1749" s="8">
        <v>724354.25</v>
      </c>
      <c r="I1749" s="26" t="str">
        <f t="shared" si="27"/>
        <v>Resim için basınız</v>
      </c>
    </row>
    <row r="1750" spans="1:9" x14ac:dyDescent="0.35">
      <c r="A1750" s="1" t="s">
        <v>2642</v>
      </c>
      <c r="B1750" s="1" t="s">
        <v>2643</v>
      </c>
      <c r="D1750" s="1">
        <v>25</v>
      </c>
      <c r="E1750" s="1" t="s">
        <v>483</v>
      </c>
      <c r="F1750" s="1">
        <v>533</v>
      </c>
      <c r="G1750" s="8">
        <v>54036.61</v>
      </c>
      <c r="I1750" s="26" t="str">
        <f t="shared" si="27"/>
        <v>Resim için basınız</v>
      </c>
    </row>
    <row r="1751" spans="1:9" x14ac:dyDescent="0.35">
      <c r="A1751" s="1" t="s">
        <v>2645</v>
      </c>
      <c r="B1751" s="1" t="s">
        <v>2643</v>
      </c>
      <c r="D1751" s="1">
        <v>25</v>
      </c>
      <c r="E1751" s="1" t="s">
        <v>483</v>
      </c>
      <c r="F1751" s="1">
        <v>905</v>
      </c>
      <c r="G1751" s="8">
        <v>54036.61</v>
      </c>
      <c r="I1751" s="26" t="str">
        <f t="shared" si="27"/>
        <v>Resim için basınız</v>
      </c>
    </row>
    <row r="1752" spans="1:9" x14ac:dyDescent="0.35">
      <c r="A1752" s="1" t="s">
        <v>2646</v>
      </c>
      <c r="B1752" s="1" t="s">
        <v>2643</v>
      </c>
      <c r="D1752" s="1">
        <v>25</v>
      </c>
      <c r="E1752" s="1" t="s">
        <v>483</v>
      </c>
      <c r="F1752" s="1">
        <v>901</v>
      </c>
      <c r="G1752" s="8">
        <v>54036.61</v>
      </c>
      <c r="I1752" s="26" t="str">
        <f t="shared" si="27"/>
        <v>Resim için basınız</v>
      </c>
    </row>
    <row r="1753" spans="1:9" x14ac:dyDescent="0.35">
      <c r="A1753" s="1" t="s">
        <v>20262</v>
      </c>
      <c r="B1753" s="1" t="s">
        <v>20263</v>
      </c>
      <c r="D1753" s="1">
        <v>25</v>
      </c>
      <c r="E1753" s="1" t="s">
        <v>483</v>
      </c>
      <c r="F1753" s="1">
        <v>4</v>
      </c>
      <c r="G1753" s="8">
        <v>0</v>
      </c>
      <c r="I1753" s="26" t="str">
        <f t="shared" si="27"/>
        <v>Resim için basınız</v>
      </c>
    </row>
    <row r="1754" spans="1:9" x14ac:dyDescent="0.35">
      <c r="A1754" s="1" t="s">
        <v>20264</v>
      </c>
      <c r="B1754" s="1" t="s">
        <v>20265</v>
      </c>
      <c r="D1754" s="1">
        <v>25</v>
      </c>
      <c r="E1754" s="1" t="s">
        <v>483</v>
      </c>
      <c r="F1754" s="1">
        <v>29</v>
      </c>
      <c r="G1754" s="8">
        <v>10674.04</v>
      </c>
      <c r="I1754" s="26" t="str">
        <f t="shared" si="27"/>
        <v>Resim için basınız</v>
      </c>
    </row>
    <row r="1755" spans="1:9" x14ac:dyDescent="0.35">
      <c r="A1755" s="1" t="s">
        <v>20266</v>
      </c>
      <c r="B1755" s="1" t="s">
        <v>20265</v>
      </c>
      <c r="D1755" s="1">
        <v>25</v>
      </c>
      <c r="E1755" s="1" t="s">
        <v>483</v>
      </c>
      <c r="F1755" s="1">
        <v>20</v>
      </c>
      <c r="G1755" s="8">
        <v>0.01</v>
      </c>
      <c r="I1755" s="26" t="str">
        <f t="shared" si="27"/>
        <v>Resim için basınız</v>
      </c>
    </row>
    <row r="1756" spans="1:9" x14ac:dyDescent="0.35">
      <c r="A1756" s="1" t="s">
        <v>10201</v>
      </c>
      <c r="B1756" s="1" t="s">
        <v>13880</v>
      </c>
      <c r="D1756" s="1">
        <v>25</v>
      </c>
      <c r="E1756" s="1" t="s">
        <v>483</v>
      </c>
      <c r="F1756" s="1">
        <v>14</v>
      </c>
      <c r="G1756" s="8">
        <v>1855.63</v>
      </c>
      <c r="I1756" s="26" t="str">
        <f t="shared" si="27"/>
        <v>Resim için basınız</v>
      </c>
    </row>
    <row r="1757" spans="1:9" x14ac:dyDescent="0.35">
      <c r="A1757" s="1" t="s">
        <v>20267</v>
      </c>
      <c r="B1757" s="1" t="s">
        <v>20268</v>
      </c>
      <c r="D1757" s="1">
        <v>47</v>
      </c>
      <c r="E1757" s="1" t="s">
        <v>45</v>
      </c>
      <c r="F1757" s="1">
        <v>110</v>
      </c>
      <c r="G1757" s="8">
        <v>703873.20000000007</v>
      </c>
      <c r="I1757" s="26" t="str">
        <f t="shared" si="27"/>
        <v>Resim için basınız</v>
      </c>
    </row>
    <row r="1758" spans="1:9" x14ac:dyDescent="0.35">
      <c r="A1758" s="1" t="s">
        <v>20269</v>
      </c>
      <c r="B1758" s="1" t="s">
        <v>20270</v>
      </c>
      <c r="D1758" s="1">
        <v>26</v>
      </c>
      <c r="E1758" s="1" t="s">
        <v>97</v>
      </c>
      <c r="F1758" s="1">
        <v>38</v>
      </c>
      <c r="G1758" s="8">
        <v>240378.91</v>
      </c>
      <c r="I1758" s="26" t="str">
        <f t="shared" si="27"/>
        <v>Resim için basınız</v>
      </c>
    </row>
    <row r="1759" spans="1:9" x14ac:dyDescent="0.35">
      <c r="A1759" s="1" t="s">
        <v>20271</v>
      </c>
      <c r="B1759" s="1" t="s">
        <v>20272</v>
      </c>
      <c r="D1759" s="1">
        <v>30</v>
      </c>
      <c r="E1759" s="1" t="s">
        <v>97</v>
      </c>
      <c r="F1759" s="1">
        <v>2</v>
      </c>
      <c r="G1759" s="8">
        <v>2811.39</v>
      </c>
      <c r="I1759" s="26" t="str">
        <f t="shared" si="27"/>
        <v>Resim için basınız</v>
      </c>
    </row>
    <row r="1760" spans="1:9" x14ac:dyDescent="0.35">
      <c r="A1760" s="1" t="s">
        <v>20273</v>
      </c>
      <c r="B1760" s="1" t="s">
        <v>20272</v>
      </c>
      <c r="D1760" s="1">
        <v>21</v>
      </c>
      <c r="E1760" s="1" t="s">
        <v>97</v>
      </c>
      <c r="F1760" s="1">
        <v>47</v>
      </c>
      <c r="G1760" s="8">
        <v>16914.11</v>
      </c>
      <c r="I1760" s="26" t="str">
        <f t="shared" si="27"/>
        <v>Resim için basınız</v>
      </c>
    </row>
    <row r="1761" spans="1:9" x14ac:dyDescent="0.35">
      <c r="A1761" s="1" t="s">
        <v>20274</v>
      </c>
      <c r="B1761" s="1" t="s">
        <v>20272</v>
      </c>
      <c r="D1761" s="1">
        <v>21</v>
      </c>
      <c r="E1761" s="1" t="s">
        <v>97</v>
      </c>
      <c r="F1761" s="1">
        <v>86</v>
      </c>
      <c r="G1761" s="8">
        <v>34920.32</v>
      </c>
      <c r="I1761" s="26" t="str">
        <f t="shared" si="27"/>
        <v>Resim için basınız</v>
      </c>
    </row>
    <row r="1762" spans="1:9" x14ac:dyDescent="0.35">
      <c r="A1762" s="1" t="s">
        <v>20275</v>
      </c>
      <c r="B1762" s="1" t="s">
        <v>20276</v>
      </c>
      <c r="D1762" s="1">
        <v>52</v>
      </c>
      <c r="E1762" s="1" t="s">
        <v>218</v>
      </c>
      <c r="F1762" s="1">
        <v>2</v>
      </c>
      <c r="G1762" s="8">
        <v>0</v>
      </c>
      <c r="I1762" s="26" t="str">
        <f t="shared" si="27"/>
        <v>Resim için basınız</v>
      </c>
    </row>
    <row r="1763" spans="1:9" x14ac:dyDescent="0.35">
      <c r="A1763" s="1" t="s">
        <v>20277</v>
      </c>
      <c r="B1763" s="1" t="s">
        <v>2654</v>
      </c>
      <c r="D1763" s="1">
        <v>33</v>
      </c>
      <c r="E1763" s="1" t="s">
        <v>72</v>
      </c>
      <c r="F1763" s="1">
        <v>17</v>
      </c>
      <c r="G1763" s="8">
        <v>5657.1</v>
      </c>
      <c r="I1763" s="26" t="str">
        <f t="shared" si="27"/>
        <v>Resim için basınız</v>
      </c>
    </row>
    <row r="1764" spans="1:9" x14ac:dyDescent="0.35">
      <c r="A1764" s="1" t="s">
        <v>20278</v>
      </c>
      <c r="B1764" s="1" t="s">
        <v>20279</v>
      </c>
      <c r="D1764" s="1">
        <v>35</v>
      </c>
      <c r="E1764" s="1" t="s">
        <v>333</v>
      </c>
      <c r="F1764" s="1">
        <v>213</v>
      </c>
      <c r="G1764" s="8">
        <v>227861.25</v>
      </c>
      <c r="I1764" s="26" t="str">
        <f t="shared" si="27"/>
        <v>Resim için basınız</v>
      </c>
    </row>
    <row r="1765" spans="1:9" x14ac:dyDescent="0.35">
      <c r="A1765" s="1" t="s">
        <v>20280</v>
      </c>
      <c r="B1765" s="1" t="s">
        <v>20281</v>
      </c>
      <c r="D1765" s="1">
        <v>35</v>
      </c>
      <c r="E1765" s="1" t="s">
        <v>333</v>
      </c>
      <c r="F1765" s="1">
        <v>53</v>
      </c>
      <c r="G1765" s="8">
        <v>10823.38</v>
      </c>
      <c r="I1765" s="26" t="str">
        <f t="shared" si="27"/>
        <v>Resim için basınız</v>
      </c>
    </row>
    <row r="1766" spans="1:9" x14ac:dyDescent="0.35">
      <c r="A1766" s="1" t="s">
        <v>20282</v>
      </c>
      <c r="B1766" s="1" t="s">
        <v>20283</v>
      </c>
      <c r="D1766" s="1">
        <v>35</v>
      </c>
      <c r="E1766" s="1" t="s">
        <v>333</v>
      </c>
      <c r="F1766" s="1">
        <v>13</v>
      </c>
      <c r="G1766" s="8">
        <v>14431.2</v>
      </c>
      <c r="I1766" s="26" t="str">
        <f t="shared" si="27"/>
        <v>Resim için basınız</v>
      </c>
    </row>
    <row r="1767" spans="1:9" x14ac:dyDescent="0.35">
      <c r="A1767" s="1" t="s">
        <v>20284</v>
      </c>
      <c r="B1767" s="1" t="s">
        <v>19315</v>
      </c>
      <c r="D1767" s="1">
        <v>35</v>
      </c>
      <c r="E1767" s="1" t="s">
        <v>333</v>
      </c>
      <c r="F1767" s="1">
        <v>82</v>
      </c>
      <c r="G1767" s="8">
        <v>39001.089999999997</v>
      </c>
      <c r="I1767" s="26" t="str">
        <f t="shared" si="27"/>
        <v>Resim için basınız</v>
      </c>
    </row>
    <row r="1768" spans="1:9" x14ac:dyDescent="0.35">
      <c r="A1768" s="1" t="s">
        <v>20285</v>
      </c>
      <c r="B1768" s="1" t="s">
        <v>19315</v>
      </c>
      <c r="D1768" s="1">
        <v>35</v>
      </c>
      <c r="E1768" s="1" t="s">
        <v>333</v>
      </c>
      <c r="F1768" s="1">
        <v>326</v>
      </c>
      <c r="G1768" s="8">
        <v>188894.1</v>
      </c>
      <c r="I1768" s="26" t="str">
        <f t="shared" si="27"/>
        <v>Resim için basınız</v>
      </c>
    </row>
    <row r="1769" spans="1:9" x14ac:dyDescent="0.35">
      <c r="A1769" s="1" t="s">
        <v>20286</v>
      </c>
      <c r="B1769" s="1" t="s">
        <v>2668</v>
      </c>
      <c r="D1769" s="1">
        <v>21</v>
      </c>
      <c r="E1769" s="1" t="s">
        <v>45</v>
      </c>
      <c r="F1769" s="1">
        <v>118</v>
      </c>
      <c r="G1769" s="8">
        <v>909507.08000000007</v>
      </c>
      <c r="I1769" s="26" t="str">
        <f t="shared" si="27"/>
        <v>Resim için basınız</v>
      </c>
    </row>
    <row r="1770" spans="1:9" x14ac:dyDescent="0.35">
      <c r="A1770" s="1" t="s">
        <v>20287</v>
      </c>
      <c r="B1770" s="1" t="s">
        <v>2668</v>
      </c>
      <c r="D1770" s="1">
        <v>47</v>
      </c>
      <c r="E1770" s="1" t="s">
        <v>45</v>
      </c>
      <c r="F1770" s="1">
        <v>154</v>
      </c>
      <c r="G1770" s="8">
        <v>883027.6</v>
      </c>
      <c r="I1770" s="26" t="str">
        <f t="shared" si="27"/>
        <v>Resim için basınız</v>
      </c>
    </row>
    <row r="1771" spans="1:9" x14ac:dyDescent="0.35">
      <c r="A1771" s="1" t="s">
        <v>20288</v>
      </c>
      <c r="B1771" s="1" t="s">
        <v>2668</v>
      </c>
      <c r="D1771" s="1">
        <v>21</v>
      </c>
      <c r="E1771" s="1" t="s">
        <v>45</v>
      </c>
      <c r="F1771" s="1">
        <v>164</v>
      </c>
      <c r="G1771" s="8">
        <v>914871.89</v>
      </c>
      <c r="I1771" s="26" t="str">
        <f t="shared" si="27"/>
        <v>Resim için basınız</v>
      </c>
    </row>
    <row r="1772" spans="1:9" x14ac:dyDescent="0.35">
      <c r="A1772" s="1" t="s">
        <v>20289</v>
      </c>
      <c r="B1772" s="1" t="s">
        <v>20290</v>
      </c>
      <c r="D1772" s="1">
        <v>30</v>
      </c>
      <c r="E1772" s="1" t="s">
        <v>97</v>
      </c>
      <c r="F1772" s="1">
        <v>38</v>
      </c>
      <c r="G1772" s="8">
        <v>52335.02</v>
      </c>
      <c r="I1772" s="26" t="str">
        <f t="shared" si="27"/>
        <v>Resim için basınız</v>
      </c>
    </row>
    <row r="1773" spans="1:9" x14ac:dyDescent="0.35">
      <c r="A1773" s="1" t="s">
        <v>20291</v>
      </c>
      <c r="B1773" s="1" t="s">
        <v>20292</v>
      </c>
      <c r="D1773" s="1">
        <v>33</v>
      </c>
      <c r="E1773" s="1" t="s">
        <v>72</v>
      </c>
      <c r="F1773" s="1">
        <v>141</v>
      </c>
      <c r="G1773" s="8">
        <v>1797.63</v>
      </c>
      <c r="I1773" s="26" t="str">
        <f t="shared" si="27"/>
        <v>Resim için basınız</v>
      </c>
    </row>
    <row r="1774" spans="1:9" x14ac:dyDescent="0.35">
      <c r="A1774" s="1" t="s">
        <v>20293</v>
      </c>
      <c r="B1774" s="1" t="s">
        <v>20294</v>
      </c>
      <c r="D1774" s="1">
        <v>33</v>
      </c>
      <c r="E1774" s="1" t="s">
        <v>72</v>
      </c>
      <c r="F1774" s="1">
        <v>37</v>
      </c>
      <c r="G1774" s="8">
        <v>332285.88</v>
      </c>
      <c r="I1774" s="26" t="str">
        <f t="shared" si="27"/>
        <v>Resim için basınız</v>
      </c>
    </row>
    <row r="1775" spans="1:9" x14ac:dyDescent="0.35">
      <c r="A1775" s="1" t="s">
        <v>20295</v>
      </c>
      <c r="B1775" s="1" t="s">
        <v>20296</v>
      </c>
      <c r="D1775" s="1">
        <v>33</v>
      </c>
      <c r="E1775" s="1" t="s">
        <v>72</v>
      </c>
      <c r="F1775" s="1">
        <v>105</v>
      </c>
      <c r="G1775" s="8">
        <v>16203.43</v>
      </c>
      <c r="I1775" s="26" t="str">
        <f t="shared" si="27"/>
        <v>Resim için basınız</v>
      </c>
    </row>
    <row r="1776" spans="1:9" x14ac:dyDescent="0.35">
      <c r="A1776" s="1" t="s">
        <v>20297</v>
      </c>
      <c r="B1776" s="1" t="s">
        <v>20298</v>
      </c>
      <c r="D1776" s="1">
        <v>33</v>
      </c>
      <c r="E1776" s="1" t="s">
        <v>72</v>
      </c>
      <c r="F1776" s="1">
        <v>37</v>
      </c>
      <c r="G1776" s="8">
        <v>829496.26</v>
      </c>
      <c r="I1776" s="26" t="str">
        <f t="shared" si="27"/>
        <v>Resim için basınız</v>
      </c>
    </row>
    <row r="1777" spans="1:9" x14ac:dyDescent="0.35">
      <c r="A1777" s="1" t="s">
        <v>20299</v>
      </c>
      <c r="B1777" s="1" t="s">
        <v>20300</v>
      </c>
      <c r="D1777" s="1">
        <v>33</v>
      </c>
      <c r="E1777" s="1" t="s">
        <v>72</v>
      </c>
      <c r="F1777" s="1">
        <v>104</v>
      </c>
      <c r="G1777" s="8">
        <v>8320.51</v>
      </c>
      <c r="I1777" s="26" t="str">
        <f t="shared" si="27"/>
        <v>Resim için basınız</v>
      </c>
    </row>
    <row r="1778" spans="1:9" x14ac:dyDescent="0.35">
      <c r="A1778" s="1" t="s">
        <v>20301</v>
      </c>
      <c r="B1778" s="1" t="s">
        <v>20302</v>
      </c>
      <c r="D1778" s="1">
        <v>30</v>
      </c>
      <c r="E1778" s="1" t="s">
        <v>97</v>
      </c>
      <c r="F1778" s="1">
        <v>23</v>
      </c>
      <c r="G1778" s="8">
        <v>36072</v>
      </c>
      <c r="I1778" s="26" t="str">
        <f t="shared" si="27"/>
        <v>Resim için basınız</v>
      </c>
    </row>
    <row r="1779" spans="1:9" x14ac:dyDescent="0.35">
      <c r="A1779" s="1" t="s">
        <v>20303</v>
      </c>
      <c r="B1779" s="1" t="s">
        <v>20304</v>
      </c>
      <c r="D1779" s="1">
        <v>30</v>
      </c>
      <c r="E1779" s="1" t="s">
        <v>97</v>
      </c>
      <c r="F1779" s="1">
        <v>1</v>
      </c>
      <c r="G1779" s="8">
        <v>3157.21</v>
      </c>
      <c r="I1779" s="26" t="str">
        <f t="shared" si="27"/>
        <v>Resim için basınız</v>
      </c>
    </row>
    <row r="1780" spans="1:9" x14ac:dyDescent="0.35">
      <c r="A1780" s="1" t="s">
        <v>20305</v>
      </c>
      <c r="B1780" s="1" t="s">
        <v>20306</v>
      </c>
      <c r="D1780" s="1">
        <v>33</v>
      </c>
      <c r="E1780" s="1" t="s">
        <v>72</v>
      </c>
      <c r="F1780" s="1">
        <v>29</v>
      </c>
      <c r="G1780" s="8">
        <v>9865.35</v>
      </c>
      <c r="I1780" s="26" t="str">
        <f t="shared" si="27"/>
        <v>Resim için basınız</v>
      </c>
    </row>
    <row r="1781" spans="1:9" x14ac:dyDescent="0.35">
      <c r="A1781" s="1" t="s">
        <v>20307</v>
      </c>
      <c r="B1781" s="1" t="s">
        <v>20308</v>
      </c>
      <c r="D1781" s="1">
        <v>33</v>
      </c>
      <c r="E1781" s="1" t="s">
        <v>72</v>
      </c>
      <c r="F1781" s="1">
        <v>122</v>
      </c>
      <c r="G1781" s="8">
        <v>24527.61</v>
      </c>
      <c r="I1781" s="26" t="str">
        <f t="shared" si="27"/>
        <v>Resim için basınız</v>
      </c>
    </row>
    <row r="1782" spans="1:9" x14ac:dyDescent="0.35">
      <c r="A1782" s="1" t="s">
        <v>20309</v>
      </c>
      <c r="B1782" s="1" t="s">
        <v>20308</v>
      </c>
      <c r="D1782" s="1">
        <v>33</v>
      </c>
      <c r="E1782" s="1" t="s">
        <v>72</v>
      </c>
      <c r="F1782" s="1">
        <v>20</v>
      </c>
      <c r="G1782" s="8">
        <v>10171.25</v>
      </c>
      <c r="I1782" s="26" t="str">
        <f t="shared" si="27"/>
        <v>Resim için basınız</v>
      </c>
    </row>
    <row r="1783" spans="1:9" x14ac:dyDescent="0.35">
      <c r="A1783" s="1" t="s">
        <v>20310</v>
      </c>
      <c r="B1783" s="1" t="s">
        <v>20311</v>
      </c>
      <c r="D1783" s="1">
        <v>33</v>
      </c>
      <c r="E1783" s="1" t="s">
        <v>72</v>
      </c>
      <c r="F1783" s="1">
        <v>124</v>
      </c>
      <c r="G1783" s="8">
        <v>18100.2</v>
      </c>
      <c r="I1783" s="26" t="str">
        <f t="shared" si="27"/>
        <v>Resim için basınız</v>
      </c>
    </row>
    <row r="1784" spans="1:9" x14ac:dyDescent="0.35">
      <c r="A1784" s="1" t="s">
        <v>20312</v>
      </c>
      <c r="B1784" s="1" t="s">
        <v>20313</v>
      </c>
      <c r="D1784" s="1">
        <v>24</v>
      </c>
      <c r="E1784" s="1" t="s">
        <v>72</v>
      </c>
      <c r="F1784" s="1">
        <v>11</v>
      </c>
      <c r="G1784" s="8">
        <v>1224925.6200000001</v>
      </c>
      <c r="I1784" s="26" t="str">
        <f t="shared" si="27"/>
        <v>Resim için basınız</v>
      </c>
    </row>
    <row r="1785" spans="1:9" x14ac:dyDescent="0.35">
      <c r="A1785" s="1" t="s">
        <v>20314</v>
      </c>
      <c r="B1785" s="1" t="s">
        <v>20315</v>
      </c>
      <c r="D1785" s="1">
        <v>21</v>
      </c>
      <c r="E1785" s="1" t="s">
        <v>107</v>
      </c>
      <c r="F1785" s="1">
        <v>295</v>
      </c>
      <c r="G1785" s="8">
        <v>576640.75</v>
      </c>
      <c r="I1785" s="26" t="str">
        <f t="shared" si="27"/>
        <v>Resim için basınız</v>
      </c>
    </row>
    <row r="1786" spans="1:9" x14ac:dyDescent="0.35">
      <c r="A1786" s="1" t="s">
        <v>20316</v>
      </c>
      <c r="B1786" s="1" t="s">
        <v>20315</v>
      </c>
      <c r="D1786" s="1">
        <v>21</v>
      </c>
      <c r="E1786" s="1" t="s">
        <v>107</v>
      </c>
      <c r="F1786" s="1">
        <v>260</v>
      </c>
      <c r="G1786" s="8">
        <v>528486.40000000002</v>
      </c>
      <c r="I1786" s="26" t="str">
        <f t="shared" si="27"/>
        <v>Resim için basınız</v>
      </c>
    </row>
    <row r="1787" spans="1:9" x14ac:dyDescent="0.35">
      <c r="A1787" s="1" t="s">
        <v>20317</v>
      </c>
      <c r="B1787" s="1" t="s">
        <v>20318</v>
      </c>
      <c r="D1787" s="1">
        <v>21</v>
      </c>
      <c r="E1787" s="1" t="s">
        <v>97</v>
      </c>
      <c r="F1787" s="1">
        <v>274</v>
      </c>
      <c r="G1787" s="8">
        <v>3546.11</v>
      </c>
      <c r="I1787" s="26" t="str">
        <f t="shared" si="27"/>
        <v>Resim için basınız</v>
      </c>
    </row>
    <row r="1788" spans="1:9" x14ac:dyDescent="0.35">
      <c r="A1788" s="1" t="s">
        <v>20319</v>
      </c>
      <c r="B1788" s="1" t="s">
        <v>6405</v>
      </c>
      <c r="D1788" s="1">
        <v>28</v>
      </c>
      <c r="E1788" s="1" t="s">
        <v>97</v>
      </c>
      <c r="F1788" s="1">
        <v>14</v>
      </c>
      <c r="G1788" s="8">
        <v>630816.70000000007</v>
      </c>
      <c r="I1788" s="26" t="str">
        <f t="shared" si="27"/>
        <v>Resim için basınız</v>
      </c>
    </row>
    <row r="1789" spans="1:9" x14ac:dyDescent="0.35">
      <c r="A1789" s="1" t="s">
        <v>20320</v>
      </c>
      <c r="B1789" s="1" t="s">
        <v>6405</v>
      </c>
      <c r="D1789" s="1">
        <v>78</v>
      </c>
      <c r="E1789" s="1" t="s">
        <v>66</v>
      </c>
      <c r="F1789" s="1">
        <v>120</v>
      </c>
      <c r="G1789" s="8">
        <v>30515.58</v>
      </c>
      <c r="I1789" s="26" t="str">
        <f t="shared" si="27"/>
        <v>Resim için basınız</v>
      </c>
    </row>
    <row r="1790" spans="1:9" x14ac:dyDescent="0.35">
      <c r="A1790" s="1" t="s">
        <v>20321</v>
      </c>
      <c r="B1790" s="1" t="s">
        <v>20322</v>
      </c>
      <c r="D1790" s="1">
        <v>31</v>
      </c>
      <c r="E1790" s="1" t="s">
        <v>97</v>
      </c>
      <c r="F1790" s="1">
        <v>1</v>
      </c>
      <c r="G1790" s="8">
        <v>17266.599999999999</v>
      </c>
      <c r="I1790" s="26" t="str">
        <f t="shared" si="27"/>
        <v>Resim için basınız</v>
      </c>
    </row>
    <row r="1791" spans="1:9" x14ac:dyDescent="0.35">
      <c r="A1791" s="1" t="s">
        <v>20323</v>
      </c>
      <c r="B1791" s="1" t="s">
        <v>20324</v>
      </c>
      <c r="D1791" s="1">
        <v>32</v>
      </c>
      <c r="E1791" s="1" t="s">
        <v>97</v>
      </c>
      <c r="F1791" s="1">
        <v>3</v>
      </c>
      <c r="G1791" s="8">
        <v>16914.11</v>
      </c>
      <c r="I1791" s="26" t="str">
        <f t="shared" si="27"/>
        <v>Resim için basınız</v>
      </c>
    </row>
    <row r="1792" spans="1:9" x14ac:dyDescent="0.35">
      <c r="A1792" s="1" t="s">
        <v>20325</v>
      </c>
      <c r="B1792" s="1" t="s">
        <v>20326</v>
      </c>
      <c r="D1792" s="1">
        <v>27</v>
      </c>
      <c r="E1792" s="1" t="s">
        <v>97</v>
      </c>
      <c r="F1792" s="1">
        <v>29</v>
      </c>
      <c r="G1792" s="8">
        <v>262574.33</v>
      </c>
      <c r="I1792" s="26" t="str">
        <f t="shared" si="27"/>
        <v>Resim için basınız</v>
      </c>
    </row>
    <row r="1793" spans="1:9" x14ac:dyDescent="0.35">
      <c r="A1793" s="1" t="s">
        <v>20327</v>
      </c>
      <c r="B1793" s="1" t="s">
        <v>20326</v>
      </c>
      <c r="D1793" s="1">
        <v>27</v>
      </c>
      <c r="E1793" s="1" t="s">
        <v>97</v>
      </c>
      <c r="F1793" s="1">
        <v>7</v>
      </c>
      <c r="G1793" s="8">
        <v>1738839.9</v>
      </c>
      <c r="I1793" s="26" t="str">
        <f t="shared" si="27"/>
        <v>Resim için basınız</v>
      </c>
    </row>
    <row r="1794" spans="1:9" x14ac:dyDescent="0.35">
      <c r="A1794" s="1" t="s">
        <v>20328</v>
      </c>
      <c r="B1794" s="1" t="s">
        <v>20329</v>
      </c>
      <c r="D1794" s="1">
        <v>31</v>
      </c>
      <c r="E1794" s="1" t="s">
        <v>97</v>
      </c>
      <c r="F1794" s="1">
        <v>3</v>
      </c>
      <c r="G1794" s="8">
        <v>34233.93</v>
      </c>
      <c r="I1794" s="26" t="str">
        <f t="shared" si="27"/>
        <v>Resim için basınız</v>
      </c>
    </row>
    <row r="1795" spans="1:9" x14ac:dyDescent="0.35">
      <c r="A1795" s="1" t="s">
        <v>20330</v>
      </c>
      <c r="B1795" s="1" t="s">
        <v>20331</v>
      </c>
      <c r="D1795" s="1">
        <v>26</v>
      </c>
      <c r="E1795" s="1" t="s">
        <v>97</v>
      </c>
      <c r="F1795" s="1">
        <v>3</v>
      </c>
      <c r="G1795" s="8">
        <v>269792.3</v>
      </c>
      <c r="I1795" s="26" t="str">
        <f t="shared" ref="I1795:I1858" si="28">HYPERLINK("\\avrasya\THY_BSK_TEKNIK\MD_TEKNIK_ANLASMALAR_VE_ODEMELER\Teknik Envanter Takip Şefliği\IPC\B737\" &amp;D1795&amp;"\"&amp; A1795 &amp; ".png", "Resim için basınız")</f>
        <v>Resim için basınız</v>
      </c>
    </row>
    <row r="1796" spans="1:9" x14ac:dyDescent="0.35">
      <c r="A1796" s="1" t="s">
        <v>20332</v>
      </c>
      <c r="B1796" s="1" t="s">
        <v>20333</v>
      </c>
      <c r="D1796" s="1">
        <v>31</v>
      </c>
      <c r="E1796" s="1" t="s">
        <v>97</v>
      </c>
      <c r="F1796" s="1">
        <v>3</v>
      </c>
      <c r="G1796" s="8">
        <v>16242.2</v>
      </c>
      <c r="I1796" s="26" t="str">
        <f t="shared" si="28"/>
        <v>Resim için basınız</v>
      </c>
    </row>
    <row r="1797" spans="1:9" x14ac:dyDescent="0.35">
      <c r="A1797" s="1" t="s">
        <v>20334</v>
      </c>
      <c r="B1797" s="1" t="s">
        <v>20335</v>
      </c>
      <c r="D1797" s="1">
        <v>23</v>
      </c>
      <c r="E1797" s="1" t="s">
        <v>42</v>
      </c>
      <c r="F1797" s="1">
        <v>8</v>
      </c>
      <c r="G1797" s="8">
        <v>30434.31</v>
      </c>
      <c r="I1797" s="26" t="str">
        <f t="shared" si="28"/>
        <v>Resim için basınız</v>
      </c>
    </row>
    <row r="1798" spans="1:9" x14ac:dyDescent="0.35">
      <c r="A1798" s="1" t="s">
        <v>20336</v>
      </c>
      <c r="B1798" s="1" t="s">
        <v>20337</v>
      </c>
      <c r="D1798" s="1">
        <v>23</v>
      </c>
      <c r="E1798" s="1" t="s">
        <v>42</v>
      </c>
      <c r="F1798" s="1">
        <v>134</v>
      </c>
      <c r="G1798" s="8">
        <v>6217.31</v>
      </c>
      <c r="I1798" s="26" t="str">
        <f t="shared" si="28"/>
        <v>Resim için basınız</v>
      </c>
    </row>
    <row r="1799" spans="1:9" x14ac:dyDescent="0.35">
      <c r="A1799" s="1" t="s">
        <v>20338</v>
      </c>
      <c r="B1799" s="1" t="s">
        <v>20339</v>
      </c>
      <c r="D1799" s="1">
        <v>23</v>
      </c>
      <c r="E1799" s="1" t="s">
        <v>42</v>
      </c>
      <c r="F1799" s="1">
        <v>16</v>
      </c>
      <c r="G1799" s="8">
        <v>5203.71</v>
      </c>
      <c r="I1799" s="26" t="str">
        <f t="shared" si="28"/>
        <v>Resim için basınız</v>
      </c>
    </row>
    <row r="1800" spans="1:9" x14ac:dyDescent="0.35">
      <c r="A1800" s="1" t="s">
        <v>20340</v>
      </c>
      <c r="B1800" s="1" t="s">
        <v>20341</v>
      </c>
      <c r="D1800" s="1">
        <v>52</v>
      </c>
      <c r="E1800" s="1" t="s">
        <v>218</v>
      </c>
      <c r="F1800" s="1">
        <v>2</v>
      </c>
      <c r="G1800" s="8">
        <v>0</v>
      </c>
      <c r="I1800" s="26" t="str">
        <f t="shared" si="28"/>
        <v>Resim için basınız</v>
      </c>
    </row>
    <row r="1801" spans="1:9" x14ac:dyDescent="0.35">
      <c r="A1801" s="1" t="s">
        <v>20342</v>
      </c>
      <c r="B1801" s="1" t="s">
        <v>20343</v>
      </c>
      <c r="D1801" s="1">
        <v>52</v>
      </c>
      <c r="E1801" s="1" t="s">
        <v>218</v>
      </c>
      <c r="F1801" s="1">
        <v>4</v>
      </c>
      <c r="G1801" s="8">
        <v>0</v>
      </c>
      <c r="I1801" s="26" t="str">
        <f t="shared" si="28"/>
        <v>Resim için basınız</v>
      </c>
    </row>
    <row r="1802" spans="1:9" x14ac:dyDescent="0.35">
      <c r="A1802" s="1" t="s">
        <v>20344</v>
      </c>
      <c r="B1802" s="1" t="s">
        <v>20345</v>
      </c>
      <c r="D1802" s="1">
        <v>33</v>
      </c>
      <c r="E1802" s="1" t="s">
        <v>186</v>
      </c>
      <c r="F1802" s="1">
        <v>20</v>
      </c>
      <c r="G1802" s="8">
        <v>8529.4500000000007</v>
      </c>
      <c r="I1802" s="26" t="str">
        <f t="shared" si="28"/>
        <v>Resim için basınız</v>
      </c>
    </row>
    <row r="1803" spans="1:9" x14ac:dyDescent="0.35">
      <c r="A1803" s="1" t="s">
        <v>20346</v>
      </c>
      <c r="B1803" s="1" t="s">
        <v>20347</v>
      </c>
      <c r="D1803" s="1">
        <v>27</v>
      </c>
      <c r="E1803" s="1" t="s">
        <v>39</v>
      </c>
      <c r="F1803" s="1">
        <v>12</v>
      </c>
      <c r="G1803" s="8">
        <v>0</v>
      </c>
      <c r="I1803" s="26" t="str">
        <f t="shared" si="28"/>
        <v>Resim için basınız</v>
      </c>
    </row>
    <row r="1804" spans="1:9" x14ac:dyDescent="0.35">
      <c r="A1804" s="1" t="s">
        <v>20348</v>
      </c>
      <c r="B1804" s="1" t="s">
        <v>20347</v>
      </c>
      <c r="D1804" s="1">
        <v>27</v>
      </c>
      <c r="E1804" s="1" t="s">
        <v>39</v>
      </c>
      <c r="F1804" s="1">
        <v>127</v>
      </c>
      <c r="G1804" s="8">
        <v>4312.43</v>
      </c>
      <c r="I1804" s="26" t="str">
        <f t="shared" si="28"/>
        <v>Resim için basınız</v>
      </c>
    </row>
    <row r="1805" spans="1:9" x14ac:dyDescent="0.35">
      <c r="A1805" s="1" t="s">
        <v>20349</v>
      </c>
      <c r="B1805" s="1" t="s">
        <v>2800</v>
      </c>
      <c r="D1805" s="1">
        <v>28</v>
      </c>
      <c r="E1805" s="1" t="s">
        <v>45</v>
      </c>
      <c r="F1805" s="1">
        <v>283</v>
      </c>
      <c r="G1805" s="8">
        <v>17365.12</v>
      </c>
      <c r="I1805" s="26" t="str">
        <f t="shared" si="28"/>
        <v>Resim için basınız</v>
      </c>
    </row>
    <row r="1806" spans="1:9" x14ac:dyDescent="0.35">
      <c r="A1806" s="1" t="s">
        <v>20350</v>
      </c>
      <c r="B1806" s="1" t="s">
        <v>18751</v>
      </c>
      <c r="D1806" s="1">
        <v>32</v>
      </c>
      <c r="E1806" s="1" t="s">
        <v>102</v>
      </c>
      <c r="F1806" s="1">
        <v>37</v>
      </c>
      <c r="G1806" s="8">
        <v>26632.14</v>
      </c>
      <c r="I1806" s="26" t="str">
        <f t="shared" si="28"/>
        <v>Resim için basınız</v>
      </c>
    </row>
    <row r="1807" spans="1:9" x14ac:dyDescent="0.35">
      <c r="A1807" s="1" t="s">
        <v>20351</v>
      </c>
      <c r="B1807" s="1" t="s">
        <v>2717</v>
      </c>
      <c r="D1807" s="1">
        <v>32</v>
      </c>
      <c r="E1807" s="1" t="s">
        <v>102</v>
      </c>
      <c r="F1807" s="1">
        <v>65</v>
      </c>
      <c r="G1807" s="8">
        <v>25900.959999999999</v>
      </c>
      <c r="I1807" s="26" t="str">
        <f t="shared" si="28"/>
        <v>Resim için basınız</v>
      </c>
    </row>
    <row r="1808" spans="1:9" x14ac:dyDescent="0.35">
      <c r="A1808" s="1" t="s">
        <v>20352</v>
      </c>
      <c r="B1808" s="1" t="s">
        <v>17098</v>
      </c>
      <c r="D1808" s="1">
        <v>32</v>
      </c>
      <c r="E1808" s="1" t="s">
        <v>102</v>
      </c>
      <c r="F1808" s="1">
        <v>43</v>
      </c>
      <c r="G1808" s="8">
        <v>10324.67</v>
      </c>
      <c r="I1808" s="26" t="str">
        <f t="shared" si="28"/>
        <v>Resim için basınız</v>
      </c>
    </row>
    <row r="1809" spans="1:9" x14ac:dyDescent="0.35">
      <c r="A1809" s="1" t="s">
        <v>20353</v>
      </c>
      <c r="B1809" s="1" t="s">
        <v>20354</v>
      </c>
      <c r="D1809" s="1">
        <v>32</v>
      </c>
      <c r="E1809" s="1" t="s">
        <v>102</v>
      </c>
      <c r="F1809" s="1">
        <v>98</v>
      </c>
      <c r="G1809" s="8">
        <v>6956.55</v>
      </c>
      <c r="I1809" s="26" t="str">
        <f t="shared" si="28"/>
        <v>Resim için basınız</v>
      </c>
    </row>
    <row r="1810" spans="1:9" x14ac:dyDescent="0.35">
      <c r="A1810" s="1" t="s">
        <v>20355</v>
      </c>
      <c r="B1810" s="1" t="s">
        <v>20356</v>
      </c>
      <c r="D1810" s="1">
        <v>57</v>
      </c>
      <c r="E1810" s="1" t="s">
        <v>218</v>
      </c>
      <c r="F1810" s="1">
        <v>337</v>
      </c>
      <c r="G1810" s="8">
        <v>152978.82</v>
      </c>
      <c r="I1810" s="26" t="str">
        <f t="shared" si="28"/>
        <v>Resim için basınız</v>
      </c>
    </row>
    <row r="1811" spans="1:9" x14ac:dyDescent="0.35">
      <c r="A1811" s="1" t="s">
        <v>20357</v>
      </c>
      <c r="B1811" s="1" t="s">
        <v>20356</v>
      </c>
      <c r="D1811" s="1">
        <v>57</v>
      </c>
      <c r="E1811" s="1" t="s">
        <v>218</v>
      </c>
      <c r="F1811" s="1">
        <v>217</v>
      </c>
      <c r="G1811" s="8">
        <v>152978.82</v>
      </c>
      <c r="I1811" s="26" t="str">
        <f t="shared" si="28"/>
        <v>Resim için basınız</v>
      </c>
    </row>
    <row r="1812" spans="1:9" x14ac:dyDescent="0.35">
      <c r="A1812" s="1" t="s">
        <v>20358</v>
      </c>
      <c r="B1812" s="1" t="s">
        <v>20359</v>
      </c>
      <c r="D1812" s="1">
        <v>32</v>
      </c>
      <c r="E1812" s="1" t="s">
        <v>102</v>
      </c>
      <c r="F1812" s="1">
        <v>2</v>
      </c>
      <c r="G1812" s="8">
        <v>0</v>
      </c>
      <c r="I1812" s="26" t="str">
        <f t="shared" si="28"/>
        <v>Resim için basınız</v>
      </c>
    </row>
    <row r="1813" spans="1:9" x14ac:dyDescent="0.35">
      <c r="A1813" s="1" t="s">
        <v>20360</v>
      </c>
      <c r="B1813" s="1" t="s">
        <v>20361</v>
      </c>
      <c r="D1813" s="1">
        <v>22</v>
      </c>
      <c r="E1813" s="1" t="s">
        <v>97</v>
      </c>
      <c r="F1813" s="1">
        <v>242</v>
      </c>
      <c r="G1813" s="8">
        <v>181240.8</v>
      </c>
      <c r="I1813" s="26" t="str">
        <f t="shared" si="28"/>
        <v>Resim için basınız</v>
      </c>
    </row>
    <row r="1814" spans="1:9" x14ac:dyDescent="0.35">
      <c r="A1814" s="1" t="s">
        <v>20362</v>
      </c>
      <c r="B1814" s="1" t="s">
        <v>20363</v>
      </c>
      <c r="D1814" s="1">
        <v>22</v>
      </c>
      <c r="E1814" s="1" t="s">
        <v>97</v>
      </c>
      <c r="F1814" s="1">
        <v>36</v>
      </c>
      <c r="G1814" s="8">
        <v>132405</v>
      </c>
      <c r="I1814" s="26" t="str">
        <f t="shared" si="28"/>
        <v>Resim için basınız</v>
      </c>
    </row>
    <row r="1815" spans="1:9" x14ac:dyDescent="0.35">
      <c r="A1815" s="1" t="s">
        <v>20364</v>
      </c>
      <c r="B1815" s="1" t="s">
        <v>20365</v>
      </c>
      <c r="D1815" s="1">
        <v>34</v>
      </c>
      <c r="E1815" s="1" t="s">
        <v>97</v>
      </c>
      <c r="F1815" s="1">
        <v>1</v>
      </c>
      <c r="G1815" s="8">
        <v>103455</v>
      </c>
      <c r="I1815" s="26" t="str">
        <f t="shared" si="28"/>
        <v>Resim için basınız</v>
      </c>
    </row>
    <row r="1816" spans="1:9" x14ac:dyDescent="0.35">
      <c r="A1816" s="1" t="s">
        <v>20366</v>
      </c>
      <c r="B1816" s="1" t="s">
        <v>20365</v>
      </c>
      <c r="D1816" s="1">
        <v>34</v>
      </c>
      <c r="E1816" s="1" t="s">
        <v>97</v>
      </c>
      <c r="F1816" s="1">
        <v>610</v>
      </c>
      <c r="G1816" s="8">
        <v>361563.02</v>
      </c>
      <c r="I1816" s="26" t="str">
        <f t="shared" si="28"/>
        <v>Resim için basınız</v>
      </c>
    </row>
    <row r="1817" spans="1:9" x14ac:dyDescent="0.35">
      <c r="A1817" s="1" t="s">
        <v>20367</v>
      </c>
      <c r="B1817" s="1" t="s">
        <v>20365</v>
      </c>
      <c r="D1817" s="1">
        <v>34</v>
      </c>
      <c r="E1817" s="1" t="s">
        <v>97</v>
      </c>
      <c r="F1817" s="1">
        <v>91</v>
      </c>
      <c r="G1817" s="8">
        <v>361563.02</v>
      </c>
      <c r="I1817" s="26" t="str">
        <f t="shared" si="28"/>
        <v>Resim için basınız</v>
      </c>
    </row>
    <row r="1818" spans="1:9" x14ac:dyDescent="0.35">
      <c r="A1818" s="1" t="s">
        <v>20368</v>
      </c>
      <c r="B1818" s="1" t="s">
        <v>20365</v>
      </c>
      <c r="D1818" s="1">
        <v>34</v>
      </c>
      <c r="E1818" s="1" t="s">
        <v>97</v>
      </c>
      <c r="F1818" s="1">
        <v>24</v>
      </c>
      <c r="G1818" s="8">
        <v>284741.59000000003</v>
      </c>
      <c r="I1818" s="26" t="str">
        <f t="shared" si="28"/>
        <v>Resim için basınız</v>
      </c>
    </row>
    <row r="1819" spans="1:9" x14ac:dyDescent="0.35">
      <c r="A1819" s="1" t="s">
        <v>20369</v>
      </c>
      <c r="B1819" s="1" t="s">
        <v>20370</v>
      </c>
      <c r="D1819" s="1">
        <v>72</v>
      </c>
      <c r="E1819" s="1" t="s">
        <v>20</v>
      </c>
      <c r="F1819" s="1">
        <v>949</v>
      </c>
      <c r="G1819" s="8">
        <v>295064.86</v>
      </c>
      <c r="I1819" s="26" t="str">
        <f t="shared" si="28"/>
        <v>Resim için basınız</v>
      </c>
    </row>
    <row r="1820" spans="1:9" x14ac:dyDescent="0.35">
      <c r="A1820" s="1" t="s">
        <v>20371</v>
      </c>
      <c r="B1820" s="1" t="s">
        <v>20372</v>
      </c>
      <c r="D1820" s="1">
        <v>74</v>
      </c>
      <c r="E1820" s="1" t="s">
        <v>20</v>
      </c>
      <c r="F1820" s="1">
        <v>78</v>
      </c>
      <c r="G1820" s="8">
        <v>91604.7</v>
      </c>
      <c r="I1820" s="26" t="str">
        <f t="shared" si="28"/>
        <v>Resim için basınız</v>
      </c>
    </row>
    <row r="1821" spans="1:9" x14ac:dyDescent="0.35">
      <c r="A1821" s="1" t="s">
        <v>20373</v>
      </c>
      <c r="B1821" s="1" t="s">
        <v>20372</v>
      </c>
      <c r="D1821" s="1">
        <v>74</v>
      </c>
      <c r="E1821" s="1" t="s">
        <v>20</v>
      </c>
      <c r="F1821" s="1">
        <v>133</v>
      </c>
      <c r="G1821" s="8">
        <v>41292.82</v>
      </c>
      <c r="I1821" s="26" t="str">
        <f t="shared" si="28"/>
        <v>Resim için basınız</v>
      </c>
    </row>
    <row r="1822" spans="1:9" x14ac:dyDescent="0.35">
      <c r="A1822" s="1" t="s">
        <v>20374</v>
      </c>
      <c r="B1822" s="1" t="s">
        <v>20375</v>
      </c>
      <c r="D1822" s="1">
        <v>35</v>
      </c>
      <c r="E1822" s="1" t="s">
        <v>333</v>
      </c>
      <c r="F1822" s="1">
        <v>3</v>
      </c>
      <c r="G1822" s="8">
        <v>20470.900000000001</v>
      </c>
      <c r="I1822" s="26" t="str">
        <f t="shared" si="28"/>
        <v>Resim için basınız</v>
      </c>
    </row>
    <row r="1823" spans="1:9" x14ac:dyDescent="0.35">
      <c r="A1823" s="1" t="s">
        <v>10256</v>
      </c>
      <c r="B1823" s="1" t="s">
        <v>2752</v>
      </c>
      <c r="D1823" s="1">
        <v>35</v>
      </c>
      <c r="E1823" s="1" t="s">
        <v>333</v>
      </c>
      <c r="F1823" s="1">
        <v>172</v>
      </c>
      <c r="G1823" s="8">
        <v>49525.83</v>
      </c>
      <c r="I1823" s="26" t="str">
        <f t="shared" si="28"/>
        <v>Resim için basınız</v>
      </c>
    </row>
    <row r="1824" spans="1:9" x14ac:dyDescent="0.35">
      <c r="A1824" s="1" t="s">
        <v>2751</v>
      </c>
      <c r="B1824" s="1" t="s">
        <v>2752</v>
      </c>
      <c r="D1824" s="1">
        <v>35</v>
      </c>
      <c r="E1824" s="1" t="s">
        <v>333</v>
      </c>
      <c r="F1824" s="1">
        <v>412</v>
      </c>
      <c r="G1824" s="8">
        <v>72158.42</v>
      </c>
      <c r="I1824" s="26" t="str">
        <f t="shared" si="28"/>
        <v>Resim için basınız</v>
      </c>
    </row>
    <row r="1825" spans="1:9" x14ac:dyDescent="0.35">
      <c r="A1825" s="1" t="s">
        <v>2753</v>
      </c>
      <c r="B1825" s="1" t="s">
        <v>2752</v>
      </c>
      <c r="D1825" s="1">
        <v>35</v>
      </c>
      <c r="E1825" s="1" t="s">
        <v>333</v>
      </c>
      <c r="F1825" s="1">
        <v>146</v>
      </c>
      <c r="G1825" s="8">
        <v>49525.83</v>
      </c>
      <c r="I1825" s="26" t="str">
        <f t="shared" si="28"/>
        <v>Resim için basınız</v>
      </c>
    </row>
    <row r="1826" spans="1:9" x14ac:dyDescent="0.35">
      <c r="A1826" s="1" t="s">
        <v>20376</v>
      </c>
      <c r="B1826" s="1" t="s">
        <v>20377</v>
      </c>
      <c r="D1826" s="1">
        <v>35</v>
      </c>
      <c r="E1826" s="1" t="s">
        <v>333</v>
      </c>
      <c r="F1826" s="1">
        <v>52</v>
      </c>
      <c r="G1826" s="8">
        <v>49525.83</v>
      </c>
      <c r="I1826" s="26" t="str">
        <f t="shared" si="28"/>
        <v>Resim için basınız</v>
      </c>
    </row>
    <row r="1827" spans="1:9" x14ac:dyDescent="0.35">
      <c r="A1827" s="1" t="s">
        <v>20378</v>
      </c>
      <c r="B1827" s="1" t="s">
        <v>20379</v>
      </c>
      <c r="D1827" s="1">
        <v>26</v>
      </c>
      <c r="E1827" s="1" t="s">
        <v>333</v>
      </c>
      <c r="F1827" s="1">
        <v>436</v>
      </c>
      <c r="G1827" s="8">
        <v>114418.05</v>
      </c>
      <c r="I1827" s="26" t="str">
        <f t="shared" si="28"/>
        <v>Resim için basınız</v>
      </c>
    </row>
    <row r="1828" spans="1:9" x14ac:dyDescent="0.35">
      <c r="A1828" s="1" t="s">
        <v>20380</v>
      </c>
      <c r="B1828" s="1" t="s">
        <v>20381</v>
      </c>
      <c r="D1828" s="1">
        <v>35</v>
      </c>
      <c r="E1828" s="1" t="s">
        <v>333</v>
      </c>
      <c r="F1828" s="1">
        <v>10</v>
      </c>
      <c r="G1828" s="8">
        <v>12792.07</v>
      </c>
      <c r="I1828" s="26" t="str">
        <f t="shared" si="28"/>
        <v>Resim için basınız</v>
      </c>
    </row>
    <row r="1829" spans="1:9" x14ac:dyDescent="0.35">
      <c r="A1829" s="1" t="s">
        <v>7234</v>
      </c>
      <c r="B1829" s="1" t="s">
        <v>2758</v>
      </c>
      <c r="D1829" s="1">
        <v>35</v>
      </c>
      <c r="E1829" s="1" t="s">
        <v>333</v>
      </c>
      <c r="F1829" s="1">
        <v>986</v>
      </c>
      <c r="G1829" s="8">
        <v>64240.92</v>
      </c>
      <c r="I1829" s="26" t="str">
        <f t="shared" si="28"/>
        <v>Resim için basınız</v>
      </c>
    </row>
    <row r="1830" spans="1:9" x14ac:dyDescent="0.35">
      <c r="A1830" s="1" t="s">
        <v>2760</v>
      </c>
      <c r="B1830" s="1" t="s">
        <v>2761</v>
      </c>
      <c r="D1830" s="1">
        <v>35</v>
      </c>
      <c r="E1830" s="1" t="s">
        <v>333</v>
      </c>
      <c r="F1830" s="1">
        <v>96</v>
      </c>
      <c r="G1830" s="8">
        <v>63544.88</v>
      </c>
      <c r="I1830" s="26" t="str">
        <f t="shared" si="28"/>
        <v>Resim için basınız</v>
      </c>
    </row>
    <row r="1831" spans="1:9" x14ac:dyDescent="0.35">
      <c r="A1831" s="1" t="s">
        <v>20382</v>
      </c>
      <c r="B1831" s="1" t="s">
        <v>20383</v>
      </c>
      <c r="D1831" s="1">
        <v>33</v>
      </c>
      <c r="E1831" s="1" t="s">
        <v>72</v>
      </c>
      <c r="F1831" s="1">
        <v>71</v>
      </c>
      <c r="G1831" s="8">
        <v>319358.93</v>
      </c>
      <c r="I1831" s="26" t="str">
        <f t="shared" si="28"/>
        <v>Resim için basınız</v>
      </c>
    </row>
    <row r="1832" spans="1:9" x14ac:dyDescent="0.35">
      <c r="A1832" s="1" t="s">
        <v>20384</v>
      </c>
      <c r="B1832" s="1" t="s">
        <v>20383</v>
      </c>
      <c r="D1832" s="1">
        <v>33</v>
      </c>
      <c r="E1832" s="1" t="s">
        <v>72</v>
      </c>
      <c r="F1832" s="1">
        <v>5</v>
      </c>
      <c r="G1832" s="8">
        <v>122324.36</v>
      </c>
      <c r="I1832" s="26" t="str">
        <f t="shared" si="28"/>
        <v>Resim için basınız</v>
      </c>
    </row>
    <row r="1833" spans="1:9" x14ac:dyDescent="0.35">
      <c r="A1833" s="1" t="s">
        <v>20385</v>
      </c>
      <c r="B1833" s="1" t="s">
        <v>20386</v>
      </c>
      <c r="D1833" s="1">
        <v>33</v>
      </c>
      <c r="E1833" s="1" t="s">
        <v>72</v>
      </c>
      <c r="F1833" s="1">
        <v>3</v>
      </c>
      <c r="G1833" s="8">
        <v>38057.919999999998</v>
      </c>
      <c r="I1833" s="26" t="str">
        <f t="shared" si="28"/>
        <v>Resim için basınız</v>
      </c>
    </row>
    <row r="1834" spans="1:9" x14ac:dyDescent="0.35">
      <c r="A1834" s="1" t="s">
        <v>20387</v>
      </c>
      <c r="B1834" s="1" t="s">
        <v>20388</v>
      </c>
      <c r="D1834" s="1">
        <v>33</v>
      </c>
      <c r="E1834" s="1" t="s">
        <v>72</v>
      </c>
      <c r="F1834" s="1">
        <v>70</v>
      </c>
      <c r="G1834" s="8">
        <v>210189.06</v>
      </c>
      <c r="I1834" s="26" t="str">
        <f t="shared" si="28"/>
        <v>Resim için basınız</v>
      </c>
    </row>
    <row r="1835" spans="1:9" x14ac:dyDescent="0.35">
      <c r="A1835" s="1" t="s">
        <v>20389</v>
      </c>
      <c r="B1835" s="1" t="s">
        <v>20390</v>
      </c>
      <c r="D1835" s="1">
        <v>27</v>
      </c>
      <c r="E1835" s="1" t="s">
        <v>97</v>
      </c>
      <c r="F1835" s="1">
        <v>38</v>
      </c>
      <c r="G1835" s="8">
        <v>389652.15</v>
      </c>
      <c r="I1835" s="26" t="str">
        <f t="shared" si="28"/>
        <v>Resim için basınız</v>
      </c>
    </row>
    <row r="1836" spans="1:9" x14ac:dyDescent="0.35">
      <c r="A1836" s="1" t="s">
        <v>20391</v>
      </c>
      <c r="B1836" s="1" t="s">
        <v>20392</v>
      </c>
      <c r="D1836" s="1">
        <v>27</v>
      </c>
      <c r="E1836" s="1" t="s">
        <v>97</v>
      </c>
      <c r="F1836" s="1">
        <v>37</v>
      </c>
      <c r="G1836" s="8">
        <v>133586.37</v>
      </c>
      <c r="I1836" s="26" t="str">
        <f t="shared" si="28"/>
        <v>Resim için basınız</v>
      </c>
    </row>
    <row r="1837" spans="1:9" x14ac:dyDescent="0.35">
      <c r="A1837" s="1" t="s">
        <v>20393</v>
      </c>
      <c r="B1837" s="1" t="s">
        <v>20394</v>
      </c>
      <c r="D1837" s="1">
        <v>27</v>
      </c>
      <c r="E1837" s="1" t="s">
        <v>97</v>
      </c>
      <c r="F1837" s="1">
        <v>1134</v>
      </c>
      <c r="G1837" s="8">
        <v>17621.07</v>
      </c>
      <c r="I1837" s="26" t="str">
        <f t="shared" si="28"/>
        <v>Resim için basınız</v>
      </c>
    </row>
    <row r="1838" spans="1:9" x14ac:dyDescent="0.35">
      <c r="A1838" s="1" t="s">
        <v>20395</v>
      </c>
      <c r="B1838" s="1" t="s">
        <v>20396</v>
      </c>
      <c r="D1838" s="1">
        <v>38</v>
      </c>
      <c r="E1838" s="1" t="s">
        <v>97</v>
      </c>
      <c r="F1838" s="1">
        <v>29</v>
      </c>
      <c r="G1838" s="8">
        <v>7994.97</v>
      </c>
      <c r="I1838" s="26" t="str">
        <f t="shared" si="28"/>
        <v>Resim için basınız</v>
      </c>
    </row>
    <row r="1839" spans="1:9" x14ac:dyDescent="0.35">
      <c r="A1839" s="1" t="s">
        <v>20397</v>
      </c>
      <c r="B1839" s="1" t="s">
        <v>20398</v>
      </c>
      <c r="D1839" s="1">
        <v>27</v>
      </c>
      <c r="E1839" s="1" t="s">
        <v>151</v>
      </c>
      <c r="F1839" s="1">
        <v>290</v>
      </c>
      <c r="G1839" s="8">
        <v>410322.9</v>
      </c>
      <c r="I1839" s="26" t="str">
        <f t="shared" si="28"/>
        <v>Resim için basınız</v>
      </c>
    </row>
    <row r="1840" spans="1:9" x14ac:dyDescent="0.35">
      <c r="A1840" s="1" t="s">
        <v>20399</v>
      </c>
      <c r="B1840" s="1" t="s">
        <v>20400</v>
      </c>
      <c r="D1840" s="1">
        <v>33</v>
      </c>
      <c r="E1840" s="1" t="s">
        <v>186</v>
      </c>
      <c r="F1840" s="1">
        <v>132</v>
      </c>
      <c r="G1840" s="8">
        <v>392876.83</v>
      </c>
      <c r="I1840" s="26" t="str">
        <f t="shared" si="28"/>
        <v>Resim için basınız</v>
      </c>
    </row>
    <row r="1841" spans="1:9" x14ac:dyDescent="0.35">
      <c r="A1841" s="1" t="s">
        <v>7235</v>
      </c>
      <c r="B1841" s="1" t="s">
        <v>2775</v>
      </c>
      <c r="D1841" s="1">
        <v>23</v>
      </c>
      <c r="E1841" s="1" t="s">
        <v>42</v>
      </c>
      <c r="F1841" s="1">
        <v>126</v>
      </c>
      <c r="G1841" s="8">
        <v>368350.23</v>
      </c>
      <c r="I1841" s="26" t="str">
        <f t="shared" si="28"/>
        <v>Resim için basınız</v>
      </c>
    </row>
    <row r="1842" spans="1:9" x14ac:dyDescent="0.35">
      <c r="A1842" s="1" t="s">
        <v>20401</v>
      </c>
      <c r="B1842" s="1" t="s">
        <v>20402</v>
      </c>
      <c r="D1842" s="1">
        <v>33</v>
      </c>
      <c r="E1842" s="1" t="s">
        <v>72</v>
      </c>
      <c r="F1842" s="1">
        <v>85</v>
      </c>
      <c r="G1842" s="8">
        <v>48523.43</v>
      </c>
      <c r="I1842" s="26" t="str">
        <f t="shared" si="28"/>
        <v>Resim için basınız</v>
      </c>
    </row>
    <row r="1843" spans="1:9" x14ac:dyDescent="0.35">
      <c r="A1843" s="1" t="s">
        <v>20403</v>
      </c>
      <c r="B1843" s="1" t="s">
        <v>20404</v>
      </c>
      <c r="D1843" s="1">
        <v>23</v>
      </c>
      <c r="E1843" s="1" t="s">
        <v>42</v>
      </c>
      <c r="F1843" s="1">
        <v>3</v>
      </c>
      <c r="G1843" s="8">
        <v>27030.5</v>
      </c>
      <c r="I1843" s="26" t="str">
        <f t="shared" si="28"/>
        <v>Resim için basınız</v>
      </c>
    </row>
    <row r="1844" spans="1:9" x14ac:dyDescent="0.35">
      <c r="A1844" s="1" t="s">
        <v>20405</v>
      </c>
      <c r="B1844" s="1" t="s">
        <v>20404</v>
      </c>
      <c r="D1844" s="1">
        <v>23</v>
      </c>
      <c r="E1844" s="1" t="s">
        <v>42</v>
      </c>
      <c r="F1844" s="1">
        <v>2</v>
      </c>
      <c r="G1844" s="8">
        <v>47051.65</v>
      </c>
      <c r="I1844" s="26" t="str">
        <f t="shared" si="28"/>
        <v>Resim için basınız</v>
      </c>
    </row>
    <row r="1845" spans="1:9" x14ac:dyDescent="0.35">
      <c r="A1845" s="1" t="s">
        <v>20406</v>
      </c>
      <c r="B1845" s="1" t="s">
        <v>20404</v>
      </c>
      <c r="D1845" s="1">
        <v>23</v>
      </c>
      <c r="E1845" s="1" t="s">
        <v>42</v>
      </c>
      <c r="F1845" s="1">
        <v>37</v>
      </c>
      <c r="G1845" s="8">
        <v>141436.46</v>
      </c>
      <c r="I1845" s="26" t="str">
        <f t="shared" si="28"/>
        <v>Resim için basınız</v>
      </c>
    </row>
    <row r="1846" spans="1:9" x14ac:dyDescent="0.35">
      <c r="A1846" s="1" t="s">
        <v>20407</v>
      </c>
      <c r="B1846" s="1" t="s">
        <v>20404</v>
      </c>
      <c r="D1846" s="1">
        <v>23</v>
      </c>
      <c r="E1846" s="1" t="s">
        <v>42</v>
      </c>
      <c r="F1846" s="1">
        <v>6</v>
      </c>
      <c r="G1846" s="8">
        <v>784.72</v>
      </c>
      <c r="I1846" s="26" t="str">
        <f t="shared" si="28"/>
        <v>Resim için basınız</v>
      </c>
    </row>
    <row r="1847" spans="1:9" x14ac:dyDescent="0.35">
      <c r="A1847" s="1" t="s">
        <v>20408</v>
      </c>
      <c r="B1847" s="1" t="s">
        <v>20404</v>
      </c>
      <c r="D1847" s="1">
        <v>44</v>
      </c>
      <c r="E1847" s="1" t="s">
        <v>42</v>
      </c>
      <c r="F1847" s="1">
        <v>15</v>
      </c>
      <c r="G1847" s="8">
        <v>560212.75</v>
      </c>
      <c r="I1847" s="26" t="str">
        <f t="shared" si="28"/>
        <v>Resim için basınız</v>
      </c>
    </row>
    <row r="1848" spans="1:9" x14ac:dyDescent="0.35">
      <c r="A1848" s="1" t="s">
        <v>20409</v>
      </c>
      <c r="B1848" s="1" t="s">
        <v>20410</v>
      </c>
      <c r="D1848" s="1">
        <v>23</v>
      </c>
      <c r="E1848" s="1" t="s">
        <v>42</v>
      </c>
      <c r="F1848" s="1">
        <v>5</v>
      </c>
      <c r="G1848" s="8">
        <v>13.61</v>
      </c>
      <c r="I1848" s="26" t="str">
        <f t="shared" si="28"/>
        <v>Resim için basınız</v>
      </c>
    </row>
    <row r="1849" spans="1:9" x14ac:dyDescent="0.35">
      <c r="A1849" s="1" t="s">
        <v>20411</v>
      </c>
      <c r="B1849" s="1" t="s">
        <v>2784</v>
      </c>
      <c r="D1849" s="1">
        <v>36</v>
      </c>
      <c r="E1849" s="1" t="s">
        <v>151</v>
      </c>
      <c r="F1849" s="1">
        <v>201</v>
      </c>
      <c r="G1849" s="8">
        <v>25451.200000000001</v>
      </c>
      <c r="I1849" s="26" t="str">
        <f t="shared" si="28"/>
        <v>Resim için basınız</v>
      </c>
    </row>
    <row r="1850" spans="1:9" x14ac:dyDescent="0.35">
      <c r="A1850" s="1" t="s">
        <v>20412</v>
      </c>
      <c r="B1850" s="1" t="s">
        <v>20413</v>
      </c>
      <c r="D1850" s="1">
        <v>36</v>
      </c>
      <c r="E1850" s="1" t="s">
        <v>45</v>
      </c>
      <c r="F1850" s="1">
        <v>48</v>
      </c>
      <c r="G1850" s="8">
        <v>172800.9</v>
      </c>
      <c r="I1850" s="26" t="str">
        <f t="shared" si="28"/>
        <v>Resim için basınız</v>
      </c>
    </row>
    <row r="1851" spans="1:9" x14ac:dyDescent="0.35">
      <c r="A1851" s="1" t="s">
        <v>20414</v>
      </c>
      <c r="B1851" s="1" t="s">
        <v>20413</v>
      </c>
      <c r="D1851" s="1">
        <v>36</v>
      </c>
      <c r="E1851" s="1" t="s">
        <v>45</v>
      </c>
      <c r="F1851" s="1">
        <v>208</v>
      </c>
      <c r="G1851" s="8">
        <v>56581.52</v>
      </c>
      <c r="I1851" s="26" t="str">
        <f t="shared" si="28"/>
        <v>Resim için basınız</v>
      </c>
    </row>
    <row r="1852" spans="1:9" x14ac:dyDescent="0.35">
      <c r="A1852" s="1" t="s">
        <v>20415</v>
      </c>
      <c r="B1852" s="1" t="s">
        <v>20413</v>
      </c>
      <c r="D1852" s="1">
        <v>36</v>
      </c>
      <c r="E1852" s="1" t="s">
        <v>45</v>
      </c>
      <c r="F1852" s="1">
        <v>10</v>
      </c>
      <c r="G1852" s="8">
        <v>67200</v>
      </c>
      <c r="I1852" s="26" t="str">
        <f t="shared" si="28"/>
        <v>Resim için basınız</v>
      </c>
    </row>
    <row r="1853" spans="1:9" x14ac:dyDescent="0.35">
      <c r="A1853" s="1" t="s">
        <v>20416</v>
      </c>
      <c r="B1853" s="1" t="s">
        <v>20417</v>
      </c>
      <c r="D1853" s="1">
        <v>36</v>
      </c>
      <c r="E1853" s="1" t="s">
        <v>45</v>
      </c>
      <c r="F1853" s="1">
        <v>193</v>
      </c>
      <c r="G1853" s="8">
        <v>411868.17</v>
      </c>
      <c r="I1853" s="26" t="str">
        <f t="shared" si="28"/>
        <v>Resim için basınız</v>
      </c>
    </row>
    <row r="1854" spans="1:9" x14ac:dyDescent="0.35">
      <c r="A1854" s="1" t="s">
        <v>20418</v>
      </c>
      <c r="B1854" s="1" t="s">
        <v>20417</v>
      </c>
      <c r="D1854" s="1">
        <v>36</v>
      </c>
      <c r="E1854" s="1" t="s">
        <v>45</v>
      </c>
      <c r="F1854" s="1">
        <v>46</v>
      </c>
      <c r="G1854" s="8">
        <v>411868.17</v>
      </c>
      <c r="I1854" s="26" t="str">
        <f t="shared" si="28"/>
        <v>Resim için basınız</v>
      </c>
    </row>
    <row r="1855" spans="1:9" x14ac:dyDescent="0.35">
      <c r="A1855" s="1" t="s">
        <v>20419</v>
      </c>
      <c r="B1855" s="1" t="s">
        <v>20420</v>
      </c>
      <c r="D1855" s="1">
        <v>36</v>
      </c>
      <c r="E1855" s="1" t="s">
        <v>151</v>
      </c>
      <c r="F1855" s="1">
        <v>73</v>
      </c>
      <c r="G1855" s="8">
        <v>539065.80000000005</v>
      </c>
      <c r="I1855" s="26" t="str">
        <f t="shared" si="28"/>
        <v>Resim için basınız</v>
      </c>
    </row>
    <row r="1856" spans="1:9" x14ac:dyDescent="0.35">
      <c r="A1856" s="1" t="s">
        <v>20421</v>
      </c>
      <c r="B1856" s="1" t="s">
        <v>20422</v>
      </c>
      <c r="D1856" s="1">
        <v>36</v>
      </c>
      <c r="E1856" s="1" t="s">
        <v>45</v>
      </c>
      <c r="F1856" s="1">
        <v>22</v>
      </c>
      <c r="G1856" s="8">
        <v>2307704</v>
      </c>
      <c r="I1856" s="26" t="str">
        <f t="shared" si="28"/>
        <v>Resim için basınız</v>
      </c>
    </row>
    <row r="1857" spans="1:9" x14ac:dyDescent="0.35">
      <c r="A1857" s="1" t="s">
        <v>20423</v>
      </c>
      <c r="B1857" s="1" t="s">
        <v>20422</v>
      </c>
      <c r="D1857" s="1">
        <v>36</v>
      </c>
      <c r="E1857" s="1" t="s">
        <v>45</v>
      </c>
      <c r="F1857" s="1">
        <v>240</v>
      </c>
      <c r="G1857" s="8">
        <v>2265560</v>
      </c>
      <c r="I1857" s="26" t="str">
        <f t="shared" si="28"/>
        <v>Resim için basınız</v>
      </c>
    </row>
    <row r="1858" spans="1:9" x14ac:dyDescent="0.35">
      <c r="A1858" s="1" t="s">
        <v>20424</v>
      </c>
      <c r="B1858" s="1" t="s">
        <v>20425</v>
      </c>
      <c r="D1858" s="1">
        <v>28</v>
      </c>
      <c r="E1858" s="1" t="s">
        <v>79</v>
      </c>
      <c r="F1858" s="1">
        <v>41</v>
      </c>
      <c r="G1858" s="8">
        <v>149514.14000000001</v>
      </c>
      <c r="I1858" s="26" t="str">
        <f t="shared" si="28"/>
        <v>Resim için basınız</v>
      </c>
    </row>
    <row r="1859" spans="1:9" x14ac:dyDescent="0.35">
      <c r="A1859" s="1" t="s">
        <v>20426</v>
      </c>
      <c r="B1859" s="1" t="s">
        <v>20427</v>
      </c>
      <c r="D1859" s="1">
        <v>32</v>
      </c>
      <c r="E1859" s="1" t="s">
        <v>97</v>
      </c>
      <c r="F1859" s="1">
        <v>2</v>
      </c>
      <c r="G1859" s="8">
        <v>13181.53</v>
      </c>
      <c r="I1859" s="26" t="str">
        <f t="shared" ref="I1859:I1922" si="29">HYPERLINK("\\avrasya\THY_BSK_TEKNIK\MD_TEKNIK_ANLASMALAR_VE_ODEMELER\Teknik Envanter Takip Şefliği\IPC\B737\" &amp;D1859&amp;"\"&amp; A1859 &amp; ".png", "Resim için basınız")</f>
        <v>Resim için basınız</v>
      </c>
    </row>
    <row r="1860" spans="1:9" x14ac:dyDescent="0.35">
      <c r="A1860" s="1" t="s">
        <v>20428</v>
      </c>
      <c r="B1860" s="1" t="s">
        <v>20429</v>
      </c>
      <c r="D1860" s="1">
        <v>29</v>
      </c>
      <c r="E1860" s="1" t="s">
        <v>39</v>
      </c>
      <c r="F1860" s="1">
        <v>13</v>
      </c>
      <c r="G1860" s="8">
        <v>2.41</v>
      </c>
      <c r="I1860" s="26" t="str">
        <f t="shared" si="29"/>
        <v>Resim için basınız</v>
      </c>
    </row>
    <row r="1861" spans="1:9" x14ac:dyDescent="0.35">
      <c r="A1861" s="1" t="s">
        <v>20430</v>
      </c>
      <c r="B1861" s="1" t="s">
        <v>20429</v>
      </c>
      <c r="D1861" s="1">
        <v>29</v>
      </c>
      <c r="E1861" s="1" t="s">
        <v>39</v>
      </c>
      <c r="F1861" s="1">
        <v>76</v>
      </c>
      <c r="G1861" s="8">
        <v>728887.17</v>
      </c>
      <c r="I1861" s="26" t="str">
        <f t="shared" si="29"/>
        <v>Resim için basınız</v>
      </c>
    </row>
    <row r="1862" spans="1:9" x14ac:dyDescent="0.35">
      <c r="A1862" s="1" t="s">
        <v>20431</v>
      </c>
      <c r="B1862" s="1" t="s">
        <v>20429</v>
      </c>
      <c r="D1862" s="1">
        <v>29</v>
      </c>
      <c r="E1862" s="1" t="s">
        <v>39</v>
      </c>
      <c r="F1862" s="1">
        <v>12</v>
      </c>
      <c r="G1862" s="8">
        <v>709891.24</v>
      </c>
      <c r="I1862" s="26" t="str">
        <f t="shared" si="29"/>
        <v>Resim için basınız</v>
      </c>
    </row>
    <row r="1863" spans="1:9" x14ac:dyDescent="0.35">
      <c r="A1863" s="1" t="s">
        <v>20432</v>
      </c>
      <c r="B1863" s="1" t="s">
        <v>20429</v>
      </c>
      <c r="D1863" s="1">
        <v>29</v>
      </c>
      <c r="E1863" s="1" t="s">
        <v>39</v>
      </c>
      <c r="F1863" s="1">
        <v>136</v>
      </c>
      <c r="G1863" s="8">
        <v>743128.04</v>
      </c>
      <c r="I1863" s="26" t="str">
        <f t="shared" si="29"/>
        <v>Resim için basınız</v>
      </c>
    </row>
    <row r="1864" spans="1:9" x14ac:dyDescent="0.35">
      <c r="A1864" s="1" t="s">
        <v>20433</v>
      </c>
      <c r="B1864" s="1" t="s">
        <v>20434</v>
      </c>
      <c r="D1864" s="1">
        <v>29</v>
      </c>
      <c r="E1864" s="1" t="s">
        <v>39</v>
      </c>
      <c r="F1864" s="1">
        <v>2</v>
      </c>
      <c r="G1864" s="8">
        <v>2728.14</v>
      </c>
      <c r="I1864" s="26" t="str">
        <f t="shared" si="29"/>
        <v>Resim için basınız</v>
      </c>
    </row>
    <row r="1865" spans="1:9" x14ac:dyDescent="0.35">
      <c r="A1865" s="1" t="s">
        <v>20435</v>
      </c>
      <c r="B1865" s="1" t="s">
        <v>20434</v>
      </c>
      <c r="D1865" s="1">
        <v>29</v>
      </c>
      <c r="E1865" s="1" t="s">
        <v>39</v>
      </c>
      <c r="F1865" s="1">
        <v>109</v>
      </c>
      <c r="G1865" s="8">
        <v>122727.26</v>
      </c>
      <c r="I1865" s="26" t="str">
        <f t="shared" si="29"/>
        <v>Resim için basınız</v>
      </c>
    </row>
    <row r="1866" spans="1:9" x14ac:dyDescent="0.35">
      <c r="A1866" s="1" t="s">
        <v>20436</v>
      </c>
      <c r="B1866" s="1" t="s">
        <v>20434</v>
      </c>
      <c r="D1866" s="1">
        <v>29</v>
      </c>
      <c r="E1866" s="1" t="s">
        <v>39</v>
      </c>
      <c r="F1866" s="1">
        <v>57</v>
      </c>
      <c r="G1866" s="8">
        <v>255121.73</v>
      </c>
      <c r="I1866" s="26" t="str">
        <f t="shared" si="29"/>
        <v>Resim için basınız</v>
      </c>
    </row>
    <row r="1867" spans="1:9" x14ac:dyDescent="0.35">
      <c r="A1867" s="1" t="s">
        <v>20437</v>
      </c>
      <c r="B1867" s="1" t="s">
        <v>2800</v>
      </c>
      <c r="D1867" s="1">
        <v>38</v>
      </c>
      <c r="E1867" s="1" t="s">
        <v>45</v>
      </c>
      <c r="F1867" s="1">
        <v>100</v>
      </c>
      <c r="G1867" s="8">
        <v>25614.27</v>
      </c>
      <c r="I1867" s="26" t="str">
        <f t="shared" si="29"/>
        <v>Resim için basınız</v>
      </c>
    </row>
    <row r="1868" spans="1:9" x14ac:dyDescent="0.35">
      <c r="A1868" s="1" t="s">
        <v>20438</v>
      </c>
      <c r="B1868" s="1" t="s">
        <v>2806</v>
      </c>
      <c r="D1868" s="1">
        <v>28</v>
      </c>
      <c r="E1868" s="1" t="s">
        <v>45</v>
      </c>
      <c r="F1868" s="1">
        <v>1</v>
      </c>
      <c r="G1868" s="8">
        <v>594.66</v>
      </c>
      <c r="I1868" s="26" t="str">
        <f t="shared" si="29"/>
        <v>Resim için basınız</v>
      </c>
    </row>
    <row r="1869" spans="1:9" x14ac:dyDescent="0.35">
      <c r="A1869" s="1" t="s">
        <v>20439</v>
      </c>
      <c r="B1869" s="1" t="s">
        <v>2806</v>
      </c>
      <c r="D1869" s="1">
        <v>27</v>
      </c>
      <c r="E1869" s="1" t="s">
        <v>39</v>
      </c>
      <c r="F1869" s="1">
        <v>138</v>
      </c>
      <c r="G1869" s="8">
        <v>959.03</v>
      </c>
      <c r="I1869" s="26" t="str">
        <f t="shared" si="29"/>
        <v>Resim için basınız</v>
      </c>
    </row>
    <row r="1870" spans="1:9" x14ac:dyDescent="0.35">
      <c r="A1870" s="1" t="s">
        <v>20440</v>
      </c>
      <c r="B1870" s="1" t="s">
        <v>2806</v>
      </c>
      <c r="D1870" s="1">
        <v>27</v>
      </c>
      <c r="E1870" s="1" t="s">
        <v>39</v>
      </c>
      <c r="F1870" s="1">
        <v>538</v>
      </c>
      <c r="G1870" s="8">
        <v>24388.44</v>
      </c>
      <c r="I1870" s="26" t="str">
        <f t="shared" si="29"/>
        <v>Resim için basınız</v>
      </c>
    </row>
    <row r="1871" spans="1:9" x14ac:dyDescent="0.35">
      <c r="A1871" s="1" t="s">
        <v>20441</v>
      </c>
      <c r="B1871" s="1" t="s">
        <v>2806</v>
      </c>
      <c r="D1871" s="1">
        <v>28</v>
      </c>
      <c r="E1871" s="1" t="s">
        <v>45</v>
      </c>
      <c r="F1871" s="1">
        <v>38</v>
      </c>
      <c r="G1871" s="8">
        <v>63693.91</v>
      </c>
      <c r="I1871" s="26" t="str">
        <f t="shared" si="29"/>
        <v>Resim için basınız</v>
      </c>
    </row>
    <row r="1872" spans="1:9" x14ac:dyDescent="0.35">
      <c r="A1872" s="1" t="s">
        <v>20442</v>
      </c>
      <c r="B1872" s="1" t="s">
        <v>2806</v>
      </c>
      <c r="D1872" s="1">
        <v>28</v>
      </c>
      <c r="E1872" s="1" t="s">
        <v>45</v>
      </c>
      <c r="F1872" s="1">
        <v>18</v>
      </c>
      <c r="G1872" s="8">
        <v>101396.57</v>
      </c>
      <c r="I1872" s="26" t="str">
        <f t="shared" si="29"/>
        <v>Resim için basınız</v>
      </c>
    </row>
    <row r="1873" spans="1:9" x14ac:dyDescent="0.35">
      <c r="A1873" s="1" t="s">
        <v>20443</v>
      </c>
      <c r="B1873" s="1" t="s">
        <v>2806</v>
      </c>
      <c r="D1873" s="1">
        <v>28</v>
      </c>
      <c r="E1873" s="1" t="s">
        <v>45</v>
      </c>
      <c r="F1873" s="1">
        <v>93</v>
      </c>
      <c r="G1873" s="8">
        <v>101396.57</v>
      </c>
      <c r="I1873" s="26" t="str">
        <f t="shared" si="29"/>
        <v>Resim için basınız</v>
      </c>
    </row>
    <row r="1874" spans="1:9" x14ac:dyDescent="0.35">
      <c r="A1874" s="1" t="s">
        <v>20444</v>
      </c>
      <c r="B1874" s="1" t="s">
        <v>2806</v>
      </c>
      <c r="D1874" s="1">
        <v>27</v>
      </c>
      <c r="E1874" s="1" t="s">
        <v>39</v>
      </c>
      <c r="F1874" s="1">
        <v>3</v>
      </c>
      <c r="G1874" s="8">
        <v>24114.65</v>
      </c>
      <c r="I1874" s="26" t="str">
        <f t="shared" si="29"/>
        <v>Resim için basınız</v>
      </c>
    </row>
    <row r="1875" spans="1:9" x14ac:dyDescent="0.35">
      <c r="A1875" s="1" t="s">
        <v>20445</v>
      </c>
      <c r="B1875" s="1" t="s">
        <v>20446</v>
      </c>
      <c r="D1875" s="1">
        <v>32</v>
      </c>
      <c r="E1875" s="1" t="s">
        <v>39</v>
      </c>
      <c r="F1875" s="1">
        <v>136</v>
      </c>
      <c r="G1875" s="8">
        <v>32105.71</v>
      </c>
      <c r="I1875" s="26" t="str">
        <f t="shared" si="29"/>
        <v>Resim için basınız</v>
      </c>
    </row>
    <row r="1876" spans="1:9" x14ac:dyDescent="0.35">
      <c r="A1876" s="1" t="s">
        <v>20447</v>
      </c>
      <c r="B1876" s="1" t="s">
        <v>20448</v>
      </c>
      <c r="D1876" s="1">
        <v>28</v>
      </c>
      <c r="E1876" s="1" t="s">
        <v>45</v>
      </c>
      <c r="F1876" s="1">
        <v>291</v>
      </c>
      <c r="G1876" s="8">
        <v>116242.91</v>
      </c>
      <c r="I1876" s="26" t="str">
        <f t="shared" si="29"/>
        <v>Resim için basınız</v>
      </c>
    </row>
    <row r="1877" spans="1:9" x14ac:dyDescent="0.35">
      <c r="A1877" s="1" t="s">
        <v>20449</v>
      </c>
      <c r="B1877" s="1" t="s">
        <v>2811</v>
      </c>
      <c r="D1877" s="1">
        <v>35</v>
      </c>
      <c r="E1877" s="1" t="s">
        <v>333</v>
      </c>
      <c r="F1877" s="1">
        <v>61</v>
      </c>
      <c r="G1877" s="8">
        <v>146354.76999999999</v>
      </c>
      <c r="I1877" s="26" t="str">
        <f t="shared" si="29"/>
        <v>Resim için basınız</v>
      </c>
    </row>
    <row r="1878" spans="1:9" x14ac:dyDescent="0.35">
      <c r="A1878" s="1" t="s">
        <v>20450</v>
      </c>
      <c r="B1878" s="1" t="s">
        <v>2811</v>
      </c>
      <c r="D1878" s="1">
        <v>29</v>
      </c>
      <c r="E1878" s="1" t="s">
        <v>39</v>
      </c>
      <c r="F1878" s="1">
        <v>62</v>
      </c>
      <c r="G1878" s="8">
        <v>17279.03</v>
      </c>
      <c r="I1878" s="26" t="str">
        <f t="shared" si="29"/>
        <v>Resim için basınız</v>
      </c>
    </row>
    <row r="1879" spans="1:9" x14ac:dyDescent="0.35">
      <c r="A1879" s="1" t="s">
        <v>20451</v>
      </c>
      <c r="B1879" s="1" t="s">
        <v>2811</v>
      </c>
      <c r="D1879" s="1">
        <v>29</v>
      </c>
      <c r="E1879" s="1" t="s">
        <v>39</v>
      </c>
      <c r="F1879" s="1">
        <v>466</v>
      </c>
      <c r="G1879" s="8">
        <v>98931.02</v>
      </c>
      <c r="I1879" s="26" t="str">
        <f t="shared" si="29"/>
        <v>Resim için basınız</v>
      </c>
    </row>
    <row r="1880" spans="1:9" x14ac:dyDescent="0.35">
      <c r="A1880" s="1" t="s">
        <v>20452</v>
      </c>
      <c r="B1880" s="1" t="s">
        <v>2811</v>
      </c>
      <c r="D1880" s="1">
        <v>29</v>
      </c>
      <c r="E1880" s="1" t="s">
        <v>39</v>
      </c>
      <c r="F1880" s="1">
        <v>2</v>
      </c>
      <c r="G1880" s="8">
        <v>44229.53</v>
      </c>
      <c r="I1880" s="26" t="str">
        <f t="shared" si="29"/>
        <v>Resim için basınız</v>
      </c>
    </row>
    <row r="1881" spans="1:9" x14ac:dyDescent="0.35">
      <c r="A1881" s="1" t="s">
        <v>20453</v>
      </c>
      <c r="B1881" s="1" t="s">
        <v>2811</v>
      </c>
      <c r="D1881" s="1">
        <v>36</v>
      </c>
      <c r="E1881" s="1" t="s">
        <v>45</v>
      </c>
      <c r="F1881" s="1">
        <v>206</v>
      </c>
      <c r="G1881" s="8">
        <v>57410.71</v>
      </c>
      <c r="I1881" s="26" t="str">
        <f t="shared" si="29"/>
        <v>Resim için basınız</v>
      </c>
    </row>
    <row r="1882" spans="1:9" x14ac:dyDescent="0.35">
      <c r="A1882" s="1" t="s">
        <v>20454</v>
      </c>
      <c r="B1882" s="1" t="s">
        <v>2811</v>
      </c>
      <c r="D1882" s="1">
        <v>29</v>
      </c>
      <c r="E1882" s="1" t="s">
        <v>39</v>
      </c>
      <c r="F1882" s="1">
        <v>20</v>
      </c>
      <c r="G1882" s="8">
        <v>98931.02</v>
      </c>
      <c r="I1882" s="26" t="str">
        <f t="shared" si="29"/>
        <v>Resim için basınız</v>
      </c>
    </row>
    <row r="1883" spans="1:9" x14ac:dyDescent="0.35">
      <c r="A1883" s="1" t="s">
        <v>2816</v>
      </c>
      <c r="B1883" s="1" t="s">
        <v>2817</v>
      </c>
      <c r="D1883" s="1">
        <v>49</v>
      </c>
      <c r="E1883" s="1" t="s">
        <v>79</v>
      </c>
      <c r="F1883" s="1">
        <v>178</v>
      </c>
      <c r="G1883" s="8">
        <v>420465.84</v>
      </c>
      <c r="I1883" s="26" t="str">
        <f t="shared" si="29"/>
        <v>Resim için basınız</v>
      </c>
    </row>
    <row r="1884" spans="1:9" x14ac:dyDescent="0.35">
      <c r="A1884" s="1" t="s">
        <v>20455</v>
      </c>
      <c r="B1884" s="1" t="s">
        <v>13934</v>
      </c>
      <c r="D1884" s="1">
        <v>31</v>
      </c>
      <c r="E1884" s="1" t="s">
        <v>186</v>
      </c>
      <c r="F1884" s="1">
        <v>1</v>
      </c>
      <c r="G1884" s="8">
        <v>9562.77</v>
      </c>
      <c r="I1884" s="26" t="str">
        <f t="shared" si="29"/>
        <v>Resim için basınız</v>
      </c>
    </row>
    <row r="1885" spans="1:9" x14ac:dyDescent="0.35">
      <c r="A1885" s="1" t="s">
        <v>20456</v>
      </c>
      <c r="B1885" s="1" t="s">
        <v>13934</v>
      </c>
      <c r="D1885" s="1">
        <v>31</v>
      </c>
      <c r="E1885" s="1" t="s">
        <v>186</v>
      </c>
      <c r="F1885" s="1">
        <v>6</v>
      </c>
      <c r="G1885" s="8">
        <v>43695</v>
      </c>
      <c r="I1885" s="26" t="str">
        <f t="shared" si="29"/>
        <v>Resim için basınız</v>
      </c>
    </row>
    <row r="1886" spans="1:9" x14ac:dyDescent="0.35">
      <c r="A1886" s="1" t="s">
        <v>20457</v>
      </c>
      <c r="B1886" s="1" t="s">
        <v>13934</v>
      </c>
      <c r="D1886" s="1">
        <v>31</v>
      </c>
      <c r="E1886" s="1" t="s">
        <v>186</v>
      </c>
      <c r="F1886" s="1">
        <v>118</v>
      </c>
      <c r="G1886" s="8">
        <v>183574.95</v>
      </c>
      <c r="I1886" s="26" t="str">
        <f t="shared" si="29"/>
        <v>Resim için basınız</v>
      </c>
    </row>
    <row r="1887" spans="1:9" x14ac:dyDescent="0.35">
      <c r="A1887" s="1" t="s">
        <v>20458</v>
      </c>
      <c r="B1887" s="1" t="s">
        <v>13934</v>
      </c>
      <c r="D1887" s="1">
        <v>31</v>
      </c>
      <c r="E1887" s="1" t="s">
        <v>186</v>
      </c>
      <c r="F1887" s="1">
        <v>15</v>
      </c>
      <c r="G1887" s="8">
        <v>202970</v>
      </c>
      <c r="I1887" s="26" t="str">
        <f t="shared" si="29"/>
        <v>Resim için basınız</v>
      </c>
    </row>
    <row r="1888" spans="1:9" x14ac:dyDescent="0.35">
      <c r="A1888" s="1" t="s">
        <v>20459</v>
      </c>
      <c r="B1888" s="1" t="s">
        <v>20460</v>
      </c>
      <c r="D1888" s="1">
        <v>28</v>
      </c>
      <c r="E1888" s="1" t="s">
        <v>186</v>
      </c>
      <c r="F1888" s="1">
        <v>39</v>
      </c>
      <c r="G1888" s="8">
        <v>7227768.3399999999</v>
      </c>
      <c r="I1888" s="26" t="str">
        <f t="shared" si="29"/>
        <v>Resim için basınız</v>
      </c>
    </row>
    <row r="1889" spans="1:9" x14ac:dyDescent="0.35">
      <c r="A1889" s="1" t="s">
        <v>2838</v>
      </c>
      <c r="B1889" s="1" t="s">
        <v>2839</v>
      </c>
      <c r="D1889" s="1">
        <v>25</v>
      </c>
      <c r="E1889" s="1" t="s">
        <v>179</v>
      </c>
      <c r="F1889" s="1">
        <v>108</v>
      </c>
      <c r="G1889" s="8">
        <v>0</v>
      </c>
      <c r="I1889" s="26" t="str">
        <f t="shared" si="29"/>
        <v>Resim için basınız</v>
      </c>
    </row>
    <row r="1890" spans="1:9" x14ac:dyDescent="0.35">
      <c r="A1890" s="1" t="s">
        <v>2842</v>
      </c>
      <c r="B1890" s="1" t="s">
        <v>2843</v>
      </c>
      <c r="D1890" s="1">
        <v>35</v>
      </c>
      <c r="E1890" s="1" t="s">
        <v>333</v>
      </c>
      <c r="F1890" s="1">
        <v>510</v>
      </c>
      <c r="G1890" s="8">
        <v>82342.42</v>
      </c>
      <c r="I1890" s="26" t="str">
        <f t="shared" si="29"/>
        <v>Resim için basınız</v>
      </c>
    </row>
    <row r="1891" spans="1:9" x14ac:dyDescent="0.35">
      <c r="A1891" s="1" t="s">
        <v>20461</v>
      </c>
      <c r="B1891" s="1" t="s">
        <v>20462</v>
      </c>
      <c r="D1891" s="1">
        <v>32</v>
      </c>
      <c r="E1891" s="1" t="s">
        <v>186</v>
      </c>
      <c r="F1891" s="1">
        <v>4</v>
      </c>
      <c r="G1891" s="8">
        <v>43156.53</v>
      </c>
      <c r="I1891" s="26" t="str">
        <f t="shared" si="29"/>
        <v>Resim için basınız</v>
      </c>
    </row>
    <row r="1892" spans="1:9" x14ac:dyDescent="0.35">
      <c r="A1892" s="1" t="s">
        <v>20463</v>
      </c>
      <c r="B1892" s="1" t="s">
        <v>20462</v>
      </c>
      <c r="D1892" s="1">
        <v>32</v>
      </c>
      <c r="E1892" s="1" t="s">
        <v>186</v>
      </c>
      <c r="F1892" s="1">
        <v>112</v>
      </c>
      <c r="G1892" s="8">
        <v>88468.5</v>
      </c>
      <c r="I1892" s="26" t="str">
        <f t="shared" si="29"/>
        <v>Resim için basınız</v>
      </c>
    </row>
    <row r="1893" spans="1:9" x14ac:dyDescent="0.35">
      <c r="A1893" s="1" t="s">
        <v>20464</v>
      </c>
      <c r="B1893" s="1" t="s">
        <v>2850</v>
      </c>
      <c r="D1893" s="1">
        <v>27</v>
      </c>
      <c r="E1893" s="1" t="s">
        <v>97</v>
      </c>
      <c r="F1893" s="1">
        <v>819</v>
      </c>
      <c r="G1893" s="8">
        <v>81348.040000000008</v>
      </c>
      <c r="I1893" s="26" t="str">
        <f t="shared" si="29"/>
        <v>Resim için basınız</v>
      </c>
    </row>
    <row r="1894" spans="1:9" x14ac:dyDescent="0.35">
      <c r="A1894" s="1" t="s">
        <v>20465</v>
      </c>
      <c r="B1894" s="1" t="s">
        <v>20466</v>
      </c>
      <c r="D1894" s="1">
        <v>32</v>
      </c>
      <c r="E1894" s="1" t="s">
        <v>186</v>
      </c>
      <c r="F1894" s="1">
        <v>42</v>
      </c>
      <c r="G1894" s="8">
        <v>2550799.98</v>
      </c>
      <c r="I1894" s="26" t="str">
        <f t="shared" si="29"/>
        <v>Resim için basınız</v>
      </c>
    </row>
    <row r="1895" spans="1:9" x14ac:dyDescent="0.35">
      <c r="A1895" s="1" t="s">
        <v>20467</v>
      </c>
      <c r="B1895" s="1" t="s">
        <v>20468</v>
      </c>
      <c r="D1895" s="1">
        <v>33</v>
      </c>
      <c r="E1895" s="1" t="s">
        <v>186</v>
      </c>
      <c r="F1895" s="1">
        <v>65</v>
      </c>
      <c r="G1895" s="8">
        <v>8529.4500000000007</v>
      </c>
      <c r="I1895" s="26" t="str">
        <f t="shared" si="29"/>
        <v>Resim için basınız</v>
      </c>
    </row>
    <row r="1896" spans="1:9" x14ac:dyDescent="0.35">
      <c r="A1896" s="1" t="s">
        <v>20469</v>
      </c>
      <c r="B1896" s="1" t="s">
        <v>20470</v>
      </c>
      <c r="D1896" s="1">
        <v>73</v>
      </c>
      <c r="E1896" s="1" t="s">
        <v>97</v>
      </c>
      <c r="F1896" s="1">
        <v>241</v>
      </c>
      <c r="G1896" s="8">
        <v>79650.2</v>
      </c>
      <c r="I1896" s="26" t="str">
        <f t="shared" si="29"/>
        <v>Resim için basınız</v>
      </c>
    </row>
    <row r="1897" spans="1:9" x14ac:dyDescent="0.35">
      <c r="A1897" s="1" t="s">
        <v>20471</v>
      </c>
      <c r="B1897" s="1" t="s">
        <v>20472</v>
      </c>
      <c r="D1897" s="1">
        <v>29</v>
      </c>
      <c r="E1897" s="1" t="s">
        <v>39</v>
      </c>
      <c r="F1897" s="1">
        <v>135</v>
      </c>
      <c r="G1897" s="8">
        <v>141121.20000000001</v>
      </c>
      <c r="I1897" s="26" t="str">
        <f t="shared" si="29"/>
        <v>Resim için basınız</v>
      </c>
    </row>
    <row r="1898" spans="1:9" x14ac:dyDescent="0.35">
      <c r="A1898" s="1" t="s">
        <v>20473</v>
      </c>
      <c r="B1898" s="1" t="s">
        <v>16941</v>
      </c>
      <c r="D1898" s="1">
        <v>73</v>
      </c>
      <c r="E1898" s="1" t="s">
        <v>79</v>
      </c>
      <c r="F1898" s="1">
        <v>91</v>
      </c>
      <c r="G1898" s="8">
        <v>1178694.03</v>
      </c>
      <c r="I1898" s="26" t="str">
        <f t="shared" si="29"/>
        <v>Resim için basınız</v>
      </c>
    </row>
    <row r="1899" spans="1:9" x14ac:dyDescent="0.35">
      <c r="A1899" s="1" t="s">
        <v>20474</v>
      </c>
      <c r="B1899" s="1" t="s">
        <v>20475</v>
      </c>
      <c r="D1899" s="1">
        <v>28</v>
      </c>
      <c r="E1899" s="1" t="s">
        <v>79</v>
      </c>
      <c r="F1899" s="1">
        <v>37</v>
      </c>
      <c r="G1899" s="8">
        <v>19395.79</v>
      </c>
      <c r="I1899" s="26" t="str">
        <f t="shared" si="29"/>
        <v>Resim için basınız</v>
      </c>
    </row>
    <row r="1900" spans="1:9" x14ac:dyDescent="0.35">
      <c r="A1900" s="1" t="s">
        <v>20476</v>
      </c>
      <c r="B1900" s="1" t="s">
        <v>20477</v>
      </c>
      <c r="D1900" s="1">
        <v>73</v>
      </c>
      <c r="E1900" s="1" t="s">
        <v>79</v>
      </c>
      <c r="F1900" s="1">
        <v>11</v>
      </c>
      <c r="G1900" s="8">
        <v>10841383.289999999</v>
      </c>
      <c r="I1900" s="26" t="str">
        <f t="shared" si="29"/>
        <v>Resim için basınız</v>
      </c>
    </row>
    <row r="1901" spans="1:9" x14ac:dyDescent="0.35">
      <c r="A1901" s="1" t="s">
        <v>20478</v>
      </c>
      <c r="B1901" s="1" t="s">
        <v>20479</v>
      </c>
      <c r="D1901" s="1">
        <v>28</v>
      </c>
      <c r="E1901" s="1" t="s">
        <v>79</v>
      </c>
      <c r="F1901" s="1">
        <v>2</v>
      </c>
      <c r="G1901" s="8">
        <v>4292.1499999999996</v>
      </c>
      <c r="I1901" s="26" t="str">
        <f t="shared" si="29"/>
        <v>Resim için basınız</v>
      </c>
    </row>
    <row r="1902" spans="1:9" x14ac:dyDescent="0.35">
      <c r="A1902" s="1" t="s">
        <v>20480</v>
      </c>
      <c r="B1902" s="1" t="s">
        <v>20481</v>
      </c>
      <c r="D1902" s="1">
        <v>73</v>
      </c>
      <c r="E1902" s="1" t="s">
        <v>79</v>
      </c>
      <c r="F1902" s="1">
        <v>1</v>
      </c>
      <c r="G1902" s="8">
        <v>749.06</v>
      </c>
      <c r="I1902" s="26" t="str">
        <f t="shared" si="29"/>
        <v>Resim için basınız</v>
      </c>
    </row>
    <row r="1903" spans="1:9" x14ac:dyDescent="0.35">
      <c r="A1903" s="1" t="s">
        <v>20482</v>
      </c>
      <c r="B1903" s="1" t="s">
        <v>20483</v>
      </c>
      <c r="D1903" s="1">
        <v>29</v>
      </c>
      <c r="E1903" s="1" t="s">
        <v>39</v>
      </c>
      <c r="F1903" s="1">
        <v>190</v>
      </c>
      <c r="G1903" s="8">
        <v>29756.639999999999</v>
      </c>
      <c r="I1903" s="26" t="str">
        <f t="shared" si="29"/>
        <v>Resim için basınız</v>
      </c>
    </row>
    <row r="1904" spans="1:9" x14ac:dyDescent="0.35">
      <c r="A1904" s="1" t="s">
        <v>20484</v>
      </c>
      <c r="B1904" s="1" t="s">
        <v>20485</v>
      </c>
      <c r="D1904" s="1">
        <v>28</v>
      </c>
      <c r="E1904" s="1" t="s">
        <v>79</v>
      </c>
      <c r="F1904" s="1">
        <v>1</v>
      </c>
      <c r="G1904" s="8">
        <v>1651.28</v>
      </c>
      <c r="I1904" s="26" t="str">
        <f t="shared" si="29"/>
        <v>Resim için basınız</v>
      </c>
    </row>
    <row r="1905" spans="1:9" x14ac:dyDescent="0.35">
      <c r="A1905" s="1" t="s">
        <v>20486</v>
      </c>
      <c r="B1905" s="1" t="s">
        <v>20487</v>
      </c>
      <c r="D1905" s="1">
        <v>29</v>
      </c>
      <c r="E1905" s="1" t="s">
        <v>39</v>
      </c>
      <c r="F1905" s="1">
        <v>1</v>
      </c>
      <c r="G1905" s="8">
        <v>1.55</v>
      </c>
      <c r="I1905" s="26" t="str">
        <f t="shared" si="29"/>
        <v>Resim için basınız</v>
      </c>
    </row>
    <row r="1906" spans="1:9" x14ac:dyDescent="0.35">
      <c r="A1906" s="1" t="s">
        <v>20488</v>
      </c>
      <c r="B1906" s="1" t="s">
        <v>20487</v>
      </c>
      <c r="D1906" s="1">
        <v>29</v>
      </c>
      <c r="E1906" s="1" t="s">
        <v>39</v>
      </c>
      <c r="F1906" s="1">
        <v>1</v>
      </c>
      <c r="G1906" s="8">
        <v>1.55</v>
      </c>
      <c r="I1906" s="26" t="str">
        <f t="shared" si="29"/>
        <v>Resim için basınız</v>
      </c>
    </row>
    <row r="1907" spans="1:9" x14ac:dyDescent="0.35">
      <c r="A1907" s="1" t="s">
        <v>20489</v>
      </c>
      <c r="B1907" s="1" t="s">
        <v>20490</v>
      </c>
      <c r="D1907" s="1">
        <v>29</v>
      </c>
      <c r="E1907" s="1" t="s">
        <v>151</v>
      </c>
      <c r="F1907" s="1">
        <v>28</v>
      </c>
      <c r="G1907" s="8">
        <v>165427.44</v>
      </c>
      <c r="I1907" s="26" t="str">
        <f t="shared" si="29"/>
        <v>Resim için basınız</v>
      </c>
    </row>
    <row r="1908" spans="1:9" x14ac:dyDescent="0.35">
      <c r="A1908" s="1" t="s">
        <v>20491</v>
      </c>
      <c r="B1908" s="1" t="s">
        <v>20492</v>
      </c>
      <c r="D1908" s="1">
        <v>33</v>
      </c>
      <c r="E1908" s="1" t="s">
        <v>97</v>
      </c>
      <c r="F1908" s="1">
        <v>105</v>
      </c>
      <c r="G1908" s="8">
        <v>15307.97</v>
      </c>
      <c r="I1908" s="26" t="str">
        <f t="shared" si="29"/>
        <v>Resim için basınız</v>
      </c>
    </row>
    <row r="1909" spans="1:9" x14ac:dyDescent="0.35">
      <c r="A1909" s="1" t="s">
        <v>20493</v>
      </c>
      <c r="B1909" s="1" t="s">
        <v>20494</v>
      </c>
      <c r="D1909" s="1">
        <v>34</v>
      </c>
      <c r="E1909" s="1" t="s">
        <v>179</v>
      </c>
      <c r="F1909" s="1">
        <v>70</v>
      </c>
      <c r="G1909" s="8">
        <v>840143.24</v>
      </c>
      <c r="I1909" s="26" t="str">
        <f t="shared" si="29"/>
        <v>Resim için basınız</v>
      </c>
    </row>
    <row r="1910" spans="1:9" x14ac:dyDescent="0.35">
      <c r="A1910" s="1" t="s">
        <v>20495</v>
      </c>
      <c r="B1910" s="1" t="s">
        <v>20494</v>
      </c>
      <c r="D1910" s="1">
        <v>34</v>
      </c>
      <c r="E1910" s="1" t="s">
        <v>179</v>
      </c>
      <c r="F1910" s="1">
        <v>5</v>
      </c>
      <c r="G1910" s="8">
        <v>713422.5</v>
      </c>
      <c r="I1910" s="26" t="str">
        <f t="shared" si="29"/>
        <v>Resim için basınız</v>
      </c>
    </row>
    <row r="1911" spans="1:9" x14ac:dyDescent="0.35">
      <c r="A1911" s="1" t="s">
        <v>2875</v>
      </c>
      <c r="B1911" s="1" t="s">
        <v>2877</v>
      </c>
      <c r="D1911" s="1">
        <v>24</v>
      </c>
      <c r="E1911" s="1" t="s">
        <v>20</v>
      </c>
      <c r="F1911" s="1">
        <v>1</v>
      </c>
      <c r="G1911" s="8">
        <v>97165.05</v>
      </c>
      <c r="I1911" s="26" t="str">
        <f t="shared" si="29"/>
        <v>Resim için basınız</v>
      </c>
    </row>
    <row r="1912" spans="1:9" x14ac:dyDescent="0.35">
      <c r="A1912" s="1" t="s">
        <v>2878</v>
      </c>
      <c r="B1912" s="1" t="s">
        <v>2879</v>
      </c>
      <c r="D1912" s="1">
        <v>31</v>
      </c>
      <c r="E1912" s="1" t="s">
        <v>42</v>
      </c>
      <c r="F1912" s="1">
        <v>11</v>
      </c>
      <c r="G1912" s="8">
        <v>0</v>
      </c>
      <c r="I1912" s="26" t="str">
        <f t="shared" si="29"/>
        <v>Resim için basınız</v>
      </c>
    </row>
    <row r="1913" spans="1:9" x14ac:dyDescent="0.35">
      <c r="A1913" s="1" t="s">
        <v>20496</v>
      </c>
      <c r="B1913" s="1" t="s">
        <v>20497</v>
      </c>
      <c r="D1913" s="1">
        <v>31</v>
      </c>
      <c r="E1913" s="1" t="s">
        <v>179</v>
      </c>
      <c r="F1913" s="1">
        <v>4</v>
      </c>
      <c r="G1913" s="8">
        <v>0</v>
      </c>
      <c r="I1913" s="26" t="str">
        <f t="shared" si="29"/>
        <v>Resim için basınız</v>
      </c>
    </row>
    <row r="1914" spans="1:9" x14ac:dyDescent="0.35">
      <c r="A1914" s="1" t="s">
        <v>20498</v>
      </c>
      <c r="B1914" s="1" t="s">
        <v>2883</v>
      </c>
      <c r="D1914" s="1">
        <v>35</v>
      </c>
      <c r="E1914" s="1" t="s">
        <v>333</v>
      </c>
      <c r="F1914" s="1">
        <v>8</v>
      </c>
      <c r="G1914" s="8">
        <v>41734.82</v>
      </c>
      <c r="I1914" s="26" t="str">
        <f t="shared" si="29"/>
        <v>Resim için basınız</v>
      </c>
    </row>
    <row r="1915" spans="1:9" x14ac:dyDescent="0.35">
      <c r="A1915" s="1" t="s">
        <v>20499</v>
      </c>
      <c r="B1915" s="1" t="s">
        <v>13955</v>
      </c>
      <c r="D1915" s="1">
        <v>34</v>
      </c>
      <c r="E1915" s="1" t="s">
        <v>179</v>
      </c>
      <c r="F1915" s="1">
        <v>12</v>
      </c>
      <c r="G1915" s="8">
        <v>562619.74</v>
      </c>
      <c r="I1915" s="26" t="str">
        <f t="shared" si="29"/>
        <v>Resim için basınız</v>
      </c>
    </row>
    <row r="1916" spans="1:9" x14ac:dyDescent="0.35">
      <c r="A1916" s="1" t="s">
        <v>20500</v>
      </c>
      <c r="B1916" s="1" t="s">
        <v>13955</v>
      </c>
      <c r="D1916" s="1">
        <v>34</v>
      </c>
      <c r="E1916" s="1" t="s">
        <v>179</v>
      </c>
      <c r="F1916" s="1">
        <v>65</v>
      </c>
      <c r="G1916" s="8">
        <v>0</v>
      </c>
      <c r="I1916" s="26" t="str">
        <f t="shared" si="29"/>
        <v>Resim için basınız</v>
      </c>
    </row>
    <row r="1917" spans="1:9" x14ac:dyDescent="0.35">
      <c r="A1917" s="1" t="s">
        <v>20501</v>
      </c>
      <c r="B1917" s="1" t="s">
        <v>13955</v>
      </c>
      <c r="D1917" s="1">
        <v>34</v>
      </c>
      <c r="E1917" s="1" t="s">
        <v>179</v>
      </c>
      <c r="F1917" s="1">
        <v>202</v>
      </c>
      <c r="G1917" s="8">
        <v>2062015.66</v>
      </c>
      <c r="I1917" s="26" t="str">
        <f t="shared" si="29"/>
        <v>Resim için basınız</v>
      </c>
    </row>
    <row r="1918" spans="1:9" x14ac:dyDescent="0.35">
      <c r="A1918" s="1" t="s">
        <v>20502</v>
      </c>
      <c r="B1918" s="1" t="s">
        <v>20503</v>
      </c>
      <c r="D1918" s="1">
        <v>27</v>
      </c>
      <c r="E1918" s="1" t="s">
        <v>66</v>
      </c>
      <c r="F1918" s="1">
        <v>3</v>
      </c>
      <c r="G1918" s="8">
        <v>0</v>
      </c>
      <c r="I1918" s="26" t="str">
        <f t="shared" si="29"/>
        <v>Resim için basınız</v>
      </c>
    </row>
    <row r="1919" spans="1:9" x14ac:dyDescent="0.35">
      <c r="A1919" s="1" t="s">
        <v>20504</v>
      </c>
      <c r="B1919" s="1" t="s">
        <v>20503</v>
      </c>
      <c r="D1919" s="1">
        <v>27</v>
      </c>
      <c r="E1919" s="1" t="s">
        <v>66</v>
      </c>
      <c r="F1919" s="1">
        <v>20</v>
      </c>
      <c r="G1919" s="8">
        <v>0</v>
      </c>
      <c r="I1919" s="26" t="str">
        <f t="shared" si="29"/>
        <v>Resim için basınız</v>
      </c>
    </row>
    <row r="1920" spans="1:9" x14ac:dyDescent="0.35">
      <c r="A1920" s="1" t="s">
        <v>20505</v>
      </c>
      <c r="B1920" s="1" t="s">
        <v>20503</v>
      </c>
      <c r="D1920" s="1">
        <v>57</v>
      </c>
      <c r="E1920" s="1" t="s">
        <v>66</v>
      </c>
      <c r="F1920" s="1">
        <v>1</v>
      </c>
      <c r="G1920" s="8">
        <v>169805.31</v>
      </c>
      <c r="I1920" s="26" t="str">
        <f t="shared" si="29"/>
        <v>Resim için basınız</v>
      </c>
    </row>
    <row r="1921" spans="1:9" x14ac:dyDescent="0.35">
      <c r="A1921" s="1" t="s">
        <v>20506</v>
      </c>
      <c r="B1921" s="1" t="s">
        <v>20507</v>
      </c>
      <c r="D1921" s="1">
        <v>27</v>
      </c>
      <c r="E1921" s="1" t="s">
        <v>66</v>
      </c>
      <c r="F1921" s="1">
        <v>17</v>
      </c>
      <c r="G1921" s="8">
        <v>557124.55000000005</v>
      </c>
      <c r="I1921" s="26" t="str">
        <f t="shared" si="29"/>
        <v>Resim için basınız</v>
      </c>
    </row>
    <row r="1922" spans="1:9" x14ac:dyDescent="0.35">
      <c r="A1922" s="1" t="s">
        <v>20508</v>
      </c>
      <c r="B1922" s="1" t="s">
        <v>20507</v>
      </c>
      <c r="D1922" s="1">
        <v>27</v>
      </c>
      <c r="E1922" s="1" t="s">
        <v>66</v>
      </c>
      <c r="F1922" s="1">
        <v>37</v>
      </c>
      <c r="G1922" s="8">
        <v>135030.75</v>
      </c>
      <c r="I1922" s="26" t="str">
        <f t="shared" si="29"/>
        <v>Resim için basınız</v>
      </c>
    </row>
    <row r="1923" spans="1:9" x14ac:dyDescent="0.35">
      <c r="A1923" s="1" t="s">
        <v>20509</v>
      </c>
      <c r="B1923" s="1" t="s">
        <v>20507</v>
      </c>
      <c r="D1923" s="1">
        <v>27</v>
      </c>
      <c r="E1923" s="1" t="s">
        <v>66</v>
      </c>
      <c r="F1923" s="1">
        <v>17</v>
      </c>
      <c r="G1923" s="8">
        <v>38323.839999999997</v>
      </c>
      <c r="I1923" s="26" t="str">
        <f t="shared" ref="I1923:I1986" si="30">HYPERLINK("\\avrasya\THY_BSK_TEKNIK\MD_TEKNIK_ANLASMALAR_VE_ODEMELER\Teknik Envanter Takip Şefliği\IPC\B737\" &amp;D1923&amp;"\"&amp; A1923 &amp; ".png", "Resim için basınız")</f>
        <v>Resim için basınız</v>
      </c>
    </row>
    <row r="1924" spans="1:9" x14ac:dyDescent="0.35">
      <c r="A1924" s="1" t="s">
        <v>20510</v>
      </c>
      <c r="B1924" s="1" t="s">
        <v>20507</v>
      </c>
      <c r="D1924" s="1">
        <v>27</v>
      </c>
      <c r="E1924" s="1" t="s">
        <v>66</v>
      </c>
      <c r="F1924" s="1">
        <v>1</v>
      </c>
      <c r="G1924" s="8">
        <v>48775</v>
      </c>
      <c r="I1924" s="26" t="str">
        <f t="shared" si="30"/>
        <v>Resim için basınız</v>
      </c>
    </row>
    <row r="1925" spans="1:9" x14ac:dyDescent="0.35">
      <c r="A1925" s="1" t="s">
        <v>20511</v>
      </c>
      <c r="B1925" s="1" t="s">
        <v>20507</v>
      </c>
      <c r="D1925" s="1">
        <v>27</v>
      </c>
      <c r="E1925" s="1" t="s">
        <v>66</v>
      </c>
      <c r="F1925" s="1">
        <v>28</v>
      </c>
      <c r="G1925" s="8">
        <v>5641.4400000000014</v>
      </c>
      <c r="I1925" s="26" t="str">
        <f t="shared" si="30"/>
        <v>Resim için basınız</v>
      </c>
    </row>
    <row r="1926" spans="1:9" x14ac:dyDescent="0.35">
      <c r="A1926" s="1" t="s">
        <v>20512</v>
      </c>
      <c r="B1926" s="1" t="s">
        <v>20513</v>
      </c>
      <c r="D1926" s="1">
        <v>34</v>
      </c>
      <c r="E1926" s="1" t="s">
        <v>186</v>
      </c>
      <c r="F1926" s="1">
        <v>2</v>
      </c>
      <c r="G1926" s="8">
        <v>362.15000000000009</v>
      </c>
      <c r="I1926" s="26" t="str">
        <f t="shared" si="30"/>
        <v>Resim için basınız</v>
      </c>
    </row>
    <row r="1927" spans="1:9" x14ac:dyDescent="0.35">
      <c r="A1927" s="1" t="s">
        <v>20514</v>
      </c>
      <c r="B1927" s="1" t="s">
        <v>2893</v>
      </c>
      <c r="D1927" s="1">
        <v>34</v>
      </c>
      <c r="E1927" s="1" t="s">
        <v>186</v>
      </c>
      <c r="F1927" s="1">
        <v>59</v>
      </c>
      <c r="G1927" s="8">
        <v>70880.58</v>
      </c>
      <c r="I1927" s="26" t="str">
        <f t="shared" si="30"/>
        <v>Resim için basınız</v>
      </c>
    </row>
    <row r="1928" spans="1:9" x14ac:dyDescent="0.35">
      <c r="A1928" s="1" t="s">
        <v>20515</v>
      </c>
      <c r="B1928" s="1" t="s">
        <v>2896</v>
      </c>
      <c r="D1928" s="1">
        <v>34</v>
      </c>
      <c r="E1928" s="1" t="s">
        <v>179</v>
      </c>
      <c r="F1928" s="1">
        <v>36</v>
      </c>
      <c r="G1928" s="8">
        <v>1636317.21</v>
      </c>
      <c r="I1928" s="26" t="str">
        <f t="shared" si="30"/>
        <v>Resim için basınız</v>
      </c>
    </row>
    <row r="1929" spans="1:9" x14ac:dyDescent="0.35">
      <c r="A1929" s="1" t="s">
        <v>20516</v>
      </c>
      <c r="B1929" s="1" t="s">
        <v>2896</v>
      </c>
      <c r="D1929" s="1">
        <v>34</v>
      </c>
      <c r="E1929" s="1" t="s">
        <v>186</v>
      </c>
      <c r="F1929" s="1">
        <v>13</v>
      </c>
      <c r="G1929" s="8">
        <v>1718659.32</v>
      </c>
      <c r="I1929" s="26" t="str">
        <f t="shared" si="30"/>
        <v>Resim için basınız</v>
      </c>
    </row>
    <row r="1930" spans="1:9" x14ac:dyDescent="0.35">
      <c r="A1930" s="1" t="s">
        <v>20517</v>
      </c>
      <c r="B1930" s="1" t="s">
        <v>2896</v>
      </c>
      <c r="D1930" s="1">
        <v>34</v>
      </c>
      <c r="E1930" s="1" t="s">
        <v>186</v>
      </c>
      <c r="F1930" s="1">
        <v>1</v>
      </c>
      <c r="G1930" s="8">
        <v>57663.48</v>
      </c>
      <c r="I1930" s="26" t="str">
        <f t="shared" si="30"/>
        <v>Resim için basınız</v>
      </c>
    </row>
    <row r="1931" spans="1:9" x14ac:dyDescent="0.35">
      <c r="A1931" s="1" t="s">
        <v>20518</v>
      </c>
      <c r="B1931" s="1" t="s">
        <v>20519</v>
      </c>
      <c r="D1931" s="1">
        <v>34</v>
      </c>
      <c r="E1931" s="1" t="s">
        <v>97</v>
      </c>
      <c r="F1931" s="1">
        <v>114</v>
      </c>
      <c r="G1931" s="8">
        <v>27224.6</v>
      </c>
      <c r="I1931" s="26" t="str">
        <f t="shared" si="30"/>
        <v>Resim için basınız</v>
      </c>
    </row>
    <row r="1932" spans="1:9" x14ac:dyDescent="0.35">
      <c r="A1932" s="1" t="s">
        <v>20520</v>
      </c>
      <c r="B1932" s="1" t="s">
        <v>20521</v>
      </c>
      <c r="D1932" s="1">
        <v>23</v>
      </c>
      <c r="E1932" s="1" t="s">
        <v>179</v>
      </c>
      <c r="F1932" s="1">
        <v>2</v>
      </c>
      <c r="G1932" s="8">
        <v>11128.8</v>
      </c>
      <c r="I1932" s="26" t="str">
        <f t="shared" si="30"/>
        <v>Resim için basınız</v>
      </c>
    </row>
    <row r="1933" spans="1:9" x14ac:dyDescent="0.35">
      <c r="A1933" s="1" t="s">
        <v>20522</v>
      </c>
      <c r="B1933" s="1" t="s">
        <v>20521</v>
      </c>
      <c r="D1933" s="1">
        <v>23</v>
      </c>
      <c r="E1933" s="1" t="s">
        <v>179</v>
      </c>
      <c r="F1933" s="1">
        <v>441</v>
      </c>
      <c r="G1933" s="8">
        <v>99990.59</v>
      </c>
      <c r="I1933" s="26" t="str">
        <f t="shared" si="30"/>
        <v>Resim için basınız</v>
      </c>
    </row>
    <row r="1934" spans="1:9" x14ac:dyDescent="0.35">
      <c r="A1934" s="1" t="s">
        <v>20523</v>
      </c>
      <c r="B1934" s="1" t="s">
        <v>20524</v>
      </c>
      <c r="D1934" s="1">
        <v>53</v>
      </c>
      <c r="E1934" s="1" t="s">
        <v>66</v>
      </c>
      <c r="F1934" s="1">
        <v>11</v>
      </c>
      <c r="G1934" s="8">
        <v>87441.7</v>
      </c>
      <c r="I1934" s="26" t="str">
        <f t="shared" si="30"/>
        <v>Resim için basınız</v>
      </c>
    </row>
    <row r="1935" spans="1:9" x14ac:dyDescent="0.35">
      <c r="A1935" s="1" t="s">
        <v>20525</v>
      </c>
      <c r="B1935" s="1" t="s">
        <v>20524</v>
      </c>
      <c r="D1935" s="1">
        <v>53</v>
      </c>
      <c r="E1935" s="1" t="s">
        <v>66</v>
      </c>
      <c r="F1935" s="1">
        <v>124</v>
      </c>
      <c r="G1935" s="8">
        <v>102794.33</v>
      </c>
      <c r="I1935" s="26" t="str">
        <f t="shared" si="30"/>
        <v>Resim için basınız</v>
      </c>
    </row>
    <row r="1936" spans="1:9" x14ac:dyDescent="0.35">
      <c r="A1936" s="1" t="s">
        <v>20526</v>
      </c>
      <c r="B1936" s="1" t="s">
        <v>20524</v>
      </c>
      <c r="D1936" s="1">
        <v>53</v>
      </c>
      <c r="E1936" s="1" t="s">
        <v>66</v>
      </c>
      <c r="F1936" s="1">
        <v>5</v>
      </c>
      <c r="G1936" s="8">
        <v>51579.7</v>
      </c>
      <c r="I1936" s="26" t="str">
        <f t="shared" si="30"/>
        <v>Resim için basınız</v>
      </c>
    </row>
    <row r="1937" spans="1:9" x14ac:dyDescent="0.35">
      <c r="A1937" s="1" t="s">
        <v>20527</v>
      </c>
      <c r="B1937" s="1" t="s">
        <v>20528</v>
      </c>
      <c r="D1937" s="1">
        <v>21</v>
      </c>
      <c r="E1937" s="1" t="s">
        <v>107</v>
      </c>
      <c r="F1937" s="1">
        <v>315</v>
      </c>
      <c r="G1937" s="8">
        <v>2207304.34</v>
      </c>
      <c r="I1937" s="26" t="str">
        <f t="shared" si="30"/>
        <v>Resim için basınız</v>
      </c>
    </row>
    <row r="1938" spans="1:9" x14ac:dyDescent="0.35">
      <c r="A1938" s="1" t="s">
        <v>20529</v>
      </c>
      <c r="B1938" s="1" t="s">
        <v>20528</v>
      </c>
      <c r="D1938" s="1">
        <v>21</v>
      </c>
      <c r="E1938" s="1" t="s">
        <v>107</v>
      </c>
      <c r="F1938" s="1">
        <v>157</v>
      </c>
      <c r="G1938" s="8">
        <v>104364.37</v>
      </c>
      <c r="I1938" s="26" t="str">
        <f t="shared" si="30"/>
        <v>Resim için basınız</v>
      </c>
    </row>
    <row r="1939" spans="1:9" x14ac:dyDescent="0.35">
      <c r="A1939" s="1" t="s">
        <v>20530</v>
      </c>
      <c r="B1939" s="1" t="s">
        <v>20531</v>
      </c>
      <c r="D1939" s="1">
        <v>47</v>
      </c>
      <c r="E1939" s="1" t="s">
        <v>45</v>
      </c>
      <c r="F1939" s="1">
        <v>137</v>
      </c>
      <c r="G1939" s="8">
        <v>150807.5</v>
      </c>
      <c r="I1939" s="26" t="str">
        <f t="shared" si="30"/>
        <v>Resim için basınız</v>
      </c>
    </row>
    <row r="1940" spans="1:9" x14ac:dyDescent="0.35">
      <c r="A1940" s="1" t="s">
        <v>20532</v>
      </c>
      <c r="B1940" s="1" t="s">
        <v>20533</v>
      </c>
      <c r="D1940" s="1">
        <v>31</v>
      </c>
      <c r="E1940" s="1" t="s">
        <v>97</v>
      </c>
      <c r="F1940" s="1">
        <v>162</v>
      </c>
      <c r="G1940" s="8">
        <v>58265.82</v>
      </c>
      <c r="I1940" s="26" t="str">
        <f t="shared" si="30"/>
        <v>Resim için basınız</v>
      </c>
    </row>
    <row r="1941" spans="1:9" x14ac:dyDescent="0.35">
      <c r="A1941" s="1" t="s">
        <v>20534</v>
      </c>
      <c r="B1941" s="1" t="s">
        <v>20535</v>
      </c>
      <c r="D1941" s="1">
        <v>27</v>
      </c>
      <c r="E1941" s="1" t="s">
        <v>151</v>
      </c>
      <c r="F1941" s="1">
        <v>5</v>
      </c>
      <c r="G1941" s="8">
        <v>127899.8</v>
      </c>
      <c r="I1941" s="26" t="str">
        <f t="shared" si="30"/>
        <v>Resim için basınız</v>
      </c>
    </row>
    <row r="1942" spans="1:9" x14ac:dyDescent="0.35">
      <c r="A1942" s="1" t="s">
        <v>20536</v>
      </c>
      <c r="B1942" s="1" t="s">
        <v>20535</v>
      </c>
      <c r="D1942" s="1">
        <v>27</v>
      </c>
      <c r="E1942" s="1" t="s">
        <v>151</v>
      </c>
      <c r="F1942" s="1">
        <v>81</v>
      </c>
      <c r="G1942" s="8">
        <v>3179.72</v>
      </c>
      <c r="I1942" s="26" t="str">
        <f t="shared" si="30"/>
        <v>Resim için basınız</v>
      </c>
    </row>
    <row r="1943" spans="1:9" x14ac:dyDescent="0.35">
      <c r="A1943" s="1" t="s">
        <v>20537</v>
      </c>
      <c r="B1943" s="1" t="s">
        <v>20538</v>
      </c>
      <c r="D1943" s="1">
        <v>32</v>
      </c>
      <c r="E1943" s="1" t="s">
        <v>102</v>
      </c>
      <c r="F1943" s="1">
        <v>207</v>
      </c>
      <c r="G1943" s="8">
        <v>2849.59</v>
      </c>
      <c r="I1943" s="26" t="str">
        <f t="shared" si="30"/>
        <v>Resim için basınız</v>
      </c>
    </row>
    <row r="1944" spans="1:9" x14ac:dyDescent="0.35">
      <c r="A1944" s="1" t="s">
        <v>7247</v>
      </c>
      <c r="B1944" s="1" t="s">
        <v>8370</v>
      </c>
      <c r="D1944" s="1">
        <v>23</v>
      </c>
      <c r="E1944" s="1" t="s">
        <v>42</v>
      </c>
      <c r="F1944" s="1">
        <v>6312</v>
      </c>
      <c r="G1944" s="8">
        <v>57404.49</v>
      </c>
      <c r="I1944" s="26" t="str">
        <f t="shared" si="30"/>
        <v>Resim için basınız</v>
      </c>
    </row>
    <row r="1945" spans="1:9" x14ac:dyDescent="0.35">
      <c r="A1945" s="1" t="s">
        <v>20539</v>
      </c>
      <c r="B1945" s="1" t="s">
        <v>20540</v>
      </c>
      <c r="D1945" s="1">
        <v>32</v>
      </c>
      <c r="E1945" s="1" t="s">
        <v>102</v>
      </c>
      <c r="F1945" s="1">
        <v>311</v>
      </c>
      <c r="G1945" s="8">
        <v>204593.62</v>
      </c>
      <c r="I1945" s="26" t="str">
        <f t="shared" si="30"/>
        <v>Resim için basınız</v>
      </c>
    </row>
    <row r="1946" spans="1:9" x14ac:dyDescent="0.35">
      <c r="A1946" s="1" t="s">
        <v>20541</v>
      </c>
      <c r="B1946" s="1" t="s">
        <v>20538</v>
      </c>
      <c r="D1946" s="1">
        <v>32</v>
      </c>
      <c r="E1946" s="1" t="s">
        <v>102</v>
      </c>
      <c r="F1946" s="1">
        <v>106</v>
      </c>
      <c r="G1946" s="8">
        <v>46414.59</v>
      </c>
      <c r="I1946" s="26" t="str">
        <f t="shared" si="30"/>
        <v>Resim için basınız</v>
      </c>
    </row>
    <row r="1947" spans="1:9" x14ac:dyDescent="0.35">
      <c r="A1947" s="1" t="s">
        <v>20542</v>
      </c>
      <c r="B1947" s="1" t="s">
        <v>20543</v>
      </c>
      <c r="D1947" s="1">
        <v>33</v>
      </c>
      <c r="E1947" s="1" t="s">
        <v>186</v>
      </c>
      <c r="F1947" s="1">
        <v>101</v>
      </c>
      <c r="G1947" s="8">
        <v>25622.46</v>
      </c>
      <c r="I1947" s="26" t="str">
        <f t="shared" si="30"/>
        <v>Resim için basınız</v>
      </c>
    </row>
    <row r="1948" spans="1:9" x14ac:dyDescent="0.35">
      <c r="A1948" s="1" t="s">
        <v>20544</v>
      </c>
      <c r="B1948" s="1" t="s">
        <v>20545</v>
      </c>
      <c r="D1948" s="1">
        <v>21</v>
      </c>
      <c r="E1948" s="1" t="s">
        <v>45</v>
      </c>
      <c r="F1948" s="1">
        <v>279</v>
      </c>
      <c r="G1948" s="8">
        <v>8427.2000000000007</v>
      </c>
      <c r="I1948" s="26" t="str">
        <f t="shared" si="30"/>
        <v>Resim için basınız</v>
      </c>
    </row>
    <row r="1949" spans="1:9" x14ac:dyDescent="0.35">
      <c r="A1949" s="1" t="s">
        <v>20546</v>
      </c>
      <c r="B1949" s="1" t="s">
        <v>2942</v>
      </c>
      <c r="D1949" s="1">
        <v>21</v>
      </c>
      <c r="E1949" s="1" t="s">
        <v>72</v>
      </c>
      <c r="F1949" s="1">
        <v>274</v>
      </c>
      <c r="G1949" s="8">
        <v>145675.95000000001</v>
      </c>
      <c r="I1949" s="26" t="str">
        <f t="shared" si="30"/>
        <v>Resim için basınız</v>
      </c>
    </row>
    <row r="1950" spans="1:9" x14ac:dyDescent="0.35">
      <c r="A1950" s="1" t="s">
        <v>20547</v>
      </c>
      <c r="B1950" s="1" t="s">
        <v>20548</v>
      </c>
      <c r="D1950" s="1">
        <v>73</v>
      </c>
      <c r="E1950" s="1" t="s">
        <v>72</v>
      </c>
      <c r="F1950" s="1">
        <v>29</v>
      </c>
      <c r="G1950" s="8">
        <v>76050.78</v>
      </c>
      <c r="I1950" s="26" t="str">
        <f t="shared" si="30"/>
        <v>Resim için basınız</v>
      </c>
    </row>
    <row r="1951" spans="1:9" x14ac:dyDescent="0.35">
      <c r="A1951" s="1" t="s">
        <v>20549</v>
      </c>
      <c r="B1951" s="1" t="s">
        <v>20550</v>
      </c>
      <c r="D1951" s="1">
        <v>73</v>
      </c>
      <c r="E1951" s="1" t="s">
        <v>72</v>
      </c>
      <c r="F1951" s="1">
        <v>2</v>
      </c>
      <c r="G1951" s="8">
        <v>14867.68</v>
      </c>
      <c r="I1951" s="26" t="str">
        <f t="shared" si="30"/>
        <v>Resim için basınız</v>
      </c>
    </row>
    <row r="1952" spans="1:9" x14ac:dyDescent="0.35">
      <c r="A1952" s="1" t="s">
        <v>20551</v>
      </c>
      <c r="B1952" s="1" t="s">
        <v>20552</v>
      </c>
      <c r="D1952" s="1">
        <v>23</v>
      </c>
      <c r="E1952" s="1" t="s">
        <v>186</v>
      </c>
      <c r="F1952" s="1">
        <v>33</v>
      </c>
      <c r="G1952" s="8">
        <v>396566.56</v>
      </c>
      <c r="I1952" s="26" t="str">
        <f t="shared" si="30"/>
        <v>Resim için basınız</v>
      </c>
    </row>
    <row r="1953" spans="1:9" x14ac:dyDescent="0.35">
      <c r="A1953" s="1" t="s">
        <v>20553</v>
      </c>
      <c r="B1953" s="1" t="s">
        <v>20554</v>
      </c>
      <c r="D1953" s="1">
        <v>33</v>
      </c>
      <c r="E1953" s="1" t="s">
        <v>72</v>
      </c>
      <c r="F1953" s="1">
        <v>24</v>
      </c>
      <c r="G1953" s="8">
        <v>108984.99</v>
      </c>
      <c r="I1953" s="26" t="str">
        <f t="shared" si="30"/>
        <v>Resim için basınız</v>
      </c>
    </row>
    <row r="1954" spans="1:9" x14ac:dyDescent="0.35">
      <c r="A1954" s="1" t="s">
        <v>20555</v>
      </c>
      <c r="B1954" s="1" t="s">
        <v>20556</v>
      </c>
      <c r="D1954" s="1">
        <v>33</v>
      </c>
      <c r="E1954" s="1" t="s">
        <v>72</v>
      </c>
      <c r="F1954" s="1">
        <v>22</v>
      </c>
      <c r="G1954" s="8">
        <v>70489.94</v>
      </c>
      <c r="I1954" s="26" t="str">
        <f t="shared" si="30"/>
        <v>Resim için basınız</v>
      </c>
    </row>
    <row r="1955" spans="1:9" x14ac:dyDescent="0.35">
      <c r="A1955" s="1" t="s">
        <v>20557</v>
      </c>
      <c r="B1955" s="1" t="s">
        <v>20558</v>
      </c>
      <c r="D1955" s="1">
        <v>28</v>
      </c>
      <c r="E1955" s="1" t="s">
        <v>151</v>
      </c>
      <c r="F1955" s="1">
        <v>141</v>
      </c>
      <c r="G1955" s="8">
        <v>24789.9</v>
      </c>
      <c r="I1955" s="26" t="str">
        <f t="shared" si="30"/>
        <v>Resim için basınız</v>
      </c>
    </row>
    <row r="1956" spans="1:9" x14ac:dyDescent="0.35">
      <c r="A1956" s="1" t="s">
        <v>20559</v>
      </c>
      <c r="B1956" s="1" t="s">
        <v>20560</v>
      </c>
      <c r="D1956" s="1">
        <v>36</v>
      </c>
      <c r="E1956" s="1" t="s">
        <v>45</v>
      </c>
      <c r="F1956" s="1">
        <v>235</v>
      </c>
      <c r="G1956" s="8">
        <v>235622.63</v>
      </c>
      <c r="I1956" s="26" t="str">
        <f t="shared" si="30"/>
        <v>Resim için basınız</v>
      </c>
    </row>
    <row r="1957" spans="1:9" x14ac:dyDescent="0.35">
      <c r="A1957" s="1" t="s">
        <v>20561</v>
      </c>
      <c r="B1957" s="1" t="s">
        <v>20562</v>
      </c>
      <c r="D1957" s="1">
        <v>21</v>
      </c>
      <c r="E1957" s="1" t="s">
        <v>186</v>
      </c>
      <c r="F1957" s="1">
        <v>4</v>
      </c>
      <c r="G1957" s="8">
        <v>570.96</v>
      </c>
      <c r="I1957" s="26" t="str">
        <f t="shared" si="30"/>
        <v>Resim için basınız</v>
      </c>
    </row>
    <row r="1958" spans="1:9" x14ac:dyDescent="0.35">
      <c r="A1958" s="1" t="s">
        <v>20563</v>
      </c>
      <c r="B1958" s="1" t="s">
        <v>20564</v>
      </c>
      <c r="D1958" s="1">
        <v>34</v>
      </c>
      <c r="E1958" s="1" t="s">
        <v>72</v>
      </c>
      <c r="F1958" s="1">
        <v>3</v>
      </c>
      <c r="G1958" s="8">
        <v>2060.13</v>
      </c>
      <c r="I1958" s="26" t="str">
        <f t="shared" si="30"/>
        <v>Resim için basınız</v>
      </c>
    </row>
    <row r="1959" spans="1:9" x14ac:dyDescent="0.35">
      <c r="A1959" s="1" t="s">
        <v>20565</v>
      </c>
      <c r="B1959" s="1" t="s">
        <v>2960</v>
      </c>
      <c r="D1959" s="1">
        <v>32</v>
      </c>
      <c r="E1959" s="1" t="s">
        <v>39</v>
      </c>
      <c r="F1959" s="1">
        <v>139</v>
      </c>
      <c r="G1959" s="8">
        <v>85833.25</v>
      </c>
      <c r="I1959" s="26" t="str">
        <f t="shared" si="30"/>
        <v>Resim için basınız</v>
      </c>
    </row>
    <row r="1960" spans="1:9" x14ac:dyDescent="0.35">
      <c r="A1960" s="1" t="s">
        <v>20566</v>
      </c>
      <c r="B1960" s="1" t="s">
        <v>20567</v>
      </c>
      <c r="D1960" s="1">
        <v>23</v>
      </c>
      <c r="E1960" s="1" t="s">
        <v>179</v>
      </c>
      <c r="F1960" s="1">
        <v>13</v>
      </c>
      <c r="G1960" s="8">
        <v>1238833.75</v>
      </c>
      <c r="I1960" s="26" t="str">
        <f t="shared" si="30"/>
        <v>Resim için basınız</v>
      </c>
    </row>
    <row r="1961" spans="1:9" x14ac:dyDescent="0.35">
      <c r="A1961" s="1" t="s">
        <v>20568</v>
      </c>
      <c r="B1961" s="1" t="s">
        <v>20567</v>
      </c>
      <c r="D1961" s="1">
        <v>23</v>
      </c>
      <c r="E1961" s="1" t="s">
        <v>179</v>
      </c>
      <c r="F1961" s="1">
        <v>122</v>
      </c>
      <c r="G1961" s="8">
        <v>1143314.29</v>
      </c>
      <c r="I1961" s="26" t="str">
        <f t="shared" si="30"/>
        <v>Resim için basınız</v>
      </c>
    </row>
    <row r="1962" spans="1:9" x14ac:dyDescent="0.35">
      <c r="A1962" s="1" t="s">
        <v>20569</v>
      </c>
      <c r="B1962" s="1" t="s">
        <v>20567</v>
      </c>
      <c r="D1962" s="1">
        <v>23</v>
      </c>
      <c r="E1962" s="1" t="s">
        <v>179</v>
      </c>
      <c r="F1962" s="1">
        <v>13</v>
      </c>
      <c r="G1962" s="8">
        <v>10698581.039999999</v>
      </c>
      <c r="I1962" s="26" t="str">
        <f t="shared" si="30"/>
        <v>Resim için basınız</v>
      </c>
    </row>
    <row r="1963" spans="1:9" x14ac:dyDescent="0.35">
      <c r="A1963" s="1" t="s">
        <v>20570</v>
      </c>
      <c r="B1963" s="1" t="s">
        <v>20567</v>
      </c>
      <c r="D1963" s="1">
        <v>23</v>
      </c>
      <c r="E1963" s="1" t="s">
        <v>179</v>
      </c>
      <c r="F1963" s="1">
        <v>3</v>
      </c>
      <c r="G1963" s="8">
        <v>1202500</v>
      </c>
      <c r="I1963" s="26" t="str">
        <f t="shared" si="30"/>
        <v>Resim için basınız</v>
      </c>
    </row>
    <row r="1964" spans="1:9" x14ac:dyDescent="0.35">
      <c r="A1964" s="1" t="s">
        <v>20571</v>
      </c>
      <c r="B1964" s="1" t="s">
        <v>20572</v>
      </c>
      <c r="D1964" s="1">
        <v>23</v>
      </c>
      <c r="E1964" s="1" t="s">
        <v>179</v>
      </c>
      <c r="F1964" s="1">
        <v>1</v>
      </c>
      <c r="G1964" s="8">
        <v>5468.8</v>
      </c>
      <c r="I1964" s="26" t="str">
        <f t="shared" si="30"/>
        <v>Resim için basınız</v>
      </c>
    </row>
    <row r="1965" spans="1:9" x14ac:dyDescent="0.35">
      <c r="A1965" s="1" t="s">
        <v>20573</v>
      </c>
      <c r="B1965" s="1" t="s">
        <v>20574</v>
      </c>
      <c r="D1965" s="1">
        <v>31</v>
      </c>
      <c r="E1965" s="1" t="s">
        <v>186</v>
      </c>
      <c r="F1965" s="1">
        <v>2</v>
      </c>
      <c r="G1965" s="8">
        <v>16914.11</v>
      </c>
      <c r="I1965" s="26" t="str">
        <f t="shared" si="30"/>
        <v>Resim için basınız</v>
      </c>
    </row>
    <row r="1966" spans="1:9" x14ac:dyDescent="0.35">
      <c r="A1966" s="1" t="s">
        <v>7255</v>
      </c>
      <c r="B1966" s="1" t="s">
        <v>2969</v>
      </c>
      <c r="D1966" s="1">
        <v>25</v>
      </c>
      <c r="E1966" s="1" t="s">
        <v>333</v>
      </c>
      <c r="F1966" s="1">
        <v>380</v>
      </c>
      <c r="G1966" s="8">
        <v>60101.3</v>
      </c>
      <c r="I1966" s="26" t="str">
        <f t="shared" si="30"/>
        <v>Resim için basınız</v>
      </c>
    </row>
    <row r="1967" spans="1:9" x14ac:dyDescent="0.35">
      <c r="A1967" s="1" t="s">
        <v>2968</v>
      </c>
      <c r="B1967" s="1" t="s">
        <v>2969</v>
      </c>
      <c r="D1967" s="1">
        <v>25</v>
      </c>
      <c r="E1967" s="1" t="s">
        <v>333</v>
      </c>
      <c r="F1967" s="1">
        <v>22</v>
      </c>
      <c r="G1967" s="8">
        <v>22437.1</v>
      </c>
      <c r="I1967" s="26" t="str">
        <f t="shared" si="30"/>
        <v>Resim için basınız</v>
      </c>
    </row>
    <row r="1968" spans="1:9" x14ac:dyDescent="0.35">
      <c r="A1968" s="1" t="s">
        <v>20575</v>
      </c>
      <c r="B1968" s="1" t="s">
        <v>8351</v>
      </c>
      <c r="D1968" s="1">
        <v>25</v>
      </c>
      <c r="E1968" s="1" t="s">
        <v>333</v>
      </c>
      <c r="F1968" s="1">
        <v>6</v>
      </c>
      <c r="G1968" s="8">
        <v>10049.66</v>
      </c>
      <c r="I1968" s="26" t="str">
        <f t="shared" si="30"/>
        <v>Resim için basınız</v>
      </c>
    </row>
    <row r="1969" spans="1:9" x14ac:dyDescent="0.35">
      <c r="A1969" s="1" t="s">
        <v>20576</v>
      </c>
      <c r="B1969" s="1" t="s">
        <v>8351</v>
      </c>
      <c r="D1969" s="1">
        <v>25</v>
      </c>
      <c r="E1969" s="1" t="s">
        <v>333</v>
      </c>
      <c r="F1969" s="1">
        <v>1</v>
      </c>
      <c r="G1969" s="8">
        <v>404.25</v>
      </c>
      <c r="I1969" s="26" t="str">
        <f t="shared" si="30"/>
        <v>Resim için basınız</v>
      </c>
    </row>
    <row r="1970" spans="1:9" x14ac:dyDescent="0.35">
      <c r="A1970" s="1" t="s">
        <v>20577</v>
      </c>
      <c r="B1970" s="1" t="s">
        <v>20578</v>
      </c>
      <c r="D1970" s="1">
        <v>29</v>
      </c>
      <c r="E1970" s="1" t="s">
        <v>39</v>
      </c>
      <c r="F1970" s="1">
        <v>119</v>
      </c>
      <c r="G1970" s="8">
        <v>397.21</v>
      </c>
      <c r="I1970" s="26" t="str">
        <f t="shared" si="30"/>
        <v>Resim için basınız</v>
      </c>
    </row>
    <row r="1971" spans="1:9" x14ac:dyDescent="0.35">
      <c r="A1971" s="1" t="s">
        <v>10374</v>
      </c>
      <c r="B1971" s="1" t="s">
        <v>13980</v>
      </c>
      <c r="D1971" s="1">
        <v>25</v>
      </c>
      <c r="E1971" s="1" t="s">
        <v>333</v>
      </c>
      <c r="F1971" s="1">
        <v>911</v>
      </c>
      <c r="G1971" s="8">
        <v>201084.22</v>
      </c>
      <c r="I1971" s="26" t="str">
        <f t="shared" si="30"/>
        <v>Resim için basınız</v>
      </c>
    </row>
    <row r="1972" spans="1:9" x14ac:dyDescent="0.35">
      <c r="A1972" s="1" t="s">
        <v>20579</v>
      </c>
      <c r="B1972" s="1" t="s">
        <v>20580</v>
      </c>
      <c r="D1972" s="1">
        <v>76</v>
      </c>
      <c r="E1972" s="1" t="s">
        <v>72</v>
      </c>
      <c r="F1972" s="1">
        <v>289</v>
      </c>
      <c r="G1972" s="8">
        <v>437104.99</v>
      </c>
      <c r="I1972" s="26" t="str">
        <f t="shared" si="30"/>
        <v>Resim için basınız</v>
      </c>
    </row>
    <row r="1973" spans="1:9" x14ac:dyDescent="0.35">
      <c r="A1973" s="1" t="s">
        <v>20581</v>
      </c>
      <c r="B1973" s="1" t="s">
        <v>20580</v>
      </c>
      <c r="D1973" s="1">
        <v>76</v>
      </c>
      <c r="E1973" s="1" t="s">
        <v>72</v>
      </c>
      <c r="F1973" s="1">
        <v>69</v>
      </c>
      <c r="G1973" s="8">
        <v>22622.5</v>
      </c>
      <c r="I1973" s="26" t="str">
        <f t="shared" si="30"/>
        <v>Resim için basınız</v>
      </c>
    </row>
    <row r="1974" spans="1:9" x14ac:dyDescent="0.35">
      <c r="A1974" s="1" t="s">
        <v>20582</v>
      </c>
      <c r="B1974" s="1" t="s">
        <v>20583</v>
      </c>
      <c r="D1974" s="1">
        <v>33</v>
      </c>
      <c r="E1974" s="1" t="s">
        <v>72</v>
      </c>
      <c r="F1974" s="1">
        <v>2</v>
      </c>
      <c r="G1974" s="8">
        <v>0</v>
      </c>
      <c r="I1974" s="26" t="str">
        <f t="shared" si="30"/>
        <v>Resim için basınız</v>
      </c>
    </row>
    <row r="1975" spans="1:9" x14ac:dyDescent="0.35">
      <c r="A1975" s="1" t="s">
        <v>20584</v>
      </c>
      <c r="B1975" s="1" t="s">
        <v>14919</v>
      </c>
      <c r="D1975" s="1">
        <v>32</v>
      </c>
      <c r="E1975" s="1" t="s">
        <v>102</v>
      </c>
      <c r="F1975" s="1">
        <v>64</v>
      </c>
      <c r="G1975" s="8">
        <v>20503.419999999998</v>
      </c>
      <c r="I1975" s="26" t="str">
        <f t="shared" si="30"/>
        <v>Resim için basınız</v>
      </c>
    </row>
    <row r="1976" spans="1:9" x14ac:dyDescent="0.35">
      <c r="A1976" s="1" t="s">
        <v>20585</v>
      </c>
      <c r="B1976" s="1" t="s">
        <v>14919</v>
      </c>
      <c r="D1976" s="1">
        <v>32</v>
      </c>
      <c r="E1976" s="1" t="s">
        <v>102</v>
      </c>
      <c r="F1976" s="1">
        <v>64</v>
      </c>
      <c r="G1976" s="8">
        <v>243.32</v>
      </c>
      <c r="I1976" s="26" t="str">
        <f t="shared" si="30"/>
        <v>Resim için basınız</v>
      </c>
    </row>
    <row r="1977" spans="1:9" x14ac:dyDescent="0.35">
      <c r="A1977" s="1" t="s">
        <v>20586</v>
      </c>
      <c r="B1977" s="1" t="s">
        <v>14919</v>
      </c>
      <c r="D1977" s="1">
        <v>32</v>
      </c>
      <c r="E1977" s="1" t="s">
        <v>102</v>
      </c>
      <c r="F1977" s="1">
        <v>37</v>
      </c>
      <c r="G1977" s="8">
        <v>0</v>
      </c>
      <c r="I1977" s="26" t="str">
        <f t="shared" si="30"/>
        <v>Resim için basınız</v>
      </c>
    </row>
    <row r="1978" spans="1:9" x14ac:dyDescent="0.35">
      <c r="A1978" s="1" t="s">
        <v>20587</v>
      </c>
      <c r="B1978" s="1" t="s">
        <v>14919</v>
      </c>
      <c r="D1978" s="1">
        <v>32</v>
      </c>
      <c r="E1978" s="1" t="s">
        <v>102</v>
      </c>
      <c r="F1978" s="1">
        <v>37</v>
      </c>
      <c r="G1978" s="8">
        <v>79353.350000000006</v>
      </c>
      <c r="I1978" s="26" t="str">
        <f t="shared" si="30"/>
        <v>Resim için basınız</v>
      </c>
    </row>
    <row r="1979" spans="1:9" x14ac:dyDescent="0.35">
      <c r="A1979" s="1" t="s">
        <v>20588</v>
      </c>
      <c r="B1979" s="1" t="s">
        <v>20589</v>
      </c>
      <c r="D1979" s="1">
        <v>32</v>
      </c>
      <c r="E1979" s="1" t="s">
        <v>102</v>
      </c>
      <c r="F1979" s="1">
        <v>321</v>
      </c>
      <c r="G1979" s="8">
        <v>95304.72</v>
      </c>
      <c r="I1979" s="26" t="str">
        <f t="shared" si="30"/>
        <v>Resim için basınız</v>
      </c>
    </row>
    <row r="1980" spans="1:9" x14ac:dyDescent="0.35">
      <c r="A1980" s="1" t="s">
        <v>20590</v>
      </c>
      <c r="B1980" s="1" t="s">
        <v>20591</v>
      </c>
      <c r="D1980" s="1">
        <v>32</v>
      </c>
      <c r="E1980" s="1" t="s">
        <v>102</v>
      </c>
      <c r="F1980" s="1">
        <v>90</v>
      </c>
      <c r="G1980" s="8">
        <v>65819.350000000006</v>
      </c>
      <c r="I1980" s="26" t="str">
        <f t="shared" si="30"/>
        <v>Resim için basınız</v>
      </c>
    </row>
    <row r="1981" spans="1:9" x14ac:dyDescent="0.35">
      <c r="A1981" s="1" t="s">
        <v>20592</v>
      </c>
      <c r="B1981" s="1" t="s">
        <v>20591</v>
      </c>
      <c r="D1981" s="1">
        <v>32</v>
      </c>
      <c r="E1981" s="1" t="s">
        <v>102</v>
      </c>
      <c r="F1981" s="1">
        <v>8</v>
      </c>
      <c r="G1981" s="8">
        <v>72316.040000000008</v>
      </c>
      <c r="I1981" s="26" t="str">
        <f t="shared" si="30"/>
        <v>Resim için basınız</v>
      </c>
    </row>
    <row r="1982" spans="1:9" x14ac:dyDescent="0.35">
      <c r="A1982" s="1" t="s">
        <v>20593</v>
      </c>
      <c r="B1982" s="1" t="s">
        <v>20594</v>
      </c>
      <c r="D1982" s="1">
        <v>55</v>
      </c>
      <c r="E1982" s="1" t="s">
        <v>66</v>
      </c>
      <c r="F1982" s="1">
        <v>26</v>
      </c>
      <c r="G1982" s="8">
        <v>169710.92</v>
      </c>
      <c r="I1982" s="26" t="str">
        <f t="shared" si="30"/>
        <v>Resim için basınız</v>
      </c>
    </row>
    <row r="1983" spans="1:9" x14ac:dyDescent="0.35">
      <c r="A1983" s="1" t="s">
        <v>20595</v>
      </c>
      <c r="B1983" s="1" t="s">
        <v>20596</v>
      </c>
      <c r="D1983" s="1">
        <v>56</v>
      </c>
      <c r="E1983" s="1" t="s">
        <v>151</v>
      </c>
      <c r="F1983" s="1">
        <v>58</v>
      </c>
      <c r="G1983" s="8">
        <v>270630.23</v>
      </c>
      <c r="I1983" s="26" t="str">
        <f t="shared" si="30"/>
        <v>Resim için basınız</v>
      </c>
    </row>
    <row r="1984" spans="1:9" x14ac:dyDescent="0.35">
      <c r="A1984" s="1" t="s">
        <v>20597</v>
      </c>
      <c r="B1984" s="1" t="s">
        <v>20598</v>
      </c>
      <c r="D1984" s="1">
        <v>56</v>
      </c>
      <c r="E1984" s="1" t="s">
        <v>151</v>
      </c>
      <c r="F1984" s="1">
        <v>137</v>
      </c>
      <c r="G1984" s="8">
        <v>736731.32000000018</v>
      </c>
      <c r="I1984" s="26" t="str">
        <f t="shared" si="30"/>
        <v>Resim için basınız</v>
      </c>
    </row>
    <row r="1985" spans="1:9" x14ac:dyDescent="0.35">
      <c r="A1985" s="1" t="s">
        <v>20599</v>
      </c>
      <c r="B1985" s="1" t="s">
        <v>20600</v>
      </c>
      <c r="D1985" s="1">
        <v>33</v>
      </c>
      <c r="E1985" s="1" t="s">
        <v>72</v>
      </c>
      <c r="F1985" s="1">
        <v>4</v>
      </c>
      <c r="G1985" s="8">
        <v>9914.75</v>
      </c>
      <c r="I1985" s="26" t="str">
        <f t="shared" si="30"/>
        <v>Resim için basınız</v>
      </c>
    </row>
    <row r="1986" spans="1:9" x14ac:dyDescent="0.35">
      <c r="A1986" s="1" t="s">
        <v>20601</v>
      </c>
      <c r="B1986" s="1" t="s">
        <v>20602</v>
      </c>
      <c r="D1986" s="1">
        <v>33</v>
      </c>
      <c r="E1986" s="1" t="s">
        <v>72</v>
      </c>
      <c r="F1986" s="1">
        <v>144</v>
      </c>
      <c r="G1986" s="8">
        <v>13246.32</v>
      </c>
      <c r="I1986" s="26" t="str">
        <f t="shared" si="30"/>
        <v>Resim için basınız</v>
      </c>
    </row>
    <row r="1987" spans="1:9" x14ac:dyDescent="0.35">
      <c r="A1987" s="1" t="s">
        <v>20603</v>
      </c>
      <c r="B1987" s="1" t="s">
        <v>20604</v>
      </c>
      <c r="D1987" s="1">
        <v>32</v>
      </c>
      <c r="E1987" s="1" t="s">
        <v>102</v>
      </c>
      <c r="F1987" s="1">
        <v>81</v>
      </c>
      <c r="G1987" s="8">
        <v>449.98</v>
      </c>
      <c r="I1987" s="26" t="str">
        <f t="shared" ref="I1987:I2050" si="31">HYPERLINK("\\avrasya\THY_BSK_TEKNIK\MD_TEKNIK_ANLASMALAR_VE_ODEMELER\Teknik Envanter Takip Şefliği\IPC\B737\" &amp;D1987&amp;"\"&amp; A1987 &amp; ".png", "Resim için basınız")</f>
        <v>Resim için basınız</v>
      </c>
    </row>
    <row r="1988" spans="1:9" x14ac:dyDescent="0.35">
      <c r="A1988" s="1" t="s">
        <v>20605</v>
      </c>
      <c r="B1988" s="1" t="s">
        <v>20604</v>
      </c>
      <c r="D1988" s="1">
        <v>32</v>
      </c>
      <c r="E1988" s="1" t="s">
        <v>102</v>
      </c>
      <c r="F1988" s="1">
        <v>1</v>
      </c>
      <c r="G1988" s="8">
        <v>0.01</v>
      </c>
      <c r="I1988" s="26" t="str">
        <f t="shared" si="31"/>
        <v>Resim için basınız</v>
      </c>
    </row>
    <row r="1989" spans="1:9" x14ac:dyDescent="0.35">
      <c r="A1989" s="1" t="s">
        <v>20606</v>
      </c>
      <c r="B1989" s="1" t="s">
        <v>20604</v>
      </c>
      <c r="D1989" s="1">
        <v>32</v>
      </c>
      <c r="E1989" s="1" t="s">
        <v>102</v>
      </c>
      <c r="F1989" s="1">
        <v>19</v>
      </c>
      <c r="G1989" s="8">
        <v>0.01</v>
      </c>
      <c r="I1989" s="26" t="str">
        <f t="shared" si="31"/>
        <v>Resim için basınız</v>
      </c>
    </row>
    <row r="1990" spans="1:9" x14ac:dyDescent="0.35">
      <c r="A1990" s="1" t="s">
        <v>20607</v>
      </c>
      <c r="B1990" s="1" t="s">
        <v>20604</v>
      </c>
      <c r="D1990" s="1">
        <v>32</v>
      </c>
      <c r="E1990" s="1" t="s">
        <v>102</v>
      </c>
      <c r="F1990" s="1">
        <v>16</v>
      </c>
      <c r="G1990" s="8">
        <v>8055.72</v>
      </c>
      <c r="I1990" s="26" t="str">
        <f t="shared" si="31"/>
        <v>Resim için basınız</v>
      </c>
    </row>
    <row r="1991" spans="1:9" x14ac:dyDescent="0.35">
      <c r="A1991" s="1" t="s">
        <v>20608</v>
      </c>
      <c r="B1991" s="1" t="s">
        <v>20609</v>
      </c>
      <c r="D1991" s="1">
        <v>32</v>
      </c>
      <c r="E1991" s="1" t="s">
        <v>102</v>
      </c>
      <c r="F1991" s="1">
        <v>1</v>
      </c>
      <c r="G1991" s="8">
        <v>244560.38</v>
      </c>
      <c r="I1991" s="26" t="str">
        <f t="shared" si="31"/>
        <v>Resim için basınız</v>
      </c>
    </row>
    <row r="1992" spans="1:9" x14ac:dyDescent="0.35">
      <c r="A1992" s="1" t="s">
        <v>20610</v>
      </c>
      <c r="B1992" s="1" t="s">
        <v>20609</v>
      </c>
      <c r="D1992" s="1">
        <v>32</v>
      </c>
      <c r="E1992" s="1" t="s">
        <v>102</v>
      </c>
      <c r="F1992" s="1">
        <v>22</v>
      </c>
      <c r="G1992" s="8">
        <v>244560.38</v>
      </c>
      <c r="I1992" s="26" t="str">
        <f t="shared" si="31"/>
        <v>Resim için basınız</v>
      </c>
    </row>
    <row r="1993" spans="1:9" x14ac:dyDescent="0.35">
      <c r="A1993" s="1" t="s">
        <v>20611</v>
      </c>
      <c r="B1993" s="1" t="s">
        <v>20612</v>
      </c>
      <c r="D1993" s="1">
        <v>33</v>
      </c>
      <c r="E1993" s="1" t="s">
        <v>72</v>
      </c>
      <c r="F1993" s="1">
        <v>28</v>
      </c>
      <c r="G1993" s="8">
        <v>175019.8</v>
      </c>
      <c r="I1993" s="26" t="str">
        <f t="shared" si="31"/>
        <v>Resim için basınız</v>
      </c>
    </row>
    <row r="1994" spans="1:9" x14ac:dyDescent="0.35">
      <c r="A1994" s="1" t="s">
        <v>20613</v>
      </c>
      <c r="B1994" s="1" t="s">
        <v>20612</v>
      </c>
      <c r="D1994" s="1">
        <v>33</v>
      </c>
      <c r="E1994" s="1" t="s">
        <v>72</v>
      </c>
      <c r="F1994" s="1">
        <v>47</v>
      </c>
      <c r="G1994" s="8">
        <v>737401.26</v>
      </c>
      <c r="I1994" s="26" t="str">
        <f t="shared" si="31"/>
        <v>Resim için basınız</v>
      </c>
    </row>
    <row r="1995" spans="1:9" x14ac:dyDescent="0.35">
      <c r="A1995" s="1" t="s">
        <v>20614</v>
      </c>
      <c r="B1995" s="1" t="s">
        <v>20612</v>
      </c>
      <c r="D1995" s="1">
        <v>33</v>
      </c>
      <c r="E1995" s="1" t="s">
        <v>72</v>
      </c>
      <c r="F1995" s="1">
        <v>18</v>
      </c>
      <c r="G1995" s="8">
        <v>35250.839999999997</v>
      </c>
      <c r="I1995" s="26" t="str">
        <f t="shared" si="31"/>
        <v>Resim için basınız</v>
      </c>
    </row>
    <row r="1996" spans="1:9" x14ac:dyDescent="0.35">
      <c r="A1996" s="1" t="s">
        <v>20615</v>
      </c>
      <c r="B1996" s="1" t="s">
        <v>20616</v>
      </c>
      <c r="D1996" s="1">
        <v>32</v>
      </c>
      <c r="E1996" s="1" t="s">
        <v>102</v>
      </c>
      <c r="F1996" s="1">
        <v>40</v>
      </c>
      <c r="G1996" s="8">
        <v>94236.28</v>
      </c>
      <c r="I1996" s="26" t="str">
        <f t="shared" si="31"/>
        <v>Resim için basınız</v>
      </c>
    </row>
    <row r="1997" spans="1:9" x14ac:dyDescent="0.35">
      <c r="A1997" s="1" t="s">
        <v>20617</v>
      </c>
      <c r="B1997" s="1" t="s">
        <v>20616</v>
      </c>
      <c r="D1997" s="1">
        <v>32</v>
      </c>
      <c r="E1997" s="1" t="s">
        <v>102</v>
      </c>
      <c r="F1997" s="1">
        <v>22</v>
      </c>
      <c r="G1997" s="8">
        <v>94236.28</v>
      </c>
      <c r="I1997" s="26" t="str">
        <f t="shared" si="31"/>
        <v>Resim için basınız</v>
      </c>
    </row>
    <row r="1998" spans="1:9" x14ac:dyDescent="0.35">
      <c r="A1998" s="1" t="s">
        <v>20618</v>
      </c>
      <c r="B1998" s="1" t="s">
        <v>20616</v>
      </c>
      <c r="D1998" s="1">
        <v>32</v>
      </c>
      <c r="E1998" s="1" t="s">
        <v>102</v>
      </c>
      <c r="F1998" s="1">
        <v>34</v>
      </c>
      <c r="G1998" s="8">
        <v>690880</v>
      </c>
      <c r="I1998" s="26" t="str">
        <f t="shared" si="31"/>
        <v>Resim için basınız</v>
      </c>
    </row>
    <row r="1999" spans="1:9" x14ac:dyDescent="0.35">
      <c r="A1999" s="1" t="s">
        <v>20619</v>
      </c>
      <c r="B1999" s="1" t="s">
        <v>20616</v>
      </c>
      <c r="D1999" s="1">
        <v>32</v>
      </c>
      <c r="E1999" s="1" t="s">
        <v>102</v>
      </c>
      <c r="F1999" s="1">
        <v>1</v>
      </c>
      <c r="G1999" s="8">
        <v>0.01</v>
      </c>
      <c r="I1999" s="26" t="str">
        <f t="shared" si="31"/>
        <v>Resim için basınız</v>
      </c>
    </row>
    <row r="2000" spans="1:9" x14ac:dyDescent="0.35">
      <c r="A2000" s="1" t="s">
        <v>20620</v>
      </c>
      <c r="B2000" s="1" t="s">
        <v>20621</v>
      </c>
      <c r="D2000" s="1">
        <v>32</v>
      </c>
      <c r="E2000" s="1" t="s">
        <v>102</v>
      </c>
      <c r="F2000" s="1">
        <v>15</v>
      </c>
      <c r="G2000" s="8">
        <v>3427539.44</v>
      </c>
      <c r="I2000" s="26" t="str">
        <f t="shared" si="31"/>
        <v>Resim için basınız</v>
      </c>
    </row>
    <row r="2001" spans="1:9" x14ac:dyDescent="0.35">
      <c r="A2001" s="1" t="s">
        <v>20622</v>
      </c>
      <c r="B2001" s="1" t="s">
        <v>20623</v>
      </c>
      <c r="D2001" s="1">
        <v>25</v>
      </c>
      <c r="E2001" s="1" t="s">
        <v>2107</v>
      </c>
      <c r="F2001" s="1">
        <v>1</v>
      </c>
      <c r="G2001" s="8">
        <v>421.36</v>
      </c>
      <c r="I2001" s="26" t="str">
        <f t="shared" si="31"/>
        <v>Resim için basınız</v>
      </c>
    </row>
    <row r="2002" spans="1:9" x14ac:dyDescent="0.35">
      <c r="A2002" s="1" t="s">
        <v>20624</v>
      </c>
      <c r="B2002" s="1" t="s">
        <v>20625</v>
      </c>
      <c r="D2002" s="1">
        <v>25</v>
      </c>
      <c r="E2002" s="1" t="s">
        <v>2107</v>
      </c>
      <c r="F2002" s="1">
        <v>1</v>
      </c>
      <c r="G2002" s="8">
        <v>421.36</v>
      </c>
      <c r="I2002" s="26" t="str">
        <f t="shared" si="31"/>
        <v>Resim için basınız</v>
      </c>
    </row>
    <row r="2003" spans="1:9" x14ac:dyDescent="0.35">
      <c r="A2003" s="1" t="s">
        <v>20626</v>
      </c>
      <c r="B2003" s="1" t="s">
        <v>20627</v>
      </c>
      <c r="D2003" s="1">
        <v>25</v>
      </c>
      <c r="E2003" s="1" t="s">
        <v>2107</v>
      </c>
      <c r="F2003" s="1">
        <v>1</v>
      </c>
      <c r="G2003" s="8">
        <v>421.36</v>
      </c>
      <c r="I2003" s="26" t="str">
        <f t="shared" si="31"/>
        <v>Resim için basınız</v>
      </c>
    </row>
    <row r="2004" spans="1:9" x14ac:dyDescent="0.35">
      <c r="A2004" s="1" t="s">
        <v>20628</v>
      </c>
      <c r="B2004" s="1" t="s">
        <v>20629</v>
      </c>
      <c r="D2004" s="1">
        <v>25</v>
      </c>
      <c r="E2004" s="1" t="s">
        <v>2107</v>
      </c>
      <c r="F2004" s="1">
        <v>1</v>
      </c>
      <c r="G2004" s="8">
        <v>421.36</v>
      </c>
      <c r="I2004" s="26" t="str">
        <f t="shared" si="31"/>
        <v>Resim için basınız</v>
      </c>
    </row>
    <row r="2005" spans="1:9" x14ac:dyDescent="0.35">
      <c r="A2005" s="1" t="s">
        <v>20630</v>
      </c>
      <c r="B2005" s="1" t="s">
        <v>20631</v>
      </c>
      <c r="D2005" s="1">
        <v>25</v>
      </c>
      <c r="E2005" s="1" t="s">
        <v>2107</v>
      </c>
      <c r="F2005" s="1">
        <v>1</v>
      </c>
      <c r="G2005" s="8">
        <v>421.36</v>
      </c>
      <c r="I2005" s="26" t="str">
        <f t="shared" si="31"/>
        <v>Resim için basınız</v>
      </c>
    </row>
    <row r="2006" spans="1:9" x14ac:dyDescent="0.35">
      <c r="A2006" s="1" t="s">
        <v>20632</v>
      </c>
      <c r="B2006" s="1" t="s">
        <v>20633</v>
      </c>
      <c r="D2006" s="1">
        <v>25</v>
      </c>
      <c r="E2006" s="1" t="s">
        <v>2107</v>
      </c>
      <c r="F2006" s="1">
        <v>1</v>
      </c>
      <c r="G2006" s="8">
        <v>421.36</v>
      </c>
      <c r="I2006" s="26" t="str">
        <f t="shared" si="31"/>
        <v>Resim için basınız</v>
      </c>
    </row>
    <row r="2007" spans="1:9" x14ac:dyDescent="0.35">
      <c r="A2007" s="1" t="s">
        <v>20634</v>
      </c>
      <c r="B2007" s="1" t="s">
        <v>20633</v>
      </c>
      <c r="D2007" s="1">
        <v>25</v>
      </c>
      <c r="E2007" s="1" t="s">
        <v>2107</v>
      </c>
      <c r="F2007" s="1">
        <v>1</v>
      </c>
      <c r="G2007" s="8">
        <v>421.36</v>
      </c>
      <c r="I2007" s="26" t="str">
        <f t="shared" si="31"/>
        <v>Resim için basınız</v>
      </c>
    </row>
    <row r="2008" spans="1:9" x14ac:dyDescent="0.35">
      <c r="A2008" s="1" t="s">
        <v>20635</v>
      </c>
      <c r="B2008" s="1" t="s">
        <v>20636</v>
      </c>
      <c r="D2008" s="1">
        <v>25</v>
      </c>
      <c r="E2008" s="1" t="s">
        <v>2107</v>
      </c>
      <c r="F2008" s="1">
        <v>1</v>
      </c>
      <c r="G2008" s="8">
        <v>422.01</v>
      </c>
      <c r="I2008" s="26" t="str">
        <f t="shared" si="31"/>
        <v>Resim için basınız</v>
      </c>
    </row>
    <row r="2009" spans="1:9" x14ac:dyDescent="0.35">
      <c r="A2009" s="1" t="s">
        <v>20637</v>
      </c>
      <c r="B2009" s="1" t="s">
        <v>20638</v>
      </c>
      <c r="D2009" s="1">
        <v>32</v>
      </c>
      <c r="E2009" s="1" t="s">
        <v>102</v>
      </c>
      <c r="F2009" s="1">
        <v>112</v>
      </c>
      <c r="G2009" s="8">
        <v>5637.95</v>
      </c>
      <c r="I2009" s="26" t="str">
        <f t="shared" si="31"/>
        <v>Resim için basınız</v>
      </c>
    </row>
    <row r="2010" spans="1:9" x14ac:dyDescent="0.35">
      <c r="A2010" s="1" t="s">
        <v>20639</v>
      </c>
      <c r="B2010" s="1" t="s">
        <v>20640</v>
      </c>
      <c r="D2010" s="1">
        <v>32</v>
      </c>
      <c r="E2010" s="1" t="s">
        <v>218</v>
      </c>
      <c r="F2010" s="1">
        <v>75</v>
      </c>
      <c r="G2010" s="8">
        <v>174969.94</v>
      </c>
      <c r="I2010" s="26" t="str">
        <f t="shared" si="31"/>
        <v>Resim için basınız</v>
      </c>
    </row>
    <row r="2011" spans="1:9" x14ac:dyDescent="0.35">
      <c r="A2011" s="1" t="s">
        <v>20641</v>
      </c>
      <c r="B2011" s="1" t="s">
        <v>20642</v>
      </c>
      <c r="D2011" s="1">
        <v>32</v>
      </c>
      <c r="E2011" s="1" t="s">
        <v>218</v>
      </c>
      <c r="F2011" s="1">
        <v>11</v>
      </c>
      <c r="G2011" s="8">
        <v>365531.63</v>
      </c>
      <c r="I2011" s="26" t="str">
        <f t="shared" si="31"/>
        <v>Resim için basınız</v>
      </c>
    </row>
    <row r="2012" spans="1:9" x14ac:dyDescent="0.35">
      <c r="A2012" s="1" t="s">
        <v>20643</v>
      </c>
      <c r="B2012" s="1" t="s">
        <v>20644</v>
      </c>
      <c r="D2012" s="1">
        <v>32</v>
      </c>
      <c r="E2012" s="1" t="s">
        <v>218</v>
      </c>
      <c r="F2012" s="1">
        <v>11</v>
      </c>
      <c r="G2012" s="8">
        <v>365531.63</v>
      </c>
      <c r="I2012" s="26" t="str">
        <f t="shared" si="31"/>
        <v>Resim için basınız</v>
      </c>
    </row>
    <row r="2013" spans="1:9" x14ac:dyDescent="0.35">
      <c r="A2013" s="1" t="s">
        <v>20645</v>
      </c>
      <c r="B2013" s="1" t="s">
        <v>19785</v>
      </c>
      <c r="D2013" s="1">
        <v>32</v>
      </c>
      <c r="E2013" s="1" t="s">
        <v>218</v>
      </c>
      <c r="F2013" s="1">
        <v>3</v>
      </c>
      <c r="G2013" s="8">
        <v>30183.5</v>
      </c>
      <c r="I2013" s="26" t="str">
        <f t="shared" si="31"/>
        <v>Resim için basınız</v>
      </c>
    </row>
    <row r="2014" spans="1:9" x14ac:dyDescent="0.35">
      <c r="A2014" s="1" t="s">
        <v>20646</v>
      </c>
      <c r="B2014" s="1" t="s">
        <v>20647</v>
      </c>
      <c r="D2014" s="1">
        <v>32</v>
      </c>
      <c r="E2014" s="1" t="s">
        <v>102</v>
      </c>
      <c r="F2014" s="1">
        <v>94</v>
      </c>
      <c r="G2014" s="8">
        <v>34637.199999999997</v>
      </c>
      <c r="I2014" s="26" t="str">
        <f t="shared" si="31"/>
        <v>Resim için basınız</v>
      </c>
    </row>
    <row r="2015" spans="1:9" x14ac:dyDescent="0.35">
      <c r="A2015" s="1" t="s">
        <v>20648</v>
      </c>
      <c r="B2015" s="1" t="s">
        <v>20649</v>
      </c>
      <c r="D2015" s="1">
        <v>56</v>
      </c>
      <c r="E2015" s="1" t="s">
        <v>151</v>
      </c>
      <c r="F2015" s="1">
        <v>274</v>
      </c>
      <c r="G2015" s="8">
        <v>452641.62</v>
      </c>
      <c r="I2015" s="26" t="str">
        <f t="shared" si="31"/>
        <v>Resim için basınız</v>
      </c>
    </row>
    <row r="2016" spans="1:9" x14ac:dyDescent="0.35">
      <c r="A2016" s="1" t="s">
        <v>20650</v>
      </c>
      <c r="B2016" s="1" t="s">
        <v>20651</v>
      </c>
      <c r="D2016" s="1">
        <v>56</v>
      </c>
      <c r="E2016" s="1" t="s">
        <v>151</v>
      </c>
      <c r="F2016" s="1">
        <v>33</v>
      </c>
      <c r="G2016" s="8">
        <v>94248.41</v>
      </c>
      <c r="I2016" s="26" t="str">
        <f t="shared" si="31"/>
        <v>Resim için basınız</v>
      </c>
    </row>
    <row r="2017" spans="1:9" x14ac:dyDescent="0.35">
      <c r="A2017" s="1" t="s">
        <v>20652</v>
      </c>
      <c r="B2017" s="1" t="s">
        <v>20653</v>
      </c>
      <c r="D2017" s="1">
        <v>33</v>
      </c>
      <c r="E2017" s="1" t="s">
        <v>72</v>
      </c>
      <c r="F2017" s="1">
        <v>50</v>
      </c>
      <c r="G2017" s="8">
        <v>15705.47</v>
      </c>
      <c r="I2017" s="26" t="str">
        <f t="shared" si="31"/>
        <v>Resim için basınız</v>
      </c>
    </row>
    <row r="2018" spans="1:9" x14ac:dyDescent="0.35">
      <c r="A2018" s="1" t="s">
        <v>20654</v>
      </c>
      <c r="B2018" s="1" t="s">
        <v>20655</v>
      </c>
      <c r="D2018" s="1">
        <v>27</v>
      </c>
      <c r="E2018" s="1" t="s">
        <v>151</v>
      </c>
      <c r="F2018" s="1">
        <v>122</v>
      </c>
      <c r="G2018" s="8">
        <v>1389.32</v>
      </c>
      <c r="I2018" s="26" t="str">
        <f t="shared" si="31"/>
        <v>Resim için basınız</v>
      </c>
    </row>
    <row r="2019" spans="1:9" x14ac:dyDescent="0.35">
      <c r="A2019" s="1" t="s">
        <v>20656</v>
      </c>
      <c r="B2019" s="1" t="s">
        <v>20657</v>
      </c>
      <c r="D2019" s="1">
        <v>31</v>
      </c>
      <c r="E2019" s="1" t="s">
        <v>97</v>
      </c>
      <c r="F2019" s="1">
        <v>63</v>
      </c>
      <c r="G2019" s="8">
        <v>61702.1</v>
      </c>
      <c r="I2019" s="26" t="str">
        <f t="shared" si="31"/>
        <v>Resim için basınız</v>
      </c>
    </row>
    <row r="2020" spans="1:9" x14ac:dyDescent="0.35">
      <c r="A2020" s="1" t="s">
        <v>20658</v>
      </c>
      <c r="B2020" s="1" t="s">
        <v>20659</v>
      </c>
      <c r="D2020" s="1">
        <v>24</v>
      </c>
      <c r="E2020" s="1" t="s">
        <v>72</v>
      </c>
      <c r="F2020" s="1">
        <v>18</v>
      </c>
      <c r="G2020" s="8">
        <v>1437978.5</v>
      </c>
      <c r="I2020" s="26" t="str">
        <f t="shared" si="31"/>
        <v>Resim için basınız</v>
      </c>
    </row>
    <row r="2021" spans="1:9" x14ac:dyDescent="0.35">
      <c r="A2021" s="1" t="s">
        <v>20660</v>
      </c>
      <c r="B2021" s="1" t="s">
        <v>20661</v>
      </c>
      <c r="D2021" s="1">
        <v>24</v>
      </c>
      <c r="E2021" s="1" t="s">
        <v>72</v>
      </c>
      <c r="F2021" s="1">
        <v>20</v>
      </c>
      <c r="G2021" s="8">
        <v>104574.93</v>
      </c>
      <c r="I2021" s="26" t="str">
        <f t="shared" si="31"/>
        <v>Resim için basınız</v>
      </c>
    </row>
    <row r="2022" spans="1:9" x14ac:dyDescent="0.35">
      <c r="A2022" s="1" t="s">
        <v>3069</v>
      </c>
      <c r="B2022" s="1" t="s">
        <v>3068</v>
      </c>
      <c r="D2022" s="1">
        <v>38</v>
      </c>
      <c r="E2022" s="1" t="s">
        <v>726</v>
      </c>
      <c r="F2022" s="1">
        <v>733</v>
      </c>
      <c r="G2022" s="8">
        <v>92848.58</v>
      </c>
      <c r="I2022" s="26" t="str">
        <f t="shared" si="31"/>
        <v>Resim için basınız</v>
      </c>
    </row>
    <row r="2023" spans="1:9" x14ac:dyDescent="0.35">
      <c r="A2023" s="1" t="s">
        <v>3071</v>
      </c>
      <c r="B2023" s="1" t="s">
        <v>3068</v>
      </c>
      <c r="D2023" s="1">
        <v>38</v>
      </c>
      <c r="E2023" s="1" t="s">
        <v>726</v>
      </c>
      <c r="F2023" s="1">
        <v>75</v>
      </c>
      <c r="G2023" s="8">
        <v>24400.5</v>
      </c>
      <c r="I2023" s="26" t="str">
        <f t="shared" si="31"/>
        <v>Resim için basınız</v>
      </c>
    </row>
    <row r="2024" spans="1:9" x14ac:dyDescent="0.35">
      <c r="A2024" s="1" t="s">
        <v>20662</v>
      </c>
      <c r="B2024" s="1" t="s">
        <v>20663</v>
      </c>
      <c r="D2024" s="1">
        <v>38</v>
      </c>
      <c r="E2024" s="1" t="s">
        <v>726</v>
      </c>
      <c r="F2024" s="1">
        <v>56</v>
      </c>
      <c r="G2024" s="8">
        <v>86411.23</v>
      </c>
      <c r="I2024" s="26" t="str">
        <f t="shared" si="31"/>
        <v>Resim için basınız</v>
      </c>
    </row>
    <row r="2025" spans="1:9" x14ac:dyDescent="0.35">
      <c r="A2025" s="1" t="s">
        <v>20664</v>
      </c>
      <c r="B2025" s="1" t="s">
        <v>20665</v>
      </c>
      <c r="D2025" s="1">
        <v>31</v>
      </c>
      <c r="E2025" s="1" t="s">
        <v>186</v>
      </c>
      <c r="F2025" s="1">
        <v>54</v>
      </c>
      <c r="G2025" s="8">
        <v>263078.64</v>
      </c>
      <c r="I2025" s="26" t="str">
        <f t="shared" si="31"/>
        <v>Resim için basınız</v>
      </c>
    </row>
    <row r="2026" spans="1:9" x14ac:dyDescent="0.35">
      <c r="A2026" s="1" t="s">
        <v>20666</v>
      </c>
      <c r="B2026" s="1" t="s">
        <v>20667</v>
      </c>
      <c r="D2026" s="1">
        <v>22</v>
      </c>
      <c r="E2026" s="1" t="s">
        <v>97</v>
      </c>
      <c r="F2026" s="1">
        <v>17</v>
      </c>
      <c r="G2026" s="8">
        <v>34.909999999999997</v>
      </c>
      <c r="I2026" s="26" t="str">
        <f t="shared" si="31"/>
        <v>Resim için basınız</v>
      </c>
    </row>
    <row r="2027" spans="1:9" x14ac:dyDescent="0.35">
      <c r="A2027" s="1" t="s">
        <v>20668</v>
      </c>
      <c r="B2027" s="1" t="s">
        <v>20667</v>
      </c>
      <c r="D2027" s="1">
        <v>22</v>
      </c>
      <c r="E2027" s="1" t="s">
        <v>97</v>
      </c>
      <c r="F2027" s="1">
        <v>122</v>
      </c>
      <c r="G2027" s="8">
        <v>210579</v>
      </c>
      <c r="I2027" s="26" t="str">
        <f t="shared" si="31"/>
        <v>Resim için basınız</v>
      </c>
    </row>
    <row r="2028" spans="1:9" x14ac:dyDescent="0.35">
      <c r="A2028" s="1" t="s">
        <v>20669</v>
      </c>
      <c r="B2028" s="1" t="s">
        <v>20670</v>
      </c>
      <c r="D2028" s="1">
        <v>32</v>
      </c>
      <c r="E2028" s="1" t="s">
        <v>107</v>
      </c>
      <c r="F2028" s="1">
        <v>124</v>
      </c>
      <c r="G2028" s="8">
        <v>38427.4</v>
      </c>
      <c r="I2028" s="26" t="str">
        <f t="shared" si="31"/>
        <v>Resim için basınız</v>
      </c>
    </row>
    <row r="2029" spans="1:9" x14ac:dyDescent="0.35">
      <c r="A2029" s="1" t="s">
        <v>20671</v>
      </c>
      <c r="B2029" s="1" t="s">
        <v>20672</v>
      </c>
      <c r="D2029" s="1">
        <v>49</v>
      </c>
      <c r="E2029" s="1" t="s">
        <v>107</v>
      </c>
      <c r="F2029" s="1">
        <v>114</v>
      </c>
      <c r="G2029" s="8">
        <v>148676.25</v>
      </c>
      <c r="I2029" s="26" t="str">
        <f t="shared" si="31"/>
        <v>Resim için basınız</v>
      </c>
    </row>
    <row r="2030" spans="1:9" x14ac:dyDescent="0.35">
      <c r="A2030" s="1" t="s">
        <v>20673</v>
      </c>
      <c r="B2030" s="1" t="s">
        <v>20674</v>
      </c>
      <c r="D2030" s="1">
        <v>21</v>
      </c>
      <c r="E2030" s="1" t="s">
        <v>107</v>
      </c>
      <c r="F2030" s="1">
        <v>319</v>
      </c>
      <c r="G2030" s="8">
        <v>238917.51</v>
      </c>
      <c r="I2030" s="26" t="str">
        <f t="shared" si="31"/>
        <v>Resim için basınız</v>
      </c>
    </row>
    <row r="2031" spans="1:9" x14ac:dyDescent="0.35">
      <c r="A2031" s="1" t="s">
        <v>20675</v>
      </c>
      <c r="B2031" s="1" t="s">
        <v>20674</v>
      </c>
      <c r="D2031" s="1">
        <v>21</v>
      </c>
      <c r="E2031" s="1" t="s">
        <v>107</v>
      </c>
      <c r="F2031" s="1">
        <v>261</v>
      </c>
      <c r="G2031" s="8">
        <v>238917.51</v>
      </c>
      <c r="I2031" s="26" t="str">
        <f t="shared" si="31"/>
        <v>Resim için basınız</v>
      </c>
    </row>
    <row r="2032" spans="1:9" x14ac:dyDescent="0.35">
      <c r="A2032" s="1" t="s">
        <v>20676</v>
      </c>
      <c r="B2032" s="1" t="s">
        <v>20674</v>
      </c>
      <c r="D2032" s="1">
        <v>21</v>
      </c>
      <c r="E2032" s="1" t="s">
        <v>107</v>
      </c>
      <c r="F2032" s="1">
        <v>1</v>
      </c>
      <c r="G2032" s="8">
        <v>238917.51</v>
      </c>
      <c r="I2032" s="26" t="str">
        <f t="shared" si="31"/>
        <v>Resim için basınız</v>
      </c>
    </row>
    <row r="2033" spans="1:9" x14ac:dyDescent="0.35">
      <c r="A2033" s="1" t="s">
        <v>20677</v>
      </c>
      <c r="B2033" s="1" t="s">
        <v>20674</v>
      </c>
      <c r="D2033" s="1">
        <v>21</v>
      </c>
      <c r="E2033" s="1" t="s">
        <v>107</v>
      </c>
      <c r="F2033" s="1">
        <v>1</v>
      </c>
      <c r="G2033" s="8">
        <v>0</v>
      </c>
      <c r="I2033" s="26" t="str">
        <f t="shared" si="31"/>
        <v>Resim için basınız</v>
      </c>
    </row>
    <row r="2034" spans="1:9" x14ac:dyDescent="0.35">
      <c r="A2034" s="1" t="s">
        <v>20678</v>
      </c>
      <c r="B2034" s="1" t="s">
        <v>8368</v>
      </c>
      <c r="D2034" s="1">
        <v>23</v>
      </c>
      <c r="E2034" s="1" t="s">
        <v>42</v>
      </c>
      <c r="F2034" s="1">
        <v>104</v>
      </c>
      <c r="G2034" s="8">
        <v>3692.02</v>
      </c>
      <c r="I2034" s="26" t="str">
        <f t="shared" si="31"/>
        <v>Resim için basınız</v>
      </c>
    </row>
    <row r="2035" spans="1:9" x14ac:dyDescent="0.35">
      <c r="A2035" s="1" t="s">
        <v>20679</v>
      </c>
      <c r="B2035" s="1" t="s">
        <v>3734</v>
      </c>
      <c r="D2035" s="1">
        <v>21</v>
      </c>
      <c r="E2035" s="1" t="s">
        <v>45</v>
      </c>
      <c r="F2035" s="1">
        <v>142</v>
      </c>
      <c r="G2035" s="8">
        <v>16023.17</v>
      </c>
      <c r="I2035" s="26" t="str">
        <f t="shared" si="31"/>
        <v>Resim için basınız</v>
      </c>
    </row>
    <row r="2036" spans="1:9" x14ac:dyDescent="0.35">
      <c r="A2036" s="1" t="s">
        <v>20680</v>
      </c>
      <c r="B2036" s="1" t="s">
        <v>20681</v>
      </c>
      <c r="D2036" s="1">
        <v>33</v>
      </c>
      <c r="E2036" s="1" t="s">
        <v>72</v>
      </c>
      <c r="F2036" s="1">
        <v>4</v>
      </c>
      <c r="G2036" s="8">
        <v>5461.25</v>
      </c>
      <c r="I2036" s="26" t="str">
        <f t="shared" si="31"/>
        <v>Resim için basınız</v>
      </c>
    </row>
    <row r="2037" spans="1:9" x14ac:dyDescent="0.35">
      <c r="A2037" s="1" t="s">
        <v>20682</v>
      </c>
      <c r="B2037" s="1" t="s">
        <v>3141</v>
      </c>
      <c r="D2037" s="1">
        <v>23</v>
      </c>
      <c r="E2037" s="1" t="s">
        <v>42</v>
      </c>
      <c r="F2037" s="1">
        <v>1222</v>
      </c>
      <c r="G2037" s="8">
        <v>1723.1</v>
      </c>
      <c r="I2037" s="26" t="str">
        <f t="shared" si="31"/>
        <v>Resim için basınız</v>
      </c>
    </row>
    <row r="2038" spans="1:9" x14ac:dyDescent="0.35">
      <c r="A2038" s="1" t="s">
        <v>20683</v>
      </c>
      <c r="B2038" s="1" t="s">
        <v>20684</v>
      </c>
      <c r="D2038" s="1">
        <v>27</v>
      </c>
      <c r="E2038" s="1" t="s">
        <v>66</v>
      </c>
      <c r="F2038" s="1">
        <v>27</v>
      </c>
      <c r="G2038" s="8">
        <v>0</v>
      </c>
      <c r="I2038" s="26" t="str">
        <f t="shared" si="31"/>
        <v>Resim için basınız</v>
      </c>
    </row>
    <row r="2039" spans="1:9" x14ac:dyDescent="0.35">
      <c r="A2039" s="1" t="s">
        <v>20685</v>
      </c>
      <c r="B2039" s="1" t="s">
        <v>20684</v>
      </c>
      <c r="D2039" s="1">
        <v>27</v>
      </c>
      <c r="E2039" s="1" t="s">
        <v>66</v>
      </c>
      <c r="F2039" s="1">
        <v>6</v>
      </c>
      <c r="G2039" s="8">
        <v>0</v>
      </c>
      <c r="I2039" s="26" t="str">
        <f t="shared" si="31"/>
        <v>Resim için basınız</v>
      </c>
    </row>
    <row r="2040" spans="1:9" x14ac:dyDescent="0.35">
      <c r="A2040" s="1" t="s">
        <v>20686</v>
      </c>
      <c r="B2040" s="1" t="s">
        <v>20684</v>
      </c>
      <c r="D2040" s="1">
        <v>27</v>
      </c>
      <c r="E2040" s="1" t="s">
        <v>66</v>
      </c>
      <c r="F2040" s="1">
        <v>42</v>
      </c>
      <c r="G2040" s="8">
        <v>500</v>
      </c>
      <c r="I2040" s="26" t="str">
        <f t="shared" si="31"/>
        <v>Resim için basınız</v>
      </c>
    </row>
    <row r="2041" spans="1:9" x14ac:dyDescent="0.35">
      <c r="A2041" s="1" t="s">
        <v>20687</v>
      </c>
      <c r="B2041" s="1" t="s">
        <v>20688</v>
      </c>
      <c r="D2041" s="1">
        <v>27</v>
      </c>
      <c r="E2041" s="1" t="s">
        <v>151</v>
      </c>
      <c r="F2041" s="1">
        <v>21</v>
      </c>
      <c r="G2041" s="8">
        <v>23610.53</v>
      </c>
      <c r="I2041" s="26" t="str">
        <f t="shared" si="31"/>
        <v>Resim için basınız</v>
      </c>
    </row>
    <row r="2042" spans="1:9" x14ac:dyDescent="0.35">
      <c r="A2042" s="1" t="s">
        <v>20689</v>
      </c>
      <c r="B2042" s="1" t="s">
        <v>20688</v>
      </c>
      <c r="D2042" s="1">
        <v>27</v>
      </c>
      <c r="E2042" s="1" t="s">
        <v>151</v>
      </c>
      <c r="F2042" s="1">
        <v>13</v>
      </c>
      <c r="G2042" s="8">
        <v>3449.95</v>
      </c>
      <c r="I2042" s="26" t="str">
        <f t="shared" si="31"/>
        <v>Resim için basınız</v>
      </c>
    </row>
    <row r="2043" spans="1:9" x14ac:dyDescent="0.35">
      <c r="A2043" s="1" t="s">
        <v>20690</v>
      </c>
      <c r="B2043" s="1" t="s">
        <v>3101</v>
      </c>
      <c r="D2043" s="1">
        <v>27</v>
      </c>
      <c r="E2043" s="1" t="s">
        <v>107</v>
      </c>
      <c r="F2043" s="1">
        <v>139</v>
      </c>
      <c r="G2043" s="8">
        <v>4890.5600000000004</v>
      </c>
      <c r="I2043" s="26" t="str">
        <f t="shared" si="31"/>
        <v>Resim için basınız</v>
      </c>
    </row>
    <row r="2044" spans="1:9" x14ac:dyDescent="0.35">
      <c r="A2044" s="1" t="s">
        <v>20691</v>
      </c>
      <c r="B2044" s="1" t="s">
        <v>3104</v>
      </c>
      <c r="D2044" s="1">
        <v>27</v>
      </c>
      <c r="E2044" s="1" t="s">
        <v>97</v>
      </c>
      <c r="F2044" s="1">
        <v>170</v>
      </c>
      <c r="G2044" s="8">
        <v>42013.38</v>
      </c>
      <c r="I2044" s="26" t="str">
        <f t="shared" si="31"/>
        <v>Resim için basınız</v>
      </c>
    </row>
    <row r="2045" spans="1:9" x14ac:dyDescent="0.35">
      <c r="A2045" s="1" t="s">
        <v>20692</v>
      </c>
      <c r="B2045" s="1" t="s">
        <v>20693</v>
      </c>
      <c r="D2045" s="1">
        <v>33</v>
      </c>
      <c r="E2045" s="1" t="s">
        <v>72</v>
      </c>
      <c r="F2045" s="1">
        <v>65</v>
      </c>
      <c r="G2045" s="8">
        <v>358934.21</v>
      </c>
      <c r="I2045" s="26" t="str">
        <f t="shared" si="31"/>
        <v>Resim için basınız</v>
      </c>
    </row>
    <row r="2046" spans="1:9" x14ac:dyDescent="0.35">
      <c r="A2046" s="1" t="s">
        <v>20694</v>
      </c>
      <c r="B2046" s="1" t="s">
        <v>20693</v>
      </c>
      <c r="D2046" s="1">
        <v>33</v>
      </c>
      <c r="E2046" s="1" t="s">
        <v>72</v>
      </c>
      <c r="F2046" s="1">
        <v>6</v>
      </c>
      <c r="G2046" s="8">
        <v>370988.51</v>
      </c>
      <c r="I2046" s="26" t="str">
        <f t="shared" si="31"/>
        <v>Resim için basınız</v>
      </c>
    </row>
    <row r="2047" spans="1:9" x14ac:dyDescent="0.35">
      <c r="A2047" s="1" t="s">
        <v>20695</v>
      </c>
      <c r="B2047" s="1" t="s">
        <v>20696</v>
      </c>
      <c r="D2047" s="1">
        <v>33</v>
      </c>
      <c r="E2047" s="1" t="s">
        <v>72</v>
      </c>
      <c r="F2047" s="1">
        <v>68</v>
      </c>
      <c r="G2047" s="8">
        <v>645108.9</v>
      </c>
      <c r="I2047" s="26" t="str">
        <f t="shared" si="31"/>
        <v>Resim için basınız</v>
      </c>
    </row>
    <row r="2048" spans="1:9" x14ac:dyDescent="0.35">
      <c r="A2048" s="1" t="s">
        <v>20697</v>
      </c>
      <c r="B2048" s="1" t="s">
        <v>20698</v>
      </c>
      <c r="D2048" s="1">
        <v>21</v>
      </c>
      <c r="E2048" s="1" t="s">
        <v>45</v>
      </c>
      <c r="F2048" s="1">
        <v>2</v>
      </c>
      <c r="G2048" s="8">
        <v>1584.66</v>
      </c>
      <c r="I2048" s="26" t="str">
        <f t="shared" si="31"/>
        <v>Resim için basınız</v>
      </c>
    </row>
    <row r="2049" spans="1:9" x14ac:dyDescent="0.35">
      <c r="A2049" s="1" t="s">
        <v>20699</v>
      </c>
      <c r="B2049" s="1" t="s">
        <v>20700</v>
      </c>
      <c r="D2049" s="1">
        <v>75</v>
      </c>
      <c r="E2049" s="1" t="s">
        <v>45</v>
      </c>
      <c r="F2049" s="1">
        <v>20</v>
      </c>
      <c r="G2049" s="8">
        <v>7327338.6900000004</v>
      </c>
      <c r="I2049" s="26" t="str">
        <f t="shared" si="31"/>
        <v>Resim için basınız</v>
      </c>
    </row>
    <row r="2050" spans="1:9" x14ac:dyDescent="0.35">
      <c r="A2050" s="1" t="s">
        <v>20701</v>
      </c>
      <c r="B2050" s="1" t="s">
        <v>20702</v>
      </c>
      <c r="D2050" s="1">
        <v>27</v>
      </c>
      <c r="E2050" s="1" t="s">
        <v>151</v>
      </c>
      <c r="F2050" s="1">
        <v>1</v>
      </c>
      <c r="G2050" s="8">
        <v>2527.35</v>
      </c>
      <c r="I2050" s="26" t="str">
        <f t="shared" si="31"/>
        <v>Resim için basınız</v>
      </c>
    </row>
    <row r="2051" spans="1:9" x14ac:dyDescent="0.35">
      <c r="A2051" s="1" t="s">
        <v>20703</v>
      </c>
      <c r="B2051" s="1" t="s">
        <v>20704</v>
      </c>
      <c r="D2051" s="1">
        <v>28</v>
      </c>
      <c r="E2051" s="1" t="s">
        <v>79</v>
      </c>
      <c r="F2051" s="1">
        <v>408</v>
      </c>
      <c r="G2051" s="8">
        <v>423.16</v>
      </c>
      <c r="I2051" s="26" t="str">
        <f t="shared" ref="I2051:I2114" si="32">HYPERLINK("\\avrasya\THY_BSK_TEKNIK\MD_TEKNIK_ANLASMALAR_VE_ODEMELER\Teknik Envanter Takip Şefliği\IPC\B737\" &amp;D2051&amp;"\"&amp; A2051 &amp; ".png", "Resim için basınız")</f>
        <v>Resim için basınız</v>
      </c>
    </row>
    <row r="2052" spans="1:9" x14ac:dyDescent="0.35">
      <c r="A2052" s="1" t="s">
        <v>20705</v>
      </c>
      <c r="B2052" s="1" t="s">
        <v>20706</v>
      </c>
      <c r="D2052" s="1">
        <v>72</v>
      </c>
      <c r="E2052" s="1" t="s">
        <v>20</v>
      </c>
      <c r="F2052" s="1">
        <v>152</v>
      </c>
      <c r="G2052" s="8">
        <v>28237.78</v>
      </c>
      <c r="I2052" s="26" t="str">
        <f t="shared" si="32"/>
        <v>Resim için basınız</v>
      </c>
    </row>
    <row r="2053" spans="1:9" x14ac:dyDescent="0.35">
      <c r="A2053" s="1" t="s">
        <v>20707</v>
      </c>
      <c r="B2053" s="1" t="s">
        <v>18457</v>
      </c>
      <c r="D2053" s="1">
        <v>72</v>
      </c>
      <c r="E2053" s="1" t="s">
        <v>20</v>
      </c>
      <c r="F2053" s="1">
        <v>26</v>
      </c>
      <c r="G2053" s="8">
        <v>49388.65</v>
      </c>
      <c r="I2053" s="26" t="str">
        <f t="shared" si="32"/>
        <v>Resim için basınız</v>
      </c>
    </row>
    <row r="2054" spans="1:9" x14ac:dyDescent="0.35">
      <c r="A2054" s="1" t="s">
        <v>20708</v>
      </c>
      <c r="B2054" s="1" t="s">
        <v>20709</v>
      </c>
      <c r="D2054" s="1">
        <v>72</v>
      </c>
      <c r="E2054" s="1" t="s">
        <v>20</v>
      </c>
      <c r="F2054" s="1">
        <v>154</v>
      </c>
      <c r="G2054" s="8">
        <v>28498.94</v>
      </c>
      <c r="I2054" s="26" t="str">
        <f t="shared" si="32"/>
        <v>Resim için basınız</v>
      </c>
    </row>
    <row r="2055" spans="1:9" x14ac:dyDescent="0.35">
      <c r="A2055" s="1" t="s">
        <v>20710</v>
      </c>
      <c r="B2055" s="1" t="s">
        <v>2107</v>
      </c>
      <c r="D2055" s="1">
        <v>25</v>
      </c>
      <c r="E2055" s="1" t="s">
        <v>2107</v>
      </c>
      <c r="F2055" s="1">
        <v>6</v>
      </c>
      <c r="G2055" s="8">
        <v>0</v>
      </c>
      <c r="I2055" s="26" t="str">
        <f t="shared" si="32"/>
        <v>Resim için basınız</v>
      </c>
    </row>
    <row r="2056" spans="1:9" x14ac:dyDescent="0.35">
      <c r="A2056" s="1" t="s">
        <v>20711</v>
      </c>
      <c r="B2056" s="1" t="s">
        <v>2107</v>
      </c>
      <c r="D2056" s="1">
        <v>25</v>
      </c>
      <c r="E2056" s="1" t="s">
        <v>2107</v>
      </c>
      <c r="F2056" s="1">
        <v>12</v>
      </c>
      <c r="G2056" s="8">
        <v>0</v>
      </c>
      <c r="I2056" s="26" t="str">
        <f t="shared" si="32"/>
        <v>Resim için basınız</v>
      </c>
    </row>
    <row r="2057" spans="1:9" x14ac:dyDescent="0.35">
      <c r="A2057" s="1" t="s">
        <v>20712</v>
      </c>
      <c r="B2057" s="1" t="s">
        <v>2107</v>
      </c>
      <c r="D2057" s="1">
        <v>25</v>
      </c>
      <c r="E2057" s="1" t="s">
        <v>2107</v>
      </c>
      <c r="F2057" s="1">
        <v>138</v>
      </c>
      <c r="G2057" s="8">
        <v>0</v>
      </c>
      <c r="I2057" s="26" t="str">
        <f t="shared" si="32"/>
        <v>Resim için basınız</v>
      </c>
    </row>
    <row r="2058" spans="1:9" x14ac:dyDescent="0.35">
      <c r="A2058" s="1" t="s">
        <v>20713</v>
      </c>
      <c r="B2058" s="1" t="s">
        <v>2107</v>
      </c>
      <c r="D2058" s="1">
        <v>25</v>
      </c>
      <c r="E2058" s="1" t="s">
        <v>2107</v>
      </c>
      <c r="F2058" s="1">
        <v>6</v>
      </c>
      <c r="G2058" s="8">
        <v>0</v>
      </c>
      <c r="I2058" s="26" t="str">
        <f t="shared" si="32"/>
        <v>Resim için basınız</v>
      </c>
    </row>
    <row r="2059" spans="1:9" x14ac:dyDescent="0.35">
      <c r="A2059" s="1" t="s">
        <v>20714</v>
      </c>
      <c r="B2059" s="1" t="s">
        <v>2107</v>
      </c>
      <c r="D2059" s="1">
        <v>25</v>
      </c>
      <c r="E2059" s="1" t="s">
        <v>2107</v>
      </c>
      <c r="F2059" s="1">
        <v>6</v>
      </c>
      <c r="G2059" s="8">
        <v>0</v>
      </c>
      <c r="I2059" s="26" t="str">
        <f t="shared" si="32"/>
        <v>Resim için basınız</v>
      </c>
    </row>
    <row r="2060" spans="1:9" x14ac:dyDescent="0.35">
      <c r="A2060" s="1" t="s">
        <v>20715</v>
      </c>
      <c r="B2060" s="1" t="s">
        <v>2107</v>
      </c>
      <c r="D2060" s="1">
        <v>25</v>
      </c>
      <c r="E2060" s="1" t="s">
        <v>2107</v>
      </c>
      <c r="F2060" s="1">
        <v>6</v>
      </c>
      <c r="G2060" s="8">
        <v>0</v>
      </c>
      <c r="I2060" s="26" t="str">
        <f t="shared" si="32"/>
        <v>Resim için basınız</v>
      </c>
    </row>
    <row r="2061" spans="1:9" x14ac:dyDescent="0.35">
      <c r="A2061" s="1" t="s">
        <v>20716</v>
      </c>
      <c r="B2061" s="1" t="s">
        <v>2107</v>
      </c>
      <c r="D2061" s="1">
        <v>25</v>
      </c>
      <c r="E2061" s="1" t="s">
        <v>2107</v>
      </c>
      <c r="F2061" s="1">
        <v>6</v>
      </c>
      <c r="G2061" s="8">
        <v>0</v>
      </c>
      <c r="I2061" s="26" t="str">
        <f t="shared" si="32"/>
        <v>Resim için basınız</v>
      </c>
    </row>
    <row r="2062" spans="1:9" x14ac:dyDescent="0.35">
      <c r="A2062" s="1" t="s">
        <v>20717</v>
      </c>
      <c r="B2062" s="1" t="s">
        <v>2107</v>
      </c>
      <c r="D2062" s="1">
        <v>25</v>
      </c>
      <c r="E2062" s="1" t="s">
        <v>2107</v>
      </c>
      <c r="F2062" s="1">
        <v>6</v>
      </c>
      <c r="G2062" s="8">
        <v>0</v>
      </c>
      <c r="I2062" s="26" t="str">
        <f t="shared" si="32"/>
        <v>Resim için basınız</v>
      </c>
    </row>
    <row r="2063" spans="1:9" x14ac:dyDescent="0.35">
      <c r="A2063" s="1" t="s">
        <v>20718</v>
      </c>
      <c r="B2063" s="1" t="s">
        <v>2107</v>
      </c>
      <c r="D2063" s="1">
        <v>25</v>
      </c>
      <c r="E2063" s="1" t="s">
        <v>2107</v>
      </c>
      <c r="F2063" s="1">
        <v>6</v>
      </c>
      <c r="G2063" s="8">
        <v>0</v>
      </c>
      <c r="I2063" s="26" t="str">
        <f t="shared" si="32"/>
        <v>Resim için basınız</v>
      </c>
    </row>
    <row r="2064" spans="1:9" x14ac:dyDescent="0.35">
      <c r="A2064" s="1" t="s">
        <v>20719</v>
      </c>
      <c r="B2064" s="1" t="s">
        <v>2107</v>
      </c>
      <c r="D2064" s="1">
        <v>25</v>
      </c>
      <c r="E2064" s="1" t="s">
        <v>2107</v>
      </c>
      <c r="F2064" s="1">
        <v>12</v>
      </c>
      <c r="G2064" s="8">
        <v>0</v>
      </c>
      <c r="I2064" s="26" t="str">
        <f t="shared" si="32"/>
        <v>Resim için basınız</v>
      </c>
    </row>
    <row r="2065" spans="1:9" x14ac:dyDescent="0.35">
      <c r="A2065" s="1" t="s">
        <v>20720</v>
      </c>
      <c r="B2065" s="1" t="s">
        <v>2107</v>
      </c>
      <c r="D2065" s="1">
        <v>25</v>
      </c>
      <c r="E2065" s="1" t="s">
        <v>2107</v>
      </c>
      <c r="F2065" s="1">
        <v>138</v>
      </c>
      <c r="G2065" s="8">
        <v>0</v>
      </c>
      <c r="I2065" s="26" t="str">
        <f t="shared" si="32"/>
        <v>Resim için basınız</v>
      </c>
    </row>
    <row r="2066" spans="1:9" x14ac:dyDescent="0.35">
      <c r="A2066" s="1" t="s">
        <v>20721</v>
      </c>
      <c r="B2066" s="1" t="s">
        <v>2107</v>
      </c>
      <c r="D2066" s="1">
        <v>25</v>
      </c>
      <c r="E2066" s="1" t="s">
        <v>2107</v>
      </c>
      <c r="F2066" s="1">
        <v>6</v>
      </c>
      <c r="G2066" s="8">
        <v>0</v>
      </c>
      <c r="I2066" s="26" t="str">
        <f t="shared" si="32"/>
        <v>Resim için basınız</v>
      </c>
    </row>
    <row r="2067" spans="1:9" x14ac:dyDescent="0.35">
      <c r="A2067" s="1" t="s">
        <v>20722</v>
      </c>
      <c r="B2067" s="1" t="s">
        <v>2107</v>
      </c>
      <c r="D2067" s="1">
        <v>25</v>
      </c>
      <c r="E2067" s="1" t="s">
        <v>2107</v>
      </c>
      <c r="F2067" s="1">
        <v>6</v>
      </c>
      <c r="G2067" s="8">
        <v>0</v>
      </c>
      <c r="I2067" s="26" t="str">
        <f t="shared" si="32"/>
        <v>Resim için basınız</v>
      </c>
    </row>
    <row r="2068" spans="1:9" x14ac:dyDescent="0.35">
      <c r="A2068" s="1" t="s">
        <v>20723</v>
      </c>
      <c r="B2068" s="1" t="s">
        <v>2107</v>
      </c>
      <c r="D2068" s="1">
        <v>25</v>
      </c>
      <c r="E2068" s="1" t="s">
        <v>2107</v>
      </c>
      <c r="F2068" s="1">
        <v>6</v>
      </c>
      <c r="G2068" s="8">
        <v>0</v>
      </c>
      <c r="I2068" s="26" t="str">
        <f t="shared" si="32"/>
        <v>Resim için basınız</v>
      </c>
    </row>
    <row r="2069" spans="1:9" x14ac:dyDescent="0.35">
      <c r="A2069" s="1" t="s">
        <v>20724</v>
      </c>
      <c r="B2069" s="1" t="s">
        <v>2107</v>
      </c>
      <c r="D2069" s="1">
        <v>25</v>
      </c>
      <c r="E2069" s="1" t="s">
        <v>2107</v>
      </c>
      <c r="F2069" s="1">
        <v>6</v>
      </c>
      <c r="G2069" s="8">
        <v>0</v>
      </c>
      <c r="I2069" s="26" t="str">
        <f t="shared" si="32"/>
        <v>Resim için basınız</v>
      </c>
    </row>
    <row r="2070" spans="1:9" x14ac:dyDescent="0.35">
      <c r="A2070" s="1" t="s">
        <v>20725</v>
      </c>
      <c r="B2070" s="1" t="s">
        <v>2107</v>
      </c>
      <c r="D2070" s="1">
        <v>25</v>
      </c>
      <c r="E2070" s="1" t="s">
        <v>2107</v>
      </c>
      <c r="F2070" s="1">
        <v>6</v>
      </c>
      <c r="G2070" s="8">
        <v>0</v>
      </c>
      <c r="I2070" s="26" t="str">
        <f t="shared" si="32"/>
        <v>Resim için basınız</v>
      </c>
    </row>
    <row r="2071" spans="1:9" x14ac:dyDescent="0.35">
      <c r="A2071" s="1" t="s">
        <v>20726</v>
      </c>
      <c r="B2071" s="1" t="s">
        <v>2107</v>
      </c>
      <c r="D2071" s="1">
        <v>25</v>
      </c>
      <c r="E2071" s="1" t="s">
        <v>2107</v>
      </c>
      <c r="F2071" s="1">
        <v>6</v>
      </c>
      <c r="G2071" s="8">
        <v>0</v>
      </c>
      <c r="I2071" s="26" t="str">
        <f t="shared" si="32"/>
        <v>Resim için basınız</v>
      </c>
    </row>
    <row r="2072" spans="1:9" x14ac:dyDescent="0.35">
      <c r="A2072" s="1" t="s">
        <v>7281</v>
      </c>
      <c r="B2072" s="1" t="s">
        <v>8364</v>
      </c>
      <c r="D2072" s="1">
        <v>23</v>
      </c>
      <c r="E2072" s="1" t="s">
        <v>42</v>
      </c>
      <c r="F2072" s="1">
        <v>767</v>
      </c>
      <c r="G2072" s="8">
        <v>16026.78</v>
      </c>
      <c r="I2072" s="26" t="str">
        <f t="shared" si="32"/>
        <v>Resim için basınız</v>
      </c>
    </row>
    <row r="2073" spans="1:9" x14ac:dyDescent="0.35">
      <c r="A2073" s="1" t="s">
        <v>10458</v>
      </c>
      <c r="B2073" s="1" t="s">
        <v>3141</v>
      </c>
      <c r="D2073" s="1">
        <v>23</v>
      </c>
      <c r="E2073" s="1" t="s">
        <v>42</v>
      </c>
      <c r="F2073" s="1">
        <v>3886</v>
      </c>
      <c r="G2073" s="8">
        <v>7662.98</v>
      </c>
      <c r="I2073" s="26" t="str">
        <f t="shared" si="32"/>
        <v>Resim için basınız</v>
      </c>
    </row>
    <row r="2074" spans="1:9" x14ac:dyDescent="0.35">
      <c r="A2074" s="1" t="s">
        <v>7284</v>
      </c>
      <c r="B2074" s="1" t="s">
        <v>3141</v>
      </c>
      <c r="D2074" s="1">
        <v>23</v>
      </c>
      <c r="E2074" s="1" t="s">
        <v>42</v>
      </c>
      <c r="F2074" s="1">
        <v>2386</v>
      </c>
      <c r="G2074" s="8">
        <v>256605.21</v>
      </c>
      <c r="I2074" s="26" t="str">
        <f t="shared" si="32"/>
        <v>Resim için basınız</v>
      </c>
    </row>
    <row r="2075" spans="1:9" x14ac:dyDescent="0.35">
      <c r="A2075" s="1" t="s">
        <v>7285</v>
      </c>
      <c r="B2075" s="1" t="s">
        <v>8367</v>
      </c>
      <c r="D2075" s="1">
        <v>23</v>
      </c>
      <c r="E2075" s="1" t="s">
        <v>42</v>
      </c>
      <c r="F2075" s="1">
        <v>7155</v>
      </c>
      <c r="G2075" s="8">
        <v>260373.93</v>
      </c>
      <c r="I2075" s="26" t="str">
        <f t="shared" si="32"/>
        <v>Resim için basınız</v>
      </c>
    </row>
    <row r="2076" spans="1:9" x14ac:dyDescent="0.35">
      <c r="A2076" s="1" t="s">
        <v>20727</v>
      </c>
      <c r="B2076" s="1" t="s">
        <v>8368</v>
      </c>
      <c r="D2076" s="1">
        <v>23</v>
      </c>
      <c r="E2076" s="1" t="s">
        <v>42</v>
      </c>
      <c r="F2076" s="1">
        <v>1</v>
      </c>
      <c r="G2076" s="8">
        <v>1723.1</v>
      </c>
      <c r="I2076" s="26" t="str">
        <f t="shared" si="32"/>
        <v>Resim için basınız</v>
      </c>
    </row>
    <row r="2077" spans="1:9" x14ac:dyDescent="0.35">
      <c r="A2077" s="1" t="s">
        <v>7286</v>
      </c>
      <c r="B2077" s="1" t="s">
        <v>8368</v>
      </c>
      <c r="D2077" s="1">
        <v>23</v>
      </c>
      <c r="E2077" s="1" t="s">
        <v>42</v>
      </c>
      <c r="F2077" s="1">
        <v>29</v>
      </c>
      <c r="G2077" s="8">
        <v>4692.8100000000004</v>
      </c>
      <c r="I2077" s="26" t="str">
        <f t="shared" si="32"/>
        <v>Resim için basınız</v>
      </c>
    </row>
    <row r="2078" spans="1:9" x14ac:dyDescent="0.35">
      <c r="A2078" s="1" t="s">
        <v>7287</v>
      </c>
      <c r="B2078" s="1" t="s">
        <v>8369</v>
      </c>
      <c r="D2078" s="1">
        <v>23</v>
      </c>
      <c r="E2078" s="1" t="s">
        <v>42</v>
      </c>
      <c r="F2078" s="1">
        <v>1693</v>
      </c>
      <c r="G2078" s="8">
        <v>24748.94</v>
      </c>
      <c r="I2078" s="26" t="str">
        <f t="shared" si="32"/>
        <v>Resim için basınız</v>
      </c>
    </row>
    <row r="2079" spans="1:9" x14ac:dyDescent="0.35">
      <c r="A2079" s="1" t="s">
        <v>10464</v>
      </c>
      <c r="B2079" s="1" t="s">
        <v>8370</v>
      </c>
      <c r="D2079" s="1">
        <v>23</v>
      </c>
      <c r="E2079" s="1" t="s">
        <v>42</v>
      </c>
      <c r="F2079" s="1">
        <v>261</v>
      </c>
      <c r="G2079" s="8">
        <v>192762.39</v>
      </c>
      <c r="I2079" s="26" t="str">
        <f t="shared" si="32"/>
        <v>Resim için basınız</v>
      </c>
    </row>
    <row r="2080" spans="1:9" x14ac:dyDescent="0.35">
      <c r="A2080" s="1" t="s">
        <v>7288</v>
      </c>
      <c r="B2080" s="1" t="s">
        <v>8370</v>
      </c>
      <c r="D2080" s="1">
        <v>23</v>
      </c>
      <c r="E2080" s="1" t="s">
        <v>42</v>
      </c>
      <c r="F2080" s="1">
        <v>19</v>
      </c>
      <c r="G2080" s="8">
        <v>12726.9</v>
      </c>
      <c r="I2080" s="26" t="str">
        <f t="shared" si="32"/>
        <v>Resim için basınız</v>
      </c>
    </row>
    <row r="2081" spans="1:9" x14ac:dyDescent="0.35">
      <c r="A2081" s="1" t="s">
        <v>20728</v>
      </c>
      <c r="B2081" s="1" t="s">
        <v>20729</v>
      </c>
      <c r="D2081" s="1">
        <v>25</v>
      </c>
      <c r="E2081" s="1" t="s">
        <v>2107</v>
      </c>
      <c r="F2081" s="1">
        <v>12</v>
      </c>
      <c r="G2081" s="8">
        <v>20401.669999999998</v>
      </c>
      <c r="I2081" s="26" t="str">
        <f t="shared" si="32"/>
        <v>Resim için basınız</v>
      </c>
    </row>
    <row r="2082" spans="1:9" x14ac:dyDescent="0.35">
      <c r="A2082" s="1" t="s">
        <v>20730</v>
      </c>
      <c r="B2082" s="1" t="s">
        <v>20731</v>
      </c>
      <c r="D2082" s="1">
        <v>25</v>
      </c>
      <c r="E2082" s="1" t="s">
        <v>151</v>
      </c>
      <c r="F2082" s="1">
        <v>32</v>
      </c>
      <c r="G2082" s="8">
        <v>362127.68</v>
      </c>
      <c r="I2082" s="26" t="str">
        <f t="shared" si="32"/>
        <v>Resim için basınız</v>
      </c>
    </row>
    <row r="2083" spans="1:9" x14ac:dyDescent="0.35">
      <c r="A2083" s="1" t="s">
        <v>20732</v>
      </c>
      <c r="B2083" s="1" t="s">
        <v>20733</v>
      </c>
      <c r="D2083" s="1">
        <v>25</v>
      </c>
      <c r="E2083" s="1" t="s">
        <v>151</v>
      </c>
      <c r="F2083" s="1">
        <v>26</v>
      </c>
      <c r="G2083" s="8">
        <v>85604.99</v>
      </c>
      <c r="I2083" s="26" t="str">
        <f t="shared" si="32"/>
        <v>Resim için basınız</v>
      </c>
    </row>
    <row r="2084" spans="1:9" x14ac:dyDescent="0.35">
      <c r="A2084" s="1" t="s">
        <v>20734</v>
      </c>
      <c r="B2084" s="1" t="s">
        <v>20735</v>
      </c>
      <c r="D2084" s="1">
        <v>25</v>
      </c>
      <c r="E2084" s="1" t="s">
        <v>151</v>
      </c>
      <c r="F2084" s="1">
        <v>144</v>
      </c>
      <c r="G2084" s="8">
        <v>287970</v>
      </c>
      <c r="I2084" s="26" t="str">
        <f t="shared" si="32"/>
        <v>Resim için basınız</v>
      </c>
    </row>
    <row r="2085" spans="1:9" x14ac:dyDescent="0.35">
      <c r="A2085" s="1" t="s">
        <v>20736</v>
      </c>
      <c r="B2085" s="1" t="s">
        <v>20737</v>
      </c>
      <c r="D2085" s="1">
        <v>25</v>
      </c>
      <c r="E2085" s="1" t="s">
        <v>2107</v>
      </c>
      <c r="F2085" s="1">
        <v>1</v>
      </c>
      <c r="G2085" s="8">
        <v>0</v>
      </c>
      <c r="I2085" s="26" t="str">
        <f t="shared" si="32"/>
        <v>Resim için basınız</v>
      </c>
    </row>
    <row r="2086" spans="1:9" x14ac:dyDescent="0.35">
      <c r="A2086" s="1" t="s">
        <v>20738</v>
      </c>
      <c r="B2086" s="1" t="s">
        <v>20739</v>
      </c>
      <c r="D2086" s="1">
        <v>25</v>
      </c>
      <c r="E2086" s="1" t="s">
        <v>151</v>
      </c>
      <c r="F2086" s="1">
        <v>7</v>
      </c>
      <c r="G2086" s="8">
        <v>29016.19</v>
      </c>
      <c r="I2086" s="26" t="str">
        <f t="shared" si="32"/>
        <v>Resim için basınız</v>
      </c>
    </row>
    <row r="2087" spans="1:9" x14ac:dyDescent="0.35">
      <c r="A2087" s="1" t="s">
        <v>3147</v>
      </c>
      <c r="B2087" s="1" t="s">
        <v>3148</v>
      </c>
      <c r="D2087" s="1">
        <v>49</v>
      </c>
      <c r="E2087" s="1" t="s">
        <v>79</v>
      </c>
      <c r="F2087" s="1">
        <v>176</v>
      </c>
      <c r="G2087" s="8">
        <v>343198.78</v>
      </c>
      <c r="I2087" s="26" t="str">
        <f t="shared" si="32"/>
        <v>Resim için basınız</v>
      </c>
    </row>
    <row r="2088" spans="1:9" x14ac:dyDescent="0.35">
      <c r="A2088" s="1" t="s">
        <v>20740</v>
      </c>
      <c r="B2088" s="1" t="s">
        <v>20741</v>
      </c>
      <c r="D2088" s="1">
        <v>23</v>
      </c>
      <c r="E2088" s="1" t="s">
        <v>179</v>
      </c>
      <c r="F2088" s="1">
        <v>107</v>
      </c>
      <c r="G2088" s="8">
        <v>422.86</v>
      </c>
      <c r="I2088" s="26" t="str">
        <f t="shared" si="32"/>
        <v>Resim için basınız</v>
      </c>
    </row>
    <row r="2089" spans="1:9" x14ac:dyDescent="0.35">
      <c r="A2089" s="1" t="s">
        <v>20742</v>
      </c>
      <c r="B2089" s="1" t="s">
        <v>3156</v>
      </c>
      <c r="D2089" s="1">
        <v>27</v>
      </c>
      <c r="E2089" s="1" t="s">
        <v>39</v>
      </c>
      <c r="F2089" s="1">
        <v>139</v>
      </c>
      <c r="G2089" s="8">
        <v>751.74</v>
      </c>
      <c r="I2089" s="26" t="str">
        <f t="shared" si="32"/>
        <v>Resim için basınız</v>
      </c>
    </row>
    <row r="2090" spans="1:9" x14ac:dyDescent="0.35">
      <c r="A2090" s="1" t="s">
        <v>20743</v>
      </c>
      <c r="B2090" s="1" t="s">
        <v>20744</v>
      </c>
      <c r="D2090" s="1">
        <v>34</v>
      </c>
      <c r="E2090" s="1" t="s">
        <v>97</v>
      </c>
      <c r="F2090" s="1">
        <v>12</v>
      </c>
      <c r="G2090" s="8">
        <v>16914.11</v>
      </c>
      <c r="I2090" s="26" t="str">
        <f t="shared" si="32"/>
        <v>Resim için basınız</v>
      </c>
    </row>
    <row r="2091" spans="1:9" x14ac:dyDescent="0.35">
      <c r="A2091" s="1" t="s">
        <v>20745</v>
      </c>
      <c r="B2091" s="1" t="s">
        <v>20746</v>
      </c>
      <c r="D2091" s="1">
        <v>21</v>
      </c>
      <c r="E2091" s="1" t="s">
        <v>72</v>
      </c>
      <c r="F2091" s="1">
        <v>4</v>
      </c>
      <c r="G2091" s="8">
        <v>5861.7</v>
      </c>
      <c r="I2091" s="26" t="str">
        <f t="shared" si="32"/>
        <v>Resim için basınız</v>
      </c>
    </row>
    <row r="2092" spans="1:9" x14ac:dyDescent="0.35">
      <c r="A2092" s="1" t="s">
        <v>20747</v>
      </c>
      <c r="B2092" s="1" t="s">
        <v>20748</v>
      </c>
      <c r="D2092" s="1">
        <v>26</v>
      </c>
      <c r="E2092" s="1" t="s">
        <v>8</v>
      </c>
      <c r="F2092" s="1">
        <v>13</v>
      </c>
      <c r="G2092" s="8">
        <v>164536.25</v>
      </c>
      <c r="I2092" s="26" t="str">
        <f t="shared" si="32"/>
        <v>Resim için basınız</v>
      </c>
    </row>
    <row r="2093" spans="1:9" x14ac:dyDescent="0.35">
      <c r="A2093" s="1" t="s">
        <v>20749</v>
      </c>
      <c r="B2093" s="1" t="s">
        <v>20748</v>
      </c>
      <c r="D2093" s="1">
        <v>26</v>
      </c>
      <c r="E2093" s="1" t="s">
        <v>8</v>
      </c>
      <c r="F2093" s="1">
        <v>35</v>
      </c>
      <c r="G2093" s="8">
        <v>216877.74</v>
      </c>
      <c r="I2093" s="26" t="str">
        <f t="shared" si="32"/>
        <v>Resim için basınız</v>
      </c>
    </row>
    <row r="2094" spans="1:9" x14ac:dyDescent="0.35">
      <c r="A2094" s="1" t="s">
        <v>20750</v>
      </c>
      <c r="B2094" s="1" t="s">
        <v>20748</v>
      </c>
      <c r="D2094" s="1">
        <v>26</v>
      </c>
      <c r="E2094" s="1" t="s">
        <v>8</v>
      </c>
      <c r="F2094" s="1">
        <v>60</v>
      </c>
      <c r="G2094" s="8">
        <v>491851.49</v>
      </c>
      <c r="I2094" s="26" t="str">
        <f t="shared" si="32"/>
        <v>Resim için basınız</v>
      </c>
    </row>
    <row r="2095" spans="1:9" x14ac:dyDescent="0.35">
      <c r="A2095" s="1" t="s">
        <v>20751</v>
      </c>
      <c r="B2095" s="1" t="s">
        <v>20748</v>
      </c>
      <c r="D2095" s="1">
        <v>26</v>
      </c>
      <c r="E2095" s="1" t="s">
        <v>8</v>
      </c>
      <c r="F2095" s="1">
        <v>7</v>
      </c>
      <c r="G2095" s="8">
        <v>300297.69</v>
      </c>
      <c r="I2095" s="26" t="str">
        <f t="shared" si="32"/>
        <v>Resim için basınız</v>
      </c>
    </row>
    <row r="2096" spans="1:9" x14ac:dyDescent="0.35">
      <c r="A2096" s="1" t="s">
        <v>3162</v>
      </c>
      <c r="B2096" s="1" t="s">
        <v>3161</v>
      </c>
      <c r="D2096" s="1">
        <v>36</v>
      </c>
      <c r="E2096" s="1" t="s">
        <v>97</v>
      </c>
      <c r="F2096" s="1">
        <v>4</v>
      </c>
      <c r="G2096" s="8">
        <v>66620.509999999995</v>
      </c>
      <c r="I2096" s="26" t="str">
        <f t="shared" si="32"/>
        <v>Resim için basınız</v>
      </c>
    </row>
    <row r="2097" spans="1:9" x14ac:dyDescent="0.35">
      <c r="A2097" s="1" t="s">
        <v>20752</v>
      </c>
      <c r="B2097" s="1" t="s">
        <v>3165</v>
      </c>
      <c r="D2097" s="1">
        <v>21</v>
      </c>
      <c r="E2097" s="1" t="s">
        <v>97</v>
      </c>
      <c r="F2097" s="1">
        <v>2</v>
      </c>
      <c r="G2097" s="8">
        <v>0.06</v>
      </c>
      <c r="I2097" s="26" t="str">
        <f t="shared" si="32"/>
        <v>Resim için basınız</v>
      </c>
    </row>
    <row r="2098" spans="1:9" x14ac:dyDescent="0.35">
      <c r="A2098" s="1" t="s">
        <v>20753</v>
      </c>
      <c r="B2098" s="1" t="s">
        <v>3165</v>
      </c>
      <c r="D2098" s="1">
        <v>26</v>
      </c>
      <c r="E2098" s="1" t="s">
        <v>97</v>
      </c>
      <c r="F2098" s="1">
        <v>5</v>
      </c>
      <c r="G2098" s="8">
        <v>13340.83</v>
      </c>
      <c r="I2098" s="26" t="str">
        <f t="shared" si="32"/>
        <v>Resim için basınız</v>
      </c>
    </row>
    <row r="2099" spans="1:9" x14ac:dyDescent="0.35">
      <c r="A2099" s="1" t="s">
        <v>20754</v>
      </c>
      <c r="B2099" s="1" t="s">
        <v>3165</v>
      </c>
      <c r="D2099" s="1">
        <v>32</v>
      </c>
      <c r="E2099" s="1" t="s">
        <v>1777</v>
      </c>
      <c r="F2099" s="1">
        <v>14</v>
      </c>
      <c r="G2099" s="8">
        <v>138391.10999999999</v>
      </c>
      <c r="I2099" s="26" t="str">
        <f t="shared" si="32"/>
        <v>Resim için basınız</v>
      </c>
    </row>
    <row r="2100" spans="1:9" x14ac:dyDescent="0.35">
      <c r="A2100" s="1" t="s">
        <v>20755</v>
      </c>
      <c r="B2100" s="1" t="s">
        <v>3165</v>
      </c>
      <c r="D2100" s="1">
        <v>73</v>
      </c>
      <c r="E2100" s="1" t="s">
        <v>20</v>
      </c>
      <c r="F2100" s="1">
        <v>9</v>
      </c>
      <c r="G2100" s="8">
        <v>359192.06</v>
      </c>
      <c r="I2100" s="26" t="str">
        <f t="shared" si="32"/>
        <v>Resim için basınız</v>
      </c>
    </row>
    <row r="2101" spans="1:9" x14ac:dyDescent="0.35">
      <c r="A2101" s="1" t="s">
        <v>20756</v>
      </c>
      <c r="B2101" s="1" t="s">
        <v>20757</v>
      </c>
      <c r="D2101" s="1">
        <v>36</v>
      </c>
      <c r="E2101" s="1" t="s">
        <v>45</v>
      </c>
      <c r="F2101" s="1">
        <v>159</v>
      </c>
      <c r="G2101" s="8">
        <v>290288.09000000003</v>
      </c>
      <c r="I2101" s="26" t="str">
        <f t="shared" si="32"/>
        <v>Resim için basınız</v>
      </c>
    </row>
    <row r="2102" spans="1:9" x14ac:dyDescent="0.35">
      <c r="A2102" s="1" t="s">
        <v>20758</v>
      </c>
      <c r="B2102" s="1" t="s">
        <v>20759</v>
      </c>
      <c r="D2102" s="1">
        <v>36</v>
      </c>
      <c r="E2102" s="1" t="s">
        <v>45</v>
      </c>
      <c r="F2102" s="1">
        <v>74</v>
      </c>
      <c r="G2102" s="8">
        <v>52162.8</v>
      </c>
      <c r="I2102" s="26" t="str">
        <f t="shared" si="32"/>
        <v>Resim için basınız</v>
      </c>
    </row>
    <row r="2103" spans="1:9" x14ac:dyDescent="0.35">
      <c r="A2103" s="1" t="s">
        <v>20760</v>
      </c>
      <c r="B2103" s="1" t="s">
        <v>19500</v>
      </c>
      <c r="D2103" s="1">
        <v>52</v>
      </c>
      <c r="E2103" s="1" t="s">
        <v>72</v>
      </c>
      <c r="F2103" s="1">
        <v>1</v>
      </c>
      <c r="G2103" s="8">
        <v>142662.31</v>
      </c>
      <c r="I2103" s="26" t="str">
        <f t="shared" si="32"/>
        <v>Resim için basınız</v>
      </c>
    </row>
    <row r="2104" spans="1:9" x14ac:dyDescent="0.35">
      <c r="A2104" s="1" t="s">
        <v>20761</v>
      </c>
      <c r="B2104" s="1" t="s">
        <v>20762</v>
      </c>
      <c r="D2104" s="1">
        <v>47</v>
      </c>
      <c r="E2104" s="1" t="s">
        <v>97</v>
      </c>
      <c r="F2104" s="1">
        <v>150</v>
      </c>
      <c r="G2104" s="8">
        <v>424182.12</v>
      </c>
      <c r="I2104" s="26" t="str">
        <f t="shared" si="32"/>
        <v>Resim için basınız</v>
      </c>
    </row>
    <row r="2105" spans="1:9" x14ac:dyDescent="0.35">
      <c r="A2105" s="1" t="s">
        <v>20763</v>
      </c>
      <c r="B2105" s="1" t="s">
        <v>20764</v>
      </c>
      <c r="D2105" s="1">
        <v>73</v>
      </c>
      <c r="E2105" s="1" t="s">
        <v>20</v>
      </c>
      <c r="F2105" s="1">
        <v>19</v>
      </c>
      <c r="G2105" s="8">
        <v>22196.59</v>
      </c>
      <c r="I2105" s="26" t="str">
        <f t="shared" si="32"/>
        <v>Resim için basınız</v>
      </c>
    </row>
    <row r="2106" spans="1:9" x14ac:dyDescent="0.35">
      <c r="A2106" s="1" t="s">
        <v>20765</v>
      </c>
      <c r="B2106" s="1" t="s">
        <v>20766</v>
      </c>
      <c r="D2106" s="1">
        <v>77</v>
      </c>
      <c r="E2106" s="1" t="s">
        <v>97</v>
      </c>
      <c r="F2106" s="1">
        <v>28</v>
      </c>
      <c r="G2106" s="8">
        <v>412822.91000000009</v>
      </c>
      <c r="I2106" s="26" t="str">
        <f t="shared" si="32"/>
        <v>Resim için basınız</v>
      </c>
    </row>
    <row r="2107" spans="1:9" x14ac:dyDescent="0.35">
      <c r="A2107" s="1" t="s">
        <v>20767</v>
      </c>
      <c r="B2107" s="1" t="s">
        <v>20766</v>
      </c>
      <c r="D2107" s="1">
        <v>77</v>
      </c>
      <c r="E2107" s="1" t="s">
        <v>97</v>
      </c>
      <c r="F2107" s="1">
        <v>67</v>
      </c>
      <c r="G2107" s="8">
        <v>195761.3</v>
      </c>
      <c r="I2107" s="26" t="str">
        <f t="shared" si="32"/>
        <v>Resim için basınız</v>
      </c>
    </row>
    <row r="2108" spans="1:9" x14ac:dyDescent="0.35">
      <c r="A2108" s="1" t="s">
        <v>20768</v>
      </c>
      <c r="B2108" s="1" t="s">
        <v>20769</v>
      </c>
      <c r="D2108" s="1">
        <v>77</v>
      </c>
      <c r="E2108" s="1" t="s">
        <v>97</v>
      </c>
      <c r="F2108" s="1">
        <v>1</v>
      </c>
      <c r="G2108" s="8">
        <v>7063.65</v>
      </c>
      <c r="I2108" s="26" t="str">
        <f t="shared" si="32"/>
        <v>Resim için basınız</v>
      </c>
    </row>
    <row r="2109" spans="1:9" x14ac:dyDescent="0.35">
      <c r="A2109" s="1" t="s">
        <v>20770</v>
      </c>
      <c r="B2109" s="1" t="s">
        <v>20771</v>
      </c>
      <c r="D2109" s="1">
        <v>77</v>
      </c>
      <c r="E2109" s="1" t="s">
        <v>97</v>
      </c>
      <c r="F2109" s="1">
        <v>7</v>
      </c>
      <c r="G2109" s="8">
        <v>60024.21</v>
      </c>
      <c r="I2109" s="26" t="str">
        <f t="shared" si="32"/>
        <v>Resim için basınız</v>
      </c>
    </row>
    <row r="2110" spans="1:9" x14ac:dyDescent="0.35">
      <c r="A2110" s="1" t="s">
        <v>20772</v>
      </c>
      <c r="B2110" s="1" t="s">
        <v>20771</v>
      </c>
      <c r="D2110" s="1">
        <v>77</v>
      </c>
      <c r="E2110" s="1" t="s">
        <v>97</v>
      </c>
      <c r="F2110" s="1">
        <v>20</v>
      </c>
      <c r="G2110" s="8">
        <v>60024.21</v>
      </c>
      <c r="I2110" s="26" t="str">
        <f t="shared" si="32"/>
        <v>Resim için basınız</v>
      </c>
    </row>
    <row r="2111" spans="1:9" x14ac:dyDescent="0.35">
      <c r="A2111" s="1" t="s">
        <v>20773</v>
      </c>
      <c r="B2111" s="1" t="s">
        <v>20774</v>
      </c>
      <c r="D2111" s="1">
        <v>79</v>
      </c>
      <c r="E2111" s="1" t="s">
        <v>97</v>
      </c>
      <c r="F2111" s="1">
        <v>16</v>
      </c>
      <c r="G2111" s="8">
        <v>524782.36</v>
      </c>
      <c r="I2111" s="26" t="str">
        <f t="shared" si="32"/>
        <v>Resim için basınız</v>
      </c>
    </row>
    <row r="2112" spans="1:9" x14ac:dyDescent="0.35">
      <c r="A2112" s="1" t="s">
        <v>20775</v>
      </c>
      <c r="B2112" s="1" t="s">
        <v>16956</v>
      </c>
      <c r="D2112" s="1">
        <v>79</v>
      </c>
      <c r="E2112" s="1" t="s">
        <v>97</v>
      </c>
      <c r="F2112" s="1">
        <v>15</v>
      </c>
      <c r="G2112" s="8">
        <v>778750.03</v>
      </c>
      <c r="I2112" s="26" t="str">
        <f t="shared" si="32"/>
        <v>Resim için basınız</v>
      </c>
    </row>
    <row r="2113" spans="1:9" x14ac:dyDescent="0.35">
      <c r="A2113" s="1" t="s">
        <v>20776</v>
      </c>
      <c r="B2113" s="1" t="s">
        <v>20777</v>
      </c>
      <c r="D2113" s="1">
        <v>47</v>
      </c>
      <c r="E2113" s="1" t="s">
        <v>97</v>
      </c>
      <c r="F2113" s="1">
        <v>328</v>
      </c>
      <c r="G2113" s="8">
        <v>220009.66</v>
      </c>
      <c r="I2113" s="26" t="str">
        <f t="shared" si="32"/>
        <v>Resim için basınız</v>
      </c>
    </row>
    <row r="2114" spans="1:9" x14ac:dyDescent="0.35">
      <c r="A2114" s="1" t="s">
        <v>20778</v>
      </c>
      <c r="B2114" s="1" t="s">
        <v>14675</v>
      </c>
      <c r="D2114" s="1">
        <v>73</v>
      </c>
      <c r="E2114" s="1" t="s">
        <v>97</v>
      </c>
      <c r="F2114" s="1">
        <v>2</v>
      </c>
      <c r="G2114" s="8">
        <v>9765.4600000000009</v>
      </c>
      <c r="I2114" s="26" t="str">
        <f t="shared" si="32"/>
        <v>Resim için basınız</v>
      </c>
    </row>
    <row r="2115" spans="1:9" x14ac:dyDescent="0.35">
      <c r="A2115" s="1" t="s">
        <v>20779</v>
      </c>
      <c r="B2115" s="1" t="s">
        <v>14063</v>
      </c>
      <c r="D2115" s="1">
        <v>47</v>
      </c>
      <c r="E2115" s="1" t="s">
        <v>97</v>
      </c>
      <c r="F2115" s="1">
        <v>187</v>
      </c>
      <c r="G2115" s="8">
        <v>16914.11</v>
      </c>
      <c r="I2115" s="26" t="str">
        <f t="shared" ref="I2115:I2178" si="33">HYPERLINK("\\avrasya\THY_BSK_TEKNIK\MD_TEKNIK_ANLASMALAR_VE_ODEMELER\Teknik Envanter Takip Şefliği\IPC\B737\" &amp;D2115&amp;"\"&amp; A2115 &amp; ".png", "Resim için basınız")</f>
        <v>Resim için basınız</v>
      </c>
    </row>
    <row r="2116" spans="1:9" x14ac:dyDescent="0.35">
      <c r="A2116" s="1" t="s">
        <v>20780</v>
      </c>
      <c r="B2116" s="1" t="s">
        <v>3194</v>
      </c>
      <c r="D2116" s="1">
        <v>21</v>
      </c>
      <c r="E2116" s="1" t="s">
        <v>97</v>
      </c>
      <c r="F2116" s="1">
        <v>4</v>
      </c>
      <c r="G2116" s="8">
        <v>0</v>
      </c>
      <c r="I2116" s="26" t="str">
        <f t="shared" si="33"/>
        <v>Resim için basınız</v>
      </c>
    </row>
    <row r="2117" spans="1:9" x14ac:dyDescent="0.35">
      <c r="A2117" s="1" t="s">
        <v>20781</v>
      </c>
      <c r="B2117" s="1" t="s">
        <v>20782</v>
      </c>
      <c r="D2117" s="1">
        <v>21</v>
      </c>
      <c r="E2117" s="1" t="s">
        <v>97</v>
      </c>
      <c r="F2117" s="1">
        <v>5</v>
      </c>
      <c r="G2117" s="8">
        <v>176.04</v>
      </c>
      <c r="I2117" s="26" t="str">
        <f t="shared" si="33"/>
        <v>Resim için basınız</v>
      </c>
    </row>
    <row r="2118" spans="1:9" x14ac:dyDescent="0.35">
      <c r="A2118" s="1" t="s">
        <v>20783</v>
      </c>
      <c r="B2118" s="1" t="s">
        <v>20784</v>
      </c>
      <c r="D2118" s="1">
        <v>21</v>
      </c>
      <c r="E2118" s="1" t="s">
        <v>97</v>
      </c>
      <c r="F2118" s="1">
        <v>2</v>
      </c>
      <c r="G2118" s="8">
        <v>5477.57</v>
      </c>
      <c r="I2118" s="26" t="str">
        <f t="shared" si="33"/>
        <v>Resim için basınız</v>
      </c>
    </row>
    <row r="2119" spans="1:9" x14ac:dyDescent="0.35">
      <c r="A2119" s="1" t="s">
        <v>20785</v>
      </c>
      <c r="B2119" s="1" t="s">
        <v>20786</v>
      </c>
      <c r="D2119" s="1">
        <v>79</v>
      </c>
      <c r="E2119" s="1" t="s">
        <v>97</v>
      </c>
      <c r="F2119" s="1">
        <v>19</v>
      </c>
      <c r="G2119" s="8">
        <v>1031717.67</v>
      </c>
      <c r="I2119" s="26" t="str">
        <f t="shared" si="33"/>
        <v>Resim için basınız</v>
      </c>
    </row>
    <row r="2120" spans="1:9" x14ac:dyDescent="0.35">
      <c r="A2120" s="1" t="s">
        <v>20787</v>
      </c>
      <c r="B2120" s="1" t="s">
        <v>20788</v>
      </c>
      <c r="D2120" s="1">
        <v>79</v>
      </c>
      <c r="E2120" s="1" t="s">
        <v>97</v>
      </c>
      <c r="F2120" s="1">
        <v>18</v>
      </c>
      <c r="G2120" s="8">
        <v>566158.39</v>
      </c>
      <c r="I2120" s="26" t="str">
        <f t="shared" si="33"/>
        <v>Resim için basınız</v>
      </c>
    </row>
    <row r="2121" spans="1:9" x14ac:dyDescent="0.35">
      <c r="A2121" s="1" t="s">
        <v>20789</v>
      </c>
      <c r="B2121" s="1" t="s">
        <v>20790</v>
      </c>
      <c r="D2121" s="1">
        <v>21</v>
      </c>
      <c r="E2121" s="1" t="s">
        <v>97</v>
      </c>
      <c r="F2121" s="1">
        <v>289</v>
      </c>
      <c r="G2121" s="8">
        <v>145275.47</v>
      </c>
      <c r="I2121" s="26" t="str">
        <f t="shared" si="33"/>
        <v>Resim için basınız</v>
      </c>
    </row>
    <row r="2122" spans="1:9" x14ac:dyDescent="0.35">
      <c r="A2122" s="1" t="s">
        <v>20791</v>
      </c>
      <c r="B2122" s="1" t="s">
        <v>20792</v>
      </c>
      <c r="D2122" s="1">
        <v>73</v>
      </c>
      <c r="E2122" s="1" t="s">
        <v>97</v>
      </c>
      <c r="F2122" s="1">
        <v>81</v>
      </c>
      <c r="G2122" s="8">
        <v>0</v>
      </c>
      <c r="I2122" s="26" t="str">
        <f t="shared" si="33"/>
        <v>Resim için basınız</v>
      </c>
    </row>
    <row r="2123" spans="1:9" x14ac:dyDescent="0.35">
      <c r="A2123" s="1" t="s">
        <v>20793</v>
      </c>
      <c r="B2123" s="1" t="s">
        <v>20792</v>
      </c>
      <c r="D2123" s="1">
        <v>73</v>
      </c>
      <c r="E2123" s="1" t="s">
        <v>97</v>
      </c>
      <c r="F2123" s="1">
        <v>11</v>
      </c>
      <c r="G2123" s="8">
        <v>111499.75</v>
      </c>
      <c r="I2123" s="26" t="str">
        <f t="shared" si="33"/>
        <v>Resim için basınız</v>
      </c>
    </row>
    <row r="2124" spans="1:9" x14ac:dyDescent="0.35">
      <c r="A2124" s="1" t="s">
        <v>20794</v>
      </c>
      <c r="B2124" s="1" t="s">
        <v>20795</v>
      </c>
      <c r="D2124" s="1">
        <v>73</v>
      </c>
      <c r="E2124" s="1" t="s">
        <v>97</v>
      </c>
      <c r="F2124" s="1">
        <v>83</v>
      </c>
      <c r="G2124" s="8">
        <v>33332.83</v>
      </c>
      <c r="I2124" s="26" t="str">
        <f t="shared" si="33"/>
        <v>Resim için basınız</v>
      </c>
    </row>
    <row r="2125" spans="1:9" x14ac:dyDescent="0.35">
      <c r="A2125" s="1" t="s">
        <v>20796</v>
      </c>
      <c r="B2125" s="1" t="s">
        <v>20797</v>
      </c>
      <c r="D2125" s="1">
        <v>77</v>
      </c>
      <c r="E2125" s="1" t="s">
        <v>97</v>
      </c>
      <c r="F2125" s="1">
        <v>66</v>
      </c>
      <c r="G2125" s="8">
        <v>103909.29</v>
      </c>
      <c r="I2125" s="26" t="str">
        <f t="shared" si="33"/>
        <v>Resim için basınız</v>
      </c>
    </row>
    <row r="2126" spans="1:9" x14ac:dyDescent="0.35">
      <c r="A2126" s="1" t="s">
        <v>20798</v>
      </c>
      <c r="B2126" s="1" t="s">
        <v>20797</v>
      </c>
      <c r="D2126" s="1">
        <v>72</v>
      </c>
      <c r="E2126" s="1" t="s">
        <v>97</v>
      </c>
      <c r="F2126" s="1">
        <v>683</v>
      </c>
      <c r="G2126" s="8">
        <v>424021.17</v>
      </c>
      <c r="I2126" s="26" t="str">
        <f t="shared" si="33"/>
        <v>Resim için basınız</v>
      </c>
    </row>
    <row r="2127" spans="1:9" x14ac:dyDescent="0.35">
      <c r="A2127" s="1" t="s">
        <v>20799</v>
      </c>
      <c r="B2127" s="1" t="s">
        <v>20800</v>
      </c>
      <c r="D2127" s="1">
        <v>21</v>
      </c>
      <c r="E2127" s="1" t="s">
        <v>97</v>
      </c>
      <c r="F2127" s="1">
        <v>6</v>
      </c>
      <c r="G2127" s="8">
        <v>0.01</v>
      </c>
      <c r="I2127" s="26" t="str">
        <f t="shared" si="33"/>
        <v>Resim için basınız</v>
      </c>
    </row>
    <row r="2128" spans="1:9" x14ac:dyDescent="0.35">
      <c r="A2128" s="1" t="s">
        <v>20801</v>
      </c>
      <c r="B2128" s="1" t="s">
        <v>20802</v>
      </c>
      <c r="D2128" s="1">
        <v>79</v>
      </c>
      <c r="E2128" s="1" t="s">
        <v>97</v>
      </c>
      <c r="F2128" s="1">
        <v>83</v>
      </c>
      <c r="G2128" s="8">
        <v>1031717.67</v>
      </c>
      <c r="I2128" s="26" t="str">
        <f t="shared" si="33"/>
        <v>Resim için basınız</v>
      </c>
    </row>
    <row r="2129" spans="1:9" x14ac:dyDescent="0.35">
      <c r="A2129" s="1" t="s">
        <v>20803</v>
      </c>
      <c r="B2129" s="1" t="s">
        <v>20804</v>
      </c>
      <c r="D2129" s="1">
        <v>79</v>
      </c>
      <c r="E2129" s="1" t="s">
        <v>186</v>
      </c>
      <c r="F2129" s="1">
        <v>79</v>
      </c>
      <c r="G2129" s="8">
        <v>1884721.45</v>
      </c>
      <c r="I2129" s="26" t="str">
        <f t="shared" si="33"/>
        <v>Resim için basınız</v>
      </c>
    </row>
    <row r="2130" spans="1:9" x14ac:dyDescent="0.35">
      <c r="A2130" s="1" t="s">
        <v>3202</v>
      </c>
      <c r="B2130" s="1" t="s">
        <v>3203</v>
      </c>
      <c r="D2130" s="1">
        <v>44</v>
      </c>
      <c r="E2130" s="1" t="s">
        <v>42</v>
      </c>
      <c r="F2130" s="1">
        <v>55</v>
      </c>
      <c r="G2130" s="8">
        <v>97698.5</v>
      </c>
      <c r="I2130" s="26" t="str">
        <f t="shared" si="33"/>
        <v>Resim için basınız</v>
      </c>
    </row>
    <row r="2131" spans="1:9" x14ac:dyDescent="0.35">
      <c r="A2131" s="1" t="s">
        <v>20805</v>
      </c>
      <c r="B2131" s="1" t="s">
        <v>20806</v>
      </c>
      <c r="D2131" s="1">
        <v>27</v>
      </c>
      <c r="E2131" s="1" t="s">
        <v>72</v>
      </c>
      <c r="F2131" s="1">
        <v>79</v>
      </c>
      <c r="G2131" s="8">
        <v>4004715.05</v>
      </c>
      <c r="I2131" s="26" t="str">
        <f t="shared" si="33"/>
        <v>Resim için basınız</v>
      </c>
    </row>
    <row r="2132" spans="1:9" x14ac:dyDescent="0.35">
      <c r="A2132" s="1" t="s">
        <v>3206</v>
      </c>
      <c r="B2132" s="1" t="s">
        <v>3207</v>
      </c>
      <c r="D2132" s="1">
        <v>73</v>
      </c>
      <c r="E2132" s="1" t="s">
        <v>151</v>
      </c>
      <c r="F2132" s="1">
        <v>237</v>
      </c>
      <c r="G2132" s="8">
        <v>1505204.16</v>
      </c>
      <c r="I2132" s="26" t="str">
        <f t="shared" si="33"/>
        <v>Resim için basınız</v>
      </c>
    </row>
    <row r="2133" spans="1:9" x14ac:dyDescent="0.35">
      <c r="A2133" s="1" t="s">
        <v>3208</v>
      </c>
      <c r="B2133" s="1" t="s">
        <v>3207</v>
      </c>
      <c r="D2133" s="1">
        <v>73</v>
      </c>
      <c r="E2133" s="1" t="s">
        <v>151</v>
      </c>
      <c r="F2133" s="1">
        <v>29</v>
      </c>
      <c r="G2133" s="8">
        <v>15449.72</v>
      </c>
      <c r="I2133" s="26" t="str">
        <f t="shared" si="33"/>
        <v>Resim için basınız</v>
      </c>
    </row>
    <row r="2134" spans="1:9" x14ac:dyDescent="0.35">
      <c r="A2134" s="1" t="s">
        <v>20807</v>
      </c>
      <c r="B2134" s="1" t="s">
        <v>20808</v>
      </c>
      <c r="D2134" s="1">
        <v>72</v>
      </c>
      <c r="E2134" s="1" t="s">
        <v>20</v>
      </c>
      <c r="F2134" s="1">
        <v>23</v>
      </c>
      <c r="G2134" s="8">
        <v>20095.95</v>
      </c>
      <c r="I2134" s="26" t="str">
        <f t="shared" si="33"/>
        <v>Resim için basınız</v>
      </c>
    </row>
    <row r="2135" spans="1:9" x14ac:dyDescent="0.35">
      <c r="A2135" s="1" t="s">
        <v>20809</v>
      </c>
      <c r="B2135" s="1" t="s">
        <v>20810</v>
      </c>
      <c r="D2135" s="1">
        <v>27</v>
      </c>
      <c r="E2135" s="1" t="s">
        <v>72</v>
      </c>
      <c r="F2135" s="1">
        <v>300</v>
      </c>
      <c r="G2135" s="8">
        <v>8587.36</v>
      </c>
      <c r="I2135" s="26" t="str">
        <f t="shared" si="33"/>
        <v>Resim için basınız</v>
      </c>
    </row>
    <row r="2136" spans="1:9" x14ac:dyDescent="0.35">
      <c r="A2136" s="1" t="s">
        <v>20811</v>
      </c>
      <c r="B2136" s="1" t="s">
        <v>20023</v>
      </c>
      <c r="D2136" s="1">
        <v>32</v>
      </c>
      <c r="E2136" s="1" t="s">
        <v>39</v>
      </c>
      <c r="F2136" s="1">
        <v>50</v>
      </c>
      <c r="G2136" s="8">
        <v>26679.86</v>
      </c>
      <c r="I2136" s="26" t="str">
        <f t="shared" si="33"/>
        <v>Resim için basınız</v>
      </c>
    </row>
    <row r="2137" spans="1:9" x14ac:dyDescent="0.35">
      <c r="A2137" s="1" t="s">
        <v>20812</v>
      </c>
      <c r="B2137" s="1" t="s">
        <v>20023</v>
      </c>
      <c r="D2137" s="1">
        <v>32</v>
      </c>
      <c r="E2137" s="1" t="s">
        <v>39</v>
      </c>
      <c r="F2137" s="1">
        <v>3</v>
      </c>
      <c r="G2137" s="8">
        <v>0</v>
      </c>
      <c r="I2137" s="26" t="str">
        <f t="shared" si="33"/>
        <v>Resim için basınız</v>
      </c>
    </row>
    <row r="2138" spans="1:9" x14ac:dyDescent="0.35">
      <c r="A2138" s="1" t="s">
        <v>20813</v>
      </c>
      <c r="B2138" s="1" t="s">
        <v>20023</v>
      </c>
      <c r="D2138" s="1">
        <v>32</v>
      </c>
      <c r="E2138" s="1" t="s">
        <v>39</v>
      </c>
      <c r="F2138" s="1">
        <v>100</v>
      </c>
      <c r="G2138" s="8">
        <v>86740.5</v>
      </c>
      <c r="I2138" s="26" t="str">
        <f t="shared" si="33"/>
        <v>Resim için basınız</v>
      </c>
    </row>
    <row r="2139" spans="1:9" x14ac:dyDescent="0.35">
      <c r="A2139" s="1" t="s">
        <v>20814</v>
      </c>
      <c r="B2139" s="1" t="s">
        <v>20023</v>
      </c>
      <c r="D2139" s="1">
        <v>32</v>
      </c>
      <c r="E2139" s="1" t="s">
        <v>39</v>
      </c>
      <c r="F2139" s="1">
        <v>56</v>
      </c>
      <c r="G2139" s="8">
        <v>651551.91</v>
      </c>
      <c r="I2139" s="26" t="str">
        <f t="shared" si="33"/>
        <v>Resim için basınız</v>
      </c>
    </row>
    <row r="2140" spans="1:9" x14ac:dyDescent="0.35">
      <c r="A2140" s="1" t="s">
        <v>20815</v>
      </c>
      <c r="B2140" s="1" t="s">
        <v>20023</v>
      </c>
      <c r="D2140" s="1">
        <v>32</v>
      </c>
      <c r="E2140" s="1" t="s">
        <v>39</v>
      </c>
      <c r="F2140" s="1">
        <v>88</v>
      </c>
      <c r="G2140" s="8">
        <v>354676.01</v>
      </c>
      <c r="I2140" s="26" t="str">
        <f t="shared" si="33"/>
        <v>Resim için basınız</v>
      </c>
    </row>
    <row r="2141" spans="1:9" x14ac:dyDescent="0.35">
      <c r="A2141" s="1" t="s">
        <v>20816</v>
      </c>
      <c r="B2141" s="1" t="s">
        <v>20023</v>
      </c>
      <c r="D2141" s="1">
        <v>32</v>
      </c>
      <c r="E2141" s="1" t="s">
        <v>39</v>
      </c>
      <c r="F2141" s="1">
        <v>7</v>
      </c>
      <c r="G2141" s="8">
        <v>651551.91</v>
      </c>
      <c r="I2141" s="26" t="str">
        <f t="shared" si="33"/>
        <v>Resim için basınız</v>
      </c>
    </row>
    <row r="2142" spans="1:9" x14ac:dyDescent="0.35">
      <c r="A2142" s="1" t="s">
        <v>20817</v>
      </c>
      <c r="B2142" s="1" t="s">
        <v>20818</v>
      </c>
      <c r="D2142" s="1">
        <v>27</v>
      </c>
      <c r="E2142" s="1" t="s">
        <v>39</v>
      </c>
      <c r="F2142" s="1">
        <v>36</v>
      </c>
      <c r="G2142" s="8">
        <v>0</v>
      </c>
      <c r="I2142" s="26" t="str">
        <f t="shared" si="33"/>
        <v>Resim için basınız</v>
      </c>
    </row>
    <row r="2143" spans="1:9" x14ac:dyDescent="0.35">
      <c r="A2143" s="1" t="s">
        <v>20819</v>
      </c>
      <c r="B2143" s="1" t="s">
        <v>20818</v>
      </c>
      <c r="D2143" s="1">
        <v>21</v>
      </c>
      <c r="E2143" s="1" t="s">
        <v>45</v>
      </c>
      <c r="F2143" s="1">
        <v>155</v>
      </c>
      <c r="G2143" s="8">
        <v>106823.62</v>
      </c>
      <c r="I2143" s="26" t="str">
        <f t="shared" si="33"/>
        <v>Resim için basınız</v>
      </c>
    </row>
    <row r="2144" spans="1:9" x14ac:dyDescent="0.35">
      <c r="A2144" s="1" t="s">
        <v>20820</v>
      </c>
      <c r="B2144" s="1" t="s">
        <v>20818</v>
      </c>
      <c r="D2144" s="1">
        <v>27</v>
      </c>
      <c r="E2144" s="1" t="s">
        <v>39</v>
      </c>
      <c r="F2144" s="1">
        <v>241</v>
      </c>
      <c r="G2144" s="8">
        <v>29299</v>
      </c>
      <c r="I2144" s="26" t="str">
        <f t="shared" si="33"/>
        <v>Resim için basınız</v>
      </c>
    </row>
    <row r="2145" spans="1:9" x14ac:dyDescent="0.35">
      <c r="A2145" s="1" t="s">
        <v>20821</v>
      </c>
      <c r="B2145" s="1" t="s">
        <v>20822</v>
      </c>
      <c r="D2145" s="1">
        <v>32</v>
      </c>
      <c r="E2145" s="1" t="s">
        <v>102</v>
      </c>
      <c r="F2145" s="1">
        <v>201</v>
      </c>
      <c r="G2145" s="8">
        <v>6666.76</v>
      </c>
      <c r="I2145" s="26" t="str">
        <f t="shared" si="33"/>
        <v>Resim için basınız</v>
      </c>
    </row>
    <row r="2146" spans="1:9" x14ac:dyDescent="0.35">
      <c r="A2146" s="1" t="s">
        <v>20823</v>
      </c>
      <c r="B2146" s="1" t="s">
        <v>20822</v>
      </c>
      <c r="D2146" s="1">
        <v>32</v>
      </c>
      <c r="E2146" s="1" t="s">
        <v>102</v>
      </c>
      <c r="F2146" s="1">
        <v>3</v>
      </c>
      <c r="G2146" s="8">
        <v>65651.509999999995</v>
      </c>
      <c r="I2146" s="26" t="str">
        <f t="shared" si="33"/>
        <v>Resim için basınız</v>
      </c>
    </row>
    <row r="2147" spans="1:9" x14ac:dyDescent="0.35">
      <c r="A2147" s="1" t="s">
        <v>20824</v>
      </c>
      <c r="B2147" s="1" t="s">
        <v>20822</v>
      </c>
      <c r="D2147" s="1">
        <v>32</v>
      </c>
      <c r="E2147" s="1" t="s">
        <v>102</v>
      </c>
      <c r="F2147" s="1">
        <v>103</v>
      </c>
      <c r="G2147" s="8">
        <v>78201.55</v>
      </c>
      <c r="I2147" s="26" t="str">
        <f t="shared" si="33"/>
        <v>Resim için basınız</v>
      </c>
    </row>
    <row r="2148" spans="1:9" x14ac:dyDescent="0.35">
      <c r="A2148" s="1" t="s">
        <v>20825</v>
      </c>
      <c r="B2148" s="1" t="s">
        <v>20826</v>
      </c>
      <c r="D2148" s="1">
        <v>32</v>
      </c>
      <c r="E2148" s="1" t="s">
        <v>102</v>
      </c>
      <c r="F2148" s="1">
        <v>289</v>
      </c>
      <c r="G2148" s="8">
        <v>26759.82</v>
      </c>
      <c r="I2148" s="26" t="str">
        <f t="shared" si="33"/>
        <v>Resim için basınız</v>
      </c>
    </row>
    <row r="2149" spans="1:9" x14ac:dyDescent="0.35">
      <c r="A2149" s="1" t="s">
        <v>20827</v>
      </c>
      <c r="B2149" s="1" t="s">
        <v>20828</v>
      </c>
      <c r="D2149" s="1">
        <v>32</v>
      </c>
      <c r="E2149" s="1" t="s">
        <v>102</v>
      </c>
      <c r="F2149" s="1">
        <v>100</v>
      </c>
      <c r="G2149" s="8">
        <v>3752.05</v>
      </c>
      <c r="I2149" s="26" t="str">
        <f t="shared" si="33"/>
        <v>Resim için basınız</v>
      </c>
    </row>
    <row r="2150" spans="1:9" x14ac:dyDescent="0.35">
      <c r="A2150" s="1" t="s">
        <v>20829</v>
      </c>
      <c r="B2150" s="1" t="s">
        <v>20828</v>
      </c>
      <c r="D2150" s="1">
        <v>32</v>
      </c>
      <c r="E2150" s="1" t="s">
        <v>102</v>
      </c>
      <c r="F2150" s="1">
        <v>120</v>
      </c>
      <c r="G2150" s="8">
        <v>3258.38</v>
      </c>
      <c r="I2150" s="26" t="str">
        <f t="shared" si="33"/>
        <v>Resim için basınız</v>
      </c>
    </row>
    <row r="2151" spans="1:9" x14ac:dyDescent="0.35">
      <c r="A2151" s="1" t="s">
        <v>20830</v>
      </c>
      <c r="B2151" s="1" t="s">
        <v>20831</v>
      </c>
      <c r="D2151" s="1">
        <v>33</v>
      </c>
      <c r="E2151" s="1" t="s">
        <v>186</v>
      </c>
      <c r="F2151" s="1">
        <v>484</v>
      </c>
      <c r="G2151" s="8">
        <v>0</v>
      </c>
      <c r="I2151" s="26" t="str">
        <f t="shared" si="33"/>
        <v>Resim için basınız</v>
      </c>
    </row>
    <row r="2152" spans="1:9" x14ac:dyDescent="0.35">
      <c r="A2152" s="1" t="s">
        <v>20832</v>
      </c>
      <c r="B2152" s="1" t="s">
        <v>20831</v>
      </c>
      <c r="D2152" s="1">
        <v>33</v>
      </c>
      <c r="E2152" s="1" t="s">
        <v>186</v>
      </c>
      <c r="F2152" s="1">
        <v>21</v>
      </c>
      <c r="G2152" s="8">
        <v>0</v>
      </c>
      <c r="I2152" s="26" t="str">
        <f t="shared" si="33"/>
        <v>Resim için basınız</v>
      </c>
    </row>
    <row r="2153" spans="1:9" x14ac:dyDescent="0.35">
      <c r="A2153" s="1" t="s">
        <v>20833</v>
      </c>
      <c r="B2153" s="1" t="s">
        <v>20831</v>
      </c>
      <c r="D2153" s="1">
        <v>33</v>
      </c>
      <c r="E2153" s="1" t="s">
        <v>186</v>
      </c>
      <c r="F2153" s="1">
        <v>94</v>
      </c>
      <c r="G2153" s="8">
        <v>0</v>
      </c>
      <c r="I2153" s="26" t="str">
        <f t="shared" si="33"/>
        <v>Resim için basınız</v>
      </c>
    </row>
    <row r="2154" spans="1:9" x14ac:dyDescent="0.35">
      <c r="A2154" s="1" t="s">
        <v>7307</v>
      </c>
      <c r="B2154" s="1" t="s">
        <v>8388</v>
      </c>
      <c r="D2154" s="1">
        <v>23</v>
      </c>
      <c r="E2154" s="1" t="s">
        <v>42</v>
      </c>
      <c r="F2154" s="1">
        <v>133</v>
      </c>
      <c r="G2154" s="8">
        <v>14274280.08</v>
      </c>
      <c r="I2154" s="26" t="str">
        <f t="shared" si="33"/>
        <v>Resim için basınız</v>
      </c>
    </row>
    <row r="2155" spans="1:9" x14ac:dyDescent="0.35">
      <c r="A2155" s="1" t="s">
        <v>20834</v>
      </c>
      <c r="B2155" s="1" t="s">
        <v>20835</v>
      </c>
      <c r="D2155" s="1">
        <v>27</v>
      </c>
      <c r="E2155" s="1" t="s">
        <v>151</v>
      </c>
      <c r="F2155" s="1">
        <v>5</v>
      </c>
      <c r="G2155" s="8">
        <v>113427.35</v>
      </c>
      <c r="I2155" s="26" t="str">
        <f t="shared" si="33"/>
        <v>Resim için basınız</v>
      </c>
    </row>
    <row r="2156" spans="1:9" x14ac:dyDescent="0.35">
      <c r="A2156" s="1" t="s">
        <v>20836</v>
      </c>
      <c r="B2156" s="1" t="s">
        <v>20837</v>
      </c>
      <c r="D2156" s="1">
        <v>27</v>
      </c>
      <c r="E2156" s="1" t="s">
        <v>151</v>
      </c>
      <c r="F2156" s="1">
        <v>2</v>
      </c>
      <c r="G2156" s="8">
        <v>16914.11</v>
      </c>
      <c r="I2156" s="26" t="str">
        <f t="shared" si="33"/>
        <v>Resim için basınız</v>
      </c>
    </row>
    <row r="2157" spans="1:9" x14ac:dyDescent="0.35">
      <c r="A2157" s="1" t="s">
        <v>20838</v>
      </c>
      <c r="B2157" s="1" t="s">
        <v>20837</v>
      </c>
      <c r="D2157" s="1">
        <v>27</v>
      </c>
      <c r="E2157" s="1" t="s">
        <v>151</v>
      </c>
      <c r="F2157" s="1">
        <v>2</v>
      </c>
      <c r="G2157" s="8">
        <v>12092.94</v>
      </c>
      <c r="I2157" s="26" t="str">
        <f t="shared" si="33"/>
        <v>Resim için basınız</v>
      </c>
    </row>
    <row r="2158" spans="1:9" x14ac:dyDescent="0.35">
      <c r="A2158" s="1" t="s">
        <v>20839</v>
      </c>
      <c r="B2158" s="1" t="s">
        <v>20840</v>
      </c>
      <c r="D2158" s="1">
        <v>27</v>
      </c>
      <c r="E2158" s="1" t="s">
        <v>151</v>
      </c>
      <c r="F2158" s="1">
        <v>2</v>
      </c>
      <c r="G2158" s="8">
        <v>16914.11</v>
      </c>
      <c r="I2158" s="26" t="str">
        <f t="shared" si="33"/>
        <v>Resim için basınız</v>
      </c>
    </row>
    <row r="2159" spans="1:9" x14ac:dyDescent="0.35">
      <c r="A2159" s="1" t="s">
        <v>20841</v>
      </c>
      <c r="B2159" s="1" t="s">
        <v>20842</v>
      </c>
      <c r="D2159" s="1">
        <v>27</v>
      </c>
      <c r="E2159" s="1" t="s">
        <v>151</v>
      </c>
      <c r="F2159" s="1">
        <v>4</v>
      </c>
      <c r="G2159" s="8">
        <v>109522.6</v>
      </c>
      <c r="I2159" s="26" t="str">
        <f t="shared" si="33"/>
        <v>Resim için basınız</v>
      </c>
    </row>
    <row r="2160" spans="1:9" x14ac:dyDescent="0.35">
      <c r="A2160" s="1" t="s">
        <v>20843</v>
      </c>
      <c r="B2160" s="1" t="s">
        <v>20842</v>
      </c>
      <c r="D2160" s="1">
        <v>27</v>
      </c>
      <c r="E2160" s="1" t="s">
        <v>151</v>
      </c>
      <c r="F2160" s="1">
        <v>2</v>
      </c>
      <c r="G2160" s="8">
        <v>16914.11</v>
      </c>
      <c r="I2160" s="26" t="str">
        <f t="shared" si="33"/>
        <v>Resim için basınız</v>
      </c>
    </row>
    <row r="2161" spans="1:9" x14ac:dyDescent="0.35">
      <c r="A2161" s="1" t="s">
        <v>20844</v>
      </c>
      <c r="B2161" s="1" t="s">
        <v>20845</v>
      </c>
      <c r="D2161" s="1">
        <v>27</v>
      </c>
      <c r="E2161" s="1" t="s">
        <v>151</v>
      </c>
      <c r="F2161" s="1">
        <v>2</v>
      </c>
      <c r="G2161" s="8">
        <v>16914.11</v>
      </c>
      <c r="I2161" s="26" t="str">
        <f t="shared" si="33"/>
        <v>Resim için basınız</v>
      </c>
    </row>
    <row r="2162" spans="1:9" x14ac:dyDescent="0.35">
      <c r="A2162" s="1" t="s">
        <v>20846</v>
      </c>
      <c r="B2162" s="1" t="s">
        <v>20847</v>
      </c>
      <c r="D2162" s="1">
        <v>27</v>
      </c>
      <c r="E2162" s="1" t="s">
        <v>151</v>
      </c>
      <c r="F2162" s="1">
        <v>2</v>
      </c>
      <c r="G2162" s="8">
        <v>16914.11</v>
      </c>
      <c r="I2162" s="26" t="str">
        <f t="shared" si="33"/>
        <v>Resim için basınız</v>
      </c>
    </row>
    <row r="2163" spans="1:9" x14ac:dyDescent="0.35">
      <c r="A2163" s="1" t="s">
        <v>20848</v>
      </c>
      <c r="B2163" s="1" t="s">
        <v>20849</v>
      </c>
      <c r="D2163" s="1">
        <v>27</v>
      </c>
      <c r="E2163" s="1" t="s">
        <v>151</v>
      </c>
      <c r="F2163" s="1">
        <v>2</v>
      </c>
      <c r="G2163" s="8">
        <v>186139.04</v>
      </c>
      <c r="I2163" s="26" t="str">
        <f t="shared" si="33"/>
        <v>Resim için basınız</v>
      </c>
    </row>
    <row r="2164" spans="1:9" x14ac:dyDescent="0.35">
      <c r="A2164" s="1" t="s">
        <v>20850</v>
      </c>
      <c r="B2164" s="1" t="s">
        <v>20849</v>
      </c>
      <c r="D2164" s="1">
        <v>27</v>
      </c>
      <c r="E2164" s="1" t="s">
        <v>151</v>
      </c>
      <c r="F2164" s="1">
        <v>8</v>
      </c>
      <c r="G2164" s="8">
        <v>260625.16</v>
      </c>
      <c r="I2164" s="26" t="str">
        <f t="shared" si="33"/>
        <v>Resim için basınız</v>
      </c>
    </row>
    <row r="2165" spans="1:9" x14ac:dyDescent="0.35">
      <c r="A2165" s="1" t="s">
        <v>20851</v>
      </c>
      <c r="B2165" s="1" t="s">
        <v>20852</v>
      </c>
      <c r="D2165" s="1">
        <v>27</v>
      </c>
      <c r="E2165" s="1" t="s">
        <v>151</v>
      </c>
      <c r="F2165" s="1">
        <v>4</v>
      </c>
      <c r="G2165" s="8">
        <v>16914.11</v>
      </c>
      <c r="I2165" s="26" t="str">
        <f t="shared" si="33"/>
        <v>Resim için basınız</v>
      </c>
    </row>
    <row r="2166" spans="1:9" x14ac:dyDescent="0.35">
      <c r="A2166" s="1" t="s">
        <v>20853</v>
      </c>
      <c r="B2166" s="1" t="s">
        <v>20854</v>
      </c>
      <c r="D2166" s="1">
        <v>27</v>
      </c>
      <c r="E2166" s="1" t="s">
        <v>66</v>
      </c>
      <c r="F2166" s="1">
        <v>8</v>
      </c>
      <c r="G2166" s="8">
        <v>1628.59</v>
      </c>
      <c r="I2166" s="26" t="str">
        <f t="shared" si="33"/>
        <v>Resim için basınız</v>
      </c>
    </row>
    <row r="2167" spans="1:9" x14ac:dyDescent="0.35">
      <c r="A2167" s="1" t="s">
        <v>20855</v>
      </c>
      <c r="B2167" s="1" t="s">
        <v>20856</v>
      </c>
      <c r="D2167" s="1">
        <v>27</v>
      </c>
      <c r="E2167" s="1" t="s">
        <v>66</v>
      </c>
      <c r="F2167" s="1">
        <v>12</v>
      </c>
      <c r="G2167" s="8">
        <v>1648.27</v>
      </c>
      <c r="I2167" s="26" t="str">
        <f t="shared" si="33"/>
        <v>Resim için basınız</v>
      </c>
    </row>
    <row r="2168" spans="1:9" x14ac:dyDescent="0.35">
      <c r="A2168" s="1" t="s">
        <v>20857</v>
      </c>
      <c r="B2168" s="1" t="s">
        <v>20858</v>
      </c>
      <c r="D2168" s="1">
        <v>27</v>
      </c>
      <c r="E2168" s="1" t="s">
        <v>66</v>
      </c>
      <c r="F2168" s="1">
        <v>65</v>
      </c>
      <c r="G2168" s="8">
        <v>26500</v>
      </c>
      <c r="I2168" s="26" t="str">
        <f t="shared" si="33"/>
        <v>Resim için basınız</v>
      </c>
    </row>
    <row r="2169" spans="1:9" x14ac:dyDescent="0.35">
      <c r="A2169" s="1" t="s">
        <v>20859</v>
      </c>
      <c r="B2169" s="1" t="s">
        <v>20860</v>
      </c>
      <c r="D2169" s="1">
        <v>27</v>
      </c>
      <c r="E2169" s="1" t="s">
        <v>66</v>
      </c>
      <c r="F2169" s="1">
        <v>68</v>
      </c>
      <c r="G2169" s="8">
        <v>0</v>
      </c>
      <c r="I2169" s="26" t="str">
        <f t="shared" si="33"/>
        <v>Resim için basınız</v>
      </c>
    </row>
    <row r="2170" spans="1:9" x14ac:dyDescent="0.35">
      <c r="A2170" s="1" t="s">
        <v>20861</v>
      </c>
      <c r="B2170" s="1" t="s">
        <v>20862</v>
      </c>
      <c r="D2170" s="1">
        <v>27</v>
      </c>
      <c r="E2170" s="1" t="s">
        <v>66</v>
      </c>
      <c r="F2170" s="1">
        <v>67</v>
      </c>
      <c r="G2170" s="8">
        <v>63948</v>
      </c>
      <c r="I2170" s="26" t="str">
        <f t="shared" si="33"/>
        <v>Resim için basınız</v>
      </c>
    </row>
    <row r="2171" spans="1:9" x14ac:dyDescent="0.35">
      <c r="A2171" s="1" t="s">
        <v>20863</v>
      </c>
      <c r="B2171" s="1" t="s">
        <v>20864</v>
      </c>
      <c r="D2171" s="1">
        <v>27</v>
      </c>
      <c r="E2171" s="1" t="s">
        <v>66</v>
      </c>
      <c r="F2171" s="1">
        <v>31</v>
      </c>
      <c r="G2171" s="8">
        <v>6429809.6299999999</v>
      </c>
      <c r="I2171" s="26" t="str">
        <f t="shared" si="33"/>
        <v>Resim için basınız</v>
      </c>
    </row>
    <row r="2172" spans="1:9" x14ac:dyDescent="0.35">
      <c r="A2172" s="1" t="s">
        <v>20865</v>
      </c>
      <c r="B2172" s="1" t="s">
        <v>20866</v>
      </c>
      <c r="D2172" s="1">
        <v>27</v>
      </c>
      <c r="E2172" s="1" t="s">
        <v>66</v>
      </c>
      <c r="F2172" s="1">
        <v>21</v>
      </c>
      <c r="G2172" s="8">
        <v>239171.36</v>
      </c>
      <c r="I2172" s="26" t="str">
        <f t="shared" si="33"/>
        <v>Resim için basınız</v>
      </c>
    </row>
    <row r="2173" spans="1:9" x14ac:dyDescent="0.35">
      <c r="A2173" s="1" t="s">
        <v>20867</v>
      </c>
      <c r="B2173" s="1" t="s">
        <v>20866</v>
      </c>
      <c r="D2173" s="1">
        <v>27</v>
      </c>
      <c r="E2173" s="1" t="s">
        <v>66</v>
      </c>
      <c r="F2173" s="1">
        <v>8</v>
      </c>
      <c r="G2173" s="8">
        <v>1660.26</v>
      </c>
      <c r="I2173" s="26" t="str">
        <f t="shared" si="33"/>
        <v>Resim için basınız</v>
      </c>
    </row>
    <row r="2174" spans="1:9" x14ac:dyDescent="0.35">
      <c r="A2174" s="1" t="s">
        <v>20868</v>
      </c>
      <c r="B2174" s="1" t="s">
        <v>20869</v>
      </c>
      <c r="D2174" s="1">
        <v>27</v>
      </c>
      <c r="E2174" s="1" t="s">
        <v>66</v>
      </c>
      <c r="F2174" s="1">
        <v>20</v>
      </c>
      <c r="G2174" s="8">
        <v>26500</v>
      </c>
      <c r="I2174" s="26" t="str">
        <f t="shared" si="33"/>
        <v>Resim için basınız</v>
      </c>
    </row>
    <row r="2175" spans="1:9" x14ac:dyDescent="0.35">
      <c r="A2175" s="1" t="s">
        <v>20870</v>
      </c>
      <c r="B2175" s="1" t="s">
        <v>20871</v>
      </c>
      <c r="D2175" s="1">
        <v>27</v>
      </c>
      <c r="E2175" s="1" t="s">
        <v>66</v>
      </c>
      <c r="F2175" s="1">
        <v>25</v>
      </c>
      <c r="G2175" s="8">
        <v>0</v>
      </c>
      <c r="I2175" s="26" t="str">
        <f t="shared" si="33"/>
        <v>Resim için basınız</v>
      </c>
    </row>
    <row r="2176" spans="1:9" x14ac:dyDescent="0.35">
      <c r="A2176" s="1" t="s">
        <v>20872</v>
      </c>
      <c r="B2176" s="1" t="s">
        <v>20871</v>
      </c>
      <c r="D2176" s="1">
        <v>27</v>
      </c>
      <c r="E2176" s="1" t="s">
        <v>66</v>
      </c>
      <c r="F2176" s="1">
        <v>4</v>
      </c>
      <c r="G2176" s="8">
        <v>1628.59</v>
      </c>
      <c r="I2176" s="26" t="str">
        <f t="shared" si="33"/>
        <v>Resim için basınız</v>
      </c>
    </row>
    <row r="2177" spans="1:9" x14ac:dyDescent="0.35">
      <c r="A2177" s="1" t="s">
        <v>20873</v>
      </c>
      <c r="B2177" s="1" t="s">
        <v>20874</v>
      </c>
      <c r="D2177" s="1">
        <v>27</v>
      </c>
      <c r="E2177" s="1" t="s">
        <v>66</v>
      </c>
      <c r="F2177" s="1">
        <v>20</v>
      </c>
      <c r="G2177" s="8">
        <v>63948</v>
      </c>
      <c r="I2177" s="26" t="str">
        <f t="shared" si="33"/>
        <v>Resim için basınız</v>
      </c>
    </row>
    <row r="2178" spans="1:9" x14ac:dyDescent="0.35">
      <c r="A2178" s="1" t="s">
        <v>20875</v>
      </c>
      <c r="B2178" s="1" t="s">
        <v>20874</v>
      </c>
      <c r="D2178" s="1">
        <v>27</v>
      </c>
      <c r="E2178" s="1" t="s">
        <v>66</v>
      </c>
      <c r="F2178" s="1">
        <v>8</v>
      </c>
      <c r="G2178" s="8">
        <v>1648.27</v>
      </c>
      <c r="I2178" s="26" t="str">
        <f t="shared" si="33"/>
        <v>Resim için basınız</v>
      </c>
    </row>
    <row r="2179" spans="1:9" x14ac:dyDescent="0.35">
      <c r="A2179" s="1" t="s">
        <v>20876</v>
      </c>
      <c r="B2179" s="1" t="s">
        <v>20877</v>
      </c>
      <c r="D2179" s="1">
        <v>27</v>
      </c>
      <c r="E2179" s="1" t="s">
        <v>66</v>
      </c>
      <c r="F2179" s="1">
        <v>21</v>
      </c>
      <c r="G2179" s="8">
        <v>0.01</v>
      </c>
      <c r="I2179" s="26" t="str">
        <f t="shared" ref="I2179:I2242" si="34">HYPERLINK("\\avrasya\THY_BSK_TEKNIK\MD_TEKNIK_ANLASMALAR_VE_ODEMELER\Teknik Envanter Takip Şefliği\IPC\B737\" &amp;D2179&amp;"\"&amp; A2179 &amp; ".png", "Resim için basınız")</f>
        <v>Resim için basınız</v>
      </c>
    </row>
    <row r="2180" spans="1:9" x14ac:dyDescent="0.35">
      <c r="A2180" s="1" t="s">
        <v>20878</v>
      </c>
      <c r="B2180" s="1" t="s">
        <v>19618</v>
      </c>
      <c r="D2180" s="1">
        <v>27</v>
      </c>
      <c r="E2180" s="1" t="s">
        <v>66</v>
      </c>
      <c r="F2180" s="1">
        <v>7</v>
      </c>
      <c r="G2180" s="8">
        <v>1660.26</v>
      </c>
      <c r="I2180" s="26" t="str">
        <f t="shared" si="34"/>
        <v>Resim için basınız</v>
      </c>
    </row>
    <row r="2181" spans="1:9" x14ac:dyDescent="0.35">
      <c r="A2181" s="1" t="s">
        <v>20879</v>
      </c>
      <c r="B2181" s="1" t="s">
        <v>20880</v>
      </c>
      <c r="D2181" s="1">
        <v>27</v>
      </c>
      <c r="E2181" s="1" t="s">
        <v>66</v>
      </c>
      <c r="F2181" s="1">
        <v>22</v>
      </c>
      <c r="G2181" s="8">
        <v>63948</v>
      </c>
      <c r="I2181" s="26" t="str">
        <f t="shared" si="34"/>
        <v>Resim için basınız</v>
      </c>
    </row>
    <row r="2182" spans="1:9" x14ac:dyDescent="0.35">
      <c r="A2182" s="1" t="s">
        <v>20881</v>
      </c>
      <c r="B2182" s="1" t="s">
        <v>20880</v>
      </c>
      <c r="D2182" s="1">
        <v>27</v>
      </c>
      <c r="E2182" s="1" t="s">
        <v>66</v>
      </c>
      <c r="F2182" s="1">
        <v>66</v>
      </c>
      <c r="G2182" s="8">
        <v>63948</v>
      </c>
      <c r="I2182" s="26" t="str">
        <f t="shared" si="34"/>
        <v>Resim için basınız</v>
      </c>
    </row>
    <row r="2183" spans="1:9" x14ac:dyDescent="0.35">
      <c r="A2183" s="1" t="s">
        <v>20882</v>
      </c>
      <c r="B2183" s="1" t="s">
        <v>20880</v>
      </c>
      <c r="D2183" s="1">
        <v>27</v>
      </c>
      <c r="E2183" s="1" t="s">
        <v>66</v>
      </c>
      <c r="F2183" s="1">
        <v>6</v>
      </c>
      <c r="G2183" s="8">
        <v>1660.26</v>
      </c>
      <c r="I2183" s="26" t="str">
        <f t="shared" si="34"/>
        <v>Resim için basınız</v>
      </c>
    </row>
    <row r="2184" spans="1:9" x14ac:dyDescent="0.35">
      <c r="A2184" s="1" t="s">
        <v>20883</v>
      </c>
      <c r="B2184" s="1" t="s">
        <v>20884</v>
      </c>
      <c r="D2184" s="1">
        <v>27</v>
      </c>
      <c r="E2184" s="1" t="s">
        <v>66</v>
      </c>
      <c r="F2184" s="1">
        <v>65</v>
      </c>
      <c r="G2184" s="8">
        <v>0.01</v>
      </c>
      <c r="I2184" s="26" t="str">
        <f t="shared" si="34"/>
        <v>Resim için basınız</v>
      </c>
    </row>
    <row r="2185" spans="1:9" x14ac:dyDescent="0.35">
      <c r="A2185" s="1" t="s">
        <v>20885</v>
      </c>
      <c r="B2185" s="1" t="s">
        <v>20884</v>
      </c>
      <c r="D2185" s="1">
        <v>27</v>
      </c>
      <c r="E2185" s="1" t="s">
        <v>66</v>
      </c>
      <c r="F2185" s="1">
        <v>17</v>
      </c>
      <c r="G2185" s="8">
        <v>0.01</v>
      </c>
      <c r="I2185" s="26" t="str">
        <f t="shared" si="34"/>
        <v>Resim için basınız</v>
      </c>
    </row>
    <row r="2186" spans="1:9" x14ac:dyDescent="0.35">
      <c r="A2186" s="1" t="s">
        <v>20886</v>
      </c>
      <c r="B2186" s="1" t="s">
        <v>20884</v>
      </c>
      <c r="D2186" s="1">
        <v>27</v>
      </c>
      <c r="E2186" s="1" t="s">
        <v>66</v>
      </c>
      <c r="F2186" s="1">
        <v>6</v>
      </c>
      <c r="G2186" s="8">
        <v>1660.26</v>
      </c>
      <c r="I2186" s="26" t="str">
        <f t="shared" si="34"/>
        <v>Resim için basınız</v>
      </c>
    </row>
    <row r="2187" spans="1:9" x14ac:dyDescent="0.35">
      <c r="A2187" s="1" t="s">
        <v>20887</v>
      </c>
      <c r="B2187" s="1" t="s">
        <v>20888</v>
      </c>
      <c r="D2187" s="1">
        <v>27</v>
      </c>
      <c r="E2187" s="1" t="s">
        <v>151</v>
      </c>
      <c r="F2187" s="1">
        <v>1</v>
      </c>
      <c r="G2187" s="8">
        <v>141322.41</v>
      </c>
      <c r="I2187" s="26" t="str">
        <f t="shared" si="34"/>
        <v>Resim için basınız</v>
      </c>
    </row>
    <row r="2188" spans="1:9" x14ac:dyDescent="0.35">
      <c r="A2188" s="1" t="s">
        <v>20889</v>
      </c>
      <c r="B2188" s="1" t="s">
        <v>20890</v>
      </c>
      <c r="D2188" s="1">
        <v>27</v>
      </c>
      <c r="E2188" s="1" t="s">
        <v>151</v>
      </c>
      <c r="F2188" s="1">
        <v>4</v>
      </c>
      <c r="G2188" s="8">
        <v>138507.42000000001</v>
      </c>
      <c r="I2188" s="26" t="str">
        <f t="shared" si="34"/>
        <v>Resim için basınız</v>
      </c>
    </row>
    <row r="2189" spans="1:9" x14ac:dyDescent="0.35">
      <c r="A2189" s="1" t="s">
        <v>20891</v>
      </c>
      <c r="B2189" s="1" t="s">
        <v>20892</v>
      </c>
      <c r="D2189" s="1">
        <v>25</v>
      </c>
      <c r="E2189" s="1" t="s">
        <v>2169</v>
      </c>
      <c r="F2189" s="1">
        <v>176</v>
      </c>
      <c r="G2189" s="8">
        <v>2035134.17</v>
      </c>
      <c r="I2189" s="26" t="str">
        <f t="shared" si="34"/>
        <v>Resim için basınız</v>
      </c>
    </row>
    <row r="2190" spans="1:9" x14ac:dyDescent="0.35">
      <c r="A2190" s="1" t="s">
        <v>20893</v>
      </c>
      <c r="B2190" s="1" t="s">
        <v>20892</v>
      </c>
      <c r="D2190" s="1">
        <v>25</v>
      </c>
      <c r="E2190" s="1" t="s">
        <v>2169</v>
      </c>
      <c r="F2190" s="1">
        <v>8</v>
      </c>
      <c r="G2190" s="8">
        <v>749759.65</v>
      </c>
      <c r="I2190" s="26" t="str">
        <f t="shared" si="34"/>
        <v>Resim için basınız</v>
      </c>
    </row>
    <row r="2191" spans="1:9" x14ac:dyDescent="0.35">
      <c r="A2191" s="1" t="s">
        <v>20894</v>
      </c>
      <c r="B2191" s="1" t="s">
        <v>20895</v>
      </c>
      <c r="D2191" s="1">
        <v>25</v>
      </c>
      <c r="E2191" s="1" t="s">
        <v>2169</v>
      </c>
      <c r="F2191" s="1">
        <v>203</v>
      </c>
      <c r="G2191" s="8">
        <v>25039.03</v>
      </c>
      <c r="I2191" s="26" t="str">
        <f t="shared" si="34"/>
        <v>Resim için basınız</v>
      </c>
    </row>
    <row r="2192" spans="1:9" x14ac:dyDescent="0.35">
      <c r="A2192" s="1" t="s">
        <v>20896</v>
      </c>
      <c r="B2192" s="1" t="s">
        <v>20897</v>
      </c>
      <c r="D2192" s="1">
        <v>25</v>
      </c>
      <c r="E2192" s="1" t="s">
        <v>2169</v>
      </c>
      <c r="F2192" s="1">
        <v>4</v>
      </c>
      <c r="G2192" s="8">
        <v>205247</v>
      </c>
      <c r="I2192" s="26" t="str">
        <f t="shared" si="34"/>
        <v>Resim için basınız</v>
      </c>
    </row>
    <row r="2193" spans="1:9" x14ac:dyDescent="0.35">
      <c r="A2193" s="1" t="s">
        <v>20898</v>
      </c>
      <c r="B2193" s="1" t="s">
        <v>20899</v>
      </c>
      <c r="D2193" s="1">
        <v>25</v>
      </c>
      <c r="E2193" s="1" t="s">
        <v>2169</v>
      </c>
      <c r="F2193" s="1">
        <v>3</v>
      </c>
      <c r="G2193" s="8">
        <v>18674.38</v>
      </c>
      <c r="I2193" s="26" t="str">
        <f t="shared" si="34"/>
        <v>Resim için basınız</v>
      </c>
    </row>
    <row r="2194" spans="1:9" x14ac:dyDescent="0.35">
      <c r="A2194" s="1" t="s">
        <v>20900</v>
      </c>
      <c r="B2194" s="1" t="s">
        <v>20901</v>
      </c>
      <c r="D2194" s="1">
        <v>56</v>
      </c>
      <c r="E2194" s="1" t="s">
        <v>151</v>
      </c>
      <c r="F2194" s="1">
        <v>87</v>
      </c>
      <c r="G2194" s="8">
        <v>621920.02</v>
      </c>
      <c r="I2194" s="26" t="str">
        <f t="shared" si="34"/>
        <v>Resim için basınız</v>
      </c>
    </row>
    <row r="2195" spans="1:9" x14ac:dyDescent="0.35">
      <c r="A2195" s="1" t="s">
        <v>20902</v>
      </c>
      <c r="B2195" s="1" t="s">
        <v>20901</v>
      </c>
      <c r="D2195" s="1">
        <v>56</v>
      </c>
      <c r="E2195" s="1" t="s">
        <v>151</v>
      </c>
      <c r="F2195" s="1">
        <v>89</v>
      </c>
      <c r="G2195" s="8">
        <v>826443.68</v>
      </c>
      <c r="I2195" s="26" t="str">
        <f t="shared" si="34"/>
        <v>Resim için basınız</v>
      </c>
    </row>
    <row r="2196" spans="1:9" x14ac:dyDescent="0.35">
      <c r="A2196" s="1" t="s">
        <v>20903</v>
      </c>
      <c r="B2196" s="1" t="s">
        <v>20901</v>
      </c>
      <c r="D2196" s="1">
        <v>56</v>
      </c>
      <c r="E2196" s="1" t="s">
        <v>151</v>
      </c>
      <c r="F2196" s="1">
        <v>1</v>
      </c>
      <c r="G2196" s="8">
        <v>34351.72</v>
      </c>
      <c r="I2196" s="26" t="str">
        <f t="shared" si="34"/>
        <v>Resim için basınız</v>
      </c>
    </row>
    <row r="2197" spans="1:9" x14ac:dyDescent="0.35">
      <c r="A2197" s="1" t="s">
        <v>20904</v>
      </c>
      <c r="B2197" s="1" t="s">
        <v>20901</v>
      </c>
      <c r="D2197" s="1">
        <v>56</v>
      </c>
      <c r="E2197" s="1" t="s">
        <v>151</v>
      </c>
      <c r="F2197" s="1">
        <v>8</v>
      </c>
      <c r="G2197" s="8">
        <v>616784.74</v>
      </c>
      <c r="I2197" s="26" t="str">
        <f t="shared" si="34"/>
        <v>Resim için basınız</v>
      </c>
    </row>
    <row r="2198" spans="1:9" x14ac:dyDescent="0.35">
      <c r="A2198" s="1" t="s">
        <v>20905</v>
      </c>
      <c r="B2198" s="1" t="s">
        <v>20901</v>
      </c>
      <c r="D2198" s="1">
        <v>56</v>
      </c>
      <c r="E2198" s="1" t="s">
        <v>151</v>
      </c>
      <c r="F2198" s="1">
        <v>13</v>
      </c>
      <c r="G2198" s="8">
        <v>616784.74</v>
      </c>
      <c r="I2198" s="26" t="str">
        <f t="shared" si="34"/>
        <v>Resim için basınız</v>
      </c>
    </row>
    <row r="2199" spans="1:9" x14ac:dyDescent="0.35">
      <c r="A2199" s="1" t="s">
        <v>20906</v>
      </c>
      <c r="B2199" s="1" t="s">
        <v>20901</v>
      </c>
      <c r="D2199" s="1">
        <v>56</v>
      </c>
      <c r="E2199" s="1" t="s">
        <v>151</v>
      </c>
      <c r="F2199" s="1">
        <v>14</v>
      </c>
      <c r="G2199" s="8">
        <v>826443.68</v>
      </c>
      <c r="I2199" s="26" t="str">
        <f t="shared" si="34"/>
        <v>Resim için basınız</v>
      </c>
    </row>
    <row r="2200" spans="1:9" x14ac:dyDescent="0.35">
      <c r="A2200" s="1" t="s">
        <v>20907</v>
      </c>
      <c r="B2200" s="1" t="s">
        <v>20901</v>
      </c>
      <c r="D2200" s="1">
        <v>56</v>
      </c>
      <c r="E2200" s="1" t="s">
        <v>151</v>
      </c>
      <c r="F2200" s="1">
        <v>1</v>
      </c>
      <c r="G2200" s="8">
        <v>0</v>
      </c>
      <c r="I2200" s="26" t="str">
        <f t="shared" si="34"/>
        <v>Resim için basınız</v>
      </c>
    </row>
    <row r="2201" spans="1:9" x14ac:dyDescent="0.35">
      <c r="A2201" s="1" t="s">
        <v>20908</v>
      </c>
      <c r="B2201" s="1" t="s">
        <v>20909</v>
      </c>
      <c r="D2201" s="1">
        <v>56</v>
      </c>
      <c r="E2201" s="1" t="s">
        <v>151</v>
      </c>
      <c r="F2201" s="1">
        <v>83</v>
      </c>
      <c r="G2201" s="8">
        <v>451410.57</v>
      </c>
      <c r="I2201" s="26" t="str">
        <f t="shared" si="34"/>
        <v>Resim için basınız</v>
      </c>
    </row>
    <row r="2202" spans="1:9" x14ac:dyDescent="0.35">
      <c r="A2202" s="1" t="s">
        <v>20910</v>
      </c>
      <c r="B2202" s="1" t="s">
        <v>20909</v>
      </c>
      <c r="D2202" s="1">
        <v>56</v>
      </c>
      <c r="E2202" s="1" t="s">
        <v>151</v>
      </c>
      <c r="F2202" s="1">
        <v>103</v>
      </c>
      <c r="G2202" s="8">
        <v>451410.57</v>
      </c>
      <c r="I2202" s="26" t="str">
        <f t="shared" si="34"/>
        <v>Resim için basınız</v>
      </c>
    </row>
    <row r="2203" spans="1:9" x14ac:dyDescent="0.35">
      <c r="A2203" s="1" t="s">
        <v>20911</v>
      </c>
      <c r="B2203" s="1" t="s">
        <v>20909</v>
      </c>
      <c r="D2203" s="1">
        <v>56</v>
      </c>
      <c r="E2203" s="1" t="s">
        <v>151</v>
      </c>
      <c r="F2203" s="1">
        <v>9</v>
      </c>
      <c r="G2203" s="8">
        <v>59446.38</v>
      </c>
      <c r="I2203" s="26" t="str">
        <f t="shared" si="34"/>
        <v>Resim için basınız</v>
      </c>
    </row>
    <row r="2204" spans="1:9" x14ac:dyDescent="0.35">
      <c r="A2204" s="1" t="s">
        <v>20912</v>
      </c>
      <c r="B2204" s="1" t="s">
        <v>20909</v>
      </c>
      <c r="D2204" s="1">
        <v>56</v>
      </c>
      <c r="E2204" s="1" t="s">
        <v>151</v>
      </c>
      <c r="F2204" s="1">
        <v>8</v>
      </c>
      <c r="G2204" s="8">
        <v>21398.47</v>
      </c>
      <c r="I2204" s="26" t="str">
        <f t="shared" si="34"/>
        <v>Resim için basınız</v>
      </c>
    </row>
    <row r="2205" spans="1:9" x14ac:dyDescent="0.35">
      <c r="A2205" s="1" t="s">
        <v>20913</v>
      </c>
      <c r="B2205" s="1" t="s">
        <v>20914</v>
      </c>
      <c r="D2205" s="1">
        <v>23</v>
      </c>
      <c r="E2205" s="1" t="s">
        <v>42</v>
      </c>
      <c r="F2205" s="1">
        <v>76</v>
      </c>
      <c r="G2205" s="8">
        <v>250924.71</v>
      </c>
      <c r="I2205" s="26" t="str">
        <f t="shared" si="34"/>
        <v>Resim için basınız</v>
      </c>
    </row>
    <row r="2206" spans="1:9" x14ac:dyDescent="0.35">
      <c r="A2206" s="1" t="s">
        <v>20915</v>
      </c>
      <c r="B2206" s="1" t="s">
        <v>3331</v>
      </c>
      <c r="D2206" s="1">
        <v>26</v>
      </c>
      <c r="E2206" s="1" t="s">
        <v>97</v>
      </c>
      <c r="F2206" s="1">
        <v>75</v>
      </c>
      <c r="G2206" s="8">
        <v>7349.87</v>
      </c>
      <c r="I2206" s="26" t="str">
        <f t="shared" si="34"/>
        <v>Resim için basınız</v>
      </c>
    </row>
    <row r="2207" spans="1:9" x14ac:dyDescent="0.35">
      <c r="A2207" s="1" t="s">
        <v>20916</v>
      </c>
      <c r="B2207" s="1" t="s">
        <v>3331</v>
      </c>
      <c r="D2207" s="1">
        <v>26</v>
      </c>
      <c r="E2207" s="1" t="s">
        <v>97</v>
      </c>
      <c r="F2207" s="1">
        <v>57</v>
      </c>
      <c r="G2207" s="8">
        <v>163308.15</v>
      </c>
      <c r="I2207" s="26" t="str">
        <f t="shared" si="34"/>
        <v>Resim için basınız</v>
      </c>
    </row>
    <row r="2208" spans="1:9" x14ac:dyDescent="0.35">
      <c r="A2208" s="1" t="s">
        <v>20917</v>
      </c>
      <c r="B2208" s="1" t="s">
        <v>20918</v>
      </c>
      <c r="D2208" s="1">
        <v>26</v>
      </c>
      <c r="E2208" s="1" t="s">
        <v>97</v>
      </c>
      <c r="F2208" s="1">
        <v>1496</v>
      </c>
      <c r="G2208" s="8">
        <v>29410.82</v>
      </c>
      <c r="I2208" s="26" t="str">
        <f t="shared" si="34"/>
        <v>Resim için basınız</v>
      </c>
    </row>
    <row r="2209" spans="1:9" x14ac:dyDescent="0.35">
      <c r="A2209" s="1" t="s">
        <v>3334</v>
      </c>
      <c r="B2209" s="1" t="s">
        <v>3335</v>
      </c>
      <c r="D2209" s="1">
        <v>35</v>
      </c>
      <c r="E2209" s="1" t="s">
        <v>333</v>
      </c>
      <c r="F2209" s="1">
        <v>5</v>
      </c>
      <c r="G2209" s="8">
        <v>2366.16</v>
      </c>
      <c r="I2209" s="26" t="str">
        <f t="shared" si="34"/>
        <v>Resim için basınız</v>
      </c>
    </row>
    <row r="2210" spans="1:9" x14ac:dyDescent="0.35">
      <c r="A2210" s="1" t="s">
        <v>3336</v>
      </c>
      <c r="B2210" s="1" t="s">
        <v>3335</v>
      </c>
      <c r="D2210" s="1">
        <v>35</v>
      </c>
      <c r="E2210" s="1" t="s">
        <v>333</v>
      </c>
      <c r="F2210" s="1">
        <v>20</v>
      </c>
      <c r="G2210" s="8">
        <v>2957.69</v>
      </c>
      <c r="I2210" s="26" t="str">
        <f t="shared" si="34"/>
        <v>Resim için basınız</v>
      </c>
    </row>
    <row r="2211" spans="1:9" x14ac:dyDescent="0.35">
      <c r="A2211" s="1" t="s">
        <v>3337</v>
      </c>
      <c r="B2211" s="1" t="s">
        <v>3335</v>
      </c>
      <c r="D2211" s="1">
        <v>35</v>
      </c>
      <c r="E2211" s="1" t="s">
        <v>333</v>
      </c>
      <c r="F2211" s="1">
        <v>2498</v>
      </c>
      <c r="G2211" s="8">
        <v>74404.540000000008</v>
      </c>
      <c r="I2211" s="26" t="str">
        <f t="shared" si="34"/>
        <v>Resim için basınız</v>
      </c>
    </row>
    <row r="2212" spans="1:9" x14ac:dyDescent="0.35">
      <c r="A2212" s="1" t="s">
        <v>20919</v>
      </c>
      <c r="B2212" s="1" t="s">
        <v>20920</v>
      </c>
      <c r="D2212" s="1">
        <v>26</v>
      </c>
      <c r="E2212" s="1" t="s">
        <v>97</v>
      </c>
      <c r="F2212" s="1">
        <v>24</v>
      </c>
      <c r="G2212" s="8">
        <v>562007.55000000005</v>
      </c>
      <c r="I2212" s="26" t="str">
        <f t="shared" si="34"/>
        <v>Resim için basınız</v>
      </c>
    </row>
    <row r="2213" spans="1:9" x14ac:dyDescent="0.35">
      <c r="A2213" s="1" t="s">
        <v>20921</v>
      </c>
      <c r="B2213" s="1" t="s">
        <v>20920</v>
      </c>
      <c r="D2213" s="1">
        <v>26</v>
      </c>
      <c r="E2213" s="1" t="s">
        <v>97</v>
      </c>
      <c r="F2213" s="1">
        <v>9</v>
      </c>
      <c r="G2213" s="8">
        <v>1343410.2</v>
      </c>
      <c r="I2213" s="26" t="str">
        <f t="shared" si="34"/>
        <v>Resim için basınız</v>
      </c>
    </row>
    <row r="2214" spans="1:9" x14ac:dyDescent="0.35">
      <c r="A2214" s="1" t="s">
        <v>20922</v>
      </c>
      <c r="B2214" s="1" t="s">
        <v>20923</v>
      </c>
      <c r="D2214" s="1">
        <v>52</v>
      </c>
      <c r="E2214" s="1" t="s">
        <v>39</v>
      </c>
      <c r="F2214" s="1">
        <v>269</v>
      </c>
      <c r="G2214" s="8">
        <v>17224.75</v>
      </c>
      <c r="I2214" s="26" t="str">
        <f t="shared" si="34"/>
        <v>Resim için basınız</v>
      </c>
    </row>
    <row r="2215" spans="1:9" x14ac:dyDescent="0.35">
      <c r="A2215" s="1" t="s">
        <v>20924</v>
      </c>
      <c r="B2215" s="1" t="s">
        <v>20925</v>
      </c>
      <c r="D2215" s="1">
        <v>52</v>
      </c>
      <c r="E2215" s="1" t="s">
        <v>39</v>
      </c>
      <c r="F2215" s="1">
        <v>43</v>
      </c>
      <c r="G2215" s="8">
        <v>43082.91</v>
      </c>
      <c r="I2215" s="26" t="str">
        <f t="shared" si="34"/>
        <v>Resim için basınız</v>
      </c>
    </row>
    <row r="2216" spans="1:9" x14ac:dyDescent="0.35">
      <c r="A2216" s="1" t="s">
        <v>20926</v>
      </c>
      <c r="B2216" s="1" t="s">
        <v>20925</v>
      </c>
      <c r="D2216" s="1">
        <v>52</v>
      </c>
      <c r="E2216" s="1" t="s">
        <v>39</v>
      </c>
      <c r="F2216" s="1">
        <v>111</v>
      </c>
      <c r="G2216" s="8">
        <v>128076.5</v>
      </c>
      <c r="I2216" s="26" t="str">
        <f t="shared" si="34"/>
        <v>Resim için basınız</v>
      </c>
    </row>
    <row r="2217" spans="1:9" x14ac:dyDescent="0.35">
      <c r="A2217" s="1" t="s">
        <v>20927</v>
      </c>
      <c r="B2217" s="1" t="s">
        <v>20928</v>
      </c>
      <c r="D2217" s="1">
        <v>52</v>
      </c>
      <c r="E2217" s="1" t="s">
        <v>39</v>
      </c>
      <c r="F2217" s="1">
        <v>1</v>
      </c>
      <c r="G2217" s="8">
        <v>2239.64</v>
      </c>
      <c r="I2217" s="26" t="str">
        <f t="shared" si="34"/>
        <v>Resim için basınız</v>
      </c>
    </row>
    <row r="2218" spans="1:9" x14ac:dyDescent="0.35">
      <c r="A2218" s="1" t="s">
        <v>20929</v>
      </c>
      <c r="B2218" s="1" t="s">
        <v>20928</v>
      </c>
      <c r="D2218" s="1">
        <v>52</v>
      </c>
      <c r="E2218" s="1" t="s">
        <v>39</v>
      </c>
      <c r="F2218" s="1">
        <v>59</v>
      </c>
      <c r="G2218" s="8">
        <v>31553.14</v>
      </c>
      <c r="I2218" s="26" t="str">
        <f t="shared" si="34"/>
        <v>Resim için basınız</v>
      </c>
    </row>
    <row r="2219" spans="1:9" x14ac:dyDescent="0.35">
      <c r="A2219" s="1" t="s">
        <v>20930</v>
      </c>
      <c r="B2219" s="1" t="s">
        <v>20928</v>
      </c>
      <c r="D2219" s="1">
        <v>52</v>
      </c>
      <c r="E2219" s="1" t="s">
        <v>39</v>
      </c>
      <c r="F2219" s="1">
        <v>3</v>
      </c>
      <c r="G2219" s="8">
        <v>521.83000000000004</v>
      </c>
      <c r="I2219" s="26" t="str">
        <f t="shared" si="34"/>
        <v>Resim için basınız</v>
      </c>
    </row>
    <row r="2220" spans="1:9" x14ac:dyDescent="0.35">
      <c r="A2220" s="1" t="s">
        <v>20931</v>
      </c>
      <c r="B2220" s="1" t="s">
        <v>20928</v>
      </c>
      <c r="D2220" s="1">
        <v>52</v>
      </c>
      <c r="E2220" s="1" t="s">
        <v>39</v>
      </c>
      <c r="F2220" s="1">
        <v>20</v>
      </c>
      <c r="G2220" s="8">
        <v>4749.8100000000004</v>
      </c>
      <c r="I2220" s="26" t="str">
        <f t="shared" si="34"/>
        <v>Resim için basınız</v>
      </c>
    </row>
    <row r="2221" spans="1:9" x14ac:dyDescent="0.35">
      <c r="A2221" s="1" t="s">
        <v>20932</v>
      </c>
      <c r="B2221" s="1" t="s">
        <v>20933</v>
      </c>
      <c r="D2221" s="1">
        <v>52</v>
      </c>
      <c r="E2221" s="1" t="s">
        <v>39</v>
      </c>
      <c r="F2221" s="1">
        <v>117</v>
      </c>
      <c r="G2221" s="8">
        <v>86368.63</v>
      </c>
      <c r="I2221" s="26" t="str">
        <f t="shared" si="34"/>
        <v>Resim için basınız</v>
      </c>
    </row>
    <row r="2222" spans="1:9" x14ac:dyDescent="0.35">
      <c r="A2222" s="1" t="s">
        <v>20934</v>
      </c>
      <c r="B2222" s="1" t="s">
        <v>20933</v>
      </c>
      <c r="D2222" s="1">
        <v>52</v>
      </c>
      <c r="E2222" s="1" t="s">
        <v>39</v>
      </c>
      <c r="F2222" s="1">
        <v>31</v>
      </c>
      <c r="G2222" s="8">
        <v>122491.3</v>
      </c>
      <c r="I2222" s="26" t="str">
        <f t="shared" si="34"/>
        <v>Resim için basınız</v>
      </c>
    </row>
    <row r="2223" spans="1:9" x14ac:dyDescent="0.35">
      <c r="A2223" s="1" t="s">
        <v>20935</v>
      </c>
      <c r="B2223" s="1" t="s">
        <v>20936</v>
      </c>
      <c r="D2223" s="1">
        <v>52</v>
      </c>
      <c r="E2223" s="1" t="s">
        <v>39</v>
      </c>
      <c r="F2223" s="1">
        <v>216</v>
      </c>
      <c r="G2223" s="8">
        <v>181274.88</v>
      </c>
      <c r="I2223" s="26" t="str">
        <f t="shared" si="34"/>
        <v>Resim için basınız</v>
      </c>
    </row>
    <row r="2224" spans="1:9" x14ac:dyDescent="0.35">
      <c r="A2224" s="1" t="s">
        <v>20937</v>
      </c>
      <c r="B2224" s="1" t="s">
        <v>20938</v>
      </c>
      <c r="D2224" s="1">
        <v>73</v>
      </c>
      <c r="E2224" s="1" t="s">
        <v>79</v>
      </c>
      <c r="F2224" s="1">
        <v>15</v>
      </c>
      <c r="G2224" s="8">
        <v>0</v>
      </c>
      <c r="I2224" s="26" t="str">
        <f t="shared" si="34"/>
        <v>Resim için basınız</v>
      </c>
    </row>
    <row r="2225" spans="1:9" x14ac:dyDescent="0.35">
      <c r="A2225" s="1" t="s">
        <v>20939</v>
      </c>
      <c r="B2225" s="1" t="s">
        <v>20938</v>
      </c>
      <c r="D2225" s="1">
        <v>73</v>
      </c>
      <c r="E2225" s="1" t="s">
        <v>79</v>
      </c>
      <c r="F2225" s="1">
        <v>1</v>
      </c>
      <c r="G2225" s="8">
        <v>0</v>
      </c>
      <c r="I2225" s="26" t="str">
        <f t="shared" si="34"/>
        <v>Resim için basınız</v>
      </c>
    </row>
    <row r="2226" spans="1:9" x14ac:dyDescent="0.35">
      <c r="A2226" s="1" t="s">
        <v>20940</v>
      </c>
      <c r="B2226" s="1" t="s">
        <v>20938</v>
      </c>
      <c r="D2226" s="1">
        <v>73</v>
      </c>
      <c r="E2226" s="1" t="s">
        <v>79</v>
      </c>
      <c r="F2226" s="1">
        <v>5</v>
      </c>
      <c r="G2226" s="8">
        <v>12162.65</v>
      </c>
      <c r="I2226" s="26" t="str">
        <f t="shared" si="34"/>
        <v>Resim için basınız</v>
      </c>
    </row>
    <row r="2227" spans="1:9" x14ac:dyDescent="0.35">
      <c r="A2227" s="1" t="s">
        <v>20941</v>
      </c>
      <c r="B2227" s="1" t="s">
        <v>20942</v>
      </c>
      <c r="D2227" s="1">
        <v>73</v>
      </c>
      <c r="E2227" s="1" t="s">
        <v>79</v>
      </c>
      <c r="F2227" s="1">
        <v>177</v>
      </c>
      <c r="G2227" s="8">
        <v>53303.27</v>
      </c>
      <c r="I2227" s="26" t="str">
        <f t="shared" si="34"/>
        <v>Resim için basınız</v>
      </c>
    </row>
    <row r="2228" spans="1:9" x14ac:dyDescent="0.35">
      <c r="A2228" s="1" t="s">
        <v>3354</v>
      </c>
      <c r="B2228" s="1" t="s">
        <v>3355</v>
      </c>
      <c r="D2228" s="1">
        <v>31</v>
      </c>
      <c r="E2228" s="1" t="s">
        <v>42</v>
      </c>
      <c r="F2228" s="1">
        <v>81</v>
      </c>
      <c r="G2228" s="8">
        <v>705038.17</v>
      </c>
      <c r="I2228" s="26" t="str">
        <f t="shared" si="34"/>
        <v>Resim için basınız</v>
      </c>
    </row>
    <row r="2229" spans="1:9" x14ac:dyDescent="0.35">
      <c r="A2229" s="1" t="s">
        <v>20943</v>
      </c>
      <c r="B2229" s="1" t="s">
        <v>20944</v>
      </c>
      <c r="D2229" s="1">
        <v>72</v>
      </c>
      <c r="E2229" s="1" t="s">
        <v>20</v>
      </c>
      <c r="F2229" s="1">
        <v>1259</v>
      </c>
      <c r="G2229" s="8">
        <v>7667.71</v>
      </c>
      <c r="I2229" s="26" t="str">
        <f t="shared" si="34"/>
        <v>Resim için basınız</v>
      </c>
    </row>
    <row r="2230" spans="1:9" x14ac:dyDescent="0.35">
      <c r="A2230" s="1" t="s">
        <v>20945</v>
      </c>
      <c r="B2230" s="1" t="s">
        <v>20946</v>
      </c>
      <c r="D2230" s="1">
        <v>23</v>
      </c>
      <c r="E2230" s="1" t="s">
        <v>42</v>
      </c>
      <c r="F2230" s="1">
        <v>278</v>
      </c>
      <c r="G2230" s="8">
        <v>40698.21</v>
      </c>
      <c r="I2230" s="26" t="str">
        <f t="shared" si="34"/>
        <v>Resim için basınız</v>
      </c>
    </row>
    <row r="2231" spans="1:9" x14ac:dyDescent="0.35">
      <c r="A2231" s="1" t="s">
        <v>20947</v>
      </c>
      <c r="B2231" s="1" t="s">
        <v>20948</v>
      </c>
      <c r="D2231" s="1">
        <v>27</v>
      </c>
      <c r="E2231" s="1" t="s">
        <v>39</v>
      </c>
      <c r="F2231" s="1">
        <v>80</v>
      </c>
      <c r="G2231" s="8">
        <v>0.01</v>
      </c>
      <c r="I2231" s="26" t="str">
        <f t="shared" si="34"/>
        <v>Resim için basınız</v>
      </c>
    </row>
    <row r="2232" spans="1:9" x14ac:dyDescent="0.35">
      <c r="A2232" s="1" t="s">
        <v>20949</v>
      </c>
      <c r="B2232" s="1" t="s">
        <v>20948</v>
      </c>
      <c r="D2232" s="1">
        <v>27</v>
      </c>
      <c r="E2232" s="1" t="s">
        <v>39</v>
      </c>
      <c r="F2232" s="1">
        <v>5</v>
      </c>
      <c r="G2232" s="8">
        <v>0.01</v>
      </c>
      <c r="I2232" s="26" t="str">
        <f t="shared" si="34"/>
        <v>Resim için basınız</v>
      </c>
    </row>
    <row r="2233" spans="1:9" x14ac:dyDescent="0.35">
      <c r="A2233" s="1" t="s">
        <v>20950</v>
      </c>
      <c r="B2233" s="1" t="s">
        <v>20948</v>
      </c>
      <c r="D2233" s="1">
        <v>27</v>
      </c>
      <c r="E2233" s="1" t="s">
        <v>39</v>
      </c>
      <c r="F2233" s="1">
        <v>2</v>
      </c>
      <c r="G2233" s="8">
        <v>3309.27</v>
      </c>
      <c r="I2233" s="26" t="str">
        <f t="shared" si="34"/>
        <v>Resim için basınız</v>
      </c>
    </row>
    <row r="2234" spans="1:9" x14ac:dyDescent="0.35">
      <c r="A2234" s="1" t="s">
        <v>20951</v>
      </c>
      <c r="B2234" s="1" t="s">
        <v>20952</v>
      </c>
      <c r="D2234" s="1">
        <v>27</v>
      </c>
      <c r="E2234" s="1" t="s">
        <v>151</v>
      </c>
      <c r="F2234" s="1">
        <v>30</v>
      </c>
      <c r="G2234" s="8">
        <v>462837.94</v>
      </c>
      <c r="I2234" s="26" t="str">
        <f t="shared" si="34"/>
        <v>Resim için basınız</v>
      </c>
    </row>
    <row r="2235" spans="1:9" x14ac:dyDescent="0.35">
      <c r="A2235" s="1" t="s">
        <v>3356</v>
      </c>
      <c r="B2235" s="1" t="s">
        <v>3357</v>
      </c>
      <c r="D2235" s="1">
        <v>49</v>
      </c>
      <c r="E2235" s="1" t="s">
        <v>97</v>
      </c>
      <c r="F2235" s="1">
        <v>218</v>
      </c>
      <c r="G2235" s="8">
        <v>135131.07</v>
      </c>
      <c r="I2235" s="26" t="str">
        <f t="shared" si="34"/>
        <v>Resim için basınız</v>
      </c>
    </row>
    <row r="2236" spans="1:9" x14ac:dyDescent="0.35">
      <c r="A2236" s="1" t="s">
        <v>20953</v>
      </c>
      <c r="B2236" s="1" t="s">
        <v>20954</v>
      </c>
      <c r="D2236" s="1">
        <v>72</v>
      </c>
      <c r="E2236" s="1" t="s">
        <v>20</v>
      </c>
      <c r="F2236" s="1">
        <v>93</v>
      </c>
      <c r="G2236" s="8">
        <v>790056.35</v>
      </c>
      <c r="I2236" s="26" t="str">
        <f t="shared" si="34"/>
        <v>Resim için basınız</v>
      </c>
    </row>
    <row r="2237" spans="1:9" x14ac:dyDescent="0.35">
      <c r="A2237" s="1" t="s">
        <v>20955</v>
      </c>
      <c r="B2237" s="1" t="s">
        <v>20956</v>
      </c>
      <c r="D2237" s="1">
        <v>73</v>
      </c>
      <c r="E2237" s="1" t="s">
        <v>79</v>
      </c>
      <c r="F2237" s="1">
        <v>89</v>
      </c>
      <c r="G2237" s="8">
        <v>11968594.189999999</v>
      </c>
      <c r="I2237" s="26" t="str">
        <f t="shared" si="34"/>
        <v>Resim için basınız</v>
      </c>
    </row>
    <row r="2238" spans="1:9" x14ac:dyDescent="0.35">
      <c r="A2238" s="1" t="s">
        <v>20957</v>
      </c>
      <c r="B2238" s="1" t="s">
        <v>20958</v>
      </c>
      <c r="D2238" s="1">
        <v>27</v>
      </c>
      <c r="E2238" s="1" t="s">
        <v>39</v>
      </c>
      <c r="F2238" s="1">
        <v>200</v>
      </c>
      <c r="G2238" s="8">
        <v>98752.5</v>
      </c>
      <c r="I2238" s="26" t="str">
        <f t="shared" si="34"/>
        <v>Resim için basınız</v>
      </c>
    </row>
    <row r="2239" spans="1:9" x14ac:dyDescent="0.35">
      <c r="A2239" s="1" t="s">
        <v>20959</v>
      </c>
      <c r="B2239" s="1" t="s">
        <v>20958</v>
      </c>
      <c r="D2239" s="1">
        <v>27</v>
      </c>
      <c r="E2239" s="1" t="s">
        <v>39</v>
      </c>
      <c r="F2239" s="1">
        <v>249</v>
      </c>
      <c r="G2239" s="8">
        <v>308589.89</v>
      </c>
      <c r="I2239" s="26" t="str">
        <f t="shared" si="34"/>
        <v>Resim için basınız</v>
      </c>
    </row>
    <row r="2240" spans="1:9" x14ac:dyDescent="0.35">
      <c r="A2240" s="1" t="s">
        <v>20960</v>
      </c>
      <c r="B2240" s="1" t="s">
        <v>20958</v>
      </c>
      <c r="D2240" s="1">
        <v>27</v>
      </c>
      <c r="E2240" s="1" t="s">
        <v>39</v>
      </c>
      <c r="F2240" s="1">
        <v>43</v>
      </c>
      <c r="G2240" s="8">
        <v>25282.48</v>
      </c>
      <c r="I2240" s="26" t="str">
        <f t="shared" si="34"/>
        <v>Resim için basınız</v>
      </c>
    </row>
    <row r="2241" spans="1:9" x14ac:dyDescent="0.35">
      <c r="A2241" s="1" t="s">
        <v>20961</v>
      </c>
      <c r="B2241" s="1" t="s">
        <v>20962</v>
      </c>
      <c r="D2241" s="1">
        <v>27</v>
      </c>
      <c r="E2241" s="1" t="s">
        <v>66</v>
      </c>
      <c r="F2241" s="1">
        <v>37</v>
      </c>
      <c r="G2241" s="8">
        <v>1608081.06</v>
      </c>
      <c r="I2241" s="26" t="str">
        <f t="shared" si="34"/>
        <v>Resim için basınız</v>
      </c>
    </row>
    <row r="2242" spans="1:9" x14ac:dyDescent="0.35">
      <c r="A2242" s="1" t="s">
        <v>20963</v>
      </c>
      <c r="B2242" s="1" t="s">
        <v>20964</v>
      </c>
      <c r="D2242" s="1">
        <v>27</v>
      </c>
      <c r="E2242" s="1" t="s">
        <v>186</v>
      </c>
      <c r="F2242" s="1">
        <v>11</v>
      </c>
      <c r="G2242" s="8">
        <v>444167.19</v>
      </c>
      <c r="I2242" s="26" t="str">
        <f t="shared" si="34"/>
        <v>Resim için basınız</v>
      </c>
    </row>
    <row r="2243" spans="1:9" x14ac:dyDescent="0.35">
      <c r="A2243" s="1" t="s">
        <v>20965</v>
      </c>
      <c r="B2243" s="1" t="s">
        <v>20964</v>
      </c>
      <c r="D2243" s="1">
        <v>27</v>
      </c>
      <c r="E2243" s="1" t="s">
        <v>186</v>
      </c>
      <c r="F2243" s="1">
        <v>22</v>
      </c>
      <c r="G2243" s="8">
        <v>3127323.54</v>
      </c>
      <c r="I2243" s="26" t="str">
        <f t="shared" ref="I2243:I2306" si="35">HYPERLINK("\\avrasya\THY_BSK_TEKNIK\MD_TEKNIK_ANLASMALAR_VE_ODEMELER\Teknik Envanter Takip Şefliği\IPC\B737\" &amp;D2243&amp;"\"&amp; A2243 &amp; ".png", "Resim için basınız")</f>
        <v>Resim için basınız</v>
      </c>
    </row>
    <row r="2244" spans="1:9" x14ac:dyDescent="0.35">
      <c r="A2244" s="1" t="s">
        <v>20966</v>
      </c>
      <c r="B2244" s="1" t="s">
        <v>20964</v>
      </c>
      <c r="D2244" s="1">
        <v>27</v>
      </c>
      <c r="E2244" s="1" t="s">
        <v>186</v>
      </c>
      <c r="F2244" s="1">
        <v>10</v>
      </c>
      <c r="G2244" s="8">
        <v>1341733.8500000001</v>
      </c>
      <c r="I2244" s="26" t="str">
        <f t="shared" si="35"/>
        <v>Resim için basınız</v>
      </c>
    </row>
    <row r="2245" spans="1:9" x14ac:dyDescent="0.35">
      <c r="A2245" s="1" t="s">
        <v>20967</v>
      </c>
      <c r="B2245" s="1" t="s">
        <v>20968</v>
      </c>
      <c r="D2245" s="1">
        <v>27</v>
      </c>
      <c r="E2245" s="1" t="s">
        <v>151</v>
      </c>
      <c r="F2245" s="1">
        <v>6</v>
      </c>
      <c r="G2245" s="8">
        <v>61734.22</v>
      </c>
      <c r="I2245" s="26" t="str">
        <f t="shared" si="35"/>
        <v>Resim için basınız</v>
      </c>
    </row>
    <row r="2246" spans="1:9" x14ac:dyDescent="0.35">
      <c r="A2246" s="1" t="s">
        <v>20969</v>
      </c>
      <c r="B2246" s="1" t="s">
        <v>20968</v>
      </c>
      <c r="D2246" s="1">
        <v>27</v>
      </c>
      <c r="E2246" s="1" t="s">
        <v>151</v>
      </c>
      <c r="F2246" s="1">
        <v>66</v>
      </c>
      <c r="G2246" s="8">
        <v>42724.43</v>
      </c>
      <c r="I2246" s="26" t="str">
        <f t="shared" si="35"/>
        <v>Resim için basınız</v>
      </c>
    </row>
    <row r="2247" spans="1:9" x14ac:dyDescent="0.35">
      <c r="A2247" s="1" t="s">
        <v>20970</v>
      </c>
      <c r="B2247" s="1" t="s">
        <v>1839</v>
      </c>
      <c r="D2247" s="1">
        <v>72</v>
      </c>
      <c r="E2247" s="1" t="s">
        <v>20</v>
      </c>
      <c r="F2247" s="1">
        <v>25</v>
      </c>
      <c r="G2247" s="8">
        <v>0</v>
      </c>
      <c r="I2247" s="26" t="str">
        <f t="shared" si="35"/>
        <v>Resim için basınız</v>
      </c>
    </row>
    <row r="2248" spans="1:9" x14ac:dyDescent="0.35">
      <c r="A2248" s="1" t="s">
        <v>20971</v>
      </c>
      <c r="B2248" s="1" t="s">
        <v>20972</v>
      </c>
      <c r="D2248" s="1">
        <v>32</v>
      </c>
      <c r="E2248" s="1" t="s">
        <v>186</v>
      </c>
      <c r="F2248" s="1">
        <v>3</v>
      </c>
      <c r="G2248" s="8">
        <v>142197.22</v>
      </c>
      <c r="I2248" s="26" t="str">
        <f t="shared" si="35"/>
        <v>Resim için basınız</v>
      </c>
    </row>
    <row r="2249" spans="1:9" x14ac:dyDescent="0.35">
      <c r="A2249" s="1" t="s">
        <v>7324</v>
      </c>
      <c r="B2249" s="1" t="s">
        <v>8399</v>
      </c>
      <c r="D2249" s="1">
        <v>23</v>
      </c>
      <c r="E2249" s="1" t="s">
        <v>42</v>
      </c>
      <c r="F2249" s="1">
        <v>32</v>
      </c>
      <c r="G2249" s="8">
        <v>0</v>
      </c>
      <c r="I2249" s="26" t="str">
        <f t="shared" si="35"/>
        <v>Resim için basınız</v>
      </c>
    </row>
    <row r="2250" spans="1:9" x14ac:dyDescent="0.35">
      <c r="A2250" s="1" t="s">
        <v>7325</v>
      </c>
      <c r="B2250" s="1" t="s">
        <v>8400</v>
      </c>
      <c r="D2250" s="1">
        <v>23</v>
      </c>
      <c r="E2250" s="1" t="s">
        <v>42</v>
      </c>
      <c r="F2250" s="1">
        <v>236</v>
      </c>
      <c r="G2250" s="8">
        <v>520878.34</v>
      </c>
      <c r="I2250" s="26" t="str">
        <f t="shared" si="35"/>
        <v>Resim için basınız</v>
      </c>
    </row>
    <row r="2251" spans="1:9" x14ac:dyDescent="0.35">
      <c r="A2251" s="1" t="s">
        <v>20973</v>
      </c>
      <c r="B2251" s="1" t="s">
        <v>20974</v>
      </c>
      <c r="D2251" s="1">
        <v>31</v>
      </c>
      <c r="E2251" s="1" t="s">
        <v>97</v>
      </c>
      <c r="F2251" s="1">
        <v>3</v>
      </c>
      <c r="G2251" s="8">
        <v>3055.8</v>
      </c>
      <c r="I2251" s="26" t="str">
        <f t="shared" si="35"/>
        <v>Resim için basınız</v>
      </c>
    </row>
    <row r="2252" spans="1:9" x14ac:dyDescent="0.35">
      <c r="A2252" s="1" t="s">
        <v>20975</v>
      </c>
      <c r="B2252" s="1" t="s">
        <v>20976</v>
      </c>
      <c r="D2252" s="1">
        <v>31</v>
      </c>
      <c r="E2252" s="1" t="s">
        <v>97</v>
      </c>
      <c r="F2252" s="1">
        <v>127</v>
      </c>
      <c r="G2252" s="8">
        <v>73232.81</v>
      </c>
      <c r="I2252" s="26" t="str">
        <f t="shared" si="35"/>
        <v>Resim için basınız</v>
      </c>
    </row>
    <row r="2253" spans="1:9" x14ac:dyDescent="0.35">
      <c r="A2253" s="1" t="s">
        <v>20977</v>
      </c>
      <c r="B2253" s="1" t="s">
        <v>20976</v>
      </c>
      <c r="D2253" s="1">
        <v>31</v>
      </c>
      <c r="E2253" s="1" t="s">
        <v>97</v>
      </c>
      <c r="F2253" s="1">
        <v>23</v>
      </c>
      <c r="G2253" s="8">
        <v>5797.89</v>
      </c>
      <c r="I2253" s="26" t="str">
        <f t="shared" si="35"/>
        <v>Resim için basınız</v>
      </c>
    </row>
    <row r="2254" spans="1:9" x14ac:dyDescent="0.35">
      <c r="A2254" s="1" t="s">
        <v>20978</v>
      </c>
      <c r="B2254" s="1" t="s">
        <v>20979</v>
      </c>
      <c r="D2254" s="1">
        <v>27</v>
      </c>
      <c r="E2254" s="1" t="s">
        <v>151</v>
      </c>
      <c r="F2254" s="1">
        <v>1</v>
      </c>
      <c r="G2254" s="8">
        <v>28687.54</v>
      </c>
      <c r="I2254" s="26" t="str">
        <f t="shared" si="35"/>
        <v>Resim için basınız</v>
      </c>
    </row>
    <row r="2255" spans="1:9" x14ac:dyDescent="0.35">
      <c r="A2255" s="1" t="s">
        <v>20980</v>
      </c>
      <c r="B2255" s="1" t="s">
        <v>20979</v>
      </c>
      <c r="D2255" s="1">
        <v>27</v>
      </c>
      <c r="E2255" s="1" t="s">
        <v>151</v>
      </c>
      <c r="F2255" s="1">
        <v>24</v>
      </c>
      <c r="G2255" s="8">
        <v>2042304</v>
      </c>
      <c r="I2255" s="26" t="str">
        <f t="shared" si="35"/>
        <v>Resim için basınız</v>
      </c>
    </row>
    <row r="2256" spans="1:9" x14ac:dyDescent="0.35">
      <c r="A2256" s="1" t="s">
        <v>20981</v>
      </c>
      <c r="B2256" s="1" t="s">
        <v>20979</v>
      </c>
      <c r="D2256" s="1">
        <v>27</v>
      </c>
      <c r="E2256" s="1" t="s">
        <v>151</v>
      </c>
      <c r="F2256" s="1">
        <v>35</v>
      </c>
      <c r="G2256" s="8">
        <v>3363959.63</v>
      </c>
      <c r="I2256" s="26" t="str">
        <f t="shared" si="35"/>
        <v>Resim için basınız</v>
      </c>
    </row>
    <row r="2257" spans="1:9" x14ac:dyDescent="0.35">
      <c r="A2257" s="1" t="s">
        <v>20982</v>
      </c>
      <c r="B2257" s="1" t="s">
        <v>20979</v>
      </c>
      <c r="D2257" s="1">
        <v>27</v>
      </c>
      <c r="E2257" s="1" t="s">
        <v>151</v>
      </c>
      <c r="F2257" s="1">
        <v>11</v>
      </c>
      <c r="G2257" s="8">
        <v>1883450.62</v>
      </c>
      <c r="I2257" s="26" t="str">
        <f t="shared" si="35"/>
        <v>Resim için basınız</v>
      </c>
    </row>
    <row r="2258" spans="1:9" x14ac:dyDescent="0.35">
      <c r="A2258" s="1" t="s">
        <v>20983</v>
      </c>
      <c r="B2258" s="1" t="s">
        <v>20979</v>
      </c>
      <c r="D2258" s="1">
        <v>27</v>
      </c>
      <c r="E2258" s="1" t="s">
        <v>151</v>
      </c>
      <c r="F2258" s="1">
        <v>76</v>
      </c>
      <c r="G2258" s="8">
        <v>3975110.7</v>
      </c>
      <c r="I2258" s="26" t="str">
        <f t="shared" si="35"/>
        <v>Resim için basınız</v>
      </c>
    </row>
    <row r="2259" spans="1:9" x14ac:dyDescent="0.35">
      <c r="A2259" s="1" t="s">
        <v>20984</v>
      </c>
      <c r="B2259" s="1" t="s">
        <v>20979</v>
      </c>
      <c r="D2259" s="1">
        <v>27</v>
      </c>
      <c r="E2259" s="1" t="s">
        <v>151</v>
      </c>
      <c r="F2259" s="1">
        <v>24</v>
      </c>
      <c r="G2259" s="8">
        <v>167021.63</v>
      </c>
      <c r="I2259" s="26" t="str">
        <f t="shared" si="35"/>
        <v>Resim için basınız</v>
      </c>
    </row>
    <row r="2260" spans="1:9" x14ac:dyDescent="0.35">
      <c r="A2260" s="1" t="s">
        <v>20985</v>
      </c>
      <c r="B2260" s="1" t="s">
        <v>20986</v>
      </c>
      <c r="D2260" s="1">
        <v>27</v>
      </c>
      <c r="E2260" s="1" t="s">
        <v>72</v>
      </c>
      <c r="F2260" s="1">
        <v>3</v>
      </c>
      <c r="G2260" s="8">
        <v>0</v>
      </c>
      <c r="I2260" s="26" t="str">
        <f t="shared" si="35"/>
        <v>Resim için basınız</v>
      </c>
    </row>
    <row r="2261" spans="1:9" x14ac:dyDescent="0.35">
      <c r="A2261" s="1" t="s">
        <v>20987</v>
      </c>
      <c r="B2261" s="1" t="s">
        <v>19317</v>
      </c>
      <c r="D2261" s="1">
        <v>27</v>
      </c>
      <c r="E2261" s="1" t="s">
        <v>107</v>
      </c>
      <c r="F2261" s="1">
        <v>59</v>
      </c>
      <c r="G2261" s="8">
        <v>1086128.55</v>
      </c>
      <c r="I2261" s="26" t="str">
        <f t="shared" si="35"/>
        <v>Resim için basınız</v>
      </c>
    </row>
    <row r="2262" spans="1:9" x14ac:dyDescent="0.35">
      <c r="A2262" s="1" t="s">
        <v>20988</v>
      </c>
      <c r="B2262" s="1" t="s">
        <v>19317</v>
      </c>
      <c r="D2262" s="1">
        <v>27</v>
      </c>
      <c r="E2262" s="1" t="s">
        <v>107</v>
      </c>
      <c r="F2262" s="1">
        <v>58</v>
      </c>
      <c r="G2262" s="8">
        <v>250010.91</v>
      </c>
      <c r="I2262" s="26" t="str">
        <f t="shared" si="35"/>
        <v>Resim için basınız</v>
      </c>
    </row>
    <row r="2263" spans="1:9" x14ac:dyDescent="0.35">
      <c r="A2263" s="1" t="s">
        <v>20989</v>
      </c>
      <c r="B2263" s="1" t="s">
        <v>19317</v>
      </c>
      <c r="D2263" s="1">
        <v>27</v>
      </c>
      <c r="E2263" s="1" t="s">
        <v>107</v>
      </c>
      <c r="F2263" s="1">
        <v>2</v>
      </c>
      <c r="G2263" s="8">
        <v>0</v>
      </c>
      <c r="I2263" s="26" t="str">
        <f t="shared" si="35"/>
        <v>Resim için basınız</v>
      </c>
    </row>
    <row r="2264" spans="1:9" x14ac:dyDescent="0.35">
      <c r="A2264" s="1" t="s">
        <v>20990</v>
      </c>
      <c r="B2264" s="1" t="s">
        <v>19317</v>
      </c>
      <c r="D2264" s="1">
        <v>27</v>
      </c>
      <c r="E2264" s="1" t="s">
        <v>107</v>
      </c>
      <c r="F2264" s="1">
        <v>37</v>
      </c>
      <c r="G2264" s="8">
        <v>2206152.6</v>
      </c>
      <c r="I2264" s="26" t="str">
        <f t="shared" si="35"/>
        <v>Resim için basınız</v>
      </c>
    </row>
    <row r="2265" spans="1:9" x14ac:dyDescent="0.35">
      <c r="A2265" s="1" t="s">
        <v>20991</v>
      </c>
      <c r="B2265" s="1" t="s">
        <v>20992</v>
      </c>
      <c r="D2265" s="1">
        <v>27</v>
      </c>
      <c r="E2265" s="1" t="s">
        <v>186</v>
      </c>
      <c r="F2265" s="1">
        <v>2</v>
      </c>
      <c r="G2265" s="8">
        <v>94540</v>
      </c>
      <c r="I2265" s="26" t="str">
        <f t="shared" si="35"/>
        <v>Resim için basınız</v>
      </c>
    </row>
    <row r="2266" spans="1:9" x14ac:dyDescent="0.35">
      <c r="A2266" s="1" t="s">
        <v>20993</v>
      </c>
      <c r="B2266" s="1" t="s">
        <v>20994</v>
      </c>
      <c r="D2266" s="1">
        <v>27</v>
      </c>
      <c r="E2266" s="1" t="s">
        <v>186</v>
      </c>
      <c r="F2266" s="1">
        <v>99</v>
      </c>
      <c r="G2266" s="8">
        <v>220748.98</v>
      </c>
      <c r="I2266" s="26" t="str">
        <f t="shared" si="35"/>
        <v>Resim için basınız</v>
      </c>
    </row>
    <row r="2267" spans="1:9" x14ac:dyDescent="0.35">
      <c r="A2267" s="1" t="s">
        <v>20995</v>
      </c>
      <c r="B2267" s="1" t="s">
        <v>20994</v>
      </c>
      <c r="D2267" s="1">
        <v>27</v>
      </c>
      <c r="E2267" s="1" t="s">
        <v>186</v>
      </c>
      <c r="F2267" s="1">
        <v>63</v>
      </c>
      <c r="G2267" s="8">
        <v>217231.81</v>
      </c>
      <c r="I2267" s="26" t="str">
        <f t="shared" si="35"/>
        <v>Resim için basınız</v>
      </c>
    </row>
    <row r="2268" spans="1:9" x14ac:dyDescent="0.35">
      <c r="A2268" s="1" t="s">
        <v>20996</v>
      </c>
      <c r="B2268" s="1" t="s">
        <v>20994</v>
      </c>
      <c r="D2268" s="1">
        <v>27</v>
      </c>
      <c r="E2268" s="1" t="s">
        <v>186</v>
      </c>
      <c r="F2268" s="1">
        <v>5</v>
      </c>
      <c r="G2268" s="8">
        <v>0</v>
      </c>
      <c r="I2268" s="26" t="str">
        <f t="shared" si="35"/>
        <v>Resim için basınız</v>
      </c>
    </row>
    <row r="2269" spans="1:9" x14ac:dyDescent="0.35">
      <c r="A2269" s="1" t="s">
        <v>20997</v>
      </c>
      <c r="B2269" s="1" t="s">
        <v>20994</v>
      </c>
      <c r="D2269" s="1">
        <v>27</v>
      </c>
      <c r="E2269" s="1" t="s">
        <v>186</v>
      </c>
      <c r="F2269" s="1">
        <v>14</v>
      </c>
      <c r="G2269" s="8">
        <v>0</v>
      </c>
      <c r="I2269" s="26" t="str">
        <f t="shared" si="35"/>
        <v>Resim için basınız</v>
      </c>
    </row>
    <row r="2270" spans="1:9" x14ac:dyDescent="0.35">
      <c r="A2270" s="1" t="s">
        <v>20998</v>
      </c>
      <c r="B2270" s="1" t="s">
        <v>20999</v>
      </c>
      <c r="D2270" s="1">
        <v>27</v>
      </c>
      <c r="E2270" s="1" t="s">
        <v>186</v>
      </c>
      <c r="F2270" s="1">
        <v>22</v>
      </c>
      <c r="G2270" s="8">
        <v>456347.29</v>
      </c>
      <c r="I2270" s="26" t="str">
        <f t="shared" si="35"/>
        <v>Resim için basınız</v>
      </c>
    </row>
    <row r="2271" spans="1:9" x14ac:dyDescent="0.35">
      <c r="A2271" s="1" t="s">
        <v>21000</v>
      </c>
      <c r="B2271" s="1" t="s">
        <v>21001</v>
      </c>
      <c r="D2271" s="1">
        <v>27</v>
      </c>
      <c r="E2271" s="1" t="s">
        <v>97</v>
      </c>
      <c r="F2271" s="1">
        <v>138</v>
      </c>
      <c r="G2271" s="8">
        <v>422.86</v>
      </c>
      <c r="I2271" s="26" t="str">
        <f t="shared" si="35"/>
        <v>Resim için basınız</v>
      </c>
    </row>
    <row r="2272" spans="1:9" x14ac:dyDescent="0.35">
      <c r="A2272" s="1" t="s">
        <v>21002</v>
      </c>
      <c r="B2272" s="1" t="s">
        <v>3406</v>
      </c>
      <c r="D2272" s="1">
        <v>34</v>
      </c>
      <c r="E2272" s="1" t="s">
        <v>97</v>
      </c>
      <c r="F2272" s="1">
        <v>2</v>
      </c>
      <c r="G2272" s="8">
        <v>8729.49</v>
      </c>
      <c r="I2272" s="26" t="str">
        <f t="shared" si="35"/>
        <v>Resim için basınız</v>
      </c>
    </row>
    <row r="2273" spans="1:9" x14ac:dyDescent="0.35">
      <c r="A2273" s="1" t="s">
        <v>21003</v>
      </c>
      <c r="B2273" s="1" t="s">
        <v>21004</v>
      </c>
      <c r="D2273" s="1">
        <v>34</v>
      </c>
      <c r="E2273" s="1" t="s">
        <v>97</v>
      </c>
      <c r="F2273" s="1">
        <v>112</v>
      </c>
      <c r="G2273" s="8">
        <v>69669.8</v>
      </c>
      <c r="I2273" s="26" t="str">
        <f t="shared" si="35"/>
        <v>Resim için basınız</v>
      </c>
    </row>
    <row r="2274" spans="1:9" x14ac:dyDescent="0.35">
      <c r="A2274" s="1" t="s">
        <v>21005</v>
      </c>
      <c r="B2274" s="1" t="s">
        <v>21006</v>
      </c>
      <c r="D2274" s="1">
        <v>24</v>
      </c>
      <c r="E2274" s="1" t="s">
        <v>186</v>
      </c>
      <c r="F2274" s="1">
        <v>103</v>
      </c>
      <c r="G2274" s="8">
        <v>1479192</v>
      </c>
      <c r="I2274" s="26" t="str">
        <f t="shared" si="35"/>
        <v>Resim için basınız</v>
      </c>
    </row>
    <row r="2275" spans="1:9" x14ac:dyDescent="0.35">
      <c r="A2275" s="1" t="s">
        <v>21007</v>
      </c>
      <c r="B2275" s="1" t="s">
        <v>21006</v>
      </c>
      <c r="D2275" s="1">
        <v>24</v>
      </c>
      <c r="E2275" s="1" t="s">
        <v>186</v>
      </c>
      <c r="F2275" s="1">
        <v>16</v>
      </c>
      <c r="G2275" s="8">
        <v>1486210</v>
      </c>
      <c r="I2275" s="26" t="str">
        <f t="shared" si="35"/>
        <v>Resim için basınız</v>
      </c>
    </row>
    <row r="2276" spans="1:9" x14ac:dyDescent="0.35">
      <c r="A2276" s="1" t="s">
        <v>21008</v>
      </c>
      <c r="B2276" s="1" t="s">
        <v>21006</v>
      </c>
      <c r="D2276" s="1">
        <v>24</v>
      </c>
      <c r="E2276" s="1" t="s">
        <v>186</v>
      </c>
      <c r="F2276" s="1">
        <v>32</v>
      </c>
      <c r="G2276" s="8">
        <v>2650170</v>
      </c>
      <c r="I2276" s="26" t="str">
        <f t="shared" si="35"/>
        <v>Resim için basınız</v>
      </c>
    </row>
    <row r="2277" spans="1:9" x14ac:dyDescent="0.35">
      <c r="A2277" s="1" t="s">
        <v>21009</v>
      </c>
      <c r="B2277" s="1" t="s">
        <v>21006</v>
      </c>
      <c r="D2277" s="1">
        <v>24</v>
      </c>
      <c r="E2277" s="1" t="s">
        <v>186</v>
      </c>
      <c r="F2277" s="1">
        <v>1</v>
      </c>
      <c r="G2277" s="8">
        <v>365710.8</v>
      </c>
      <c r="I2277" s="26" t="str">
        <f t="shared" si="35"/>
        <v>Resim için basınız</v>
      </c>
    </row>
    <row r="2278" spans="1:9" x14ac:dyDescent="0.35">
      <c r="A2278" s="1" t="s">
        <v>21010</v>
      </c>
      <c r="B2278" s="1" t="s">
        <v>21006</v>
      </c>
      <c r="D2278" s="1">
        <v>24</v>
      </c>
      <c r="E2278" s="1" t="s">
        <v>186</v>
      </c>
      <c r="F2278" s="1">
        <v>12</v>
      </c>
      <c r="G2278" s="8">
        <v>75127.92</v>
      </c>
      <c r="I2278" s="26" t="str">
        <f t="shared" si="35"/>
        <v>Resim için basınız</v>
      </c>
    </row>
    <row r="2279" spans="1:9" x14ac:dyDescent="0.35">
      <c r="A2279" s="1" t="s">
        <v>21011</v>
      </c>
      <c r="B2279" s="1" t="s">
        <v>21012</v>
      </c>
      <c r="D2279" s="1">
        <v>27</v>
      </c>
      <c r="E2279" s="1" t="s">
        <v>39</v>
      </c>
      <c r="F2279" s="1">
        <v>1</v>
      </c>
      <c r="G2279" s="8">
        <v>91878.31</v>
      </c>
      <c r="I2279" s="26" t="str">
        <f t="shared" si="35"/>
        <v>Resim için basınız</v>
      </c>
    </row>
    <row r="2280" spans="1:9" x14ac:dyDescent="0.35">
      <c r="A2280" s="1" t="s">
        <v>21013</v>
      </c>
      <c r="B2280" s="1" t="s">
        <v>21014</v>
      </c>
      <c r="D2280" s="1">
        <v>29</v>
      </c>
      <c r="E2280" s="1" t="s">
        <v>39</v>
      </c>
      <c r="F2280" s="1">
        <v>7</v>
      </c>
      <c r="G2280" s="8">
        <v>10605.08</v>
      </c>
      <c r="I2280" s="26" t="str">
        <f t="shared" si="35"/>
        <v>Resim için basınız</v>
      </c>
    </row>
    <row r="2281" spans="1:9" x14ac:dyDescent="0.35">
      <c r="A2281" s="1" t="s">
        <v>21015</v>
      </c>
      <c r="B2281" s="1" t="s">
        <v>21014</v>
      </c>
      <c r="D2281" s="1">
        <v>29</v>
      </c>
      <c r="E2281" s="1" t="s">
        <v>39</v>
      </c>
      <c r="F2281" s="1">
        <v>30</v>
      </c>
      <c r="G2281" s="8">
        <v>1837.05</v>
      </c>
      <c r="I2281" s="26" t="str">
        <f t="shared" si="35"/>
        <v>Resim için basınız</v>
      </c>
    </row>
    <row r="2282" spans="1:9" x14ac:dyDescent="0.35">
      <c r="A2282" s="1" t="s">
        <v>21016</v>
      </c>
      <c r="B2282" s="1" t="s">
        <v>21017</v>
      </c>
      <c r="D2282" s="1">
        <v>75</v>
      </c>
      <c r="E2282" s="1" t="s">
        <v>45</v>
      </c>
      <c r="F2282" s="1">
        <v>87</v>
      </c>
      <c r="G2282" s="8">
        <v>7327338.6900000004</v>
      </c>
      <c r="I2282" s="26" t="str">
        <f t="shared" si="35"/>
        <v>Resim için basınız</v>
      </c>
    </row>
    <row r="2283" spans="1:9" x14ac:dyDescent="0.35">
      <c r="A2283" s="1" t="s">
        <v>21018</v>
      </c>
      <c r="B2283" s="1" t="s">
        <v>21019</v>
      </c>
      <c r="D2283" s="1">
        <v>49</v>
      </c>
      <c r="E2283" s="1" t="s">
        <v>186</v>
      </c>
      <c r="F2283" s="1">
        <v>13</v>
      </c>
      <c r="G2283" s="8">
        <v>379968.4</v>
      </c>
      <c r="I2283" s="26" t="str">
        <f t="shared" si="35"/>
        <v>Resim için basınız</v>
      </c>
    </row>
    <row r="2284" spans="1:9" x14ac:dyDescent="0.35">
      <c r="A2284" s="1" t="s">
        <v>21020</v>
      </c>
      <c r="B2284" s="1" t="s">
        <v>21019</v>
      </c>
      <c r="D2284" s="1">
        <v>49</v>
      </c>
      <c r="E2284" s="1" t="s">
        <v>186</v>
      </c>
      <c r="F2284" s="1">
        <v>100</v>
      </c>
      <c r="G2284" s="8">
        <v>13386523.43</v>
      </c>
      <c r="I2284" s="26" t="str">
        <f t="shared" si="35"/>
        <v>Resim için basınız</v>
      </c>
    </row>
    <row r="2285" spans="1:9" x14ac:dyDescent="0.35">
      <c r="A2285" s="1" t="s">
        <v>21021</v>
      </c>
      <c r="B2285" s="1" t="s">
        <v>21019</v>
      </c>
      <c r="D2285" s="1">
        <v>49</v>
      </c>
      <c r="E2285" s="1" t="s">
        <v>186</v>
      </c>
      <c r="F2285" s="1">
        <v>41</v>
      </c>
      <c r="G2285" s="8">
        <v>12680239.48</v>
      </c>
      <c r="I2285" s="26" t="str">
        <f t="shared" si="35"/>
        <v>Resim için basınız</v>
      </c>
    </row>
    <row r="2286" spans="1:9" x14ac:dyDescent="0.35">
      <c r="A2286" s="1" t="s">
        <v>21022</v>
      </c>
      <c r="B2286" s="1" t="s">
        <v>21023</v>
      </c>
      <c r="D2286" s="1">
        <v>49</v>
      </c>
      <c r="E2286" s="1" t="s">
        <v>186</v>
      </c>
      <c r="F2286" s="1">
        <v>131</v>
      </c>
      <c r="G2286" s="8">
        <v>1609615</v>
      </c>
      <c r="I2286" s="26" t="str">
        <f t="shared" si="35"/>
        <v>Resim için basınız</v>
      </c>
    </row>
    <row r="2287" spans="1:9" x14ac:dyDescent="0.35">
      <c r="A2287" s="1" t="s">
        <v>21024</v>
      </c>
      <c r="B2287" s="1" t="s">
        <v>14138</v>
      </c>
      <c r="D2287" s="1">
        <v>80</v>
      </c>
      <c r="E2287" s="1" t="s">
        <v>45</v>
      </c>
      <c r="F2287" s="1">
        <v>35</v>
      </c>
      <c r="G2287" s="8">
        <v>12861003.16</v>
      </c>
      <c r="I2287" s="26" t="str">
        <f t="shared" si="35"/>
        <v>Resim için basınız</v>
      </c>
    </row>
    <row r="2288" spans="1:9" x14ac:dyDescent="0.35">
      <c r="A2288" s="1" t="s">
        <v>21025</v>
      </c>
      <c r="B2288" s="1" t="s">
        <v>14138</v>
      </c>
      <c r="D2288" s="1">
        <v>80</v>
      </c>
      <c r="E2288" s="1" t="s">
        <v>45</v>
      </c>
      <c r="F2288" s="1">
        <v>72</v>
      </c>
      <c r="G2288" s="8">
        <v>5274215.5</v>
      </c>
      <c r="I2288" s="26" t="str">
        <f t="shared" si="35"/>
        <v>Resim için basınız</v>
      </c>
    </row>
    <row r="2289" spans="1:9" x14ac:dyDescent="0.35">
      <c r="A2289" s="1" t="s">
        <v>21026</v>
      </c>
      <c r="B2289" s="1" t="s">
        <v>21027</v>
      </c>
      <c r="D2289" s="1">
        <v>49</v>
      </c>
      <c r="E2289" s="1" t="s">
        <v>72</v>
      </c>
      <c r="F2289" s="1">
        <v>3</v>
      </c>
      <c r="G2289" s="8">
        <v>25575.54</v>
      </c>
      <c r="I2289" s="26" t="str">
        <f t="shared" si="35"/>
        <v>Resim için basınız</v>
      </c>
    </row>
    <row r="2290" spans="1:9" x14ac:dyDescent="0.35">
      <c r="A2290" s="1" t="s">
        <v>21028</v>
      </c>
      <c r="B2290" s="1" t="s">
        <v>3412</v>
      </c>
      <c r="D2290" s="1">
        <v>80</v>
      </c>
      <c r="E2290" s="1" t="s">
        <v>45</v>
      </c>
      <c r="F2290" s="1">
        <v>242</v>
      </c>
      <c r="G2290" s="8">
        <v>82522.400000000009</v>
      </c>
      <c r="I2290" s="26" t="str">
        <f t="shared" si="35"/>
        <v>Resim için basınız</v>
      </c>
    </row>
    <row r="2291" spans="1:9" x14ac:dyDescent="0.35">
      <c r="A2291" s="1" t="s">
        <v>21029</v>
      </c>
      <c r="B2291" s="1" t="s">
        <v>3412</v>
      </c>
      <c r="D2291" s="1">
        <v>80</v>
      </c>
      <c r="E2291" s="1" t="s">
        <v>45</v>
      </c>
      <c r="F2291" s="1">
        <v>11</v>
      </c>
      <c r="G2291" s="8">
        <v>6609.21</v>
      </c>
      <c r="I2291" s="26" t="str">
        <f t="shared" si="35"/>
        <v>Resim için basınız</v>
      </c>
    </row>
    <row r="2292" spans="1:9" x14ac:dyDescent="0.35">
      <c r="A2292" s="1" t="s">
        <v>21030</v>
      </c>
      <c r="B2292" s="1" t="s">
        <v>21031</v>
      </c>
      <c r="D2292" s="1">
        <v>80</v>
      </c>
      <c r="E2292" s="1" t="s">
        <v>45</v>
      </c>
      <c r="F2292" s="1">
        <v>219</v>
      </c>
      <c r="G2292" s="8">
        <v>3423357.6</v>
      </c>
      <c r="I2292" s="26" t="str">
        <f t="shared" si="35"/>
        <v>Resim için basınız</v>
      </c>
    </row>
    <row r="2293" spans="1:9" x14ac:dyDescent="0.35">
      <c r="A2293" s="1" t="s">
        <v>21032</v>
      </c>
      <c r="B2293" s="1" t="s">
        <v>21031</v>
      </c>
      <c r="D2293" s="1">
        <v>80</v>
      </c>
      <c r="E2293" s="1" t="s">
        <v>45</v>
      </c>
      <c r="F2293" s="1">
        <v>9</v>
      </c>
      <c r="G2293" s="8">
        <v>1338778.92</v>
      </c>
      <c r="I2293" s="26" t="str">
        <f t="shared" si="35"/>
        <v>Resim için basınız</v>
      </c>
    </row>
    <row r="2294" spans="1:9" x14ac:dyDescent="0.35">
      <c r="A2294" s="1" t="s">
        <v>21033</v>
      </c>
      <c r="B2294" s="1" t="s">
        <v>21034</v>
      </c>
      <c r="D2294" s="1">
        <v>35</v>
      </c>
      <c r="E2294" s="1" t="s">
        <v>333</v>
      </c>
      <c r="F2294" s="1">
        <v>51</v>
      </c>
      <c r="G2294" s="8">
        <v>40650.21</v>
      </c>
      <c r="I2294" s="26" t="str">
        <f t="shared" si="35"/>
        <v>Resim için basınız</v>
      </c>
    </row>
    <row r="2295" spans="1:9" x14ac:dyDescent="0.35">
      <c r="A2295" s="1" t="s">
        <v>21035</v>
      </c>
      <c r="B2295" s="1" t="s">
        <v>3426</v>
      </c>
      <c r="D2295" s="1">
        <v>24</v>
      </c>
      <c r="E2295" s="1" t="s">
        <v>186</v>
      </c>
      <c r="F2295" s="1">
        <v>94</v>
      </c>
      <c r="G2295" s="8">
        <v>1904830.34</v>
      </c>
      <c r="I2295" s="26" t="str">
        <f t="shared" si="35"/>
        <v>Resim için basınız</v>
      </c>
    </row>
    <row r="2296" spans="1:9" x14ac:dyDescent="0.35">
      <c r="A2296" s="1" t="s">
        <v>21036</v>
      </c>
      <c r="B2296" s="1" t="s">
        <v>3426</v>
      </c>
      <c r="D2296" s="1">
        <v>24</v>
      </c>
      <c r="E2296" s="1" t="s">
        <v>186</v>
      </c>
      <c r="F2296" s="1">
        <v>112</v>
      </c>
      <c r="G2296" s="8">
        <v>2224537.44</v>
      </c>
      <c r="I2296" s="26" t="str">
        <f t="shared" si="35"/>
        <v>Resim için basınız</v>
      </c>
    </row>
    <row r="2297" spans="1:9" x14ac:dyDescent="0.35">
      <c r="A2297" s="1" t="s">
        <v>3431</v>
      </c>
      <c r="B2297" s="1" t="s">
        <v>3432</v>
      </c>
      <c r="D2297" s="1">
        <v>35</v>
      </c>
      <c r="E2297" s="1" t="s">
        <v>333</v>
      </c>
      <c r="F2297" s="1">
        <v>22</v>
      </c>
      <c r="G2297" s="8">
        <v>121187.69</v>
      </c>
      <c r="I2297" s="26" t="str">
        <f t="shared" si="35"/>
        <v>Resim için basınız</v>
      </c>
    </row>
    <row r="2298" spans="1:9" x14ac:dyDescent="0.35">
      <c r="A2298" s="1" t="s">
        <v>21037</v>
      </c>
      <c r="B2298" s="1" t="s">
        <v>21038</v>
      </c>
      <c r="D2298" s="1">
        <v>73</v>
      </c>
      <c r="E2298" s="1" t="s">
        <v>72</v>
      </c>
      <c r="F2298" s="1">
        <v>154</v>
      </c>
      <c r="G2298" s="8">
        <v>1206061.97</v>
      </c>
      <c r="I2298" s="26" t="str">
        <f t="shared" si="35"/>
        <v>Resim için basınız</v>
      </c>
    </row>
    <row r="2299" spans="1:9" x14ac:dyDescent="0.35">
      <c r="A2299" s="1" t="s">
        <v>21039</v>
      </c>
      <c r="B2299" s="1" t="s">
        <v>21040</v>
      </c>
      <c r="D2299" s="1">
        <v>29</v>
      </c>
      <c r="E2299" s="1" t="s">
        <v>39</v>
      </c>
      <c r="F2299" s="1">
        <v>7</v>
      </c>
      <c r="G2299" s="8">
        <v>0.01</v>
      </c>
      <c r="I2299" s="26" t="str">
        <f t="shared" si="35"/>
        <v>Resim için basınız</v>
      </c>
    </row>
    <row r="2300" spans="1:9" x14ac:dyDescent="0.35">
      <c r="A2300" s="1" t="s">
        <v>21041</v>
      </c>
      <c r="B2300" s="1" t="s">
        <v>21042</v>
      </c>
      <c r="D2300" s="1">
        <v>21</v>
      </c>
      <c r="E2300" s="1" t="s">
        <v>45</v>
      </c>
      <c r="F2300" s="1">
        <v>282</v>
      </c>
      <c r="G2300" s="8">
        <v>293417.02</v>
      </c>
      <c r="I2300" s="26" t="str">
        <f t="shared" si="35"/>
        <v>Resim için basınız</v>
      </c>
    </row>
    <row r="2301" spans="1:9" x14ac:dyDescent="0.35">
      <c r="A2301" s="1" t="s">
        <v>21043</v>
      </c>
      <c r="B2301" s="1" t="s">
        <v>21044</v>
      </c>
      <c r="D2301" s="1">
        <v>29</v>
      </c>
      <c r="E2301" s="1" t="s">
        <v>39</v>
      </c>
      <c r="F2301" s="1">
        <v>225</v>
      </c>
      <c r="G2301" s="8">
        <v>51615.03</v>
      </c>
      <c r="I2301" s="26" t="str">
        <f t="shared" si="35"/>
        <v>Resim için basınız</v>
      </c>
    </row>
    <row r="2302" spans="1:9" x14ac:dyDescent="0.35">
      <c r="A2302" s="1" t="s">
        <v>21045</v>
      </c>
      <c r="B2302" s="1" t="s">
        <v>21044</v>
      </c>
      <c r="D2302" s="1">
        <v>29</v>
      </c>
      <c r="E2302" s="1" t="s">
        <v>39</v>
      </c>
      <c r="F2302" s="1">
        <v>78</v>
      </c>
      <c r="G2302" s="8">
        <v>65891.28</v>
      </c>
      <c r="I2302" s="26" t="str">
        <f t="shared" si="35"/>
        <v>Resim için basınız</v>
      </c>
    </row>
    <row r="2303" spans="1:9" x14ac:dyDescent="0.35">
      <c r="A2303" s="1" t="s">
        <v>21046</v>
      </c>
      <c r="B2303" s="1" t="s">
        <v>21047</v>
      </c>
      <c r="D2303" s="1">
        <v>34</v>
      </c>
      <c r="E2303" s="1" t="s">
        <v>97</v>
      </c>
      <c r="F2303" s="1">
        <v>40</v>
      </c>
      <c r="G2303" s="8">
        <v>84709.8</v>
      </c>
      <c r="I2303" s="26" t="str">
        <f t="shared" si="35"/>
        <v>Resim için basınız</v>
      </c>
    </row>
    <row r="2304" spans="1:9" x14ac:dyDescent="0.35">
      <c r="A2304" s="1" t="s">
        <v>21048</v>
      </c>
      <c r="B2304" s="1" t="s">
        <v>21049</v>
      </c>
      <c r="D2304" s="1">
        <v>34</v>
      </c>
      <c r="E2304" s="1" t="s">
        <v>97</v>
      </c>
      <c r="F2304" s="1">
        <v>47</v>
      </c>
      <c r="G2304" s="8">
        <v>52606.400000000001</v>
      </c>
      <c r="I2304" s="26" t="str">
        <f t="shared" si="35"/>
        <v>Resim için basınız</v>
      </c>
    </row>
    <row r="2305" spans="1:9" x14ac:dyDescent="0.35">
      <c r="A2305" s="1" t="s">
        <v>21050</v>
      </c>
      <c r="B2305" s="1" t="s">
        <v>21049</v>
      </c>
      <c r="D2305" s="1">
        <v>34</v>
      </c>
      <c r="E2305" s="1" t="s">
        <v>97</v>
      </c>
      <c r="F2305" s="1">
        <v>8</v>
      </c>
      <c r="G2305" s="8">
        <v>172675.67</v>
      </c>
      <c r="I2305" s="26" t="str">
        <f t="shared" si="35"/>
        <v>Resim için basınız</v>
      </c>
    </row>
    <row r="2306" spans="1:9" x14ac:dyDescent="0.35">
      <c r="A2306" s="1" t="s">
        <v>3444</v>
      </c>
      <c r="B2306" s="1" t="s">
        <v>3445</v>
      </c>
      <c r="D2306" s="1">
        <v>25</v>
      </c>
      <c r="E2306" s="1" t="s">
        <v>483</v>
      </c>
      <c r="F2306" s="1">
        <v>190</v>
      </c>
      <c r="G2306" s="8">
        <v>546523.49</v>
      </c>
      <c r="I2306" s="26" t="str">
        <f t="shared" si="35"/>
        <v>Resim için basınız</v>
      </c>
    </row>
    <row r="2307" spans="1:9" x14ac:dyDescent="0.35">
      <c r="A2307" s="1" t="s">
        <v>21051</v>
      </c>
      <c r="B2307" s="1" t="s">
        <v>3445</v>
      </c>
      <c r="D2307" s="1">
        <v>25</v>
      </c>
      <c r="E2307" s="1" t="s">
        <v>483</v>
      </c>
      <c r="F2307" s="1">
        <v>2</v>
      </c>
      <c r="G2307" s="8">
        <v>8316.2800000000007</v>
      </c>
      <c r="I2307" s="26" t="str">
        <f t="shared" ref="I2307:I2370" si="36">HYPERLINK("\\avrasya\THY_BSK_TEKNIK\MD_TEKNIK_ANLASMALAR_VE_ODEMELER\Teknik Envanter Takip Şefliği\IPC\B737\" &amp;D2307&amp;"\"&amp; A2307 &amp; ".png", "Resim için basınız")</f>
        <v>Resim için basınız</v>
      </c>
    </row>
    <row r="2308" spans="1:9" x14ac:dyDescent="0.35">
      <c r="A2308" s="1" t="s">
        <v>3446</v>
      </c>
      <c r="B2308" s="1" t="s">
        <v>3445</v>
      </c>
      <c r="D2308" s="1">
        <v>25</v>
      </c>
      <c r="E2308" s="1" t="s">
        <v>483</v>
      </c>
      <c r="F2308" s="1">
        <v>356</v>
      </c>
      <c r="G2308" s="8">
        <v>546523.49</v>
      </c>
      <c r="I2308" s="26" t="str">
        <f t="shared" si="36"/>
        <v>Resim için basınız</v>
      </c>
    </row>
    <row r="2309" spans="1:9" x14ac:dyDescent="0.35">
      <c r="A2309" s="1" t="s">
        <v>7327</v>
      </c>
      <c r="B2309" s="1" t="s">
        <v>3445</v>
      </c>
      <c r="D2309" s="1">
        <v>25</v>
      </c>
      <c r="E2309" s="1" t="s">
        <v>483</v>
      </c>
      <c r="F2309" s="1">
        <v>48</v>
      </c>
      <c r="G2309" s="8">
        <v>681523.47</v>
      </c>
      <c r="I2309" s="26" t="str">
        <f t="shared" si="36"/>
        <v>Resim için basınız</v>
      </c>
    </row>
    <row r="2310" spans="1:9" x14ac:dyDescent="0.35">
      <c r="A2310" s="1" t="s">
        <v>21052</v>
      </c>
      <c r="B2310" s="1" t="s">
        <v>21053</v>
      </c>
      <c r="D2310" s="1">
        <v>32</v>
      </c>
      <c r="E2310" s="1" t="s">
        <v>102</v>
      </c>
      <c r="F2310" s="1">
        <v>12</v>
      </c>
      <c r="G2310" s="8">
        <v>13064.5</v>
      </c>
      <c r="I2310" s="26" t="str">
        <f t="shared" si="36"/>
        <v>Resim için basınız</v>
      </c>
    </row>
    <row r="2311" spans="1:9" x14ac:dyDescent="0.35">
      <c r="A2311" s="1" t="s">
        <v>21054</v>
      </c>
      <c r="B2311" s="1" t="s">
        <v>21055</v>
      </c>
      <c r="D2311" s="1">
        <v>32</v>
      </c>
      <c r="E2311" s="1" t="s">
        <v>102</v>
      </c>
      <c r="F2311" s="1">
        <v>34</v>
      </c>
      <c r="G2311" s="8">
        <v>61533.23</v>
      </c>
      <c r="I2311" s="26" t="str">
        <f t="shared" si="36"/>
        <v>Resim için basınız</v>
      </c>
    </row>
    <row r="2312" spans="1:9" x14ac:dyDescent="0.35">
      <c r="A2312" s="1" t="s">
        <v>21056</v>
      </c>
      <c r="B2312" s="1" t="s">
        <v>21057</v>
      </c>
      <c r="D2312" s="1">
        <v>32</v>
      </c>
      <c r="E2312" s="1" t="s">
        <v>102</v>
      </c>
      <c r="F2312" s="1">
        <v>313</v>
      </c>
      <c r="G2312" s="8">
        <v>19877.47</v>
      </c>
      <c r="I2312" s="26" t="str">
        <f t="shared" si="36"/>
        <v>Resim için basınız</v>
      </c>
    </row>
    <row r="2313" spans="1:9" x14ac:dyDescent="0.35">
      <c r="A2313" s="1" t="s">
        <v>21058</v>
      </c>
      <c r="B2313" s="1" t="s">
        <v>19930</v>
      </c>
      <c r="D2313" s="1">
        <v>32</v>
      </c>
      <c r="E2313" s="1" t="s">
        <v>102</v>
      </c>
      <c r="F2313" s="1">
        <v>8</v>
      </c>
      <c r="G2313" s="8">
        <v>1846442.35</v>
      </c>
      <c r="I2313" s="26" t="str">
        <f t="shared" si="36"/>
        <v>Resim için basınız</v>
      </c>
    </row>
    <row r="2314" spans="1:9" x14ac:dyDescent="0.35">
      <c r="A2314" s="1" t="s">
        <v>21059</v>
      </c>
      <c r="B2314" s="1" t="s">
        <v>21060</v>
      </c>
      <c r="D2314" s="1">
        <v>32</v>
      </c>
      <c r="E2314" s="1" t="s">
        <v>102</v>
      </c>
      <c r="F2314" s="1">
        <v>99</v>
      </c>
      <c r="G2314" s="8">
        <v>2081505.87</v>
      </c>
      <c r="I2314" s="26" t="str">
        <f t="shared" si="36"/>
        <v>Resim için basınız</v>
      </c>
    </row>
    <row r="2315" spans="1:9" x14ac:dyDescent="0.35">
      <c r="A2315" s="1" t="s">
        <v>21061</v>
      </c>
      <c r="B2315" s="1" t="s">
        <v>21060</v>
      </c>
      <c r="D2315" s="1">
        <v>32</v>
      </c>
      <c r="E2315" s="1" t="s">
        <v>102</v>
      </c>
      <c r="F2315" s="1">
        <v>18</v>
      </c>
      <c r="G2315" s="8">
        <v>2074794</v>
      </c>
      <c r="I2315" s="26" t="str">
        <f t="shared" si="36"/>
        <v>Resim için basınız</v>
      </c>
    </row>
    <row r="2316" spans="1:9" x14ac:dyDescent="0.35">
      <c r="A2316" s="1" t="s">
        <v>21062</v>
      </c>
      <c r="B2316" s="1" t="s">
        <v>21063</v>
      </c>
      <c r="D2316" s="1">
        <v>32</v>
      </c>
      <c r="E2316" s="1" t="s">
        <v>39</v>
      </c>
      <c r="F2316" s="1">
        <v>108</v>
      </c>
      <c r="G2316" s="8">
        <v>224145.6</v>
      </c>
      <c r="I2316" s="26" t="str">
        <f t="shared" si="36"/>
        <v>Resim için basınız</v>
      </c>
    </row>
    <row r="2317" spans="1:9" x14ac:dyDescent="0.35">
      <c r="A2317" s="1" t="s">
        <v>21064</v>
      </c>
      <c r="B2317" s="1" t="s">
        <v>21063</v>
      </c>
      <c r="D2317" s="1">
        <v>32</v>
      </c>
      <c r="E2317" s="1" t="s">
        <v>39</v>
      </c>
      <c r="F2317" s="1">
        <v>14</v>
      </c>
      <c r="G2317" s="8">
        <v>2253148.7999999998</v>
      </c>
      <c r="I2317" s="26" t="str">
        <f t="shared" si="36"/>
        <v>Resim için basınız</v>
      </c>
    </row>
    <row r="2318" spans="1:9" x14ac:dyDescent="0.35">
      <c r="A2318" s="1" t="s">
        <v>21065</v>
      </c>
      <c r="B2318" s="1" t="s">
        <v>21066</v>
      </c>
      <c r="D2318" s="1">
        <v>32</v>
      </c>
      <c r="E2318" s="1" t="s">
        <v>39</v>
      </c>
      <c r="F2318" s="1">
        <v>39</v>
      </c>
      <c r="G2318" s="8">
        <v>9819937.1699999999</v>
      </c>
      <c r="I2318" s="26" t="str">
        <f t="shared" si="36"/>
        <v>Resim için basınız</v>
      </c>
    </row>
    <row r="2319" spans="1:9" x14ac:dyDescent="0.35">
      <c r="A2319" s="1" t="s">
        <v>21067</v>
      </c>
      <c r="B2319" s="1" t="s">
        <v>21068</v>
      </c>
      <c r="D2319" s="1">
        <v>32</v>
      </c>
      <c r="E2319" s="1" t="s">
        <v>102</v>
      </c>
      <c r="F2319" s="1">
        <v>1</v>
      </c>
      <c r="G2319" s="8">
        <v>0</v>
      </c>
      <c r="I2319" s="26" t="str">
        <f t="shared" si="36"/>
        <v>Resim için basınız</v>
      </c>
    </row>
    <row r="2320" spans="1:9" x14ac:dyDescent="0.35">
      <c r="A2320" s="1" t="s">
        <v>21069</v>
      </c>
      <c r="B2320" s="1" t="s">
        <v>21070</v>
      </c>
      <c r="D2320" s="1">
        <v>33</v>
      </c>
      <c r="E2320" s="1" t="s">
        <v>72</v>
      </c>
      <c r="F2320" s="1">
        <v>21</v>
      </c>
      <c r="G2320" s="8">
        <v>92117.6</v>
      </c>
      <c r="I2320" s="26" t="str">
        <f t="shared" si="36"/>
        <v>Resim için basınız</v>
      </c>
    </row>
    <row r="2321" spans="1:9" x14ac:dyDescent="0.35">
      <c r="A2321" s="1" t="s">
        <v>21071</v>
      </c>
      <c r="B2321" s="1" t="s">
        <v>19615</v>
      </c>
      <c r="D2321" s="1">
        <v>33</v>
      </c>
      <c r="E2321" s="1" t="s">
        <v>72</v>
      </c>
      <c r="F2321" s="1">
        <v>15</v>
      </c>
      <c r="G2321" s="8">
        <v>70073.31</v>
      </c>
      <c r="I2321" s="26" t="str">
        <f t="shared" si="36"/>
        <v>Resim için basınız</v>
      </c>
    </row>
    <row r="2322" spans="1:9" x14ac:dyDescent="0.35">
      <c r="A2322" s="1" t="s">
        <v>21072</v>
      </c>
      <c r="B2322" s="1" t="s">
        <v>21073</v>
      </c>
      <c r="D2322" s="1">
        <v>49</v>
      </c>
      <c r="E2322" s="1" t="s">
        <v>4</v>
      </c>
      <c r="F2322" s="1">
        <v>2</v>
      </c>
      <c r="G2322" s="8">
        <v>26261.61</v>
      </c>
      <c r="I2322" s="26" t="str">
        <f t="shared" si="36"/>
        <v>Resim için basınız</v>
      </c>
    </row>
    <row r="2323" spans="1:9" x14ac:dyDescent="0.35">
      <c r="A2323" s="1" t="s">
        <v>21074</v>
      </c>
      <c r="B2323" s="1" t="s">
        <v>21075</v>
      </c>
      <c r="D2323" s="1">
        <v>33</v>
      </c>
      <c r="E2323" s="1" t="s">
        <v>72</v>
      </c>
      <c r="F2323" s="1">
        <v>2</v>
      </c>
      <c r="G2323" s="8">
        <v>278580.8</v>
      </c>
      <c r="I2323" s="26" t="str">
        <f t="shared" si="36"/>
        <v>Resim için basınız</v>
      </c>
    </row>
    <row r="2324" spans="1:9" x14ac:dyDescent="0.35">
      <c r="A2324" s="1" t="s">
        <v>21076</v>
      </c>
      <c r="B2324" s="1" t="s">
        <v>21077</v>
      </c>
      <c r="D2324" s="1">
        <v>57</v>
      </c>
      <c r="E2324" s="1" t="s">
        <v>66</v>
      </c>
      <c r="F2324" s="1">
        <v>31</v>
      </c>
      <c r="G2324" s="8">
        <v>779626.88</v>
      </c>
      <c r="I2324" s="26" t="str">
        <f t="shared" si="36"/>
        <v>Resim için basınız</v>
      </c>
    </row>
    <row r="2325" spans="1:9" x14ac:dyDescent="0.35">
      <c r="A2325" s="1" t="s">
        <v>21078</v>
      </c>
      <c r="B2325" s="1" t="s">
        <v>21079</v>
      </c>
      <c r="D2325" s="1">
        <v>27</v>
      </c>
      <c r="E2325" s="1" t="s">
        <v>66</v>
      </c>
      <c r="F2325" s="1">
        <v>6</v>
      </c>
      <c r="G2325" s="8">
        <v>3015832.89</v>
      </c>
      <c r="I2325" s="26" t="str">
        <f t="shared" si="36"/>
        <v>Resim için basınız</v>
      </c>
    </row>
    <row r="2326" spans="1:9" x14ac:dyDescent="0.35">
      <c r="A2326" s="1" t="s">
        <v>21080</v>
      </c>
      <c r="B2326" s="1" t="s">
        <v>21081</v>
      </c>
      <c r="D2326" s="1">
        <v>57</v>
      </c>
      <c r="E2326" s="1" t="s">
        <v>66</v>
      </c>
      <c r="F2326" s="1">
        <v>31</v>
      </c>
      <c r="G2326" s="8">
        <v>779626.88</v>
      </c>
      <c r="I2326" s="26" t="str">
        <f t="shared" si="36"/>
        <v>Resim için basınız</v>
      </c>
    </row>
    <row r="2327" spans="1:9" x14ac:dyDescent="0.35">
      <c r="A2327" s="1" t="s">
        <v>21082</v>
      </c>
      <c r="B2327" s="1" t="s">
        <v>21083</v>
      </c>
      <c r="D2327" s="1">
        <v>28</v>
      </c>
      <c r="E2327" s="1" t="s">
        <v>79</v>
      </c>
      <c r="F2327" s="1">
        <v>27</v>
      </c>
      <c r="G2327" s="8">
        <v>48252.38</v>
      </c>
      <c r="I2327" s="26" t="str">
        <f t="shared" si="36"/>
        <v>Resim için basınız</v>
      </c>
    </row>
    <row r="2328" spans="1:9" x14ac:dyDescent="0.35">
      <c r="A2328" s="1" t="s">
        <v>21084</v>
      </c>
      <c r="B2328" s="1" t="s">
        <v>21085</v>
      </c>
      <c r="D2328" s="1">
        <v>29</v>
      </c>
      <c r="E2328" s="1" t="s">
        <v>39</v>
      </c>
      <c r="F2328" s="1">
        <v>222</v>
      </c>
      <c r="G2328" s="8">
        <v>1111820.1100000001</v>
      </c>
      <c r="I2328" s="26" t="str">
        <f t="shared" si="36"/>
        <v>Resim için basınız</v>
      </c>
    </row>
    <row r="2329" spans="1:9" x14ac:dyDescent="0.35">
      <c r="A2329" s="1" t="s">
        <v>21086</v>
      </c>
      <c r="B2329" s="1" t="s">
        <v>21087</v>
      </c>
      <c r="D2329" s="1">
        <v>32</v>
      </c>
      <c r="E2329" s="1" t="s">
        <v>102</v>
      </c>
      <c r="F2329" s="1">
        <v>2</v>
      </c>
      <c r="G2329" s="8">
        <v>4061</v>
      </c>
      <c r="I2329" s="26" t="str">
        <f t="shared" si="36"/>
        <v>Resim için basınız</v>
      </c>
    </row>
    <row r="2330" spans="1:9" x14ac:dyDescent="0.35">
      <c r="A2330" s="1" t="s">
        <v>21088</v>
      </c>
      <c r="B2330" s="1" t="s">
        <v>21089</v>
      </c>
      <c r="D2330" s="1">
        <v>72</v>
      </c>
      <c r="E2330" s="1" t="s">
        <v>20</v>
      </c>
      <c r="F2330" s="1">
        <v>2</v>
      </c>
      <c r="G2330" s="8">
        <v>5324.89</v>
      </c>
      <c r="I2330" s="26" t="str">
        <f t="shared" si="36"/>
        <v>Resim için basınız</v>
      </c>
    </row>
    <row r="2331" spans="1:9" x14ac:dyDescent="0.35">
      <c r="A2331" s="1" t="s">
        <v>3493</v>
      </c>
      <c r="B2331" s="1" t="s">
        <v>3494</v>
      </c>
      <c r="D2331" s="1">
        <v>49</v>
      </c>
      <c r="E2331" s="1" t="s">
        <v>79</v>
      </c>
      <c r="F2331" s="1">
        <v>274</v>
      </c>
      <c r="G2331" s="8">
        <v>1345970.4</v>
      </c>
      <c r="I2331" s="26" t="str">
        <f t="shared" si="36"/>
        <v>Resim için basınız</v>
      </c>
    </row>
    <row r="2332" spans="1:9" x14ac:dyDescent="0.35">
      <c r="A2332" s="1" t="s">
        <v>21090</v>
      </c>
      <c r="B2332" s="1" t="s">
        <v>21091</v>
      </c>
      <c r="D2332" s="1">
        <v>28</v>
      </c>
      <c r="E2332" s="1" t="s">
        <v>79</v>
      </c>
      <c r="F2332" s="1">
        <v>120</v>
      </c>
      <c r="G2332" s="8">
        <v>672.5</v>
      </c>
      <c r="I2332" s="26" t="str">
        <f t="shared" si="36"/>
        <v>Resim için basınız</v>
      </c>
    </row>
    <row r="2333" spans="1:9" x14ac:dyDescent="0.35">
      <c r="A2333" s="1" t="s">
        <v>21092</v>
      </c>
      <c r="B2333" s="1" t="s">
        <v>21093</v>
      </c>
      <c r="D2333" s="1">
        <v>21</v>
      </c>
      <c r="E2333" s="1" t="s">
        <v>97</v>
      </c>
      <c r="F2333" s="1">
        <v>3</v>
      </c>
      <c r="G2333" s="8">
        <v>9.0500000000000007</v>
      </c>
      <c r="I2333" s="26" t="str">
        <f t="shared" si="36"/>
        <v>Resim için basınız</v>
      </c>
    </row>
    <row r="2334" spans="1:9" x14ac:dyDescent="0.35">
      <c r="A2334" s="1" t="s">
        <v>21094</v>
      </c>
      <c r="B2334" s="1" t="s">
        <v>21093</v>
      </c>
      <c r="D2334" s="1">
        <v>28</v>
      </c>
      <c r="E2334" s="1" t="s">
        <v>97</v>
      </c>
      <c r="F2334" s="1">
        <v>160</v>
      </c>
      <c r="G2334" s="8">
        <v>30382.42</v>
      </c>
      <c r="I2334" s="26" t="str">
        <f t="shared" si="36"/>
        <v>Resim için basınız</v>
      </c>
    </row>
    <row r="2335" spans="1:9" x14ac:dyDescent="0.35">
      <c r="A2335" s="1" t="s">
        <v>21095</v>
      </c>
      <c r="B2335" s="1" t="s">
        <v>21096</v>
      </c>
      <c r="D2335" s="1">
        <v>30</v>
      </c>
      <c r="E2335" s="1" t="s">
        <v>45</v>
      </c>
      <c r="F2335" s="1">
        <v>83</v>
      </c>
      <c r="G2335" s="8">
        <v>133367.16</v>
      </c>
      <c r="I2335" s="26" t="str">
        <f t="shared" si="36"/>
        <v>Resim için basınız</v>
      </c>
    </row>
    <row r="2336" spans="1:9" x14ac:dyDescent="0.35">
      <c r="A2336" s="1" t="s">
        <v>21097</v>
      </c>
      <c r="B2336" s="1" t="s">
        <v>21098</v>
      </c>
      <c r="D2336" s="1">
        <v>30</v>
      </c>
      <c r="E2336" s="1" t="s">
        <v>45</v>
      </c>
      <c r="F2336" s="1">
        <v>83</v>
      </c>
      <c r="G2336" s="8">
        <v>0</v>
      </c>
      <c r="I2336" s="26" t="str">
        <f t="shared" si="36"/>
        <v>Resim için basınız</v>
      </c>
    </row>
    <row r="2337" spans="1:9" x14ac:dyDescent="0.35">
      <c r="A2337" s="1" t="s">
        <v>21099</v>
      </c>
      <c r="B2337" s="1" t="s">
        <v>21100</v>
      </c>
      <c r="D2337" s="1">
        <v>30</v>
      </c>
      <c r="E2337" s="1" t="s">
        <v>45</v>
      </c>
      <c r="F2337" s="1">
        <v>35</v>
      </c>
      <c r="G2337" s="8">
        <v>0</v>
      </c>
      <c r="I2337" s="26" t="str">
        <f t="shared" si="36"/>
        <v>Resim için basınız</v>
      </c>
    </row>
    <row r="2338" spans="1:9" x14ac:dyDescent="0.35">
      <c r="A2338" s="1" t="s">
        <v>21101</v>
      </c>
      <c r="B2338" s="1" t="s">
        <v>21102</v>
      </c>
      <c r="D2338" s="1">
        <v>27</v>
      </c>
      <c r="E2338" s="1" t="s">
        <v>107</v>
      </c>
      <c r="F2338" s="1">
        <v>80</v>
      </c>
      <c r="G2338" s="8">
        <v>31530.82</v>
      </c>
      <c r="I2338" s="26" t="str">
        <f t="shared" si="36"/>
        <v>Resim için basınız</v>
      </c>
    </row>
    <row r="2339" spans="1:9" x14ac:dyDescent="0.35">
      <c r="A2339" s="1" t="s">
        <v>21103</v>
      </c>
      <c r="B2339" s="1" t="s">
        <v>21102</v>
      </c>
      <c r="D2339" s="1">
        <v>27</v>
      </c>
      <c r="E2339" s="1" t="s">
        <v>107</v>
      </c>
      <c r="F2339" s="1">
        <v>19</v>
      </c>
      <c r="G2339" s="8">
        <v>31530.82</v>
      </c>
      <c r="I2339" s="26" t="str">
        <f t="shared" si="36"/>
        <v>Resim için basınız</v>
      </c>
    </row>
    <row r="2340" spans="1:9" x14ac:dyDescent="0.35">
      <c r="A2340" s="1" t="s">
        <v>21104</v>
      </c>
      <c r="B2340" s="1" t="s">
        <v>21102</v>
      </c>
      <c r="D2340" s="1">
        <v>27</v>
      </c>
      <c r="E2340" s="1" t="s">
        <v>107</v>
      </c>
      <c r="F2340" s="1">
        <v>79</v>
      </c>
      <c r="G2340" s="8">
        <v>20592.25</v>
      </c>
      <c r="I2340" s="26" t="str">
        <f t="shared" si="36"/>
        <v>Resim için basınız</v>
      </c>
    </row>
    <row r="2341" spans="1:9" x14ac:dyDescent="0.35">
      <c r="A2341" s="1" t="s">
        <v>21105</v>
      </c>
      <c r="B2341" s="1" t="s">
        <v>21106</v>
      </c>
      <c r="D2341" s="1">
        <v>36</v>
      </c>
      <c r="E2341" s="1" t="s">
        <v>97</v>
      </c>
      <c r="F2341" s="1">
        <v>14</v>
      </c>
      <c r="G2341" s="8">
        <v>35294.67</v>
      </c>
      <c r="I2341" s="26" t="str">
        <f t="shared" si="36"/>
        <v>Resim için basınız</v>
      </c>
    </row>
    <row r="2342" spans="1:9" x14ac:dyDescent="0.35">
      <c r="A2342" s="1" t="s">
        <v>21107</v>
      </c>
      <c r="B2342" s="1" t="s">
        <v>3504</v>
      </c>
      <c r="D2342" s="1">
        <v>32</v>
      </c>
      <c r="E2342" s="1" t="s">
        <v>39</v>
      </c>
      <c r="F2342" s="1">
        <v>2</v>
      </c>
      <c r="G2342" s="8">
        <v>16914.11</v>
      </c>
      <c r="I2342" s="26" t="str">
        <f t="shared" si="36"/>
        <v>Resim için basınız</v>
      </c>
    </row>
    <row r="2343" spans="1:9" x14ac:dyDescent="0.35">
      <c r="A2343" s="1" t="s">
        <v>21108</v>
      </c>
      <c r="B2343" s="1" t="s">
        <v>21109</v>
      </c>
      <c r="D2343" s="1">
        <v>47</v>
      </c>
      <c r="E2343" s="1" t="s">
        <v>97</v>
      </c>
      <c r="F2343" s="1">
        <v>189</v>
      </c>
      <c r="G2343" s="8">
        <v>223256.63</v>
      </c>
      <c r="I2343" s="26" t="str">
        <f t="shared" si="36"/>
        <v>Resim için basınız</v>
      </c>
    </row>
    <row r="2344" spans="1:9" x14ac:dyDescent="0.35">
      <c r="A2344" s="1" t="s">
        <v>21110</v>
      </c>
      <c r="B2344" s="1" t="s">
        <v>21111</v>
      </c>
      <c r="D2344" s="1">
        <v>21</v>
      </c>
      <c r="E2344" s="1" t="s">
        <v>97</v>
      </c>
      <c r="F2344" s="1">
        <v>324</v>
      </c>
      <c r="G2344" s="8">
        <v>114840.1</v>
      </c>
      <c r="I2344" s="26" t="str">
        <f t="shared" si="36"/>
        <v>Resim için basınız</v>
      </c>
    </row>
    <row r="2345" spans="1:9" x14ac:dyDescent="0.35">
      <c r="A2345" s="1" t="s">
        <v>21112</v>
      </c>
      <c r="B2345" s="1" t="s">
        <v>21113</v>
      </c>
      <c r="D2345" s="1">
        <v>29</v>
      </c>
      <c r="E2345" s="1" t="s">
        <v>97</v>
      </c>
      <c r="F2345" s="1">
        <v>50</v>
      </c>
      <c r="G2345" s="8">
        <v>88564.71</v>
      </c>
      <c r="I2345" s="26" t="str">
        <f t="shared" si="36"/>
        <v>Resim için basınız</v>
      </c>
    </row>
    <row r="2346" spans="1:9" x14ac:dyDescent="0.35">
      <c r="A2346" s="1" t="s">
        <v>21114</v>
      </c>
      <c r="B2346" s="1" t="s">
        <v>21113</v>
      </c>
      <c r="D2346" s="1">
        <v>29</v>
      </c>
      <c r="E2346" s="1" t="s">
        <v>97</v>
      </c>
      <c r="F2346" s="1">
        <v>102</v>
      </c>
      <c r="G2346" s="8">
        <v>88564.71</v>
      </c>
      <c r="I2346" s="26" t="str">
        <f t="shared" si="36"/>
        <v>Resim için basınız</v>
      </c>
    </row>
    <row r="2347" spans="1:9" x14ac:dyDescent="0.35">
      <c r="A2347" s="1" t="s">
        <v>21115</v>
      </c>
      <c r="B2347" s="1" t="s">
        <v>21116</v>
      </c>
      <c r="D2347" s="1">
        <v>32</v>
      </c>
      <c r="E2347" s="1" t="s">
        <v>39</v>
      </c>
      <c r="F2347" s="1">
        <v>121</v>
      </c>
      <c r="G2347" s="8">
        <v>180712.73</v>
      </c>
      <c r="I2347" s="26" t="str">
        <f t="shared" si="36"/>
        <v>Resim için basınız</v>
      </c>
    </row>
    <row r="2348" spans="1:9" x14ac:dyDescent="0.35">
      <c r="A2348" s="1" t="s">
        <v>21117</v>
      </c>
      <c r="B2348" s="1" t="s">
        <v>21116</v>
      </c>
      <c r="D2348" s="1">
        <v>32</v>
      </c>
      <c r="E2348" s="1" t="s">
        <v>39</v>
      </c>
      <c r="F2348" s="1">
        <v>31</v>
      </c>
      <c r="G2348" s="8">
        <v>90062</v>
      </c>
      <c r="I2348" s="26" t="str">
        <f t="shared" si="36"/>
        <v>Resim için basınız</v>
      </c>
    </row>
    <row r="2349" spans="1:9" x14ac:dyDescent="0.35">
      <c r="A2349" s="1" t="s">
        <v>21118</v>
      </c>
      <c r="B2349" s="1" t="s">
        <v>21119</v>
      </c>
      <c r="D2349" s="1">
        <v>30</v>
      </c>
      <c r="E2349" s="1" t="s">
        <v>97</v>
      </c>
      <c r="F2349" s="1">
        <v>1</v>
      </c>
      <c r="G2349" s="8">
        <v>0</v>
      </c>
      <c r="I2349" s="26" t="str">
        <f t="shared" si="36"/>
        <v>Resim için basınız</v>
      </c>
    </row>
    <row r="2350" spans="1:9" x14ac:dyDescent="0.35">
      <c r="A2350" s="1" t="s">
        <v>21120</v>
      </c>
      <c r="B2350" s="1" t="s">
        <v>21121</v>
      </c>
      <c r="D2350" s="1">
        <v>21</v>
      </c>
      <c r="E2350" s="1" t="s">
        <v>97</v>
      </c>
      <c r="F2350" s="1">
        <v>314</v>
      </c>
      <c r="G2350" s="8">
        <v>129473.13</v>
      </c>
      <c r="I2350" s="26" t="str">
        <f t="shared" si="36"/>
        <v>Resim için basınız</v>
      </c>
    </row>
    <row r="2351" spans="1:9" x14ac:dyDescent="0.35">
      <c r="A2351" s="1" t="s">
        <v>21122</v>
      </c>
      <c r="B2351" s="1" t="s">
        <v>21123</v>
      </c>
      <c r="D2351" s="1">
        <v>21</v>
      </c>
      <c r="E2351" s="1" t="s">
        <v>45</v>
      </c>
      <c r="F2351" s="1">
        <v>272</v>
      </c>
      <c r="G2351" s="8">
        <v>3179.03</v>
      </c>
      <c r="I2351" s="26" t="str">
        <f t="shared" si="36"/>
        <v>Resim için basınız</v>
      </c>
    </row>
    <row r="2352" spans="1:9" x14ac:dyDescent="0.35">
      <c r="A2352" s="1" t="s">
        <v>21124</v>
      </c>
      <c r="B2352" s="1" t="s">
        <v>21125</v>
      </c>
      <c r="D2352" s="1">
        <v>78</v>
      </c>
      <c r="E2352" s="1" t="s">
        <v>151</v>
      </c>
      <c r="F2352" s="1">
        <v>154</v>
      </c>
      <c r="G2352" s="8">
        <v>792294.23</v>
      </c>
      <c r="I2352" s="26" t="str">
        <f t="shared" si="36"/>
        <v>Resim için basınız</v>
      </c>
    </row>
    <row r="2353" spans="1:9" x14ac:dyDescent="0.35">
      <c r="A2353" s="1" t="s">
        <v>21126</v>
      </c>
      <c r="B2353" s="1" t="s">
        <v>21125</v>
      </c>
      <c r="D2353" s="1">
        <v>78</v>
      </c>
      <c r="E2353" s="1" t="s">
        <v>39</v>
      </c>
      <c r="F2353" s="1">
        <v>389</v>
      </c>
      <c r="G2353" s="8">
        <v>54500.639999999999</v>
      </c>
      <c r="I2353" s="26" t="str">
        <f t="shared" si="36"/>
        <v>Resim için basınız</v>
      </c>
    </row>
    <row r="2354" spans="1:9" x14ac:dyDescent="0.35">
      <c r="A2354" s="1" t="s">
        <v>21127</v>
      </c>
      <c r="B2354" s="1" t="s">
        <v>2800</v>
      </c>
      <c r="D2354" s="1">
        <v>29</v>
      </c>
      <c r="E2354" s="1" t="s">
        <v>39</v>
      </c>
      <c r="F2354" s="1">
        <v>260</v>
      </c>
      <c r="G2354" s="8">
        <v>1305.44</v>
      </c>
      <c r="I2354" s="26" t="str">
        <f t="shared" si="36"/>
        <v>Resim için basınız</v>
      </c>
    </row>
    <row r="2355" spans="1:9" x14ac:dyDescent="0.35">
      <c r="A2355" s="1" t="s">
        <v>3515</v>
      </c>
      <c r="B2355" s="1" t="s">
        <v>3516</v>
      </c>
      <c r="D2355" s="1">
        <v>23</v>
      </c>
      <c r="E2355" s="1" t="s">
        <v>42</v>
      </c>
      <c r="F2355" s="1">
        <v>14</v>
      </c>
      <c r="G2355" s="8">
        <v>43751.32</v>
      </c>
      <c r="I2355" s="26" t="str">
        <f t="shared" si="36"/>
        <v>Resim için basınız</v>
      </c>
    </row>
    <row r="2356" spans="1:9" x14ac:dyDescent="0.35">
      <c r="A2356" s="1" t="s">
        <v>21128</v>
      </c>
      <c r="B2356" s="1" t="s">
        <v>21129</v>
      </c>
      <c r="D2356" s="1">
        <v>27</v>
      </c>
      <c r="E2356" s="1" t="s">
        <v>151</v>
      </c>
      <c r="F2356" s="1">
        <v>42</v>
      </c>
      <c r="G2356" s="8">
        <v>2290.5700000000002</v>
      </c>
      <c r="I2356" s="26" t="str">
        <f t="shared" si="36"/>
        <v>Resim için basınız</v>
      </c>
    </row>
    <row r="2357" spans="1:9" x14ac:dyDescent="0.35">
      <c r="A2357" s="1" t="s">
        <v>21130</v>
      </c>
      <c r="B2357" s="1" t="s">
        <v>21131</v>
      </c>
      <c r="D2357" s="1">
        <v>78</v>
      </c>
      <c r="E2357" s="1" t="s">
        <v>151</v>
      </c>
      <c r="F2357" s="1">
        <v>145</v>
      </c>
      <c r="G2357" s="8">
        <v>689338.31</v>
      </c>
      <c r="I2357" s="26" t="str">
        <f t="shared" si="36"/>
        <v>Resim için basınız</v>
      </c>
    </row>
    <row r="2358" spans="1:9" x14ac:dyDescent="0.35">
      <c r="A2358" s="1" t="s">
        <v>21132</v>
      </c>
      <c r="B2358" s="1" t="s">
        <v>21133</v>
      </c>
      <c r="D2358" s="1">
        <v>78</v>
      </c>
      <c r="E2358" s="1" t="s">
        <v>151</v>
      </c>
      <c r="F2358" s="1">
        <v>146</v>
      </c>
      <c r="G2358" s="8">
        <v>491783.96</v>
      </c>
      <c r="I2358" s="26" t="str">
        <f t="shared" si="36"/>
        <v>Resim için basınız</v>
      </c>
    </row>
    <row r="2359" spans="1:9" x14ac:dyDescent="0.35">
      <c r="A2359" s="1" t="s">
        <v>21134</v>
      </c>
      <c r="B2359" s="1" t="s">
        <v>21135</v>
      </c>
      <c r="D2359" s="1">
        <v>78</v>
      </c>
      <c r="E2359" s="1" t="s">
        <v>66</v>
      </c>
      <c r="F2359" s="1">
        <v>7</v>
      </c>
      <c r="G2359" s="8">
        <v>0</v>
      </c>
      <c r="I2359" s="26" t="str">
        <f t="shared" si="36"/>
        <v>Resim için basınız</v>
      </c>
    </row>
    <row r="2360" spans="1:9" x14ac:dyDescent="0.35">
      <c r="A2360" s="1" t="s">
        <v>21136</v>
      </c>
      <c r="B2360" s="1" t="s">
        <v>21137</v>
      </c>
      <c r="D2360" s="1">
        <v>78</v>
      </c>
      <c r="E2360" s="1" t="s">
        <v>66</v>
      </c>
      <c r="F2360" s="1">
        <v>27</v>
      </c>
      <c r="G2360" s="8">
        <v>338284</v>
      </c>
      <c r="I2360" s="26" t="str">
        <f t="shared" si="36"/>
        <v>Resim için basınız</v>
      </c>
    </row>
    <row r="2361" spans="1:9" x14ac:dyDescent="0.35">
      <c r="A2361" s="1" t="s">
        <v>21138</v>
      </c>
      <c r="B2361" s="1" t="s">
        <v>21139</v>
      </c>
      <c r="D2361" s="1">
        <v>73</v>
      </c>
      <c r="E2361" s="1" t="s">
        <v>97</v>
      </c>
      <c r="F2361" s="1">
        <v>198</v>
      </c>
      <c r="G2361" s="8">
        <v>440506.35</v>
      </c>
      <c r="I2361" s="26" t="str">
        <f t="shared" si="36"/>
        <v>Resim için basınız</v>
      </c>
    </row>
    <row r="2362" spans="1:9" x14ac:dyDescent="0.35">
      <c r="A2362" s="1" t="s">
        <v>21140</v>
      </c>
      <c r="B2362" s="1" t="s">
        <v>21141</v>
      </c>
      <c r="D2362" s="1">
        <v>77</v>
      </c>
      <c r="E2362" s="1" t="s">
        <v>97</v>
      </c>
      <c r="F2362" s="1">
        <v>184</v>
      </c>
      <c r="G2362" s="8">
        <v>60503.4</v>
      </c>
      <c r="I2362" s="26" t="str">
        <f t="shared" si="36"/>
        <v>Resim için basınız</v>
      </c>
    </row>
    <row r="2363" spans="1:9" x14ac:dyDescent="0.35">
      <c r="A2363" s="1" t="s">
        <v>21142</v>
      </c>
      <c r="B2363" s="1" t="s">
        <v>21141</v>
      </c>
      <c r="D2363" s="1">
        <v>77</v>
      </c>
      <c r="E2363" s="1" t="s">
        <v>97</v>
      </c>
      <c r="F2363" s="1">
        <v>584</v>
      </c>
      <c r="G2363" s="8">
        <v>61585.39</v>
      </c>
      <c r="I2363" s="26" t="str">
        <f t="shared" si="36"/>
        <v>Resim için basınız</v>
      </c>
    </row>
    <row r="2364" spans="1:9" x14ac:dyDescent="0.35">
      <c r="A2364" s="1" t="s">
        <v>21143</v>
      </c>
      <c r="B2364" s="1" t="s">
        <v>21141</v>
      </c>
      <c r="D2364" s="1">
        <v>77</v>
      </c>
      <c r="E2364" s="1" t="s">
        <v>97</v>
      </c>
      <c r="F2364" s="1">
        <v>33</v>
      </c>
      <c r="G2364" s="8">
        <v>26805.15</v>
      </c>
      <c r="I2364" s="26" t="str">
        <f t="shared" si="36"/>
        <v>Resim için basınız</v>
      </c>
    </row>
    <row r="2365" spans="1:9" x14ac:dyDescent="0.35">
      <c r="A2365" s="1" t="s">
        <v>21144</v>
      </c>
      <c r="B2365" s="1" t="s">
        <v>21141</v>
      </c>
      <c r="D2365" s="1">
        <v>77</v>
      </c>
      <c r="E2365" s="1" t="s">
        <v>97</v>
      </c>
      <c r="F2365" s="1">
        <v>25</v>
      </c>
      <c r="G2365" s="8">
        <v>31272.68</v>
      </c>
      <c r="I2365" s="26" t="str">
        <f t="shared" si="36"/>
        <v>Resim için basınız</v>
      </c>
    </row>
    <row r="2366" spans="1:9" x14ac:dyDescent="0.35">
      <c r="A2366" s="1" t="s">
        <v>21145</v>
      </c>
      <c r="B2366" s="1" t="s">
        <v>21146</v>
      </c>
      <c r="D2366" s="1">
        <v>49</v>
      </c>
      <c r="E2366" s="1" t="s">
        <v>97</v>
      </c>
      <c r="F2366" s="1">
        <v>6</v>
      </c>
      <c r="G2366" s="8">
        <v>0.01</v>
      </c>
      <c r="I2366" s="26" t="str">
        <f t="shared" si="36"/>
        <v>Resim için basınız</v>
      </c>
    </row>
    <row r="2367" spans="1:9" x14ac:dyDescent="0.35">
      <c r="A2367" s="1" t="s">
        <v>21147</v>
      </c>
      <c r="B2367" s="1" t="s">
        <v>21148</v>
      </c>
      <c r="D2367" s="1">
        <v>33</v>
      </c>
      <c r="E2367" s="1" t="s">
        <v>72</v>
      </c>
      <c r="F2367" s="1">
        <v>64</v>
      </c>
      <c r="G2367" s="8">
        <v>13618.39</v>
      </c>
      <c r="I2367" s="26" t="str">
        <f t="shared" si="36"/>
        <v>Resim için basınız</v>
      </c>
    </row>
    <row r="2368" spans="1:9" x14ac:dyDescent="0.35">
      <c r="A2368" s="1" t="s">
        <v>21149</v>
      </c>
      <c r="B2368" s="1" t="s">
        <v>21150</v>
      </c>
      <c r="D2368" s="1">
        <v>33</v>
      </c>
      <c r="E2368" s="1" t="s">
        <v>72</v>
      </c>
      <c r="F2368" s="1">
        <v>42</v>
      </c>
      <c r="G2368" s="8">
        <v>176123.25</v>
      </c>
      <c r="I2368" s="26" t="str">
        <f t="shared" si="36"/>
        <v>Resim için basınız</v>
      </c>
    </row>
    <row r="2369" spans="1:9" x14ac:dyDescent="0.35">
      <c r="A2369" s="1" t="s">
        <v>21151</v>
      </c>
      <c r="B2369" s="1" t="s">
        <v>21152</v>
      </c>
      <c r="D2369" s="1">
        <v>33</v>
      </c>
      <c r="E2369" s="1" t="s">
        <v>72</v>
      </c>
      <c r="F2369" s="1">
        <v>77</v>
      </c>
      <c r="G2369" s="8">
        <v>72374.23</v>
      </c>
      <c r="I2369" s="26" t="str">
        <f t="shared" si="36"/>
        <v>Resim için basınız</v>
      </c>
    </row>
    <row r="2370" spans="1:9" x14ac:dyDescent="0.35">
      <c r="A2370" s="1" t="s">
        <v>21153</v>
      </c>
      <c r="B2370" s="1" t="s">
        <v>21154</v>
      </c>
      <c r="D2370" s="1">
        <v>26</v>
      </c>
      <c r="E2370" s="1" t="s">
        <v>97</v>
      </c>
      <c r="F2370" s="1">
        <v>78</v>
      </c>
      <c r="G2370" s="8">
        <v>569434.29</v>
      </c>
      <c r="I2370" s="26" t="str">
        <f t="shared" si="36"/>
        <v>Resim için basınız</v>
      </c>
    </row>
    <row r="2371" spans="1:9" x14ac:dyDescent="0.35">
      <c r="A2371" s="1" t="s">
        <v>21155</v>
      </c>
      <c r="B2371" s="1" t="s">
        <v>21156</v>
      </c>
      <c r="D2371" s="1">
        <v>26</v>
      </c>
      <c r="E2371" s="1" t="s">
        <v>97</v>
      </c>
      <c r="F2371" s="1">
        <v>30</v>
      </c>
      <c r="G2371" s="8">
        <v>569434.29</v>
      </c>
      <c r="I2371" s="26" t="str">
        <f t="shared" ref="I2371:I2434" si="37">HYPERLINK("\\avrasya\THY_BSK_TEKNIK\MD_TEKNIK_ANLASMALAR_VE_ODEMELER\Teknik Envanter Takip Şefliği\IPC\B737\" &amp;D2371&amp;"\"&amp; A2371 &amp; ".png", "Resim için basınız")</f>
        <v>Resim için basınız</v>
      </c>
    </row>
    <row r="2372" spans="1:9" x14ac:dyDescent="0.35">
      <c r="A2372" s="1" t="s">
        <v>21157</v>
      </c>
      <c r="B2372" s="1" t="s">
        <v>21158</v>
      </c>
      <c r="D2372" s="1">
        <v>38</v>
      </c>
      <c r="E2372" s="1" t="s">
        <v>21159</v>
      </c>
      <c r="F2372" s="1">
        <v>2</v>
      </c>
      <c r="G2372" s="8">
        <v>116440.86</v>
      </c>
      <c r="I2372" s="26" t="str">
        <f t="shared" si="37"/>
        <v>Resim için basınız</v>
      </c>
    </row>
    <row r="2373" spans="1:9" x14ac:dyDescent="0.35">
      <c r="A2373" s="1" t="s">
        <v>21160</v>
      </c>
      <c r="B2373" s="1" t="s">
        <v>21161</v>
      </c>
      <c r="D2373" s="1">
        <v>28</v>
      </c>
      <c r="E2373" s="1" t="s">
        <v>97</v>
      </c>
      <c r="F2373" s="1">
        <v>68</v>
      </c>
      <c r="G2373" s="8">
        <v>3536.71</v>
      </c>
      <c r="I2373" s="26" t="str">
        <f t="shared" si="37"/>
        <v>Resim için basınız</v>
      </c>
    </row>
    <row r="2374" spans="1:9" x14ac:dyDescent="0.35">
      <c r="A2374" s="1" t="s">
        <v>21162</v>
      </c>
      <c r="B2374" s="1" t="s">
        <v>21161</v>
      </c>
      <c r="D2374" s="1">
        <v>28</v>
      </c>
      <c r="E2374" s="1" t="s">
        <v>97</v>
      </c>
      <c r="F2374" s="1">
        <v>137</v>
      </c>
      <c r="G2374" s="8">
        <v>3536.71</v>
      </c>
      <c r="I2374" s="26" t="str">
        <f t="shared" si="37"/>
        <v>Resim için basınız</v>
      </c>
    </row>
    <row r="2375" spans="1:9" x14ac:dyDescent="0.35">
      <c r="A2375" s="1" t="s">
        <v>21163</v>
      </c>
      <c r="B2375" s="1" t="s">
        <v>21161</v>
      </c>
      <c r="D2375" s="1">
        <v>28</v>
      </c>
      <c r="E2375" s="1" t="s">
        <v>97</v>
      </c>
      <c r="F2375" s="1">
        <v>137</v>
      </c>
      <c r="G2375" s="8">
        <v>3950.75</v>
      </c>
      <c r="I2375" s="26" t="str">
        <f t="shared" si="37"/>
        <v>Resim için basınız</v>
      </c>
    </row>
    <row r="2376" spans="1:9" x14ac:dyDescent="0.35">
      <c r="A2376" s="1" t="s">
        <v>21164</v>
      </c>
      <c r="B2376" s="1" t="s">
        <v>21161</v>
      </c>
      <c r="D2376" s="1">
        <v>28</v>
      </c>
      <c r="E2376" s="1" t="s">
        <v>97</v>
      </c>
      <c r="F2376" s="1">
        <v>138</v>
      </c>
      <c r="G2376" s="8">
        <v>3460.61</v>
      </c>
      <c r="I2376" s="26" t="str">
        <f t="shared" si="37"/>
        <v>Resim için basınız</v>
      </c>
    </row>
    <row r="2377" spans="1:9" x14ac:dyDescent="0.35">
      <c r="A2377" s="1" t="s">
        <v>21165</v>
      </c>
      <c r="B2377" s="1" t="s">
        <v>21161</v>
      </c>
      <c r="D2377" s="1">
        <v>28</v>
      </c>
      <c r="E2377" s="1" t="s">
        <v>97</v>
      </c>
      <c r="F2377" s="1">
        <v>71</v>
      </c>
      <c r="G2377" s="8">
        <v>3460.61</v>
      </c>
      <c r="I2377" s="26" t="str">
        <f t="shared" si="37"/>
        <v>Resim için basınız</v>
      </c>
    </row>
    <row r="2378" spans="1:9" x14ac:dyDescent="0.35">
      <c r="A2378" s="1" t="s">
        <v>21166</v>
      </c>
      <c r="B2378" s="1" t="s">
        <v>21161</v>
      </c>
      <c r="D2378" s="1">
        <v>28</v>
      </c>
      <c r="E2378" s="1" t="s">
        <v>97</v>
      </c>
      <c r="F2378" s="1">
        <v>70</v>
      </c>
      <c r="G2378" s="8">
        <v>16203.43</v>
      </c>
      <c r="I2378" s="26" t="str">
        <f t="shared" si="37"/>
        <v>Resim için basınız</v>
      </c>
    </row>
    <row r="2379" spans="1:9" x14ac:dyDescent="0.35">
      <c r="A2379" s="1" t="s">
        <v>21167</v>
      </c>
      <c r="B2379" s="1" t="s">
        <v>21161</v>
      </c>
      <c r="D2379" s="1">
        <v>28</v>
      </c>
      <c r="E2379" s="1" t="s">
        <v>97</v>
      </c>
      <c r="F2379" s="1">
        <v>143</v>
      </c>
      <c r="G2379" s="8">
        <v>18287.57</v>
      </c>
      <c r="I2379" s="26" t="str">
        <f t="shared" si="37"/>
        <v>Resim için basınız</v>
      </c>
    </row>
    <row r="2380" spans="1:9" x14ac:dyDescent="0.35">
      <c r="A2380" s="1" t="s">
        <v>21168</v>
      </c>
      <c r="B2380" s="1" t="s">
        <v>21161</v>
      </c>
      <c r="D2380" s="1">
        <v>28</v>
      </c>
      <c r="E2380" s="1" t="s">
        <v>97</v>
      </c>
      <c r="F2380" s="1">
        <v>279</v>
      </c>
      <c r="G2380" s="8">
        <v>18287.57</v>
      </c>
      <c r="I2380" s="26" t="str">
        <f t="shared" si="37"/>
        <v>Resim için basınız</v>
      </c>
    </row>
    <row r="2381" spans="1:9" x14ac:dyDescent="0.35">
      <c r="A2381" s="1" t="s">
        <v>21169</v>
      </c>
      <c r="B2381" s="1" t="s">
        <v>21161</v>
      </c>
      <c r="D2381" s="1">
        <v>28</v>
      </c>
      <c r="E2381" s="1" t="s">
        <v>97</v>
      </c>
      <c r="F2381" s="1">
        <v>71</v>
      </c>
      <c r="G2381" s="8">
        <v>3536.71</v>
      </c>
      <c r="I2381" s="26" t="str">
        <f t="shared" si="37"/>
        <v>Resim için basınız</v>
      </c>
    </row>
    <row r="2382" spans="1:9" x14ac:dyDescent="0.35">
      <c r="A2382" s="1" t="s">
        <v>21170</v>
      </c>
      <c r="B2382" s="1" t="s">
        <v>21161</v>
      </c>
      <c r="D2382" s="1">
        <v>28</v>
      </c>
      <c r="E2382" s="1" t="s">
        <v>97</v>
      </c>
      <c r="F2382" s="1">
        <v>68</v>
      </c>
      <c r="G2382" s="8">
        <v>0</v>
      </c>
      <c r="I2382" s="26" t="str">
        <f t="shared" si="37"/>
        <v>Resim için basınız</v>
      </c>
    </row>
    <row r="2383" spans="1:9" x14ac:dyDescent="0.35">
      <c r="A2383" s="1" t="s">
        <v>21171</v>
      </c>
      <c r="B2383" s="1" t="s">
        <v>21161</v>
      </c>
      <c r="D2383" s="1">
        <v>28</v>
      </c>
      <c r="E2383" s="1" t="s">
        <v>97</v>
      </c>
      <c r="F2383" s="1">
        <v>137</v>
      </c>
      <c r="G2383" s="8">
        <v>0</v>
      </c>
      <c r="I2383" s="26" t="str">
        <f t="shared" si="37"/>
        <v>Resim için basınız</v>
      </c>
    </row>
    <row r="2384" spans="1:9" x14ac:dyDescent="0.35">
      <c r="A2384" s="1" t="s">
        <v>21172</v>
      </c>
      <c r="B2384" s="1" t="s">
        <v>21161</v>
      </c>
      <c r="D2384" s="1">
        <v>28</v>
      </c>
      <c r="E2384" s="1" t="s">
        <v>97</v>
      </c>
      <c r="F2384" s="1">
        <v>69</v>
      </c>
      <c r="G2384" s="8">
        <v>418.99</v>
      </c>
      <c r="I2384" s="26" t="str">
        <f t="shared" si="37"/>
        <v>Resim için basınız</v>
      </c>
    </row>
    <row r="2385" spans="1:9" x14ac:dyDescent="0.35">
      <c r="A2385" s="1" t="s">
        <v>21173</v>
      </c>
      <c r="B2385" s="1" t="s">
        <v>21161</v>
      </c>
      <c r="D2385" s="1">
        <v>28</v>
      </c>
      <c r="E2385" s="1" t="s">
        <v>97</v>
      </c>
      <c r="F2385" s="1">
        <v>70</v>
      </c>
      <c r="G2385" s="8">
        <v>418.99</v>
      </c>
      <c r="I2385" s="26" t="str">
        <f t="shared" si="37"/>
        <v>Resim için basınız</v>
      </c>
    </row>
    <row r="2386" spans="1:9" x14ac:dyDescent="0.35">
      <c r="A2386" s="1" t="s">
        <v>21174</v>
      </c>
      <c r="B2386" s="1" t="s">
        <v>21161</v>
      </c>
      <c r="D2386" s="1">
        <v>28</v>
      </c>
      <c r="E2386" s="1" t="s">
        <v>97</v>
      </c>
      <c r="F2386" s="1">
        <v>68</v>
      </c>
      <c r="G2386" s="8">
        <v>0</v>
      </c>
      <c r="I2386" s="26" t="str">
        <f t="shared" si="37"/>
        <v>Resim için basınız</v>
      </c>
    </row>
    <row r="2387" spans="1:9" x14ac:dyDescent="0.35">
      <c r="A2387" s="1" t="s">
        <v>21175</v>
      </c>
      <c r="B2387" s="1" t="s">
        <v>21161</v>
      </c>
      <c r="D2387" s="1">
        <v>28</v>
      </c>
      <c r="E2387" s="1" t="s">
        <v>97</v>
      </c>
      <c r="F2387" s="1">
        <v>136</v>
      </c>
      <c r="G2387" s="8">
        <v>0</v>
      </c>
      <c r="I2387" s="26" t="str">
        <f t="shared" si="37"/>
        <v>Resim için basınız</v>
      </c>
    </row>
    <row r="2388" spans="1:9" x14ac:dyDescent="0.35">
      <c r="A2388" s="1" t="s">
        <v>21176</v>
      </c>
      <c r="B2388" s="1" t="s">
        <v>21161</v>
      </c>
      <c r="D2388" s="1">
        <v>28</v>
      </c>
      <c r="E2388" s="1" t="s">
        <v>97</v>
      </c>
      <c r="F2388" s="1">
        <v>69</v>
      </c>
      <c r="G2388" s="8">
        <v>2652.81</v>
      </c>
      <c r="I2388" s="26" t="str">
        <f t="shared" si="37"/>
        <v>Resim için basınız</v>
      </c>
    </row>
    <row r="2389" spans="1:9" x14ac:dyDescent="0.35">
      <c r="A2389" s="1" t="s">
        <v>21177</v>
      </c>
      <c r="B2389" s="1" t="s">
        <v>21161</v>
      </c>
      <c r="D2389" s="1">
        <v>28</v>
      </c>
      <c r="E2389" s="1" t="s">
        <v>97</v>
      </c>
      <c r="F2389" s="1">
        <v>138</v>
      </c>
      <c r="G2389" s="8">
        <v>12980.25</v>
      </c>
      <c r="I2389" s="26" t="str">
        <f t="shared" si="37"/>
        <v>Resim için basınız</v>
      </c>
    </row>
    <row r="2390" spans="1:9" x14ac:dyDescent="0.35">
      <c r="A2390" s="1" t="s">
        <v>21178</v>
      </c>
      <c r="B2390" s="1" t="s">
        <v>21161</v>
      </c>
      <c r="D2390" s="1">
        <v>28</v>
      </c>
      <c r="E2390" s="1" t="s">
        <v>97</v>
      </c>
      <c r="F2390" s="1">
        <v>67</v>
      </c>
      <c r="G2390" s="8">
        <v>0</v>
      </c>
      <c r="I2390" s="26" t="str">
        <f t="shared" si="37"/>
        <v>Resim için basınız</v>
      </c>
    </row>
    <row r="2391" spans="1:9" x14ac:dyDescent="0.35">
      <c r="A2391" s="1" t="s">
        <v>21179</v>
      </c>
      <c r="B2391" s="1" t="s">
        <v>21161</v>
      </c>
      <c r="D2391" s="1">
        <v>28</v>
      </c>
      <c r="E2391" s="1" t="s">
        <v>97</v>
      </c>
      <c r="F2391" s="1">
        <v>135</v>
      </c>
      <c r="G2391" s="8">
        <v>18439.400000000001</v>
      </c>
      <c r="I2391" s="26" t="str">
        <f t="shared" si="37"/>
        <v>Resim için basınız</v>
      </c>
    </row>
    <row r="2392" spans="1:9" x14ac:dyDescent="0.35">
      <c r="A2392" s="1" t="s">
        <v>21180</v>
      </c>
      <c r="B2392" s="1" t="s">
        <v>21161</v>
      </c>
      <c r="D2392" s="1">
        <v>28</v>
      </c>
      <c r="E2392" s="1" t="s">
        <v>97</v>
      </c>
      <c r="F2392" s="1">
        <v>137</v>
      </c>
      <c r="G2392" s="8">
        <v>0</v>
      </c>
      <c r="I2392" s="26" t="str">
        <f t="shared" si="37"/>
        <v>Resim için basınız</v>
      </c>
    </row>
    <row r="2393" spans="1:9" x14ac:dyDescent="0.35">
      <c r="A2393" s="1" t="s">
        <v>21181</v>
      </c>
      <c r="B2393" s="1" t="s">
        <v>21161</v>
      </c>
      <c r="D2393" s="1">
        <v>28</v>
      </c>
      <c r="E2393" s="1" t="s">
        <v>97</v>
      </c>
      <c r="F2393" s="1">
        <v>72</v>
      </c>
      <c r="G2393" s="8">
        <v>15609.74</v>
      </c>
      <c r="I2393" s="26" t="str">
        <f t="shared" si="37"/>
        <v>Resim için basınız</v>
      </c>
    </row>
    <row r="2394" spans="1:9" x14ac:dyDescent="0.35">
      <c r="A2394" s="1" t="s">
        <v>21182</v>
      </c>
      <c r="B2394" s="1" t="s">
        <v>21161</v>
      </c>
      <c r="D2394" s="1">
        <v>28</v>
      </c>
      <c r="E2394" s="1" t="s">
        <v>97</v>
      </c>
      <c r="F2394" s="1">
        <v>137</v>
      </c>
      <c r="G2394" s="8">
        <v>12980.25</v>
      </c>
      <c r="I2394" s="26" t="str">
        <f t="shared" si="37"/>
        <v>Resim için basınız</v>
      </c>
    </row>
    <row r="2395" spans="1:9" x14ac:dyDescent="0.35">
      <c r="A2395" s="1" t="s">
        <v>21183</v>
      </c>
      <c r="B2395" s="1" t="s">
        <v>21161</v>
      </c>
      <c r="D2395" s="1">
        <v>28</v>
      </c>
      <c r="E2395" s="1" t="s">
        <v>97</v>
      </c>
      <c r="F2395" s="1">
        <v>137</v>
      </c>
      <c r="G2395" s="8">
        <v>26582.560000000001</v>
      </c>
      <c r="I2395" s="26" t="str">
        <f t="shared" si="37"/>
        <v>Resim için basınız</v>
      </c>
    </row>
    <row r="2396" spans="1:9" x14ac:dyDescent="0.35">
      <c r="A2396" s="1" t="s">
        <v>21184</v>
      </c>
      <c r="B2396" s="1" t="s">
        <v>21161</v>
      </c>
      <c r="D2396" s="1">
        <v>28</v>
      </c>
      <c r="E2396" s="1" t="s">
        <v>97</v>
      </c>
      <c r="F2396" s="1">
        <v>69</v>
      </c>
      <c r="G2396" s="8">
        <v>9241.0500000000011</v>
      </c>
      <c r="I2396" s="26" t="str">
        <f t="shared" si="37"/>
        <v>Resim için basınız</v>
      </c>
    </row>
    <row r="2397" spans="1:9" x14ac:dyDescent="0.35">
      <c r="A2397" s="1" t="s">
        <v>21185</v>
      </c>
      <c r="B2397" s="1" t="s">
        <v>21161</v>
      </c>
      <c r="D2397" s="1">
        <v>28</v>
      </c>
      <c r="E2397" s="1" t="s">
        <v>97</v>
      </c>
      <c r="F2397" s="1">
        <v>136</v>
      </c>
      <c r="G2397" s="8">
        <v>0</v>
      </c>
      <c r="I2397" s="26" t="str">
        <f t="shared" si="37"/>
        <v>Resim için basınız</v>
      </c>
    </row>
    <row r="2398" spans="1:9" x14ac:dyDescent="0.35">
      <c r="A2398" s="1" t="s">
        <v>21186</v>
      </c>
      <c r="B2398" s="1" t="s">
        <v>21161</v>
      </c>
      <c r="D2398" s="1">
        <v>28</v>
      </c>
      <c r="E2398" s="1" t="s">
        <v>97</v>
      </c>
      <c r="F2398" s="1">
        <v>68</v>
      </c>
      <c r="G2398" s="8">
        <v>3536.71</v>
      </c>
      <c r="I2398" s="26" t="str">
        <f t="shared" si="37"/>
        <v>Resim için basınız</v>
      </c>
    </row>
    <row r="2399" spans="1:9" x14ac:dyDescent="0.35">
      <c r="A2399" s="1" t="s">
        <v>21187</v>
      </c>
      <c r="B2399" s="1" t="s">
        <v>21161</v>
      </c>
      <c r="D2399" s="1">
        <v>28</v>
      </c>
      <c r="E2399" s="1" t="s">
        <v>97</v>
      </c>
      <c r="F2399" s="1">
        <v>137</v>
      </c>
      <c r="G2399" s="8">
        <v>0</v>
      </c>
      <c r="I2399" s="26" t="str">
        <f t="shared" si="37"/>
        <v>Resim için basınız</v>
      </c>
    </row>
    <row r="2400" spans="1:9" x14ac:dyDescent="0.35">
      <c r="A2400" s="1" t="s">
        <v>21188</v>
      </c>
      <c r="B2400" s="1" t="s">
        <v>21161</v>
      </c>
      <c r="D2400" s="1">
        <v>28</v>
      </c>
      <c r="E2400" s="1" t="s">
        <v>97</v>
      </c>
      <c r="F2400" s="1">
        <v>135</v>
      </c>
      <c r="G2400" s="8">
        <v>18439.400000000001</v>
      </c>
      <c r="I2400" s="26" t="str">
        <f t="shared" si="37"/>
        <v>Resim için basınız</v>
      </c>
    </row>
    <row r="2401" spans="1:9" x14ac:dyDescent="0.35">
      <c r="A2401" s="1" t="s">
        <v>21189</v>
      </c>
      <c r="B2401" s="1" t="s">
        <v>21161</v>
      </c>
      <c r="D2401" s="1">
        <v>28</v>
      </c>
      <c r="E2401" s="1" t="s">
        <v>97</v>
      </c>
      <c r="F2401" s="1">
        <v>68</v>
      </c>
      <c r="G2401" s="8">
        <v>418.99</v>
      </c>
      <c r="I2401" s="26" t="str">
        <f t="shared" si="37"/>
        <v>Resim için basınız</v>
      </c>
    </row>
    <row r="2402" spans="1:9" x14ac:dyDescent="0.35">
      <c r="A2402" s="1" t="s">
        <v>21190</v>
      </c>
      <c r="B2402" s="1" t="s">
        <v>21191</v>
      </c>
      <c r="D2402" s="1">
        <v>79</v>
      </c>
      <c r="E2402" s="1" t="s">
        <v>39</v>
      </c>
      <c r="F2402" s="1">
        <v>9</v>
      </c>
      <c r="G2402" s="8">
        <v>1190649.03</v>
      </c>
      <c r="I2402" s="26" t="str">
        <f t="shared" si="37"/>
        <v>Resim için basınız</v>
      </c>
    </row>
    <row r="2403" spans="1:9" x14ac:dyDescent="0.35">
      <c r="A2403" s="1" t="s">
        <v>21192</v>
      </c>
      <c r="B2403" s="1" t="s">
        <v>21191</v>
      </c>
      <c r="D2403" s="1">
        <v>79</v>
      </c>
      <c r="E2403" s="1" t="s">
        <v>39</v>
      </c>
      <c r="F2403" s="1">
        <v>1</v>
      </c>
      <c r="G2403" s="8">
        <v>4317916.95</v>
      </c>
      <c r="I2403" s="26" t="str">
        <f t="shared" si="37"/>
        <v>Resim için basınız</v>
      </c>
    </row>
    <row r="2404" spans="1:9" x14ac:dyDescent="0.35">
      <c r="A2404" s="1" t="s">
        <v>3550</v>
      </c>
      <c r="B2404" s="1" t="s">
        <v>3549</v>
      </c>
      <c r="D2404" s="1">
        <v>34</v>
      </c>
      <c r="E2404" s="1" t="s">
        <v>97</v>
      </c>
      <c r="F2404" s="1">
        <v>152</v>
      </c>
      <c r="G2404" s="8">
        <v>435435.17</v>
      </c>
      <c r="I2404" s="26" t="str">
        <f t="shared" si="37"/>
        <v>Resim için basınız</v>
      </c>
    </row>
    <row r="2405" spans="1:9" x14ac:dyDescent="0.35">
      <c r="A2405" s="1" t="s">
        <v>21193</v>
      </c>
      <c r="B2405" s="1" t="s">
        <v>8406</v>
      </c>
      <c r="D2405" s="1">
        <v>34</v>
      </c>
      <c r="E2405" s="1" t="s">
        <v>179</v>
      </c>
      <c r="F2405" s="1">
        <v>265</v>
      </c>
      <c r="G2405" s="8">
        <v>100226.1</v>
      </c>
      <c r="I2405" s="26" t="str">
        <f t="shared" si="37"/>
        <v>Resim için basınız</v>
      </c>
    </row>
    <row r="2406" spans="1:9" x14ac:dyDescent="0.35">
      <c r="A2406" s="1" t="s">
        <v>21194</v>
      </c>
      <c r="B2406" s="1" t="s">
        <v>3559</v>
      </c>
      <c r="D2406" s="1">
        <v>34</v>
      </c>
      <c r="E2406" s="1" t="s">
        <v>186</v>
      </c>
      <c r="F2406" s="1">
        <v>4</v>
      </c>
      <c r="G2406" s="8">
        <v>6813.8</v>
      </c>
      <c r="I2406" s="26" t="str">
        <f t="shared" si="37"/>
        <v>Resim için basınız</v>
      </c>
    </row>
    <row r="2407" spans="1:9" x14ac:dyDescent="0.35">
      <c r="A2407" s="1" t="s">
        <v>21195</v>
      </c>
      <c r="B2407" s="1" t="s">
        <v>3559</v>
      </c>
      <c r="D2407" s="1">
        <v>34</v>
      </c>
      <c r="E2407" s="1" t="s">
        <v>179</v>
      </c>
      <c r="F2407" s="1">
        <v>82</v>
      </c>
      <c r="G2407" s="8">
        <v>752846.5</v>
      </c>
      <c r="I2407" s="26" t="str">
        <f t="shared" si="37"/>
        <v>Resim için basınız</v>
      </c>
    </row>
    <row r="2408" spans="1:9" x14ac:dyDescent="0.35">
      <c r="A2408" s="1" t="s">
        <v>21196</v>
      </c>
      <c r="B2408" s="1" t="s">
        <v>3559</v>
      </c>
      <c r="D2408" s="1">
        <v>34</v>
      </c>
      <c r="E2408" s="1" t="s">
        <v>179</v>
      </c>
      <c r="F2408" s="1">
        <v>24</v>
      </c>
      <c r="G2408" s="8">
        <v>437932.79999999999</v>
      </c>
      <c r="I2408" s="26" t="str">
        <f t="shared" si="37"/>
        <v>Resim için basınız</v>
      </c>
    </row>
    <row r="2409" spans="1:9" x14ac:dyDescent="0.35">
      <c r="A2409" s="1" t="s">
        <v>10742</v>
      </c>
      <c r="B2409" s="1" t="s">
        <v>3559</v>
      </c>
      <c r="D2409" s="1">
        <v>34</v>
      </c>
      <c r="E2409" s="1" t="s">
        <v>186</v>
      </c>
      <c r="F2409" s="1">
        <v>44</v>
      </c>
      <c r="G2409" s="8">
        <v>856281.41</v>
      </c>
      <c r="I2409" s="26" t="str">
        <f t="shared" si="37"/>
        <v>Resim için basınız</v>
      </c>
    </row>
    <row r="2410" spans="1:9" x14ac:dyDescent="0.35">
      <c r="A2410" s="1" t="s">
        <v>21197</v>
      </c>
      <c r="B2410" s="1" t="s">
        <v>3559</v>
      </c>
      <c r="D2410" s="1">
        <v>34</v>
      </c>
      <c r="E2410" s="1" t="s">
        <v>179</v>
      </c>
      <c r="F2410" s="1">
        <v>26</v>
      </c>
      <c r="G2410" s="8">
        <v>277381.39</v>
      </c>
      <c r="I2410" s="26" t="str">
        <f t="shared" si="37"/>
        <v>Resim için basınız</v>
      </c>
    </row>
    <row r="2411" spans="1:9" x14ac:dyDescent="0.35">
      <c r="A2411" s="1" t="s">
        <v>21198</v>
      </c>
      <c r="B2411" s="1" t="s">
        <v>3562</v>
      </c>
      <c r="D2411" s="1">
        <v>34</v>
      </c>
      <c r="E2411" s="1" t="s">
        <v>179</v>
      </c>
      <c r="F2411" s="1">
        <v>80</v>
      </c>
      <c r="G2411" s="8">
        <v>48525.75</v>
      </c>
      <c r="I2411" s="26" t="str">
        <f t="shared" si="37"/>
        <v>Resim için basınız</v>
      </c>
    </row>
    <row r="2412" spans="1:9" x14ac:dyDescent="0.35">
      <c r="A2412" s="1" t="s">
        <v>21199</v>
      </c>
      <c r="B2412" s="1" t="s">
        <v>3562</v>
      </c>
      <c r="D2412" s="1">
        <v>34</v>
      </c>
      <c r="E2412" s="1" t="s">
        <v>179</v>
      </c>
      <c r="F2412" s="1">
        <v>49</v>
      </c>
      <c r="G2412" s="8">
        <v>675253.69</v>
      </c>
      <c r="I2412" s="26" t="str">
        <f t="shared" si="37"/>
        <v>Resim için basınız</v>
      </c>
    </row>
    <row r="2413" spans="1:9" x14ac:dyDescent="0.35">
      <c r="A2413" s="1" t="s">
        <v>21200</v>
      </c>
      <c r="B2413" s="1" t="s">
        <v>21201</v>
      </c>
      <c r="D2413" s="1">
        <v>34</v>
      </c>
      <c r="E2413" s="1" t="s">
        <v>179</v>
      </c>
      <c r="F2413" s="1">
        <v>40</v>
      </c>
      <c r="G2413" s="8">
        <v>444552</v>
      </c>
      <c r="I2413" s="26" t="str">
        <f t="shared" si="37"/>
        <v>Resim için basınız</v>
      </c>
    </row>
    <row r="2414" spans="1:9" x14ac:dyDescent="0.35">
      <c r="A2414" s="1" t="s">
        <v>21202</v>
      </c>
      <c r="B2414" s="1" t="s">
        <v>21203</v>
      </c>
      <c r="D2414" s="1">
        <v>27</v>
      </c>
      <c r="E2414" s="1" t="s">
        <v>151</v>
      </c>
      <c r="F2414" s="1">
        <v>42</v>
      </c>
      <c r="G2414" s="8">
        <v>420.71</v>
      </c>
      <c r="I2414" s="26" t="str">
        <f t="shared" si="37"/>
        <v>Resim için basınız</v>
      </c>
    </row>
    <row r="2415" spans="1:9" x14ac:dyDescent="0.35">
      <c r="A2415" s="1" t="s">
        <v>21204</v>
      </c>
      <c r="B2415" s="1" t="s">
        <v>21203</v>
      </c>
      <c r="D2415" s="1">
        <v>27</v>
      </c>
      <c r="E2415" s="1" t="s">
        <v>151</v>
      </c>
      <c r="F2415" s="1">
        <v>19</v>
      </c>
      <c r="G2415" s="8">
        <v>0</v>
      </c>
      <c r="I2415" s="26" t="str">
        <f t="shared" si="37"/>
        <v>Resim için basınız</v>
      </c>
    </row>
    <row r="2416" spans="1:9" x14ac:dyDescent="0.35">
      <c r="A2416" s="1" t="s">
        <v>21205</v>
      </c>
      <c r="B2416" s="1" t="s">
        <v>21206</v>
      </c>
      <c r="D2416" s="1">
        <v>27</v>
      </c>
      <c r="E2416" s="1" t="s">
        <v>107</v>
      </c>
      <c r="F2416" s="1">
        <v>141</v>
      </c>
      <c r="G2416" s="8">
        <v>337843.8</v>
      </c>
      <c r="I2416" s="26" t="str">
        <f t="shared" si="37"/>
        <v>Resim için basınız</v>
      </c>
    </row>
    <row r="2417" spans="1:9" x14ac:dyDescent="0.35">
      <c r="A2417" s="1" t="s">
        <v>21207</v>
      </c>
      <c r="B2417" s="1" t="s">
        <v>21208</v>
      </c>
      <c r="D2417" s="1">
        <v>27</v>
      </c>
      <c r="E2417" s="1" t="s">
        <v>39</v>
      </c>
      <c r="F2417" s="1">
        <v>86</v>
      </c>
      <c r="G2417" s="8">
        <v>176447</v>
      </c>
      <c r="I2417" s="26" t="str">
        <f t="shared" si="37"/>
        <v>Resim için basınız</v>
      </c>
    </row>
    <row r="2418" spans="1:9" x14ac:dyDescent="0.35">
      <c r="A2418" s="1" t="s">
        <v>21209</v>
      </c>
      <c r="B2418" s="1" t="s">
        <v>21210</v>
      </c>
      <c r="D2418" s="1">
        <v>27</v>
      </c>
      <c r="E2418" s="1" t="s">
        <v>151</v>
      </c>
      <c r="F2418" s="1">
        <v>2</v>
      </c>
      <c r="G2418" s="8">
        <v>11173.35</v>
      </c>
      <c r="I2418" s="26" t="str">
        <f t="shared" si="37"/>
        <v>Resim için basınız</v>
      </c>
    </row>
    <row r="2419" spans="1:9" x14ac:dyDescent="0.35">
      <c r="A2419" s="1" t="s">
        <v>21211</v>
      </c>
      <c r="B2419" s="1" t="s">
        <v>21212</v>
      </c>
      <c r="D2419" s="1">
        <v>27</v>
      </c>
      <c r="E2419" s="1" t="s">
        <v>151</v>
      </c>
      <c r="F2419" s="1">
        <v>1</v>
      </c>
      <c r="G2419" s="8">
        <v>13678.1</v>
      </c>
      <c r="I2419" s="26" t="str">
        <f t="shared" si="37"/>
        <v>Resim için basınız</v>
      </c>
    </row>
    <row r="2420" spans="1:9" x14ac:dyDescent="0.35">
      <c r="A2420" s="1" t="s">
        <v>21213</v>
      </c>
      <c r="B2420" s="1" t="s">
        <v>21214</v>
      </c>
      <c r="D2420" s="1">
        <v>27</v>
      </c>
      <c r="E2420" s="1" t="s">
        <v>151</v>
      </c>
      <c r="F2420" s="1">
        <v>1</v>
      </c>
      <c r="G2420" s="8">
        <v>18213.599999999999</v>
      </c>
      <c r="I2420" s="26" t="str">
        <f t="shared" si="37"/>
        <v>Resim için basınız</v>
      </c>
    </row>
    <row r="2421" spans="1:9" x14ac:dyDescent="0.35">
      <c r="A2421" s="1" t="s">
        <v>21215</v>
      </c>
      <c r="B2421" s="1" t="s">
        <v>21216</v>
      </c>
      <c r="D2421" s="1">
        <v>21</v>
      </c>
      <c r="E2421" s="1" t="s">
        <v>107</v>
      </c>
      <c r="F2421" s="1">
        <v>211</v>
      </c>
      <c r="G2421" s="8">
        <v>502950.15</v>
      </c>
      <c r="I2421" s="26" t="str">
        <f t="shared" si="37"/>
        <v>Resim için basınız</v>
      </c>
    </row>
    <row r="2422" spans="1:9" x14ac:dyDescent="0.35">
      <c r="A2422" s="1" t="s">
        <v>21217</v>
      </c>
      <c r="B2422" s="1" t="s">
        <v>3570</v>
      </c>
      <c r="D2422" s="1">
        <v>21</v>
      </c>
      <c r="E2422" s="1" t="s">
        <v>97</v>
      </c>
      <c r="F2422" s="1">
        <v>125</v>
      </c>
      <c r="G2422" s="8">
        <v>86994.559999999998</v>
      </c>
      <c r="I2422" s="26" t="str">
        <f t="shared" si="37"/>
        <v>Resim için basınız</v>
      </c>
    </row>
    <row r="2423" spans="1:9" x14ac:dyDescent="0.35">
      <c r="A2423" s="1" t="s">
        <v>21218</v>
      </c>
      <c r="B2423" s="1" t="s">
        <v>21219</v>
      </c>
      <c r="D2423" s="1">
        <v>31</v>
      </c>
      <c r="E2423" s="1" t="s">
        <v>97</v>
      </c>
      <c r="F2423" s="1">
        <v>1</v>
      </c>
      <c r="G2423" s="8">
        <v>243.64</v>
      </c>
      <c r="I2423" s="26" t="str">
        <f t="shared" si="37"/>
        <v>Resim için basınız</v>
      </c>
    </row>
    <row r="2424" spans="1:9" x14ac:dyDescent="0.35">
      <c r="A2424" s="1" t="s">
        <v>21220</v>
      </c>
      <c r="B2424" s="1" t="s">
        <v>6658</v>
      </c>
      <c r="D2424" s="1">
        <v>72</v>
      </c>
      <c r="E2424" s="1" t="s">
        <v>20</v>
      </c>
      <c r="F2424" s="1">
        <v>12</v>
      </c>
      <c r="G2424" s="8">
        <v>0</v>
      </c>
      <c r="I2424" s="26" t="str">
        <f t="shared" si="37"/>
        <v>Resim için basınız</v>
      </c>
    </row>
    <row r="2425" spans="1:9" x14ac:dyDescent="0.35">
      <c r="A2425" s="1" t="s">
        <v>21221</v>
      </c>
      <c r="B2425" s="1" t="s">
        <v>6658</v>
      </c>
      <c r="D2425" s="1">
        <v>72</v>
      </c>
      <c r="E2425" s="1" t="s">
        <v>20</v>
      </c>
      <c r="F2425" s="1">
        <v>224</v>
      </c>
      <c r="G2425" s="8">
        <v>0</v>
      </c>
      <c r="I2425" s="26" t="str">
        <f t="shared" si="37"/>
        <v>Resim için basınız</v>
      </c>
    </row>
    <row r="2426" spans="1:9" x14ac:dyDescent="0.35">
      <c r="A2426" s="1" t="s">
        <v>21222</v>
      </c>
      <c r="B2426" s="1" t="s">
        <v>21223</v>
      </c>
      <c r="D2426" s="1">
        <v>29</v>
      </c>
      <c r="E2426" s="1" t="s">
        <v>39</v>
      </c>
      <c r="F2426" s="1">
        <v>38</v>
      </c>
      <c r="G2426" s="8">
        <v>5330.18</v>
      </c>
      <c r="I2426" s="26" t="str">
        <f t="shared" si="37"/>
        <v>Resim için basınız</v>
      </c>
    </row>
    <row r="2427" spans="1:9" x14ac:dyDescent="0.35">
      <c r="A2427" s="1" t="s">
        <v>21224</v>
      </c>
      <c r="B2427" s="1" t="s">
        <v>21223</v>
      </c>
      <c r="D2427" s="1">
        <v>29</v>
      </c>
      <c r="E2427" s="1" t="s">
        <v>39</v>
      </c>
      <c r="F2427" s="1">
        <v>75</v>
      </c>
      <c r="G2427" s="8">
        <v>34381.5</v>
      </c>
      <c r="I2427" s="26" t="str">
        <f t="shared" si="37"/>
        <v>Resim için basınız</v>
      </c>
    </row>
    <row r="2428" spans="1:9" x14ac:dyDescent="0.35">
      <c r="A2428" s="1" t="s">
        <v>21225</v>
      </c>
      <c r="B2428" s="1" t="s">
        <v>21226</v>
      </c>
      <c r="D2428" s="1">
        <v>30</v>
      </c>
      <c r="E2428" s="1" t="s">
        <v>45</v>
      </c>
      <c r="F2428" s="1">
        <v>2</v>
      </c>
      <c r="G2428" s="8">
        <v>209.83</v>
      </c>
      <c r="I2428" s="26" t="str">
        <f t="shared" si="37"/>
        <v>Resim için basınız</v>
      </c>
    </row>
    <row r="2429" spans="1:9" x14ac:dyDescent="0.35">
      <c r="A2429" s="1" t="s">
        <v>21227</v>
      </c>
      <c r="B2429" s="1" t="s">
        <v>20143</v>
      </c>
      <c r="D2429" s="1">
        <v>73</v>
      </c>
      <c r="E2429" s="1" t="s">
        <v>97</v>
      </c>
      <c r="F2429" s="1">
        <v>10</v>
      </c>
      <c r="G2429" s="8">
        <v>0.01</v>
      </c>
      <c r="I2429" s="26" t="str">
        <f t="shared" si="37"/>
        <v>Resim için basınız</v>
      </c>
    </row>
    <row r="2430" spans="1:9" x14ac:dyDescent="0.35">
      <c r="A2430" s="1" t="s">
        <v>21228</v>
      </c>
      <c r="B2430" s="1" t="s">
        <v>20143</v>
      </c>
      <c r="D2430" s="1">
        <v>73</v>
      </c>
      <c r="E2430" s="1" t="s">
        <v>97</v>
      </c>
      <c r="F2430" s="1">
        <v>1</v>
      </c>
      <c r="G2430" s="8">
        <v>0.01</v>
      </c>
      <c r="I2430" s="26" t="str">
        <f t="shared" si="37"/>
        <v>Resim için basınız</v>
      </c>
    </row>
    <row r="2431" spans="1:9" x14ac:dyDescent="0.35">
      <c r="A2431" s="1" t="s">
        <v>21229</v>
      </c>
      <c r="B2431" s="1" t="s">
        <v>21230</v>
      </c>
      <c r="D2431" s="1">
        <v>77</v>
      </c>
      <c r="E2431" s="1" t="s">
        <v>20</v>
      </c>
      <c r="F2431" s="1">
        <v>1</v>
      </c>
      <c r="G2431" s="8">
        <v>157.61000000000001</v>
      </c>
      <c r="I2431" s="26" t="str">
        <f t="shared" si="37"/>
        <v>Resim için basınız</v>
      </c>
    </row>
    <row r="2432" spans="1:9" x14ac:dyDescent="0.35">
      <c r="A2432" s="1" t="s">
        <v>21231</v>
      </c>
      <c r="B2432" s="1" t="s">
        <v>21232</v>
      </c>
      <c r="D2432" s="1">
        <v>77</v>
      </c>
      <c r="E2432" s="1" t="s">
        <v>20</v>
      </c>
      <c r="F2432" s="1">
        <v>1</v>
      </c>
      <c r="G2432" s="8">
        <v>4737.32</v>
      </c>
      <c r="I2432" s="26" t="str">
        <f t="shared" si="37"/>
        <v>Resim için basınız</v>
      </c>
    </row>
    <row r="2433" spans="1:9" x14ac:dyDescent="0.35">
      <c r="A2433" s="1" t="s">
        <v>21233</v>
      </c>
      <c r="B2433" s="1" t="s">
        <v>21234</v>
      </c>
      <c r="D2433" s="1">
        <v>76</v>
      </c>
      <c r="E2433" s="1" t="s">
        <v>151</v>
      </c>
      <c r="F2433" s="1">
        <v>2</v>
      </c>
      <c r="G2433" s="8">
        <v>28833.65</v>
      </c>
      <c r="I2433" s="26" t="str">
        <f t="shared" si="37"/>
        <v>Resim için basınız</v>
      </c>
    </row>
    <row r="2434" spans="1:9" x14ac:dyDescent="0.35">
      <c r="A2434" s="1" t="s">
        <v>21235</v>
      </c>
      <c r="B2434" s="1" t="s">
        <v>21236</v>
      </c>
      <c r="D2434" s="1">
        <v>78</v>
      </c>
      <c r="E2434" s="1" t="s">
        <v>39</v>
      </c>
      <c r="F2434" s="1">
        <v>7</v>
      </c>
      <c r="G2434" s="8">
        <v>3328.58</v>
      </c>
      <c r="I2434" s="26" t="str">
        <f t="shared" si="37"/>
        <v>Resim için basınız</v>
      </c>
    </row>
    <row r="2435" spans="1:9" x14ac:dyDescent="0.35">
      <c r="A2435" s="1" t="s">
        <v>21237</v>
      </c>
      <c r="B2435" s="1" t="s">
        <v>21236</v>
      </c>
      <c r="D2435" s="1">
        <v>78</v>
      </c>
      <c r="E2435" s="1" t="s">
        <v>39</v>
      </c>
      <c r="F2435" s="1">
        <v>8</v>
      </c>
      <c r="G2435" s="8">
        <v>7861.05</v>
      </c>
      <c r="I2435" s="26" t="str">
        <f t="shared" ref="I2435:I2498" si="38">HYPERLINK("\\avrasya\THY_BSK_TEKNIK\MD_TEKNIK_ANLASMALAR_VE_ODEMELER\Teknik Envanter Takip Şefliği\IPC\B737\" &amp;D2435&amp;"\"&amp; A2435 &amp; ".png", "Resim için basınız")</f>
        <v>Resim için basınız</v>
      </c>
    </row>
    <row r="2436" spans="1:9" x14ac:dyDescent="0.35">
      <c r="A2436" s="1" t="s">
        <v>21238</v>
      </c>
      <c r="B2436" s="1" t="s">
        <v>21239</v>
      </c>
      <c r="D2436" s="1">
        <v>78</v>
      </c>
      <c r="E2436" s="1" t="s">
        <v>39</v>
      </c>
      <c r="F2436" s="1">
        <v>206</v>
      </c>
      <c r="G2436" s="8">
        <v>312449.69</v>
      </c>
      <c r="I2436" s="26" t="str">
        <f t="shared" si="38"/>
        <v>Resim için basınız</v>
      </c>
    </row>
    <row r="2437" spans="1:9" x14ac:dyDescent="0.35">
      <c r="A2437" s="1" t="s">
        <v>21240</v>
      </c>
      <c r="B2437" s="1" t="s">
        <v>21239</v>
      </c>
      <c r="D2437" s="1">
        <v>78</v>
      </c>
      <c r="E2437" s="1" t="s">
        <v>39</v>
      </c>
      <c r="F2437" s="1">
        <v>5</v>
      </c>
      <c r="G2437" s="8">
        <v>32569.200000000001</v>
      </c>
      <c r="I2437" s="26" t="str">
        <f t="shared" si="38"/>
        <v>Resim için basınız</v>
      </c>
    </row>
    <row r="2438" spans="1:9" x14ac:dyDescent="0.35">
      <c r="A2438" s="1" t="s">
        <v>21241</v>
      </c>
      <c r="B2438" s="1" t="s">
        <v>21239</v>
      </c>
      <c r="D2438" s="1">
        <v>78</v>
      </c>
      <c r="E2438" s="1" t="s">
        <v>39</v>
      </c>
      <c r="F2438" s="1">
        <v>9</v>
      </c>
      <c r="G2438" s="8">
        <v>0</v>
      </c>
      <c r="I2438" s="26" t="str">
        <f t="shared" si="38"/>
        <v>Resim için basınız</v>
      </c>
    </row>
    <row r="2439" spans="1:9" x14ac:dyDescent="0.35">
      <c r="A2439" s="1" t="s">
        <v>21242</v>
      </c>
      <c r="B2439" s="1" t="s">
        <v>21243</v>
      </c>
      <c r="D2439" s="1">
        <v>78</v>
      </c>
      <c r="E2439" s="1" t="s">
        <v>66</v>
      </c>
      <c r="F2439" s="1">
        <v>3</v>
      </c>
      <c r="G2439" s="8">
        <v>1100000</v>
      </c>
      <c r="I2439" s="26" t="str">
        <f t="shared" si="38"/>
        <v>Resim için basınız</v>
      </c>
    </row>
    <row r="2440" spans="1:9" x14ac:dyDescent="0.35">
      <c r="A2440" s="1" t="s">
        <v>21244</v>
      </c>
      <c r="B2440" s="1" t="s">
        <v>21245</v>
      </c>
      <c r="D2440" s="1">
        <v>78</v>
      </c>
      <c r="E2440" s="1" t="s">
        <v>66</v>
      </c>
      <c r="F2440" s="1">
        <v>2</v>
      </c>
      <c r="G2440" s="8">
        <v>1100000</v>
      </c>
      <c r="I2440" s="26" t="str">
        <f t="shared" si="38"/>
        <v>Resim için basınız</v>
      </c>
    </row>
    <row r="2441" spans="1:9" x14ac:dyDescent="0.35">
      <c r="A2441" s="1" t="s">
        <v>21246</v>
      </c>
      <c r="B2441" s="1" t="s">
        <v>21245</v>
      </c>
      <c r="D2441" s="1">
        <v>78</v>
      </c>
      <c r="E2441" s="1" t="s">
        <v>66</v>
      </c>
      <c r="F2441" s="1">
        <v>67</v>
      </c>
      <c r="G2441" s="8">
        <v>298125</v>
      </c>
      <c r="I2441" s="26" t="str">
        <f t="shared" si="38"/>
        <v>Resim için basınız</v>
      </c>
    </row>
    <row r="2442" spans="1:9" x14ac:dyDescent="0.35">
      <c r="A2442" s="1" t="s">
        <v>21247</v>
      </c>
      <c r="B2442" s="1" t="s">
        <v>21245</v>
      </c>
      <c r="D2442" s="1">
        <v>78</v>
      </c>
      <c r="E2442" s="1" t="s">
        <v>66</v>
      </c>
      <c r="F2442" s="1">
        <v>7</v>
      </c>
      <c r="G2442" s="8">
        <v>346685.78</v>
      </c>
      <c r="I2442" s="26" t="str">
        <f t="shared" si="38"/>
        <v>Resim için basınız</v>
      </c>
    </row>
    <row r="2443" spans="1:9" x14ac:dyDescent="0.35">
      <c r="A2443" s="1" t="s">
        <v>21248</v>
      </c>
      <c r="B2443" s="1" t="s">
        <v>21249</v>
      </c>
      <c r="D2443" s="1">
        <v>78</v>
      </c>
      <c r="E2443" s="1" t="s">
        <v>66</v>
      </c>
      <c r="F2443" s="1">
        <v>2</v>
      </c>
      <c r="G2443" s="8">
        <v>298125</v>
      </c>
      <c r="I2443" s="26" t="str">
        <f t="shared" si="38"/>
        <v>Resim için basınız</v>
      </c>
    </row>
    <row r="2444" spans="1:9" x14ac:dyDescent="0.35">
      <c r="A2444" s="1" t="s">
        <v>21250</v>
      </c>
      <c r="B2444" s="1" t="s">
        <v>21249</v>
      </c>
      <c r="D2444" s="1">
        <v>78</v>
      </c>
      <c r="E2444" s="1" t="s">
        <v>66</v>
      </c>
      <c r="F2444" s="1">
        <v>67</v>
      </c>
      <c r="G2444" s="8">
        <v>1146350</v>
      </c>
      <c r="I2444" s="26" t="str">
        <f t="shared" si="38"/>
        <v>Resim için basınız</v>
      </c>
    </row>
    <row r="2445" spans="1:9" x14ac:dyDescent="0.35">
      <c r="A2445" s="1" t="s">
        <v>21251</v>
      </c>
      <c r="B2445" s="1" t="s">
        <v>21249</v>
      </c>
      <c r="D2445" s="1">
        <v>78</v>
      </c>
      <c r="E2445" s="1" t="s">
        <v>66</v>
      </c>
      <c r="F2445" s="1">
        <v>1</v>
      </c>
      <c r="G2445" s="8">
        <v>1473.91</v>
      </c>
      <c r="I2445" s="26" t="str">
        <f t="shared" si="38"/>
        <v>Resim için basınız</v>
      </c>
    </row>
    <row r="2446" spans="1:9" x14ac:dyDescent="0.35">
      <c r="A2446" s="1" t="s">
        <v>21252</v>
      </c>
      <c r="B2446" s="1" t="s">
        <v>21243</v>
      </c>
      <c r="D2446" s="1">
        <v>78</v>
      </c>
      <c r="E2446" s="1" t="s">
        <v>66</v>
      </c>
      <c r="F2446" s="1">
        <v>69</v>
      </c>
      <c r="G2446" s="8">
        <v>0.01</v>
      </c>
      <c r="I2446" s="26" t="str">
        <f t="shared" si="38"/>
        <v>Resim için basınız</v>
      </c>
    </row>
    <row r="2447" spans="1:9" x14ac:dyDescent="0.35">
      <c r="A2447" s="1" t="s">
        <v>21253</v>
      </c>
      <c r="B2447" s="1" t="s">
        <v>21243</v>
      </c>
      <c r="D2447" s="1">
        <v>78</v>
      </c>
      <c r="E2447" s="1" t="s">
        <v>66</v>
      </c>
      <c r="F2447" s="1">
        <v>7</v>
      </c>
      <c r="G2447" s="8">
        <v>78168.58</v>
      </c>
      <c r="I2447" s="26" t="str">
        <f t="shared" si="38"/>
        <v>Resim için basınız</v>
      </c>
    </row>
    <row r="2448" spans="1:9" x14ac:dyDescent="0.35">
      <c r="A2448" s="1" t="s">
        <v>21254</v>
      </c>
      <c r="B2448" s="1" t="s">
        <v>21255</v>
      </c>
      <c r="D2448" s="1">
        <v>78</v>
      </c>
      <c r="E2448" s="1" t="s">
        <v>66</v>
      </c>
      <c r="F2448" s="1">
        <v>70</v>
      </c>
      <c r="G2448" s="8">
        <v>1100000</v>
      </c>
      <c r="I2448" s="26" t="str">
        <f t="shared" si="38"/>
        <v>Resim için basınız</v>
      </c>
    </row>
    <row r="2449" spans="1:9" x14ac:dyDescent="0.35">
      <c r="A2449" s="1" t="s">
        <v>21256</v>
      </c>
      <c r="B2449" s="1" t="s">
        <v>21255</v>
      </c>
      <c r="D2449" s="1">
        <v>78</v>
      </c>
      <c r="E2449" s="1" t="s">
        <v>66</v>
      </c>
      <c r="F2449" s="1">
        <v>6</v>
      </c>
      <c r="G2449" s="8">
        <v>1899700</v>
      </c>
      <c r="I2449" s="26" t="str">
        <f t="shared" si="38"/>
        <v>Resim için basınız</v>
      </c>
    </row>
    <row r="2450" spans="1:9" x14ac:dyDescent="0.35">
      <c r="A2450" s="1" t="s">
        <v>21257</v>
      </c>
      <c r="B2450" s="1" t="s">
        <v>21255</v>
      </c>
      <c r="D2450" s="1">
        <v>78</v>
      </c>
      <c r="E2450" s="1" t="s">
        <v>66</v>
      </c>
      <c r="F2450" s="1">
        <v>2</v>
      </c>
      <c r="G2450" s="8">
        <v>54842.34</v>
      </c>
      <c r="I2450" s="26" t="str">
        <f t="shared" si="38"/>
        <v>Resim için basınız</v>
      </c>
    </row>
    <row r="2451" spans="1:9" x14ac:dyDescent="0.35">
      <c r="A2451" s="1" t="s">
        <v>21258</v>
      </c>
      <c r="B2451" s="1" t="s">
        <v>21259</v>
      </c>
      <c r="D2451" s="1">
        <v>78</v>
      </c>
      <c r="E2451" s="1" t="s">
        <v>66</v>
      </c>
      <c r="F2451" s="1">
        <v>1</v>
      </c>
      <c r="G2451" s="8">
        <v>0</v>
      </c>
      <c r="I2451" s="26" t="str">
        <f t="shared" si="38"/>
        <v>Resim için basınız</v>
      </c>
    </row>
    <row r="2452" spans="1:9" x14ac:dyDescent="0.35">
      <c r="A2452" s="1" t="s">
        <v>21260</v>
      </c>
      <c r="B2452" s="1" t="s">
        <v>21261</v>
      </c>
      <c r="D2452" s="1">
        <v>32</v>
      </c>
      <c r="E2452" s="1" t="s">
        <v>102</v>
      </c>
      <c r="F2452" s="1">
        <v>1</v>
      </c>
      <c r="G2452" s="8">
        <v>4685.17</v>
      </c>
      <c r="I2452" s="26" t="str">
        <f t="shared" si="38"/>
        <v>Resim için basınız</v>
      </c>
    </row>
    <row r="2453" spans="1:9" x14ac:dyDescent="0.35">
      <c r="A2453" s="1" t="s">
        <v>21262</v>
      </c>
      <c r="B2453" s="1" t="s">
        <v>21263</v>
      </c>
      <c r="D2453" s="1">
        <v>32</v>
      </c>
      <c r="E2453" s="1" t="s">
        <v>1777</v>
      </c>
      <c r="F2453" s="1">
        <v>12</v>
      </c>
      <c r="G2453" s="8">
        <v>8846.9600000000009</v>
      </c>
      <c r="I2453" s="26" t="str">
        <f t="shared" si="38"/>
        <v>Resim için basınız</v>
      </c>
    </row>
    <row r="2454" spans="1:9" x14ac:dyDescent="0.35">
      <c r="A2454" s="1" t="s">
        <v>21264</v>
      </c>
      <c r="B2454" s="1" t="s">
        <v>21263</v>
      </c>
      <c r="D2454" s="1">
        <v>32</v>
      </c>
      <c r="E2454" s="1" t="s">
        <v>1777</v>
      </c>
      <c r="F2454" s="1">
        <v>165</v>
      </c>
      <c r="G2454" s="8">
        <v>26316.89</v>
      </c>
      <c r="I2454" s="26" t="str">
        <f t="shared" si="38"/>
        <v>Resim için basınız</v>
      </c>
    </row>
    <row r="2455" spans="1:9" x14ac:dyDescent="0.35">
      <c r="A2455" s="1" t="s">
        <v>21265</v>
      </c>
      <c r="B2455" s="1" t="s">
        <v>21266</v>
      </c>
      <c r="D2455" s="1">
        <v>32</v>
      </c>
      <c r="E2455" s="1" t="s">
        <v>186</v>
      </c>
      <c r="F2455" s="1">
        <v>8</v>
      </c>
      <c r="G2455" s="8">
        <v>1118580.32</v>
      </c>
      <c r="I2455" s="26" t="str">
        <f t="shared" si="38"/>
        <v>Resim için basınız</v>
      </c>
    </row>
    <row r="2456" spans="1:9" x14ac:dyDescent="0.35">
      <c r="A2456" s="1" t="s">
        <v>21267</v>
      </c>
      <c r="B2456" s="1" t="s">
        <v>21268</v>
      </c>
      <c r="D2456" s="1">
        <v>32</v>
      </c>
      <c r="E2456" s="1" t="s">
        <v>45</v>
      </c>
      <c r="F2456" s="1">
        <v>4</v>
      </c>
      <c r="G2456" s="8">
        <v>0</v>
      </c>
      <c r="I2456" s="26" t="str">
        <f t="shared" si="38"/>
        <v>Resim için basınız</v>
      </c>
    </row>
    <row r="2457" spans="1:9" x14ac:dyDescent="0.35">
      <c r="A2457" s="1" t="s">
        <v>21269</v>
      </c>
      <c r="B2457" s="1" t="s">
        <v>3599</v>
      </c>
      <c r="D2457" s="1">
        <v>38</v>
      </c>
      <c r="E2457" s="1" t="s">
        <v>726</v>
      </c>
      <c r="F2457" s="1">
        <v>428</v>
      </c>
      <c r="G2457" s="8">
        <v>39403.699999999997</v>
      </c>
      <c r="I2457" s="26" t="str">
        <f t="shared" si="38"/>
        <v>Resim için basınız</v>
      </c>
    </row>
    <row r="2458" spans="1:9" x14ac:dyDescent="0.35">
      <c r="A2458" s="1" t="s">
        <v>21270</v>
      </c>
      <c r="B2458" s="1" t="s">
        <v>3599</v>
      </c>
      <c r="D2458" s="1">
        <v>38</v>
      </c>
      <c r="E2458" s="1" t="s">
        <v>726</v>
      </c>
      <c r="F2458" s="1">
        <v>69</v>
      </c>
      <c r="G2458" s="8">
        <v>37842.300000000003</v>
      </c>
      <c r="I2458" s="26" t="str">
        <f t="shared" si="38"/>
        <v>Resim için basınız</v>
      </c>
    </row>
    <row r="2459" spans="1:9" x14ac:dyDescent="0.35">
      <c r="A2459" s="1" t="s">
        <v>21271</v>
      </c>
      <c r="B2459" s="1" t="s">
        <v>3599</v>
      </c>
      <c r="D2459" s="1">
        <v>38</v>
      </c>
      <c r="E2459" s="1" t="s">
        <v>726</v>
      </c>
      <c r="F2459" s="1">
        <v>48</v>
      </c>
      <c r="G2459" s="8">
        <v>170357.6</v>
      </c>
      <c r="I2459" s="26" t="str">
        <f t="shared" si="38"/>
        <v>Resim için basınız</v>
      </c>
    </row>
    <row r="2460" spans="1:9" x14ac:dyDescent="0.35">
      <c r="A2460" s="1" t="s">
        <v>21272</v>
      </c>
      <c r="B2460" s="1" t="s">
        <v>3599</v>
      </c>
      <c r="D2460" s="1">
        <v>38</v>
      </c>
      <c r="E2460" s="1" t="s">
        <v>726</v>
      </c>
      <c r="F2460" s="1">
        <v>117</v>
      </c>
      <c r="G2460" s="8">
        <v>348955.43</v>
      </c>
      <c r="I2460" s="26" t="str">
        <f t="shared" si="38"/>
        <v>Resim için basınız</v>
      </c>
    </row>
    <row r="2461" spans="1:9" x14ac:dyDescent="0.35">
      <c r="A2461" s="1" t="s">
        <v>21273</v>
      </c>
      <c r="B2461" s="1" t="s">
        <v>21274</v>
      </c>
      <c r="D2461" s="1">
        <v>38</v>
      </c>
      <c r="E2461" s="1" t="s">
        <v>726</v>
      </c>
      <c r="F2461" s="1">
        <v>49</v>
      </c>
      <c r="G2461" s="8">
        <v>65152.55</v>
      </c>
      <c r="I2461" s="26" t="str">
        <f t="shared" si="38"/>
        <v>Resim için basınız</v>
      </c>
    </row>
    <row r="2462" spans="1:9" x14ac:dyDescent="0.35">
      <c r="A2462" s="1" t="s">
        <v>21275</v>
      </c>
      <c r="B2462" s="1" t="s">
        <v>21276</v>
      </c>
      <c r="D2462" s="1">
        <v>22</v>
      </c>
      <c r="E2462" s="1" t="s">
        <v>107</v>
      </c>
      <c r="F2462" s="1">
        <v>1</v>
      </c>
      <c r="G2462" s="8">
        <v>65.91</v>
      </c>
      <c r="I2462" s="26" t="str">
        <f t="shared" si="38"/>
        <v>Resim için basınız</v>
      </c>
    </row>
    <row r="2463" spans="1:9" x14ac:dyDescent="0.35">
      <c r="A2463" s="1" t="s">
        <v>21277</v>
      </c>
      <c r="B2463" s="1" t="s">
        <v>2700</v>
      </c>
      <c r="D2463" s="1">
        <v>32</v>
      </c>
      <c r="E2463" s="1" t="s">
        <v>102</v>
      </c>
      <c r="F2463" s="1">
        <v>157</v>
      </c>
      <c r="G2463" s="8">
        <v>34753.4</v>
      </c>
      <c r="I2463" s="26" t="str">
        <f t="shared" si="38"/>
        <v>Resim için basınız</v>
      </c>
    </row>
    <row r="2464" spans="1:9" x14ac:dyDescent="0.35">
      <c r="A2464" s="1" t="s">
        <v>21278</v>
      </c>
      <c r="B2464" s="1" t="s">
        <v>2700</v>
      </c>
      <c r="D2464" s="1">
        <v>32</v>
      </c>
      <c r="E2464" s="1" t="s">
        <v>102</v>
      </c>
      <c r="F2464" s="1">
        <v>248</v>
      </c>
      <c r="G2464" s="8">
        <v>23935.81</v>
      </c>
      <c r="I2464" s="26" t="str">
        <f t="shared" si="38"/>
        <v>Resim için basınız</v>
      </c>
    </row>
    <row r="2465" spans="1:9" x14ac:dyDescent="0.35">
      <c r="A2465" s="1" t="s">
        <v>21279</v>
      </c>
      <c r="B2465" s="1" t="s">
        <v>18223</v>
      </c>
      <c r="D2465" s="1">
        <v>32</v>
      </c>
      <c r="E2465" s="1" t="s">
        <v>102</v>
      </c>
      <c r="F2465" s="1">
        <v>106</v>
      </c>
      <c r="G2465" s="8">
        <v>24086.52</v>
      </c>
      <c r="I2465" s="26" t="str">
        <f t="shared" si="38"/>
        <v>Resim için basınız</v>
      </c>
    </row>
    <row r="2466" spans="1:9" x14ac:dyDescent="0.35">
      <c r="A2466" s="1" t="s">
        <v>21280</v>
      </c>
      <c r="B2466" s="1" t="s">
        <v>21281</v>
      </c>
      <c r="D2466" s="1">
        <v>34</v>
      </c>
      <c r="E2466" s="1" t="s">
        <v>97</v>
      </c>
      <c r="F2466" s="1">
        <v>89</v>
      </c>
      <c r="G2466" s="8">
        <v>161900.65</v>
      </c>
      <c r="I2466" s="26" t="str">
        <f t="shared" si="38"/>
        <v>Resim için basınız</v>
      </c>
    </row>
    <row r="2467" spans="1:9" x14ac:dyDescent="0.35">
      <c r="A2467" s="1" t="s">
        <v>3623</v>
      </c>
      <c r="B2467" s="1" t="s">
        <v>3624</v>
      </c>
      <c r="D2467" s="1">
        <v>49</v>
      </c>
      <c r="E2467" s="1" t="s">
        <v>45</v>
      </c>
      <c r="F2467" s="1">
        <v>266</v>
      </c>
      <c r="G2467" s="8">
        <v>310900.03999999998</v>
      </c>
      <c r="I2467" s="26" t="str">
        <f t="shared" si="38"/>
        <v>Resim için basınız</v>
      </c>
    </row>
    <row r="2468" spans="1:9" x14ac:dyDescent="0.35">
      <c r="A2468" s="1" t="s">
        <v>21282</v>
      </c>
      <c r="B2468" s="1" t="s">
        <v>21283</v>
      </c>
      <c r="D2468" s="1">
        <v>34</v>
      </c>
      <c r="E2468" s="1" t="s">
        <v>97</v>
      </c>
      <c r="F2468" s="1">
        <v>81</v>
      </c>
      <c r="G2468" s="8">
        <v>593057.78</v>
      </c>
      <c r="I2468" s="26" t="str">
        <f t="shared" si="38"/>
        <v>Resim için basınız</v>
      </c>
    </row>
    <row r="2469" spans="1:9" x14ac:dyDescent="0.35">
      <c r="A2469" s="1" t="s">
        <v>21284</v>
      </c>
      <c r="B2469" s="1" t="s">
        <v>8407</v>
      </c>
      <c r="D2469" s="1">
        <v>23</v>
      </c>
      <c r="E2469" s="1" t="s">
        <v>42</v>
      </c>
      <c r="F2469" s="1">
        <v>246</v>
      </c>
      <c r="G2469" s="8">
        <v>18250.63</v>
      </c>
      <c r="I2469" s="26" t="str">
        <f t="shared" si="38"/>
        <v>Resim için basınız</v>
      </c>
    </row>
    <row r="2470" spans="1:9" x14ac:dyDescent="0.35">
      <c r="A2470" s="1" t="s">
        <v>21285</v>
      </c>
      <c r="B2470" s="1" t="s">
        <v>21286</v>
      </c>
      <c r="D2470" s="1">
        <v>25</v>
      </c>
      <c r="E2470" s="1" t="s">
        <v>2107</v>
      </c>
      <c r="F2470" s="1">
        <v>1</v>
      </c>
      <c r="G2470" s="8">
        <v>0</v>
      </c>
      <c r="I2470" s="26" t="str">
        <f t="shared" si="38"/>
        <v>Resim için basınız</v>
      </c>
    </row>
    <row r="2471" spans="1:9" x14ac:dyDescent="0.35">
      <c r="A2471" s="1" t="s">
        <v>21287</v>
      </c>
      <c r="B2471" s="1" t="s">
        <v>21288</v>
      </c>
      <c r="D2471" s="1">
        <v>34</v>
      </c>
      <c r="E2471" s="1" t="s">
        <v>21159</v>
      </c>
      <c r="F2471" s="1">
        <v>2</v>
      </c>
      <c r="G2471" s="8">
        <v>1020740.93</v>
      </c>
      <c r="I2471" s="26" t="str">
        <f t="shared" si="38"/>
        <v>Resim için basınız</v>
      </c>
    </row>
    <row r="2472" spans="1:9" x14ac:dyDescent="0.35">
      <c r="A2472" s="1" t="s">
        <v>3629</v>
      </c>
      <c r="B2472" s="1" t="s">
        <v>3630</v>
      </c>
      <c r="D2472" s="1">
        <v>27</v>
      </c>
      <c r="E2472" s="1" t="s">
        <v>151</v>
      </c>
      <c r="F2472" s="1">
        <v>2</v>
      </c>
      <c r="G2472" s="8">
        <v>3472477.01</v>
      </c>
      <c r="I2472" s="26" t="str">
        <f t="shared" si="38"/>
        <v>Resim için basınız</v>
      </c>
    </row>
    <row r="2473" spans="1:9" x14ac:dyDescent="0.35">
      <c r="A2473" s="1" t="s">
        <v>21289</v>
      </c>
      <c r="B2473" s="1" t="s">
        <v>21290</v>
      </c>
      <c r="D2473" s="1">
        <v>27</v>
      </c>
      <c r="E2473" s="1" t="s">
        <v>21159</v>
      </c>
      <c r="F2473" s="1">
        <v>1</v>
      </c>
      <c r="G2473" s="8">
        <v>113287.64</v>
      </c>
      <c r="I2473" s="26" t="str">
        <f t="shared" si="38"/>
        <v>Resim için basınız</v>
      </c>
    </row>
    <row r="2474" spans="1:9" x14ac:dyDescent="0.35">
      <c r="A2474" s="1" t="s">
        <v>21291</v>
      </c>
      <c r="B2474" s="1" t="s">
        <v>21292</v>
      </c>
      <c r="D2474" s="1">
        <v>73</v>
      </c>
      <c r="E2474" s="1" t="s">
        <v>20</v>
      </c>
      <c r="F2474" s="1">
        <v>68</v>
      </c>
      <c r="G2474" s="8">
        <v>274875.82</v>
      </c>
      <c r="I2474" s="26" t="str">
        <f t="shared" si="38"/>
        <v>Resim için basınız</v>
      </c>
    </row>
    <row r="2475" spans="1:9" x14ac:dyDescent="0.35">
      <c r="A2475" s="1" t="s">
        <v>21293</v>
      </c>
      <c r="B2475" s="1" t="s">
        <v>21294</v>
      </c>
      <c r="D2475" s="1">
        <v>35</v>
      </c>
      <c r="E2475" s="1" t="s">
        <v>333</v>
      </c>
      <c r="F2475" s="1">
        <v>198</v>
      </c>
      <c r="G2475" s="8">
        <v>146354.76999999999</v>
      </c>
      <c r="I2475" s="26" t="str">
        <f t="shared" si="38"/>
        <v>Resim için basınız</v>
      </c>
    </row>
    <row r="2476" spans="1:9" x14ac:dyDescent="0.35">
      <c r="A2476" s="1" t="s">
        <v>21295</v>
      </c>
      <c r="B2476" s="1" t="s">
        <v>21294</v>
      </c>
      <c r="D2476" s="1">
        <v>35</v>
      </c>
      <c r="E2476" s="1" t="s">
        <v>333</v>
      </c>
      <c r="F2476" s="1">
        <v>7</v>
      </c>
      <c r="G2476" s="8">
        <v>42560.58</v>
      </c>
      <c r="I2476" s="26" t="str">
        <f t="shared" si="38"/>
        <v>Resim için basınız</v>
      </c>
    </row>
    <row r="2477" spans="1:9" x14ac:dyDescent="0.35">
      <c r="A2477" s="1" t="s">
        <v>21296</v>
      </c>
      <c r="B2477" s="1" t="s">
        <v>21294</v>
      </c>
      <c r="D2477" s="1">
        <v>78</v>
      </c>
      <c r="E2477" s="1" t="s">
        <v>97</v>
      </c>
      <c r="F2477" s="1">
        <v>106</v>
      </c>
      <c r="G2477" s="8">
        <v>440650.6</v>
      </c>
      <c r="I2477" s="26" t="str">
        <f t="shared" si="38"/>
        <v>Resim için basınız</v>
      </c>
    </row>
    <row r="2478" spans="1:9" x14ac:dyDescent="0.35">
      <c r="A2478" s="1" t="s">
        <v>21297</v>
      </c>
      <c r="B2478" s="1" t="s">
        <v>21294</v>
      </c>
      <c r="D2478" s="1">
        <v>78</v>
      </c>
      <c r="E2478" s="1" t="s">
        <v>97</v>
      </c>
      <c r="F2478" s="1">
        <v>490</v>
      </c>
      <c r="G2478" s="8">
        <v>579139.06000000006</v>
      </c>
      <c r="I2478" s="26" t="str">
        <f t="shared" si="38"/>
        <v>Resim için basınız</v>
      </c>
    </row>
    <row r="2479" spans="1:9" x14ac:dyDescent="0.35">
      <c r="A2479" s="1" t="s">
        <v>21298</v>
      </c>
      <c r="B2479" s="1" t="s">
        <v>21294</v>
      </c>
      <c r="D2479" s="1">
        <v>78</v>
      </c>
      <c r="E2479" s="1" t="s">
        <v>97</v>
      </c>
      <c r="F2479" s="1">
        <v>5</v>
      </c>
      <c r="G2479" s="8">
        <v>579139.06000000006</v>
      </c>
      <c r="I2479" s="26" t="str">
        <f t="shared" si="38"/>
        <v>Resim için basınız</v>
      </c>
    </row>
    <row r="2480" spans="1:9" x14ac:dyDescent="0.35">
      <c r="A2480" s="1" t="s">
        <v>21299</v>
      </c>
      <c r="B2480" s="1" t="s">
        <v>21300</v>
      </c>
      <c r="D2480" s="1">
        <v>73</v>
      </c>
      <c r="E2480" s="1" t="s">
        <v>97</v>
      </c>
      <c r="F2480" s="1">
        <v>119</v>
      </c>
      <c r="G2480" s="8">
        <v>99193.39</v>
      </c>
      <c r="I2480" s="26" t="str">
        <f t="shared" si="38"/>
        <v>Resim için basınız</v>
      </c>
    </row>
    <row r="2481" spans="1:9" x14ac:dyDescent="0.35">
      <c r="A2481" s="1" t="s">
        <v>21301</v>
      </c>
      <c r="B2481" s="1" t="s">
        <v>21300</v>
      </c>
      <c r="D2481" s="1">
        <v>73</v>
      </c>
      <c r="E2481" s="1" t="s">
        <v>97</v>
      </c>
      <c r="F2481" s="1">
        <v>100</v>
      </c>
      <c r="G2481" s="8">
        <v>99106.91</v>
      </c>
      <c r="I2481" s="26" t="str">
        <f t="shared" si="38"/>
        <v>Resim için basınız</v>
      </c>
    </row>
    <row r="2482" spans="1:9" x14ac:dyDescent="0.35">
      <c r="A2482" s="1" t="s">
        <v>21302</v>
      </c>
      <c r="B2482" s="1" t="s">
        <v>21303</v>
      </c>
      <c r="D2482" s="1">
        <v>73</v>
      </c>
      <c r="E2482" s="1" t="s">
        <v>97</v>
      </c>
      <c r="F2482" s="1">
        <v>15</v>
      </c>
      <c r="G2482" s="8">
        <v>73618.47</v>
      </c>
      <c r="I2482" s="26" t="str">
        <f t="shared" si="38"/>
        <v>Resim için basınız</v>
      </c>
    </row>
    <row r="2483" spans="1:9" x14ac:dyDescent="0.35">
      <c r="A2483" s="1" t="s">
        <v>21304</v>
      </c>
      <c r="B2483" s="1" t="s">
        <v>21303</v>
      </c>
      <c r="D2483" s="1">
        <v>73</v>
      </c>
      <c r="E2483" s="1" t="s">
        <v>97</v>
      </c>
      <c r="F2483" s="1">
        <v>27</v>
      </c>
      <c r="G2483" s="8">
        <v>138806.68</v>
      </c>
      <c r="I2483" s="26" t="str">
        <f t="shared" si="38"/>
        <v>Resim için basınız</v>
      </c>
    </row>
    <row r="2484" spans="1:9" x14ac:dyDescent="0.35">
      <c r="A2484" s="1" t="s">
        <v>21305</v>
      </c>
      <c r="B2484" s="1" t="s">
        <v>21306</v>
      </c>
      <c r="D2484" s="1">
        <v>72</v>
      </c>
      <c r="E2484" s="1" t="s">
        <v>20</v>
      </c>
      <c r="F2484" s="1">
        <v>50</v>
      </c>
      <c r="G2484" s="8">
        <v>0</v>
      </c>
      <c r="I2484" s="26" t="str">
        <f t="shared" si="38"/>
        <v>Resim için basınız</v>
      </c>
    </row>
    <row r="2485" spans="1:9" x14ac:dyDescent="0.35">
      <c r="A2485" s="1" t="s">
        <v>21307</v>
      </c>
      <c r="B2485" s="1" t="s">
        <v>21308</v>
      </c>
      <c r="D2485" s="1">
        <v>27</v>
      </c>
      <c r="E2485" s="1" t="s">
        <v>151</v>
      </c>
      <c r="F2485" s="1">
        <v>1</v>
      </c>
      <c r="G2485" s="8">
        <v>124115.64</v>
      </c>
      <c r="I2485" s="26" t="str">
        <f t="shared" si="38"/>
        <v>Resim için basınız</v>
      </c>
    </row>
    <row r="2486" spans="1:9" x14ac:dyDescent="0.35">
      <c r="A2486" s="1" t="s">
        <v>21309</v>
      </c>
      <c r="B2486" s="1" t="s">
        <v>21308</v>
      </c>
      <c r="D2486" s="1">
        <v>27</v>
      </c>
      <c r="E2486" s="1" t="s">
        <v>151</v>
      </c>
      <c r="F2486" s="1">
        <v>1</v>
      </c>
      <c r="G2486" s="8">
        <v>4497.72</v>
      </c>
      <c r="I2486" s="26" t="str">
        <f t="shared" si="38"/>
        <v>Resim için basınız</v>
      </c>
    </row>
    <row r="2487" spans="1:9" x14ac:dyDescent="0.35">
      <c r="A2487" s="1" t="s">
        <v>21310</v>
      </c>
      <c r="B2487" s="1" t="s">
        <v>21311</v>
      </c>
      <c r="D2487" s="1">
        <v>24</v>
      </c>
      <c r="E2487" s="1" t="s">
        <v>72</v>
      </c>
      <c r="F2487" s="1">
        <v>5</v>
      </c>
      <c r="G2487" s="8">
        <v>716.97</v>
      </c>
      <c r="I2487" s="26" t="str">
        <f t="shared" si="38"/>
        <v>Resim için basınız</v>
      </c>
    </row>
    <row r="2488" spans="1:9" x14ac:dyDescent="0.35">
      <c r="A2488" s="1" t="s">
        <v>21312</v>
      </c>
      <c r="B2488" s="1" t="s">
        <v>3657</v>
      </c>
      <c r="D2488" s="1">
        <v>24</v>
      </c>
      <c r="E2488" s="1" t="s">
        <v>72</v>
      </c>
      <c r="F2488" s="1">
        <v>25</v>
      </c>
      <c r="G2488" s="8">
        <v>0.01</v>
      </c>
      <c r="I2488" s="26" t="str">
        <f t="shared" si="38"/>
        <v>Resim için basınız</v>
      </c>
    </row>
    <row r="2489" spans="1:9" x14ac:dyDescent="0.35">
      <c r="A2489" s="1" t="s">
        <v>21313</v>
      </c>
      <c r="B2489" s="1" t="s">
        <v>3657</v>
      </c>
      <c r="D2489" s="1">
        <v>33</v>
      </c>
      <c r="E2489" s="1" t="s">
        <v>72</v>
      </c>
      <c r="F2489" s="1">
        <v>4</v>
      </c>
      <c r="G2489" s="8">
        <v>9.4</v>
      </c>
      <c r="I2489" s="26" t="str">
        <f t="shared" si="38"/>
        <v>Resim için basınız</v>
      </c>
    </row>
    <row r="2490" spans="1:9" x14ac:dyDescent="0.35">
      <c r="A2490" s="1" t="s">
        <v>21314</v>
      </c>
      <c r="B2490" s="1" t="s">
        <v>3657</v>
      </c>
      <c r="D2490" s="1">
        <v>24</v>
      </c>
      <c r="E2490" s="1" t="s">
        <v>72</v>
      </c>
      <c r="F2490" s="1">
        <v>3</v>
      </c>
      <c r="G2490" s="8">
        <v>3852.83</v>
      </c>
      <c r="I2490" s="26" t="str">
        <f t="shared" si="38"/>
        <v>Resim için basınız</v>
      </c>
    </row>
    <row r="2491" spans="1:9" x14ac:dyDescent="0.35">
      <c r="A2491" s="1" t="s">
        <v>21315</v>
      </c>
      <c r="B2491" s="1" t="s">
        <v>3657</v>
      </c>
      <c r="D2491" s="1">
        <v>33</v>
      </c>
      <c r="E2491" s="1" t="s">
        <v>72</v>
      </c>
      <c r="F2491" s="1">
        <v>6</v>
      </c>
      <c r="G2491" s="8">
        <v>4506.6400000000003</v>
      </c>
      <c r="I2491" s="26" t="str">
        <f t="shared" si="38"/>
        <v>Resim için basınız</v>
      </c>
    </row>
    <row r="2492" spans="1:9" x14ac:dyDescent="0.35">
      <c r="A2492" s="1" t="s">
        <v>21316</v>
      </c>
      <c r="B2492" s="1" t="s">
        <v>3657</v>
      </c>
      <c r="D2492" s="1">
        <v>33</v>
      </c>
      <c r="E2492" s="1" t="s">
        <v>72</v>
      </c>
      <c r="F2492" s="1">
        <v>38</v>
      </c>
      <c r="G2492" s="8">
        <v>90011.790000000008</v>
      </c>
      <c r="I2492" s="26" t="str">
        <f t="shared" si="38"/>
        <v>Resim için basınız</v>
      </c>
    </row>
    <row r="2493" spans="1:9" x14ac:dyDescent="0.35">
      <c r="A2493" s="1" t="s">
        <v>21317</v>
      </c>
      <c r="B2493" s="1" t="s">
        <v>3657</v>
      </c>
      <c r="D2493" s="1">
        <v>33</v>
      </c>
      <c r="E2493" s="1" t="s">
        <v>72</v>
      </c>
      <c r="F2493" s="1">
        <v>3</v>
      </c>
      <c r="G2493" s="8">
        <v>10218.35</v>
      </c>
      <c r="I2493" s="26" t="str">
        <f t="shared" si="38"/>
        <v>Resim için basınız</v>
      </c>
    </row>
    <row r="2494" spans="1:9" x14ac:dyDescent="0.35">
      <c r="A2494" s="1" t="s">
        <v>21318</v>
      </c>
      <c r="B2494" s="1" t="s">
        <v>3659</v>
      </c>
      <c r="D2494" s="1">
        <v>24</v>
      </c>
      <c r="E2494" s="1" t="s">
        <v>72</v>
      </c>
      <c r="F2494" s="1">
        <v>424</v>
      </c>
      <c r="G2494" s="8">
        <v>563506.51</v>
      </c>
      <c r="I2494" s="26" t="str">
        <f t="shared" si="38"/>
        <v>Resim için basınız</v>
      </c>
    </row>
    <row r="2495" spans="1:9" x14ac:dyDescent="0.35">
      <c r="A2495" s="1" t="s">
        <v>21319</v>
      </c>
      <c r="B2495" s="1" t="s">
        <v>21320</v>
      </c>
      <c r="D2495" s="1">
        <v>75</v>
      </c>
      <c r="E2495" s="1" t="s">
        <v>45</v>
      </c>
      <c r="F2495" s="1">
        <v>9</v>
      </c>
      <c r="G2495" s="8">
        <v>3404183.93</v>
      </c>
      <c r="I2495" s="26" t="str">
        <f t="shared" si="38"/>
        <v>Resim için basınız</v>
      </c>
    </row>
    <row r="2496" spans="1:9" x14ac:dyDescent="0.35">
      <c r="A2496" s="1" t="s">
        <v>21321</v>
      </c>
      <c r="B2496" s="1" t="s">
        <v>21320</v>
      </c>
      <c r="D2496" s="1">
        <v>75</v>
      </c>
      <c r="E2496" s="1" t="s">
        <v>45</v>
      </c>
      <c r="F2496" s="1">
        <v>3</v>
      </c>
      <c r="G2496" s="8">
        <v>2527709.17</v>
      </c>
      <c r="I2496" s="26" t="str">
        <f t="shared" si="38"/>
        <v>Resim için basınız</v>
      </c>
    </row>
    <row r="2497" spans="1:9" x14ac:dyDescent="0.35">
      <c r="A2497" s="1" t="s">
        <v>21322</v>
      </c>
      <c r="B2497" s="1" t="s">
        <v>21320</v>
      </c>
      <c r="D2497" s="1">
        <v>75</v>
      </c>
      <c r="E2497" s="1" t="s">
        <v>45</v>
      </c>
      <c r="F2497" s="1">
        <v>59</v>
      </c>
      <c r="G2497" s="8">
        <v>3404183.93</v>
      </c>
      <c r="I2497" s="26" t="str">
        <f t="shared" si="38"/>
        <v>Resim için basınız</v>
      </c>
    </row>
    <row r="2498" spans="1:9" x14ac:dyDescent="0.35">
      <c r="A2498" s="1" t="s">
        <v>21323</v>
      </c>
      <c r="B2498" s="1" t="s">
        <v>21324</v>
      </c>
      <c r="D2498" s="1">
        <v>29</v>
      </c>
      <c r="E2498" s="1" t="s">
        <v>97</v>
      </c>
      <c r="F2498" s="1">
        <v>148</v>
      </c>
      <c r="G2498" s="8">
        <v>234478.8</v>
      </c>
      <c r="I2498" s="26" t="str">
        <f t="shared" si="38"/>
        <v>Resim için basınız</v>
      </c>
    </row>
    <row r="2499" spans="1:9" x14ac:dyDescent="0.35">
      <c r="A2499" s="1" t="s">
        <v>21325</v>
      </c>
      <c r="B2499" s="1" t="s">
        <v>21324</v>
      </c>
      <c r="D2499" s="1">
        <v>29</v>
      </c>
      <c r="E2499" s="1" t="s">
        <v>97</v>
      </c>
      <c r="F2499" s="1">
        <v>153</v>
      </c>
      <c r="G2499" s="8">
        <v>230199</v>
      </c>
      <c r="I2499" s="26" t="str">
        <f t="shared" ref="I2499:I2562" si="39">HYPERLINK("\\avrasya\THY_BSK_TEKNIK\MD_TEKNIK_ANLASMALAR_VE_ODEMELER\Teknik Envanter Takip Şefliği\IPC\B737\" &amp;D2499&amp;"\"&amp; A2499 &amp; ".png", "Resim için basınız")</f>
        <v>Resim için basınız</v>
      </c>
    </row>
    <row r="2500" spans="1:9" x14ac:dyDescent="0.35">
      <c r="A2500" s="1" t="s">
        <v>21326</v>
      </c>
      <c r="B2500" s="1" t="s">
        <v>21324</v>
      </c>
      <c r="D2500" s="1">
        <v>27</v>
      </c>
      <c r="E2500" s="1" t="s">
        <v>21159</v>
      </c>
      <c r="F2500" s="1">
        <v>203</v>
      </c>
      <c r="G2500" s="8">
        <v>0</v>
      </c>
      <c r="I2500" s="26" t="str">
        <f t="shared" si="39"/>
        <v>Resim için basınız</v>
      </c>
    </row>
    <row r="2501" spans="1:9" x14ac:dyDescent="0.35">
      <c r="A2501" s="1" t="s">
        <v>21327</v>
      </c>
      <c r="B2501" s="1" t="s">
        <v>21328</v>
      </c>
      <c r="D2501" s="1">
        <v>38</v>
      </c>
      <c r="E2501" s="1" t="s">
        <v>726</v>
      </c>
      <c r="F2501" s="1">
        <v>14</v>
      </c>
      <c r="G2501" s="8">
        <v>908885.44</v>
      </c>
      <c r="I2501" s="26" t="str">
        <f t="shared" si="39"/>
        <v>Resim için basınız</v>
      </c>
    </row>
    <row r="2502" spans="1:9" x14ac:dyDescent="0.35">
      <c r="A2502" s="1" t="s">
        <v>21329</v>
      </c>
      <c r="B2502" s="1" t="s">
        <v>21330</v>
      </c>
      <c r="D2502" s="1">
        <v>79</v>
      </c>
      <c r="E2502" s="1" t="s">
        <v>97</v>
      </c>
      <c r="F2502" s="1">
        <v>1</v>
      </c>
      <c r="G2502" s="8">
        <v>1432.76</v>
      </c>
      <c r="I2502" s="26" t="str">
        <f t="shared" si="39"/>
        <v>Resim için basınız</v>
      </c>
    </row>
    <row r="2503" spans="1:9" x14ac:dyDescent="0.35">
      <c r="A2503" s="1" t="s">
        <v>21331</v>
      </c>
      <c r="B2503" s="1" t="s">
        <v>21332</v>
      </c>
      <c r="D2503" s="1">
        <v>36</v>
      </c>
      <c r="E2503" s="1" t="s">
        <v>97</v>
      </c>
      <c r="F2503" s="1">
        <v>3</v>
      </c>
      <c r="G2503" s="8">
        <v>181.61</v>
      </c>
      <c r="I2503" s="26" t="str">
        <f t="shared" si="39"/>
        <v>Resim için basınız</v>
      </c>
    </row>
    <row r="2504" spans="1:9" x14ac:dyDescent="0.35">
      <c r="A2504" s="1" t="s">
        <v>21333</v>
      </c>
      <c r="B2504" s="1" t="s">
        <v>21334</v>
      </c>
      <c r="D2504" s="1">
        <v>21</v>
      </c>
      <c r="E2504" s="1" t="s">
        <v>45</v>
      </c>
      <c r="F2504" s="1">
        <v>149</v>
      </c>
      <c r="G2504" s="8">
        <v>1340989.6000000001</v>
      </c>
      <c r="I2504" s="26" t="str">
        <f t="shared" si="39"/>
        <v>Resim için basınız</v>
      </c>
    </row>
    <row r="2505" spans="1:9" x14ac:dyDescent="0.35">
      <c r="A2505" s="1" t="s">
        <v>21335</v>
      </c>
      <c r="B2505" s="1" t="s">
        <v>21336</v>
      </c>
      <c r="D2505" s="1">
        <v>23</v>
      </c>
      <c r="E2505" s="1" t="s">
        <v>179</v>
      </c>
      <c r="F2505" s="1">
        <v>28</v>
      </c>
      <c r="G2505" s="8">
        <v>0</v>
      </c>
      <c r="I2505" s="26" t="str">
        <f t="shared" si="39"/>
        <v>Resim için basınız</v>
      </c>
    </row>
    <row r="2506" spans="1:9" x14ac:dyDescent="0.35">
      <c r="A2506" s="1" t="s">
        <v>21337</v>
      </c>
      <c r="B2506" s="1" t="s">
        <v>14377</v>
      </c>
      <c r="D2506" s="1">
        <v>32</v>
      </c>
      <c r="E2506" s="1" t="s">
        <v>102</v>
      </c>
      <c r="F2506" s="1">
        <v>2</v>
      </c>
      <c r="G2506" s="8">
        <v>24451.06</v>
      </c>
      <c r="I2506" s="26" t="str">
        <f t="shared" si="39"/>
        <v>Resim için basınız</v>
      </c>
    </row>
    <row r="2507" spans="1:9" x14ac:dyDescent="0.35">
      <c r="A2507" s="1" t="s">
        <v>21338</v>
      </c>
      <c r="B2507" s="1" t="s">
        <v>21339</v>
      </c>
      <c r="D2507" s="1">
        <v>32</v>
      </c>
      <c r="E2507" s="1" t="s">
        <v>102</v>
      </c>
      <c r="F2507" s="1">
        <v>92</v>
      </c>
      <c r="G2507" s="8">
        <v>26904.87</v>
      </c>
      <c r="I2507" s="26" t="str">
        <f t="shared" si="39"/>
        <v>Resim için basınız</v>
      </c>
    </row>
    <row r="2508" spans="1:9" x14ac:dyDescent="0.35">
      <c r="A2508" s="1" t="s">
        <v>21340</v>
      </c>
      <c r="B2508" s="1" t="s">
        <v>21341</v>
      </c>
      <c r="D2508" s="1">
        <v>75</v>
      </c>
      <c r="E2508" s="1" t="s">
        <v>79</v>
      </c>
      <c r="F2508" s="1">
        <v>217</v>
      </c>
      <c r="G2508" s="8">
        <v>3507660</v>
      </c>
      <c r="I2508" s="26" t="str">
        <f t="shared" si="39"/>
        <v>Resim için basınız</v>
      </c>
    </row>
    <row r="2509" spans="1:9" x14ac:dyDescent="0.35">
      <c r="A2509" s="1" t="s">
        <v>21342</v>
      </c>
      <c r="B2509" s="1" t="s">
        <v>21341</v>
      </c>
      <c r="D2509" s="1">
        <v>75</v>
      </c>
      <c r="E2509" s="1" t="s">
        <v>79</v>
      </c>
      <c r="F2509" s="1">
        <v>45</v>
      </c>
      <c r="G2509" s="8">
        <v>583506.68999999994</v>
      </c>
      <c r="I2509" s="26" t="str">
        <f t="shared" si="39"/>
        <v>Resim için basınız</v>
      </c>
    </row>
    <row r="2510" spans="1:9" x14ac:dyDescent="0.35">
      <c r="A2510" s="1" t="s">
        <v>3681</v>
      </c>
      <c r="B2510" s="1" t="s">
        <v>3682</v>
      </c>
      <c r="D2510" s="1">
        <v>49</v>
      </c>
      <c r="E2510" s="1" t="s">
        <v>4</v>
      </c>
      <c r="F2510" s="1">
        <v>288</v>
      </c>
      <c r="G2510" s="8">
        <v>427058.14</v>
      </c>
      <c r="I2510" s="26" t="str">
        <f t="shared" si="39"/>
        <v>Resim için basınız</v>
      </c>
    </row>
    <row r="2511" spans="1:9" x14ac:dyDescent="0.35">
      <c r="A2511" s="1" t="s">
        <v>3685</v>
      </c>
      <c r="B2511" s="1" t="s">
        <v>3686</v>
      </c>
      <c r="D2511" s="1">
        <v>31</v>
      </c>
      <c r="E2511" s="1" t="s">
        <v>42</v>
      </c>
      <c r="F2511" s="1">
        <v>920</v>
      </c>
      <c r="G2511" s="8">
        <v>189847.25</v>
      </c>
      <c r="I2511" s="26" t="str">
        <f t="shared" si="39"/>
        <v>Resim için basınız</v>
      </c>
    </row>
    <row r="2512" spans="1:9" x14ac:dyDescent="0.35">
      <c r="A2512" s="1" t="s">
        <v>21343</v>
      </c>
      <c r="B2512" s="1" t="s">
        <v>21344</v>
      </c>
      <c r="D2512" s="1">
        <v>31</v>
      </c>
      <c r="E2512" s="1" t="s">
        <v>42</v>
      </c>
      <c r="F2512" s="1">
        <v>20</v>
      </c>
      <c r="G2512" s="8">
        <v>3967.45</v>
      </c>
      <c r="I2512" s="26" t="str">
        <f t="shared" si="39"/>
        <v>Resim için basınız</v>
      </c>
    </row>
    <row r="2513" spans="1:9" x14ac:dyDescent="0.35">
      <c r="A2513" s="1" t="s">
        <v>3689</v>
      </c>
      <c r="B2513" s="1" t="s">
        <v>3690</v>
      </c>
      <c r="D2513" s="1">
        <v>23</v>
      </c>
      <c r="E2513" s="1" t="s">
        <v>42</v>
      </c>
      <c r="F2513" s="1">
        <v>99</v>
      </c>
      <c r="G2513" s="8">
        <v>189847.25</v>
      </c>
      <c r="I2513" s="26" t="str">
        <f t="shared" si="39"/>
        <v>Resim için basınız</v>
      </c>
    </row>
    <row r="2514" spans="1:9" x14ac:dyDescent="0.35">
      <c r="A2514" s="1" t="s">
        <v>21345</v>
      </c>
      <c r="B2514" s="1" t="s">
        <v>21346</v>
      </c>
      <c r="D2514" s="1">
        <v>73</v>
      </c>
      <c r="E2514" s="1" t="s">
        <v>79</v>
      </c>
      <c r="F2514" s="1">
        <v>38</v>
      </c>
      <c r="G2514" s="8">
        <v>221201.38</v>
      </c>
      <c r="I2514" s="26" t="str">
        <f t="shared" si="39"/>
        <v>Resim için basınız</v>
      </c>
    </row>
    <row r="2515" spans="1:9" x14ac:dyDescent="0.35">
      <c r="A2515" s="1" t="s">
        <v>21347</v>
      </c>
      <c r="B2515" s="1" t="s">
        <v>21346</v>
      </c>
      <c r="D2515" s="1">
        <v>73</v>
      </c>
      <c r="E2515" s="1" t="s">
        <v>79</v>
      </c>
      <c r="F2515" s="1">
        <v>148</v>
      </c>
      <c r="G2515" s="8">
        <v>324319.2</v>
      </c>
      <c r="I2515" s="26" t="str">
        <f t="shared" si="39"/>
        <v>Resim için basınız</v>
      </c>
    </row>
    <row r="2516" spans="1:9" x14ac:dyDescent="0.35">
      <c r="A2516" s="1" t="s">
        <v>21348</v>
      </c>
      <c r="B2516" s="1" t="s">
        <v>21346</v>
      </c>
      <c r="D2516" s="1">
        <v>73</v>
      </c>
      <c r="E2516" s="1" t="s">
        <v>79</v>
      </c>
      <c r="F2516" s="1">
        <v>43</v>
      </c>
      <c r="G2516" s="8">
        <v>221201.38</v>
      </c>
      <c r="I2516" s="26" t="str">
        <f t="shared" si="39"/>
        <v>Resim için basınız</v>
      </c>
    </row>
    <row r="2517" spans="1:9" x14ac:dyDescent="0.35">
      <c r="A2517" s="1" t="s">
        <v>21349</v>
      </c>
      <c r="B2517" s="1" t="s">
        <v>21346</v>
      </c>
      <c r="D2517" s="1">
        <v>73</v>
      </c>
      <c r="E2517" s="1" t="s">
        <v>79</v>
      </c>
      <c r="F2517" s="1">
        <v>1</v>
      </c>
      <c r="G2517" s="8">
        <v>221201.38</v>
      </c>
      <c r="I2517" s="26" t="str">
        <f t="shared" si="39"/>
        <v>Resim için basınız</v>
      </c>
    </row>
    <row r="2518" spans="1:9" x14ac:dyDescent="0.35">
      <c r="A2518" s="1" t="s">
        <v>21350</v>
      </c>
      <c r="B2518" s="1" t="s">
        <v>21346</v>
      </c>
      <c r="D2518" s="1">
        <v>73</v>
      </c>
      <c r="E2518" s="1" t="s">
        <v>79</v>
      </c>
      <c r="F2518" s="1">
        <v>1</v>
      </c>
      <c r="G2518" s="8">
        <v>221201.38</v>
      </c>
      <c r="I2518" s="26" t="str">
        <f t="shared" si="39"/>
        <v>Resim için basınız</v>
      </c>
    </row>
    <row r="2519" spans="1:9" x14ac:dyDescent="0.35">
      <c r="A2519" s="1" t="s">
        <v>21351</v>
      </c>
      <c r="B2519" s="1" t="s">
        <v>21352</v>
      </c>
      <c r="D2519" s="1">
        <v>79</v>
      </c>
      <c r="E2519" s="1" t="s">
        <v>39</v>
      </c>
      <c r="F2519" s="1">
        <v>60</v>
      </c>
      <c r="G2519" s="8">
        <v>745026.36</v>
      </c>
      <c r="I2519" s="26" t="str">
        <f t="shared" si="39"/>
        <v>Resim için basınız</v>
      </c>
    </row>
    <row r="2520" spans="1:9" x14ac:dyDescent="0.35">
      <c r="A2520" s="1" t="s">
        <v>21353</v>
      </c>
      <c r="B2520" s="1" t="s">
        <v>21352</v>
      </c>
      <c r="D2520" s="1">
        <v>79</v>
      </c>
      <c r="E2520" s="1" t="s">
        <v>39</v>
      </c>
      <c r="F2520" s="1">
        <v>36</v>
      </c>
      <c r="G2520" s="8">
        <v>7717294.9800000004</v>
      </c>
      <c r="I2520" s="26" t="str">
        <f t="shared" si="39"/>
        <v>Resim için basınız</v>
      </c>
    </row>
    <row r="2521" spans="1:9" x14ac:dyDescent="0.35">
      <c r="A2521" s="1" t="s">
        <v>21354</v>
      </c>
      <c r="B2521" s="1" t="s">
        <v>21355</v>
      </c>
      <c r="D2521" s="1">
        <v>21</v>
      </c>
      <c r="E2521" s="1" t="s">
        <v>97</v>
      </c>
      <c r="F2521" s="1">
        <v>203</v>
      </c>
      <c r="G2521" s="8">
        <v>17355.599999999999</v>
      </c>
      <c r="I2521" s="26" t="str">
        <f t="shared" si="39"/>
        <v>Resim için basınız</v>
      </c>
    </row>
    <row r="2522" spans="1:9" x14ac:dyDescent="0.35">
      <c r="A2522" s="1" t="s">
        <v>21356</v>
      </c>
      <c r="B2522" s="1" t="s">
        <v>21357</v>
      </c>
      <c r="D2522" s="1">
        <v>21</v>
      </c>
      <c r="E2522" s="1" t="s">
        <v>72</v>
      </c>
      <c r="F2522" s="1">
        <v>3</v>
      </c>
      <c r="G2522" s="8">
        <v>171.66</v>
      </c>
      <c r="I2522" s="26" t="str">
        <f t="shared" si="39"/>
        <v>Resim için basınız</v>
      </c>
    </row>
    <row r="2523" spans="1:9" x14ac:dyDescent="0.35">
      <c r="A2523" s="1" t="s">
        <v>21358</v>
      </c>
      <c r="B2523" s="1" t="s">
        <v>21359</v>
      </c>
      <c r="D2523" s="1">
        <v>73</v>
      </c>
      <c r="E2523" s="1" t="s">
        <v>79</v>
      </c>
      <c r="F2523" s="1">
        <v>92</v>
      </c>
      <c r="G2523" s="8">
        <v>1562814.03</v>
      </c>
      <c r="I2523" s="26" t="str">
        <f t="shared" si="39"/>
        <v>Resim için basınız</v>
      </c>
    </row>
    <row r="2524" spans="1:9" x14ac:dyDescent="0.35">
      <c r="A2524" s="1" t="s">
        <v>21360</v>
      </c>
      <c r="B2524" s="1" t="s">
        <v>21361</v>
      </c>
      <c r="D2524" s="1">
        <v>79</v>
      </c>
      <c r="E2524" s="1" t="s">
        <v>39</v>
      </c>
      <c r="F2524" s="1">
        <v>1</v>
      </c>
      <c r="G2524" s="8">
        <v>406.01</v>
      </c>
      <c r="I2524" s="26" t="str">
        <f t="shared" si="39"/>
        <v>Resim için basınız</v>
      </c>
    </row>
    <row r="2525" spans="1:9" x14ac:dyDescent="0.35">
      <c r="A2525" s="1" t="s">
        <v>21362</v>
      </c>
      <c r="B2525" s="1" t="s">
        <v>21363</v>
      </c>
      <c r="D2525" s="1">
        <v>28</v>
      </c>
      <c r="E2525" s="1" t="s">
        <v>186</v>
      </c>
      <c r="F2525" s="1">
        <v>44</v>
      </c>
      <c r="G2525" s="8">
        <v>280659.34000000003</v>
      </c>
      <c r="I2525" s="26" t="str">
        <f t="shared" si="39"/>
        <v>Resim için basınız</v>
      </c>
    </row>
    <row r="2526" spans="1:9" x14ac:dyDescent="0.35">
      <c r="A2526" s="1" t="s">
        <v>21364</v>
      </c>
      <c r="B2526" s="1" t="s">
        <v>19787</v>
      </c>
      <c r="D2526" s="1">
        <v>32</v>
      </c>
      <c r="E2526" s="1" t="s">
        <v>102</v>
      </c>
      <c r="F2526" s="1">
        <v>114</v>
      </c>
      <c r="G2526" s="8">
        <v>110892.6</v>
      </c>
      <c r="I2526" s="26" t="str">
        <f t="shared" si="39"/>
        <v>Resim için basınız</v>
      </c>
    </row>
    <row r="2527" spans="1:9" x14ac:dyDescent="0.35">
      <c r="A2527" s="1" t="s">
        <v>21365</v>
      </c>
      <c r="B2527" s="1" t="s">
        <v>21366</v>
      </c>
      <c r="D2527" s="1">
        <v>33</v>
      </c>
      <c r="E2527" s="1" t="s">
        <v>72</v>
      </c>
      <c r="F2527" s="1">
        <v>38</v>
      </c>
      <c r="G2527" s="8">
        <v>8131.27</v>
      </c>
      <c r="I2527" s="26" t="str">
        <f t="shared" si="39"/>
        <v>Resim için basınız</v>
      </c>
    </row>
    <row r="2528" spans="1:9" x14ac:dyDescent="0.35">
      <c r="A2528" s="1" t="s">
        <v>21367</v>
      </c>
      <c r="B2528" s="1" t="s">
        <v>21368</v>
      </c>
      <c r="D2528" s="1">
        <v>33</v>
      </c>
      <c r="E2528" s="1" t="s">
        <v>72</v>
      </c>
      <c r="F2528" s="1">
        <v>96</v>
      </c>
      <c r="G2528" s="8">
        <v>889482.07000000018</v>
      </c>
      <c r="I2528" s="26" t="str">
        <f t="shared" si="39"/>
        <v>Resim için basınız</v>
      </c>
    </row>
    <row r="2529" spans="1:9" x14ac:dyDescent="0.35">
      <c r="A2529" s="1" t="s">
        <v>21369</v>
      </c>
      <c r="B2529" s="1" t="s">
        <v>21370</v>
      </c>
      <c r="D2529" s="1">
        <v>32</v>
      </c>
      <c r="E2529" s="1" t="s">
        <v>102</v>
      </c>
      <c r="F2529" s="1">
        <v>128</v>
      </c>
      <c r="G2529" s="8">
        <v>56033.97</v>
      </c>
      <c r="I2529" s="26" t="str">
        <f t="shared" si="39"/>
        <v>Resim için basınız</v>
      </c>
    </row>
    <row r="2530" spans="1:9" x14ac:dyDescent="0.35">
      <c r="A2530" s="1" t="s">
        <v>21371</v>
      </c>
      <c r="B2530" s="1" t="s">
        <v>21372</v>
      </c>
      <c r="D2530" s="1">
        <v>32</v>
      </c>
      <c r="E2530" s="1" t="s">
        <v>102</v>
      </c>
      <c r="F2530" s="1">
        <v>127</v>
      </c>
      <c r="G2530" s="8">
        <v>38704.230000000003</v>
      </c>
      <c r="I2530" s="26" t="str">
        <f t="shared" si="39"/>
        <v>Resim için basınız</v>
      </c>
    </row>
    <row r="2531" spans="1:9" x14ac:dyDescent="0.35">
      <c r="A2531" s="1" t="s">
        <v>21373</v>
      </c>
      <c r="B2531" s="1" t="s">
        <v>21374</v>
      </c>
      <c r="D2531" s="1">
        <v>32</v>
      </c>
      <c r="E2531" s="1" t="s">
        <v>102</v>
      </c>
      <c r="F2531" s="1">
        <v>36</v>
      </c>
      <c r="G2531" s="8">
        <v>247280.37</v>
      </c>
      <c r="I2531" s="26" t="str">
        <f t="shared" si="39"/>
        <v>Resim için basınız</v>
      </c>
    </row>
    <row r="2532" spans="1:9" x14ac:dyDescent="0.35">
      <c r="A2532" s="1" t="s">
        <v>21375</v>
      </c>
      <c r="B2532" s="1" t="s">
        <v>21376</v>
      </c>
      <c r="D2532" s="1">
        <v>32</v>
      </c>
      <c r="E2532" s="1" t="s">
        <v>102</v>
      </c>
      <c r="F2532" s="1">
        <v>104</v>
      </c>
      <c r="G2532" s="8">
        <v>6614.3</v>
      </c>
      <c r="I2532" s="26" t="str">
        <f t="shared" si="39"/>
        <v>Resim için basınız</v>
      </c>
    </row>
    <row r="2533" spans="1:9" x14ac:dyDescent="0.35">
      <c r="A2533" s="1" t="s">
        <v>21377</v>
      </c>
      <c r="B2533" s="1" t="s">
        <v>21378</v>
      </c>
      <c r="D2533" s="1">
        <v>32</v>
      </c>
      <c r="E2533" s="1" t="s">
        <v>102</v>
      </c>
      <c r="F2533" s="1">
        <v>18</v>
      </c>
      <c r="G2533" s="8">
        <v>158967.10999999999</v>
      </c>
      <c r="I2533" s="26" t="str">
        <f t="shared" si="39"/>
        <v>Resim için basınız</v>
      </c>
    </row>
    <row r="2534" spans="1:9" x14ac:dyDescent="0.35">
      <c r="A2534" s="1" t="s">
        <v>21379</v>
      </c>
      <c r="B2534" s="1" t="s">
        <v>21380</v>
      </c>
      <c r="D2534" s="1">
        <v>32</v>
      </c>
      <c r="E2534" s="1" t="s">
        <v>102</v>
      </c>
      <c r="F2534" s="1">
        <v>2</v>
      </c>
      <c r="G2534" s="8">
        <v>6130.14</v>
      </c>
      <c r="I2534" s="26" t="str">
        <f t="shared" si="39"/>
        <v>Resim için basınız</v>
      </c>
    </row>
    <row r="2535" spans="1:9" x14ac:dyDescent="0.35">
      <c r="A2535" s="1" t="s">
        <v>21381</v>
      </c>
      <c r="B2535" s="1" t="s">
        <v>21382</v>
      </c>
      <c r="D2535" s="1">
        <v>32</v>
      </c>
      <c r="E2535" s="1" t="s">
        <v>102</v>
      </c>
      <c r="F2535" s="1">
        <v>207</v>
      </c>
      <c r="G2535" s="8">
        <v>119228.06</v>
      </c>
      <c r="I2535" s="26" t="str">
        <f t="shared" si="39"/>
        <v>Resim için basınız</v>
      </c>
    </row>
    <row r="2536" spans="1:9" x14ac:dyDescent="0.35">
      <c r="A2536" s="1" t="s">
        <v>21383</v>
      </c>
      <c r="B2536" s="1" t="s">
        <v>21060</v>
      </c>
      <c r="D2536" s="1">
        <v>32</v>
      </c>
      <c r="E2536" s="1" t="s">
        <v>102</v>
      </c>
      <c r="F2536" s="1">
        <v>51</v>
      </c>
      <c r="G2536" s="8">
        <v>1824957.05</v>
      </c>
      <c r="I2536" s="26" t="str">
        <f t="shared" si="39"/>
        <v>Resim için basınız</v>
      </c>
    </row>
    <row r="2537" spans="1:9" x14ac:dyDescent="0.35">
      <c r="A2537" s="1" t="s">
        <v>21384</v>
      </c>
      <c r="B2537" s="1" t="s">
        <v>21385</v>
      </c>
      <c r="D2537" s="1">
        <v>38</v>
      </c>
      <c r="E2537" s="1" t="s">
        <v>726</v>
      </c>
      <c r="F2537" s="1">
        <v>3</v>
      </c>
      <c r="G2537" s="8">
        <v>31240.05</v>
      </c>
      <c r="I2537" s="26" t="str">
        <f t="shared" si="39"/>
        <v>Resim için basınız</v>
      </c>
    </row>
    <row r="2538" spans="1:9" x14ac:dyDescent="0.35">
      <c r="A2538" s="1" t="s">
        <v>21386</v>
      </c>
      <c r="B2538" s="1" t="s">
        <v>21387</v>
      </c>
      <c r="D2538" s="1">
        <v>38</v>
      </c>
      <c r="E2538" s="1" t="s">
        <v>726</v>
      </c>
      <c r="F2538" s="1">
        <v>254</v>
      </c>
      <c r="G2538" s="8">
        <v>897347.5</v>
      </c>
      <c r="I2538" s="26" t="str">
        <f t="shared" si="39"/>
        <v>Resim için basınız</v>
      </c>
    </row>
    <row r="2539" spans="1:9" x14ac:dyDescent="0.35">
      <c r="A2539" s="1" t="s">
        <v>21388</v>
      </c>
      <c r="B2539" s="1" t="s">
        <v>21389</v>
      </c>
      <c r="D2539" s="1">
        <v>38</v>
      </c>
      <c r="E2539" s="1" t="s">
        <v>97</v>
      </c>
      <c r="F2539" s="1">
        <v>29</v>
      </c>
      <c r="G2539" s="8">
        <v>11865.86</v>
      </c>
      <c r="I2539" s="26" t="str">
        <f t="shared" si="39"/>
        <v>Resim için basınız</v>
      </c>
    </row>
    <row r="2540" spans="1:9" x14ac:dyDescent="0.35">
      <c r="A2540" s="1" t="s">
        <v>21390</v>
      </c>
      <c r="B2540" s="1" t="s">
        <v>21391</v>
      </c>
      <c r="D2540" s="1">
        <v>38</v>
      </c>
      <c r="E2540" s="1" t="s">
        <v>45</v>
      </c>
      <c r="F2540" s="1">
        <v>53</v>
      </c>
      <c r="G2540" s="8">
        <v>16914.11</v>
      </c>
      <c r="I2540" s="26" t="str">
        <f t="shared" si="39"/>
        <v>Resim için basınız</v>
      </c>
    </row>
    <row r="2541" spans="1:9" x14ac:dyDescent="0.35">
      <c r="A2541" s="1" t="s">
        <v>21392</v>
      </c>
      <c r="B2541" s="1" t="s">
        <v>3734</v>
      </c>
      <c r="D2541" s="1">
        <v>28</v>
      </c>
      <c r="E2541" s="1" t="s">
        <v>79</v>
      </c>
      <c r="F2541" s="1">
        <v>595</v>
      </c>
      <c r="G2541" s="8">
        <v>20001.669999999998</v>
      </c>
      <c r="I2541" s="26" t="str">
        <f t="shared" si="39"/>
        <v>Resim için basınız</v>
      </c>
    </row>
    <row r="2542" spans="1:9" x14ac:dyDescent="0.35">
      <c r="A2542" s="1" t="s">
        <v>21393</v>
      </c>
      <c r="B2542" s="1" t="s">
        <v>3734</v>
      </c>
      <c r="D2542" s="1">
        <v>28</v>
      </c>
      <c r="E2542" s="1" t="s">
        <v>79</v>
      </c>
      <c r="F2542" s="1">
        <v>215</v>
      </c>
      <c r="G2542" s="8">
        <v>8397.7199999999993</v>
      </c>
      <c r="I2542" s="26" t="str">
        <f t="shared" si="39"/>
        <v>Resim için basınız</v>
      </c>
    </row>
    <row r="2543" spans="1:9" x14ac:dyDescent="0.35">
      <c r="A2543" s="1" t="s">
        <v>21394</v>
      </c>
      <c r="B2543" s="1" t="s">
        <v>3734</v>
      </c>
      <c r="D2543" s="1">
        <v>49</v>
      </c>
      <c r="E2543" s="1" t="s">
        <v>79</v>
      </c>
      <c r="F2543" s="1">
        <v>1</v>
      </c>
      <c r="G2543" s="8">
        <v>7755.8</v>
      </c>
      <c r="I2543" s="26" t="str">
        <f t="shared" si="39"/>
        <v>Resim için basınız</v>
      </c>
    </row>
    <row r="2544" spans="1:9" x14ac:dyDescent="0.35">
      <c r="A2544" s="1" t="s">
        <v>21395</v>
      </c>
      <c r="B2544" s="1" t="s">
        <v>3734</v>
      </c>
      <c r="D2544" s="1">
        <v>28</v>
      </c>
      <c r="E2544" s="1" t="s">
        <v>79</v>
      </c>
      <c r="F2544" s="1">
        <v>5</v>
      </c>
      <c r="G2544" s="8">
        <v>22773.9</v>
      </c>
      <c r="I2544" s="26" t="str">
        <f t="shared" si="39"/>
        <v>Resim için basınız</v>
      </c>
    </row>
    <row r="2545" spans="1:9" x14ac:dyDescent="0.35">
      <c r="A2545" s="1" t="s">
        <v>21396</v>
      </c>
      <c r="B2545" s="1" t="s">
        <v>3734</v>
      </c>
      <c r="D2545" s="1">
        <v>38</v>
      </c>
      <c r="E2545" s="1" t="s">
        <v>726</v>
      </c>
      <c r="F2545" s="1">
        <v>26</v>
      </c>
      <c r="G2545" s="8">
        <v>868.32</v>
      </c>
      <c r="I2545" s="26" t="str">
        <f t="shared" si="39"/>
        <v>Resim için basınız</v>
      </c>
    </row>
    <row r="2546" spans="1:9" x14ac:dyDescent="0.35">
      <c r="A2546" s="1" t="s">
        <v>21397</v>
      </c>
      <c r="B2546" s="1" t="s">
        <v>3734</v>
      </c>
      <c r="D2546" s="1">
        <v>21</v>
      </c>
      <c r="E2546" s="1" t="s">
        <v>45</v>
      </c>
      <c r="F2546" s="1">
        <v>99</v>
      </c>
      <c r="G2546" s="8">
        <v>552905.30000000005</v>
      </c>
      <c r="I2546" s="26" t="str">
        <f t="shared" si="39"/>
        <v>Resim için basınız</v>
      </c>
    </row>
    <row r="2547" spans="1:9" x14ac:dyDescent="0.35">
      <c r="A2547" s="1" t="s">
        <v>21398</v>
      </c>
      <c r="B2547" s="1" t="s">
        <v>3734</v>
      </c>
      <c r="D2547" s="1">
        <v>47</v>
      </c>
      <c r="E2547" s="1" t="s">
        <v>45</v>
      </c>
      <c r="F2547" s="1">
        <v>13</v>
      </c>
      <c r="G2547" s="8">
        <v>76494.81</v>
      </c>
      <c r="I2547" s="26" t="str">
        <f t="shared" si="39"/>
        <v>Resim için basınız</v>
      </c>
    </row>
    <row r="2548" spans="1:9" x14ac:dyDescent="0.35">
      <c r="A2548" s="1" t="s">
        <v>3733</v>
      </c>
      <c r="B2548" s="1" t="s">
        <v>3734</v>
      </c>
      <c r="D2548" s="1">
        <v>38</v>
      </c>
      <c r="E2548" s="1" t="s">
        <v>726</v>
      </c>
      <c r="F2548" s="1">
        <v>4</v>
      </c>
      <c r="G2548" s="8">
        <v>50365.69</v>
      </c>
      <c r="I2548" s="26" t="str">
        <f t="shared" si="39"/>
        <v>Resim için basınız</v>
      </c>
    </row>
    <row r="2549" spans="1:9" x14ac:dyDescent="0.35">
      <c r="A2549" s="1" t="s">
        <v>21399</v>
      </c>
      <c r="B2549" s="1" t="s">
        <v>21400</v>
      </c>
      <c r="D2549" s="1">
        <v>38</v>
      </c>
      <c r="E2549" s="1" t="s">
        <v>726</v>
      </c>
      <c r="F2549" s="1">
        <v>5</v>
      </c>
      <c r="G2549" s="8">
        <v>43898.14</v>
      </c>
      <c r="I2549" s="26" t="str">
        <f t="shared" si="39"/>
        <v>Resim için basınız</v>
      </c>
    </row>
    <row r="2550" spans="1:9" x14ac:dyDescent="0.35">
      <c r="A2550" s="1" t="s">
        <v>21401</v>
      </c>
      <c r="B2550" s="1" t="s">
        <v>21400</v>
      </c>
      <c r="D2550" s="1">
        <v>36</v>
      </c>
      <c r="E2550" s="1" t="s">
        <v>45</v>
      </c>
      <c r="F2550" s="1">
        <v>84</v>
      </c>
      <c r="G2550" s="8">
        <v>1319977.8799999999</v>
      </c>
      <c r="I2550" s="26" t="str">
        <f t="shared" si="39"/>
        <v>Resim için basınız</v>
      </c>
    </row>
    <row r="2551" spans="1:9" x14ac:dyDescent="0.35">
      <c r="A2551" s="1" t="s">
        <v>21402</v>
      </c>
      <c r="B2551" s="1" t="s">
        <v>21403</v>
      </c>
      <c r="D2551" s="1">
        <v>36</v>
      </c>
      <c r="E2551" s="1" t="s">
        <v>45</v>
      </c>
      <c r="F2551" s="1">
        <v>38</v>
      </c>
      <c r="G2551" s="8">
        <v>0</v>
      </c>
      <c r="I2551" s="26" t="str">
        <f t="shared" si="39"/>
        <v>Resim için basınız</v>
      </c>
    </row>
    <row r="2552" spans="1:9" x14ac:dyDescent="0.35">
      <c r="A2552" s="1" t="s">
        <v>21404</v>
      </c>
      <c r="B2552" s="1" t="s">
        <v>21405</v>
      </c>
      <c r="D2552" s="1">
        <v>47</v>
      </c>
      <c r="E2552" s="1" t="s">
        <v>79</v>
      </c>
      <c r="F2552" s="1">
        <v>12</v>
      </c>
      <c r="G2552" s="8">
        <v>2158.2199999999998</v>
      </c>
      <c r="I2552" s="26" t="str">
        <f t="shared" si="39"/>
        <v>Resim için basınız</v>
      </c>
    </row>
    <row r="2553" spans="1:9" x14ac:dyDescent="0.35">
      <c r="A2553" s="1" t="s">
        <v>21406</v>
      </c>
      <c r="B2553" s="1" t="s">
        <v>21407</v>
      </c>
      <c r="D2553" s="1">
        <v>30</v>
      </c>
      <c r="E2553" s="1" t="s">
        <v>45</v>
      </c>
      <c r="F2553" s="1">
        <v>52</v>
      </c>
      <c r="G2553" s="8">
        <v>887366.79</v>
      </c>
      <c r="I2553" s="26" t="str">
        <f t="shared" si="39"/>
        <v>Resim için basınız</v>
      </c>
    </row>
    <row r="2554" spans="1:9" x14ac:dyDescent="0.35">
      <c r="A2554" s="1" t="s">
        <v>3747</v>
      </c>
      <c r="B2554" s="1" t="s">
        <v>3748</v>
      </c>
      <c r="D2554" s="1">
        <v>35</v>
      </c>
      <c r="E2554" s="1" t="s">
        <v>39</v>
      </c>
      <c r="F2554" s="1">
        <v>13</v>
      </c>
      <c r="G2554" s="8">
        <v>2635.22</v>
      </c>
      <c r="I2554" s="26" t="str">
        <f t="shared" si="39"/>
        <v>Resim için basınız</v>
      </c>
    </row>
    <row r="2555" spans="1:9" x14ac:dyDescent="0.35">
      <c r="A2555" s="1" t="s">
        <v>21408</v>
      </c>
      <c r="B2555" s="1" t="s">
        <v>21409</v>
      </c>
      <c r="D2555" s="1">
        <v>28</v>
      </c>
      <c r="E2555" s="1" t="s">
        <v>79</v>
      </c>
      <c r="F2555" s="1">
        <v>73</v>
      </c>
      <c r="G2555" s="8">
        <v>46737.39</v>
      </c>
      <c r="I2555" s="26" t="str">
        <f t="shared" si="39"/>
        <v>Resim için basınız</v>
      </c>
    </row>
    <row r="2556" spans="1:9" x14ac:dyDescent="0.35">
      <c r="A2556" s="1" t="s">
        <v>21410</v>
      </c>
      <c r="B2556" s="1" t="s">
        <v>6491</v>
      </c>
      <c r="D2556" s="1">
        <v>29</v>
      </c>
      <c r="E2556" s="1" t="s">
        <v>39</v>
      </c>
      <c r="F2556" s="1">
        <v>1</v>
      </c>
      <c r="G2556" s="8">
        <v>695.86</v>
      </c>
      <c r="I2556" s="26" t="str">
        <f t="shared" si="39"/>
        <v>Resim için basınız</v>
      </c>
    </row>
    <row r="2557" spans="1:9" x14ac:dyDescent="0.35">
      <c r="A2557" s="1" t="s">
        <v>21411</v>
      </c>
      <c r="B2557" s="1" t="s">
        <v>6491</v>
      </c>
      <c r="D2557" s="1">
        <v>32</v>
      </c>
      <c r="E2557" s="1" t="s">
        <v>102</v>
      </c>
      <c r="F2557" s="1">
        <v>2</v>
      </c>
      <c r="G2557" s="8">
        <v>0</v>
      </c>
      <c r="I2557" s="26" t="str">
        <f t="shared" si="39"/>
        <v>Resim için basınız</v>
      </c>
    </row>
    <row r="2558" spans="1:9" x14ac:dyDescent="0.35">
      <c r="A2558" s="1" t="s">
        <v>21412</v>
      </c>
      <c r="B2558" s="1" t="s">
        <v>6491</v>
      </c>
      <c r="D2558" s="1">
        <v>29</v>
      </c>
      <c r="E2558" s="1" t="s">
        <v>39</v>
      </c>
      <c r="F2558" s="1">
        <v>294</v>
      </c>
      <c r="G2558" s="8">
        <v>141911.25</v>
      </c>
      <c r="I2558" s="26" t="str">
        <f t="shared" si="39"/>
        <v>Resim için basınız</v>
      </c>
    </row>
    <row r="2559" spans="1:9" x14ac:dyDescent="0.35">
      <c r="A2559" s="1" t="s">
        <v>21413</v>
      </c>
      <c r="B2559" s="1" t="s">
        <v>21414</v>
      </c>
      <c r="D2559" s="1">
        <v>27</v>
      </c>
      <c r="E2559" s="1" t="s">
        <v>39</v>
      </c>
      <c r="F2559" s="1">
        <v>63</v>
      </c>
      <c r="G2559" s="8">
        <v>0</v>
      </c>
      <c r="I2559" s="26" t="str">
        <f t="shared" si="39"/>
        <v>Resim için basınız</v>
      </c>
    </row>
    <row r="2560" spans="1:9" x14ac:dyDescent="0.35">
      <c r="A2560" s="1" t="s">
        <v>21415</v>
      </c>
      <c r="B2560" s="1" t="s">
        <v>6491</v>
      </c>
      <c r="D2560" s="1">
        <v>32</v>
      </c>
      <c r="E2560" s="1" t="s">
        <v>39</v>
      </c>
      <c r="F2560" s="1">
        <v>16</v>
      </c>
      <c r="G2560" s="8">
        <v>405337.35</v>
      </c>
      <c r="I2560" s="26" t="str">
        <f t="shared" si="39"/>
        <v>Resim için basınız</v>
      </c>
    </row>
    <row r="2561" spans="1:9" x14ac:dyDescent="0.35">
      <c r="A2561" s="1" t="s">
        <v>21416</v>
      </c>
      <c r="B2561" s="1" t="s">
        <v>6491</v>
      </c>
      <c r="D2561" s="1">
        <v>29</v>
      </c>
      <c r="E2561" s="1" t="s">
        <v>39</v>
      </c>
      <c r="F2561" s="1">
        <v>271</v>
      </c>
      <c r="G2561" s="8">
        <v>64385.18</v>
      </c>
      <c r="I2561" s="26" t="str">
        <f t="shared" si="39"/>
        <v>Resim için basınız</v>
      </c>
    </row>
    <row r="2562" spans="1:9" x14ac:dyDescent="0.35">
      <c r="A2562" s="1" t="s">
        <v>21417</v>
      </c>
      <c r="B2562" s="1" t="s">
        <v>21418</v>
      </c>
      <c r="D2562" s="1">
        <v>38</v>
      </c>
      <c r="E2562" s="1" t="s">
        <v>726</v>
      </c>
      <c r="F2562" s="1">
        <v>1</v>
      </c>
      <c r="G2562" s="8">
        <v>0</v>
      </c>
      <c r="I2562" s="26" t="str">
        <f t="shared" si="39"/>
        <v>Resim için basınız</v>
      </c>
    </row>
    <row r="2563" spans="1:9" x14ac:dyDescent="0.35">
      <c r="A2563" s="1" t="s">
        <v>21419</v>
      </c>
      <c r="B2563" s="1" t="s">
        <v>21420</v>
      </c>
      <c r="D2563" s="1">
        <v>38</v>
      </c>
      <c r="E2563" s="1" t="s">
        <v>726</v>
      </c>
      <c r="F2563" s="1">
        <v>108</v>
      </c>
      <c r="G2563" s="8">
        <v>303610.2</v>
      </c>
      <c r="I2563" s="26" t="str">
        <f t="shared" ref="I2563:I2626" si="40">HYPERLINK("\\avrasya\THY_BSK_TEKNIK\MD_TEKNIK_ANLASMALAR_VE_ODEMELER\Teknik Envanter Takip Şefliği\IPC\B737\" &amp;D2563&amp;"\"&amp; A2563 &amp; ".png", "Resim için basınız")</f>
        <v>Resim için basınız</v>
      </c>
    </row>
    <row r="2564" spans="1:9" x14ac:dyDescent="0.35">
      <c r="A2564" s="1" t="s">
        <v>21421</v>
      </c>
      <c r="B2564" s="1" t="s">
        <v>21422</v>
      </c>
      <c r="D2564" s="1">
        <v>29</v>
      </c>
      <c r="E2564" s="1" t="s">
        <v>39</v>
      </c>
      <c r="F2564" s="1">
        <v>16</v>
      </c>
      <c r="G2564" s="8">
        <v>47384.79</v>
      </c>
      <c r="I2564" s="26" t="str">
        <f t="shared" si="40"/>
        <v>Resim için basınız</v>
      </c>
    </row>
    <row r="2565" spans="1:9" x14ac:dyDescent="0.35">
      <c r="A2565" s="1" t="s">
        <v>21423</v>
      </c>
      <c r="B2565" s="1" t="s">
        <v>21424</v>
      </c>
      <c r="D2565" s="1">
        <v>27</v>
      </c>
      <c r="E2565" s="1" t="s">
        <v>39</v>
      </c>
      <c r="F2565" s="1">
        <v>249</v>
      </c>
      <c r="G2565" s="8">
        <v>91200.48</v>
      </c>
      <c r="I2565" s="26" t="str">
        <f t="shared" si="40"/>
        <v>Resim için basınız</v>
      </c>
    </row>
    <row r="2566" spans="1:9" x14ac:dyDescent="0.35">
      <c r="A2566" s="1" t="s">
        <v>21425</v>
      </c>
      <c r="B2566" s="1" t="s">
        <v>21424</v>
      </c>
      <c r="D2566" s="1">
        <v>27</v>
      </c>
      <c r="E2566" s="1" t="s">
        <v>39</v>
      </c>
      <c r="F2566" s="1">
        <v>27</v>
      </c>
      <c r="G2566" s="8">
        <v>9852.4500000000007</v>
      </c>
      <c r="I2566" s="26" t="str">
        <f t="shared" si="40"/>
        <v>Resim için basınız</v>
      </c>
    </row>
    <row r="2567" spans="1:9" x14ac:dyDescent="0.35">
      <c r="A2567" s="1" t="s">
        <v>21426</v>
      </c>
      <c r="B2567" s="1" t="s">
        <v>21427</v>
      </c>
      <c r="D2567" s="1">
        <v>38</v>
      </c>
      <c r="E2567" s="1" t="s">
        <v>39</v>
      </c>
      <c r="F2567" s="1">
        <v>13</v>
      </c>
      <c r="G2567" s="8">
        <v>0</v>
      </c>
      <c r="I2567" s="26" t="str">
        <f t="shared" si="40"/>
        <v>Resim için basınız</v>
      </c>
    </row>
    <row r="2568" spans="1:9" x14ac:dyDescent="0.35">
      <c r="A2568" s="1" t="s">
        <v>21428</v>
      </c>
      <c r="B2568" s="1" t="s">
        <v>21429</v>
      </c>
      <c r="D2568" s="1">
        <v>21</v>
      </c>
      <c r="E2568" s="1" t="s">
        <v>107</v>
      </c>
      <c r="F2568" s="1">
        <v>48</v>
      </c>
      <c r="G2568" s="8">
        <v>183648</v>
      </c>
      <c r="I2568" s="26" t="str">
        <f t="shared" si="40"/>
        <v>Resim için basınız</v>
      </c>
    </row>
    <row r="2569" spans="1:9" x14ac:dyDescent="0.35">
      <c r="A2569" s="1" t="s">
        <v>21430</v>
      </c>
      <c r="B2569" s="1" t="s">
        <v>21429</v>
      </c>
      <c r="D2569" s="1">
        <v>21</v>
      </c>
      <c r="E2569" s="1" t="s">
        <v>107</v>
      </c>
      <c r="F2569" s="1">
        <v>75</v>
      </c>
      <c r="G2569" s="8">
        <v>1199070.72</v>
      </c>
      <c r="I2569" s="26" t="str">
        <f t="shared" si="40"/>
        <v>Resim için basınız</v>
      </c>
    </row>
    <row r="2570" spans="1:9" x14ac:dyDescent="0.35">
      <c r="A2570" s="1" t="s">
        <v>21431</v>
      </c>
      <c r="B2570" s="1" t="s">
        <v>21432</v>
      </c>
      <c r="D2570" s="1">
        <v>27</v>
      </c>
      <c r="E2570" s="1" t="s">
        <v>39</v>
      </c>
      <c r="F2570" s="1">
        <v>1</v>
      </c>
      <c r="G2570" s="8">
        <v>23221.75</v>
      </c>
      <c r="I2570" s="26" t="str">
        <f t="shared" si="40"/>
        <v>Resim için basınız</v>
      </c>
    </row>
    <row r="2571" spans="1:9" x14ac:dyDescent="0.35">
      <c r="A2571" s="1" t="s">
        <v>21433</v>
      </c>
      <c r="B2571" s="1" t="s">
        <v>21434</v>
      </c>
      <c r="D2571" s="1">
        <v>47</v>
      </c>
      <c r="E2571" s="1" t="s">
        <v>45</v>
      </c>
      <c r="F2571" s="1">
        <v>5</v>
      </c>
      <c r="G2571" s="8">
        <v>7309.21</v>
      </c>
      <c r="I2571" s="26" t="str">
        <f t="shared" si="40"/>
        <v>Resim için basınız</v>
      </c>
    </row>
    <row r="2572" spans="1:9" x14ac:dyDescent="0.35">
      <c r="A2572" s="1" t="s">
        <v>21435</v>
      </c>
      <c r="B2572" s="1" t="s">
        <v>21436</v>
      </c>
      <c r="D2572" s="1">
        <v>27</v>
      </c>
      <c r="E2572" s="1" t="s">
        <v>39</v>
      </c>
      <c r="F2572" s="1">
        <v>114</v>
      </c>
      <c r="G2572" s="8">
        <v>247681.59</v>
      </c>
      <c r="I2572" s="26" t="str">
        <f t="shared" si="40"/>
        <v>Resim için basınız</v>
      </c>
    </row>
    <row r="2573" spans="1:9" x14ac:dyDescent="0.35">
      <c r="A2573" s="1" t="s">
        <v>21437</v>
      </c>
      <c r="B2573" s="1" t="s">
        <v>21436</v>
      </c>
      <c r="D2573" s="1">
        <v>27</v>
      </c>
      <c r="E2573" s="1" t="s">
        <v>39</v>
      </c>
      <c r="F2573" s="1">
        <v>139</v>
      </c>
      <c r="G2573" s="8">
        <v>293224.58</v>
      </c>
      <c r="I2573" s="26" t="str">
        <f t="shared" si="40"/>
        <v>Resim için basınız</v>
      </c>
    </row>
    <row r="2574" spans="1:9" x14ac:dyDescent="0.35">
      <c r="A2574" s="1" t="s">
        <v>21438</v>
      </c>
      <c r="B2574" s="1" t="s">
        <v>21439</v>
      </c>
      <c r="D2574" s="1">
        <v>36</v>
      </c>
      <c r="E2574" s="1" t="s">
        <v>45</v>
      </c>
      <c r="F2574" s="1">
        <v>23</v>
      </c>
      <c r="G2574" s="8">
        <v>3035965.85</v>
      </c>
      <c r="I2574" s="26" t="str">
        <f t="shared" si="40"/>
        <v>Resim için basınız</v>
      </c>
    </row>
    <row r="2575" spans="1:9" x14ac:dyDescent="0.35">
      <c r="A2575" s="1" t="s">
        <v>21440</v>
      </c>
      <c r="B2575" s="1" t="s">
        <v>21439</v>
      </c>
      <c r="D2575" s="1">
        <v>36</v>
      </c>
      <c r="E2575" s="1" t="s">
        <v>45</v>
      </c>
      <c r="F2575" s="1">
        <v>73</v>
      </c>
      <c r="G2575" s="8">
        <v>3437393.51</v>
      </c>
      <c r="I2575" s="26" t="str">
        <f t="shared" si="40"/>
        <v>Resim için basınız</v>
      </c>
    </row>
    <row r="2576" spans="1:9" x14ac:dyDescent="0.35">
      <c r="A2576" s="1" t="s">
        <v>21441</v>
      </c>
      <c r="B2576" s="1" t="s">
        <v>17014</v>
      </c>
      <c r="D2576" s="1">
        <v>78</v>
      </c>
      <c r="E2576" s="1" t="s">
        <v>39</v>
      </c>
      <c r="F2576" s="1">
        <v>266</v>
      </c>
      <c r="G2576" s="8">
        <v>87922.3</v>
      </c>
      <c r="I2576" s="26" t="str">
        <f t="shared" si="40"/>
        <v>Resim için basınız</v>
      </c>
    </row>
    <row r="2577" spans="1:9" x14ac:dyDescent="0.35">
      <c r="A2577" s="1" t="s">
        <v>21442</v>
      </c>
      <c r="B2577" s="1" t="s">
        <v>21443</v>
      </c>
      <c r="D2577" s="1">
        <v>79</v>
      </c>
      <c r="E2577" s="1" t="s">
        <v>45</v>
      </c>
      <c r="F2577" s="1">
        <v>92</v>
      </c>
      <c r="G2577" s="8">
        <v>1138401.24</v>
      </c>
      <c r="I2577" s="26" t="str">
        <f t="shared" si="40"/>
        <v>Resim için basınız</v>
      </c>
    </row>
    <row r="2578" spans="1:9" x14ac:dyDescent="0.35">
      <c r="A2578" s="1" t="s">
        <v>3813</v>
      </c>
      <c r="B2578" s="1" t="s">
        <v>3814</v>
      </c>
      <c r="D2578" s="1">
        <v>30</v>
      </c>
      <c r="E2578" s="1" t="s">
        <v>45</v>
      </c>
      <c r="F2578" s="1">
        <v>19</v>
      </c>
      <c r="G2578" s="8">
        <v>1790672.93</v>
      </c>
      <c r="I2578" s="26" t="str">
        <f t="shared" si="40"/>
        <v>Resim için basınız</v>
      </c>
    </row>
    <row r="2579" spans="1:9" x14ac:dyDescent="0.35">
      <c r="A2579" s="1" t="s">
        <v>21444</v>
      </c>
      <c r="B2579" s="1" t="s">
        <v>21445</v>
      </c>
      <c r="D2579" s="1">
        <v>30</v>
      </c>
      <c r="E2579" s="1" t="s">
        <v>45</v>
      </c>
      <c r="F2579" s="1">
        <v>84</v>
      </c>
      <c r="G2579" s="8">
        <v>3514341.25</v>
      </c>
      <c r="I2579" s="26" t="str">
        <f t="shared" si="40"/>
        <v>Resim için basınız</v>
      </c>
    </row>
    <row r="2580" spans="1:9" x14ac:dyDescent="0.35">
      <c r="A2580" s="1" t="s">
        <v>21446</v>
      </c>
      <c r="B2580" s="1" t="s">
        <v>14244</v>
      </c>
      <c r="D2580" s="1">
        <v>21</v>
      </c>
      <c r="E2580" s="1" t="s">
        <v>45</v>
      </c>
      <c r="F2580" s="1">
        <v>1</v>
      </c>
      <c r="G2580" s="8">
        <v>0</v>
      </c>
      <c r="I2580" s="26" t="str">
        <f t="shared" si="40"/>
        <v>Resim için basınız</v>
      </c>
    </row>
    <row r="2581" spans="1:9" x14ac:dyDescent="0.35">
      <c r="A2581" s="1" t="s">
        <v>21447</v>
      </c>
      <c r="B2581" s="1" t="s">
        <v>21448</v>
      </c>
      <c r="D2581" s="1">
        <v>36</v>
      </c>
      <c r="E2581" s="1" t="s">
        <v>45</v>
      </c>
      <c r="F2581" s="1">
        <v>95</v>
      </c>
      <c r="G2581" s="8">
        <v>2475684.11</v>
      </c>
      <c r="I2581" s="26" t="str">
        <f t="shared" si="40"/>
        <v>Resim için basınız</v>
      </c>
    </row>
    <row r="2582" spans="1:9" x14ac:dyDescent="0.35">
      <c r="A2582" s="1" t="s">
        <v>21449</v>
      </c>
      <c r="B2582" s="1" t="s">
        <v>21450</v>
      </c>
      <c r="D2582" s="1">
        <v>75</v>
      </c>
      <c r="E2582" s="1" t="s">
        <v>45</v>
      </c>
      <c r="F2582" s="1">
        <v>93</v>
      </c>
      <c r="G2582" s="8">
        <v>387721.05</v>
      </c>
      <c r="I2582" s="26" t="str">
        <f t="shared" si="40"/>
        <v>Resim için basınız</v>
      </c>
    </row>
    <row r="2583" spans="1:9" x14ac:dyDescent="0.35">
      <c r="A2583" s="1" t="s">
        <v>21451</v>
      </c>
      <c r="B2583" s="1" t="s">
        <v>21450</v>
      </c>
      <c r="D2583" s="1">
        <v>75</v>
      </c>
      <c r="E2583" s="1" t="s">
        <v>79</v>
      </c>
      <c r="F2583" s="1">
        <v>5</v>
      </c>
      <c r="G2583" s="8">
        <v>4808294.1100000003</v>
      </c>
      <c r="I2583" s="26" t="str">
        <f t="shared" si="40"/>
        <v>Resim için basınız</v>
      </c>
    </row>
    <row r="2584" spans="1:9" x14ac:dyDescent="0.35">
      <c r="A2584" s="1" t="s">
        <v>21452</v>
      </c>
      <c r="B2584" s="1" t="s">
        <v>21453</v>
      </c>
      <c r="D2584" s="1">
        <v>75</v>
      </c>
      <c r="E2584" s="1" t="s">
        <v>45</v>
      </c>
      <c r="F2584" s="1">
        <v>11</v>
      </c>
      <c r="G2584" s="8">
        <v>3718365.8</v>
      </c>
      <c r="I2584" s="26" t="str">
        <f t="shared" si="40"/>
        <v>Resim için basınız</v>
      </c>
    </row>
    <row r="2585" spans="1:9" x14ac:dyDescent="0.35">
      <c r="A2585" s="1" t="s">
        <v>21454</v>
      </c>
      <c r="B2585" s="1" t="s">
        <v>21455</v>
      </c>
      <c r="D2585" s="1">
        <v>36</v>
      </c>
      <c r="E2585" s="1" t="s">
        <v>45</v>
      </c>
      <c r="F2585" s="1">
        <v>102</v>
      </c>
      <c r="G2585" s="8">
        <v>2646612.02</v>
      </c>
      <c r="I2585" s="26" t="str">
        <f t="shared" si="40"/>
        <v>Resim için basınız</v>
      </c>
    </row>
    <row r="2586" spans="1:9" x14ac:dyDescent="0.35">
      <c r="A2586" s="1" t="s">
        <v>21456</v>
      </c>
      <c r="B2586" s="1" t="s">
        <v>21457</v>
      </c>
      <c r="D2586" s="1">
        <v>80</v>
      </c>
      <c r="E2586" s="1" t="s">
        <v>45</v>
      </c>
      <c r="F2586" s="1">
        <v>9</v>
      </c>
      <c r="G2586" s="8">
        <v>780753.74</v>
      </c>
      <c r="I2586" s="26" t="str">
        <f t="shared" si="40"/>
        <v>Resim için basınız</v>
      </c>
    </row>
    <row r="2587" spans="1:9" x14ac:dyDescent="0.35">
      <c r="A2587" s="1" t="s">
        <v>21458</v>
      </c>
      <c r="B2587" s="1" t="s">
        <v>21457</v>
      </c>
      <c r="D2587" s="1">
        <v>80</v>
      </c>
      <c r="E2587" s="1" t="s">
        <v>45</v>
      </c>
      <c r="F2587" s="1">
        <v>88</v>
      </c>
      <c r="G2587" s="8">
        <v>387520.1</v>
      </c>
      <c r="I2587" s="26" t="str">
        <f t="shared" si="40"/>
        <v>Resim için basınız</v>
      </c>
    </row>
    <row r="2588" spans="1:9" x14ac:dyDescent="0.35">
      <c r="A2588" s="1" t="s">
        <v>21459</v>
      </c>
      <c r="B2588" s="1" t="s">
        <v>21460</v>
      </c>
      <c r="D2588" s="1">
        <v>29</v>
      </c>
      <c r="E2588" s="1" t="s">
        <v>39</v>
      </c>
      <c r="F2588" s="1">
        <v>591</v>
      </c>
      <c r="G2588" s="8">
        <v>12688.58</v>
      </c>
      <c r="I2588" s="26" t="str">
        <f t="shared" si="40"/>
        <v>Resim için basınız</v>
      </c>
    </row>
    <row r="2589" spans="1:9" x14ac:dyDescent="0.35">
      <c r="A2589" s="1" t="s">
        <v>21461</v>
      </c>
      <c r="B2589" s="1" t="s">
        <v>21462</v>
      </c>
      <c r="D2589" s="1">
        <v>21</v>
      </c>
      <c r="E2589" s="1" t="s">
        <v>45</v>
      </c>
      <c r="F2589" s="1">
        <v>2</v>
      </c>
      <c r="G2589" s="8">
        <v>0</v>
      </c>
      <c r="I2589" s="26" t="str">
        <f t="shared" si="40"/>
        <v>Resim için basınız</v>
      </c>
    </row>
    <row r="2590" spans="1:9" x14ac:dyDescent="0.35">
      <c r="A2590" s="1" t="s">
        <v>21463</v>
      </c>
      <c r="B2590" s="1" t="s">
        <v>21464</v>
      </c>
      <c r="D2590" s="1">
        <v>29</v>
      </c>
      <c r="E2590" s="1" t="s">
        <v>39</v>
      </c>
      <c r="F2590" s="1">
        <v>367</v>
      </c>
      <c r="G2590" s="8">
        <v>17687.02</v>
      </c>
      <c r="I2590" s="26" t="str">
        <f t="shared" si="40"/>
        <v>Resim için basınız</v>
      </c>
    </row>
    <row r="2591" spans="1:9" x14ac:dyDescent="0.35">
      <c r="A2591" s="1" t="s">
        <v>21465</v>
      </c>
      <c r="B2591" s="1" t="s">
        <v>21466</v>
      </c>
      <c r="D2591" s="1">
        <v>21</v>
      </c>
      <c r="E2591" s="1" t="s">
        <v>45</v>
      </c>
      <c r="F2591" s="1">
        <v>7</v>
      </c>
      <c r="G2591" s="8">
        <v>8697.92</v>
      </c>
      <c r="I2591" s="26" t="str">
        <f t="shared" si="40"/>
        <v>Resim için basınız</v>
      </c>
    </row>
    <row r="2592" spans="1:9" x14ac:dyDescent="0.35">
      <c r="A2592" s="1" t="s">
        <v>21467</v>
      </c>
      <c r="B2592" s="1" t="s">
        <v>21468</v>
      </c>
      <c r="D2592" s="1">
        <v>27</v>
      </c>
      <c r="E2592" s="1" t="s">
        <v>39</v>
      </c>
      <c r="F2592" s="1">
        <v>23</v>
      </c>
      <c r="G2592" s="8">
        <v>0.01</v>
      </c>
      <c r="I2592" s="26" t="str">
        <f t="shared" si="40"/>
        <v>Resim için basınız</v>
      </c>
    </row>
    <row r="2593" spans="1:9" x14ac:dyDescent="0.35">
      <c r="A2593" s="1" t="s">
        <v>21469</v>
      </c>
      <c r="B2593" s="1" t="s">
        <v>21468</v>
      </c>
      <c r="D2593" s="1">
        <v>27</v>
      </c>
      <c r="E2593" s="1" t="s">
        <v>39</v>
      </c>
      <c r="F2593" s="1">
        <v>18</v>
      </c>
      <c r="G2593" s="8">
        <v>7840.35</v>
      </c>
      <c r="I2593" s="26" t="str">
        <f t="shared" si="40"/>
        <v>Resim için basınız</v>
      </c>
    </row>
    <row r="2594" spans="1:9" x14ac:dyDescent="0.35">
      <c r="A2594" s="1" t="s">
        <v>21470</v>
      </c>
      <c r="B2594" s="1" t="s">
        <v>21468</v>
      </c>
      <c r="D2594" s="1">
        <v>27</v>
      </c>
      <c r="E2594" s="1" t="s">
        <v>39</v>
      </c>
      <c r="F2594" s="1">
        <v>61</v>
      </c>
      <c r="G2594" s="8">
        <v>0.01</v>
      </c>
      <c r="I2594" s="26" t="str">
        <f t="shared" si="40"/>
        <v>Resim için basınız</v>
      </c>
    </row>
    <row r="2595" spans="1:9" x14ac:dyDescent="0.35">
      <c r="A2595" s="1" t="s">
        <v>21471</v>
      </c>
      <c r="B2595" s="1" t="s">
        <v>21472</v>
      </c>
      <c r="D2595" s="1">
        <v>21</v>
      </c>
      <c r="E2595" s="1" t="s">
        <v>45</v>
      </c>
      <c r="F2595" s="1">
        <v>1</v>
      </c>
      <c r="G2595" s="8">
        <v>35796.53</v>
      </c>
      <c r="I2595" s="26" t="str">
        <f t="shared" si="40"/>
        <v>Resim için basınız</v>
      </c>
    </row>
    <row r="2596" spans="1:9" x14ac:dyDescent="0.35">
      <c r="A2596" s="1" t="s">
        <v>21473</v>
      </c>
      <c r="B2596" s="1" t="s">
        <v>21474</v>
      </c>
      <c r="D2596" s="1">
        <v>21</v>
      </c>
      <c r="E2596" s="1" t="s">
        <v>45</v>
      </c>
      <c r="F2596" s="1">
        <v>183</v>
      </c>
      <c r="G2596" s="8">
        <v>421644.17</v>
      </c>
      <c r="I2596" s="26" t="str">
        <f t="shared" si="40"/>
        <v>Resim için basınız</v>
      </c>
    </row>
    <row r="2597" spans="1:9" x14ac:dyDescent="0.35">
      <c r="A2597" s="1" t="s">
        <v>21475</v>
      </c>
      <c r="B2597" s="1" t="s">
        <v>21476</v>
      </c>
      <c r="D2597" s="1">
        <v>32</v>
      </c>
      <c r="E2597" s="1" t="s">
        <v>39</v>
      </c>
      <c r="F2597" s="1">
        <v>710</v>
      </c>
      <c r="G2597" s="8">
        <v>86507.520000000004</v>
      </c>
      <c r="I2597" s="26" t="str">
        <f t="shared" si="40"/>
        <v>Resim için basınız</v>
      </c>
    </row>
    <row r="2598" spans="1:9" x14ac:dyDescent="0.35">
      <c r="A2598" s="1" t="s">
        <v>21477</v>
      </c>
      <c r="B2598" s="1" t="s">
        <v>21478</v>
      </c>
      <c r="D2598" s="1">
        <v>30</v>
      </c>
      <c r="E2598" s="1" t="s">
        <v>45</v>
      </c>
      <c r="F2598" s="1">
        <v>198</v>
      </c>
      <c r="G2598" s="8">
        <v>520031.9</v>
      </c>
      <c r="I2598" s="26" t="str">
        <f t="shared" si="40"/>
        <v>Resim için basınız</v>
      </c>
    </row>
    <row r="2599" spans="1:9" x14ac:dyDescent="0.35">
      <c r="A2599" s="1" t="s">
        <v>21479</v>
      </c>
      <c r="B2599" s="1" t="s">
        <v>21478</v>
      </c>
      <c r="D2599" s="1">
        <v>30</v>
      </c>
      <c r="E2599" s="1" t="s">
        <v>45</v>
      </c>
      <c r="F2599" s="1">
        <v>56</v>
      </c>
      <c r="G2599" s="8">
        <v>200770.05</v>
      </c>
      <c r="I2599" s="26" t="str">
        <f t="shared" si="40"/>
        <v>Resim için basınız</v>
      </c>
    </row>
    <row r="2600" spans="1:9" x14ac:dyDescent="0.35">
      <c r="A2600" s="1" t="s">
        <v>21480</v>
      </c>
      <c r="B2600" s="1" t="s">
        <v>21481</v>
      </c>
      <c r="D2600" s="1">
        <v>21</v>
      </c>
      <c r="E2600" s="1" t="s">
        <v>107</v>
      </c>
      <c r="F2600" s="1">
        <v>3</v>
      </c>
      <c r="G2600" s="8">
        <v>261758.25</v>
      </c>
      <c r="I2600" s="26" t="str">
        <f t="shared" si="40"/>
        <v>Resim için basınız</v>
      </c>
    </row>
    <row r="2601" spans="1:9" x14ac:dyDescent="0.35">
      <c r="A2601" s="1" t="s">
        <v>21482</v>
      </c>
      <c r="B2601" s="1" t="s">
        <v>21481</v>
      </c>
      <c r="D2601" s="1">
        <v>21</v>
      </c>
      <c r="E2601" s="1" t="s">
        <v>107</v>
      </c>
      <c r="F2601" s="1">
        <v>20</v>
      </c>
      <c r="G2601" s="8">
        <v>1306034.5</v>
      </c>
      <c r="I2601" s="26" t="str">
        <f t="shared" si="40"/>
        <v>Resim için basınız</v>
      </c>
    </row>
    <row r="2602" spans="1:9" x14ac:dyDescent="0.35">
      <c r="A2602" s="1" t="s">
        <v>21483</v>
      </c>
      <c r="B2602" s="1" t="s">
        <v>21484</v>
      </c>
      <c r="D2602" s="1">
        <v>49</v>
      </c>
      <c r="E2602" s="1" t="s">
        <v>39</v>
      </c>
      <c r="F2602" s="1">
        <v>4</v>
      </c>
      <c r="G2602" s="8">
        <v>2492.89</v>
      </c>
      <c r="I2602" s="26" t="str">
        <f t="shared" si="40"/>
        <v>Resim için basınız</v>
      </c>
    </row>
    <row r="2603" spans="1:9" x14ac:dyDescent="0.35">
      <c r="A2603" s="1" t="s">
        <v>21485</v>
      </c>
      <c r="B2603" s="1" t="s">
        <v>21486</v>
      </c>
      <c r="D2603" s="1">
        <v>21</v>
      </c>
      <c r="E2603" s="1" t="s">
        <v>45</v>
      </c>
      <c r="F2603" s="1">
        <v>284</v>
      </c>
      <c r="G2603" s="8">
        <v>39085.83</v>
      </c>
      <c r="I2603" s="26" t="str">
        <f t="shared" si="40"/>
        <v>Resim için basınız</v>
      </c>
    </row>
    <row r="2604" spans="1:9" x14ac:dyDescent="0.35">
      <c r="A2604" s="1" t="s">
        <v>21487</v>
      </c>
      <c r="B2604" s="1" t="s">
        <v>21486</v>
      </c>
      <c r="D2604" s="1">
        <v>21</v>
      </c>
      <c r="E2604" s="1" t="s">
        <v>45</v>
      </c>
      <c r="F2604" s="1">
        <v>1</v>
      </c>
      <c r="G2604" s="8">
        <v>0.01</v>
      </c>
      <c r="I2604" s="26" t="str">
        <f t="shared" si="40"/>
        <v>Resim için basınız</v>
      </c>
    </row>
    <row r="2605" spans="1:9" x14ac:dyDescent="0.35">
      <c r="A2605" s="1" t="s">
        <v>21488</v>
      </c>
      <c r="B2605" s="1" t="s">
        <v>21489</v>
      </c>
      <c r="D2605" s="1">
        <v>29</v>
      </c>
      <c r="E2605" s="1" t="s">
        <v>39</v>
      </c>
      <c r="F2605" s="1">
        <v>282</v>
      </c>
      <c r="G2605" s="8">
        <v>529.41999999999996</v>
      </c>
      <c r="I2605" s="26" t="str">
        <f t="shared" si="40"/>
        <v>Resim için basınız</v>
      </c>
    </row>
    <row r="2606" spans="1:9" x14ac:dyDescent="0.35">
      <c r="A2606" s="1" t="s">
        <v>21490</v>
      </c>
      <c r="B2606" s="1" t="s">
        <v>21491</v>
      </c>
      <c r="D2606" s="1">
        <v>30</v>
      </c>
      <c r="E2606" s="1" t="s">
        <v>45</v>
      </c>
      <c r="F2606" s="1">
        <v>212</v>
      </c>
      <c r="G2606" s="8">
        <v>104025.9</v>
      </c>
      <c r="I2606" s="26" t="str">
        <f t="shared" si="40"/>
        <v>Resim için basınız</v>
      </c>
    </row>
    <row r="2607" spans="1:9" x14ac:dyDescent="0.35">
      <c r="A2607" s="1" t="s">
        <v>21492</v>
      </c>
      <c r="B2607" s="1" t="s">
        <v>21493</v>
      </c>
      <c r="D2607" s="1">
        <v>21</v>
      </c>
      <c r="E2607" s="1" t="s">
        <v>45</v>
      </c>
      <c r="F2607" s="1">
        <v>6</v>
      </c>
      <c r="G2607" s="8">
        <v>0.01</v>
      </c>
      <c r="I2607" s="26" t="str">
        <f t="shared" si="40"/>
        <v>Resim için basınız</v>
      </c>
    </row>
    <row r="2608" spans="1:9" x14ac:dyDescent="0.35">
      <c r="A2608" s="1" t="s">
        <v>21494</v>
      </c>
      <c r="B2608" s="1" t="s">
        <v>21495</v>
      </c>
      <c r="D2608" s="1">
        <v>28</v>
      </c>
      <c r="E2608" s="1" t="s">
        <v>79</v>
      </c>
      <c r="F2608" s="1">
        <v>1</v>
      </c>
      <c r="G2608" s="8">
        <v>73944.800000000003</v>
      </c>
      <c r="I2608" s="26" t="str">
        <f t="shared" si="40"/>
        <v>Resim için basınız</v>
      </c>
    </row>
    <row r="2609" spans="1:9" x14ac:dyDescent="0.35">
      <c r="A2609" s="1" t="s">
        <v>21496</v>
      </c>
      <c r="B2609" s="1" t="s">
        <v>21497</v>
      </c>
      <c r="D2609" s="1">
        <v>28</v>
      </c>
      <c r="E2609" s="1" t="s">
        <v>79</v>
      </c>
      <c r="F2609" s="1">
        <v>147</v>
      </c>
      <c r="G2609" s="8">
        <v>567286.21</v>
      </c>
      <c r="I2609" s="26" t="str">
        <f t="shared" si="40"/>
        <v>Resim için basınız</v>
      </c>
    </row>
    <row r="2610" spans="1:9" x14ac:dyDescent="0.35">
      <c r="A2610" s="1" t="s">
        <v>21498</v>
      </c>
      <c r="B2610" s="1" t="s">
        <v>21499</v>
      </c>
      <c r="D2610" s="1">
        <v>32</v>
      </c>
      <c r="E2610" s="1" t="s">
        <v>39</v>
      </c>
      <c r="F2610" s="1">
        <v>65</v>
      </c>
      <c r="G2610" s="8">
        <v>23316.28</v>
      </c>
      <c r="I2610" s="26" t="str">
        <f t="shared" si="40"/>
        <v>Resim için basınız</v>
      </c>
    </row>
    <row r="2611" spans="1:9" x14ac:dyDescent="0.35">
      <c r="A2611" s="1" t="s">
        <v>21500</v>
      </c>
      <c r="B2611" s="1" t="s">
        <v>21499</v>
      </c>
      <c r="D2611" s="1">
        <v>32</v>
      </c>
      <c r="E2611" s="1" t="s">
        <v>39</v>
      </c>
      <c r="F2611" s="1">
        <v>2</v>
      </c>
      <c r="G2611" s="8">
        <v>1.54</v>
      </c>
      <c r="I2611" s="26" t="str">
        <f t="shared" si="40"/>
        <v>Resim için basınız</v>
      </c>
    </row>
    <row r="2612" spans="1:9" x14ac:dyDescent="0.35">
      <c r="A2612" s="1" t="s">
        <v>21501</v>
      </c>
      <c r="B2612" s="1" t="s">
        <v>21499</v>
      </c>
      <c r="D2612" s="1">
        <v>32</v>
      </c>
      <c r="E2612" s="1" t="s">
        <v>39</v>
      </c>
      <c r="F2612" s="1">
        <v>17</v>
      </c>
      <c r="G2612" s="8">
        <v>0</v>
      </c>
      <c r="I2612" s="26" t="str">
        <f t="shared" si="40"/>
        <v>Resim için basınız</v>
      </c>
    </row>
    <row r="2613" spans="1:9" x14ac:dyDescent="0.35">
      <c r="A2613" s="1" t="s">
        <v>21502</v>
      </c>
      <c r="B2613" s="1" t="s">
        <v>21503</v>
      </c>
      <c r="D2613" s="1">
        <v>27</v>
      </c>
      <c r="E2613" s="1" t="s">
        <v>39</v>
      </c>
      <c r="F2613" s="1">
        <v>42</v>
      </c>
      <c r="G2613" s="8">
        <v>3893.81</v>
      </c>
      <c r="I2613" s="26" t="str">
        <f t="shared" si="40"/>
        <v>Resim için basınız</v>
      </c>
    </row>
    <row r="2614" spans="1:9" x14ac:dyDescent="0.35">
      <c r="A2614" s="1" t="s">
        <v>21504</v>
      </c>
      <c r="B2614" s="1" t="s">
        <v>21503</v>
      </c>
      <c r="D2614" s="1">
        <v>27</v>
      </c>
      <c r="E2614" s="1" t="s">
        <v>39</v>
      </c>
      <c r="F2614" s="1">
        <v>203</v>
      </c>
      <c r="G2614" s="8">
        <v>6643.94</v>
      </c>
      <c r="I2614" s="26" t="str">
        <f t="shared" si="40"/>
        <v>Resim için basınız</v>
      </c>
    </row>
    <row r="2615" spans="1:9" x14ac:dyDescent="0.35">
      <c r="A2615" s="1" t="s">
        <v>21505</v>
      </c>
      <c r="B2615" s="1" t="s">
        <v>21503</v>
      </c>
      <c r="D2615" s="1">
        <v>27</v>
      </c>
      <c r="E2615" s="1" t="s">
        <v>39</v>
      </c>
      <c r="F2615" s="1">
        <v>344</v>
      </c>
      <c r="G2615" s="8">
        <v>0</v>
      </c>
      <c r="I2615" s="26" t="str">
        <f t="shared" si="40"/>
        <v>Resim için basınız</v>
      </c>
    </row>
    <row r="2616" spans="1:9" x14ac:dyDescent="0.35">
      <c r="A2616" s="1" t="s">
        <v>21506</v>
      </c>
      <c r="B2616" s="1" t="s">
        <v>21507</v>
      </c>
      <c r="D2616" s="1">
        <v>30</v>
      </c>
      <c r="E2616" s="1" t="s">
        <v>45</v>
      </c>
      <c r="F2616" s="1">
        <v>226</v>
      </c>
      <c r="G2616" s="8">
        <v>195230.33</v>
      </c>
      <c r="I2616" s="26" t="str">
        <f t="shared" si="40"/>
        <v>Resim için basınız</v>
      </c>
    </row>
    <row r="2617" spans="1:9" x14ac:dyDescent="0.35">
      <c r="A2617" s="1" t="s">
        <v>3844</v>
      </c>
      <c r="B2617" s="1" t="s">
        <v>3845</v>
      </c>
      <c r="D2617" s="1">
        <v>49</v>
      </c>
      <c r="E2617" s="1" t="s">
        <v>45</v>
      </c>
      <c r="F2617" s="1">
        <v>1</v>
      </c>
      <c r="G2617" s="8">
        <v>0</v>
      </c>
      <c r="I2617" s="26" t="str">
        <f t="shared" si="40"/>
        <v>Resim için basınız</v>
      </c>
    </row>
    <row r="2618" spans="1:9" x14ac:dyDescent="0.35">
      <c r="A2618" s="1" t="s">
        <v>3846</v>
      </c>
      <c r="B2618" s="1" t="s">
        <v>3847</v>
      </c>
      <c r="D2618" s="1">
        <v>25</v>
      </c>
      <c r="E2618" s="1" t="s">
        <v>333</v>
      </c>
      <c r="F2618" s="1">
        <v>255</v>
      </c>
      <c r="G2618" s="8">
        <v>21310.93</v>
      </c>
      <c r="I2618" s="26" t="str">
        <f t="shared" si="40"/>
        <v>Resim için basınız</v>
      </c>
    </row>
    <row r="2619" spans="1:9" x14ac:dyDescent="0.35">
      <c r="A2619" s="1" t="s">
        <v>21508</v>
      </c>
      <c r="B2619" s="1" t="s">
        <v>21509</v>
      </c>
      <c r="D2619" s="1">
        <v>72</v>
      </c>
      <c r="E2619" s="1" t="s">
        <v>20</v>
      </c>
      <c r="F2619" s="1">
        <v>451</v>
      </c>
      <c r="G2619" s="8">
        <v>21662.32</v>
      </c>
      <c r="I2619" s="26" t="str">
        <f t="shared" si="40"/>
        <v>Resim için basınız</v>
      </c>
    </row>
    <row r="2620" spans="1:9" x14ac:dyDescent="0.35">
      <c r="A2620" s="1" t="s">
        <v>21510</v>
      </c>
      <c r="B2620" s="1" t="s">
        <v>21511</v>
      </c>
      <c r="D2620" s="1">
        <v>72</v>
      </c>
      <c r="E2620" s="1" t="s">
        <v>20</v>
      </c>
      <c r="F2620" s="1">
        <v>632</v>
      </c>
      <c r="G2620" s="8">
        <v>103136</v>
      </c>
      <c r="I2620" s="26" t="str">
        <f t="shared" si="40"/>
        <v>Resim için basınız</v>
      </c>
    </row>
    <row r="2621" spans="1:9" x14ac:dyDescent="0.35">
      <c r="A2621" s="1" t="s">
        <v>21512</v>
      </c>
      <c r="B2621" s="1" t="s">
        <v>21513</v>
      </c>
      <c r="D2621" s="1">
        <v>72</v>
      </c>
      <c r="E2621" s="1" t="s">
        <v>20</v>
      </c>
      <c r="F2621" s="1">
        <v>451</v>
      </c>
      <c r="G2621" s="8">
        <v>21999.62</v>
      </c>
      <c r="I2621" s="26" t="str">
        <f t="shared" si="40"/>
        <v>Resim için basınız</v>
      </c>
    </row>
    <row r="2622" spans="1:9" x14ac:dyDescent="0.35">
      <c r="A2622" s="1" t="s">
        <v>21514</v>
      </c>
      <c r="B2622" s="1" t="s">
        <v>21515</v>
      </c>
      <c r="D2622" s="1">
        <v>72</v>
      </c>
      <c r="E2622" s="1" t="s">
        <v>20</v>
      </c>
      <c r="F2622" s="1">
        <v>179</v>
      </c>
      <c r="G2622" s="8">
        <v>21662.32</v>
      </c>
      <c r="I2622" s="26" t="str">
        <f t="shared" si="40"/>
        <v>Resim için basınız</v>
      </c>
    </row>
    <row r="2623" spans="1:9" x14ac:dyDescent="0.35">
      <c r="A2623" s="1" t="s">
        <v>21516</v>
      </c>
      <c r="B2623" s="1" t="s">
        <v>21517</v>
      </c>
      <c r="D2623" s="1">
        <v>72</v>
      </c>
      <c r="E2623" s="1" t="s">
        <v>20</v>
      </c>
      <c r="F2623" s="1">
        <v>451</v>
      </c>
      <c r="G2623" s="8">
        <v>21662.32</v>
      </c>
      <c r="I2623" s="26" t="str">
        <f t="shared" si="40"/>
        <v>Resim için basınız</v>
      </c>
    </row>
    <row r="2624" spans="1:9" x14ac:dyDescent="0.35">
      <c r="A2624" s="1" t="s">
        <v>21518</v>
      </c>
      <c r="B2624" s="1" t="s">
        <v>21519</v>
      </c>
      <c r="D2624" s="1">
        <v>72</v>
      </c>
      <c r="E2624" s="1" t="s">
        <v>20</v>
      </c>
      <c r="F2624" s="1">
        <v>179</v>
      </c>
      <c r="G2624" s="8">
        <v>21662.32</v>
      </c>
      <c r="I2624" s="26" t="str">
        <f t="shared" si="40"/>
        <v>Resim için basınız</v>
      </c>
    </row>
    <row r="2625" spans="1:9" x14ac:dyDescent="0.35">
      <c r="A2625" s="1" t="s">
        <v>21520</v>
      </c>
      <c r="B2625" s="1" t="s">
        <v>21521</v>
      </c>
      <c r="D2625" s="1">
        <v>72</v>
      </c>
      <c r="E2625" s="1" t="s">
        <v>20</v>
      </c>
      <c r="F2625" s="1">
        <v>90</v>
      </c>
      <c r="G2625" s="8">
        <v>21662.32</v>
      </c>
      <c r="I2625" s="26" t="str">
        <f t="shared" si="40"/>
        <v>Resim için basınız</v>
      </c>
    </row>
    <row r="2626" spans="1:9" x14ac:dyDescent="0.35">
      <c r="A2626" s="1" t="s">
        <v>21522</v>
      </c>
      <c r="B2626" s="1" t="s">
        <v>21523</v>
      </c>
      <c r="D2626" s="1">
        <v>72</v>
      </c>
      <c r="E2626" s="1" t="s">
        <v>20</v>
      </c>
      <c r="F2626" s="1">
        <v>91</v>
      </c>
      <c r="G2626" s="8">
        <v>250223.4</v>
      </c>
      <c r="I2626" s="26" t="str">
        <f t="shared" si="40"/>
        <v>Resim için basınız</v>
      </c>
    </row>
    <row r="2627" spans="1:9" x14ac:dyDescent="0.35">
      <c r="A2627" s="1" t="s">
        <v>3849</v>
      </c>
      <c r="B2627" s="1" t="s">
        <v>3850</v>
      </c>
      <c r="D2627" s="1">
        <v>75</v>
      </c>
      <c r="E2627" s="1" t="s">
        <v>79</v>
      </c>
      <c r="F2627" s="1">
        <v>400</v>
      </c>
      <c r="G2627" s="8">
        <v>39710.19</v>
      </c>
      <c r="I2627" s="26" t="str">
        <f t="shared" ref="I2627:I2690" si="41">HYPERLINK("\\avrasya\THY_BSK_TEKNIK\MD_TEKNIK_ANLASMALAR_VE_ODEMELER\Teknik Envanter Takip Şefliği\IPC\B737\" &amp;D2627&amp;"\"&amp; A2627 &amp; ".png", "Resim için basınız")</f>
        <v>Resim için basınız</v>
      </c>
    </row>
    <row r="2628" spans="1:9" x14ac:dyDescent="0.35">
      <c r="A2628" s="1" t="s">
        <v>3851</v>
      </c>
      <c r="B2628" s="1" t="s">
        <v>3850</v>
      </c>
      <c r="D2628" s="1">
        <v>75</v>
      </c>
      <c r="E2628" s="1" t="s">
        <v>79</v>
      </c>
      <c r="F2628" s="1">
        <v>114</v>
      </c>
      <c r="G2628" s="8">
        <v>11863.35</v>
      </c>
      <c r="I2628" s="26" t="str">
        <f t="shared" si="41"/>
        <v>Resim için basınız</v>
      </c>
    </row>
    <row r="2629" spans="1:9" x14ac:dyDescent="0.35">
      <c r="A2629" s="1" t="s">
        <v>3858</v>
      </c>
      <c r="B2629" s="1" t="s">
        <v>3859</v>
      </c>
      <c r="D2629" s="1">
        <v>23</v>
      </c>
      <c r="E2629" s="1" t="s">
        <v>42</v>
      </c>
      <c r="F2629" s="1">
        <v>1</v>
      </c>
      <c r="G2629" s="8">
        <v>392.36</v>
      </c>
      <c r="I2629" s="26" t="str">
        <f t="shared" si="41"/>
        <v>Resim için basınız</v>
      </c>
    </row>
    <row r="2630" spans="1:9" x14ac:dyDescent="0.35">
      <c r="A2630" s="1" t="s">
        <v>21524</v>
      </c>
      <c r="B2630" s="1" t="s">
        <v>21525</v>
      </c>
      <c r="D2630" s="1">
        <v>75</v>
      </c>
      <c r="E2630" s="1" t="s">
        <v>79</v>
      </c>
      <c r="F2630" s="1">
        <v>411</v>
      </c>
      <c r="G2630" s="8">
        <v>96098.64</v>
      </c>
      <c r="I2630" s="26" t="str">
        <f t="shared" si="41"/>
        <v>Resim için basınız</v>
      </c>
    </row>
    <row r="2631" spans="1:9" x14ac:dyDescent="0.35">
      <c r="A2631" s="1" t="s">
        <v>21526</v>
      </c>
      <c r="B2631" s="1" t="s">
        <v>21525</v>
      </c>
      <c r="D2631" s="1">
        <v>75</v>
      </c>
      <c r="E2631" s="1" t="s">
        <v>79</v>
      </c>
      <c r="F2631" s="1">
        <v>67</v>
      </c>
      <c r="G2631" s="8">
        <v>12938.5</v>
      </c>
      <c r="I2631" s="26" t="str">
        <f t="shared" si="41"/>
        <v>Resim için basınız</v>
      </c>
    </row>
    <row r="2632" spans="1:9" x14ac:dyDescent="0.35">
      <c r="A2632" s="1" t="s">
        <v>21527</v>
      </c>
      <c r="B2632" s="1" t="s">
        <v>21528</v>
      </c>
      <c r="D2632" s="1">
        <v>28</v>
      </c>
      <c r="E2632" s="1" t="s">
        <v>79</v>
      </c>
      <c r="F2632" s="1">
        <v>363</v>
      </c>
      <c r="G2632" s="8">
        <v>354.6</v>
      </c>
      <c r="I2632" s="26" t="str">
        <f t="shared" si="41"/>
        <v>Resim için basınız</v>
      </c>
    </row>
    <row r="2633" spans="1:9" x14ac:dyDescent="0.35">
      <c r="A2633" s="1" t="s">
        <v>21529</v>
      </c>
      <c r="B2633" s="1" t="s">
        <v>21530</v>
      </c>
      <c r="D2633" s="1">
        <v>28</v>
      </c>
      <c r="E2633" s="1" t="s">
        <v>79</v>
      </c>
      <c r="F2633" s="1">
        <v>9</v>
      </c>
      <c r="G2633" s="8">
        <v>46183.18</v>
      </c>
      <c r="I2633" s="26" t="str">
        <f t="shared" si="41"/>
        <v>Resim için basınız</v>
      </c>
    </row>
    <row r="2634" spans="1:9" x14ac:dyDescent="0.35">
      <c r="A2634" s="1" t="s">
        <v>21531</v>
      </c>
      <c r="B2634" s="1" t="s">
        <v>21532</v>
      </c>
      <c r="D2634" s="1">
        <v>34</v>
      </c>
      <c r="E2634" s="1" t="s">
        <v>97</v>
      </c>
      <c r="F2634" s="1">
        <v>2</v>
      </c>
      <c r="G2634" s="8">
        <v>1381.42</v>
      </c>
      <c r="I2634" s="26" t="str">
        <f t="shared" si="41"/>
        <v>Resim için basınız</v>
      </c>
    </row>
    <row r="2635" spans="1:9" x14ac:dyDescent="0.35">
      <c r="A2635" s="1" t="s">
        <v>21533</v>
      </c>
      <c r="B2635" s="1" t="s">
        <v>21534</v>
      </c>
      <c r="D2635" s="1">
        <v>23</v>
      </c>
      <c r="E2635" s="1" t="s">
        <v>179</v>
      </c>
      <c r="F2635" s="1">
        <v>9</v>
      </c>
      <c r="G2635" s="8">
        <v>791023.5</v>
      </c>
      <c r="I2635" s="26" t="str">
        <f t="shared" si="41"/>
        <v>Resim için basınız</v>
      </c>
    </row>
    <row r="2636" spans="1:9" x14ac:dyDescent="0.35">
      <c r="A2636" s="1" t="s">
        <v>21535</v>
      </c>
      <c r="B2636" s="1" t="s">
        <v>21536</v>
      </c>
      <c r="D2636" s="1">
        <v>23</v>
      </c>
      <c r="E2636" s="1" t="s">
        <v>179</v>
      </c>
      <c r="F2636" s="1">
        <v>19</v>
      </c>
      <c r="G2636" s="8">
        <v>49532.81</v>
      </c>
      <c r="I2636" s="26" t="str">
        <f t="shared" si="41"/>
        <v>Resim için basınız</v>
      </c>
    </row>
    <row r="2637" spans="1:9" x14ac:dyDescent="0.35">
      <c r="A2637" s="1" t="s">
        <v>21537</v>
      </c>
      <c r="B2637" s="1" t="s">
        <v>21536</v>
      </c>
      <c r="D2637" s="1">
        <v>23</v>
      </c>
      <c r="E2637" s="1" t="s">
        <v>179</v>
      </c>
      <c r="F2637" s="1">
        <v>3</v>
      </c>
      <c r="G2637" s="8">
        <v>122144.75</v>
      </c>
      <c r="I2637" s="26" t="str">
        <f t="shared" si="41"/>
        <v>Resim için basınız</v>
      </c>
    </row>
    <row r="2638" spans="1:9" x14ac:dyDescent="0.35">
      <c r="A2638" s="1" t="s">
        <v>21538</v>
      </c>
      <c r="B2638" s="1" t="s">
        <v>21539</v>
      </c>
      <c r="D2638" s="1">
        <v>34</v>
      </c>
      <c r="E2638" s="1" t="s">
        <v>179</v>
      </c>
      <c r="F2638" s="1">
        <v>202</v>
      </c>
      <c r="G2638" s="8">
        <v>193623.25</v>
      </c>
      <c r="I2638" s="26" t="str">
        <f t="shared" si="41"/>
        <v>Resim için basınız</v>
      </c>
    </row>
    <row r="2639" spans="1:9" x14ac:dyDescent="0.35">
      <c r="A2639" s="1" t="s">
        <v>21540</v>
      </c>
      <c r="B2639" s="1" t="s">
        <v>21541</v>
      </c>
      <c r="D2639" s="1">
        <v>34</v>
      </c>
      <c r="E2639" s="1" t="s">
        <v>179</v>
      </c>
      <c r="F2639" s="1">
        <v>2</v>
      </c>
      <c r="G2639" s="8">
        <v>37.06</v>
      </c>
      <c r="I2639" s="26" t="str">
        <f t="shared" si="41"/>
        <v>Resim için basınız</v>
      </c>
    </row>
    <row r="2640" spans="1:9" x14ac:dyDescent="0.35">
      <c r="A2640" s="1" t="s">
        <v>21542</v>
      </c>
      <c r="B2640" s="1" t="s">
        <v>21543</v>
      </c>
      <c r="D2640" s="1">
        <v>34</v>
      </c>
      <c r="E2640" s="1" t="s">
        <v>179</v>
      </c>
      <c r="F2640" s="1">
        <v>105</v>
      </c>
      <c r="G2640" s="8">
        <v>193623.25</v>
      </c>
      <c r="I2640" s="26" t="str">
        <f t="shared" si="41"/>
        <v>Resim için basınız</v>
      </c>
    </row>
    <row r="2641" spans="1:9" x14ac:dyDescent="0.35">
      <c r="A2641" s="1" t="s">
        <v>21544</v>
      </c>
      <c r="B2641" s="1" t="s">
        <v>3881</v>
      </c>
      <c r="D2641" s="1">
        <v>23</v>
      </c>
      <c r="E2641" s="1" t="s">
        <v>179</v>
      </c>
      <c r="F2641" s="1">
        <v>493</v>
      </c>
      <c r="G2641" s="8">
        <v>190787.08</v>
      </c>
      <c r="I2641" s="26" t="str">
        <f t="shared" si="41"/>
        <v>Resim için basınız</v>
      </c>
    </row>
    <row r="2642" spans="1:9" x14ac:dyDescent="0.35">
      <c r="A2642" s="1" t="s">
        <v>21545</v>
      </c>
      <c r="B2642" s="1" t="s">
        <v>3882</v>
      </c>
      <c r="D2642" s="1">
        <v>23</v>
      </c>
      <c r="E2642" s="1" t="s">
        <v>179</v>
      </c>
      <c r="F2642" s="1">
        <v>17</v>
      </c>
      <c r="G2642" s="8">
        <v>119241.88</v>
      </c>
      <c r="I2642" s="26" t="str">
        <f t="shared" si="41"/>
        <v>Resim için basınız</v>
      </c>
    </row>
    <row r="2643" spans="1:9" x14ac:dyDescent="0.35">
      <c r="A2643" s="1" t="s">
        <v>21546</v>
      </c>
      <c r="B2643" s="1" t="s">
        <v>3882</v>
      </c>
      <c r="D2643" s="1">
        <v>23</v>
      </c>
      <c r="E2643" s="1" t="s">
        <v>179</v>
      </c>
      <c r="F2643" s="1">
        <v>5</v>
      </c>
      <c r="G2643" s="8">
        <v>0</v>
      </c>
      <c r="I2643" s="26" t="str">
        <f t="shared" si="41"/>
        <v>Resim için basınız</v>
      </c>
    </row>
    <row r="2644" spans="1:9" x14ac:dyDescent="0.35">
      <c r="A2644" s="1" t="s">
        <v>21547</v>
      </c>
      <c r="B2644" s="1" t="s">
        <v>21548</v>
      </c>
      <c r="D2644" s="1">
        <v>23</v>
      </c>
      <c r="E2644" s="1" t="s">
        <v>42</v>
      </c>
      <c r="F2644" s="1">
        <v>19</v>
      </c>
      <c r="G2644" s="8">
        <v>14128.09</v>
      </c>
      <c r="I2644" s="26" t="str">
        <f t="shared" si="41"/>
        <v>Resim için basınız</v>
      </c>
    </row>
    <row r="2645" spans="1:9" x14ac:dyDescent="0.35">
      <c r="A2645" s="1" t="s">
        <v>21549</v>
      </c>
      <c r="B2645" s="1" t="s">
        <v>21548</v>
      </c>
      <c r="D2645" s="1">
        <v>23</v>
      </c>
      <c r="E2645" s="1" t="s">
        <v>42</v>
      </c>
      <c r="F2645" s="1">
        <v>1</v>
      </c>
      <c r="G2645" s="8">
        <v>0</v>
      </c>
      <c r="I2645" s="26" t="str">
        <f t="shared" si="41"/>
        <v>Resim için basınız</v>
      </c>
    </row>
    <row r="2646" spans="1:9" x14ac:dyDescent="0.35">
      <c r="A2646" s="1" t="s">
        <v>21550</v>
      </c>
      <c r="B2646" s="1" t="s">
        <v>14275</v>
      </c>
      <c r="D2646" s="1">
        <v>23</v>
      </c>
      <c r="E2646" s="1" t="s">
        <v>42</v>
      </c>
      <c r="F2646" s="1">
        <v>213</v>
      </c>
      <c r="G2646" s="8">
        <v>425.56</v>
      </c>
      <c r="I2646" s="26" t="str">
        <f t="shared" si="41"/>
        <v>Resim için basınız</v>
      </c>
    </row>
    <row r="2647" spans="1:9" x14ac:dyDescent="0.35">
      <c r="A2647" s="1" t="s">
        <v>21551</v>
      </c>
      <c r="B2647" s="1" t="s">
        <v>21552</v>
      </c>
      <c r="D2647" s="1">
        <v>23</v>
      </c>
      <c r="E2647" s="1" t="s">
        <v>42</v>
      </c>
      <c r="F2647" s="1">
        <v>38</v>
      </c>
      <c r="G2647" s="8">
        <v>0</v>
      </c>
      <c r="I2647" s="26" t="str">
        <f t="shared" si="41"/>
        <v>Resim için basınız</v>
      </c>
    </row>
    <row r="2648" spans="1:9" x14ac:dyDescent="0.35">
      <c r="A2648" s="1" t="s">
        <v>21553</v>
      </c>
      <c r="B2648" s="1" t="s">
        <v>21554</v>
      </c>
      <c r="D2648" s="1">
        <v>23</v>
      </c>
      <c r="E2648" s="1" t="s">
        <v>179</v>
      </c>
      <c r="F2648" s="1">
        <v>2</v>
      </c>
      <c r="G2648" s="8">
        <v>7431.47</v>
      </c>
      <c r="I2648" s="26" t="str">
        <f t="shared" si="41"/>
        <v>Resim için basınız</v>
      </c>
    </row>
    <row r="2649" spans="1:9" x14ac:dyDescent="0.35">
      <c r="A2649" s="1" t="s">
        <v>21555</v>
      </c>
      <c r="B2649" s="1" t="s">
        <v>3891</v>
      </c>
      <c r="D2649" s="1">
        <v>23</v>
      </c>
      <c r="E2649" s="1" t="s">
        <v>42</v>
      </c>
      <c r="F2649" s="1">
        <v>1</v>
      </c>
      <c r="G2649" s="8">
        <v>4676.4000000000005</v>
      </c>
      <c r="I2649" s="26" t="str">
        <f t="shared" si="41"/>
        <v>Resim için basınız</v>
      </c>
    </row>
    <row r="2650" spans="1:9" x14ac:dyDescent="0.35">
      <c r="A2650" s="1" t="s">
        <v>21556</v>
      </c>
      <c r="B2650" s="1" t="s">
        <v>3893</v>
      </c>
      <c r="D2650" s="1">
        <v>34</v>
      </c>
      <c r="E2650" s="1" t="s">
        <v>179</v>
      </c>
      <c r="F2650" s="1">
        <v>5</v>
      </c>
      <c r="G2650" s="8">
        <v>971.91</v>
      </c>
      <c r="I2650" s="26" t="str">
        <f t="shared" si="41"/>
        <v>Resim için basınız</v>
      </c>
    </row>
    <row r="2651" spans="1:9" x14ac:dyDescent="0.35">
      <c r="A2651" s="1" t="s">
        <v>21557</v>
      </c>
      <c r="B2651" s="1" t="s">
        <v>21558</v>
      </c>
      <c r="D2651" s="1">
        <v>34</v>
      </c>
      <c r="E2651" s="1" t="s">
        <v>179</v>
      </c>
      <c r="F2651" s="1">
        <v>249</v>
      </c>
      <c r="G2651" s="8">
        <v>20204.810000000001</v>
      </c>
      <c r="I2651" s="26" t="str">
        <f t="shared" si="41"/>
        <v>Resim için basınız</v>
      </c>
    </row>
    <row r="2652" spans="1:9" x14ac:dyDescent="0.35">
      <c r="A2652" s="1" t="s">
        <v>21559</v>
      </c>
      <c r="B2652" s="1" t="s">
        <v>21558</v>
      </c>
      <c r="D2652" s="1">
        <v>34</v>
      </c>
      <c r="E2652" s="1" t="s">
        <v>179</v>
      </c>
      <c r="F2652" s="1">
        <v>53</v>
      </c>
      <c r="G2652" s="8">
        <v>20204.810000000001</v>
      </c>
      <c r="I2652" s="26" t="str">
        <f t="shared" si="41"/>
        <v>Resim için basınız</v>
      </c>
    </row>
    <row r="2653" spans="1:9" x14ac:dyDescent="0.35">
      <c r="A2653" s="1" t="s">
        <v>3903</v>
      </c>
      <c r="B2653" s="1" t="s">
        <v>3904</v>
      </c>
      <c r="D2653" s="1">
        <v>31</v>
      </c>
      <c r="E2653" s="1" t="s">
        <v>42</v>
      </c>
      <c r="F2653" s="1">
        <v>165</v>
      </c>
      <c r="G2653" s="8">
        <v>79879.8</v>
      </c>
      <c r="I2653" s="26" t="str">
        <f t="shared" si="41"/>
        <v>Resim için basınız</v>
      </c>
    </row>
    <row r="2654" spans="1:9" x14ac:dyDescent="0.35">
      <c r="A2654" s="1" t="s">
        <v>3905</v>
      </c>
      <c r="B2654" s="1" t="s">
        <v>3906</v>
      </c>
      <c r="D2654" s="1">
        <v>34</v>
      </c>
      <c r="E2654" s="1" t="s">
        <v>179</v>
      </c>
      <c r="F2654" s="1">
        <v>348</v>
      </c>
      <c r="G2654" s="8">
        <v>46966.2</v>
      </c>
      <c r="I2654" s="26" t="str">
        <f t="shared" si="41"/>
        <v>Resim için basınız</v>
      </c>
    </row>
    <row r="2655" spans="1:9" x14ac:dyDescent="0.35">
      <c r="A2655" s="1" t="s">
        <v>21560</v>
      </c>
      <c r="B2655" s="1" t="s">
        <v>3908</v>
      </c>
      <c r="D2655" s="1">
        <v>34</v>
      </c>
      <c r="E2655" s="1" t="s">
        <v>179</v>
      </c>
      <c r="F2655" s="1">
        <v>56</v>
      </c>
      <c r="G2655" s="8">
        <v>251217.8</v>
      </c>
      <c r="I2655" s="26" t="str">
        <f t="shared" si="41"/>
        <v>Resim için basınız</v>
      </c>
    </row>
    <row r="2656" spans="1:9" x14ac:dyDescent="0.35">
      <c r="A2656" s="1" t="s">
        <v>3911</v>
      </c>
      <c r="B2656" s="1" t="s">
        <v>3908</v>
      </c>
      <c r="D2656" s="1">
        <v>34</v>
      </c>
      <c r="E2656" s="1" t="s">
        <v>186</v>
      </c>
      <c r="F2656" s="1">
        <v>11</v>
      </c>
      <c r="G2656" s="8">
        <v>3511275.4</v>
      </c>
      <c r="I2656" s="26" t="str">
        <f t="shared" si="41"/>
        <v>Resim için basınız</v>
      </c>
    </row>
    <row r="2657" spans="1:9" x14ac:dyDescent="0.35">
      <c r="A2657" s="1" t="s">
        <v>21561</v>
      </c>
      <c r="B2657" s="1" t="s">
        <v>3908</v>
      </c>
      <c r="D2657" s="1">
        <v>34</v>
      </c>
      <c r="E2657" s="1" t="s">
        <v>179</v>
      </c>
      <c r="F2657" s="1">
        <v>2</v>
      </c>
      <c r="G2657" s="8">
        <v>186896.85</v>
      </c>
      <c r="I2657" s="26" t="str">
        <f t="shared" si="41"/>
        <v>Resim için basınız</v>
      </c>
    </row>
    <row r="2658" spans="1:9" x14ac:dyDescent="0.35">
      <c r="A2658" s="1" t="s">
        <v>3912</v>
      </c>
      <c r="B2658" s="1" t="s">
        <v>3913</v>
      </c>
      <c r="D2658" s="1">
        <v>34</v>
      </c>
      <c r="E2658" s="1" t="s">
        <v>179</v>
      </c>
      <c r="F2658" s="1">
        <v>93</v>
      </c>
      <c r="G2658" s="8">
        <v>33957.699999999997</v>
      </c>
      <c r="I2658" s="26" t="str">
        <f t="shared" si="41"/>
        <v>Resim için basınız</v>
      </c>
    </row>
    <row r="2659" spans="1:9" x14ac:dyDescent="0.35">
      <c r="A2659" s="1" t="s">
        <v>21562</v>
      </c>
      <c r="B2659" s="1" t="s">
        <v>3915</v>
      </c>
      <c r="D2659" s="1">
        <v>34</v>
      </c>
      <c r="E2659" s="1" t="s">
        <v>179</v>
      </c>
      <c r="F2659" s="1">
        <v>30</v>
      </c>
      <c r="G2659" s="8">
        <v>211.07</v>
      </c>
      <c r="I2659" s="26" t="str">
        <f t="shared" si="41"/>
        <v>Resim için basınız</v>
      </c>
    </row>
    <row r="2660" spans="1:9" x14ac:dyDescent="0.35">
      <c r="A2660" s="1" t="s">
        <v>21563</v>
      </c>
      <c r="B2660" s="1" t="s">
        <v>3917</v>
      </c>
      <c r="D2660" s="1">
        <v>34</v>
      </c>
      <c r="E2660" s="1" t="s">
        <v>179</v>
      </c>
      <c r="F2660" s="1">
        <v>37</v>
      </c>
      <c r="G2660" s="8">
        <v>11352.11</v>
      </c>
      <c r="I2660" s="26" t="str">
        <f t="shared" si="41"/>
        <v>Resim için basınız</v>
      </c>
    </row>
    <row r="2661" spans="1:9" x14ac:dyDescent="0.35">
      <c r="A2661" s="1" t="s">
        <v>3921</v>
      </c>
      <c r="B2661" s="1" t="s">
        <v>3922</v>
      </c>
      <c r="D2661" s="1">
        <v>34</v>
      </c>
      <c r="E2661" s="1" t="s">
        <v>186</v>
      </c>
      <c r="F2661" s="1">
        <v>84</v>
      </c>
      <c r="G2661" s="8">
        <v>497700.5</v>
      </c>
      <c r="I2661" s="26" t="str">
        <f t="shared" si="41"/>
        <v>Resim için basınız</v>
      </c>
    </row>
    <row r="2662" spans="1:9" x14ac:dyDescent="0.35">
      <c r="A2662" s="1" t="s">
        <v>21564</v>
      </c>
      <c r="B2662" s="1" t="s">
        <v>18996</v>
      </c>
      <c r="D2662" s="1">
        <v>34</v>
      </c>
      <c r="E2662" s="1" t="s">
        <v>186</v>
      </c>
      <c r="F2662" s="1">
        <v>3</v>
      </c>
      <c r="G2662" s="8">
        <v>5165619.7</v>
      </c>
      <c r="I2662" s="26" t="str">
        <f t="shared" si="41"/>
        <v>Resim için basınız</v>
      </c>
    </row>
    <row r="2663" spans="1:9" x14ac:dyDescent="0.35">
      <c r="A2663" s="1" t="s">
        <v>21565</v>
      </c>
      <c r="B2663" s="1" t="s">
        <v>3924</v>
      </c>
      <c r="D2663" s="1">
        <v>34</v>
      </c>
      <c r="E2663" s="1" t="s">
        <v>179</v>
      </c>
      <c r="F2663" s="1">
        <v>7</v>
      </c>
      <c r="G2663" s="8">
        <v>111910.44</v>
      </c>
      <c r="I2663" s="26" t="str">
        <f t="shared" si="41"/>
        <v>Resim için basınız</v>
      </c>
    </row>
    <row r="2664" spans="1:9" x14ac:dyDescent="0.35">
      <c r="A2664" s="1" t="s">
        <v>21566</v>
      </c>
      <c r="B2664" s="1" t="s">
        <v>3929</v>
      </c>
      <c r="D2664" s="1">
        <v>34</v>
      </c>
      <c r="E2664" s="1" t="s">
        <v>179</v>
      </c>
      <c r="F2664" s="1">
        <v>41</v>
      </c>
      <c r="G2664" s="8">
        <v>13151.14</v>
      </c>
      <c r="I2664" s="26" t="str">
        <f t="shared" si="41"/>
        <v>Resim için basınız</v>
      </c>
    </row>
    <row r="2665" spans="1:9" x14ac:dyDescent="0.35">
      <c r="A2665" s="1" t="s">
        <v>21567</v>
      </c>
      <c r="B2665" s="1" t="s">
        <v>21568</v>
      </c>
      <c r="D2665" s="1">
        <v>32</v>
      </c>
      <c r="E2665" s="1" t="s">
        <v>102</v>
      </c>
      <c r="F2665" s="1">
        <v>309</v>
      </c>
      <c r="G2665" s="8">
        <v>0.01</v>
      </c>
      <c r="I2665" s="26" t="str">
        <f t="shared" si="41"/>
        <v>Resim için basınız</v>
      </c>
    </row>
    <row r="2666" spans="1:9" x14ac:dyDescent="0.35">
      <c r="A2666" s="1" t="s">
        <v>3931</v>
      </c>
      <c r="B2666" s="1" t="s">
        <v>3932</v>
      </c>
      <c r="D2666" s="1">
        <v>23</v>
      </c>
      <c r="E2666" s="1" t="s">
        <v>42</v>
      </c>
      <c r="F2666" s="1">
        <v>47</v>
      </c>
      <c r="G2666" s="8">
        <v>36405.339999999997</v>
      </c>
      <c r="I2666" s="26" t="str">
        <f t="shared" si="41"/>
        <v>Resim için basınız</v>
      </c>
    </row>
    <row r="2667" spans="1:9" x14ac:dyDescent="0.35">
      <c r="A2667" s="1" t="s">
        <v>21569</v>
      </c>
      <c r="B2667" s="1" t="s">
        <v>3936</v>
      </c>
      <c r="D2667" s="1">
        <v>38</v>
      </c>
      <c r="E2667" s="1" t="s">
        <v>726</v>
      </c>
      <c r="F2667" s="1">
        <v>136</v>
      </c>
      <c r="G2667" s="8">
        <v>109255.3</v>
      </c>
      <c r="I2667" s="26" t="str">
        <f t="shared" si="41"/>
        <v>Resim için basınız</v>
      </c>
    </row>
    <row r="2668" spans="1:9" x14ac:dyDescent="0.35">
      <c r="A2668" s="1" t="s">
        <v>21570</v>
      </c>
      <c r="B2668" s="1" t="s">
        <v>21571</v>
      </c>
      <c r="D2668" s="1">
        <v>38</v>
      </c>
      <c r="E2668" s="1" t="s">
        <v>726</v>
      </c>
      <c r="F2668" s="1">
        <v>21</v>
      </c>
      <c r="G2668" s="8">
        <v>95240.930000000008</v>
      </c>
      <c r="I2668" s="26" t="str">
        <f t="shared" si="41"/>
        <v>Resim için basınız</v>
      </c>
    </row>
    <row r="2669" spans="1:9" x14ac:dyDescent="0.35">
      <c r="A2669" s="1" t="s">
        <v>21572</v>
      </c>
      <c r="B2669" s="1" t="s">
        <v>21571</v>
      </c>
      <c r="D2669" s="1">
        <v>38</v>
      </c>
      <c r="E2669" s="1" t="s">
        <v>726</v>
      </c>
      <c r="F2669" s="1">
        <v>36</v>
      </c>
      <c r="G2669" s="8">
        <v>42578.38</v>
      </c>
      <c r="I2669" s="26" t="str">
        <f t="shared" si="41"/>
        <v>Resim için basınız</v>
      </c>
    </row>
    <row r="2670" spans="1:9" x14ac:dyDescent="0.35">
      <c r="A2670" s="1" t="s">
        <v>21573</v>
      </c>
      <c r="B2670" s="1" t="s">
        <v>21574</v>
      </c>
      <c r="D2670" s="1">
        <v>38</v>
      </c>
      <c r="E2670" s="1" t="s">
        <v>726</v>
      </c>
      <c r="F2670" s="1">
        <v>177</v>
      </c>
      <c r="G2670" s="8">
        <v>521047.63</v>
      </c>
      <c r="I2670" s="26" t="str">
        <f t="shared" si="41"/>
        <v>Resim için basınız</v>
      </c>
    </row>
    <row r="2671" spans="1:9" x14ac:dyDescent="0.35">
      <c r="A2671" s="1" t="s">
        <v>521</v>
      </c>
      <c r="B2671" s="1" t="s">
        <v>3937</v>
      </c>
      <c r="D2671" s="1">
        <v>25</v>
      </c>
      <c r="E2671" s="1" t="s">
        <v>483</v>
      </c>
      <c r="F2671" s="1">
        <v>682</v>
      </c>
      <c r="G2671" s="8">
        <v>138354.29</v>
      </c>
      <c r="I2671" s="26" t="str">
        <f t="shared" si="41"/>
        <v>Resim için basınız</v>
      </c>
    </row>
    <row r="2672" spans="1:9" x14ac:dyDescent="0.35">
      <c r="A2672" s="1" t="s">
        <v>3938</v>
      </c>
      <c r="B2672" s="1" t="s">
        <v>3937</v>
      </c>
      <c r="D2672" s="1">
        <v>25</v>
      </c>
      <c r="E2672" s="1" t="s">
        <v>483</v>
      </c>
      <c r="F2672" s="1">
        <v>147</v>
      </c>
      <c r="G2672" s="8">
        <v>60666.45</v>
      </c>
      <c r="I2672" s="26" t="str">
        <f t="shared" si="41"/>
        <v>Resim için basınız</v>
      </c>
    </row>
    <row r="2673" spans="1:9" x14ac:dyDescent="0.35">
      <c r="A2673" s="1" t="s">
        <v>21575</v>
      </c>
      <c r="B2673" s="1" t="s">
        <v>3937</v>
      </c>
      <c r="D2673" s="1">
        <v>25</v>
      </c>
      <c r="E2673" s="1" t="s">
        <v>483</v>
      </c>
      <c r="F2673" s="1">
        <v>22</v>
      </c>
      <c r="G2673" s="8">
        <v>239073.45</v>
      </c>
      <c r="I2673" s="26" t="str">
        <f t="shared" si="41"/>
        <v>Resim için basınız</v>
      </c>
    </row>
    <row r="2674" spans="1:9" x14ac:dyDescent="0.35">
      <c r="A2674" s="1" t="s">
        <v>3939</v>
      </c>
      <c r="B2674" s="1" t="s">
        <v>3937</v>
      </c>
      <c r="D2674" s="1">
        <v>25</v>
      </c>
      <c r="E2674" s="1" t="s">
        <v>483</v>
      </c>
      <c r="F2674" s="1">
        <v>40</v>
      </c>
      <c r="G2674" s="8">
        <v>70575.97</v>
      </c>
      <c r="I2674" s="26" t="str">
        <f t="shared" si="41"/>
        <v>Resim için basınız</v>
      </c>
    </row>
    <row r="2675" spans="1:9" x14ac:dyDescent="0.35">
      <c r="A2675" s="1" t="s">
        <v>21576</v>
      </c>
      <c r="B2675" s="1" t="s">
        <v>3937</v>
      </c>
      <c r="D2675" s="1">
        <v>25</v>
      </c>
      <c r="E2675" s="1" t="s">
        <v>483</v>
      </c>
      <c r="F2675" s="1">
        <v>6</v>
      </c>
      <c r="G2675" s="8">
        <v>278032.65999999997</v>
      </c>
      <c r="I2675" s="26" t="str">
        <f t="shared" si="41"/>
        <v>Resim için basınız</v>
      </c>
    </row>
    <row r="2676" spans="1:9" x14ac:dyDescent="0.35">
      <c r="A2676" s="1" t="s">
        <v>21577</v>
      </c>
      <c r="B2676" s="1" t="s">
        <v>3937</v>
      </c>
      <c r="D2676" s="1">
        <v>25</v>
      </c>
      <c r="E2676" s="1" t="s">
        <v>483</v>
      </c>
      <c r="F2676" s="1">
        <v>5</v>
      </c>
      <c r="G2676" s="8">
        <v>175116.01</v>
      </c>
      <c r="I2676" s="26" t="str">
        <f t="shared" si="41"/>
        <v>Resim için basınız</v>
      </c>
    </row>
    <row r="2677" spans="1:9" x14ac:dyDescent="0.35">
      <c r="A2677" s="1" t="s">
        <v>3942</v>
      </c>
      <c r="B2677" s="1" t="s">
        <v>3937</v>
      </c>
      <c r="D2677" s="1">
        <v>25</v>
      </c>
      <c r="E2677" s="1" t="s">
        <v>483</v>
      </c>
      <c r="F2677" s="1">
        <v>129</v>
      </c>
      <c r="G2677" s="8">
        <v>0</v>
      </c>
      <c r="I2677" s="26" t="str">
        <f t="shared" si="41"/>
        <v>Resim için basınız</v>
      </c>
    </row>
    <row r="2678" spans="1:9" x14ac:dyDescent="0.35">
      <c r="A2678" s="1" t="s">
        <v>21578</v>
      </c>
      <c r="B2678" s="1" t="s">
        <v>3944</v>
      </c>
      <c r="D2678" s="1">
        <v>38</v>
      </c>
      <c r="E2678" s="1" t="s">
        <v>45</v>
      </c>
      <c r="F2678" s="1">
        <v>2</v>
      </c>
      <c r="G2678" s="8">
        <v>1901.7</v>
      </c>
      <c r="I2678" s="26" t="str">
        <f t="shared" si="41"/>
        <v>Resim için basınız</v>
      </c>
    </row>
    <row r="2679" spans="1:9" x14ac:dyDescent="0.35">
      <c r="A2679" s="1" t="s">
        <v>21579</v>
      </c>
      <c r="B2679" s="1" t="s">
        <v>3947</v>
      </c>
      <c r="D2679" s="1">
        <v>21</v>
      </c>
      <c r="E2679" s="1" t="s">
        <v>151</v>
      </c>
      <c r="F2679" s="1">
        <v>477</v>
      </c>
      <c r="G2679" s="8">
        <v>7926.93</v>
      </c>
      <c r="I2679" s="26" t="str">
        <f t="shared" si="41"/>
        <v>Resim için basınız</v>
      </c>
    </row>
    <row r="2680" spans="1:9" x14ac:dyDescent="0.35">
      <c r="A2680" s="1" t="s">
        <v>21580</v>
      </c>
      <c r="B2680" s="1" t="s">
        <v>3951</v>
      </c>
      <c r="D2680" s="1">
        <v>25</v>
      </c>
      <c r="E2680" s="1" t="s">
        <v>483</v>
      </c>
      <c r="F2680" s="1">
        <v>14</v>
      </c>
      <c r="G2680" s="8">
        <v>53806.8</v>
      </c>
      <c r="I2680" s="26" t="str">
        <f t="shared" si="41"/>
        <v>Resim için basınız</v>
      </c>
    </row>
    <row r="2681" spans="1:9" x14ac:dyDescent="0.35">
      <c r="A2681" s="1" t="s">
        <v>3953</v>
      </c>
      <c r="B2681" s="1" t="s">
        <v>3951</v>
      </c>
      <c r="D2681" s="1">
        <v>25</v>
      </c>
      <c r="E2681" s="1" t="s">
        <v>483</v>
      </c>
      <c r="F2681" s="1">
        <v>76</v>
      </c>
      <c r="G2681" s="8">
        <v>12427.01</v>
      </c>
      <c r="I2681" s="26" t="str">
        <f t="shared" si="41"/>
        <v>Resim için basınız</v>
      </c>
    </row>
    <row r="2682" spans="1:9" x14ac:dyDescent="0.35">
      <c r="A2682" s="1" t="s">
        <v>3955</v>
      </c>
      <c r="B2682" s="1" t="s">
        <v>3951</v>
      </c>
      <c r="D2682" s="1">
        <v>25</v>
      </c>
      <c r="E2682" s="1" t="s">
        <v>483</v>
      </c>
      <c r="F2682" s="1">
        <v>3</v>
      </c>
      <c r="G2682" s="8">
        <v>16775.47</v>
      </c>
      <c r="I2682" s="26" t="str">
        <f t="shared" si="41"/>
        <v>Resim için basınız</v>
      </c>
    </row>
    <row r="2683" spans="1:9" x14ac:dyDescent="0.35">
      <c r="A2683" s="1" t="s">
        <v>7356</v>
      </c>
      <c r="B2683" s="1" t="s">
        <v>3951</v>
      </c>
      <c r="D2683" s="1">
        <v>25</v>
      </c>
      <c r="E2683" s="1" t="s">
        <v>483</v>
      </c>
      <c r="F2683" s="1">
        <v>135</v>
      </c>
      <c r="G2683" s="8">
        <v>20431.89</v>
      </c>
      <c r="I2683" s="26" t="str">
        <f t="shared" si="41"/>
        <v>Resim için basınız</v>
      </c>
    </row>
    <row r="2684" spans="1:9" x14ac:dyDescent="0.35">
      <c r="A2684" s="1" t="s">
        <v>21581</v>
      </c>
      <c r="B2684" s="1" t="s">
        <v>21582</v>
      </c>
      <c r="D2684" s="1">
        <v>21</v>
      </c>
      <c r="E2684" s="1" t="s">
        <v>45</v>
      </c>
      <c r="F2684" s="1">
        <v>273</v>
      </c>
      <c r="G2684" s="8">
        <v>3928.23</v>
      </c>
      <c r="I2684" s="26" t="str">
        <f t="shared" si="41"/>
        <v>Resim için basınız</v>
      </c>
    </row>
    <row r="2685" spans="1:9" x14ac:dyDescent="0.35">
      <c r="A2685" s="1" t="s">
        <v>21583</v>
      </c>
      <c r="B2685" s="1" t="s">
        <v>21584</v>
      </c>
      <c r="D2685" s="1">
        <v>38</v>
      </c>
      <c r="E2685" s="1" t="s">
        <v>45</v>
      </c>
      <c r="F2685" s="1">
        <v>138</v>
      </c>
      <c r="G2685" s="8">
        <v>41686.32</v>
      </c>
      <c r="I2685" s="26" t="str">
        <f t="shared" si="41"/>
        <v>Resim için basınız</v>
      </c>
    </row>
    <row r="2686" spans="1:9" x14ac:dyDescent="0.35">
      <c r="A2686" s="1" t="s">
        <v>21585</v>
      </c>
      <c r="B2686" s="1" t="s">
        <v>3964</v>
      </c>
      <c r="D2686" s="1">
        <v>38</v>
      </c>
      <c r="E2686" s="1" t="s">
        <v>97</v>
      </c>
      <c r="F2686" s="1">
        <v>58</v>
      </c>
      <c r="G2686" s="8">
        <v>434804.56</v>
      </c>
      <c r="I2686" s="26" t="str">
        <f t="shared" si="41"/>
        <v>Resim için basınız</v>
      </c>
    </row>
    <row r="2687" spans="1:9" x14ac:dyDescent="0.35">
      <c r="A2687" s="1" t="s">
        <v>21586</v>
      </c>
      <c r="B2687" s="1" t="s">
        <v>3966</v>
      </c>
      <c r="D2687" s="1">
        <v>21</v>
      </c>
      <c r="E2687" s="1" t="s">
        <v>151</v>
      </c>
      <c r="F2687" s="1">
        <v>3</v>
      </c>
      <c r="G2687" s="8">
        <v>8376.67</v>
      </c>
      <c r="I2687" s="26" t="str">
        <f t="shared" si="41"/>
        <v>Resim için basınız</v>
      </c>
    </row>
    <row r="2688" spans="1:9" x14ac:dyDescent="0.35">
      <c r="A2688" s="1" t="s">
        <v>21587</v>
      </c>
      <c r="B2688" s="1" t="s">
        <v>21588</v>
      </c>
      <c r="D2688" s="1">
        <v>21</v>
      </c>
      <c r="E2688" s="1" t="s">
        <v>151</v>
      </c>
      <c r="F2688" s="1">
        <v>102</v>
      </c>
      <c r="G2688" s="8">
        <v>661348.1</v>
      </c>
      <c r="I2688" s="26" t="str">
        <f t="shared" si="41"/>
        <v>Resim için basınız</v>
      </c>
    </row>
    <row r="2689" spans="1:9" x14ac:dyDescent="0.35">
      <c r="A2689" s="1" t="s">
        <v>21589</v>
      </c>
      <c r="B2689" s="1" t="s">
        <v>21588</v>
      </c>
      <c r="D2689" s="1">
        <v>21</v>
      </c>
      <c r="E2689" s="1" t="s">
        <v>151</v>
      </c>
      <c r="F2689" s="1">
        <v>179</v>
      </c>
      <c r="G2689" s="8">
        <v>1314773.31</v>
      </c>
      <c r="I2689" s="26" t="str">
        <f t="shared" si="41"/>
        <v>Resim için basınız</v>
      </c>
    </row>
    <row r="2690" spans="1:9" x14ac:dyDescent="0.35">
      <c r="A2690" s="1" t="s">
        <v>21590</v>
      </c>
      <c r="B2690" s="1" t="s">
        <v>21591</v>
      </c>
      <c r="D2690" s="1">
        <v>38</v>
      </c>
      <c r="E2690" s="1" t="s">
        <v>97</v>
      </c>
      <c r="F2690" s="1">
        <v>143</v>
      </c>
      <c r="G2690" s="8">
        <v>473399.77</v>
      </c>
      <c r="I2690" s="26" t="str">
        <f t="shared" si="41"/>
        <v>Resim için basınız</v>
      </c>
    </row>
    <row r="2691" spans="1:9" x14ac:dyDescent="0.35">
      <c r="A2691" s="1" t="s">
        <v>21592</v>
      </c>
      <c r="B2691" s="1" t="s">
        <v>3970</v>
      </c>
      <c r="D2691" s="1">
        <v>34</v>
      </c>
      <c r="E2691" s="1" t="s">
        <v>179</v>
      </c>
      <c r="F2691" s="1">
        <v>38</v>
      </c>
      <c r="G2691" s="8">
        <v>474492</v>
      </c>
      <c r="I2691" s="26" t="str">
        <f t="shared" ref="I2691:I2754" si="42">HYPERLINK("\\avrasya\THY_BSK_TEKNIK\MD_TEKNIK_ANLASMALAR_VE_ODEMELER\Teknik Envanter Takip Şefliği\IPC\B737\" &amp;D2691&amp;"\"&amp; A2691 &amp; ".png", "Resim için basınız")</f>
        <v>Resim için basınız</v>
      </c>
    </row>
    <row r="2692" spans="1:9" x14ac:dyDescent="0.35">
      <c r="A2692" s="1" t="s">
        <v>21593</v>
      </c>
      <c r="B2692" s="1" t="s">
        <v>3970</v>
      </c>
      <c r="D2692" s="1">
        <v>34</v>
      </c>
      <c r="E2692" s="1" t="s">
        <v>179</v>
      </c>
      <c r="F2692" s="1">
        <v>33</v>
      </c>
      <c r="G2692" s="8">
        <v>924609.18</v>
      </c>
      <c r="I2692" s="26" t="str">
        <f t="shared" si="42"/>
        <v>Resim için basınız</v>
      </c>
    </row>
    <row r="2693" spans="1:9" x14ac:dyDescent="0.35">
      <c r="A2693" s="1" t="s">
        <v>21594</v>
      </c>
      <c r="B2693" s="1" t="s">
        <v>21595</v>
      </c>
      <c r="D2693" s="1">
        <v>34</v>
      </c>
      <c r="E2693" s="1" t="s">
        <v>179</v>
      </c>
      <c r="F2693" s="1">
        <v>106</v>
      </c>
      <c r="G2693" s="8">
        <v>255290.03</v>
      </c>
      <c r="I2693" s="26" t="str">
        <f t="shared" si="42"/>
        <v>Resim için basınız</v>
      </c>
    </row>
    <row r="2694" spans="1:9" x14ac:dyDescent="0.35">
      <c r="A2694" s="1" t="s">
        <v>21596</v>
      </c>
      <c r="B2694" s="1" t="s">
        <v>3974</v>
      </c>
      <c r="D2694" s="1">
        <v>34</v>
      </c>
      <c r="E2694" s="1" t="s">
        <v>179</v>
      </c>
      <c r="F2694" s="1">
        <v>32</v>
      </c>
      <c r="G2694" s="8">
        <v>993080.70000000007</v>
      </c>
      <c r="I2694" s="26" t="str">
        <f t="shared" si="42"/>
        <v>Resim için basınız</v>
      </c>
    </row>
    <row r="2695" spans="1:9" x14ac:dyDescent="0.35">
      <c r="A2695" s="1" t="s">
        <v>21597</v>
      </c>
      <c r="B2695" s="1" t="s">
        <v>3974</v>
      </c>
      <c r="D2695" s="1">
        <v>34</v>
      </c>
      <c r="E2695" s="1" t="s">
        <v>179</v>
      </c>
      <c r="F2695" s="1">
        <v>85</v>
      </c>
      <c r="G2695" s="8">
        <v>2627608.5</v>
      </c>
      <c r="I2695" s="26" t="str">
        <f t="shared" si="42"/>
        <v>Resim için basınız</v>
      </c>
    </row>
    <row r="2696" spans="1:9" x14ac:dyDescent="0.35">
      <c r="A2696" s="1" t="s">
        <v>21598</v>
      </c>
      <c r="B2696" s="1" t="s">
        <v>3974</v>
      </c>
      <c r="D2696" s="1">
        <v>34</v>
      </c>
      <c r="E2696" s="1" t="s">
        <v>179</v>
      </c>
      <c r="F2696" s="1">
        <v>5</v>
      </c>
      <c r="G2696" s="8">
        <v>675614</v>
      </c>
      <c r="I2696" s="26" t="str">
        <f t="shared" si="42"/>
        <v>Resim için basınız</v>
      </c>
    </row>
    <row r="2697" spans="1:9" x14ac:dyDescent="0.35">
      <c r="A2697" s="1" t="s">
        <v>21599</v>
      </c>
      <c r="B2697" s="1" t="s">
        <v>21600</v>
      </c>
      <c r="D2697" s="1">
        <v>27</v>
      </c>
      <c r="E2697" s="1" t="s">
        <v>66</v>
      </c>
      <c r="F2697" s="1">
        <v>3</v>
      </c>
      <c r="G2697" s="8">
        <v>0</v>
      </c>
      <c r="I2697" s="26" t="str">
        <f t="shared" si="42"/>
        <v>Resim için basınız</v>
      </c>
    </row>
    <row r="2698" spans="1:9" x14ac:dyDescent="0.35">
      <c r="A2698" s="1" t="s">
        <v>21601</v>
      </c>
      <c r="B2698" s="1" t="s">
        <v>21602</v>
      </c>
      <c r="D2698" s="1">
        <v>27</v>
      </c>
      <c r="E2698" s="1" t="s">
        <v>107</v>
      </c>
      <c r="F2698" s="1">
        <v>1</v>
      </c>
      <c r="G2698" s="8">
        <v>3369.72</v>
      </c>
      <c r="I2698" s="26" t="str">
        <f t="shared" si="42"/>
        <v>Resim için basınız</v>
      </c>
    </row>
    <row r="2699" spans="1:9" x14ac:dyDescent="0.35">
      <c r="A2699" s="1" t="s">
        <v>21603</v>
      </c>
      <c r="B2699" s="1" t="s">
        <v>21602</v>
      </c>
      <c r="D2699" s="1">
        <v>27</v>
      </c>
      <c r="E2699" s="1" t="s">
        <v>107</v>
      </c>
      <c r="F2699" s="1">
        <v>1</v>
      </c>
      <c r="G2699" s="8">
        <v>3369.72</v>
      </c>
      <c r="I2699" s="26" t="str">
        <f t="shared" si="42"/>
        <v>Resim için basınız</v>
      </c>
    </row>
    <row r="2700" spans="1:9" x14ac:dyDescent="0.35">
      <c r="A2700" s="1" t="s">
        <v>21604</v>
      </c>
      <c r="B2700" s="1" t="s">
        <v>19701</v>
      </c>
      <c r="D2700" s="1">
        <v>32</v>
      </c>
      <c r="E2700" s="1" t="s">
        <v>1777</v>
      </c>
      <c r="F2700" s="1">
        <v>82</v>
      </c>
      <c r="G2700" s="8">
        <v>49349.22</v>
      </c>
      <c r="I2700" s="26" t="str">
        <f t="shared" si="42"/>
        <v>Resim için basınız</v>
      </c>
    </row>
    <row r="2701" spans="1:9" x14ac:dyDescent="0.35">
      <c r="A2701" s="1" t="s">
        <v>21605</v>
      </c>
      <c r="B2701" s="1" t="s">
        <v>19701</v>
      </c>
      <c r="D2701" s="1">
        <v>32</v>
      </c>
      <c r="E2701" s="1" t="s">
        <v>1777</v>
      </c>
      <c r="F2701" s="1">
        <v>44</v>
      </c>
      <c r="G2701" s="8">
        <v>5866.76</v>
      </c>
      <c r="I2701" s="26" t="str">
        <f t="shared" si="42"/>
        <v>Resim için basınız</v>
      </c>
    </row>
    <row r="2702" spans="1:9" x14ac:dyDescent="0.35">
      <c r="A2702" s="1" t="s">
        <v>21606</v>
      </c>
      <c r="B2702" s="1" t="s">
        <v>19701</v>
      </c>
      <c r="D2702" s="1">
        <v>32</v>
      </c>
      <c r="E2702" s="1" t="s">
        <v>1777</v>
      </c>
      <c r="F2702" s="1">
        <v>8</v>
      </c>
      <c r="G2702" s="8">
        <v>57517.39</v>
      </c>
      <c r="I2702" s="26" t="str">
        <f t="shared" si="42"/>
        <v>Resim için basınız</v>
      </c>
    </row>
    <row r="2703" spans="1:9" x14ac:dyDescent="0.35">
      <c r="A2703" s="1" t="s">
        <v>21607</v>
      </c>
      <c r="B2703" s="1" t="s">
        <v>19701</v>
      </c>
      <c r="D2703" s="1">
        <v>32</v>
      </c>
      <c r="E2703" s="1" t="s">
        <v>1777</v>
      </c>
      <c r="F2703" s="1">
        <v>76</v>
      </c>
      <c r="G2703" s="8">
        <v>1775664.9</v>
      </c>
      <c r="I2703" s="26" t="str">
        <f t="shared" si="42"/>
        <v>Resim için basınız</v>
      </c>
    </row>
    <row r="2704" spans="1:9" x14ac:dyDescent="0.35">
      <c r="A2704" s="1" t="s">
        <v>21608</v>
      </c>
      <c r="B2704" s="1" t="s">
        <v>21609</v>
      </c>
      <c r="D2704" s="1">
        <v>32</v>
      </c>
      <c r="E2704" s="1" t="s">
        <v>97</v>
      </c>
      <c r="F2704" s="1">
        <v>1</v>
      </c>
      <c r="G2704" s="8">
        <v>4599.41</v>
      </c>
      <c r="I2704" s="26" t="str">
        <f t="shared" si="42"/>
        <v>Resim için basınız</v>
      </c>
    </row>
    <row r="2705" spans="1:9" x14ac:dyDescent="0.35">
      <c r="A2705" s="1" t="s">
        <v>21610</v>
      </c>
      <c r="B2705" s="1" t="s">
        <v>21609</v>
      </c>
      <c r="D2705" s="1">
        <v>32</v>
      </c>
      <c r="E2705" s="1" t="s">
        <v>97</v>
      </c>
      <c r="F2705" s="1">
        <v>171</v>
      </c>
      <c r="G2705" s="8">
        <v>27351.200000000001</v>
      </c>
      <c r="I2705" s="26" t="str">
        <f t="shared" si="42"/>
        <v>Resim için basınız</v>
      </c>
    </row>
    <row r="2706" spans="1:9" x14ac:dyDescent="0.35">
      <c r="A2706" s="1" t="s">
        <v>21611</v>
      </c>
      <c r="B2706" s="1" t="s">
        <v>21612</v>
      </c>
      <c r="D2706" s="1">
        <v>33</v>
      </c>
      <c r="E2706" s="1" t="s">
        <v>72</v>
      </c>
      <c r="F2706" s="1">
        <v>22</v>
      </c>
      <c r="G2706" s="8">
        <v>3856.81</v>
      </c>
      <c r="I2706" s="26" t="str">
        <f t="shared" si="42"/>
        <v>Resim için basınız</v>
      </c>
    </row>
    <row r="2707" spans="1:9" x14ac:dyDescent="0.35">
      <c r="A2707" s="1" t="s">
        <v>21613</v>
      </c>
      <c r="B2707" s="1" t="s">
        <v>21614</v>
      </c>
      <c r="D2707" s="1">
        <v>26</v>
      </c>
      <c r="E2707" s="1" t="s">
        <v>97</v>
      </c>
      <c r="F2707" s="1">
        <v>37</v>
      </c>
      <c r="G2707" s="8">
        <v>1506.88</v>
      </c>
      <c r="I2707" s="26" t="str">
        <f t="shared" si="42"/>
        <v>Resim için basınız</v>
      </c>
    </row>
    <row r="2708" spans="1:9" x14ac:dyDescent="0.35">
      <c r="A2708" s="1" t="s">
        <v>21615</v>
      </c>
      <c r="B2708" s="1" t="s">
        <v>21614</v>
      </c>
      <c r="D2708" s="1">
        <v>26</v>
      </c>
      <c r="E2708" s="1" t="s">
        <v>97</v>
      </c>
      <c r="F2708" s="1">
        <v>18</v>
      </c>
      <c r="G2708" s="8">
        <v>17980.12</v>
      </c>
      <c r="I2708" s="26" t="str">
        <f t="shared" si="42"/>
        <v>Resim için basınız</v>
      </c>
    </row>
    <row r="2709" spans="1:9" x14ac:dyDescent="0.35">
      <c r="A2709" s="1" t="s">
        <v>21616</v>
      </c>
      <c r="B2709" s="1" t="s">
        <v>21617</v>
      </c>
      <c r="D2709" s="1">
        <v>30</v>
      </c>
      <c r="E2709" s="1" t="s">
        <v>97</v>
      </c>
      <c r="F2709" s="1">
        <v>14</v>
      </c>
      <c r="G2709" s="8">
        <v>1216205.3899999999</v>
      </c>
      <c r="I2709" s="26" t="str">
        <f t="shared" si="42"/>
        <v>Resim için basınız</v>
      </c>
    </row>
    <row r="2710" spans="1:9" x14ac:dyDescent="0.35">
      <c r="A2710" s="1" t="s">
        <v>21618</v>
      </c>
      <c r="B2710" s="1" t="s">
        <v>21619</v>
      </c>
      <c r="D2710" s="1">
        <v>56</v>
      </c>
      <c r="E2710" s="1" t="s">
        <v>151</v>
      </c>
      <c r="F2710" s="1">
        <v>156</v>
      </c>
      <c r="G2710" s="8">
        <v>226436.41</v>
      </c>
      <c r="I2710" s="26" t="str">
        <f t="shared" si="42"/>
        <v>Resim için basınız</v>
      </c>
    </row>
    <row r="2711" spans="1:9" x14ac:dyDescent="0.35">
      <c r="A2711" s="1" t="s">
        <v>21620</v>
      </c>
      <c r="B2711" s="1" t="s">
        <v>21621</v>
      </c>
      <c r="D2711" s="1">
        <v>56</v>
      </c>
      <c r="E2711" s="1" t="s">
        <v>151</v>
      </c>
      <c r="F2711" s="1">
        <v>150</v>
      </c>
      <c r="G2711" s="8">
        <v>227134.37</v>
      </c>
      <c r="I2711" s="26" t="str">
        <f t="shared" si="42"/>
        <v>Resim için basınız</v>
      </c>
    </row>
    <row r="2712" spans="1:9" x14ac:dyDescent="0.35">
      <c r="A2712" s="1" t="s">
        <v>21622</v>
      </c>
      <c r="B2712" s="1" t="s">
        <v>4003</v>
      </c>
      <c r="D2712" s="1">
        <v>30</v>
      </c>
      <c r="E2712" s="1" t="s">
        <v>97</v>
      </c>
      <c r="F2712" s="1">
        <v>327</v>
      </c>
      <c r="G2712" s="8">
        <v>4109.9799999999996</v>
      </c>
      <c r="I2712" s="26" t="str">
        <f t="shared" si="42"/>
        <v>Resim için basınız</v>
      </c>
    </row>
    <row r="2713" spans="1:9" x14ac:dyDescent="0.35">
      <c r="A2713" s="1" t="s">
        <v>21623</v>
      </c>
      <c r="B2713" s="1" t="s">
        <v>4003</v>
      </c>
      <c r="D2713" s="1">
        <v>30</v>
      </c>
      <c r="E2713" s="1" t="s">
        <v>97</v>
      </c>
      <c r="F2713" s="1">
        <v>11</v>
      </c>
      <c r="G2713" s="8">
        <v>3630.36</v>
      </c>
      <c r="I2713" s="26" t="str">
        <f t="shared" si="42"/>
        <v>Resim için basınız</v>
      </c>
    </row>
    <row r="2714" spans="1:9" x14ac:dyDescent="0.35">
      <c r="A2714" s="1" t="s">
        <v>21624</v>
      </c>
      <c r="B2714" s="1" t="s">
        <v>4003</v>
      </c>
      <c r="D2714" s="1">
        <v>30</v>
      </c>
      <c r="E2714" s="1" t="s">
        <v>97</v>
      </c>
      <c r="F2714" s="1">
        <v>118</v>
      </c>
      <c r="G2714" s="8">
        <v>1120215.97</v>
      </c>
      <c r="I2714" s="26" t="str">
        <f t="shared" si="42"/>
        <v>Resim için basınız</v>
      </c>
    </row>
    <row r="2715" spans="1:9" x14ac:dyDescent="0.35">
      <c r="A2715" s="1" t="s">
        <v>21625</v>
      </c>
      <c r="B2715" s="1" t="s">
        <v>21626</v>
      </c>
      <c r="D2715" s="1">
        <v>30</v>
      </c>
      <c r="E2715" s="1" t="s">
        <v>97</v>
      </c>
      <c r="F2715" s="1">
        <v>61</v>
      </c>
      <c r="G2715" s="8">
        <v>90828</v>
      </c>
      <c r="I2715" s="26" t="str">
        <f t="shared" si="42"/>
        <v>Resim için basınız</v>
      </c>
    </row>
    <row r="2716" spans="1:9" x14ac:dyDescent="0.35">
      <c r="A2716" s="1" t="s">
        <v>21627</v>
      </c>
      <c r="B2716" s="1" t="s">
        <v>21626</v>
      </c>
      <c r="D2716" s="1">
        <v>30</v>
      </c>
      <c r="E2716" s="1" t="s">
        <v>97</v>
      </c>
      <c r="F2716" s="1">
        <v>64</v>
      </c>
      <c r="G2716" s="8">
        <v>1107977.73</v>
      </c>
      <c r="I2716" s="26" t="str">
        <f t="shared" si="42"/>
        <v>Resim için basınız</v>
      </c>
    </row>
    <row r="2717" spans="1:9" x14ac:dyDescent="0.35">
      <c r="A2717" s="1" t="s">
        <v>21628</v>
      </c>
      <c r="B2717" s="1" t="s">
        <v>20909</v>
      </c>
      <c r="D2717" s="1">
        <v>56</v>
      </c>
      <c r="E2717" s="1" t="s">
        <v>151</v>
      </c>
      <c r="F2717" s="1">
        <v>3</v>
      </c>
      <c r="G2717" s="8">
        <v>69851.490000000005</v>
      </c>
      <c r="I2717" s="26" t="str">
        <f t="shared" si="42"/>
        <v>Resim için basınız</v>
      </c>
    </row>
    <row r="2718" spans="1:9" x14ac:dyDescent="0.35">
      <c r="A2718" s="1" t="s">
        <v>21629</v>
      </c>
      <c r="B2718" s="1" t="s">
        <v>4028</v>
      </c>
      <c r="D2718" s="1">
        <v>30</v>
      </c>
      <c r="E2718" s="1" t="s">
        <v>45</v>
      </c>
      <c r="F2718" s="1">
        <v>27</v>
      </c>
      <c r="G2718" s="8">
        <v>1870832.57</v>
      </c>
      <c r="I2718" s="26" t="str">
        <f t="shared" si="42"/>
        <v>Resim için basınız</v>
      </c>
    </row>
    <row r="2719" spans="1:9" x14ac:dyDescent="0.35">
      <c r="A2719" s="1" t="s">
        <v>21630</v>
      </c>
      <c r="B2719" s="1" t="s">
        <v>21631</v>
      </c>
      <c r="D2719" s="1">
        <v>33</v>
      </c>
      <c r="E2719" s="1" t="s">
        <v>72</v>
      </c>
      <c r="F2719" s="1">
        <v>152</v>
      </c>
      <c r="G2719" s="8">
        <v>190074.57</v>
      </c>
      <c r="I2719" s="26" t="str">
        <f t="shared" si="42"/>
        <v>Resim için basınız</v>
      </c>
    </row>
    <row r="2720" spans="1:9" x14ac:dyDescent="0.35">
      <c r="A2720" s="1" t="s">
        <v>21632</v>
      </c>
      <c r="B2720" s="1" t="s">
        <v>21633</v>
      </c>
      <c r="D2720" s="1">
        <v>33</v>
      </c>
      <c r="E2720" s="1" t="s">
        <v>72</v>
      </c>
      <c r="F2720" s="1">
        <v>99</v>
      </c>
      <c r="G2720" s="8">
        <v>68511</v>
      </c>
      <c r="I2720" s="26" t="str">
        <f t="shared" si="42"/>
        <v>Resim için basınız</v>
      </c>
    </row>
    <row r="2721" spans="1:9" x14ac:dyDescent="0.35">
      <c r="A2721" s="1" t="s">
        <v>21634</v>
      </c>
      <c r="B2721" s="1" t="s">
        <v>21635</v>
      </c>
      <c r="D2721" s="1">
        <v>33</v>
      </c>
      <c r="E2721" s="1" t="s">
        <v>72</v>
      </c>
      <c r="F2721" s="1">
        <v>50</v>
      </c>
      <c r="G2721" s="8">
        <v>886152.87</v>
      </c>
      <c r="I2721" s="26" t="str">
        <f t="shared" si="42"/>
        <v>Resim için basınız</v>
      </c>
    </row>
    <row r="2722" spans="1:9" x14ac:dyDescent="0.35">
      <c r="A2722" s="1" t="s">
        <v>21636</v>
      </c>
      <c r="B2722" s="1" t="s">
        <v>21637</v>
      </c>
      <c r="D2722" s="1">
        <v>33</v>
      </c>
      <c r="E2722" s="1" t="s">
        <v>72</v>
      </c>
      <c r="F2722" s="1">
        <v>58</v>
      </c>
      <c r="G2722" s="8">
        <v>392361.88</v>
      </c>
      <c r="I2722" s="26" t="str">
        <f t="shared" si="42"/>
        <v>Resim için basınız</v>
      </c>
    </row>
    <row r="2723" spans="1:9" x14ac:dyDescent="0.35">
      <c r="A2723" s="1" t="s">
        <v>21638</v>
      </c>
      <c r="B2723" s="1" t="s">
        <v>21639</v>
      </c>
      <c r="D2723" s="1">
        <v>33</v>
      </c>
      <c r="E2723" s="1" t="s">
        <v>72</v>
      </c>
      <c r="F2723" s="1">
        <v>10</v>
      </c>
      <c r="G2723" s="8">
        <v>143407.01</v>
      </c>
      <c r="I2723" s="26" t="str">
        <f t="shared" si="42"/>
        <v>Resim için basınız</v>
      </c>
    </row>
    <row r="2724" spans="1:9" x14ac:dyDescent="0.35">
      <c r="A2724" s="1" t="s">
        <v>21640</v>
      </c>
      <c r="B2724" s="1" t="s">
        <v>21641</v>
      </c>
      <c r="D2724" s="1">
        <v>33</v>
      </c>
      <c r="E2724" s="1" t="s">
        <v>72</v>
      </c>
      <c r="F2724" s="1">
        <v>11</v>
      </c>
      <c r="G2724" s="8">
        <v>178434.2</v>
      </c>
      <c r="I2724" s="26" t="str">
        <f t="shared" si="42"/>
        <v>Resim için basınız</v>
      </c>
    </row>
    <row r="2725" spans="1:9" x14ac:dyDescent="0.35">
      <c r="A2725" s="1" t="s">
        <v>21642</v>
      </c>
      <c r="B2725" s="1" t="s">
        <v>21643</v>
      </c>
      <c r="D2725" s="1">
        <v>57</v>
      </c>
      <c r="E2725" s="1" t="s">
        <v>66</v>
      </c>
      <c r="F2725" s="1">
        <v>44</v>
      </c>
      <c r="G2725" s="8">
        <v>905218.43</v>
      </c>
      <c r="I2725" s="26" t="str">
        <f t="shared" si="42"/>
        <v>Resim için basınız</v>
      </c>
    </row>
    <row r="2726" spans="1:9" x14ac:dyDescent="0.35">
      <c r="A2726" s="1" t="s">
        <v>21644</v>
      </c>
      <c r="B2726" s="1" t="s">
        <v>21643</v>
      </c>
      <c r="D2726" s="1">
        <v>57</v>
      </c>
      <c r="E2726" s="1" t="s">
        <v>66</v>
      </c>
      <c r="F2726" s="1">
        <v>60</v>
      </c>
      <c r="G2726" s="8">
        <v>1033.5999999999999</v>
      </c>
      <c r="I2726" s="26" t="str">
        <f t="shared" si="42"/>
        <v>Resim için basınız</v>
      </c>
    </row>
    <row r="2727" spans="1:9" x14ac:dyDescent="0.35">
      <c r="A2727" s="1" t="s">
        <v>21645</v>
      </c>
      <c r="B2727" s="1" t="s">
        <v>21646</v>
      </c>
      <c r="D2727" s="1">
        <v>57</v>
      </c>
      <c r="E2727" s="1" t="s">
        <v>66</v>
      </c>
      <c r="F2727" s="1">
        <v>59</v>
      </c>
      <c r="G2727" s="8">
        <v>500000</v>
      </c>
      <c r="I2727" s="26" t="str">
        <f t="shared" si="42"/>
        <v>Resim için basınız</v>
      </c>
    </row>
    <row r="2728" spans="1:9" x14ac:dyDescent="0.35">
      <c r="A2728" s="1" t="s">
        <v>21647</v>
      </c>
      <c r="B2728" s="1" t="s">
        <v>21648</v>
      </c>
      <c r="D2728" s="1">
        <v>57</v>
      </c>
      <c r="E2728" s="1" t="s">
        <v>66</v>
      </c>
      <c r="F2728" s="1">
        <v>35</v>
      </c>
      <c r="G2728" s="8">
        <v>3181747.45</v>
      </c>
      <c r="I2728" s="26" t="str">
        <f t="shared" si="42"/>
        <v>Resim için basınız</v>
      </c>
    </row>
    <row r="2729" spans="1:9" x14ac:dyDescent="0.35">
      <c r="A2729" s="1" t="s">
        <v>21649</v>
      </c>
      <c r="B2729" s="1" t="s">
        <v>21650</v>
      </c>
      <c r="D2729" s="1">
        <v>57</v>
      </c>
      <c r="E2729" s="1" t="s">
        <v>66</v>
      </c>
      <c r="F2729" s="1">
        <v>36</v>
      </c>
      <c r="G2729" s="8">
        <v>12085688.119999999</v>
      </c>
      <c r="I2729" s="26" t="str">
        <f t="shared" si="42"/>
        <v>Resim için basınız</v>
      </c>
    </row>
    <row r="2730" spans="1:9" x14ac:dyDescent="0.35">
      <c r="A2730" s="1" t="s">
        <v>21651</v>
      </c>
      <c r="B2730" s="1" t="s">
        <v>21652</v>
      </c>
      <c r="D2730" s="1">
        <v>33</v>
      </c>
      <c r="E2730" s="1" t="s">
        <v>72</v>
      </c>
      <c r="F2730" s="1">
        <v>35</v>
      </c>
      <c r="G2730" s="8">
        <v>87306.540000000008</v>
      </c>
      <c r="I2730" s="26" t="str">
        <f t="shared" si="42"/>
        <v>Resim için basınız</v>
      </c>
    </row>
    <row r="2731" spans="1:9" x14ac:dyDescent="0.35">
      <c r="A2731" s="1" t="s">
        <v>21653</v>
      </c>
      <c r="B2731" s="1" t="s">
        <v>21652</v>
      </c>
      <c r="D2731" s="1">
        <v>33</v>
      </c>
      <c r="E2731" s="1" t="s">
        <v>72</v>
      </c>
      <c r="F2731" s="1">
        <v>11</v>
      </c>
      <c r="G2731" s="8">
        <v>44616.18</v>
      </c>
      <c r="I2731" s="26" t="str">
        <f t="shared" si="42"/>
        <v>Resim için basınız</v>
      </c>
    </row>
    <row r="2732" spans="1:9" x14ac:dyDescent="0.35">
      <c r="A2732" s="1" t="s">
        <v>21654</v>
      </c>
      <c r="B2732" s="1" t="s">
        <v>19400</v>
      </c>
      <c r="D2732" s="1">
        <v>33</v>
      </c>
      <c r="E2732" s="1" t="s">
        <v>72</v>
      </c>
      <c r="F2732" s="1">
        <v>38</v>
      </c>
      <c r="G2732" s="8">
        <v>47359.98</v>
      </c>
      <c r="I2732" s="26" t="str">
        <f t="shared" si="42"/>
        <v>Resim için basınız</v>
      </c>
    </row>
    <row r="2733" spans="1:9" x14ac:dyDescent="0.35">
      <c r="A2733" s="1" t="s">
        <v>21655</v>
      </c>
      <c r="B2733" s="1" t="s">
        <v>21656</v>
      </c>
      <c r="D2733" s="1">
        <v>30</v>
      </c>
      <c r="E2733" s="1" t="s">
        <v>107</v>
      </c>
      <c r="F2733" s="1">
        <v>146</v>
      </c>
      <c r="G2733" s="8">
        <v>105015.56</v>
      </c>
      <c r="I2733" s="26" t="str">
        <f t="shared" si="42"/>
        <v>Resim için basınız</v>
      </c>
    </row>
    <row r="2734" spans="1:9" x14ac:dyDescent="0.35">
      <c r="A2734" s="1" t="s">
        <v>21657</v>
      </c>
      <c r="B2734" s="1" t="s">
        <v>21656</v>
      </c>
      <c r="D2734" s="1">
        <v>30</v>
      </c>
      <c r="E2734" s="1" t="s">
        <v>107</v>
      </c>
      <c r="F2734" s="1">
        <v>10</v>
      </c>
      <c r="G2734" s="8">
        <v>34078.800000000003</v>
      </c>
      <c r="I2734" s="26" t="str">
        <f t="shared" si="42"/>
        <v>Resim için basınız</v>
      </c>
    </row>
    <row r="2735" spans="1:9" x14ac:dyDescent="0.35">
      <c r="A2735" s="1" t="s">
        <v>21658</v>
      </c>
      <c r="B2735" s="1" t="s">
        <v>21656</v>
      </c>
      <c r="D2735" s="1">
        <v>30</v>
      </c>
      <c r="E2735" s="1" t="s">
        <v>107</v>
      </c>
      <c r="F2735" s="1">
        <v>143</v>
      </c>
      <c r="G2735" s="8">
        <v>123599.2</v>
      </c>
      <c r="I2735" s="26" t="str">
        <f t="shared" si="42"/>
        <v>Resim için basınız</v>
      </c>
    </row>
    <row r="2736" spans="1:9" x14ac:dyDescent="0.35">
      <c r="A2736" s="1" t="s">
        <v>21659</v>
      </c>
      <c r="B2736" s="1" t="s">
        <v>21660</v>
      </c>
      <c r="D2736" s="1">
        <v>30</v>
      </c>
      <c r="E2736" s="1" t="s">
        <v>107</v>
      </c>
      <c r="F2736" s="1">
        <v>1</v>
      </c>
      <c r="G2736" s="8">
        <v>3.58</v>
      </c>
      <c r="I2736" s="26" t="str">
        <f t="shared" si="42"/>
        <v>Resim için basınız</v>
      </c>
    </row>
    <row r="2737" spans="1:9" x14ac:dyDescent="0.35">
      <c r="A2737" s="1" t="s">
        <v>4063</v>
      </c>
      <c r="B2737" s="1" t="s">
        <v>4064</v>
      </c>
      <c r="D2737" s="1">
        <v>31</v>
      </c>
      <c r="E2737" s="1" t="s">
        <v>42</v>
      </c>
      <c r="F2737" s="1">
        <v>109</v>
      </c>
      <c r="G2737" s="8">
        <v>736932.22</v>
      </c>
      <c r="I2737" s="26" t="str">
        <f t="shared" si="42"/>
        <v>Resim için basınız</v>
      </c>
    </row>
    <row r="2738" spans="1:9" x14ac:dyDescent="0.35">
      <c r="A2738" s="1" t="s">
        <v>7363</v>
      </c>
      <c r="B2738" s="1" t="s">
        <v>8419</v>
      </c>
      <c r="D2738" s="1">
        <v>31</v>
      </c>
      <c r="E2738" s="1" t="s">
        <v>42</v>
      </c>
      <c r="F2738" s="1">
        <v>4</v>
      </c>
      <c r="G2738" s="8">
        <v>42322</v>
      </c>
      <c r="I2738" s="26" t="str">
        <f t="shared" si="42"/>
        <v>Resim için basınız</v>
      </c>
    </row>
    <row r="2739" spans="1:9" x14ac:dyDescent="0.35">
      <c r="A2739" s="1" t="s">
        <v>4065</v>
      </c>
      <c r="B2739" s="1" t="s">
        <v>4066</v>
      </c>
      <c r="D2739" s="1">
        <v>31</v>
      </c>
      <c r="E2739" s="1" t="s">
        <v>42</v>
      </c>
      <c r="F2739" s="1">
        <v>259</v>
      </c>
      <c r="G2739" s="8">
        <v>60576.6</v>
      </c>
      <c r="I2739" s="26" t="str">
        <f t="shared" si="42"/>
        <v>Resim için basınız</v>
      </c>
    </row>
    <row r="2740" spans="1:9" x14ac:dyDescent="0.35">
      <c r="A2740" s="1" t="s">
        <v>21661</v>
      </c>
      <c r="B2740" s="1" t="s">
        <v>21662</v>
      </c>
      <c r="D2740" s="1">
        <v>34</v>
      </c>
      <c r="E2740" s="1" t="s">
        <v>179</v>
      </c>
      <c r="F2740" s="1">
        <v>45</v>
      </c>
      <c r="G2740" s="8">
        <v>2804825.4</v>
      </c>
      <c r="I2740" s="26" t="str">
        <f t="shared" si="42"/>
        <v>Resim için basınız</v>
      </c>
    </row>
    <row r="2741" spans="1:9" x14ac:dyDescent="0.35">
      <c r="A2741" s="1" t="s">
        <v>21663</v>
      </c>
      <c r="B2741" s="1" t="s">
        <v>21664</v>
      </c>
      <c r="D2741" s="1">
        <v>34</v>
      </c>
      <c r="E2741" s="1" t="s">
        <v>179</v>
      </c>
      <c r="F2741" s="1">
        <v>6</v>
      </c>
      <c r="G2741" s="8">
        <v>511169.83</v>
      </c>
      <c r="I2741" s="26" t="str">
        <f t="shared" si="42"/>
        <v>Resim için basınız</v>
      </c>
    </row>
    <row r="2742" spans="1:9" x14ac:dyDescent="0.35">
      <c r="A2742" s="1" t="s">
        <v>21665</v>
      </c>
      <c r="B2742" s="1" t="s">
        <v>21666</v>
      </c>
      <c r="D2742" s="1">
        <v>34</v>
      </c>
      <c r="E2742" s="1" t="s">
        <v>179</v>
      </c>
      <c r="F2742" s="1">
        <v>39</v>
      </c>
      <c r="G2742" s="8">
        <v>1723788</v>
      </c>
      <c r="I2742" s="26" t="str">
        <f t="shared" si="42"/>
        <v>Resim için basınız</v>
      </c>
    </row>
    <row r="2743" spans="1:9" x14ac:dyDescent="0.35">
      <c r="A2743" s="1" t="s">
        <v>21667</v>
      </c>
      <c r="B2743" s="1" t="s">
        <v>21668</v>
      </c>
      <c r="D2743" s="1">
        <v>34</v>
      </c>
      <c r="E2743" s="1" t="s">
        <v>179</v>
      </c>
      <c r="F2743" s="1">
        <v>42</v>
      </c>
      <c r="G2743" s="8">
        <v>5549968</v>
      </c>
      <c r="I2743" s="26" t="str">
        <f t="shared" si="42"/>
        <v>Resim için basınız</v>
      </c>
    </row>
    <row r="2744" spans="1:9" x14ac:dyDescent="0.35">
      <c r="A2744" s="1" t="s">
        <v>4089</v>
      </c>
      <c r="B2744" s="1" t="s">
        <v>4090</v>
      </c>
      <c r="D2744" s="1">
        <v>34</v>
      </c>
      <c r="E2744" s="1" t="s">
        <v>186</v>
      </c>
      <c r="F2744" s="1">
        <v>92</v>
      </c>
      <c r="G2744" s="8">
        <v>3322021.27</v>
      </c>
      <c r="I2744" s="26" t="str">
        <f t="shared" si="42"/>
        <v>Resim için basınız</v>
      </c>
    </row>
    <row r="2745" spans="1:9" x14ac:dyDescent="0.35">
      <c r="A2745" s="1" t="s">
        <v>21669</v>
      </c>
      <c r="B2745" s="1" t="s">
        <v>4090</v>
      </c>
      <c r="D2745" s="1">
        <v>34</v>
      </c>
      <c r="E2745" s="1" t="s">
        <v>186</v>
      </c>
      <c r="F2745" s="1">
        <v>5</v>
      </c>
      <c r="G2745" s="8">
        <v>1324704</v>
      </c>
      <c r="I2745" s="26" t="str">
        <f t="shared" si="42"/>
        <v>Resim için basınız</v>
      </c>
    </row>
    <row r="2746" spans="1:9" x14ac:dyDescent="0.35">
      <c r="A2746" s="1" t="s">
        <v>21670</v>
      </c>
      <c r="B2746" s="1" t="s">
        <v>21671</v>
      </c>
      <c r="D2746" s="1">
        <v>22</v>
      </c>
      <c r="E2746" s="1" t="s">
        <v>186</v>
      </c>
      <c r="F2746" s="1">
        <v>1</v>
      </c>
      <c r="G2746" s="8">
        <v>0.01</v>
      </c>
      <c r="I2746" s="26" t="str">
        <f t="shared" si="42"/>
        <v>Resim için basınız</v>
      </c>
    </row>
    <row r="2747" spans="1:9" x14ac:dyDescent="0.35">
      <c r="A2747" s="1" t="s">
        <v>21672</v>
      </c>
      <c r="B2747" s="1" t="s">
        <v>21673</v>
      </c>
      <c r="D2747" s="1">
        <v>22</v>
      </c>
      <c r="E2747" s="1" t="s">
        <v>97</v>
      </c>
      <c r="F2747" s="1">
        <v>35</v>
      </c>
      <c r="G2747" s="8">
        <v>1570.69</v>
      </c>
      <c r="I2747" s="26" t="str">
        <f t="shared" si="42"/>
        <v>Resim için basınız</v>
      </c>
    </row>
    <row r="2748" spans="1:9" x14ac:dyDescent="0.35">
      <c r="A2748" s="1" t="s">
        <v>21674</v>
      </c>
      <c r="B2748" s="1" t="s">
        <v>21675</v>
      </c>
      <c r="D2748" s="1">
        <v>21</v>
      </c>
      <c r="E2748" s="1" t="s">
        <v>97</v>
      </c>
      <c r="F2748" s="1">
        <v>107</v>
      </c>
      <c r="G2748" s="8">
        <v>107348.26</v>
      </c>
      <c r="I2748" s="26" t="str">
        <f t="shared" si="42"/>
        <v>Resim için basınız</v>
      </c>
    </row>
    <row r="2749" spans="1:9" x14ac:dyDescent="0.35">
      <c r="A2749" s="1" t="s">
        <v>11010</v>
      </c>
      <c r="B2749" s="1" t="s">
        <v>14305</v>
      </c>
      <c r="D2749" s="1">
        <v>23</v>
      </c>
      <c r="E2749" s="1" t="s">
        <v>42</v>
      </c>
      <c r="F2749" s="1">
        <v>534</v>
      </c>
      <c r="G2749" s="8">
        <v>18200.98</v>
      </c>
      <c r="I2749" s="26" t="str">
        <f t="shared" si="42"/>
        <v>Resim için basınız</v>
      </c>
    </row>
    <row r="2750" spans="1:9" x14ac:dyDescent="0.35">
      <c r="A2750" s="1" t="s">
        <v>21676</v>
      </c>
      <c r="B2750" s="1" t="s">
        <v>20107</v>
      </c>
      <c r="D2750" s="1">
        <v>71</v>
      </c>
      <c r="E2750" s="1" t="s">
        <v>8</v>
      </c>
      <c r="F2750" s="1">
        <v>24</v>
      </c>
      <c r="G2750" s="8">
        <v>0.01</v>
      </c>
      <c r="I2750" s="26" t="str">
        <f t="shared" si="42"/>
        <v>Resim için basınız</v>
      </c>
    </row>
    <row r="2751" spans="1:9" x14ac:dyDescent="0.35">
      <c r="A2751" s="1" t="s">
        <v>21677</v>
      </c>
      <c r="B2751" s="1" t="s">
        <v>21678</v>
      </c>
      <c r="D2751" s="1">
        <v>71</v>
      </c>
      <c r="E2751" s="1" t="s">
        <v>20</v>
      </c>
      <c r="F2751" s="1">
        <v>103</v>
      </c>
      <c r="G2751" s="8">
        <v>0</v>
      </c>
      <c r="I2751" s="26" t="str">
        <f t="shared" si="42"/>
        <v>Resim için basınız</v>
      </c>
    </row>
    <row r="2752" spans="1:9" x14ac:dyDescent="0.35">
      <c r="A2752" s="1" t="s">
        <v>21679</v>
      </c>
      <c r="B2752" s="1" t="s">
        <v>21680</v>
      </c>
      <c r="D2752" s="1">
        <v>24</v>
      </c>
      <c r="E2752" s="1" t="s">
        <v>442</v>
      </c>
      <c r="F2752" s="1">
        <v>2</v>
      </c>
      <c r="G2752" s="8">
        <v>0</v>
      </c>
      <c r="I2752" s="26" t="str">
        <f t="shared" si="42"/>
        <v>Resim için basınız</v>
      </c>
    </row>
    <row r="2753" spans="1:9" x14ac:dyDescent="0.35">
      <c r="A2753" s="1" t="s">
        <v>21681</v>
      </c>
      <c r="B2753" s="1" t="s">
        <v>21682</v>
      </c>
      <c r="D2753" s="1">
        <v>57</v>
      </c>
      <c r="E2753" s="1" t="s">
        <v>218</v>
      </c>
      <c r="F2753" s="1">
        <v>4</v>
      </c>
      <c r="G2753" s="8">
        <v>0</v>
      </c>
      <c r="I2753" s="26" t="str">
        <f t="shared" si="42"/>
        <v>Resim için basınız</v>
      </c>
    </row>
    <row r="2754" spans="1:9" x14ac:dyDescent="0.35">
      <c r="A2754" s="1" t="s">
        <v>21683</v>
      </c>
      <c r="B2754" s="1" t="s">
        <v>21684</v>
      </c>
      <c r="D2754" s="1">
        <v>57</v>
      </c>
      <c r="E2754" s="1" t="s">
        <v>218</v>
      </c>
      <c r="F2754" s="1">
        <v>4</v>
      </c>
      <c r="G2754" s="8">
        <v>0</v>
      </c>
      <c r="I2754" s="26" t="str">
        <f t="shared" si="42"/>
        <v>Resim için basınız</v>
      </c>
    </row>
    <row r="2755" spans="1:9" x14ac:dyDescent="0.35">
      <c r="A2755" s="1" t="s">
        <v>21685</v>
      </c>
      <c r="B2755" s="1" t="s">
        <v>21686</v>
      </c>
      <c r="D2755" s="1">
        <v>35</v>
      </c>
      <c r="E2755" s="1" t="s">
        <v>333</v>
      </c>
      <c r="F2755" s="1">
        <v>69</v>
      </c>
      <c r="G2755" s="8">
        <v>0</v>
      </c>
      <c r="I2755" s="26" t="str">
        <f t="shared" ref="I2755:I2818" si="43">HYPERLINK("\\avrasya\THY_BSK_TEKNIK\MD_TEKNIK_ANLASMALAR_VE_ODEMELER\Teknik Envanter Takip Şefliği\IPC\B737\" &amp;D2755&amp;"\"&amp; A2755 &amp; ".png", "Resim için basınız")</f>
        <v>Resim için basınız</v>
      </c>
    </row>
    <row r="2756" spans="1:9" x14ac:dyDescent="0.35">
      <c r="A2756" s="1" t="s">
        <v>21687</v>
      </c>
      <c r="B2756" s="1" t="s">
        <v>21688</v>
      </c>
      <c r="D2756" s="1">
        <v>57</v>
      </c>
      <c r="E2756" s="1" t="s">
        <v>218</v>
      </c>
      <c r="F2756" s="1">
        <v>17</v>
      </c>
      <c r="G2756" s="8">
        <v>0</v>
      </c>
      <c r="I2756" s="26" t="str">
        <f t="shared" si="43"/>
        <v>Resim için basınız</v>
      </c>
    </row>
    <row r="2757" spans="1:9" x14ac:dyDescent="0.35">
      <c r="A2757" s="1" t="s">
        <v>21689</v>
      </c>
      <c r="B2757" s="1" t="s">
        <v>21690</v>
      </c>
      <c r="D2757" s="1">
        <v>57</v>
      </c>
      <c r="E2757" s="1" t="s">
        <v>218</v>
      </c>
      <c r="F2757" s="1">
        <v>57</v>
      </c>
      <c r="G2757" s="8">
        <v>0</v>
      </c>
      <c r="I2757" s="26" t="str">
        <f t="shared" si="43"/>
        <v>Resim için basınız</v>
      </c>
    </row>
    <row r="2758" spans="1:9" x14ac:dyDescent="0.35">
      <c r="A2758" s="1" t="s">
        <v>21691</v>
      </c>
      <c r="B2758" s="1" t="s">
        <v>21692</v>
      </c>
      <c r="D2758" s="1">
        <v>57</v>
      </c>
      <c r="E2758" s="1" t="s">
        <v>218</v>
      </c>
      <c r="F2758" s="1">
        <v>57</v>
      </c>
      <c r="G2758" s="8">
        <v>0</v>
      </c>
      <c r="I2758" s="26" t="str">
        <f t="shared" si="43"/>
        <v>Resim için basınız</v>
      </c>
    </row>
    <row r="2759" spans="1:9" x14ac:dyDescent="0.35">
      <c r="A2759" s="1" t="s">
        <v>21693</v>
      </c>
      <c r="B2759" s="1" t="s">
        <v>21694</v>
      </c>
      <c r="D2759" s="1">
        <v>57</v>
      </c>
      <c r="E2759" s="1" t="s">
        <v>218</v>
      </c>
      <c r="F2759" s="1">
        <v>18</v>
      </c>
      <c r="G2759" s="8">
        <v>0</v>
      </c>
      <c r="I2759" s="26" t="str">
        <f t="shared" si="43"/>
        <v>Resim için basınız</v>
      </c>
    </row>
    <row r="2760" spans="1:9" x14ac:dyDescent="0.35">
      <c r="A2760" s="1" t="s">
        <v>21695</v>
      </c>
      <c r="B2760" s="1" t="s">
        <v>21696</v>
      </c>
      <c r="D2760" s="1">
        <v>72</v>
      </c>
      <c r="E2760" s="1" t="s">
        <v>20</v>
      </c>
      <c r="F2760" s="1">
        <v>6</v>
      </c>
      <c r="G2760" s="8">
        <v>0</v>
      </c>
      <c r="I2760" s="26" t="str">
        <f t="shared" si="43"/>
        <v>Resim için basınız</v>
      </c>
    </row>
    <row r="2761" spans="1:9" x14ac:dyDescent="0.35">
      <c r="A2761" s="1" t="s">
        <v>21697</v>
      </c>
      <c r="B2761" s="1" t="s">
        <v>21698</v>
      </c>
      <c r="D2761" s="1">
        <v>72</v>
      </c>
      <c r="E2761" s="1" t="s">
        <v>20</v>
      </c>
      <c r="F2761" s="1">
        <v>5</v>
      </c>
      <c r="G2761" s="8">
        <v>0</v>
      </c>
      <c r="I2761" s="26" t="str">
        <f t="shared" si="43"/>
        <v>Resim için basınız</v>
      </c>
    </row>
    <row r="2762" spans="1:9" x14ac:dyDescent="0.35">
      <c r="A2762" s="1" t="s">
        <v>21699</v>
      </c>
      <c r="B2762" s="1" t="s">
        <v>21698</v>
      </c>
      <c r="D2762" s="1">
        <v>72</v>
      </c>
      <c r="E2762" s="1" t="s">
        <v>20</v>
      </c>
      <c r="F2762" s="1">
        <v>184</v>
      </c>
      <c r="G2762" s="8">
        <v>0</v>
      </c>
      <c r="I2762" s="26" t="str">
        <f t="shared" si="43"/>
        <v>Resim için basınız</v>
      </c>
    </row>
    <row r="2763" spans="1:9" x14ac:dyDescent="0.35">
      <c r="A2763" s="1" t="s">
        <v>21700</v>
      </c>
      <c r="B2763" s="1" t="s">
        <v>6626</v>
      </c>
      <c r="D2763" s="1">
        <v>72</v>
      </c>
      <c r="E2763" s="1" t="s">
        <v>20</v>
      </c>
      <c r="F2763" s="1">
        <v>2</v>
      </c>
      <c r="G2763" s="8">
        <v>0</v>
      </c>
      <c r="I2763" s="26" t="str">
        <f t="shared" si="43"/>
        <v>Resim için basınız</v>
      </c>
    </row>
    <row r="2764" spans="1:9" x14ac:dyDescent="0.35">
      <c r="A2764" s="1" t="s">
        <v>21701</v>
      </c>
      <c r="B2764" s="1" t="s">
        <v>6626</v>
      </c>
      <c r="D2764" s="1">
        <v>72</v>
      </c>
      <c r="E2764" s="1" t="s">
        <v>20</v>
      </c>
      <c r="F2764" s="1">
        <v>4</v>
      </c>
      <c r="G2764" s="8">
        <v>0</v>
      </c>
      <c r="I2764" s="26" t="str">
        <f t="shared" si="43"/>
        <v>Resim için basınız</v>
      </c>
    </row>
    <row r="2765" spans="1:9" x14ac:dyDescent="0.35">
      <c r="A2765" s="1" t="s">
        <v>21702</v>
      </c>
      <c r="B2765" s="1" t="s">
        <v>21703</v>
      </c>
      <c r="D2765" s="1">
        <v>72</v>
      </c>
      <c r="E2765" s="1" t="s">
        <v>20</v>
      </c>
      <c r="F2765" s="1">
        <v>66</v>
      </c>
      <c r="G2765" s="8">
        <v>0</v>
      </c>
      <c r="I2765" s="26" t="str">
        <f t="shared" si="43"/>
        <v>Resim için basınız</v>
      </c>
    </row>
    <row r="2766" spans="1:9" x14ac:dyDescent="0.35">
      <c r="A2766" s="1" t="s">
        <v>21704</v>
      </c>
      <c r="B2766" s="1" t="s">
        <v>21705</v>
      </c>
      <c r="D2766" s="1">
        <v>72</v>
      </c>
      <c r="E2766" s="1" t="s">
        <v>20</v>
      </c>
      <c r="F2766" s="1">
        <v>71</v>
      </c>
      <c r="G2766" s="8">
        <v>0</v>
      </c>
      <c r="I2766" s="26" t="str">
        <f t="shared" si="43"/>
        <v>Resim için basınız</v>
      </c>
    </row>
    <row r="2767" spans="1:9" x14ac:dyDescent="0.35">
      <c r="A2767" s="1" t="s">
        <v>21706</v>
      </c>
      <c r="B2767" s="1" t="s">
        <v>6656</v>
      </c>
      <c r="D2767" s="1">
        <v>72</v>
      </c>
      <c r="E2767" s="1" t="s">
        <v>20</v>
      </c>
      <c r="F2767" s="1">
        <v>72</v>
      </c>
      <c r="G2767" s="8">
        <v>0</v>
      </c>
      <c r="I2767" s="26" t="str">
        <f t="shared" si="43"/>
        <v>Resim için basınız</v>
      </c>
    </row>
    <row r="2768" spans="1:9" x14ac:dyDescent="0.35">
      <c r="A2768" s="1" t="s">
        <v>21707</v>
      </c>
      <c r="B2768" s="1" t="s">
        <v>21708</v>
      </c>
      <c r="D2768" s="1">
        <v>43</v>
      </c>
      <c r="E2768" s="1" t="s">
        <v>179</v>
      </c>
      <c r="F2768" s="1">
        <v>10</v>
      </c>
      <c r="G2768" s="8">
        <v>0</v>
      </c>
      <c r="I2768" s="26" t="str">
        <f t="shared" si="43"/>
        <v>Resim için basınız</v>
      </c>
    </row>
    <row r="2769" spans="1:9" x14ac:dyDescent="0.35">
      <c r="A2769" s="1" t="s">
        <v>21709</v>
      </c>
      <c r="B2769" s="1" t="s">
        <v>21710</v>
      </c>
      <c r="D2769" s="1">
        <v>72</v>
      </c>
      <c r="E2769" s="1" t="s">
        <v>20</v>
      </c>
      <c r="F2769" s="1">
        <v>34</v>
      </c>
      <c r="G2769" s="8">
        <v>0</v>
      </c>
      <c r="I2769" s="26" t="str">
        <f t="shared" si="43"/>
        <v>Resim için basınız</v>
      </c>
    </row>
    <row r="2770" spans="1:9" x14ac:dyDescent="0.35">
      <c r="A2770" s="1" t="s">
        <v>21711</v>
      </c>
      <c r="B2770" s="1" t="s">
        <v>21712</v>
      </c>
      <c r="D2770" s="1">
        <v>72</v>
      </c>
      <c r="E2770" s="1" t="s">
        <v>20</v>
      </c>
      <c r="F2770" s="1">
        <v>40</v>
      </c>
      <c r="G2770" s="8">
        <v>0</v>
      </c>
      <c r="I2770" s="26" t="str">
        <f t="shared" si="43"/>
        <v>Resim için basınız</v>
      </c>
    </row>
    <row r="2771" spans="1:9" x14ac:dyDescent="0.35">
      <c r="A2771" s="1" t="s">
        <v>21713</v>
      </c>
      <c r="B2771" s="1" t="s">
        <v>21714</v>
      </c>
      <c r="D2771" s="1">
        <v>72</v>
      </c>
      <c r="E2771" s="1" t="s">
        <v>20</v>
      </c>
      <c r="F2771" s="1">
        <v>39</v>
      </c>
      <c r="G2771" s="8">
        <v>0</v>
      </c>
      <c r="I2771" s="26" t="str">
        <f t="shared" si="43"/>
        <v>Resim için basınız</v>
      </c>
    </row>
    <row r="2772" spans="1:9" x14ac:dyDescent="0.35">
      <c r="A2772" s="1" t="s">
        <v>21715</v>
      </c>
      <c r="B2772" s="1" t="s">
        <v>21716</v>
      </c>
      <c r="D2772" s="1">
        <v>72</v>
      </c>
      <c r="E2772" s="1" t="s">
        <v>20</v>
      </c>
      <c r="F2772" s="1">
        <v>68</v>
      </c>
      <c r="G2772" s="8">
        <v>0</v>
      </c>
      <c r="I2772" s="26" t="str">
        <f t="shared" si="43"/>
        <v>Resim için basınız</v>
      </c>
    </row>
    <row r="2773" spans="1:9" x14ac:dyDescent="0.35">
      <c r="A2773" s="1" t="s">
        <v>21717</v>
      </c>
      <c r="B2773" s="1" t="s">
        <v>6654</v>
      </c>
      <c r="D2773" s="1">
        <v>72</v>
      </c>
      <c r="E2773" s="1" t="s">
        <v>20</v>
      </c>
      <c r="F2773" s="1">
        <v>24</v>
      </c>
      <c r="G2773" s="8">
        <v>0</v>
      </c>
      <c r="I2773" s="26" t="str">
        <f t="shared" si="43"/>
        <v>Resim için basınız</v>
      </c>
    </row>
    <row r="2774" spans="1:9" x14ac:dyDescent="0.35">
      <c r="A2774" s="1" t="s">
        <v>21718</v>
      </c>
      <c r="B2774" s="1" t="s">
        <v>6657</v>
      </c>
      <c r="D2774" s="1">
        <v>72</v>
      </c>
      <c r="E2774" s="1" t="s">
        <v>20</v>
      </c>
      <c r="F2774" s="1">
        <v>104</v>
      </c>
      <c r="G2774" s="8">
        <v>0</v>
      </c>
      <c r="I2774" s="26" t="str">
        <f t="shared" si="43"/>
        <v>Resim için basınız</v>
      </c>
    </row>
    <row r="2775" spans="1:9" x14ac:dyDescent="0.35">
      <c r="A2775" s="1" t="s">
        <v>21719</v>
      </c>
      <c r="B2775" s="1" t="s">
        <v>21720</v>
      </c>
      <c r="D2775" s="1">
        <v>72</v>
      </c>
      <c r="E2775" s="1" t="s">
        <v>20</v>
      </c>
      <c r="F2775" s="1">
        <v>6</v>
      </c>
      <c r="G2775" s="8">
        <v>0</v>
      </c>
      <c r="I2775" s="26" t="str">
        <f t="shared" si="43"/>
        <v>Resim için basınız</v>
      </c>
    </row>
    <row r="2776" spans="1:9" x14ac:dyDescent="0.35">
      <c r="A2776" s="1" t="s">
        <v>21721</v>
      </c>
      <c r="B2776" s="1" t="s">
        <v>21720</v>
      </c>
      <c r="D2776" s="1">
        <v>72</v>
      </c>
      <c r="E2776" s="1" t="s">
        <v>20</v>
      </c>
      <c r="F2776" s="1">
        <v>32</v>
      </c>
      <c r="G2776" s="8">
        <v>0</v>
      </c>
      <c r="I2776" s="26" t="str">
        <f t="shared" si="43"/>
        <v>Resim için basınız</v>
      </c>
    </row>
    <row r="2777" spans="1:9" x14ac:dyDescent="0.35">
      <c r="A2777" s="1" t="s">
        <v>21722</v>
      </c>
      <c r="B2777" s="1" t="s">
        <v>6619</v>
      </c>
      <c r="D2777" s="1">
        <v>72</v>
      </c>
      <c r="E2777" s="1" t="s">
        <v>20</v>
      </c>
      <c r="F2777" s="1">
        <v>59</v>
      </c>
      <c r="G2777" s="8">
        <v>0</v>
      </c>
      <c r="I2777" s="26" t="str">
        <f t="shared" si="43"/>
        <v>Resim için basınız</v>
      </c>
    </row>
    <row r="2778" spans="1:9" x14ac:dyDescent="0.35">
      <c r="A2778" s="1" t="s">
        <v>21723</v>
      </c>
      <c r="B2778" s="1" t="s">
        <v>6658</v>
      </c>
      <c r="D2778" s="1">
        <v>72</v>
      </c>
      <c r="E2778" s="1" t="s">
        <v>20</v>
      </c>
      <c r="F2778" s="1">
        <v>8</v>
      </c>
      <c r="G2778" s="8">
        <v>0</v>
      </c>
      <c r="I2778" s="26" t="str">
        <f t="shared" si="43"/>
        <v>Resim için basınız</v>
      </c>
    </row>
    <row r="2779" spans="1:9" x14ac:dyDescent="0.35">
      <c r="A2779" s="1" t="s">
        <v>21724</v>
      </c>
      <c r="B2779" s="1" t="s">
        <v>6693</v>
      </c>
      <c r="D2779" s="1">
        <v>72</v>
      </c>
      <c r="E2779" s="1" t="s">
        <v>20</v>
      </c>
      <c r="F2779" s="1">
        <v>7</v>
      </c>
      <c r="G2779" s="8">
        <v>0</v>
      </c>
      <c r="I2779" s="26" t="str">
        <f t="shared" si="43"/>
        <v>Resim için basınız</v>
      </c>
    </row>
    <row r="2780" spans="1:9" x14ac:dyDescent="0.35">
      <c r="A2780" s="1" t="s">
        <v>21725</v>
      </c>
      <c r="B2780" s="1" t="s">
        <v>21726</v>
      </c>
      <c r="D2780" s="1">
        <v>46</v>
      </c>
      <c r="E2780" s="1" t="s">
        <v>186</v>
      </c>
      <c r="F2780" s="1">
        <v>7</v>
      </c>
      <c r="G2780" s="8">
        <v>0</v>
      </c>
      <c r="I2780" s="26" t="str">
        <f t="shared" si="43"/>
        <v>Resim için basınız</v>
      </c>
    </row>
    <row r="2781" spans="1:9" x14ac:dyDescent="0.35">
      <c r="A2781" s="1" t="s">
        <v>21727</v>
      </c>
      <c r="B2781" s="1" t="s">
        <v>21728</v>
      </c>
      <c r="D2781" s="1">
        <v>43</v>
      </c>
      <c r="E2781" s="1" t="s">
        <v>179</v>
      </c>
      <c r="F2781" s="1">
        <v>5</v>
      </c>
      <c r="G2781" s="8">
        <v>0</v>
      </c>
      <c r="I2781" s="26" t="str">
        <f t="shared" si="43"/>
        <v>Resim için basınız</v>
      </c>
    </row>
    <row r="2782" spans="1:9" x14ac:dyDescent="0.35">
      <c r="A2782" s="1" t="s">
        <v>21729</v>
      </c>
      <c r="B2782" s="1" t="s">
        <v>21730</v>
      </c>
      <c r="D2782" s="1">
        <v>93</v>
      </c>
      <c r="E2782" s="1" t="s">
        <v>20088</v>
      </c>
      <c r="F2782" s="1">
        <v>5</v>
      </c>
      <c r="G2782" s="8">
        <v>0</v>
      </c>
      <c r="I2782" s="26" t="str">
        <f t="shared" si="43"/>
        <v>Resim için basınız</v>
      </c>
    </row>
    <row r="2783" spans="1:9" x14ac:dyDescent="0.35">
      <c r="A2783" s="1" t="s">
        <v>21731</v>
      </c>
      <c r="B2783" s="1" t="s">
        <v>1976</v>
      </c>
      <c r="D2783" s="1">
        <v>24</v>
      </c>
      <c r="E2783" s="1" t="s">
        <v>87</v>
      </c>
      <c r="F2783" s="1">
        <v>6</v>
      </c>
      <c r="G2783" s="8">
        <v>0</v>
      </c>
      <c r="I2783" s="26" t="str">
        <f t="shared" si="43"/>
        <v>Resim için basınız</v>
      </c>
    </row>
    <row r="2784" spans="1:9" x14ac:dyDescent="0.35">
      <c r="A2784" s="1" t="s">
        <v>21732</v>
      </c>
      <c r="B2784" s="1" t="s">
        <v>21733</v>
      </c>
      <c r="D2784" s="1">
        <v>93</v>
      </c>
      <c r="E2784" s="1" t="s">
        <v>20088</v>
      </c>
      <c r="F2784" s="1">
        <v>4</v>
      </c>
      <c r="G2784" s="8">
        <v>0</v>
      </c>
      <c r="I2784" s="26" t="str">
        <f t="shared" si="43"/>
        <v>Resim için basınız</v>
      </c>
    </row>
    <row r="2785" spans="1:9" x14ac:dyDescent="0.35">
      <c r="A2785" s="1" t="s">
        <v>21734</v>
      </c>
      <c r="B2785" s="1" t="s">
        <v>21735</v>
      </c>
      <c r="D2785" s="1">
        <v>93</v>
      </c>
      <c r="E2785" s="1" t="s">
        <v>20088</v>
      </c>
      <c r="F2785" s="1">
        <v>4</v>
      </c>
      <c r="G2785" s="8">
        <v>0</v>
      </c>
      <c r="I2785" s="26" t="str">
        <f t="shared" si="43"/>
        <v>Resim için basınız</v>
      </c>
    </row>
    <row r="2786" spans="1:9" x14ac:dyDescent="0.35">
      <c r="A2786" s="1" t="s">
        <v>21736</v>
      </c>
      <c r="B2786" s="1" t="s">
        <v>21737</v>
      </c>
      <c r="D2786" s="1">
        <v>31</v>
      </c>
      <c r="E2786" s="1" t="s">
        <v>186</v>
      </c>
      <c r="F2786" s="1">
        <v>12</v>
      </c>
      <c r="G2786" s="8">
        <v>0</v>
      </c>
      <c r="I2786" s="26" t="str">
        <f t="shared" si="43"/>
        <v>Resim için basınız</v>
      </c>
    </row>
    <row r="2787" spans="1:9" x14ac:dyDescent="0.35">
      <c r="A2787" s="1" t="s">
        <v>21738</v>
      </c>
      <c r="B2787" s="1" t="s">
        <v>225</v>
      </c>
      <c r="D2787" s="1">
        <v>25</v>
      </c>
      <c r="E2787" s="1" t="s">
        <v>45</v>
      </c>
      <c r="F2787" s="1">
        <v>4</v>
      </c>
      <c r="G2787" s="8">
        <v>0</v>
      </c>
      <c r="I2787" s="26" t="str">
        <f t="shared" si="43"/>
        <v>Resim için basınız</v>
      </c>
    </row>
    <row r="2788" spans="1:9" x14ac:dyDescent="0.35">
      <c r="A2788" s="1" t="s">
        <v>21739</v>
      </c>
      <c r="B2788" s="1" t="s">
        <v>1215</v>
      </c>
      <c r="D2788" s="1">
        <v>23</v>
      </c>
      <c r="E2788" s="1" t="s">
        <v>179</v>
      </c>
      <c r="F2788" s="1">
        <v>2</v>
      </c>
      <c r="G2788" s="8">
        <v>0</v>
      </c>
      <c r="I2788" s="26" t="str">
        <f t="shared" si="43"/>
        <v>Resim için basınız</v>
      </c>
    </row>
    <row r="2789" spans="1:9" x14ac:dyDescent="0.35">
      <c r="A2789" s="1" t="s">
        <v>21740</v>
      </c>
      <c r="B2789" s="1" t="s">
        <v>21741</v>
      </c>
      <c r="D2789" s="1">
        <v>43</v>
      </c>
      <c r="E2789" s="1" t="s">
        <v>179</v>
      </c>
      <c r="F2789" s="1">
        <v>2</v>
      </c>
      <c r="G2789" s="8">
        <v>0</v>
      </c>
      <c r="I2789" s="26" t="str">
        <f t="shared" si="43"/>
        <v>Resim için basınız</v>
      </c>
    </row>
    <row r="2790" spans="1:9" x14ac:dyDescent="0.35">
      <c r="A2790" s="1" t="s">
        <v>21742</v>
      </c>
      <c r="B2790" s="1" t="s">
        <v>6491</v>
      </c>
      <c r="D2790" s="1">
        <v>25</v>
      </c>
      <c r="E2790" s="1" t="s">
        <v>45</v>
      </c>
      <c r="F2790" s="1">
        <v>8</v>
      </c>
      <c r="G2790" s="8">
        <v>0</v>
      </c>
      <c r="I2790" s="26" t="str">
        <f t="shared" si="43"/>
        <v>Resim için basınız</v>
      </c>
    </row>
    <row r="2791" spans="1:9" x14ac:dyDescent="0.35">
      <c r="A2791" s="1" t="s">
        <v>21743</v>
      </c>
      <c r="B2791" s="1" t="s">
        <v>21744</v>
      </c>
      <c r="D2791" s="1">
        <v>46</v>
      </c>
      <c r="E2791" s="1" t="s">
        <v>186</v>
      </c>
      <c r="F2791" s="1">
        <v>5</v>
      </c>
      <c r="G2791" s="8">
        <v>0</v>
      </c>
      <c r="I2791" s="26" t="str">
        <f t="shared" si="43"/>
        <v>Resim için basınız</v>
      </c>
    </row>
    <row r="2792" spans="1:9" x14ac:dyDescent="0.35">
      <c r="A2792" s="1" t="s">
        <v>21745</v>
      </c>
      <c r="B2792" s="1" t="s">
        <v>21746</v>
      </c>
      <c r="D2792" s="1">
        <v>43</v>
      </c>
      <c r="E2792" s="1" t="s">
        <v>179</v>
      </c>
      <c r="F2792" s="1">
        <v>40</v>
      </c>
      <c r="G2792" s="8">
        <v>0</v>
      </c>
      <c r="I2792" s="26" t="str">
        <f t="shared" si="43"/>
        <v>Resim için basınız</v>
      </c>
    </row>
    <row r="2793" spans="1:9" x14ac:dyDescent="0.35">
      <c r="A2793" s="1" t="s">
        <v>21747</v>
      </c>
      <c r="B2793" s="1" t="s">
        <v>2634</v>
      </c>
      <c r="D2793" s="1">
        <v>25</v>
      </c>
      <c r="E2793" s="1" t="s">
        <v>483</v>
      </c>
      <c r="F2793" s="1">
        <v>3</v>
      </c>
      <c r="G2793" s="8">
        <v>0</v>
      </c>
      <c r="I2793" s="26" t="str">
        <f t="shared" si="43"/>
        <v>Resim için basınız</v>
      </c>
    </row>
    <row r="2794" spans="1:9" x14ac:dyDescent="0.35">
      <c r="A2794" s="1" t="s">
        <v>21748</v>
      </c>
      <c r="B2794" s="1" t="s">
        <v>21749</v>
      </c>
      <c r="D2794" s="1">
        <v>93</v>
      </c>
      <c r="E2794" s="1" t="s">
        <v>20088</v>
      </c>
      <c r="F2794" s="1">
        <v>4</v>
      </c>
      <c r="G2794" s="8">
        <v>0</v>
      </c>
      <c r="I2794" s="26" t="str">
        <f t="shared" si="43"/>
        <v>Resim için basınız</v>
      </c>
    </row>
    <row r="2795" spans="1:9" x14ac:dyDescent="0.35">
      <c r="A2795" s="1" t="s">
        <v>21750</v>
      </c>
      <c r="B2795" s="1" t="s">
        <v>21751</v>
      </c>
      <c r="D2795" s="1">
        <v>93</v>
      </c>
      <c r="E2795" s="1" t="s">
        <v>20088</v>
      </c>
      <c r="F2795" s="1">
        <v>4</v>
      </c>
      <c r="G2795" s="8">
        <v>0</v>
      </c>
      <c r="I2795" s="26" t="str">
        <f t="shared" si="43"/>
        <v>Resim için basınız</v>
      </c>
    </row>
    <row r="2796" spans="1:9" x14ac:dyDescent="0.35">
      <c r="A2796" s="1" t="s">
        <v>21752</v>
      </c>
      <c r="B2796" s="1" t="s">
        <v>21753</v>
      </c>
      <c r="D2796" s="1">
        <v>93</v>
      </c>
      <c r="E2796" s="1" t="s">
        <v>186</v>
      </c>
      <c r="F2796" s="1">
        <v>5</v>
      </c>
      <c r="G2796" s="8">
        <v>0</v>
      </c>
      <c r="I2796" s="26" t="str">
        <f t="shared" si="43"/>
        <v>Resim için basınız</v>
      </c>
    </row>
    <row r="2797" spans="1:9" x14ac:dyDescent="0.35">
      <c r="A2797" s="1" t="s">
        <v>21754</v>
      </c>
      <c r="B2797" s="1" t="s">
        <v>21755</v>
      </c>
      <c r="D2797" s="1">
        <v>93</v>
      </c>
      <c r="E2797" s="1" t="s">
        <v>186</v>
      </c>
      <c r="F2797" s="1">
        <v>1</v>
      </c>
      <c r="G2797" s="8">
        <v>0</v>
      </c>
      <c r="I2797" s="26" t="str">
        <f t="shared" si="43"/>
        <v>Resim için basınız</v>
      </c>
    </row>
    <row r="2798" spans="1:9" x14ac:dyDescent="0.35">
      <c r="A2798" s="1" t="s">
        <v>21756</v>
      </c>
      <c r="B2798" s="1" t="s">
        <v>21757</v>
      </c>
      <c r="D2798" s="1">
        <v>43</v>
      </c>
      <c r="E2798" s="1" t="s">
        <v>179</v>
      </c>
      <c r="F2798" s="1">
        <v>28</v>
      </c>
      <c r="G2798" s="8">
        <v>0</v>
      </c>
      <c r="I2798" s="26" t="str">
        <f t="shared" si="43"/>
        <v>Resim için basınız</v>
      </c>
    </row>
    <row r="2799" spans="1:9" x14ac:dyDescent="0.35">
      <c r="A2799" s="1" t="s">
        <v>21758</v>
      </c>
      <c r="B2799" s="1" t="s">
        <v>21759</v>
      </c>
      <c r="D2799" s="1">
        <v>93</v>
      </c>
      <c r="E2799" s="1" t="s">
        <v>186</v>
      </c>
      <c r="F2799" s="1">
        <v>2</v>
      </c>
      <c r="G2799" s="8">
        <v>0</v>
      </c>
      <c r="I2799" s="26" t="str">
        <f t="shared" si="43"/>
        <v>Resim için basınız</v>
      </c>
    </row>
    <row r="2800" spans="1:9" x14ac:dyDescent="0.35">
      <c r="A2800" s="1" t="s">
        <v>21760</v>
      </c>
      <c r="B2800" s="1" t="s">
        <v>21761</v>
      </c>
      <c r="D2800" s="1">
        <v>93</v>
      </c>
      <c r="E2800" s="1" t="s">
        <v>179</v>
      </c>
      <c r="F2800" s="1">
        <v>8</v>
      </c>
      <c r="G2800" s="8">
        <v>0</v>
      </c>
      <c r="I2800" s="26" t="str">
        <f t="shared" si="43"/>
        <v>Resim için basınız</v>
      </c>
    </row>
    <row r="2801" spans="1:9" x14ac:dyDescent="0.35">
      <c r="A2801" s="1" t="s">
        <v>21762</v>
      </c>
      <c r="B2801" s="1" t="s">
        <v>21763</v>
      </c>
      <c r="D2801" s="1">
        <v>34</v>
      </c>
      <c r="E2801" s="1" t="s">
        <v>179</v>
      </c>
      <c r="F2801" s="1">
        <v>2</v>
      </c>
      <c r="G2801" s="8">
        <v>0</v>
      </c>
      <c r="I2801" s="26" t="str">
        <f t="shared" si="43"/>
        <v>Resim için basınız</v>
      </c>
    </row>
    <row r="2802" spans="1:9" x14ac:dyDescent="0.35">
      <c r="A2802" s="1" t="s">
        <v>21764</v>
      </c>
      <c r="B2802" s="1" t="s">
        <v>21765</v>
      </c>
      <c r="D2802" s="1">
        <v>43</v>
      </c>
      <c r="E2802" s="1" t="s">
        <v>179</v>
      </c>
      <c r="F2802" s="1">
        <v>18</v>
      </c>
      <c r="G2802" s="8">
        <v>0</v>
      </c>
      <c r="I2802" s="26" t="str">
        <f t="shared" si="43"/>
        <v>Resim için basınız</v>
      </c>
    </row>
    <row r="2803" spans="1:9" x14ac:dyDescent="0.35">
      <c r="A2803" s="1" t="s">
        <v>21766</v>
      </c>
      <c r="B2803" s="1" t="s">
        <v>21767</v>
      </c>
      <c r="D2803" s="1">
        <v>93</v>
      </c>
      <c r="E2803" s="1" t="s">
        <v>186</v>
      </c>
      <c r="F2803" s="1">
        <v>66</v>
      </c>
      <c r="G2803" s="8">
        <v>0</v>
      </c>
      <c r="I2803" s="26" t="str">
        <f t="shared" si="43"/>
        <v>Resim için basınız</v>
      </c>
    </row>
    <row r="2804" spans="1:9" x14ac:dyDescent="0.35">
      <c r="A2804" s="1" t="s">
        <v>21768</v>
      </c>
      <c r="B2804" s="1" t="s">
        <v>21769</v>
      </c>
      <c r="D2804" s="1">
        <v>93</v>
      </c>
      <c r="E2804" s="1" t="s">
        <v>186</v>
      </c>
      <c r="F2804" s="1">
        <v>513</v>
      </c>
      <c r="G2804" s="8">
        <v>0</v>
      </c>
      <c r="I2804" s="26" t="str">
        <f t="shared" si="43"/>
        <v>Resim için basınız</v>
      </c>
    </row>
    <row r="2805" spans="1:9" x14ac:dyDescent="0.35">
      <c r="A2805" s="1" t="s">
        <v>21770</v>
      </c>
      <c r="B2805" s="1" t="s">
        <v>21771</v>
      </c>
      <c r="D2805" s="1">
        <v>46</v>
      </c>
      <c r="E2805" s="1" t="s">
        <v>3</v>
      </c>
      <c r="F2805" s="1">
        <v>3</v>
      </c>
      <c r="G2805" s="8">
        <v>0</v>
      </c>
      <c r="I2805" s="26" t="str">
        <f t="shared" si="43"/>
        <v>Resim için basınız</v>
      </c>
    </row>
    <row r="2806" spans="1:9" x14ac:dyDescent="0.35">
      <c r="A2806" s="1" t="s">
        <v>21772</v>
      </c>
      <c r="B2806" s="1" t="s">
        <v>21255</v>
      </c>
      <c r="D2806" s="1">
        <v>78</v>
      </c>
      <c r="E2806" s="1" t="s">
        <v>66</v>
      </c>
      <c r="F2806" s="1">
        <v>3</v>
      </c>
      <c r="G2806" s="8">
        <v>0</v>
      </c>
      <c r="I2806" s="26" t="str">
        <f t="shared" si="43"/>
        <v>Resim için basınız</v>
      </c>
    </row>
    <row r="2807" spans="1:9" x14ac:dyDescent="0.35">
      <c r="A2807" s="1" t="s">
        <v>21773</v>
      </c>
      <c r="B2807" s="1" t="s">
        <v>21243</v>
      </c>
      <c r="D2807" s="1">
        <v>78</v>
      </c>
      <c r="E2807" s="1" t="s">
        <v>66</v>
      </c>
      <c r="F2807" s="1">
        <v>3</v>
      </c>
      <c r="G2807" s="8">
        <v>0</v>
      </c>
      <c r="I2807" s="26" t="str">
        <f t="shared" si="43"/>
        <v>Resim için basınız</v>
      </c>
    </row>
    <row r="2808" spans="1:9" x14ac:dyDescent="0.35">
      <c r="A2808" s="1" t="s">
        <v>21774</v>
      </c>
      <c r="B2808" s="1" t="s">
        <v>21249</v>
      </c>
      <c r="D2808" s="1">
        <v>78</v>
      </c>
      <c r="E2808" s="1" t="s">
        <v>66</v>
      </c>
      <c r="F2808" s="1">
        <v>4</v>
      </c>
      <c r="G2808" s="8">
        <v>0</v>
      </c>
      <c r="I2808" s="26" t="str">
        <f t="shared" si="43"/>
        <v>Resim için basınız</v>
      </c>
    </row>
    <row r="2809" spans="1:9" x14ac:dyDescent="0.35">
      <c r="A2809" s="1" t="s">
        <v>21775</v>
      </c>
      <c r="B2809" s="1" t="s">
        <v>21245</v>
      </c>
      <c r="D2809" s="1">
        <v>78</v>
      </c>
      <c r="E2809" s="1" t="s">
        <v>66</v>
      </c>
      <c r="F2809" s="1">
        <v>4</v>
      </c>
      <c r="G2809" s="8">
        <v>0</v>
      </c>
      <c r="I2809" s="26" t="str">
        <f t="shared" si="43"/>
        <v>Resim için basınız</v>
      </c>
    </row>
    <row r="2810" spans="1:9" x14ac:dyDescent="0.35">
      <c r="A2810" s="1" t="s">
        <v>21776</v>
      </c>
      <c r="B2810" s="1" t="s">
        <v>20594</v>
      </c>
      <c r="D2810" s="1">
        <v>55</v>
      </c>
      <c r="E2810" s="1" t="s">
        <v>66</v>
      </c>
      <c r="F2810" s="1">
        <v>5</v>
      </c>
      <c r="G2810" s="8">
        <v>0</v>
      </c>
      <c r="I2810" s="26" t="str">
        <f t="shared" si="43"/>
        <v>Resim için basınız</v>
      </c>
    </row>
    <row r="2811" spans="1:9" x14ac:dyDescent="0.35">
      <c r="A2811" s="1" t="s">
        <v>21777</v>
      </c>
      <c r="B2811" s="1" t="s">
        <v>19754</v>
      </c>
      <c r="D2811" s="1">
        <v>55</v>
      </c>
      <c r="E2811" s="1" t="s">
        <v>66</v>
      </c>
      <c r="F2811" s="1">
        <v>4</v>
      </c>
      <c r="G2811" s="8">
        <v>0</v>
      </c>
      <c r="I2811" s="26" t="str">
        <f t="shared" si="43"/>
        <v>Resim için basınız</v>
      </c>
    </row>
    <row r="2812" spans="1:9" x14ac:dyDescent="0.35">
      <c r="A2812" s="1" t="s">
        <v>21778</v>
      </c>
      <c r="B2812" s="1" t="s">
        <v>21779</v>
      </c>
      <c r="D2812" s="1">
        <v>57</v>
      </c>
      <c r="E2812" s="1" t="s">
        <v>218</v>
      </c>
      <c r="F2812" s="1">
        <v>182</v>
      </c>
      <c r="G2812" s="8">
        <v>0</v>
      </c>
      <c r="I2812" s="26" t="str">
        <f t="shared" si="43"/>
        <v>Resim için basınız</v>
      </c>
    </row>
    <row r="2813" spans="1:9" x14ac:dyDescent="0.35">
      <c r="A2813" s="1" t="s">
        <v>21780</v>
      </c>
      <c r="B2813" s="1" t="s">
        <v>113</v>
      </c>
      <c r="D2813" s="1">
        <v>32</v>
      </c>
      <c r="E2813" s="1" t="s">
        <v>39</v>
      </c>
      <c r="F2813" s="1">
        <v>8</v>
      </c>
      <c r="G2813" s="8">
        <v>0</v>
      </c>
      <c r="I2813" s="26" t="str">
        <f t="shared" si="43"/>
        <v>Resim için basınız</v>
      </c>
    </row>
    <row r="2814" spans="1:9" x14ac:dyDescent="0.35">
      <c r="A2814" s="1" t="s">
        <v>21781</v>
      </c>
      <c r="B2814" s="1" t="s">
        <v>21782</v>
      </c>
      <c r="D2814" s="1">
        <v>32</v>
      </c>
      <c r="E2814" s="1" t="s">
        <v>102</v>
      </c>
      <c r="F2814" s="1">
        <v>321</v>
      </c>
      <c r="G2814" s="8">
        <v>0</v>
      </c>
      <c r="I2814" s="26" t="str">
        <f t="shared" si="43"/>
        <v>Resim için basınız</v>
      </c>
    </row>
    <row r="2815" spans="1:9" x14ac:dyDescent="0.35">
      <c r="A2815" s="1" t="s">
        <v>21783</v>
      </c>
      <c r="B2815" s="1" t="s">
        <v>21784</v>
      </c>
      <c r="D2815" s="1">
        <v>93</v>
      </c>
      <c r="E2815" s="1" t="s">
        <v>20088</v>
      </c>
      <c r="F2815" s="1">
        <v>3</v>
      </c>
      <c r="G2815" s="8">
        <v>0</v>
      </c>
      <c r="I2815" s="26" t="str">
        <f t="shared" si="43"/>
        <v>Resim için basınız</v>
      </c>
    </row>
    <row r="2816" spans="1:9" x14ac:dyDescent="0.35">
      <c r="A2816" s="1" t="s">
        <v>21785</v>
      </c>
      <c r="B2816" s="1" t="s">
        <v>20596</v>
      </c>
      <c r="D2816" s="1">
        <v>56</v>
      </c>
      <c r="E2816" s="1" t="s">
        <v>151</v>
      </c>
      <c r="F2816" s="1">
        <v>3</v>
      </c>
      <c r="G2816" s="8">
        <v>0</v>
      </c>
      <c r="I2816" s="26" t="str">
        <f t="shared" si="43"/>
        <v>Resim için basınız</v>
      </c>
    </row>
    <row r="2817" spans="1:9" x14ac:dyDescent="0.35">
      <c r="A2817" s="1" t="s">
        <v>21786</v>
      </c>
      <c r="B2817" s="1" t="s">
        <v>19756</v>
      </c>
      <c r="D2817" s="1">
        <v>56</v>
      </c>
      <c r="E2817" s="1" t="s">
        <v>151</v>
      </c>
      <c r="F2817" s="1">
        <v>3</v>
      </c>
      <c r="G2817" s="8">
        <v>0</v>
      </c>
      <c r="I2817" s="26" t="str">
        <f t="shared" si="43"/>
        <v>Resim için basınız</v>
      </c>
    </row>
    <row r="2818" spans="1:9" x14ac:dyDescent="0.35">
      <c r="A2818" s="1" t="s">
        <v>21787</v>
      </c>
      <c r="B2818" s="1" t="s">
        <v>21788</v>
      </c>
      <c r="D2818" s="1">
        <v>56</v>
      </c>
      <c r="E2818" s="1" t="s">
        <v>151</v>
      </c>
      <c r="F2818" s="1">
        <v>5</v>
      </c>
      <c r="G2818" s="8">
        <v>0</v>
      </c>
      <c r="I2818" s="26" t="str">
        <f t="shared" si="43"/>
        <v>Resim için basınız</v>
      </c>
    </row>
    <row r="2819" spans="1:9" x14ac:dyDescent="0.35">
      <c r="A2819" s="1" t="s">
        <v>21789</v>
      </c>
      <c r="B2819" s="1" t="s">
        <v>20901</v>
      </c>
      <c r="D2819" s="1">
        <v>56</v>
      </c>
      <c r="E2819" s="1" t="s">
        <v>151</v>
      </c>
      <c r="F2819" s="1">
        <v>1</v>
      </c>
      <c r="G2819" s="8">
        <v>0</v>
      </c>
      <c r="I2819" s="26" t="str">
        <f t="shared" ref="I2819:I2882" si="44">HYPERLINK("\\avrasya\THY_BSK_TEKNIK\MD_TEKNIK_ANLASMALAR_VE_ODEMELER\Teknik Envanter Takip Şefliği\IPC\B737\" &amp;D2819&amp;"\"&amp; A2819 &amp; ".png", "Resim için basınız")</f>
        <v>Resim için basınız</v>
      </c>
    </row>
    <row r="2820" spans="1:9" x14ac:dyDescent="0.35">
      <c r="A2820" s="1" t="s">
        <v>21790</v>
      </c>
      <c r="B2820" s="1" t="s">
        <v>21791</v>
      </c>
      <c r="D2820" s="1">
        <v>56</v>
      </c>
      <c r="E2820" s="1" t="s">
        <v>151</v>
      </c>
      <c r="F2820" s="1">
        <v>5</v>
      </c>
      <c r="G2820" s="8">
        <v>0</v>
      </c>
      <c r="I2820" s="26" t="str">
        <f t="shared" si="44"/>
        <v>Resim için basınız</v>
      </c>
    </row>
    <row r="2821" spans="1:9" x14ac:dyDescent="0.35">
      <c r="A2821" s="1" t="s">
        <v>21792</v>
      </c>
      <c r="B2821" s="1" t="s">
        <v>20572</v>
      </c>
      <c r="D2821" s="1">
        <v>23</v>
      </c>
      <c r="E2821" s="1" t="s">
        <v>179</v>
      </c>
      <c r="F2821" s="1">
        <v>2</v>
      </c>
      <c r="G2821" s="8">
        <v>0</v>
      </c>
      <c r="I2821" s="26" t="str">
        <f t="shared" si="44"/>
        <v>Resim için basınız</v>
      </c>
    </row>
    <row r="2822" spans="1:9" x14ac:dyDescent="0.35">
      <c r="A2822" s="1" t="s">
        <v>21793</v>
      </c>
      <c r="B2822" s="1" t="s">
        <v>18067</v>
      </c>
      <c r="D2822" s="1">
        <v>78</v>
      </c>
      <c r="E2822" s="1" t="s">
        <v>39</v>
      </c>
      <c r="F2822" s="1">
        <v>35</v>
      </c>
      <c r="G2822" s="8">
        <v>0</v>
      </c>
      <c r="I2822" s="26" t="str">
        <f t="shared" si="44"/>
        <v>Resim için basınız</v>
      </c>
    </row>
    <row r="2823" spans="1:9" x14ac:dyDescent="0.35">
      <c r="A2823" s="1" t="s">
        <v>21794</v>
      </c>
      <c r="B2823" s="1" t="s">
        <v>21795</v>
      </c>
      <c r="D2823" s="1">
        <v>43</v>
      </c>
      <c r="E2823" s="1" t="s">
        <v>179</v>
      </c>
      <c r="F2823" s="1">
        <v>33</v>
      </c>
      <c r="G2823" s="8">
        <v>0</v>
      </c>
      <c r="I2823" s="26" t="str">
        <f t="shared" si="44"/>
        <v>Resim için basınız</v>
      </c>
    </row>
    <row r="2824" spans="1:9" x14ac:dyDescent="0.35">
      <c r="A2824" s="1" t="s">
        <v>21796</v>
      </c>
      <c r="B2824" s="1" t="s">
        <v>20560</v>
      </c>
      <c r="D2824" s="1">
        <v>36</v>
      </c>
      <c r="E2824" s="1" t="s">
        <v>45</v>
      </c>
      <c r="F2824" s="1">
        <v>4</v>
      </c>
      <c r="G2824" s="8">
        <v>0</v>
      </c>
      <c r="I2824" s="26" t="str">
        <f t="shared" si="44"/>
        <v>Resim için basınız</v>
      </c>
    </row>
    <row r="2825" spans="1:9" x14ac:dyDescent="0.35">
      <c r="A2825" s="1" t="s">
        <v>21797</v>
      </c>
      <c r="B2825" s="1" t="s">
        <v>21798</v>
      </c>
      <c r="D2825" s="1">
        <v>57</v>
      </c>
      <c r="E2825" s="1" t="s">
        <v>218</v>
      </c>
      <c r="F2825" s="1">
        <v>858</v>
      </c>
      <c r="G2825" s="8">
        <v>0</v>
      </c>
      <c r="I2825" s="26" t="str">
        <f t="shared" si="44"/>
        <v>Resim için basınız</v>
      </c>
    </row>
    <row r="2826" spans="1:9" x14ac:dyDescent="0.35">
      <c r="A2826" s="1" t="s">
        <v>21799</v>
      </c>
      <c r="B2826" s="1" t="s">
        <v>21800</v>
      </c>
      <c r="D2826" s="1">
        <v>46</v>
      </c>
      <c r="E2826" s="1" t="s">
        <v>186</v>
      </c>
      <c r="F2826" s="1">
        <v>1</v>
      </c>
      <c r="G2826" s="8">
        <v>0</v>
      </c>
      <c r="I2826" s="26" t="str">
        <f t="shared" si="44"/>
        <v>Resim için basınız</v>
      </c>
    </row>
    <row r="2827" spans="1:9" x14ac:dyDescent="0.35">
      <c r="A2827" s="1" t="s">
        <v>21801</v>
      </c>
      <c r="B2827" s="1" t="s">
        <v>21802</v>
      </c>
      <c r="D2827" s="1">
        <v>46</v>
      </c>
      <c r="E2827" s="1" t="s">
        <v>186</v>
      </c>
      <c r="F2827" s="1">
        <v>6</v>
      </c>
      <c r="G2827" s="8">
        <v>0</v>
      </c>
      <c r="I2827" s="26" t="str">
        <f t="shared" si="44"/>
        <v>Resim için basınız</v>
      </c>
    </row>
    <row r="2828" spans="1:9" x14ac:dyDescent="0.35">
      <c r="A2828" s="1" t="s">
        <v>21803</v>
      </c>
      <c r="B2828" s="1" t="s">
        <v>21804</v>
      </c>
      <c r="D2828" s="1">
        <v>46</v>
      </c>
      <c r="E2828" s="1" t="s">
        <v>186</v>
      </c>
      <c r="F2828" s="1">
        <v>47</v>
      </c>
      <c r="G2828" s="8">
        <v>0</v>
      </c>
      <c r="I2828" s="26" t="str">
        <f t="shared" si="44"/>
        <v>Resim için basınız</v>
      </c>
    </row>
    <row r="2829" spans="1:9" x14ac:dyDescent="0.35">
      <c r="A2829" s="1" t="s">
        <v>21805</v>
      </c>
      <c r="B2829" s="1" t="s">
        <v>21806</v>
      </c>
      <c r="D2829" s="1">
        <v>46</v>
      </c>
      <c r="E2829" s="1" t="s">
        <v>21159</v>
      </c>
      <c r="F2829" s="1">
        <v>3</v>
      </c>
      <c r="G2829" s="8">
        <v>0</v>
      </c>
      <c r="I2829" s="26" t="str">
        <f t="shared" si="44"/>
        <v>Resim için basınız</v>
      </c>
    </row>
    <row r="2830" spans="1:9" x14ac:dyDescent="0.35">
      <c r="A2830" s="1" t="s">
        <v>21807</v>
      </c>
      <c r="B2830" s="1" t="s">
        <v>21808</v>
      </c>
      <c r="D2830" s="1">
        <v>46</v>
      </c>
      <c r="E2830" s="1" t="s">
        <v>3</v>
      </c>
      <c r="F2830" s="1">
        <v>10</v>
      </c>
      <c r="G2830" s="8">
        <v>0</v>
      </c>
      <c r="I2830" s="26" t="str">
        <f t="shared" si="44"/>
        <v>Resim için basınız</v>
      </c>
    </row>
    <row r="2831" spans="1:9" x14ac:dyDescent="0.35">
      <c r="A2831" s="1" t="s">
        <v>21809</v>
      </c>
      <c r="B2831" s="1" t="s">
        <v>21810</v>
      </c>
      <c r="D2831" s="1">
        <v>46</v>
      </c>
      <c r="E2831" s="1" t="s">
        <v>186</v>
      </c>
      <c r="F2831" s="1">
        <v>13</v>
      </c>
      <c r="G2831" s="8">
        <v>0</v>
      </c>
      <c r="I2831" s="26" t="str">
        <f t="shared" si="44"/>
        <v>Resim için basınız</v>
      </c>
    </row>
    <row r="2832" spans="1:9" x14ac:dyDescent="0.35">
      <c r="A2832" s="1" t="s">
        <v>21811</v>
      </c>
      <c r="B2832" s="1" t="s">
        <v>21812</v>
      </c>
      <c r="D2832" s="1">
        <v>46</v>
      </c>
      <c r="E2832" s="1" t="s">
        <v>186</v>
      </c>
      <c r="F2832" s="1">
        <v>2</v>
      </c>
      <c r="G2832" s="8">
        <v>0</v>
      </c>
      <c r="I2832" s="26" t="str">
        <f t="shared" si="44"/>
        <v>Resim için basınız</v>
      </c>
    </row>
    <row r="2833" spans="1:9" x14ac:dyDescent="0.35">
      <c r="A2833" s="1" t="s">
        <v>21813</v>
      </c>
      <c r="B2833" s="1" t="s">
        <v>21814</v>
      </c>
      <c r="D2833" s="1">
        <v>72</v>
      </c>
      <c r="E2833" s="1" t="s">
        <v>20</v>
      </c>
      <c r="F2833" s="1">
        <v>31</v>
      </c>
      <c r="G2833" s="8">
        <v>0</v>
      </c>
      <c r="I2833" s="26" t="str">
        <f t="shared" si="44"/>
        <v>Resim için basınız</v>
      </c>
    </row>
    <row r="2834" spans="1:9" x14ac:dyDescent="0.35">
      <c r="A2834" s="1" t="s">
        <v>21815</v>
      </c>
      <c r="B2834" s="1" t="s">
        <v>21816</v>
      </c>
      <c r="D2834" s="1">
        <v>46</v>
      </c>
      <c r="E2834" s="1" t="s">
        <v>3</v>
      </c>
      <c r="F2834" s="1">
        <v>7</v>
      </c>
      <c r="G2834" s="8">
        <v>0</v>
      </c>
      <c r="I2834" s="26" t="str">
        <f t="shared" si="44"/>
        <v>Resim için basınız</v>
      </c>
    </row>
    <row r="2835" spans="1:9" x14ac:dyDescent="0.35">
      <c r="A2835" s="1" t="s">
        <v>21817</v>
      </c>
      <c r="B2835" s="1" t="s">
        <v>20640</v>
      </c>
      <c r="D2835" s="1">
        <v>32</v>
      </c>
      <c r="E2835" s="1" t="s">
        <v>218</v>
      </c>
      <c r="F2835" s="1">
        <v>75</v>
      </c>
      <c r="G2835" s="8">
        <v>0</v>
      </c>
      <c r="I2835" s="26" t="str">
        <f t="shared" si="44"/>
        <v>Resim için basınız</v>
      </c>
    </row>
    <row r="2836" spans="1:9" x14ac:dyDescent="0.35">
      <c r="A2836" s="1" t="s">
        <v>21818</v>
      </c>
      <c r="B2836" s="1" t="s">
        <v>21819</v>
      </c>
      <c r="D2836" s="1">
        <v>57</v>
      </c>
      <c r="E2836" s="1" t="s">
        <v>218</v>
      </c>
      <c r="F2836" s="1">
        <v>31</v>
      </c>
      <c r="G2836" s="8">
        <v>0</v>
      </c>
      <c r="I2836" s="26" t="str">
        <f t="shared" si="44"/>
        <v>Resim için basınız</v>
      </c>
    </row>
    <row r="2837" spans="1:9" x14ac:dyDescent="0.35">
      <c r="A2837" s="1" t="s">
        <v>21820</v>
      </c>
      <c r="B2837" s="1" t="s">
        <v>21821</v>
      </c>
      <c r="D2837" s="1">
        <v>57</v>
      </c>
      <c r="E2837" s="1" t="s">
        <v>218</v>
      </c>
      <c r="F2837" s="1">
        <v>26</v>
      </c>
      <c r="G2837" s="8">
        <v>0</v>
      </c>
      <c r="I2837" s="26" t="str">
        <f t="shared" si="44"/>
        <v>Resim için basınız</v>
      </c>
    </row>
    <row r="2838" spans="1:9" x14ac:dyDescent="0.35">
      <c r="A2838" s="1" t="s">
        <v>21822</v>
      </c>
      <c r="B2838" s="1" t="s">
        <v>21823</v>
      </c>
      <c r="D2838" s="1">
        <v>57</v>
      </c>
      <c r="E2838" s="1" t="s">
        <v>218</v>
      </c>
      <c r="F2838" s="1">
        <v>29</v>
      </c>
      <c r="G2838" s="8">
        <v>0</v>
      </c>
      <c r="I2838" s="26" t="str">
        <f t="shared" si="44"/>
        <v>Resim için basınız</v>
      </c>
    </row>
    <row r="2839" spans="1:9" x14ac:dyDescent="0.35">
      <c r="A2839" s="1" t="s">
        <v>21824</v>
      </c>
      <c r="B2839" s="1" t="s">
        <v>21825</v>
      </c>
      <c r="D2839" s="1">
        <v>57</v>
      </c>
      <c r="E2839" s="1" t="s">
        <v>218</v>
      </c>
      <c r="F2839" s="1">
        <v>26</v>
      </c>
      <c r="G2839" s="8">
        <v>0</v>
      </c>
      <c r="I2839" s="26" t="str">
        <f t="shared" si="44"/>
        <v>Resim için basınız</v>
      </c>
    </row>
    <row r="2840" spans="1:9" x14ac:dyDescent="0.35">
      <c r="A2840" s="1" t="s">
        <v>21826</v>
      </c>
      <c r="B2840" s="1" t="s">
        <v>21827</v>
      </c>
      <c r="D2840" s="1">
        <v>32</v>
      </c>
      <c r="E2840" s="1" t="s">
        <v>102</v>
      </c>
      <c r="F2840" s="1">
        <v>308</v>
      </c>
      <c r="G2840" s="8">
        <v>0</v>
      </c>
      <c r="I2840" s="26" t="str">
        <f t="shared" si="44"/>
        <v>Resim için basınız</v>
      </c>
    </row>
    <row r="2841" spans="1:9" x14ac:dyDescent="0.35">
      <c r="A2841" s="1" t="s">
        <v>21828</v>
      </c>
      <c r="B2841" s="1" t="s">
        <v>21829</v>
      </c>
      <c r="D2841" s="1">
        <v>93</v>
      </c>
      <c r="E2841" s="1" t="s">
        <v>20088</v>
      </c>
      <c r="F2841" s="1">
        <v>1</v>
      </c>
      <c r="G2841" s="8">
        <v>0</v>
      </c>
      <c r="I2841" s="26" t="str">
        <f t="shared" si="44"/>
        <v>Resim için basınız</v>
      </c>
    </row>
    <row r="2842" spans="1:9" x14ac:dyDescent="0.35">
      <c r="A2842" s="1" t="s">
        <v>21830</v>
      </c>
      <c r="B2842" s="1" t="s">
        <v>21831</v>
      </c>
      <c r="D2842" s="1">
        <v>57</v>
      </c>
      <c r="E2842" s="1" t="s">
        <v>218</v>
      </c>
      <c r="F2842" s="1">
        <v>138</v>
      </c>
      <c r="G2842" s="8">
        <v>0</v>
      </c>
      <c r="I2842" s="26" t="str">
        <f t="shared" si="44"/>
        <v>Resim için basınız</v>
      </c>
    </row>
    <row r="2843" spans="1:9" x14ac:dyDescent="0.35">
      <c r="A2843" s="1" t="s">
        <v>21832</v>
      </c>
      <c r="B2843" s="1" t="s">
        <v>21833</v>
      </c>
      <c r="D2843" s="1">
        <v>57</v>
      </c>
      <c r="E2843" s="1" t="s">
        <v>218</v>
      </c>
      <c r="F2843" s="1">
        <v>138</v>
      </c>
      <c r="G2843" s="8">
        <v>0</v>
      </c>
      <c r="I2843" s="26" t="str">
        <f t="shared" si="44"/>
        <v>Resim için basınız</v>
      </c>
    </row>
    <row r="2844" spans="1:9" x14ac:dyDescent="0.35">
      <c r="A2844" s="1" t="s">
        <v>21834</v>
      </c>
      <c r="B2844" s="1" t="s">
        <v>21835</v>
      </c>
      <c r="D2844" s="1">
        <v>57</v>
      </c>
      <c r="E2844" s="1" t="s">
        <v>218</v>
      </c>
      <c r="F2844" s="1">
        <v>91</v>
      </c>
      <c r="G2844" s="8">
        <v>0</v>
      </c>
      <c r="I2844" s="26" t="str">
        <f t="shared" si="44"/>
        <v>Resim için basınız</v>
      </c>
    </row>
    <row r="2845" spans="1:9" x14ac:dyDescent="0.35">
      <c r="A2845" s="1" t="s">
        <v>21836</v>
      </c>
      <c r="B2845" s="1" t="s">
        <v>21837</v>
      </c>
      <c r="D2845" s="1">
        <v>57</v>
      </c>
      <c r="E2845" s="1" t="s">
        <v>218</v>
      </c>
      <c r="F2845" s="1">
        <v>91</v>
      </c>
      <c r="G2845" s="8">
        <v>0</v>
      </c>
      <c r="I2845" s="26" t="str">
        <f t="shared" si="44"/>
        <v>Resim için basınız</v>
      </c>
    </row>
    <row r="2846" spans="1:9" x14ac:dyDescent="0.35">
      <c r="A2846" s="1" t="s">
        <v>21838</v>
      </c>
      <c r="B2846" s="1" t="s">
        <v>21837</v>
      </c>
      <c r="D2846" s="1">
        <v>57</v>
      </c>
      <c r="E2846" s="1" t="s">
        <v>218</v>
      </c>
      <c r="F2846" s="1">
        <v>91</v>
      </c>
      <c r="G2846" s="8">
        <v>0</v>
      </c>
      <c r="I2846" s="26" t="str">
        <f t="shared" si="44"/>
        <v>Resim için basınız</v>
      </c>
    </row>
    <row r="2847" spans="1:9" x14ac:dyDescent="0.35">
      <c r="A2847" s="1" t="s">
        <v>21839</v>
      </c>
      <c r="B2847" s="1" t="s">
        <v>18490</v>
      </c>
      <c r="D2847" s="1">
        <v>72</v>
      </c>
      <c r="E2847" s="1" t="s">
        <v>20</v>
      </c>
      <c r="F2847" s="1">
        <v>8</v>
      </c>
      <c r="G2847" s="8">
        <v>0</v>
      </c>
      <c r="I2847" s="26" t="str">
        <f t="shared" si="44"/>
        <v>Resim için basınız</v>
      </c>
    </row>
    <row r="2848" spans="1:9" x14ac:dyDescent="0.35">
      <c r="A2848" s="1" t="s">
        <v>21840</v>
      </c>
      <c r="B2848" s="1" t="s">
        <v>21841</v>
      </c>
      <c r="D2848" s="1">
        <v>72</v>
      </c>
      <c r="E2848" s="1" t="s">
        <v>20</v>
      </c>
      <c r="F2848" s="1">
        <v>8</v>
      </c>
      <c r="G2848" s="8">
        <v>0</v>
      </c>
      <c r="I2848" s="26" t="str">
        <f t="shared" si="44"/>
        <v>Resim için basınız</v>
      </c>
    </row>
    <row r="2849" spans="1:9" x14ac:dyDescent="0.35">
      <c r="A2849" s="1" t="s">
        <v>21842</v>
      </c>
      <c r="B2849" s="1" t="s">
        <v>21843</v>
      </c>
      <c r="D2849" s="1">
        <v>24</v>
      </c>
      <c r="E2849" s="1" t="s">
        <v>72</v>
      </c>
      <c r="F2849" s="1">
        <v>1</v>
      </c>
      <c r="G2849" s="8">
        <v>0</v>
      </c>
      <c r="I2849" s="26" t="str">
        <f t="shared" si="44"/>
        <v>Resim için basınız</v>
      </c>
    </row>
    <row r="2850" spans="1:9" x14ac:dyDescent="0.35">
      <c r="A2850" s="1" t="s">
        <v>21844</v>
      </c>
      <c r="B2850" s="1" t="s">
        <v>1236</v>
      </c>
      <c r="D2850" s="1">
        <v>25</v>
      </c>
      <c r="E2850" s="1" t="s">
        <v>179</v>
      </c>
      <c r="F2850" s="1">
        <v>4</v>
      </c>
      <c r="G2850" s="8">
        <v>0</v>
      </c>
      <c r="I2850" s="26" t="str">
        <f t="shared" si="44"/>
        <v>Resim için basınız</v>
      </c>
    </row>
    <row r="2851" spans="1:9" x14ac:dyDescent="0.35">
      <c r="A2851" s="1" t="s">
        <v>21845</v>
      </c>
      <c r="B2851" s="1" t="s">
        <v>21846</v>
      </c>
      <c r="D2851" s="1">
        <v>71</v>
      </c>
      <c r="E2851" s="1" t="s">
        <v>66</v>
      </c>
      <c r="F2851" s="1">
        <v>4</v>
      </c>
      <c r="G2851" s="8">
        <v>0</v>
      </c>
      <c r="I2851" s="26" t="str">
        <f t="shared" si="44"/>
        <v>Resim için basınız</v>
      </c>
    </row>
    <row r="2852" spans="1:9" x14ac:dyDescent="0.35">
      <c r="A2852" s="1" t="s">
        <v>21847</v>
      </c>
      <c r="B2852" s="1" t="s">
        <v>21848</v>
      </c>
      <c r="D2852" s="1">
        <v>71</v>
      </c>
      <c r="E2852" s="1" t="s">
        <v>66</v>
      </c>
      <c r="F2852" s="1">
        <v>4</v>
      </c>
      <c r="G2852" s="8">
        <v>0</v>
      </c>
      <c r="I2852" s="26" t="str">
        <f t="shared" si="44"/>
        <v>Resim için basınız</v>
      </c>
    </row>
    <row r="2853" spans="1:9" x14ac:dyDescent="0.35">
      <c r="A2853" s="1" t="s">
        <v>21849</v>
      </c>
      <c r="B2853" s="1" t="s">
        <v>21850</v>
      </c>
      <c r="D2853" s="1">
        <v>93</v>
      </c>
      <c r="E2853" s="1" t="s">
        <v>20088</v>
      </c>
      <c r="F2853" s="1">
        <v>5</v>
      </c>
      <c r="G2853" s="8">
        <v>0</v>
      </c>
      <c r="I2853" s="26" t="str">
        <f t="shared" si="44"/>
        <v>Resim için basınız</v>
      </c>
    </row>
    <row r="2854" spans="1:9" x14ac:dyDescent="0.35">
      <c r="A2854" s="1" t="s">
        <v>21851</v>
      </c>
      <c r="B2854" s="1" t="s">
        <v>21852</v>
      </c>
      <c r="D2854" s="1">
        <v>34</v>
      </c>
      <c r="E2854" s="1" t="s">
        <v>186</v>
      </c>
      <c r="F2854" s="1">
        <v>8</v>
      </c>
      <c r="G2854" s="8">
        <v>0</v>
      </c>
      <c r="I2854" s="26" t="str">
        <f t="shared" si="44"/>
        <v>Resim için basınız</v>
      </c>
    </row>
    <row r="2855" spans="1:9" x14ac:dyDescent="0.35">
      <c r="A2855" s="1" t="s">
        <v>21853</v>
      </c>
      <c r="B2855" s="1" t="s">
        <v>21854</v>
      </c>
      <c r="D2855" s="1">
        <v>32</v>
      </c>
      <c r="E2855" s="1" t="s">
        <v>102</v>
      </c>
      <c r="F2855" s="1">
        <v>174</v>
      </c>
      <c r="G2855" s="8">
        <v>0</v>
      </c>
      <c r="I2855" s="26" t="str">
        <f t="shared" si="44"/>
        <v>Resim için basınız</v>
      </c>
    </row>
    <row r="2856" spans="1:9" x14ac:dyDescent="0.35">
      <c r="A2856" s="1" t="s">
        <v>21855</v>
      </c>
      <c r="B2856" s="1" t="s">
        <v>21856</v>
      </c>
      <c r="D2856" s="1">
        <v>35</v>
      </c>
      <c r="E2856" s="1" t="s">
        <v>333</v>
      </c>
      <c r="F2856" s="1">
        <v>41</v>
      </c>
      <c r="G2856" s="8">
        <v>0</v>
      </c>
      <c r="I2856" s="26" t="str">
        <f t="shared" si="44"/>
        <v>Resim için basınız</v>
      </c>
    </row>
    <row r="2857" spans="1:9" x14ac:dyDescent="0.35">
      <c r="A2857" s="1" t="s">
        <v>4104</v>
      </c>
      <c r="B2857" s="1" t="s">
        <v>6498</v>
      </c>
      <c r="D2857" s="1">
        <v>49</v>
      </c>
      <c r="E2857" s="1" t="s">
        <v>4</v>
      </c>
      <c r="F2857" s="1">
        <v>5</v>
      </c>
      <c r="G2857" s="8">
        <v>0</v>
      </c>
      <c r="I2857" s="26" t="str">
        <f t="shared" si="44"/>
        <v>Resim için basınız</v>
      </c>
    </row>
    <row r="2858" spans="1:9" x14ac:dyDescent="0.35">
      <c r="A2858" s="1" t="s">
        <v>21857</v>
      </c>
      <c r="B2858" s="1" t="s">
        <v>21858</v>
      </c>
      <c r="D2858" s="1">
        <v>32</v>
      </c>
      <c r="E2858" s="1" t="s">
        <v>102</v>
      </c>
      <c r="F2858" s="1">
        <v>38</v>
      </c>
      <c r="G2858" s="8">
        <v>0</v>
      </c>
      <c r="I2858" s="26" t="str">
        <f t="shared" si="44"/>
        <v>Resim için basınız</v>
      </c>
    </row>
    <row r="2859" spans="1:9" x14ac:dyDescent="0.35">
      <c r="A2859" s="1" t="s">
        <v>4105</v>
      </c>
      <c r="B2859" s="1" t="s">
        <v>6590</v>
      </c>
      <c r="D2859" s="1">
        <v>72</v>
      </c>
      <c r="E2859" s="1" t="s">
        <v>20</v>
      </c>
      <c r="F2859" s="1">
        <v>230</v>
      </c>
      <c r="G2859" s="8">
        <v>0</v>
      </c>
      <c r="I2859" s="26" t="str">
        <f t="shared" si="44"/>
        <v>Resim için basınız</v>
      </c>
    </row>
    <row r="2860" spans="1:9" x14ac:dyDescent="0.35">
      <c r="A2860" s="1" t="s">
        <v>4106</v>
      </c>
      <c r="B2860" s="1" t="s">
        <v>6591</v>
      </c>
      <c r="D2860" s="1">
        <v>72</v>
      </c>
      <c r="E2860" s="1" t="s">
        <v>20</v>
      </c>
      <c r="F2860" s="1">
        <v>231</v>
      </c>
      <c r="G2860" s="8">
        <v>0</v>
      </c>
      <c r="I2860" s="26" t="str">
        <f t="shared" si="44"/>
        <v>Resim için basınız</v>
      </c>
    </row>
    <row r="2861" spans="1:9" x14ac:dyDescent="0.35">
      <c r="A2861" s="1" t="s">
        <v>4107</v>
      </c>
      <c r="B2861" s="1" t="s">
        <v>6592</v>
      </c>
      <c r="D2861" s="1">
        <v>72</v>
      </c>
      <c r="E2861" s="1" t="s">
        <v>20</v>
      </c>
      <c r="F2861" s="1">
        <v>229</v>
      </c>
      <c r="G2861" s="8">
        <v>0</v>
      </c>
      <c r="I2861" s="26" t="str">
        <f t="shared" si="44"/>
        <v>Resim için basınız</v>
      </c>
    </row>
    <row r="2862" spans="1:9" x14ac:dyDescent="0.35">
      <c r="A2862" s="1" t="s">
        <v>4108</v>
      </c>
      <c r="B2862" s="1" t="s">
        <v>6593</v>
      </c>
      <c r="D2862" s="1">
        <v>72</v>
      </c>
      <c r="E2862" s="1" t="s">
        <v>20</v>
      </c>
      <c r="F2862" s="1">
        <v>222</v>
      </c>
      <c r="G2862" s="8">
        <v>0</v>
      </c>
      <c r="I2862" s="26" t="str">
        <f t="shared" si="44"/>
        <v>Resim için basınız</v>
      </c>
    </row>
    <row r="2863" spans="1:9" x14ac:dyDescent="0.35">
      <c r="A2863" s="1" t="s">
        <v>21859</v>
      </c>
      <c r="B2863" s="1" t="s">
        <v>21860</v>
      </c>
      <c r="D2863" s="1">
        <v>32</v>
      </c>
      <c r="E2863" s="1" t="s">
        <v>102</v>
      </c>
      <c r="F2863" s="1">
        <v>22</v>
      </c>
      <c r="G2863" s="8">
        <v>0</v>
      </c>
      <c r="I2863" s="26" t="str">
        <f t="shared" si="44"/>
        <v>Resim için basınız</v>
      </c>
    </row>
    <row r="2864" spans="1:9" x14ac:dyDescent="0.35">
      <c r="A2864" s="1" t="s">
        <v>21861</v>
      </c>
      <c r="B2864" s="1" t="s">
        <v>21862</v>
      </c>
      <c r="D2864" s="1">
        <v>32</v>
      </c>
      <c r="E2864" s="1" t="s">
        <v>102</v>
      </c>
      <c r="F2864" s="1">
        <v>101</v>
      </c>
      <c r="G2864" s="8">
        <v>0</v>
      </c>
      <c r="I2864" s="26" t="str">
        <f t="shared" si="44"/>
        <v>Resim için basınız</v>
      </c>
    </row>
    <row r="2865" spans="1:9" x14ac:dyDescent="0.35">
      <c r="A2865" s="1" t="s">
        <v>4109</v>
      </c>
      <c r="B2865" s="1" t="s">
        <v>6594</v>
      </c>
      <c r="D2865" s="1">
        <v>72</v>
      </c>
      <c r="E2865" s="1" t="s">
        <v>20</v>
      </c>
      <c r="F2865" s="1">
        <v>78</v>
      </c>
      <c r="G2865" s="8">
        <v>0</v>
      </c>
      <c r="I2865" s="26" t="str">
        <f t="shared" si="44"/>
        <v>Resim için basınız</v>
      </c>
    </row>
    <row r="2866" spans="1:9" x14ac:dyDescent="0.35">
      <c r="A2866" s="1" t="s">
        <v>21863</v>
      </c>
      <c r="B2866" s="1" t="s">
        <v>21864</v>
      </c>
      <c r="D2866" s="1">
        <v>32</v>
      </c>
      <c r="E2866" s="1" t="s">
        <v>102</v>
      </c>
      <c r="F2866" s="1">
        <v>119</v>
      </c>
      <c r="G2866" s="8">
        <v>0</v>
      </c>
      <c r="I2866" s="26" t="str">
        <f t="shared" si="44"/>
        <v>Resim için basınız</v>
      </c>
    </row>
    <row r="2867" spans="1:9" x14ac:dyDescent="0.35">
      <c r="A2867" s="1" t="s">
        <v>21865</v>
      </c>
      <c r="B2867" s="1" t="s">
        <v>21346</v>
      </c>
      <c r="D2867" s="1">
        <v>73</v>
      </c>
      <c r="E2867" s="1" t="s">
        <v>79</v>
      </c>
      <c r="F2867" s="1">
        <v>6</v>
      </c>
      <c r="G2867" s="8">
        <v>0</v>
      </c>
      <c r="I2867" s="26" t="str">
        <f t="shared" si="44"/>
        <v>Resim için basınız</v>
      </c>
    </row>
    <row r="2868" spans="1:9" x14ac:dyDescent="0.35">
      <c r="A2868" s="1" t="s">
        <v>4110</v>
      </c>
      <c r="B2868" s="1" t="s">
        <v>6595</v>
      </c>
      <c r="D2868" s="1">
        <v>72</v>
      </c>
      <c r="E2868" s="1" t="s">
        <v>20</v>
      </c>
      <c r="F2868" s="1">
        <v>233</v>
      </c>
      <c r="G2868" s="8">
        <v>0</v>
      </c>
      <c r="I2868" s="26" t="str">
        <f t="shared" si="44"/>
        <v>Resim için basınız</v>
      </c>
    </row>
    <row r="2869" spans="1:9" x14ac:dyDescent="0.35">
      <c r="A2869" s="1" t="s">
        <v>21866</v>
      </c>
      <c r="B2869" s="1" t="s">
        <v>21867</v>
      </c>
      <c r="D2869" s="1">
        <v>72</v>
      </c>
      <c r="E2869" s="1" t="s">
        <v>20</v>
      </c>
      <c r="F2869" s="1">
        <v>800</v>
      </c>
      <c r="G2869" s="8">
        <v>0</v>
      </c>
      <c r="I2869" s="26" t="str">
        <f t="shared" si="44"/>
        <v>Resim için basınız</v>
      </c>
    </row>
    <row r="2870" spans="1:9" x14ac:dyDescent="0.35">
      <c r="A2870" s="1" t="s">
        <v>21868</v>
      </c>
      <c r="B2870" s="1" t="s">
        <v>19668</v>
      </c>
      <c r="D2870" s="1">
        <v>32</v>
      </c>
      <c r="E2870" s="1" t="s">
        <v>102</v>
      </c>
      <c r="F2870" s="1">
        <v>12</v>
      </c>
      <c r="G2870" s="8">
        <v>0</v>
      </c>
      <c r="I2870" s="26" t="str">
        <f t="shared" si="44"/>
        <v>Resim için basınız</v>
      </c>
    </row>
    <row r="2871" spans="1:9" x14ac:dyDescent="0.35">
      <c r="A2871" s="1" t="s">
        <v>21869</v>
      </c>
      <c r="B2871" s="1" t="s">
        <v>21870</v>
      </c>
      <c r="D2871" s="1">
        <v>72</v>
      </c>
      <c r="E2871" s="1" t="s">
        <v>20</v>
      </c>
      <c r="F2871" s="1">
        <v>5</v>
      </c>
      <c r="G2871" s="8">
        <v>0</v>
      </c>
      <c r="I2871" s="26" t="str">
        <f t="shared" si="44"/>
        <v>Resim için basınız</v>
      </c>
    </row>
    <row r="2872" spans="1:9" x14ac:dyDescent="0.35">
      <c r="A2872" s="1" t="s">
        <v>4111</v>
      </c>
      <c r="B2872" s="1" t="s">
        <v>6596</v>
      </c>
      <c r="D2872" s="1">
        <v>72</v>
      </c>
      <c r="E2872" s="1" t="s">
        <v>20</v>
      </c>
      <c r="F2872" s="1">
        <v>88</v>
      </c>
      <c r="G2872" s="8">
        <v>0</v>
      </c>
      <c r="I2872" s="26" t="str">
        <f t="shared" si="44"/>
        <v>Resim için basınız</v>
      </c>
    </row>
    <row r="2873" spans="1:9" x14ac:dyDescent="0.35">
      <c r="A2873" s="1" t="s">
        <v>4112</v>
      </c>
      <c r="B2873" s="1" t="s">
        <v>6597</v>
      </c>
      <c r="D2873" s="1">
        <v>72</v>
      </c>
      <c r="E2873" s="1" t="s">
        <v>20</v>
      </c>
      <c r="F2873" s="1">
        <v>61</v>
      </c>
      <c r="G2873" s="8">
        <v>0</v>
      </c>
      <c r="I2873" s="26" t="str">
        <f t="shared" si="44"/>
        <v>Resim için basınız</v>
      </c>
    </row>
    <row r="2874" spans="1:9" x14ac:dyDescent="0.35">
      <c r="A2874" s="1" t="s">
        <v>21871</v>
      </c>
      <c r="B2874" s="1" t="s">
        <v>6653</v>
      </c>
      <c r="D2874" s="1">
        <v>72</v>
      </c>
      <c r="E2874" s="1" t="s">
        <v>20</v>
      </c>
      <c r="F2874" s="1">
        <v>3</v>
      </c>
      <c r="G2874" s="8">
        <v>0</v>
      </c>
      <c r="I2874" s="26" t="str">
        <f t="shared" si="44"/>
        <v>Resim için basınız</v>
      </c>
    </row>
    <row r="2875" spans="1:9" x14ac:dyDescent="0.35">
      <c r="A2875" s="1" t="s">
        <v>21872</v>
      </c>
      <c r="B2875" s="1" t="s">
        <v>6695</v>
      </c>
      <c r="D2875" s="1">
        <v>72</v>
      </c>
      <c r="E2875" s="1" t="s">
        <v>20</v>
      </c>
      <c r="F2875" s="1">
        <v>223</v>
      </c>
      <c r="G2875" s="8">
        <v>0</v>
      </c>
      <c r="I2875" s="26" t="str">
        <f t="shared" si="44"/>
        <v>Resim için basınız</v>
      </c>
    </row>
    <row r="2876" spans="1:9" x14ac:dyDescent="0.35">
      <c r="A2876" s="1" t="s">
        <v>4113</v>
      </c>
      <c r="B2876" s="1" t="s">
        <v>6598</v>
      </c>
      <c r="D2876" s="1">
        <v>72</v>
      </c>
      <c r="E2876" s="1" t="s">
        <v>20</v>
      </c>
      <c r="F2876" s="1">
        <v>11</v>
      </c>
      <c r="G2876" s="8">
        <v>0</v>
      </c>
      <c r="I2876" s="26" t="str">
        <f t="shared" si="44"/>
        <v>Resim için basınız</v>
      </c>
    </row>
    <row r="2877" spans="1:9" x14ac:dyDescent="0.35">
      <c r="A2877" s="1" t="s">
        <v>21873</v>
      </c>
      <c r="B2877" s="1" t="s">
        <v>21874</v>
      </c>
      <c r="D2877" s="1">
        <v>72</v>
      </c>
      <c r="E2877" s="1" t="s">
        <v>20</v>
      </c>
      <c r="F2877" s="1">
        <v>73</v>
      </c>
      <c r="G2877" s="8">
        <v>0</v>
      </c>
      <c r="I2877" s="26" t="str">
        <f t="shared" si="44"/>
        <v>Resim için basınız</v>
      </c>
    </row>
    <row r="2878" spans="1:9" x14ac:dyDescent="0.35">
      <c r="A2878" s="1" t="s">
        <v>4114</v>
      </c>
      <c r="B2878" s="1" t="s">
        <v>6599</v>
      </c>
      <c r="D2878" s="1">
        <v>72</v>
      </c>
      <c r="E2878" s="1" t="s">
        <v>20</v>
      </c>
      <c r="F2878" s="1">
        <v>231</v>
      </c>
      <c r="G2878" s="8">
        <v>0</v>
      </c>
      <c r="I2878" s="26" t="str">
        <f t="shared" si="44"/>
        <v>Resim için basınız</v>
      </c>
    </row>
    <row r="2879" spans="1:9" x14ac:dyDescent="0.35">
      <c r="A2879" s="1" t="s">
        <v>21875</v>
      </c>
      <c r="B2879" s="1" t="s">
        <v>18989</v>
      </c>
      <c r="D2879" s="1">
        <v>72</v>
      </c>
      <c r="E2879" s="1" t="s">
        <v>20</v>
      </c>
      <c r="F2879" s="1">
        <v>36</v>
      </c>
      <c r="G2879" s="8">
        <v>0</v>
      </c>
      <c r="I2879" s="26" t="str">
        <f t="shared" si="44"/>
        <v>Resim için basınız</v>
      </c>
    </row>
    <row r="2880" spans="1:9" x14ac:dyDescent="0.35">
      <c r="A2880" s="1" t="s">
        <v>21876</v>
      </c>
      <c r="B2880" s="1" t="s">
        <v>21877</v>
      </c>
      <c r="D2880" s="1">
        <v>72</v>
      </c>
      <c r="E2880" s="1" t="s">
        <v>20</v>
      </c>
      <c r="F2880" s="1">
        <v>54</v>
      </c>
      <c r="G2880" s="8">
        <v>0</v>
      </c>
      <c r="I2880" s="26" t="str">
        <f t="shared" si="44"/>
        <v>Resim için basınız</v>
      </c>
    </row>
    <row r="2881" spans="1:9" x14ac:dyDescent="0.35">
      <c r="A2881" s="1" t="s">
        <v>4115</v>
      </c>
      <c r="B2881" s="1" t="s">
        <v>6600</v>
      </c>
      <c r="D2881" s="1">
        <v>72</v>
      </c>
      <c r="E2881" s="1" t="s">
        <v>20</v>
      </c>
      <c r="F2881" s="1">
        <v>89</v>
      </c>
      <c r="G2881" s="8">
        <v>0</v>
      </c>
      <c r="I2881" s="26" t="str">
        <f t="shared" si="44"/>
        <v>Resim için basınız</v>
      </c>
    </row>
    <row r="2882" spans="1:9" x14ac:dyDescent="0.35">
      <c r="A2882" s="1" t="s">
        <v>21878</v>
      </c>
      <c r="B2882" s="1" t="s">
        <v>21879</v>
      </c>
      <c r="D2882" s="1">
        <v>34</v>
      </c>
      <c r="E2882" s="1" t="s">
        <v>179</v>
      </c>
      <c r="F2882" s="1">
        <v>10</v>
      </c>
      <c r="G2882" s="8">
        <v>0</v>
      </c>
      <c r="I2882" s="26" t="str">
        <f t="shared" si="44"/>
        <v>Resim için basınız</v>
      </c>
    </row>
    <row r="2883" spans="1:9" x14ac:dyDescent="0.35">
      <c r="A2883" s="1" t="s">
        <v>21880</v>
      </c>
      <c r="B2883" s="1" t="s">
        <v>18764</v>
      </c>
      <c r="D2883" s="1">
        <v>32</v>
      </c>
      <c r="E2883" s="1" t="s">
        <v>102</v>
      </c>
      <c r="F2883" s="1">
        <v>4</v>
      </c>
      <c r="G2883" s="8">
        <v>0</v>
      </c>
      <c r="I2883" s="26" t="str">
        <f t="shared" ref="I2883:I2946" si="45">HYPERLINK("\\avrasya\THY_BSK_TEKNIK\MD_TEKNIK_ANLASMALAR_VE_ODEMELER\Teknik Envanter Takip Şefliği\IPC\B737\" &amp;D2883&amp;"\"&amp; A2883 &amp; ".png", "Resim için basınız")</f>
        <v>Resim için basınız</v>
      </c>
    </row>
    <row r="2884" spans="1:9" x14ac:dyDescent="0.35">
      <c r="A2884" s="1" t="s">
        <v>21881</v>
      </c>
      <c r="B2884" s="1" t="s">
        <v>21882</v>
      </c>
      <c r="D2884" s="1">
        <v>32</v>
      </c>
      <c r="E2884" s="1" t="s">
        <v>102</v>
      </c>
      <c r="F2884" s="1">
        <v>6</v>
      </c>
      <c r="G2884" s="8">
        <v>0</v>
      </c>
      <c r="I2884" s="26" t="str">
        <f t="shared" si="45"/>
        <v>Resim için basınız</v>
      </c>
    </row>
    <row r="2885" spans="1:9" x14ac:dyDescent="0.35">
      <c r="A2885" s="1" t="s">
        <v>21883</v>
      </c>
      <c r="B2885" s="1" t="s">
        <v>21884</v>
      </c>
      <c r="D2885" s="1">
        <v>32</v>
      </c>
      <c r="E2885" s="1" t="s">
        <v>102</v>
      </c>
      <c r="F2885" s="1">
        <v>312</v>
      </c>
      <c r="G2885" s="8">
        <v>0</v>
      </c>
      <c r="I2885" s="26" t="str">
        <f t="shared" si="45"/>
        <v>Resim için basınız</v>
      </c>
    </row>
    <row r="2886" spans="1:9" x14ac:dyDescent="0.35">
      <c r="A2886" s="1" t="s">
        <v>21885</v>
      </c>
      <c r="B2886" s="1" t="s">
        <v>21886</v>
      </c>
      <c r="D2886" s="1">
        <v>32</v>
      </c>
      <c r="E2886" s="1" t="s">
        <v>102</v>
      </c>
      <c r="F2886" s="1">
        <v>311</v>
      </c>
      <c r="G2886" s="8">
        <v>0</v>
      </c>
      <c r="I2886" s="26" t="str">
        <f t="shared" si="45"/>
        <v>Resim için basınız</v>
      </c>
    </row>
    <row r="2887" spans="1:9" x14ac:dyDescent="0.35">
      <c r="A2887" s="1" t="s">
        <v>4116</v>
      </c>
      <c r="B2887" s="1" t="s">
        <v>6601</v>
      </c>
      <c r="D2887" s="1">
        <v>72</v>
      </c>
      <c r="E2887" s="1" t="s">
        <v>20</v>
      </c>
      <c r="F2887" s="1">
        <v>440</v>
      </c>
      <c r="G2887" s="8">
        <v>0</v>
      </c>
      <c r="I2887" s="26" t="str">
        <f t="shared" si="45"/>
        <v>Resim için basınız</v>
      </c>
    </row>
    <row r="2888" spans="1:9" x14ac:dyDescent="0.35">
      <c r="A2888" s="1" t="s">
        <v>21887</v>
      </c>
      <c r="B2888" s="1" t="s">
        <v>21888</v>
      </c>
      <c r="D2888" s="1">
        <v>72</v>
      </c>
      <c r="E2888" s="1" t="s">
        <v>20</v>
      </c>
      <c r="F2888" s="1">
        <v>8</v>
      </c>
      <c r="G2888" s="8">
        <v>0</v>
      </c>
      <c r="I2888" s="26" t="str">
        <f t="shared" si="45"/>
        <v>Resim için basınız</v>
      </c>
    </row>
    <row r="2889" spans="1:9" x14ac:dyDescent="0.35">
      <c r="A2889" s="1" t="s">
        <v>4117</v>
      </c>
      <c r="B2889" s="1" t="s">
        <v>6602</v>
      </c>
      <c r="D2889" s="1">
        <v>72</v>
      </c>
      <c r="E2889" s="1" t="s">
        <v>20</v>
      </c>
      <c r="F2889" s="1">
        <v>302</v>
      </c>
      <c r="G2889" s="8">
        <v>0</v>
      </c>
      <c r="I2889" s="26" t="str">
        <f t="shared" si="45"/>
        <v>Resim için basınız</v>
      </c>
    </row>
    <row r="2890" spans="1:9" x14ac:dyDescent="0.35">
      <c r="A2890" s="1" t="s">
        <v>21889</v>
      </c>
      <c r="B2890" s="1" t="s">
        <v>21890</v>
      </c>
      <c r="D2890" s="1">
        <v>72</v>
      </c>
      <c r="E2890" s="1" t="s">
        <v>20</v>
      </c>
      <c r="F2890" s="1">
        <v>197</v>
      </c>
      <c r="G2890" s="8">
        <v>0</v>
      </c>
      <c r="I2890" s="26" t="str">
        <f t="shared" si="45"/>
        <v>Resim için basınız</v>
      </c>
    </row>
    <row r="2891" spans="1:9" x14ac:dyDescent="0.35">
      <c r="A2891" s="1" t="s">
        <v>21891</v>
      </c>
      <c r="B2891" s="1" t="s">
        <v>6698</v>
      </c>
      <c r="D2891" s="1">
        <v>72</v>
      </c>
      <c r="E2891" s="1" t="s">
        <v>20</v>
      </c>
      <c r="F2891" s="1">
        <v>152</v>
      </c>
      <c r="G2891" s="8">
        <v>0</v>
      </c>
      <c r="I2891" s="26" t="str">
        <f t="shared" si="45"/>
        <v>Resim için basınız</v>
      </c>
    </row>
    <row r="2892" spans="1:9" x14ac:dyDescent="0.35">
      <c r="A2892" s="1" t="s">
        <v>21892</v>
      </c>
      <c r="B2892" s="1" t="s">
        <v>21893</v>
      </c>
      <c r="D2892" s="1">
        <v>72</v>
      </c>
      <c r="E2892" s="1" t="s">
        <v>20</v>
      </c>
      <c r="F2892" s="1">
        <v>23</v>
      </c>
      <c r="G2892" s="8">
        <v>0</v>
      </c>
      <c r="I2892" s="26" t="str">
        <f t="shared" si="45"/>
        <v>Resim için basınız</v>
      </c>
    </row>
    <row r="2893" spans="1:9" x14ac:dyDescent="0.35">
      <c r="A2893" s="1" t="s">
        <v>4118</v>
      </c>
      <c r="B2893" s="1" t="s">
        <v>6602</v>
      </c>
      <c r="D2893" s="1">
        <v>72</v>
      </c>
      <c r="E2893" s="1" t="s">
        <v>20</v>
      </c>
      <c r="F2893" s="1">
        <v>425</v>
      </c>
      <c r="G2893" s="8">
        <v>0</v>
      </c>
      <c r="I2893" s="26" t="str">
        <f t="shared" si="45"/>
        <v>Resim için basınız</v>
      </c>
    </row>
    <row r="2894" spans="1:9" x14ac:dyDescent="0.35">
      <c r="A2894" s="1" t="s">
        <v>21894</v>
      </c>
      <c r="B2894" s="1" t="s">
        <v>6698</v>
      </c>
      <c r="D2894" s="1">
        <v>72</v>
      </c>
      <c r="E2894" s="1" t="s">
        <v>20</v>
      </c>
      <c r="F2894" s="1">
        <v>159</v>
      </c>
      <c r="G2894" s="8">
        <v>0</v>
      </c>
      <c r="I2894" s="26" t="str">
        <f t="shared" si="45"/>
        <v>Resim için basınız</v>
      </c>
    </row>
    <row r="2895" spans="1:9" x14ac:dyDescent="0.35">
      <c r="A2895" s="1" t="s">
        <v>4119</v>
      </c>
      <c r="B2895" s="1" t="s">
        <v>6603</v>
      </c>
      <c r="D2895" s="1">
        <v>72</v>
      </c>
      <c r="E2895" s="1" t="s">
        <v>20</v>
      </c>
      <c r="F2895" s="1">
        <v>626</v>
      </c>
      <c r="G2895" s="8">
        <v>0</v>
      </c>
      <c r="I2895" s="26" t="str">
        <f t="shared" si="45"/>
        <v>Resim için basınız</v>
      </c>
    </row>
    <row r="2896" spans="1:9" x14ac:dyDescent="0.35">
      <c r="A2896" s="1" t="s">
        <v>21895</v>
      </c>
      <c r="B2896" s="1" t="s">
        <v>6603</v>
      </c>
      <c r="D2896" s="1">
        <v>72</v>
      </c>
      <c r="E2896" s="1" t="s">
        <v>20</v>
      </c>
      <c r="F2896" s="1">
        <v>1</v>
      </c>
      <c r="G2896" s="8">
        <v>0</v>
      </c>
      <c r="I2896" s="26" t="str">
        <f t="shared" si="45"/>
        <v>Resim için basınız</v>
      </c>
    </row>
    <row r="2897" spans="1:9" x14ac:dyDescent="0.35">
      <c r="A2897" s="1" t="s">
        <v>21896</v>
      </c>
      <c r="B2897" s="1" t="s">
        <v>6698</v>
      </c>
      <c r="D2897" s="1">
        <v>72</v>
      </c>
      <c r="E2897" s="1" t="s">
        <v>20</v>
      </c>
      <c r="F2897" s="1">
        <v>211</v>
      </c>
      <c r="G2897" s="8">
        <v>0</v>
      </c>
      <c r="I2897" s="26" t="str">
        <f t="shared" si="45"/>
        <v>Resim için basınız</v>
      </c>
    </row>
    <row r="2898" spans="1:9" x14ac:dyDescent="0.35">
      <c r="A2898" s="1" t="s">
        <v>21897</v>
      </c>
      <c r="B2898" s="1" t="s">
        <v>6698</v>
      </c>
      <c r="D2898" s="1">
        <v>72</v>
      </c>
      <c r="E2898" s="1" t="s">
        <v>20</v>
      </c>
      <c r="F2898" s="1">
        <v>34</v>
      </c>
      <c r="G2898" s="8">
        <v>0</v>
      </c>
      <c r="I2898" s="26" t="str">
        <f t="shared" si="45"/>
        <v>Resim için basınız</v>
      </c>
    </row>
    <row r="2899" spans="1:9" x14ac:dyDescent="0.35">
      <c r="A2899" s="1" t="s">
        <v>21898</v>
      </c>
      <c r="B2899" s="1" t="s">
        <v>21899</v>
      </c>
      <c r="D2899" s="1">
        <v>72</v>
      </c>
      <c r="E2899" s="1" t="s">
        <v>20</v>
      </c>
      <c r="F2899" s="1">
        <v>8</v>
      </c>
      <c r="G2899" s="8">
        <v>0</v>
      </c>
      <c r="I2899" s="26" t="str">
        <f t="shared" si="45"/>
        <v>Resim için basınız</v>
      </c>
    </row>
    <row r="2900" spans="1:9" x14ac:dyDescent="0.35">
      <c r="A2900" s="1" t="s">
        <v>21900</v>
      </c>
      <c r="B2900" s="1" t="s">
        <v>6602</v>
      </c>
      <c r="D2900" s="1">
        <v>72</v>
      </c>
      <c r="E2900" s="1" t="s">
        <v>20</v>
      </c>
      <c r="F2900" s="1">
        <v>273</v>
      </c>
      <c r="G2900" s="8">
        <v>0</v>
      </c>
      <c r="I2900" s="26" t="str">
        <f t="shared" si="45"/>
        <v>Resim için basınız</v>
      </c>
    </row>
    <row r="2901" spans="1:9" x14ac:dyDescent="0.35">
      <c r="A2901" s="1" t="s">
        <v>21901</v>
      </c>
      <c r="B2901" s="1" t="s">
        <v>21902</v>
      </c>
      <c r="D2901" s="1">
        <v>72</v>
      </c>
      <c r="E2901" s="1" t="s">
        <v>20</v>
      </c>
      <c r="F2901" s="1">
        <v>8</v>
      </c>
      <c r="G2901" s="8">
        <v>0</v>
      </c>
      <c r="I2901" s="26" t="str">
        <f t="shared" si="45"/>
        <v>Resim için basınız</v>
      </c>
    </row>
    <row r="2902" spans="1:9" x14ac:dyDescent="0.35">
      <c r="A2902" s="1" t="s">
        <v>21903</v>
      </c>
      <c r="B2902" s="1" t="s">
        <v>21904</v>
      </c>
      <c r="D2902" s="1">
        <v>72</v>
      </c>
      <c r="E2902" s="1" t="s">
        <v>20</v>
      </c>
      <c r="F2902" s="1">
        <v>8</v>
      </c>
      <c r="G2902" s="8">
        <v>0</v>
      </c>
      <c r="I2902" s="26" t="str">
        <f t="shared" si="45"/>
        <v>Resim için basınız</v>
      </c>
    </row>
    <row r="2903" spans="1:9" x14ac:dyDescent="0.35">
      <c r="A2903" s="1" t="s">
        <v>21905</v>
      </c>
      <c r="B2903" s="1" t="s">
        <v>19311</v>
      </c>
      <c r="D2903" s="1">
        <v>72</v>
      </c>
      <c r="E2903" s="1" t="s">
        <v>20</v>
      </c>
      <c r="F2903" s="1">
        <v>8</v>
      </c>
      <c r="G2903" s="8">
        <v>0</v>
      </c>
      <c r="I2903" s="26" t="str">
        <f t="shared" si="45"/>
        <v>Resim için basınız</v>
      </c>
    </row>
    <row r="2904" spans="1:9" x14ac:dyDescent="0.35">
      <c r="A2904" s="1" t="s">
        <v>21906</v>
      </c>
      <c r="B2904" s="1" t="s">
        <v>6604</v>
      </c>
      <c r="D2904" s="1">
        <v>72</v>
      </c>
      <c r="E2904" s="1" t="s">
        <v>20</v>
      </c>
      <c r="F2904" s="1">
        <v>20</v>
      </c>
      <c r="G2904" s="8">
        <v>0</v>
      </c>
      <c r="I2904" s="26" t="str">
        <f t="shared" si="45"/>
        <v>Resim için basınız</v>
      </c>
    </row>
    <row r="2905" spans="1:9" x14ac:dyDescent="0.35">
      <c r="A2905" s="1" t="s">
        <v>21907</v>
      </c>
      <c r="B2905" s="1" t="s">
        <v>21908</v>
      </c>
      <c r="D2905" s="1">
        <v>72</v>
      </c>
      <c r="E2905" s="1" t="s">
        <v>20</v>
      </c>
      <c r="F2905" s="1">
        <v>8</v>
      </c>
      <c r="G2905" s="8">
        <v>0</v>
      </c>
      <c r="I2905" s="26" t="str">
        <f t="shared" si="45"/>
        <v>Resim için basınız</v>
      </c>
    </row>
    <row r="2906" spans="1:9" x14ac:dyDescent="0.35">
      <c r="A2906" s="1" t="s">
        <v>21909</v>
      </c>
      <c r="B2906" s="1" t="s">
        <v>20808</v>
      </c>
      <c r="D2906" s="1">
        <v>72</v>
      </c>
      <c r="E2906" s="1" t="s">
        <v>20</v>
      </c>
      <c r="F2906" s="1">
        <v>189</v>
      </c>
      <c r="G2906" s="8">
        <v>0</v>
      </c>
      <c r="I2906" s="26" t="str">
        <f t="shared" si="45"/>
        <v>Resim için basınız</v>
      </c>
    </row>
    <row r="2907" spans="1:9" x14ac:dyDescent="0.35">
      <c r="A2907" s="1" t="s">
        <v>21910</v>
      </c>
      <c r="B2907" s="1" t="s">
        <v>21911</v>
      </c>
      <c r="D2907" s="1">
        <v>72</v>
      </c>
      <c r="E2907" s="1" t="s">
        <v>20</v>
      </c>
      <c r="F2907" s="1">
        <v>100</v>
      </c>
      <c r="G2907" s="8">
        <v>0</v>
      </c>
      <c r="I2907" s="26" t="str">
        <f t="shared" si="45"/>
        <v>Resim için basınız</v>
      </c>
    </row>
    <row r="2908" spans="1:9" x14ac:dyDescent="0.35">
      <c r="A2908" s="1" t="s">
        <v>4120</v>
      </c>
      <c r="B2908" s="1" t="s">
        <v>6604</v>
      </c>
      <c r="D2908" s="1">
        <v>72</v>
      </c>
      <c r="E2908" s="1" t="s">
        <v>20</v>
      </c>
      <c r="F2908" s="1">
        <v>131</v>
      </c>
      <c r="G2908" s="8">
        <v>0</v>
      </c>
      <c r="I2908" s="26" t="str">
        <f t="shared" si="45"/>
        <v>Resim için basınız</v>
      </c>
    </row>
    <row r="2909" spans="1:9" x14ac:dyDescent="0.35">
      <c r="A2909" s="1" t="s">
        <v>21912</v>
      </c>
      <c r="B2909" s="1" t="s">
        <v>19309</v>
      </c>
      <c r="D2909" s="1">
        <v>72</v>
      </c>
      <c r="E2909" s="1" t="s">
        <v>20</v>
      </c>
      <c r="F2909" s="1">
        <v>231</v>
      </c>
      <c r="G2909" s="8">
        <v>0</v>
      </c>
      <c r="I2909" s="26" t="str">
        <f t="shared" si="45"/>
        <v>Resim için basınız</v>
      </c>
    </row>
    <row r="2910" spans="1:9" x14ac:dyDescent="0.35">
      <c r="A2910" s="1" t="s">
        <v>21913</v>
      </c>
      <c r="B2910" s="1" t="s">
        <v>21914</v>
      </c>
      <c r="D2910" s="1">
        <v>72</v>
      </c>
      <c r="E2910" s="1" t="s">
        <v>20</v>
      </c>
      <c r="F2910" s="1">
        <v>228</v>
      </c>
      <c r="G2910" s="8">
        <v>0</v>
      </c>
      <c r="I2910" s="26" t="str">
        <f t="shared" si="45"/>
        <v>Resim için basınız</v>
      </c>
    </row>
    <row r="2911" spans="1:9" x14ac:dyDescent="0.35">
      <c r="A2911" s="1" t="s">
        <v>21915</v>
      </c>
      <c r="B2911" s="1" t="s">
        <v>6640</v>
      </c>
      <c r="D2911" s="1">
        <v>72</v>
      </c>
      <c r="E2911" s="1" t="s">
        <v>20</v>
      </c>
      <c r="F2911" s="1">
        <v>8</v>
      </c>
      <c r="G2911" s="8">
        <v>0</v>
      </c>
      <c r="I2911" s="26" t="str">
        <f t="shared" si="45"/>
        <v>Resim için basınız</v>
      </c>
    </row>
    <row r="2912" spans="1:9" x14ac:dyDescent="0.35">
      <c r="A2912" s="1" t="s">
        <v>21916</v>
      </c>
      <c r="B2912" s="1" t="s">
        <v>21917</v>
      </c>
      <c r="D2912" s="1">
        <v>32</v>
      </c>
      <c r="E2912" s="1" t="s">
        <v>102</v>
      </c>
      <c r="F2912" s="1">
        <v>160</v>
      </c>
      <c r="G2912" s="8">
        <v>0</v>
      </c>
      <c r="I2912" s="26" t="str">
        <f t="shared" si="45"/>
        <v>Resim için basınız</v>
      </c>
    </row>
    <row r="2913" spans="1:9" x14ac:dyDescent="0.35">
      <c r="A2913" s="1" t="s">
        <v>21918</v>
      </c>
      <c r="B2913" s="1" t="s">
        <v>21919</v>
      </c>
      <c r="D2913" s="1">
        <v>34</v>
      </c>
      <c r="E2913" s="1" t="s">
        <v>179</v>
      </c>
      <c r="F2913" s="1">
        <v>2</v>
      </c>
      <c r="G2913" s="8">
        <v>0</v>
      </c>
      <c r="I2913" s="26" t="str">
        <f t="shared" si="45"/>
        <v>Resim için basınız</v>
      </c>
    </row>
    <row r="2914" spans="1:9" x14ac:dyDescent="0.35">
      <c r="A2914" s="1" t="s">
        <v>21920</v>
      </c>
      <c r="B2914" s="1" t="s">
        <v>19441</v>
      </c>
      <c r="D2914" s="1">
        <v>72</v>
      </c>
      <c r="E2914" s="1" t="s">
        <v>20</v>
      </c>
      <c r="F2914" s="1">
        <v>46</v>
      </c>
      <c r="G2914" s="8">
        <v>0</v>
      </c>
      <c r="I2914" s="26" t="str">
        <f t="shared" si="45"/>
        <v>Resim için basınız</v>
      </c>
    </row>
    <row r="2915" spans="1:9" x14ac:dyDescent="0.35">
      <c r="A2915" s="1" t="s">
        <v>4121</v>
      </c>
      <c r="B2915" s="1" t="s">
        <v>6605</v>
      </c>
      <c r="D2915" s="1">
        <v>72</v>
      </c>
      <c r="E2915" s="1" t="s">
        <v>20</v>
      </c>
      <c r="F2915" s="1">
        <v>217</v>
      </c>
      <c r="G2915" s="8">
        <v>0</v>
      </c>
      <c r="I2915" s="26" t="str">
        <f t="shared" si="45"/>
        <v>Resim için basınız</v>
      </c>
    </row>
    <row r="2916" spans="1:9" x14ac:dyDescent="0.35">
      <c r="A2916" s="1" t="s">
        <v>4123</v>
      </c>
      <c r="B2916" s="1" t="s">
        <v>6606</v>
      </c>
      <c r="D2916" s="1">
        <v>72</v>
      </c>
      <c r="E2916" s="1" t="s">
        <v>20</v>
      </c>
      <c r="F2916" s="1">
        <v>213</v>
      </c>
      <c r="G2916" s="8">
        <v>0</v>
      </c>
      <c r="I2916" s="26" t="str">
        <f t="shared" si="45"/>
        <v>Resim için basınız</v>
      </c>
    </row>
    <row r="2917" spans="1:9" x14ac:dyDescent="0.35">
      <c r="A2917" s="1" t="s">
        <v>4124</v>
      </c>
      <c r="B2917" s="1" t="s">
        <v>6607</v>
      </c>
      <c r="D2917" s="1">
        <v>72</v>
      </c>
      <c r="E2917" s="1" t="s">
        <v>20</v>
      </c>
      <c r="F2917" s="1">
        <v>25</v>
      </c>
      <c r="G2917" s="8">
        <v>0</v>
      </c>
      <c r="I2917" s="26" t="str">
        <f t="shared" si="45"/>
        <v>Resim için basınız</v>
      </c>
    </row>
    <row r="2918" spans="1:9" x14ac:dyDescent="0.35">
      <c r="A2918" s="1" t="s">
        <v>4125</v>
      </c>
      <c r="B2918" s="1" t="s">
        <v>6608</v>
      </c>
      <c r="D2918" s="1">
        <v>72</v>
      </c>
      <c r="E2918" s="1" t="s">
        <v>20</v>
      </c>
      <c r="F2918" s="1">
        <v>225</v>
      </c>
      <c r="G2918" s="8">
        <v>0</v>
      </c>
      <c r="I2918" s="26" t="str">
        <f t="shared" si="45"/>
        <v>Resim için basınız</v>
      </c>
    </row>
    <row r="2919" spans="1:9" x14ac:dyDescent="0.35">
      <c r="A2919" s="1" t="s">
        <v>21921</v>
      </c>
      <c r="B2919" s="1" t="s">
        <v>6620</v>
      </c>
      <c r="D2919" s="1">
        <v>72</v>
      </c>
      <c r="E2919" s="1" t="s">
        <v>20</v>
      </c>
      <c r="F2919" s="1">
        <v>7</v>
      </c>
      <c r="G2919" s="8">
        <v>0</v>
      </c>
      <c r="I2919" s="26" t="str">
        <f t="shared" si="45"/>
        <v>Resim için basınız</v>
      </c>
    </row>
    <row r="2920" spans="1:9" x14ac:dyDescent="0.35">
      <c r="A2920" s="1" t="s">
        <v>21922</v>
      </c>
      <c r="B2920" s="1" t="s">
        <v>21923</v>
      </c>
      <c r="D2920" s="1">
        <v>72</v>
      </c>
      <c r="E2920" s="1" t="s">
        <v>20</v>
      </c>
      <c r="F2920" s="1">
        <v>40</v>
      </c>
      <c r="G2920" s="8">
        <v>0</v>
      </c>
      <c r="I2920" s="26" t="str">
        <f t="shared" si="45"/>
        <v>Resim için basınız</v>
      </c>
    </row>
    <row r="2921" spans="1:9" x14ac:dyDescent="0.35">
      <c r="A2921" s="1" t="s">
        <v>21924</v>
      </c>
      <c r="B2921" s="1" t="s">
        <v>6621</v>
      </c>
      <c r="D2921" s="1">
        <v>72</v>
      </c>
      <c r="E2921" s="1" t="s">
        <v>20</v>
      </c>
      <c r="F2921" s="1">
        <v>11</v>
      </c>
      <c r="G2921" s="8">
        <v>0</v>
      </c>
      <c r="I2921" s="26" t="str">
        <f t="shared" si="45"/>
        <v>Resim için basınız</v>
      </c>
    </row>
    <row r="2922" spans="1:9" x14ac:dyDescent="0.35">
      <c r="A2922" s="1" t="s">
        <v>21925</v>
      </c>
      <c r="B2922" s="1" t="s">
        <v>6622</v>
      </c>
      <c r="D2922" s="1">
        <v>72</v>
      </c>
      <c r="E2922" s="1" t="s">
        <v>20</v>
      </c>
      <c r="F2922" s="1">
        <v>11</v>
      </c>
      <c r="G2922" s="8">
        <v>0</v>
      </c>
      <c r="I2922" s="26" t="str">
        <f t="shared" si="45"/>
        <v>Resim için basınız</v>
      </c>
    </row>
    <row r="2923" spans="1:9" x14ac:dyDescent="0.35">
      <c r="A2923" s="1" t="s">
        <v>4126</v>
      </c>
      <c r="B2923" s="1" t="s">
        <v>6609</v>
      </c>
      <c r="D2923" s="1">
        <v>72</v>
      </c>
      <c r="E2923" s="1" t="s">
        <v>20</v>
      </c>
      <c r="F2923" s="1">
        <v>47</v>
      </c>
      <c r="G2923" s="8">
        <v>0</v>
      </c>
      <c r="I2923" s="26" t="str">
        <f t="shared" si="45"/>
        <v>Resim için basınız</v>
      </c>
    </row>
    <row r="2924" spans="1:9" x14ac:dyDescent="0.35">
      <c r="A2924" s="1" t="s">
        <v>21926</v>
      </c>
      <c r="B2924" s="1" t="s">
        <v>21927</v>
      </c>
      <c r="D2924" s="1">
        <v>72</v>
      </c>
      <c r="E2924" s="1" t="s">
        <v>20</v>
      </c>
      <c r="F2924" s="1">
        <v>2</v>
      </c>
      <c r="G2924" s="8">
        <v>0</v>
      </c>
      <c r="I2924" s="26" t="str">
        <f t="shared" si="45"/>
        <v>Resim için basınız</v>
      </c>
    </row>
    <row r="2925" spans="1:9" x14ac:dyDescent="0.35">
      <c r="A2925" s="1" t="s">
        <v>21928</v>
      </c>
      <c r="B2925" s="1" t="s">
        <v>19565</v>
      </c>
      <c r="D2925" s="1">
        <v>32</v>
      </c>
      <c r="E2925" s="1" t="s">
        <v>102</v>
      </c>
      <c r="F2925" s="1">
        <v>11</v>
      </c>
      <c r="G2925" s="8">
        <v>0</v>
      </c>
      <c r="I2925" s="26" t="str">
        <f t="shared" si="45"/>
        <v>Resim için basınız</v>
      </c>
    </row>
    <row r="2926" spans="1:9" x14ac:dyDescent="0.35">
      <c r="A2926" s="1" t="s">
        <v>4127</v>
      </c>
      <c r="B2926" s="1" t="s">
        <v>6610</v>
      </c>
      <c r="D2926" s="1">
        <v>72</v>
      </c>
      <c r="E2926" s="1" t="s">
        <v>20</v>
      </c>
      <c r="F2926" s="1">
        <v>42</v>
      </c>
      <c r="G2926" s="8">
        <v>0</v>
      </c>
      <c r="I2926" s="26" t="str">
        <f t="shared" si="45"/>
        <v>Resim için basınız</v>
      </c>
    </row>
    <row r="2927" spans="1:9" x14ac:dyDescent="0.35">
      <c r="A2927" s="1" t="s">
        <v>21929</v>
      </c>
      <c r="B2927" s="1" t="s">
        <v>18708</v>
      </c>
      <c r="D2927" s="1">
        <v>72</v>
      </c>
      <c r="E2927" s="1" t="s">
        <v>20</v>
      </c>
      <c r="F2927" s="1">
        <v>3</v>
      </c>
      <c r="G2927" s="8">
        <v>0</v>
      </c>
      <c r="I2927" s="26" t="str">
        <f t="shared" si="45"/>
        <v>Resim için basınız</v>
      </c>
    </row>
    <row r="2928" spans="1:9" x14ac:dyDescent="0.35">
      <c r="A2928" s="1" t="s">
        <v>21930</v>
      </c>
      <c r="B2928" s="1" t="s">
        <v>21031</v>
      </c>
      <c r="D2928" s="1">
        <v>80</v>
      </c>
      <c r="E2928" s="1" t="s">
        <v>45</v>
      </c>
      <c r="F2928" s="1">
        <v>9</v>
      </c>
      <c r="G2928" s="8">
        <v>0</v>
      </c>
      <c r="I2928" s="26" t="str">
        <f t="shared" si="45"/>
        <v>Resim için basınız</v>
      </c>
    </row>
    <row r="2929" spans="1:9" x14ac:dyDescent="0.35">
      <c r="A2929" s="1" t="s">
        <v>21931</v>
      </c>
      <c r="B2929" s="1" t="s">
        <v>1858</v>
      </c>
      <c r="D2929" s="1">
        <v>72</v>
      </c>
      <c r="E2929" s="1" t="s">
        <v>20</v>
      </c>
      <c r="F2929" s="1">
        <v>17</v>
      </c>
      <c r="G2929" s="8">
        <v>0</v>
      </c>
      <c r="I2929" s="26" t="str">
        <f t="shared" si="45"/>
        <v>Resim için basınız</v>
      </c>
    </row>
    <row r="2930" spans="1:9" x14ac:dyDescent="0.35">
      <c r="A2930" s="1" t="s">
        <v>21932</v>
      </c>
      <c r="B2930" s="1" t="s">
        <v>1843</v>
      </c>
      <c r="D2930" s="1">
        <v>72</v>
      </c>
      <c r="E2930" s="1" t="s">
        <v>20</v>
      </c>
      <c r="F2930" s="1">
        <v>22</v>
      </c>
      <c r="G2930" s="8">
        <v>0</v>
      </c>
      <c r="I2930" s="26" t="str">
        <f t="shared" si="45"/>
        <v>Resim için basınız</v>
      </c>
    </row>
    <row r="2931" spans="1:9" x14ac:dyDescent="0.35">
      <c r="A2931" s="1" t="s">
        <v>4128</v>
      </c>
      <c r="B2931" s="1" t="s">
        <v>281</v>
      </c>
      <c r="D2931" s="1">
        <v>73</v>
      </c>
      <c r="E2931" s="1" t="s">
        <v>72</v>
      </c>
      <c r="F2931" s="1">
        <v>13</v>
      </c>
      <c r="G2931" s="8">
        <v>0</v>
      </c>
      <c r="I2931" s="26" t="str">
        <f t="shared" si="45"/>
        <v>Resim için basınız</v>
      </c>
    </row>
    <row r="2932" spans="1:9" x14ac:dyDescent="0.35">
      <c r="A2932" s="1" t="s">
        <v>21933</v>
      </c>
      <c r="B2932" s="1" t="s">
        <v>18751</v>
      </c>
      <c r="D2932" s="1">
        <v>32</v>
      </c>
      <c r="E2932" s="1" t="s">
        <v>102</v>
      </c>
      <c r="F2932" s="1">
        <v>119</v>
      </c>
      <c r="G2932" s="8">
        <v>0</v>
      </c>
      <c r="I2932" s="26" t="str">
        <f t="shared" si="45"/>
        <v>Resim için basınız</v>
      </c>
    </row>
    <row r="2933" spans="1:9" x14ac:dyDescent="0.35">
      <c r="A2933" s="1" t="s">
        <v>21934</v>
      </c>
      <c r="B2933" s="1" t="s">
        <v>21935</v>
      </c>
      <c r="D2933" s="1">
        <v>72</v>
      </c>
      <c r="E2933" s="1" t="s">
        <v>20</v>
      </c>
      <c r="F2933" s="1">
        <v>728</v>
      </c>
      <c r="G2933" s="8">
        <v>0</v>
      </c>
      <c r="I2933" s="26" t="str">
        <f t="shared" si="45"/>
        <v>Resim için basınız</v>
      </c>
    </row>
    <row r="2934" spans="1:9" x14ac:dyDescent="0.35">
      <c r="A2934" s="1" t="s">
        <v>21936</v>
      </c>
      <c r="B2934" s="1" t="s">
        <v>21937</v>
      </c>
      <c r="D2934" s="1">
        <v>32</v>
      </c>
      <c r="E2934" s="1" t="s">
        <v>102</v>
      </c>
      <c r="F2934" s="1">
        <v>211</v>
      </c>
      <c r="G2934" s="8">
        <v>0</v>
      </c>
      <c r="I2934" s="26" t="str">
        <f t="shared" si="45"/>
        <v>Resim için basınız</v>
      </c>
    </row>
    <row r="2935" spans="1:9" x14ac:dyDescent="0.35">
      <c r="A2935" s="1" t="s">
        <v>21938</v>
      </c>
      <c r="B2935" s="1" t="s">
        <v>21939</v>
      </c>
      <c r="D2935" s="1">
        <v>32</v>
      </c>
      <c r="E2935" s="1" t="s">
        <v>102</v>
      </c>
      <c r="F2935" s="1">
        <v>53</v>
      </c>
      <c r="G2935" s="8">
        <v>0</v>
      </c>
      <c r="I2935" s="26" t="str">
        <f t="shared" si="45"/>
        <v>Resim için basınız</v>
      </c>
    </row>
    <row r="2936" spans="1:9" x14ac:dyDescent="0.35">
      <c r="A2936" s="1" t="s">
        <v>21940</v>
      </c>
      <c r="B2936" s="1" t="s">
        <v>949</v>
      </c>
      <c r="D2936" s="1">
        <v>26</v>
      </c>
      <c r="E2936" s="1" t="s">
        <v>2169</v>
      </c>
      <c r="F2936" s="1">
        <v>11</v>
      </c>
      <c r="G2936" s="8">
        <v>0</v>
      </c>
      <c r="I2936" s="26" t="str">
        <f t="shared" si="45"/>
        <v>Resim için basınız</v>
      </c>
    </row>
    <row r="2937" spans="1:9" x14ac:dyDescent="0.35">
      <c r="A2937" s="1" t="s">
        <v>21941</v>
      </c>
      <c r="B2937" s="1" t="s">
        <v>21942</v>
      </c>
      <c r="D2937" s="1">
        <v>25</v>
      </c>
      <c r="E2937" s="1" t="s">
        <v>2169</v>
      </c>
      <c r="F2937" s="1">
        <v>24</v>
      </c>
      <c r="G2937" s="8">
        <v>0</v>
      </c>
      <c r="I2937" s="26" t="str">
        <f t="shared" si="45"/>
        <v>Resim için basınız</v>
      </c>
    </row>
    <row r="2938" spans="1:9" x14ac:dyDescent="0.35">
      <c r="A2938" s="1" t="s">
        <v>21943</v>
      </c>
      <c r="B2938" s="1" t="s">
        <v>21944</v>
      </c>
      <c r="D2938" s="1">
        <v>93</v>
      </c>
      <c r="E2938" s="1" t="s">
        <v>20088</v>
      </c>
      <c r="F2938" s="1">
        <v>195</v>
      </c>
      <c r="G2938" s="8">
        <v>0</v>
      </c>
      <c r="I2938" s="26" t="str">
        <f t="shared" si="45"/>
        <v>Resim için basınız</v>
      </c>
    </row>
    <row r="2939" spans="1:9" x14ac:dyDescent="0.35">
      <c r="A2939" s="1" t="s">
        <v>21945</v>
      </c>
      <c r="B2939" s="1" t="s">
        <v>21944</v>
      </c>
      <c r="D2939" s="1">
        <v>93</v>
      </c>
      <c r="E2939" s="1" t="s">
        <v>179</v>
      </c>
      <c r="F2939" s="1">
        <v>35</v>
      </c>
      <c r="G2939" s="8">
        <v>0</v>
      </c>
      <c r="I2939" s="26" t="str">
        <f t="shared" si="45"/>
        <v>Resim için basınız</v>
      </c>
    </row>
    <row r="2940" spans="1:9" x14ac:dyDescent="0.35">
      <c r="A2940" s="1" t="s">
        <v>21946</v>
      </c>
      <c r="B2940" s="1" t="s">
        <v>6653</v>
      </c>
      <c r="D2940" s="1">
        <v>72</v>
      </c>
      <c r="E2940" s="1" t="s">
        <v>20</v>
      </c>
      <c r="F2940" s="1">
        <v>32</v>
      </c>
      <c r="G2940" s="8">
        <v>0</v>
      </c>
      <c r="I2940" s="26" t="str">
        <f t="shared" si="45"/>
        <v>Resim için basınız</v>
      </c>
    </row>
    <row r="2941" spans="1:9" x14ac:dyDescent="0.35">
      <c r="A2941" s="1" t="s">
        <v>4129</v>
      </c>
      <c r="B2941" s="1" t="s">
        <v>6611</v>
      </c>
      <c r="D2941" s="1">
        <v>72</v>
      </c>
      <c r="E2941" s="1" t="s">
        <v>20</v>
      </c>
      <c r="F2941" s="1">
        <v>97</v>
      </c>
      <c r="G2941" s="8">
        <v>0</v>
      </c>
      <c r="I2941" s="26" t="str">
        <f t="shared" si="45"/>
        <v>Resim için basınız</v>
      </c>
    </row>
    <row r="2942" spans="1:9" x14ac:dyDescent="0.35">
      <c r="A2942" s="1" t="s">
        <v>4130</v>
      </c>
      <c r="B2942" s="1" t="s">
        <v>6612</v>
      </c>
      <c r="D2942" s="1">
        <v>72</v>
      </c>
      <c r="E2942" s="1" t="s">
        <v>20</v>
      </c>
      <c r="F2942" s="1">
        <v>195</v>
      </c>
      <c r="G2942" s="8">
        <v>0</v>
      </c>
      <c r="I2942" s="26" t="str">
        <f t="shared" si="45"/>
        <v>Resim için basınız</v>
      </c>
    </row>
    <row r="2943" spans="1:9" x14ac:dyDescent="0.35">
      <c r="A2943" s="1" t="s">
        <v>4131</v>
      </c>
      <c r="B2943" s="1" t="s">
        <v>6613</v>
      </c>
      <c r="D2943" s="1">
        <v>72</v>
      </c>
      <c r="E2943" s="1" t="s">
        <v>20</v>
      </c>
      <c r="F2943" s="1">
        <v>5</v>
      </c>
      <c r="G2943" s="8">
        <v>0</v>
      </c>
      <c r="I2943" s="26" t="str">
        <f t="shared" si="45"/>
        <v>Resim için basınız</v>
      </c>
    </row>
    <row r="2944" spans="1:9" x14ac:dyDescent="0.35">
      <c r="A2944" s="1" t="s">
        <v>4132</v>
      </c>
      <c r="B2944" s="1" t="s">
        <v>6614</v>
      </c>
      <c r="D2944" s="1">
        <v>72</v>
      </c>
      <c r="E2944" s="1" t="s">
        <v>20</v>
      </c>
      <c r="F2944" s="1">
        <v>233</v>
      </c>
      <c r="G2944" s="8">
        <v>0</v>
      </c>
      <c r="I2944" s="26" t="str">
        <f t="shared" si="45"/>
        <v>Resim için basınız</v>
      </c>
    </row>
    <row r="2945" spans="1:9" x14ac:dyDescent="0.35">
      <c r="A2945" s="1" t="s">
        <v>4133</v>
      </c>
      <c r="B2945" s="1" t="s">
        <v>6613</v>
      </c>
      <c r="D2945" s="1">
        <v>72</v>
      </c>
      <c r="E2945" s="1" t="s">
        <v>20</v>
      </c>
      <c r="F2945" s="1">
        <v>210</v>
      </c>
      <c r="G2945" s="8">
        <v>0</v>
      </c>
      <c r="I2945" s="26" t="str">
        <f t="shared" si="45"/>
        <v>Resim için basınız</v>
      </c>
    </row>
    <row r="2946" spans="1:9" x14ac:dyDescent="0.35">
      <c r="A2946" s="1" t="s">
        <v>4134</v>
      </c>
      <c r="B2946" s="1" t="s">
        <v>6611</v>
      </c>
      <c r="D2946" s="1">
        <v>72</v>
      </c>
      <c r="E2946" s="1" t="s">
        <v>20</v>
      </c>
      <c r="F2946" s="1">
        <v>103</v>
      </c>
      <c r="G2946" s="8">
        <v>0</v>
      </c>
      <c r="I2946" s="26" t="str">
        <f t="shared" si="45"/>
        <v>Resim için basınız</v>
      </c>
    </row>
    <row r="2947" spans="1:9" x14ac:dyDescent="0.35">
      <c r="A2947" s="1" t="s">
        <v>21947</v>
      </c>
      <c r="B2947" s="1" t="s">
        <v>6648</v>
      </c>
      <c r="D2947" s="1">
        <v>72</v>
      </c>
      <c r="E2947" s="1" t="s">
        <v>20</v>
      </c>
      <c r="F2947" s="1">
        <v>36</v>
      </c>
      <c r="G2947" s="8">
        <v>0</v>
      </c>
      <c r="I2947" s="26" t="str">
        <f t="shared" ref="I2947:I3010" si="46">HYPERLINK("\\avrasya\THY_BSK_TEKNIK\MD_TEKNIK_ANLASMALAR_VE_ODEMELER\Teknik Envanter Takip Şefliği\IPC\B737\" &amp;D2947&amp;"\"&amp; A2947 &amp; ".png", "Resim için basınız")</f>
        <v>Resim için basınız</v>
      </c>
    </row>
    <row r="2948" spans="1:9" x14ac:dyDescent="0.35">
      <c r="A2948" s="1" t="s">
        <v>21948</v>
      </c>
      <c r="B2948" s="1" t="s">
        <v>20145</v>
      </c>
      <c r="D2948" s="1">
        <v>32</v>
      </c>
      <c r="E2948" s="1" t="s">
        <v>102</v>
      </c>
      <c r="F2948" s="1">
        <v>2</v>
      </c>
      <c r="G2948" s="8">
        <v>0</v>
      </c>
      <c r="I2948" s="26" t="str">
        <f t="shared" si="46"/>
        <v>Resim için basınız</v>
      </c>
    </row>
    <row r="2949" spans="1:9" x14ac:dyDescent="0.35">
      <c r="A2949" s="1" t="s">
        <v>21949</v>
      </c>
      <c r="B2949" s="1" t="s">
        <v>2553</v>
      </c>
      <c r="D2949" s="1">
        <v>32</v>
      </c>
      <c r="E2949" s="1" t="s">
        <v>102</v>
      </c>
      <c r="F2949" s="1">
        <v>7</v>
      </c>
      <c r="G2949" s="8">
        <v>0</v>
      </c>
      <c r="I2949" s="26" t="str">
        <f t="shared" si="46"/>
        <v>Resim için basınız</v>
      </c>
    </row>
    <row r="2950" spans="1:9" x14ac:dyDescent="0.35">
      <c r="A2950" s="1" t="s">
        <v>21950</v>
      </c>
      <c r="B2950" s="1" t="s">
        <v>19866</v>
      </c>
      <c r="D2950" s="1">
        <v>32</v>
      </c>
      <c r="E2950" s="1" t="s">
        <v>102</v>
      </c>
      <c r="F2950" s="1">
        <v>70</v>
      </c>
      <c r="G2950" s="8">
        <v>0</v>
      </c>
      <c r="I2950" s="26" t="str">
        <f t="shared" si="46"/>
        <v>Resim için basınız</v>
      </c>
    </row>
    <row r="2951" spans="1:9" x14ac:dyDescent="0.35">
      <c r="A2951" s="1" t="s">
        <v>21951</v>
      </c>
      <c r="B2951" s="1" t="s">
        <v>2326</v>
      </c>
      <c r="D2951" s="1">
        <v>32</v>
      </c>
      <c r="E2951" s="1" t="s">
        <v>102</v>
      </c>
      <c r="F2951" s="1">
        <v>13</v>
      </c>
      <c r="G2951" s="8">
        <v>0</v>
      </c>
      <c r="I2951" s="26" t="str">
        <f t="shared" si="46"/>
        <v>Resim için basınız</v>
      </c>
    </row>
    <row r="2952" spans="1:9" x14ac:dyDescent="0.35">
      <c r="A2952" s="1" t="s">
        <v>21952</v>
      </c>
      <c r="B2952" s="1" t="s">
        <v>19744</v>
      </c>
      <c r="D2952" s="1">
        <v>32</v>
      </c>
      <c r="E2952" s="1" t="s">
        <v>102</v>
      </c>
      <c r="F2952" s="1">
        <v>3</v>
      </c>
      <c r="G2952" s="8">
        <v>0</v>
      </c>
      <c r="I2952" s="26" t="str">
        <f t="shared" si="46"/>
        <v>Resim için basınız</v>
      </c>
    </row>
    <row r="2953" spans="1:9" x14ac:dyDescent="0.35">
      <c r="A2953" s="1" t="s">
        <v>21953</v>
      </c>
      <c r="B2953" s="1" t="s">
        <v>2329</v>
      </c>
      <c r="D2953" s="1">
        <v>32</v>
      </c>
      <c r="E2953" s="1" t="s">
        <v>102</v>
      </c>
      <c r="F2953" s="1">
        <v>14</v>
      </c>
      <c r="G2953" s="8">
        <v>0</v>
      </c>
      <c r="I2953" s="26" t="str">
        <f t="shared" si="46"/>
        <v>Resim için basınız</v>
      </c>
    </row>
    <row r="2954" spans="1:9" x14ac:dyDescent="0.35">
      <c r="A2954" s="1" t="s">
        <v>21954</v>
      </c>
      <c r="B2954" s="1" t="s">
        <v>20025</v>
      </c>
      <c r="D2954" s="1">
        <v>32</v>
      </c>
      <c r="E2954" s="1" t="s">
        <v>102</v>
      </c>
      <c r="F2954" s="1">
        <v>6</v>
      </c>
      <c r="G2954" s="8">
        <v>0</v>
      </c>
      <c r="I2954" s="26" t="str">
        <f t="shared" si="46"/>
        <v>Resim için basınız</v>
      </c>
    </row>
    <row r="2955" spans="1:9" x14ac:dyDescent="0.35">
      <c r="A2955" s="1" t="s">
        <v>21955</v>
      </c>
      <c r="B2955" s="1" t="s">
        <v>17094</v>
      </c>
      <c r="D2955" s="1">
        <v>32</v>
      </c>
      <c r="E2955" s="1" t="s">
        <v>102</v>
      </c>
      <c r="F2955" s="1">
        <v>6</v>
      </c>
      <c r="G2955" s="8">
        <v>0</v>
      </c>
      <c r="I2955" s="26" t="str">
        <f t="shared" si="46"/>
        <v>Resim için basınız</v>
      </c>
    </row>
    <row r="2956" spans="1:9" x14ac:dyDescent="0.35">
      <c r="A2956" s="1" t="s">
        <v>21956</v>
      </c>
      <c r="B2956" s="1" t="s">
        <v>19898</v>
      </c>
      <c r="D2956" s="1">
        <v>32</v>
      </c>
      <c r="E2956" s="1" t="s">
        <v>102</v>
      </c>
      <c r="F2956" s="1">
        <v>93</v>
      </c>
      <c r="G2956" s="8">
        <v>0</v>
      </c>
      <c r="I2956" s="26" t="str">
        <f t="shared" si="46"/>
        <v>Resim için basınız</v>
      </c>
    </row>
    <row r="2957" spans="1:9" x14ac:dyDescent="0.35">
      <c r="A2957" s="1" t="s">
        <v>21957</v>
      </c>
      <c r="B2957" s="1" t="s">
        <v>21958</v>
      </c>
      <c r="D2957" s="1">
        <v>32</v>
      </c>
      <c r="E2957" s="1" t="s">
        <v>102</v>
      </c>
      <c r="F2957" s="1">
        <v>156</v>
      </c>
      <c r="G2957" s="8">
        <v>0</v>
      </c>
      <c r="I2957" s="26" t="str">
        <f t="shared" si="46"/>
        <v>Resim için basınız</v>
      </c>
    </row>
    <row r="2958" spans="1:9" x14ac:dyDescent="0.35">
      <c r="A2958" s="1" t="s">
        <v>21959</v>
      </c>
      <c r="B2958" s="1" t="s">
        <v>19904</v>
      </c>
      <c r="D2958" s="1">
        <v>32</v>
      </c>
      <c r="E2958" s="1" t="s">
        <v>102</v>
      </c>
      <c r="F2958" s="1">
        <v>159</v>
      </c>
      <c r="G2958" s="8">
        <v>0</v>
      </c>
      <c r="I2958" s="26" t="str">
        <f t="shared" si="46"/>
        <v>Resim için basınız</v>
      </c>
    </row>
    <row r="2959" spans="1:9" x14ac:dyDescent="0.35">
      <c r="A2959" s="1" t="s">
        <v>21960</v>
      </c>
      <c r="B2959" s="1" t="s">
        <v>21378</v>
      </c>
      <c r="D2959" s="1">
        <v>32</v>
      </c>
      <c r="E2959" s="1" t="s">
        <v>102</v>
      </c>
      <c r="F2959" s="1">
        <v>203</v>
      </c>
      <c r="G2959" s="8">
        <v>0</v>
      </c>
      <c r="I2959" s="26" t="str">
        <f t="shared" si="46"/>
        <v>Resim için basınız</v>
      </c>
    </row>
    <row r="2960" spans="1:9" x14ac:dyDescent="0.35">
      <c r="A2960" s="1" t="s">
        <v>21961</v>
      </c>
      <c r="B2960" s="1" t="s">
        <v>21376</v>
      </c>
      <c r="D2960" s="1">
        <v>32</v>
      </c>
      <c r="E2960" s="1" t="s">
        <v>102</v>
      </c>
      <c r="F2960" s="1">
        <v>203</v>
      </c>
      <c r="G2960" s="8">
        <v>0</v>
      </c>
      <c r="I2960" s="26" t="str">
        <f t="shared" si="46"/>
        <v>Resim için basınız</v>
      </c>
    </row>
    <row r="2961" spans="1:9" x14ac:dyDescent="0.35">
      <c r="A2961" s="1" t="s">
        <v>21962</v>
      </c>
      <c r="B2961" s="1" t="s">
        <v>21963</v>
      </c>
      <c r="D2961" s="1">
        <v>32</v>
      </c>
      <c r="E2961" s="1" t="s">
        <v>102</v>
      </c>
      <c r="F2961" s="1">
        <v>133</v>
      </c>
      <c r="G2961" s="8">
        <v>0</v>
      </c>
      <c r="I2961" s="26" t="str">
        <f t="shared" si="46"/>
        <v>Resim için basınız</v>
      </c>
    </row>
    <row r="2962" spans="1:9" x14ac:dyDescent="0.35">
      <c r="A2962" s="1" t="s">
        <v>21964</v>
      </c>
      <c r="B2962" s="1" t="s">
        <v>21965</v>
      </c>
      <c r="D2962" s="1">
        <v>32</v>
      </c>
      <c r="E2962" s="1" t="s">
        <v>102</v>
      </c>
      <c r="F2962" s="1">
        <v>313</v>
      </c>
      <c r="G2962" s="8">
        <v>0</v>
      </c>
      <c r="I2962" s="26" t="str">
        <f t="shared" si="46"/>
        <v>Resim için basınız</v>
      </c>
    </row>
    <row r="2963" spans="1:9" x14ac:dyDescent="0.35">
      <c r="A2963" s="1" t="s">
        <v>21966</v>
      </c>
      <c r="B2963" s="1" t="s">
        <v>21967</v>
      </c>
      <c r="D2963" s="1">
        <v>32</v>
      </c>
      <c r="E2963" s="1" t="s">
        <v>102</v>
      </c>
      <c r="F2963" s="1">
        <v>60</v>
      </c>
      <c r="G2963" s="8">
        <v>0</v>
      </c>
      <c r="I2963" s="26" t="str">
        <f t="shared" si="46"/>
        <v>Resim için basınız</v>
      </c>
    </row>
    <row r="2964" spans="1:9" x14ac:dyDescent="0.35">
      <c r="A2964" s="1" t="s">
        <v>21968</v>
      </c>
      <c r="B2964" s="1" t="s">
        <v>6412</v>
      </c>
      <c r="D2964" s="1">
        <v>32</v>
      </c>
      <c r="E2964" s="1" t="s">
        <v>102</v>
      </c>
      <c r="F2964" s="1">
        <v>129</v>
      </c>
      <c r="G2964" s="8">
        <v>0</v>
      </c>
      <c r="I2964" s="26" t="str">
        <f t="shared" si="46"/>
        <v>Resim için basınız</v>
      </c>
    </row>
    <row r="2965" spans="1:9" x14ac:dyDescent="0.35">
      <c r="A2965" s="1" t="s">
        <v>21969</v>
      </c>
      <c r="B2965" s="1" t="s">
        <v>6412</v>
      </c>
      <c r="D2965" s="1">
        <v>32</v>
      </c>
      <c r="E2965" s="1" t="s">
        <v>102</v>
      </c>
      <c r="F2965" s="1">
        <v>130</v>
      </c>
      <c r="G2965" s="8">
        <v>0</v>
      </c>
      <c r="I2965" s="26" t="str">
        <f t="shared" si="46"/>
        <v>Resim için basınız</v>
      </c>
    </row>
    <row r="2966" spans="1:9" x14ac:dyDescent="0.35">
      <c r="A2966" s="1" t="s">
        <v>21970</v>
      </c>
      <c r="B2966" s="1" t="s">
        <v>21971</v>
      </c>
      <c r="D2966" s="1">
        <v>57</v>
      </c>
      <c r="E2966" s="1" t="s">
        <v>218</v>
      </c>
      <c r="F2966" s="1">
        <v>107</v>
      </c>
      <c r="G2966" s="8">
        <v>0</v>
      </c>
      <c r="I2966" s="26" t="str">
        <f t="shared" si="46"/>
        <v>Resim için basınız</v>
      </c>
    </row>
    <row r="2967" spans="1:9" x14ac:dyDescent="0.35">
      <c r="A2967" s="1" t="s">
        <v>21972</v>
      </c>
      <c r="B2967" s="1" t="s">
        <v>21973</v>
      </c>
      <c r="D2967" s="1">
        <v>57</v>
      </c>
      <c r="E2967" s="1" t="s">
        <v>218</v>
      </c>
      <c r="F2967" s="1">
        <v>107</v>
      </c>
      <c r="G2967" s="8">
        <v>0</v>
      </c>
      <c r="I2967" s="26" t="str">
        <f t="shared" si="46"/>
        <v>Resim için basınız</v>
      </c>
    </row>
    <row r="2968" spans="1:9" x14ac:dyDescent="0.35">
      <c r="A2968" s="1" t="s">
        <v>21974</v>
      </c>
      <c r="B2968" s="1" t="s">
        <v>21975</v>
      </c>
      <c r="D2968" s="1">
        <v>57</v>
      </c>
      <c r="E2968" s="1" t="s">
        <v>218</v>
      </c>
      <c r="F2968" s="1">
        <v>107</v>
      </c>
      <c r="G2968" s="8">
        <v>0</v>
      </c>
      <c r="I2968" s="26" t="str">
        <f t="shared" si="46"/>
        <v>Resim için basınız</v>
      </c>
    </row>
    <row r="2969" spans="1:9" x14ac:dyDescent="0.35">
      <c r="A2969" s="1" t="s">
        <v>21976</v>
      </c>
      <c r="B2969" s="1" t="s">
        <v>21977</v>
      </c>
      <c r="D2969" s="1">
        <v>57</v>
      </c>
      <c r="E2969" s="1" t="s">
        <v>218</v>
      </c>
      <c r="F2969" s="1">
        <v>107</v>
      </c>
      <c r="G2969" s="8">
        <v>0</v>
      </c>
      <c r="I2969" s="26" t="str">
        <f t="shared" si="46"/>
        <v>Resim için basınız</v>
      </c>
    </row>
    <row r="2970" spans="1:9" x14ac:dyDescent="0.35">
      <c r="A2970" s="1" t="s">
        <v>21978</v>
      </c>
      <c r="B2970" s="1" t="s">
        <v>21979</v>
      </c>
      <c r="D2970" s="1">
        <v>25</v>
      </c>
      <c r="E2970" s="1" t="s">
        <v>483</v>
      </c>
      <c r="F2970" s="1">
        <v>1</v>
      </c>
      <c r="G2970" s="8">
        <v>0</v>
      </c>
      <c r="I2970" s="26" t="str">
        <f t="shared" si="46"/>
        <v>Resim için basınız</v>
      </c>
    </row>
    <row r="2971" spans="1:9" x14ac:dyDescent="0.35">
      <c r="A2971" s="1" t="s">
        <v>4135</v>
      </c>
      <c r="B2971" s="1" t="s">
        <v>6615</v>
      </c>
      <c r="D2971" s="1">
        <v>72</v>
      </c>
      <c r="E2971" s="1" t="s">
        <v>20</v>
      </c>
      <c r="F2971" s="1">
        <v>233</v>
      </c>
      <c r="G2971" s="8">
        <v>0</v>
      </c>
      <c r="I2971" s="26" t="str">
        <f t="shared" si="46"/>
        <v>Resim için basınız</v>
      </c>
    </row>
    <row r="2972" spans="1:9" x14ac:dyDescent="0.35">
      <c r="A2972" s="1" t="s">
        <v>4136</v>
      </c>
      <c r="B2972" s="1" t="s">
        <v>6616</v>
      </c>
      <c r="D2972" s="1">
        <v>72</v>
      </c>
      <c r="E2972" s="1" t="s">
        <v>20</v>
      </c>
      <c r="F2972" s="1">
        <v>89</v>
      </c>
      <c r="G2972" s="8">
        <v>0</v>
      </c>
      <c r="I2972" s="26" t="str">
        <f t="shared" si="46"/>
        <v>Resim için basınız</v>
      </c>
    </row>
    <row r="2973" spans="1:9" x14ac:dyDescent="0.35">
      <c r="A2973" s="1" t="s">
        <v>21980</v>
      </c>
      <c r="B2973" s="1" t="s">
        <v>21981</v>
      </c>
      <c r="D2973" s="1">
        <v>32</v>
      </c>
      <c r="E2973" s="1" t="s">
        <v>102</v>
      </c>
      <c r="F2973" s="1">
        <v>41</v>
      </c>
      <c r="G2973" s="8">
        <v>0</v>
      </c>
      <c r="I2973" s="26" t="str">
        <f t="shared" si="46"/>
        <v>Resim için basınız</v>
      </c>
    </row>
    <row r="2974" spans="1:9" x14ac:dyDescent="0.35">
      <c r="A2974" s="1" t="s">
        <v>21982</v>
      </c>
      <c r="B2974" s="1" t="s">
        <v>21983</v>
      </c>
      <c r="D2974" s="1">
        <v>32</v>
      </c>
      <c r="E2974" s="1" t="s">
        <v>102</v>
      </c>
      <c r="F2974" s="1">
        <v>32</v>
      </c>
      <c r="G2974" s="8">
        <v>0</v>
      </c>
      <c r="I2974" s="26" t="str">
        <f t="shared" si="46"/>
        <v>Resim için basınız</v>
      </c>
    </row>
    <row r="2975" spans="1:9" x14ac:dyDescent="0.35">
      <c r="A2975" s="1" t="s">
        <v>21984</v>
      </c>
      <c r="B2975" s="1" t="s">
        <v>6881</v>
      </c>
      <c r="D2975" s="1">
        <v>72</v>
      </c>
      <c r="E2975" s="1" t="s">
        <v>20</v>
      </c>
      <c r="F2975" s="1">
        <v>15</v>
      </c>
      <c r="G2975" s="8">
        <v>0</v>
      </c>
      <c r="I2975" s="26" t="str">
        <f t="shared" si="46"/>
        <v>Resim için basınız</v>
      </c>
    </row>
    <row r="2976" spans="1:9" x14ac:dyDescent="0.35">
      <c r="A2976" s="1" t="s">
        <v>21985</v>
      </c>
      <c r="B2976" s="1" t="s">
        <v>21986</v>
      </c>
      <c r="D2976" s="1">
        <v>72</v>
      </c>
      <c r="E2976" s="1" t="s">
        <v>20</v>
      </c>
      <c r="F2976" s="1">
        <v>227</v>
      </c>
      <c r="G2976" s="8">
        <v>0</v>
      </c>
      <c r="I2976" s="26" t="str">
        <f t="shared" si="46"/>
        <v>Resim için basınız</v>
      </c>
    </row>
    <row r="2977" spans="1:9" x14ac:dyDescent="0.35">
      <c r="A2977" s="1" t="s">
        <v>21987</v>
      </c>
      <c r="B2977" s="1" t="s">
        <v>21823</v>
      </c>
      <c r="D2977" s="1">
        <v>57</v>
      </c>
      <c r="E2977" s="1" t="s">
        <v>218</v>
      </c>
      <c r="F2977" s="1">
        <v>17</v>
      </c>
      <c r="G2977" s="8">
        <v>0</v>
      </c>
      <c r="I2977" s="26" t="str">
        <f t="shared" si="46"/>
        <v>Resim için basınız</v>
      </c>
    </row>
    <row r="2978" spans="1:9" x14ac:dyDescent="0.35">
      <c r="A2978" s="1" t="s">
        <v>21988</v>
      </c>
      <c r="B2978" s="1" t="s">
        <v>21977</v>
      </c>
      <c r="D2978" s="1">
        <v>57</v>
      </c>
      <c r="E2978" s="1" t="s">
        <v>218</v>
      </c>
      <c r="F2978" s="1">
        <v>107</v>
      </c>
      <c r="G2978" s="8">
        <v>0</v>
      </c>
      <c r="I2978" s="26" t="str">
        <f t="shared" si="46"/>
        <v>Resim için basınız</v>
      </c>
    </row>
    <row r="2979" spans="1:9" x14ac:dyDescent="0.35">
      <c r="A2979" s="1" t="s">
        <v>21989</v>
      </c>
      <c r="B2979" s="1" t="s">
        <v>21819</v>
      </c>
      <c r="D2979" s="1">
        <v>57</v>
      </c>
      <c r="E2979" s="1" t="s">
        <v>218</v>
      </c>
      <c r="F2979" s="1">
        <v>73</v>
      </c>
      <c r="G2979" s="8">
        <v>0</v>
      </c>
      <c r="I2979" s="26" t="str">
        <f t="shared" si="46"/>
        <v>Resim için basınız</v>
      </c>
    </row>
    <row r="2980" spans="1:9" x14ac:dyDescent="0.35">
      <c r="A2980" s="1" t="s">
        <v>21990</v>
      </c>
      <c r="B2980" s="1" t="s">
        <v>21831</v>
      </c>
      <c r="D2980" s="1">
        <v>57</v>
      </c>
      <c r="E2980" s="1" t="s">
        <v>218</v>
      </c>
      <c r="F2980" s="1">
        <v>138</v>
      </c>
      <c r="G2980" s="8">
        <v>0</v>
      </c>
      <c r="I2980" s="26" t="str">
        <f t="shared" si="46"/>
        <v>Resim için basınız</v>
      </c>
    </row>
    <row r="2981" spans="1:9" x14ac:dyDescent="0.35">
      <c r="A2981" s="1" t="s">
        <v>21991</v>
      </c>
      <c r="B2981" s="1" t="s">
        <v>21833</v>
      </c>
      <c r="D2981" s="1">
        <v>57</v>
      </c>
      <c r="E2981" s="1" t="s">
        <v>218</v>
      </c>
      <c r="F2981" s="1">
        <v>138</v>
      </c>
      <c r="G2981" s="8">
        <v>0</v>
      </c>
      <c r="I2981" s="26" t="str">
        <f t="shared" si="46"/>
        <v>Resim için basınız</v>
      </c>
    </row>
    <row r="2982" spans="1:9" x14ac:dyDescent="0.35">
      <c r="A2982" s="1" t="s">
        <v>21992</v>
      </c>
      <c r="B2982" s="1" t="s">
        <v>21835</v>
      </c>
      <c r="D2982" s="1">
        <v>57</v>
      </c>
      <c r="E2982" s="1" t="s">
        <v>218</v>
      </c>
      <c r="F2982" s="1">
        <v>91</v>
      </c>
      <c r="G2982" s="8">
        <v>0</v>
      </c>
      <c r="I2982" s="26" t="str">
        <f t="shared" si="46"/>
        <v>Resim için basınız</v>
      </c>
    </row>
    <row r="2983" spans="1:9" x14ac:dyDescent="0.35">
      <c r="A2983" s="1" t="s">
        <v>21993</v>
      </c>
      <c r="B2983" s="1" t="s">
        <v>21994</v>
      </c>
      <c r="D2983" s="1">
        <v>72</v>
      </c>
      <c r="E2983" s="1" t="s">
        <v>20</v>
      </c>
      <c r="F2983" s="1">
        <v>8</v>
      </c>
      <c r="G2983" s="8">
        <v>0</v>
      </c>
      <c r="I2983" s="26" t="str">
        <f t="shared" si="46"/>
        <v>Resim için basınız</v>
      </c>
    </row>
    <row r="2984" spans="1:9" x14ac:dyDescent="0.35">
      <c r="A2984" s="1" t="s">
        <v>21995</v>
      </c>
      <c r="B2984" s="1" t="s">
        <v>21996</v>
      </c>
      <c r="D2984" s="1">
        <v>72</v>
      </c>
      <c r="E2984" s="1" t="s">
        <v>20</v>
      </c>
      <c r="F2984" s="1">
        <v>8</v>
      </c>
      <c r="G2984" s="8">
        <v>0</v>
      </c>
      <c r="I2984" s="26" t="str">
        <f t="shared" si="46"/>
        <v>Resim için basınız</v>
      </c>
    </row>
    <row r="2985" spans="1:9" x14ac:dyDescent="0.35">
      <c r="A2985" s="1" t="s">
        <v>21997</v>
      </c>
      <c r="B2985" s="1" t="s">
        <v>21998</v>
      </c>
      <c r="D2985" s="1">
        <v>72</v>
      </c>
      <c r="E2985" s="1" t="s">
        <v>20</v>
      </c>
      <c r="F2985" s="1">
        <v>8</v>
      </c>
      <c r="G2985" s="8">
        <v>0</v>
      </c>
      <c r="I2985" s="26" t="str">
        <f t="shared" si="46"/>
        <v>Resim için basınız</v>
      </c>
    </row>
    <row r="2986" spans="1:9" x14ac:dyDescent="0.35">
      <c r="A2986" s="1" t="s">
        <v>21999</v>
      </c>
      <c r="B2986" s="1" t="s">
        <v>22000</v>
      </c>
      <c r="D2986" s="1">
        <v>72</v>
      </c>
      <c r="E2986" s="1" t="s">
        <v>20</v>
      </c>
      <c r="F2986" s="1">
        <v>242</v>
      </c>
      <c r="G2986" s="8">
        <v>0</v>
      </c>
      <c r="I2986" s="26" t="str">
        <f t="shared" si="46"/>
        <v>Resim için basınız</v>
      </c>
    </row>
    <row r="2987" spans="1:9" x14ac:dyDescent="0.35">
      <c r="A2987" s="1" t="s">
        <v>22001</v>
      </c>
      <c r="B2987" s="1" t="s">
        <v>22002</v>
      </c>
      <c r="D2987" s="1">
        <v>72</v>
      </c>
      <c r="E2987" s="1" t="s">
        <v>20</v>
      </c>
      <c r="F2987" s="1">
        <v>83</v>
      </c>
      <c r="G2987" s="8">
        <v>0</v>
      </c>
      <c r="I2987" s="26" t="str">
        <f t="shared" si="46"/>
        <v>Resim için basınız</v>
      </c>
    </row>
    <row r="2988" spans="1:9" x14ac:dyDescent="0.35">
      <c r="A2988" s="1" t="s">
        <v>22003</v>
      </c>
      <c r="B2988" s="1" t="s">
        <v>22004</v>
      </c>
      <c r="D2988" s="1">
        <v>72</v>
      </c>
      <c r="E2988" s="1" t="s">
        <v>20</v>
      </c>
      <c r="F2988" s="1">
        <v>20</v>
      </c>
      <c r="G2988" s="8">
        <v>0</v>
      </c>
      <c r="I2988" s="26" t="str">
        <f t="shared" si="46"/>
        <v>Resim için basınız</v>
      </c>
    </row>
    <row r="2989" spans="1:9" x14ac:dyDescent="0.35">
      <c r="A2989" s="1" t="s">
        <v>22005</v>
      </c>
      <c r="B2989" s="1" t="s">
        <v>22006</v>
      </c>
      <c r="D2989" s="1">
        <v>71</v>
      </c>
      <c r="E2989" s="1" t="s">
        <v>20</v>
      </c>
      <c r="F2989" s="1">
        <v>235</v>
      </c>
      <c r="G2989" s="8">
        <v>0</v>
      </c>
      <c r="I2989" s="26" t="str">
        <f t="shared" si="46"/>
        <v>Resim için basınız</v>
      </c>
    </row>
    <row r="2990" spans="1:9" x14ac:dyDescent="0.35">
      <c r="A2990" s="1" t="s">
        <v>22007</v>
      </c>
      <c r="B2990" s="1" t="s">
        <v>22008</v>
      </c>
      <c r="D2990" s="1">
        <v>72</v>
      </c>
      <c r="E2990" s="1" t="s">
        <v>20</v>
      </c>
      <c r="F2990" s="1">
        <v>182</v>
      </c>
      <c r="G2990" s="8">
        <v>0</v>
      </c>
      <c r="I2990" s="26" t="str">
        <f t="shared" si="46"/>
        <v>Resim için basınız</v>
      </c>
    </row>
    <row r="2991" spans="1:9" x14ac:dyDescent="0.35">
      <c r="A2991" s="1" t="s">
        <v>22009</v>
      </c>
      <c r="B2991" s="1" t="s">
        <v>22010</v>
      </c>
      <c r="D2991" s="1">
        <v>72</v>
      </c>
      <c r="E2991" s="1" t="s">
        <v>20</v>
      </c>
      <c r="F2991" s="1">
        <v>241</v>
      </c>
      <c r="G2991" s="8">
        <v>0</v>
      </c>
      <c r="I2991" s="26" t="str">
        <f t="shared" si="46"/>
        <v>Resim için basınız</v>
      </c>
    </row>
    <row r="2992" spans="1:9" x14ac:dyDescent="0.35">
      <c r="A2992" s="1" t="s">
        <v>4137</v>
      </c>
      <c r="B2992" s="1" t="s">
        <v>1224</v>
      </c>
      <c r="D2992" s="1">
        <v>25</v>
      </c>
      <c r="E2992" s="1" t="s">
        <v>179</v>
      </c>
      <c r="F2992" s="1">
        <v>43</v>
      </c>
      <c r="G2992" s="8">
        <v>0</v>
      </c>
      <c r="I2992" s="26" t="str">
        <f t="shared" si="46"/>
        <v>Resim için basınız</v>
      </c>
    </row>
    <row r="2993" spans="1:9" x14ac:dyDescent="0.35">
      <c r="A2993" s="1" t="s">
        <v>22011</v>
      </c>
      <c r="B2993" s="1" t="s">
        <v>22012</v>
      </c>
      <c r="D2993" s="1">
        <v>57</v>
      </c>
      <c r="E2993" s="1" t="s">
        <v>218</v>
      </c>
      <c r="F2993" s="1">
        <v>286</v>
      </c>
      <c r="G2993" s="8">
        <v>0</v>
      </c>
      <c r="I2993" s="26" t="str">
        <f t="shared" si="46"/>
        <v>Resim için basınız</v>
      </c>
    </row>
    <row r="2994" spans="1:9" x14ac:dyDescent="0.35">
      <c r="A2994" s="1" t="s">
        <v>22013</v>
      </c>
      <c r="B2994" s="1" t="s">
        <v>21971</v>
      </c>
      <c r="D2994" s="1">
        <v>57</v>
      </c>
      <c r="E2994" s="1" t="s">
        <v>218</v>
      </c>
      <c r="F2994" s="1">
        <v>107</v>
      </c>
      <c r="G2994" s="8">
        <v>0</v>
      </c>
      <c r="I2994" s="26" t="str">
        <f t="shared" si="46"/>
        <v>Resim için basınız</v>
      </c>
    </row>
    <row r="2995" spans="1:9" x14ac:dyDescent="0.35">
      <c r="A2995" s="1" t="s">
        <v>22014</v>
      </c>
      <c r="B2995" s="1" t="s">
        <v>21973</v>
      </c>
      <c r="D2995" s="1">
        <v>57</v>
      </c>
      <c r="E2995" s="1" t="s">
        <v>218</v>
      </c>
      <c r="F2995" s="1">
        <v>107</v>
      </c>
      <c r="G2995" s="8">
        <v>0</v>
      </c>
      <c r="I2995" s="26" t="str">
        <f t="shared" si="46"/>
        <v>Resim için basınız</v>
      </c>
    </row>
    <row r="2996" spans="1:9" x14ac:dyDescent="0.35">
      <c r="A2996" s="1" t="s">
        <v>22015</v>
      </c>
      <c r="B2996" s="1" t="s">
        <v>21975</v>
      </c>
      <c r="D2996" s="1">
        <v>57</v>
      </c>
      <c r="E2996" s="1" t="s">
        <v>218</v>
      </c>
      <c r="F2996" s="1">
        <v>107</v>
      </c>
      <c r="G2996" s="8">
        <v>0</v>
      </c>
      <c r="I2996" s="26" t="str">
        <f t="shared" si="46"/>
        <v>Resim için basınız</v>
      </c>
    </row>
    <row r="2997" spans="1:9" x14ac:dyDescent="0.35">
      <c r="A2997" s="1" t="s">
        <v>22016</v>
      </c>
      <c r="B2997" s="1" t="s">
        <v>22017</v>
      </c>
      <c r="D2997" s="1">
        <v>35</v>
      </c>
      <c r="E2997" s="1" t="s">
        <v>333</v>
      </c>
      <c r="F2997" s="1">
        <v>2</v>
      </c>
      <c r="G2997" s="8">
        <v>0</v>
      </c>
      <c r="I2997" s="26" t="str">
        <f t="shared" si="46"/>
        <v>Resim için basınız</v>
      </c>
    </row>
    <row r="2998" spans="1:9" x14ac:dyDescent="0.35">
      <c r="A2998" s="1" t="s">
        <v>22018</v>
      </c>
      <c r="B2998" s="1" t="s">
        <v>3734</v>
      </c>
      <c r="D2998" s="1">
        <v>35</v>
      </c>
      <c r="E2998" s="1" t="s">
        <v>22019</v>
      </c>
      <c r="F2998" s="1">
        <v>5</v>
      </c>
      <c r="G2998" s="8">
        <v>0</v>
      </c>
      <c r="I2998" s="26" t="str">
        <f t="shared" si="46"/>
        <v>Resim için basınız</v>
      </c>
    </row>
    <row r="2999" spans="1:9" x14ac:dyDescent="0.35">
      <c r="A2999" s="1" t="s">
        <v>22020</v>
      </c>
      <c r="B2999" s="1" t="s">
        <v>22021</v>
      </c>
      <c r="D2999" s="1">
        <v>57</v>
      </c>
      <c r="E2999" s="1" t="s">
        <v>218</v>
      </c>
      <c r="F2999" s="1">
        <v>91</v>
      </c>
      <c r="G2999" s="8">
        <v>0</v>
      </c>
      <c r="I2999" s="26" t="str">
        <f t="shared" si="46"/>
        <v>Resim için basınız</v>
      </c>
    </row>
    <row r="3000" spans="1:9" x14ac:dyDescent="0.35">
      <c r="A3000" s="1" t="s">
        <v>22022</v>
      </c>
      <c r="B3000" s="1" t="s">
        <v>22023</v>
      </c>
      <c r="D3000" s="1">
        <v>57</v>
      </c>
      <c r="E3000" s="1" t="s">
        <v>218</v>
      </c>
      <c r="F3000" s="1">
        <v>91</v>
      </c>
      <c r="G3000" s="8">
        <v>0</v>
      </c>
      <c r="I3000" s="26" t="str">
        <f t="shared" si="46"/>
        <v>Resim için basınız</v>
      </c>
    </row>
    <row r="3001" spans="1:9" x14ac:dyDescent="0.35">
      <c r="A3001" s="1" t="s">
        <v>22024</v>
      </c>
      <c r="B3001" s="1" t="s">
        <v>22025</v>
      </c>
      <c r="D3001" s="1">
        <v>34</v>
      </c>
      <c r="E3001" s="1" t="s">
        <v>186</v>
      </c>
      <c r="F3001" s="1">
        <v>2</v>
      </c>
      <c r="G3001" s="8">
        <v>0</v>
      </c>
      <c r="I3001" s="26" t="str">
        <f t="shared" si="46"/>
        <v>Resim için basınız</v>
      </c>
    </row>
    <row r="3002" spans="1:9" x14ac:dyDescent="0.35">
      <c r="A3002" s="1" t="s">
        <v>4138</v>
      </c>
      <c r="B3002" s="1" t="s">
        <v>6617</v>
      </c>
      <c r="D3002" s="1">
        <v>72</v>
      </c>
      <c r="E3002" s="1" t="s">
        <v>20</v>
      </c>
      <c r="F3002" s="1">
        <v>219</v>
      </c>
      <c r="G3002" s="8">
        <v>0</v>
      </c>
      <c r="I3002" s="26" t="str">
        <f t="shared" si="46"/>
        <v>Resim için basınız</v>
      </c>
    </row>
    <row r="3003" spans="1:9" x14ac:dyDescent="0.35">
      <c r="A3003" s="1" t="s">
        <v>22026</v>
      </c>
      <c r="B3003" s="1" t="s">
        <v>22027</v>
      </c>
      <c r="D3003" s="1">
        <v>93</v>
      </c>
      <c r="E3003" s="1" t="s">
        <v>20088</v>
      </c>
      <c r="F3003" s="1">
        <v>15</v>
      </c>
      <c r="G3003" s="8">
        <v>0</v>
      </c>
      <c r="I3003" s="26" t="str">
        <f t="shared" si="46"/>
        <v>Resim için basınız</v>
      </c>
    </row>
    <row r="3004" spans="1:9" x14ac:dyDescent="0.35">
      <c r="A3004" s="1" t="s">
        <v>22028</v>
      </c>
      <c r="B3004" s="1" t="s">
        <v>22029</v>
      </c>
      <c r="D3004" s="1">
        <v>34</v>
      </c>
      <c r="E3004" s="1" t="s">
        <v>179</v>
      </c>
      <c r="F3004" s="1">
        <v>11</v>
      </c>
      <c r="G3004" s="8">
        <v>0</v>
      </c>
      <c r="I3004" s="26" t="str">
        <f t="shared" si="46"/>
        <v>Resim için basınız</v>
      </c>
    </row>
    <row r="3005" spans="1:9" x14ac:dyDescent="0.35">
      <c r="A3005" s="1" t="s">
        <v>22030</v>
      </c>
      <c r="B3005" s="1" t="s">
        <v>2168</v>
      </c>
      <c r="D3005" s="1">
        <v>25</v>
      </c>
      <c r="E3005" s="1" t="s">
        <v>2169</v>
      </c>
      <c r="F3005" s="1">
        <v>14</v>
      </c>
      <c r="G3005" s="8">
        <v>0</v>
      </c>
      <c r="I3005" s="26" t="str">
        <f t="shared" si="46"/>
        <v>Resim için basınız</v>
      </c>
    </row>
    <row r="3006" spans="1:9" x14ac:dyDescent="0.35">
      <c r="A3006" s="1" t="s">
        <v>22031</v>
      </c>
      <c r="B3006" s="1" t="s">
        <v>22032</v>
      </c>
      <c r="D3006" s="1">
        <v>32</v>
      </c>
      <c r="E3006" s="1" t="s">
        <v>102</v>
      </c>
      <c r="F3006" s="1">
        <v>288</v>
      </c>
      <c r="G3006" s="8">
        <v>0</v>
      </c>
      <c r="I3006" s="26" t="str">
        <f t="shared" si="46"/>
        <v>Resim için basınız</v>
      </c>
    </row>
    <row r="3007" spans="1:9" x14ac:dyDescent="0.35">
      <c r="A3007" s="1" t="s">
        <v>4139</v>
      </c>
      <c r="B3007" s="1" t="s">
        <v>6618</v>
      </c>
      <c r="D3007" s="1">
        <v>72</v>
      </c>
      <c r="E3007" s="1" t="s">
        <v>20</v>
      </c>
      <c r="F3007" s="1">
        <v>231</v>
      </c>
      <c r="G3007" s="8">
        <v>0</v>
      </c>
      <c r="I3007" s="26" t="str">
        <f t="shared" si="46"/>
        <v>Resim için basınız</v>
      </c>
    </row>
    <row r="3008" spans="1:9" x14ac:dyDescent="0.35">
      <c r="A3008" s="1" t="s">
        <v>22033</v>
      </c>
      <c r="B3008" s="1" t="s">
        <v>22034</v>
      </c>
      <c r="D3008" s="1">
        <v>32</v>
      </c>
      <c r="E3008" s="1" t="s">
        <v>102</v>
      </c>
      <c r="F3008" s="1">
        <v>101</v>
      </c>
      <c r="G3008" s="8">
        <v>0</v>
      </c>
      <c r="I3008" s="26" t="str">
        <f t="shared" si="46"/>
        <v>Resim için basınız</v>
      </c>
    </row>
    <row r="3009" spans="1:9" x14ac:dyDescent="0.35">
      <c r="A3009" s="1" t="s">
        <v>22035</v>
      </c>
      <c r="B3009" s="1" t="s">
        <v>6693</v>
      </c>
      <c r="D3009" s="1">
        <v>72</v>
      </c>
      <c r="E3009" s="1" t="s">
        <v>20</v>
      </c>
      <c r="F3009" s="1">
        <v>1</v>
      </c>
      <c r="G3009" s="8">
        <v>0</v>
      </c>
      <c r="I3009" s="26" t="str">
        <f t="shared" si="46"/>
        <v>Resim için basınız</v>
      </c>
    </row>
    <row r="3010" spans="1:9" x14ac:dyDescent="0.35">
      <c r="A3010" s="1" t="s">
        <v>22036</v>
      </c>
      <c r="B3010" s="1" t="s">
        <v>2318</v>
      </c>
      <c r="D3010" s="1">
        <v>73</v>
      </c>
      <c r="E3010" s="1" t="s">
        <v>79</v>
      </c>
      <c r="F3010" s="1">
        <v>2</v>
      </c>
      <c r="G3010" s="8">
        <v>0</v>
      </c>
      <c r="I3010" s="26" t="str">
        <f t="shared" si="46"/>
        <v>Resim için basınız</v>
      </c>
    </row>
    <row r="3011" spans="1:9" x14ac:dyDescent="0.35">
      <c r="A3011" s="1" t="s">
        <v>22037</v>
      </c>
      <c r="B3011" s="1" t="s">
        <v>2307</v>
      </c>
      <c r="D3011" s="1">
        <v>79</v>
      </c>
      <c r="E3011" s="1" t="s">
        <v>39</v>
      </c>
      <c r="F3011" s="1">
        <v>8</v>
      </c>
      <c r="G3011" s="8">
        <v>0</v>
      </c>
      <c r="I3011" s="26" t="str">
        <f t="shared" ref="I3011:I3074" si="47">HYPERLINK("\\avrasya\THY_BSK_TEKNIK\MD_TEKNIK_ANLASMALAR_VE_ODEMELER\Teknik Envanter Takip Şefliği\IPC\B737\" &amp;D3011&amp;"\"&amp; A3011 &amp; ".png", "Resim için basınız")</f>
        <v>Resim için basınız</v>
      </c>
    </row>
    <row r="3012" spans="1:9" x14ac:dyDescent="0.35">
      <c r="A3012" s="1" t="s">
        <v>22038</v>
      </c>
      <c r="B3012" s="1" t="s">
        <v>22039</v>
      </c>
      <c r="D3012" s="1">
        <v>93</v>
      </c>
      <c r="E3012" s="1" t="s">
        <v>186</v>
      </c>
      <c r="F3012" s="1">
        <v>3</v>
      </c>
      <c r="G3012" s="8">
        <v>0</v>
      </c>
      <c r="I3012" s="26" t="str">
        <f t="shared" si="47"/>
        <v>Resim için basınız</v>
      </c>
    </row>
    <row r="3013" spans="1:9" x14ac:dyDescent="0.35">
      <c r="A3013" s="1" t="s">
        <v>22040</v>
      </c>
      <c r="B3013" s="1" t="s">
        <v>22041</v>
      </c>
      <c r="D3013" s="1">
        <v>24</v>
      </c>
      <c r="E3013" s="1" t="s">
        <v>186</v>
      </c>
      <c r="F3013" s="1">
        <v>6</v>
      </c>
      <c r="G3013" s="8">
        <v>0</v>
      </c>
      <c r="I3013" s="26" t="str">
        <f t="shared" si="47"/>
        <v>Resim için basınız</v>
      </c>
    </row>
    <row r="3014" spans="1:9" x14ac:dyDescent="0.35">
      <c r="A3014" s="1" t="s">
        <v>22042</v>
      </c>
      <c r="B3014" s="1" t="s">
        <v>22043</v>
      </c>
      <c r="D3014" s="1">
        <v>93</v>
      </c>
      <c r="E3014" s="1" t="s">
        <v>186</v>
      </c>
      <c r="F3014" s="1">
        <v>3</v>
      </c>
      <c r="G3014" s="8">
        <v>0</v>
      </c>
      <c r="I3014" s="26" t="str">
        <f t="shared" si="47"/>
        <v>Resim için basınız</v>
      </c>
    </row>
    <row r="3015" spans="1:9" x14ac:dyDescent="0.35">
      <c r="A3015" s="1" t="s">
        <v>22044</v>
      </c>
      <c r="B3015" s="1" t="s">
        <v>22045</v>
      </c>
      <c r="D3015" s="1">
        <v>93</v>
      </c>
      <c r="E3015" s="1" t="s">
        <v>186</v>
      </c>
      <c r="F3015" s="1">
        <v>3</v>
      </c>
      <c r="G3015" s="8">
        <v>0</v>
      </c>
      <c r="I3015" s="26" t="str">
        <f t="shared" si="47"/>
        <v>Resim için basınız</v>
      </c>
    </row>
    <row r="3016" spans="1:9" x14ac:dyDescent="0.35">
      <c r="A3016" s="1" t="s">
        <v>22046</v>
      </c>
      <c r="B3016" s="1" t="s">
        <v>22047</v>
      </c>
      <c r="D3016" s="1">
        <v>93</v>
      </c>
      <c r="E3016" s="1" t="s">
        <v>186</v>
      </c>
      <c r="F3016" s="1">
        <v>3</v>
      </c>
      <c r="G3016" s="8">
        <v>0</v>
      </c>
      <c r="I3016" s="26" t="str">
        <f t="shared" si="47"/>
        <v>Resim için basınız</v>
      </c>
    </row>
    <row r="3017" spans="1:9" x14ac:dyDescent="0.35">
      <c r="A3017" s="1" t="s">
        <v>22048</v>
      </c>
      <c r="B3017" s="1" t="s">
        <v>22049</v>
      </c>
      <c r="D3017" s="1">
        <v>93</v>
      </c>
      <c r="E3017" s="1" t="s">
        <v>186</v>
      </c>
      <c r="F3017" s="1">
        <v>3</v>
      </c>
      <c r="G3017" s="8">
        <v>0</v>
      </c>
      <c r="I3017" s="26" t="str">
        <f t="shared" si="47"/>
        <v>Resim için basınız</v>
      </c>
    </row>
    <row r="3018" spans="1:9" x14ac:dyDescent="0.35">
      <c r="A3018" s="1" t="s">
        <v>22050</v>
      </c>
      <c r="B3018" s="1" t="s">
        <v>22051</v>
      </c>
      <c r="D3018" s="1">
        <v>26</v>
      </c>
      <c r="E3018" s="1" t="s">
        <v>97</v>
      </c>
      <c r="F3018" s="1">
        <v>2</v>
      </c>
      <c r="G3018" s="8">
        <v>0</v>
      </c>
      <c r="I3018" s="26" t="str">
        <f t="shared" si="47"/>
        <v>Resim için basınız</v>
      </c>
    </row>
    <row r="3019" spans="1:9" x14ac:dyDescent="0.35">
      <c r="A3019" s="1" t="s">
        <v>22052</v>
      </c>
      <c r="B3019" s="1" t="s">
        <v>21696</v>
      </c>
      <c r="D3019" s="1">
        <v>72</v>
      </c>
      <c r="E3019" s="1" t="s">
        <v>20</v>
      </c>
      <c r="F3019" s="1">
        <v>49</v>
      </c>
      <c r="G3019" s="8">
        <v>0</v>
      </c>
      <c r="I3019" s="26" t="str">
        <f t="shared" si="47"/>
        <v>Resim için basınız</v>
      </c>
    </row>
    <row r="3020" spans="1:9" x14ac:dyDescent="0.35">
      <c r="A3020" s="1" t="s">
        <v>22053</v>
      </c>
      <c r="B3020" s="1" t="s">
        <v>21712</v>
      </c>
      <c r="D3020" s="1">
        <v>72</v>
      </c>
      <c r="E3020" s="1" t="s">
        <v>20</v>
      </c>
      <c r="F3020" s="1">
        <v>21</v>
      </c>
      <c r="G3020" s="8">
        <v>0</v>
      </c>
      <c r="I3020" s="26" t="str">
        <f t="shared" si="47"/>
        <v>Resim için basınız</v>
      </c>
    </row>
    <row r="3021" spans="1:9" x14ac:dyDescent="0.35">
      <c r="A3021" s="1" t="s">
        <v>4140</v>
      </c>
      <c r="B3021" s="1" t="s">
        <v>6619</v>
      </c>
      <c r="D3021" s="1">
        <v>72</v>
      </c>
      <c r="E3021" s="1" t="s">
        <v>20</v>
      </c>
      <c r="F3021" s="1">
        <v>29</v>
      </c>
      <c r="G3021" s="8">
        <v>0</v>
      </c>
      <c r="I3021" s="26" t="str">
        <f t="shared" si="47"/>
        <v>Resim için basınız</v>
      </c>
    </row>
    <row r="3022" spans="1:9" x14ac:dyDescent="0.35">
      <c r="A3022" s="1" t="s">
        <v>22054</v>
      </c>
      <c r="B3022" s="1" t="s">
        <v>22055</v>
      </c>
      <c r="D3022" s="1">
        <v>52</v>
      </c>
      <c r="E3022" s="1" t="s">
        <v>107</v>
      </c>
      <c r="F3022" s="1">
        <v>2</v>
      </c>
      <c r="G3022" s="8">
        <v>0</v>
      </c>
      <c r="I3022" s="26" t="str">
        <f t="shared" si="47"/>
        <v>Resim için basınız</v>
      </c>
    </row>
    <row r="3023" spans="1:9" x14ac:dyDescent="0.35">
      <c r="A3023" s="1" t="s">
        <v>22056</v>
      </c>
      <c r="B3023" s="1" t="s">
        <v>1681</v>
      </c>
      <c r="D3023" s="1">
        <v>24</v>
      </c>
      <c r="E3023" s="1" t="s">
        <v>186</v>
      </c>
      <c r="F3023" s="1">
        <v>2</v>
      </c>
      <c r="G3023" s="8">
        <v>0</v>
      </c>
      <c r="I3023" s="26" t="str">
        <f t="shared" si="47"/>
        <v>Resim için basınız</v>
      </c>
    </row>
    <row r="3024" spans="1:9" x14ac:dyDescent="0.35">
      <c r="A3024" s="1" t="s">
        <v>22057</v>
      </c>
      <c r="B3024" s="1" t="s">
        <v>13928</v>
      </c>
      <c r="D3024" s="1">
        <v>46</v>
      </c>
      <c r="E3024" s="1" t="s">
        <v>186</v>
      </c>
      <c r="F3024" s="1">
        <v>3</v>
      </c>
      <c r="G3024" s="8">
        <v>0</v>
      </c>
      <c r="I3024" s="26" t="str">
        <f t="shared" si="47"/>
        <v>Resim için basınız</v>
      </c>
    </row>
    <row r="3025" spans="1:9" x14ac:dyDescent="0.35">
      <c r="A3025" s="1" t="s">
        <v>22058</v>
      </c>
      <c r="B3025" s="1" t="s">
        <v>22059</v>
      </c>
      <c r="D3025" s="1">
        <v>43</v>
      </c>
      <c r="E3025" s="1" t="s">
        <v>179</v>
      </c>
      <c r="F3025" s="1">
        <v>8</v>
      </c>
      <c r="G3025" s="8">
        <v>0</v>
      </c>
      <c r="I3025" s="26" t="str">
        <f t="shared" si="47"/>
        <v>Resim için basınız</v>
      </c>
    </row>
    <row r="3026" spans="1:9" x14ac:dyDescent="0.35">
      <c r="A3026" s="1" t="s">
        <v>22060</v>
      </c>
      <c r="B3026" s="1" t="s">
        <v>22061</v>
      </c>
      <c r="D3026" s="1">
        <v>43</v>
      </c>
      <c r="E3026" s="1" t="s">
        <v>179</v>
      </c>
      <c r="F3026" s="1">
        <v>8</v>
      </c>
      <c r="G3026" s="8">
        <v>0</v>
      </c>
      <c r="I3026" s="26" t="str">
        <f t="shared" si="47"/>
        <v>Resim için basınız</v>
      </c>
    </row>
    <row r="3027" spans="1:9" x14ac:dyDescent="0.35">
      <c r="A3027" s="1" t="s">
        <v>22062</v>
      </c>
      <c r="B3027" s="1" t="s">
        <v>22063</v>
      </c>
      <c r="D3027" s="1">
        <v>93</v>
      </c>
      <c r="E3027" s="1" t="s">
        <v>20088</v>
      </c>
      <c r="F3027" s="1">
        <v>3</v>
      </c>
      <c r="G3027" s="8">
        <v>0</v>
      </c>
      <c r="I3027" s="26" t="str">
        <f t="shared" si="47"/>
        <v>Resim için basınız</v>
      </c>
    </row>
    <row r="3028" spans="1:9" x14ac:dyDescent="0.35">
      <c r="A3028" s="1" t="s">
        <v>22064</v>
      </c>
      <c r="B3028" s="1" t="s">
        <v>22065</v>
      </c>
      <c r="D3028" s="1">
        <v>93</v>
      </c>
      <c r="E3028" s="1" t="s">
        <v>186</v>
      </c>
      <c r="F3028" s="1">
        <v>3</v>
      </c>
      <c r="G3028" s="8">
        <v>0</v>
      </c>
      <c r="I3028" s="26" t="str">
        <f t="shared" si="47"/>
        <v>Resim için basınız</v>
      </c>
    </row>
    <row r="3029" spans="1:9" x14ac:dyDescent="0.35">
      <c r="A3029" s="1" t="s">
        <v>22066</v>
      </c>
      <c r="B3029" s="1" t="s">
        <v>22067</v>
      </c>
      <c r="D3029" s="1">
        <v>93</v>
      </c>
      <c r="E3029" s="1" t="s">
        <v>20088</v>
      </c>
      <c r="F3029" s="1">
        <v>3</v>
      </c>
      <c r="G3029" s="8">
        <v>0</v>
      </c>
      <c r="I3029" s="26" t="str">
        <f t="shared" si="47"/>
        <v>Resim için basınız</v>
      </c>
    </row>
    <row r="3030" spans="1:9" x14ac:dyDescent="0.35">
      <c r="A3030" s="1" t="s">
        <v>22068</v>
      </c>
      <c r="B3030" s="1" t="s">
        <v>22069</v>
      </c>
      <c r="D3030" s="1">
        <v>93</v>
      </c>
      <c r="E3030" s="1" t="s">
        <v>20088</v>
      </c>
      <c r="F3030" s="1">
        <v>3</v>
      </c>
      <c r="G3030" s="8">
        <v>0</v>
      </c>
      <c r="I3030" s="26" t="str">
        <f t="shared" si="47"/>
        <v>Resim için basınız</v>
      </c>
    </row>
    <row r="3031" spans="1:9" x14ac:dyDescent="0.35">
      <c r="A3031" s="1" t="s">
        <v>22070</v>
      </c>
      <c r="B3031" s="1" t="s">
        <v>22071</v>
      </c>
      <c r="D3031" s="1">
        <v>93</v>
      </c>
      <c r="E3031" s="1" t="s">
        <v>20088</v>
      </c>
      <c r="F3031" s="1">
        <v>3</v>
      </c>
      <c r="G3031" s="8">
        <v>0</v>
      </c>
      <c r="I3031" s="26" t="str">
        <f t="shared" si="47"/>
        <v>Resim için basınız</v>
      </c>
    </row>
    <row r="3032" spans="1:9" x14ac:dyDescent="0.35">
      <c r="A3032" s="1" t="s">
        <v>22072</v>
      </c>
      <c r="B3032" s="1" t="s">
        <v>22073</v>
      </c>
      <c r="D3032" s="1">
        <v>93</v>
      </c>
      <c r="E3032" s="1" t="s">
        <v>20088</v>
      </c>
      <c r="F3032" s="1">
        <v>3</v>
      </c>
      <c r="G3032" s="8">
        <v>0</v>
      </c>
      <c r="I3032" s="26" t="str">
        <f t="shared" si="47"/>
        <v>Resim için basınız</v>
      </c>
    </row>
    <row r="3033" spans="1:9" x14ac:dyDescent="0.35">
      <c r="A3033" s="1" t="s">
        <v>22074</v>
      </c>
      <c r="B3033" s="1" t="s">
        <v>22075</v>
      </c>
      <c r="D3033" s="1">
        <v>93</v>
      </c>
      <c r="E3033" s="1" t="s">
        <v>186</v>
      </c>
      <c r="F3033" s="1">
        <v>6</v>
      </c>
      <c r="G3033" s="8">
        <v>0</v>
      </c>
      <c r="I3033" s="26" t="str">
        <f t="shared" si="47"/>
        <v>Resim için basınız</v>
      </c>
    </row>
    <row r="3034" spans="1:9" x14ac:dyDescent="0.35">
      <c r="A3034" s="1" t="s">
        <v>22076</v>
      </c>
      <c r="B3034" s="1" t="s">
        <v>22077</v>
      </c>
      <c r="D3034" s="1">
        <v>93</v>
      </c>
      <c r="E3034" s="1" t="s">
        <v>20088</v>
      </c>
      <c r="F3034" s="1">
        <v>5</v>
      </c>
      <c r="G3034" s="8">
        <v>0</v>
      </c>
      <c r="I3034" s="26" t="str">
        <f t="shared" si="47"/>
        <v>Resim için basınız</v>
      </c>
    </row>
    <row r="3035" spans="1:9" x14ac:dyDescent="0.35">
      <c r="A3035" s="1" t="s">
        <v>22078</v>
      </c>
      <c r="B3035" s="1" t="s">
        <v>22079</v>
      </c>
      <c r="D3035" s="1">
        <v>93</v>
      </c>
      <c r="E3035" s="1" t="s">
        <v>20088</v>
      </c>
      <c r="F3035" s="1">
        <v>4</v>
      </c>
      <c r="G3035" s="8">
        <v>0</v>
      </c>
      <c r="I3035" s="26" t="str">
        <f t="shared" si="47"/>
        <v>Resim için basınız</v>
      </c>
    </row>
    <row r="3036" spans="1:9" x14ac:dyDescent="0.35">
      <c r="A3036" s="1" t="s">
        <v>22080</v>
      </c>
      <c r="B3036" s="1" t="s">
        <v>22081</v>
      </c>
      <c r="D3036" s="1">
        <v>93</v>
      </c>
      <c r="E3036" s="1" t="s">
        <v>186</v>
      </c>
      <c r="F3036" s="1">
        <v>3</v>
      </c>
      <c r="G3036" s="8">
        <v>0</v>
      </c>
      <c r="I3036" s="26" t="str">
        <f t="shared" si="47"/>
        <v>Resim için basınız</v>
      </c>
    </row>
    <row r="3037" spans="1:9" x14ac:dyDescent="0.35">
      <c r="A3037" s="1" t="s">
        <v>22082</v>
      </c>
      <c r="B3037" s="1" t="s">
        <v>19420</v>
      </c>
      <c r="D3037" s="1">
        <v>36</v>
      </c>
      <c r="E3037" s="1" t="s">
        <v>45</v>
      </c>
      <c r="F3037" s="1">
        <v>3</v>
      </c>
      <c r="G3037" s="8">
        <v>0</v>
      </c>
      <c r="I3037" s="26" t="str">
        <f t="shared" si="47"/>
        <v>Resim için basınız</v>
      </c>
    </row>
    <row r="3038" spans="1:9" x14ac:dyDescent="0.35">
      <c r="A3038" s="1" t="s">
        <v>22083</v>
      </c>
      <c r="B3038" s="1" t="s">
        <v>22084</v>
      </c>
      <c r="D3038" s="1">
        <v>46</v>
      </c>
      <c r="E3038" s="1" t="s">
        <v>186</v>
      </c>
      <c r="F3038" s="1">
        <v>12</v>
      </c>
      <c r="G3038" s="8">
        <v>0</v>
      </c>
      <c r="I3038" s="26" t="str">
        <f t="shared" si="47"/>
        <v>Resim için basınız</v>
      </c>
    </row>
    <row r="3039" spans="1:9" x14ac:dyDescent="0.35">
      <c r="A3039" s="1" t="s">
        <v>22085</v>
      </c>
      <c r="B3039" s="1" t="s">
        <v>22086</v>
      </c>
      <c r="D3039" s="1">
        <v>46</v>
      </c>
      <c r="E3039" s="1" t="s">
        <v>186</v>
      </c>
      <c r="F3039" s="1">
        <v>7</v>
      </c>
      <c r="G3039" s="8">
        <v>0</v>
      </c>
      <c r="I3039" s="26" t="str">
        <f t="shared" si="47"/>
        <v>Resim için basınız</v>
      </c>
    </row>
    <row r="3040" spans="1:9" x14ac:dyDescent="0.35">
      <c r="A3040" s="1" t="s">
        <v>22087</v>
      </c>
      <c r="B3040" s="1" t="s">
        <v>22088</v>
      </c>
      <c r="D3040" s="1">
        <v>31</v>
      </c>
      <c r="E3040" s="1" t="s">
        <v>186</v>
      </c>
      <c r="F3040" s="1">
        <v>2</v>
      </c>
      <c r="G3040" s="8">
        <v>0</v>
      </c>
      <c r="I3040" s="26" t="str">
        <f t="shared" si="47"/>
        <v>Resim için basınız</v>
      </c>
    </row>
    <row r="3041" spans="1:9" x14ac:dyDescent="0.35">
      <c r="A3041" s="1" t="s">
        <v>22089</v>
      </c>
      <c r="B3041" s="1" t="s">
        <v>21814</v>
      </c>
      <c r="D3041" s="1">
        <v>72</v>
      </c>
      <c r="E3041" s="1" t="s">
        <v>20</v>
      </c>
      <c r="F3041" s="1">
        <v>15</v>
      </c>
      <c r="G3041" s="8">
        <v>0</v>
      </c>
      <c r="I3041" s="26" t="str">
        <f t="shared" si="47"/>
        <v>Resim için basınız</v>
      </c>
    </row>
    <row r="3042" spans="1:9" x14ac:dyDescent="0.35">
      <c r="A3042" s="1" t="s">
        <v>22090</v>
      </c>
      <c r="B3042" s="1" t="s">
        <v>22091</v>
      </c>
      <c r="D3042" s="1">
        <v>93</v>
      </c>
      <c r="E3042" s="1" t="s">
        <v>179</v>
      </c>
      <c r="F3042" s="1">
        <v>1</v>
      </c>
      <c r="G3042" s="8">
        <v>0</v>
      </c>
      <c r="I3042" s="26" t="str">
        <f t="shared" si="47"/>
        <v>Resim için basınız</v>
      </c>
    </row>
    <row r="3043" spans="1:9" x14ac:dyDescent="0.35">
      <c r="A3043" s="1" t="s">
        <v>22092</v>
      </c>
      <c r="B3043" s="1" t="s">
        <v>21468</v>
      </c>
      <c r="D3043" s="1">
        <v>27</v>
      </c>
      <c r="E3043" s="1" t="s">
        <v>39</v>
      </c>
      <c r="F3043" s="1">
        <v>36</v>
      </c>
      <c r="G3043" s="8">
        <v>0</v>
      </c>
      <c r="I3043" s="26" t="str">
        <f t="shared" si="47"/>
        <v>Resim için basınız</v>
      </c>
    </row>
    <row r="3044" spans="1:9" x14ac:dyDescent="0.35">
      <c r="A3044" s="1" t="s">
        <v>22093</v>
      </c>
      <c r="B3044" s="1" t="s">
        <v>21825</v>
      </c>
      <c r="D3044" s="1">
        <v>57</v>
      </c>
      <c r="E3044" s="1" t="s">
        <v>218</v>
      </c>
      <c r="F3044" s="1">
        <v>8</v>
      </c>
      <c r="G3044" s="8">
        <v>0</v>
      </c>
      <c r="I3044" s="26" t="str">
        <f t="shared" si="47"/>
        <v>Resim için basınız</v>
      </c>
    </row>
    <row r="3045" spans="1:9" x14ac:dyDescent="0.35">
      <c r="A3045" s="1" t="s">
        <v>22094</v>
      </c>
      <c r="B3045" s="1" t="s">
        <v>21821</v>
      </c>
      <c r="D3045" s="1">
        <v>57</v>
      </c>
      <c r="E3045" s="1" t="s">
        <v>218</v>
      </c>
      <c r="F3045" s="1">
        <v>8</v>
      </c>
      <c r="G3045" s="8">
        <v>0</v>
      </c>
      <c r="I3045" s="26" t="str">
        <f t="shared" si="47"/>
        <v>Resim için basınız</v>
      </c>
    </row>
    <row r="3046" spans="1:9" x14ac:dyDescent="0.35">
      <c r="A3046" s="1" t="s">
        <v>22095</v>
      </c>
      <c r="B3046" s="1" t="s">
        <v>21843</v>
      </c>
      <c r="D3046" s="1">
        <v>24</v>
      </c>
      <c r="E3046" s="1" t="s">
        <v>72</v>
      </c>
      <c r="F3046" s="1">
        <v>1</v>
      </c>
      <c r="G3046" s="8">
        <v>0</v>
      </c>
      <c r="I3046" s="26" t="str">
        <f t="shared" si="47"/>
        <v>Resim için basınız</v>
      </c>
    </row>
    <row r="3047" spans="1:9" x14ac:dyDescent="0.35">
      <c r="A3047" s="1" t="s">
        <v>22096</v>
      </c>
      <c r="B3047" s="1" t="s">
        <v>797</v>
      </c>
      <c r="D3047" s="1">
        <v>25</v>
      </c>
      <c r="E3047" s="1" t="s">
        <v>72</v>
      </c>
      <c r="F3047" s="1">
        <v>1</v>
      </c>
      <c r="G3047" s="8">
        <v>0</v>
      </c>
      <c r="I3047" s="26" t="str">
        <f t="shared" si="47"/>
        <v>Resim için basınız</v>
      </c>
    </row>
    <row r="3048" spans="1:9" x14ac:dyDescent="0.35">
      <c r="A3048" s="1" t="s">
        <v>22097</v>
      </c>
      <c r="B3048" s="1" t="s">
        <v>21874</v>
      </c>
      <c r="D3048" s="1">
        <v>72</v>
      </c>
      <c r="E3048" s="1" t="s">
        <v>20</v>
      </c>
      <c r="F3048" s="1">
        <v>65</v>
      </c>
      <c r="G3048" s="8">
        <v>0</v>
      </c>
      <c r="I3048" s="26" t="str">
        <f t="shared" si="47"/>
        <v>Resim için basınız</v>
      </c>
    </row>
    <row r="3049" spans="1:9" x14ac:dyDescent="0.35">
      <c r="A3049" s="1" t="s">
        <v>22098</v>
      </c>
      <c r="B3049" s="1" t="s">
        <v>21877</v>
      </c>
      <c r="D3049" s="1">
        <v>72</v>
      </c>
      <c r="E3049" s="1" t="s">
        <v>20</v>
      </c>
      <c r="F3049" s="1">
        <v>32</v>
      </c>
      <c r="G3049" s="8">
        <v>0</v>
      </c>
      <c r="I3049" s="26" t="str">
        <f t="shared" si="47"/>
        <v>Resim için basınız</v>
      </c>
    </row>
    <row r="3050" spans="1:9" x14ac:dyDescent="0.35">
      <c r="A3050" s="1" t="s">
        <v>22099</v>
      </c>
      <c r="B3050" s="1" t="s">
        <v>22100</v>
      </c>
      <c r="D3050" s="1">
        <v>72</v>
      </c>
      <c r="E3050" s="1" t="s">
        <v>20</v>
      </c>
      <c r="F3050" s="1">
        <v>128</v>
      </c>
      <c r="G3050" s="8">
        <v>0</v>
      </c>
      <c r="I3050" s="26" t="str">
        <f t="shared" si="47"/>
        <v>Resim için basınız</v>
      </c>
    </row>
    <row r="3051" spans="1:9" x14ac:dyDescent="0.35">
      <c r="A3051" s="1" t="s">
        <v>4141</v>
      </c>
      <c r="B3051" s="1" t="s">
        <v>6620</v>
      </c>
      <c r="D3051" s="1">
        <v>72</v>
      </c>
      <c r="E3051" s="1" t="s">
        <v>20</v>
      </c>
      <c r="F3051" s="1">
        <v>92</v>
      </c>
      <c r="G3051" s="8">
        <v>0</v>
      </c>
      <c r="I3051" s="26" t="str">
        <f t="shared" si="47"/>
        <v>Resim için basınız</v>
      </c>
    </row>
    <row r="3052" spans="1:9" x14ac:dyDescent="0.35">
      <c r="A3052" s="1" t="s">
        <v>22101</v>
      </c>
      <c r="B3052" s="1" t="s">
        <v>22102</v>
      </c>
      <c r="D3052" s="1">
        <v>43</v>
      </c>
      <c r="E3052" s="1" t="s">
        <v>179</v>
      </c>
      <c r="F3052" s="1">
        <v>6</v>
      </c>
      <c r="G3052" s="8">
        <v>0</v>
      </c>
      <c r="I3052" s="26" t="str">
        <f t="shared" si="47"/>
        <v>Resim için basınız</v>
      </c>
    </row>
    <row r="3053" spans="1:9" x14ac:dyDescent="0.35">
      <c r="A3053" s="1" t="s">
        <v>22103</v>
      </c>
      <c r="B3053" s="1" t="s">
        <v>6611</v>
      </c>
      <c r="D3053" s="1">
        <v>72</v>
      </c>
      <c r="E3053" s="1" t="s">
        <v>20</v>
      </c>
      <c r="F3053" s="1">
        <v>31</v>
      </c>
      <c r="G3053" s="8">
        <v>0</v>
      </c>
      <c r="I3053" s="26" t="str">
        <f t="shared" si="47"/>
        <v>Resim için basınız</v>
      </c>
    </row>
    <row r="3054" spans="1:9" x14ac:dyDescent="0.35">
      <c r="A3054" s="1" t="s">
        <v>22104</v>
      </c>
      <c r="B3054" s="1" t="s">
        <v>20145</v>
      </c>
      <c r="D3054" s="1">
        <v>32</v>
      </c>
      <c r="E3054" s="1" t="s">
        <v>102</v>
      </c>
      <c r="F3054" s="1">
        <v>2</v>
      </c>
      <c r="G3054" s="8">
        <v>0</v>
      </c>
      <c r="I3054" s="26" t="str">
        <f t="shared" si="47"/>
        <v>Resim için basınız</v>
      </c>
    </row>
    <row r="3055" spans="1:9" x14ac:dyDescent="0.35">
      <c r="A3055" s="1" t="s">
        <v>22105</v>
      </c>
      <c r="B3055" s="1" t="s">
        <v>21823</v>
      </c>
      <c r="D3055" s="1">
        <v>57</v>
      </c>
      <c r="E3055" s="1" t="s">
        <v>218</v>
      </c>
      <c r="F3055" s="1">
        <v>85</v>
      </c>
      <c r="G3055" s="8">
        <v>0</v>
      </c>
      <c r="I3055" s="26" t="str">
        <f t="shared" si="47"/>
        <v>Resim için basınız</v>
      </c>
    </row>
    <row r="3056" spans="1:9" x14ac:dyDescent="0.35">
      <c r="A3056" s="1" t="s">
        <v>22106</v>
      </c>
      <c r="B3056" s="1" t="s">
        <v>6881</v>
      </c>
      <c r="D3056" s="1">
        <v>72</v>
      </c>
      <c r="E3056" s="1" t="s">
        <v>20</v>
      </c>
      <c r="F3056" s="1">
        <v>163</v>
      </c>
      <c r="G3056" s="8">
        <v>0</v>
      </c>
      <c r="I3056" s="26" t="str">
        <f t="shared" si="47"/>
        <v>Resim için basınız</v>
      </c>
    </row>
    <row r="3057" spans="1:9" x14ac:dyDescent="0.35">
      <c r="A3057" s="1" t="s">
        <v>22107</v>
      </c>
      <c r="B3057" s="1" t="s">
        <v>21870</v>
      </c>
      <c r="D3057" s="1">
        <v>72</v>
      </c>
      <c r="E3057" s="1" t="s">
        <v>20</v>
      </c>
      <c r="F3057" s="1">
        <v>225</v>
      </c>
      <c r="G3057" s="8">
        <v>0</v>
      </c>
      <c r="I3057" s="26" t="str">
        <f t="shared" si="47"/>
        <v>Resim için basınız</v>
      </c>
    </row>
    <row r="3058" spans="1:9" x14ac:dyDescent="0.35">
      <c r="A3058" s="1" t="s">
        <v>22108</v>
      </c>
      <c r="B3058" s="1" t="s">
        <v>20684</v>
      </c>
      <c r="D3058" s="1">
        <v>27</v>
      </c>
      <c r="E3058" s="1" t="s">
        <v>66</v>
      </c>
      <c r="F3058" s="1">
        <v>4</v>
      </c>
      <c r="G3058" s="8">
        <v>0</v>
      </c>
      <c r="I3058" s="26" t="str">
        <f t="shared" si="47"/>
        <v>Resim için basınız</v>
      </c>
    </row>
    <row r="3059" spans="1:9" x14ac:dyDescent="0.35">
      <c r="A3059" s="1" t="s">
        <v>22109</v>
      </c>
      <c r="B3059" s="1" t="s">
        <v>22110</v>
      </c>
      <c r="D3059" s="1">
        <v>73</v>
      </c>
      <c r="E3059" s="1" t="s">
        <v>72</v>
      </c>
      <c r="F3059" s="1">
        <v>2</v>
      </c>
      <c r="G3059" s="8">
        <v>0</v>
      </c>
      <c r="I3059" s="26" t="str">
        <f t="shared" si="47"/>
        <v>Resim için basınız</v>
      </c>
    </row>
    <row r="3060" spans="1:9" x14ac:dyDescent="0.35">
      <c r="A3060" s="1" t="s">
        <v>22111</v>
      </c>
      <c r="B3060" s="1" t="s">
        <v>3915</v>
      </c>
      <c r="D3060" s="1">
        <v>34</v>
      </c>
      <c r="E3060" s="1" t="s">
        <v>179</v>
      </c>
      <c r="F3060" s="1">
        <v>2</v>
      </c>
      <c r="G3060" s="8">
        <v>0</v>
      </c>
      <c r="I3060" s="26" t="str">
        <f t="shared" si="47"/>
        <v>Resim için basınız</v>
      </c>
    </row>
    <row r="3061" spans="1:9" x14ac:dyDescent="0.35">
      <c r="A3061" s="1" t="s">
        <v>22112</v>
      </c>
      <c r="B3061" s="1" t="s">
        <v>22113</v>
      </c>
      <c r="D3061" s="1">
        <v>43</v>
      </c>
      <c r="E3061" s="1" t="s">
        <v>179</v>
      </c>
      <c r="F3061" s="1">
        <v>2</v>
      </c>
      <c r="G3061" s="8">
        <v>0</v>
      </c>
      <c r="I3061" s="26" t="str">
        <f t="shared" si="47"/>
        <v>Resim için basınız</v>
      </c>
    </row>
    <row r="3062" spans="1:9" x14ac:dyDescent="0.35">
      <c r="A3062" s="1" t="s">
        <v>22114</v>
      </c>
      <c r="B3062" s="1" t="s">
        <v>6626</v>
      </c>
      <c r="D3062" s="1">
        <v>72</v>
      </c>
      <c r="E3062" s="1" t="s">
        <v>20</v>
      </c>
      <c r="F3062" s="1">
        <v>2</v>
      </c>
      <c r="G3062" s="8">
        <v>0</v>
      </c>
      <c r="I3062" s="26" t="str">
        <f t="shared" si="47"/>
        <v>Resim için basınız</v>
      </c>
    </row>
    <row r="3063" spans="1:9" x14ac:dyDescent="0.35">
      <c r="A3063" s="1" t="s">
        <v>22115</v>
      </c>
      <c r="B3063" s="1" t="s">
        <v>21708</v>
      </c>
      <c r="D3063" s="1">
        <v>43</v>
      </c>
      <c r="E3063" s="1" t="s">
        <v>179</v>
      </c>
      <c r="F3063" s="1">
        <v>1</v>
      </c>
      <c r="G3063" s="8">
        <v>0</v>
      </c>
      <c r="I3063" s="26" t="str">
        <f t="shared" si="47"/>
        <v>Resim için basınız</v>
      </c>
    </row>
    <row r="3064" spans="1:9" x14ac:dyDescent="0.35">
      <c r="A3064" s="1" t="s">
        <v>22116</v>
      </c>
      <c r="B3064" s="1" t="s">
        <v>1976</v>
      </c>
      <c r="D3064" s="1">
        <v>24</v>
      </c>
      <c r="E3064" s="1" t="s">
        <v>87</v>
      </c>
      <c r="F3064" s="1">
        <v>3</v>
      </c>
      <c r="G3064" s="8">
        <v>0</v>
      </c>
      <c r="I3064" s="26" t="str">
        <f t="shared" si="47"/>
        <v>Resim için basınız</v>
      </c>
    </row>
    <row r="3065" spans="1:9" x14ac:dyDescent="0.35">
      <c r="A3065" s="1" t="s">
        <v>22117</v>
      </c>
      <c r="B3065" s="1" t="s">
        <v>21741</v>
      </c>
      <c r="D3065" s="1">
        <v>43</v>
      </c>
      <c r="E3065" s="1" t="s">
        <v>179</v>
      </c>
      <c r="F3065" s="1">
        <v>10</v>
      </c>
      <c r="G3065" s="8">
        <v>0</v>
      </c>
      <c r="I3065" s="26" t="str">
        <f t="shared" si="47"/>
        <v>Resim için basınız</v>
      </c>
    </row>
    <row r="3066" spans="1:9" x14ac:dyDescent="0.35">
      <c r="A3066" s="1" t="s">
        <v>22118</v>
      </c>
      <c r="B3066" s="1" t="s">
        <v>22119</v>
      </c>
      <c r="D3066" s="1">
        <v>93</v>
      </c>
      <c r="E3066" s="1" t="s">
        <v>179</v>
      </c>
      <c r="F3066" s="1">
        <v>2</v>
      </c>
      <c r="G3066" s="8">
        <v>0</v>
      </c>
      <c r="I3066" s="26" t="str">
        <f t="shared" si="47"/>
        <v>Resim için basınız</v>
      </c>
    </row>
    <row r="3067" spans="1:9" x14ac:dyDescent="0.35">
      <c r="A3067" s="1" t="s">
        <v>22120</v>
      </c>
      <c r="B3067" s="1" t="s">
        <v>21765</v>
      </c>
      <c r="D3067" s="1">
        <v>43</v>
      </c>
      <c r="E3067" s="1" t="s">
        <v>179</v>
      </c>
      <c r="F3067" s="1">
        <v>3</v>
      </c>
      <c r="G3067" s="8">
        <v>0</v>
      </c>
      <c r="I3067" s="26" t="str">
        <f t="shared" si="47"/>
        <v>Resim için basınız</v>
      </c>
    </row>
    <row r="3068" spans="1:9" x14ac:dyDescent="0.35">
      <c r="A3068" s="1" t="s">
        <v>22121</v>
      </c>
      <c r="B3068" s="1" t="s">
        <v>21255</v>
      </c>
      <c r="D3068" s="1">
        <v>78</v>
      </c>
      <c r="E3068" s="1" t="s">
        <v>66</v>
      </c>
      <c r="F3068" s="1">
        <v>8</v>
      </c>
      <c r="G3068" s="8">
        <v>0</v>
      </c>
      <c r="I3068" s="26" t="str">
        <f t="shared" si="47"/>
        <v>Resim için basınız</v>
      </c>
    </row>
    <row r="3069" spans="1:9" x14ac:dyDescent="0.35">
      <c r="A3069" s="1" t="s">
        <v>22122</v>
      </c>
      <c r="B3069" s="1" t="s">
        <v>21243</v>
      </c>
      <c r="D3069" s="1">
        <v>78</v>
      </c>
      <c r="E3069" s="1" t="s">
        <v>66</v>
      </c>
      <c r="F3069" s="1">
        <v>8</v>
      </c>
      <c r="G3069" s="8">
        <v>0</v>
      </c>
      <c r="I3069" s="26" t="str">
        <f t="shared" si="47"/>
        <v>Resim için basınız</v>
      </c>
    </row>
    <row r="3070" spans="1:9" x14ac:dyDescent="0.35">
      <c r="A3070" s="1" t="s">
        <v>22123</v>
      </c>
      <c r="B3070" s="1" t="s">
        <v>21249</v>
      </c>
      <c r="D3070" s="1">
        <v>78</v>
      </c>
      <c r="E3070" s="1" t="s">
        <v>66</v>
      </c>
      <c r="F3070" s="1">
        <v>9</v>
      </c>
      <c r="G3070" s="8">
        <v>0</v>
      </c>
      <c r="I3070" s="26" t="str">
        <f t="shared" si="47"/>
        <v>Resim için basınız</v>
      </c>
    </row>
    <row r="3071" spans="1:9" x14ac:dyDescent="0.35">
      <c r="A3071" s="1" t="s">
        <v>22124</v>
      </c>
      <c r="B3071" s="1" t="s">
        <v>21245</v>
      </c>
      <c r="D3071" s="1">
        <v>78</v>
      </c>
      <c r="E3071" s="1" t="s">
        <v>66</v>
      </c>
      <c r="F3071" s="1">
        <v>8</v>
      </c>
      <c r="G3071" s="8">
        <v>0</v>
      </c>
      <c r="I3071" s="26" t="str">
        <f t="shared" si="47"/>
        <v>Resim için basınız</v>
      </c>
    </row>
    <row r="3072" spans="1:9" x14ac:dyDescent="0.35">
      <c r="A3072" s="1" t="s">
        <v>22125</v>
      </c>
      <c r="B3072" s="1" t="s">
        <v>22126</v>
      </c>
      <c r="D3072" s="1">
        <v>32</v>
      </c>
      <c r="E3072" s="1" t="s">
        <v>39</v>
      </c>
      <c r="F3072" s="1">
        <v>5</v>
      </c>
      <c r="G3072" s="8">
        <v>0</v>
      </c>
      <c r="I3072" s="26" t="str">
        <f t="shared" si="47"/>
        <v>Resim için basınız</v>
      </c>
    </row>
    <row r="3073" spans="1:9" x14ac:dyDescent="0.35">
      <c r="A3073" s="1" t="s">
        <v>22127</v>
      </c>
      <c r="B3073" s="1" t="s">
        <v>20909</v>
      </c>
      <c r="D3073" s="1">
        <v>56</v>
      </c>
      <c r="E3073" s="1" t="s">
        <v>151</v>
      </c>
      <c r="F3073" s="1">
        <v>2</v>
      </c>
      <c r="G3073" s="8">
        <v>0</v>
      </c>
      <c r="I3073" s="26" t="str">
        <f t="shared" si="47"/>
        <v>Resim için basınız</v>
      </c>
    </row>
    <row r="3074" spans="1:9" x14ac:dyDescent="0.35">
      <c r="A3074" s="1" t="s">
        <v>22128</v>
      </c>
      <c r="B3074" s="1" t="s">
        <v>22129</v>
      </c>
      <c r="D3074" s="1">
        <v>46</v>
      </c>
      <c r="E3074" s="1" t="s">
        <v>186</v>
      </c>
      <c r="F3074" s="1">
        <v>4</v>
      </c>
      <c r="G3074" s="8">
        <v>0</v>
      </c>
      <c r="I3074" s="26" t="str">
        <f t="shared" si="47"/>
        <v>Resim için basınız</v>
      </c>
    </row>
    <row r="3075" spans="1:9" x14ac:dyDescent="0.35">
      <c r="A3075" s="1" t="s">
        <v>22130</v>
      </c>
      <c r="B3075" s="1" t="s">
        <v>22131</v>
      </c>
      <c r="D3075" s="1">
        <v>46</v>
      </c>
      <c r="E3075" s="1" t="s">
        <v>186</v>
      </c>
      <c r="F3075" s="1">
        <v>11</v>
      </c>
      <c r="G3075" s="8">
        <v>0</v>
      </c>
      <c r="I3075" s="26" t="str">
        <f t="shared" ref="I3075:I3138" si="48">HYPERLINK("\\avrasya\THY_BSK_TEKNIK\MD_TEKNIK_ANLASMALAR_VE_ODEMELER\Teknik Envanter Takip Şefliği\IPC\B737\" &amp;D3075&amp;"\"&amp; A3075 &amp; ".png", "Resim için basınız")</f>
        <v>Resim için basınız</v>
      </c>
    </row>
    <row r="3076" spans="1:9" x14ac:dyDescent="0.35">
      <c r="A3076" s="1" t="s">
        <v>22132</v>
      </c>
      <c r="B3076" s="1" t="s">
        <v>22133</v>
      </c>
      <c r="D3076" s="1">
        <v>46</v>
      </c>
      <c r="E3076" s="1" t="s">
        <v>186</v>
      </c>
      <c r="F3076" s="1">
        <v>1</v>
      </c>
      <c r="G3076" s="8">
        <v>0</v>
      </c>
      <c r="I3076" s="26" t="str">
        <f t="shared" si="48"/>
        <v>Resim için basınız</v>
      </c>
    </row>
    <row r="3077" spans="1:9" x14ac:dyDescent="0.35">
      <c r="A3077" s="1" t="s">
        <v>22134</v>
      </c>
      <c r="B3077" s="1" t="s">
        <v>22135</v>
      </c>
      <c r="D3077" s="1">
        <v>46</v>
      </c>
      <c r="E3077" s="1" t="s">
        <v>3</v>
      </c>
      <c r="F3077" s="1">
        <v>1</v>
      </c>
      <c r="G3077" s="8">
        <v>0</v>
      </c>
      <c r="I3077" s="26" t="str">
        <f t="shared" si="48"/>
        <v>Resim için basınız</v>
      </c>
    </row>
    <row r="3078" spans="1:9" x14ac:dyDescent="0.35">
      <c r="A3078" s="1" t="s">
        <v>22136</v>
      </c>
      <c r="B3078" s="1" t="s">
        <v>22137</v>
      </c>
      <c r="D3078" s="1">
        <v>34</v>
      </c>
      <c r="E3078" s="1" t="s">
        <v>179</v>
      </c>
      <c r="F3078" s="1">
        <v>2</v>
      </c>
      <c r="G3078" s="8">
        <v>0</v>
      </c>
      <c r="I3078" s="26" t="str">
        <f t="shared" si="48"/>
        <v>Resim için basınız</v>
      </c>
    </row>
    <row r="3079" spans="1:9" x14ac:dyDescent="0.35">
      <c r="A3079" s="1" t="s">
        <v>22138</v>
      </c>
      <c r="B3079" s="1" t="s">
        <v>21843</v>
      </c>
      <c r="D3079" s="1">
        <v>24</v>
      </c>
      <c r="E3079" s="1" t="s">
        <v>72</v>
      </c>
      <c r="F3079" s="1">
        <v>2</v>
      </c>
      <c r="G3079" s="8">
        <v>0</v>
      </c>
      <c r="I3079" s="26" t="str">
        <f t="shared" si="48"/>
        <v>Resim için basınız</v>
      </c>
    </row>
    <row r="3080" spans="1:9" x14ac:dyDescent="0.35">
      <c r="A3080" s="1" t="s">
        <v>4142</v>
      </c>
      <c r="B3080" s="1" t="s">
        <v>6498</v>
      </c>
      <c r="D3080" s="1">
        <v>49</v>
      </c>
      <c r="E3080" s="1" t="s">
        <v>4</v>
      </c>
      <c r="F3080" s="1">
        <v>1</v>
      </c>
      <c r="G3080" s="8">
        <v>0</v>
      </c>
      <c r="I3080" s="26" t="str">
        <f t="shared" si="48"/>
        <v>Resim için basınız</v>
      </c>
    </row>
    <row r="3081" spans="1:9" x14ac:dyDescent="0.35">
      <c r="A3081" s="1" t="s">
        <v>22139</v>
      </c>
      <c r="B3081" s="1" t="s">
        <v>21939</v>
      </c>
      <c r="D3081" s="1">
        <v>32</v>
      </c>
      <c r="E3081" s="1" t="s">
        <v>102</v>
      </c>
      <c r="F3081" s="1">
        <v>174</v>
      </c>
      <c r="G3081" s="8">
        <v>0</v>
      </c>
      <c r="I3081" s="26" t="str">
        <f t="shared" si="48"/>
        <v>Resim için basınız</v>
      </c>
    </row>
    <row r="3082" spans="1:9" x14ac:dyDescent="0.35">
      <c r="A3082" s="1" t="s">
        <v>22140</v>
      </c>
      <c r="B3082" s="1" t="s">
        <v>19744</v>
      </c>
      <c r="D3082" s="1">
        <v>32</v>
      </c>
      <c r="E3082" s="1" t="s">
        <v>102</v>
      </c>
      <c r="F3082" s="1">
        <v>3</v>
      </c>
      <c r="G3082" s="8">
        <v>0</v>
      </c>
      <c r="I3082" s="26" t="str">
        <f t="shared" si="48"/>
        <v>Resim için basınız</v>
      </c>
    </row>
    <row r="3083" spans="1:9" x14ac:dyDescent="0.35">
      <c r="A3083" s="1" t="s">
        <v>22141</v>
      </c>
      <c r="B3083" s="1" t="s">
        <v>20025</v>
      </c>
      <c r="D3083" s="1">
        <v>32</v>
      </c>
      <c r="E3083" s="1" t="s">
        <v>102</v>
      </c>
      <c r="F3083" s="1">
        <v>2</v>
      </c>
      <c r="G3083" s="8">
        <v>0</v>
      </c>
      <c r="I3083" s="26" t="str">
        <f t="shared" si="48"/>
        <v>Resim için basınız</v>
      </c>
    </row>
    <row r="3084" spans="1:9" x14ac:dyDescent="0.35">
      <c r="A3084" s="1" t="s">
        <v>22142</v>
      </c>
      <c r="B3084" s="1" t="s">
        <v>3559</v>
      </c>
      <c r="D3084" s="1">
        <v>34</v>
      </c>
      <c r="E3084" s="1" t="s">
        <v>186</v>
      </c>
      <c r="F3084" s="1">
        <v>2</v>
      </c>
      <c r="G3084" s="8">
        <v>0</v>
      </c>
      <c r="I3084" s="26" t="str">
        <f t="shared" si="48"/>
        <v>Resim için basınız</v>
      </c>
    </row>
    <row r="3085" spans="1:9" x14ac:dyDescent="0.35">
      <c r="A3085" s="1" t="s">
        <v>22143</v>
      </c>
      <c r="B3085" s="1" t="s">
        <v>13868</v>
      </c>
      <c r="D3085" s="1">
        <v>79</v>
      </c>
      <c r="E3085" s="1" t="s">
        <v>39</v>
      </c>
      <c r="F3085" s="1">
        <v>7</v>
      </c>
      <c r="G3085" s="8">
        <v>0</v>
      </c>
      <c r="I3085" s="26" t="str">
        <f t="shared" si="48"/>
        <v>Resim için basınız</v>
      </c>
    </row>
    <row r="3086" spans="1:9" x14ac:dyDescent="0.35">
      <c r="A3086" s="1" t="s">
        <v>22144</v>
      </c>
      <c r="B3086" s="1" t="s">
        <v>22145</v>
      </c>
      <c r="D3086" s="1">
        <v>46</v>
      </c>
      <c r="E3086" s="1" t="s">
        <v>3</v>
      </c>
      <c r="F3086" s="1">
        <v>1</v>
      </c>
      <c r="G3086" s="8">
        <v>0</v>
      </c>
      <c r="I3086" s="26" t="str">
        <f t="shared" si="48"/>
        <v>Resim için basınız</v>
      </c>
    </row>
    <row r="3087" spans="1:9" x14ac:dyDescent="0.35">
      <c r="A3087" s="1" t="s">
        <v>22146</v>
      </c>
      <c r="B3087" s="1" t="s">
        <v>22147</v>
      </c>
      <c r="D3087" s="1">
        <v>93</v>
      </c>
      <c r="E3087" s="1" t="s">
        <v>186</v>
      </c>
      <c r="F3087" s="1">
        <v>6</v>
      </c>
      <c r="G3087" s="8">
        <v>0</v>
      </c>
      <c r="I3087" s="26" t="str">
        <f t="shared" si="48"/>
        <v>Resim için basınız</v>
      </c>
    </row>
    <row r="3088" spans="1:9" x14ac:dyDescent="0.35">
      <c r="A3088" s="1" t="s">
        <v>22148</v>
      </c>
      <c r="B3088" s="1" t="s">
        <v>22149</v>
      </c>
      <c r="D3088" s="1">
        <v>38</v>
      </c>
      <c r="E3088" s="1" t="s">
        <v>726</v>
      </c>
      <c r="F3088" s="1">
        <v>4</v>
      </c>
      <c r="G3088" s="8">
        <v>0</v>
      </c>
      <c r="I3088" s="26" t="str">
        <f t="shared" si="48"/>
        <v>Resim için basınız</v>
      </c>
    </row>
    <row r="3089" spans="1:9" x14ac:dyDescent="0.35">
      <c r="A3089" s="1" t="s">
        <v>22150</v>
      </c>
      <c r="B3089" s="1" t="s">
        <v>22151</v>
      </c>
      <c r="D3089" s="1">
        <v>46</v>
      </c>
      <c r="E3089" s="1" t="s">
        <v>186</v>
      </c>
      <c r="F3089" s="1">
        <v>4</v>
      </c>
      <c r="G3089" s="8">
        <v>0</v>
      </c>
      <c r="I3089" s="26" t="str">
        <f t="shared" si="48"/>
        <v>Resim için basınız</v>
      </c>
    </row>
    <row r="3090" spans="1:9" x14ac:dyDescent="0.35">
      <c r="A3090" s="1" t="s">
        <v>22152</v>
      </c>
      <c r="B3090" s="1" t="s">
        <v>19952</v>
      </c>
      <c r="D3090" s="1">
        <v>24</v>
      </c>
      <c r="E3090" s="1" t="s">
        <v>442</v>
      </c>
      <c r="F3090" s="1">
        <v>23</v>
      </c>
      <c r="G3090" s="8">
        <v>0</v>
      </c>
      <c r="I3090" s="26" t="str">
        <f t="shared" si="48"/>
        <v>Resim için basınız</v>
      </c>
    </row>
    <row r="3091" spans="1:9" x14ac:dyDescent="0.35">
      <c r="A3091" s="1" t="s">
        <v>22153</v>
      </c>
      <c r="B3091" s="1" t="s">
        <v>21874</v>
      </c>
      <c r="D3091" s="1">
        <v>72</v>
      </c>
      <c r="E3091" s="1" t="s">
        <v>20</v>
      </c>
      <c r="F3091" s="1">
        <v>79</v>
      </c>
      <c r="G3091" s="8">
        <v>0</v>
      </c>
      <c r="I3091" s="26" t="str">
        <f t="shared" si="48"/>
        <v>Resim için basınız</v>
      </c>
    </row>
    <row r="3092" spans="1:9" x14ac:dyDescent="0.35">
      <c r="A3092" s="1" t="s">
        <v>22154</v>
      </c>
      <c r="B3092" s="1" t="s">
        <v>22155</v>
      </c>
      <c r="D3092" s="1">
        <v>32</v>
      </c>
      <c r="E3092" s="1" t="s">
        <v>102</v>
      </c>
      <c r="F3092" s="1">
        <v>211</v>
      </c>
      <c r="G3092" s="8">
        <v>0</v>
      </c>
      <c r="I3092" s="26" t="str">
        <f t="shared" si="48"/>
        <v>Resim için basınız</v>
      </c>
    </row>
    <row r="3093" spans="1:9" x14ac:dyDescent="0.35">
      <c r="A3093" s="1" t="s">
        <v>22156</v>
      </c>
      <c r="B3093" s="1" t="s">
        <v>17094</v>
      </c>
      <c r="D3093" s="1">
        <v>32</v>
      </c>
      <c r="E3093" s="1" t="s">
        <v>102</v>
      </c>
      <c r="F3093" s="1">
        <v>198</v>
      </c>
      <c r="G3093" s="8">
        <v>0</v>
      </c>
      <c r="I3093" s="26" t="str">
        <f t="shared" si="48"/>
        <v>Resim için basınız</v>
      </c>
    </row>
    <row r="3094" spans="1:9" x14ac:dyDescent="0.35">
      <c r="A3094" s="1" t="s">
        <v>22157</v>
      </c>
      <c r="B3094" s="1" t="s">
        <v>22158</v>
      </c>
      <c r="D3094" s="1">
        <v>36</v>
      </c>
      <c r="E3094" s="1" t="s">
        <v>107</v>
      </c>
      <c r="F3094" s="1">
        <v>2</v>
      </c>
      <c r="G3094" s="8">
        <v>0</v>
      </c>
      <c r="I3094" s="26" t="str">
        <f t="shared" si="48"/>
        <v>Resim için basınız</v>
      </c>
    </row>
    <row r="3095" spans="1:9" x14ac:dyDescent="0.35">
      <c r="A3095" s="1" t="s">
        <v>22159</v>
      </c>
      <c r="B3095" s="1" t="s">
        <v>21862</v>
      </c>
      <c r="D3095" s="1">
        <v>32</v>
      </c>
      <c r="E3095" s="1" t="s">
        <v>102</v>
      </c>
      <c r="F3095" s="1">
        <v>1</v>
      </c>
      <c r="G3095" s="8">
        <v>0</v>
      </c>
      <c r="I3095" s="26" t="str">
        <f t="shared" si="48"/>
        <v>Resim için basınız</v>
      </c>
    </row>
    <row r="3096" spans="1:9" x14ac:dyDescent="0.35">
      <c r="A3096" s="1" t="s">
        <v>22160</v>
      </c>
      <c r="B3096" s="1" t="s">
        <v>22161</v>
      </c>
      <c r="D3096" s="1">
        <v>93</v>
      </c>
      <c r="E3096" s="1" t="s">
        <v>20088</v>
      </c>
      <c r="F3096" s="1">
        <v>5</v>
      </c>
      <c r="G3096" s="8">
        <v>0</v>
      </c>
      <c r="I3096" s="26" t="str">
        <f t="shared" si="48"/>
        <v>Resim için basınız</v>
      </c>
    </row>
    <row r="3097" spans="1:9" x14ac:dyDescent="0.35">
      <c r="A3097" s="1" t="s">
        <v>22162</v>
      </c>
      <c r="B3097" s="1" t="s">
        <v>22163</v>
      </c>
      <c r="D3097" s="1">
        <v>93</v>
      </c>
      <c r="E3097" s="1" t="s">
        <v>20088</v>
      </c>
      <c r="F3097" s="1">
        <v>4</v>
      </c>
      <c r="G3097" s="8">
        <v>0</v>
      </c>
      <c r="I3097" s="26" t="str">
        <f t="shared" si="48"/>
        <v>Resim için basınız</v>
      </c>
    </row>
    <row r="3098" spans="1:9" x14ac:dyDescent="0.35">
      <c r="A3098" s="1" t="s">
        <v>22164</v>
      </c>
      <c r="B3098" s="1" t="s">
        <v>21998</v>
      </c>
      <c r="D3098" s="1">
        <v>72</v>
      </c>
      <c r="E3098" s="1" t="s">
        <v>20</v>
      </c>
      <c r="F3098" s="1">
        <v>131</v>
      </c>
      <c r="G3098" s="8">
        <v>0</v>
      </c>
      <c r="I3098" s="26" t="str">
        <f t="shared" si="48"/>
        <v>Resim için basınız</v>
      </c>
    </row>
    <row r="3099" spans="1:9" x14ac:dyDescent="0.35">
      <c r="A3099" s="1" t="s">
        <v>22165</v>
      </c>
      <c r="B3099" s="1" t="s">
        <v>20094</v>
      </c>
      <c r="D3099" s="1">
        <v>34</v>
      </c>
      <c r="E3099" s="1" t="s">
        <v>179</v>
      </c>
      <c r="F3099" s="1">
        <v>9</v>
      </c>
      <c r="G3099" s="8">
        <v>0</v>
      </c>
      <c r="I3099" s="26" t="str">
        <f t="shared" si="48"/>
        <v>Resim için basınız</v>
      </c>
    </row>
    <row r="3100" spans="1:9" x14ac:dyDescent="0.35">
      <c r="A3100" s="1" t="s">
        <v>22166</v>
      </c>
      <c r="B3100" s="1" t="s">
        <v>17992</v>
      </c>
      <c r="D3100" s="1">
        <v>23</v>
      </c>
      <c r="E3100" s="1" t="s">
        <v>179</v>
      </c>
      <c r="F3100" s="1">
        <v>101</v>
      </c>
      <c r="G3100" s="8">
        <v>0</v>
      </c>
      <c r="I3100" s="26" t="str">
        <f t="shared" si="48"/>
        <v>Resim için basınız</v>
      </c>
    </row>
    <row r="3101" spans="1:9" x14ac:dyDescent="0.35">
      <c r="A3101" s="1" t="s">
        <v>22167</v>
      </c>
      <c r="B3101" s="1" t="s">
        <v>22168</v>
      </c>
      <c r="D3101" s="1">
        <v>57</v>
      </c>
      <c r="E3101" s="1" t="s">
        <v>218</v>
      </c>
      <c r="F3101" s="1">
        <v>16</v>
      </c>
      <c r="G3101" s="8">
        <v>0</v>
      </c>
      <c r="I3101" s="26" t="str">
        <f t="shared" si="48"/>
        <v>Resim için basınız</v>
      </c>
    </row>
    <row r="3102" spans="1:9" x14ac:dyDescent="0.35">
      <c r="A3102" s="1" t="s">
        <v>22169</v>
      </c>
      <c r="B3102" s="1" t="s">
        <v>18446</v>
      </c>
      <c r="D3102" s="1">
        <v>26</v>
      </c>
      <c r="E3102" s="1" t="s">
        <v>186</v>
      </c>
      <c r="F3102" s="1">
        <v>16</v>
      </c>
      <c r="G3102" s="8">
        <v>0</v>
      </c>
      <c r="I3102" s="26" t="str">
        <f t="shared" si="48"/>
        <v>Resim için basınız</v>
      </c>
    </row>
    <row r="3103" spans="1:9" x14ac:dyDescent="0.35">
      <c r="A3103" s="1" t="s">
        <v>22170</v>
      </c>
      <c r="B3103" s="1" t="s">
        <v>22171</v>
      </c>
      <c r="D3103" s="1">
        <v>57</v>
      </c>
      <c r="E3103" s="1" t="s">
        <v>218</v>
      </c>
      <c r="F3103" s="1">
        <v>16</v>
      </c>
      <c r="G3103" s="8">
        <v>0</v>
      </c>
      <c r="I3103" s="26" t="str">
        <f t="shared" si="48"/>
        <v>Resim için basınız</v>
      </c>
    </row>
    <row r="3104" spans="1:9" x14ac:dyDescent="0.35">
      <c r="A3104" s="1" t="s">
        <v>22172</v>
      </c>
      <c r="B3104" s="1" t="s">
        <v>21682</v>
      </c>
      <c r="D3104" s="1">
        <v>57</v>
      </c>
      <c r="E3104" s="1" t="s">
        <v>218</v>
      </c>
      <c r="F3104" s="1">
        <v>16</v>
      </c>
      <c r="G3104" s="8">
        <v>0</v>
      </c>
      <c r="I3104" s="26" t="str">
        <f t="shared" si="48"/>
        <v>Resim için basınız</v>
      </c>
    </row>
    <row r="3105" spans="1:9" x14ac:dyDescent="0.35">
      <c r="A3105" s="1" t="s">
        <v>22173</v>
      </c>
      <c r="B3105" s="1" t="s">
        <v>22174</v>
      </c>
      <c r="D3105" s="1">
        <v>57</v>
      </c>
      <c r="E3105" s="1" t="s">
        <v>218</v>
      </c>
      <c r="F3105" s="1">
        <v>16</v>
      </c>
      <c r="G3105" s="8">
        <v>0</v>
      </c>
      <c r="I3105" s="26" t="str">
        <f t="shared" si="48"/>
        <v>Resim için basınız</v>
      </c>
    </row>
    <row r="3106" spans="1:9" x14ac:dyDescent="0.35">
      <c r="A3106" s="1" t="s">
        <v>22175</v>
      </c>
      <c r="B3106" s="1" t="s">
        <v>22176</v>
      </c>
      <c r="D3106" s="1">
        <v>57</v>
      </c>
      <c r="E3106" s="1" t="s">
        <v>218</v>
      </c>
      <c r="F3106" s="1">
        <v>16</v>
      </c>
      <c r="G3106" s="8">
        <v>0</v>
      </c>
      <c r="I3106" s="26" t="str">
        <f t="shared" si="48"/>
        <v>Resim için basınız</v>
      </c>
    </row>
    <row r="3107" spans="1:9" x14ac:dyDescent="0.35">
      <c r="A3107" s="1" t="s">
        <v>22177</v>
      </c>
      <c r="B3107" s="1" t="s">
        <v>21690</v>
      </c>
      <c r="D3107" s="1">
        <v>57</v>
      </c>
      <c r="E3107" s="1" t="s">
        <v>218</v>
      </c>
      <c r="F3107" s="1">
        <v>16</v>
      </c>
      <c r="G3107" s="8">
        <v>0</v>
      </c>
      <c r="I3107" s="26" t="str">
        <f t="shared" si="48"/>
        <v>Resim için basınız</v>
      </c>
    </row>
    <row r="3108" spans="1:9" x14ac:dyDescent="0.35">
      <c r="A3108" s="1" t="s">
        <v>22178</v>
      </c>
      <c r="B3108" s="1" t="s">
        <v>19701</v>
      </c>
      <c r="D3108" s="1">
        <v>32</v>
      </c>
      <c r="E3108" s="1" t="s">
        <v>1777</v>
      </c>
      <c r="F3108" s="1">
        <v>4</v>
      </c>
      <c r="G3108" s="8">
        <v>0</v>
      </c>
      <c r="I3108" s="26" t="str">
        <f t="shared" si="48"/>
        <v>Resim için basınız</v>
      </c>
    </row>
    <row r="3109" spans="1:9" x14ac:dyDescent="0.35">
      <c r="A3109" s="1" t="s">
        <v>22179</v>
      </c>
      <c r="B3109" s="1" t="s">
        <v>19132</v>
      </c>
      <c r="D3109" s="1">
        <v>27</v>
      </c>
      <c r="E3109" s="1" t="s">
        <v>151</v>
      </c>
      <c r="F3109" s="1">
        <v>82</v>
      </c>
      <c r="G3109" s="8">
        <v>0</v>
      </c>
      <c r="I3109" s="26" t="str">
        <f t="shared" si="48"/>
        <v>Resim için basınız</v>
      </c>
    </row>
    <row r="3110" spans="1:9" x14ac:dyDescent="0.35">
      <c r="A3110" s="1" t="s">
        <v>22180</v>
      </c>
      <c r="B3110" s="1" t="s">
        <v>18000</v>
      </c>
      <c r="D3110" s="1">
        <v>22</v>
      </c>
      <c r="E3110" s="1" t="s">
        <v>72</v>
      </c>
      <c r="F3110" s="1">
        <v>61</v>
      </c>
      <c r="G3110" s="8">
        <v>0</v>
      </c>
      <c r="I3110" s="26" t="str">
        <f t="shared" si="48"/>
        <v>Resim için basınız</v>
      </c>
    </row>
    <row r="3111" spans="1:9" x14ac:dyDescent="0.35">
      <c r="A3111" s="1" t="s">
        <v>22181</v>
      </c>
      <c r="B3111" s="1" t="s">
        <v>22182</v>
      </c>
      <c r="D3111" s="1">
        <v>32</v>
      </c>
      <c r="E3111" s="1" t="s">
        <v>541</v>
      </c>
      <c r="F3111" s="1">
        <v>3</v>
      </c>
      <c r="G3111" s="8">
        <v>0</v>
      </c>
      <c r="I3111" s="26" t="str">
        <f t="shared" si="48"/>
        <v>Resim için basınız</v>
      </c>
    </row>
    <row r="3112" spans="1:9" x14ac:dyDescent="0.35">
      <c r="A3112" s="1" t="s">
        <v>22183</v>
      </c>
      <c r="B3112" s="1" t="s">
        <v>22184</v>
      </c>
      <c r="D3112" s="1">
        <v>27</v>
      </c>
      <c r="E3112" s="1" t="s">
        <v>66</v>
      </c>
      <c r="F3112" s="1">
        <v>40</v>
      </c>
      <c r="G3112" s="8">
        <v>0</v>
      </c>
      <c r="I3112" s="26" t="str">
        <f t="shared" si="48"/>
        <v>Resim için basınız</v>
      </c>
    </row>
    <row r="3113" spans="1:9" x14ac:dyDescent="0.35">
      <c r="A3113" s="1" t="s">
        <v>22185</v>
      </c>
      <c r="B3113" s="1" t="s">
        <v>21208</v>
      </c>
      <c r="D3113" s="1">
        <v>27</v>
      </c>
      <c r="E3113" s="1" t="s">
        <v>39</v>
      </c>
      <c r="F3113" s="1">
        <v>44</v>
      </c>
      <c r="G3113" s="8">
        <v>0</v>
      </c>
      <c r="I3113" s="26" t="str">
        <f t="shared" si="48"/>
        <v>Resim için basınız</v>
      </c>
    </row>
    <row r="3114" spans="1:9" x14ac:dyDescent="0.35">
      <c r="A3114" s="1" t="s">
        <v>22186</v>
      </c>
      <c r="B3114" s="1" t="s">
        <v>20688</v>
      </c>
      <c r="D3114" s="1">
        <v>27</v>
      </c>
      <c r="E3114" s="1" t="s">
        <v>151</v>
      </c>
      <c r="F3114" s="1">
        <v>41</v>
      </c>
      <c r="G3114" s="8">
        <v>0</v>
      </c>
      <c r="I3114" s="26" t="str">
        <f t="shared" si="48"/>
        <v>Resim için basınız</v>
      </c>
    </row>
    <row r="3115" spans="1:9" x14ac:dyDescent="0.35">
      <c r="A3115" s="1" t="s">
        <v>22187</v>
      </c>
      <c r="B3115" s="1" t="s">
        <v>19231</v>
      </c>
      <c r="D3115" s="1">
        <v>28</v>
      </c>
      <c r="E3115" s="1" t="s">
        <v>79</v>
      </c>
      <c r="F3115" s="1">
        <v>135</v>
      </c>
      <c r="G3115" s="8">
        <v>0</v>
      </c>
      <c r="I3115" s="26" t="str">
        <f t="shared" si="48"/>
        <v>Resim için basınız</v>
      </c>
    </row>
    <row r="3116" spans="1:9" x14ac:dyDescent="0.35">
      <c r="A3116" s="1" t="s">
        <v>22188</v>
      </c>
      <c r="B3116" s="1" t="s">
        <v>21161</v>
      </c>
      <c r="D3116" s="1">
        <v>28</v>
      </c>
      <c r="E3116" s="1" t="s">
        <v>97</v>
      </c>
      <c r="F3116" s="1">
        <v>136</v>
      </c>
      <c r="G3116" s="8">
        <v>0</v>
      </c>
      <c r="I3116" s="26" t="str">
        <f t="shared" si="48"/>
        <v>Resim için basınız</v>
      </c>
    </row>
    <row r="3117" spans="1:9" x14ac:dyDescent="0.35">
      <c r="A3117" s="1" t="s">
        <v>1965</v>
      </c>
      <c r="B3117" s="1" t="s">
        <v>1964</v>
      </c>
      <c r="D3117" s="1">
        <v>49</v>
      </c>
      <c r="E3117" s="1" t="s">
        <v>79</v>
      </c>
      <c r="F3117" s="1">
        <v>6</v>
      </c>
      <c r="G3117" s="8">
        <v>0</v>
      </c>
      <c r="I3117" s="26" t="str">
        <f t="shared" si="48"/>
        <v>Resim için basınız</v>
      </c>
    </row>
    <row r="3118" spans="1:9" x14ac:dyDescent="0.35">
      <c r="A3118" s="1" t="s">
        <v>22189</v>
      </c>
      <c r="B3118" s="1" t="s">
        <v>19402</v>
      </c>
      <c r="D3118" s="1">
        <v>23</v>
      </c>
      <c r="E3118" s="1" t="s">
        <v>179</v>
      </c>
      <c r="F3118" s="1">
        <v>12</v>
      </c>
      <c r="G3118" s="8">
        <v>0</v>
      </c>
      <c r="I3118" s="26" t="str">
        <f t="shared" si="48"/>
        <v>Resim için basınız</v>
      </c>
    </row>
    <row r="3119" spans="1:9" x14ac:dyDescent="0.35">
      <c r="A3119" s="1" t="s">
        <v>22190</v>
      </c>
      <c r="B3119" s="1" t="s">
        <v>17971</v>
      </c>
      <c r="D3119" s="1">
        <v>27</v>
      </c>
      <c r="E3119" s="1" t="s">
        <v>66</v>
      </c>
      <c r="F3119" s="1">
        <v>7</v>
      </c>
      <c r="G3119" s="8">
        <v>0</v>
      </c>
      <c r="I3119" s="26" t="str">
        <f t="shared" si="48"/>
        <v>Resim için basınız</v>
      </c>
    </row>
    <row r="3120" spans="1:9" x14ac:dyDescent="0.35">
      <c r="A3120" s="1" t="s">
        <v>22191</v>
      </c>
      <c r="B3120" s="1" t="s">
        <v>22192</v>
      </c>
      <c r="D3120" s="1">
        <v>24</v>
      </c>
      <c r="E3120" s="1" t="s">
        <v>72</v>
      </c>
      <c r="F3120" s="1">
        <v>64</v>
      </c>
      <c r="G3120" s="8">
        <v>0</v>
      </c>
      <c r="I3120" s="26" t="str">
        <f t="shared" si="48"/>
        <v>Resim için basınız</v>
      </c>
    </row>
    <row r="3121" spans="1:9" x14ac:dyDescent="0.35">
      <c r="A3121" s="1" t="s">
        <v>22193</v>
      </c>
      <c r="B3121" s="1" t="s">
        <v>20313</v>
      </c>
      <c r="D3121" s="1">
        <v>24</v>
      </c>
      <c r="E3121" s="1" t="s">
        <v>72</v>
      </c>
      <c r="F3121" s="1">
        <v>16</v>
      </c>
      <c r="G3121" s="8">
        <v>0</v>
      </c>
      <c r="I3121" s="26" t="str">
        <f t="shared" si="48"/>
        <v>Resim için basınız</v>
      </c>
    </row>
    <row r="3122" spans="1:9" x14ac:dyDescent="0.35">
      <c r="A3122" s="1" t="s">
        <v>22194</v>
      </c>
      <c r="B3122" s="1" t="s">
        <v>21006</v>
      </c>
      <c r="D3122" s="1">
        <v>24</v>
      </c>
      <c r="E3122" s="1" t="s">
        <v>186</v>
      </c>
      <c r="F3122" s="1">
        <v>1</v>
      </c>
      <c r="G3122" s="8">
        <v>0</v>
      </c>
      <c r="I3122" s="26" t="str">
        <f t="shared" si="48"/>
        <v>Resim için basınız</v>
      </c>
    </row>
    <row r="3123" spans="1:9" x14ac:dyDescent="0.35">
      <c r="A3123" s="1" t="s">
        <v>11013</v>
      </c>
      <c r="B3123" s="1" t="s">
        <v>1240</v>
      </c>
      <c r="D3123" s="1">
        <v>23</v>
      </c>
      <c r="E3123" s="1" t="s">
        <v>179</v>
      </c>
      <c r="F3123" s="1">
        <v>2</v>
      </c>
      <c r="G3123" s="8">
        <v>0</v>
      </c>
      <c r="I3123" s="26" t="str">
        <f t="shared" si="48"/>
        <v>Resim için basınız</v>
      </c>
    </row>
    <row r="3124" spans="1:9" x14ac:dyDescent="0.35">
      <c r="A3124" s="1" t="s">
        <v>22195</v>
      </c>
      <c r="B3124" s="1" t="s">
        <v>1236</v>
      </c>
      <c r="D3124" s="1">
        <v>25</v>
      </c>
      <c r="E3124" s="1" t="s">
        <v>179</v>
      </c>
      <c r="F3124" s="1">
        <v>2</v>
      </c>
      <c r="G3124" s="8">
        <v>0</v>
      </c>
      <c r="I3124" s="26" t="str">
        <f t="shared" si="48"/>
        <v>Resim için basınız</v>
      </c>
    </row>
    <row r="3125" spans="1:9" x14ac:dyDescent="0.35">
      <c r="A3125" s="1" t="s">
        <v>22196</v>
      </c>
      <c r="B3125" s="1" t="s">
        <v>21825</v>
      </c>
      <c r="D3125" s="1">
        <v>57</v>
      </c>
      <c r="E3125" s="1" t="s">
        <v>218</v>
      </c>
      <c r="F3125" s="1">
        <v>76</v>
      </c>
      <c r="G3125" s="8">
        <v>0</v>
      </c>
      <c r="I3125" s="26" t="str">
        <f t="shared" si="48"/>
        <v>Resim için basınız</v>
      </c>
    </row>
    <row r="3126" spans="1:9" x14ac:dyDescent="0.35">
      <c r="A3126" s="1" t="s">
        <v>22197</v>
      </c>
      <c r="B3126" s="1" t="s">
        <v>21823</v>
      </c>
      <c r="D3126" s="1">
        <v>57</v>
      </c>
      <c r="E3126" s="1" t="s">
        <v>218</v>
      </c>
      <c r="F3126" s="1">
        <v>71</v>
      </c>
      <c r="G3126" s="8">
        <v>0</v>
      </c>
      <c r="I3126" s="26" t="str">
        <f t="shared" si="48"/>
        <v>Resim için basınız</v>
      </c>
    </row>
    <row r="3127" spans="1:9" x14ac:dyDescent="0.35">
      <c r="A3127" s="1" t="s">
        <v>22198</v>
      </c>
      <c r="B3127" s="1" t="s">
        <v>21821</v>
      </c>
      <c r="D3127" s="1">
        <v>57</v>
      </c>
      <c r="E3127" s="1" t="s">
        <v>218</v>
      </c>
      <c r="F3127" s="1">
        <v>76</v>
      </c>
      <c r="G3127" s="8">
        <v>0</v>
      </c>
      <c r="I3127" s="26" t="str">
        <f t="shared" si="48"/>
        <v>Resim için basınız</v>
      </c>
    </row>
    <row r="3128" spans="1:9" x14ac:dyDescent="0.35">
      <c r="A3128" s="1" t="s">
        <v>22199</v>
      </c>
      <c r="B3128" s="1" t="s">
        <v>21819</v>
      </c>
      <c r="D3128" s="1">
        <v>57</v>
      </c>
      <c r="E3128" s="1" t="s">
        <v>218</v>
      </c>
      <c r="F3128" s="1">
        <v>69</v>
      </c>
      <c r="G3128" s="8">
        <v>0</v>
      </c>
      <c r="I3128" s="26" t="str">
        <f t="shared" si="48"/>
        <v>Resim için basınız</v>
      </c>
    </row>
    <row r="3129" spans="1:9" x14ac:dyDescent="0.35">
      <c r="A3129" s="1" t="s">
        <v>22200</v>
      </c>
      <c r="B3129" s="1" t="s">
        <v>22201</v>
      </c>
      <c r="D3129" s="1">
        <v>25</v>
      </c>
      <c r="E3129" s="1" t="s">
        <v>2107</v>
      </c>
      <c r="F3129" s="1">
        <v>20</v>
      </c>
      <c r="G3129" s="8">
        <v>0</v>
      </c>
      <c r="I3129" s="26" t="str">
        <f t="shared" si="48"/>
        <v>Resim için basınız</v>
      </c>
    </row>
    <row r="3130" spans="1:9" x14ac:dyDescent="0.35">
      <c r="A3130" s="1" t="s">
        <v>22202</v>
      </c>
      <c r="B3130" s="1" t="s">
        <v>22201</v>
      </c>
      <c r="D3130" s="1">
        <v>25</v>
      </c>
      <c r="E3130" s="1" t="s">
        <v>2107</v>
      </c>
      <c r="F3130" s="1">
        <v>20</v>
      </c>
      <c r="G3130" s="8">
        <v>0</v>
      </c>
      <c r="I3130" s="26" t="str">
        <f t="shared" si="48"/>
        <v>Resim için basınız</v>
      </c>
    </row>
    <row r="3131" spans="1:9" x14ac:dyDescent="0.35">
      <c r="A3131" s="1" t="s">
        <v>22203</v>
      </c>
      <c r="B3131" s="1" t="s">
        <v>22201</v>
      </c>
      <c r="D3131" s="1">
        <v>25</v>
      </c>
      <c r="E3131" s="1" t="s">
        <v>2107</v>
      </c>
      <c r="F3131" s="1">
        <v>2</v>
      </c>
      <c r="G3131" s="8">
        <v>0</v>
      </c>
      <c r="I3131" s="26" t="str">
        <f t="shared" si="48"/>
        <v>Resim için basınız</v>
      </c>
    </row>
    <row r="3132" spans="1:9" x14ac:dyDescent="0.35">
      <c r="A3132" s="1" t="s">
        <v>22204</v>
      </c>
      <c r="B3132" s="1" t="s">
        <v>22201</v>
      </c>
      <c r="D3132" s="1">
        <v>25</v>
      </c>
      <c r="E3132" s="1" t="s">
        <v>2107</v>
      </c>
      <c r="F3132" s="1">
        <v>2</v>
      </c>
      <c r="G3132" s="8">
        <v>0</v>
      </c>
      <c r="I3132" s="26" t="str">
        <f t="shared" si="48"/>
        <v>Resim için basınız</v>
      </c>
    </row>
    <row r="3133" spans="1:9" x14ac:dyDescent="0.35">
      <c r="A3133" s="1" t="s">
        <v>22205</v>
      </c>
      <c r="B3133" s="1" t="s">
        <v>22201</v>
      </c>
      <c r="D3133" s="1">
        <v>25</v>
      </c>
      <c r="E3133" s="1" t="s">
        <v>2107</v>
      </c>
      <c r="F3133" s="1">
        <v>1</v>
      </c>
      <c r="G3133" s="8">
        <v>0</v>
      </c>
      <c r="I3133" s="26" t="str">
        <f t="shared" si="48"/>
        <v>Resim için basınız</v>
      </c>
    </row>
    <row r="3134" spans="1:9" x14ac:dyDescent="0.35">
      <c r="A3134" s="1" t="s">
        <v>22206</v>
      </c>
      <c r="B3134" s="1" t="s">
        <v>22201</v>
      </c>
      <c r="D3134" s="1">
        <v>25</v>
      </c>
      <c r="E3134" s="1" t="s">
        <v>2107</v>
      </c>
      <c r="F3134" s="1">
        <v>1</v>
      </c>
      <c r="G3134" s="8">
        <v>0</v>
      </c>
      <c r="I3134" s="26" t="str">
        <f t="shared" si="48"/>
        <v>Resim için basınız</v>
      </c>
    </row>
    <row r="3135" spans="1:9" x14ac:dyDescent="0.35">
      <c r="A3135" s="1" t="s">
        <v>22207</v>
      </c>
      <c r="B3135" s="1" t="s">
        <v>22201</v>
      </c>
      <c r="D3135" s="1">
        <v>25</v>
      </c>
      <c r="E3135" s="1" t="s">
        <v>2107</v>
      </c>
      <c r="F3135" s="1">
        <v>1</v>
      </c>
      <c r="G3135" s="8">
        <v>0</v>
      </c>
      <c r="I3135" s="26" t="str">
        <f t="shared" si="48"/>
        <v>Resim için basınız</v>
      </c>
    </row>
    <row r="3136" spans="1:9" x14ac:dyDescent="0.35">
      <c r="A3136" s="1" t="s">
        <v>22208</v>
      </c>
      <c r="B3136" s="1" t="s">
        <v>22201</v>
      </c>
      <c r="D3136" s="1">
        <v>25</v>
      </c>
      <c r="E3136" s="1" t="s">
        <v>2107</v>
      </c>
      <c r="F3136" s="1">
        <v>1</v>
      </c>
      <c r="G3136" s="8">
        <v>0</v>
      </c>
      <c r="I3136" s="26" t="str">
        <f t="shared" si="48"/>
        <v>Resim için basınız</v>
      </c>
    </row>
    <row r="3137" spans="1:9" x14ac:dyDescent="0.35">
      <c r="A3137" s="1" t="s">
        <v>22209</v>
      </c>
      <c r="B3137" s="1" t="s">
        <v>22201</v>
      </c>
      <c r="D3137" s="1">
        <v>25</v>
      </c>
      <c r="E3137" s="1" t="s">
        <v>2107</v>
      </c>
      <c r="F3137" s="1">
        <v>1</v>
      </c>
      <c r="G3137" s="8">
        <v>0</v>
      </c>
      <c r="I3137" s="26" t="str">
        <f t="shared" si="48"/>
        <v>Resim için basınız</v>
      </c>
    </row>
    <row r="3138" spans="1:9" x14ac:dyDescent="0.35">
      <c r="A3138" s="1" t="s">
        <v>22210</v>
      </c>
      <c r="B3138" s="1" t="s">
        <v>22201</v>
      </c>
      <c r="D3138" s="1">
        <v>25</v>
      </c>
      <c r="E3138" s="1" t="s">
        <v>2107</v>
      </c>
      <c r="F3138" s="1">
        <v>1</v>
      </c>
      <c r="G3138" s="8">
        <v>0</v>
      </c>
      <c r="I3138" s="26" t="str">
        <f t="shared" si="48"/>
        <v>Resim için basınız</v>
      </c>
    </row>
    <row r="3139" spans="1:9" x14ac:dyDescent="0.35">
      <c r="A3139" s="1" t="s">
        <v>22211</v>
      </c>
      <c r="B3139" s="1" t="s">
        <v>22201</v>
      </c>
      <c r="D3139" s="1">
        <v>25</v>
      </c>
      <c r="E3139" s="1" t="s">
        <v>2107</v>
      </c>
      <c r="F3139" s="1">
        <v>1</v>
      </c>
      <c r="G3139" s="8">
        <v>0</v>
      </c>
      <c r="I3139" s="26" t="str">
        <f t="shared" ref="I3139:I3202" si="49">HYPERLINK("\\avrasya\THY_BSK_TEKNIK\MD_TEKNIK_ANLASMALAR_VE_ODEMELER\Teknik Envanter Takip Şefliği\IPC\B737\" &amp;D3139&amp;"\"&amp; A3139 &amp; ".png", "Resim için basınız")</f>
        <v>Resim için basınız</v>
      </c>
    </row>
    <row r="3140" spans="1:9" x14ac:dyDescent="0.35">
      <c r="A3140" s="1" t="s">
        <v>22212</v>
      </c>
      <c r="B3140" s="1" t="s">
        <v>22201</v>
      </c>
      <c r="D3140" s="1">
        <v>25</v>
      </c>
      <c r="E3140" s="1" t="s">
        <v>2107</v>
      </c>
      <c r="F3140" s="1">
        <v>1</v>
      </c>
      <c r="G3140" s="8">
        <v>0</v>
      </c>
      <c r="I3140" s="26" t="str">
        <f t="shared" si="49"/>
        <v>Resim için basınız</v>
      </c>
    </row>
    <row r="3141" spans="1:9" x14ac:dyDescent="0.35">
      <c r="A3141" s="1" t="s">
        <v>22213</v>
      </c>
      <c r="B3141" s="1" t="s">
        <v>22201</v>
      </c>
      <c r="D3141" s="1">
        <v>25</v>
      </c>
      <c r="E3141" s="1" t="s">
        <v>2107</v>
      </c>
      <c r="F3141" s="1">
        <v>1</v>
      </c>
      <c r="G3141" s="8">
        <v>0</v>
      </c>
      <c r="I3141" s="26" t="str">
        <f t="shared" si="49"/>
        <v>Resim için basınız</v>
      </c>
    </row>
    <row r="3142" spans="1:9" x14ac:dyDescent="0.35">
      <c r="A3142" s="1" t="s">
        <v>22214</v>
      </c>
      <c r="B3142" s="1" t="s">
        <v>22201</v>
      </c>
      <c r="D3142" s="1">
        <v>25</v>
      </c>
      <c r="E3142" s="1" t="s">
        <v>2107</v>
      </c>
      <c r="F3142" s="1">
        <v>1</v>
      </c>
      <c r="G3142" s="8">
        <v>0</v>
      </c>
      <c r="I3142" s="26" t="str">
        <f t="shared" si="49"/>
        <v>Resim için basınız</v>
      </c>
    </row>
    <row r="3143" spans="1:9" x14ac:dyDescent="0.35">
      <c r="A3143" s="1" t="s">
        <v>22215</v>
      </c>
      <c r="B3143" s="1" t="s">
        <v>22201</v>
      </c>
      <c r="D3143" s="1">
        <v>25</v>
      </c>
      <c r="E3143" s="1" t="s">
        <v>2107</v>
      </c>
      <c r="F3143" s="1">
        <v>1</v>
      </c>
      <c r="G3143" s="8">
        <v>0</v>
      </c>
      <c r="I3143" s="26" t="str">
        <f t="shared" si="49"/>
        <v>Resim için basınız</v>
      </c>
    </row>
    <row r="3144" spans="1:9" x14ac:dyDescent="0.35">
      <c r="A3144" s="1" t="s">
        <v>22216</v>
      </c>
      <c r="B3144" s="1" t="s">
        <v>22201</v>
      </c>
      <c r="D3144" s="1">
        <v>25</v>
      </c>
      <c r="E3144" s="1" t="s">
        <v>2107</v>
      </c>
      <c r="F3144" s="1">
        <v>1</v>
      </c>
      <c r="G3144" s="8">
        <v>0</v>
      </c>
      <c r="I3144" s="26" t="str">
        <f t="shared" si="49"/>
        <v>Resim için basınız</v>
      </c>
    </row>
    <row r="3145" spans="1:9" x14ac:dyDescent="0.35">
      <c r="A3145" s="1" t="s">
        <v>22217</v>
      </c>
      <c r="B3145" s="1" t="s">
        <v>20644</v>
      </c>
      <c r="D3145" s="1">
        <v>32</v>
      </c>
      <c r="E3145" s="1" t="s">
        <v>218</v>
      </c>
      <c r="F3145" s="1">
        <v>15</v>
      </c>
      <c r="G3145" s="8">
        <v>0</v>
      </c>
      <c r="I3145" s="26" t="str">
        <f t="shared" si="49"/>
        <v>Resim için basınız</v>
      </c>
    </row>
    <row r="3146" spans="1:9" x14ac:dyDescent="0.35">
      <c r="A3146" s="1" t="s">
        <v>22218</v>
      </c>
      <c r="B3146" s="1" t="s">
        <v>20640</v>
      </c>
      <c r="D3146" s="1">
        <v>32</v>
      </c>
      <c r="E3146" s="1" t="s">
        <v>218</v>
      </c>
      <c r="F3146" s="1">
        <v>15</v>
      </c>
      <c r="G3146" s="8">
        <v>0</v>
      </c>
      <c r="I3146" s="26" t="str">
        <f t="shared" si="49"/>
        <v>Resim için basınız</v>
      </c>
    </row>
    <row r="3147" spans="1:9" x14ac:dyDescent="0.35">
      <c r="A3147" s="1" t="s">
        <v>22219</v>
      </c>
      <c r="B3147" s="1" t="s">
        <v>21835</v>
      </c>
      <c r="D3147" s="1">
        <v>57</v>
      </c>
      <c r="E3147" s="1" t="s">
        <v>218</v>
      </c>
      <c r="F3147" s="1">
        <v>47</v>
      </c>
      <c r="G3147" s="8">
        <v>0</v>
      </c>
      <c r="I3147" s="26" t="str">
        <f t="shared" si="49"/>
        <v>Resim için basınız</v>
      </c>
    </row>
    <row r="3148" spans="1:9" x14ac:dyDescent="0.35">
      <c r="A3148" s="1" t="s">
        <v>22220</v>
      </c>
      <c r="B3148" s="1" t="s">
        <v>21837</v>
      </c>
      <c r="D3148" s="1">
        <v>57</v>
      </c>
      <c r="E3148" s="1" t="s">
        <v>218</v>
      </c>
      <c r="F3148" s="1">
        <v>47</v>
      </c>
      <c r="G3148" s="8">
        <v>0</v>
      </c>
      <c r="I3148" s="26" t="str">
        <f t="shared" si="49"/>
        <v>Resim için basınız</v>
      </c>
    </row>
    <row r="3149" spans="1:9" x14ac:dyDescent="0.35">
      <c r="A3149" s="1" t="s">
        <v>22221</v>
      </c>
      <c r="B3149" s="1" t="s">
        <v>6694</v>
      </c>
      <c r="D3149" s="1">
        <v>72</v>
      </c>
      <c r="E3149" s="1" t="s">
        <v>20</v>
      </c>
      <c r="F3149" s="1">
        <v>234</v>
      </c>
      <c r="G3149" s="8">
        <v>0</v>
      </c>
      <c r="I3149" s="26" t="str">
        <f t="shared" si="49"/>
        <v>Resim için basınız</v>
      </c>
    </row>
    <row r="3150" spans="1:9" x14ac:dyDescent="0.35">
      <c r="A3150" s="1" t="s">
        <v>22222</v>
      </c>
      <c r="B3150" s="1" t="s">
        <v>615</v>
      </c>
      <c r="D3150" s="1">
        <v>21</v>
      </c>
      <c r="E3150" s="1" t="s">
        <v>186</v>
      </c>
      <c r="F3150" s="1">
        <v>2</v>
      </c>
      <c r="G3150" s="8">
        <v>0</v>
      </c>
      <c r="I3150" s="26" t="str">
        <f t="shared" si="49"/>
        <v>Resim için basınız</v>
      </c>
    </row>
    <row r="3151" spans="1:9" x14ac:dyDescent="0.35">
      <c r="A3151" s="1" t="s">
        <v>22223</v>
      </c>
      <c r="B3151" s="1" t="s">
        <v>21294</v>
      </c>
      <c r="D3151" s="1">
        <v>35</v>
      </c>
      <c r="E3151" s="1" t="s">
        <v>333</v>
      </c>
      <c r="F3151" s="1">
        <v>12</v>
      </c>
      <c r="G3151" s="8">
        <v>0</v>
      </c>
      <c r="I3151" s="26" t="str">
        <f t="shared" si="49"/>
        <v>Resim için basınız</v>
      </c>
    </row>
    <row r="3152" spans="1:9" x14ac:dyDescent="0.35">
      <c r="A3152" s="1" t="s">
        <v>22224</v>
      </c>
      <c r="B3152" s="1" t="s">
        <v>18712</v>
      </c>
      <c r="D3152" s="1">
        <v>52</v>
      </c>
      <c r="E3152" s="1" t="s">
        <v>151</v>
      </c>
      <c r="F3152" s="1">
        <v>64</v>
      </c>
      <c r="G3152" s="8">
        <v>0</v>
      </c>
      <c r="I3152" s="26" t="str">
        <f t="shared" si="49"/>
        <v>Resim için basınız</v>
      </c>
    </row>
    <row r="3153" spans="1:9" x14ac:dyDescent="0.35">
      <c r="A3153" s="1" t="s">
        <v>22225</v>
      </c>
      <c r="B3153" s="1" t="s">
        <v>19109</v>
      </c>
      <c r="D3153" s="1">
        <v>27</v>
      </c>
      <c r="E3153" s="1" t="s">
        <v>151</v>
      </c>
      <c r="F3153" s="1">
        <v>6</v>
      </c>
      <c r="G3153" s="8">
        <v>0</v>
      </c>
      <c r="I3153" s="26" t="str">
        <f t="shared" si="49"/>
        <v>Resim için basınız</v>
      </c>
    </row>
    <row r="3154" spans="1:9" x14ac:dyDescent="0.35">
      <c r="A3154" s="1" t="s">
        <v>22226</v>
      </c>
      <c r="B3154" s="1" t="s">
        <v>14453</v>
      </c>
      <c r="D3154" s="1">
        <v>49</v>
      </c>
      <c r="E3154" s="1" t="s">
        <v>4</v>
      </c>
      <c r="F3154" s="1">
        <v>8</v>
      </c>
      <c r="G3154" s="8">
        <v>0</v>
      </c>
      <c r="I3154" s="26" t="str">
        <f t="shared" si="49"/>
        <v>Resim için basınız</v>
      </c>
    </row>
    <row r="3155" spans="1:9" x14ac:dyDescent="0.35">
      <c r="A3155" s="1" t="s">
        <v>22227</v>
      </c>
      <c r="B3155" s="1" t="s">
        <v>14389</v>
      </c>
      <c r="D3155" s="1">
        <v>49</v>
      </c>
      <c r="E3155" s="1" t="s">
        <v>4</v>
      </c>
      <c r="F3155" s="1">
        <v>140</v>
      </c>
      <c r="G3155" s="8">
        <v>0</v>
      </c>
      <c r="I3155" s="26" t="str">
        <f t="shared" si="49"/>
        <v>Resim için basınız</v>
      </c>
    </row>
    <row r="3156" spans="1:9" x14ac:dyDescent="0.35">
      <c r="A3156" s="1" t="s">
        <v>22228</v>
      </c>
      <c r="B3156" s="1" t="s">
        <v>20994</v>
      </c>
      <c r="D3156" s="1">
        <v>27</v>
      </c>
      <c r="E3156" s="1" t="s">
        <v>186</v>
      </c>
      <c r="F3156" s="1">
        <v>32</v>
      </c>
      <c r="G3156" s="8">
        <v>0</v>
      </c>
      <c r="I3156" s="26" t="str">
        <f t="shared" si="49"/>
        <v>Resim için basınız</v>
      </c>
    </row>
    <row r="3157" spans="1:9" x14ac:dyDescent="0.35">
      <c r="A3157" s="1" t="s">
        <v>22229</v>
      </c>
      <c r="B3157" s="1" t="s">
        <v>21014</v>
      </c>
      <c r="D3157" s="1">
        <v>29</v>
      </c>
      <c r="E3157" s="1" t="s">
        <v>39</v>
      </c>
      <c r="F3157" s="1">
        <v>105</v>
      </c>
      <c r="G3157" s="8">
        <v>0</v>
      </c>
      <c r="I3157" s="26" t="str">
        <f t="shared" si="49"/>
        <v>Resim için basınız</v>
      </c>
    </row>
    <row r="3158" spans="1:9" x14ac:dyDescent="0.35">
      <c r="A3158" s="1" t="s">
        <v>22230</v>
      </c>
      <c r="B3158" s="1" t="s">
        <v>21696</v>
      </c>
      <c r="D3158" s="1">
        <v>72</v>
      </c>
      <c r="E3158" s="1" t="s">
        <v>20</v>
      </c>
      <c r="F3158" s="1">
        <v>145</v>
      </c>
      <c r="G3158" s="8">
        <v>0</v>
      </c>
      <c r="I3158" s="26" t="str">
        <f t="shared" si="49"/>
        <v>Resim için basınız</v>
      </c>
    </row>
    <row r="3159" spans="1:9" x14ac:dyDescent="0.35">
      <c r="A3159" s="1" t="s">
        <v>22231</v>
      </c>
      <c r="B3159" s="1" t="s">
        <v>18935</v>
      </c>
      <c r="D3159" s="1">
        <v>78</v>
      </c>
      <c r="E3159" s="1" t="s">
        <v>20</v>
      </c>
      <c r="F3159" s="1">
        <v>134</v>
      </c>
      <c r="G3159" s="8">
        <v>0</v>
      </c>
      <c r="I3159" s="26" t="str">
        <f t="shared" si="49"/>
        <v>Resim için basınız</v>
      </c>
    </row>
    <row r="3160" spans="1:9" x14ac:dyDescent="0.35">
      <c r="A3160" s="1" t="s">
        <v>22232</v>
      </c>
      <c r="B3160" s="1" t="s">
        <v>21346</v>
      </c>
      <c r="D3160" s="1">
        <v>73</v>
      </c>
      <c r="E3160" s="1" t="s">
        <v>79</v>
      </c>
      <c r="F3160" s="1">
        <v>2</v>
      </c>
      <c r="G3160" s="8">
        <v>0</v>
      </c>
      <c r="I3160" s="26" t="str">
        <f t="shared" si="49"/>
        <v>Resim için basınız</v>
      </c>
    </row>
    <row r="3161" spans="1:9" x14ac:dyDescent="0.35">
      <c r="A3161" s="1" t="s">
        <v>22233</v>
      </c>
      <c r="B3161" s="1" t="s">
        <v>22234</v>
      </c>
      <c r="D3161" s="1">
        <v>72</v>
      </c>
      <c r="E3161" s="1" t="s">
        <v>20</v>
      </c>
      <c r="F3161" s="1">
        <v>165</v>
      </c>
      <c r="G3161" s="8">
        <v>0</v>
      </c>
      <c r="I3161" s="26" t="str">
        <f t="shared" si="49"/>
        <v>Resim için basınız</v>
      </c>
    </row>
    <row r="3162" spans="1:9" x14ac:dyDescent="0.35">
      <c r="A3162" s="1" t="s">
        <v>22235</v>
      </c>
      <c r="B3162" s="1" t="s">
        <v>19441</v>
      </c>
      <c r="D3162" s="1">
        <v>72</v>
      </c>
      <c r="E3162" s="1" t="s">
        <v>20</v>
      </c>
      <c r="F3162" s="1">
        <v>150</v>
      </c>
      <c r="G3162" s="8">
        <v>0</v>
      </c>
      <c r="I3162" s="26" t="str">
        <f t="shared" si="49"/>
        <v>Resim için basınız</v>
      </c>
    </row>
    <row r="3163" spans="1:9" x14ac:dyDescent="0.35">
      <c r="A3163" s="1" t="s">
        <v>22236</v>
      </c>
      <c r="B3163" s="1" t="s">
        <v>21710</v>
      </c>
      <c r="D3163" s="1">
        <v>72</v>
      </c>
      <c r="E3163" s="1" t="s">
        <v>20</v>
      </c>
      <c r="F3163" s="1">
        <v>142</v>
      </c>
      <c r="G3163" s="8">
        <v>0</v>
      </c>
      <c r="I3163" s="26" t="str">
        <f t="shared" si="49"/>
        <v>Resim için basınız</v>
      </c>
    </row>
    <row r="3164" spans="1:9" x14ac:dyDescent="0.35">
      <c r="A3164" s="1" t="s">
        <v>22237</v>
      </c>
      <c r="B3164" s="1" t="s">
        <v>6527</v>
      </c>
      <c r="D3164" s="1">
        <v>52</v>
      </c>
      <c r="E3164" s="1" t="s">
        <v>218</v>
      </c>
      <c r="F3164" s="1">
        <v>100</v>
      </c>
      <c r="G3164" s="8">
        <v>0</v>
      </c>
      <c r="I3164" s="26" t="str">
        <f t="shared" si="49"/>
        <v>Resim için basınız</v>
      </c>
    </row>
    <row r="3165" spans="1:9" x14ac:dyDescent="0.35">
      <c r="A3165" s="1" t="s">
        <v>22238</v>
      </c>
      <c r="B3165" s="1" t="s">
        <v>18729</v>
      </c>
      <c r="D3165" s="1">
        <v>52</v>
      </c>
      <c r="E3165" s="1" t="s">
        <v>218</v>
      </c>
      <c r="F3165" s="1">
        <v>18</v>
      </c>
      <c r="G3165" s="8">
        <v>0</v>
      </c>
      <c r="I3165" s="26" t="str">
        <f t="shared" si="49"/>
        <v>Resim için basınız</v>
      </c>
    </row>
    <row r="3166" spans="1:9" x14ac:dyDescent="0.35">
      <c r="A3166" s="1" t="s">
        <v>22239</v>
      </c>
      <c r="B3166" s="1" t="s">
        <v>18723</v>
      </c>
      <c r="D3166" s="1">
        <v>52</v>
      </c>
      <c r="E3166" s="1" t="s">
        <v>218</v>
      </c>
      <c r="F3166" s="1">
        <v>19</v>
      </c>
      <c r="G3166" s="8">
        <v>0</v>
      </c>
      <c r="I3166" s="26" t="str">
        <f t="shared" si="49"/>
        <v>Resim için basınız</v>
      </c>
    </row>
    <row r="3167" spans="1:9" x14ac:dyDescent="0.35">
      <c r="A3167" s="1" t="s">
        <v>22240</v>
      </c>
      <c r="B3167" s="1" t="s">
        <v>18733</v>
      </c>
      <c r="D3167" s="1">
        <v>52</v>
      </c>
      <c r="E3167" s="1" t="s">
        <v>218</v>
      </c>
      <c r="F3167" s="1">
        <v>17</v>
      </c>
      <c r="G3167" s="8">
        <v>0</v>
      </c>
      <c r="I3167" s="26" t="str">
        <f t="shared" si="49"/>
        <v>Resim için basınız</v>
      </c>
    </row>
    <row r="3168" spans="1:9" x14ac:dyDescent="0.35">
      <c r="A3168" s="1" t="s">
        <v>22241</v>
      </c>
      <c r="B3168" s="1" t="s">
        <v>22242</v>
      </c>
      <c r="D3168" s="1">
        <v>52</v>
      </c>
      <c r="E3168" s="1" t="s">
        <v>218</v>
      </c>
      <c r="F3168" s="1">
        <v>17</v>
      </c>
      <c r="G3168" s="8">
        <v>0</v>
      </c>
      <c r="I3168" s="26" t="str">
        <f t="shared" si="49"/>
        <v>Resim için basınız</v>
      </c>
    </row>
    <row r="3169" spans="1:9" x14ac:dyDescent="0.35">
      <c r="A3169" s="1" t="s">
        <v>22243</v>
      </c>
      <c r="B3169" s="1" t="s">
        <v>6653</v>
      </c>
      <c r="D3169" s="1">
        <v>72</v>
      </c>
      <c r="E3169" s="1" t="s">
        <v>20</v>
      </c>
      <c r="F3169" s="1">
        <v>173</v>
      </c>
      <c r="G3169" s="8">
        <v>0</v>
      </c>
      <c r="I3169" s="26" t="str">
        <f t="shared" si="49"/>
        <v>Resim için basınız</v>
      </c>
    </row>
    <row r="3170" spans="1:9" x14ac:dyDescent="0.35">
      <c r="A3170" s="1" t="s">
        <v>22244</v>
      </c>
      <c r="B3170" s="1" t="s">
        <v>6596</v>
      </c>
      <c r="D3170" s="1">
        <v>72</v>
      </c>
      <c r="E3170" s="1" t="s">
        <v>20</v>
      </c>
      <c r="F3170" s="1">
        <v>144</v>
      </c>
      <c r="G3170" s="8">
        <v>0</v>
      </c>
      <c r="I3170" s="26" t="str">
        <f t="shared" si="49"/>
        <v>Resim için basınız</v>
      </c>
    </row>
    <row r="3171" spans="1:9" x14ac:dyDescent="0.35">
      <c r="A3171" s="1" t="s">
        <v>4144</v>
      </c>
      <c r="B3171" s="1" t="s">
        <v>6597</v>
      </c>
      <c r="D3171" s="1">
        <v>72</v>
      </c>
      <c r="E3171" s="1" t="s">
        <v>20</v>
      </c>
      <c r="F3171" s="1">
        <v>169</v>
      </c>
      <c r="G3171" s="8">
        <v>0</v>
      </c>
      <c r="I3171" s="26" t="str">
        <f t="shared" si="49"/>
        <v>Resim için basınız</v>
      </c>
    </row>
    <row r="3172" spans="1:9" x14ac:dyDescent="0.35">
      <c r="A3172" s="1" t="s">
        <v>22245</v>
      </c>
      <c r="B3172" s="1" t="s">
        <v>21877</v>
      </c>
      <c r="D3172" s="1">
        <v>72</v>
      </c>
      <c r="E3172" s="1" t="s">
        <v>20</v>
      </c>
      <c r="F3172" s="1">
        <v>69</v>
      </c>
      <c r="G3172" s="8">
        <v>0</v>
      </c>
      <c r="I3172" s="26" t="str">
        <f t="shared" si="49"/>
        <v>Resim için basınız</v>
      </c>
    </row>
    <row r="3173" spans="1:9" x14ac:dyDescent="0.35">
      <c r="A3173" s="1" t="s">
        <v>22246</v>
      </c>
      <c r="B3173" s="1" t="s">
        <v>6598</v>
      </c>
      <c r="D3173" s="1">
        <v>72</v>
      </c>
      <c r="E3173" s="1" t="s">
        <v>20</v>
      </c>
      <c r="F3173" s="1">
        <v>144</v>
      </c>
      <c r="G3173" s="8">
        <v>0</v>
      </c>
      <c r="I3173" s="26" t="str">
        <f t="shared" si="49"/>
        <v>Resim için basınız</v>
      </c>
    </row>
    <row r="3174" spans="1:9" x14ac:dyDescent="0.35">
      <c r="A3174" s="1" t="s">
        <v>22247</v>
      </c>
      <c r="B3174" s="1" t="s">
        <v>19275</v>
      </c>
      <c r="D3174" s="1">
        <v>31</v>
      </c>
      <c r="E3174" s="1" t="s">
        <v>97</v>
      </c>
      <c r="F3174" s="1">
        <v>5</v>
      </c>
      <c r="G3174" s="8">
        <v>0</v>
      </c>
      <c r="I3174" s="26" t="str">
        <f t="shared" si="49"/>
        <v>Resim için basınız</v>
      </c>
    </row>
    <row r="3175" spans="1:9" x14ac:dyDescent="0.35">
      <c r="A3175" s="1" t="s">
        <v>22248</v>
      </c>
      <c r="B3175" s="1" t="s">
        <v>22155</v>
      </c>
      <c r="D3175" s="1">
        <v>32</v>
      </c>
      <c r="E3175" s="1" t="s">
        <v>102</v>
      </c>
      <c r="F3175" s="1">
        <v>34</v>
      </c>
      <c r="G3175" s="8">
        <v>0</v>
      </c>
      <c r="I3175" s="26" t="str">
        <f t="shared" si="49"/>
        <v>Resim için basınız</v>
      </c>
    </row>
    <row r="3176" spans="1:9" x14ac:dyDescent="0.35">
      <c r="A3176" s="1" t="s">
        <v>22249</v>
      </c>
      <c r="B3176" s="1" t="s">
        <v>6602</v>
      </c>
      <c r="D3176" s="1">
        <v>72</v>
      </c>
      <c r="E3176" s="1" t="s">
        <v>20</v>
      </c>
      <c r="F3176" s="1">
        <v>100</v>
      </c>
      <c r="G3176" s="8">
        <v>0</v>
      </c>
      <c r="I3176" s="26" t="str">
        <f t="shared" si="49"/>
        <v>Resim için basınız</v>
      </c>
    </row>
    <row r="3177" spans="1:9" x14ac:dyDescent="0.35">
      <c r="A3177" s="1" t="s">
        <v>22250</v>
      </c>
      <c r="B3177" s="1" t="s">
        <v>21854</v>
      </c>
      <c r="D3177" s="1">
        <v>72</v>
      </c>
      <c r="E3177" s="1" t="s">
        <v>20</v>
      </c>
      <c r="F3177" s="1">
        <v>212</v>
      </c>
      <c r="G3177" s="8">
        <v>0</v>
      </c>
      <c r="I3177" s="26" t="str">
        <f t="shared" si="49"/>
        <v>Resim için basınız</v>
      </c>
    </row>
    <row r="3178" spans="1:9" x14ac:dyDescent="0.35">
      <c r="A3178" s="1" t="s">
        <v>22251</v>
      </c>
      <c r="B3178" s="1" t="s">
        <v>6698</v>
      </c>
      <c r="D3178" s="1">
        <v>72</v>
      </c>
      <c r="E3178" s="1" t="s">
        <v>20</v>
      </c>
      <c r="F3178" s="1">
        <v>60</v>
      </c>
      <c r="G3178" s="8">
        <v>0</v>
      </c>
      <c r="I3178" s="26" t="str">
        <f t="shared" si="49"/>
        <v>Resim için basınız</v>
      </c>
    </row>
    <row r="3179" spans="1:9" x14ac:dyDescent="0.35">
      <c r="A3179" s="1" t="s">
        <v>22252</v>
      </c>
      <c r="B3179" s="1" t="s">
        <v>6698</v>
      </c>
      <c r="D3179" s="1">
        <v>72</v>
      </c>
      <c r="E3179" s="1" t="s">
        <v>20</v>
      </c>
      <c r="F3179" s="1">
        <v>51</v>
      </c>
      <c r="G3179" s="8">
        <v>0</v>
      </c>
      <c r="I3179" s="26" t="str">
        <f t="shared" si="49"/>
        <v>Resim için basınız</v>
      </c>
    </row>
    <row r="3180" spans="1:9" x14ac:dyDescent="0.35">
      <c r="A3180" s="1" t="s">
        <v>22253</v>
      </c>
      <c r="B3180" s="1" t="s">
        <v>6698</v>
      </c>
      <c r="D3180" s="1">
        <v>72</v>
      </c>
      <c r="E3180" s="1" t="s">
        <v>20</v>
      </c>
      <c r="F3180" s="1">
        <v>40</v>
      </c>
      <c r="G3180" s="8">
        <v>0</v>
      </c>
      <c r="I3180" s="26" t="str">
        <f t="shared" si="49"/>
        <v>Resim için basınız</v>
      </c>
    </row>
    <row r="3181" spans="1:9" x14ac:dyDescent="0.35">
      <c r="A3181" s="1" t="s">
        <v>22254</v>
      </c>
      <c r="B3181" s="1" t="s">
        <v>22255</v>
      </c>
      <c r="D3181" s="1">
        <v>72</v>
      </c>
      <c r="E3181" s="1" t="s">
        <v>20</v>
      </c>
      <c r="F3181" s="1">
        <v>223</v>
      </c>
      <c r="G3181" s="8">
        <v>0</v>
      </c>
      <c r="I3181" s="26" t="str">
        <f t="shared" si="49"/>
        <v>Resim için basınız</v>
      </c>
    </row>
    <row r="3182" spans="1:9" x14ac:dyDescent="0.35">
      <c r="A3182" s="1" t="s">
        <v>22256</v>
      </c>
      <c r="B3182" s="1" t="s">
        <v>6698</v>
      </c>
      <c r="D3182" s="1">
        <v>72</v>
      </c>
      <c r="E3182" s="1" t="s">
        <v>20</v>
      </c>
      <c r="F3182" s="1">
        <v>209</v>
      </c>
      <c r="G3182" s="8">
        <v>0</v>
      </c>
      <c r="I3182" s="26" t="str">
        <f t="shared" si="49"/>
        <v>Resim için basınız</v>
      </c>
    </row>
    <row r="3183" spans="1:9" x14ac:dyDescent="0.35">
      <c r="A3183" s="1" t="s">
        <v>22257</v>
      </c>
      <c r="B3183" s="1" t="s">
        <v>6602</v>
      </c>
      <c r="D3183" s="1">
        <v>72</v>
      </c>
      <c r="E3183" s="1" t="s">
        <v>20</v>
      </c>
      <c r="F3183" s="1">
        <v>17</v>
      </c>
      <c r="G3183" s="8">
        <v>0</v>
      </c>
      <c r="I3183" s="26" t="str">
        <f t="shared" si="49"/>
        <v>Resim için basınız</v>
      </c>
    </row>
    <row r="3184" spans="1:9" x14ac:dyDescent="0.35">
      <c r="A3184" s="1" t="s">
        <v>22258</v>
      </c>
      <c r="B3184" s="1" t="s">
        <v>22259</v>
      </c>
      <c r="D3184" s="1">
        <v>72</v>
      </c>
      <c r="E3184" s="1" t="s">
        <v>20</v>
      </c>
      <c r="F3184" s="1">
        <v>58</v>
      </c>
      <c r="G3184" s="8">
        <v>0</v>
      </c>
      <c r="I3184" s="26" t="str">
        <f t="shared" si="49"/>
        <v>Resim için basınız</v>
      </c>
    </row>
    <row r="3185" spans="1:9" x14ac:dyDescent="0.35">
      <c r="A3185" s="1" t="s">
        <v>22260</v>
      </c>
      <c r="B3185" s="1" t="s">
        <v>21904</v>
      </c>
      <c r="D3185" s="1">
        <v>72</v>
      </c>
      <c r="E3185" s="1" t="s">
        <v>20</v>
      </c>
      <c r="F3185" s="1">
        <v>174</v>
      </c>
      <c r="G3185" s="8">
        <v>0</v>
      </c>
      <c r="I3185" s="26" t="str">
        <f t="shared" si="49"/>
        <v>Resim için basınız</v>
      </c>
    </row>
    <row r="3186" spans="1:9" x14ac:dyDescent="0.35">
      <c r="A3186" s="1" t="s">
        <v>22261</v>
      </c>
      <c r="B3186" s="1" t="s">
        <v>21890</v>
      </c>
      <c r="D3186" s="1">
        <v>72</v>
      </c>
      <c r="E3186" s="1" t="s">
        <v>20</v>
      </c>
      <c r="F3186" s="1">
        <v>191</v>
      </c>
      <c r="G3186" s="8">
        <v>0</v>
      </c>
      <c r="I3186" s="26" t="str">
        <f t="shared" si="49"/>
        <v>Resim için basınız</v>
      </c>
    </row>
    <row r="3187" spans="1:9" x14ac:dyDescent="0.35">
      <c r="A3187" s="1" t="s">
        <v>22262</v>
      </c>
      <c r="B3187" s="1" t="s">
        <v>6698</v>
      </c>
      <c r="D3187" s="1">
        <v>72</v>
      </c>
      <c r="E3187" s="1" t="s">
        <v>20</v>
      </c>
      <c r="F3187" s="1">
        <v>279</v>
      </c>
      <c r="G3187" s="8">
        <v>0</v>
      </c>
      <c r="I3187" s="26" t="str">
        <f t="shared" si="49"/>
        <v>Resim için basınız</v>
      </c>
    </row>
    <row r="3188" spans="1:9" x14ac:dyDescent="0.35">
      <c r="A3188" s="1" t="s">
        <v>22263</v>
      </c>
      <c r="B3188" s="1" t="s">
        <v>21902</v>
      </c>
      <c r="D3188" s="1">
        <v>72</v>
      </c>
      <c r="E3188" s="1" t="s">
        <v>20</v>
      </c>
      <c r="F3188" s="1">
        <v>218</v>
      </c>
      <c r="G3188" s="8">
        <v>0</v>
      </c>
      <c r="I3188" s="26" t="str">
        <f t="shared" si="49"/>
        <v>Resim için basınız</v>
      </c>
    </row>
    <row r="3189" spans="1:9" x14ac:dyDescent="0.35">
      <c r="A3189" s="1" t="s">
        <v>22264</v>
      </c>
      <c r="B3189" s="1" t="s">
        <v>6602</v>
      </c>
      <c r="D3189" s="1">
        <v>72</v>
      </c>
      <c r="E3189" s="1" t="s">
        <v>20</v>
      </c>
      <c r="F3189" s="1">
        <v>13</v>
      </c>
      <c r="G3189" s="8">
        <v>0</v>
      </c>
      <c r="I3189" s="26" t="str">
        <f t="shared" si="49"/>
        <v>Resim için basınız</v>
      </c>
    </row>
    <row r="3190" spans="1:9" x14ac:dyDescent="0.35">
      <c r="A3190" s="1" t="s">
        <v>22265</v>
      </c>
      <c r="B3190" s="1" t="s">
        <v>2487</v>
      </c>
      <c r="D3190" s="1">
        <v>77</v>
      </c>
      <c r="E3190" s="1" t="s">
        <v>97</v>
      </c>
      <c r="F3190" s="1">
        <v>73</v>
      </c>
      <c r="G3190" s="8">
        <v>0</v>
      </c>
      <c r="I3190" s="26" t="str">
        <f t="shared" si="49"/>
        <v>Resim için basınız</v>
      </c>
    </row>
    <row r="3191" spans="1:9" x14ac:dyDescent="0.35">
      <c r="A3191" s="1" t="s">
        <v>22266</v>
      </c>
      <c r="B3191" s="1" t="s">
        <v>18640</v>
      </c>
      <c r="D3191" s="1">
        <v>31</v>
      </c>
      <c r="E3191" s="1" t="s">
        <v>97</v>
      </c>
      <c r="F3191" s="1">
        <v>28</v>
      </c>
      <c r="G3191" s="8">
        <v>0</v>
      </c>
      <c r="I3191" s="26" t="str">
        <f t="shared" si="49"/>
        <v>Resim için basınız</v>
      </c>
    </row>
    <row r="3192" spans="1:9" x14ac:dyDescent="0.35">
      <c r="A3192" s="1" t="s">
        <v>22267</v>
      </c>
      <c r="B3192" s="1" t="s">
        <v>18740</v>
      </c>
      <c r="D3192" s="1">
        <v>31</v>
      </c>
      <c r="E3192" s="1" t="s">
        <v>97</v>
      </c>
      <c r="F3192" s="1">
        <v>21</v>
      </c>
      <c r="G3192" s="8">
        <v>0</v>
      </c>
      <c r="I3192" s="26" t="str">
        <f t="shared" si="49"/>
        <v>Resim için basınız</v>
      </c>
    </row>
    <row r="3193" spans="1:9" x14ac:dyDescent="0.35">
      <c r="A3193" s="1" t="s">
        <v>22268</v>
      </c>
      <c r="B3193" s="1" t="s">
        <v>21923</v>
      </c>
      <c r="D3193" s="1">
        <v>72</v>
      </c>
      <c r="E3193" s="1" t="s">
        <v>20</v>
      </c>
      <c r="F3193" s="1">
        <v>147</v>
      </c>
      <c r="G3193" s="8">
        <v>0</v>
      </c>
      <c r="I3193" s="26" t="str">
        <f t="shared" si="49"/>
        <v>Resim için basınız</v>
      </c>
    </row>
    <row r="3194" spans="1:9" x14ac:dyDescent="0.35">
      <c r="A3194" s="1" t="s">
        <v>22269</v>
      </c>
      <c r="B3194" s="1" t="s">
        <v>21705</v>
      </c>
      <c r="D3194" s="1">
        <v>72</v>
      </c>
      <c r="E3194" s="1" t="s">
        <v>20</v>
      </c>
      <c r="F3194" s="1">
        <v>151</v>
      </c>
      <c r="G3194" s="8">
        <v>0</v>
      </c>
      <c r="I3194" s="26" t="str">
        <f t="shared" si="49"/>
        <v>Resim için basınız</v>
      </c>
    </row>
    <row r="3195" spans="1:9" x14ac:dyDescent="0.35">
      <c r="A3195" s="1" t="s">
        <v>4145</v>
      </c>
      <c r="B3195" s="1" t="s">
        <v>6621</v>
      </c>
      <c r="D3195" s="1">
        <v>72</v>
      </c>
      <c r="E3195" s="1" t="s">
        <v>20</v>
      </c>
      <c r="F3195" s="1">
        <v>100</v>
      </c>
      <c r="G3195" s="8">
        <v>0</v>
      </c>
      <c r="I3195" s="26" t="str">
        <f t="shared" si="49"/>
        <v>Resim için basınız</v>
      </c>
    </row>
    <row r="3196" spans="1:9" x14ac:dyDescent="0.35">
      <c r="A3196" s="1" t="s">
        <v>4146</v>
      </c>
      <c r="B3196" s="1" t="s">
        <v>6622</v>
      </c>
      <c r="D3196" s="1">
        <v>72</v>
      </c>
      <c r="E3196" s="1" t="s">
        <v>20</v>
      </c>
      <c r="F3196" s="1">
        <v>170</v>
      </c>
      <c r="G3196" s="8">
        <v>0</v>
      </c>
      <c r="I3196" s="26" t="str">
        <f t="shared" si="49"/>
        <v>Resim için basınız</v>
      </c>
    </row>
    <row r="3197" spans="1:9" x14ac:dyDescent="0.35">
      <c r="A3197" s="1" t="s">
        <v>4147</v>
      </c>
      <c r="B3197" s="1" t="s">
        <v>6623</v>
      </c>
      <c r="D3197" s="1">
        <v>72</v>
      </c>
      <c r="E3197" s="1" t="s">
        <v>20</v>
      </c>
      <c r="F3197" s="1">
        <v>168</v>
      </c>
      <c r="G3197" s="8">
        <v>0</v>
      </c>
      <c r="I3197" s="26" t="str">
        <f t="shared" si="49"/>
        <v>Resim için basınız</v>
      </c>
    </row>
    <row r="3198" spans="1:9" x14ac:dyDescent="0.35">
      <c r="A3198" s="1" t="s">
        <v>22270</v>
      </c>
      <c r="B3198" s="1" t="s">
        <v>6609</v>
      </c>
      <c r="D3198" s="1">
        <v>72</v>
      </c>
      <c r="E3198" s="1" t="s">
        <v>20</v>
      </c>
      <c r="F3198" s="1">
        <v>120</v>
      </c>
      <c r="G3198" s="8">
        <v>0</v>
      </c>
      <c r="I3198" s="26" t="str">
        <f t="shared" si="49"/>
        <v>Resim için basınız</v>
      </c>
    </row>
    <row r="3199" spans="1:9" x14ac:dyDescent="0.35">
      <c r="A3199" s="1" t="s">
        <v>22271</v>
      </c>
      <c r="B3199" s="1" t="s">
        <v>6616</v>
      </c>
      <c r="D3199" s="1">
        <v>72</v>
      </c>
      <c r="E3199" s="1" t="s">
        <v>20</v>
      </c>
      <c r="F3199" s="1">
        <v>144</v>
      </c>
      <c r="G3199" s="8">
        <v>0</v>
      </c>
      <c r="I3199" s="26" t="str">
        <f t="shared" si="49"/>
        <v>Resim için basınız</v>
      </c>
    </row>
    <row r="3200" spans="1:9" x14ac:dyDescent="0.35">
      <c r="A3200" s="1" t="s">
        <v>22272</v>
      </c>
      <c r="B3200" s="1" t="s">
        <v>6645</v>
      </c>
      <c r="D3200" s="1">
        <v>72</v>
      </c>
      <c r="E3200" s="1" t="s">
        <v>20</v>
      </c>
      <c r="F3200" s="1">
        <v>478</v>
      </c>
      <c r="G3200" s="8">
        <v>0</v>
      </c>
      <c r="I3200" s="26" t="str">
        <f t="shared" si="49"/>
        <v>Resim için basınız</v>
      </c>
    </row>
    <row r="3201" spans="1:9" x14ac:dyDescent="0.35">
      <c r="A3201" s="1" t="s">
        <v>22273</v>
      </c>
      <c r="B3201" s="1" t="s">
        <v>18786</v>
      </c>
      <c r="D3201" s="1">
        <v>73</v>
      </c>
      <c r="E3201" s="1" t="s">
        <v>186</v>
      </c>
      <c r="F3201" s="1">
        <v>2</v>
      </c>
      <c r="G3201" s="8">
        <v>0</v>
      </c>
      <c r="I3201" s="26" t="str">
        <f t="shared" si="49"/>
        <v>Resim için basınız</v>
      </c>
    </row>
    <row r="3202" spans="1:9" x14ac:dyDescent="0.35">
      <c r="A3202" s="1" t="s">
        <v>22274</v>
      </c>
      <c r="B3202" s="1" t="s">
        <v>22275</v>
      </c>
      <c r="D3202" s="1">
        <v>72</v>
      </c>
      <c r="E3202" s="1" t="s">
        <v>20</v>
      </c>
      <c r="F3202" s="1">
        <v>119</v>
      </c>
      <c r="G3202" s="8">
        <v>0</v>
      </c>
      <c r="I3202" s="26" t="str">
        <f t="shared" si="49"/>
        <v>Resim için basınız</v>
      </c>
    </row>
    <row r="3203" spans="1:9" x14ac:dyDescent="0.35">
      <c r="A3203" s="1" t="s">
        <v>22276</v>
      </c>
      <c r="B3203" s="1" t="s">
        <v>6610</v>
      </c>
      <c r="D3203" s="1">
        <v>72</v>
      </c>
      <c r="E3203" s="1" t="s">
        <v>20</v>
      </c>
      <c r="F3203" s="1">
        <v>138</v>
      </c>
      <c r="G3203" s="8">
        <v>0</v>
      </c>
      <c r="I3203" s="26" t="str">
        <f t="shared" ref="I3203:I3266" si="50">HYPERLINK("\\avrasya\THY_BSK_TEKNIK\MD_TEKNIK_ANLASMALAR_VE_ODEMELER\Teknik Envanter Takip Şefliği\IPC\B737\" &amp;D3203&amp;"\"&amp; A3203 &amp; ".png", "Resim için basınız")</f>
        <v>Resim için basınız</v>
      </c>
    </row>
    <row r="3204" spans="1:9" x14ac:dyDescent="0.35">
      <c r="A3204" s="1" t="s">
        <v>282</v>
      </c>
      <c r="B3204" s="1" t="s">
        <v>281</v>
      </c>
      <c r="D3204" s="1">
        <v>73</v>
      </c>
      <c r="E3204" s="1" t="s">
        <v>72</v>
      </c>
      <c r="F3204" s="1">
        <v>57</v>
      </c>
      <c r="G3204" s="8">
        <v>0</v>
      </c>
      <c r="I3204" s="26" t="str">
        <f t="shared" si="50"/>
        <v>Resim için basınız</v>
      </c>
    </row>
    <row r="3205" spans="1:9" x14ac:dyDescent="0.35">
      <c r="A3205" s="1" t="s">
        <v>22277</v>
      </c>
      <c r="B3205" s="1" t="s">
        <v>21703</v>
      </c>
      <c r="D3205" s="1">
        <v>72</v>
      </c>
      <c r="E3205" s="1" t="s">
        <v>20</v>
      </c>
      <c r="F3205" s="1">
        <v>174</v>
      </c>
      <c r="G3205" s="8">
        <v>0</v>
      </c>
      <c r="I3205" s="26" t="str">
        <f t="shared" si="50"/>
        <v>Resim için basınız</v>
      </c>
    </row>
    <row r="3206" spans="1:9" x14ac:dyDescent="0.35">
      <c r="A3206" s="1" t="s">
        <v>22278</v>
      </c>
      <c r="B3206" s="1" t="s">
        <v>21712</v>
      </c>
      <c r="D3206" s="1">
        <v>72</v>
      </c>
      <c r="E3206" s="1" t="s">
        <v>20</v>
      </c>
      <c r="F3206" s="1">
        <v>143</v>
      </c>
      <c r="G3206" s="8">
        <v>0</v>
      </c>
      <c r="I3206" s="26" t="str">
        <f t="shared" si="50"/>
        <v>Resim için basınız</v>
      </c>
    </row>
    <row r="3207" spans="1:9" x14ac:dyDescent="0.35">
      <c r="A3207" s="1" t="s">
        <v>22279</v>
      </c>
      <c r="B3207" s="1" t="s">
        <v>21716</v>
      </c>
      <c r="D3207" s="1">
        <v>72</v>
      </c>
      <c r="E3207" s="1" t="s">
        <v>20</v>
      </c>
      <c r="F3207" s="1">
        <v>144</v>
      </c>
      <c r="G3207" s="8">
        <v>0</v>
      </c>
      <c r="I3207" s="26" t="str">
        <f t="shared" si="50"/>
        <v>Resim için basınız</v>
      </c>
    </row>
    <row r="3208" spans="1:9" x14ac:dyDescent="0.35">
      <c r="A3208" s="1" t="s">
        <v>22280</v>
      </c>
      <c r="B3208" s="1" t="s">
        <v>21714</v>
      </c>
      <c r="D3208" s="1">
        <v>72</v>
      </c>
      <c r="E3208" s="1" t="s">
        <v>20</v>
      </c>
      <c r="F3208" s="1">
        <v>144</v>
      </c>
      <c r="G3208" s="8">
        <v>0</v>
      </c>
      <c r="I3208" s="26" t="str">
        <f t="shared" si="50"/>
        <v>Resim için basınız</v>
      </c>
    </row>
    <row r="3209" spans="1:9" x14ac:dyDescent="0.35">
      <c r="A3209" s="1" t="s">
        <v>22281</v>
      </c>
      <c r="B3209" s="1" t="s">
        <v>21935</v>
      </c>
      <c r="D3209" s="1">
        <v>72</v>
      </c>
      <c r="E3209" s="1" t="s">
        <v>20</v>
      </c>
      <c r="F3209" s="1">
        <v>2116</v>
      </c>
      <c r="G3209" s="8">
        <v>0</v>
      </c>
      <c r="I3209" s="26" t="str">
        <f t="shared" si="50"/>
        <v>Resim için basınız</v>
      </c>
    </row>
    <row r="3210" spans="1:9" x14ac:dyDescent="0.35">
      <c r="A3210" s="1" t="s">
        <v>22282</v>
      </c>
      <c r="B3210" s="1" t="s">
        <v>21814</v>
      </c>
      <c r="D3210" s="1">
        <v>72</v>
      </c>
      <c r="E3210" s="1" t="s">
        <v>20</v>
      </c>
      <c r="F3210" s="1">
        <v>143</v>
      </c>
      <c r="G3210" s="8">
        <v>0</v>
      </c>
      <c r="I3210" s="26" t="str">
        <f t="shared" si="50"/>
        <v>Resim için basınız</v>
      </c>
    </row>
    <row r="3211" spans="1:9" x14ac:dyDescent="0.35">
      <c r="A3211" s="1" t="s">
        <v>22283</v>
      </c>
      <c r="B3211" s="1" t="s">
        <v>22284</v>
      </c>
      <c r="D3211" s="1">
        <v>32</v>
      </c>
      <c r="E3211" s="1" t="s">
        <v>1777</v>
      </c>
      <c r="F3211" s="1">
        <v>4</v>
      </c>
      <c r="G3211" s="8">
        <v>0</v>
      </c>
      <c r="I3211" s="26" t="str">
        <f t="shared" si="50"/>
        <v>Resim için basınız</v>
      </c>
    </row>
    <row r="3212" spans="1:9" x14ac:dyDescent="0.35">
      <c r="A3212" s="1" t="s">
        <v>22285</v>
      </c>
      <c r="B3212" s="1" t="s">
        <v>20183</v>
      </c>
      <c r="D3212" s="1">
        <v>32</v>
      </c>
      <c r="E3212" s="1" t="s">
        <v>1777</v>
      </c>
      <c r="F3212" s="1">
        <v>2</v>
      </c>
      <c r="G3212" s="8">
        <v>0</v>
      </c>
      <c r="I3212" s="26" t="str">
        <f t="shared" si="50"/>
        <v>Resim için basınız</v>
      </c>
    </row>
    <row r="3213" spans="1:9" x14ac:dyDescent="0.35">
      <c r="A3213" s="1" t="s">
        <v>22286</v>
      </c>
      <c r="B3213" s="1" t="s">
        <v>18205</v>
      </c>
      <c r="D3213" s="1">
        <v>79</v>
      </c>
      <c r="E3213" s="1" t="s">
        <v>39</v>
      </c>
      <c r="F3213" s="1">
        <v>27</v>
      </c>
      <c r="G3213" s="8">
        <v>0</v>
      </c>
      <c r="I3213" s="26" t="str">
        <f t="shared" si="50"/>
        <v>Resim için basınız</v>
      </c>
    </row>
    <row r="3214" spans="1:9" x14ac:dyDescent="0.35">
      <c r="A3214" s="1" t="s">
        <v>4148</v>
      </c>
      <c r="B3214" s="1" t="s">
        <v>6499</v>
      </c>
      <c r="D3214" s="1">
        <v>49</v>
      </c>
      <c r="E3214" s="1" t="s">
        <v>4</v>
      </c>
      <c r="F3214" s="1">
        <v>58</v>
      </c>
      <c r="G3214" s="8">
        <v>0</v>
      </c>
      <c r="I3214" s="26" t="str">
        <f t="shared" si="50"/>
        <v>Resim için basınız</v>
      </c>
    </row>
    <row r="3215" spans="1:9" x14ac:dyDescent="0.35">
      <c r="A3215" s="1" t="s">
        <v>22287</v>
      </c>
      <c r="B3215" s="1" t="s">
        <v>22288</v>
      </c>
      <c r="D3215" s="1">
        <v>25</v>
      </c>
      <c r="E3215" s="1" t="s">
        <v>2107</v>
      </c>
      <c r="F3215" s="1">
        <v>4</v>
      </c>
      <c r="G3215" s="8">
        <v>0</v>
      </c>
      <c r="I3215" s="26" t="str">
        <f t="shared" si="50"/>
        <v>Resim için basınız</v>
      </c>
    </row>
    <row r="3216" spans="1:9" x14ac:dyDescent="0.35">
      <c r="A3216" s="1" t="s">
        <v>22289</v>
      </c>
      <c r="B3216" s="1" t="s">
        <v>22288</v>
      </c>
      <c r="D3216" s="1">
        <v>25</v>
      </c>
      <c r="E3216" s="1" t="s">
        <v>2107</v>
      </c>
      <c r="F3216" s="1">
        <v>4</v>
      </c>
      <c r="G3216" s="8">
        <v>0</v>
      </c>
      <c r="I3216" s="26" t="str">
        <f t="shared" si="50"/>
        <v>Resim için basınız</v>
      </c>
    </row>
    <row r="3217" spans="1:9" x14ac:dyDescent="0.35">
      <c r="A3217" s="1" t="s">
        <v>22290</v>
      </c>
      <c r="B3217" s="1" t="s">
        <v>22291</v>
      </c>
      <c r="D3217" s="1">
        <v>72</v>
      </c>
      <c r="E3217" s="1" t="s">
        <v>20</v>
      </c>
      <c r="F3217" s="1">
        <v>135</v>
      </c>
      <c r="G3217" s="8">
        <v>0</v>
      </c>
      <c r="I3217" s="26" t="str">
        <f t="shared" si="50"/>
        <v>Resim için basınız</v>
      </c>
    </row>
    <row r="3218" spans="1:9" x14ac:dyDescent="0.35">
      <c r="A3218" s="1" t="s">
        <v>22292</v>
      </c>
      <c r="B3218" s="1" t="s">
        <v>21917</v>
      </c>
      <c r="D3218" s="1">
        <v>32</v>
      </c>
      <c r="E3218" s="1" t="s">
        <v>102</v>
      </c>
      <c r="F3218" s="1">
        <v>98</v>
      </c>
      <c r="G3218" s="8">
        <v>0</v>
      </c>
      <c r="I3218" s="26" t="str">
        <f t="shared" si="50"/>
        <v>Resim için basınız</v>
      </c>
    </row>
    <row r="3219" spans="1:9" x14ac:dyDescent="0.35">
      <c r="A3219" s="1" t="s">
        <v>22293</v>
      </c>
      <c r="B3219" s="1" t="s">
        <v>6654</v>
      </c>
      <c r="D3219" s="1">
        <v>72</v>
      </c>
      <c r="E3219" s="1" t="s">
        <v>20</v>
      </c>
      <c r="F3219" s="1">
        <v>144</v>
      </c>
      <c r="G3219" s="8">
        <v>0</v>
      </c>
      <c r="I3219" s="26" t="str">
        <f t="shared" si="50"/>
        <v>Resim için basınız</v>
      </c>
    </row>
    <row r="3220" spans="1:9" x14ac:dyDescent="0.35">
      <c r="A3220" s="1" t="s">
        <v>22294</v>
      </c>
      <c r="B3220" s="1" t="s">
        <v>21720</v>
      </c>
      <c r="D3220" s="1">
        <v>72</v>
      </c>
      <c r="E3220" s="1" t="s">
        <v>20</v>
      </c>
      <c r="F3220" s="1">
        <v>163</v>
      </c>
      <c r="G3220" s="8">
        <v>0</v>
      </c>
      <c r="I3220" s="26" t="str">
        <f t="shared" si="50"/>
        <v>Resim için basınız</v>
      </c>
    </row>
    <row r="3221" spans="1:9" x14ac:dyDescent="0.35">
      <c r="A3221" s="1" t="s">
        <v>22295</v>
      </c>
      <c r="B3221" s="1" t="s">
        <v>22296</v>
      </c>
      <c r="D3221" s="1">
        <v>72</v>
      </c>
      <c r="E3221" s="1" t="s">
        <v>20</v>
      </c>
      <c r="F3221" s="1">
        <v>142</v>
      </c>
      <c r="G3221" s="8">
        <v>0</v>
      </c>
      <c r="I3221" s="26" t="str">
        <f t="shared" si="50"/>
        <v>Resim için basınız</v>
      </c>
    </row>
    <row r="3222" spans="1:9" x14ac:dyDescent="0.35">
      <c r="A3222" s="1" t="s">
        <v>22297</v>
      </c>
      <c r="B3222" s="1" t="s">
        <v>20276</v>
      </c>
      <c r="D3222" s="1">
        <v>52</v>
      </c>
      <c r="E3222" s="1" t="s">
        <v>218</v>
      </c>
      <c r="F3222" s="1">
        <v>173</v>
      </c>
      <c r="G3222" s="8">
        <v>0</v>
      </c>
      <c r="I3222" s="26" t="str">
        <f t="shared" si="50"/>
        <v>Resim için basınız</v>
      </c>
    </row>
    <row r="3223" spans="1:9" x14ac:dyDescent="0.35">
      <c r="A3223" s="1" t="s">
        <v>22298</v>
      </c>
      <c r="B3223" s="1" t="s">
        <v>6656</v>
      </c>
      <c r="D3223" s="1">
        <v>72</v>
      </c>
      <c r="E3223" s="1" t="s">
        <v>20</v>
      </c>
      <c r="F3223" s="1">
        <v>170</v>
      </c>
      <c r="G3223" s="8">
        <v>0</v>
      </c>
      <c r="I3223" s="26" t="str">
        <f t="shared" si="50"/>
        <v>Resim için basınız</v>
      </c>
    </row>
    <row r="3224" spans="1:9" x14ac:dyDescent="0.35">
      <c r="A3224" s="1" t="s">
        <v>22299</v>
      </c>
      <c r="B3224" s="1" t="s">
        <v>21996</v>
      </c>
      <c r="D3224" s="1">
        <v>72</v>
      </c>
      <c r="E3224" s="1" t="s">
        <v>20</v>
      </c>
      <c r="F3224" s="1">
        <v>234</v>
      </c>
      <c r="G3224" s="8">
        <v>0</v>
      </c>
      <c r="I3224" s="26" t="str">
        <f t="shared" si="50"/>
        <v>Resim için basınız</v>
      </c>
    </row>
    <row r="3225" spans="1:9" x14ac:dyDescent="0.35">
      <c r="A3225" s="1" t="s">
        <v>22300</v>
      </c>
      <c r="B3225" s="1" t="s">
        <v>21994</v>
      </c>
      <c r="D3225" s="1">
        <v>72</v>
      </c>
      <c r="E3225" s="1" t="s">
        <v>20</v>
      </c>
      <c r="F3225" s="1">
        <v>65</v>
      </c>
      <c r="G3225" s="8">
        <v>0</v>
      </c>
      <c r="I3225" s="26" t="str">
        <f t="shared" si="50"/>
        <v>Resim için basınız</v>
      </c>
    </row>
    <row r="3226" spans="1:9" x14ac:dyDescent="0.35">
      <c r="A3226" s="1" t="s">
        <v>22301</v>
      </c>
      <c r="B3226" s="1" t="s">
        <v>22002</v>
      </c>
      <c r="D3226" s="1">
        <v>72</v>
      </c>
      <c r="E3226" s="1" t="s">
        <v>20</v>
      </c>
      <c r="F3226" s="1">
        <v>159</v>
      </c>
      <c r="G3226" s="8">
        <v>0</v>
      </c>
      <c r="I3226" s="26" t="str">
        <f t="shared" si="50"/>
        <v>Resim için basınız</v>
      </c>
    </row>
    <row r="3227" spans="1:9" x14ac:dyDescent="0.35">
      <c r="A3227" s="1" t="s">
        <v>22302</v>
      </c>
      <c r="B3227" s="1" t="s">
        <v>22302</v>
      </c>
      <c r="D3227" s="1">
        <v>72</v>
      </c>
      <c r="E3227" s="1" t="s">
        <v>20</v>
      </c>
      <c r="F3227" s="1">
        <v>144</v>
      </c>
      <c r="G3227" s="8">
        <v>0</v>
      </c>
      <c r="I3227" s="26" t="str">
        <f t="shared" si="50"/>
        <v>Resim için basınız</v>
      </c>
    </row>
    <row r="3228" spans="1:9" x14ac:dyDescent="0.35">
      <c r="A3228" s="1" t="s">
        <v>4149</v>
      </c>
      <c r="B3228" s="1" t="s">
        <v>1224</v>
      </c>
      <c r="D3228" s="1">
        <v>23</v>
      </c>
      <c r="E3228" s="1" t="s">
        <v>179</v>
      </c>
      <c r="F3228" s="1">
        <v>11</v>
      </c>
      <c r="G3228" s="8">
        <v>0</v>
      </c>
      <c r="I3228" s="26" t="str">
        <f t="shared" si="50"/>
        <v>Resim için basınız</v>
      </c>
    </row>
    <row r="3229" spans="1:9" x14ac:dyDescent="0.35">
      <c r="A3229" s="1" t="s">
        <v>22303</v>
      </c>
      <c r="B3229" s="1" t="s">
        <v>21779</v>
      </c>
      <c r="D3229" s="1">
        <v>57</v>
      </c>
      <c r="E3229" s="1" t="s">
        <v>218</v>
      </c>
      <c r="F3229" s="1">
        <v>32</v>
      </c>
      <c r="G3229" s="8">
        <v>0</v>
      </c>
      <c r="I3229" s="26" t="str">
        <f t="shared" si="50"/>
        <v>Resim için basınız</v>
      </c>
    </row>
    <row r="3230" spans="1:9" x14ac:dyDescent="0.35">
      <c r="A3230" s="1" t="s">
        <v>22304</v>
      </c>
      <c r="B3230" s="1" t="s">
        <v>22021</v>
      </c>
      <c r="D3230" s="1">
        <v>57</v>
      </c>
      <c r="E3230" s="1" t="s">
        <v>218</v>
      </c>
      <c r="F3230" s="1">
        <v>47</v>
      </c>
      <c r="G3230" s="8">
        <v>0</v>
      </c>
      <c r="I3230" s="26" t="str">
        <f t="shared" si="50"/>
        <v>Resim için basınız</v>
      </c>
    </row>
    <row r="3231" spans="1:9" x14ac:dyDescent="0.35">
      <c r="A3231" s="1" t="s">
        <v>22305</v>
      </c>
      <c r="B3231" s="1" t="s">
        <v>22023</v>
      </c>
      <c r="D3231" s="1">
        <v>57</v>
      </c>
      <c r="E3231" s="1" t="s">
        <v>218</v>
      </c>
      <c r="F3231" s="1">
        <v>47</v>
      </c>
      <c r="G3231" s="8">
        <v>0</v>
      </c>
      <c r="I3231" s="26" t="str">
        <f t="shared" si="50"/>
        <v>Resim için basınız</v>
      </c>
    </row>
    <row r="3232" spans="1:9" x14ac:dyDescent="0.35">
      <c r="A3232" s="1" t="s">
        <v>22306</v>
      </c>
      <c r="B3232" s="1" t="s">
        <v>20356</v>
      </c>
      <c r="D3232" s="1">
        <v>57</v>
      </c>
      <c r="E3232" s="1" t="s">
        <v>218</v>
      </c>
      <c r="F3232" s="1">
        <v>64</v>
      </c>
      <c r="G3232" s="8">
        <v>0</v>
      </c>
      <c r="I3232" s="26" t="str">
        <f t="shared" si="50"/>
        <v>Resim için basınız</v>
      </c>
    </row>
    <row r="3233" spans="1:9" x14ac:dyDescent="0.35">
      <c r="A3233" s="1" t="s">
        <v>22307</v>
      </c>
      <c r="B3233" s="1" t="s">
        <v>6619</v>
      </c>
      <c r="D3233" s="1">
        <v>72</v>
      </c>
      <c r="E3233" s="1" t="s">
        <v>20</v>
      </c>
      <c r="F3233" s="1">
        <v>121</v>
      </c>
      <c r="G3233" s="8">
        <v>0</v>
      </c>
      <c r="I3233" s="26" t="str">
        <f t="shared" si="50"/>
        <v>Resim için basınız</v>
      </c>
    </row>
    <row r="3234" spans="1:9" x14ac:dyDescent="0.35">
      <c r="A3234" s="1" t="s">
        <v>22308</v>
      </c>
      <c r="B3234" s="1" t="s">
        <v>19103</v>
      </c>
      <c r="D3234" s="1">
        <v>27</v>
      </c>
      <c r="E3234" s="1" t="s">
        <v>66</v>
      </c>
      <c r="F3234" s="1">
        <v>16</v>
      </c>
      <c r="G3234" s="8">
        <v>0</v>
      </c>
      <c r="I3234" s="26" t="str">
        <f t="shared" si="50"/>
        <v>Resim için basınız</v>
      </c>
    </row>
    <row r="3235" spans="1:9" x14ac:dyDescent="0.35">
      <c r="A3235" s="1" t="s">
        <v>22309</v>
      </c>
      <c r="B3235" s="1" t="s">
        <v>20165</v>
      </c>
      <c r="D3235" s="1">
        <v>77</v>
      </c>
      <c r="E3235" s="1" t="s">
        <v>97</v>
      </c>
      <c r="F3235" s="1">
        <v>14</v>
      </c>
      <c r="G3235" s="8">
        <v>0</v>
      </c>
      <c r="I3235" s="26" t="str">
        <f t="shared" si="50"/>
        <v>Resim için basınız</v>
      </c>
    </row>
    <row r="3236" spans="1:9" x14ac:dyDescent="0.35">
      <c r="A3236" s="1" t="s">
        <v>22310</v>
      </c>
      <c r="B3236" s="1" t="s">
        <v>19898</v>
      </c>
      <c r="D3236" s="1">
        <v>32</v>
      </c>
      <c r="E3236" s="1" t="s">
        <v>102</v>
      </c>
      <c r="F3236" s="1">
        <v>36</v>
      </c>
      <c r="G3236" s="8">
        <v>0</v>
      </c>
      <c r="I3236" s="26" t="str">
        <f t="shared" si="50"/>
        <v>Resim için basınız</v>
      </c>
    </row>
    <row r="3237" spans="1:9" x14ac:dyDescent="0.35">
      <c r="A3237" s="1" t="s">
        <v>22311</v>
      </c>
      <c r="B3237" s="1" t="s">
        <v>22312</v>
      </c>
      <c r="D3237" s="1">
        <v>26</v>
      </c>
      <c r="E3237" s="1" t="s">
        <v>333</v>
      </c>
      <c r="F3237" s="1">
        <v>7</v>
      </c>
      <c r="G3237" s="8">
        <v>0</v>
      </c>
      <c r="I3237" s="26" t="str">
        <f t="shared" si="50"/>
        <v>Resim için basınız</v>
      </c>
    </row>
    <row r="3238" spans="1:9" x14ac:dyDescent="0.35">
      <c r="A3238" s="1" t="s">
        <v>22313</v>
      </c>
      <c r="B3238" s="1" t="s">
        <v>22312</v>
      </c>
      <c r="D3238" s="1">
        <v>26</v>
      </c>
      <c r="E3238" s="1" t="s">
        <v>333</v>
      </c>
      <c r="F3238" s="1">
        <v>8</v>
      </c>
      <c r="G3238" s="8">
        <v>0</v>
      </c>
      <c r="I3238" s="26" t="str">
        <f t="shared" si="50"/>
        <v>Resim için basınız</v>
      </c>
    </row>
    <row r="3239" spans="1:9" x14ac:dyDescent="0.35">
      <c r="A3239" s="1" t="s">
        <v>22314</v>
      </c>
      <c r="B3239" s="1" t="s">
        <v>21814</v>
      </c>
      <c r="D3239" s="1">
        <v>72</v>
      </c>
      <c r="E3239" s="1" t="s">
        <v>20</v>
      </c>
      <c r="F3239" s="1">
        <v>21</v>
      </c>
      <c r="G3239" s="8">
        <v>0</v>
      </c>
      <c r="I3239" s="26" t="str">
        <f t="shared" si="50"/>
        <v>Resim için basınız</v>
      </c>
    </row>
    <row r="3240" spans="1:9" x14ac:dyDescent="0.35">
      <c r="A3240" s="1" t="s">
        <v>22315</v>
      </c>
      <c r="B3240" s="1" t="s">
        <v>6629</v>
      </c>
      <c r="D3240" s="1">
        <v>72</v>
      </c>
      <c r="E3240" s="1" t="s">
        <v>20</v>
      </c>
      <c r="F3240" s="1">
        <v>2</v>
      </c>
      <c r="G3240" s="8">
        <v>0</v>
      </c>
      <c r="I3240" s="26" t="str">
        <f t="shared" si="50"/>
        <v>Resim için basınız</v>
      </c>
    </row>
    <row r="3241" spans="1:9" x14ac:dyDescent="0.35">
      <c r="A3241" s="1" t="s">
        <v>4242</v>
      </c>
      <c r="B3241" s="1" t="s">
        <v>6598</v>
      </c>
      <c r="D3241" s="1">
        <v>72</v>
      </c>
      <c r="E3241" s="1" t="s">
        <v>20</v>
      </c>
      <c r="F3241" s="1">
        <v>38</v>
      </c>
      <c r="G3241" s="8">
        <v>0</v>
      </c>
      <c r="I3241" s="26" t="str">
        <f t="shared" si="50"/>
        <v>Resim için basınız</v>
      </c>
    </row>
    <row r="3242" spans="1:9" x14ac:dyDescent="0.35">
      <c r="A3242" s="1" t="s">
        <v>4244</v>
      </c>
      <c r="B3242" s="1" t="s">
        <v>6629</v>
      </c>
      <c r="D3242" s="1">
        <v>72</v>
      </c>
      <c r="E3242" s="1" t="s">
        <v>20</v>
      </c>
      <c r="F3242" s="1">
        <v>5</v>
      </c>
      <c r="G3242" s="8">
        <v>0</v>
      </c>
      <c r="I3242" s="26" t="str">
        <f t="shared" si="50"/>
        <v>Resim için basınız</v>
      </c>
    </row>
    <row r="3243" spans="1:9" x14ac:dyDescent="0.35">
      <c r="A3243" s="1" t="s">
        <v>4282</v>
      </c>
      <c r="B3243" s="1" t="s">
        <v>6645</v>
      </c>
      <c r="D3243" s="1">
        <v>72</v>
      </c>
      <c r="E3243" s="1" t="s">
        <v>20</v>
      </c>
      <c r="F3243" s="1">
        <v>160</v>
      </c>
      <c r="G3243" s="8">
        <v>0</v>
      </c>
      <c r="I3243" s="26" t="str">
        <f t="shared" si="50"/>
        <v>Resim için basınız</v>
      </c>
    </row>
    <row r="3244" spans="1:9" x14ac:dyDescent="0.35">
      <c r="A3244" s="1" t="s">
        <v>4228</v>
      </c>
      <c r="B3244" s="1" t="s">
        <v>6654</v>
      </c>
      <c r="D3244" s="1">
        <v>72</v>
      </c>
      <c r="E3244" s="1" t="s">
        <v>20</v>
      </c>
      <c r="F3244" s="1">
        <v>27</v>
      </c>
      <c r="G3244" s="8">
        <v>0</v>
      </c>
      <c r="I3244" s="26" t="str">
        <f t="shared" si="50"/>
        <v>Resim için basınız</v>
      </c>
    </row>
    <row r="3245" spans="1:9" x14ac:dyDescent="0.35">
      <c r="A3245" s="1" t="s">
        <v>4306</v>
      </c>
      <c r="B3245" s="1" t="s">
        <v>3847</v>
      </c>
      <c r="D3245" s="1">
        <v>25</v>
      </c>
      <c r="E3245" s="1" t="s">
        <v>333</v>
      </c>
      <c r="F3245" s="1">
        <v>499</v>
      </c>
      <c r="G3245" s="8">
        <v>0</v>
      </c>
      <c r="I3245" s="26" t="str">
        <f t="shared" si="50"/>
        <v>Resim için basınız</v>
      </c>
    </row>
    <row r="3246" spans="1:9" x14ac:dyDescent="0.35">
      <c r="A3246" s="1" t="s">
        <v>4321</v>
      </c>
      <c r="B3246" s="1" t="s">
        <v>6223</v>
      </c>
      <c r="D3246" s="1">
        <v>25</v>
      </c>
      <c r="E3246" s="1" t="s">
        <v>42</v>
      </c>
      <c r="F3246" s="1">
        <v>633</v>
      </c>
      <c r="G3246" s="8">
        <v>0</v>
      </c>
      <c r="I3246" s="26" t="str">
        <f t="shared" si="50"/>
        <v>Resim için basınız</v>
      </c>
    </row>
    <row r="3247" spans="1:9" x14ac:dyDescent="0.35">
      <c r="A3247" s="1" t="s">
        <v>22316</v>
      </c>
      <c r="B3247" s="1" t="s">
        <v>22317</v>
      </c>
      <c r="D3247" s="1">
        <v>24</v>
      </c>
      <c r="E3247" s="1" t="s">
        <v>442</v>
      </c>
      <c r="F3247" s="1">
        <v>1</v>
      </c>
      <c r="G3247" s="8">
        <v>0</v>
      </c>
      <c r="I3247" s="26" t="str">
        <f t="shared" si="50"/>
        <v>Resim için basınız</v>
      </c>
    </row>
    <row r="3248" spans="1:9" x14ac:dyDescent="0.35">
      <c r="A3248" s="1" t="s">
        <v>4407</v>
      </c>
      <c r="B3248" s="1" t="s">
        <v>6374</v>
      </c>
      <c r="D3248" s="1">
        <v>29</v>
      </c>
      <c r="E3248" s="1" t="s">
        <v>97</v>
      </c>
      <c r="F3248" s="1">
        <v>338</v>
      </c>
      <c r="G3248" s="8">
        <v>0</v>
      </c>
      <c r="I3248" s="26" t="str">
        <f t="shared" si="50"/>
        <v>Resim için basınız</v>
      </c>
    </row>
    <row r="3249" spans="1:9" x14ac:dyDescent="0.35">
      <c r="A3249" s="1" t="s">
        <v>4452</v>
      </c>
      <c r="B3249" s="1" t="s">
        <v>1224</v>
      </c>
      <c r="D3249" s="1">
        <v>25</v>
      </c>
      <c r="E3249" s="1" t="s">
        <v>179</v>
      </c>
      <c r="F3249" s="1">
        <v>5</v>
      </c>
      <c r="G3249" s="8">
        <v>0</v>
      </c>
      <c r="I3249" s="26" t="str">
        <f t="shared" si="50"/>
        <v>Resim için basınız</v>
      </c>
    </row>
    <row r="3250" spans="1:9" x14ac:dyDescent="0.35">
      <c r="A3250" s="1" t="s">
        <v>4454</v>
      </c>
      <c r="B3250" s="1" t="s">
        <v>6506</v>
      </c>
      <c r="D3250" s="1">
        <v>49</v>
      </c>
      <c r="E3250" s="1" t="s">
        <v>79</v>
      </c>
      <c r="F3250" s="1">
        <v>121</v>
      </c>
      <c r="G3250" s="8">
        <v>0</v>
      </c>
      <c r="I3250" s="26" t="str">
        <f t="shared" si="50"/>
        <v>Resim için basınız</v>
      </c>
    </row>
    <row r="3251" spans="1:9" x14ac:dyDescent="0.35">
      <c r="A3251" s="1" t="s">
        <v>4456</v>
      </c>
      <c r="B3251" s="1" t="s">
        <v>6508</v>
      </c>
      <c r="D3251" s="1">
        <v>49</v>
      </c>
      <c r="E3251" s="1" t="s">
        <v>4</v>
      </c>
      <c r="F3251" s="1">
        <v>73</v>
      </c>
      <c r="G3251" s="8">
        <v>0</v>
      </c>
      <c r="I3251" s="26" t="str">
        <f t="shared" si="50"/>
        <v>Resim için basınız</v>
      </c>
    </row>
    <row r="3252" spans="1:9" x14ac:dyDescent="0.35">
      <c r="A3252" s="1" t="s">
        <v>1388</v>
      </c>
      <c r="B3252" s="1" t="s">
        <v>1387</v>
      </c>
      <c r="D3252" s="1">
        <v>49</v>
      </c>
      <c r="E3252" s="1" t="s">
        <v>39</v>
      </c>
      <c r="F3252" s="1">
        <v>26</v>
      </c>
      <c r="G3252" s="8">
        <v>0</v>
      </c>
      <c r="I3252" s="26" t="str">
        <f t="shared" si="50"/>
        <v>Resim için basınız</v>
      </c>
    </row>
    <row r="3253" spans="1:9" x14ac:dyDescent="0.35">
      <c r="A3253" s="1" t="s">
        <v>4488</v>
      </c>
      <c r="B3253" s="1" t="s">
        <v>3432</v>
      </c>
      <c r="D3253" s="1">
        <v>35</v>
      </c>
      <c r="E3253" s="1" t="s">
        <v>333</v>
      </c>
      <c r="F3253" s="1">
        <v>59</v>
      </c>
      <c r="G3253" s="8">
        <v>0</v>
      </c>
      <c r="I3253" s="26" t="str">
        <f t="shared" si="50"/>
        <v>Resim için basınız</v>
      </c>
    </row>
    <row r="3254" spans="1:9" x14ac:dyDescent="0.35">
      <c r="A3254" s="1" t="s">
        <v>22318</v>
      </c>
      <c r="B3254" s="1" t="s">
        <v>18905</v>
      </c>
      <c r="D3254" s="1">
        <v>26</v>
      </c>
      <c r="E3254" s="1" t="s">
        <v>72</v>
      </c>
      <c r="F3254" s="1">
        <v>1</v>
      </c>
      <c r="G3254" s="8">
        <v>0</v>
      </c>
      <c r="I3254" s="26" t="str">
        <f t="shared" si="50"/>
        <v>Resim için basınız</v>
      </c>
    </row>
    <row r="3255" spans="1:9" x14ac:dyDescent="0.35">
      <c r="A3255" s="1" t="s">
        <v>22319</v>
      </c>
      <c r="B3255" s="1" t="s">
        <v>18284</v>
      </c>
      <c r="D3255" s="1">
        <v>31</v>
      </c>
      <c r="E3255" s="1" t="s">
        <v>42</v>
      </c>
      <c r="F3255" s="1">
        <v>1</v>
      </c>
      <c r="G3255" s="8">
        <v>0</v>
      </c>
      <c r="I3255" s="26" t="str">
        <f t="shared" si="50"/>
        <v>Resim için basınız</v>
      </c>
    </row>
    <row r="3256" spans="1:9" x14ac:dyDescent="0.35">
      <c r="A3256" s="1" t="s">
        <v>22320</v>
      </c>
      <c r="B3256" s="1" t="s">
        <v>1073</v>
      </c>
      <c r="D3256" s="1">
        <v>31</v>
      </c>
      <c r="E3256" s="1" t="s">
        <v>186</v>
      </c>
      <c r="F3256" s="1">
        <v>110</v>
      </c>
      <c r="G3256" s="8">
        <v>0</v>
      </c>
      <c r="I3256" s="26" t="str">
        <f t="shared" si="50"/>
        <v>Resim için basınız</v>
      </c>
    </row>
    <row r="3257" spans="1:9" x14ac:dyDescent="0.35">
      <c r="A3257" s="1" t="s">
        <v>22321</v>
      </c>
      <c r="B3257" s="1" t="s">
        <v>22322</v>
      </c>
      <c r="D3257" s="1">
        <v>36</v>
      </c>
      <c r="E3257" s="1" t="s">
        <v>97</v>
      </c>
      <c r="F3257" s="1">
        <v>46</v>
      </c>
      <c r="G3257" s="8">
        <v>0</v>
      </c>
      <c r="I3257" s="26" t="str">
        <f t="shared" si="50"/>
        <v>Resim için basınız</v>
      </c>
    </row>
    <row r="3258" spans="1:9" x14ac:dyDescent="0.35">
      <c r="A3258" s="1" t="s">
        <v>22323</v>
      </c>
      <c r="B3258" s="1" t="s">
        <v>22324</v>
      </c>
      <c r="D3258" s="1">
        <v>27</v>
      </c>
      <c r="E3258" s="1" t="s">
        <v>72</v>
      </c>
      <c r="F3258" s="1">
        <v>5</v>
      </c>
      <c r="G3258" s="8">
        <v>0</v>
      </c>
      <c r="I3258" s="26" t="str">
        <f t="shared" si="50"/>
        <v>Resim için basınız</v>
      </c>
    </row>
    <row r="3259" spans="1:9" x14ac:dyDescent="0.35">
      <c r="A3259" s="1" t="s">
        <v>22325</v>
      </c>
      <c r="B3259" s="1" t="s">
        <v>22326</v>
      </c>
      <c r="D3259" s="1">
        <v>23</v>
      </c>
      <c r="E3259" s="1" t="s">
        <v>179</v>
      </c>
      <c r="F3259" s="1">
        <v>5</v>
      </c>
      <c r="G3259" s="8">
        <v>0</v>
      </c>
      <c r="I3259" s="26" t="str">
        <f t="shared" si="50"/>
        <v>Resim için basınız</v>
      </c>
    </row>
    <row r="3260" spans="1:9" x14ac:dyDescent="0.35">
      <c r="A3260" s="1" t="s">
        <v>22327</v>
      </c>
      <c r="B3260" s="1" t="s">
        <v>21867</v>
      </c>
      <c r="D3260" s="1">
        <v>72</v>
      </c>
      <c r="E3260" s="1" t="s">
        <v>20</v>
      </c>
      <c r="F3260" s="1">
        <v>160</v>
      </c>
      <c r="G3260" s="8">
        <v>0</v>
      </c>
      <c r="I3260" s="26" t="str">
        <f t="shared" si="50"/>
        <v>Resim için basınız</v>
      </c>
    </row>
    <row r="3261" spans="1:9" x14ac:dyDescent="0.35">
      <c r="A3261" s="1" t="s">
        <v>22328</v>
      </c>
      <c r="B3261" s="1" t="s">
        <v>6656</v>
      </c>
      <c r="D3261" s="1">
        <v>72</v>
      </c>
      <c r="E3261" s="1" t="s">
        <v>20</v>
      </c>
      <c r="F3261" s="1">
        <v>8</v>
      </c>
      <c r="G3261" s="8">
        <v>0</v>
      </c>
      <c r="I3261" s="26" t="str">
        <f t="shared" si="50"/>
        <v>Resim için basınız</v>
      </c>
    </row>
    <row r="3262" spans="1:9" x14ac:dyDescent="0.35">
      <c r="A3262" s="1" t="s">
        <v>22329</v>
      </c>
      <c r="B3262" s="1" t="s">
        <v>6654</v>
      </c>
      <c r="D3262" s="1">
        <v>72</v>
      </c>
      <c r="E3262" s="1" t="s">
        <v>20</v>
      </c>
      <c r="F3262" s="1">
        <v>20</v>
      </c>
      <c r="G3262" s="8">
        <v>0</v>
      </c>
      <c r="I3262" s="26" t="str">
        <f t="shared" si="50"/>
        <v>Resim için basınız</v>
      </c>
    </row>
    <row r="3263" spans="1:9" x14ac:dyDescent="0.35">
      <c r="A3263" s="1" t="s">
        <v>4509</v>
      </c>
      <c r="B3263" s="1" t="s">
        <v>6654</v>
      </c>
      <c r="D3263" s="1">
        <v>72</v>
      </c>
      <c r="E3263" s="1" t="s">
        <v>20</v>
      </c>
      <c r="F3263" s="1">
        <v>21</v>
      </c>
      <c r="G3263" s="8">
        <v>0</v>
      </c>
      <c r="I3263" s="26" t="str">
        <f t="shared" si="50"/>
        <v>Resim için basınız</v>
      </c>
    </row>
    <row r="3264" spans="1:9" x14ac:dyDescent="0.35">
      <c r="A3264" s="1" t="s">
        <v>22330</v>
      </c>
      <c r="B3264" s="1" t="s">
        <v>6595</v>
      </c>
      <c r="D3264" s="1">
        <v>72</v>
      </c>
      <c r="E3264" s="1" t="s">
        <v>20</v>
      </c>
      <c r="F3264" s="1">
        <v>3</v>
      </c>
      <c r="G3264" s="8">
        <v>0</v>
      </c>
      <c r="I3264" s="26" t="str">
        <f t="shared" si="50"/>
        <v>Resim için basınız</v>
      </c>
    </row>
    <row r="3265" spans="1:9" x14ac:dyDescent="0.35">
      <c r="A3265" s="1" t="s">
        <v>22331</v>
      </c>
      <c r="B3265" s="1" t="s">
        <v>21874</v>
      </c>
      <c r="D3265" s="1">
        <v>72</v>
      </c>
      <c r="E3265" s="1" t="s">
        <v>20</v>
      </c>
      <c r="F3265" s="1">
        <v>3</v>
      </c>
      <c r="G3265" s="8">
        <v>0</v>
      </c>
      <c r="I3265" s="26" t="str">
        <f t="shared" si="50"/>
        <v>Resim için basınız</v>
      </c>
    </row>
    <row r="3266" spans="1:9" x14ac:dyDescent="0.35">
      <c r="A3266" s="1" t="s">
        <v>22332</v>
      </c>
      <c r="B3266" s="1" t="s">
        <v>21927</v>
      </c>
      <c r="D3266" s="1">
        <v>72</v>
      </c>
      <c r="E3266" s="1" t="s">
        <v>20</v>
      </c>
      <c r="F3266" s="1">
        <v>2</v>
      </c>
      <c r="G3266" s="8">
        <v>0</v>
      </c>
      <c r="I3266" s="26" t="str">
        <f t="shared" si="50"/>
        <v>Resim için basınız</v>
      </c>
    </row>
    <row r="3267" spans="1:9" x14ac:dyDescent="0.35">
      <c r="A3267" s="1" t="s">
        <v>22333</v>
      </c>
      <c r="B3267" s="1" t="s">
        <v>6620</v>
      </c>
      <c r="D3267" s="1">
        <v>72</v>
      </c>
      <c r="E3267" s="1" t="s">
        <v>20</v>
      </c>
      <c r="F3267" s="1">
        <v>38</v>
      </c>
      <c r="G3267" s="8">
        <v>0</v>
      </c>
      <c r="I3267" s="26" t="str">
        <f t="shared" ref="I3267:I3330" si="51">HYPERLINK("\\avrasya\THY_BSK_TEKNIK\MD_TEKNIK_ANLASMALAR_VE_ODEMELER\Teknik Envanter Takip Şefliği\IPC\B737\" &amp;D3267&amp;"\"&amp; A3267 &amp; ".png", "Resim için basınız")</f>
        <v>Resim için basınız</v>
      </c>
    </row>
    <row r="3268" spans="1:9" x14ac:dyDescent="0.35">
      <c r="A3268" s="1" t="s">
        <v>4555</v>
      </c>
      <c r="B3268" s="1" t="s">
        <v>1592</v>
      </c>
      <c r="D3268" s="1">
        <v>73</v>
      </c>
      <c r="E3268" s="1" t="s">
        <v>79</v>
      </c>
      <c r="F3268" s="1">
        <v>2</v>
      </c>
      <c r="G3268" s="8">
        <v>0</v>
      </c>
      <c r="I3268" s="26" t="str">
        <f t="shared" si="51"/>
        <v>Resim için basınız</v>
      </c>
    </row>
    <row r="3269" spans="1:9" x14ac:dyDescent="0.35">
      <c r="A3269" s="1" t="s">
        <v>4556</v>
      </c>
      <c r="B3269" s="1" t="s">
        <v>6610</v>
      </c>
      <c r="D3269" s="1">
        <v>72</v>
      </c>
      <c r="E3269" s="1" t="s">
        <v>20</v>
      </c>
      <c r="F3269" s="1">
        <v>34</v>
      </c>
      <c r="G3269" s="8">
        <v>0</v>
      </c>
      <c r="I3269" s="26" t="str">
        <f t="shared" si="51"/>
        <v>Resim için basınız</v>
      </c>
    </row>
    <row r="3270" spans="1:9" x14ac:dyDescent="0.35">
      <c r="A3270" s="1" t="s">
        <v>22334</v>
      </c>
      <c r="B3270" s="1" t="s">
        <v>6623</v>
      </c>
      <c r="D3270" s="1">
        <v>72</v>
      </c>
      <c r="E3270" s="1" t="s">
        <v>20</v>
      </c>
      <c r="F3270" s="1">
        <v>3</v>
      </c>
      <c r="G3270" s="8">
        <v>0</v>
      </c>
      <c r="I3270" s="26" t="str">
        <f t="shared" si="51"/>
        <v>Resim için basınız</v>
      </c>
    </row>
    <row r="3271" spans="1:9" x14ac:dyDescent="0.35">
      <c r="A3271" s="1" t="s">
        <v>22335</v>
      </c>
      <c r="B3271" s="1" t="s">
        <v>1602</v>
      </c>
      <c r="D3271" s="1">
        <v>73</v>
      </c>
      <c r="E3271" s="1" t="s">
        <v>79</v>
      </c>
      <c r="F3271" s="1">
        <v>4</v>
      </c>
      <c r="G3271" s="8">
        <v>0</v>
      </c>
      <c r="I3271" s="26" t="str">
        <f t="shared" si="51"/>
        <v>Resim için basınız</v>
      </c>
    </row>
    <row r="3272" spans="1:9" x14ac:dyDescent="0.35">
      <c r="A3272" s="1" t="s">
        <v>22336</v>
      </c>
      <c r="B3272" s="1" t="s">
        <v>21935</v>
      </c>
      <c r="D3272" s="1">
        <v>72</v>
      </c>
      <c r="E3272" s="1" t="s">
        <v>20</v>
      </c>
      <c r="F3272" s="1">
        <v>64</v>
      </c>
      <c r="G3272" s="8">
        <v>0</v>
      </c>
      <c r="I3272" s="26" t="str">
        <f t="shared" si="51"/>
        <v>Resim için basınız</v>
      </c>
    </row>
    <row r="3273" spans="1:9" x14ac:dyDescent="0.35">
      <c r="A3273" s="1" t="s">
        <v>4562</v>
      </c>
      <c r="B3273" s="1" t="s">
        <v>2596</v>
      </c>
      <c r="D3273" s="1">
        <v>79</v>
      </c>
      <c r="E3273" s="1" t="s">
        <v>151</v>
      </c>
      <c r="F3273" s="1">
        <v>3</v>
      </c>
      <c r="G3273" s="8">
        <v>0</v>
      </c>
      <c r="I3273" s="26" t="str">
        <f t="shared" si="51"/>
        <v>Resim için basınız</v>
      </c>
    </row>
    <row r="3274" spans="1:9" x14ac:dyDescent="0.35">
      <c r="A3274" s="1" t="s">
        <v>4578</v>
      </c>
      <c r="B3274" s="1" t="s">
        <v>6648</v>
      </c>
      <c r="D3274" s="1">
        <v>72</v>
      </c>
      <c r="E3274" s="1" t="s">
        <v>20</v>
      </c>
      <c r="F3274" s="1">
        <v>2</v>
      </c>
      <c r="G3274" s="8">
        <v>0</v>
      </c>
      <c r="I3274" s="26" t="str">
        <f t="shared" si="51"/>
        <v>Resim için basınız</v>
      </c>
    </row>
    <row r="3275" spans="1:9" x14ac:dyDescent="0.35">
      <c r="A3275" s="1" t="s">
        <v>4579</v>
      </c>
      <c r="B3275" s="1" t="s">
        <v>6605</v>
      </c>
      <c r="D3275" s="1">
        <v>72</v>
      </c>
      <c r="E3275" s="1" t="s">
        <v>20</v>
      </c>
      <c r="F3275" s="1">
        <v>2</v>
      </c>
      <c r="G3275" s="8">
        <v>0</v>
      </c>
      <c r="I3275" s="26" t="str">
        <f t="shared" si="51"/>
        <v>Resim için basınız</v>
      </c>
    </row>
    <row r="3276" spans="1:9" x14ac:dyDescent="0.35">
      <c r="A3276" s="1" t="s">
        <v>4580</v>
      </c>
      <c r="B3276" s="1" t="s">
        <v>6696</v>
      </c>
      <c r="D3276" s="1">
        <v>72</v>
      </c>
      <c r="E3276" s="1" t="s">
        <v>20</v>
      </c>
      <c r="F3276" s="1">
        <v>8</v>
      </c>
      <c r="G3276" s="8">
        <v>0</v>
      </c>
      <c r="I3276" s="26" t="str">
        <f t="shared" si="51"/>
        <v>Resim için basınız</v>
      </c>
    </row>
    <row r="3277" spans="1:9" x14ac:dyDescent="0.35">
      <c r="A3277" s="1" t="s">
        <v>4122</v>
      </c>
      <c r="B3277" s="1" t="s">
        <v>6606</v>
      </c>
      <c r="D3277" s="1">
        <v>72</v>
      </c>
      <c r="E3277" s="1" t="s">
        <v>20</v>
      </c>
      <c r="F3277" s="1">
        <v>14</v>
      </c>
      <c r="G3277" s="8">
        <v>0</v>
      </c>
      <c r="I3277" s="26" t="str">
        <f t="shared" si="51"/>
        <v>Resim için basınız</v>
      </c>
    </row>
    <row r="3278" spans="1:9" x14ac:dyDescent="0.35">
      <c r="A3278" s="1" t="s">
        <v>4581</v>
      </c>
      <c r="B3278" s="1" t="s">
        <v>6605</v>
      </c>
      <c r="D3278" s="1">
        <v>72</v>
      </c>
      <c r="E3278" s="1" t="s">
        <v>20</v>
      </c>
      <c r="F3278" s="1">
        <v>9</v>
      </c>
      <c r="G3278" s="8">
        <v>0</v>
      </c>
      <c r="I3278" s="26" t="str">
        <f t="shared" si="51"/>
        <v>Resim için basınız</v>
      </c>
    </row>
    <row r="3279" spans="1:9" x14ac:dyDescent="0.35">
      <c r="A3279" s="1" t="s">
        <v>4614</v>
      </c>
      <c r="B3279" s="1" t="s">
        <v>6698</v>
      </c>
      <c r="D3279" s="1">
        <v>72</v>
      </c>
      <c r="E3279" s="1" t="s">
        <v>20</v>
      </c>
      <c r="F3279" s="1">
        <v>9</v>
      </c>
      <c r="G3279" s="8">
        <v>0</v>
      </c>
      <c r="I3279" s="26" t="str">
        <f t="shared" si="51"/>
        <v>Resim için basınız</v>
      </c>
    </row>
    <row r="3280" spans="1:9" x14ac:dyDescent="0.35">
      <c r="A3280" s="1" t="s">
        <v>4615</v>
      </c>
      <c r="B3280" s="1" t="s">
        <v>6637</v>
      </c>
      <c r="D3280" s="1">
        <v>72</v>
      </c>
      <c r="E3280" s="1" t="s">
        <v>20</v>
      </c>
      <c r="F3280" s="1">
        <v>8</v>
      </c>
      <c r="G3280" s="8">
        <v>0</v>
      </c>
      <c r="I3280" s="26" t="str">
        <f t="shared" si="51"/>
        <v>Resim için basınız</v>
      </c>
    </row>
    <row r="3281" spans="1:9" x14ac:dyDescent="0.35">
      <c r="A3281" s="1" t="s">
        <v>22337</v>
      </c>
      <c r="B3281" s="1" t="s">
        <v>2942</v>
      </c>
      <c r="D3281" s="1">
        <v>21</v>
      </c>
      <c r="E3281" s="1" t="s">
        <v>72</v>
      </c>
      <c r="F3281" s="1">
        <v>35</v>
      </c>
      <c r="G3281" s="8">
        <v>0</v>
      </c>
      <c r="I3281" s="26" t="str">
        <f t="shared" si="51"/>
        <v>Resim için basınız</v>
      </c>
    </row>
    <row r="3282" spans="1:9" x14ac:dyDescent="0.35">
      <c r="A3282" s="1" t="s">
        <v>22338</v>
      </c>
      <c r="B3282" s="1" t="s">
        <v>21696</v>
      </c>
      <c r="D3282" s="1">
        <v>72</v>
      </c>
      <c r="E3282" s="1" t="s">
        <v>20</v>
      </c>
      <c r="F3282" s="1">
        <v>35</v>
      </c>
      <c r="G3282" s="8">
        <v>0</v>
      </c>
      <c r="I3282" s="26" t="str">
        <f t="shared" si="51"/>
        <v>Resim için basınız</v>
      </c>
    </row>
    <row r="3283" spans="1:9" x14ac:dyDescent="0.35">
      <c r="A3283" s="1" t="s">
        <v>22339</v>
      </c>
      <c r="B3283" s="1" t="s">
        <v>21698</v>
      </c>
      <c r="D3283" s="1">
        <v>72</v>
      </c>
      <c r="E3283" s="1" t="s">
        <v>20</v>
      </c>
      <c r="F3283" s="1">
        <v>25</v>
      </c>
      <c r="G3283" s="8">
        <v>0</v>
      </c>
      <c r="I3283" s="26" t="str">
        <f t="shared" si="51"/>
        <v>Resim için basınız</v>
      </c>
    </row>
    <row r="3284" spans="1:9" x14ac:dyDescent="0.35">
      <c r="A3284" s="1" t="s">
        <v>22340</v>
      </c>
      <c r="B3284" s="1" t="s">
        <v>21698</v>
      </c>
      <c r="D3284" s="1">
        <v>72</v>
      </c>
      <c r="E3284" s="1" t="s">
        <v>20</v>
      </c>
      <c r="F3284" s="1">
        <v>19</v>
      </c>
      <c r="G3284" s="8">
        <v>0</v>
      </c>
      <c r="I3284" s="26" t="str">
        <f t="shared" si="51"/>
        <v>Resim için basınız</v>
      </c>
    </row>
    <row r="3285" spans="1:9" x14ac:dyDescent="0.35">
      <c r="A3285" s="1" t="s">
        <v>22341</v>
      </c>
      <c r="B3285" s="1" t="s">
        <v>22234</v>
      </c>
      <c r="D3285" s="1">
        <v>72</v>
      </c>
      <c r="E3285" s="1" t="s">
        <v>20</v>
      </c>
      <c r="F3285" s="1">
        <v>16</v>
      </c>
      <c r="G3285" s="8">
        <v>0</v>
      </c>
      <c r="I3285" s="26" t="str">
        <f t="shared" si="51"/>
        <v>Resim için basınız</v>
      </c>
    </row>
    <row r="3286" spans="1:9" x14ac:dyDescent="0.35">
      <c r="A3286" s="1" t="s">
        <v>22342</v>
      </c>
      <c r="B3286" s="1" t="s">
        <v>21710</v>
      </c>
      <c r="D3286" s="1">
        <v>72</v>
      </c>
      <c r="E3286" s="1" t="s">
        <v>20</v>
      </c>
      <c r="F3286" s="1">
        <v>23</v>
      </c>
      <c r="G3286" s="8">
        <v>0</v>
      </c>
      <c r="I3286" s="26" t="str">
        <f t="shared" si="51"/>
        <v>Resim için basınız</v>
      </c>
    </row>
    <row r="3287" spans="1:9" x14ac:dyDescent="0.35">
      <c r="A3287" s="1" t="s">
        <v>22343</v>
      </c>
      <c r="B3287" s="1" t="s">
        <v>21710</v>
      </c>
      <c r="D3287" s="1">
        <v>72</v>
      </c>
      <c r="E3287" s="1" t="s">
        <v>20</v>
      </c>
      <c r="F3287" s="1">
        <v>12</v>
      </c>
      <c r="G3287" s="8">
        <v>0</v>
      </c>
      <c r="I3287" s="26" t="str">
        <f t="shared" si="51"/>
        <v>Resim için basınız</v>
      </c>
    </row>
    <row r="3288" spans="1:9" x14ac:dyDescent="0.35">
      <c r="A3288" s="1" t="s">
        <v>22344</v>
      </c>
      <c r="B3288" s="1" t="s">
        <v>21712</v>
      </c>
      <c r="D3288" s="1">
        <v>72</v>
      </c>
      <c r="E3288" s="1" t="s">
        <v>20</v>
      </c>
      <c r="F3288" s="1">
        <v>11</v>
      </c>
      <c r="G3288" s="8">
        <v>0</v>
      </c>
      <c r="I3288" s="26" t="str">
        <f t="shared" si="51"/>
        <v>Resim için basınız</v>
      </c>
    </row>
    <row r="3289" spans="1:9" x14ac:dyDescent="0.35">
      <c r="A3289" s="1" t="s">
        <v>22345</v>
      </c>
      <c r="B3289" s="1" t="s">
        <v>21714</v>
      </c>
      <c r="D3289" s="1">
        <v>72</v>
      </c>
      <c r="E3289" s="1" t="s">
        <v>20</v>
      </c>
      <c r="F3289" s="1">
        <v>26</v>
      </c>
      <c r="G3289" s="8">
        <v>0</v>
      </c>
      <c r="I3289" s="26" t="str">
        <f t="shared" si="51"/>
        <v>Resim için basınız</v>
      </c>
    </row>
    <row r="3290" spans="1:9" x14ac:dyDescent="0.35">
      <c r="A3290" s="1" t="s">
        <v>22346</v>
      </c>
      <c r="B3290" s="1" t="s">
        <v>6657</v>
      </c>
      <c r="D3290" s="1">
        <v>72</v>
      </c>
      <c r="E3290" s="1" t="s">
        <v>20</v>
      </c>
      <c r="F3290" s="1">
        <v>26</v>
      </c>
      <c r="G3290" s="8">
        <v>0</v>
      </c>
      <c r="I3290" s="26" t="str">
        <f t="shared" si="51"/>
        <v>Resim için basınız</v>
      </c>
    </row>
    <row r="3291" spans="1:9" x14ac:dyDescent="0.35">
      <c r="A3291" s="1" t="s">
        <v>22347</v>
      </c>
      <c r="B3291" s="1" t="s">
        <v>6657</v>
      </c>
      <c r="D3291" s="1">
        <v>72</v>
      </c>
      <c r="E3291" s="1" t="s">
        <v>20</v>
      </c>
      <c r="F3291" s="1">
        <v>7</v>
      </c>
      <c r="G3291" s="8">
        <v>0</v>
      </c>
      <c r="I3291" s="26" t="str">
        <f t="shared" si="51"/>
        <v>Resim için basınız</v>
      </c>
    </row>
    <row r="3292" spans="1:9" x14ac:dyDescent="0.35">
      <c r="A3292" s="1" t="s">
        <v>22348</v>
      </c>
      <c r="B3292" s="1" t="s">
        <v>21720</v>
      </c>
      <c r="D3292" s="1">
        <v>72</v>
      </c>
      <c r="E3292" s="1" t="s">
        <v>20</v>
      </c>
      <c r="F3292" s="1">
        <v>38</v>
      </c>
      <c r="G3292" s="8">
        <v>0</v>
      </c>
      <c r="I3292" s="26" t="str">
        <f t="shared" si="51"/>
        <v>Resim için basınız</v>
      </c>
    </row>
    <row r="3293" spans="1:9" x14ac:dyDescent="0.35">
      <c r="A3293" s="1" t="s">
        <v>22349</v>
      </c>
      <c r="B3293" s="1" t="s">
        <v>19430</v>
      </c>
      <c r="D3293" s="1">
        <v>55</v>
      </c>
      <c r="E3293" s="1" t="s">
        <v>218</v>
      </c>
      <c r="F3293" s="1">
        <v>5</v>
      </c>
      <c r="G3293" s="8">
        <v>0</v>
      </c>
      <c r="I3293" s="26" t="str">
        <f t="shared" si="51"/>
        <v>Resim için basınız</v>
      </c>
    </row>
    <row r="3294" spans="1:9" x14ac:dyDescent="0.35">
      <c r="A3294" s="1" t="s">
        <v>22350</v>
      </c>
      <c r="B3294" s="1" t="s">
        <v>22351</v>
      </c>
      <c r="D3294" s="1">
        <v>55</v>
      </c>
      <c r="E3294" s="1" t="s">
        <v>218</v>
      </c>
      <c r="F3294" s="1">
        <v>5</v>
      </c>
      <c r="G3294" s="8">
        <v>0</v>
      </c>
      <c r="I3294" s="26" t="str">
        <f t="shared" si="51"/>
        <v>Resim için basınız</v>
      </c>
    </row>
    <row r="3295" spans="1:9" x14ac:dyDescent="0.35">
      <c r="A3295" s="1" t="s">
        <v>22352</v>
      </c>
      <c r="B3295" s="1" t="s">
        <v>18731</v>
      </c>
      <c r="D3295" s="1">
        <v>52</v>
      </c>
      <c r="E3295" s="1" t="s">
        <v>218</v>
      </c>
      <c r="F3295" s="1">
        <v>5</v>
      </c>
      <c r="G3295" s="8">
        <v>0</v>
      </c>
      <c r="I3295" s="26" t="str">
        <f t="shared" si="51"/>
        <v>Resim için basınız</v>
      </c>
    </row>
    <row r="3296" spans="1:9" x14ac:dyDescent="0.35">
      <c r="A3296" s="1" t="s">
        <v>22353</v>
      </c>
      <c r="B3296" s="1" t="s">
        <v>21023</v>
      </c>
      <c r="D3296" s="1">
        <v>49</v>
      </c>
      <c r="E3296" s="1" t="s">
        <v>186</v>
      </c>
      <c r="F3296" s="1">
        <v>14</v>
      </c>
      <c r="G3296" s="8">
        <v>0</v>
      </c>
      <c r="I3296" s="26" t="str">
        <f t="shared" si="51"/>
        <v>Resim için basınız</v>
      </c>
    </row>
    <row r="3297" spans="1:9" x14ac:dyDescent="0.35">
      <c r="A3297" s="1" t="s">
        <v>22354</v>
      </c>
      <c r="B3297" s="1" t="s">
        <v>21245</v>
      </c>
      <c r="D3297" s="1">
        <v>78</v>
      </c>
      <c r="E3297" s="1" t="s">
        <v>66</v>
      </c>
      <c r="F3297" s="1">
        <v>3</v>
      </c>
      <c r="G3297" s="8">
        <v>0</v>
      </c>
      <c r="I3297" s="26" t="str">
        <f t="shared" si="51"/>
        <v>Resim için basınız</v>
      </c>
    </row>
    <row r="3298" spans="1:9" x14ac:dyDescent="0.35">
      <c r="A3298" s="1" t="s">
        <v>22355</v>
      </c>
      <c r="B3298" s="1" t="s">
        <v>22356</v>
      </c>
      <c r="D3298" s="1">
        <v>24</v>
      </c>
      <c r="E3298" s="1" t="s">
        <v>72</v>
      </c>
      <c r="F3298" s="1">
        <v>20</v>
      </c>
      <c r="G3298" s="8">
        <v>0</v>
      </c>
      <c r="I3298" s="26" t="str">
        <f t="shared" si="51"/>
        <v>Resim için basınız</v>
      </c>
    </row>
    <row r="3299" spans="1:9" x14ac:dyDescent="0.35">
      <c r="A3299" s="1" t="s">
        <v>22357</v>
      </c>
      <c r="B3299" s="1" t="s">
        <v>19132</v>
      </c>
      <c r="D3299" s="1">
        <v>27</v>
      </c>
      <c r="E3299" s="1" t="s">
        <v>151</v>
      </c>
      <c r="F3299" s="1">
        <v>18</v>
      </c>
      <c r="G3299" s="8">
        <v>0</v>
      </c>
      <c r="I3299" s="26" t="str">
        <f t="shared" si="51"/>
        <v>Resim için basınız</v>
      </c>
    </row>
    <row r="3300" spans="1:9" x14ac:dyDescent="0.35">
      <c r="A3300" s="1" t="s">
        <v>22358</v>
      </c>
      <c r="B3300" s="1" t="s">
        <v>19132</v>
      </c>
      <c r="D3300" s="1">
        <v>27</v>
      </c>
      <c r="E3300" s="1" t="s">
        <v>151</v>
      </c>
      <c r="F3300" s="1">
        <v>18</v>
      </c>
      <c r="G3300" s="8">
        <v>0</v>
      </c>
      <c r="I3300" s="26" t="str">
        <f t="shared" si="51"/>
        <v>Resim için basınız</v>
      </c>
    </row>
    <row r="3301" spans="1:9" x14ac:dyDescent="0.35">
      <c r="A3301" s="1" t="s">
        <v>22359</v>
      </c>
      <c r="B3301" s="1" t="s">
        <v>19132</v>
      </c>
      <c r="D3301" s="1">
        <v>27</v>
      </c>
      <c r="E3301" s="1" t="s">
        <v>151</v>
      </c>
      <c r="F3301" s="1">
        <v>18</v>
      </c>
      <c r="G3301" s="8">
        <v>0</v>
      </c>
      <c r="I3301" s="26" t="str">
        <f t="shared" si="51"/>
        <v>Resim için basınız</v>
      </c>
    </row>
    <row r="3302" spans="1:9" x14ac:dyDescent="0.35">
      <c r="A3302" s="1" t="s">
        <v>22360</v>
      </c>
      <c r="B3302" s="1" t="s">
        <v>22361</v>
      </c>
      <c r="D3302" s="1">
        <v>77</v>
      </c>
      <c r="E3302" s="1" t="s">
        <v>97</v>
      </c>
      <c r="F3302" s="1">
        <v>14</v>
      </c>
      <c r="G3302" s="8">
        <v>0</v>
      </c>
      <c r="I3302" s="26" t="str">
        <f t="shared" si="51"/>
        <v>Resim için basınız</v>
      </c>
    </row>
    <row r="3303" spans="1:9" x14ac:dyDescent="0.35">
      <c r="A3303" s="1" t="s">
        <v>22362</v>
      </c>
      <c r="B3303" s="1" t="s">
        <v>21129</v>
      </c>
      <c r="D3303" s="1">
        <v>27</v>
      </c>
      <c r="E3303" s="1" t="s">
        <v>151</v>
      </c>
      <c r="F3303" s="1">
        <v>19</v>
      </c>
      <c r="G3303" s="8">
        <v>0</v>
      </c>
      <c r="I3303" s="26" t="str">
        <f t="shared" si="51"/>
        <v>Resim için basınız</v>
      </c>
    </row>
    <row r="3304" spans="1:9" x14ac:dyDescent="0.35">
      <c r="A3304" s="1" t="s">
        <v>22363</v>
      </c>
      <c r="B3304" s="1" t="s">
        <v>21255</v>
      </c>
      <c r="D3304" s="1">
        <v>78</v>
      </c>
      <c r="E3304" s="1" t="s">
        <v>66</v>
      </c>
      <c r="F3304" s="1">
        <v>4</v>
      </c>
      <c r="G3304" s="8">
        <v>0</v>
      </c>
      <c r="I3304" s="26" t="str">
        <f t="shared" si="51"/>
        <v>Resim için basınız</v>
      </c>
    </row>
    <row r="3305" spans="1:9" x14ac:dyDescent="0.35">
      <c r="A3305" s="1" t="s">
        <v>22364</v>
      </c>
      <c r="B3305" s="1" t="s">
        <v>21249</v>
      </c>
      <c r="D3305" s="1">
        <v>78</v>
      </c>
      <c r="E3305" s="1" t="s">
        <v>66</v>
      </c>
      <c r="F3305" s="1">
        <v>3</v>
      </c>
      <c r="G3305" s="8">
        <v>0</v>
      </c>
      <c r="I3305" s="26" t="str">
        <f t="shared" si="51"/>
        <v>Resim için basınız</v>
      </c>
    </row>
    <row r="3306" spans="1:9" x14ac:dyDescent="0.35">
      <c r="A3306" s="1" t="s">
        <v>22365</v>
      </c>
      <c r="B3306" s="1" t="s">
        <v>22366</v>
      </c>
      <c r="D3306" s="1">
        <v>52</v>
      </c>
      <c r="E3306" s="1" t="s">
        <v>218</v>
      </c>
      <c r="F3306" s="1">
        <v>12</v>
      </c>
      <c r="G3306" s="8">
        <v>0</v>
      </c>
      <c r="I3306" s="26" t="str">
        <f t="shared" si="51"/>
        <v>Resim için basınız</v>
      </c>
    </row>
    <row r="3307" spans="1:9" x14ac:dyDescent="0.35">
      <c r="A3307" s="1" t="s">
        <v>22367</v>
      </c>
      <c r="B3307" s="1" t="s">
        <v>19686</v>
      </c>
      <c r="D3307" s="1">
        <v>27</v>
      </c>
      <c r="E3307" s="1" t="s">
        <v>66</v>
      </c>
      <c r="F3307" s="1">
        <v>15</v>
      </c>
      <c r="G3307" s="8">
        <v>0</v>
      </c>
      <c r="I3307" s="26" t="str">
        <f t="shared" si="51"/>
        <v>Resim için basınız</v>
      </c>
    </row>
    <row r="3308" spans="1:9" x14ac:dyDescent="0.35">
      <c r="A3308" s="1" t="s">
        <v>22368</v>
      </c>
      <c r="B3308" s="1" t="s">
        <v>6405</v>
      </c>
      <c r="D3308" s="1">
        <v>78</v>
      </c>
      <c r="E3308" s="1" t="s">
        <v>66</v>
      </c>
      <c r="F3308" s="1">
        <v>118</v>
      </c>
      <c r="G3308" s="8">
        <v>0</v>
      </c>
      <c r="I3308" s="26" t="str">
        <f t="shared" si="51"/>
        <v>Resim için basınız</v>
      </c>
    </row>
    <row r="3309" spans="1:9" x14ac:dyDescent="0.35">
      <c r="A3309" s="1" t="s">
        <v>22369</v>
      </c>
      <c r="B3309" s="1" t="s">
        <v>19067</v>
      </c>
      <c r="D3309" s="1">
        <v>26</v>
      </c>
      <c r="E3309" s="1" t="s">
        <v>97</v>
      </c>
      <c r="F3309" s="1">
        <v>20</v>
      </c>
      <c r="G3309" s="8">
        <v>0</v>
      </c>
      <c r="I3309" s="26" t="str">
        <f t="shared" si="51"/>
        <v>Resim için basınız</v>
      </c>
    </row>
    <row r="3310" spans="1:9" x14ac:dyDescent="0.35">
      <c r="A3310" s="1" t="s">
        <v>22370</v>
      </c>
      <c r="B3310" s="1" t="s">
        <v>22371</v>
      </c>
      <c r="D3310" s="1">
        <v>24</v>
      </c>
      <c r="E3310" s="1" t="s">
        <v>72</v>
      </c>
      <c r="F3310" s="1">
        <v>19</v>
      </c>
      <c r="G3310" s="8">
        <v>0</v>
      </c>
      <c r="I3310" s="26" t="str">
        <f t="shared" si="51"/>
        <v>Resim için basınız</v>
      </c>
    </row>
    <row r="3311" spans="1:9" x14ac:dyDescent="0.35">
      <c r="A3311" s="1" t="s">
        <v>22372</v>
      </c>
      <c r="B3311" s="1" t="s">
        <v>19067</v>
      </c>
      <c r="D3311" s="1">
        <v>26</v>
      </c>
      <c r="E3311" s="1" t="s">
        <v>97</v>
      </c>
      <c r="F3311" s="1">
        <v>20</v>
      </c>
      <c r="G3311" s="8">
        <v>0</v>
      </c>
      <c r="I3311" s="26" t="str">
        <f t="shared" si="51"/>
        <v>Resim için basınız</v>
      </c>
    </row>
    <row r="3312" spans="1:9" x14ac:dyDescent="0.35">
      <c r="A3312" s="1" t="s">
        <v>22373</v>
      </c>
      <c r="B3312" s="1" t="s">
        <v>19754</v>
      </c>
      <c r="C3312" s="1" t="s">
        <v>32721</v>
      </c>
      <c r="D3312" s="1">
        <v>55</v>
      </c>
      <c r="E3312" s="1" t="s">
        <v>66</v>
      </c>
      <c r="F3312" s="1">
        <v>1</v>
      </c>
      <c r="G3312" s="8">
        <v>0</v>
      </c>
      <c r="I3312" s="26" t="str">
        <f t="shared" si="51"/>
        <v>Resim için basınız</v>
      </c>
    </row>
    <row r="3313" spans="1:9" x14ac:dyDescent="0.35">
      <c r="A3313" s="1" t="s">
        <v>22374</v>
      </c>
      <c r="B3313" s="1" t="s">
        <v>18947</v>
      </c>
      <c r="D3313" s="1">
        <v>27</v>
      </c>
      <c r="E3313" s="1" t="s">
        <v>218</v>
      </c>
      <c r="F3313" s="1">
        <v>5</v>
      </c>
      <c r="G3313" s="8">
        <v>0</v>
      </c>
      <c r="I3313" s="26" t="str">
        <f t="shared" si="51"/>
        <v>Resim için basınız</v>
      </c>
    </row>
    <row r="3314" spans="1:9" x14ac:dyDescent="0.35">
      <c r="A3314" s="1" t="s">
        <v>22375</v>
      </c>
      <c r="B3314" s="1" t="s">
        <v>18725</v>
      </c>
      <c r="D3314" s="1">
        <v>52</v>
      </c>
      <c r="E3314" s="1" t="s">
        <v>218</v>
      </c>
      <c r="F3314" s="1">
        <v>7</v>
      </c>
      <c r="G3314" s="8">
        <v>0</v>
      </c>
      <c r="I3314" s="26" t="str">
        <f t="shared" si="51"/>
        <v>Resim için basınız</v>
      </c>
    </row>
    <row r="3315" spans="1:9" x14ac:dyDescent="0.35">
      <c r="A3315" s="1" t="s">
        <v>22376</v>
      </c>
      <c r="B3315" s="1" t="s">
        <v>22377</v>
      </c>
      <c r="D3315" s="1">
        <v>27</v>
      </c>
      <c r="E3315" s="1" t="s">
        <v>72</v>
      </c>
      <c r="F3315" s="1">
        <v>19</v>
      </c>
      <c r="G3315" s="8">
        <v>0</v>
      </c>
      <c r="I3315" s="26" t="str">
        <f t="shared" si="51"/>
        <v>Resim için basınız</v>
      </c>
    </row>
    <row r="3316" spans="1:9" x14ac:dyDescent="0.35">
      <c r="A3316" s="1" t="s">
        <v>3070</v>
      </c>
      <c r="B3316" s="1" t="s">
        <v>3068</v>
      </c>
      <c r="D3316" s="1">
        <v>38</v>
      </c>
      <c r="E3316" s="1" t="s">
        <v>726</v>
      </c>
      <c r="F3316" s="1">
        <v>2</v>
      </c>
      <c r="G3316" s="8">
        <v>0</v>
      </c>
      <c r="I3316" s="26" t="str">
        <f t="shared" si="51"/>
        <v>Resim için basınız</v>
      </c>
    </row>
    <row r="3317" spans="1:9" x14ac:dyDescent="0.35">
      <c r="A3317" s="1" t="s">
        <v>22378</v>
      </c>
      <c r="B3317" s="1" t="s">
        <v>18201</v>
      </c>
      <c r="D3317" s="1">
        <v>34</v>
      </c>
      <c r="E3317" s="1" t="s">
        <v>179</v>
      </c>
      <c r="F3317" s="1">
        <v>41</v>
      </c>
      <c r="G3317" s="8">
        <v>0</v>
      </c>
      <c r="I3317" s="26" t="str">
        <f t="shared" si="51"/>
        <v>Resim için basınız</v>
      </c>
    </row>
    <row r="3318" spans="1:9" x14ac:dyDescent="0.35">
      <c r="A3318" s="1" t="s">
        <v>22379</v>
      </c>
      <c r="B3318" s="1" t="s">
        <v>20674</v>
      </c>
      <c r="D3318" s="1">
        <v>21</v>
      </c>
      <c r="E3318" s="1" t="s">
        <v>107</v>
      </c>
      <c r="F3318" s="1">
        <v>212</v>
      </c>
      <c r="G3318" s="8">
        <v>0</v>
      </c>
      <c r="I3318" s="26" t="str">
        <f t="shared" si="51"/>
        <v>Resim için basınız</v>
      </c>
    </row>
    <row r="3319" spans="1:9" x14ac:dyDescent="0.35">
      <c r="A3319" s="1" t="s">
        <v>22380</v>
      </c>
      <c r="B3319" s="1" t="s">
        <v>6491</v>
      </c>
      <c r="D3319" s="1">
        <v>29</v>
      </c>
      <c r="E3319" s="1" t="s">
        <v>39</v>
      </c>
      <c r="F3319" s="1">
        <v>11</v>
      </c>
      <c r="G3319" s="8">
        <v>0</v>
      </c>
      <c r="I3319" s="26" t="str">
        <f t="shared" si="51"/>
        <v>Resim için basınız</v>
      </c>
    </row>
    <row r="3320" spans="1:9" x14ac:dyDescent="0.35">
      <c r="A3320" s="1" t="s">
        <v>22381</v>
      </c>
      <c r="B3320" s="1" t="s">
        <v>20948</v>
      </c>
      <c r="D3320" s="1">
        <v>27</v>
      </c>
      <c r="E3320" s="1" t="s">
        <v>39</v>
      </c>
      <c r="F3320" s="1">
        <v>19</v>
      </c>
      <c r="G3320" s="8">
        <v>0</v>
      </c>
      <c r="I3320" s="26" t="str">
        <f t="shared" si="51"/>
        <v>Resim için basınız</v>
      </c>
    </row>
    <row r="3321" spans="1:9" x14ac:dyDescent="0.35">
      <c r="A3321" s="1" t="s">
        <v>22382</v>
      </c>
      <c r="B3321" s="1" t="s">
        <v>19050</v>
      </c>
      <c r="D3321" s="1">
        <v>26</v>
      </c>
      <c r="E3321" s="1" t="s">
        <v>97</v>
      </c>
      <c r="F3321" s="1">
        <v>123</v>
      </c>
      <c r="G3321" s="8">
        <v>0</v>
      </c>
      <c r="I3321" s="26" t="str">
        <f t="shared" si="51"/>
        <v>Resim için basınız</v>
      </c>
    </row>
    <row r="3322" spans="1:9" x14ac:dyDescent="0.35">
      <c r="A3322" s="1" t="s">
        <v>22383</v>
      </c>
      <c r="B3322" s="1" t="s">
        <v>21085</v>
      </c>
      <c r="D3322" s="1">
        <v>29</v>
      </c>
      <c r="E3322" s="1" t="s">
        <v>39</v>
      </c>
      <c r="F3322" s="1">
        <v>5</v>
      </c>
      <c r="G3322" s="8">
        <v>0</v>
      </c>
      <c r="I3322" s="26" t="str">
        <f t="shared" si="51"/>
        <v>Resim için basınız</v>
      </c>
    </row>
    <row r="3323" spans="1:9" x14ac:dyDescent="0.35">
      <c r="A3323" s="1" t="s">
        <v>22384</v>
      </c>
      <c r="B3323" s="1" t="s">
        <v>19062</v>
      </c>
      <c r="D3323" s="1">
        <v>26</v>
      </c>
      <c r="E3323" s="1" t="s">
        <v>97</v>
      </c>
      <c r="F3323" s="1">
        <v>28</v>
      </c>
      <c r="G3323" s="8">
        <v>0</v>
      </c>
      <c r="I3323" s="26" t="str">
        <f t="shared" si="51"/>
        <v>Resim için basınız</v>
      </c>
    </row>
    <row r="3324" spans="1:9" x14ac:dyDescent="0.35">
      <c r="A3324" s="1" t="s">
        <v>22385</v>
      </c>
      <c r="B3324" s="1" t="s">
        <v>19059</v>
      </c>
      <c r="D3324" s="1">
        <v>26</v>
      </c>
      <c r="E3324" s="1" t="s">
        <v>97</v>
      </c>
      <c r="F3324" s="1">
        <v>47</v>
      </c>
      <c r="G3324" s="8">
        <v>0</v>
      </c>
      <c r="I3324" s="26" t="str">
        <f t="shared" si="51"/>
        <v>Resim için basınız</v>
      </c>
    </row>
    <row r="3325" spans="1:9" x14ac:dyDescent="0.35">
      <c r="A3325" s="1" t="s">
        <v>22386</v>
      </c>
      <c r="B3325" s="1" t="s">
        <v>21106</v>
      </c>
      <c r="D3325" s="1">
        <v>36</v>
      </c>
      <c r="E3325" s="1" t="s">
        <v>97</v>
      </c>
      <c r="F3325" s="1">
        <v>7</v>
      </c>
      <c r="G3325" s="8">
        <v>0</v>
      </c>
      <c r="I3325" s="26" t="str">
        <f t="shared" si="51"/>
        <v>Resim için basınız</v>
      </c>
    </row>
    <row r="3326" spans="1:9" x14ac:dyDescent="0.35">
      <c r="A3326" s="1" t="s">
        <v>22387</v>
      </c>
      <c r="B3326" s="1" t="s">
        <v>725</v>
      </c>
      <c r="D3326" s="1">
        <v>78</v>
      </c>
      <c r="E3326" s="1" t="s">
        <v>45</v>
      </c>
      <c r="F3326" s="1">
        <v>62</v>
      </c>
      <c r="G3326" s="8">
        <v>0</v>
      </c>
      <c r="I3326" s="26" t="str">
        <f t="shared" si="51"/>
        <v>Resim için basınız</v>
      </c>
    </row>
    <row r="3327" spans="1:9" x14ac:dyDescent="0.35">
      <c r="A3327" s="1" t="s">
        <v>22388</v>
      </c>
      <c r="B3327" s="1" t="s">
        <v>20079</v>
      </c>
      <c r="D3327" s="1">
        <v>21</v>
      </c>
      <c r="E3327" s="1" t="s">
        <v>107</v>
      </c>
      <c r="F3327" s="1">
        <v>212</v>
      </c>
      <c r="G3327" s="8">
        <v>0</v>
      </c>
      <c r="I3327" s="26" t="str">
        <f t="shared" si="51"/>
        <v>Resim için basınız</v>
      </c>
    </row>
    <row r="3328" spans="1:9" x14ac:dyDescent="0.35">
      <c r="A3328" s="1" t="s">
        <v>22389</v>
      </c>
      <c r="B3328" s="1" t="s">
        <v>20394</v>
      </c>
      <c r="D3328" s="1">
        <v>27</v>
      </c>
      <c r="E3328" s="1" t="s">
        <v>97</v>
      </c>
      <c r="F3328" s="1">
        <v>116</v>
      </c>
      <c r="G3328" s="8">
        <v>0</v>
      </c>
      <c r="I3328" s="26" t="str">
        <f t="shared" si="51"/>
        <v>Resim için basınız</v>
      </c>
    </row>
    <row r="3329" spans="1:9" x14ac:dyDescent="0.35">
      <c r="A3329" s="1" t="s">
        <v>22390</v>
      </c>
      <c r="B3329" s="1" t="s">
        <v>22391</v>
      </c>
      <c r="D3329" s="1">
        <v>71</v>
      </c>
      <c r="E3329" s="1" t="s">
        <v>66</v>
      </c>
      <c r="F3329" s="1">
        <v>18</v>
      </c>
      <c r="G3329" s="8">
        <v>0</v>
      </c>
      <c r="I3329" s="26" t="str">
        <f t="shared" si="51"/>
        <v>Resim için basınız</v>
      </c>
    </row>
    <row r="3330" spans="1:9" x14ac:dyDescent="0.35">
      <c r="A3330" s="1" t="s">
        <v>22392</v>
      </c>
      <c r="B3330" s="1" t="s">
        <v>18973</v>
      </c>
      <c r="D3330" s="1">
        <v>71</v>
      </c>
      <c r="E3330" s="1" t="s">
        <v>66</v>
      </c>
      <c r="F3330" s="1">
        <v>24</v>
      </c>
      <c r="G3330" s="8">
        <v>0</v>
      </c>
      <c r="I3330" s="26" t="str">
        <f t="shared" si="51"/>
        <v>Resim için basınız</v>
      </c>
    </row>
    <row r="3331" spans="1:9" x14ac:dyDescent="0.35">
      <c r="A3331" s="1" t="s">
        <v>22393</v>
      </c>
      <c r="B3331" s="1" t="s">
        <v>2345</v>
      </c>
      <c r="D3331" s="1">
        <v>32</v>
      </c>
      <c r="E3331" s="1" t="s">
        <v>1777</v>
      </c>
      <c r="F3331" s="1">
        <v>206</v>
      </c>
      <c r="G3331" s="8">
        <v>0</v>
      </c>
      <c r="I3331" s="26" t="str">
        <f t="shared" ref="I3331:I3394" si="52">HYPERLINK("\\avrasya\THY_BSK_TEKNIK\MD_TEKNIK_ANLASMALAR_VE_ODEMELER\Teknik Envanter Takip Şefliği\IPC\B737\" &amp;D3331&amp;"\"&amp; A3331 &amp; ".png", "Resim için basınız")</f>
        <v>Resim için basınız</v>
      </c>
    </row>
    <row r="3332" spans="1:9" x14ac:dyDescent="0.35">
      <c r="A3332" s="1" t="s">
        <v>22394</v>
      </c>
      <c r="B3332" s="1" t="s">
        <v>19658</v>
      </c>
      <c r="D3332" s="1">
        <v>57</v>
      </c>
      <c r="E3332" s="1" t="s">
        <v>66</v>
      </c>
      <c r="F3332" s="1">
        <v>4</v>
      </c>
      <c r="G3332" s="8">
        <v>0</v>
      </c>
      <c r="I3332" s="26" t="str">
        <f t="shared" si="52"/>
        <v>Resim için basınız</v>
      </c>
    </row>
    <row r="3333" spans="1:9" x14ac:dyDescent="0.35">
      <c r="A3333" s="1" t="s">
        <v>22395</v>
      </c>
      <c r="B3333" s="1" t="s">
        <v>6560</v>
      </c>
      <c r="D3333" s="1">
        <v>57</v>
      </c>
      <c r="E3333" s="1" t="s">
        <v>66</v>
      </c>
      <c r="F3333" s="1">
        <v>4</v>
      </c>
      <c r="G3333" s="8">
        <v>0</v>
      </c>
      <c r="I3333" s="26" t="str">
        <f t="shared" si="52"/>
        <v>Resim için basınız</v>
      </c>
    </row>
    <row r="3334" spans="1:9" x14ac:dyDescent="0.35">
      <c r="A3334" s="1" t="s">
        <v>22396</v>
      </c>
      <c r="B3334" s="1" t="s">
        <v>19096</v>
      </c>
      <c r="D3334" s="1">
        <v>57</v>
      </c>
      <c r="E3334" s="1" t="s">
        <v>66</v>
      </c>
      <c r="F3334" s="1">
        <v>4</v>
      </c>
      <c r="G3334" s="8">
        <v>0</v>
      </c>
      <c r="I3334" s="26" t="str">
        <f t="shared" si="52"/>
        <v>Resim için basınız</v>
      </c>
    </row>
    <row r="3335" spans="1:9" x14ac:dyDescent="0.35">
      <c r="A3335" s="1" t="s">
        <v>22397</v>
      </c>
      <c r="B3335" s="1" t="s">
        <v>21690</v>
      </c>
      <c r="D3335" s="1">
        <v>57</v>
      </c>
      <c r="E3335" s="1" t="s">
        <v>218</v>
      </c>
      <c r="F3335" s="1">
        <v>5</v>
      </c>
      <c r="G3335" s="8">
        <v>0</v>
      </c>
      <c r="I3335" s="26" t="str">
        <f t="shared" si="52"/>
        <v>Resim için basınız</v>
      </c>
    </row>
    <row r="3336" spans="1:9" x14ac:dyDescent="0.35">
      <c r="A3336" s="1" t="s">
        <v>22398</v>
      </c>
      <c r="B3336" s="1" t="s">
        <v>21692</v>
      </c>
      <c r="D3336" s="1">
        <v>57</v>
      </c>
      <c r="E3336" s="1" t="s">
        <v>218</v>
      </c>
      <c r="F3336" s="1">
        <v>5</v>
      </c>
      <c r="G3336" s="8">
        <v>0</v>
      </c>
      <c r="I3336" s="26" t="str">
        <f t="shared" si="52"/>
        <v>Resim için basınız</v>
      </c>
    </row>
    <row r="3337" spans="1:9" x14ac:dyDescent="0.35">
      <c r="A3337" s="1" t="s">
        <v>22399</v>
      </c>
      <c r="B3337" s="1" t="s">
        <v>21682</v>
      </c>
      <c r="D3337" s="1">
        <v>57</v>
      </c>
      <c r="E3337" s="1" t="s">
        <v>218</v>
      </c>
      <c r="F3337" s="1">
        <v>34</v>
      </c>
      <c r="G3337" s="8">
        <v>0</v>
      </c>
      <c r="I3337" s="26" t="str">
        <f t="shared" si="52"/>
        <v>Resim için basınız</v>
      </c>
    </row>
    <row r="3338" spans="1:9" x14ac:dyDescent="0.35">
      <c r="A3338" s="1" t="s">
        <v>22400</v>
      </c>
      <c r="B3338" s="1" t="s">
        <v>21684</v>
      </c>
      <c r="D3338" s="1">
        <v>57</v>
      </c>
      <c r="E3338" s="1" t="s">
        <v>218</v>
      </c>
      <c r="F3338" s="1">
        <v>34</v>
      </c>
      <c r="G3338" s="8">
        <v>0</v>
      </c>
      <c r="I3338" s="26" t="str">
        <f t="shared" si="52"/>
        <v>Resim için basınız</v>
      </c>
    </row>
    <row r="3339" spans="1:9" x14ac:dyDescent="0.35">
      <c r="A3339" s="1" t="s">
        <v>22401</v>
      </c>
      <c r="B3339" s="1" t="s">
        <v>22176</v>
      </c>
      <c r="D3339" s="1">
        <v>57</v>
      </c>
      <c r="E3339" s="1" t="s">
        <v>218</v>
      </c>
      <c r="F3339" s="1">
        <v>5</v>
      </c>
      <c r="G3339" s="8">
        <v>0</v>
      </c>
      <c r="I3339" s="26" t="str">
        <f t="shared" si="52"/>
        <v>Resim için basınız</v>
      </c>
    </row>
    <row r="3340" spans="1:9" x14ac:dyDescent="0.35">
      <c r="A3340" s="1" t="s">
        <v>22402</v>
      </c>
      <c r="B3340" s="1" t="s">
        <v>22171</v>
      </c>
      <c r="D3340" s="1">
        <v>57</v>
      </c>
      <c r="E3340" s="1" t="s">
        <v>218</v>
      </c>
      <c r="F3340" s="1">
        <v>5</v>
      </c>
      <c r="G3340" s="8">
        <v>0</v>
      </c>
      <c r="I3340" s="26" t="str">
        <f t="shared" si="52"/>
        <v>Resim için basınız</v>
      </c>
    </row>
    <row r="3341" spans="1:9" x14ac:dyDescent="0.35">
      <c r="A3341" s="1" t="s">
        <v>22403</v>
      </c>
      <c r="B3341" s="1" t="s">
        <v>22404</v>
      </c>
      <c r="D3341" s="1">
        <v>72</v>
      </c>
      <c r="E3341" s="1" t="s">
        <v>20</v>
      </c>
      <c r="F3341" s="1">
        <v>55</v>
      </c>
      <c r="G3341" s="8">
        <v>0</v>
      </c>
      <c r="I3341" s="26" t="str">
        <f t="shared" si="52"/>
        <v>Resim için basınız</v>
      </c>
    </row>
    <row r="3342" spans="1:9" x14ac:dyDescent="0.35">
      <c r="A3342" s="1" t="s">
        <v>22405</v>
      </c>
      <c r="B3342" s="1" t="s">
        <v>18111</v>
      </c>
      <c r="D3342" s="1">
        <v>71</v>
      </c>
      <c r="E3342" s="1" t="s">
        <v>20</v>
      </c>
      <c r="F3342" s="1">
        <v>92</v>
      </c>
      <c r="G3342" s="8">
        <v>0</v>
      </c>
      <c r="I3342" s="26" t="str">
        <f t="shared" si="52"/>
        <v>Resim için basınız</v>
      </c>
    </row>
    <row r="3343" spans="1:9" x14ac:dyDescent="0.35">
      <c r="A3343" s="1" t="s">
        <v>22406</v>
      </c>
      <c r="B3343" s="1" t="s">
        <v>6527</v>
      </c>
      <c r="D3343" s="1">
        <v>52</v>
      </c>
      <c r="E3343" s="1" t="s">
        <v>218</v>
      </c>
      <c r="F3343" s="1">
        <v>4</v>
      </c>
      <c r="G3343" s="8">
        <v>0</v>
      </c>
      <c r="I3343" s="26" t="str">
        <f t="shared" si="52"/>
        <v>Resim için basınız</v>
      </c>
    </row>
    <row r="3344" spans="1:9" x14ac:dyDescent="0.35">
      <c r="A3344" s="1" t="s">
        <v>22407</v>
      </c>
      <c r="B3344" s="1" t="s">
        <v>20670</v>
      </c>
      <c r="D3344" s="1">
        <v>32</v>
      </c>
      <c r="E3344" s="1" t="s">
        <v>107</v>
      </c>
      <c r="F3344" s="1">
        <v>13</v>
      </c>
      <c r="G3344" s="8">
        <v>0</v>
      </c>
      <c r="I3344" s="26" t="str">
        <f t="shared" si="52"/>
        <v>Resim için basınız</v>
      </c>
    </row>
    <row r="3345" spans="1:9" x14ac:dyDescent="0.35">
      <c r="A3345" s="1" t="s">
        <v>22408</v>
      </c>
      <c r="B3345" s="1" t="s">
        <v>20524</v>
      </c>
      <c r="D3345" s="1">
        <v>53</v>
      </c>
      <c r="E3345" s="1" t="s">
        <v>66</v>
      </c>
      <c r="F3345" s="1">
        <v>4</v>
      </c>
      <c r="G3345" s="8">
        <v>0</v>
      </c>
      <c r="I3345" s="26" t="str">
        <f t="shared" si="52"/>
        <v>Resim için basınız</v>
      </c>
    </row>
    <row r="3346" spans="1:9" x14ac:dyDescent="0.35">
      <c r="A3346" s="1" t="s">
        <v>22409</v>
      </c>
      <c r="B3346" s="1" t="s">
        <v>22410</v>
      </c>
      <c r="D3346" s="1">
        <v>21</v>
      </c>
      <c r="E3346" s="1" t="s">
        <v>186</v>
      </c>
      <c r="F3346" s="1">
        <v>1</v>
      </c>
      <c r="G3346" s="8">
        <v>0</v>
      </c>
      <c r="I3346" s="26" t="str">
        <f t="shared" si="52"/>
        <v>Resim için basınız</v>
      </c>
    </row>
    <row r="3347" spans="1:9" x14ac:dyDescent="0.35">
      <c r="A3347" s="1" t="s">
        <v>22411</v>
      </c>
      <c r="B3347" s="1" t="s">
        <v>19098</v>
      </c>
      <c r="D3347" s="1">
        <v>27</v>
      </c>
      <c r="E3347" s="1" t="s">
        <v>66</v>
      </c>
      <c r="F3347" s="1">
        <v>3</v>
      </c>
      <c r="G3347" s="8">
        <v>0</v>
      </c>
      <c r="I3347" s="26" t="str">
        <f t="shared" si="52"/>
        <v>Resim için basınız</v>
      </c>
    </row>
    <row r="3348" spans="1:9" x14ac:dyDescent="0.35">
      <c r="A3348" s="1" t="s">
        <v>22412</v>
      </c>
      <c r="B3348" s="1" t="s">
        <v>22413</v>
      </c>
      <c r="D3348" s="1">
        <v>31</v>
      </c>
      <c r="E3348" s="1" t="s">
        <v>97</v>
      </c>
      <c r="F3348" s="1">
        <v>13</v>
      </c>
      <c r="G3348" s="8">
        <v>0</v>
      </c>
      <c r="I3348" s="26" t="str">
        <f t="shared" si="52"/>
        <v>Resim için basınız</v>
      </c>
    </row>
    <row r="3349" spans="1:9" x14ac:dyDescent="0.35">
      <c r="A3349" s="1" t="s">
        <v>22414</v>
      </c>
      <c r="B3349" s="1" t="s">
        <v>20994</v>
      </c>
      <c r="D3349" s="1">
        <v>27</v>
      </c>
      <c r="E3349" s="1" t="s">
        <v>186</v>
      </c>
      <c r="F3349" s="1">
        <v>35</v>
      </c>
      <c r="G3349" s="8">
        <v>0</v>
      </c>
      <c r="I3349" s="26" t="str">
        <f t="shared" si="52"/>
        <v>Resim için basınız</v>
      </c>
    </row>
    <row r="3350" spans="1:9" x14ac:dyDescent="0.35">
      <c r="A3350" s="1" t="s">
        <v>22415</v>
      </c>
      <c r="B3350" s="1" t="s">
        <v>6881</v>
      </c>
      <c r="D3350" s="1">
        <v>72</v>
      </c>
      <c r="E3350" s="1" t="s">
        <v>20</v>
      </c>
      <c r="F3350" s="1">
        <v>26</v>
      </c>
      <c r="G3350" s="8">
        <v>0</v>
      </c>
      <c r="I3350" s="26" t="str">
        <f t="shared" si="52"/>
        <v>Resim için basınız</v>
      </c>
    </row>
    <row r="3351" spans="1:9" x14ac:dyDescent="0.35">
      <c r="A3351" s="1" t="s">
        <v>22416</v>
      </c>
      <c r="B3351" s="1" t="s">
        <v>21877</v>
      </c>
      <c r="D3351" s="1">
        <v>72</v>
      </c>
      <c r="E3351" s="1" t="s">
        <v>20</v>
      </c>
      <c r="F3351" s="1">
        <v>23</v>
      </c>
      <c r="G3351" s="8">
        <v>0</v>
      </c>
      <c r="I3351" s="26" t="str">
        <f t="shared" si="52"/>
        <v>Resim için basınız</v>
      </c>
    </row>
    <row r="3352" spans="1:9" x14ac:dyDescent="0.35">
      <c r="A3352" s="1" t="s">
        <v>22417</v>
      </c>
      <c r="B3352" s="1" t="s">
        <v>22418</v>
      </c>
      <c r="D3352" s="1">
        <v>72</v>
      </c>
      <c r="E3352" s="1" t="s">
        <v>20</v>
      </c>
      <c r="F3352" s="1">
        <v>247</v>
      </c>
      <c r="G3352" s="8">
        <v>0</v>
      </c>
      <c r="I3352" s="26" t="str">
        <f t="shared" si="52"/>
        <v>Resim için basınız</v>
      </c>
    </row>
    <row r="3353" spans="1:9" x14ac:dyDescent="0.35">
      <c r="A3353" s="1" t="s">
        <v>22419</v>
      </c>
      <c r="B3353" s="1" t="s">
        <v>22418</v>
      </c>
      <c r="D3353" s="1">
        <v>72</v>
      </c>
      <c r="E3353" s="1" t="s">
        <v>20</v>
      </c>
      <c r="F3353" s="1">
        <v>304</v>
      </c>
      <c r="G3353" s="8">
        <v>0</v>
      </c>
      <c r="I3353" s="26" t="str">
        <f t="shared" si="52"/>
        <v>Resim için basınız</v>
      </c>
    </row>
    <row r="3354" spans="1:9" x14ac:dyDescent="0.35">
      <c r="A3354" s="1" t="s">
        <v>22420</v>
      </c>
      <c r="B3354" s="1" t="s">
        <v>22421</v>
      </c>
      <c r="D3354" s="1">
        <v>72</v>
      </c>
      <c r="E3354" s="1" t="s">
        <v>20</v>
      </c>
      <c r="F3354" s="1">
        <v>2377</v>
      </c>
      <c r="G3354" s="8">
        <v>0</v>
      </c>
      <c r="I3354" s="26" t="str">
        <f t="shared" si="52"/>
        <v>Resim için basınız</v>
      </c>
    </row>
    <row r="3355" spans="1:9" x14ac:dyDescent="0.35">
      <c r="A3355" s="1" t="s">
        <v>22422</v>
      </c>
      <c r="B3355" s="1" t="s">
        <v>22423</v>
      </c>
      <c r="D3355" s="1">
        <v>72</v>
      </c>
      <c r="E3355" s="1" t="s">
        <v>20</v>
      </c>
      <c r="F3355" s="1">
        <v>219</v>
      </c>
      <c r="G3355" s="8">
        <v>0</v>
      </c>
      <c r="I3355" s="26" t="str">
        <f t="shared" si="52"/>
        <v>Resim için basınız</v>
      </c>
    </row>
    <row r="3356" spans="1:9" x14ac:dyDescent="0.35">
      <c r="A3356" s="1" t="s">
        <v>22424</v>
      </c>
      <c r="B3356" s="1" t="s">
        <v>20968</v>
      </c>
      <c r="D3356" s="1">
        <v>27</v>
      </c>
      <c r="E3356" s="1" t="s">
        <v>151</v>
      </c>
      <c r="F3356" s="1">
        <v>2</v>
      </c>
      <c r="G3356" s="8">
        <v>0</v>
      </c>
      <c r="I3356" s="26" t="str">
        <f t="shared" si="52"/>
        <v>Resim için basınız</v>
      </c>
    </row>
    <row r="3357" spans="1:9" x14ac:dyDescent="0.35">
      <c r="A3357" s="1" t="s">
        <v>22425</v>
      </c>
      <c r="B3357" s="1" t="s">
        <v>20535</v>
      </c>
      <c r="D3357" s="1">
        <v>27</v>
      </c>
      <c r="E3357" s="1" t="s">
        <v>151</v>
      </c>
      <c r="F3357" s="1">
        <v>12</v>
      </c>
      <c r="G3357" s="8">
        <v>0</v>
      </c>
      <c r="I3357" s="26" t="str">
        <f t="shared" si="52"/>
        <v>Resim için basınız</v>
      </c>
    </row>
    <row r="3358" spans="1:9" x14ac:dyDescent="0.35">
      <c r="A3358" s="1" t="s">
        <v>22426</v>
      </c>
      <c r="B3358" s="1" t="s">
        <v>6698</v>
      </c>
      <c r="D3358" s="1">
        <v>72</v>
      </c>
      <c r="E3358" s="1" t="s">
        <v>20</v>
      </c>
      <c r="F3358" s="1">
        <v>191</v>
      </c>
      <c r="G3358" s="8">
        <v>0</v>
      </c>
      <c r="I3358" s="26" t="str">
        <f t="shared" si="52"/>
        <v>Resim için basınız</v>
      </c>
    </row>
    <row r="3359" spans="1:9" x14ac:dyDescent="0.35">
      <c r="A3359" s="1" t="s">
        <v>22427</v>
      </c>
      <c r="B3359" s="1" t="s">
        <v>6604</v>
      </c>
      <c r="D3359" s="1">
        <v>72</v>
      </c>
      <c r="E3359" s="1" t="s">
        <v>20</v>
      </c>
      <c r="F3359" s="1">
        <v>160</v>
      </c>
      <c r="G3359" s="8">
        <v>0</v>
      </c>
      <c r="I3359" s="26" t="str">
        <f t="shared" si="52"/>
        <v>Resim için basınız</v>
      </c>
    </row>
    <row r="3360" spans="1:9" x14ac:dyDescent="0.35">
      <c r="A3360" s="1" t="s">
        <v>22428</v>
      </c>
      <c r="B3360" s="1" t="s">
        <v>6698</v>
      </c>
      <c r="D3360" s="1">
        <v>72</v>
      </c>
      <c r="E3360" s="1" t="s">
        <v>20</v>
      </c>
      <c r="F3360" s="1">
        <v>138</v>
      </c>
      <c r="G3360" s="8">
        <v>0</v>
      </c>
      <c r="I3360" s="26" t="str">
        <f t="shared" si="52"/>
        <v>Resim için basınız</v>
      </c>
    </row>
    <row r="3361" spans="1:9" x14ac:dyDescent="0.35">
      <c r="A3361" s="1" t="s">
        <v>22429</v>
      </c>
      <c r="B3361" s="1" t="s">
        <v>6604</v>
      </c>
      <c r="D3361" s="1">
        <v>72</v>
      </c>
      <c r="E3361" s="1" t="s">
        <v>20</v>
      </c>
      <c r="F3361" s="1">
        <v>123</v>
      </c>
      <c r="G3361" s="8">
        <v>0</v>
      </c>
      <c r="I3361" s="26" t="str">
        <f t="shared" si="52"/>
        <v>Resim için basınız</v>
      </c>
    </row>
    <row r="3362" spans="1:9" x14ac:dyDescent="0.35">
      <c r="A3362" s="1" t="s">
        <v>22430</v>
      </c>
      <c r="B3362" s="1" t="s">
        <v>19311</v>
      </c>
      <c r="D3362" s="1">
        <v>72</v>
      </c>
      <c r="E3362" s="1" t="s">
        <v>20</v>
      </c>
      <c r="F3362" s="1">
        <v>40</v>
      </c>
      <c r="G3362" s="8">
        <v>0</v>
      </c>
      <c r="I3362" s="26" t="str">
        <f t="shared" si="52"/>
        <v>Resim için basınız</v>
      </c>
    </row>
    <row r="3363" spans="1:9" x14ac:dyDescent="0.35">
      <c r="A3363" s="1" t="s">
        <v>22431</v>
      </c>
      <c r="B3363" s="1" t="s">
        <v>22432</v>
      </c>
      <c r="D3363" s="1">
        <v>73</v>
      </c>
      <c r="E3363" s="1" t="s">
        <v>79</v>
      </c>
      <c r="F3363" s="1">
        <v>167</v>
      </c>
      <c r="G3363" s="8">
        <v>0</v>
      </c>
      <c r="I3363" s="26" t="str">
        <f t="shared" si="52"/>
        <v>Resim için basınız</v>
      </c>
    </row>
    <row r="3364" spans="1:9" x14ac:dyDescent="0.35">
      <c r="A3364" s="1" t="s">
        <v>22433</v>
      </c>
      <c r="B3364" s="1" t="s">
        <v>6696</v>
      </c>
      <c r="D3364" s="1">
        <v>72</v>
      </c>
      <c r="E3364" s="1" t="s">
        <v>20</v>
      </c>
      <c r="F3364" s="1">
        <v>118</v>
      </c>
      <c r="G3364" s="8">
        <v>0</v>
      </c>
      <c r="I3364" s="26" t="str">
        <f t="shared" si="52"/>
        <v>Resim için basınız</v>
      </c>
    </row>
    <row r="3365" spans="1:9" x14ac:dyDescent="0.35">
      <c r="A3365" s="1" t="s">
        <v>22434</v>
      </c>
      <c r="B3365" s="1" t="s">
        <v>21923</v>
      </c>
      <c r="D3365" s="1">
        <v>72</v>
      </c>
      <c r="E3365" s="1" t="s">
        <v>20</v>
      </c>
      <c r="F3365" s="1">
        <v>26</v>
      </c>
      <c r="G3365" s="8">
        <v>0</v>
      </c>
      <c r="I3365" s="26" t="str">
        <f t="shared" si="52"/>
        <v>Resim için basınız</v>
      </c>
    </row>
    <row r="3366" spans="1:9" x14ac:dyDescent="0.35">
      <c r="A3366" s="1" t="s">
        <v>22435</v>
      </c>
      <c r="B3366" s="1" t="s">
        <v>6645</v>
      </c>
      <c r="D3366" s="1">
        <v>72</v>
      </c>
      <c r="E3366" s="1" t="s">
        <v>20</v>
      </c>
      <c r="F3366" s="1">
        <v>6480</v>
      </c>
      <c r="G3366" s="8">
        <v>0</v>
      </c>
      <c r="I3366" s="26" t="str">
        <f t="shared" si="52"/>
        <v>Resim için basınız</v>
      </c>
    </row>
    <row r="3367" spans="1:9" x14ac:dyDescent="0.35">
      <c r="A3367" s="1" t="s">
        <v>22436</v>
      </c>
      <c r="B3367" s="1" t="s">
        <v>6607</v>
      </c>
      <c r="D3367" s="1">
        <v>72</v>
      </c>
      <c r="E3367" s="1" t="s">
        <v>20</v>
      </c>
      <c r="F3367" s="1">
        <v>83</v>
      </c>
      <c r="G3367" s="8">
        <v>0</v>
      </c>
      <c r="I3367" s="26" t="str">
        <f t="shared" si="52"/>
        <v>Resim için basınız</v>
      </c>
    </row>
    <row r="3368" spans="1:9" x14ac:dyDescent="0.35">
      <c r="A3368" s="1" t="s">
        <v>22437</v>
      </c>
      <c r="B3368" s="1" t="s">
        <v>1592</v>
      </c>
      <c r="D3368" s="1">
        <v>73</v>
      </c>
      <c r="E3368" s="1" t="s">
        <v>79</v>
      </c>
      <c r="F3368" s="1">
        <v>14</v>
      </c>
      <c r="G3368" s="8">
        <v>0</v>
      </c>
      <c r="I3368" s="26" t="str">
        <f t="shared" si="52"/>
        <v>Resim için basınız</v>
      </c>
    </row>
    <row r="3369" spans="1:9" x14ac:dyDescent="0.35">
      <c r="A3369" s="1" t="s">
        <v>22438</v>
      </c>
      <c r="B3369" s="1" t="s">
        <v>6621</v>
      </c>
      <c r="D3369" s="1">
        <v>72</v>
      </c>
      <c r="E3369" s="1" t="s">
        <v>20</v>
      </c>
      <c r="F3369" s="1">
        <v>50</v>
      </c>
      <c r="G3369" s="8">
        <v>0</v>
      </c>
      <c r="I3369" s="26" t="str">
        <f t="shared" si="52"/>
        <v>Resim için basınız</v>
      </c>
    </row>
    <row r="3370" spans="1:9" x14ac:dyDescent="0.35">
      <c r="A3370" s="1" t="s">
        <v>22439</v>
      </c>
      <c r="B3370" s="1" t="s">
        <v>22440</v>
      </c>
      <c r="D3370" s="1">
        <v>27</v>
      </c>
      <c r="E3370" s="1" t="s">
        <v>66</v>
      </c>
      <c r="F3370" s="1">
        <v>32</v>
      </c>
      <c r="G3370" s="8">
        <v>0</v>
      </c>
      <c r="I3370" s="26" t="str">
        <f t="shared" si="52"/>
        <v>Resim için basınız</v>
      </c>
    </row>
    <row r="3371" spans="1:9" x14ac:dyDescent="0.35">
      <c r="A3371" s="1" t="s">
        <v>22441</v>
      </c>
      <c r="B3371" s="1" t="s">
        <v>22442</v>
      </c>
      <c r="D3371" s="1">
        <v>27</v>
      </c>
      <c r="E3371" s="1" t="s">
        <v>66</v>
      </c>
      <c r="F3371" s="1">
        <v>32</v>
      </c>
      <c r="G3371" s="8">
        <v>0</v>
      </c>
      <c r="I3371" s="26" t="str">
        <f t="shared" si="52"/>
        <v>Resim için basınız</v>
      </c>
    </row>
    <row r="3372" spans="1:9" x14ac:dyDescent="0.35">
      <c r="A3372" s="1" t="s">
        <v>22443</v>
      </c>
      <c r="B3372" s="1" t="s">
        <v>21935</v>
      </c>
      <c r="D3372" s="1">
        <v>72</v>
      </c>
      <c r="E3372" s="1" t="s">
        <v>20</v>
      </c>
      <c r="F3372" s="1">
        <v>476</v>
      </c>
      <c r="G3372" s="8">
        <v>0</v>
      </c>
      <c r="I3372" s="26" t="str">
        <f t="shared" si="52"/>
        <v>Resim için basınız</v>
      </c>
    </row>
    <row r="3373" spans="1:9" x14ac:dyDescent="0.35">
      <c r="A3373" s="1" t="s">
        <v>22444</v>
      </c>
      <c r="B3373" s="1" t="s">
        <v>21935</v>
      </c>
      <c r="D3373" s="1">
        <v>72</v>
      </c>
      <c r="E3373" s="1" t="s">
        <v>20</v>
      </c>
      <c r="F3373" s="1">
        <v>1078</v>
      </c>
      <c r="G3373" s="8">
        <v>0</v>
      </c>
      <c r="I3373" s="26" t="str">
        <f t="shared" si="52"/>
        <v>Resim için basınız</v>
      </c>
    </row>
    <row r="3374" spans="1:9" x14ac:dyDescent="0.35">
      <c r="A3374" s="1" t="s">
        <v>22445</v>
      </c>
      <c r="B3374" s="1" t="s">
        <v>19394</v>
      </c>
      <c r="D3374" s="1">
        <v>27</v>
      </c>
      <c r="E3374" s="1" t="s">
        <v>66</v>
      </c>
      <c r="F3374" s="1">
        <v>18</v>
      </c>
      <c r="G3374" s="8">
        <v>0</v>
      </c>
      <c r="I3374" s="26" t="str">
        <f t="shared" si="52"/>
        <v>Resim için basınız</v>
      </c>
    </row>
    <row r="3375" spans="1:9" x14ac:dyDescent="0.35">
      <c r="A3375" s="1" t="s">
        <v>22446</v>
      </c>
      <c r="B3375" s="1" t="s">
        <v>19528</v>
      </c>
      <c r="D3375" s="1">
        <v>27</v>
      </c>
      <c r="E3375" s="1" t="s">
        <v>66</v>
      </c>
      <c r="F3375" s="1">
        <v>19</v>
      </c>
      <c r="G3375" s="8">
        <v>0</v>
      </c>
      <c r="I3375" s="26" t="str">
        <f t="shared" si="52"/>
        <v>Resim için basınız</v>
      </c>
    </row>
    <row r="3376" spans="1:9" x14ac:dyDescent="0.35">
      <c r="A3376" s="1" t="s">
        <v>22447</v>
      </c>
      <c r="B3376" s="1" t="s">
        <v>21091</v>
      </c>
      <c r="D3376" s="1">
        <v>28</v>
      </c>
      <c r="E3376" s="1" t="s">
        <v>79</v>
      </c>
      <c r="F3376" s="1">
        <v>18</v>
      </c>
      <c r="G3376" s="8">
        <v>0</v>
      </c>
      <c r="I3376" s="26" t="str">
        <f t="shared" si="52"/>
        <v>Resim için basınız</v>
      </c>
    </row>
    <row r="3377" spans="1:9" x14ac:dyDescent="0.35">
      <c r="A3377" s="1" t="s">
        <v>22448</v>
      </c>
      <c r="B3377" s="1" t="s">
        <v>22449</v>
      </c>
      <c r="D3377" s="1">
        <v>28</v>
      </c>
      <c r="E3377" s="1" t="s">
        <v>79</v>
      </c>
      <c r="F3377" s="1">
        <v>21</v>
      </c>
      <c r="G3377" s="8">
        <v>0</v>
      </c>
      <c r="I3377" s="26" t="str">
        <f t="shared" si="52"/>
        <v>Resim için basınız</v>
      </c>
    </row>
    <row r="3378" spans="1:9" x14ac:dyDescent="0.35">
      <c r="A3378" s="1" t="s">
        <v>22450</v>
      </c>
      <c r="B3378" s="1" t="s">
        <v>18859</v>
      </c>
      <c r="D3378" s="1">
        <v>27</v>
      </c>
      <c r="E3378" s="1" t="s">
        <v>39</v>
      </c>
      <c r="F3378" s="1">
        <v>6</v>
      </c>
      <c r="G3378" s="8">
        <v>0</v>
      </c>
      <c r="I3378" s="26" t="str">
        <f t="shared" si="52"/>
        <v>Resim için basınız</v>
      </c>
    </row>
    <row r="3379" spans="1:9" x14ac:dyDescent="0.35">
      <c r="A3379" s="1" t="s">
        <v>22451</v>
      </c>
      <c r="B3379" s="1" t="s">
        <v>19002</v>
      </c>
      <c r="D3379" s="1">
        <v>21</v>
      </c>
      <c r="E3379" s="1" t="s">
        <v>151</v>
      </c>
      <c r="F3379" s="1">
        <v>29</v>
      </c>
      <c r="G3379" s="8">
        <v>0</v>
      </c>
      <c r="I3379" s="26" t="str">
        <f t="shared" si="52"/>
        <v>Resim için basınız</v>
      </c>
    </row>
    <row r="3380" spans="1:9" x14ac:dyDescent="0.35">
      <c r="A3380" s="1" t="s">
        <v>22452</v>
      </c>
      <c r="B3380" s="1" t="s">
        <v>6506</v>
      </c>
      <c r="D3380" s="1">
        <v>28</v>
      </c>
      <c r="E3380" s="1" t="s">
        <v>79</v>
      </c>
      <c r="F3380" s="1">
        <v>84</v>
      </c>
      <c r="G3380" s="8">
        <v>0</v>
      </c>
      <c r="I3380" s="26" t="str">
        <f t="shared" si="52"/>
        <v>Resim için basınız</v>
      </c>
    </row>
    <row r="3381" spans="1:9" x14ac:dyDescent="0.35">
      <c r="A3381" s="1" t="s">
        <v>22453</v>
      </c>
      <c r="B3381" s="1" t="s">
        <v>22454</v>
      </c>
      <c r="D3381" s="1">
        <v>28</v>
      </c>
      <c r="E3381" s="1" t="s">
        <v>79</v>
      </c>
      <c r="F3381" s="1">
        <v>44</v>
      </c>
      <c r="G3381" s="8">
        <v>0</v>
      </c>
      <c r="I3381" s="26" t="str">
        <f t="shared" si="52"/>
        <v>Resim için basınız</v>
      </c>
    </row>
    <row r="3382" spans="1:9" x14ac:dyDescent="0.35">
      <c r="A3382" s="1" t="s">
        <v>22455</v>
      </c>
      <c r="B3382" s="1" t="s">
        <v>21040</v>
      </c>
      <c r="D3382" s="1">
        <v>29</v>
      </c>
      <c r="E3382" s="1" t="s">
        <v>39</v>
      </c>
      <c r="F3382" s="1">
        <v>27</v>
      </c>
      <c r="G3382" s="8">
        <v>0</v>
      </c>
      <c r="I3382" s="26" t="str">
        <f t="shared" si="52"/>
        <v>Resim için basınız</v>
      </c>
    </row>
    <row r="3383" spans="1:9" x14ac:dyDescent="0.35">
      <c r="A3383" s="1" t="s">
        <v>22456</v>
      </c>
      <c r="B3383" s="1" t="s">
        <v>13698</v>
      </c>
      <c r="D3383" s="1">
        <v>52</v>
      </c>
      <c r="E3383" s="1" t="s">
        <v>151</v>
      </c>
      <c r="F3383" s="1">
        <v>4</v>
      </c>
      <c r="G3383" s="8">
        <v>0</v>
      </c>
      <c r="I3383" s="26" t="str">
        <f t="shared" si="52"/>
        <v>Resim için basınız</v>
      </c>
    </row>
    <row r="3384" spans="1:9" x14ac:dyDescent="0.35">
      <c r="A3384" s="1" t="s">
        <v>22457</v>
      </c>
      <c r="B3384" s="1" t="s">
        <v>13698</v>
      </c>
      <c r="D3384" s="1">
        <v>52</v>
      </c>
      <c r="E3384" s="1" t="s">
        <v>151</v>
      </c>
      <c r="F3384" s="1">
        <v>5</v>
      </c>
      <c r="G3384" s="8">
        <v>0</v>
      </c>
      <c r="I3384" s="26" t="str">
        <f t="shared" si="52"/>
        <v>Resim için basınız</v>
      </c>
    </row>
    <row r="3385" spans="1:9" x14ac:dyDescent="0.35">
      <c r="A3385" s="1" t="s">
        <v>22458</v>
      </c>
      <c r="B3385" s="1" t="s">
        <v>20311</v>
      </c>
      <c r="D3385" s="1">
        <v>33</v>
      </c>
      <c r="E3385" s="1" t="s">
        <v>72</v>
      </c>
      <c r="F3385" s="1">
        <v>20</v>
      </c>
      <c r="G3385" s="8">
        <v>0</v>
      </c>
      <c r="I3385" s="26" t="str">
        <f t="shared" si="52"/>
        <v>Resim için basınız</v>
      </c>
    </row>
    <row r="3386" spans="1:9" x14ac:dyDescent="0.35">
      <c r="A3386" s="1" t="s">
        <v>22459</v>
      </c>
      <c r="B3386" s="1" t="s">
        <v>18344</v>
      </c>
      <c r="D3386" s="1">
        <v>33</v>
      </c>
      <c r="E3386" s="1" t="s">
        <v>186</v>
      </c>
      <c r="F3386" s="1">
        <v>33</v>
      </c>
      <c r="G3386" s="8">
        <v>0</v>
      </c>
      <c r="I3386" s="26" t="str">
        <f t="shared" si="52"/>
        <v>Resim için basınız</v>
      </c>
    </row>
    <row r="3387" spans="1:9" x14ac:dyDescent="0.35">
      <c r="A3387" s="1" t="s">
        <v>22460</v>
      </c>
      <c r="B3387" s="1" t="s">
        <v>21102</v>
      </c>
      <c r="D3387" s="1">
        <v>27</v>
      </c>
      <c r="E3387" s="1" t="s">
        <v>107</v>
      </c>
      <c r="F3387" s="1">
        <v>16</v>
      </c>
      <c r="G3387" s="8">
        <v>0</v>
      </c>
      <c r="I3387" s="26" t="str">
        <f t="shared" si="52"/>
        <v>Resim için basınız</v>
      </c>
    </row>
    <row r="3388" spans="1:9" x14ac:dyDescent="0.35">
      <c r="A3388" s="1" t="s">
        <v>22461</v>
      </c>
      <c r="B3388" s="1" t="s">
        <v>6648</v>
      </c>
      <c r="D3388" s="1">
        <v>72</v>
      </c>
      <c r="E3388" s="1" t="s">
        <v>20</v>
      </c>
      <c r="F3388" s="1">
        <v>19</v>
      </c>
      <c r="G3388" s="8">
        <v>0</v>
      </c>
      <c r="I3388" s="26" t="str">
        <f t="shared" si="52"/>
        <v>Resim için basınız</v>
      </c>
    </row>
    <row r="3389" spans="1:9" x14ac:dyDescent="0.35">
      <c r="A3389" s="1" t="s">
        <v>22462</v>
      </c>
      <c r="B3389" s="1" t="s">
        <v>6613</v>
      </c>
      <c r="D3389" s="1">
        <v>72</v>
      </c>
      <c r="E3389" s="1" t="s">
        <v>20</v>
      </c>
      <c r="F3389" s="1">
        <v>16</v>
      </c>
      <c r="G3389" s="8">
        <v>0</v>
      </c>
      <c r="I3389" s="26" t="str">
        <f t="shared" si="52"/>
        <v>Resim için basınız</v>
      </c>
    </row>
    <row r="3390" spans="1:9" x14ac:dyDescent="0.35">
      <c r="A3390" s="1" t="s">
        <v>22463</v>
      </c>
      <c r="B3390" s="1" t="s">
        <v>19906</v>
      </c>
      <c r="D3390" s="1">
        <v>32</v>
      </c>
      <c r="E3390" s="1" t="s">
        <v>102</v>
      </c>
      <c r="F3390" s="1">
        <v>42</v>
      </c>
      <c r="G3390" s="8">
        <v>0</v>
      </c>
      <c r="I3390" s="26" t="str">
        <f t="shared" si="52"/>
        <v>Resim için basınız</v>
      </c>
    </row>
    <row r="3391" spans="1:9" x14ac:dyDescent="0.35">
      <c r="A3391" s="1" t="s">
        <v>22464</v>
      </c>
      <c r="B3391" s="1" t="s">
        <v>18010</v>
      </c>
      <c r="D3391" s="1">
        <v>29</v>
      </c>
      <c r="E3391" s="1" t="s">
        <v>39</v>
      </c>
      <c r="F3391" s="1">
        <v>30</v>
      </c>
      <c r="G3391" s="8">
        <v>0</v>
      </c>
      <c r="I3391" s="26" t="str">
        <f t="shared" si="52"/>
        <v>Resim için basınız</v>
      </c>
    </row>
    <row r="3392" spans="1:9" x14ac:dyDescent="0.35">
      <c r="A3392" s="1" t="s">
        <v>22465</v>
      </c>
      <c r="B3392" s="1" t="s">
        <v>14453</v>
      </c>
      <c r="D3392" s="1">
        <v>49</v>
      </c>
      <c r="E3392" s="1" t="s">
        <v>4</v>
      </c>
      <c r="F3392" s="1">
        <v>14</v>
      </c>
      <c r="G3392" s="8">
        <v>0</v>
      </c>
      <c r="I3392" s="26" t="str">
        <f t="shared" si="52"/>
        <v>Resim için basınız</v>
      </c>
    </row>
    <row r="3393" spans="1:9" x14ac:dyDescent="0.35">
      <c r="A3393" s="1" t="s">
        <v>22466</v>
      </c>
      <c r="B3393" s="1" t="s">
        <v>22467</v>
      </c>
      <c r="D3393" s="1">
        <v>49</v>
      </c>
      <c r="E3393" s="1" t="s">
        <v>4</v>
      </c>
      <c r="F3393" s="1">
        <v>87</v>
      </c>
      <c r="G3393" s="8">
        <v>0</v>
      </c>
      <c r="I3393" s="26" t="str">
        <f t="shared" si="52"/>
        <v>Resim için basınız</v>
      </c>
    </row>
    <row r="3394" spans="1:9" x14ac:dyDescent="0.35">
      <c r="A3394" s="1" t="s">
        <v>22468</v>
      </c>
      <c r="B3394" s="1" t="s">
        <v>22469</v>
      </c>
      <c r="D3394" s="1">
        <v>72</v>
      </c>
      <c r="E3394" s="1" t="s">
        <v>20</v>
      </c>
      <c r="F3394" s="1">
        <v>26</v>
      </c>
      <c r="G3394" s="8">
        <v>0</v>
      </c>
      <c r="I3394" s="26" t="str">
        <f t="shared" si="52"/>
        <v>Resim için basınız</v>
      </c>
    </row>
    <row r="3395" spans="1:9" x14ac:dyDescent="0.35">
      <c r="A3395" s="1" t="s">
        <v>22470</v>
      </c>
      <c r="B3395" s="1" t="s">
        <v>21678</v>
      </c>
      <c r="D3395" s="1">
        <v>71</v>
      </c>
      <c r="E3395" s="1" t="s">
        <v>20</v>
      </c>
      <c r="F3395" s="1">
        <v>41</v>
      </c>
      <c r="G3395" s="8">
        <v>0</v>
      </c>
      <c r="I3395" s="26" t="str">
        <f t="shared" ref="I3395:I3458" si="53">HYPERLINK("\\avrasya\THY_BSK_TEKNIK\MD_TEKNIK_ANLASMALAR_VE_ODEMELER\Teknik Envanter Takip Şefliği\IPC\B737\" &amp;D3395&amp;"\"&amp; A3395 &amp; ".png", "Resim için basınız")</f>
        <v>Resim için basınız</v>
      </c>
    </row>
    <row r="3396" spans="1:9" x14ac:dyDescent="0.35">
      <c r="A3396" s="1" t="s">
        <v>22471</v>
      </c>
      <c r="B3396" s="1" t="s">
        <v>22404</v>
      </c>
      <c r="D3396" s="1">
        <v>71</v>
      </c>
      <c r="E3396" s="1" t="s">
        <v>20</v>
      </c>
      <c r="F3396" s="1">
        <v>45</v>
      </c>
      <c r="G3396" s="8">
        <v>0</v>
      </c>
      <c r="I3396" s="26" t="str">
        <f t="shared" si="53"/>
        <v>Resim için basınız</v>
      </c>
    </row>
    <row r="3397" spans="1:9" x14ac:dyDescent="0.35">
      <c r="A3397" s="1" t="s">
        <v>22472</v>
      </c>
      <c r="B3397" s="1" t="s">
        <v>17014</v>
      </c>
      <c r="D3397" s="1">
        <v>27</v>
      </c>
      <c r="E3397" s="1" t="s">
        <v>39</v>
      </c>
      <c r="F3397" s="1">
        <v>49</v>
      </c>
      <c r="G3397" s="8">
        <v>0</v>
      </c>
      <c r="I3397" s="26" t="str">
        <f t="shared" si="53"/>
        <v>Resim için basınız</v>
      </c>
    </row>
    <row r="3398" spans="1:9" x14ac:dyDescent="0.35">
      <c r="A3398" s="1" t="s">
        <v>22473</v>
      </c>
      <c r="B3398" s="1" t="s">
        <v>22474</v>
      </c>
      <c r="D3398" s="1">
        <v>29</v>
      </c>
      <c r="E3398" s="1" t="s">
        <v>39</v>
      </c>
      <c r="F3398" s="1">
        <v>108</v>
      </c>
      <c r="G3398" s="8">
        <v>0</v>
      </c>
      <c r="I3398" s="26" t="str">
        <f t="shared" si="53"/>
        <v>Resim için basınız</v>
      </c>
    </row>
    <row r="3399" spans="1:9" x14ac:dyDescent="0.35">
      <c r="A3399" s="1" t="s">
        <v>22475</v>
      </c>
      <c r="B3399" s="1" t="s">
        <v>20594</v>
      </c>
      <c r="C3399" s="1" t="s">
        <v>32721</v>
      </c>
      <c r="D3399" s="1">
        <v>55</v>
      </c>
      <c r="E3399" s="1" t="s">
        <v>66</v>
      </c>
      <c r="F3399" s="1">
        <v>17</v>
      </c>
      <c r="G3399" s="8">
        <v>0</v>
      </c>
      <c r="I3399" s="26" t="str">
        <f t="shared" si="53"/>
        <v>Resim için basınız</v>
      </c>
    </row>
    <row r="3400" spans="1:9" x14ac:dyDescent="0.35">
      <c r="A3400" s="1" t="s">
        <v>22476</v>
      </c>
      <c r="B3400" s="1" t="s">
        <v>19629</v>
      </c>
      <c r="D3400" s="1">
        <v>73</v>
      </c>
      <c r="E3400" s="1" t="s">
        <v>8</v>
      </c>
      <c r="F3400" s="1">
        <v>34</v>
      </c>
      <c r="G3400" s="8">
        <v>0</v>
      </c>
      <c r="I3400" s="26" t="str">
        <f t="shared" si="53"/>
        <v>Resim için basınız</v>
      </c>
    </row>
    <row r="3401" spans="1:9" x14ac:dyDescent="0.35">
      <c r="A3401" s="1" t="s">
        <v>22477</v>
      </c>
      <c r="B3401" s="1" t="s">
        <v>19797</v>
      </c>
      <c r="D3401" s="1">
        <v>33</v>
      </c>
      <c r="E3401" s="1" t="s">
        <v>72</v>
      </c>
      <c r="F3401" s="1">
        <v>4</v>
      </c>
      <c r="G3401" s="8">
        <v>0</v>
      </c>
      <c r="I3401" s="26" t="str">
        <f t="shared" si="53"/>
        <v>Resim için basınız</v>
      </c>
    </row>
    <row r="3402" spans="1:9" x14ac:dyDescent="0.35">
      <c r="A3402" s="1" t="s">
        <v>22478</v>
      </c>
      <c r="B3402" s="1" t="s">
        <v>18939</v>
      </c>
      <c r="D3402" s="1">
        <v>33</v>
      </c>
      <c r="E3402" s="1" t="s">
        <v>72</v>
      </c>
      <c r="F3402" s="1">
        <v>3</v>
      </c>
      <c r="G3402" s="8">
        <v>0</v>
      </c>
      <c r="I3402" s="26" t="str">
        <f t="shared" si="53"/>
        <v>Resim için basınız</v>
      </c>
    </row>
    <row r="3403" spans="1:9" x14ac:dyDescent="0.35">
      <c r="A3403" s="1" t="s">
        <v>22479</v>
      </c>
      <c r="B3403" s="1" t="s">
        <v>20884</v>
      </c>
      <c r="D3403" s="1">
        <v>27</v>
      </c>
      <c r="E3403" s="1" t="s">
        <v>66</v>
      </c>
      <c r="F3403" s="1">
        <v>1</v>
      </c>
      <c r="G3403" s="8">
        <v>0</v>
      </c>
      <c r="I3403" s="26" t="str">
        <f t="shared" si="53"/>
        <v>Resim için basınız</v>
      </c>
    </row>
    <row r="3404" spans="1:9" x14ac:dyDescent="0.35">
      <c r="A3404" s="1" t="s">
        <v>22480</v>
      </c>
      <c r="B3404" s="1" t="s">
        <v>19567</v>
      </c>
      <c r="D3404" s="1">
        <v>32</v>
      </c>
      <c r="E3404" s="1" t="s">
        <v>102</v>
      </c>
      <c r="F3404" s="1">
        <v>9</v>
      </c>
      <c r="G3404" s="8">
        <v>0</v>
      </c>
      <c r="I3404" s="26" t="str">
        <f t="shared" si="53"/>
        <v>Resim için basınız</v>
      </c>
    </row>
    <row r="3405" spans="1:9" x14ac:dyDescent="0.35">
      <c r="A3405" s="1" t="s">
        <v>22481</v>
      </c>
      <c r="B3405" s="1" t="s">
        <v>20077</v>
      </c>
      <c r="D3405" s="1">
        <v>29</v>
      </c>
      <c r="E3405" s="1" t="s">
        <v>39</v>
      </c>
      <c r="F3405" s="1">
        <v>18</v>
      </c>
      <c r="G3405" s="8">
        <v>0</v>
      </c>
      <c r="I3405" s="26" t="str">
        <f t="shared" si="53"/>
        <v>Resim için basınız</v>
      </c>
    </row>
    <row r="3406" spans="1:9" x14ac:dyDescent="0.35">
      <c r="A3406" s="1" t="s">
        <v>22482</v>
      </c>
      <c r="B3406" s="1" t="s">
        <v>2553</v>
      </c>
      <c r="D3406" s="1">
        <v>32</v>
      </c>
      <c r="E3406" s="1" t="s">
        <v>102</v>
      </c>
      <c r="F3406" s="1">
        <v>26</v>
      </c>
      <c r="G3406" s="8">
        <v>0</v>
      </c>
      <c r="I3406" s="26" t="str">
        <f t="shared" si="53"/>
        <v>Resim için basınız</v>
      </c>
    </row>
    <row r="3407" spans="1:9" x14ac:dyDescent="0.35">
      <c r="A3407" s="1" t="s">
        <v>22483</v>
      </c>
      <c r="B3407" s="1" t="s">
        <v>20594</v>
      </c>
      <c r="C3407" s="1" t="s">
        <v>32721</v>
      </c>
      <c r="D3407" s="1">
        <v>55</v>
      </c>
      <c r="E3407" s="1" t="s">
        <v>66</v>
      </c>
      <c r="F3407" s="1">
        <v>1</v>
      </c>
      <c r="G3407" s="8">
        <v>0</v>
      </c>
      <c r="I3407" s="26" t="str">
        <f t="shared" si="53"/>
        <v>Resim için basınız</v>
      </c>
    </row>
    <row r="3408" spans="1:9" x14ac:dyDescent="0.35">
      <c r="A3408" s="1" t="s">
        <v>22484</v>
      </c>
      <c r="B3408" s="1" t="s">
        <v>21135</v>
      </c>
      <c r="D3408" s="1">
        <v>78</v>
      </c>
      <c r="E3408" s="1" t="s">
        <v>66</v>
      </c>
      <c r="F3408" s="1">
        <v>32</v>
      </c>
      <c r="G3408" s="8">
        <v>0</v>
      </c>
      <c r="I3408" s="26" t="str">
        <f t="shared" si="53"/>
        <v>Resim için basınız</v>
      </c>
    </row>
    <row r="3409" spans="1:9" x14ac:dyDescent="0.35">
      <c r="A3409" s="1" t="s">
        <v>22485</v>
      </c>
      <c r="B3409" s="1" t="s">
        <v>21137</v>
      </c>
      <c r="D3409" s="1">
        <v>78</v>
      </c>
      <c r="E3409" s="1" t="s">
        <v>66</v>
      </c>
      <c r="F3409" s="1">
        <v>3</v>
      </c>
      <c r="G3409" s="8">
        <v>0</v>
      </c>
      <c r="I3409" s="26" t="str">
        <f t="shared" si="53"/>
        <v>Resim için basınız</v>
      </c>
    </row>
    <row r="3410" spans="1:9" x14ac:dyDescent="0.35">
      <c r="A3410" s="1" t="s">
        <v>22486</v>
      </c>
      <c r="B3410" s="1" t="s">
        <v>22259</v>
      </c>
      <c r="D3410" s="1">
        <v>72</v>
      </c>
      <c r="E3410" s="1" t="s">
        <v>20</v>
      </c>
      <c r="F3410" s="1">
        <v>40</v>
      </c>
      <c r="G3410" s="8">
        <v>0</v>
      </c>
      <c r="I3410" s="26" t="str">
        <f t="shared" si="53"/>
        <v>Resim için basınız</v>
      </c>
    </row>
    <row r="3411" spans="1:9" x14ac:dyDescent="0.35">
      <c r="A3411" s="1" t="s">
        <v>22487</v>
      </c>
      <c r="B3411" s="1" t="s">
        <v>18985</v>
      </c>
      <c r="D3411" s="1">
        <v>72</v>
      </c>
      <c r="E3411" s="1" t="s">
        <v>20</v>
      </c>
      <c r="F3411" s="1">
        <v>32</v>
      </c>
      <c r="G3411" s="8">
        <v>0</v>
      </c>
      <c r="I3411" s="26" t="str">
        <f t="shared" si="53"/>
        <v>Resim için basınız</v>
      </c>
    </row>
    <row r="3412" spans="1:9" x14ac:dyDescent="0.35">
      <c r="A3412" s="1" t="s">
        <v>22488</v>
      </c>
      <c r="B3412" s="1" t="s">
        <v>20808</v>
      </c>
      <c r="D3412" s="1">
        <v>72</v>
      </c>
      <c r="E3412" s="1" t="s">
        <v>20</v>
      </c>
      <c r="F3412" s="1">
        <v>13</v>
      </c>
      <c r="G3412" s="8">
        <v>0</v>
      </c>
      <c r="I3412" s="26" t="str">
        <f t="shared" si="53"/>
        <v>Resim için basınız</v>
      </c>
    </row>
    <row r="3413" spans="1:9" x14ac:dyDescent="0.35">
      <c r="A3413" s="1" t="s">
        <v>22489</v>
      </c>
      <c r="B3413" s="1" t="s">
        <v>21904</v>
      </c>
      <c r="D3413" s="1">
        <v>72</v>
      </c>
      <c r="E3413" s="1" t="s">
        <v>20</v>
      </c>
      <c r="F3413" s="1">
        <v>46</v>
      </c>
      <c r="G3413" s="8">
        <v>0</v>
      </c>
      <c r="I3413" s="26" t="str">
        <f t="shared" si="53"/>
        <v>Resim için basınız</v>
      </c>
    </row>
    <row r="3414" spans="1:9" x14ac:dyDescent="0.35">
      <c r="A3414" s="1" t="s">
        <v>22490</v>
      </c>
      <c r="B3414" s="1" t="s">
        <v>6602</v>
      </c>
      <c r="D3414" s="1">
        <v>72</v>
      </c>
      <c r="E3414" s="1" t="s">
        <v>20</v>
      </c>
      <c r="F3414" s="1">
        <v>9</v>
      </c>
      <c r="G3414" s="8">
        <v>0</v>
      </c>
      <c r="I3414" s="26" t="str">
        <f t="shared" si="53"/>
        <v>Resim için basınız</v>
      </c>
    </row>
    <row r="3415" spans="1:9" x14ac:dyDescent="0.35">
      <c r="A3415" s="1" t="s">
        <v>22491</v>
      </c>
      <c r="B3415" s="1" t="s">
        <v>17728</v>
      </c>
      <c r="D3415" s="1">
        <v>25</v>
      </c>
      <c r="E3415" s="1" t="s">
        <v>2107</v>
      </c>
      <c r="F3415" s="1">
        <v>209</v>
      </c>
      <c r="G3415" s="8">
        <v>0</v>
      </c>
      <c r="I3415" s="26" t="str">
        <f t="shared" si="53"/>
        <v>Resim için basınız</v>
      </c>
    </row>
    <row r="3416" spans="1:9" x14ac:dyDescent="0.35">
      <c r="A3416" s="1" t="s">
        <v>22492</v>
      </c>
      <c r="B3416" s="1" t="s">
        <v>22493</v>
      </c>
      <c r="D3416" s="1">
        <v>25</v>
      </c>
      <c r="E3416" s="1" t="s">
        <v>2107</v>
      </c>
      <c r="F3416" s="1">
        <v>19</v>
      </c>
      <c r="G3416" s="8">
        <v>0</v>
      </c>
      <c r="I3416" s="26" t="str">
        <f t="shared" si="53"/>
        <v>Resim için basınız</v>
      </c>
    </row>
    <row r="3417" spans="1:9" x14ac:dyDescent="0.35">
      <c r="A3417" s="1" t="s">
        <v>22494</v>
      </c>
      <c r="B3417" s="1" t="s">
        <v>17735</v>
      </c>
      <c r="D3417" s="1">
        <v>25</v>
      </c>
      <c r="E3417" s="1" t="s">
        <v>2107</v>
      </c>
      <c r="F3417" s="1">
        <v>228</v>
      </c>
      <c r="G3417" s="8">
        <v>0</v>
      </c>
      <c r="I3417" s="26" t="str">
        <f t="shared" si="53"/>
        <v>Resim için basınız</v>
      </c>
    </row>
    <row r="3418" spans="1:9" x14ac:dyDescent="0.35">
      <c r="A3418" s="1" t="s">
        <v>22495</v>
      </c>
      <c r="B3418" s="1" t="s">
        <v>22496</v>
      </c>
      <c r="D3418" s="1">
        <v>25</v>
      </c>
      <c r="E3418" s="1" t="s">
        <v>2107</v>
      </c>
      <c r="F3418" s="1">
        <v>38</v>
      </c>
      <c r="G3418" s="8">
        <v>0</v>
      </c>
      <c r="I3418" s="26" t="str">
        <f t="shared" si="53"/>
        <v>Resim için basınız</v>
      </c>
    </row>
    <row r="3419" spans="1:9" x14ac:dyDescent="0.35">
      <c r="A3419" s="1" t="s">
        <v>22497</v>
      </c>
      <c r="B3419" s="1" t="s">
        <v>22498</v>
      </c>
      <c r="D3419" s="1">
        <v>25</v>
      </c>
      <c r="E3419" s="1" t="s">
        <v>2107</v>
      </c>
      <c r="F3419" s="1">
        <v>19</v>
      </c>
      <c r="G3419" s="8">
        <v>0</v>
      </c>
      <c r="I3419" s="26" t="str">
        <f t="shared" si="53"/>
        <v>Resim için basınız</v>
      </c>
    </row>
    <row r="3420" spans="1:9" x14ac:dyDescent="0.35">
      <c r="A3420" s="1" t="s">
        <v>22499</v>
      </c>
      <c r="B3420" s="1" t="s">
        <v>22500</v>
      </c>
      <c r="D3420" s="1">
        <v>25</v>
      </c>
      <c r="E3420" s="1" t="s">
        <v>2107</v>
      </c>
      <c r="F3420" s="1">
        <v>19</v>
      </c>
      <c r="G3420" s="8">
        <v>0</v>
      </c>
      <c r="I3420" s="26" t="str">
        <f t="shared" si="53"/>
        <v>Resim için basınız</v>
      </c>
    </row>
    <row r="3421" spans="1:9" x14ac:dyDescent="0.35">
      <c r="A3421" s="1" t="s">
        <v>22501</v>
      </c>
      <c r="B3421" s="1" t="s">
        <v>22502</v>
      </c>
      <c r="D3421" s="1">
        <v>25</v>
      </c>
      <c r="E3421" s="1" t="s">
        <v>2107</v>
      </c>
      <c r="F3421" s="1">
        <v>19</v>
      </c>
      <c r="G3421" s="8">
        <v>0</v>
      </c>
      <c r="I3421" s="26" t="str">
        <f t="shared" si="53"/>
        <v>Resim için basınız</v>
      </c>
    </row>
    <row r="3422" spans="1:9" x14ac:dyDescent="0.35">
      <c r="A3422" s="1" t="s">
        <v>22503</v>
      </c>
      <c r="B3422" s="1" t="s">
        <v>22504</v>
      </c>
      <c r="D3422" s="1">
        <v>25</v>
      </c>
      <c r="E3422" s="1" t="s">
        <v>2107</v>
      </c>
      <c r="F3422" s="1">
        <v>18</v>
      </c>
      <c r="G3422" s="8">
        <v>0</v>
      </c>
      <c r="I3422" s="26" t="str">
        <f t="shared" si="53"/>
        <v>Resim için basınız</v>
      </c>
    </row>
    <row r="3423" spans="1:9" x14ac:dyDescent="0.35">
      <c r="A3423" s="1" t="s">
        <v>22505</v>
      </c>
      <c r="B3423" s="1" t="s">
        <v>22506</v>
      </c>
      <c r="D3423" s="1">
        <v>25</v>
      </c>
      <c r="E3423" s="1" t="s">
        <v>2107</v>
      </c>
      <c r="F3423" s="1">
        <v>19</v>
      </c>
      <c r="G3423" s="8">
        <v>0</v>
      </c>
      <c r="I3423" s="26" t="str">
        <f t="shared" si="53"/>
        <v>Resim için basınız</v>
      </c>
    </row>
    <row r="3424" spans="1:9" x14ac:dyDescent="0.35">
      <c r="A3424" s="1" t="s">
        <v>22507</v>
      </c>
      <c r="B3424" s="1" t="s">
        <v>22508</v>
      </c>
      <c r="D3424" s="1">
        <v>25</v>
      </c>
      <c r="E3424" s="1" t="s">
        <v>2107</v>
      </c>
      <c r="F3424" s="1">
        <v>18</v>
      </c>
      <c r="G3424" s="8">
        <v>0</v>
      </c>
      <c r="I3424" s="26" t="str">
        <f t="shared" si="53"/>
        <v>Resim için basınız</v>
      </c>
    </row>
    <row r="3425" spans="1:9" x14ac:dyDescent="0.35">
      <c r="A3425" s="1" t="s">
        <v>22509</v>
      </c>
      <c r="B3425" s="1" t="s">
        <v>22510</v>
      </c>
      <c r="D3425" s="1">
        <v>25</v>
      </c>
      <c r="E3425" s="1" t="s">
        <v>2107</v>
      </c>
      <c r="F3425" s="1">
        <v>18</v>
      </c>
      <c r="G3425" s="8">
        <v>0</v>
      </c>
      <c r="I3425" s="26" t="str">
        <f t="shared" si="53"/>
        <v>Resim için basınız</v>
      </c>
    </row>
    <row r="3426" spans="1:9" x14ac:dyDescent="0.35">
      <c r="A3426" s="1" t="s">
        <v>22511</v>
      </c>
      <c r="B3426" s="1" t="s">
        <v>22512</v>
      </c>
      <c r="D3426" s="1">
        <v>25</v>
      </c>
      <c r="E3426" s="1" t="s">
        <v>2107</v>
      </c>
      <c r="F3426" s="1">
        <v>20</v>
      </c>
      <c r="G3426" s="8">
        <v>0</v>
      </c>
      <c r="I3426" s="26" t="str">
        <f t="shared" si="53"/>
        <v>Resim için basınız</v>
      </c>
    </row>
    <row r="3427" spans="1:9" x14ac:dyDescent="0.35">
      <c r="A3427" s="1" t="s">
        <v>22513</v>
      </c>
      <c r="B3427" s="1" t="s">
        <v>22514</v>
      </c>
      <c r="D3427" s="1">
        <v>25</v>
      </c>
      <c r="E3427" s="1" t="s">
        <v>2107</v>
      </c>
      <c r="F3427" s="1">
        <v>112</v>
      </c>
      <c r="G3427" s="8">
        <v>0</v>
      </c>
      <c r="I3427" s="26" t="str">
        <f t="shared" si="53"/>
        <v>Resim için basınız</v>
      </c>
    </row>
    <row r="3428" spans="1:9" x14ac:dyDescent="0.35">
      <c r="A3428" s="1" t="s">
        <v>22515</v>
      </c>
      <c r="B3428" s="1" t="s">
        <v>17728</v>
      </c>
      <c r="D3428" s="1">
        <v>25</v>
      </c>
      <c r="E3428" s="1" t="s">
        <v>2107</v>
      </c>
      <c r="F3428" s="1">
        <v>19</v>
      </c>
      <c r="G3428" s="8">
        <v>0</v>
      </c>
      <c r="I3428" s="26" t="str">
        <f t="shared" si="53"/>
        <v>Resim için basınız</v>
      </c>
    </row>
    <row r="3429" spans="1:9" x14ac:dyDescent="0.35">
      <c r="A3429" s="1" t="s">
        <v>22516</v>
      </c>
      <c r="B3429" s="1" t="s">
        <v>22517</v>
      </c>
      <c r="D3429" s="1">
        <v>25</v>
      </c>
      <c r="E3429" s="1" t="s">
        <v>2107</v>
      </c>
      <c r="F3429" s="1">
        <v>19</v>
      </c>
      <c r="G3429" s="8">
        <v>0</v>
      </c>
      <c r="I3429" s="26" t="str">
        <f t="shared" si="53"/>
        <v>Resim için basınız</v>
      </c>
    </row>
    <row r="3430" spans="1:9" x14ac:dyDescent="0.35">
      <c r="A3430" s="1" t="s">
        <v>22518</v>
      </c>
      <c r="B3430" s="1" t="s">
        <v>22519</v>
      </c>
      <c r="D3430" s="1">
        <v>25</v>
      </c>
      <c r="E3430" s="1" t="s">
        <v>2107</v>
      </c>
      <c r="F3430" s="1">
        <v>109</v>
      </c>
      <c r="G3430" s="8">
        <v>0</v>
      </c>
      <c r="I3430" s="26" t="str">
        <f t="shared" si="53"/>
        <v>Resim için basınız</v>
      </c>
    </row>
    <row r="3431" spans="1:9" x14ac:dyDescent="0.35">
      <c r="A3431" s="1" t="s">
        <v>22520</v>
      </c>
      <c r="B3431" s="1" t="s">
        <v>17735</v>
      </c>
      <c r="D3431" s="1">
        <v>25</v>
      </c>
      <c r="E3431" s="1" t="s">
        <v>2107</v>
      </c>
      <c r="F3431" s="1">
        <v>19</v>
      </c>
      <c r="G3431" s="8">
        <v>0</v>
      </c>
      <c r="I3431" s="26" t="str">
        <f t="shared" si="53"/>
        <v>Resim için basınız</v>
      </c>
    </row>
    <row r="3432" spans="1:9" x14ac:dyDescent="0.35">
      <c r="A3432" s="1" t="s">
        <v>22521</v>
      </c>
      <c r="B3432" s="1" t="s">
        <v>22522</v>
      </c>
      <c r="D3432" s="1">
        <v>25</v>
      </c>
      <c r="E3432" s="1" t="s">
        <v>2107</v>
      </c>
      <c r="F3432" s="1">
        <v>18</v>
      </c>
      <c r="G3432" s="8">
        <v>0</v>
      </c>
      <c r="I3432" s="26" t="str">
        <f t="shared" si="53"/>
        <v>Resim için basınız</v>
      </c>
    </row>
    <row r="3433" spans="1:9" x14ac:dyDescent="0.35">
      <c r="A3433" s="1" t="s">
        <v>22523</v>
      </c>
      <c r="B3433" s="1" t="s">
        <v>8374</v>
      </c>
      <c r="D3433" s="1">
        <v>25</v>
      </c>
      <c r="E3433" s="1" t="s">
        <v>2107</v>
      </c>
      <c r="F3433" s="1">
        <v>27</v>
      </c>
      <c r="G3433" s="8">
        <v>0</v>
      </c>
      <c r="I3433" s="26" t="str">
        <f t="shared" si="53"/>
        <v>Resim için basınız</v>
      </c>
    </row>
    <row r="3434" spans="1:9" x14ac:dyDescent="0.35">
      <c r="A3434" s="1" t="s">
        <v>22524</v>
      </c>
      <c r="B3434" s="1" t="s">
        <v>17735</v>
      </c>
      <c r="D3434" s="1">
        <v>25</v>
      </c>
      <c r="E3434" s="1" t="s">
        <v>2107</v>
      </c>
      <c r="F3434" s="1">
        <v>19</v>
      </c>
      <c r="G3434" s="8">
        <v>0</v>
      </c>
      <c r="I3434" s="26" t="str">
        <f t="shared" si="53"/>
        <v>Resim için basınız</v>
      </c>
    </row>
    <row r="3435" spans="1:9" x14ac:dyDescent="0.35">
      <c r="A3435" s="1" t="s">
        <v>22525</v>
      </c>
      <c r="B3435" s="1" t="s">
        <v>22508</v>
      </c>
      <c r="D3435" s="1">
        <v>25</v>
      </c>
      <c r="E3435" s="1" t="s">
        <v>2107</v>
      </c>
      <c r="F3435" s="1">
        <v>9</v>
      </c>
      <c r="G3435" s="8">
        <v>0</v>
      </c>
      <c r="I3435" s="26" t="str">
        <f t="shared" si="53"/>
        <v>Resim için basınız</v>
      </c>
    </row>
    <row r="3436" spans="1:9" x14ac:dyDescent="0.35">
      <c r="A3436" s="1" t="s">
        <v>22526</v>
      </c>
      <c r="B3436" s="1" t="s">
        <v>22527</v>
      </c>
      <c r="D3436" s="1">
        <v>25</v>
      </c>
      <c r="E3436" s="1" t="s">
        <v>2107</v>
      </c>
      <c r="F3436" s="1">
        <v>9</v>
      </c>
      <c r="G3436" s="8">
        <v>0</v>
      </c>
      <c r="I3436" s="26" t="str">
        <f t="shared" si="53"/>
        <v>Resim için basınız</v>
      </c>
    </row>
    <row r="3437" spans="1:9" x14ac:dyDescent="0.35">
      <c r="A3437" s="1" t="s">
        <v>22528</v>
      </c>
      <c r="B3437" s="1" t="s">
        <v>22529</v>
      </c>
      <c r="D3437" s="1">
        <v>25</v>
      </c>
      <c r="E3437" s="1" t="s">
        <v>2107</v>
      </c>
      <c r="F3437" s="1">
        <v>9</v>
      </c>
      <c r="G3437" s="8">
        <v>0</v>
      </c>
      <c r="I3437" s="26" t="str">
        <f t="shared" si="53"/>
        <v>Resim için basınız</v>
      </c>
    </row>
    <row r="3438" spans="1:9" x14ac:dyDescent="0.35">
      <c r="A3438" s="1" t="s">
        <v>22530</v>
      </c>
      <c r="B3438" s="1" t="s">
        <v>22531</v>
      </c>
      <c r="D3438" s="1">
        <v>25</v>
      </c>
      <c r="E3438" s="1" t="s">
        <v>2107</v>
      </c>
      <c r="F3438" s="1">
        <v>9</v>
      </c>
      <c r="G3438" s="8">
        <v>0</v>
      </c>
      <c r="I3438" s="26" t="str">
        <f t="shared" si="53"/>
        <v>Resim için basınız</v>
      </c>
    </row>
    <row r="3439" spans="1:9" x14ac:dyDescent="0.35">
      <c r="A3439" s="1" t="s">
        <v>22532</v>
      </c>
      <c r="B3439" s="1" t="s">
        <v>22533</v>
      </c>
      <c r="D3439" s="1">
        <v>25</v>
      </c>
      <c r="E3439" s="1" t="s">
        <v>2107</v>
      </c>
      <c r="F3439" s="1">
        <v>9</v>
      </c>
      <c r="G3439" s="8">
        <v>0</v>
      </c>
      <c r="I3439" s="26" t="str">
        <f t="shared" si="53"/>
        <v>Resim için basınız</v>
      </c>
    </row>
    <row r="3440" spans="1:9" x14ac:dyDescent="0.35">
      <c r="A3440" s="1" t="s">
        <v>22534</v>
      </c>
      <c r="B3440" s="1" t="s">
        <v>22535</v>
      </c>
      <c r="D3440" s="1">
        <v>25</v>
      </c>
      <c r="E3440" s="1" t="s">
        <v>2107</v>
      </c>
      <c r="F3440" s="1">
        <v>9</v>
      </c>
      <c r="G3440" s="8">
        <v>0</v>
      </c>
      <c r="I3440" s="26" t="str">
        <f t="shared" si="53"/>
        <v>Resim için basınız</v>
      </c>
    </row>
    <row r="3441" spans="1:9" x14ac:dyDescent="0.35">
      <c r="A3441" s="1" t="s">
        <v>22536</v>
      </c>
      <c r="B3441" s="1" t="s">
        <v>22537</v>
      </c>
      <c r="D3441" s="1">
        <v>25</v>
      </c>
      <c r="E3441" s="1" t="s">
        <v>2107</v>
      </c>
      <c r="F3441" s="1">
        <v>9</v>
      </c>
      <c r="G3441" s="8">
        <v>0</v>
      </c>
      <c r="I3441" s="26" t="str">
        <f t="shared" si="53"/>
        <v>Resim için basınız</v>
      </c>
    </row>
    <row r="3442" spans="1:9" x14ac:dyDescent="0.35">
      <c r="A3442" s="1" t="s">
        <v>22538</v>
      </c>
      <c r="B3442" s="1" t="s">
        <v>20729</v>
      </c>
      <c r="D3442" s="1">
        <v>25</v>
      </c>
      <c r="E3442" s="1" t="s">
        <v>2107</v>
      </c>
      <c r="F3442" s="1">
        <v>9</v>
      </c>
      <c r="G3442" s="8">
        <v>0</v>
      </c>
      <c r="I3442" s="26" t="str">
        <f t="shared" si="53"/>
        <v>Resim için basınız</v>
      </c>
    </row>
    <row r="3443" spans="1:9" x14ac:dyDescent="0.35">
      <c r="A3443" s="1" t="s">
        <v>22539</v>
      </c>
      <c r="B3443" s="1" t="s">
        <v>3657</v>
      </c>
      <c r="D3443" s="1">
        <v>33</v>
      </c>
      <c r="E3443" s="1" t="s">
        <v>72</v>
      </c>
      <c r="F3443" s="1">
        <v>4</v>
      </c>
      <c r="G3443" s="8">
        <v>0</v>
      </c>
      <c r="I3443" s="26" t="str">
        <f t="shared" si="53"/>
        <v>Resim için basınız</v>
      </c>
    </row>
    <row r="3444" spans="1:9" x14ac:dyDescent="0.35">
      <c r="A3444" s="1" t="s">
        <v>22540</v>
      </c>
      <c r="B3444" s="1" t="s">
        <v>3657</v>
      </c>
      <c r="D3444" s="1">
        <v>33</v>
      </c>
      <c r="E3444" s="1" t="s">
        <v>72</v>
      </c>
      <c r="F3444" s="1">
        <v>8</v>
      </c>
      <c r="G3444" s="8">
        <v>0</v>
      </c>
      <c r="I3444" s="26" t="str">
        <f t="shared" si="53"/>
        <v>Resim için basınız</v>
      </c>
    </row>
    <row r="3445" spans="1:9" x14ac:dyDescent="0.35">
      <c r="A3445" s="1" t="s">
        <v>22541</v>
      </c>
      <c r="B3445" s="1" t="s">
        <v>22542</v>
      </c>
      <c r="D3445" s="1">
        <v>26</v>
      </c>
      <c r="E3445" s="1" t="s">
        <v>97</v>
      </c>
      <c r="F3445" s="1">
        <v>5</v>
      </c>
      <c r="G3445" s="8">
        <v>0</v>
      </c>
      <c r="I3445" s="26" t="str">
        <f t="shared" si="53"/>
        <v>Resim için basınız</v>
      </c>
    </row>
    <row r="3446" spans="1:9" x14ac:dyDescent="0.35">
      <c r="A3446" s="1" t="s">
        <v>22543</v>
      </c>
      <c r="B3446" s="1" t="s">
        <v>19887</v>
      </c>
      <c r="D3446" s="1">
        <v>26</v>
      </c>
      <c r="E3446" s="1" t="s">
        <v>97</v>
      </c>
      <c r="F3446" s="1">
        <v>6</v>
      </c>
      <c r="G3446" s="8">
        <v>0</v>
      </c>
      <c r="I3446" s="26" t="str">
        <f t="shared" si="53"/>
        <v>Resim için basınız</v>
      </c>
    </row>
    <row r="3447" spans="1:9" x14ac:dyDescent="0.35">
      <c r="A3447" s="1" t="s">
        <v>22544</v>
      </c>
      <c r="B3447" s="1" t="s">
        <v>20427</v>
      </c>
      <c r="D3447" s="1">
        <v>32</v>
      </c>
      <c r="E3447" s="1" t="s">
        <v>97</v>
      </c>
      <c r="F3447" s="1">
        <v>21</v>
      </c>
      <c r="G3447" s="8">
        <v>0</v>
      </c>
      <c r="I3447" s="26" t="str">
        <f t="shared" si="53"/>
        <v>Resim için basınız</v>
      </c>
    </row>
    <row r="3448" spans="1:9" x14ac:dyDescent="0.35">
      <c r="A3448" s="1" t="s">
        <v>22545</v>
      </c>
      <c r="B3448" s="1" t="s">
        <v>22546</v>
      </c>
      <c r="D3448" s="1">
        <v>38</v>
      </c>
      <c r="E3448" s="1" t="s">
        <v>72</v>
      </c>
      <c r="F3448" s="1">
        <v>21</v>
      </c>
      <c r="G3448" s="8">
        <v>0</v>
      </c>
      <c r="I3448" s="26" t="str">
        <f t="shared" si="53"/>
        <v>Resim için basınız</v>
      </c>
    </row>
    <row r="3449" spans="1:9" x14ac:dyDescent="0.35">
      <c r="A3449" s="1" t="s">
        <v>22547</v>
      </c>
      <c r="B3449" s="1" t="s">
        <v>22548</v>
      </c>
      <c r="D3449" s="1">
        <v>38</v>
      </c>
      <c r="E3449" s="1" t="s">
        <v>72</v>
      </c>
      <c r="F3449" s="1">
        <v>21</v>
      </c>
      <c r="G3449" s="8">
        <v>0</v>
      </c>
      <c r="I3449" s="26" t="str">
        <f t="shared" si="53"/>
        <v>Resim için basınız</v>
      </c>
    </row>
    <row r="3450" spans="1:9" x14ac:dyDescent="0.35">
      <c r="A3450" s="1" t="s">
        <v>22549</v>
      </c>
      <c r="B3450" s="1" t="s">
        <v>22550</v>
      </c>
      <c r="D3450" s="1">
        <v>73</v>
      </c>
      <c r="E3450" s="1" t="s">
        <v>8</v>
      </c>
      <c r="F3450" s="1">
        <v>15</v>
      </c>
      <c r="G3450" s="8">
        <v>0</v>
      </c>
      <c r="I3450" s="26" t="str">
        <f t="shared" si="53"/>
        <v>Resim için basınız</v>
      </c>
    </row>
    <row r="3451" spans="1:9" x14ac:dyDescent="0.35">
      <c r="A3451" s="1" t="s">
        <v>22551</v>
      </c>
      <c r="B3451" s="1" t="s">
        <v>18519</v>
      </c>
      <c r="D3451" s="1">
        <v>73</v>
      </c>
      <c r="E3451" s="1" t="s">
        <v>8</v>
      </c>
      <c r="F3451" s="1">
        <v>33</v>
      </c>
      <c r="G3451" s="8">
        <v>0</v>
      </c>
      <c r="I3451" s="26" t="str">
        <f t="shared" si="53"/>
        <v>Resim için basınız</v>
      </c>
    </row>
    <row r="3452" spans="1:9" x14ac:dyDescent="0.35">
      <c r="A3452" s="1" t="s">
        <v>22552</v>
      </c>
      <c r="B3452" s="1" t="s">
        <v>21525</v>
      </c>
      <c r="D3452" s="1">
        <v>75</v>
      </c>
      <c r="E3452" s="1" t="s">
        <v>79</v>
      </c>
      <c r="F3452" s="1">
        <v>3</v>
      </c>
      <c r="G3452" s="8">
        <v>0</v>
      </c>
      <c r="I3452" s="26" t="str">
        <f t="shared" si="53"/>
        <v>Resim için basınız</v>
      </c>
    </row>
    <row r="3453" spans="1:9" x14ac:dyDescent="0.35">
      <c r="A3453" s="1" t="s">
        <v>22553</v>
      </c>
      <c r="B3453" s="1" t="s">
        <v>22234</v>
      </c>
      <c r="D3453" s="1">
        <v>72</v>
      </c>
      <c r="E3453" s="1" t="s">
        <v>20</v>
      </c>
      <c r="F3453" s="1">
        <v>18</v>
      </c>
      <c r="G3453" s="8">
        <v>0</v>
      </c>
      <c r="I3453" s="26" t="str">
        <f t="shared" si="53"/>
        <v>Resim için basınız</v>
      </c>
    </row>
    <row r="3454" spans="1:9" x14ac:dyDescent="0.35">
      <c r="A3454" s="1" t="s">
        <v>22554</v>
      </c>
      <c r="B3454" s="1" t="s">
        <v>21716</v>
      </c>
      <c r="D3454" s="1">
        <v>72</v>
      </c>
      <c r="E3454" s="1" t="s">
        <v>20</v>
      </c>
      <c r="F3454" s="1">
        <v>3</v>
      </c>
      <c r="G3454" s="8">
        <v>0</v>
      </c>
      <c r="I3454" s="26" t="str">
        <f t="shared" si="53"/>
        <v>Resim için basınız</v>
      </c>
    </row>
    <row r="3455" spans="1:9" x14ac:dyDescent="0.35">
      <c r="A3455" s="1" t="s">
        <v>22555</v>
      </c>
      <c r="B3455" s="1" t="s">
        <v>6654</v>
      </c>
      <c r="D3455" s="1">
        <v>72</v>
      </c>
      <c r="E3455" s="1" t="s">
        <v>20</v>
      </c>
      <c r="F3455" s="1">
        <v>5</v>
      </c>
      <c r="G3455" s="8">
        <v>0</v>
      </c>
      <c r="I3455" s="26" t="str">
        <f t="shared" si="53"/>
        <v>Resim için basınız</v>
      </c>
    </row>
    <row r="3456" spans="1:9" x14ac:dyDescent="0.35">
      <c r="A3456" s="1" t="s">
        <v>22556</v>
      </c>
      <c r="B3456" s="1" t="s">
        <v>18731</v>
      </c>
      <c r="D3456" s="1">
        <v>52</v>
      </c>
      <c r="E3456" s="1" t="s">
        <v>218</v>
      </c>
      <c r="F3456" s="1">
        <v>5</v>
      </c>
      <c r="G3456" s="8">
        <v>0</v>
      </c>
      <c r="I3456" s="26" t="str">
        <f t="shared" si="53"/>
        <v>Resim için basınız</v>
      </c>
    </row>
    <row r="3457" spans="1:9" x14ac:dyDescent="0.35">
      <c r="A3457" s="1" t="s">
        <v>22557</v>
      </c>
      <c r="B3457" s="1" t="s">
        <v>18721</v>
      </c>
      <c r="D3457" s="1">
        <v>52</v>
      </c>
      <c r="E3457" s="1" t="s">
        <v>218</v>
      </c>
      <c r="F3457" s="1">
        <v>2</v>
      </c>
      <c r="G3457" s="8">
        <v>0</v>
      </c>
      <c r="I3457" s="26" t="str">
        <f t="shared" si="53"/>
        <v>Resim için basınız</v>
      </c>
    </row>
    <row r="3458" spans="1:9" x14ac:dyDescent="0.35">
      <c r="A3458" s="1" t="s">
        <v>22558</v>
      </c>
      <c r="B3458" s="1" t="s">
        <v>18719</v>
      </c>
      <c r="D3458" s="1">
        <v>52</v>
      </c>
      <c r="E3458" s="1" t="s">
        <v>218</v>
      </c>
      <c r="F3458" s="1">
        <v>1</v>
      </c>
      <c r="G3458" s="8">
        <v>0</v>
      </c>
      <c r="I3458" s="26" t="str">
        <f t="shared" si="53"/>
        <v>Resim için basınız</v>
      </c>
    </row>
    <row r="3459" spans="1:9" x14ac:dyDescent="0.35">
      <c r="A3459" s="1" t="s">
        <v>22559</v>
      </c>
      <c r="B3459" s="1" t="s">
        <v>19754</v>
      </c>
      <c r="C3459" s="1" t="s">
        <v>32721</v>
      </c>
      <c r="D3459" s="1">
        <v>55</v>
      </c>
      <c r="E3459" s="1" t="s">
        <v>66</v>
      </c>
      <c r="F3459" s="1">
        <v>17</v>
      </c>
      <c r="G3459" s="8">
        <v>0</v>
      </c>
      <c r="I3459" s="26" t="str">
        <f t="shared" ref="I3459:I3522" si="54">HYPERLINK("\\avrasya\THY_BSK_TEKNIK\MD_TEKNIK_ANLASMALAR_VE_ODEMELER\Teknik Envanter Takip Şefliği\IPC\B737\" &amp;D3459&amp;"\"&amp; A3459 &amp; ".png", "Resim için basınız")</f>
        <v>Resim için basınız</v>
      </c>
    </row>
    <row r="3460" spans="1:9" x14ac:dyDescent="0.35">
      <c r="A3460" s="1" t="s">
        <v>22560</v>
      </c>
      <c r="B3460" s="1" t="s">
        <v>21814</v>
      </c>
      <c r="D3460" s="1">
        <v>72</v>
      </c>
      <c r="E3460" s="1" t="s">
        <v>20</v>
      </c>
      <c r="F3460" s="1">
        <v>2</v>
      </c>
      <c r="G3460" s="8">
        <v>0</v>
      </c>
      <c r="I3460" s="26" t="str">
        <f t="shared" si="54"/>
        <v>Resim için basınız</v>
      </c>
    </row>
    <row r="3461" spans="1:9" x14ac:dyDescent="0.35">
      <c r="A3461" s="1" t="s">
        <v>22561</v>
      </c>
      <c r="B3461" s="1" t="s">
        <v>13408</v>
      </c>
      <c r="D3461" s="1">
        <v>52</v>
      </c>
      <c r="E3461" s="1" t="s">
        <v>218</v>
      </c>
      <c r="F3461" s="1">
        <v>2</v>
      </c>
      <c r="G3461" s="8">
        <v>0</v>
      </c>
      <c r="I3461" s="26" t="str">
        <f t="shared" si="54"/>
        <v>Resim için basınız</v>
      </c>
    </row>
    <row r="3462" spans="1:9" x14ac:dyDescent="0.35">
      <c r="A3462" s="1" t="s">
        <v>22562</v>
      </c>
      <c r="B3462" s="1" t="s">
        <v>22377</v>
      </c>
      <c r="D3462" s="1">
        <v>27</v>
      </c>
      <c r="E3462" s="1" t="s">
        <v>72</v>
      </c>
      <c r="F3462" s="1">
        <v>1</v>
      </c>
      <c r="G3462" s="8">
        <v>0</v>
      </c>
      <c r="I3462" s="26" t="str">
        <f t="shared" si="54"/>
        <v>Resim için basınız</v>
      </c>
    </row>
    <row r="3463" spans="1:9" x14ac:dyDescent="0.35">
      <c r="A3463" s="1" t="s">
        <v>22563</v>
      </c>
      <c r="B3463" s="1" t="s">
        <v>1964</v>
      </c>
      <c r="D3463" s="1">
        <v>49</v>
      </c>
      <c r="E3463" s="1" t="s">
        <v>79</v>
      </c>
      <c r="F3463" s="1">
        <v>1</v>
      </c>
      <c r="G3463" s="8">
        <v>0</v>
      </c>
      <c r="I3463" s="26" t="str">
        <f t="shared" si="54"/>
        <v>Resim için basınız</v>
      </c>
    </row>
    <row r="3464" spans="1:9" x14ac:dyDescent="0.35">
      <c r="A3464" s="1" t="s">
        <v>22564</v>
      </c>
      <c r="B3464" s="1" t="s">
        <v>19591</v>
      </c>
      <c r="D3464" s="1">
        <v>71</v>
      </c>
      <c r="E3464" s="1" t="s">
        <v>151</v>
      </c>
      <c r="F3464" s="1">
        <v>11</v>
      </c>
      <c r="G3464" s="8">
        <v>0</v>
      </c>
      <c r="I3464" s="26" t="str">
        <f t="shared" si="54"/>
        <v>Resim için basınız</v>
      </c>
    </row>
    <row r="3465" spans="1:9" x14ac:dyDescent="0.35">
      <c r="A3465" s="1" t="s">
        <v>22565</v>
      </c>
      <c r="B3465" s="1" t="s">
        <v>19872</v>
      </c>
      <c r="D3465" s="1">
        <v>38</v>
      </c>
      <c r="E3465" s="1" t="s">
        <v>186</v>
      </c>
      <c r="F3465" s="1">
        <v>18</v>
      </c>
      <c r="G3465" s="8">
        <v>0</v>
      </c>
      <c r="I3465" s="26" t="str">
        <f t="shared" si="54"/>
        <v>Resim için basınız</v>
      </c>
    </row>
    <row r="3466" spans="1:9" x14ac:dyDescent="0.35">
      <c r="A3466" s="1" t="s">
        <v>22566</v>
      </c>
      <c r="B3466" s="1" t="s">
        <v>3218</v>
      </c>
      <c r="D3466" s="1">
        <v>32</v>
      </c>
      <c r="E3466" s="1" t="s">
        <v>39</v>
      </c>
      <c r="F3466" s="1">
        <v>42</v>
      </c>
      <c r="G3466" s="8">
        <v>0</v>
      </c>
      <c r="I3466" s="26" t="str">
        <f t="shared" si="54"/>
        <v>Resim için basınız</v>
      </c>
    </row>
    <row r="3467" spans="1:9" x14ac:dyDescent="0.35">
      <c r="A3467" s="1" t="s">
        <v>22567</v>
      </c>
      <c r="B3467" s="1" t="s">
        <v>6467</v>
      </c>
      <c r="D3467" s="1">
        <v>32</v>
      </c>
      <c r="E3467" s="1" t="s">
        <v>39</v>
      </c>
      <c r="F3467" s="1">
        <v>145</v>
      </c>
      <c r="G3467" s="8">
        <v>0</v>
      </c>
      <c r="I3467" s="26" t="str">
        <f t="shared" si="54"/>
        <v>Resim için basınız</v>
      </c>
    </row>
    <row r="3468" spans="1:9" x14ac:dyDescent="0.35">
      <c r="A3468" s="1" t="s">
        <v>22568</v>
      </c>
      <c r="B3468" s="1" t="s">
        <v>21125</v>
      </c>
      <c r="D3468" s="1">
        <v>78</v>
      </c>
      <c r="E3468" s="1" t="s">
        <v>39</v>
      </c>
      <c r="F3468" s="1">
        <v>29</v>
      </c>
      <c r="G3468" s="8">
        <v>0</v>
      </c>
      <c r="I3468" s="26" t="str">
        <f t="shared" si="54"/>
        <v>Resim için basınız</v>
      </c>
    </row>
    <row r="3469" spans="1:9" x14ac:dyDescent="0.35">
      <c r="A3469" s="1" t="s">
        <v>22569</v>
      </c>
      <c r="B3469" s="1" t="s">
        <v>19080</v>
      </c>
      <c r="D3469" s="1">
        <v>26</v>
      </c>
      <c r="E3469" s="1" t="s">
        <v>333</v>
      </c>
      <c r="F3469" s="1">
        <v>2</v>
      </c>
      <c r="G3469" s="8">
        <v>0</v>
      </c>
      <c r="I3469" s="26" t="str">
        <f t="shared" si="54"/>
        <v>Resim için basınız</v>
      </c>
    </row>
    <row r="3470" spans="1:9" x14ac:dyDescent="0.35">
      <c r="A3470" s="1" t="s">
        <v>22570</v>
      </c>
      <c r="B3470" s="1" t="s">
        <v>20640</v>
      </c>
      <c r="D3470" s="1">
        <v>32</v>
      </c>
      <c r="E3470" s="1" t="s">
        <v>218</v>
      </c>
      <c r="F3470" s="1">
        <v>1</v>
      </c>
      <c r="G3470" s="8">
        <v>0</v>
      </c>
      <c r="I3470" s="26" t="str">
        <f t="shared" si="54"/>
        <v>Resim için basınız</v>
      </c>
    </row>
    <row r="3471" spans="1:9" x14ac:dyDescent="0.35">
      <c r="A3471" s="1" t="s">
        <v>22571</v>
      </c>
      <c r="B3471" s="1" t="s">
        <v>19453</v>
      </c>
      <c r="D3471" s="1">
        <v>29</v>
      </c>
      <c r="E3471" s="1" t="s">
        <v>39</v>
      </c>
      <c r="F3471" s="1">
        <v>71</v>
      </c>
      <c r="G3471" s="8">
        <v>0</v>
      </c>
      <c r="I3471" s="26" t="str">
        <f t="shared" si="54"/>
        <v>Resim için basınız</v>
      </c>
    </row>
    <row r="3472" spans="1:9" x14ac:dyDescent="0.35">
      <c r="A3472" s="1" t="s">
        <v>22572</v>
      </c>
      <c r="B3472" s="1" t="s">
        <v>18975</v>
      </c>
      <c r="D3472" s="1">
        <v>71</v>
      </c>
      <c r="E3472" s="1" t="s">
        <v>66</v>
      </c>
      <c r="F3472" s="1">
        <v>20</v>
      </c>
      <c r="G3472" s="8">
        <v>0</v>
      </c>
      <c r="I3472" s="26" t="str">
        <f t="shared" si="54"/>
        <v>Resim için basınız</v>
      </c>
    </row>
    <row r="3473" spans="1:9" x14ac:dyDescent="0.35">
      <c r="A3473" s="1" t="s">
        <v>22573</v>
      </c>
      <c r="B3473" s="1" t="s">
        <v>21678</v>
      </c>
      <c r="D3473" s="1">
        <v>71</v>
      </c>
      <c r="E3473" s="1" t="s">
        <v>20</v>
      </c>
      <c r="F3473" s="1">
        <v>22</v>
      </c>
      <c r="G3473" s="8">
        <v>0</v>
      </c>
      <c r="I3473" s="26" t="str">
        <f t="shared" si="54"/>
        <v>Resim için basınız</v>
      </c>
    </row>
    <row r="3474" spans="1:9" x14ac:dyDescent="0.35">
      <c r="A3474" s="1" t="s">
        <v>22574</v>
      </c>
      <c r="B3474" s="1" t="s">
        <v>22575</v>
      </c>
      <c r="D3474" s="1">
        <v>52</v>
      </c>
      <c r="E3474" s="1" t="s">
        <v>151</v>
      </c>
      <c r="F3474" s="1">
        <v>3</v>
      </c>
      <c r="G3474" s="8">
        <v>0</v>
      </c>
      <c r="I3474" s="26" t="str">
        <f t="shared" si="54"/>
        <v>Resim için basınız</v>
      </c>
    </row>
    <row r="3475" spans="1:9" x14ac:dyDescent="0.35">
      <c r="A3475" s="1" t="s">
        <v>22576</v>
      </c>
      <c r="B3475" s="1" t="s">
        <v>22577</v>
      </c>
      <c r="D3475" s="1">
        <v>23</v>
      </c>
      <c r="E3475" s="1" t="s">
        <v>42</v>
      </c>
      <c r="F3475" s="1">
        <v>4</v>
      </c>
      <c r="G3475" s="8">
        <v>0</v>
      </c>
      <c r="I3475" s="26" t="str">
        <f t="shared" si="54"/>
        <v>Resim için basınız</v>
      </c>
    </row>
    <row r="3476" spans="1:9" x14ac:dyDescent="0.35">
      <c r="A3476" s="1" t="s">
        <v>22578</v>
      </c>
      <c r="B3476" s="1" t="s">
        <v>22579</v>
      </c>
      <c r="D3476" s="1">
        <v>72</v>
      </c>
      <c r="E3476" s="1" t="s">
        <v>20</v>
      </c>
      <c r="F3476" s="1">
        <v>29</v>
      </c>
      <c r="G3476" s="8">
        <v>0</v>
      </c>
      <c r="I3476" s="26" t="str">
        <f t="shared" si="54"/>
        <v>Resim için basınız</v>
      </c>
    </row>
    <row r="3477" spans="1:9" x14ac:dyDescent="0.35">
      <c r="A3477" s="1" t="s">
        <v>22580</v>
      </c>
      <c r="B3477" s="1" t="s">
        <v>18545</v>
      </c>
      <c r="D3477" s="1">
        <v>26</v>
      </c>
      <c r="E3477" s="1" t="s">
        <v>186</v>
      </c>
      <c r="F3477" s="1">
        <v>8</v>
      </c>
      <c r="G3477" s="8">
        <v>0</v>
      </c>
      <c r="I3477" s="26" t="str">
        <f t="shared" si="54"/>
        <v>Resim için basınız</v>
      </c>
    </row>
    <row r="3478" spans="1:9" x14ac:dyDescent="0.35">
      <c r="A3478" s="1" t="s">
        <v>22581</v>
      </c>
      <c r="B3478" s="1" t="s">
        <v>21346</v>
      </c>
      <c r="D3478" s="1">
        <v>73</v>
      </c>
      <c r="E3478" s="1" t="s">
        <v>79</v>
      </c>
      <c r="F3478" s="1">
        <v>6</v>
      </c>
      <c r="G3478" s="8">
        <v>0</v>
      </c>
      <c r="I3478" s="26" t="str">
        <f t="shared" si="54"/>
        <v>Resim için basınız</v>
      </c>
    </row>
    <row r="3479" spans="1:9" x14ac:dyDescent="0.35">
      <c r="A3479" s="1" t="s">
        <v>22582</v>
      </c>
      <c r="B3479" s="1" t="s">
        <v>19565</v>
      </c>
      <c r="D3479" s="1">
        <v>32</v>
      </c>
      <c r="E3479" s="1" t="s">
        <v>102</v>
      </c>
      <c r="F3479" s="1">
        <v>26</v>
      </c>
      <c r="G3479" s="8">
        <v>0</v>
      </c>
      <c r="I3479" s="26" t="str">
        <f t="shared" si="54"/>
        <v>Resim için basınız</v>
      </c>
    </row>
    <row r="3480" spans="1:9" x14ac:dyDescent="0.35">
      <c r="A3480" s="1" t="s">
        <v>22583</v>
      </c>
      <c r="B3480" s="1" t="s">
        <v>22366</v>
      </c>
      <c r="D3480" s="1">
        <v>52</v>
      </c>
      <c r="E3480" s="1" t="s">
        <v>218</v>
      </c>
      <c r="F3480" s="1">
        <v>4</v>
      </c>
      <c r="G3480" s="8">
        <v>0</v>
      </c>
      <c r="I3480" s="26" t="str">
        <f t="shared" si="54"/>
        <v>Resim için basınız</v>
      </c>
    </row>
    <row r="3481" spans="1:9" x14ac:dyDescent="0.35">
      <c r="A3481" s="1" t="s">
        <v>22584</v>
      </c>
      <c r="B3481" s="1" t="s">
        <v>21877</v>
      </c>
      <c r="D3481" s="1">
        <v>72</v>
      </c>
      <c r="E3481" s="1" t="s">
        <v>20</v>
      </c>
      <c r="F3481" s="1">
        <v>7</v>
      </c>
      <c r="G3481" s="8">
        <v>0</v>
      </c>
      <c r="I3481" s="26" t="str">
        <f t="shared" si="54"/>
        <v>Resim için basınız</v>
      </c>
    </row>
    <row r="3482" spans="1:9" x14ac:dyDescent="0.35">
      <c r="A3482" s="1" t="s">
        <v>22585</v>
      </c>
      <c r="B3482" s="1" t="s">
        <v>21874</v>
      </c>
      <c r="D3482" s="1">
        <v>72</v>
      </c>
      <c r="E3482" s="1" t="s">
        <v>20</v>
      </c>
      <c r="F3482" s="1">
        <v>17</v>
      </c>
      <c r="G3482" s="8">
        <v>0</v>
      </c>
      <c r="I3482" s="26" t="str">
        <f t="shared" si="54"/>
        <v>Resim için basınız</v>
      </c>
    </row>
    <row r="3483" spans="1:9" x14ac:dyDescent="0.35">
      <c r="A3483" s="1" t="s">
        <v>22586</v>
      </c>
      <c r="B3483" s="1" t="s">
        <v>6604</v>
      </c>
      <c r="D3483" s="1">
        <v>72</v>
      </c>
      <c r="E3483" s="1" t="s">
        <v>20</v>
      </c>
      <c r="F3483" s="1">
        <v>101</v>
      </c>
      <c r="G3483" s="8">
        <v>0</v>
      </c>
      <c r="I3483" s="26" t="str">
        <f t="shared" si="54"/>
        <v>Resim için basınız</v>
      </c>
    </row>
    <row r="3484" spans="1:9" x14ac:dyDescent="0.35">
      <c r="A3484" s="1" t="s">
        <v>22587</v>
      </c>
      <c r="B3484" s="1" t="s">
        <v>6637</v>
      </c>
      <c r="D3484" s="1">
        <v>72</v>
      </c>
      <c r="E3484" s="1" t="s">
        <v>20</v>
      </c>
      <c r="F3484" s="1">
        <v>15</v>
      </c>
      <c r="G3484" s="8">
        <v>0</v>
      </c>
      <c r="I3484" s="26" t="str">
        <f t="shared" si="54"/>
        <v>Resim için basınız</v>
      </c>
    </row>
    <row r="3485" spans="1:9" x14ac:dyDescent="0.35">
      <c r="A3485" s="1" t="s">
        <v>22588</v>
      </c>
      <c r="B3485" s="1" t="s">
        <v>6604</v>
      </c>
      <c r="D3485" s="1">
        <v>72</v>
      </c>
      <c r="E3485" s="1" t="s">
        <v>20</v>
      </c>
      <c r="F3485" s="1">
        <v>41</v>
      </c>
      <c r="G3485" s="8">
        <v>0</v>
      </c>
      <c r="I3485" s="26" t="str">
        <f t="shared" si="54"/>
        <v>Resim için basınız</v>
      </c>
    </row>
    <row r="3486" spans="1:9" x14ac:dyDescent="0.35">
      <c r="A3486" s="1" t="s">
        <v>22589</v>
      </c>
      <c r="B3486" s="1" t="s">
        <v>21890</v>
      </c>
      <c r="D3486" s="1">
        <v>72</v>
      </c>
      <c r="E3486" s="1" t="s">
        <v>20</v>
      </c>
      <c r="F3486" s="1">
        <v>32</v>
      </c>
      <c r="G3486" s="8">
        <v>0</v>
      </c>
      <c r="I3486" s="26" t="str">
        <f t="shared" si="54"/>
        <v>Resim için basınız</v>
      </c>
    </row>
    <row r="3487" spans="1:9" x14ac:dyDescent="0.35">
      <c r="A3487" s="1" t="s">
        <v>22590</v>
      </c>
      <c r="B3487" s="1" t="s">
        <v>18610</v>
      </c>
      <c r="D3487" s="1">
        <v>77</v>
      </c>
      <c r="E3487" s="1" t="s">
        <v>97</v>
      </c>
      <c r="F3487" s="1">
        <v>83</v>
      </c>
      <c r="G3487" s="8">
        <v>0</v>
      </c>
      <c r="I3487" s="26" t="str">
        <f t="shared" si="54"/>
        <v>Resim için basınız</v>
      </c>
    </row>
    <row r="3488" spans="1:9" x14ac:dyDescent="0.35">
      <c r="A3488" s="1" t="s">
        <v>22591</v>
      </c>
      <c r="B3488" s="1" t="s">
        <v>22469</v>
      </c>
      <c r="D3488" s="1">
        <v>72</v>
      </c>
      <c r="E3488" s="1" t="s">
        <v>20</v>
      </c>
      <c r="F3488" s="1">
        <v>21</v>
      </c>
      <c r="G3488" s="8">
        <v>0</v>
      </c>
      <c r="I3488" s="26" t="str">
        <f t="shared" si="54"/>
        <v>Resim için basınız</v>
      </c>
    </row>
    <row r="3489" spans="1:9" x14ac:dyDescent="0.35">
      <c r="A3489" s="1" t="s">
        <v>22592</v>
      </c>
      <c r="B3489" s="1" t="s">
        <v>18989</v>
      </c>
      <c r="D3489" s="1">
        <v>72</v>
      </c>
      <c r="E3489" s="1" t="s">
        <v>20</v>
      </c>
      <c r="F3489" s="1">
        <v>34</v>
      </c>
      <c r="G3489" s="8">
        <v>0</v>
      </c>
      <c r="I3489" s="26" t="str">
        <f t="shared" si="54"/>
        <v>Resim için basınız</v>
      </c>
    </row>
    <row r="3490" spans="1:9" x14ac:dyDescent="0.35">
      <c r="A3490" s="1" t="s">
        <v>22593</v>
      </c>
      <c r="B3490" s="1" t="s">
        <v>21935</v>
      </c>
      <c r="D3490" s="1">
        <v>72</v>
      </c>
      <c r="E3490" s="1" t="s">
        <v>20</v>
      </c>
      <c r="F3490" s="1">
        <v>209</v>
      </c>
      <c r="G3490" s="8">
        <v>0</v>
      </c>
      <c r="I3490" s="26" t="str">
        <f t="shared" si="54"/>
        <v>Resim için basınız</v>
      </c>
    </row>
    <row r="3491" spans="1:9" x14ac:dyDescent="0.35">
      <c r="A3491" s="1" t="s">
        <v>22594</v>
      </c>
      <c r="B3491" s="1" t="s">
        <v>6653</v>
      </c>
      <c r="D3491" s="1">
        <v>72</v>
      </c>
      <c r="E3491" s="1" t="s">
        <v>20</v>
      </c>
      <c r="F3491" s="1">
        <v>10</v>
      </c>
      <c r="G3491" s="8">
        <v>0</v>
      </c>
      <c r="I3491" s="26" t="str">
        <f t="shared" si="54"/>
        <v>Resim için basınız</v>
      </c>
    </row>
    <row r="3492" spans="1:9" x14ac:dyDescent="0.35">
      <c r="A3492" s="1" t="s">
        <v>22595</v>
      </c>
      <c r="B3492" s="1" t="s">
        <v>6653</v>
      </c>
      <c r="D3492" s="1">
        <v>72</v>
      </c>
      <c r="E3492" s="1" t="s">
        <v>20</v>
      </c>
      <c r="F3492" s="1">
        <v>5</v>
      </c>
      <c r="G3492" s="8">
        <v>0</v>
      </c>
      <c r="I3492" s="26" t="str">
        <f t="shared" si="54"/>
        <v>Resim için basınız</v>
      </c>
    </row>
    <row r="3493" spans="1:9" x14ac:dyDescent="0.35">
      <c r="A3493" s="1" t="s">
        <v>22596</v>
      </c>
      <c r="B3493" s="1" t="s">
        <v>20145</v>
      </c>
      <c r="D3493" s="1">
        <v>32</v>
      </c>
      <c r="E3493" s="1" t="s">
        <v>102</v>
      </c>
      <c r="F3493" s="1">
        <v>3</v>
      </c>
      <c r="G3493" s="8">
        <v>0</v>
      </c>
      <c r="I3493" s="26" t="str">
        <f t="shared" si="54"/>
        <v>Resim için basınız</v>
      </c>
    </row>
    <row r="3494" spans="1:9" x14ac:dyDescent="0.35">
      <c r="A3494" s="1" t="s">
        <v>22597</v>
      </c>
      <c r="B3494" s="1" t="s">
        <v>2553</v>
      </c>
      <c r="D3494" s="1">
        <v>32</v>
      </c>
      <c r="E3494" s="1" t="s">
        <v>102</v>
      </c>
      <c r="F3494" s="1">
        <v>2</v>
      </c>
      <c r="G3494" s="8">
        <v>0</v>
      </c>
      <c r="I3494" s="26" t="str">
        <f t="shared" si="54"/>
        <v>Resim için basınız</v>
      </c>
    </row>
    <row r="3495" spans="1:9" x14ac:dyDescent="0.35">
      <c r="A3495" s="1" t="s">
        <v>22598</v>
      </c>
      <c r="B3495" s="1" t="s">
        <v>21935</v>
      </c>
      <c r="D3495" s="1">
        <v>72</v>
      </c>
      <c r="E3495" s="1" t="s">
        <v>20</v>
      </c>
      <c r="F3495" s="1">
        <v>120</v>
      </c>
      <c r="G3495" s="8">
        <v>0</v>
      </c>
      <c r="I3495" s="26" t="str">
        <f t="shared" si="54"/>
        <v>Resim için basınız</v>
      </c>
    </row>
    <row r="3496" spans="1:9" x14ac:dyDescent="0.35">
      <c r="A3496" s="1" t="s">
        <v>22599</v>
      </c>
      <c r="B3496" s="1" t="s">
        <v>20472</v>
      </c>
      <c r="D3496" s="1">
        <v>29</v>
      </c>
      <c r="E3496" s="1" t="s">
        <v>39</v>
      </c>
      <c r="F3496" s="1">
        <v>8</v>
      </c>
      <c r="G3496" s="8">
        <v>0</v>
      </c>
      <c r="I3496" s="26" t="str">
        <f t="shared" si="54"/>
        <v>Resim için basınız</v>
      </c>
    </row>
    <row r="3497" spans="1:9" x14ac:dyDescent="0.35">
      <c r="A3497" s="1" t="s">
        <v>22600</v>
      </c>
      <c r="B3497" s="1" t="s">
        <v>6594</v>
      </c>
      <c r="D3497" s="1">
        <v>72</v>
      </c>
      <c r="E3497" s="1" t="s">
        <v>20</v>
      </c>
      <c r="F3497" s="1">
        <v>3</v>
      </c>
      <c r="G3497" s="8">
        <v>0</v>
      </c>
      <c r="I3497" s="26" t="str">
        <f t="shared" si="54"/>
        <v>Resim için basınız</v>
      </c>
    </row>
    <row r="3498" spans="1:9" x14ac:dyDescent="0.35">
      <c r="A3498" s="1" t="s">
        <v>22601</v>
      </c>
      <c r="B3498" s="1" t="s">
        <v>14453</v>
      </c>
      <c r="D3498" s="1">
        <v>49</v>
      </c>
      <c r="E3498" s="1" t="s">
        <v>4</v>
      </c>
      <c r="F3498" s="1">
        <v>22</v>
      </c>
      <c r="G3498" s="8">
        <v>0</v>
      </c>
      <c r="I3498" s="26" t="str">
        <f t="shared" si="54"/>
        <v>Resim için basınız</v>
      </c>
    </row>
    <row r="3499" spans="1:9" x14ac:dyDescent="0.35">
      <c r="A3499" s="1" t="s">
        <v>22602</v>
      </c>
      <c r="B3499" s="1" t="s">
        <v>22602</v>
      </c>
      <c r="D3499" s="1">
        <v>72</v>
      </c>
      <c r="E3499" s="1" t="s">
        <v>20</v>
      </c>
      <c r="F3499" s="1">
        <v>59</v>
      </c>
      <c r="G3499" s="8">
        <v>0</v>
      </c>
      <c r="I3499" s="26" t="str">
        <f t="shared" si="54"/>
        <v>Resim için basınız</v>
      </c>
    </row>
    <row r="3500" spans="1:9" x14ac:dyDescent="0.35">
      <c r="A3500" s="1" t="s">
        <v>22603</v>
      </c>
      <c r="B3500" s="1" t="s">
        <v>20111</v>
      </c>
      <c r="D3500" s="1">
        <v>71</v>
      </c>
      <c r="E3500" s="1" t="s">
        <v>8</v>
      </c>
      <c r="F3500" s="1">
        <v>19</v>
      </c>
      <c r="G3500" s="8">
        <v>0</v>
      </c>
      <c r="I3500" s="26" t="str">
        <f t="shared" si="54"/>
        <v>Resim için basınız</v>
      </c>
    </row>
    <row r="3501" spans="1:9" x14ac:dyDescent="0.35">
      <c r="A3501" s="1" t="s">
        <v>22604</v>
      </c>
      <c r="B3501" s="1" t="s">
        <v>20117</v>
      </c>
      <c r="D3501" s="1">
        <v>71</v>
      </c>
      <c r="E3501" s="1" t="s">
        <v>8</v>
      </c>
      <c r="F3501" s="1">
        <v>20</v>
      </c>
      <c r="G3501" s="8">
        <v>0</v>
      </c>
      <c r="I3501" s="26" t="str">
        <f t="shared" si="54"/>
        <v>Resim için basınız</v>
      </c>
    </row>
    <row r="3502" spans="1:9" x14ac:dyDescent="0.35">
      <c r="A3502" s="1" t="s">
        <v>22605</v>
      </c>
      <c r="B3502" s="1" t="s">
        <v>22004</v>
      </c>
      <c r="D3502" s="1">
        <v>72</v>
      </c>
      <c r="E3502" s="1" t="s">
        <v>20</v>
      </c>
      <c r="F3502" s="1">
        <v>5</v>
      </c>
      <c r="G3502" s="8">
        <v>0</v>
      </c>
      <c r="I3502" s="26" t="str">
        <f t="shared" si="54"/>
        <v>Resim için basınız</v>
      </c>
    </row>
    <row r="3503" spans="1:9" x14ac:dyDescent="0.35">
      <c r="A3503" s="1" t="s">
        <v>22606</v>
      </c>
      <c r="B3503" s="1" t="s">
        <v>21678</v>
      </c>
      <c r="D3503" s="1">
        <v>71</v>
      </c>
      <c r="E3503" s="1" t="s">
        <v>20</v>
      </c>
      <c r="F3503" s="1">
        <v>25</v>
      </c>
      <c r="G3503" s="8">
        <v>0</v>
      </c>
      <c r="I3503" s="26" t="str">
        <f t="shared" si="54"/>
        <v>Resim için basınız</v>
      </c>
    </row>
    <row r="3504" spans="1:9" x14ac:dyDescent="0.35">
      <c r="A3504" s="1" t="s">
        <v>22607</v>
      </c>
      <c r="B3504" s="1" t="s">
        <v>20684</v>
      </c>
      <c r="D3504" s="1">
        <v>27</v>
      </c>
      <c r="E3504" s="1" t="s">
        <v>66</v>
      </c>
      <c r="F3504" s="1">
        <v>1</v>
      </c>
      <c r="G3504" s="8">
        <v>0</v>
      </c>
      <c r="I3504" s="26" t="str">
        <f t="shared" si="54"/>
        <v>Resim için basınız</v>
      </c>
    </row>
    <row r="3505" spans="1:9" x14ac:dyDescent="0.35">
      <c r="A3505" s="1" t="s">
        <v>22608</v>
      </c>
      <c r="B3505" s="1" t="s">
        <v>6405</v>
      </c>
      <c r="D3505" s="1">
        <v>78</v>
      </c>
      <c r="E3505" s="1" t="s">
        <v>66</v>
      </c>
      <c r="F3505" s="1">
        <v>4</v>
      </c>
      <c r="G3505" s="8">
        <v>0</v>
      </c>
      <c r="I3505" s="26" t="str">
        <f t="shared" si="54"/>
        <v>Resim için basınız</v>
      </c>
    </row>
    <row r="3506" spans="1:9" x14ac:dyDescent="0.35">
      <c r="A3506" s="1" t="s">
        <v>22609</v>
      </c>
      <c r="B3506" s="1" t="s">
        <v>21908</v>
      </c>
      <c r="D3506" s="1">
        <v>72</v>
      </c>
      <c r="E3506" s="1" t="s">
        <v>20</v>
      </c>
      <c r="F3506" s="1">
        <v>1</v>
      </c>
      <c r="G3506" s="8">
        <v>0</v>
      </c>
      <c r="I3506" s="26" t="str">
        <f t="shared" si="54"/>
        <v>Resim için basınız</v>
      </c>
    </row>
    <row r="3507" spans="1:9" x14ac:dyDescent="0.35">
      <c r="A3507" s="1" t="s">
        <v>22610</v>
      </c>
      <c r="B3507" s="1" t="s">
        <v>6602</v>
      </c>
      <c r="D3507" s="1">
        <v>72</v>
      </c>
      <c r="E3507" s="1" t="s">
        <v>20</v>
      </c>
      <c r="F3507" s="1">
        <v>25</v>
      </c>
      <c r="G3507" s="8">
        <v>0</v>
      </c>
      <c r="I3507" s="26" t="str">
        <f t="shared" si="54"/>
        <v>Resim için basınız</v>
      </c>
    </row>
    <row r="3508" spans="1:9" x14ac:dyDescent="0.35">
      <c r="A3508" s="1" t="s">
        <v>22611</v>
      </c>
      <c r="B3508" s="1" t="s">
        <v>6602</v>
      </c>
      <c r="D3508" s="1">
        <v>72</v>
      </c>
      <c r="E3508" s="1" t="s">
        <v>20</v>
      </c>
      <c r="F3508" s="1">
        <v>17</v>
      </c>
      <c r="G3508" s="8">
        <v>0</v>
      </c>
      <c r="I3508" s="26" t="str">
        <f t="shared" si="54"/>
        <v>Resim için basınız</v>
      </c>
    </row>
    <row r="3509" spans="1:9" x14ac:dyDescent="0.35">
      <c r="A3509" s="1" t="s">
        <v>22612</v>
      </c>
      <c r="B3509" s="1" t="s">
        <v>2811</v>
      </c>
      <c r="D3509" s="1">
        <v>29</v>
      </c>
      <c r="E3509" s="1" t="s">
        <v>39</v>
      </c>
      <c r="F3509" s="1">
        <v>3</v>
      </c>
      <c r="G3509" s="8">
        <v>0</v>
      </c>
      <c r="I3509" s="26" t="str">
        <f t="shared" si="54"/>
        <v>Resim için basınız</v>
      </c>
    </row>
    <row r="3510" spans="1:9" x14ac:dyDescent="0.35">
      <c r="A3510" s="1" t="s">
        <v>22613</v>
      </c>
      <c r="B3510" s="1" t="s">
        <v>21154</v>
      </c>
      <c r="D3510" s="1">
        <v>26</v>
      </c>
      <c r="E3510" s="1" t="s">
        <v>97</v>
      </c>
      <c r="F3510" s="1">
        <v>3</v>
      </c>
      <c r="G3510" s="8">
        <v>0</v>
      </c>
      <c r="I3510" s="26" t="str">
        <f t="shared" si="54"/>
        <v>Resim için basınız</v>
      </c>
    </row>
    <row r="3511" spans="1:9" x14ac:dyDescent="0.35">
      <c r="A3511" s="1" t="s">
        <v>22614</v>
      </c>
      <c r="B3511" s="1" t="s">
        <v>22615</v>
      </c>
      <c r="D3511" s="1">
        <v>25</v>
      </c>
      <c r="E3511" s="1" t="s">
        <v>2107</v>
      </c>
      <c r="F3511" s="1">
        <v>3</v>
      </c>
      <c r="G3511" s="8">
        <v>0</v>
      </c>
      <c r="I3511" s="26" t="str">
        <f t="shared" si="54"/>
        <v>Resim için basınız</v>
      </c>
    </row>
    <row r="3512" spans="1:9" x14ac:dyDescent="0.35">
      <c r="A3512" s="1" t="s">
        <v>22616</v>
      </c>
      <c r="B3512" s="1" t="s">
        <v>21696</v>
      </c>
      <c r="D3512" s="1">
        <v>72</v>
      </c>
      <c r="E3512" s="1" t="s">
        <v>20</v>
      </c>
      <c r="F3512" s="1">
        <v>7</v>
      </c>
      <c r="G3512" s="8">
        <v>0</v>
      </c>
      <c r="I3512" s="26" t="str">
        <f t="shared" si="54"/>
        <v>Resim için basınız</v>
      </c>
    </row>
    <row r="3513" spans="1:9" x14ac:dyDescent="0.35">
      <c r="A3513" s="1" t="s">
        <v>22617</v>
      </c>
      <c r="B3513" s="1" t="s">
        <v>22234</v>
      </c>
      <c r="D3513" s="1">
        <v>72</v>
      </c>
      <c r="E3513" s="1" t="s">
        <v>20</v>
      </c>
      <c r="F3513" s="1">
        <v>7</v>
      </c>
      <c r="G3513" s="8">
        <v>0</v>
      </c>
      <c r="I3513" s="26" t="str">
        <f t="shared" si="54"/>
        <v>Resim için basınız</v>
      </c>
    </row>
    <row r="3514" spans="1:9" x14ac:dyDescent="0.35">
      <c r="A3514" s="1" t="s">
        <v>22618</v>
      </c>
      <c r="B3514" s="1" t="s">
        <v>21720</v>
      </c>
      <c r="D3514" s="1">
        <v>72</v>
      </c>
      <c r="E3514" s="1" t="s">
        <v>20</v>
      </c>
      <c r="F3514" s="1">
        <v>3</v>
      </c>
      <c r="G3514" s="8">
        <v>0</v>
      </c>
      <c r="I3514" s="26" t="str">
        <f t="shared" si="54"/>
        <v>Resim için basınız</v>
      </c>
    </row>
    <row r="3515" spans="1:9" x14ac:dyDescent="0.35">
      <c r="A3515" s="1" t="s">
        <v>22619</v>
      </c>
      <c r="B3515" s="1" t="s">
        <v>19250</v>
      </c>
      <c r="D3515" s="1">
        <v>28</v>
      </c>
      <c r="E3515" s="1" t="s">
        <v>186</v>
      </c>
      <c r="F3515" s="1">
        <v>2</v>
      </c>
      <c r="G3515" s="8">
        <v>0</v>
      </c>
      <c r="I3515" s="26" t="str">
        <f t="shared" si="54"/>
        <v>Resim için basınız</v>
      </c>
    </row>
    <row r="3516" spans="1:9" x14ac:dyDescent="0.35">
      <c r="A3516" s="1" t="s">
        <v>22620</v>
      </c>
      <c r="B3516" s="1" t="s">
        <v>21255</v>
      </c>
      <c r="D3516" s="1">
        <v>78</v>
      </c>
      <c r="E3516" s="1" t="s">
        <v>66</v>
      </c>
      <c r="F3516" s="1">
        <v>2</v>
      </c>
      <c r="G3516" s="8">
        <v>0</v>
      </c>
      <c r="I3516" s="26" t="str">
        <f t="shared" si="54"/>
        <v>Resim için basınız</v>
      </c>
    </row>
    <row r="3517" spans="1:9" x14ac:dyDescent="0.35">
      <c r="A3517" s="1" t="s">
        <v>22621</v>
      </c>
      <c r="B3517" s="1" t="s">
        <v>21468</v>
      </c>
      <c r="D3517" s="1">
        <v>27</v>
      </c>
      <c r="E3517" s="1" t="s">
        <v>39</v>
      </c>
      <c r="F3517" s="1">
        <v>3</v>
      </c>
      <c r="G3517" s="8">
        <v>0</v>
      </c>
      <c r="I3517" s="26" t="str">
        <f t="shared" si="54"/>
        <v>Resim için basınız</v>
      </c>
    </row>
    <row r="3518" spans="1:9" x14ac:dyDescent="0.35">
      <c r="A3518" s="1" t="s">
        <v>22622</v>
      </c>
      <c r="B3518" s="1" t="s">
        <v>19032</v>
      </c>
      <c r="D3518" s="1">
        <v>47</v>
      </c>
      <c r="E3518" s="1" t="s">
        <v>45</v>
      </c>
      <c r="F3518" s="1">
        <v>7</v>
      </c>
      <c r="G3518" s="8">
        <v>0</v>
      </c>
      <c r="I3518" s="26" t="str">
        <f t="shared" si="54"/>
        <v>Resim için basınız</v>
      </c>
    </row>
    <row r="3519" spans="1:9" x14ac:dyDescent="0.35">
      <c r="A3519" s="1" t="s">
        <v>22623</v>
      </c>
      <c r="B3519" s="1" t="s">
        <v>18947</v>
      </c>
      <c r="D3519" s="1">
        <v>27</v>
      </c>
      <c r="E3519" s="1" t="s">
        <v>66</v>
      </c>
      <c r="F3519" s="1">
        <v>19</v>
      </c>
      <c r="G3519" s="8">
        <v>0</v>
      </c>
      <c r="I3519" s="26" t="str">
        <f t="shared" si="54"/>
        <v>Resim için basınız</v>
      </c>
    </row>
    <row r="3520" spans="1:9" x14ac:dyDescent="0.35">
      <c r="A3520" s="1" t="s">
        <v>22624</v>
      </c>
      <c r="B3520" s="1" t="s">
        <v>22440</v>
      </c>
      <c r="D3520" s="1">
        <v>27</v>
      </c>
      <c r="E3520" s="1" t="s">
        <v>66</v>
      </c>
      <c r="F3520" s="1">
        <v>99</v>
      </c>
      <c r="G3520" s="8">
        <v>0</v>
      </c>
      <c r="I3520" s="26" t="str">
        <f t="shared" si="54"/>
        <v>Resim için basınız</v>
      </c>
    </row>
    <row r="3521" spans="1:9" x14ac:dyDescent="0.35">
      <c r="A3521" s="1" t="s">
        <v>22625</v>
      </c>
      <c r="B3521" s="1" t="s">
        <v>17921</v>
      </c>
      <c r="D3521" s="1">
        <v>27</v>
      </c>
      <c r="E3521" s="1" t="s">
        <v>66</v>
      </c>
      <c r="F3521" s="1">
        <v>42</v>
      </c>
      <c r="G3521" s="8">
        <v>0</v>
      </c>
      <c r="I3521" s="26" t="str">
        <f t="shared" si="54"/>
        <v>Resim için basınız</v>
      </c>
    </row>
    <row r="3522" spans="1:9" x14ac:dyDescent="0.35">
      <c r="A3522" s="1" t="s">
        <v>7373</v>
      </c>
      <c r="B3522" s="1" t="s">
        <v>1664</v>
      </c>
      <c r="D3522" s="1">
        <v>21</v>
      </c>
      <c r="E3522" s="1" t="s">
        <v>107</v>
      </c>
      <c r="F3522" s="1">
        <v>21</v>
      </c>
      <c r="G3522" s="8">
        <v>0</v>
      </c>
      <c r="I3522" s="26" t="str">
        <f t="shared" si="54"/>
        <v>Resim için basınız</v>
      </c>
    </row>
    <row r="3523" spans="1:9" x14ac:dyDescent="0.35">
      <c r="A3523" s="1" t="s">
        <v>22626</v>
      </c>
      <c r="B3523" s="1" t="s">
        <v>18823</v>
      </c>
      <c r="D3523" s="1">
        <v>21</v>
      </c>
      <c r="E3523" s="1" t="s">
        <v>186</v>
      </c>
      <c r="F3523" s="1">
        <v>22</v>
      </c>
      <c r="G3523" s="8">
        <v>0</v>
      </c>
      <c r="I3523" s="26" t="str">
        <f t="shared" ref="I3523:I3586" si="55">HYPERLINK("\\avrasya\THY_BSK_TEKNIK\MD_TEKNIK_ANLASMALAR_VE_ODEMELER\Teknik Envanter Takip Şefliği\IPC\B737\" &amp;D3523&amp;"\"&amp; A3523 &amp; ".png", "Resim için basınız")</f>
        <v>Resim için basınız</v>
      </c>
    </row>
    <row r="3524" spans="1:9" x14ac:dyDescent="0.35">
      <c r="A3524" s="1" t="s">
        <v>22627</v>
      </c>
      <c r="B3524" s="1" t="s">
        <v>22628</v>
      </c>
      <c r="D3524" s="1">
        <v>34</v>
      </c>
      <c r="E3524" s="1" t="s">
        <v>97</v>
      </c>
      <c r="F3524" s="1">
        <v>9</v>
      </c>
      <c r="G3524" s="8">
        <v>0</v>
      </c>
      <c r="I3524" s="26" t="str">
        <f t="shared" si="55"/>
        <v>Resim için basınız</v>
      </c>
    </row>
    <row r="3525" spans="1:9" x14ac:dyDescent="0.35">
      <c r="A3525" s="1" t="s">
        <v>22629</v>
      </c>
      <c r="B3525" s="1" t="s">
        <v>21031</v>
      </c>
      <c r="D3525" s="1">
        <v>80</v>
      </c>
      <c r="E3525" s="1" t="s">
        <v>45</v>
      </c>
      <c r="F3525" s="1">
        <v>12</v>
      </c>
      <c r="G3525" s="8">
        <v>0</v>
      </c>
      <c r="I3525" s="26" t="str">
        <f t="shared" si="55"/>
        <v>Resim için basınız</v>
      </c>
    </row>
    <row r="3526" spans="1:9" x14ac:dyDescent="0.35">
      <c r="A3526" s="1" t="s">
        <v>22630</v>
      </c>
      <c r="B3526" s="1" t="s">
        <v>19654</v>
      </c>
      <c r="D3526" s="1">
        <v>57</v>
      </c>
      <c r="E3526" s="1" t="s">
        <v>66</v>
      </c>
      <c r="F3526" s="1">
        <v>1</v>
      </c>
      <c r="G3526" s="8">
        <v>0</v>
      </c>
      <c r="I3526" s="26" t="str">
        <f t="shared" si="55"/>
        <v>Resim için basınız</v>
      </c>
    </row>
    <row r="3527" spans="1:9" x14ac:dyDescent="0.35">
      <c r="A3527" s="1" t="s">
        <v>22631</v>
      </c>
      <c r="B3527" s="1" t="s">
        <v>22632</v>
      </c>
      <c r="D3527" s="1">
        <v>27</v>
      </c>
      <c r="E3527" s="1" t="s">
        <v>218</v>
      </c>
      <c r="F3527" s="1">
        <v>5</v>
      </c>
      <c r="G3527" s="8">
        <v>0</v>
      </c>
      <c r="I3527" s="26" t="str">
        <f t="shared" si="55"/>
        <v>Resim için basınız</v>
      </c>
    </row>
    <row r="3528" spans="1:9" x14ac:dyDescent="0.35">
      <c r="A3528" s="1" t="s">
        <v>22633</v>
      </c>
      <c r="B3528" s="1" t="s">
        <v>18545</v>
      </c>
      <c r="D3528" s="1">
        <v>26</v>
      </c>
      <c r="E3528" s="1" t="s">
        <v>186</v>
      </c>
      <c r="F3528" s="1">
        <v>2</v>
      </c>
      <c r="G3528" s="8">
        <v>0</v>
      </c>
      <c r="I3528" s="26" t="str">
        <f t="shared" si="55"/>
        <v>Resim için basınız</v>
      </c>
    </row>
    <row r="3529" spans="1:9" x14ac:dyDescent="0.35">
      <c r="A3529" s="1" t="s">
        <v>22634</v>
      </c>
      <c r="B3529" s="1" t="s">
        <v>21346</v>
      </c>
      <c r="D3529" s="1">
        <v>73</v>
      </c>
      <c r="E3529" s="1" t="s">
        <v>79</v>
      </c>
      <c r="F3529" s="1">
        <v>12</v>
      </c>
      <c r="G3529" s="8">
        <v>0</v>
      </c>
      <c r="I3529" s="26" t="str">
        <f t="shared" si="55"/>
        <v>Resim için basınız</v>
      </c>
    </row>
    <row r="3530" spans="1:9" x14ac:dyDescent="0.35">
      <c r="A3530" s="1" t="s">
        <v>22635</v>
      </c>
      <c r="B3530" s="1" t="s">
        <v>19744</v>
      </c>
      <c r="D3530" s="1">
        <v>32</v>
      </c>
      <c r="E3530" s="1" t="s">
        <v>102</v>
      </c>
      <c r="F3530" s="1">
        <v>17</v>
      </c>
      <c r="G3530" s="8">
        <v>0</v>
      </c>
      <c r="I3530" s="26" t="str">
        <f t="shared" si="55"/>
        <v>Resim için basınız</v>
      </c>
    </row>
    <row r="3531" spans="1:9" x14ac:dyDescent="0.35">
      <c r="A3531" s="1" t="s">
        <v>22636</v>
      </c>
      <c r="B3531" s="1" t="s">
        <v>20025</v>
      </c>
      <c r="D3531" s="1">
        <v>32</v>
      </c>
      <c r="E3531" s="1" t="s">
        <v>102</v>
      </c>
      <c r="F3531" s="1">
        <v>15</v>
      </c>
      <c r="G3531" s="8">
        <v>0</v>
      </c>
      <c r="I3531" s="26" t="str">
        <f t="shared" si="55"/>
        <v>Resim için basınız</v>
      </c>
    </row>
    <row r="3532" spans="1:9" x14ac:dyDescent="0.35">
      <c r="A3532" s="1" t="s">
        <v>22637</v>
      </c>
      <c r="B3532" s="1" t="s">
        <v>18231</v>
      </c>
      <c r="D3532" s="1">
        <v>26</v>
      </c>
      <c r="E3532" s="1" t="s">
        <v>97</v>
      </c>
      <c r="F3532" s="1">
        <v>6</v>
      </c>
      <c r="G3532" s="8">
        <v>0</v>
      </c>
      <c r="I3532" s="26" t="str">
        <f t="shared" si="55"/>
        <v>Resim için basınız</v>
      </c>
    </row>
    <row r="3533" spans="1:9" x14ac:dyDescent="0.35">
      <c r="A3533" s="1" t="s">
        <v>22638</v>
      </c>
      <c r="B3533" s="1" t="s">
        <v>19516</v>
      </c>
      <c r="D3533" s="1">
        <v>31</v>
      </c>
      <c r="E3533" s="1" t="s">
        <v>186</v>
      </c>
      <c r="F3533" s="1">
        <v>5</v>
      </c>
      <c r="G3533" s="8">
        <v>0</v>
      </c>
      <c r="I3533" s="26" t="str">
        <f t="shared" si="55"/>
        <v>Resim için basınız</v>
      </c>
    </row>
    <row r="3534" spans="1:9" x14ac:dyDescent="0.35">
      <c r="A3534" s="1" t="s">
        <v>22639</v>
      </c>
      <c r="B3534" s="1" t="s">
        <v>20535</v>
      </c>
      <c r="D3534" s="1">
        <v>27</v>
      </c>
      <c r="E3534" s="1" t="s">
        <v>151</v>
      </c>
      <c r="F3534" s="1">
        <v>4</v>
      </c>
      <c r="G3534" s="8">
        <v>0</v>
      </c>
      <c r="I3534" s="26" t="str">
        <f t="shared" si="55"/>
        <v>Resim için basınız</v>
      </c>
    </row>
    <row r="3535" spans="1:9" x14ac:dyDescent="0.35">
      <c r="A3535" s="1" t="s">
        <v>22640</v>
      </c>
      <c r="B3535" s="1" t="s">
        <v>21923</v>
      </c>
      <c r="D3535" s="1">
        <v>72</v>
      </c>
      <c r="E3535" s="1" t="s">
        <v>20</v>
      </c>
      <c r="F3535" s="1">
        <v>15</v>
      </c>
      <c r="G3535" s="8">
        <v>0</v>
      </c>
      <c r="I3535" s="26" t="str">
        <f t="shared" si="55"/>
        <v>Resim için basınız</v>
      </c>
    </row>
    <row r="3536" spans="1:9" x14ac:dyDescent="0.35">
      <c r="A3536" s="1" t="s">
        <v>22641</v>
      </c>
      <c r="B3536" s="1" t="s">
        <v>6622</v>
      </c>
      <c r="D3536" s="1">
        <v>72</v>
      </c>
      <c r="E3536" s="1" t="s">
        <v>20</v>
      </c>
      <c r="F3536" s="1">
        <v>10</v>
      </c>
      <c r="G3536" s="8">
        <v>0</v>
      </c>
      <c r="I3536" s="26" t="str">
        <f t="shared" si="55"/>
        <v>Resim için basınız</v>
      </c>
    </row>
    <row r="3537" spans="1:9" x14ac:dyDescent="0.35">
      <c r="A3537" s="1" t="s">
        <v>22642</v>
      </c>
      <c r="B3537" s="1" t="s">
        <v>6621</v>
      </c>
      <c r="D3537" s="1">
        <v>72</v>
      </c>
      <c r="E3537" s="1" t="s">
        <v>20</v>
      </c>
      <c r="F3537" s="1">
        <v>1</v>
      </c>
      <c r="G3537" s="8">
        <v>0</v>
      </c>
      <c r="I3537" s="26" t="str">
        <f t="shared" si="55"/>
        <v>Resim için basınız</v>
      </c>
    </row>
    <row r="3538" spans="1:9" x14ac:dyDescent="0.35">
      <c r="A3538" s="1" t="s">
        <v>22643</v>
      </c>
      <c r="B3538" s="1" t="s">
        <v>1843</v>
      </c>
      <c r="D3538" s="1">
        <v>72</v>
      </c>
      <c r="E3538" s="1" t="s">
        <v>20</v>
      </c>
      <c r="F3538" s="1">
        <v>83</v>
      </c>
      <c r="G3538" s="8">
        <v>0</v>
      </c>
      <c r="I3538" s="26" t="str">
        <f t="shared" si="55"/>
        <v>Resim için basınız</v>
      </c>
    </row>
    <row r="3539" spans="1:9" x14ac:dyDescent="0.35">
      <c r="A3539" s="1" t="s">
        <v>22644</v>
      </c>
      <c r="B3539" s="1" t="s">
        <v>18989</v>
      </c>
      <c r="D3539" s="1">
        <v>72</v>
      </c>
      <c r="E3539" s="1" t="s">
        <v>20</v>
      </c>
      <c r="F3539" s="1">
        <v>1</v>
      </c>
      <c r="G3539" s="8">
        <v>0</v>
      </c>
      <c r="I3539" s="26" t="str">
        <f t="shared" si="55"/>
        <v>Resim için basınız</v>
      </c>
    </row>
    <row r="3540" spans="1:9" x14ac:dyDescent="0.35">
      <c r="A3540" s="1" t="s">
        <v>22645</v>
      </c>
      <c r="B3540" s="1" t="s">
        <v>22421</v>
      </c>
      <c r="D3540" s="1">
        <v>72</v>
      </c>
      <c r="E3540" s="1" t="s">
        <v>20</v>
      </c>
      <c r="F3540" s="1">
        <v>490</v>
      </c>
      <c r="G3540" s="8">
        <v>0</v>
      </c>
      <c r="I3540" s="26" t="str">
        <f t="shared" si="55"/>
        <v>Resim için basınız</v>
      </c>
    </row>
    <row r="3541" spans="1:9" x14ac:dyDescent="0.35">
      <c r="A3541" s="1" t="s">
        <v>22646</v>
      </c>
      <c r="B3541" s="1" t="s">
        <v>22423</v>
      </c>
      <c r="D3541" s="1">
        <v>72</v>
      </c>
      <c r="E3541" s="1" t="s">
        <v>20</v>
      </c>
      <c r="F3541" s="1">
        <v>40</v>
      </c>
      <c r="G3541" s="8">
        <v>0</v>
      </c>
      <c r="I3541" s="26" t="str">
        <f t="shared" si="55"/>
        <v>Resim için basınız</v>
      </c>
    </row>
    <row r="3542" spans="1:9" x14ac:dyDescent="0.35">
      <c r="A3542" s="1" t="s">
        <v>22647</v>
      </c>
      <c r="B3542" s="1" t="s">
        <v>18096</v>
      </c>
      <c r="D3542" s="1">
        <v>31</v>
      </c>
      <c r="E3542" s="1" t="s">
        <v>97</v>
      </c>
      <c r="F3542" s="1">
        <v>5</v>
      </c>
      <c r="G3542" s="8">
        <v>0</v>
      </c>
      <c r="I3542" s="26" t="str">
        <f t="shared" si="55"/>
        <v>Resim için basınız</v>
      </c>
    </row>
    <row r="3543" spans="1:9" x14ac:dyDescent="0.35">
      <c r="A3543" s="1" t="s">
        <v>22648</v>
      </c>
      <c r="B3543" s="1" t="s">
        <v>6653</v>
      </c>
      <c r="D3543" s="1">
        <v>72</v>
      </c>
      <c r="E3543" s="1" t="s">
        <v>20</v>
      </c>
      <c r="F3543" s="1">
        <v>12</v>
      </c>
      <c r="G3543" s="8">
        <v>0</v>
      </c>
      <c r="I3543" s="26" t="str">
        <f t="shared" si="55"/>
        <v>Resim için basınız</v>
      </c>
    </row>
    <row r="3544" spans="1:9" x14ac:dyDescent="0.35">
      <c r="A3544" s="1" t="s">
        <v>22649</v>
      </c>
      <c r="B3544" s="1" t="s">
        <v>22650</v>
      </c>
      <c r="D3544" s="1">
        <v>32</v>
      </c>
      <c r="E3544" s="1" t="s">
        <v>66</v>
      </c>
      <c r="F3544" s="1">
        <v>95</v>
      </c>
      <c r="G3544" s="8">
        <v>0</v>
      </c>
      <c r="I3544" s="26" t="str">
        <f t="shared" si="55"/>
        <v>Resim için basınız</v>
      </c>
    </row>
    <row r="3545" spans="1:9" x14ac:dyDescent="0.35">
      <c r="A3545" s="1" t="s">
        <v>22651</v>
      </c>
      <c r="B3545" s="1" t="s">
        <v>6601</v>
      </c>
      <c r="D3545" s="1">
        <v>72</v>
      </c>
      <c r="E3545" s="1" t="s">
        <v>20</v>
      </c>
      <c r="F3545" s="1">
        <v>16</v>
      </c>
      <c r="G3545" s="8">
        <v>0</v>
      </c>
      <c r="I3545" s="26" t="str">
        <f t="shared" si="55"/>
        <v>Resim için basınız</v>
      </c>
    </row>
    <row r="3546" spans="1:9" x14ac:dyDescent="0.35">
      <c r="A3546" s="1" t="s">
        <v>22652</v>
      </c>
      <c r="B3546" s="1" t="s">
        <v>6698</v>
      </c>
      <c r="D3546" s="1">
        <v>72</v>
      </c>
      <c r="E3546" s="1" t="s">
        <v>20</v>
      </c>
      <c r="F3546" s="1">
        <v>9</v>
      </c>
      <c r="G3546" s="8">
        <v>0</v>
      </c>
      <c r="I3546" s="26" t="str">
        <f t="shared" si="55"/>
        <v>Resim için basınız</v>
      </c>
    </row>
    <row r="3547" spans="1:9" x14ac:dyDescent="0.35">
      <c r="A3547" s="1" t="s">
        <v>22653</v>
      </c>
      <c r="B3547" s="1" t="s">
        <v>19632</v>
      </c>
      <c r="D3547" s="1">
        <v>73</v>
      </c>
      <c r="E3547" s="1" t="s">
        <v>8</v>
      </c>
      <c r="F3547" s="1">
        <v>2</v>
      </c>
      <c r="G3547" s="8">
        <v>0</v>
      </c>
      <c r="I3547" s="26" t="str">
        <f t="shared" si="55"/>
        <v>Resim için basınız</v>
      </c>
    </row>
    <row r="3548" spans="1:9" x14ac:dyDescent="0.35">
      <c r="A3548" s="1" t="s">
        <v>22654</v>
      </c>
      <c r="B3548" s="1" t="s">
        <v>18515</v>
      </c>
      <c r="D3548" s="1">
        <v>73</v>
      </c>
      <c r="E3548" s="1" t="s">
        <v>8</v>
      </c>
      <c r="F3548" s="1">
        <v>12</v>
      </c>
      <c r="G3548" s="8">
        <v>0</v>
      </c>
      <c r="I3548" s="26" t="str">
        <f t="shared" si="55"/>
        <v>Resim için basınız</v>
      </c>
    </row>
    <row r="3549" spans="1:9" x14ac:dyDescent="0.35">
      <c r="A3549" s="1" t="s">
        <v>22655</v>
      </c>
      <c r="B3549" s="1" t="s">
        <v>20113</v>
      </c>
      <c r="D3549" s="1">
        <v>71</v>
      </c>
      <c r="E3549" s="1" t="s">
        <v>8</v>
      </c>
      <c r="F3549" s="1">
        <v>5</v>
      </c>
      <c r="G3549" s="8">
        <v>0</v>
      </c>
      <c r="I3549" s="26" t="str">
        <f t="shared" si="55"/>
        <v>Resim için basınız</v>
      </c>
    </row>
    <row r="3550" spans="1:9" x14ac:dyDescent="0.35">
      <c r="A3550" s="1" t="s">
        <v>22656</v>
      </c>
      <c r="B3550" s="1" t="s">
        <v>19025</v>
      </c>
      <c r="D3550" s="1">
        <v>77</v>
      </c>
      <c r="E3550" s="1" t="s">
        <v>97</v>
      </c>
      <c r="F3550" s="1">
        <v>33</v>
      </c>
      <c r="G3550" s="8">
        <v>0</v>
      </c>
      <c r="I3550" s="26" t="str">
        <f t="shared" si="55"/>
        <v>Resim için basınız</v>
      </c>
    </row>
    <row r="3551" spans="1:9" x14ac:dyDescent="0.35">
      <c r="A3551" s="1" t="s">
        <v>22657</v>
      </c>
      <c r="B3551" s="1" t="s">
        <v>22234</v>
      </c>
      <c r="D3551" s="1">
        <v>72</v>
      </c>
      <c r="E3551" s="1" t="s">
        <v>20</v>
      </c>
      <c r="F3551" s="1">
        <v>13</v>
      </c>
      <c r="G3551" s="8">
        <v>0</v>
      </c>
      <c r="I3551" s="26" t="str">
        <f t="shared" si="55"/>
        <v>Resim için basınız</v>
      </c>
    </row>
    <row r="3552" spans="1:9" x14ac:dyDescent="0.35">
      <c r="A3552" s="1" t="s">
        <v>22658</v>
      </c>
      <c r="B3552" s="1" t="s">
        <v>21714</v>
      </c>
      <c r="D3552" s="1">
        <v>72</v>
      </c>
      <c r="E3552" s="1" t="s">
        <v>20</v>
      </c>
      <c r="F3552" s="1">
        <v>31</v>
      </c>
      <c r="G3552" s="8">
        <v>0</v>
      </c>
      <c r="I3552" s="26" t="str">
        <f t="shared" si="55"/>
        <v>Resim için basınız</v>
      </c>
    </row>
    <row r="3553" spans="1:9" x14ac:dyDescent="0.35">
      <c r="A3553" s="1" t="s">
        <v>22659</v>
      </c>
      <c r="B3553" s="1" t="s">
        <v>6619</v>
      </c>
      <c r="D3553" s="1">
        <v>72</v>
      </c>
      <c r="E3553" s="1" t="s">
        <v>20</v>
      </c>
      <c r="F3553" s="1">
        <v>43</v>
      </c>
      <c r="G3553" s="8">
        <v>0</v>
      </c>
      <c r="I3553" s="26" t="str">
        <f t="shared" si="55"/>
        <v>Resim için basınız</v>
      </c>
    </row>
    <row r="3554" spans="1:9" x14ac:dyDescent="0.35">
      <c r="A3554" s="1" t="s">
        <v>22660</v>
      </c>
      <c r="B3554" s="1" t="s">
        <v>21243</v>
      </c>
      <c r="D3554" s="1">
        <v>78</v>
      </c>
      <c r="E3554" s="1" t="s">
        <v>66</v>
      </c>
      <c r="F3554" s="1">
        <v>4</v>
      </c>
      <c r="G3554" s="8">
        <v>0</v>
      </c>
      <c r="I3554" s="26" t="str">
        <f t="shared" si="55"/>
        <v>Resim için basınız</v>
      </c>
    </row>
    <row r="3555" spans="1:9" x14ac:dyDescent="0.35">
      <c r="A3555" s="1" t="s">
        <v>22661</v>
      </c>
      <c r="B3555" s="1" t="s">
        <v>21023</v>
      </c>
      <c r="D3555" s="1">
        <v>49</v>
      </c>
      <c r="E3555" s="1" t="s">
        <v>186</v>
      </c>
      <c r="F3555" s="1">
        <v>5</v>
      </c>
      <c r="G3555" s="8">
        <v>0</v>
      </c>
      <c r="I3555" s="26" t="str">
        <f t="shared" si="55"/>
        <v>Resim için basınız</v>
      </c>
    </row>
    <row r="3556" spans="1:9" x14ac:dyDescent="0.35">
      <c r="A3556" s="1" t="s">
        <v>22662</v>
      </c>
      <c r="B3556" s="1" t="s">
        <v>21249</v>
      </c>
      <c r="D3556" s="1">
        <v>78</v>
      </c>
      <c r="E3556" s="1" t="s">
        <v>66</v>
      </c>
      <c r="F3556" s="1">
        <v>3</v>
      </c>
      <c r="G3556" s="8">
        <v>0</v>
      </c>
      <c r="I3556" s="26" t="str">
        <f t="shared" si="55"/>
        <v>Resim için basınız</v>
      </c>
    </row>
    <row r="3557" spans="1:9" x14ac:dyDescent="0.35">
      <c r="A3557" s="1" t="s">
        <v>22663</v>
      </c>
      <c r="B3557" s="1" t="s">
        <v>21063</v>
      </c>
      <c r="D3557" s="1">
        <v>32</v>
      </c>
      <c r="E3557" s="1" t="s">
        <v>39</v>
      </c>
      <c r="F3557" s="1">
        <v>1</v>
      </c>
      <c r="G3557" s="8">
        <v>0</v>
      </c>
      <c r="I3557" s="26" t="str">
        <f t="shared" si="55"/>
        <v>Resim için basınız</v>
      </c>
    </row>
    <row r="3558" spans="1:9" x14ac:dyDescent="0.35">
      <c r="A3558" s="1" t="s">
        <v>22664</v>
      </c>
      <c r="B3558" s="1" t="s">
        <v>2326</v>
      </c>
      <c r="D3558" s="1">
        <v>32</v>
      </c>
      <c r="E3558" s="1" t="s">
        <v>102</v>
      </c>
      <c r="F3558" s="1">
        <v>16</v>
      </c>
      <c r="G3558" s="8">
        <v>0</v>
      </c>
      <c r="I3558" s="26" t="str">
        <f t="shared" si="55"/>
        <v>Resim için basınız</v>
      </c>
    </row>
    <row r="3559" spans="1:9" x14ac:dyDescent="0.35">
      <c r="A3559" s="1" t="s">
        <v>22665</v>
      </c>
      <c r="B3559" s="1" t="s">
        <v>2329</v>
      </c>
      <c r="D3559" s="1">
        <v>32</v>
      </c>
      <c r="E3559" s="1" t="s">
        <v>102</v>
      </c>
      <c r="F3559" s="1">
        <v>14</v>
      </c>
      <c r="G3559" s="8">
        <v>0</v>
      </c>
      <c r="I3559" s="26" t="str">
        <f t="shared" si="55"/>
        <v>Resim için basınız</v>
      </c>
    </row>
    <row r="3560" spans="1:9" x14ac:dyDescent="0.35">
      <c r="A3560" s="1" t="s">
        <v>22666</v>
      </c>
      <c r="B3560" s="1" t="s">
        <v>19767</v>
      </c>
      <c r="D3560" s="1">
        <v>33</v>
      </c>
      <c r="E3560" s="1" t="s">
        <v>72</v>
      </c>
      <c r="F3560" s="1">
        <v>24</v>
      </c>
      <c r="G3560" s="8">
        <v>0</v>
      </c>
      <c r="I3560" s="26" t="str">
        <f t="shared" si="55"/>
        <v>Resim için basınız</v>
      </c>
    </row>
    <row r="3561" spans="1:9" x14ac:dyDescent="0.35">
      <c r="A3561" s="1" t="s">
        <v>22667</v>
      </c>
      <c r="B3561" s="1" t="s">
        <v>19109</v>
      </c>
      <c r="D3561" s="1">
        <v>27</v>
      </c>
      <c r="E3561" s="1" t="s">
        <v>151</v>
      </c>
      <c r="F3561" s="1">
        <v>1</v>
      </c>
      <c r="G3561" s="8">
        <v>0</v>
      </c>
      <c r="I3561" s="26" t="str">
        <f t="shared" si="55"/>
        <v>Resim için basınız</v>
      </c>
    </row>
    <row r="3562" spans="1:9" x14ac:dyDescent="0.35">
      <c r="A3562" s="1" t="s">
        <v>22668</v>
      </c>
      <c r="B3562" s="1" t="s">
        <v>20507</v>
      </c>
      <c r="D3562" s="1">
        <v>27</v>
      </c>
      <c r="E3562" s="1" t="s">
        <v>66</v>
      </c>
      <c r="F3562" s="1">
        <v>2</v>
      </c>
      <c r="G3562" s="8">
        <v>0</v>
      </c>
      <c r="I3562" s="26" t="str">
        <f t="shared" si="55"/>
        <v>Resim için basınız</v>
      </c>
    </row>
    <row r="3563" spans="1:9" x14ac:dyDescent="0.35">
      <c r="A3563" s="1" t="s">
        <v>22669</v>
      </c>
      <c r="B3563" s="1" t="s">
        <v>18319</v>
      </c>
      <c r="D3563" s="1">
        <v>27</v>
      </c>
      <c r="E3563" s="1" t="s">
        <v>151</v>
      </c>
      <c r="F3563" s="1">
        <v>2</v>
      </c>
      <c r="G3563" s="8">
        <v>0</v>
      </c>
      <c r="I3563" s="26" t="str">
        <f t="shared" si="55"/>
        <v>Resim için basınız</v>
      </c>
    </row>
    <row r="3564" spans="1:9" x14ac:dyDescent="0.35">
      <c r="A3564" s="1" t="s">
        <v>22670</v>
      </c>
      <c r="B3564" s="1" t="s">
        <v>19880</v>
      </c>
      <c r="D3564" s="1">
        <v>27</v>
      </c>
      <c r="E3564" s="1" t="s">
        <v>39</v>
      </c>
      <c r="F3564" s="1">
        <v>4</v>
      </c>
      <c r="G3564" s="8">
        <v>0</v>
      </c>
      <c r="I3564" s="26" t="str">
        <f t="shared" si="55"/>
        <v>Resim için basınız</v>
      </c>
    </row>
    <row r="3565" spans="1:9" x14ac:dyDescent="0.35">
      <c r="A3565" s="1" t="s">
        <v>22671</v>
      </c>
      <c r="B3565" s="1" t="s">
        <v>725</v>
      </c>
      <c r="D3565" s="1">
        <v>29</v>
      </c>
      <c r="E3565" s="1" t="s">
        <v>45</v>
      </c>
      <c r="F3565" s="1">
        <v>8</v>
      </c>
      <c r="G3565" s="8">
        <v>0</v>
      </c>
      <c r="I3565" s="26" t="str">
        <f t="shared" si="55"/>
        <v>Resim için basınız</v>
      </c>
    </row>
    <row r="3566" spans="1:9" x14ac:dyDescent="0.35">
      <c r="A3566" s="1" t="s">
        <v>22672</v>
      </c>
      <c r="B3566" s="1" t="s">
        <v>21503</v>
      </c>
      <c r="D3566" s="1">
        <v>27</v>
      </c>
      <c r="E3566" s="1" t="s">
        <v>39</v>
      </c>
      <c r="F3566" s="1">
        <v>21</v>
      </c>
      <c r="G3566" s="8">
        <v>0</v>
      </c>
      <c r="I3566" s="26" t="str">
        <f t="shared" si="55"/>
        <v>Resim için basınız</v>
      </c>
    </row>
    <row r="3567" spans="1:9" x14ac:dyDescent="0.35">
      <c r="A3567" s="1" t="s">
        <v>22673</v>
      </c>
      <c r="B3567" s="1" t="s">
        <v>19546</v>
      </c>
      <c r="D3567" s="1">
        <v>35</v>
      </c>
      <c r="E3567" s="1" t="s">
        <v>97</v>
      </c>
      <c r="F3567" s="1">
        <v>2</v>
      </c>
      <c r="G3567" s="8">
        <v>0</v>
      </c>
      <c r="I3567" s="26" t="str">
        <f t="shared" si="55"/>
        <v>Resim için basınız</v>
      </c>
    </row>
    <row r="3568" spans="1:9" x14ac:dyDescent="0.35">
      <c r="A3568" s="1" t="s">
        <v>22674</v>
      </c>
      <c r="B3568" s="1" t="s">
        <v>22404</v>
      </c>
      <c r="D3568" s="1">
        <v>71</v>
      </c>
      <c r="E3568" s="1" t="s">
        <v>20</v>
      </c>
      <c r="F3568" s="1">
        <v>54</v>
      </c>
      <c r="G3568" s="8">
        <v>0</v>
      </c>
      <c r="I3568" s="26" t="str">
        <f t="shared" si="55"/>
        <v>Resim için basınız</v>
      </c>
    </row>
    <row r="3569" spans="1:9" x14ac:dyDescent="0.35">
      <c r="A3569" s="1" t="s">
        <v>22675</v>
      </c>
      <c r="B3569" s="1" t="s">
        <v>18989</v>
      </c>
      <c r="D3569" s="1">
        <v>72</v>
      </c>
      <c r="E3569" s="1" t="s">
        <v>20</v>
      </c>
      <c r="F3569" s="1">
        <v>3</v>
      </c>
      <c r="G3569" s="8">
        <v>0</v>
      </c>
      <c r="I3569" s="26" t="str">
        <f t="shared" si="55"/>
        <v>Resim için basınız</v>
      </c>
    </row>
    <row r="3570" spans="1:9" x14ac:dyDescent="0.35">
      <c r="A3570" s="1" t="s">
        <v>22676</v>
      </c>
      <c r="B3570" s="1" t="s">
        <v>6698</v>
      </c>
      <c r="D3570" s="1">
        <v>72</v>
      </c>
      <c r="E3570" s="1" t="s">
        <v>20</v>
      </c>
      <c r="F3570" s="1">
        <v>4</v>
      </c>
      <c r="G3570" s="8">
        <v>0</v>
      </c>
      <c r="I3570" s="26" t="str">
        <f t="shared" si="55"/>
        <v>Resim için basınız</v>
      </c>
    </row>
    <row r="3571" spans="1:9" x14ac:dyDescent="0.35">
      <c r="A3571" s="1" t="s">
        <v>22677</v>
      </c>
      <c r="B3571" s="1" t="s">
        <v>19927</v>
      </c>
      <c r="D3571" s="1">
        <v>32</v>
      </c>
      <c r="E3571" s="1" t="s">
        <v>102</v>
      </c>
      <c r="F3571" s="1">
        <v>52</v>
      </c>
      <c r="G3571" s="8">
        <v>0</v>
      </c>
      <c r="I3571" s="26" t="str">
        <f t="shared" si="55"/>
        <v>Resim için basınız</v>
      </c>
    </row>
    <row r="3572" spans="1:9" x14ac:dyDescent="0.35">
      <c r="A3572" s="1" t="s">
        <v>22678</v>
      </c>
      <c r="B3572" s="1" t="s">
        <v>21917</v>
      </c>
      <c r="D3572" s="1">
        <v>32</v>
      </c>
      <c r="E3572" s="1" t="s">
        <v>102</v>
      </c>
      <c r="F3572" s="1">
        <v>44</v>
      </c>
      <c r="G3572" s="8">
        <v>0</v>
      </c>
      <c r="I3572" s="26" t="str">
        <f t="shared" si="55"/>
        <v>Resim için basınız</v>
      </c>
    </row>
    <row r="3573" spans="1:9" x14ac:dyDescent="0.35">
      <c r="A3573" s="1" t="s">
        <v>22679</v>
      </c>
      <c r="B3573" s="1" t="s">
        <v>18989</v>
      </c>
      <c r="D3573" s="1">
        <v>72</v>
      </c>
      <c r="E3573" s="1" t="s">
        <v>20</v>
      </c>
      <c r="F3573" s="1">
        <v>100</v>
      </c>
      <c r="G3573" s="8">
        <v>0</v>
      </c>
      <c r="I3573" s="26" t="str">
        <f t="shared" si="55"/>
        <v>Resim için basınız</v>
      </c>
    </row>
    <row r="3574" spans="1:9" x14ac:dyDescent="0.35">
      <c r="A3574" s="1" t="s">
        <v>22680</v>
      </c>
      <c r="B3574" s="1" t="s">
        <v>18930</v>
      </c>
      <c r="D3574" s="1">
        <v>78</v>
      </c>
      <c r="E3574" s="1" t="s">
        <v>20</v>
      </c>
      <c r="F3574" s="1">
        <v>1</v>
      </c>
      <c r="G3574" s="8">
        <v>0</v>
      </c>
      <c r="I3574" s="26" t="str">
        <f t="shared" si="55"/>
        <v>Resim için basınız</v>
      </c>
    </row>
    <row r="3575" spans="1:9" x14ac:dyDescent="0.35">
      <c r="A3575" s="1" t="s">
        <v>4784</v>
      </c>
      <c r="B3575" s="1" t="s">
        <v>6440</v>
      </c>
      <c r="D3575" s="1">
        <v>32</v>
      </c>
      <c r="E3575" s="1" t="s">
        <v>102</v>
      </c>
      <c r="F3575" s="1">
        <v>50</v>
      </c>
      <c r="G3575" s="8">
        <v>0</v>
      </c>
      <c r="I3575" s="26" t="str">
        <f t="shared" si="55"/>
        <v>Resim için basınız</v>
      </c>
    </row>
    <row r="3576" spans="1:9" x14ac:dyDescent="0.35">
      <c r="A3576" s="1" t="s">
        <v>22681</v>
      </c>
      <c r="B3576" s="1" t="s">
        <v>14453</v>
      </c>
      <c r="D3576" s="1">
        <v>49</v>
      </c>
      <c r="E3576" s="1" t="s">
        <v>4</v>
      </c>
      <c r="F3576" s="1">
        <v>69</v>
      </c>
      <c r="G3576" s="8">
        <v>0</v>
      </c>
      <c r="I3576" s="26" t="str">
        <f t="shared" si="55"/>
        <v>Resim için basınız</v>
      </c>
    </row>
    <row r="3577" spans="1:9" x14ac:dyDescent="0.35">
      <c r="A3577" s="1" t="s">
        <v>22682</v>
      </c>
      <c r="B3577" s="1" t="s">
        <v>20609</v>
      </c>
      <c r="D3577" s="1">
        <v>32</v>
      </c>
      <c r="E3577" s="1" t="s">
        <v>102</v>
      </c>
      <c r="F3577" s="1">
        <v>72</v>
      </c>
      <c r="G3577" s="8">
        <v>0</v>
      </c>
      <c r="I3577" s="26" t="str">
        <f t="shared" si="55"/>
        <v>Resim için basınız</v>
      </c>
    </row>
    <row r="3578" spans="1:9" x14ac:dyDescent="0.35">
      <c r="A3578" s="1" t="s">
        <v>22683</v>
      </c>
      <c r="B3578" s="1" t="s">
        <v>21860</v>
      </c>
      <c r="D3578" s="1">
        <v>32</v>
      </c>
      <c r="E3578" s="1" t="s">
        <v>102</v>
      </c>
      <c r="F3578" s="1">
        <v>72</v>
      </c>
      <c r="G3578" s="8">
        <v>0</v>
      </c>
      <c r="I3578" s="26" t="str">
        <f t="shared" si="55"/>
        <v>Resim için basınız</v>
      </c>
    </row>
    <row r="3579" spans="1:9" x14ac:dyDescent="0.35">
      <c r="A3579" s="1" t="s">
        <v>22684</v>
      </c>
      <c r="B3579" s="1" t="s">
        <v>22404</v>
      </c>
      <c r="D3579" s="1">
        <v>71</v>
      </c>
      <c r="E3579" s="1" t="s">
        <v>20</v>
      </c>
      <c r="F3579" s="1">
        <v>80</v>
      </c>
      <c r="G3579" s="8">
        <v>0</v>
      </c>
      <c r="I3579" s="26" t="str">
        <f t="shared" si="55"/>
        <v>Resim için basınız</v>
      </c>
    </row>
    <row r="3580" spans="1:9" x14ac:dyDescent="0.35">
      <c r="A3580" s="1" t="s">
        <v>22685</v>
      </c>
      <c r="B3580" s="1" t="s">
        <v>21139</v>
      </c>
      <c r="D3580" s="1">
        <v>73</v>
      </c>
      <c r="E3580" s="1" t="s">
        <v>97</v>
      </c>
      <c r="F3580" s="1">
        <v>20</v>
      </c>
      <c r="G3580" s="8">
        <v>0</v>
      </c>
      <c r="I3580" s="26" t="str">
        <f t="shared" si="55"/>
        <v>Resim için basınız</v>
      </c>
    </row>
    <row r="3581" spans="1:9" x14ac:dyDescent="0.35">
      <c r="A3581" s="1" t="s">
        <v>22686</v>
      </c>
      <c r="B3581" s="1" t="s">
        <v>19047</v>
      </c>
      <c r="D3581" s="1">
        <v>26</v>
      </c>
      <c r="E3581" s="1" t="s">
        <v>8</v>
      </c>
      <c r="F3581" s="1">
        <v>1</v>
      </c>
      <c r="G3581" s="8">
        <v>0</v>
      </c>
      <c r="I3581" s="26" t="str">
        <f t="shared" si="55"/>
        <v>Resim için basınız</v>
      </c>
    </row>
    <row r="3582" spans="1:9" x14ac:dyDescent="0.35">
      <c r="A3582" s="1" t="s">
        <v>22687</v>
      </c>
      <c r="B3582" s="1" t="s">
        <v>21998</v>
      </c>
      <c r="D3582" s="1">
        <v>72</v>
      </c>
      <c r="E3582" s="1" t="s">
        <v>20</v>
      </c>
      <c r="F3582" s="1">
        <v>103</v>
      </c>
      <c r="G3582" s="8">
        <v>0</v>
      </c>
      <c r="I3582" s="26" t="str">
        <f t="shared" si="55"/>
        <v>Resim için basınız</v>
      </c>
    </row>
    <row r="3583" spans="1:9" x14ac:dyDescent="0.35">
      <c r="A3583" s="1" t="s">
        <v>22688</v>
      </c>
      <c r="B3583" s="1" t="s">
        <v>19683</v>
      </c>
      <c r="D3583" s="1">
        <v>57</v>
      </c>
      <c r="E3583" s="1" t="s">
        <v>66</v>
      </c>
      <c r="F3583" s="1">
        <v>1</v>
      </c>
      <c r="G3583" s="8">
        <v>0</v>
      </c>
      <c r="I3583" s="26" t="str">
        <f t="shared" si="55"/>
        <v>Resim için basınız</v>
      </c>
    </row>
    <row r="3584" spans="1:9" x14ac:dyDescent="0.35">
      <c r="A3584" s="1" t="s">
        <v>22689</v>
      </c>
      <c r="B3584" s="1" t="s">
        <v>20503</v>
      </c>
      <c r="D3584" s="1">
        <v>57</v>
      </c>
      <c r="E3584" s="1" t="s">
        <v>66</v>
      </c>
      <c r="F3584" s="1">
        <v>1</v>
      </c>
      <c r="G3584" s="8">
        <v>0</v>
      </c>
      <c r="I3584" s="26" t="str">
        <f t="shared" si="55"/>
        <v>Resim için basınız</v>
      </c>
    </row>
    <row r="3585" spans="1:9" x14ac:dyDescent="0.35">
      <c r="A3585" s="1" t="s">
        <v>22690</v>
      </c>
      <c r="B3585" s="1" t="s">
        <v>21245</v>
      </c>
      <c r="D3585" s="1">
        <v>78</v>
      </c>
      <c r="E3585" s="1" t="s">
        <v>66</v>
      </c>
      <c r="F3585" s="1">
        <v>3</v>
      </c>
      <c r="G3585" s="8">
        <v>0</v>
      </c>
      <c r="I3585" s="26" t="str">
        <f t="shared" si="55"/>
        <v>Resim için basınız</v>
      </c>
    </row>
    <row r="3586" spans="1:9" x14ac:dyDescent="0.35">
      <c r="A3586" s="1" t="s">
        <v>22691</v>
      </c>
      <c r="B3586" s="1" t="s">
        <v>18714</v>
      </c>
      <c r="D3586" s="1">
        <v>52</v>
      </c>
      <c r="E3586" s="1" t="s">
        <v>218</v>
      </c>
      <c r="F3586" s="1">
        <v>1</v>
      </c>
      <c r="G3586" s="8">
        <v>0</v>
      </c>
      <c r="I3586" s="26" t="str">
        <f t="shared" si="55"/>
        <v>Resim için basınız</v>
      </c>
    </row>
    <row r="3587" spans="1:9" x14ac:dyDescent="0.35">
      <c r="A3587" s="1" t="s">
        <v>22692</v>
      </c>
      <c r="B3587" s="1" t="s">
        <v>18092</v>
      </c>
      <c r="D3587" s="1">
        <v>77</v>
      </c>
      <c r="E3587" s="1" t="s">
        <v>97</v>
      </c>
      <c r="F3587" s="1">
        <v>3</v>
      </c>
      <c r="G3587" s="8">
        <v>0</v>
      </c>
      <c r="I3587" s="26" t="str">
        <f t="shared" ref="I3587:I3650" si="56">HYPERLINK("\\avrasya\THY_BSK_TEKNIK\MD_TEKNIK_ANLASMALAR_VE_ODEMELER\Teknik Envanter Takip Şefliği\IPC\B737\" &amp;D3587&amp;"\"&amp; A3587 &amp; ".png", "Resim için basınız")</f>
        <v>Resim için basınız</v>
      </c>
    </row>
    <row r="3588" spans="1:9" x14ac:dyDescent="0.35">
      <c r="A3588" s="1" t="s">
        <v>22693</v>
      </c>
      <c r="B3588" s="1" t="s">
        <v>21243</v>
      </c>
      <c r="D3588" s="1">
        <v>78</v>
      </c>
      <c r="E3588" s="1" t="s">
        <v>66</v>
      </c>
      <c r="F3588" s="1">
        <v>6</v>
      </c>
      <c r="G3588" s="8">
        <v>0</v>
      </c>
      <c r="I3588" s="26" t="str">
        <f t="shared" si="56"/>
        <v>Resim için basınız</v>
      </c>
    </row>
    <row r="3589" spans="1:9" x14ac:dyDescent="0.35">
      <c r="A3589" s="1" t="s">
        <v>22694</v>
      </c>
      <c r="B3589" s="1" t="s">
        <v>1681</v>
      </c>
      <c r="D3589" s="1">
        <v>24</v>
      </c>
      <c r="E3589" s="1" t="s">
        <v>186</v>
      </c>
      <c r="F3589" s="1">
        <v>17</v>
      </c>
      <c r="G3589" s="8">
        <v>0</v>
      </c>
      <c r="I3589" s="26" t="str">
        <f t="shared" si="56"/>
        <v>Resim için basınız</v>
      </c>
    </row>
    <row r="3590" spans="1:9" x14ac:dyDescent="0.35">
      <c r="A3590" s="1" t="s">
        <v>22695</v>
      </c>
      <c r="B3590" s="1" t="s">
        <v>21125</v>
      </c>
      <c r="D3590" s="1">
        <v>78</v>
      </c>
      <c r="E3590" s="1" t="s">
        <v>39</v>
      </c>
      <c r="F3590" s="1">
        <v>2</v>
      </c>
      <c r="G3590" s="8">
        <v>0</v>
      </c>
      <c r="I3590" s="26" t="str">
        <f t="shared" si="56"/>
        <v>Resim için basınız</v>
      </c>
    </row>
    <row r="3591" spans="1:9" x14ac:dyDescent="0.35">
      <c r="A3591" s="1" t="s">
        <v>22696</v>
      </c>
      <c r="B3591" s="1" t="s">
        <v>1664</v>
      </c>
      <c r="D3591" s="1">
        <v>21</v>
      </c>
      <c r="E3591" s="1" t="s">
        <v>107</v>
      </c>
      <c r="F3591" s="1">
        <v>19</v>
      </c>
      <c r="G3591" s="8">
        <v>0</v>
      </c>
      <c r="I3591" s="26" t="str">
        <f t="shared" si="56"/>
        <v>Resim için basınız</v>
      </c>
    </row>
    <row r="3592" spans="1:9" x14ac:dyDescent="0.35">
      <c r="A3592" s="1" t="s">
        <v>22697</v>
      </c>
      <c r="B3592" s="1" t="s">
        <v>18661</v>
      </c>
      <c r="D3592" s="1">
        <v>21</v>
      </c>
      <c r="E3592" s="1" t="s">
        <v>186</v>
      </c>
      <c r="F3592" s="1">
        <v>1</v>
      </c>
      <c r="G3592" s="8">
        <v>0</v>
      </c>
      <c r="I3592" s="26" t="str">
        <f t="shared" si="56"/>
        <v>Resim için basınız</v>
      </c>
    </row>
    <row r="3593" spans="1:9" x14ac:dyDescent="0.35">
      <c r="A3593" s="1" t="s">
        <v>22698</v>
      </c>
      <c r="B3593" s="1" t="s">
        <v>22628</v>
      </c>
      <c r="D3593" s="1">
        <v>34</v>
      </c>
      <c r="E3593" s="1" t="s">
        <v>97</v>
      </c>
      <c r="F3593" s="1">
        <v>7</v>
      </c>
      <c r="G3593" s="8">
        <v>0</v>
      </c>
      <c r="I3593" s="26" t="str">
        <f t="shared" si="56"/>
        <v>Resim için basınız</v>
      </c>
    </row>
    <row r="3594" spans="1:9" x14ac:dyDescent="0.35">
      <c r="A3594" s="1" t="s">
        <v>22699</v>
      </c>
      <c r="B3594" s="1" t="s">
        <v>19658</v>
      </c>
      <c r="D3594" s="1">
        <v>57</v>
      </c>
      <c r="E3594" s="1" t="s">
        <v>66</v>
      </c>
      <c r="F3594" s="1">
        <v>5</v>
      </c>
      <c r="G3594" s="8">
        <v>0</v>
      </c>
      <c r="I3594" s="26" t="str">
        <f t="shared" si="56"/>
        <v>Resim için basınız</v>
      </c>
    </row>
    <row r="3595" spans="1:9" x14ac:dyDescent="0.35">
      <c r="A3595" s="1" t="s">
        <v>4785</v>
      </c>
      <c r="B3595" s="1" t="s">
        <v>6560</v>
      </c>
      <c r="D3595" s="1">
        <v>57</v>
      </c>
      <c r="E3595" s="1" t="s">
        <v>66</v>
      </c>
      <c r="F3595" s="1">
        <v>15</v>
      </c>
      <c r="G3595" s="8">
        <v>0</v>
      </c>
      <c r="I3595" s="26" t="str">
        <f t="shared" si="56"/>
        <v>Resim için basınız</v>
      </c>
    </row>
    <row r="3596" spans="1:9" x14ac:dyDescent="0.35">
      <c r="A3596" s="1" t="s">
        <v>22700</v>
      </c>
      <c r="B3596" s="1" t="s">
        <v>19654</v>
      </c>
      <c r="D3596" s="1">
        <v>57</v>
      </c>
      <c r="E3596" s="1" t="s">
        <v>66</v>
      </c>
      <c r="F3596" s="1">
        <v>2</v>
      </c>
      <c r="G3596" s="8">
        <v>0</v>
      </c>
      <c r="I3596" s="26" t="str">
        <f t="shared" si="56"/>
        <v>Resim için basınız</v>
      </c>
    </row>
    <row r="3597" spans="1:9" x14ac:dyDescent="0.35">
      <c r="A3597" s="1" t="s">
        <v>22701</v>
      </c>
      <c r="B3597" s="1" t="s">
        <v>19096</v>
      </c>
      <c r="D3597" s="1">
        <v>57</v>
      </c>
      <c r="E3597" s="1" t="s">
        <v>66</v>
      </c>
      <c r="F3597" s="1">
        <v>15</v>
      </c>
      <c r="G3597" s="8">
        <v>0</v>
      </c>
      <c r="I3597" s="26" t="str">
        <f t="shared" si="56"/>
        <v>Resim için basınız</v>
      </c>
    </row>
    <row r="3598" spans="1:9" x14ac:dyDescent="0.35">
      <c r="A3598" s="1" t="s">
        <v>22702</v>
      </c>
      <c r="B3598" s="1" t="s">
        <v>22404</v>
      </c>
      <c r="D3598" s="1">
        <v>72</v>
      </c>
      <c r="E3598" s="1" t="s">
        <v>20</v>
      </c>
      <c r="F3598" s="1">
        <v>28</v>
      </c>
      <c r="G3598" s="8">
        <v>0</v>
      </c>
      <c r="I3598" s="26" t="str">
        <f t="shared" si="56"/>
        <v>Resim için basınız</v>
      </c>
    </row>
    <row r="3599" spans="1:9" x14ac:dyDescent="0.35">
      <c r="A3599" s="1" t="s">
        <v>22703</v>
      </c>
      <c r="B3599" s="1" t="s">
        <v>21858</v>
      </c>
      <c r="D3599" s="1">
        <v>32</v>
      </c>
      <c r="E3599" s="1" t="s">
        <v>102</v>
      </c>
      <c r="F3599" s="1">
        <v>82</v>
      </c>
      <c r="G3599" s="8">
        <v>0</v>
      </c>
      <c r="I3599" s="26" t="str">
        <f t="shared" si="56"/>
        <v>Resim için basınız</v>
      </c>
    </row>
    <row r="3600" spans="1:9" x14ac:dyDescent="0.35">
      <c r="A3600" s="1" t="s">
        <v>22704</v>
      </c>
      <c r="B3600" s="1" t="s">
        <v>13408</v>
      </c>
      <c r="D3600" s="1">
        <v>52</v>
      </c>
      <c r="E3600" s="1" t="s">
        <v>218</v>
      </c>
      <c r="F3600" s="1">
        <v>12</v>
      </c>
      <c r="G3600" s="8">
        <v>0</v>
      </c>
      <c r="I3600" s="26" t="str">
        <f t="shared" si="56"/>
        <v>Resim için basınız</v>
      </c>
    </row>
    <row r="3601" spans="1:9" x14ac:dyDescent="0.35">
      <c r="A3601" s="1" t="s">
        <v>22705</v>
      </c>
      <c r="B3601" s="1" t="s">
        <v>21135</v>
      </c>
      <c r="D3601" s="1">
        <v>78</v>
      </c>
      <c r="E3601" s="1" t="s">
        <v>66</v>
      </c>
      <c r="F3601" s="1">
        <v>2</v>
      </c>
      <c r="G3601" s="8">
        <v>0</v>
      </c>
      <c r="I3601" s="26" t="str">
        <f t="shared" si="56"/>
        <v>Resim için basınız</v>
      </c>
    </row>
    <row r="3602" spans="1:9" x14ac:dyDescent="0.35">
      <c r="A3602" s="1" t="s">
        <v>22706</v>
      </c>
      <c r="B3602" s="1" t="s">
        <v>18985</v>
      </c>
      <c r="D3602" s="1">
        <v>72</v>
      </c>
      <c r="E3602" s="1" t="s">
        <v>20</v>
      </c>
      <c r="F3602" s="1">
        <v>2</v>
      </c>
      <c r="G3602" s="8">
        <v>0</v>
      </c>
      <c r="I3602" s="26" t="str">
        <f t="shared" si="56"/>
        <v>Resim için basınız</v>
      </c>
    </row>
    <row r="3603" spans="1:9" x14ac:dyDescent="0.35">
      <c r="A3603" s="1" t="s">
        <v>22707</v>
      </c>
      <c r="B3603" s="1" t="s">
        <v>20968</v>
      </c>
      <c r="D3603" s="1">
        <v>27</v>
      </c>
      <c r="E3603" s="1" t="s">
        <v>151</v>
      </c>
      <c r="F3603" s="1">
        <v>4</v>
      </c>
      <c r="G3603" s="8">
        <v>0</v>
      </c>
      <c r="I3603" s="26" t="str">
        <f t="shared" si="56"/>
        <v>Resim için basınız</v>
      </c>
    </row>
    <row r="3604" spans="1:9" x14ac:dyDescent="0.35">
      <c r="A3604" s="1" t="s">
        <v>22708</v>
      </c>
      <c r="B3604" s="1" t="s">
        <v>22709</v>
      </c>
      <c r="D3604" s="1">
        <v>32</v>
      </c>
      <c r="E3604" s="1" t="s">
        <v>102</v>
      </c>
      <c r="F3604" s="1">
        <v>11</v>
      </c>
      <c r="G3604" s="8">
        <v>0</v>
      </c>
      <c r="I3604" s="26" t="str">
        <f t="shared" si="56"/>
        <v>Resim için basınız</v>
      </c>
    </row>
    <row r="3605" spans="1:9" x14ac:dyDescent="0.35">
      <c r="A3605" s="1" t="s">
        <v>22710</v>
      </c>
      <c r="B3605" s="1" t="s">
        <v>19660</v>
      </c>
      <c r="D3605" s="1">
        <v>32</v>
      </c>
      <c r="E3605" s="1" t="s">
        <v>39</v>
      </c>
      <c r="F3605" s="1">
        <v>2</v>
      </c>
      <c r="G3605" s="8">
        <v>0</v>
      </c>
      <c r="I3605" s="26" t="str">
        <f t="shared" si="56"/>
        <v>Resim için basınız</v>
      </c>
    </row>
    <row r="3606" spans="1:9" x14ac:dyDescent="0.35">
      <c r="A3606" s="1" t="s">
        <v>22711</v>
      </c>
      <c r="B3606" s="1" t="s">
        <v>21927</v>
      </c>
      <c r="D3606" s="1">
        <v>72</v>
      </c>
      <c r="E3606" s="1" t="s">
        <v>20</v>
      </c>
      <c r="F3606" s="1">
        <v>1</v>
      </c>
      <c r="G3606" s="8">
        <v>0</v>
      </c>
      <c r="I3606" s="26" t="str">
        <f t="shared" si="56"/>
        <v>Resim için basınız</v>
      </c>
    </row>
    <row r="3607" spans="1:9" x14ac:dyDescent="0.35">
      <c r="A3607" s="1" t="s">
        <v>22712</v>
      </c>
      <c r="B3607" s="1" t="s">
        <v>6610</v>
      </c>
      <c r="D3607" s="1">
        <v>72</v>
      </c>
      <c r="E3607" s="1" t="s">
        <v>20</v>
      </c>
      <c r="F3607" s="1">
        <v>2</v>
      </c>
      <c r="G3607" s="8">
        <v>0</v>
      </c>
      <c r="I3607" s="26" t="str">
        <f t="shared" si="56"/>
        <v>Resim için basınız</v>
      </c>
    </row>
    <row r="3608" spans="1:9" x14ac:dyDescent="0.35">
      <c r="A3608" s="1" t="s">
        <v>22713</v>
      </c>
      <c r="B3608" s="1" t="s">
        <v>6621</v>
      </c>
      <c r="D3608" s="1">
        <v>72</v>
      </c>
      <c r="E3608" s="1" t="s">
        <v>20</v>
      </c>
      <c r="F3608" s="1">
        <v>1</v>
      </c>
      <c r="G3608" s="8">
        <v>0</v>
      </c>
      <c r="I3608" s="26" t="str">
        <f t="shared" si="56"/>
        <v>Resim için basınız</v>
      </c>
    </row>
    <row r="3609" spans="1:9" x14ac:dyDescent="0.35">
      <c r="A3609" s="1" t="s">
        <v>22714</v>
      </c>
      <c r="B3609" s="1" t="s">
        <v>22715</v>
      </c>
      <c r="D3609" s="1">
        <v>32</v>
      </c>
      <c r="E3609" s="1" t="s">
        <v>102</v>
      </c>
      <c r="F3609" s="1">
        <v>14</v>
      </c>
      <c r="G3609" s="8">
        <v>0</v>
      </c>
      <c r="I3609" s="26" t="str">
        <f t="shared" si="56"/>
        <v>Resim için basınız</v>
      </c>
    </row>
    <row r="3610" spans="1:9" x14ac:dyDescent="0.35">
      <c r="A3610" s="1" t="s">
        <v>22716</v>
      </c>
      <c r="B3610" s="1" t="s">
        <v>22717</v>
      </c>
      <c r="D3610" s="1">
        <v>32</v>
      </c>
      <c r="E3610" s="1" t="s">
        <v>102</v>
      </c>
      <c r="F3610" s="1">
        <v>13</v>
      </c>
      <c r="G3610" s="8">
        <v>0</v>
      </c>
      <c r="I3610" s="26" t="str">
        <f t="shared" si="56"/>
        <v>Resim için basınız</v>
      </c>
    </row>
    <row r="3611" spans="1:9" x14ac:dyDescent="0.35">
      <c r="A3611" s="1" t="s">
        <v>22718</v>
      </c>
      <c r="B3611" s="1" t="s">
        <v>20058</v>
      </c>
      <c r="D3611" s="1">
        <v>32</v>
      </c>
      <c r="E3611" s="1" t="s">
        <v>39</v>
      </c>
      <c r="F3611" s="1">
        <v>4</v>
      </c>
      <c r="G3611" s="8">
        <v>0</v>
      </c>
      <c r="I3611" s="26" t="str">
        <f t="shared" si="56"/>
        <v>Resim için basınız</v>
      </c>
    </row>
    <row r="3612" spans="1:9" x14ac:dyDescent="0.35">
      <c r="A3612" s="1" t="s">
        <v>22719</v>
      </c>
      <c r="B3612" s="1" t="s">
        <v>13407</v>
      </c>
      <c r="D3612" s="1">
        <v>32</v>
      </c>
      <c r="E3612" s="1" t="s">
        <v>218</v>
      </c>
      <c r="F3612" s="1">
        <v>1</v>
      </c>
      <c r="G3612" s="8">
        <v>0</v>
      </c>
      <c r="I3612" s="26" t="str">
        <f t="shared" si="56"/>
        <v>Resim için basınız</v>
      </c>
    </row>
    <row r="3613" spans="1:9" x14ac:dyDescent="0.35">
      <c r="A3613" s="1" t="s">
        <v>22720</v>
      </c>
      <c r="B3613" s="1" t="s">
        <v>22721</v>
      </c>
      <c r="D3613" s="1">
        <v>27</v>
      </c>
      <c r="E3613" s="1" t="s">
        <v>66</v>
      </c>
      <c r="F3613" s="1">
        <v>3</v>
      </c>
      <c r="G3613" s="8">
        <v>0</v>
      </c>
      <c r="I3613" s="26" t="str">
        <f t="shared" si="56"/>
        <v>Resim için basınız</v>
      </c>
    </row>
    <row r="3614" spans="1:9" x14ac:dyDescent="0.35">
      <c r="A3614" s="1" t="s">
        <v>22722</v>
      </c>
      <c r="B3614" s="1" t="s">
        <v>22723</v>
      </c>
      <c r="D3614" s="1">
        <v>24</v>
      </c>
      <c r="E3614" s="1" t="s">
        <v>72</v>
      </c>
      <c r="F3614" s="1">
        <v>11</v>
      </c>
      <c r="G3614" s="8">
        <v>0</v>
      </c>
      <c r="I3614" s="26" t="str">
        <f t="shared" si="56"/>
        <v>Resim için basınız</v>
      </c>
    </row>
    <row r="3615" spans="1:9" x14ac:dyDescent="0.35">
      <c r="A3615" s="1" t="s">
        <v>22724</v>
      </c>
      <c r="B3615" s="1" t="s">
        <v>18725</v>
      </c>
      <c r="D3615" s="1">
        <v>52</v>
      </c>
      <c r="E3615" s="1" t="s">
        <v>218</v>
      </c>
      <c r="F3615" s="1">
        <v>87</v>
      </c>
      <c r="G3615" s="8">
        <v>0</v>
      </c>
      <c r="I3615" s="26" t="str">
        <f t="shared" si="56"/>
        <v>Resim için basınız</v>
      </c>
    </row>
    <row r="3616" spans="1:9" x14ac:dyDescent="0.35">
      <c r="A3616" s="1" t="s">
        <v>22725</v>
      </c>
      <c r="B3616" s="1" t="s">
        <v>6405</v>
      </c>
      <c r="D3616" s="1">
        <v>78</v>
      </c>
      <c r="E3616" s="1" t="s">
        <v>66</v>
      </c>
      <c r="F3616" s="1">
        <v>12</v>
      </c>
      <c r="G3616" s="8">
        <v>0</v>
      </c>
      <c r="I3616" s="26" t="str">
        <f t="shared" si="56"/>
        <v>Resim için basınız</v>
      </c>
    </row>
    <row r="3617" spans="1:9" x14ac:dyDescent="0.35">
      <c r="A3617" s="1" t="s">
        <v>22726</v>
      </c>
      <c r="B3617" s="1" t="s">
        <v>19574</v>
      </c>
      <c r="D3617" s="1">
        <v>32</v>
      </c>
      <c r="E3617" s="1" t="s">
        <v>102</v>
      </c>
      <c r="F3617" s="1">
        <v>89</v>
      </c>
      <c r="G3617" s="8">
        <v>0</v>
      </c>
      <c r="I3617" s="26" t="str">
        <f t="shared" si="56"/>
        <v>Resim için basınız</v>
      </c>
    </row>
    <row r="3618" spans="1:9" x14ac:dyDescent="0.35">
      <c r="A3618" s="1" t="s">
        <v>22727</v>
      </c>
      <c r="B3618" s="1" t="s">
        <v>19565</v>
      </c>
      <c r="D3618" s="1">
        <v>32</v>
      </c>
      <c r="E3618" s="1" t="s">
        <v>102</v>
      </c>
      <c r="F3618" s="1">
        <v>88</v>
      </c>
      <c r="G3618" s="8">
        <v>0</v>
      </c>
      <c r="I3618" s="26" t="str">
        <f t="shared" si="56"/>
        <v>Resim için basınız</v>
      </c>
    </row>
    <row r="3619" spans="1:9" x14ac:dyDescent="0.35">
      <c r="A3619" s="1" t="s">
        <v>22728</v>
      </c>
      <c r="B3619" s="1" t="s">
        <v>21710</v>
      </c>
      <c r="D3619" s="1">
        <v>72</v>
      </c>
      <c r="E3619" s="1" t="s">
        <v>20</v>
      </c>
      <c r="F3619" s="1">
        <v>6</v>
      </c>
      <c r="G3619" s="8">
        <v>0</v>
      </c>
      <c r="I3619" s="26" t="str">
        <f t="shared" si="56"/>
        <v>Resim için basınız</v>
      </c>
    </row>
    <row r="3620" spans="1:9" x14ac:dyDescent="0.35">
      <c r="A3620" s="1" t="s">
        <v>22729</v>
      </c>
      <c r="B3620" s="1" t="s">
        <v>6657</v>
      </c>
      <c r="D3620" s="1">
        <v>72</v>
      </c>
      <c r="E3620" s="1" t="s">
        <v>20</v>
      </c>
      <c r="F3620" s="1">
        <v>106</v>
      </c>
      <c r="G3620" s="8">
        <v>0</v>
      </c>
      <c r="I3620" s="26" t="str">
        <f t="shared" si="56"/>
        <v>Resim için basınız</v>
      </c>
    </row>
    <row r="3621" spans="1:9" x14ac:dyDescent="0.35">
      <c r="A3621" s="1" t="s">
        <v>22730</v>
      </c>
      <c r="B3621" s="1" t="s">
        <v>327</v>
      </c>
      <c r="D3621" s="1">
        <v>49</v>
      </c>
      <c r="E3621" s="1" t="s">
        <v>186</v>
      </c>
      <c r="F3621" s="1">
        <v>2</v>
      </c>
      <c r="G3621" s="8">
        <v>0</v>
      </c>
      <c r="I3621" s="26" t="str">
        <f t="shared" si="56"/>
        <v>Resim için basınız</v>
      </c>
    </row>
    <row r="3622" spans="1:9" x14ac:dyDescent="0.35">
      <c r="A3622" s="1" t="s">
        <v>22731</v>
      </c>
      <c r="B3622" s="1" t="s">
        <v>21019</v>
      </c>
      <c r="D3622" s="1">
        <v>49</v>
      </c>
      <c r="E3622" s="1" t="s">
        <v>186</v>
      </c>
      <c r="F3622" s="1">
        <v>1</v>
      </c>
      <c r="G3622" s="8">
        <v>0</v>
      </c>
      <c r="I3622" s="26" t="str">
        <f t="shared" si="56"/>
        <v>Resim için basınız</v>
      </c>
    </row>
    <row r="3623" spans="1:9" x14ac:dyDescent="0.35">
      <c r="A3623" s="1" t="s">
        <v>22732</v>
      </c>
      <c r="B3623" s="1" t="s">
        <v>19430</v>
      </c>
      <c r="D3623" s="1">
        <v>55</v>
      </c>
      <c r="E3623" s="1" t="s">
        <v>218</v>
      </c>
      <c r="F3623" s="1">
        <v>8</v>
      </c>
      <c r="G3623" s="8">
        <v>0</v>
      </c>
      <c r="I3623" s="26" t="str">
        <f t="shared" si="56"/>
        <v>Resim için basınız</v>
      </c>
    </row>
    <row r="3624" spans="1:9" x14ac:dyDescent="0.35">
      <c r="A3624" s="1" t="s">
        <v>22733</v>
      </c>
      <c r="B3624" s="1" t="s">
        <v>19432</v>
      </c>
      <c r="D3624" s="1">
        <v>55</v>
      </c>
      <c r="E3624" s="1" t="s">
        <v>218</v>
      </c>
      <c r="F3624" s="1">
        <v>8</v>
      </c>
      <c r="G3624" s="8">
        <v>0</v>
      </c>
      <c r="I3624" s="26" t="str">
        <f t="shared" si="56"/>
        <v>Resim için basınız</v>
      </c>
    </row>
    <row r="3625" spans="1:9" x14ac:dyDescent="0.35">
      <c r="A3625" s="1" t="s">
        <v>22734</v>
      </c>
      <c r="B3625" s="1" t="s">
        <v>21243</v>
      </c>
      <c r="D3625" s="1">
        <v>78</v>
      </c>
      <c r="E3625" s="1" t="s">
        <v>66</v>
      </c>
      <c r="F3625" s="1">
        <v>1</v>
      </c>
      <c r="G3625" s="8">
        <v>0</v>
      </c>
      <c r="I3625" s="26" t="str">
        <f t="shared" si="56"/>
        <v>Resim için basınız</v>
      </c>
    </row>
    <row r="3626" spans="1:9" x14ac:dyDescent="0.35">
      <c r="A3626" s="1" t="s">
        <v>22735</v>
      </c>
      <c r="B3626" s="1" t="s">
        <v>21255</v>
      </c>
      <c r="D3626" s="1">
        <v>78</v>
      </c>
      <c r="E3626" s="1" t="s">
        <v>66</v>
      </c>
      <c r="F3626" s="1">
        <v>1</v>
      </c>
      <c r="G3626" s="8">
        <v>0</v>
      </c>
      <c r="I3626" s="26" t="str">
        <f t="shared" si="56"/>
        <v>Resim için basınız</v>
      </c>
    </row>
    <row r="3627" spans="1:9" x14ac:dyDescent="0.35">
      <c r="A3627" s="1" t="s">
        <v>22736</v>
      </c>
      <c r="B3627" s="1" t="s">
        <v>21249</v>
      </c>
      <c r="D3627" s="1">
        <v>78</v>
      </c>
      <c r="E3627" s="1" t="s">
        <v>66</v>
      </c>
      <c r="F3627" s="1">
        <v>2</v>
      </c>
      <c r="G3627" s="8">
        <v>0</v>
      </c>
      <c r="I3627" s="26" t="str">
        <f t="shared" si="56"/>
        <v>Resim için basınız</v>
      </c>
    </row>
    <row r="3628" spans="1:9" x14ac:dyDescent="0.35">
      <c r="A3628" s="1" t="s">
        <v>22737</v>
      </c>
      <c r="B3628" s="1" t="s">
        <v>21245</v>
      </c>
      <c r="D3628" s="1">
        <v>78</v>
      </c>
      <c r="E3628" s="1" t="s">
        <v>66</v>
      </c>
      <c r="F3628" s="1">
        <v>3</v>
      </c>
      <c r="G3628" s="8">
        <v>0</v>
      </c>
      <c r="I3628" s="26" t="str">
        <f t="shared" si="56"/>
        <v>Resim için basınız</v>
      </c>
    </row>
    <row r="3629" spans="1:9" x14ac:dyDescent="0.35">
      <c r="A3629" s="1" t="s">
        <v>22738</v>
      </c>
      <c r="B3629" s="1" t="s">
        <v>18263</v>
      </c>
      <c r="D3629" s="1">
        <v>25</v>
      </c>
      <c r="E3629" s="1" t="s">
        <v>218</v>
      </c>
      <c r="F3629" s="1">
        <v>5</v>
      </c>
      <c r="G3629" s="8">
        <v>0</v>
      </c>
      <c r="I3629" s="26" t="str">
        <f t="shared" si="56"/>
        <v>Resim için basınız</v>
      </c>
    </row>
    <row r="3630" spans="1:9" x14ac:dyDescent="0.35">
      <c r="A3630" s="1" t="s">
        <v>22739</v>
      </c>
      <c r="B3630" s="1" t="s">
        <v>22740</v>
      </c>
      <c r="D3630" s="1">
        <v>29</v>
      </c>
      <c r="E3630" s="1" t="s">
        <v>39</v>
      </c>
      <c r="F3630" s="1">
        <v>2</v>
      </c>
      <c r="G3630" s="8">
        <v>0</v>
      </c>
      <c r="I3630" s="26" t="str">
        <f t="shared" si="56"/>
        <v>Resim için basınız</v>
      </c>
    </row>
    <row r="3631" spans="1:9" x14ac:dyDescent="0.35">
      <c r="A3631" s="1" t="s">
        <v>22741</v>
      </c>
      <c r="B3631" s="1" t="s">
        <v>19880</v>
      </c>
      <c r="D3631" s="1">
        <v>27</v>
      </c>
      <c r="E3631" s="1" t="s">
        <v>39</v>
      </c>
      <c r="F3631" s="1">
        <v>1</v>
      </c>
      <c r="G3631" s="8">
        <v>0</v>
      </c>
      <c r="I3631" s="26" t="str">
        <f t="shared" si="56"/>
        <v>Resim için basınız</v>
      </c>
    </row>
    <row r="3632" spans="1:9" x14ac:dyDescent="0.35">
      <c r="A3632" s="1" t="s">
        <v>22742</v>
      </c>
      <c r="B3632" s="1" t="s">
        <v>18859</v>
      </c>
      <c r="D3632" s="1">
        <v>27</v>
      </c>
      <c r="E3632" s="1" t="s">
        <v>39</v>
      </c>
      <c r="F3632" s="1">
        <v>1</v>
      </c>
      <c r="G3632" s="8">
        <v>0</v>
      </c>
      <c r="I3632" s="26" t="str">
        <f t="shared" si="56"/>
        <v>Resim için basınız</v>
      </c>
    </row>
    <row r="3633" spans="1:9" x14ac:dyDescent="0.35">
      <c r="A3633" s="1" t="s">
        <v>22743</v>
      </c>
      <c r="B3633" s="1" t="s">
        <v>17934</v>
      </c>
      <c r="D3633" s="1">
        <v>27</v>
      </c>
      <c r="E3633" s="1" t="s">
        <v>66</v>
      </c>
      <c r="F3633" s="1">
        <v>2</v>
      </c>
      <c r="G3633" s="8">
        <v>0</v>
      </c>
      <c r="I3633" s="26" t="str">
        <f t="shared" si="56"/>
        <v>Resim için basınız</v>
      </c>
    </row>
    <row r="3634" spans="1:9" x14ac:dyDescent="0.35">
      <c r="A3634" s="1" t="s">
        <v>22744</v>
      </c>
      <c r="B3634" s="1" t="s">
        <v>20427</v>
      </c>
      <c r="D3634" s="1">
        <v>32</v>
      </c>
      <c r="E3634" s="1" t="s">
        <v>97</v>
      </c>
      <c r="F3634" s="1">
        <v>5</v>
      </c>
      <c r="G3634" s="8">
        <v>0</v>
      </c>
      <c r="I3634" s="26" t="str">
        <f t="shared" si="56"/>
        <v>Resim için basınız</v>
      </c>
    </row>
    <row r="3635" spans="1:9" x14ac:dyDescent="0.35">
      <c r="A3635" s="1" t="s">
        <v>22745</v>
      </c>
      <c r="B3635" s="1" t="s">
        <v>19464</v>
      </c>
      <c r="D3635" s="1">
        <v>29</v>
      </c>
      <c r="E3635" s="1" t="s">
        <v>97</v>
      </c>
      <c r="F3635" s="1">
        <v>2</v>
      </c>
      <c r="G3635" s="8">
        <v>0</v>
      </c>
      <c r="I3635" s="26" t="str">
        <f t="shared" si="56"/>
        <v>Resim için basınız</v>
      </c>
    </row>
    <row r="3636" spans="1:9" x14ac:dyDescent="0.35">
      <c r="A3636" s="1" t="s">
        <v>22746</v>
      </c>
      <c r="B3636" s="1" t="s">
        <v>2171</v>
      </c>
      <c r="D3636" s="1">
        <v>33</v>
      </c>
      <c r="E3636" s="1" t="s">
        <v>186</v>
      </c>
      <c r="F3636" s="1">
        <v>1</v>
      </c>
      <c r="G3636" s="8">
        <v>0</v>
      </c>
      <c r="I3636" s="26" t="str">
        <f t="shared" si="56"/>
        <v>Resim için basınız</v>
      </c>
    </row>
    <row r="3637" spans="1:9" x14ac:dyDescent="0.35">
      <c r="A3637" s="1" t="s">
        <v>22747</v>
      </c>
      <c r="B3637" s="1" t="s">
        <v>18146</v>
      </c>
      <c r="D3637" s="1">
        <v>27</v>
      </c>
      <c r="E3637" s="1" t="s">
        <v>107</v>
      </c>
      <c r="F3637" s="1">
        <v>6</v>
      </c>
      <c r="G3637" s="8">
        <v>0</v>
      </c>
      <c r="I3637" s="26" t="str">
        <f t="shared" si="56"/>
        <v>Resim için basınız</v>
      </c>
    </row>
    <row r="3638" spans="1:9" x14ac:dyDescent="0.35">
      <c r="A3638" s="1" t="s">
        <v>22748</v>
      </c>
      <c r="B3638" s="1" t="s">
        <v>22628</v>
      </c>
      <c r="D3638" s="1">
        <v>34</v>
      </c>
      <c r="E3638" s="1" t="s">
        <v>97</v>
      </c>
      <c r="F3638" s="1">
        <v>9</v>
      </c>
      <c r="G3638" s="8">
        <v>0</v>
      </c>
      <c r="I3638" s="26" t="str">
        <f t="shared" si="56"/>
        <v>Resim için basınız</v>
      </c>
    </row>
    <row r="3639" spans="1:9" x14ac:dyDescent="0.35">
      <c r="A3639" s="1" t="s">
        <v>22749</v>
      </c>
      <c r="B3639" s="1" t="s">
        <v>21646</v>
      </c>
      <c r="D3639" s="1">
        <v>57</v>
      </c>
      <c r="E3639" s="1" t="s">
        <v>66</v>
      </c>
      <c r="F3639" s="1">
        <v>46</v>
      </c>
      <c r="G3639" s="8">
        <v>0</v>
      </c>
      <c r="I3639" s="26" t="str">
        <f t="shared" si="56"/>
        <v>Resim için basınız</v>
      </c>
    </row>
    <row r="3640" spans="1:9" x14ac:dyDescent="0.35">
      <c r="A3640" s="1" t="s">
        <v>22750</v>
      </c>
      <c r="B3640" s="1" t="s">
        <v>1073</v>
      </c>
      <c r="D3640" s="1">
        <v>31</v>
      </c>
      <c r="E3640" s="1" t="s">
        <v>186</v>
      </c>
      <c r="F3640" s="1">
        <v>68</v>
      </c>
      <c r="G3640" s="8">
        <v>0</v>
      </c>
      <c r="I3640" s="26" t="str">
        <f t="shared" si="56"/>
        <v>Resim için basınız</v>
      </c>
    </row>
    <row r="3641" spans="1:9" x14ac:dyDescent="0.35">
      <c r="A3641" s="1" t="s">
        <v>22751</v>
      </c>
      <c r="B3641" s="1" t="s">
        <v>21935</v>
      </c>
      <c r="D3641" s="1">
        <v>72</v>
      </c>
      <c r="E3641" s="1" t="s">
        <v>20</v>
      </c>
      <c r="F3641" s="1">
        <v>50</v>
      </c>
      <c r="G3641" s="8">
        <v>0</v>
      </c>
      <c r="I3641" s="26" t="str">
        <f t="shared" si="56"/>
        <v>Resim için basınız</v>
      </c>
    </row>
    <row r="3642" spans="1:9" x14ac:dyDescent="0.35">
      <c r="A3642" s="1" t="s">
        <v>22752</v>
      </c>
      <c r="B3642" s="1" t="s">
        <v>21692</v>
      </c>
      <c r="D3642" s="1">
        <v>57</v>
      </c>
      <c r="E3642" s="1" t="s">
        <v>218</v>
      </c>
      <c r="F3642" s="1">
        <v>29</v>
      </c>
      <c r="G3642" s="8">
        <v>0</v>
      </c>
      <c r="I3642" s="26" t="str">
        <f t="shared" si="56"/>
        <v>Resim için basınız</v>
      </c>
    </row>
    <row r="3643" spans="1:9" x14ac:dyDescent="0.35">
      <c r="A3643" s="1" t="s">
        <v>22753</v>
      </c>
      <c r="B3643" s="1" t="s">
        <v>21688</v>
      </c>
      <c r="D3643" s="1">
        <v>57</v>
      </c>
      <c r="E3643" s="1" t="s">
        <v>218</v>
      </c>
      <c r="F3643" s="1">
        <v>16</v>
      </c>
      <c r="G3643" s="8">
        <v>0</v>
      </c>
      <c r="I3643" s="26" t="str">
        <f t="shared" si="56"/>
        <v>Resim için basınız</v>
      </c>
    </row>
    <row r="3644" spans="1:9" x14ac:dyDescent="0.35">
      <c r="A3644" s="1" t="s">
        <v>22754</v>
      </c>
      <c r="B3644" s="1" t="s">
        <v>21690</v>
      </c>
      <c r="D3644" s="1">
        <v>57</v>
      </c>
      <c r="E3644" s="1" t="s">
        <v>218</v>
      </c>
      <c r="F3644" s="1">
        <v>29</v>
      </c>
      <c r="G3644" s="8">
        <v>0</v>
      </c>
      <c r="I3644" s="26" t="str">
        <f t="shared" si="56"/>
        <v>Resim için basınız</v>
      </c>
    </row>
    <row r="3645" spans="1:9" x14ac:dyDescent="0.35">
      <c r="A3645" s="1" t="s">
        <v>22755</v>
      </c>
      <c r="B3645" s="1" t="s">
        <v>21694</v>
      </c>
      <c r="D3645" s="1">
        <v>57</v>
      </c>
      <c r="E3645" s="1" t="s">
        <v>218</v>
      </c>
      <c r="F3645" s="1">
        <v>15</v>
      </c>
      <c r="G3645" s="8">
        <v>0</v>
      </c>
      <c r="I3645" s="26" t="str">
        <f t="shared" si="56"/>
        <v>Resim için basınız</v>
      </c>
    </row>
    <row r="3646" spans="1:9" x14ac:dyDescent="0.35">
      <c r="A3646" s="1" t="s">
        <v>22756</v>
      </c>
      <c r="B3646" s="1" t="s">
        <v>21346</v>
      </c>
      <c r="D3646" s="1">
        <v>73</v>
      </c>
      <c r="E3646" s="1" t="s">
        <v>79</v>
      </c>
      <c r="F3646" s="1">
        <v>6</v>
      </c>
      <c r="G3646" s="8">
        <v>0</v>
      </c>
      <c r="I3646" s="26" t="str">
        <f t="shared" si="56"/>
        <v>Resim için basınız</v>
      </c>
    </row>
    <row r="3647" spans="1:9" x14ac:dyDescent="0.35">
      <c r="A3647" s="1" t="s">
        <v>22757</v>
      </c>
      <c r="B3647" s="1" t="s">
        <v>21376</v>
      </c>
      <c r="D3647" s="1">
        <v>32</v>
      </c>
      <c r="E3647" s="1" t="s">
        <v>102</v>
      </c>
      <c r="F3647" s="1">
        <v>5</v>
      </c>
      <c r="G3647" s="8">
        <v>0</v>
      </c>
      <c r="I3647" s="26" t="str">
        <f t="shared" si="56"/>
        <v>Resim için basınız</v>
      </c>
    </row>
    <row r="3648" spans="1:9" x14ac:dyDescent="0.35">
      <c r="A3648" s="1" t="s">
        <v>22758</v>
      </c>
      <c r="B3648" s="1" t="s">
        <v>19904</v>
      </c>
      <c r="D3648" s="1">
        <v>32</v>
      </c>
      <c r="E3648" s="1" t="s">
        <v>102</v>
      </c>
      <c r="F3648" s="1">
        <v>4</v>
      </c>
      <c r="G3648" s="8">
        <v>0</v>
      </c>
      <c r="I3648" s="26" t="str">
        <f t="shared" si="56"/>
        <v>Resim için basınız</v>
      </c>
    </row>
    <row r="3649" spans="1:9" x14ac:dyDescent="0.35">
      <c r="A3649" s="1" t="s">
        <v>22759</v>
      </c>
      <c r="B3649" s="1" t="s">
        <v>21983</v>
      </c>
      <c r="D3649" s="1">
        <v>32</v>
      </c>
      <c r="E3649" s="1" t="s">
        <v>102</v>
      </c>
      <c r="F3649" s="1">
        <v>18</v>
      </c>
      <c r="G3649" s="8">
        <v>0</v>
      </c>
      <c r="I3649" s="26" t="str">
        <f t="shared" si="56"/>
        <v>Resim için basınız</v>
      </c>
    </row>
    <row r="3650" spans="1:9" x14ac:dyDescent="0.35">
      <c r="A3650" s="1" t="s">
        <v>22760</v>
      </c>
      <c r="B3650" s="1" t="s">
        <v>18989</v>
      </c>
      <c r="D3650" s="1">
        <v>72</v>
      </c>
      <c r="E3650" s="1" t="s">
        <v>20</v>
      </c>
      <c r="F3650" s="1">
        <v>5</v>
      </c>
      <c r="G3650" s="8">
        <v>0</v>
      </c>
      <c r="I3650" s="26" t="str">
        <f t="shared" si="56"/>
        <v>Resim için basınız</v>
      </c>
    </row>
    <row r="3651" spans="1:9" x14ac:dyDescent="0.35">
      <c r="A3651" s="1" t="s">
        <v>22761</v>
      </c>
      <c r="B3651" s="1" t="s">
        <v>6629</v>
      </c>
      <c r="D3651" s="1">
        <v>72</v>
      </c>
      <c r="E3651" s="1" t="s">
        <v>20</v>
      </c>
      <c r="F3651" s="1">
        <v>2</v>
      </c>
      <c r="G3651" s="8">
        <v>0</v>
      </c>
      <c r="I3651" s="26" t="str">
        <f t="shared" ref="I3651:I3714" si="57">HYPERLINK("\\avrasya\THY_BSK_TEKNIK\MD_TEKNIK_ANLASMALAR_VE_ODEMELER\Teknik Envanter Takip Şefliği\IPC\B737\" &amp;D3651&amp;"\"&amp; A3651 &amp; ".png", "Resim için basınız")</f>
        <v>Resim için basınız</v>
      </c>
    </row>
    <row r="3652" spans="1:9" x14ac:dyDescent="0.35">
      <c r="A3652" s="1" t="s">
        <v>22762</v>
      </c>
      <c r="B3652" s="1" t="s">
        <v>18989</v>
      </c>
      <c r="D3652" s="1">
        <v>72</v>
      </c>
      <c r="E3652" s="1" t="s">
        <v>20</v>
      </c>
      <c r="F3652" s="1">
        <v>41</v>
      </c>
      <c r="G3652" s="8">
        <v>0</v>
      </c>
      <c r="I3652" s="26" t="str">
        <f t="shared" si="57"/>
        <v>Resim için basınız</v>
      </c>
    </row>
    <row r="3653" spans="1:9" x14ac:dyDescent="0.35">
      <c r="A3653" s="1" t="s">
        <v>22763</v>
      </c>
      <c r="B3653" s="1" t="s">
        <v>22421</v>
      </c>
      <c r="D3653" s="1">
        <v>72</v>
      </c>
      <c r="E3653" s="1" t="s">
        <v>20</v>
      </c>
      <c r="F3653" s="1">
        <v>187</v>
      </c>
      <c r="G3653" s="8">
        <v>0</v>
      </c>
      <c r="I3653" s="26" t="str">
        <f t="shared" si="57"/>
        <v>Resim için basınız</v>
      </c>
    </row>
    <row r="3654" spans="1:9" x14ac:dyDescent="0.35">
      <c r="A3654" s="1" t="s">
        <v>22764</v>
      </c>
      <c r="B3654" s="1" t="s">
        <v>22765</v>
      </c>
      <c r="D3654" s="1">
        <v>27</v>
      </c>
      <c r="E3654" s="1" t="s">
        <v>66</v>
      </c>
      <c r="F3654" s="1">
        <v>8</v>
      </c>
      <c r="G3654" s="8">
        <v>0</v>
      </c>
      <c r="I3654" s="26" t="str">
        <f t="shared" si="57"/>
        <v>Resim için basınız</v>
      </c>
    </row>
    <row r="3655" spans="1:9" x14ac:dyDescent="0.35">
      <c r="A3655" s="1" t="s">
        <v>22766</v>
      </c>
      <c r="B3655" s="1" t="s">
        <v>214</v>
      </c>
      <c r="D3655" s="1">
        <v>27</v>
      </c>
      <c r="E3655" s="1" t="s">
        <v>66</v>
      </c>
      <c r="F3655" s="1">
        <v>8</v>
      </c>
      <c r="G3655" s="8">
        <v>0</v>
      </c>
      <c r="I3655" s="26" t="str">
        <f t="shared" si="57"/>
        <v>Resim için basınız</v>
      </c>
    </row>
    <row r="3656" spans="1:9" x14ac:dyDescent="0.35">
      <c r="A3656" s="1" t="s">
        <v>22767</v>
      </c>
      <c r="B3656" s="1" t="s">
        <v>22158</v>
      </c>
      <c r="D3656" s="1">
        <v>36</v>
      </c>
      <c r="E3656" s="1" t="s">
        <v>107</v>
      </c>
      <c r="F3656" s="1">
        <v>1</v>
      </c>
      <c r="G3656" s="8">
        <v>0</v>
      </c>
      <c r="I3656" s="26" t="str">
        <f t="shared" si="57"/>
        <v>Resim için basınız</v>
      </c>
    </row>
    <row r="3657" spans="1:9" x14ac:dyDescent="0.35">
      <c r="A3657" s="1" t="s">
        <v>22768</v>
      </c>
      <c r="B3657" s="1" t="s">
        <v>21234</v>
      </c>
      <c r="D3657" s="1">
        <v>76</v>
      </c>
      <c r="E3657" s="1" t="s">
        <v>151</v>
      </c>
      <c r="F3657" s="1">
        <v>1</v>
      </c>
      <c r="G3657" s="8">
        <v>0</v>
      </c>
      <c r="I3657" s="26" t="str">
        <f t="shared" si="57"/>
        <v>Resim için basınız</v>
      </c>
    </row>
    <row r="3658" spans="1:9" x14ac:dyDescent="0.35">
      <c r="A3658" s="1" t="s">
        <v>22769</v>
      </c>
      <c r="B3658" s="1" t="s">
        <v>2326</v>
      </c>
      <c r="D3658" s="1">
        <v>32</v>
      </c>
      <c r="E3658" s="1" t="s">
        <v>102</v>
      </c>
      <c r="F3658" s="1">
        <v>8</v>
      </c>
      <c r="G3658" s="8">
        <v>0</v>
      </c>
      <c r="I3658" s="26" t="str">
        <f t="shared" si="57"/>
        <v>Resim için basınız</v>
      </c>
    </row>
    <row r="3659" spans="1:9" x14ac:dyDescent="0.35">
      <c r="A3659" s="1" t="s">
        <v>22770</v>
      </c>
      <c r="B3659" s="1" t="s">
        <v>2329</v>
      </c>
      <c r="D3659" s="1">
        <v>32</v>
      </c>
      <c r="E3659" s="1" t="s">
        <v>102</v>
      </c>
      <c r="F3659" s="1">
        <v>8</v>
      </c>
      <c r="G3659" s="8">
        <v>0</v>
      </c>
      <c r="I3659" s="26" t="str">
        <f t="shared" si="57"/>
        <v>Resim için basınız</v>
      </c>
    </row>
    <row r="3660" spans="1:9" x14ac:dyDescent="0.35">
      <c r="A3660" s="1" t="s">
        <v>22771</v>
      </c>
      <c r="B3660" s="1" t="s">
        <v>22772</v>
      </c>
      <c r="D3660" s="1">
        <v>49</v>
      </c>
      <c r="E3660" s="1" t="s">
        <v>87</v>
      </c>
      <c r="F3660" s="1">
        <v>28</v>
      </c>
      <c r="G3660" s="8">
        <v>0</v>
      </c>
      <c r="I3660" s="26" t="str">
        <f t="shared" si="57"/>
        <v>Resim için basınız</v>
      </c>
    </row>
    <row r="3661" spans="1:9" x14ac:dyDescent="0.35">
      <c r="A3661" s="1" t="s">
        <v>22773</v>
      </c>
      <c r="B3661" s="1" t="s">
        <v>19281</v>
      </c>
      <c r="D3661" s="1">
        <v>38</v>
      </c>
      <c r="E3661" s="1" t="s">
        <v>72</v>
      </c>
      <c r="F3661" s="1">
        <v>7</v>
      </c>
      <c r="G3661" s="8">
        <v>0</v>
      </c>
      <c r="I3661" s="26" t="str">
        <f t="shared" si="57"/>
        <v>Resim için basınız</v>
      </c>
    </row>
    <row r="3662" spans="1:9" x14ac:dyDescent="0.35">
      <c r="A3662" s="1" t="s">
        <v>22774</v>
      </c>
      <c r="B3662" s="1" t="s">
        <v>21019</v>
      </c>
      <c r="D3662" s="1">
        <v>49</v>
      </c>
      <c r="E3662" s="1" t="s">
        <v>186</v>
      </c>
      <c r="F3662" s="1">
        <v>5</v>
      </c>
      <c r="G3662" s="8">
        <v>0</v>
      </c>
      <c r="I3662" s="26" t="str">
        <f t="shared" si="57"/>
        <v>Resim için basınız</v>
      </c>
    </row>
    <row r="3663" spans="1:9" x14ac:dyDescent="0.35">
      <c r="A3663" s="1" t="s">
        <v>22775</v>
      </c>
      <c r="B3663" s="1" t="s">
        <v>20869</v>
      </c>
      <c r="D3663" s="1">
        <v>27</v>
      </c>
      <c r="E3663" s="1" t="s">
        <v>66</v>
      </c>
      <c r="F3663" s="1">
        <v>3</v>
      </c>
      <c r="G3663" s="8">
        <v>0</v>
      </c>
      <c r="I3663" s="26" t="str">
        <f t="shared" si="57"/>
        <v>Resim için basınız</v>
      </c>
    </row>
    <row r="3664" spans="1:9" x14ac:dyDescent="0.35">
      <c r="A3664" s="1" t="s">
        <v>22776</v>
      </c>
      <c r="B3664" s="1" t="s">
        <v>19119</v>
      </c>
      <c r="D3664" s="1">
        <v>27</v>
      </c>
      <c r="E3664" s="1" t="s">
        <v>97</v>
      </c>
      <c r="F3664" s="1">
        <v>7</v>
      </c>
      <c r="G3664" s="8">
        <v>0</v>
      </c>
      <c r="I3664" s="26" t="str">
        <f t="shared" si="57"/>
        <v>Resim için basınız</v>
      </c>
    </row>
    <row r="3665" spans="1:9" x14ac:dyDescent="0.35">
      <c r="A3665" s="1" t="s">
        <v>22777</v>
      </c>
      <c r="B3665" s="1" t="s">
        <v>22778</v>
      </c>
      <c r="D3665" s="1">
        <v>32</v>
      </c>
      <c r="E3665" s="1" t="s">
        <v>39</v>
      </c>
      <c r="F3665" s="1">
        <v>1</v>
      </c>
      <c r="G3665" s="8">
        <v>0</v>
      </c>
      <c r="I3665" s="26" t="str">
        <f t="shared" si="57"/>
        <v>Resim için basınız</v>
      </c>
    </row>
    <row r="3666" spans="1:9" x14ac:dyDescent="0.35">
      <c r="A3666" s="1" t="s">
        <v>22779</v>
      </c>
      <c r="B3666" s="1" t="s">
        <v>21245</v>
      </c>
      <c r="D3666" s="1">
        <v>78</v>
      </c>
      <c r="E3666" s="1" t="s">
        <v>66</v>
      </c>
      <c r="F3666" s="1">
        <v>6</v>
      </c>
      <c r="G3666" s="8">
        <v>0</v>
      </c>
      <c r="I3666" s="26" t="str">
        <f t="shared" si="57"/>
        <v>Resim için basınız</v>
      </c>
    </row>
    <row r="3667" spans="1:9" x14ac:dyDescent="0.35">
      <c r="A3667" s="1" t="s">
        <v>22780</v>
      </c>
      <c r="B3667" s="1" t="s">
        <v>20580</v>
      </c>
      <c r="D3667" s="1">
        <v>76</v>
      </c>
      <c r="E3667" s="1" t="s">
        <v>72</v>
      </c>
      <c r="F3667" s="1">
        <v>1</v>
      </c>
      <c r="G3667" s="8">
        <v>0</v>
      </c>
      <c r="I3667" s="26" t="str">
        <f t="shared" si="57"/>
        <v>Resim için basınız</v>
      </c>
    </row>
    <row r="3668" spans="1:9" x14ac:dyDescent="0.35">
      <c r="A3668" s="1" t="s">
        <v>22781</v>
      </c>
      <c r="B3668" s="1" t="s">
        <v>21116</v>
      </c>
      <c r="D3668" s="1">
        <v>32</v>
      </c>
      <c r="E3668" s="1" t="s">
        <v>39</v>
      </c>
      <c r="F3668" s="1">
        <v>21</v>
      </c>
      <c r="G3668" s="8">
        <v>0</v>
      </c>
      <c r="I3668" s="26" t="str">
        <f t="shared" si="57"/>
        <v>Resim için basınız</v>
      </c>
    </row>
    <row r="3669" spans="1:9" x14ac:dyDescent="0.35">
      <c r="A3669" s="1" t="s">
        <v>22782</v>
      </c>
      <c r="B3669" s="1" t="s">
        <v>22628</v>
      </c>
      <c r="D3669" s="1">
        <v>34</v>
      </c>
      <c r="E3669" s="1" t="s">
        <v>97</v>
      </c>
      <c r="F3669" s="1">
        <v>4</v>
      </c>
      <c r="G3669" s="8">
        <v>0</v>
      </c>
      <c r="I3669" s="26" t="str">
        <f t="shared" si="57"/>
        <v>Resim için basınız</v>
      </c>
    </row>
    <row r="3670" spans="1:9" x14ac:dyDescent="0.35">
      <c r="A3670" s="1" t="s">
        <v>22783</v>
      </c>
      <c r="B3670" s="1" t="s">
        <v>18661</v>
      </c>
      <c r="D3670" s="1">
        <v>21</v>
      </c>
      <c r="E3670" s="1" t="s">
        <v>186</v>
      </c>
      <c r="F3670" s="1">
        <v>2</v>
      </c>
      <c r="G3670" s="8">
        <v>0</v>
      </c>
      <c r="I3670" s="26" t="str">
        <f t="shared" si="57"/>
        <v>Resim için basınız</v>
      </c>
    </row>
    <row r="3671" spans="1:9" x14ac:dyDescent="0.35">
      <c r="A3671" s="1" t="s">
        <v>22784</v>
      </c>
      <c r="B3671" s="1" t="s">
        <v>18327</v>
      </c>
      <c r="D3671" s="1">
        <v>24</v>
      </c>
      <c r="E3671" s="1" t="s">
        <v>186</v>
      </c>
      <c r="F3671" s="1">
        <v>4</v>
      </c>
      <c r="G3671" s="8">
        <v>0</v>
      </c>
      <c r="I3671" s="26" t="str">
        <f t="shared" si="57"/>
        <v>Resim için basınız</v>
      </c>
    </row>
    <row r="3672" spans="1:9" x14ac:dyDescent="0.35">
      <c r="A3672" s="1" t="s">
        <v>22785</v>
      </c>
      <c r="B3672" s="1" t="s">
        <v>6698</v>
      </c>
      <c r="D3672" s="1">
        <v>72</v>
      </c>
      <c r="E3672" s="1" t="s">
        <v>20</v>
      </c>
      <c r="F3672" s="1">
        <v>88</v>
      </c>
      <c r="G3672" s="8">
        <v>0</v>
      </c>
      <c r="I3672" s="26" t="str">
        <f t="shared" si="57"/>
        <v>Resim için basınız</v>
      </c>
    </row>
    <row r="3673" spans="1:9" x14ac:dyDescent="0.35">
      <c r="A3673" s="1" t="s">
        <v>22786</v>
      </c>
      <c r="B3673" s="1" t="s">
        <v>6604</v>
      </c>
      <c r="D3673" s="1">
        <v>72</v>
      </c>
      <c r="E3673" s="1" t="s">
        <v>20</v>
      </c>
      <c r="F3673" s="1">
        <v>40</v>
      </c>
      <c r="G3673" s="8">
        <v>0</v>
      </c>
      <c r="I3673" s="26" t="str">
        <f t="shared" si="57"/>
        <v>Resim için basınız</v>
      </c>
    </row>
    <row r="3674" spans="1:9" x14ac:dyDescent="0.35">
      <c r="A3674" s="1" t="s">
        <v>22787</v>
      </c>
      <c r="B3674" s="1" t="s">
        <v>6604</v>
      </c>
      <c r="D3674" s="1">
        <v>72</v>
      </c>
      <c r="E3674" s="1" t="s">
        <v>20</v>
      </c>
      <c r="F3674" s="1">
        <v>226</v>
      </c>
      <c r="G3674" s="8">
        <v>0</v>
      </c>
      <c r="I3674" s="26" t="str">
        <f t="shared" si="57"/>
        <v>Resim için basınız</v>
      </c>
    </row>
    <row r="3675" spans="1:9" x14ac:dyDescent="0.35">
      <c r="A3675" s="1" t="s">
        <v>22788</v>
      </c>
      <c r="B3675" s="1" t="s">
        <v>6604</v>
      </c>
      <c r="D3675" s="1">
        <v>72</v>
      </c>
      <c r="E3675" s="1" t="s">
        <v>20</v>
      </c>
      <c r="F3675" s="1">
        <v>154</v>
      </c>
      <c r="G3675" s="8">
        <v>0</v>
      </c>
      <c r="I3675" s="26" t="str">
        <f t="shared" si="57"/>
        <v>Resim için basınız</v>
      </c>
    </row>
    <row r="3676" spans="1:9" x14ac:dyDescent="0.35">
      <c r="A3676" s="1" t="s">
        <v>22789</v>
      </c>
      <c r="B3676" s="1" t="s">
        <v>22259</v>
      </c>
      <c r="D3676" s="1">
        <v>72</v>
      </c>
      <c r="E3676" s="1" t="s">
        <v>20</v>
      </c>
      <c r="F3676" s="1">
        <v>109</v>
      </c>
      <c r="G3676" s="8">
        <v>0</v>
      </c>
      <c r="I3676" s="26" t="str">
        <f t="shared" si="57"/>
        <v>Resim için basınız</v>
      </c>
    </row>
    <row r="3677" spans="1:9" x14ac:dyDescent="0.35">
      <c r="A3677" s="1" t="s">
        <v>22790</v>
      </c>
      <c r="B3677" s="1" t="s">
        <v>6620</v>
      </c>
      <c r="D3677" s="1">
        <v>72</v>
      </c>
      <c r="E3677" s="1" t="s">
        <v>20</v>
      </c>
      <c r="F3677" s="1">
        <v>95</v>
      </c>
      <c r="G3677" s="8">
        <v>0</v>
      </c>
      <c r="I3677" s="26" t="str">
        <f t="shared" si="57"/>
        <v>Resim için basınız</v>
      </c>
    </row>
    <row r="3678" spans="1:9" x14ac:dyDescent="0.35">
      <c r="A3678" s="1" t="s">
        <v>22791</v>
      </c>
      <c r="B3678" s="1" t="s">
        <v>6609</v>
      </c>
      <c r="D3678" s="1">
        <v>72</v>
      </c>
      <c r="E3678" s="1" t="s">
        <v>20</v>
      </c>
      <c r="F3678" s="1">
        <v>18</v>
      </c>
      <c r="G3678" s="8">
        <v>0</v>
      </c>
      <c r="I3678" s="26" t="str">
        <f t="shared" si="57"/>
        <v>Resim için basınız</v>
      </c>
    </row>
    <row r="3679" spans="1:9" x14ac:dyDescent="0.35">
      <c r="A3679" s="1" t="s">
        <v>22792</v>
      </c>
      <c r="B3679" s="1" t="s">
        <v>6645</v>
      </c>
      <c r="D3679" s="1">
        <v>72</v>
      </c>
      <c r="E3679" s="1" t="s">
        <v>20</v>
      </c>
      <c r="F3679" s="1">
        <v>4386</v>
      </c>
      <c r="G3679" s="8">
        <v>0</v>
      </c>
      <c r="I3679" s="26" t="str">
        <f t="shared" si="57"/>
        <v>Resim için basınız</v>
      </c>
    </row>
    <row r="3680" spans="1:9" x14ac:dyDescent="0.35">
      <c r="A3680" s="1" t="s">
        <v>22793</v>
      </c>
      <c r="B3680" s="1" t="s">
        <v>18731</v>
      </c>
      <c r="D3680" s="1">
        <v>52</v>
      </c>
      <c r="E3680" s="1" t="s">
        <v>218</v>
      </c>
      <c r="F3680" s="1">
        <v>3</v>
      </c>
      <c r="G3680" s="8">
        <v>0</v>
      </c>
      <c r="I3680" s="26" t="str">
        <f t="shared" si="57"/>
        <v>Resim için basınız</v>
      </c>
    </row>
    <row r="3681" spans="1:9" x14ac:dyDescent="0.35">
      <c r="A3681" s="1" t="s">
        <v>22794</v>
      </c>
      <c r="B3681" s="1" t="s">
        <v>21994</v>
      </c>
      <c r="D3681" s="1">
        <v>72</v>
      </c>
      <c r="E3681" s="1" t="s">
        <v>20</v>
      </c>
      <c r="F3681" s="1">
        <v>169</v>
      </c>
      <c r="G3681" s="8">
        <v>0</v>
      </c>
      <c r="I3681" s="26" t="str">
        <f t="shared" si="57"/>
        <v>Resim için basınız</v>
      </c>
    </row>
    <row r="3682" spans="1:9" x14ac:dyDescent="0.35">
      <c r="A3682" s="1" t="s">
        <v>22795</v>
      </c>
      <c r="B3682" s="1" t="s">
        <v>18515</v>
      </c>
      <c r="D3682" s="1">
        <v>73</v>
      </c>
      <c r="E3682" s="1" t="s">
        <v>8</v>
      </c>
      <c r="F3682" s="1">
        <v>13</v>
      </c>
      <c r="G3682" s="8">
        <v>0</v>
      </c>
      <c r="I3682" s="26" t="str">
        <f t="shared" si="57"/>
        <v>Resim için basınız</v>
      </c>
    </row>
    <row r="3683" spans="1:9" x14ac:dyDescent="0.35">
      <c r="A3683" s="1" t="s">
        <v>22796</v>
      </c>
      <c r="B3683" s="1" t="s">
        <v>21141</v>
      </c>
      <c r="D3683" s="1">
        <v>77</v>
      </c>
      <c r="E3683" s="1" t="s">
        <v>97</v>
      </c>
      <c r="F3683" s="1">
        <v>75</v>
      </c>
      <c r="G3683" s="8">
        <v>0</v>
      </c>
      <c r="I3683" s="26" t="str">
        <f t="shared" si="57"/>
        <v>Resim için basınız</v>
      </c>
    </row>
    <row r="3684" spans="1:9" x14ac:dyDescent="0.35">
      <c r="A3684" s="1" t="s">
        <v>22797</v>
      </c>
      <c r="B3684" s="1" t="s">
        <v>20104</v>
      </c>
      <c r="D3684" s="1">
        <v>71</v>
      </c>
      <c r="E3684" s="1" t="s">
        <v>8</v>
      </c>
      <c r="F3684" s="1">
        <v>7</v>
      </c>
      <c r="G3684" s="8">
        <v>0</v>
      </c>
      <c r="I3684" s="26" t="str">
        <f t="shared" si="57"/>
        <v>Resim için basınız</v>
      </c>
    </row>
    <row r="3685" spans="1:9" x14ac:dyDescent="0.35">
      <c r="A3685" s="1" t="s">
        <v>22798</v>
      </c>
      <c r="B3685" s="1" t="s">
        <v>21053</v>
      </c>
      <c r="D3685" s="1">
        <v>32</v>
      </c>
      <c r="E3685" s="1" t="s">
        <v>102</v>
      </c>
      <c r="F3685" s="1">
        <v>112</v>
      </c>
      <c r="G3685" s="8">
        <v>0</v>
      </c>
      <c r="I3685" s="26" t="str">
        <f t="shared" si="57"/>
        <v>Resim için basınız</v>
      </c>
    </row>
    <row r="3686" spans="1:9" x14ac:dyDescent="0.35">
      <c r="A3686" s="1" t="s">
        <v>22799</v>
      </c>
      <c r="B3686" s="1" t="s">
        <v>21135</v>
      </c>
      <c r="D3686" s="1">
        <v>78</v>
      </c>
      <c r="E3686" s="1" t="s">
        <v>66</v>
      </c>
      <c r="F3686" s="1">
        <v>6</v>
      </c>
      <c r="G3686" s="8">
        <v>0</v>
      </c>
      <c r="I3686" s="26" t="str">
        <f t="shared" si="57"/>
        <v>Resim için basınız</v>
      </c>
    </row>
    <row r="3687" spans="1:9" x14ac:dyDescent="0.35">
      <c r="A3687" s="1" t="s">
        <v>22800</v>
      </c>
      <c r="B3687" s="1" t="s">
        <v>19683</v>
      </c>
      <c r="D3687" s="1">
        <v>27</v>
      </c>
      <c r="E3687" s="1" t="s">
        <v>66</v>
      </c>
      <c r="F3687" s="1">
        <v>7</v>
      </c>
      <c r="G3687" s="8">
        <v>0</v>
      </c>
      <c r="I3687" s="26" t="str">
        <f t="shared" si="57"/>
        <v>Resim için basınız</v>
      </c>
    </row>
    <row r="3688" spans="1:9" x14ac:dyDescent="0.35">
      <c r="A3688" s="1" t="s">
        <v>22801</v>
      </c>
      <c r="B3688" s="1" t="s">
        <v>20503</v>
      </c>
      <c r="D3688" s="1">
        <v>27</v>
      </c>
      <c r="E3688" s="1" t="s">
        <v>66</v>
      </c>
      <c r="F3688" s="1">
        <v>6</v>
      </c>
      <c r="G3688" s="8">
        <v>0</v>
      </c>
      <c r="I3688" s="26" t="str">
        <f t="shared" si="57"/>
        <v>Resim için basınız</v>
      </c>
    </row>
    <row r="3689" spans="1:9" x14ac:dyDescent="0.35">
      <c r="A3689" s="1" t="s">
        <v>22802</v>
      </c>
      <c r="B3689" s="1" t="s">
        <v>22803</v>
      </c>
      <c r="D3689" s="1">
        <v>33</v>
      </c>
      <c r="E3689" s="1" t="s">
        <v>186</v>
      </c>
      <c r="F3689" s="1">
        <v>45</v>
      </c>
      <c r="G3689" s="8">
        <v>0</v>
      </c>
      <c r="I3689" s="26" t="str">
        <f t="shared" si="57"/>
        <v>Resim için basınız</v>
      </c>
    </row>
    <row r="3690" spans="1:9" x14ac:dyDescent="0.35">
      <c r="A3690" s="1" t="s">
        <v>22804</v>
      </c>
      <c r="B3690" s="1" t="s">
        <v>17994</v>
      </c>
      <c r="D3690" s="1">
        <v>22</v>
      </c>
      <c r="E3690" s="1" t="s">
        <v>39</v>
      </c>
      <c r="F3690" s="1">
        <v>1</v>
      </c>
      <c r="G3690" s="8">
        <v>0</v>
      </c>
      <c r="I3690" s="26" t="str">
        <f t="shared" si="57"/>
        <v>Resim için basınız</v>
      </c>
    </row>
    <row r="3691" spans="1:9" x14ac:dyDescent="0.35">
      <c r="A3691" s="1" t="s">
        <v>22805</v>
      </c>
      <c r="B3691" s="1" t="s">
        <v>21710</v>
      </c>
      <c r="D3691" s="1">
        <v>72</v>
      </c>
      <c r="E3691" s="1" t="s">
        <v>20</v>
      </c>
      <c r="F3691" s="1">
        <v>4</v>
      </c>
      <c r="G3691" s="8">
        <v>0</v>
      </c>
      <c r="I3691" s="26" t="str">
        <f t="shared" si="57"/>
        <v>Resim için basınız</v>
      </c>
    </row>
    <row r="3692" spans="1:9" x14ac:dyDescent="0.35">
      <c r="A3692" s="1" t="s">
        <v>22806</v>
      </c>
      <c r="B3692" s="1" t="s">
        <v>22423</v>
      </c>
      <c r="D3692" s="1">
        <v>72</v>
      </c>
      <c r="E3692" s="1" t="s">
        <v>20</v>
      </c>
      <c r="F3692" s="1">
        <v>21</v>
      </c>
      <c r="G3692" s="8">
        <v>0</v>
      </c>
      <c r="I3692" s="26" t="str">
        <f t="shared" si="57"/>
        <v>Resim için basınız</v>
      </c>
    </row>
    <row r="3693" spans="1:9" x14ac:dyDescent="0.35">
      <c r="A3693" s="1" t="s">
        <v>22807</v>
      </c>
      <c r="B3693" s="1" t="s">
        <v>6602</v>
      </c>
      <c r="D3693" s="1">
        <v>72</v>
      </c>
      <c r="E3693" s="1" t="s">
        <v>20</v>
      </c>
      <c r="F3693" s="1">
        <v>2</v>
      </c>
      <c r="G3693" s="8">
        <v>0</v>
      </c>
      <c r="I3693" s="26" t="str">
        <f t="shared" si="57"/>
        <v>Resim için basınız</v>
      </c>
    </row>
    <row r="3694" spans="1:9" x14ac:dyDescent="0.35">
      <c r="A3694" s="1" t="s">
        <v>22808</v>
      </c>
      <c r="B3694" s="1" t="s">
        <v>22809</v>
      </c>
      <c r="D3694" s="1">
        <v>72</v>
      </c>
      <c r="E3694" s="1" t="s">
        <v>20</v>
      </c>
      <c r="F3694" s="1">
        <v>55</v>
      </c>
      <c r="G3694" s="8">
        <v>0</v>
      </c>
      <c r="I3694" s="26" t="str">
        <f t="shared" si="57"/>
        <v>Resim için basınız</v>
      </c>
    </row>
    <row r="3695" spans="1:9" x14ac:dyDescent="0.35">
      <c r="A3695" s="1" t="s">
        <v>22810</v>
      </c>
      <c r="B3695" s="1" t="s">
        <v>21890</v>
      </c>
      <c r="D3695" s="1">
        <v>72</v>
      </c>
      <c r="E3695" s="1" t="s">
        <v>20</v>
      </c>
      <c r="F3695" s="1">
        <v>28</v>
      </c>
      <c r="G3695" s="8">
        <v>0</v>
      </c>
      <c r="I3695" s="26" t="str">
        <f t="shared" si="57"/>
        <v>Resim için basınız</v>
      </c>
    </row>
    <row r="3696" spans="1:9" x14ac:dyDescent="0.35">
      <c r="A3696" s="1" t="s">
        <v>22811</v>
      </c>
      <c r="B3696" s="1" t="s">
        <v>21705</v>
      </c>
      <c r="D3696" s="1">
        <v>72</v>
      </c>
      <c r="E3696" s="1" t="s">
        <v>20</v>
      </c>
      <c r="F3696" s="1">
        <v>4</v>
      </c>
      <c r="G3696" s="8">
        <v>0</v>
      </c>
      <c r="I3696" s="26" t="str">
        <f t="shared" si="57"/>
        <v>Resim için basınız</v>
      </c>
    </row>
    <row r="3697" spans="1:9" x14ac:dyDescent="0.35">
      <c r="A3697" s="1" t="s">
        <v>22812</v>
      </c>
      <c r="B3697" s="1" t="s">
        <v>18105</v>
      </c>
      <c r="D3697" s="1">
        <v>38</v>
      </c>
      <c r="E3697" s="1" t="s">
        <v>72</v>
      </c>
      <c r="F3697" s="1">
        <v>1</v>
      </c>
      <c r="G3697" s="8">
        <v>0</v>
      </c>
      <c r="I3697" s="26" t="str">
        <f t="shared" si="57"/>
        <v>Resim için basınız</v>
      </c>
    </row>
    <row r="3698" spans="1:9" x14ac:dyDescent="0.35">
      <c r="A3698" s="1" t="s">
        <v>22813</v>
      </c>
      <c r="B3698" s="1" t="s">
        <v>6645</v>
      </c>
      <c r="D3698" s="1">
        <v>72</v>
      </c>
      <c r="E3698" s="1" t="s">
        <v>20</v>
      </c>
      <c r="F3698" s="1">
        <v>2853</v>
      </c>
      <c r="G3698" s="8">
        <v>0</v>
      </c>
      <c r="I3698" s="26" t="str">
        <f t="shared" si="57"/>
        <v>Resim için basınız</v>
      </c>
    </row>
    <row r="3699" spans="1:9" x14ac:dyDescent="0.35">
      <c r="A3699" s="1" t="s">
        <v>22814</v>
      </c>
      <c r="B3699" s="1" t="s">
        <v>21712</v>
      </c>
      <c r="D3699" s="1">
        <v>72</v>
      </c>
      <c r="E3699" s="1" t="s">
        <v>20</v>
      </c>
      <c r="F3699" s="1">
        <v>26</v>
      </c>
      <c r="G3699" s="8">
        <v>0</v>
      </c>
      <c r="I3699" s="26" t="str">
        <f t="shared" si="57"/>
        <v>Resim için basınız</v>
      </c>
    </row>
    <row r="3700" spans="1:9" x14ac:dyDescent="0.35">
      <c r="A3700" s="1" t="s">
        <v>22815</v>
      </c>
      <c r="B3700" s="1" t="s">
        <v>21716</v>
      </c>
      <c r="D3700" s="1">
        <v>72</v>
      </c>
      <c r="E3700" s="1" t="s">
        <v>20</v>
      </c>
      <c r="F3700" s="1">
        <v>26</v>
      </c>
      <c r="G3700" s="8">
        <v>0</v>
      </c>
      <c r="I3700" s="26" t="str">
        <f t="shared" si="57"/>
        <v>Resim için basınız</v>
      </c>
    </row>
    <row r="3701" spans="1:9" x14ac:dyDescent="0.35">
      <c r="A3701" s="1" t="s">
        <v>22816</v>
      </c>
      <c r="B3701" s="1" t="s">
        <v>18306</v>
      </c>
      <c r="D3701" s="1">
        <v>32</v>
      </c>
      <c r="E3701" s="1" t="s">
        <v>102</v>
      </c>
      <c r="F3701" s="1">
        <v>5</v>
      </c>
      <c r="G3701" s="8">
        <v>0</v>
      </c>
      <c r="I3701" s="26" t="str">
        <f t="shared" si="57"/>
        <v>Resim için basınız</v>
      </c>
    </row>
    <row r="3702" spans="1:9" x14ac:dyDescent="0.35">
      <c r="A3702" s="1" t="s">
        <v>22817</v>
      </c>
      <c r="B3702" s="1" t="s">
        <v>17094</v>
      </c>
      <c r="D3702" s="1">
        <v>32</v>
      </c>
      <c r="E3702" s="1" t="s">
        <v>102</v>
      </c>
      <c r="F3702" s="1">
        <v>6</v>
      </c>
      <c r="G3702" s="8">
        <v>0</v>
      </c>
      <c r="I3702" s="26" t="str">
        <f t="shared" si="57"/>
        <v>Resim için basınız</v>
      </c>
    </row>
    <row r="3703" spans="1:9" x14ac:dyDescent="0.35">
      <c r="A3703" s="1" t="s">
        <v>22818</v>
      </c>
      <c r="B3703" s="1" t="s">
        <v>20958</v>
      </c>
      <c r="D3703" s="1">
        <v>27</v>
      </c>
      <c r="E3703" s="1" t="s">
        <v>39</v>
      </c>
      <c r="F3703" s="1">
        <v>6</v>
      </c>
      <c r="G3703" s="8">
        <v>0</v>
      </c>
      <c r="I3703" s="26" t="str">
        <f t="shared" si="57"/>
        <v>Resim için basınız</v>
      </c>
    </row>
    <row r="3704" spans="1:9" x14ac:dyDescent="0.35">
      <c r="A3704" s="1" t="s">
        <v>22819</v>
      </c>
      <c r="B3704" s="1" t="s">
        <v>22184</v>
      </c>
      <c r="D3704" s="1">
        <v>27</v>
      </c>
      <c r="E3704" s="1" t="s">
        <v>218</v>
      </c>
      <c r="F3704" s="1">
        <v>1</v>
      </c>
      <c r="G3704" s="8">
        <v>0</v>
      </c>
      <c r="I3704" s="26" t="str">
        <f t="shared" si="57"/>
        <v>Resim için basınız</v>
      </c>
    </row>
    <row r="3705" spans="1:9" x14ac:dyDescent="0.35">
      <c r="A3705" s="1" t="s">
        <v>22820</v>
      </c>
      <c r="B3705" s="1" t="s">
        <v>18859</v>
      </c>
      <c r="D3705" s="1">
        <v>27</v>
      </c>
      <c r="E3705" s="1" t="s">
        <v>39</v>
      </c>
      <c r="F3705" s="1">
        <v>1</v>
      </c>
      <c r="G3705" s="8">
        <v>0</v>
      </c>
      <c r="I3705" s="26" t="str">
        <f t="shared" si="57"/>
        <v>Resim için basınız</v>
      </c>
    </row>
    <row r="3706" spans="1:9" x14ac:dyDescent="0.35">
      <c r="A3706" s="1" t="s">
        <v>22821</v>
      </c>
      <c r="B3706" s="1" t="s">
        <v>22508</v>
      </c>
      <c r="D3706" s="1">
        <v>25</v>
      </c>
      <c r="E3706" s="1" t="s">
        <v>2107</v>
      </c>
      <c r="F3706" s="1">
        <v>10</v>
      </c>
      <c r="G3706" s="8">
        <v>0</v>
      </c>
      <c r="I3706" s="26" t="str">
        <f t="shared" si="57"/>
        <v>Resim için basınız</v>
      </c>
    </row>
    <row r="3707" spans="1:9" x14ac:dyDescent="0.35">
      <c r="A3707" s="1" t="s">
        <v>22822</v>
      </c>
      <c r="B3707" s="1" t="s">
        <v>8374</v>
      </c>
      <c r="D3707" s="1">
        <v>25</v>
      </c>
      <c r="E3707" s="1" t="s">
        <v>2107</v>
      </c>
      <c r="F3707" s="1">
        <v>30</v>
      </c>
      <c r="G3707" s="8">
        <v>0</v>
      </c>
      <c r="I3707" s="26" t="str">
        <f t="shared" si="57"/>
        <v>Resim için basınız</v>
      </c>
    </row>
    <row r="3708" spans="1:9" x14ac:dyDescent="0.35">
      <c r="A3708" s="1" t="s">
        <v>22823</v>
      </c>
      <c r="B3708" s="1" t="s">
        <v>22496</v>
      </c>
      <c r="D3708" s="1">
        <v>25</v>
      </c>
      <c r="E3708" s="1" t="s">
        <v>2107</v>
      </c>
      <c r="F3708" s="1">
        <v>10</v>
      </c>
      <c r="G3708" s="8">
        <v>0</v>
      </c>
      <c r="I3708" s="26" t="str">
        <f t="shared" si="57"/>
        <v>Resim için basınız</v>
      </c>
    </row>
    <row r="3709" spans="1:9" x14ac:dyDescent="0.35">
      <c r="A3709" s="1" t="s">
        <v>22824</v>
      </c>
      <c r="B3709" s="1" t="s">
        <v>17735</v>
      </c>
      <c r="D3709" s="1">
        <v>25</v>
      </c>
      <c r="E3709" s="1" t="s">
        <v>2107</v>
      </c>
      <c r="F3709" s="1">
        <v>20</v>
      </c>
      <c r="G3709" s="8">
        <v>0</v>
      </c>
      <c r="I3709" s="26" t="str">
        <f t="shared" si="57"/>
        <v>Resim için basınız</v>
      </c>
    </row>
    <row r="3710" spans="1:9" x14ac:dyDescent="0.35">
      <c r="A3710" s="1" t="s">
        <v>22825</v>
      </c>
      <c r="B3710" s="1" t="s">
        <v>22535</v>
      </c>
      <c r="D3710" s="1">
        <v>25</v>
      </c>
      <c r="E3710" s="1" t="s">
        <v>2107</v>
      </c>
      <c r="F3710" s="1">
        <v>10</v>
      </c>
      <c r="G3710" s="8">
        <v>0</v>
      </c>
      <c r="I3710" s="26" t="str">
        <f t="shared" si="57"/>
        <v>Resim için basınız</v>
      </c>
    </row>
    <row r="3711" spans="1:9" x14ac:dyDescent="0.35">
      <c r="A3711" s="1" t="s">
        <v>22826</v>
      </c>
      <c r="B3711" s="1" t="s">
        <v>22537</v>
      </c>
      <c r="D3711" s="1">
        <v>25</v>
      </c>
      <c r="E3711" s="1" t="s">
        <v>2107</v>
      </c>
      <c r="F3711" s="1">
        <v>10</v>
      </c>
      <c r="G3711" s="8">
        <v>0</v>
      </c>
      <c r="I3711" s="26" t="str">
        <f t="shared" si="57"/>
        <v>Resim için basınız</v>
      </c>
    </row>
    <row r="3712" spans="1:9" x14ac:dyDescent="0.35">
      <c r="A3712" s="1" t="s">
        <v>22827</v>
      </c>
      <c r="B3712" s="1" t="s">
        <v>22531</v>
      </c>
      <c r="D3712" s="1">
        <v>25</v>
      </c>
      <c r="E3712" s="1" t="s">
        <v>2107</v>
      </c>
      <c r="F3712" s="1">
        <v>10</v>
      </c>
      <c r="G3712" s="8">
        <v>0</v>
      </c>
      <c r="I3712" s="26" t="str">
        <f t="shared" si="57"/>
        <v>Resim için basınız</v>
      </c>
    </row>
    <row r="3713" spans="1:9" x14ac:dyDescent="0.35">
      <c r="A3713" s="1" t="s">
        <v>22828</v>
      </c>
      <c r="B3713" s="1" t="s">
        <v>22527</v>
      </c>
      <c r="D3713" s="1">
        <v>25</v>
      </c>
      <c r="E3713" s="1" t="s">
        <v>2107</v>
      </c>
      <c r="F3713" s="1">
        <v>10</v>
      </c>
      <c r="G3713" s="8">
        <v>0</v>
      </c>
      <c r="I3713" s="26" t="str">
        <f t="shared" si="57"/>
        <v>Resim için basınız</v>
      </c>
    </row>
    <row r="3714" spans="1:9" x14ac:dyDescent="0.35">
      <c r="A3714" s="1" t="s">
        <v>22829</v>
      </c>
      <c r="B3714" s="1" t="s">
        <v>22529</v>
      </c>
      <c r="D3714" s="1">
        <v>25</v>
      </c>
      <c r="E3714" s="1" t="s">
        <v>2107</v>
      </c>
      <c r="F3714" s="1">
        <v>10</v>
      </c>
      <c r="G3714" s="8">
        <v>0</v>
      </c>
      <c r="I3714" s="26" t="str">
        <f t="shared" si="57"/>
        <v>Resim için basınız</v>
      </c>
    </row>
    <row r="3715" spans="1:9" x14ac:dyDescent="0.35">
      <c r="A3715" s="1" t="s">
        <v>22830</v>
      </c>
      <c r="B3715" s="1" t="s">
        <v>19103</v>
      </c>
      <c r="D3715" s="1">
        <v>27</v>
      </c>
      <c r="E3715" s="1" t="s">
        <v>66</v>
      </c>
      <c r="F3715" s="1">
        <v>55</v>
      </c>
      <c r="G3715" s="8">
        <v>0</v>
      </c>
      <c r="I3715" s="26" t="str">
        <f t="shared" ref="I3715:I3778" si="58">HYPERLINK("\\avrasya\THY_BSK_TEKNIK\MD_TEKNIK_ANLASMALAR_VE_ODEMELER\Teknik Envanter Takip Şefliği\IPC\B737\" &amp;D3715&amp;"\"&amp; A3715 &amp; ".png", "Resim için basınız")</f>
        <v>Resim için basınız</v>
      </c>
    </row>
    <row r="3716" spans="1:9" x14ac:dyDescent="0.35">
      <c r="A3716" s="1" t="s">
        <v>22831</v>
      </c>
      <c r="B3716" s="1" t="s">
        <v>19642</v>
      </c>
      <c r="D3716" s="1">
        <v>73</v>
      </c>
      <c r="E3716" s="1" t="s">
        <v>8</v>
      </c>
      <c r="F3716" s="1">
        <v>11</v>
      </c>
      <c r="G3716" s="8">
        <v>0</v>
      </c>
      <c r="I3716" s="26" t="str">
        <f t="shared" si="58"/>
        <v>Resim için basınız</v>
      </c>
    </row>
    <row r="3717" spans="1:9" x14ac:dyDescent="0.35">
      <c r="A3717" s="1" t="s">
        <v>22832</v>
      </c>
      <c r="B3717" s="1" t="s">
        <v>2307</v>
      </c>
      <c r="D3717" s="1">
        <v>79</v>
      </c>
      <c r="E3717" s="1" t="s">
        <v>39</v>
      </c>
      <c r="F3717" s="1">
        <v>2</v>
      </c>
      <c r="G3717" s="8">
        <v>0</v>
      </c>
      <c r="I3717" s="26" t="str">
        <f t="shared" si="58"/>
        <v>Resim için basınız</v>
      </c>
    </row>
    <row r="3718" spans="1:9" x14ac:dyDescent="0.35">
      <c r="A3718" s="1" t="s">
        <v>22833</v>
      </c>
      <c r="B3718" s="1" t="s">
        <v>17897</v>
      </c>
      <c r="D3718" s="1">
        <v>27</v>
      </c>
      <c r="E3718" s="1" t="s">
        <v>66</v>
      </c>
      <c r="F3718" s="1">
        <v>12</v>
      </c>
      <c r="G3718" s="8">
        <v>0</v>
      </c>
      <c r="I3718" s="26" t="str">
        <f t="shared" si="58"/>
        <v>Resim için basınız</v>
      </c>
    </row>
    <row r="3719" spans="1:9" x14ac:dyDescent="0.35">
      <c r="A3719" s="1" t="s">
        <v>22834</v>
      </c>
      <c r="B3719" s="1" t="s">
        <v>19760</v>
      </c>
      <c r="D3719" s="1">
        <v>33</v>
      </c>
      <c r="E3719" s="1" t="s">
        <v>72</v>
      </c>
      <c r="F3719" s="1">
        <v>1</v>
      </c>
      <c r="G3719" s="8">
        <v>0</v>
      </c>
      <c r="I3719" s="26" t="str">
        <f t="shared" si="58"/>
        <v>Resim için basınız</v>
      </c>
    </row>
    <row r="3720" spans="1:9" x14ac:dyDescent="0.35">
      <c r="A3720" s="1" t="s">
        <v>22835</v>
      </c>
      <c r="B3720" s="1" t="s">
        <v>21243</v>
      </c>
      <c r="D3720" s="1">
        <v>78</v>
      </c>
      <c r="E3720" s="1" t="s">
        <v>66</v>
      </c>
      <c r="F3720" s="1">
        <v>3</v>
      </c>
      <c r="G3720" s="8">
        <v>0</v>
      </c>
      <c r="I3720" s="26" t="str">
        <f t="shared" si="58"/>
        <v>Resim için basınız</v>
      </c>
    </row>
    <row r="3721" spans="1:9" x14ac:dyDescent="0.35">
      <c r="A3721" s="1" t="s">
        <v>22836</v>
      </c>
      <c r="B3721" s="1" t="s">
        <v>21154</v>
      </c>
      <c r="D3721" s="1">
        <v>26</v>
      </c>
      <c r="E3721" s="1" t="s">
        <v>97</v>
      </c>
      <c r="F3721" s="1">
        <v>2</v>
      </c>
      <c r="G3721" s="8">
        <v>0</v>
      </c>
      <c r="I3721" s="26" t="str">
        <f t="shared" si="58"/>
        <v>Resim için basınız</v>
      </c>
    </row>
    <row r="3722" spans="1:9" x14ac:dyDescent="0.35">
      <c r="A3722" s="1" t="s">
        <v>22837</v>
      </c>
      <c r="B3722" s="1" t="s">
        <v>22838</v>
      </c>
      <c r="D3722" s="1">
        <v>56</v>
      </c>
      <c r="E3722" s="1" t="s">
        <v>151</v>
      </c>
      <c r="F3722" s="1">
        <v>2</v>
      </c>
      <c r="G3722" s="8">
        <v>0</v>
      </c>
      <c r="I3722" s="26" t="str">
        <f t="shared" si="58"/>
        <v>Resim için basınız</v>
      </c>
    </row>
    <row r="3723" spans="1:9" x14ac:dyDescent="0.35">
      <c r="A3723" s="1" t="s">
        <v>22839</v>
      </c>
      <c r="B3723" s="1" t="s">
        <v>18317</v>
      </c>
      <c r="D3723" s="1">
        <v>33</v>
      </c>
      <c r="E3723" s="1" t="s">
        <v>186</v>
      </c>
      <c r="F3723" s="1">
        <v>3</v>
      </c>
      <c r="G3723" s="8">
        <v>0</v>
      </c>
      <c r="I3723" s="26" t="str">
        <f t="shared" si="58"/>
        <v>Resim için basınız</v>
      </c>
    </row>
    <row r="3724" spans="1:9" x14ac:dyDescent="0.35">
      <c r="A3724" s="1" t="s">
        <v>22840</v>
      </c>
      <c r="B3724" s="1" t="s">
        <v>6491</v>
      </c>
      <c r="D3724" s="1">
        <v>32</v>
      </c>
      <c r="E3724" s="1" t="s">
        <v>39</v>
      </c>
      <c r="F3724" s="1">
        <v>1</v>
      </c>
      <c r="G3724" s="8">
        <v>0</v>
      </c>
      <c r="I3724" s="26" t="str">
        <f t="shared" si="58"/>
        <v>Resim için basınız</v>
      </c>
    </row>
    <row r="3725" spans="1:9" x14ac:dyDescent="0.35">
      <c r="A3725" s="1" t="s">
        <v>22841</v>
      </c>
      <c r="B3725" s="1" t="s">
        <v>6491</v>
      </c>
      <c r="D3725" s="1">
        <v>29</v>
      </c>
      <c r="E3725" s="1" t="s">
        <v>39</v>
      </c>
      <c r="F3725" s="1">
        <v>1</v>
      </c>
      <c r="G3725" s="8">
        <v>0</v>
      </c>
      <c r="I3725" s="26" t="str">
        <f t="shared" si="58"/>
        <v>Resim için basınız</v>
      </c>
    </row>
    <row r="3726" spans="1:9" x14ac:dyDescent="0.35">
      <c r="A3726" s="1" t="s">
        <v>22842</v>
      </c>
      <c r="B3726" s="1" t="s">
        <v>20840</v>
      </c>
      <c r="D3726" s="1">
        <v>27</v>
      </c>
      <c r="E3726" s="1" t="s">
        <v>151</v>
      </c>
      <c r="F3726" s="1">
        <v>2</v>
      </c>
      <c r="G3726" s="8">
        <v>0</v>
      </c>
      <c r="I3726" s="26" t="str">
        <f t="shared" si="58"/>
        <v>Resim için basınız</v>
      </c>
    </row>
    <row r="3727" spans="1:9" x14ac:dyDescent="0.35">
      <c r="A3727" s="1" t="s">
        <v>22843</v>
      </c>
      <c r="B3727" s="1" t="s">
        <v>21710</v>
      </c>
      <c r="D3727" s="1">
        <v>72</v>
      </c>
      <c r="E3727" s="1" t="s">
        <v>20</v>
      </c>
      <c r="F3727" s="1">
        <v>5</v>
      </c>
      <c r="G3727" s="8">
        <v>0</v>
      </c>
      <c r="I3727" s="26" t="str">
        <f t="shared" si="58"/>
        <v>Resim için basınız</v>
      </c>
    </row>
    <row r="3728" spans="1:9" x14ac:dyDescent="0.35">
      <c r="A3728" s="1" t="s">
        <v>22844</v>
      </c>
      <c r="B3728" s="1" t="s">
        <v>21877</v>
      </c>
      <c r="D3728" s="1">
        <v>72</v>
      </c>
      <c r="E3728" s="1" t="s">
        <v>20</v>
      </c>
      <c r="F3728" s="1">
        <v>40</v>
      </c>
      <c r="G3728" s="8">
        <v>0</v>
      </c>
      <c r="I3728" s="26" t="str">
        <f t="shared" si="58"/>
        <v>Resim için basınız</v>
      </c>
    </row>
    <row r="3729" spans="1:9" x14ac:dyDescent="0.35">
      <c r="A3729" s="1" t="s">
        <v>22845</v>
      </c>
      <c r="B3729" s="1" t="s">
        <v>20535</v>
      </c>
      <c r="D3729" s="1">
        <v>27</v>
      </c>
      <c r="E3729" s="1" t="s">
        <v>151</v>
      </c>
      <c r="F3729" s="1">
        <v>1</v>
      </c>
      <c r="G3729" s="8">
        <v>0</v>
      </c>
      <c r="I3729" s="26" t="str">
        <f t="shared" si="58"/>
        <v>Resim için basınız</v>
      </c>
    </row>
    <row r="3730" spans="1:9" x14ac:dyDescent="0.35">
      <c r="A3730" s="1" t="s">
        <v>22846</v>
      </c>
      <c r="B3730" s="1" t="s">
        <v>19034</v>
      </c>
      <c r="D3730" s="1">
        <v>73</v>
      </c>
      <c r="E3730" s="1" t="s">
        <v>79</v>
      </c>
      <c r="F3730" s="1">
        <v>31</v>
      </c>
      <c r="G3730" s="8">
        <v>0</v>
      </c>
      <c r="I3730" s="26" t="str">
        <f t="shared" si="58"/>
        <v>Resim için basınız</v>
      </c>
    </row>
    <row r="3731" spans="1:9" x14ac:dyDescent="0.35">
      <c r="A3731" s="1" t="s">
        <v>22847</v>
      </c>
      <c r="B3731" s="1" t="s">
        <v>19909</v>
      </c>
      <c r="D3731" s="1">
        <v>75</v>
      </c>
      <c r="E3731" s="1" t="s">
        <v>79</v>
      </c>
      <c r="F3731" s="1">
        <v>7</v>
      </c>
      <c r="G3731" s="8">
        <v>0</v>
      </c>
      <c r="I3731" s="26" t="str">
        <f t="shared" si="58"/>
        <v>Resim için basınız</v>
      </c>
    </row>
    <row r="3732" spans="1:9" x14ac:dyDescent="0.35">
      <c r="A3732" s="1" t="s">
        <v>22848</v>
      </c>
      <c r="B3732" s="1" t="s">
        <v>18231</v>
      </c>
      <c r="D3732" s="1">
        <v>26</v>
      </c>
      <c r="E3732" s="1" t="s">
        <v>97</v>
      </c>
      <c r="F3732" s="1">
        <v>5</v>
      </c>
      <c r="G3732" s="8">
        <v>0</v>
      </c>
      <c r="I3732" s="26" t="str">
        <f t="shared" si="58"/>
        <v>Resim için basınız</v>
      </c>
    </row>
    <row r="3733" spans="1:9" x14ac:dyDescent="0.35">
      <c r="A3733" s="1" t="s">
        <v>22849</v>
      </c>
      <c r="B3733" s="1" t="s">
        <v>6621</v>
      </c>
      <c r="D3733" s="1">
        <v>72</v>
      </c>
      <c r="E3733" s="1" t="s">
        <v>20</v>
      </c>
      <c r="F3733" s="1">
        <v>70</v>
      </c>
      <c r="G3733" s="8">
        <v>0</v>
      </c>
      <c r="I3733" s="26" t="str">
        <f t="shared" si="58"/>
        <v>Resim için basınız</v>
      </c>
    </row>
    <row r="3734" spans="1:9" x14ac:dyDescent="0.35">
      <c r="A3734" s="1" t="s">
        <v>22850</v>
      </c>
      <c r="B3734" s="1" t="s">
        <v>6610</v>
      </c>
      <c r="D3734" s="1">
        <v>72</v>
      </c>
      <c r="E3734" s="1" t="s">
        <v>20</v>
      </c>
      <c r="F3734" s="1">
        <v>5</v>
      </c>
      <c r="G3734" s="8">
        <v>0</v>
      </c>
      <c r="I3734" s="26" t="str">
        <f t="shared" si="58"/>
        <v>Resim için basınız</v>
      </c>
    </row>
    <row r="3735" spans="1:9" x14ac:dyDescent="0.35">
      <c r="A3735" s="1" t="s">
        <v>22851</v>
      </c>
      <c r="B3735" s="1" t="s">
        <v>22852</v>
      </c>
      <c r="D3735" s="1">
        <v>27</v>
      </c>
      <c r="E3735" s="1" t="s">
        <v>151</v>
      </c>
      <c r="F3735" s="1">
        <v>2</v>
      </c>
      <c r="G3735" s="8">
        <v>0</v>
      </c>
      <c r="I3735" s="26" t="str">
        <f t="shared" si="58"/>
        <v>Resim için basınız</v>
      </c>
    </row>
    <row r="3736" spans="1:9" x14ac:dyDescent="0.35">
      <c r="A3736" s="1" t="s">
        <v>22853</v>
      </c>
      <c r="B3736" s="1" t="s">
        <v>3156</v>
      </c>
      <c r="D3736" s="1">
        <v>27</v>
      </c>
      <c r="E3736" s="1" t="s">
        <v>39</v>
      </c>
      <c r="F3736" s="1">
        <v>2</v>
      </c>
      <c r="G3736" s="8">
        <v>0</v>
      </c>
      <c r="I3736" s="26" t="str">
        <f t="shared" si="58"/>
        <v>Resim için basınız</v>
      </c>
    </row>
    <row r="3737" spans="1:9" x14ac:dyDescent="0.35">
      <c r="A3737" s="1" t="s">
        <v>22854</v>
      </c>
      <c r="B3737" s="1" t="s">
        <v>106</v>
      </c>
      <c r="D3737" s="1">
        <v>27</v>
      </c>
      <c r="E3737" s="1" t="s">
        <v>107</v>
      </c>
      <c r="F3737" s="1">
        <v>16</v>
      </c>
      <c r="G3737" s="8">
        <v>0</v>
      </c>
      <c r="I3737" s="26" t="str">
        <f t="shared" si="58"/>
        <v>Resim için basınız</v>
      </c>
    </row>
    <row r="3738" spans="1:9" x14ac:dyDescent="0.35">
      <c r="A3738" s="1" t="s">
        <v>22855</v>
      </c>
      <c r="B3738" s="1" t="s">
        <v>6600</v>
      </c>
      <c r="D3738" s="1">
        <v>72</v>
      </c>
      <c r="E3738" s="1" t="s">
        <v>20</v>
      </c>
      <c r="F3738" s="1">
        <v>11</v>
      </c>
      <c r="G3738" s="8">
        <v>0</v>
      </c>
      <c r="I3738" s="26" t="str">
        <f t="shared" si="58"/>
        <v>Resim için basınız</v>
      </c>
    </row>
    <row r="3739" spans="1:9" x14ac:dyDescent="0.35">
      <c r="A3739" s="1" t="s">
        <v>22856</v>
      </c>
      <c r="B3739" s="1" t="s">
        <v>18998</v>
      </c>
      <c r="D3739" s="1">
        <v>26</v>
      </c>
      <c r="E3739" s="1" t="s">
        <v>8</v>
      </c>
      <c r="F3739" s="1">
        <v>1</v>
      </c>
      <c r="G3739" s="8">
        <v>0</v>
      </c>
      <c r="I3739" s="26" t="str">
        <f t="shared" si="58"/>
        <v>Resim için basınız</v>
      </c>
    </row>
    <row r="3740" spans="1:9" x14ac:dyDescent="0.35">
      <c r="A3740" s="1" t="s">
        <v>22857</v>
      </c>
      <c r="B3740" s="1" t="s">
        <v>22858</v>
      </c>
      <c r="D3740" s="1">
        <v>25</v>
      </c>
      <c r="E3740" s="1" t="s">
        <v>2107</v>
      </c>
      <c r="F3740" s="1">
        <v>1</v>
      </c>
      <c r="G3740" s="8">
        <v>0</v>
      </c>
      <c r="I3740" s="26" t="str">
        <f t="shared" si="58"/>
        <v>Resim için basınız</v>
      </c>
    </row>
    <row r="3741" spans="1:9" x14ac:dyDescent="0.35">
      <c r="A3741" s="1" t="s">
        <v>22859</v>
      </c>
      <c r="B3741" s="1" t="s">
        <v>19625</v>
      </c>
      <c r="D3741" s="1">
        <v>49</v>
      </c>
      <c r="E3741" s="1" t="s">
        <v>151</v>
      </c>
      <c r="F3741" s="1">
        <v>1</v>
      </c>
      <c r="G3741" s="8">
        <v>0</v>
      </c>
      <c r="I3741" s="26" t="str">
        <f t="shared" si="58"/>
        <v>Resim için basınız</v>
      </c>
    </row>
    <row r="3742" spans="1:9" x14ac:dyDescent="0.35">
      <c r="A3742" s="1" t="s">
        <v>22860</v>
      </c>
      <c r="B3742" s="1" t="s">
        <v>19622</v>
      </c>
      <c r="D3742" s="1">
        <v>49</v>
      </c>
      <c r="E3742" s="1" t="s">
        <v>151</v>
      </c>
      <c r="F3742" s="1">
        <v>1</v>
      </c>
      <c r="G3742" s="8">
        <v>0</v>
      </c>
      <c r="I3742" s="26" t="str">
        <f t="shared" si="58"/>
        <v>Resim için basınız</v>
      </c>
    </row>
    <row r="3743" spans="1:9" x14ac:dyDescent="0.35">
      <c r="A3743" s="1" t="s">
        <v>22861</v>
      </c>
      <c r="B3743" s="1" t="s">
        <v>19622</v>
      </c>
      <c r="D3743" s="1">
        <v>49</v>
      </c>
      <c r="E3743" s="1" t="s">
        <v>151</v>
      </c>
      <c r="F3743" s="1">
        <v>1</v>
      </c>
      <c r="G3743" s="8">
        <v>0</v>
      </c>
      <c r="I3743" s="26" t="str">
        <f t="shared" si="58"/>
        <v>Resim için basınız</v>
      </c>
    </row>
    <row r="3744" spans="1:9" x14ac:dyDescent="0.35">
      <c r="A3744" s="1" t="s">
        <v>22862</v>
      </c>
      <c r="B3744" s="1" t="s">
        <v>22863</v>
      </c>
      <c r="D3744" s="1">
        <v>32</v>
      </c>
      <c r="E3744" s="1" t="s">
        <v>102</v>
      </c>
      <c r="F3744" s="1">
        <v>44</v>
      </c>
      <c r="G3744" s="8">
        <v>0</v>
      </c>
      <c r="I3744" s="26" t="str">
        <f t="shared" si="58"/>
        <v>Resim için basınız</v>
      </c>
    </row>
    <row r="3745" spans="1:9" x14ac:dyDescent="0.35">
      <c r="A3745" s="1" t="s">
        <v>22864</v>
      </c>
      <c r="B3745" s="1" t="s">
        <v>8404</v>
      </c>
      <c r="D3745" s="1">
        <v>55</v>
      </c>
      <c r="E3745" s="1" t="s">
        <v>66</v>
      </c>
      <c r="F3745" s="1">
        <v>5</v>
      </c>
      <c r="G3745" s="8">
        <v>0</v>
      </c>
      <c r="I3745" s="26" t="str">
        <f t="shared" si="58"/>
        <v>Resim için basınız</v>
      </c>
    </row>
    <row r="3746" spans="1:9" x14ac:dyDescent="0.35">
      <c r="A3746" s="1" t="s">
        <v>22865</v>
      </c>
      <c r="B3746" s="1" t="s">
        <v>8404</v>
      </c>
      <c r="D3746" s="1">
        <v>55</v>
      </c>
      <c r="E3746" s="1" t="s">
        <v>66</v>
      </c>
      <c r="F3746" s="1">
        <v>5</v>
      </c>
      <c r="G3746" s="8">
        <v>0</v>
      </c>
      <c r="I3746" s="26" t="str">
        <f t="shared" si="58"/>
        <v>Resim için basınız</v>
      </c>
    </row>
    <row r="3747" spans="1:9" x14ac:dyDescent="0.35">
      <c r="A3747" s="1" t="s">
        <v>22866</v>
      </c>
      <c r="B3747" s="1" t="s">
        <v>22867</v>
      </c>
      <c r="D3747" s="1">
        <v>38</v>
      </c>
      <c r="E3747" s="1" t="s">
        <v>79</v>
      </c>
      <c r="F3747" s="1">
        <v>1</v>
      </c>
      <c r="G3747" s="8">
        <v>0</v>
      </c>
      <c r="I3747" s="26" t="str">
        <f t="shared" si="58"/>
        <v>Resim için basınız</v>
      </c>
    </row>
    <row r="3748" spans="1:9" x14ac:dyDescent="0.35">
      <c r="A3748" s="1" t="s">
        <v>22868</v>
      </c>
      <c r="B3748" s="1" t="s">
        <v>22869</v>
      </c>
      <c r="D3748" s="1">
        <v>32</v>
      </c>
      <c r="E3748" s="1" t="s">
        <v>102</v>
      </c>
      <c r="F3748" s="1">
        <v>44</v>
      </c>
      <c r="G3748" s="8">
        <v>0</v>
      </c>
      <c r="I3748" s="26" t="str">
        <f t="shared" si="58"/>
        <v>Resim için basınız</v>
      </c>
    </row>
    <row r="3749" spans="1:9" x14ac:dyDescent="0.35">
      <c r="A3749" s="1" t="s">
        <v>22870</v>
      </c>
      <c r="B3749" s="1" t="s">
        <v>22869</v>
      </c>
      <c r="D3749" s="1">
        <v>32</v>
      </c>
      <c r="E3749" s="1" t="s">
        <v>102</v>
      </c>
      <c r="F3749" s="1">
        <v>45</v>
      </c>
      <c r="G3749" s="8">
        <v>0</v>
      </c>
      <c r="I3749" s="26" t="str">
        <f t="shared" si="58"/>
        <v>Resim için basınız</v>
      </c>
    </row>
    <row r="3750" spans="1:9" x14ac:dyDescent="0.35">
      <c r="A3750" s="1" t="s">
        <v>22871</v>
      </c>
      <c r="B3750" s="1" t="s">
        <v>19683</v>
      </c>
      <c r="D3750" s="1">
        <v>57</v>
      </c>
      <c r="E3750" s="1" t="s">
        <v>66</v>
      </c>
      <c r="F3750" s="1">
        <v>3</v>
      </c>
      <c r="G3750" s="8">
        <v>0</v>
      </c>
      <c r="I3750" s="26" t="str">
        <f t="shared" si="58"/>
        <v>Resim için basınız</v>
      </c>
    </row>
    <row r="3751" spans="1:9" x14ac:dyDescent="0.35">
      <c r="A3751" s="1" t="s">
        <v>22872</v>
      </c>
      <c r="B3751" s="1" t="s">
        <v>22361</v>
      </c>
      <c r="D3751" s="1">
        <v>77</v>
      </c>
      <c r="E3751" s="1" t="s">
        <v>97</v>
      </c>
      <c r="F3751" s="1">
        <v>3</v>
      </c>
      <c r="G3751" s="8">
        <v>0</v>
      </c>
      <c r="I3751" s="26" t="str">
        <f t="shared" si="58"/>
        <v>Resim için basınız</v>
      </c>
    </row>
    <row r="3752" spans="1:9" x14ac:dyDescent="0.35">
      <c r="A3752" s="1" t="s">
        <v>22873</v>
      </c>
      <c r="B3752" s="1" t="s">
        <v>19067</v>
      </c>
      <c r="D3752" s="1">
        <v>26</v>
      </c>
      <c r="E3752" s="1" t="s">
        <v>97</v>
      </c>
      <c r="F3752" s="1">
        <v>1</v>
      </c>
      <c r="G3752" s="8">
        <v>0</v>
      </c>
      <c r="I3752" s="26" t="str">
        <f t="shared" si="58"/>
        <v>Resim için basınız</v>
      </c>
    </row>
    <row r="3753" spans="1:9" x14ac:dyDescent="0.35">
      <c r="A3753" s="1" t="s">
        <v>22874</v>
      </c>
      <c r="B3753" s="1" t="s">
        <v>18263</v>
      </c>
      <c r="D3753" s="1">
        <v>25</v>
      </c>
      <c r="E3753" s="1" t="s">
        <v>218</v>
      </c>
      <c r="F3753" s="1">
        <v>4</v>
      </c>
      <c r="G3753" s="8">
        <v>0</v>
      </c>
      <c r="I3753" s="26" t="str">
        <f t="shared" si="58"/>
        <v>Resim için basınız</v>
      </c>
    </row>
    <row r="3754" spans="1:9" x14ac:dyDescent="0.35">
      <c r="A3754" s="1" t="s">
        <v>22875</v>
      </c>
      <c r="B3754" s="1" t="s">
        <v>18263</v>
      </c>
      <c r="D3754" s="1">
        <v>25</v>
      </c>
      <c r="E3754" s="1" t="s">
        <v>218</v>
      </c>
      <c r="F3754" s="1">
        <v>3</v>
      </c>
      <c r="G3754" s="8">
        <v>0</v>
      </c>
      <c r="I3754" s="26" t="str">
        <f t="shared" si="58"/>
        <v>Resim için basınız</v>
      </c>
    </row>
    <row r="3755" spans="1:9" x14ac:dyDescent="0.35">
      <c r="A3755" s="1" t="s">
        <v>22876</v>
      </c>
      <c r="B3755" s="1" t="s">
        <v>18549</v>
      </c>
      <c r="D3755" s="1">
        <v>38</v>
      </c>
      <c r="E3755" s="1" t="s">
        <v>45</v>
      </c>
      <c r="F3755" s="1">
        <v>2</v>
      </c>
      <c r="G3755" s="8">
        <v>0</v>
      </c>
      <c r="I3755" s="26" t="str">
        <f t="shared" si="58"/>
        <v>Resim için basınız</v>
      </c>
    </row>
    <row r="3756" spans="1:9" x14ac:dyDescent="0.35">
      <c r="A3756" s="1" t="s">
        <v>22877</v>
      </c>
      <c r="B3756" s="1" t="s">
        <v>19067</v>
      </c>
      <c r="D3756" s="1">
        <v>26</v>
      </c>
      <c r="E3756" s="1" t="s">
        <v>97</v>
      </c>
      <c r="F3756" s="1">
        <v>1</v>
      </c>
      <c r="G3756" s="8">
        <v>0</v>
      </c>
      <c r="I3756" s="26" t="str">
        <f t="shared" si="58"/>
        <v>Resim için basınız</v>
      </c>
    </row>
    <row r="3757" spans="1:9" x14ac:dyDescent="0.35">
      <c r="A3757" s="1" t="s">
        <v>22878</v>
      </c>
      <c r="B3757" s="1" t="s">
        <v>19466</v>
      </c>
      <c r="D3757" s="1">
        <v>29</v>
      </c>
      <c r="E3757" s="1" t="s">
        <v>39</v>
      </c>
      <c r="F3757" s="1">
        <v>2</v>
      </c>
      <c r="G3757" s="8">
        <v>0</v>
      </c>
      <c r="I3757" s="26" t="str">
        <f t="shared" si="58"/>
        <v>Resim için basınız</v>
      </c>
    </row>
    <row r="3758" spans="1:9" x14ac:dyDescent="0.35">
      <c r="A3758" s="1" t="s">
        <v>22879</v>
      </c>
      <c r="B3758" s="1" t="s">
        <v>17916</v>
      </c>
      <c r="D3758" s="1">
        <v>27</v>
      </c>
      <c r="E3758" s="1" t="s">
        <v>66</v>
      </c>
      <c r="F3758" s="1">
        <v>11</v>
      </c>
      <c r="G3758" s="8">
        <v>0</v>
      </c>
      <c r="I3758" s="26" t="str">
        <f t="shared" si="58"/>
        <v>Resim için basınız</v>
      </c>
    </row>
    <row r="3759" spans="1:9" x14ac:dyDescent="0.35">
      <c r="A3759" s="1" t="s">
        <v>22880</v>
      </c>
      <c r="B3759" s="1" t="s">
        <v>21387</v>
      </c>
      <c r="D3759" s="1">
        <v>38</v>
      </c>
      <c r="E3759" s="1" t="s">
        <v>726</v>
      </c>
      <c r="F3759" s="1">
        <v>4</v>
      </c>
      <c r="G3759" s="8">
        <v>0</v>
      </c>
      <c r="I3759" s="26" t="str">
        <f t="shared" si="58"/>
        <v>Resim için basınız</v>
      </c>
    </row>
    <row r="3760" spans="1:9" x14ac:dyDescent="0.35">
      <c r="A3760" s="1" t="s">
        <v>22881</v>
      </c>
      <c r="B3760" s="1" t="s">
        <v>19552</v>
      </c>
      <c r="D3760" s="1">
        <v>34</v>
      </c>
      <c r="E3760" s="1" t="s">
        <v>186</v>
      </c>
      <c r="F3760" s="1">
        <v>1</v>
      </c>
      <c r="G3760" s="8">
        <v>0</v>
      </c>
      <c r="I3760" s="26" t="str">
        <f t="shared" si="58"/>
        <v>Resim için basınız</v>
      </c>
    </row>
    <row r="3761" spans="1:9" x14ac:dyDescent="0.35">
      <c r="A3761" s="1" t="s">
        <v>22882</v>
      </c>
      <c r="B3761" s="1" t="s">
        <v>22883</v>
      </c>
      <c r="D3761" s="1">
        <v>32</v>
      </c>
      <c r="E3761" s="1" t="s">
        <v>39</v>
      </c>
      <c r="F3761" s="1">
        <v>91</v>
      </c>
      <c r="G3761" s="8">
        <v>0</v>
      </c>
      <c r="I3761" s="26" t="str">
        <f t="shared" si="58"/>
        <v>Resim için basınız</v>
      </c>
    </row>
    <row r="3762" spans="1:9" x14ac:dyDescent="0.35">
      <c r="A3762" s="1" t="s">
        <v>22884</v>
      </c>
      <c r="B3762" s="1" t="s">
        <v>19658</v>
      </c>
      <c r="D3762" s="1">
        <v>57</v>
      </c>
      <c r="E3762" s="1" t="s">
        <v>66</v>
      </c>
      <c r="F3762" s="1">
        <v>9</v>
      </c>
      <c r="G3762" s="8">
        <v>0</v>
      </c>
      <c r="I3762" s="26" t="str">
        <f t="shared" si="58"/>
        <v>Resim için basınız</v>
      </c>
    </row>
    <row r="3763" spans="1:9" x14ac:dyDescent="0.35">
      <c r="A3763" s="1" t="s">
        <v>22885</v>
      </c>
      <c r="B3763" s="1" t="s">
        <v>19654</v>
      </c>
      <c r="D3763" s="1">
        <v>57</v>
      </c>
      <c r="E3763" s="1" t="s">
        <v>66</v>
      </c>
      <c r="F3763" s="1">
        <v>8</v>
      </c>
      <c r="G3763" s="8">
        <v>0</v>
      </c>
      <c r="I3763" s="26" t="str">
        <f t="shared" si="58"/>
        <v>Resim için basınız</v>
      </c>
    </row>
    <row r="3764" spans="1:9" x14ac:dyDescent="0.35">
      <c r="A3764" s="1" t="s">
        <v>22886</v>
      </c>
      <c r="B3764" s="1" t="s">
        <v>19500</v>
      </c>
      <c r="D3764" s="1">
        <v>52</v>
      </c>
      <c r="E3764" s="1" t="s">
        <v>72</v>
      </c>
      <c r="F3764" s="1">
        <v>3</v>
      </c>
      <c r="G3764" s="8">
        <v>0</v>
      </c>
      <c r="I3764" s="26" t="str">
        <f t="shared" si="58"/>
        <v>Resim için basınız</v>
      </c>
    </row>
    <row r="3765" spans="1:9" x14ac:dyDescent="0.35">
      <c r="A3765" s="1" t="s">
        <v>22887</v>
      </c>
      <c r="B3765" s="1" t="s">
        <v>18719</v>
      </c>
      <c r="D3765" s="1">
        <v>52</v>
      </c>
      <c r="E3765" s="1" t="s">
        <v>218</v>
      </c>
      <c r="F3765" s="1">
        <v>5</v>
      </c>
      <c r="G3765" s="8">
        <v>0</v>
      </c>
      <c r="I3765" s="26" t="str">
        <f t="shared" si="58"/>
        <v>Resim için basınız</v>
      </c>
    </row>
    <row r="3766" spans="1:9" x14ac:dyDescent="0.35">
      <c r="A3766" s="1" t="s">
        <v>22888</v>
      </c>
      <c r="B3766" s="1" t="s">
        <v>18721</v>
      </c>
      <c r="D3766" s="1">
        <v>52</v>
      </c>
      <c r="E3766" s="1" t="s">
        <v>218</v>
      </c>
      <c r="F3766" s="1">
        <v>4</v>
      </c>
      <c r="G3766" s="8">
        <v>0</v>
      </c>
      <c r="I3766" s="26" t="str">
        <f t="shared" si="58"/>
        <v>Resim için basınız</v>
      </c>
    </row>
    <row r="3767" spans="1:9" x14ac:dyDescent="0.35">
      <c r="A3767" s="1" t="s">
        <v>22889</v>
      </c>
      <c r="B3767" s="1" t="s">
        <v>18725</v>
      </c>
      <c r="D3767" s="1">
        <v>52</v>
      </c>
      <c r="E3767" s="1" t="s">
        <v>218</v>
      </c>
      <c r="F3767" s="1">
        <v>3</v>
      </c>
      <c r="G3767" s="8">
        <v>0</v>
      </c>
      <c r="I3767" s="26" t="str">
        <f t="shared" si="58"/>
        <v>Resim için basınız</v>
      </c>
    </row>
    <row r="3768" spans="1:9" x14ac:dyDescent="0.35">
      <c r="A3768" s="1" t="s">
        <v>22890</v>
      </c>
      <c r="B3768" s="1" t="s">
        <v>13408</v>
      </c>
      <c r="D3768" s="1">
        <v>52</v>
      </c>
      <c r="E3768" s="1" t="s">
        <v>218</v>
      </c>
      <c r="F3768" s="1">
        <v>2</v>
      </c>
      <c r="G3768" s="8">
        <v>0</v>
      </c>
      <c r="I3768" s="26" t="str">
        <f t="shared" si="58"/>
        <v>Resim için basınız</v>
      </c>
    </row>
    <row r="3769" spans="1:9" x14ac:dyDescent="0.35">
      <c r="A3769" s="1" t="s">
        <v>22891</v>
      </c>
      <c r="B3769" s="1" t="s">
        <v>22892</v>
      </c>
      <c r="D3769" s="1">
        <v>31</v>
      </c>
      <c r="E3769" s="1" t="s">
        <v>97</v>
      </c>
      <c r="F3769" s="1">
        <v>4</v>
      </c>
      <c r="G3769" s="8">
        <v>0</v>
      </c>
      <c r="I3769" s="26" t="str">
        <f t="shared" si="58"/>
        <v>Resim için basınız</v>
      </c>
    </row>
    <row r="3770" spans="1:9" x14ac:dyDescent="0.35">
      <c r="A3770" s="1" t="s">
        <v>4786</v>
      </c>
      <c r="B3770" s="1" t="s">
        <v>1692</v>
      </c>
      <c r="D3770" s="1">
        <v>32</v>
      </c>
      <c r="E3770" s="1" t="s">
        <v>102</v>
      </c>
      <c r="F3770" s="1">
        <v>68</v>
      </c>
      <c r="G3770" s="8">
        <v>0</v>
      </c>
      <c r="I3770" s="26" t="str">
        <f t="shared" si="58"/>
        <v>Resim için basınız</v>
      </c>
    </row>
    <row r="3771" spans="1:9" x14ac:dyDescent="0.35">
      <c r="A3771" s="1" t="s">
        <v>22893</v>
      </c>
      <c r="B3771" s="1" t="s">
        <v>22894</v>
      </c>
      <c r="D3771" s="1">
        <v>32</v>
      </c>
      <c r="E3771" s="1" t="s">
        <v>102</v>
      </c>
      <c r="F3771" s="1">
        <v>90</v>
      </c>
      <c r="G3771" s="8">
        <v>0</v>
      </c>
      <c r="I3771" s="26" t="str">
        <f t="shared" si="58"/>
        <v>Resim için basınız</v>
      </c>
    </row>
    <row r="3772" spans="1:9" x14ac:dyDescent="0.35">
      <c r="A3772" s="1" t="s">
        <v>22895</v>
      </c>
      <c r="B3772" s="1" t="s">
        <v>21414</v>
      </c>
      <c r="D3772" s="1">
        <v>27</v>
      </c>
      <c r="E3772" s="1" t="s">
        <v>39</v>
      </c>
      <c r="F3772" s="1">
        <v>14</v>
      </c>
      <c r="G3772" s="8">
        <v>0</v>
      </c>
      <c r="I3772" s="26" t="str">
        <f t="shared" si="58"/>
        <v>Resim için basınız</v>
      </c>
    </row>
    <row r="3773" spans="1:9" x14ac:dyDescent="0.35">
      <c r="A3773" s="1" t="s">
        <v>22896</v>
      </c>
      <c r="B3773" s="1" t="s">
        <v>22869</v>
      </c>
      <c r="D3773" s="1">
        <v>32</v>
      </c>
      <c r="E3773" s="1" t="s">
        <v>102</v>
      </c>
      <c r="F3773" s="1">
        <v>89</v>
      </c>
      <c r="G3773" s="8">
        <v>0</v>
      </c>
      <c r="I3773" s="26" t="str">
        <f t="shared" si="58"/>
        <v>Resim için basınız</v>
      </c>
    </row>
    <row r="3774" spans="1:9" x14ac:dyDescent="0.35">
      <c r="A3774" s="1" t="s">
        <v>22897</v>
      </c>
      <c r="B3774" s="1" t="s">
        <v>22869</v>
      </c>
      <c r="D3774" s="1">
        <v>32</v>
      </c>
      <c r="E3774" s="1" t="s">
        <v>102</v>
      </c>
      <c r="F3774" s="1">
        <v>89</v>
      </c>
      <c r="G3774" s="8">
        <v>0</v>
      </c>
      <c r="I3774" s="26" t="str">
        <f t="shared" si="58"/>
        <v>Resim için basınız</v>
      </c>
    </row>
    <row r="3775" spans="1:9" x14ac:dyDescent="0.35">
      <c r="A3775" s="1" t="s">
        <v>22898</v>
      </c>
      <c r="B3775" s="1" t="s">
        <v>18731</v>
      </c>
      <c r="D3775" s="1">
        <v>52</v>
      </c>
      <c r="E3775" s="1" t="s">
        <v>218</v>
      </c>
      <c r="F3775" s="1">
        <v>4</v>
      </c>
      <c r="G3775" s="8">
        <v>0</v>
      </c>
      <c r="I3775" s="26" t="str">
        <f t="shared" si="58"/>
        <v>Resim için basınız</v>
      </c>
    </row>
    <row r="3776" spans="1:9" x14ac:dyDescent="0.35">
      <c r="A3776" s="1" t="s">
        <v>22899</v>
      </c>
      <c r="B3776" s="1" t="s">
        <v>20276</v>
      </c>
      <c r="D3776" s="1">
        <v>52</v>
      </c>
      <c r="E3776" s="1" t="s">
        <v>218</v>
      </c>
      <c r="F3776" s="1">
        <v>24</v>
      </c>
      <c r="G3776" s="8">
        <v>0</v>
      </c>
      <c r="I3776" s="26" t="str">
        <f t="shared" si="58"/>
        <v>Resim için basınız</v>
      </c>
    </row>
    <row r="3777" spans="1:9" x14ac:dyDescent="0.35">
      <c r="A3777" s="1" t="s">
        <v>22900</v>
      </c>
      <c r="B3777" s="1" t="s">
        <v>18983</v>
      </c>
      <c r="D3777" s="1">
        <v>72</v>
      </c>
      <c r="E3777" s="1" t="s">
        <v>20</v>
      </c>
      <c r="F3777" s="1">
        <v>6</v>
      </c>
      <c r="G3777" s="8">
        <v>0</v>
      </c>
      <c r="I3777" s="26" t="str">
        <f t="shared" si="58"/>
        <v>Resim için basınız</v>
      </c>
    </row>
    <row r="3778" spans="1:9" x14ac:dyDescent="0.35">
      <c r="A3778" s="1" t="s">
        <v>22901</v>
      </c>
      <c r="B3778" s="1" t="s">
        <v>22004</v>
      </c>
      <c r="D3778" s="1">
        <v>72</v>
      </c>
      <c r="E3778" s="1" t="s">
        <v>20</v>
      </c>
      <c r="F3778" s="1">
        <v>14</v>
      </c>
      <c r="G3778" s="8">
        <v>0</v>
      </c>
      <c r="I3778" s="26" t="str">
        <f t="shared" si="58"/>
        <v>Resim için basınız</v>
      </c>
    </row>
    <row r="3779" spans="1:9" x14ac:dyDescent="0.35">
      <c r="A3779" s="1" t="s">
        <v>22902</v>
      </c>
      <c r="B3779" s="1" t="s">
        <v>22903</v>
      </c>
      <c r="D3779" s="1">
        <v>25</v>
      </c>
      <c r="E3779" s="1" t="s">
        <v>2107</v>
      </c>
      <c r="F3779" s="1">
        <v>1</v>
      </c>
      <c r="G3779" s="8">
        <v>0</v>
      </c>
      <c r="I3779" s="26" t="str">
        <f t="shared" ref="I3779:I3842" si="59">HYPERLINK("\\avrasya\THY_BSK_TEKNIK\MD_TEKNIK_ANLASMALAR_VE_ODEMELER\Teknik Envanter Takip Şefliği\IPC\B737\" &amp;D3779&amp;"\"&amp; A3779 &amp; ".png", "Resim için basınız")</f>
        <v>Resim için basınız</v>
      </c>
    </row>
    <row r="3780" spans="1:9" x14ac:dyDescent="0.35">
      <c r="A3780" s="1" t="s">
        <v>22904</v>
      </c>
      <c r="B3780" s="1" t="s">
        <v>22905</v>
      </c>
      <c r="D3780" s="1">
        <v>25</v>
      </c>
      <c r="E3780" s="1" t="s">
        <v>2107</v>
      </c>
      <c r="F3780" s="1">
        <v>5</v>
      </c>
      <c r="G3780" s="8">
        <v>0</v>
      </c>
      <c r="I3780" s="26" t="str">
        <f t="shared" si="59"/>
        <v>Resim için basınız</v>
      </c>
    </row>
    <row r="3781" spans="1:9" x14ac:dyDescent="0.35">
      <c r="A3781" s="1" t="s">
        <v>22906</v>
      </c>
      <c r="B3781" s="1" t="s">
        <v>22907</v>
      </c>
      <c r="D3781" s="1">
        <v>25</v>
      </c>
      <c r="E3781" s="1" t="s">
        <v>2107</v>
      </c>
      <c r="F3781" s="1">
        <v>1</v>
      </c>
      <c r="G3781" s="8">
        <v>0</v>
      </c>
      <c r="I3781" s="26" t="str">
        <f t="shared" si="59"/>
        <v>Resim için basınız</v>
      </c>
    </row>
    <row r="3782" spans="1:9" x14ac:dyDescent="0.35">
      <c r="A3782" s="1" t="s">
        <v>22908</v>
      </c>
      <c r="B3782" s="1" t="s">
        <v>18000</v>
      </c>
      <c r="D3782" s="1">
        <v>22</v>
      </c>
      <c r="E3782" s="1" t="s">
        <v>72</v>
      </c>
      <c r="F3782" s="1">
        <v>13</v>
      </c>
      <c r="G3782" s="8">
        <v>0</v>
      </c>
      <c r="I3782" s="26" t="str">
        <f t="shared" si="59"/>
        <v>Resim için basınız</v>
      </c>
    </row>
    <row r="3783" spans="1:9" x14ac:dyDescent="0.35">
      <c r="A3783" s="1" t="s">
        <v>22909</v>
      </c>
      <c r="B3783" s="1" t="s">
        <v>21249</v>
      </c>
      <c r="D3783" s="1">
        <v>78</v>
      </c>
      <c r="E3783" s="1" t="s">
        <v>66</v>
      </c>
      <c r="F3783" s="1">
        <v>2</v>
      </c>
      <c r="G3783" s="8">
        <v>0</v>
      </c>
      <c r="I3783" s="26" t="str">
        <f t="shared" si="59"/>
        <v>Resim için basınız</v>
      </c>
    </row>
    <row r="3784" spans="1:9" x14ac:dyDescent="0.35">
      <c r="A3784" s="1" t="s">
        <v>22910</v>
      </c>
      <c r="B3784" s="1" t="s">
        <v>21245</v>
      </c>
      <c r="D3784" s="1">
        <v>78</v>
      </c>
      <c r="E3784" s="1" t="s">
        <v>66</v>
      </c>
      <c r="F3784" s="1">
        <v>2</v>
      </c>
      <c r="G3784" s="8">
        <v>0</v>
      </c>
      <c r="I3784" s="26" t="str">
        <f t="shared" si="59"/>
        <v>Resim için basınız</v>
      </c>
    </row>
    <row r="3785" spans="1:9" x14ac:dyDescent="0.35">
      <c r="A3785" s="1" t="s">
        <v>22911</v>
      </c>
      <c r="B3785" s="1" t="s">
        <v>20835</v>
      </c>
      <c r="D3785" s="1">
        <v>27</v>
      </c>
      <c r="E3785" s="1" t="s">
        <v>151</v>
      </c>
      <c r="F3785" s="1">
        <v>3</v>
      </c>
      <c r="G3785" s="8">
        <v>0</v>
      </c>
      <c r="I3785" s="26" t="str">
        <f t="shared" si="59"/>
        <v>Resim için basınız</v>
      </c>
    </row>
    <row r="3786" spans="1:9" x14ac:dyDescent="0.35">
      <c r="A3786" s="1" t="s">
        <v>22912</v>
      </c>
      <c r="B3786" s="1" t="s">
        <v>19119</v>
      </c>
      <c r="D3786" s="1">
        <v>27</v>
      </c>
      <c r="E3786" s="1" t="s">
        <v>97</v>
      </c>
      <c r="F3786" s="1">
        <v>2</v>
      </c>
      <c r="G3786" s="8">
        <v>0</v>
      </c>
      <c r="I3786" s="26" t="str">
        <f t="shared" si="59"/>
        <v>Resim için basınız</v>
      </c>
    </row>
    <row r="3787" spans="1:9" x14ac:dyDescent="0.35">
      <c r="A3787" s="1" t="s">
        <v>22913</v>
      </c>
      <c r="B3787" s="1" t="s">
        <v>22914</v>
      </c>
      <c r="D3787" s="1">
        <v>27</v>
      </c>
      <c r="E3787" s="1" t="s">
        <v>66</v>
      </c>
      <c r="F3787" s="1">
        <v>67</v>
      </c>
      <c r="G3787" s="8">
        <v>0</v>
      </c>
      <c r="I3787" s="26" t="str">
        <f t="shared" si="59"/>
        <v>Resim için basınız</v>
      </c>
    </row>
    <row r="3788" spans="1:9" x14ac:dyDescent="0.35">
      <c r="A3788" s="1" t="s">
        <v>22915</v>
      </c>
      <c r="B3788" s="1" t="s">
        <v>19502</v>
      </c>
      <c r="D3788" s="1">
        <v>27</v>
      </c>
      <c r="E3788" s="1" t="s">
        <v>151</v>
      </c>
      <c r="F3788" s="1">
        <v>1</v>
      </c>
      <c r="G3788" s="8">
        <v>0</v>
      </c>
      <c r="I3788" s="26" t="str">
        <f t="shared" si="59"/>
        <v>Resim için basınız</v>
      </c>
    </row>
    <row r="3789" spans="1:9" x14ac:dyDescent="0.35">
      <c r="A3789" s="1" t="s">
        <v>4787</v>
      </c>
      <c r="B3789" s="1" t="s">
        <v>6515</v>
      </c>
      <c r="D3789" s="1">
        <v>79</v>
      </c>
      <c r="E3789" s="1" t="s">
        <v>97</v>
      </c>
      <c r="F3789" s="1">
        <v>17</v>
      </c>
      <c r="G3789" s="8">
        <v>0</v>
      </c>
      <c r="I3789" s="26" t="str">
        <f t="shared" si="59"/>
        <v>Resim için basınız</v>
      </c>
    </row>
    <row r="3790" spans="1:9" x14ac:dyDescent="0.35">
      <c r="A3790" s="1" t="s">
        <v>22916</v>
      </c>
      <c r="B3790" s="1" t="s">
        <v>20958</v>
      </c>
      <c r="D3790" s="1">
        <v>27</v>
      </c>
      <c r="E3790" s="1" t="s">
        <v>39</v>
      </c>
      <c r="F3790" s="1">
        <v>1</v>
      </c>
      <c r="G3790" s="8">
        <v>0</v>
      </c>
      <c r="I3790" s="26" t="str">
        <f t="shared" si="59"/>
        <v>Resim için basınız</v>
      </c>
    </row>
    <row r="3791" spans="1:9" x14ac:dyDescent="0.35">
      <c r="A3791" s="1" t="s">
        <v>4788</v>
      </c>
      <c r="B3791" s="1" t="s">
        <v>6495</v>
      </c>
      <c r="D3791" s="1">
        <v>44</v>
      </c>
      <c r="E3791" s="1" t="s">
        <v>42</v>
      </c>
      <c r="F3791" s="1">
        <v>1</v>
      </c>
      <c r="G3791" s="8">
        <v>0</v>
      </c>
      <c r="I3791" s="26" t="str">
        <f t="shared" si="59"/>
        <v>Resim için basınız</v>
      </c>
    </row>
    <row r="3792" spans="1:9" x14ac:dyDescent="0.35">
      <c r="A3792" s="1" t="s">
        <v>22917</v>
      </c>
      <c r="B3792" s="1" t="s">
        <v>2347</v>
      </c>
      <c r="D3792" s="1">
        <v>32</v>
      </c>
      <c r="E3792" s="1" t="s">
        <v>1777</v>
      </c>
      <c r="F3792" s="1">
        <v>5</v>
      </c>
      <c r="G3792" s="8">
        <v>0</v>
      </c>
      <c r="I3792" s="26" t="str">
        <f t="shared" si="59"/>
        <v>Resim için basınız</v>
      </c>
    </row>
    <row r="3793" spans="1:9" x14ac:dyDescent="0.35">
      <c r="A3793" s="1" t="s">
        <v>4789</v>
      </c>
      <c r="B3793" s="1" t="s">
        <v>1576</v>
      </c>
      <c r="D3793" s="1">
        <v>49</v>
      </c>
      <c r="E3793" s="1" t="s">
        <v>79</v>
      </c>
      <c r="F3793" s="1">
        <v>3</v>
      </c>
      <c r="G3793" s="8">
        <v>0</v>
      </c>
      <c r="I3793" s="26" t="str">
        <f t="shared" si="59"/>
        <v>Resim için basınız</v>
      </c>
    </row>
    <row r="3794" spans="1:9" x14ac:dyDescent="0.35">
      <c r="A3794" s="1" t="s">
        <v>22918</v>
      </c>
      <c r="B3794" s="1" t="s">
        <v>20968</v>
      </c>
      <c r="D3794" s="1">
        <v>27</v>
      </c>
      <c r="E3794" s="1" t="s">
        <v>151</v>
      </c>
      <c r="F3794" s="1">
        <v>2</v>
      </c>
      <c r="G3794" s="8">
        <v>0</v>
      </c>
      <c r="I3794" s="26" t="str">
        <f t="shared" si="59"/>
        <v>Resim için basınız</v>
      </c>
    </row>
    <row r="3795" spans="1:9" x14ac:dyDescent="0.35">
      <c r="A3795" s="1" t="s">
        <v>22919</v>
      </c>
      <c r="B3795" s="1" t="s">
        <v>18725</v>
      </c>
      <c r="D3795" s="1">
        <v>52</v>
      </c>
      <c r="E3795" s="1" t="s">
        <v>218</v>
      </c>
      <c r="F3795" s="1">
        <v>2</v>
      </c>
      <c r="G3795" s="8">
        <v>0</v>
      </c>
      <c r="I3795" s="26" t="str">
        <f t="shared" si="59"/>
        <v>Resim için basınız</v>
      </c>
    </row>
    <row r="3796" spans="1:9" x14ac:dyDescent="0.35">
      <c r="A3796" s="1" t="s">
        <v>22920</v>
      </c>
      <c r="B3796" s="1" t="s">
        <v>22921</v>
      </c>
      <c r="D3796" s="1">
        <v>33</v>
      </c>
      <c r="E3796" s="1" t="s">
        <v>72</v>
      </c>
      <c r="F3796" s="1">
        <v>2</v>
      </c>
      <c r="G3796" s="8">
        <v>0</v>
      </c>
      <c r="I3796" s="26" t="str">
        <f t="shared" si="59"/>
        <v>Resim için basınız</v>
      </c>
    </row>
    <row r="3797" spans="1:9" x14ac:dyDescent="0.35">
      <c r="A3797" s="1" t="s">
        <v>22922</v>
      </c>
      <c r="B3797" s="1" t="s">
        <v>22923</v>
      </c>
      <c r="D3797" s="1">
        <v>33</v>
      </c>
      <c r="E3797" s="1" t="s">
        <v>72</v>
      </c>
      <c r="F3797" s="1">
        <v>2</v>
      </c>
      <c r="G3797" s="8">
        <v>0</v>
      </c>
      <c r="I3797" s="26" t="str">
        <f t="shared" si="59"/>
        <v>Resim için basınız</v>
      </c>
    </row>
    <row r="3798" spans="1:9" x14ac:dyDescent="0.35">
      <c r="A3798" s="1" t="s">
        <v>22924</v>
      </c>
      <c r="B3798" s="1" t="s">
        <v>20609</v>
      </c>
      <c r="D3798" s="1">
        <v>32</v>
      </c>
      <c r="E3798" s="1" t="s">
        <v>102</v>
      </c>
      <c r="F3798" s="1">
        <v>7</v>
      </c>
      <c r="G3798" s="8">
        <v>0</v>
      </c>
      <c r="I3798" s="26" t="str">
        <f t="shared" si="59"/>
        <v>Resim için basınız</v>
      </c>
    </row>
    <row r="3799" spans="1:9" x14ac:dyDescent="0.35">
      <c r="A3799" s="1" t="s">
        <v>22925</v>
      </c>
      <c r="B3799" s="1" t="s">
        <v>21860</v>
      </c>
      <c r="D3799" s="1">
        <v>32</v>
      </c>
      <c r="E3799" s="1" t="s">
        <v>102</v>
      </c>
      <c r="F3799" s="1">
        <v>6</v>
      </c>
      <c r="G3799" s="8">
        <v>0</v>
      </c>
      <c r="I3799" s="26" t="str">
        <f t="shared" si="59"/>
        <v>Resim için basınız</v>
      </c>
    </row>
    <row r="3800" spans="1:9" x14ac:dyDescent="0.35">
      <c r="A3800" s="1" t="s">
        <v>22926</v>
      </c>
      <c r="B3800" s="1" t="s">
        <v>21698</v>
      </c>
      <c r="D3800" s="1">
        <v>72</v>
      </c>
      <c r="E3800" s="1" t="s">
        <v>20</v>
      </c>
      <c r="F3800" s="1">
        <v>9</v>
      </c>
      <c r="G3800" s="8">
        <v>0</v>
      </c>
      <c r="I3800" s="26" t="str">
        <f t="shared" si="59"/>
        <v>Resim için basınız</v>
      </c>
    </row>
    <row r="3801" spans="1:9" x14ac:dyDescent="0.35">
      <c r="A3801" s="1" t="s">
        <v>22927</v>
      </c>
      <c r="B3801" s="1" t="s">
        <v>18229</v>
      </c>
      <c r="D3801" s="1">
        <v>49</v>
      </c>
      <c r="E3801" s="1" t="s">
        <v>97</v>
      </c>
      <c r="F3801" s="1">
        <v>1</v>
      </c>
      <c r="G3801" s="8">
        <v>0</v>
      </c>
      <c r="I3801" s="26" t="str">
        <f t="shared" si="59"/>
        <v>Resim için basınız</v>
      </c>
    </row>
    <row r="3802" spans="1:9" x14ac:dyDescent="0.35">
      <c r="A3802" s="1" t="s">
        <v>22928</v>
      </c>
      <c r="B3802" s="1" t="s">
        <v>1681</v>
      </c>
      <c r="D3802" s="1">
        <v>24</v>
      </c>
      <c r="E3802" s="1" t="s">
        <v>186</v>
      </c>
      <c r="F3802" s="1">
        <v>1</v>
      </c>
      <c r="G3802" s="8">
        <v>0</v>
      </c>
      <c r="I3802" s="26" t="str">
        <f t="shared" si="59"/>
        <v>Resim için basınız</v>
      </c>
    </row>
    <row r="3803" spans="1:9" x14ac:dyDescent="0.35">
      <c r="A3803" s="1" t="s">
        <v>22929</v>
      </c>
      <c r="B3803" s="1" t="s">
        <v>21243</v>
      </c>
      <c r="D3803" s="1">
        <v>78</v>
      </c>
      <c r="E3803" s="1" t="s">
        <v>66</v>
      </c>
      <c r="F3803" s="1">
        <v>2</v>
      </c>
      <c r="G3803" s="8">
        <v>0</v>
      </c>
      <c r="I3803" s="26" t="str">
        <f t="shared" si="59"/>
        <v>Resim için basınız</v>
      </c>
    </row>
    <row r="3804" spans="1:9" x14ac:dyDescent="0.35">
      <c r="A3804" s="1" t="s">
        <v>22930</v>
      </c>
      <c r="B3804" s="1" t="s">
        <v>20507</v>
      </c>
      <c r="D3804" s="1">
        <v>27</v>
      </c>
      <c r="E3804" s="1" t="s">
        <v>66</v>
      </c>
      <c r="F3804" s="1">
        <v>4</v>
      </c>
      <c r="G3804" s="8">
        <v>0</v>
      </c>
      <c r="I3804" s="26" t="str">
        <f t="shared" si="59"/>
        <v>Resim için basınız</v>
      </c>
    </row>
    <row r="3805" spans="1:9" x14ac:dyDescent="0.35">
      <c r="A3805" s="1" t="s">
        <v>22931</v>
      </c>
      <c r="B3805" s="1" t="s">
        <v>20866</v>
      </c>
      <c r="D3805" s="1">
        <v>27</v>
      </c>
      <c r="E3805" s="1" t="s">
        <v>66</v>
      </c>
      <c r="F3805" s="1">
        <v>1</v>
      </c>
      <c r="G3805" s="8">
        <v>0</v>
      </c>
      <c r="I3805" s="26" t="str">
        <f t="shared" si="59"/>
        <v>Resim için basınız</v>
      </c>
    </row>
    <row r="3806" spans="1:9" x14ac:dyDescent="0.35">
      <c r="A3806" s="1" t="s">
        <v>22932</v>
      </c>
      <c r="B3806" s="1" t="s">
        <v>20877</v>
      </c>
      <c r="D3806" s="1">
        <v>27</v>
      </c>
      <c r="E3806" s="1" t="s">
        <v>66</v>
      </c>
      <c r="F3806" s="1">
        <v>1</v>
      </c>
      <c r="G3806" s="8">
        <v>0</v>
      </c>
      <c r="I3806" s="26" t="str">
        <f t="shared" si="59"/>
        <v>Resim için basınız</v>
      </c>
    </row>
    <row r="3807" spans="1:9" x14ac:dyDescent="0.35">
      <c r="A3807" s="1" t="s">
        <v>22933</v>
      </c>
      <c r="B3807" s="1" t="s">
        <v>22772</v>
      </c>
      <c r="D3807" s="1">
        <v>49</v>
      </c>
      <c r="E3807" s="1" t="s">
        <v>87</v>
      </c>
      <c r="F3807" s="1">
        <v>1</v>
      </c>
      <c r="G3807" s="8">
        <v>0</v>
      </c>
      <c r="I3807" s="26" t="str">
        <f t="shared" si="59"/>
        <v>Resim için basınız</v>
      </c>
    </row>
    <row r="3808" spans="1:9" x14ac:dyDescent="0.35">
      <c r="A3808" s="1" t="s">
        <v>22934</v>
      </c>
      <c r="B3808" s="1" t="s">
        <v>22935</v>
      </c>
      <c r="D3808" s="1">
        <v>23</v>
      </c>
      <c r="E3808" s="1" t="s">
        <v>179</v>
      </c>
      <c r="F3808" s="1">
        <v>2</v>
      </c>
      <c r="G3808" s="8">
        <v>0</v>
      </c>
      <c r="I3808" s="26" t="str">
        <f t="shared" si="59"/>
        <v>Resim için basınız</v>
      </c>
    </row>
    <row r="3809" spans="1:9" x14ac:dyDescent="0.35">
      <c r="A3809" s="1" t="s">
        <v>22936</v>
      </c>
      <c r="B3809" s="1" t="s">
        <v>20835</v>
      </c>
      <c r="D3809" s="1">
        <v>27</v>
      </c>
      <c r="E3809" s="1" t="s">
        <v>151</v>
      </c>
      <c r="F3809" s="1">
        <v>1</v>
      </c>
      <c r="G3809" s="8">
        <v>0</v>
      </c>
      <c r="I3809" s="26" t="str">
        <f t="shared" si="59"/>
        <v>Resim için basınız</v>
      </c>
    </row>
    <row r="3810" spans="1:9" x14ac:dyDescent="0.35">
      <c r="A3810" s="1" t="s">
        <v>22937</v>
      </c>
      <c r="B3810" s="1" t="s">
        <v>21346</v>
      </c>
      <c r="D3810" s="1">
        <v>73</v>
      </c>
      <c r="E3810" s="1" t="s">
        <v>79</v>
      </c>
      <c r="F3810" s="1">
        <v>2</v>
      </c>
      <c r="G3810" s="8">
        <v>0</v>
      </c>
      <c r="I3810" s="26" t="str">
        <f t="shared" si="59"/>
        <v>Resim için basınız</v>
      </c>
    </row>
    <row r="3811" spans="1:9" x14ac:dyDescent="0.35">
      <c r="A3811" s="1" t="s">
        <v>22938</v>
      </c>
      <c r="B3811" s="1" t="s">
        <v>21877</v>
      </c>
      <c r="D3811" s="1">
        <v>72</v>
      </c>
      <c r="E3811" s="1" t="s">
        <v>20</v>
      </c>
      <c r="F3811" s="1">
        <v>3</v>
      </c>
      <c r="G3811" s="8">
        <v>0</v>
      </c>
      <c r="I3811" s="26" t="str">
        <f t="shared" si="59"/>
        <v>Resim için basınız</v>
      </c>
    </row>
    <row r="3812" spans="1:9" x14ac:dyDescent="0.35">
      <c r="A3812" s="1" t="s">
        <v>22939</v>
      </c>
      <c r="B3812" s="1" t="s">
        <v>6645</v>
      </c>
      <c r="D3812" s="1">
        <v>72</v>
      </c>
      <c r="E3812" s="1" t="s">
        <v>20</v>
      </c>
      <c r="F3812" s="1">
        <v>586</v>
      </c>
      <c r="G3812" s="8">
        <v>0</v>
      </c>
      <c r="I3812" s="26" t="str">
        <f t="shared" si="59"/>
        <v>Resim için basınız</v>
      </c>
    </row>
    <row r="3813" spans="1:9" x14ac:dyDescent="0.35">
      <c r="A3813" s="1" t="s">
        <v>22940</v>
      </c>
      <c r="B3813" s="1" t="s">
        <v>21243</v>
      </c>
      <c r="D3813" s="1">
        <v>78</v>
      </c>
      <c r="E3813" s="1" t="s">
        <v>66</v>
      </c>
      <c r="F3813" s="1">
        <v>1</v>
      </c>
      <c r="G3813" s="8">
        <v>0</v>
      </c>
      <c r="I3813" s="26" t="str">
        <f t="shared" si="59"/>
        <v>Resim için basınız</v>
      </c>
    </row>
    <row r="3814" spans="1:9" x14ac:dyDescent="0.35">
      <c r="A3814" s="1" t="s">
        <v>22941</v>
      </c>
      <c r="B3814" s="1" t="s">
        <v>21245</v>
      </c>
      <c r="D3814" s="1">
        <v>78</v>
      </c>
      <c r="E3814" s="1" t="s">
        <v>66</v>
      </c>
      <c r="F3814" s="1">
        <v>2</v>
      </c>
      <c r="G3814" s="8">
        <v>0</v>
      </c>
      <c r="I3814" s="26" t="str">
        <f t="shared" si="59"/>
        <v>Resim için basınız</v>
      </c>
    </row>
    <row r="3815" spans="1:9" x14ac:dyDescent="0.35">
      <c r="A3815" s="1" t="s">
        <v>22942</v>
      </c>
      <c r="B3815" s="1" t="s">
        <v>19430</v>
      </c>
      <c r="D3815" s="1">
        <v>55</v>
      </c>
      <c r="E3815" s="1" t="s">
        <v>218</v>
      </c>
      <c r="F3815" s="1">
        <v>3</v>
      </c>
      <c r="G3815" s="8">
        <v>0</v>
      </c>
      <c r="I3815" s="26" t="str">
        <f t="shared" si="59"/>
        <v>Resim için basınız</v>
      </c>
    </row>
    <row r="3816" spans="1:9" x14ac:dyDescent="0.35">
      <c r="A3816" s="1" t="s">
        <v>22943</v>
      </c>
      <c r="B3816" s="1" t="s">
        <v>21255</v>
      </c>
      <c r="D3816" s="1">
        <v>78</v>
      </c>
      <c r="E3816" s="1" t="s">
        <v>66</v>
      </c>
      <c r="F3816" s="1">
        <v>1</v>
      </c>
      <c r="G3816" s="8">
        <v>0</v>
      </c>
      <c r="I3816" s="26" t="str">
        <f t="shared" si="59"/>
        <v>Resim için basınız</v>
      </c>
    </row>
    <row r="3817" spans="1:9" x14ac:dyDescent="0.35">
      <c r="A3817" s="1" t="s">
        <v>22944</v>
      </c>
      <c r="B3817" s="1" t="s">
        <v>21249</v>
      </c>
      <c r="D3817" s="1">
        <v>78</v>
      </c>
      <c r="E3817" s="1" t="s">
        <v>66</v>
      </c>
      <c r="F3817" s="1">
        <v>1</v>
      </c>
      <c r="G3817" s="8">
        <v>0</v>
      </c>
      <c r="I3817" s="26" t="str">
        <f t="shared" si="59"/>
        <v>Resim için basınız</v>
      </c>
    </row>
    <row r="3818" spans="1:9" x14ac:dyDescent="0.35">
      <c r="A3818" s="1" t="s">
        <v>22945</v>
      </c>
      <c r="B3818" s="1" t="s">
        <v>20884</v>
      </c>
      <c r="D3818" s="1">
        <v>27</v>
      </c>
      <c r="E3818" s="1" t="s">
        <v>66</v>
      </c>
      <c r="F3818" s="1">
        <v>3</v>
      </c>
      <c r="G3818" s="8">
        <v>0</v>
      </c>
      <c r="I3818" s="26" t="str">
        <f t="shared" si="59"/>
        <v>Resim için basınız</v>
      </c>
    </row>
    <row r="3819" spans="1:9" x14ac:dyDescent="0.35">
      <c r="A3819" s="1" t="s">
        <v>22946</v>
      </c>
      <c r="B3819" s="1" t="s">
        <v>19618</v>
      </c>
      <c r="D3819" s="1">
        <v>27</v>
      </c>
      <c r="E3819" s="1" t="s">
        <v>66</v>
      </c>
      <c r="F3819" s="1">
        <v>2</v>
      </c>
      <c r="G3819" s="8">
        <v>0</v>
      </c>
      <c r="I3819" s="26" t="str">
        <f t="shared" si="59"/>
        <v>Resim için basınız</v>
      </c>
    </row>
    <row r="3820" spans="1:9" x14ac:dyDescent="0.35">
      <c r="A3820" s="1" t="s">
        <v>22947</v>
      </c>
      <c r="B3820" s="1" t="s">
        <v>20874</v>
      </c>
      <c r="D3820" s="1">
        <v>27</v>
      </c>
      <c r="E3820" s="1" t="s">
        <v>66</v>
      </c>
      <c r="F3820" s="1">
        <v>2</v>
      </c>
      <c r="G3820" s="8">
        <v>0</v>
      </c>
      <c r="I3820" s="26" t="str">
        <f t="shared" si="59"/>
        <v>Resim için basınız</v>
      </c>
    </row>
    <row r="3821" spans="1:9" x14ac:dyDescent="0.35">
      <c r="A3821" s="1" t="s">
        <v>22948</v>
      </c>
      <c r="B3821" s="1" t="s">
        <v>18263</v>
      </c>
      <c r="D3821" s="1">
        <v>25</v>
      </c>
      <c r="E3821" s="1" t="s">
        <v>218</v>
      </c>
      <c r="F3821" s="1">
        <v>1</v>
      </c>
      <c r="G3821" s="8">
        <v>0</v>
      </c>
      <c r="I3821" s="26" t="str">
        <f t="shared" si="59"/>
        <v>Resim için basınız</v>
      </c>
    </row>
    <row r="3822" spans="1:9" x14ac:dyDescent="0.35">
      <c r="A3822" s="1" t="s">
        <v>22949</v>
      </c>
      <c r="B3822" s="1" t="s">
        <v>18490</v>
      </c>
      <c r="D3822" s="1">
        <v>72</v>
      </c>
      <c r="E3822" s="1" t="s">
        <v>20</v>
      </c>
      <c r="F3822" s="1">
        <v>1</v>
      </c>
      <c r="G3822" s="8">
        <v>0</v>
      </c>
      <c r="I3822" s="26" t="str">
        <f t="shared" si="59"/>
        <v>Resim için basınız</v>
      </c>
    </row>
    <row r="3823" spans="1:9" x14ac:dyDescent="0.35">
      <c r="A3823" s="1" t="s">
        <v>22950</v>
      </c>
      <c r="B3823" s="1" t="s">
        <v>3104</v>
      </c>
      <c r="D3823" s="1">
        <v>27</v>
      </c>
      <c r="E3823" s="1" t="s">
        <v>97</v>
      </c>
      <c r="F3823" s="1">
        <v>1</v>
      </c>
      <c r="G3823" s="8">
        <v>0</v>
      </c>
      <c r="I3823" s="26" t="str">
        <f t="shared" si="59"/>
        <v>Resim için basınız</v>
      </c>
    </row>
    <row r="3824" spans="1:9" x14ac:dyDescent="0.35">
      <c r="A3824" s="1" t="s">
        <v>22951</v>
      </c>
      <c r="B3824" s="1" t="s">
        <v>20684</v>
      </c>
      <c r="D3824" s="1">
        <v>27</v>
      </c>
      <c r="E3824" s="1" t="s">
        <v>66</v>
      </c>
      <c r="F3824" s="1">
        <v>29</v>
      </c>
      <c r="G3824" s="8">
        <v>0</v>
      </c>
      <c r="I3824" s="26" t="str">
        <f t="shared" si="59"/>
        <v>Resim için basınız</v>
      </c>
    </row>
    <row r="3825" spans="1:9" x14ac:dyDescent="0.35">
      <c r="A3825" s="1" t="s">
        <v>22952</v>
      </c>
      <c r="B3825" s="1" t="s">
        <v>22953</v>
      </c>
      <c r="D3825" s="1">
        <v>26</v>
      </c>
      <c r="E3825" s="1" t="s">
        <v>8</v>
      </c>
      <c r="F3825" s="1">
        <v>2</v>
      </c>
      <c r="G3825" s="8">
        <v>0</v>
      </c>
      <c r="I3825" s="26" t="str">
        <f t="shared" si="59"/>
        <v>Resim için basınız</v>
      </c>
    </row>
    <row r="3826" spans="1:9" x14ac:dyDescent="0.35">
      <c r="A3826" s="1" t="s">
        <v>22954</v>
      </c>
      <c r="B3826" s="1" t="s">
        <v>18985</v>
      </c>
      <c r="D3826" s="1">
        <v>72</v>
      </c>
      <c r="E3826" s="1" t="s">
        <v>20</v>
      </c>
      <c r="F3826" s="1">
        <v>19</v>
      </c>
      <c r="G3826" s="8">
        <v>0</v>
      </c>
      <c r="I3826" s="26" t="str">
        <f t="shared" si="59"/>
        <v>Resim için basınız</v>
      </c>
    </row>
    <row r="3827" spans="1:9" x14ac:dyDescent="0.35">
      <c r="A3827" s="1" t="s">
        <v>22955</v>
      </c>
      <c r="B3827" s="1" t="s">
        <v>21867</v>
      </c>
      <c r="D3827" s="1">
        <v>72</v>
      </c>
      <c r="E3827" s="1" t="s">
        <v>20</v>
      </c>
      <c r="F3827" s="1">
        <v>80</v>
      </c>
      <c r="G3827" s="8">
        <v>0</v>
      </c>
      <c r="I3827" s="26" t="str">
        <f t="shared" si="59"/>
        <v>Resim için basınız</v>
      </c>
    </row>
    <row r="3828" spans="1:9" x14ac:dyDescent="0.35">
      <c r="A3828" s="1" t="s">
        <v>22956</v>
      </c>
      <c r="B3828" s="1" t="s">
        <v>18937</v>
      </c>
      <c r="D3828" s="1">
        <v>49</v>
      </c>
      <c r="E3828" s="1" t="s">
        <v>218</v>
      </c>
      <c r="F3828" s="1">
        <v>1</v>
      </c>
      <c r="G3828" s="8">
        <v>0</v>
      </c>
      <c r="I3828" s="26" t="str">
        <f t="shared" si="59"/>
        <v>Resim için basınız</v>
      </c>
    </row>
    <row r="3829" spans="1:9" x14ac:dyDescent="0.35">
      <c r="A3829" s="1" t="s">
        <v>22957</v>
      </c>
      <c r="B3829" s="1" t="s">
        <v>6607</v>
      </c>
      <c r="D3829" s="1">
        <v>72</v>
      </c>
      <c r="E3829" s="1" t="s">
        <v>20</v>
      </c>
      <c r="F3829" s="1">
        <v>3</v>
      </c>
      <c r="G3829" s="8">
        <v>0</v>
      </c>
      <c r="I3829" s="26" t="str">
        <f t="shared" si="59"/>
        <v>Resim için basınız</v>
      </c>
    </row>
    <row r="3830" spans="1:9" x14ac:dyDescent="0.35">
      <c r="A3830" s="1" t="s">
        <v>22958</v>
      </c>
      <c r="B3830" s="1" t="s">
        <v>21137</v>
      </c>
      <c r="D3830" s="1">
        <v>78</v>
      </c>
      <c r="E3830" s="1" t="s">
        <v>66</v>
      </c>
      <c r="F3830" s="1">
        <v>2</v>
      </c>
      <c r="G3830" s="8">
        <v>0</v>
      </c>
      <c r="I3830" s="26" t="str">
        <f t="shared" si="59"/>
        <v>Resim için basınız</v>
      </c>
    </row>
    <row r="3831" spans="1:9" x14ac:dyDescent="0.35">
      <c r="A3831" s="1" t="s">
        <v>22959</v>
      </c>
      <c r="B3831" s="1" t="s">
        <v>22234</v>
      </c>
      <c r="D3831" s="1">
        <v>72</v>
      </c>
      <c r="E3831" s="1" t="s">
        <v>20</v>
      </c>
      <c r="F3831" s="1">
        <v>2</v>
      </c>
      <c r="G3831" s="8">
        <v>0</v>
      </c>
      <c r="I3831" s="26" t="str">
        <f t="shared" si="59"/>
        <v>Resim için basınız</v>
      </c>
    </row>
    <row r="3832" spans="1:9" x14ac:dyDescent="0.35">
      <c r="A3832" s="1" t="s">
        <v>22960</v>
      </c>
      <c r="B3832" s="1" t="s">
        <v>17903</v>
      </c>
      <c r="D3832" s="1">
        <v>27</v>
      </c>
      <c r="E3832" s="1" t="s">
        <v>151</v>
      </c>
      <c r="F3832" s="1">
        <v>1</v>
      </c>
      <c r="G3832" s="8">
        <v>0</v>
      </c>
      <c r="I3832" s="26" t="str">
        <f t="shared" si="59"/>
        <v>Resim için basınız</v>
      </c>
    </row>
    <row r="3833" spans="1:9" x14ac:dyDescent="0.35">
      <c r="A3833" s="1" t="s">
        <v>22961</v>
      </c>
      <c r="B3833" s="1" t="s">
        <v>17911</v>
      </c>
      <c r="D3833" s="1">
        <v>27</v>
      </c>
      <c r="E3833" s="1" t="s">
        <v>151</v>
      </c>
      <c r="F3833" s="1">
        <v>1</v>
      </c>
      <c r="G3833" s="8">
        <v>0</v>
      </c>
      <c r="I3833" s="26" t="str">
        <f t="shared" si="59"/>
        <v>Resim için basınız</v>
      </c>
    </row>
    <row r="3834" spans="1:9" x14ac:dyDescent="0.35">
      <c r="A3834" s="1" t="s">
        <v>22962</v>
      </c>
      <c r="B3834" s="1" t="s">
        <v>19432</v>
      </c>
      <c r="D3834" s="1">
        <v>55</v>
      </c>
      <c r="E3834" s="1" t="s">
        <v>218</v>
      </c>
      <c r="F3834" s="1">
        <v>2</v>
      </c>
      <c r="G3834" s="8">
        <v>0</v>
      </c>
      <c r="I3834" s="26" t="str">
        <f t="shared" si="59"/>
        <v>Resim için basınız</v>
      </c>
    </row>
    <row r="3835" spans="1:9" x14ac:dyDescent="0.35">
      <c r="A3835" s="1" t="s">
        <v>22963</v>
      </c>
      <c r="B3835" s="1" t="s">
        <v>18930</v>
      </c>
      <c r="D3835" s="1">
        <v>78</v>
      </c>
      <c r="E3835" s="1" t="s">
        <v>20</v>
      </c>
      <c r="F3835" s="1">
        <v>4</v>
      </c>
      <c r="G3835" s="8">
        <v>0</v>
      </c>
      <c r="I3835" s="26" t="str">
        <f t="shared" si="59"/>
        <v>Resim için basınız</v>
      </c>
    </row>
    <row r="3836" spans="1:9" x14ac:dyDescent="0.35">
      <c r="A3836" s="1" t="s">
        <v>22964</v>
      </c>
      <c r="B3836" s="1" t="s">
        <v>21245</v>
      </c>
      <c r="D3836" s="1">
        <v>78</v>
      </c>
      <c r="E3836" s="1" t="s">
        <v>66</v>
      </c>
      <c r="F3836" s="1">
        <v>2</v>
      </c>
      <c r="G3836" s="8">
        <v>0</v>
      </c>
      <c r="I3836" s="26" t="str">
        <f t="shared" si="59"/>
        <v>Resim için basınız</v>
      </c>
    </row>
    <row r="3837" spans="1:9" x14ac:dyDescent="0.35">
      <c r="A3837" s="1" t="s">
        <v>22965</v>
      </c>
      <c r="B3837" s="1" t="s">
        <v>20837</v>
      </c>
      <c r="D3837" s="1">
        <v>27</v>
      </c>
      <c r="E3837" s="1" t="s">
        <v>151</v>
      </c>
      <c r="F3837" s="1">
        <v>3</v>
      </c>
      <c r="G3837" s="8">
        <v>0</v>
      </c>
      <c r="I3837" s="26" t="str">
        <f t="shared" si="59"/>
        <v>Resim için basınız</v>
      </c>
    </row>
    <row r="3838" spans="1:9" x14ac:dyDescent="0.35">
      <c r="A3838" s="1" t="s">
        <v>22966</v>
      </c>
      <c r="B3838" s="1" t="s">
        <v>22967</v>
      </c>
      <c r="D3838" s="1">
        <v>27</v>
      </c>
      <c r="E3838" s="1" t="s">
        <v>66</v>
      </c>
      <c r="F3838" s="1">
        <v>67</v>
      </c>
      <c r="G3838" s="8">
        <v>0</v>
      </c>
      <c r="I3838" s="26" t="str">
        <f t="shared" si="59"/>
        <v>Resim için basınız</v>
      </c>
    </row>
    <row r="3839" spans="1:9" x14ac:dyDescent="0.35">
      <c r="A3839" s="1" t="s">
        <v>22968</v>
      </c>
      <c r="B3839" s="1" t="s">
        <v>18063</v>
      </c>
      <c r="D3839" s="1">
        <v>27</v>
      </c>
      <c r="E3839" s="1" t="s">
        <v>107</v>
      </c>
      <c r="F3839" s="1">
        <v>1</v>
      </c>
      <c r="G3839" s="8">
        <v>0</v>
      </c>
      <c r="I3839" s="26" t="str">
        <f t="shared" si="59"/>
        <v>Resim için basınız</v>
      </c>
    </row>
    <row r="3840" spans="1:9" x14ac:dyDescent="0.35">
      <c r="A3840" s="1" t="s">
        <v>22969</v>
      </c>
      <c r="B3840" s="1" t="s">
        <v>18989</v>
      </c>
      <c r="D3840" s="1">
        <v>72</v>
      </c>
      <c r="E3840" s="1" t="s">
        <v>20</v>
      </c>
      <c r="F3840" s="1">
        <v>3</v>
      </c>
      <c r="G3840" s="8">
        <v>0</v>
      </c>
      <c r="I3840" s="26" t="str">
        <f t="shared" si="59"/>
        <v>Resim için basınız</v>
      </c>
    </row>
    <row r="3841" spans="1:9" x14ac:dyDescent="0.35">
      <c r="A3841" s="1" t="s">
        <v>22970</v>
      </c>
      <c r="B3841" s="1" t="s">
        <v>21643</v>
      </c>
      <c r="D3841" s="1">
        <v>57</v>
      </c>
      <c r="E3841" s="1" t="s">
        <v>66</v>
      </c>
      <c r="F3841" s="1">
        <v>1</v>
      </c>
      <c r="G3841" s="8">
        <v>0</v>
      </c>
      <c r="I3841" s="26" t="str">
        <f t="shared" si="59"/>
        <v>Resim için basınız</v>
      </c>
    </row>
    <row r="3842" spans="1:9" x14ac:dyDescent="0.35">
      <c r="A3842" s="1" t="s">
        <v>22971</v>
      </c>
      <c r="B3842" s="1" t="s">
        <v>21646</v>
      </c>
      <c r="D3842" s="1">
        <v>57</v>
      </c>
      <c r="E3842" s="1" t="s">
        <v>66</v>
      </c>
      <c r="F3842" s="1">
        <v>1</v>
      </c>
      <c r="G3842" s="8">
        <v>0</v>
      </c>
      <c r="I3842" s="26" t="str">
        <f t="shared" si="59"/>
        <v>Resim için basınız</v>
      </c>
    </row>
    <row r="3843" spans="1:9" x14ac:dyDescent="0.35">
      <c r="A3843" s="1" t="s">
        <v>22972</v>
      </c>
      <c r="B3843" s="1" t="s">
        <v>6653</v>
      </c>
      <c r="D3843" s="1">
        <v>72</v>
      </c>
      <c r="E3843" s="1" t="s">
        <v>20</v>
      </c>
      <c r="F3843" s="1">
        <v>4</v>
      </c>
      <c r="G3843" s="8">
        <v>0</v>
      </c>
      <c r="I3843" s="26" t="str">
        <f t="shared" ref="I3843:I3906" si="60">HYPERLINK("\\avrasya\THY_BSK_TEKNIK\MD_TEKNIK_ANLASMALAR_VE_ODEMELER\Teknik Envanter Takip Şefliği\IPC\B737\" &amp;D3843&amp;"\"&amp; A3843 &amp; ".png", "Resim için basınız")</f>
        <v>Resim için basınız</v>
      </c>
    </row>
    <row r="3844" spans="1:9" x14ac:dyDescent="0.35">
      <c r="A3844" s="1" t="s">
        <v>22973</v>
      </c>
      <c r="B3844" s="1" t="s">
        <v>6618</v>
      </c>
      <c r="D3844" s="1">
        <v>72</v>
      </c>
      <c r="E3844" s="1" t="s">
        <v>20</v>
      </c>
      <c r="F3844" s="1">
        <v>2</v>
      </c>
      <c r="G3844" s="8">
        <v>0</v>
      </c>
      <c r="I3844" s="26" t="str">
        <f t="shared" si="60"/>
        <v>Resim için basınız</v>
      </c>
    </row>
    <row r="3845" spans="1:9" x14ac:dyDescent="0.35">
      <c r="A3845" s="1" t="s">
        <v>22974</v>
      </c>
      <c r="B3845" s="1" t="s">
        <v>21983</v>
      </c>
      <c r="D3845" s="1">
        <v>32</v>
      </c>
      <c r="E3845" s="1" t="s">
        <v>102</v>
      </c>
      <c r="F3845" s="1">
        <v>116</v>
      </c>
      <c r="G3845" s="8">
        <v>0</v>
      </c>
      <c r="I3845" s="26" t="str">
        <f t="shared" si="60"/>
        <v>Resim için basınız</v>
      </c>
    </row>
    <row r="3846" spans="1:9" x14ac:dyDescent="0.35">
      <c r="A3846" s="1" t="s">
        <v>22975</v>
      </c>
      <c r="B3846" s="1" t="s">
        <v>13441</v>
      </c>
      <c r="D3846" s="1">
        <v>73</v>
      </c>
      <c r="E3846" s="1" t="s">
        <v>186</v>
      </c>
      <c r="F3846" s="1">
        <v>4</v>
      </c>
      <c r="G3846" s="8">
        <v>0</v>
      </c>
      <c r="I3846" s="26" t="str">
        <f t="shared" si="60"/>
        <v>Resim için basınız</v>
      </c>
    </row>
    <row r="3847" spans="1:9" x14ac:dyDescent="0.35">
      <c r="A3847" s="1" t="s">
        <v>22976</v>
      </c>
      <c r="B3847" s="1" t="s">
        <v>22977</v>
      </c>
      <c r="D3847" s="1">
        <v>26</v>
      </c>
      <c r="E3847" s="1" t="s">
        <v>97</v>
      </c>
      <c r="F3847" s="1">
        <v>43</v>
      </c>
      <c r="G3847" s="8">
        <v>0</v>
      </c>
      <c r="I3847" s="26" t="str">
        <f t="shared" si="60"/>
        <v>Resim için basınız</v>
      </c>
    </row>
    <row r="3848" spans="1:9" x14ac:dyDescent="0.35">
      <c r="A3848" s="1" t="s">
        <v>22978</v>
      </c>
      <c r="B3848" s="1" t="s">
        <v>19686</v>
      </c>
      <c r="D3848" s="1">
        <v>27</v>
      </c>
      <c r="E3848" s="1" t="s">
        <v>66</v>
      </c>
      <c r="F3848" s="1">
        <v>2</v>
      </c>
      <c r="G3848" s="8">
        <v>0</v>
      </c>
      <c r="I3848" s="26" t="str">
        <f t="shared" si="60"/>
        <v>Resim için basınız</v>
      </c>
    </row>
    <row r="3849" spans="1:9" x14ac:dyDescent="0.35">
      <c r="A3849" s="1" t="s">
        <v>22979</v>
      </c>
      <c r="B3849" s="1" t="s">
        <v>21255</v>
      </c>
      <c r="D3849" s="1">
        <v>78</v>
      </c>
      <c r="E3849" s="1" t="s">
        <v>66</v>
      </c>
      <c r="F3849" s="1">
        <v>7</v>
      </c>
      <c r="G3849" s="8">
        <v>0</v>
      </c>
      <c r="I3849" s="26" t="str">
        <f t="shared" si="60"/>
        <v>Resim için basınız</v>
      </c>
    </row>
    <row r="3850" spans="1:9" x14ac:dyDescent="0.35">
      <c r="A3850" s="1" t="s">
        <v>22980</v>
      </c>
      <c r="B3850" s="1" t="s">
        <v>6645</v>
      </c>
      <c r="D3850" s="1">
        <v>72</v>
      </c>
      <c r="E3850" s="1" t="s">
        <v>20</v>
      </c>
      <c r="F3850" s="1">
        <v>2717</v>
      </c>
      <c r="G3850" s="8">
        <v>0</v>
      </c>
      <c r="I3850" s="26" t="str">
        <f t="shared" si="60"/>
        <v>Resim için basınız</v>
      </c>
    </row>
    <row r="3851" spans="1:9" x14ac:dyDescent="0.35">
      <c r="A3851" s="1" t="s">
        <v>22981</v>
      </c>
      <c r="B3851" s="1" t="s">
        <v>19394</v>
      </c>
      <c r="D3851" s="1">
        <v>27</v>
      </c>
      <c r="E3851" s="1" t="s">
        <v>66</v>
      </c>
      <c r="F3851" s="1">
        <v>2</v>
      </c>
      <c r="G3851" s="8">
        <v>0</v>
      </c>
      <c r="I3851" s="26" t="str">
        <f t="shared" si="60"/>
        <v>Resim için basınız</v>
      </c>
    </row>
    <row r="3852" spans="1:9" x14ac:dyDescent="0.35">
      <c r="A3852" s="1" t="s">
        <v>22982</v>
      </c>
      <c r="B3852" s="1" t="s">
        <v>22983</v>
      </c>
      <c r="D3852" s="1">
        <v>38</v>
      </c>
      <c r="E3852" s="1" t="s">
        <v>97</v>
      </c>
      <c r="F3852" s="1">
        <v>3</v>
      </c>
      <c r="G3852" s="8">
        <v>0</v>
      </c>
      <c r="I3852" s="26" t="str">
        <f t="shared" si="60"/>
        <v>Resim için basınız</v>
      </c>
    </row>
    <row r="3853" spans="1:9" x14ac:dyDescent="0.35">
      <c r="A3853" s="1" t="s">
        <v>22984</v>
      </c>
      <c r="B3853" s="1" t="s">
        <v>19432</v>
      </c>
      <c r="D3853" s="1">
        <v>55</v>
      </c>
      <c r="E3853" s="1" t="s">
        <v>218</v>
      </c>
      <c r="F3853" s="1">
        <v>3</v>
      </c>
      <c r="G3853" s="8">
        <v>0</v>
      </c>
      <c r="I3853" s="26" t="str">
        <f t="shared" si="60"/>
        <v>Resim için basınız</v>
      </c>
    </row>
    <row r="3854" spans="1:9" x14ac:dyDescent="0.35">
      <c r="A3854" s="1" t="s">
        <v>22985</v>
      </c>
      <c r="B3854" s="1" t="s">
        <v>21255</v>
      </c>
      <c r="D3854" s="1">
        <v>78</v>
      </c>
      <c r="E3854" s="1" t="s">
        <v>66</v>
      </c>
      <c r="F3854" s="1">
        <v>7</v>
      </c>
      <c r="G3854" s="8">
        <v>0</v>
      </c>
      <c r="I3854" s="26" t="str">
        <f t="shared" si="60"/>
        <v>Resim için basınız</v>
      </c>
    </row>
    <row r="3855" spans="1:9" x14ac:dyDescent="0.35">
      <c r="A3855" s="1" t="s">
        <v>22986</v>
      </c>
      <c r="B3855" s="1" t="s">
        <v>19430</v>
      </c>
      <c r="D3855" s="1">
        <v>55</v>
      </c>
      <c r="E3855" s="1" t="s">
        <v>218</v>
      </c>
      <c r="F3855" s="1">
        <v>1</v>
      </c>
      <c r="G3855" s="8">
        <v>0</v>
      </c>
      <c r="I3855" s="26" t="str">
        <f t="shared" si="60"/>
        <v>Resim için basınız</v>
      </c>
    </row>
    <row r="3856" spans="1:9" x14ac:dyDescent="0.35">
      <c r="A3856" s="1" t="s">
        <v>22987</v>
      </c>
      <c r="B3856" s="1" t="s">
        <v>19686</v>
      </c>
      <c r="D3856" s="1">
        <v>27</v>
      </c>
      <c r="E3856" s="1" t="s">
        <v>66</v>
      </c>
      <c r="F3856" s="1">
        <v>4</v>
      </c>
      <c r="G3856" s="8">
        <v>0</v>
      </c>
      <c r="I3856" s="26" t="str">
        <f t="shared" si="60"/>
        <v>Resim için basınız</v>
      </c>
    </row>
    <row r="3857" spans="1:9" x14ac:dyDescent="0.35">
      <c r="A3857" s="1" t="s">
        <v>22988</v>
      </c>
      <c r="B3857" s="1" t="s">
        <v>18712</v>
      </c>
      <c r="D3857" s="1">
        <v>52</v>
      </c>
      <c r="E3857" s="1" t="s">
        <v>151</v>
      </c>
      <c r="F3857" s="1">
        <v>1</v>
      </c>
      <c r="G3857" s="8">
        <v>0</v>
      </c>
      <c r="I3857" s="26" t="str">
        <f t="shared" si="60"/>
        <v>Resim için basınız</v>
      </c>
    </row>
    <row r="3858" spans="1:9" x14ac:dyDescent="0.35">
      <c r="A3858" s="1" t="s">
        <v>22989</v>
      </c>
      <c r="B3858" s="1" t="s">
        <v>18733</v>
      </c>
      <c r="D3858" s="1">
        <v>52</v>
      </c>
      <c r="E3858" s="1" t="s">
        <v>218</v>
      </c>
      <c r="F3858" s="1">
        <v>1</v>
      </c>
      <c r="G3858" s="8">
        <v>0</v>
      </c>
      <c r="I3858" s="26" t="str">
        <f t="shared" si="60"/>
        <v>Resim için basınız</v>
      </c>
    </row>
    <row r="3859" spans="1:9" x14ac:dyDescent="0.35">
      <c r="A3859" s="1" t="s">
        <v>22990</v>
      </c>
      <c r="B3859" s="1" t="s">
        <v>18721</v>
      </c>
      <c r="D3859" s="1">
        <v>52</v>
      </c>
      <c r="E3859" s="1" t="s">
        <v>218</v>
      </c>
      <c r="F3859" s="1">
        <v>1</v>
      </c>
      <c r="G3859" s="8">
        <v>0</v>
      </c>
      <c r="I3859" s="26" t="str">
        <f t="shared" si="60"/>
        <v>Resim için basınız</v>
      </c>
    </row>
    <row r="3860" spans="1:9" x14ac:dyDescent="0.35">
      <c r="A3860" s="1" t="s">
        <v>22991</v>
      </c>
      <c r="B3860" s="1" t="s">
        <v>22234</v>
      </c>
      <c r="D3860" s="1">
        <v>72</v>
      </c>
      <c r="E3860" s="1" t="s">
        <v>20</v>
      </c>
      <c r="F3860" s="1">
        <v>9</v>
      </c>
      <c r="G3860" s="8">
        <v>0</v>
      </c>
      <c r="I3860" s="26" t="str">
        <f t="shared" si="60"/>
        <v>Resim için basınız</v>
      </c>
    </row>
    <row r="3861" spans="1:9" x14ac:dyDescent="0.35">
      <c r="A3861" s="1" t="s">
        <v>22992</v>
      </c>
      <c r="B3861" s="1" t="s">
        <v>21710</v>
      </c>
      <c r="D3861" s="1">
        <v>72</v>
      </c>
      <c r="E3861" s="1" t="s">
        <v>20</v>
      </c>
      <c r="F3861" s="1">
        <v>16</v>
      </c>
      <c r="G3861" s="8">
        <v>0</v>
      </c>
      <c r="I3861" s="26" t="str">
        <f t="shared" si="60"/>
        <v>Resim için basınız</v>
      </c>
    </row>
    <row r="3862" spans="1:9" x14ac:dyDescent="0.35">
      <c r="A3862" s="1" t="s">
        <v>22993</v>
      </c>
      <c r="B3862" s="1" t="s">
        <v>19275</v>
      </c>
      <c r="D3862" s="1">
        <v>31</v>
      </c>
      <c r="E3862" s="1" t="s">
        <v>97</v>
      </c>
      <c r="F3862" s="1">
        <v>1</v>
      </c>
      <c r="G3862" s="8">
        <v>0</v>
      </c>
      <c r="I3862" s="26" t="str">
        <f t="shared" si="60"/>
        <v>Resim için basınız</v>
      </c>
    </row>
    <row r="3863" spans="1:9" x14ac:dyDescent="0.35">
      <c r="A3863" s="1" t="s">
        <v>22994</v>
      </c>
      <c r="B3863" s="1" t="s">
        <v>21705</v>
      </c>
      <c r="D3863" s="1">
        <v>72</v>
      </c>
      <c r="E3863" s="1" t="s">
        <v>20</v>
      </c>
      <c r="F3863" s="1">
        <v>16</v>
      </c>
      <c r="G3863" s="8">
        <v>0</v>
      </c>
      <c r="I3863" s="26" t="str">
        <f t="shared" si="60"/>
        <v>Resim için basınız</v>
      </c>
    </row>
    <row r="3864" spans="1:9" x14ac:dyDescent="0.35">
      <c r="A3864" s="1" t="s">
        <v>22995</v>
      </c>
      <c r="B3864" s="1" t="s">
        <v>18731</v>
      </c>
      <c r="D3864" s="1">
        <v>52</v>
      </c>
      <c r="E3864" s="1" t="s">
        <v>218</v>
      </c>
      <c r="F3864" s="1">
        <v>1</v>
      </c>
      <c r="G3864" s="8">
        <v>0</v>
      </c>
      <c r="I3864" s="26" t="str">
        <f t="shared" si="60"/>
        <v>Resim için basınız</v>
      </c>
    </row>
    <row r="3865" spans="1:9" x14ac:dyDescent="0.35">
      <c r="A3865" s="1" t="s">
        <v>22996</v>
      </c>
      <c r="B3865" s="1" t="s">
        <v>21286</v>
      </c>
      <c r="D3865" s="1">
        <v>25</v>
      </c>
      <c r="E3865" s="1" t="s">
        <v>2107</v>
      </c>
      <c r="F3865" s="1">
        <v>1</v>
      </c>
      <c r="G3865" s="8">
        <v>0</v>
      </c>
      <c r="I3865" s="26" t="str">
        <f t="shared" si="60"/>
        <v>Resim için basınız</v>
      </c>
    </row>
    <row r="3866" spans="1:9" x14ac:dyDescent="0.35">
      <c r="A3866" s="1" t="s">
        <v>22997</v>
      </c>
      <c r="B3866" s="1" t="s">
        <v>22514</v>
      </c>
      <c r="D3866" s="1">
        <v>25</v>
      </c>
      <c r="E3866" s="1" t="s">
        <v>2107</v>
      </c>
      <c r="F3866" s="1">
        <v>1</v>
      </c>
      <c r="G3866" s="8">
        <v>0</v>
      </c>
      <c r="I3866" s="26" t="str">
        <f t="shared" si="60"/>
        <v>Resim için basınız</v>
      </c>
    </row>
    <row r="3867" spans="1:9" x14ac:dyDescent="0.35">
      <c r="A3867" s="1" t="s">
        <v>22998</v>
      </c>
      <c r="B3867" s="1" t="s">
        <v>19430</v>
      </c>
      <c r="D3867" s="1">
        <v>55</v>
      </c>
      <c r="E3867" s="1" t="s">
        <v>218</v>
      </c>
      <c r="F3867" s="1">
        <v>1</v>
      </c>
      <c r="G3867" s="8">
        <v>0</v>
      </c>
      <c r="I3867" s="26" t="str">
        <f t="shared" si="60"/>
        <v>Resim için basınız</v>
      </c>
    </row>
    <row r="3868" spans="1:9" x14ac:dyDescent="0.35">
      <c r="A3868" s="1" t="s">
        <v>22999</v>
      </c>
      <c r="B3868" s="1" t="s">
        <v>20503</v>
      </c>
      <c r="D3868" s="1">
        <v>57</v>
      </c>
      <c r="E3868" s="1" t="s">
        <v>66</v>
      </c>
      <c r="F3868" s="1">
        <v>2</v>
      </c>
      <c r="G3868" s="8">
        <v>0</v>
      </c>
      <c r="I3868" s="26" t="str">
        <f t="shared" si="60"/>
        <v>Resim için basınız</v>
      </c>
    </row>
    <row r="3869" spans="1:9" x14ac:dyDescent="0.35">
      <c r="A3869" s="1" t="s">
        <v>23000</v>
      </c>
      <c r="B3869" s="1" t="s">
        <v>18719</v>
      </c>
      <c r="D3869" s="1">
        <v>52</v>
      </c>
      <c r="E3869" s="1" t="s">
        <v>218</v>
      </c>
      <c r="F3869" s="1">
        <v>1</v>
      </c>
      <c r="G3869" s="8">
        <v>0</v>
      </c>
      <c r="I3869" s="26" t="str">
        <f t="shared" si="60"/>
        <v>Resim için basınız</v>
      </c>
    </row>
    <row r="3870" spans="1:9" x14ac:dyDescent="0.35">
      <c r="A3870" s="1" t="s">
        <v>23001</v>
      </c>
      <c r="B3870" s="1" t="s">
        <v>21249</v>
      </c>
      <c r="D3870" s="1">
        <v>78</v>
      </c>
      <c r="E3870" s="1" t="s">
        <v>66</v>
      </c>
      <c r="F3870" s="1">
        <v>3</v>
      </c>
      <c r="G3870" s="8">
        <v>0</v>
      </c>
      <c r="I3870" s="26" t="str">
        <f t="shared" si="60"/>
        <v>Resim için basınız</v>
      </c>
    </row>
    <row r="3871" spans="1:9" x14ac:dyDescent="0.35">
      <c r="A3871" s="1" t="s">
        <v>23002</v>
      </c>
      <c r="B3871" s="1" t="s">
        <v>20871</v>
      </c>
      <c r="D3871" s="1">
        <v>27</v>
      </c>
      <c r="E3871" s="1" t="s">
        <v>66</v>
      </c>
      <c r="F3871" s="1">
        <v>3</v>
      </c>
      <c r="G3871" s="8">
        <v>0</v>
      </c>
      <c r="I3871" s="26" t="str">
        <f t="shared" si="60"/>
        <v>Resim için basınız</v>
      </c>
    </row>
    <row r="3872" spans="1:9" x14ac:dyDescent="0.35">
      <c r="A3872" s="1" t="s">
        <v>23003</v>
      </c>
      <c r="B3872" s="1" t="s">
        <v>23004</v>
      </c>
      <c r="D3872" s="1">
        <v>27</v>
      </c>
      <c r="E3872" s="1" t="s">
        <v>151</v>
      </c>
      <c r="F3872" s="1">
        <v>5</v>
      </c>
      <c r="G3872" s="8">
        <v>0</v>
      </c>
      <c r="I3872" s="26" t="str">
        <f t="shared" si="60"/>
        <v>Resim için basınız</v>
      </c>
    </row>
    <row r="3873" spans="1:9" x14ac:dyDescent="0.35">
      <c r="A3873" s="1" t="s">
        <v>23005</v>
      </c>
      <c r="B3873" s="1" t="s">
        <v>23006</v>
      </c>
      <c r="D3873" s="1">
        <v>27</v>
      </c>
      <c r="E3873" s="1" t="s">
        <v>151</v>
      </c>
      <c r="F3873" s="1">
        <v>4</v>
      </c>
      <c r="G3873" s="8">
        <v>0</v>
      </c>
      <c r="I3873" s="26" t="str">
        <f t="shared" si="60"/>
        <v>Resim için basınız</v>
      </c>
    </row>
    <row r="3874" spans="1:9" x14ac:dyDescent="0.35">
      <c r="A3874" s="1" t="s">
        <v>4790</v>
      </c>
      <c r="B3874" s="1" t="s">
        <v>2752</v>
      </c>
      <c r="D3874" s="1">
        <v>35</v>
      </c>
      <c r="E3874" s="1" t="s">
        <v>333</v>
      </c>
      <c r="F3874" s="1">
        <v>28</v>
      </c>
      <c r="G3874" s="8">
        <v>0</v>
      </c>
      <c r="I3874" s="26" t="str">
        <f t="shared" si="60"/>
        <v>Resim için basınız</v>
      </c>
    </row>
    <row r="3875" spans="1:9" x14ac:dyDescent="0.35">
      <c r="A3875" s="1" t="s">
        <v>23007</v>
      </c>
      <c r="B3875" s="1" t="s">
        <v>6607</v>
      </c>
      <c r="D3875" s="1">
        <v>72</v>
      </c>
      <c r="E3875" s="1" t="s">
        <v>20</v>
      </c>
      <c r="F3875" s="1">
        <v>2</v>
      </c>
      <c r="G3875" s="8">
        <v>0</v>
      </c>
      <c r="I3875" s="26" t="str">
        <f t="shared" si="60"/>
        <v>Resim için basınız</v>
      </c>
    </row>
    <row r="3876" spans="1:9" x14ac:dyDescent="0.35">
      <c r="A3876" s="1" t="s">
        <v>23008</v>
      </c>
      <c r="B3876" s="1" t="s">
        <v>21137</v>
      </c>
      <c r="D3876" s="1">
        <v>78</v>
      </c>
      <c r="E3876" s="1" t="s">
        <v>66</v>
      </c>
      <c r="F3876" s="1">
        <v>4</v>
      </c>
      <c r="G3876" s="8">
        <v>0</v>
      </c>
      <c r="I3876" s="26" t="str">
        <f t="shared" si="60"/>
        <v>Resim için basınız</v>
      </c>
    </row>
    <row r="3877" spans="1:9" x14ac:dyDescent="0.35">
      <c r="A3877" s="1" t="s">
        <v>23009</v>
      </c>
      <c r="B3877" s="1" t="s">
        <v>23010</v>
      </c>
      <c r="D3877" s="1">
        <v>78</v>
      </c>
      <c r="E3877" s="1" t="s">
        <v>66</v>
      </c>
      <c r="F3877" s="1">
        <v>32</v>
      </c>
      <c r="G3877" s="8">
        <v>0</v>
      </c>
      <c r="I3877" s="26" t="str">
        <f t="shared" si="60"/>
        <v>Resim için basınız</v>
      </c>
    </row>
    <row r="3878" spans="1:9" x14ac:dyDescent="0.35">
      <c r="A3878" s="1" t="s">
        <v>23011</v>
      </c>
      <c r="B3878" s="1" t="s">
        <v>18111</v>
      </c>
      <c r="D3878" s="1">
        <v>71</v>
      </c>
      <c r="E3878" s="1" t="s">
        <v>20</v>
      </c>
      <c r="F3878" s="1">
        <v>9</v>
      </c>
      <c r="G3878" s="8">
        <v>0</v>
      </c>
      <c r="I3878" s="26" t="str">
        <f t="shared" si="60"/>
        <v>Resim için basınız</v>
      </c>
    </row>
    <row r="3879" spans="1:9" x14ac:dyDescent="0.35">
      <c r="A3879" s="1" t="s">
        <v>23012</v>
      </c>
      <c r="B3879" s="1" t="s">
        <v>20210</v>
      </c>
      <c r="D3879" s="1">
        <v>79</v>
      </c>
      <c r="E3879" s="1" t="s">
        <v>97</v>
      </c>
      <c r="F3879" s="1">
        <v>15</v>
      </c>
      <c r="G3879" s="8">
        <v>0</v>
      </c>
      <c r="I3879" s="26" t="str">
        <f t="shared" si="60"/>
        <v>Resim için basınız</v>
      </c>
    </row>
    <row r="3880" spans="1:9" x14ac:dyDescent="0.35">
      <c r="A3880" s="1" t="s">
        <v>23013</v>
      </c>
      <c r="B3880" s="1" t="s">
        <v>20684</v>
      </c>
      <c r="D3880" s="1">
        <v>55</v>
      </c>
      <c r="E3880" s="1" t="s">
        <v>66</v>
      </c>
      <c r="F3880" s="1">
        <v>1</v>
      </c>
      <c r="G3880" s="8">
        <v>0</v>
      </c>
      <c r="I3880" s="26" t="str">
        <f t="shared" si="60"/>
        <v>Resim için basınız</v>
      </c>
    </row>
    <row r="3881" spans="1:9" x14ac:dyDescent="0.35">
      <c r="A3881" s="1" t="s">
        <v>23014</v>
      </c>
      <c r="B3881" s="1" t="s">
        <v>21137</v>
      </c>
      <c r="D3881" s="1">
        <v>78</v>
      </c>
      <c r="E3881" s="1" t="s">
        <v>66</v>
      </c>
      <c r="F3881" s="1">
        <v>2</v>
      </c>
      <c r="G3881" s="8">
        <v>0</v>
      </c>
      <c r="I3881" s="26" t="str">
        <f t="shared" si="60"/>
        <v>Resim için basınız</v>
      </c>
    </row>
    <row r="3882" spans="1:9" x14ac:dyDescent="0.35">
      <c r="A3882" s="1" t="s">
        <v>23015</v>
      </c>
      <c r="B3882" s="1" t="s">
        <v>20845</v>
      </c>
      <c r="D3882" s="1">
        <v>27</v>
      </c>
      <c r="E3882" s="1" t="s">
        <v>151</v>
      </c>
      <c r="F3882" s="1">
        <v>1</v>
      </c>
      <c r="G3882" s="8">
        <v>0</v>
      </c>
      <c r="I3882" s="26" t="str">
        <f t="shared" si="60"/>
        <v>Resim için basınız</v>
      </c>
    </row>
    <row r="3883" spans="1:9" x14ac:dyDescent="0.35">
      <c r="A3883" s="1" t="s">
        <v>23016</v>
      </c>
      <c r="B3883" s="1" t="s">
        <v>20234</v>
      </c>
      <c r="D3883" s="1">
        <v>79</v>
      </c>
      <c r="E3883" s="1" t="s">
        <v>97</v>
      </c>
      <c r="F3883" s="1">
        <v>20</v>
      </c>
      <c r="G3883" s="8">
        <v>0</v>
      </c>
      <c r="I3883" s="26" t="str">
        <f t="shared" si="60"/>
        <v>Resim için basınız</v>
      </c>
    </row>
    <row r="3884" spans="1:9" x14ac:dyDescent="0.35">
      <c r="A3884" s="1" t="s">
        <v>23017</v>
      </c>
      <c r="B3884" s="1" t="s">
        <v>22550</v>
      </c>
      <c r="D3884" s="1">
        <v>73</v>
      </c>
      <c r="E3884" s="1" t="s">
        <v>8</v>
      </c>
      <c r="F3884" s="1">
        <v>1</v>
      </c>
      <c r="G3884" s="8">
        <v>0</v>
      </c>
      <c r="I3884" s="26" t="str">
        <f t="shared" si="60"/>
        <v>Resim için basınız</v>
      </c>
    </row>
    <row r="3885" spans="1:9" x14ac:dyDescent="0.35">
      <c r="A3885" s="1" t="s">
        <v>23018</v>
      </c>
      <c r="B3885" s="1" t="s">
        <v>19047</v>
      </c>
      <c r="D3885" s="1">
        <v>26</v>
      </c>
      <c r="E3885" s="1" t="s">
        <v>8</v>
      </c>
      <c r="F3885" s="1">
        <v>1</v>
      </c>
      <c r="G3885" s="8">
        <v>0</v>
      </c>
      <c r="I3885" s="26" t="str">
        <f t="shared" si="60"/>
        <v>Resim için basınız</v>
      </c>
    </row>
    <row r="3886" spans="1:9" x14ac:dyDescent="0.35">
      <c r="A3886" s="1" t="s">
        <v>23019</v>
      </c>
      <c r="B3886" s="1" t="s">
        <v>6405</v>
      </c>
      <c r="D3886" s="1">
        <v>78</v>
      </c>
      <c r="E3886" s="1" t="s">
        <v>66</v>
      </c>
      <c r="F3886" s="1">
        <v>1</v>
      </c>
      <c r="G3886" s="8">
        <v>0</v>
      </c>
      <c r="I3886" s="26" t="str">
        <f t="shared" si="60"/>
        <v>Resim için basınız</v>
      </c>
    </row>
    <row r="3887" spans="1:9" x14ac:dyDescent="0.35">
      <c r="A3887" s="1" t="s">
        <v>23020</v>
      </c>
      <c r="B3887" s="1" t="s">
        <v>19430</v>
      </c>
      <c r="D3887" s="1">
        <v>55</v>
      </c>
      <c r="E3887" s="1" t="s">
        <v>218</v>
      </c>
      <c r="F3887" s="1">
        <v>1</v>
      </c>
      <c r="G3887" s="8">
        <v>0</v>
      </c>
      <c r="I3887" s="26" t="str">
        <f t="shared" si="60"/>
        <v>Resim için basınız</v>
      </c>
    </row>
    <row r="3888" spans="1:9" x14ac:dyDescent="0.35">
      <c r="A3888" s="1" t="s">
        <v>23021</v>
      </c>
      <c r="B3888" s="1" t="s">
        <v>22410</v>
      </c>
      <c r="D3888" s="1">
        <v>21</v>
      </c>
      <c r="E3888" s="1" t="s">
        <v>186</v>
      </c>
      <c r="F3888" s="1">
        <v>1</v>
      </c>
      <c r="G3888" s="8">
        <v>0</v>
      </c>
      <c r="I3888" s="26" t="str">
        <f t="shared" si="60"/>
        <v>Resim için basınız</v>
      </c>
    </row>
    <row r="3889" spans="1:9" x14ac:dyDescent="0.35">
      <c r="A3889" s="1" t="s">
        <v>23022</v>
      </c>
      <c r="B3889" s="1" t="s">
        <v>13408</v>
      </c>
      <c r="D3889" s="1">
        <v>52</v>
      </c>
      <c r="E3889" s="1" t="s">
        <v>218</v>
      </c>
      <c r="F3889" s="1">
        <v>1</v>
      </c>
      <c r="G3889" s="8">
        <v>0</v>
      </c>
      <c r="I3889" s="26" t="str">
        <f t="shared" si="60"/>
        <v>Resim için basınız</v>
      </c>
    </row>
    <row r="3890" spans="1:9" x14ac:dyDescent="0.35">
      <c r="A3890" s="1" t="s">
        <v>23023</v>
      </c>
      <c r="B3890" s="1" t="s">
        <v>22366</v>
      </c>
      <c r="D3890" s="1">
        <v>52</v>
      </c>
      <c r="E3890" s="1" t="s">
        <v>218</v>
      </c>
      <c r="F3890" s="1">
        <v>1</v>
      </c>
      <c r="G3890" s="8">
        <v>0</v>
      </c>
      <c r="I3890" s="26" t="str">
        <f t="shared" si="60"/>
        <v>Resim için basınız</v>
      </c>
    </row>
    <row r="3891" spans="1:9" x14ac:dyDescent="0.35">
      <c r="A3891" s="1" t="s">
        <v>23024</v>
      </c>
      <c r="B3891" s="1" t="s">
        <v>21255</v>
      </c>
      <c r="D3891" s="1">
        <v>78</v>
      </c>
      <c r="E3891" s="1" t="s">
        <v>66</v>
      </c>
      <c r="F3891" s="1">
        <v>1</v>
      </c>
      <c r="G3891" s="8">
        <v>0</v>
      </c>
      <c r="I3891" s="26" t="str">
        <f t="shared" si="60"/>
        <v>Resim için basınız</v>
      </c>
    </row>
    <row r="3892" spans="1:9" x14ac:dyDescent="0.35">
      <c r="A3892" s="1" t="s">
        <v>23025</v>
      </c>
      <c r="B3892" s="1" t="s">
        <v>19432</v>
      </c>
      <c r="D3892" s="1">
        <v>55</v>
      </c>
      <c r="E3892" s="1" t="s">
        <v>218</v>
      </c>
      <c r="F3892" s="1">
        <v>1</v>
      </c>
      <c r="G3892" s="8">
        <v>0</v>
      </c>
      <c r="I3892" s="26" t="str">
        <f t="shared" si="60"/>
        <v>Resim için basınız</v>
      </c>
    </row>
    <row r="3893" spans="1:9" x14ac:dyDescent="0.35">
      <c r="A3893" s="1" t="s">
        <v>23026</v>
      </c>
      <c r="B3893" s="1" t="s">
        <v>18721</v>
      </c>
      <c r="D3893" s="1">
        <v>52</v>
      </c>
      <c r="E3893" s="1" t="s">
        <v>218</v>
      </c>
      <c r="F3893" s="1">
        <v>1</v>
      </c>
      <c r="G3893" s="8">
        <v>0</v>
      </c>
      <c r="I3893" s="26" t="str">
        <f t="shared" si="60"/>
        <v>Resim için basınız</v>
      </c>
    </row>
    <row r="3894" spans="1:9" x14ac:dyDescent="0.35">
      <c r="A3894" s="1" t="s">
        <v>23027</v>
      </c>
      <c r="B3894" s="1" t="s">
        <v>19683</v>
      </c>
      <c r="D3894" s="1">
        <v>57</v>
      </c>
      <c r="E3894" s="1" t="s">
        <v>66</v>
      </c>
      <c r="F3894" s="1">
        <v>1</v>
      </c>
      <c r="G3894" s="8">
        <v>0</v>
      </c>
      <c r="I3894" s="26" t="str">
        <f t="shared" si="60"/>
        <v>Resim için basınız</v>
      </c>
    </row>
    <row r="3895" spans="1:9" x14ac:dyDescent="0.35">
      <c r="A3895" s="1" t="s">
        <v>23028</v>
      </c>
      <c r="B3895" s="1" t="s">
        <v>18719</v>
      </c>
      <c r="D3895" s="1">
        <v>52</v>
      </c>
      <c r="E3895" s="1" t="s">
        <v>218</v>
      </c>
      <c r="F3895" s="1">
        <v>1</v>
      </c>
      <c r="G3895" s="8">
        <v>0</v>
      </c>
      <c r="I3895" s="26" t="str">
        <f t="shared" si="60"/>
        <v>Resim için basınız</v>
      </c>
    </row>
    <row r="3896" spans="1:9" x14ac:dyDescent="0.35">
      <c r="A3896" s="1" t="s">
        <v>23029</v>
      </c>
      <c r="B3896" s="1" t="s">
        <v>21249</v>
      </c>
      <c r="D3896" s="1">
        <v>78</v>
      </c>
      <c r="E3896" s="1" t="s">
        <v>66</v>
      </c>
      <c r="F3896" s="1">
        <v>6</v>
      </c>
      <c r="G3896" s="8">
        <v>0</v>
      </c>
      <c r="I3896" s="26" t="str">
        <f t="shared" si="60"/>
        <v>Resim için basınız</v>
      </c>
    </row>
    <row r="3897" spans="1:9" x14ac:dyDescent="0.35">
      <c r="A3897" s="1" t="s">
        <v>23030</v>
      </c>
      <c r="B3897" s="1" t="s">
        <v>19059</v>
      </c>
      <c r="D3897" s="1">
        <v>26</v>
      </c>
      <c r="E3897" s="1" t="s">
        <v>97</v>
      </c>
      <c r="F3897" s="1">
        <v>15</v>
      </c>
      <c r="G3897" s="8">
        <v>0</v>
      </c>
      <c r="I3897" s="26" t="str">
        <f t="shared" si="60"/>
        <v>Resim için basınız</v>
      </c>
    </row>
    <row r="3898" spans="1:9" x14ac:dyDescent="0.35">
      <c r="A3898" s="1" t="s">
        <v>23031</v>
      </c>
      <c r="B3898" s="1" t="s">
        <v>19654</v>
      </c>
      <c r="D3898" s="1">
        <v>27</v>
      </c>
      <c r="E3898" s="1" t="s">
        <v>66</v>
      </c>
      <c r="F3898" s="1">
        <v>1</v>
      </c>
      <c r="G3898" s="8">
        <v>0</v>
      </c>
      <c r="I3898" s="26" t="str">
        <f t="shared" si="60"/>
        <v>Resim için basınız</v>
      </c>
    </row>
    <row r="3899" spans="1:9" x14ac:dyDescent="0.35">
      <c r="A3899" s="1" t="s">
        <v>23032</v>
      </c>
      <c r="B3899" s="1" t="s">
        <v>19658</v>
      </c>
      <c r="D3899" s="1">
        <v>27</v>
      </c>
      <c r="E3899" s="1" t="s">
        <v>66</v>
      </c>
      <c r="F3899" s="1">
        <v>3</v>
      </c>
      <c r="G3899" s="8">
        <v>0</v>
      </c>
      <c r="I3899" s="26" t="str">
        <f t="shared" si="60"/>
        <v>Resim için basınız</v>
      </c>
    </row>
    <row r="3900" spans="1:9" x14ac:dyDescent="0.35">
      <c r="A3900" s="1" t="s">
        <v>23033</v>
      </c>
      <c r="B3900" s="1" t="s">
        <v>22366</v>
      </c>
      <c r="D3900" s="1">
        <v>52</v>
      </c>
      <c r="E3900" s="1" t="s">
        <v>218</v>
      </c>
      <c r="F3900" s="1">
        <v>1</v>
      </c>
      <c r="G3900" s="8">
        <v>0</v>
      </c>
      <c r="I3900" s="26" t="str">
        <f t="shared" si="60"/>
        <v>Resim için basınız</v>
      </c>
    </row>
    <row r="3901" spans="1:9" x14ac:dyDescent="0.35">
      <c r="A3901" s="1" t="s">
        <v>23034</v>
      </c>
      <c r="B3901" s="1" t="s">
        <v>6405</v>
      </c>
      <c r="D3901" s="1">
        <v>78</v>
      </c>
      <c r="E3901" s="1" t="s">
        <v>66</v>
      </c>
      <c r="F3901" s="1">
        <v>2</v>
      </c>
      <c r="G3901" s="8">
        <v>0</v>
      </c>
      <c r="I3901" s="26" t="str">
        <f t="shared" si="60"/>
        <v>Resim için basınız</v>
      </c>
    </row>
    <row r="3902" spans="1:9" x14ac:dyDescent="0.35">
      <c r="A3902" s="1" t="s">
        <v>23035</v>
      </c>
      <c r="B3902" s="1" t="s">
        <v>19275</v>
      </c>
      <c r="D3902" s="1">
        <v>31</v>
      </c>
      <c r="E3902" s="1" t="s">
        <v>97</v>
      </c>
      <c r="F3902" s="1">
        <v>1</v>
      </c>
      <c r="G3902" s="8">
        <v>0</v>
      </c>
      <c r="I3902" s="26" t="str">
        <f t="shared" si="60"/>
        <v>Resim için basınız</v>
      </c>
    </row>
    <row r="3903" spans="1:9" x14ac:dyDescent="0.35">
      <c r="A3903" s="1" t="s">
        <v>23036</v>
      </c>
      <c r="B3903" s="1" t="s">
        <v>23037</v>
      </c>
      <c r="D3903" s="1">
        <v>23</v>
      </c>
      <c r="E3903" s="1" t="s">
        <v>42</v>
      </c>
      <c r="F3903" s="1">
        <v>1</v>
      </c>
      <c r="G3903" s="8">
        <v>0</v>
      </c>
      <c r="I3903" s="26" t="str">
        <f t="shared" si="60"/>
        <v>Resim için basınız</v>
      </c>
    </row>
    <row r="3904" spans="1:9" x14ac:dyDescent="0.35">
      <c r="A3904" s="1" t="s">
        <v>23038</v>
      </c>
      <c r="B3904" s="1" t="s">
        <v>1831</v>
      </c>
      <c r="D3904" s="1">
        <v>72</v>
      </c>
      <c r="E3904" s="1" t="s">
        <v>20</v>
      </c>
      <c r="F3904" s="1">
        <v>14</v>
      </c>
      <c r="G3904" s="8">
        <v>0</v>
      </c>
      <c r="I3904" s="26" t="str">
        <f t="shared" si="60"/>
        <v>Resim için basınız</v>
      </c>
    </row>
    <row r="3905" spans="1:9" x14ac:dyDescent="0.35">
      <c r="A3905" s="1" t="s">
        <v>23039</v>
      </c>
      <c r="B3905" s="1" t="s">
        <v>23040</v>
      </c>
      <c r="D3905" s="1">
        <v>24</v>
      </c>
      <c r="E3905" s="1" t="s">
        <v>72</v>
      </c>
      <c r="F3905" s="1">
        <v>2</v>
      </c>
      <c r="G3905" s="8">
        <v>0</v>
      </c>
      <c r="I3905" s="26" t="str">
        <f t="shared" si="60"/>
        <v>Resim için basınız</v>
      </c>
    </row>
    <row r="3906" spans="1:9" x14ac:dyDescent="0.35">
      <c r="A3906" s="1" t="s">
        <v>23041</v>
      </c>
      <c r="B3906" s="1" t="s">
        <v>21135</v>
      </c>
      <c r="D3906" s="1">
        <v>78</v>
      </c>
      <c r="E3906" s="1" t="s">
        <v>66</v>
      </c>
      <c r="F3906" s="1">
        <v>2</v>
      </c>
      <c r="G3906" s="8">
        <v>0</v>
      </c>
      <c r="I3906" s="26" t="str">
        <f t="shared" si="60"/>
        <v>Resim için basınız</v>
      </c>
    </row>
    <row r="3907" spans="1:9" x14ac:dyDescent="0.35">
      <c r="A3907" s="1" t="s">
        <v>23042</v>
      </c>
      <c r="B3907" s="1" t="s">
        <v>17986</v>
      </c>
      <c r="D3907" s="1">
        <v>24</v>
      </c>
      <c r="E3907" s="1" t="s">
        <v>72</v>
      </c>
      <c r="F3907" s="1">
        <v>3</v>
      </c>
      <c r="G3907" s="8">
        <v>0</v>
      </c>
      <c r="I3907" s="26" t="str">
        <f t="shared" ref="I3907:I3970" si="61">HYPERLINK("\\avrasya\THY_BSK_TEKNIK\MD_TEKNIK_ANLASMALAR_VE_ODEMELER\Teknik Envanter Takip Şefliği\IPC\B737\" &amp;D3907&amp;"\"&amp; A3907 &amp; ".png", "Resim için basınız")</f>
        <v>Resim için basınız</v>
      </c>
    </row>
    <row r="3908" spans="1:9" x14ac:dyDescent="0.35">
      <c r="A3908" s="1" t="s">
        <v>23043</v>
      </c>
      <c r="B3908" s="1" t="s">
        <v>20503</v>
      </c>
      <c r="D3908" s="1">
        <v>27</v>
      </c>
      <c r="E3908" s="1" t="s">
        <v>66</v>
      </c>
      <c r="F3908" s="1">
        <v>1</v>
      </c>
      <c r="G3908" s="8">
        <v>0</v>
      </c>
      <c r="I3908" s="26" t="str">
        <f t="shared" si="61"/>
        <v>Resim için basınız</v>
      </c>
    </row>
    <row r="3909" spans="1:9" x14ac:dyDescent="0.35">
      <c r="A3909" s="1" t="s">
        <v>23044</v>
      </c>
      <c r="B3909" s="1" t="s">
        <v>19683</v>
      </c>
      <c r="D3909" s="1">
        <v>27</v>
      </c>
      <c r="E3909" s="1" t="s">
        <v>66</v>
      </c>
      <c r="F3909" s="1">
        <v>1</v>
      </c>
      <c r="G3909" s="8">
        <v>0</v>
      </c>
      <c r="I3909" s="26" t="str">
        <f t="shared" si="61"/>
        <v>Resim için basınız</v>
      </c>
    </row>
    <row r="3910" spans="1:9" x14ac:dyDescent="0.35">
      <c r="A3910" s="1" t="s">
        <v>23045</v>
      </c>
      <c r="B3910" s="1" t="s">
        <v>23046</v>
      </c>
      <c r="D3910" s="1">
        <v>25</v>
      </c>
      <c r="E3910" s="1" t="s">
        <v>151</v>
      </c>
      <c r="F3910" s="1">
        <v>7</v>
      </c>
      <c r="G3910" s="8">
        <v>0</v>
      </c>
      <c r="I3910" s="26" t="str">
        <f t="shared" si="61"/>
        <v>Resim için basınız</v>
      </c>
    </row>
    <row r="3911" spans="1:9" x14ac:dyDescent="0.35">
      <c r="A3911" s="1" t="s">
        <v>23047</v>
      </c>
      <c r="B3911" s="1" t="s">
        <v>23046</v>
      </c>
      <c r="D3911" s="1">
        <v>25</v>
      </c>
      <c r="E3911" s="1" t="s">
        <v>151</v>
      </c>
      <c r="F3911" s="1">
        <v>8</v>
      </c>
      <c r="G3911" s="8">
        <v>0</v>
      </c>
      <c r="I3911" s="26" t="str">
        <f t="shared" si="61"/>
        <v>Resim için basınız</v>
      </c>
    </row>
    <row r="3912" spans="1:9" x14ac:dyDescent="0.35">
      <c r="A3912" s="1" t="s">
        <v>23048</v>
      </c>
      <c r="B3912" s="1" t="s">
        <v>23049</v>
      </c>
      <c r="D3912" s="1">
        <v>25</v>
      </c>
      <c r="E3912" s="1" t="s">
        <v>151</v>
      </c>
      <c r="F3912" s="1">
        <v>8</v>
      </c>
      <c r="G3912" s="8">
        <v>0</v>
      </c>
      <c r="I3912" s="26" t="str">
        <f t="shared" si="61"/>
        <v>Resim için basınız</v>
      </c>
    </row>
    <row r="3913" spans="1:9" x14ac:dyDescent="0.35">
      <c r="A3913" s="1" t="s">
        <v>23050</v>
      </c>
      <c r="B3913" s="1" t="s">
        <v>21294</v>
      </c>
      <c r="D3913" s="1">
        <v>78</v>
      </c>
      <c r="E3913" s="1" t="s">
        <v>97</v>
      </c>
      <c r="F3913" s="1">
        <v>4</v>
      </c>
      <c r="G3913" s="8">
        <v>0</v>
      </c>
      <c r="I3913" s="26" t="str">
        <f t="shared" si="61"/>
        <v>Resim için basınız</v>
      </c>
    </row>
    <row r="3914" spans="1:9" x14ac:dyDescent="0.35">
      <c r="A3914" s="1" t="s">
        <v>23051</v>
      </c>
      <c r="B3914" s="1" t="s">
        <v>20958</v>
      </c>
      <c r="D3914" s="1">
        <v>27</v>
      </c>
      <c r="E3914" s="1" t="s">
        <v>39</v>
      </c>
      <c r="F3914" s="1">
        <v>2</v>
      </c>
      <c r="G3914" s="8">
        <v>0</v>
      </c>
      <c r="I3914" s="26" t="str">
        <f t="shared" si="61"/>
        <v>Resim için basınız</v>
      </c>
    </row>
    <row r="3915" spans="1:9" x14ac:dyDescent="0.35">
      <c r="A3915" s="1" t="s">
        <v>23052</v>
      </c>
      <c r="B3915" s="1" t="s">
        <v>23053</v>
      </c>
      <c r="D3915" s="1">
        <v>78</v>
      </c>
      <c r="E3915" s="1" t="s">
        <v>66</v>
      </c>
      <c r="F3915" s="1">
        <v>1</v>
      </c>
      <c r="G3915" s="8">
        <v>0</v>
      </c>
      <c r="I3915" s="26" t="str">
        <f t="shared" si="61"/>
        <v>Resim için basınız</v>
      </c>
    </row>
    <row r="3916" spans="1:9" x14ac:dyDescent="0.35">
      <c r="A3916" s="1" t="s">
        <v>23054</v>
      </c>
      <c r="B3916" s="1" t="s">
        <v>19109</v>
      </c>
      <c r="D3916" s="1">
        <v>27</v>
      </c>
      <c r="E3916" s="1" t="s">
        <v>151</v>
      </c>
      <c r="F3916" s="1">
        <v>5</v>
      </c>
      <c r="G3916" s="8">
        <v>0</v>
      </c>
      <c r="I3916" s="26" t="str">
        <f t="shared" si="61"/>
        <v>Resim için basınız</v>
      </c>
    </row>
    <row r="3917" spans="1:9" x14ac:dyDescent="0.35">
      <c r="A3917" s="1" t="s">
        <v>23055</v>
      </c>
      <c r="B3917" s="1" t="s">
        <v>18989</v>
      </c>
      <c r="D3917" s="1">
        <v>72</v>
      </c>
      <c r="E3917" s="1" t="s">
        <v>20</v>
      </c>
      <c r="F3917" s="1">
        <v>4</v>
      </c>
      <c r="G3917" s="8">
        <v>0</v>
      </c>
      <c r="I3917" s="26" t="str">
        <f t="shared" si="61"/>
        <v>Resim için basınız</v>
      </c>
    </row>
    <row r="3918" spans="1:9" x14ac:dyDescent="0.35">
      <c r="A3918" s="1" t="s">
        <v>23056</v>
      </c>
      <c r="B3918" s="1" t="s">
        <v>23057</v>
      </c>
      <c r="D3918" s="1">
        <v>27</v>
      </c>
      <c r="E3918" s="1" t="s">
        <v>21159</v>
      </c>
      <c r="F3918" s="1">
        <v>1</v>
      </c>
      <c r="G3918" s="8">
        <v>0</v>
      </c>
      <c r="I3918" s="26" t="str">
        <f t="shared" si="61"/>
        <v>Resim için basınız</v>
      </c>
    </row>
    <row r="3919" spans="1:9" x14ac:dyDescent="0.35">
      <c r="A3919" s="1" t="s">
        <v>23058</v>
      </c>
      <c r="B3919" s="1" t="s">
        <v>21290</v>
      </c>
      <c r="D3919" s="1">
        <v>27</v>
      </c>
      <c r="E3919" s="1" t="s">
        <v>21159</v>
      </c>
      <c r="F3919" s="1">
        <v>1</v>
      </c>
      <c r="G3919" s="8">
        <v>0</v>
      </c>
      <c r="I3919" s="26" t="str">
        <f t="shared" si="61"/>
        <v>Resim için basınız</v>
      </c>
    </row>
    <row r="3920" spans="1:9" x14ac:dyDescent="0.35">
      <c r="A3920" s="1" t="s">
        <v>23059</v>
      </c>
      <c r="B3920" s="1" t="s">
        <v>19658</v>
      </c>
      <c r="D3920" s="1">
        <v>27</v>
      </c>
      <c r="E3920" s="1" t="s">
        <v>66</v>
      </c>
      <c r="F3920" s="1">
        <v>6</v>
      </c>
      <c r="G3920" s="8">
        <v>0</v>
      </c>
      <c r="I3920" s="26" t="str">
        <f t="shared" si="61"/>
        <v>Resim için basınız</v>
      </c>
    </row>
    <row r="3921" spans="1:9" x14ac:dyDescent="0.35">
      <c r="A3921" s="1" t="s">
        <v>23060</v>
      </c>
      <c r="B3921" s="1" t="s">
        <v>19654</v>
      </c>
      <c r="D3921" s="1">
        <v>27</v>
      </c>
      <c r="E3921" s="1" t="s">
        <v>66</v>
      </c>
      <c r="F3921" s="1">
        <v>5</v>
      </c>
      <c r="G3921" s="8">
        <v>0</v>
      </c>
      <c r="I3921" s="26" t="str">
        <f t="shared" si="61"/>
        <v>Resim için basınız</v>
      </c>
    </row>
    <row r="3922" spans="1:9" x14ac:dyDescent="0.35">
      <c r="A3922" s="1" t="s">
        <v>23061</v>
      </c>
      <c r="B3922" s="1" t="s">
        <v>6560</v>
      </c>
      <c r="D3922" s="1">
        <v>27</v>
      </c>
      <c r="E3922" s="1" t="s">
        <v>66</v>
      </c>
      <c r="F3922" s="1">
        <v>6</v>
      </c>
      <c r="G3922" s="8">
        <v>0</v>
      </c>
      <c r="I3922" s="26" t="str">
        <f t="shared" si="61"/>
        <v>Resim için basınız</v>
      </c>
    </row>
    <row r="3923" spans="1:9" x14ac:dyDescent="0.35">
      <c r="A3923" s="1" t="s">
        <v>23062</v>
      </c>
      <c r="B3923" s="1" t="s">
        <v>18729</v>
      </c>
      <c r="D3923" s="1">
        <v>52</v>
      </c>
      <c r="E3923" s="1" t="s">
        <v>218</v>
      </c>
      <c r="F3923" s="1">
        <v>5</v>
      </c>
      <c r="G3923" s="8">
        <v>0</v>
      </c>
      <c r="I3923" s="26" t="str">
        <f t="shared" si="61"/>
        <v>Resim için basınız</v>
      </c>
    </row>
    <row r="3924" spans="1:9" x14ac:dyDescent="0.35">
      <c r="A3924" s="1" t="s">
        <v>23063</v>
      </c>
      <c r="B3924" s="1" t="s">
        <v>19528</v>
      </c>
      <c r="D3924" s="1">
        <v>27</v>
      </c>
      <c r="E3924" s="1" t="s">
        <v>66</v>
      </c>
      <c r="F3924" s="1">
        <v>2</v>
      </c>
      <c r="G3924" s="8">
        <v>0</v>
      </c>
      <c r="I3924" s="26" t="str">
        <f t="shared" si="61"/>
        <v>Resim için basınız</v>
      </c>
    </row>
    <row r="3925" spans="1:9" x14ac:dyDescent="0.35">
      <c r="A3925" s="1" t="s">
        <v>23064</v>
      </c>
      <c r="B3925" s="1" t="s">
        <v>19394</v>
      </c>
      <c r="D3925" s="1">
        <v>27</v>
      </c>
      <c r="E3925" s="1" t="s">
        <v>66</v>
      </c>
      <c r="F3925" s="1">
        <v>7</v>
      </c>
      <c r="G3925" s="8">
        <v>0</v>
      </c>
      <c r="I3925" s="26" t="str">
        <f t="shared" si="61"/>
        <v>Resim için basınız</v>
      </c>
    </row>
    <row r="3926" spans="1:9" x14ac:dyDescent="0.35">
      <c r="A3926" s="1" t="s">
        <v>23065</v>
      </c>
      <c r="B3926" s="1" t="s">
        <v>23066</v>
      </c>
      <c r="D3926" s="1">
        <v>25</v>
      </c>
      <c r="E3926" s="1" t="s">
        <v>2107</v>
      </c>
      <c r="F3926" s="1">
        <v>357</v>
      </c>
      <c r="G3926" s="8">
        <v>0</v>
      </c>
      <c r="I3926" s="26" t="str">
        <f t="shared" si="61"/>
        <v>Resim için basınız</v>
      </c>
    </row>
    <row r="3927" spans="1:9" x14ac:dyDescent="0.35">
      <c r="A3927" s="1" t="s">
        <v>23067</v>
      </c>
      <c r="B3927" s="1" t="s">
        <v>23068</v>
      </c>
      <c r="D3927" s="1">
        <v>25</v>
      </c>
      <c r="E3927" s="1" t="s">
        <v>2107</v>
      </c>
      <c r="F3927" s="1">
        <v>17</v>
      </c>
      <c r="G3927" s="8">
        <v>0</v>
      </c>
      <c r="I3927" s="26" t="str">
        <f t="shared" si="61"/>
        <v>Resim için basınız</v>
      </c>
    </row>
    <row r="3928" spans="1:9" x14ac:dyDescent="0.35">
      <c r="A3928" s="1" t="s">
        <v>23069</v>
      </c>
      <c r="B3928" s="1" t="s">
        <v>23070</v>
      </c>
      <c r="D3928" s="1">
        <v>25</v>
      </c>
      <c r="E3928" s="1" t="s">
        <v>2107</v>
      </c>
      <c r="F3928" s="1">
        <v>357</v>
      </c>
      <c r="G3928" s="8">
        <v>0</v>
      </c>
      <c r="I3928" s="26" t="str">
        <f t="shared" si="61"/>
        <v>Resim için basınız</v>
      </c>
    </row>
    <row r="3929" spans="1:9" x14ac:dyDescent="0.35">
      <c r="A3929" s="1" t="s">
        <v>23071</v>
      </c>
      <c r="B3929" s="1" t="s">
        <v>23072</v>
      </c>
      <c r="D3929" s="1">
        <v>25</v>
      </c>
      <c r="E3929" s="1" t="s">
        <v>2107</v>
      </c>
      <c r="F3929" s="1">
        <v>17</v>
      </c>
      <c r="G3929" s="8">
        <v>0</v>
      </c>
      <c r="I3929" s="26" t="str">
        <f t="shared" si="61"/>
        <v>Resim için basınız</v>
      </c>
    </row>
    <row r="3930" spans="1:9" x14ac:dyDescent="0.35">
      <c r="A3930" s="1" t="s">
        <v>23073</v>
      </c>
      <c r="B3930" s="1" t="s">
        <v>23074</v>
      </c>
      <c r="D3930" s="1">
        <v>25</v>
      </c>
      <c r="E3930" s="1" t="s">
        <v>2107</v>
      </c>
      <c r="F3930" s="1">
        <v>17</v>
      </c>
      <c r="G3930" s="8">
        <v>0</v>
      </c>
      <c r="I3930" s="26" t="str">
        <f t="shared" si="61"/>
        <v>Resim için basınız</v>
      </c>
    </row>
    <row r="3931" spans="1:9" x14ac:dyDescent="0.35">
      <c r="A3931" s="1" t="s">
        <v>23075</v>
      </c>
      <c r="B3931" s="1" t="s">
        <v>23076</v>
      </c>
      <c r="D3931" s="1">
        <v>25</v>
      </c>
      <c r="E3931" s="1" t="s">
        <v>2107</v>
      </c>
      <c r="F3931" s="1">
        <v>34</v>
      </c>
      <c r="G3931" s="8">
        <v>0</v>
      </c>
      <c r="I3931" s="26" t="str">
        <f t="shared" si="61"/>
        <v>Resim için basınız</v>
      </c>
    </row>
    <row r="3932" spans="1:9" x14ac:dyDescent="0.35">
      <c r="A3932" s="1" t="s">
        <v>23077</v>
      </c>
      <c r="B3932" s="1" t="s">
        <v>23078</v>
      </c>
      <c r="D3932" s="1">
        <v>25</v>
      </c>
      <c r="E3932" s="1" t="s">
        <v>2107</v>
      </c>
      <c r="F3932" s="1">
        <v>12</v>
      </c>
      <c r="G3932" s="8">
        <v>0</v>
      </c>
      <c r="I3932" s="26" t="str">
        <f t="shared" si="61"/>
        <v>Resim için basınız</v>
      </c>
    </row>
    <row r="3933" spans="1:9" x14ac:dyDescent="0.35">
      <c r="A3933" s="1" t="s">
        <v>23079</v>
      </c>
      <c r="B3933" s="1" t="s">
        <v>23080</v>
      </c>
      <c r="D3933" s="1">
        <v>25</v>
      </c>
      <c r="E3933" s="1" t="s">
        <v>2107</v>
      </c>
      <c r="F3933" s="1">
        <v>12</v>
      </c>
      <c r="G3933" s="8">
        <v>0</v>
      </c>
      <c r="I3933" s="26" t="str">
        <f t="shared" si="61"/>
        <v>Resim için basınız</v>
      </c>
    </row>
    <row r="3934" spans="1:9" x14ac:dyDescent="0.35">
      <c r="A3934" s="1" t="s">
        <v>23081</v>
      </c>
      <c r="B3934" s="1" t="s">
        <v>23082</v>
      </c>
      <c r="D3934" s="1">
        <v>25</v>
      </c>
      <c r="E3934" s="1" t="s">
        <v>2107</v>
      </c>
      <c r="F3934" s="1">
        <v>17</v>
      </c>
      <c r="G3934" s="8">
        <v>0</v>
      </c>
      <c r="I3934" s="26" t="str">
        <f t="shared" si="61"/>
        <v>Resim için basınız</v>
      </c>
    </row>
    <row r="3935" spans="1:9" x14ac:dyDescent="0.35">
      <c r="A3935" s="1" t="s">
        <v>23083</v>
      </c>
      <c r="B3935" s="1" t="s">
        <v>23084</v>
      </c>
      <c r="D3935" s="1">
        <v>25</v>
      </c>
      <c r="E3935" s="1" t="s">
        <v>2107</v>
      </c>
      <c r="F3935" s="1">
        <v>34</v>
      </c>
      <c r="G3935" s="8">
        <v>0</v>
      </c>
      <c r="I3935" s="26" t="str">
        <f t="shared" si="61"/>
        <v>Resim için basınız</v>
      </c>
    </row>
    <row r="3936" spans="1:9" x14ac:dyDescent="0.35">
      <c r="A3936" s="1" t="s">
        <v>23085</v>
      </c>
      <c r="B3936" s="1" t="s">
        <v>23086</v>
      </c>
      <c r="D3936" s="1">
        <v>25</v>
      </c>
      <c r="E3936" s="1" t="s">
        <v>2107</v>
      </c>
      <c r="F3936" s="1">
        <v>17</v>
      </c>
      <c r="G3936" s="8">
        <v>0</v>
      </c>
      <c r="I3936" s="26" t="str">
        <f t="shared" si="61"/>
        <v>Resim için basınız</v>
      </c>
    </row>
    <row r="3937" spans="1:9" x14ac:dyDescent="0.35">
      <c r="A3937" s="1" t="s">
        <v>23087</v>
      </c>
      <c r="B3937" s="1" t="s">
        <v>23088</v>
      </c>
      <c r="D3937" s="1">
        <v>25</v>
      </c>
      <c r="E3937" s="1" t="s">
        <v>2107</v>
      </c>
      <c r="F3937" s="1">
        <v>17</v>
      </c>
      <c r="G3937" s="8">
        <v>0</v>
      </c>
      <c r="I3937" s="26" t="str">
        <f t="shared" si="61"/>
        <v>Resim için basınız</v>
      </c>
    </row>
    <row r="3938" spans="1:9" x14ac:dyDescent="0.35">
      <c r="A3938" s="1" t="s">
        <v>23089</v>
      </c>
      <c r="B3938" s="1" t="s">
        <v>23090</v>
      </c>
      <c r="D3938" s="1">
        <v>25</v>
      </c>
      <c r="E3938" s="1" t="s">
        <v>2107</v>
      </c>
      <c r="F3938" s="1">
        <v>17</v>
      </c>
      <c r="G3938" s="8">
        <v>0</v>
      </c>
      <c r="I3938" s="26" t="str">
        <f t="shared" si="61"/>
        <v>Resim için basınız</v>
      </c>
    </row>
    <row r="3939" spans="1:9" x14ac:dyDescent="0.35">
      <c r="A3939" s="1" t="s">
        <v>23091</v>
      </c>
      <c r="B3939" s="1" t="s">
        <v>23092</v>
      </c>
      <c r="D3939" s="1">
        <v>25</v>
      </c>
      <c r="E3939" s="1" t="s">
        <v>2107</v>
      </c>
      <c r="F3939" s="1">
        <v>12</v>
      </c>
      <c r="G3939" s="8">
        <v>0</v>
      </c>
      <c r="I3939" s="26" t="str">
        <f t="shared" si="61"/>
        <v>Resim için basınız</v>
      </c>
    </row>
    <row r="3940" spans="1:9" x14ac:dyDescent="0.35">
      <c r="A3940" s="1" t="s">
        <v>23093</v>
      </c>
      <c r="B3940" s="1" t="s">
        <v>23094</v>
      </c>
      <c r="D3940" s="1">
        <v>25</v>
      </c>
      <c r="E3940" s="1" t="s">
        <v>2107</v>
      </c>
      <c r="F3940" s="1">
        <v>17</v>
      </c>
      <c r="G3940" s="8">
        <v>0</v>
      </c>
      <c r="I3940" s="26" t="str">
        <f t="shared" si="61"/>
        <v>Resim için basınız</v>
      </c>
    </row>
    <row r="3941" spans="1:9" x14ac:dyDescent="0.35">
      <c r="A3941" s="1" t="s">
        <v>23095</v>
      </c>
      <c r="B3941" s="1" t="s">
        <v>23096</v>
      </c>
      <c r="D3941" s="1">
        <v>25</v>
      </c>
      <c r="E3941" s="1" t="s">
        <v>2107</v>
      </c>
      <c r="F3941" s="1">
        <v>34</v>
      </c>
      <c r="G3941" s="8">
        <v>0</v>
      </c>
      <c r="I3941" s="26" t="str">
        <f t="shared" si="61"/>
        <v>Resim için basınız</v>
      </c>
    </row>
    <row r="3942" spans="1:9" x14ac:dyDescent="0.35">
      <c r="A3942" s="1" t="s">
        <v>23097</v>
      </c>
      <c r="B3942" s="1" t="s">
        <v>23098</v>
      </c>
      <c r="D3942" s="1">
        <v>25</v>
      </c>
      <c r="E3942" s="1" t="s">
        <v>2107</v>
      </c>
      <c r="F3942" s="1">
        <v>22</v>
      </c>
      <c r="G3942" s="8">
        <v>0</v>
      </c>
      <c r="I3942" s="26" t="str">
        <f t="shared" si="61"/>
        <v>Resim için basınız</v>
      </c>
    </row>
    <row r="3943" spans="1:9" x14ac:dyDescent="0.35">
      <c r="A3943" s="1" t="s">
        <v>23099</v>
      </c>
      <c r="B3943" s="1" t="s">
        <v>23100</v>
      </c>
      <c r="D3943" s="1">
        <v>25</v>
      </c>
      <c r="E3943" s="1" t="s">
        <v>2107</v>
      </c>
      <c r="F3943" s="1">
        <v>12</v>
      </c>
      <c r="G3943" s="8">
        <v>0</v>
      </c>
      <c r="I3943" s="26" t="str">
        <f t="shared" si="61"/>
        <v>Resim için basınız</v>
      </c>
    </row>
    <row r="3944" spans="1:9" x14ac:dyDescent="0.35">
      <c r="A3944" s="1" t="s">
        <v>23101</v>
      </c>
      <c r="B3944" s="1" t="s">
        <v>23102</v>
      </c>
      <c r="D3944" s="1">
        <v>25</v>
      </c>
      <c r="E3944" s="1" t="s">
        <v>2107</v>
      </c>
      <c r="F3944" s="1">
        <v>12</v>
      </c>
      <c r="G3944" s="8">
        <v>0</v>
      </c>
      <c r="I3944" s="26" t="str">
        <f t="shared" si="61"/>
        <v>Resim için basınız</v>
      </c>
    </row>
    <row r="3945" spans="1:9" x14ac:dyDescent="0.35">
      <c r="A3945" s="1" t="s">
        <v>23103</v>
      </c>
      <c r="B3945" s="1" t="s">
        <v>23104</v>
      </c>
      <c r="D3945" s="1">
        <v>25</v>
      </c>
      <c r="E3945" s="1" t="s">
        <v>2107</v>
      </c>
      <c r="F3945" s="1">
        <v>17</v>
      </c>
      <c r="G3945" s="8">
        <v>0</v>
      </c>
      <c r="I3945" s="26" t="str">
        <f t="shared" si="61"/>
        <v>Resim için basınız</v>
      </c>
    </row>
    <row r="3946" spans="1:9" x14ac:dyDescent="0.35">
      <c r="A3946" s="1" t="s">
        <v>23105</v>
      </c>
      <c r="B3946" s="1" t="s">
        <v>18731</v>
      </c>
      <c r="D3946" s="1">
        <v>52</v>
      </c>
      <c r="E3946" s="1" t="s">
        <v>218</v>
      </c>
      <c r="F3946" s="1">
        <v>5</v>
      </c>
      <c r="G3946" s="8">
        <v>0</v>
      </c>
      <c r="I3946" s="26" t="str">
        <f t="shared" si="61"/>
        <v>Resim için basınız</v>
      </c>
    </row>
    <row r="3947" spans="1:9" x14ac:dyDescent="0.35">
      <c r="A3947" s="1" t="s">
        <v>23106</v>
      </c>
      <c r="B3947" s="1" t="s">
        <v>19275</v>
      </c>
      <c r="D3947" s="1">
        <v>31</v>
      </c>
      <c r="E3947" s="1" t="s">
        <v>97</v>
      </c>
      <c r="F3947" s="1">
        <v>2</v>
      </c>
      <c r="G3947" s="8">
        <v>0</v>
      </c>
      <c r="I3947" s="26" t="str">
        <f t="shared" si="61"/>
        <v>Resim için basınız</v>
      </c>
    </row>
    <row r="3948" spans="1:9" x14ac:dyDescent="0.35">
      <c r="A3948" s="1" t="s">
        <v>23107</v>
      </c>
      <c r="B3948" s="1" t="s">
        <v>6609</v>
      </c>
      <c r="D3948" s="1">
        <v>72</v>
      </c>
      <c r="E3948" s="1" t="s">
        <v>20</v>
      </c>
      <c r="F3948" s="1">
        <v>3</v>
      </c>
      <c r="G3948" s="8">
        <v>0</v>
      </c>
      <c r="I3948" s="26" t="str">
        <f t="shared" si="61"/>
        <v>Resim için basınız</v>
      </c>
    </row>
    <row r="3949" spans="1:9" x14ac:dyDescent="0.35">
      <c r="A3949" s="1" t="s">
        <v>23108</v>
      </c>
      <c r="B3949" s="1" t="s">
        <v>20145</v>
      </c>
      <c r="D3949" s="1">
        <v>32</v>
      </c>
      <c r="E3949" s="1" t="s">
        <v>102</v>
      </c>
      <c r="F3949" s="1">
        <v>1</v>
      </c>
      <c r="G3949" s="8">
        <v>0</v>
      </c>
      <c r="I3949" s="26" t="str">
        <f t="shared" si="61"/>
        <v>Resim için basınız</v>
      </c>
    </row>
    <row r="3950" spans="1:9" x14ac:dyDescent="0.35">
      <c r="A3950" s="1" t="s">
        <v>23109</v>
      </c>
      <c r="B3950" s="1" t="s">
        <v>2553</v>
      </c>
      <c r="D3950" s="1">
        <v>32</v>
      </c>
      <c r="E3950" s="1" t="s">
        <v>102</v>
      </c>
      <c r="F3950" s="1">
        <v>1</v>
      </c>
      <c r="G3950" s="8">
        <v>0</v>
      </c>
      <c r="I3950" s="26" t="str">
        <f t="shared" si="61"/>
        <v>Resim için basınız</v>
      </c>
    </row>
    <row r="3951" spans="1:9" x14ac:dyDescent="0.35">
      <c r="A3951" s="1" t="s">
        <v>23110</v>
      </c>
      <c r="B3951" s="1" t="s">
        <v>18703</v>
      </c>
      <c r="D3951" s="1">
        <v>79</v>
      </c>
      <c r="E3951" s="1" t="s">
        <v>39</v>
      </c>
      <c r="F3951" s="1">
        <v>142</v>
      </c>
      <c r="G3951" s="8">
        <v>0</v>
      </c>
      <c r="I3951" s="26" t="str">
        <f t="shared" si="61"/>
        <v>Resim için basınız</v>
      </c>
    </row>
    <row r="3952" spans="1:9" x14ac:dyDescent="0.35">
      <c r="A3952" s="1" t="s">
        <v>23111</v>
      </c>
      <c r="B3952" s="1" t="s">
        <v>19528</v>
      </c>
      <c r="D3952" s="1">
        <v>27</v>
      </c>
      <c r="E3952" s="1" t="s">
        <v>66</v>
      </c>
      <c r="F3952" s="1">
        <v>5</v>
      </c>
      <c r="G3952" s="8">
        <v>0</v>
      </c>
      <c r="I3952" s="26" t="str">
        <f t="shared" si="61"/>
        <v>Resim için basınız</v>
      </c>
    </row>
    <row r="3953" spans="1:9" x14ac:dyDescent="0.35">
      <c r="A3953" s="1" t="s">
        <v>23112</v>
      </c>
      <c r="B3953" s="1" t="s">
        <v>22192</v>
      </c>
      <c r="D3953" s="1">
        <v>24</v>
      </c>
      <c r="E3953" s="1" t="s">
        <v>72</v>
      </c>
      <c r="F3953" s="1">
        <v>11</v>
      </c>
      <c r="G3953" s="8">
        <v>0</v>
      </c>
      <c r="I3953" s="26" t="str">
        <f t="shared" si="61"/>
        <v>Resim için basınız</v>
      </c>
    </row>
    <row r="3954" spans="1:9" x14ac:dyDescent="0.35">
      <c r="A3954" s="1" t="s">
        <v>23113</v>
      </c>
      <c r="B3954" s="1" t="s">
        <v>23114</v>
      </c>
      <c r="D3954" s="1">
        <v>27</v>
      </c>
      <c r="E3954" s="1" t="s">
        <v>39</v>
      </c>
      <c r="F3954" s="1">
        <v>2</v>
      </c>
      <c r="G3954" s="8">
        <v>0</v>
      </c>
      <c r="I3954" s="26" t="str">
        <f t="shared" si="61"/>
        <v>Resim için basınız</v>
      </c>
    </row>
    <row r="3955" spans="1:9" x14ac:dyDescent="0.35">
      <c r="A3955" s="1" t="s">
        <v>23115</v>
      </c>
      <c r="B3955" s="1" t="s">
        <v>18985</v>
      </c>
      <c r="D3955" s="1">
        <v>72</v>
      </c>
      <c r="E3955" s="1" t="s">
        <v>20</v>
      </c>
      <c r="F3955" s="1">
        <v>4</v>
      </c>
      <c r="G3955" s="8">
        <v>0</v>
      </c>
      <c r="I3955" s="26" t="str">
        <f t="shared" si="61"/>
        <v>Resim için basınız</v>
      </c>
    </row>
    <row r="3956" spans="1:9" x14ac:dyDescent="0.35">
      <c r="A3956" s="1" t="s">
        <v>23116</v>
      </c>
      <c r="B3956" s="1" t="s">
        <v>6597</v>
      </c>
      <c r="D3956" s="1">
        <v>72</v>
      </c>
      <c r="E3956" s="1" t="s">
        <v>20</v>
      </c>
      <c r="F3956" s="1">
        <v>1</v>
      </c>
      <c r="G3956" s="8">
        <v>0</v>
      </c>
      <c r="I3956" s="26" t="str">
        <f t="shared" si="61"/>
        <v>Resim için basınız</v>
      </c>
    </row>
    <row r="3957" spans="1:9" x14ac:dyDescent="0.35">
      <c r="A3957" s="1" t="s">
        <v>23117</v>
      </c>
      <c r="B3957" s="1" t="s">
        <v>6653</v>
      </c>
      <c r="D3957" s="1">
        <v>72</v>
      </c>
      <c r="E3957" s="1" t="s">
        <v>20</v>
      </c>
      <c r="F3957" s="1">
        <v>2</v>
      </c>
      <c r="G3957" s="8">
        <v>0</v>
      </c>
      <c r="I3957" s="26" t="str">
        <f t="shared" si="61"/>
        <v>Resim için basınız</v>
      </c>
    </row>
    <row r="3958" spans="1:9" x14ac:dyDescent="0.35">
      <c r="A3958" s="1" t="s">
        <v>23118</v>
      </c>
      <c r="B3958" s="1" t="s">
        <v>23119</v>
      </c>
      <c r="D3958" s="1">
        <v>72</v>
      </c>
      <c r="E3958" s="1" t="s">
        <v>20</v>
      </c>
      <c r="F3958" s="1">
        <v>1</v>
      </c>
      <c r="G3958" s="8">
        <v>0</v>
      </c>
      <c r="I3958" s="26" t="str">
        <f t="shared" si="61"/>
        <v>Resim için basınız</v>
      </c>
    </row>
    <row r="3959" spans="1:9" x14ac:dyDescent="0.35">
      <c r="A3959" s="1" t="s">
        <v>23120</v>
      </c>
      <c r="B3959" s="1" t="s">
        <v>23121</v>
      </c>
      <c r="D3959" s="1">
        <v>72</v>
      </c>
      <c r="E3959" s="1" t="s">
        <v>20</v>
      </c>
      <c r="F3959" s="1">
        <v>2</v>
      </c>
      <c r="G3959" s="8">
        <v>0</v>
      </c>
      <c r="I3959" s="26" t="str">
        <f t="shared" si="61"/>
        <v>Resim için basınız</v>
      </c>
    </row>
    <row r="3960" spans="1:9" x14ac:dyDescent="0.35">
      <c r="A3960" s="1" t="s">
        <v>23122</v>
      </c>
      <c r="B3960" s="1" t="s">
        <v>1918</v>
      </c>
      <c r="D3960" s="1">
        <v>73</v>
      </c>
      <c r="E3960" s="1" t="s">
        <v>151</v>
      </c>
      <c r="F3960" s="1">
        <v>4</v>
      </c>
      <c r="G3960" s="8">
        <v>0</v>
      </c>
      <c r="I3960" s="26" t="str">
        <f t="shared" si="61"/>
        <v>Resim için basınız</v>
      </c>
    </row>
    <row r="3961" spans="1:9" x14ac:dyDescent="0.35">
      <c r="A3961" s="1" t="s">
        <v>23123</v>
      </c>
      <c r="B3961" s="1" t="s">
        <v>6623</v>
      </c>
      <c r="D3961" s="1">
        <v>72</v>
      </c>
      <c r="E3961" s="1" t="s">
        <v>20</v>
      </c>
      <c r="F3961" s="1">
        <v>2</v>
      </c>
      <c r="G3961" s="8">
        <v>0</v>
      </c>
      <c r="I3961" s="26" t="str">
        <f t="shared" si="61"/>
        <v>Resim için basınız</v>
      </c>
    </row>
    <row r="3962" spans="1:9" x14ac:dyDescent="0.35">
      <c r="A3962" s="1" t="s">
        <v>23124</v>
      </c>
      <c r="B3962" s="1" t="s">
        <v>21981</v>
      </c>
      <c r="D3962" s="1">
        <v>32</v>
      </c>
      <c r="E3962" s="1" t="s">
        <v>102</v>
      </c>
      <c r="F3962" s="1">
        <v>2</v>
      </c>
      <c r="G3962" s="8">
        <v>0</v>
      </c>
      <c r="I3962" s="26" t="str">
        <f t="shared" si="61"/>
        <v>Resim için basınız</v>
      </c>
    </row>
    <row r="3963" spans="1:9" x14ac:dyDescent="0.35">
      <c r="A3963" s="1" t="s">
        <v>23125</v>
      </c>
      <c r="B3963" s="1" t="s">
        <v>6405</v>
      </c>
      <c r="D3963" s="1">
        <v>78</v>
      </c>
      <c r="E3963" s="1" t="s">
        <v>66</v>
      </c>
      <c r="F3963" s="1">
        <v>3</v>
      </c>
      <c r="G3963" s="8">
        <v>0</v>
      </c>
      <c r="I3963" s="26" t="str">
        <f t="shared" si="61"/>
        <v>Resim için basınız</v>
      </c>
    </row>
    <row r="3964" spans="1:9" x14ac:dyDescent="0.35">
      <c r="A3964" s="1" t="s">
        <v>23126</v>
      </c>
      <c r="B3964" s="1" t="s">
        <v>23127</v>
      </c>
      <c r="D3964" s="1">
        <v>32</v>
      </c>
      <c r="E3964" s="1" t="s">
        <v>102</v>
      </c>
      <c r="F3964" s="1">
        <v>107</v>
      </c>
      <c r="G3964" s="8">
        <v>0</v>
      </c>
      <c r="I3964" s="26" t="str">
        <f t="shared" si="61"/>
        <v>Resim için basınız</v>
      </c>
    </row>
    <row r="3965" spans="1:9" x14ac:dyDescent="0.35">
      <c r="A3965" s="1" t="s">
        <v>23128</v>
      </c>
      <c r="B3965" s="1" t="s">
        <v>14220</v>
      </c>
      <c r="D3965" s="1">
        <v>32</v>
      </c>
      <c r="E3965" s="1" t="s">
        <v>102</v>
      </c>
      <c r="F3965" s="1">
        <v>184</v>
      </c>
      <c r="G3965" s="8">
        <v>0</v>
      </c>
      <c r="I3965" s="26" t="str">
        <f t="shared" si="61"/>
        <v>Resim için basınız</v>
      </c>
    </row>
    <row r="3966" spans="1:9" x14ac:dyDescent="0.35">
      <c r="A3966" s="1" t="s">
        <v>23129</v>
      </c>
      <c r="B3966" s="1" t="s">
        <v>14220</v>
      </c>
      <c r="D3966" s="1">
        <v>32</v>
      </c>
      <c r="E3966" s="1" t="s">
        <v>102</v>
      </c>
      <c r="F3966" s="1">
        <v>184</v>
      </c>
      <c r="G3966" s="8">
        <v>0</v>
      </c>
      <c r="I3966" s="26" t="str">
        <f t="shared" si="61"/>
        <v>Resim için basınız</v>
      </c>
    </row>
    <row r="3967" spans="1:9" x14ac:dyDescent="0.35">
      <c r="A3967" s="1" t="s">
        <v>23130</v>
      </c>
      <c r="B3967" s="1" t="s">
        <v>21967</v>
      </c>
      <c r="D3967" s="1">
        <v>32</v>
      </c>
      <c r="E3967" s="1" t="s">
        <v>102</v>
      </c>
      <c r="F3967" s="1">
        <v>107</v>
      </c>
      <c r="G3967" s="8">
        <v>0</v>
      </c>
      <c r="I3967" s="26" t="str">
        <f t="shared" si="61"/>
        <v>Resim için basınız</v>
      </c>
    </row>
    <row r="3968" spans="1:9" x14ac:dyDescent="0.35">
      <c r="A3968" s="1" t="s">
        <v>23131</v>
      </c>
      <c r="B3968" s="1" t="s">
        <v>6412</v>
      </c>
      <c r="D3968" s="1">
        <v>32</v>
      </c>
      <c r="E3968" s="1" t="s">
        <v>102</v>
      </c>
      <c r="F3968" s="1">
        <v>184</v>
      </c>
      <c r="G3968" s="8">
        <v>0</v>
      </c>
      <c r="I3968" s="26" t="str">
        <f t="shared" si="61"/>
        <v>Resim için basınız</v>
      </c>
    </row>
    <row r="3969" spans="1:9" x14ac:dyDescent="0.35">
      <c r="A3969" s="1" t="s">
        <v>23132</v>
      </c>
      <c r="B3969" s="1" t="s">
        <v>6413</v>
      </c>
      <c r="D3969" s="1">
        <v>32</v>
      </c>
      <c r="E3969" s="1" t="s">
        <v>102</v>
      </c>
      <c r="F3969" s="1">
        <v>187</v>
      </c>
      <c r="G3969" s="8">
        <v>0</v>
      </c>
      <c r="I3969" s="26" t="str">
        <f t="shared" si="61"/>
        <v>Resim için basınız</v>
      </c>
    </row>
    <row r="3970" spans="1:9" x14ac:dyDescent="0.35">
      <c r="A3970" s="1" t="s">
        <v>23133</v>
      </c>
      <c r="B3970" s="1" t="s">
        <v>6412</v>
      </c>
      <c r="D3970" s="1">
        <v>32</v>
      </c>
      <c r="E3970" s="1" t="s">
        <v>102</v>
      </c>
      <c r="F3970" s="1">
        <v>184</v>
      </c>
      <c r="G3970" s="8">
        <v>0</v>
      </c>
      <c r="I3970" s="26" t="str">
        <f t="shared" si="61"/>
        <v>Resim için basınız</v>
      </c>
    </row>
    <row r="3971" spans="1:9" x14ac:dyDescent="0.35">
      <c r="A3971" s="1" t="s">
        <v>23134</v>
      </c>
      <c r="B3971" s="1" t="s">
        <v>13407</v>
      </c>
      <c r="D3971" s="1">
        <v>32</v>
      </c>
      <c r="E3971" s="1" t="s">
        <v>66</v>
      </c>
      <c r="F3971" s="1">
        <v>1</v>
      </c>
      <c r="G3971" s="8">
        <v>0</v>
      </c>
      <c r="I3971" s="26" t="str">
        <f t="shared" ref="I3971:I4034" si="62">HYPERLINK("\\avrasya\THY_BSK_TEKNIK\MD_TEKNIK_ANLASMALAR_VE_ODEMELER\Teknik Envanter Takip Şefliği\IPC\B737\" &amp;D3971&amp;"\"&amp; A3971 &amp; ".png", "Resim için basınız")</f>
        <v>Resim için basınız</v>
      </c>
    </row>
    <row r="3972" spans="1:9" x14ac:dyDescent="0.35">
      <c r="A3972" s="1" t="s">
        <v>23135</v>
      </c>
      <c r="B3972" s="1" t="s">
        <v>19883</v>
      </c>
      <c r="D3972" s="1">
        <v>33</v>
      </c>
      <c r="E3972" s="1" t="s">
        <v>72</v>
      </c>
      <c r="F3972" s="1">
        <v>1</v>
      </c>
      <c r="G3972" s="8">
        <v>0</v>
      </c>
      <c r="I3972" s="26" t="str">
        <f t="shared" si="62"/>
        <v>Resim için basınız</v>
      </c>
    </row>
    <row r="3973" spans="1:9" x14ac:dyDescent="0.35">
      <c r="A3973" s="1" t="s">
        <v>23136</v>
      </c>
      <c r="B3973" s="1" t="s">
        <v>23137</v>
      </c>
      <c r="D3973" s="1">
        <v>27</v>
      </c>
      <c r="E3973" s="1" t="s">
        <v>66</v>
      </c>
      <c r="F3973" s="1">
        <v>67</v>
      </c>
      <c r="G3973" s="8">
        <v>0</v>
      </c>
      <c r="I3973" s="26" t="str">
        <f t="shared" si="62"/>
        <v>Resim için basınız</v>
      </c>
    </row>
    <row r="3974" spans="1:9" x14ac:dyDescent="0.35">
      <c r="A3974" s="1" t="s">
        <v>23138</v>
      </c>
      <c r="B3974" s="1" t="s">
        <v>18231</v>
      </c>
      <c r="D3974" s="1">
        <v>26</v>
      </c>
      <c r="E3974" s="1" t="s">
        <v>97</v>
      </c>
      <c r="F3974" s="1">
        <v>3</v>
      </c>
      <c r="G3974" s="8">
        <v>0</v>
      </c>
      <c r="I3974" s="26" t="str">
        <f t="shared" si="62"/>
        <v>Resim için basınız</v>
      </c>
    </row>
    <row r="3975" spans="1:9" x14ac:dyDescent="0.35">
      <c r="A3975" s="1" t="s">
        <v>23139</v>
      </c>
      <c r="B3975" s="1" t="s">
        <v>18947</v>
      </c>
      <c r="D3975" s="1">
        <v>27</v>
      </c>
      <c r="E3975" s="1" t="s">
        <v>218</v>
      </c>
      <c r="F3975" s="1">
        <v>2</v>
      </c>
      <c r="G3975" s="8">
        <v>0</v>
      </c>
      <c r="I3975" s="26" t="str">
        <f t="shared" si="62"/>
        <v>Resim için basınız</v>
      </c>
    </row>
    <row r="3976" spans="1:9" x14ac:dyDescent="0.35">
      <c r="A3976" s="1" t="s">
        <v>23140</v>
      </c>
      <c r="B3976" s="1" t="s">
        <v>22717</v>
      </c>
      <c r="D3976" s="1">
        <v>32</v>
      </c>
      <c r="E3976" s="1" t="s">
        <v>102</v>
      </c>
      <c r="F3976" s="1">
        <v>53</v>
      </c>
      <c r="G3976" s="8">
        <v>0</v>
      </c>
      <c r="I3976" s="26" t="str">
        <f t="shared" si="62"/>
        <v>Resim için basınız</v>
      </c>
    </row>
    <row r="3977" spans="1:9" x14ac:dyDescent="0.35">
      <c r="A3977" s="1" t="s">
        <v>23141</v>
      </c>
      <c r="B3977" s="1" t="s">
        <v>22715</v>
      </c>
      <c r="D3977" s="1">
        <v>32</v>
      </c>
      <c r="E3977" s="1" t="s">
        <v>102</v>
      </c>
      <c r="F3977" s="1">
        <v>54</v>
      </c>
      <c r="G3977" s="8">
        <v>0</v>
      </c>
      <c r="I3977" s="26" t="str">
        <f t="shared" si="62"/>
        <v>Resim için basınız</v>
      </c>
    </row>
    <row r="3978" spans="1:9" x14ac:dyDescent="0.35">
      <c r="A3978" s="1" t="s">
        <v>23142</v>
      </c>
      <c r="B3978" s="1" t="s">
        <v>21703</v>
      </c>
      <c r="D3978" s="1">
        <v>72</v>
      </c>
      <c r="E3978" s="1" t="s">
        <v>20</v>
      </c>
      <c r="F3978" s="1">
        <v>2</v>
      </c>
      <c r="G3978" s="8">
        <v>0</v>
      </c>
      <c r="I3978" s="26" t="str">
        <f t="shared" si="62"/>
        <v>Resim için basınız</v>
      </c>
    </row>
    <row r="3979" spans="1:9" x14ac:dyDescent="0.35">
      <c r="A3979" s="1" t="s">
        <v>23143</v>
      </c>
      <c r="B3979" s="1" t="s">
        <v>21819</v>
      </c>
      <c r="D3979" s="1">
        <v>57</v>
      </c>
      <c r="E3979" s="1" t="s">
        <v>218</v>
      </c>
      <c r="F3979" s="1">
        <v>7</v>
      </c>
      <c r="G3979" s="8">
        <v>0</v>
      </c>
      <c r="I3979" s="26" t="str">
        <f t="shared" si="62"/>
        <v>Resim için basınız</v>
      </c>
    </row>
    <row r="3980" spans="1:9" x14ac:dyDescent="0.35">
      <c r="A3980" s="1" t="s">
        <v>23144</v>
      </c>
      <c r="B3980" s="1" t="s">
        <v>21243</v>
      </c>
      <c r="D3980" s="1">
        <v>78</v>
      </c>
      <c r="E3980" s="1" t="s">
        <v>66</v>
      </c>
      <c r="F3980" s="1">
        <v>1</v>
      </c>
      <c r="G3980" s="8">
        <v>0</v>
      </c>
      <c r="I3980" s="26" t="str">
        <f t="shared" si="62"/>
        <v>Resim için basınız</v>
      </c>
    </row>
    <row r="3981" spans="1:9" x14ac:dyDescent="0.35">
      <c r="A3981" s="1" t="s">
        <v>23145</v>
      </c>
      <c r="B3981" s="1" t="s">
        <v>22542</v>
      </c>
      <c r="D3981" s="1">
        <v>26</v>
      </c>
      <c r="E3981" s="1" t="s">
        <v>97</v>
      </c>
      <c r="F3981" s="1">
        <v>45</v>
      </c>
      <c r="G3981" s="8">
        <v>0</v>
      </c>
      <c r="I3981" s="26" t="str">
        <f t="shared" si="62"/>
        <v>Resim için basınız</v>
      </c>
    </row>
    <row r="3982" spans="1:9" x14ac:dyDescent="0.35">
      <c r="A3982" s="1" t="s">
        <v>23146</v>
      </c>
      <c r="B3982" s="1" t="s">
        <v>21823</v>
      </c>
      <c r="D3982" s="1">
        <v>57</v>
      </c>
      <c r="E3982" s="1" t="s">
        <v>218</v>
      </c>
      <c r="F3982" s="1">
        <v>7</v>
      </c>
      <c r="G3982" s="8">
        <v>0</v>
      </c>
      <c r="I3982" s="26" t="str">
        <f t="shared" si="62"/>
        <v>Resim için basınız</v>
      </c>
    </row>
    <row r="3983" spans="1:9" x14ac:dyDescent="0.35">
      <c r="A3983" s="1" t="s">
        <v>23147</v>
      </c>
      <c r="B3983" s="1" t="s">
        <v>23010</v>
      </c>
      <c r="D3983" s="1">
        <v>78</v>
      </c>
      <c r="E3983" s="1" t="s">
        <v>66</v>
      </c>
      <c r="F3983" s="1">
        <v>2</v>
      </c>
      <c r="G3983" s="8">
        <v>0</v>
      </c>
      <c r="I3983" s="26" t="str">
        <f t="shared" si="62"/>
        <v>Resim için basınız</v>
      </c>
    </row>
    <row r="3984" spans="1:9" x14ac:dyDescent="0.35">
      <c r="A3984" s="1" t="s">
        <v>23148</v>
      </c>
      <c r="B3984" s="1" t="s">
        <v>13698</v>
      </c>
      <c r="D3984" s="1">
        <v>52</v>
      </c>
      <c r="E3984" s="1" t="s">
        <v>151</v>
      </c>
      <c r="F3984" s="1">
        <v>1</v>
      </c>
      <c r="G3984" s="8">
        <v>0</v>
      </c>
      <c r="I3984" s="26" t="str">
        <f t="shared" si="62"/>
        <v>Resim için basınız</v>
      </c>
    </row>
    <row r="3985" spans="1:9" x14ac:dyDescent="0.35">
      <c r="A3985" s="1" t="s">
        <v>23149</v>
      </c>
      <c r="B3985" s="1" t="s">
        <v>20268</v>
      </c>
      <c r="D3985" s="1">
        <v>47</v>
      </c>
      <c r="E3985" s="1" t="s">
        <v>45</v>
      </c>
      <c r="F3985" s="1">
        <v>2</v>
      </c>
      <c r="G3985" s="8">
        <v>0</v>
      </c>
      <c r="I3985" s="26" t="str">
        <f t="shared" si="62"/>
        <v>Resim için basınız</v>
      </c>
    </row>
    <row r="3986" spans="1:9" x14ac:dyDescent="0.35">
      <c r="A3986" s="1" t="s">
        <v>23150</v>
      </c>
      <c r="B3986" s="1" t="s">
        <v>17890</v>
      </c>
      <c r="D3986" s="1">
        <v>27</v>
      </c>
      <c r="E3986" s="1" t="s">
        <v>66</v>
      </c>
      <c r="F3986" s="1">
        <v>4</v>
      </c>
      <c r="G3986" s="8">
        <v>0</v>
      </c>
      <c r="I3986" s="26" t="str">
        <f t="shared" si="62"/>
        <v>Resim için basınız</v>
      </c>
    </row>
    <row r="3987" spans="1:9" x14ac:dyDescent="0.35">
      <c r="A3987" s="1" t="s">
        <v>23151</v>
      </c>
      <c r="B3987" s="1" t="s">
        <v>20661</v>
      </c>
      <c r="D3987" s="1">
        <v>24</v>
      </c>
      <c r="E3987" s="1" t="s">
        <v>72</v>
      </c>
      <c r="F3987" s="1">
        <v>2</v>
      </c>
      <c r="G3987" s="8">
        <v>0</v>
      </c>
      <c r="I3987" s="26" t="str">
        <f t="shared" si="62"/>
        <v>Resim için basınız</v>
      </c>
    </row>
    <row r="3988" spans="1:9" x14ac:dyDescent="0.35">
      <c r="A3988" s="1" t="s">
        <v>23152</v>
      </c>
      <c r="B3988" s="1" t="s">
        <v>2553</v>
      </c>
      <c r="D3988" s="1">
        <v>32</v>
      </c>
      <c r="E3988" s="1" t="s">
        <v>102</v>
      </c>
      <c r="F3988" s="1">
        <v>13</v>
      </c>
      <c r="G3988" s="8">
        <v>0</v>
      </c>
      <c r="I3988" s="26" t="str">
        <f t="shared" si="62"/>
        <v>Resim için basınız</v>
      </c>
    </row>
    <row r="3989" spans="1:9" x14ac:dyDescent="0.35">
      <c r="A3989" s="1" t="s">
        <v>23153</v>
      </c>
      <c r="B3989" s="1" t="s">
        <v>18117</v>
      </c>
      <c r="D3989" s="1">
        <v>27</v>
      </c>
      <c r="E3989" s="1" t="s">
        <v>218</v>
      </c>
      <c r="F3989" s="1">
        <v>20</v>
      </c>
      <c r="G3989" s="8">
        <v>0</v>
      </c>
      <c r="I3989" s="26" t="str">
        <f t="shared" si="62"/>
        <v>Resim için basınız</v>
      </c>
    </row>
    <row r="3990" spans="1:9" x14ac:dyDescent="0.35">
      <c r="A3990" s="1" t="s">
        <v>23154</v>
      </c>
      <c r="B3990" s="1" t="s">
        <v>6626</v>
      </c>
      <c r="D3990" s="1">
        <v>72</v>
      </c>
      <c r="E3990" s="1" t="s">
        <v>20</v>
      </c>
      <c r="F3990" s="1">
        <v>1</v>
      </c>
      <c r="G3990" s="8">
        <v>0</v>
      </c>
      <c r="I3990" s="26" t="str">
        <f t="shared" si="62"/>
        <v>Resim için basınız</v>
      </c>
    </row>
    <row r="3991" spans="1:9" x14ac:dyDescent="0.35">
      <c r="A3991" s="1" t="s">
        <v>23155</v>
      </c>
      <c r="B3991" s="1" t="s">
        <v>23156</v>
      </c>
      <c r="D3991" s="1">
        <v>35</v>
      </c>
      <c r="E3991" s="1" t="s">
        <v>333</v>
      </c>
      <c r="F3991" s="1">
        <v>209</v>
      </c>
      <c r="G3991" s="8">
        <v>0</v>
      </c>
      <c r="I3991" s="26" t="str">
        <f t="shared" si="62"/>
        <v>Resim için basınız</v>
      </c>
    </row>
    <row r="3992" spans="1:9" x14ac:dyDescent="0.35">
      <c r="A3992" s="1" t="s">
        <v>23157</v>
      </c>
      <c r="B3992" s="1" t="s">
        <v>20880</v>
      </c>
      <c r="D3992" s="1">
        <v>27</v>
      </c>
      <c r="E3992" s="1" t="s">
        <v>66</v>
      </c>
      <c r="F3992" s="1">
        <v>3</v>
      </c>
      <c r="G3992" s="8">
        <v>0</v>
      </c>
      <c r="I3992" s="26" t="str">
        <f t="shared" si="62"/>
        <v>Resim için basınız</v>
      </c>
    </row>
    <row r="3993" spans="1:9" x14ac:dyDescent="0.35">
      <c r="A3993" s="1" t="s">
        <v>23158</v>
      </c>
      <c r="B3993" s="1" t="s">
        <v>21637</v>
      </c>
      <c r="D3993" s="1">
        <v>33</v>
      </c>
      <c r="E3993" s="1" t="s">
        <v>72</v>
      </c>
      <c r="F3993" s="1">
        <v>8</v>
      </c>
      <c r="G3993" s="8">
        <v>0</v>
      </c>
      <c r="I3993" s="26" t="str">
        <f t="shared" si="62"/>
        <v>Resim için basınız</v>
      </c>
    </row>
    <row r="3994" spans="1:9" x14ac:dyDescent="0.35">
      <c r="A3994" s="1" t="s">
        <v>23159</v>
      </c>
      <c r="B3994" s="1" t="s">
        <v>23160</v>
      </c>
      <c r="D3994" s="1">
        <v>35</v>
      </c>
      <c r="E3994" s="1" t="s">
        <v>333</v>
      </c>
      <c r="F3994" s="1">
        <v>167</v>
      </c>
      <c r="G3994" s="8">
        <v>0</v>
      </c>
      <c r="I3994" s="26" t="str">
        <f t="shared" si="62"/>
        <v>Resim için basınız</v>
      </c>
    </row>
    <row r="3995" spans="1:9" x14ac:dyDescent="0.35">
      <c r="A3995" s="1" t="s">
        <v>23161</v>
      </c>
      <c r="B3995" s="1" t="s">
        <v>18989</v>
      </c>
      <c r="D3995" s="1">
        <v>72</v>
      </c>
      <c r="E3995" s="1" t="s">
        <v>20</v>
      </c>
      <c r="F3995" s="1">
        <v>2</v>
      </c>
      <c r="G3995" s="8">
        <v>0</v>
      </c>
      <c r="I3995" s="26" t="str">
        <f t="shared" si="62"/>
        <v>Resim için basınız</v>
      </c>
    </row>
    <row r="3996" spans="1:9" x14ac:dyDescent="0.35">
      <c r="A3996" s="1" t="s">
        <v>4791</v>
      </c>
      <c r="B3996" s="1" t="s">
        <v>1592</v>
      </c>
      <c r="D3996" s="1">
        <v>73</v>
      </c>
      <c r="E3996" s="1" t="s">
        <v>79</v>
      </c>
      <c r="F3996" s="1">
        <v>4</v>
      </c>
      <c r="G3996" s="8">
        <v>0</v>
      </c>
      <c r="I3996" s="26" t="str">
        <f t="shared" si="62"/>
        <v>Resim için basınız</v>
      </c>
    </row>
    <row r="3997" spans="1:9" x14ac:dyDescent="0.35">
      <c r="A3997" s="1" t="s">
        <v>23162</v>
      </c>
      <c r="B3997" s="1" t="s">
        <v>23053</v>
      </c>
      <c r="D3997" s="1">
        <v>78</v>
      </c>
      <c r="E3997" s="1" t="s">
        <v>66</v>
      </c>
      <c r="F3997" s="1">
        <v>16</v>
      </c>
      <c r="G3997" s="8">
        <v>0</v>
      </c>
      <c r="I3997" s="26" t="str">
        <f t="shared" si="62"/>
        <v>Resim için basınız</v>
      </c>
    </row>
    <row r="3998" spans="1:9" x14ac:dyDescent="0.35">
      <c r="A3998" s="1" t="s">
        <v>23163</v>
      </c>
      <c r="B3998" s="1" t="s">
        <v>20313</v>
      </c>
      <c r="D3998" s="1">
        <v>24</v>
      </c>
      <c r="E3998" s="1" t="s">
        <v>72</v>
      </c>
      <c r="F3998" s="1">
        <v>49</v>
      </c>
      <c r="G3998" s="8">
        <v>0</v>
      </c>
      <c r="I3998" s="26" t="str">
        <f t="shared" si="62"/>
        <v>Resim için basınız</v>
      </c>
    </row>
    <row r="3999" spans="1:9" x14ac:dyDescent="0.35">
      <c r="A3999" s="1" t="s">
        <v>23164</v>
      </c>
      <c r="B3999" s="1" t="s">
        <v>21249</v>
      </c>
      <c r="D3999" s="1">
        <v>78</v>
      </c>
      <c r="E3999" s="1" t="s">
        <v>66</v>
      </c>
      <c r="F3999" s="1">
        <v>2</v>
      </c>
      <c r="G3999" s="8">
        <v>0</v>
      </c>
      <c r="I3999" s="26" t="str">
        <f t="shared" si="62"/>
        <v>Resim için basınız</v>
      </c>
    </row>
    <row r="4000" spans="1:9" x14ac:dyDescent="0.35">
      <c r="A4000" s="1" t="s">
        <v>23165</v>
      </c>
      <c r="B4000" s="1" t="s">
        <v>18671</v>
      </c>
      <c r="D4000" s="1">
        <v>33</v>
      </c>
      <c r="E4000" s="1" t="s">
        <v>186</v>
      </c>
      <c r="F4000" s="1">
        <v>1</v>
      </c>
      <c r="G4000" s="8">
        <v>0</v>
      </c>
      <c r="I4000" s="26" t="str">
        <f t="shared" si="62"/>
        <v>Resim için basınız</v>
      </c>
    </row>
    <row r="4001" spans="1:9" x14ac:dyDescent="0.35">
      <c r="A4001" s="1" t="s">
        <v>23166</v>
      </c>
      <c r="B4001" s="1" t="s">
        <v>23167</v>
      </c>
      <c r="D4001" s="1">
        <v>32</v>
      </c>
      <c r="E4001" s="1" t="s">
        <v>102</v>
      </c>
      <c r="F4001" s="1">
        <v>1</v>
      </c>
      <c r="G4001" s="8">
        <v>0</v>
      </c>
      <c r="I4001" s="26" t="str">
        <f t="shared" si="62"/>
        <v>Resim için basınız</v>
      </c>
    </row>
    <row r="4002" spans="1:9" x14ac:dyDescent="0.35">
      <c r="A4002" s="1" t="s">
        <v>23168</v>
      </c>
      <c r="B4002" s="1" t="s">
        <v>21125</v>
      </c>
      <c r="D4002" s="1">
        <v>78</v>
      </c>
      <c r="E4002" s="1" t="s">
        <v>39</v>
      </c>
      <c r="F4002" s="1">
        <v>1</v>
      </c>
      <c r="G4002" s="8">
        <v>0</v>
      </c>
      <c r="I4002" s="26" t="str">
        <f t="shared" si="62"/>
        <v>Resim için basınız</v>
      </c>
    </row>
    <row r="4003" spans="1:9" x14ac:dyDescent="0.35">
      <c r="A4003" s="1" t="s">
        <v>23169</v>
      </c>
      <c r="B4003" s="1" t="s">
        <v>6604</v>
      </c>
      <c r="D4003" s="1">
        <v>72</v>
      </c>
      <c r="E4003" s="1" t="s">
        <v>20</v>
      </c>
      <c r="F4003" s="1">
        <v>1</v>
      </c>
      <c r="G4003" s="8">
        <v>0</v>
      </c>
      <c r="I4003" s="26" t="str">
        <f t="shared" si="62"/>
        <v>Resim için basınız</v>
      </c>
    </row>
    <row r="4004" spans="1:9" x14ac:dyDescent="0.35">
      <c r="A4004" s="1" t="s">
        <v>23170</v>
      </c>
      <c r="B4004" s="1" t="s">
        <v>21714</v>
      </c>
      <c r="D4004" s="1">
        <v>72</v>
      </c>
      <c r="E4004" s="1" t="s">
        <v>20</v>
      </c>
      <c r="F4004" s="1">
        <v>2</v>
      </c>
      <c r="G4004" s="8">
        <v>0</v>
      </c>
      <c r="I4004" s="26" t="str">
        <f t="shared" si="62"/>
        <v>Resim için basınız</v>
      </c>
    </row>
    <row r="4005" spans="1:9" x14ac:dyDescent="0.35">
      <c r="A4005" s="1" t="s">
        <v>23171</v>
      </c>
      <c r="B4005" s="1" t="s">
        <v>21346</v>
      </c>
      <c r="D4005" s="1">
        <v>73</v>
      </c>
      <c r="E4005" s="1" t="s">
        <v>79</v>
      </c>
      <c r="F4005" s="1">
        <v>2</v>
      </c>
      <c r="G4005" s="8">
        <v>0</v>
      </c>
      <c r="I4005" s="26" t="str">
        <f t="shared" si="62"/>
        <v>Resim için basınız</v>
      </c>
    </row>
    <row r="4006" spans="1:9" x14ac:dyDescent="0.35">
      <c r="A4006" s="1" t="s">
        <v>23172</v>
      </c>
      <c r="B4006" s="1" t="s">
        <v>6607</v>
      </c>
      <c r="D4006" s="1">
        <v>72</v>
      </c>
      <c r="E4006" s="1" t="s">
        <v>20</v>
      </c>
      <c r="F4006" s="1">
        <v>1</v>
      </c>
      <c r="G4006" s="8">
        <v>0</v>
      </c>
      <c r="I4006" s="26" t="str">
        <f t="shared" si="62"/>
        <v>Resim için basınız</v>
      </c>
    </row>
    <row r="4007" spans="1:9" x14ac:dyDescent="0.35">
      <c r="A4007" s="1" t="s">
        <v>23173</v>
      </c>
      <c r="B4007" s="1" t="s">
        <v>20938</v>
      </c>
      <c r="D4007" s="1">
        <v>73</v>
      </c>
      <c r="E4007" s="1" t="s">
        <v>79</v>
      </c>
      <c r="F4007" s="1">
        <v>1</v>
      </c>
      <c r="G4007" s="8">
        <v>0</v>
      </c>
      <c r="I4007" s="26" t="str">
        <f t="shared" si="62"/>
        <v>Resim için basınız</v>
      </c>
    </row>
    <row r="4008" spans="1:9" x14ac:dyDescent="0.35">
      <c r="A4008" s="1" t="s">
        <v>23174</v>
      </c>
      <c r="B4008" s="1" t="s">
        <v>20942</v>
      </c>
      <c r="D4008" s="1">
        <v>73</v>
      </c>
      <c r="E4008" s="1" t="s">
        <v>79</v>
      </c>
      <c r="F4008" s="1">
        <v>1</v>
      </c>
      <c r="G4008" s="8">
        <v>0</v>
      </c>
      <c r="I4008" s="26" t="str">
        <f t="shared" si="62"/>
        <v>Resim için basınız</v>
      </c>
    </row>
    <row r="4009" spans="1:9" x14ac:dyDescent="0.35">
      <c r="A4009" s="1" t="s">
        <v>23175</v>
      </c>
      <c r="B4009" s="1" t="s">
        <v>3748</v>
      </c>
      <c r="D4009" s="1">
        <v>35</v>
      </c>
      <c r="E4009" s="1" t="s">
        <v>333</v>
      </c>
      <c r="F4009" s="1">
        <v>41</v>
      </c>
      <c r="G4009" s="8">
        <v>0</v>
      </c>
      <c r="I4009" s="26" t="str">
        <f t="shared" si="62"/>
        <v>Resim için basınız</v>
      </c>
    </row>
    <row r="4010" spans="1:9" x14ac:dyDescent="0.35">
      <c r="A4010" s="1" t="s">
        <v>23176</v>
      </c>
      <c r="B4010" s="1" t="s">
        <v>23177</v>
      </c>
      <c r="D4010" s="1">
        <v>32</v>
      </c>
      <c r="E4010" s="1" t="s">
        <v>102</v>
      </c>
      <c r="F4010" s="1">
        <v>10</v>
      </c>
      <c r="G4010" s="8">
        <v>0</v>
      </c>
      <c r="I4010" s="26" t="str">
        <f t="shared" si="62"/>
        <v>Resim için basınız</v>
      </c>
    </row>
    <row r="4011" spans="1:9" x14ac:dyDescent="0.35">
      <c r="A4011" s="1" t="s">
        <v>23178</v>
      </c>
      <c r="B4011" s="1" t="s">
        <v>19500</v>
      </c>
      <c r="D4011" s="1">
        <v>52</v>
      </c>
      <c r="E4011" s="1" t="s">
        <v>72</v>
      </c>
      <c r="F4011" s="1">
        <v>1</v>
      </c>
      <c r="G4011" s="8">
        <v>0</v>
      </c>
      <c r="I4011" s="26" t="str">
        <f t="shared" si="62"/>
        <v>Resim için basınız</v>
      </c>
    </row>
    <row r="4012" spans="1:9" x14ac:dyDescent="0.35">
      <c r="A4012" s="1" t="s">
        <v>23179</v>
      </c>
      <c r="B4012" s="1" t="s">
        <v>19827</v>
      </c>
      <c r="D4012" s="1">
        <v>33</v>
      </c>
      <c r="E4012" s="1" t="s">
        <v>186</v>
      </c>
      <c r="F4012" s="1">
        <v>3</v>
      </c>
      <c r="G4012" s="8">
        <v>0</v>
      </c>
      <c r="I4012" s="26" t="str">
        <f t="shared" si="62"/>
        <v>Resim için basınız</v>
      </c>
    </row>
    <row r="4013" spans="1:9" x14ac:dyDescent="0.35">
      <c r="A4013" s="1" t="s">
        <v>23180</v>
      </c>
      <c r="B4013" s="1" t="s">
        <v>20503</v>
      </c>
      <c r="D4013" s="1">
        <v>27</v>
      </c>
      <c r="E4013" s="1" t="s">
        <v>66</v>
      </c>
      <c r="F4013" s="1">
        <v>30</v>
      </c>
      <c r="G4013" s="8">
        <v>0</v>
      </c>
      <c r="I4013" s="26" t="str">
        <f t="shared" si="62"/>
        <v>Resim için basınız</v>
      </c>
    </row>
    <row r="4014" spans="1:9" x14ac:dyDescent="0.35">
      <c r="A4014" s="1" t="s">
        <v>23181</v>
      </c>
      <c r="B4014" s="1" t="s">
        <v>19683</v>
      </c>
      <c r="D4014" s="1">
        <v>27</v>
      </c>
      <c r="E4014" s="1" t="s">
        <v>66</v>
      </c>
      <c r="F4014" s="1">
        <v>30</v>
      </c>
      <c r="G4014" s="8">
        <v>0</v>
      </c>
      <c r="I4014" s="26" t="str">
        <f t="shared" si="62"/>
        <v>Resim için basınız</v>
      </c>
    </row>
    <row r="4015" spans="1:9" x14ac:dyDescent="0.35">
      <c r="A4015" s="1" t="s">
        <v>23182</v>
      </c>
      <c r="B4015" s="1" t="s">
        <v>18471</v>
      </c>
      <c r="D4015" s="1">
        <v>33</v>
      </c>
      <c r="E4015" s="1" t="s">
        <v>186</v>
      </c>
      <c r="F4015" s="1">
        <v>12</v>
      </c>
      <c r="G4015" s="8">
        <v>0</v>
      </c>
      <c r="I4015" s="26" t="str">
        <f t="shared" si="62"/>
        <v>Resim için basınız</v>
      </c>
    </row>
    <row r="4016" spans="1:9" x14ac:dyDescent="0.35">
      <c r="A4016" s="1" t="s">
        <v>23183</v>
      </c>
      <c r="B4016" s="1" t="s">
        <v>23184</v>
      </c>
      <c r="D4016" s="1">
        <v>33</v>
      </c>
      <c r="E4016" s="1" t="s">
        <v>186</v>
      </c>
      <c r="F4016" s="1">
        <v>9</v>
      </c>
      <c r="G4016" s="8">
        <v>0</v>
      </c>
      <c r="I4016" s="26" t="str">
        <f t="shared" si="62"/>
        <v>Resim için basınız</v>
      </c>
    </row>
    <row r="4017" spans="1:9" x14ac:dyDescent="0.35">
      <c r="A4017" s="1" t="s">
        <v>23185</v>
      </c>
      <c r="B4017" s="1" t="s">
        <v>23186</v>
      </c>
      <c r="D4017" s="1">
        <v>25</v>
      </c>
      <c r="E4017" s="1" t="s">
        <v>2107</v>
      </c>
      <c r="F4017" s="1">
        <v>32</v>
      </c>
      <c r="G4017" s="8">
        <v>0</v>
      </c>
      <c r="I4017" s="26" t="str">
        <f t="shared" si="62"/>
        <v>Resim için basınız</v>
      </c>
    </row>
    <row r="4018" spans="1:9" x14ac:dyDescent="0.35">
      <c r="A4018" s="1" t="s">
        <v>23187</v>
      </c>
      <c r="B4018" s="1" t="s">
        <v>23186</v>
      </c>
      <c r="D4018" s="1">
        <v>25</v>
      </c>
      <c r="E4018" s="1" t="s">
        <v>2107</v>
      </c>
      <c r="F4018" s="1">
        <v>32</v>
      </c>
      <c r="G4018" s="8">
        <v>0</v>
      </c>
      <c r="I4018" s="26" t="str">
        <f t="shared" si="62"/>
        <v>Resim için basınız</v>
      </c>
    </row>
    <row r="4019" spans="1:9" x14ac:dyDescent="0.35">
      <c r="A4019" s="1" t="s">
        <v>23188</v>
      </c>
      <c r="B4019" s="1" t="s">
        <v>23186</v>
      </c>
      <c r="D4019" s="1">
        <v>25</v>
      </c>
      <c r="E4019" s="1" t="s">
        <v>2107</v>
      </c>
      <c r="F4019" s="1">
        <v>527</v>
      </c>
      <c r="G4019" s="8">
        <v>0</v>
      </c>
      <c r="I4019" s="26" t="str">
        <f t="shared" si="62"/>
        <v>Resim için basınız</v>
      </c>
    </row>
    <row r="4020" spans="1:9" x14ac:dyDescent="0.35">
      <c r="A4020" s="1" t="s">
        <v>23189</v>
      </c>
      <c r="B4020" s="1" t="s">
        <v>23186</v>
      </c>
      <c r="D4020" s="1">
        <v>25</v>
      </c>
      <c r="E4020" s="1" t="s">
        <v>2107</v>
      </c>
      <c r="F4020" s="1">
        <v>528</v>
      </c>
      <c r="G4020" s="8">
        <v>0</v>
      </c>
      <c r="I4020" s="26" t="str">
        <f t="shared" si="62"/>
        <v>Resim için basınız</v>
      </c>
    </row>
    <row r="4021" spans="1:9" x14ac:dyDescent="0.35">
      <c r="A4021" s="1" t="s">
        <v>23190</v>
      </c>
      <c r="B4021" s="1" t="s">
        <v>23186</v>
      </c>
      <c r="D4021" s="1">
        <v>25</v>
      </c>
      <c r="E4021" s="1" t="s">
        <v>2107</v>
      </c>
      <c r="F4021" s="1">
        <v>32</v>
      </c>
      <c r="G4021" s="8">
        <v>0</v>
      </c>
      <c r="I4021" s="26" t="str">
        <f t="shared" si="62"/>
        <v>Resim için basınız</v>
      </c>
    </row>
    <row r="4022" spans="1:9" x14ac:dyDescent="0.35">
      <c r="A4022" s="1" t="s">
        <v>23191</v>
      </c>
      <c r="B4022" s="1" t="s">
        <v>23186</v>
      </c>
      <c r="D4022" s="1">
        <v>25</v>
      </c>
      <c r="E4022" s="1" t="s">
        <v>2107</v>
      </c>
      <c r="F4022" s="1">
        <v>32</v>
      </c>
      <c r="G4022" s="8">
        <v>0</v>
      </c>
      <c r="I4022" s="26" t="str">
        <f t="shared" si="62"/>
        <v>Resim için basınız</v>
      </c>
    </row>
    <row r="4023" spans="1:9" x14ac:dyDescent="0.35">
      <c r="A4023" s="1" t="s">
        <v>23192</v>
      </c>
      <c r="B4023" s="1" t="s">
        <v>23186</v>
      </c>
      <c r="D4023" s="1">
        <v>25</v>
      </c>
      <c r="E4023" s="1" t="s">
        <v>2107</v>
      </c>
      <c r="F4023" s="1">
        <v>32</v>
      </c>
      <c r="G4023" s="8">
        <v>0</v>
      </c>
      <c r="I4023" s="26" t="str">
        <f t="shared" si="62"/>
        <v>Resim için basınız</v>
      </c>
    </row>
    <row r="4024" spans="1:9" x14ac:dyDescent="0.35">
      <c r="A4024" s="1" t="s">
        <v>23193</v>
      </c>
      <c r="B4024" s="1" t="s">
        <v>23186</v>
      </c>
      <c r="D4024" s="1">
        <v>25</v>
      </c>
      <c r="E4024" s="1" t="s">
        <v>2107</v>
      </c>
      <c r="F4024" s="1">
        <v>32</v>
      </c>
      <c r="G4024" s="8">
        <v>0</v>
      </c>
      <c r="I4024" s="26" t="str">
        <f t="shared" si="62"/>
        <v>Resim için basınız</v>
      </c>
    </row>
    <row r="4025" spans="1:9" x14ac:dyDescent="0.35">
      <c r="A4025" s="1" t="s">
        <v>23194</v>
      </c>
      <c r="B4025" s="1" t="s">
        <v>23186</v>
      </c>
      <c r="D4025" s="1">
        <v>25</v>
      </c>
      <c r="E4025" s="1" t="s">
        <v>2107</v>
      </c>
      <c r="F4025" s="1">
        <v>32</v>
      </c>
      <c r="G4025" s="8">
        <v>0</v>
      </c>
      <c r="I4025" s="26" t="str">
        <f t="shared" si="62"/>
        <v>Resim için basınız</v>
      </c>
    </row>
    <row r="4026" spans="1:9" x14ac:dyDescent="0.35">
      <c r="A4026" s="1" t="s">
        <v>23195</v>
      </c>
      <c r="B4026" s="1" t="s">
        <v>23186</v>
      </c>
      <c r="D4026" s="1">
        <v>25</v>
      </c>
      <c r="E4026" s="1" t="s">
        <v>2107</v>
      </c>
      <c r="F4026" s="1">
        <v>32</v>
      </c>
      <c r="G4026" s="8">
        <v>0</v>
      </c>
      <c r="I4026" s="26" t="str">
        <f t="shared" si="62"/>
        <v>Resim için basınız</v>
      </c>
    </row>
    <row r="4027" spans="1:9" x14ac:dyDescent="0.35">
      <c r="A4027" s="1" t="s">
        <v>23196</v>
      </c>
      <c r="B4027" s="1" t="s">
        <v>23186</v>
      </c>
      <c r="D4027" s="1">
        <v>25</v>
      </c>
      <c r="E4027" s="1" t="s">
        <v>2107</v>
      </c>
      <c r="F4027" s="1">
        <v>32</v>
      </c>
      <c r="G4027" s="8">
        <v>0</v>
      </c>
      <c r="I4027" s="26" t="str">
        <f t="shared" si="62"/>
        <v>Resim için basınız</v>
      </c>
    </row>
    <row r="4028" spans="1:9" x14ac:dyDescent="0.35">
      <c r="A4028" s="1" t="s">
        <v>23197</v>
      </c>
      <c r="B4028" s="1" t="s">
        <v>23186</v>
      </c>
      <c r="D4028" s="1">
        <v>25</v>
      </c>
      <c r="E4028" s="1" t="s">
        <v>2107</v>
      </c>
      <c r="F4028" s="1">
        <v>32</v>
      </c>
      <c r="G4028" s="8">
        <v>0</v>
      </c>
      <c r="I4028" s="26" t="str">
        <f t="shared" si="62"/>
        <v>Resim için basınız</v>
      </c>
    </row>
    <row r="4029" spans="1:9" x14ac:dyDescent="0.35">
      <c r="A4029" s="1" t="s">
        <v>23198</v>
      </c>
      <c r="B4029" s="1" t="s">
        <v>23186</v>
      </c>
      <c r="D4029" s="1">
        <v>25</v>
      </c>
      <c r="E4029" s="1" t="s">
        <v>2107</v>
      </c>
      <c r="F4029" s="1">
        <v>32</v>
      </c>
      <c r="G4029" s="8">
        <v>0</v>
      </c>
      <c r="I4029" s="26" t="str">
        <f t="shared" si="62"/>
        <v>Resim için basınız</v>
      </c>
    </row>
    <row r="4030" spans="1:9" x14ac:dyDescent="0.35">
      <c r="A4030" s="1" t="s">
        <v>23199</v>
      </c>
      <c r="B4030" s="1" t="s">
        <v>23186</v>
      </c>
      <c r="D4030" s="1">
        <v>25</v>
      </c>
      <c r="E4030" s="1" t="s">
        <v>2107</v>
      </c>
      <c r="F4030" s="1">
        <v>32</v>
      </c>
      <c r="G4030" s="8">
        <v>0</v>
      </c>
      <c r="I4030" s="26" t="str">
        <f t="shared" si="62"/>
        <v>Resim için basınız</v>
      </c>
    </row>
    <row r="4031" spans="1:9" x14ac:dyDescent="0.35">
      <c r="A4031" s="1" t="s">
        <v>23200</v>
      </c>
      <c r="B4031" s="1" t="s">
        <v>23186</v>
      </c>
      <c r="D4031" s="1">
        <v>25</v>
      </c>
      <c r="E4031" s="1" t="s">
        <v>2107</v>
      </c>
      <c r="F4031" s="1">
        <v>32</v>
      </c>
      <c r="G4031" s="8">
        <v>0</v>
      </c>
      <c r="I4031" s="26" t="str">
        <f t="shared" si="62"/>
        <v>Resim için basınız</v>
      </c>
    </row>
    <row r="4032" spans="1:9" x14ac:dyDescent="0.35">
      <c r="A4032" s="1" t="s">
        <v>23201</v>
      </c>
      <c r="B4032" s="1" t="s">
        <v>8530</v>
      </c>
      <c r="D4032" s="1">
        <v>25</v>
      </c>
      <c r="E4032" s="1" t="s">
        <v>2107</v>
      </c>
      <c r="F4032" s="1">
        <v>80</v>
      </c>
      <c r="G4032" s="8">
        <v>0</v>
      </c>
      <c r="I4032" s="26" t="str">
        <f t="shared" si="62"/>
        <v>Resim için basınız</v>
      </c>
    </row>
    <row r="4033" spans="1:9" x14ac:dyDescent="0.35">
      <c r="A4033" s="1" t="s">
        <v>23202</v>
      </c>
      <c r="B4033" s="1" t="s">
        <v>8530</v>
      </c>
      <c r="D4033" s="1">
        <v>25</v>
      </c>
      <c r="E4033" s="1" t="s">
        <v>2107</v>
      </c>
      <c r="F4033" s="1">
        <v>80</v>
      </c>
      <c r="G4033" s="8">
        <v>0</v>
      </c>
      <c r="I4033" s="26" t="str">
        <f t="shared" si="62"/>
        <v>Resim için basınız</v>
      </c>
    </row>
    <row r="4034" spans="1:9" x14ac:dyDescent="0.35">
      <c r="A4034" s="1" t="s">
        <v>23203</v>
      </c>
      <c r="B4034" s="1" t="s">
        <v>19109</v>
      </c>
      <c r="D4034" s="1">
        <v>27</v>
      </c>
      <c r="E4034" s="1" t="s">
        <v>151</v>
      </c>
      <c r="F4034" s="1">
        <v>4</v>
      </c>
      <c r="G4034" s="8">
        <v>0</v>
      </c>
      <c r="I4034" s="26" t="str">
        <f t="shared" si="62"/>
        <v>Resim için basınız</v>
      </c>
    </row>
    <row r="4035" spans="1:9" x14ac:dyDescent="0.35">
      <c r="A4035" s="1" t="s">
        <v>23204</v>
      </c>
      <c r="B4035" s="1" t="s">
        <v>3331</v>
      </c>
      <c r="D4035" s="1">
        <v>26</v>
      </c>
      <c r="E4035" s="1" t="s">
        <v>97</v>
      </c>
      <c r="F4035" s="1">
        <v>37</v>
      </c>
      <c r="G4035" s="8">
        <v>0</v>
      </c>
      <c r="I4035" s="26" t="str">
        <f t="shared" ref="I4035:I4098" si="63">HYPERLINK("\\avrasya\THY_BSK_TEKNIK\MD_TEKNIK_ANLASMALAR_VE_ODEMELER\Teknik Envanter Takip Şefliği\IPC\B737\" &amp;D4035&amp;"\"&amp; A4035 &amp; ".png", "Resim için basınız")</f>
        <v>Resim için basınız</v>
      </c>
    </row>
    <row r="4036" spans="1:9" x14ac:dyDescent="0.35">
      <c r="A4036" s="1" t="s">
        <v>23205</v>
      </c>
      <c r="B4036" s="1" t="s">
        <v>20198</v>
      </c>
      <c r="D4036" s="1">
        <v>32</v>
      </c>
      <c r="E4036" s="1" t="s">
        <v>102</v>
      </c>
      <c r="F4036" s="1">
        <v>40</v>
      </c>
      <c r="G4036" s="8">
        <v>0</v>
      </c>
      <c r="I4036" s="26" t="str">
        <f t="shared" si="63"/>
        <v>Resim için basınız</v>
      </c>
    </row>
    <row r="4037" spans="1:9" x14ac:dyDescent="0.35">
      <c r="A4037" s="1" t="s">
        <v>23206</v>
      </c>
      <c r="B4037" s="1" t="s">
        <v>19584</v>
      </c>
      <c r="D4037" s="1">
        <v>34</v>
      </c>
      <c r="E4037" s="1" t="s">
        <v>186</v>
      </c>
      <c r="F4037" s="1">
        <v>5</v>
      </c>
      <c r="G4037" s="8">
        <v>0</v>
      </c>
      <c r="I4037" s="26" t="str">
        <f t="shared" si="63"/>
        <v>Resim için basınız</v>
      </c>
    </row>
    <row r="4038" spans="1:9" x14ac:dyDescent="0.35">
      <c r="A4038" s="1" t="s">
        <v>4792</v>
      </c>
      <c r="B4038" s="1" t="s">
        <v>6598</v>
      </c>
      <c r="D4038" s="1">
        <v>72</v>
      </c>
      <c r="E4038" s="1" t="s">
        <v>20</v>
      </c>
      <c r="F4038" s="1">
        <v>2</v>
      </c>
      <c r="G4038" s="8">
        <v>0</v>
      </c>
      <c r="I4038" s="26" t="str">
        <f t="shared" si="63"/>
        <v>Resim için basınız</v>
      </c>
    </row>
    <row r="4039" spans="1:9" x14ac:dyDescent="0.35">
      <c r="A4039" s="1" t="s">
        <v>23207</v>
      </c>
      <c r="B4039" s="1" t="s">
        <v>22259</v>
      </c>
      <c r="D4039" s="1">
        <v>72</v>
      </c>
      <c r="E4039" s="1" t="s">
        <v>20</v>
      </c>
      <c r="F4039" s="1">
        <v>13</v>
      </c>
      <c r="G4039" s="8">
        <v>0</v>
      </c>
      <c r="I4039" s="26" t="str">
        <f t="shared" si="63"/>
        <v>Resim için basınız</v>
      </c>
    </row>
    <row r="4040" spans="1:9" x14ac:dyDescent="0.35">
      <c r="A4040" s="1" t="s">
        <v>23208</v>
      </c>
      <c r="B4040" s="1" t="s">
        <v>23209</v>
      </c>
      <c r="D4040" s="1">
        <v>30</v>
      </c>
      <c r="E4040" s="1" t="s">
        <v>97</v>
      </c>
      <c r="F4040" s="1">
        <v>33</v>
      </c>
      <c r="G4040" s="8">
        <v>0</v>
      </c>
      <c r="I4040" s="26" t="str">
        <f t="shared" si="63"/>
        <v>Resim için basınız</v>
      </c>
    </row>
    <row r="4041" spans="1:9" x14ac:dyDescent="0.35">
      <c r="A4041" s="1" t="s">
        <v>23210</v>
      </c>
      <c r="B4041" s="1" t="s">
        <v>22442</v>
      </c>
      <c r="D4041" s="1">
        <v>27</v>
      </c>
      <c r="E4041" s="1" t="s">
        <v>66</v>
      </c>
      <c r="F4041" s="1">
        <v>83</v>
      </c>
      <c r="G4041" s="8">
        <v>0</v>
      </c>
      <c r="I4041" s="26" t="str">
        <f t="shared" si="63"/>
        <v>Resim için basınız</v>
      </c>
    </row>
    <row r="4042" spans="1:9" x14ac:dyDescent="0.35">
      <c r="A4042" s="1" t="s">
        <v>23211</v>
      </c>
      <c r="B4042" s="1" t="s">
        <v>21694</v>
      </c>
      <c r="D4042" s="1">
        <v>57</v>
      </c>
      <c r="E4042" s="1" t="s">
        <v>218</v>
      </c>
      <c r="F4042" s="1">
        <v>53</v>
      </c>
      <c r="G4042" s="8">
        <v>0</v>
      </c>
      <c r="I4042" s="26" t="str">
        <f t="shared" si="63"/>
        <v>Resim için basınız</v>
      </c>
    </row>
    <row r="4043" spans="1:9" x14ac:dyDescent="0.35">
      <c r="A4043" s="1" t="s">
        <v>23212</v>
      </c>
      <c r="B4043" s="1" t="s">
        <v>21688</v>
      </c>
      <c r="D4043" s="1">
        <v>57</v>
      </c>
      <c r="E4043" s="1" t="s">
        <v>218</v>
      </c>
      <c r="F4043" s="1">
        <v>53</v>
      </c>
      <c r="G4043" s="8">
        <v>0</v>
      </c>
      <c r="I4043" s="26" t="str">
        <f t="shared" si="63"/>
        <v>Resim için basınız</v>
      </c>
    </row>
    <row r="4044" spans="1:9" x14ac:dyDescent="0.35">
      <c r="A4044" s="1" t="s">
        <v>23213</v>
      </c>
      <c r="B4044" s="1" t="s">
        <v>21684</v>
      </c>
      <c r="D4044" s="1">
        <v>57</v>
      </c>
      <c r="E4044" s="1" t="s">
        <v>218</v>
      </c>
      <c r="F4044" s="1">
        <v>53</v>
      </c>
      <c r="G4044" s="8">
        <v>0</v>
      </c>
      <c r="I4044" s="26" t="str">
        <f t="shared" si="63"/>
        <v>Resim için basınız</v>
      </c>
    </row>
    <row r="4045" spans="1:9" x14ac:dyDescent="0.35">
      <c r="A4045" s="1" t="s">
        <v>23214</v>
      </c>
      <c r="B4045" s="1" t="s">
        <v>20145</v>
      </c>
      <c r="D4045" s="1">
        <v>32</v>
      </c>
      <c r="E4045" s="1" t="s">
        <v>102</v>
      </c>
      <c r="F4045" s="1">
        <v>11</v>
      </c>
      <c r="G4045" s="8">
        <v>0</v>
      </c>
      <c r="I4045" s="26" t="str">
        <f t="shared" si="63"/>
        <v>Resim için basınız</v>
      </c>
    </row>
    <row r="4046" spans="1:9" x14ac:dyDescent="0.35">
      <c r="A4046" s="1" t="s">
        <v>23215</v>
      </c>
      <c r="B4046" s="1" t="s">
        <v>2553</v>
      </c>
      <c r="D4046" s="1">
        <v>32</v>
      </c>
      <c r="E4046" s="1" t="s">
        <v>102</v>
      </c>
      <c r="F4046" s="1">
        <v>49</v>
      </c>
      <c r="G4046" s="8">
        <v>0</v>
      </c>
      <c r="I4046" s="26" t="str">
        <f t="shared" si="63"/>
        <v>Resim için basınız</v>
      </c>
    </row>
    <row r="4047" spans="1:9" x14ac:dyDescent="0.35">
      <c r="A4047" s="1" t="s">
        <v>23216</v>
      </c>
      <c r="B4047" s="1" t="s">
        <v>21981</v>
      </c>
      <c r="D4047" s="1">
        <v>32</v>
      </c>
      <c r="E4047" s="1" t="s">
        <v>102</v>
      </c>
      <c r="F4047" s="1">
        <v>8</v>
      </c>
      <c r="G4047" s="8">
        <v>0</v>
      </c>
      <c r="I4047" s="26" t="str">
        <f t="shared" si="63"/>
        <v>Resim için basınız</v>
      </c>
    </row>
    <row r="4048" spans="1:9" x14ac:dyDescent="0.35">
      <c r="A4048" s="1" t="s">
        <v>23217</v>
      </c>
      <c r="B4048" s="1" t="s">
        <v>6654</v>
      </c>
      <c r="D4048" s="1">
        <v>72</v>
      </c>
      <c r="E4048" s="1" t="s">
        <v>20</v>
      </c>
      <c r="F4048" s="1">
        <v>4</v>
      </c>
      <c r="G4048" s="8">
        <v>0</v>
      </c>
      <c r="I4048" s="26" t="str">
        <f t="shared" si="63"/>
        <v>Resim için basınız</v>
      </c>
    </row>
    <row r="4049" spans="1:9" x14ac:dyDescent="0.35">
      <c r="A4049" s="1" t="s">
        <v>23218</v>
      </c>
      <c r="B4049" s="1" t="s">
        <v>19233</v>
      </c>
      <c r="D4049" s="1">
        <v>72</v>
      </c>
      <c r="E4049" s="1" t="s">
        <v>97</v>
      </c>
      <c r="F4049" s="1">
        <v>4</v>
      </c>
      <c r="G4049" s="8">
        <v>0</v>
      </c>
      <c r="I4049" s="26" t="str">
        <f t="shared" si="63"/>
        <v>Resim için basınız</v>
      </c>
    </row>
    <row r="4050" spans="1:9" x14ac:dyDescent="0.35">
      <c r="A4050" s="1" t="s">
        <v>23219</v>
      </c>
      <c r="B4050" s="1" t="s">
        <v>23220</v>
      </c>
      <c r="D4050" s="1">
        <v>55</v>
      </c>
      <c r="E4050" s="1" t="s">
        <v>218</v>
      </c>
      <c r="F4050" s="1">
        <v>68</v>
      </c>
      <c r="G4050" s="8">
        <v>0</v>
      </c>
      <c r="I4050" s="26" t="str">
        <f t="shared" si="63"/>
        <v>Resim için basınız</v>
      </c>
    </row>
    <row r="4051" spans="1:9" x14ac:dyDescent="0.35">
      <c r="A4051" s="1" t="s">
        <v>23221</v>
      </c>
      <c r="B4051" s="1" t="s">
        <v>23222</v>
      </c>
      <c r="D4051" s="1">
        <v>55</v>
      </c>
      <c r="E4051" s="1" t="s">
        <v>218</v>
      </c>
      <c r="F4051" s="1">
        <v>68</v>
      </c>
      <c r="G4051" s="8">
        <v>0</v>
      </c>
      <c r="I4051" s="26" t="str">
        <f t="shared" si="63"/>
        <v>Resim için basınız</v>
      </c>
    </row>
    <row r="4052" spans="1:9" x14ac:dyDescent="0.35">
      <c r="A4052" s="1" t="s">
        <v>23223</v>
      </c>
      <c r="B4052" s="1" t="s">
        <v>19528</v>
      </c>
      <c r="D4052" s="1">
        <v>27</v>
      </c>
      <c r="E4052" s="1" t="s">
        <v>66</v>
      </c>
      <c r="F4052" s="1">
        <v>6</v>
      </c>
      <c r="G4052" s="8">
        <v>0</v>
      </c>
      <c r="I4052" s="26" t="str">
        <f t="shared" si="63"/>
        <v>Resim için basınız</v>
      </c>
    </row>
    <row r="4053" spans="1:9" x14ac:dyDescent="0.35">
      <c r="A4053" s="1" t="s">
        <v>23224</v>
      </c>
      <c r="B4053" s="1" t="s">
        <v>19394</v>
      </c>
      <c r="D4053" s="1">
        <v>27</v>
      </c>
      <c r="E4053" s="1" t="s">
        <v>66</v>
      </c>
      <c r="F4053" s="1">
        <v>5</v>
      </c>
      <c r="G4053" s="8">
        <v>0</v>
      </c>
      <c r="I4053" s="26" t="str">
        <f t="shared" si="63"/>
        <v>Resim için basınız</v>
      </c>
    </row>
    <row r="4054" spans="1:9" x14ac:dyDescent="0.35">
      <c r="A4054" s="1" t="s">
        <v>23225</v>
      </c>
      <c r="B4054" s="1" t="s">
        <v>23226</v>
      </c>
      <c r="D4054" s="1">
        <v>56</v>
      </c>
      <c r="E4054" s="1" t="s">
        <v>151</v>
      </c>
      <c r="F4054" s="1">
        <v>5</v>
      </c>
      <c r="G4054" s="8">
        <v>0</v>
      </c>
      <c r="I4054" s="26" t="str">
        <f t="shared" si="63"/>
        <v>Resim için basınız</v>
      </c>
    </row>
    <row r="4055" spans="1:9" x14ac:dyDescent="0.35">
      <c r="A4055" s="1" t="s">
        <v>23227</v>
      </c>
      <c r="B4055" s="1" t="s">
        <v>21119</v>
      </c>
      <c r="D4055" s="1">
        <v>30</v>
      </c>
      <c r="E4055" s="1" t="s">
        <v>97</v>
      </c>
      <c r="F4055" s="1">
        <v>1</v>
      </c>
      <c r="G4055" s="8">
        <v>0</v>
      </c>
      <c r="I4055" s="26" t="str">
        <f t="shared" si="63"/>
        <v>Resim için basınız</v>
      </c>
    </row>
    <row r="4056" spans="1:9" x14ac:dyDescent="0.35">
      <c r="A4056" s="1" t="s">
        <v>23228</v>
      </c>
      <c r="B4056" s="1" t="s">
        <v>21682</v>
      </c>
      <c r="D4056" s="1">
        <v>57</v>
      </c>
      <c r="E4056" s="1" t="s">
        <v>218</v>
      </c>
      <c r="F4056" s="1">
        <v>53</v>
      </c>
      <c r="G4056" s="8">
        <v>0</v>
      </c>
      <c r="I4056" s="26" t="str">
        <f t="shared" si="63"/>
        <v>Resim için basınız</v>
      </c>
    </row>
    <row r="4057" spans="1:9" x14ac:dyDescent="0.35">
      <c r="A4057" s="1" t="s">
        <v>23229</v>
      </c>
      <c r="B4057" s="1" t="s">
        <v>2318</v>
      </c>
      <c r="D4057" s="1">
        <v>73</v>
      </c>
      <c r="E4057" s="1" t="s">
        <v>79</v>
      </c>
      <c r="F4057" s="1">
        <v>1</v>
      </c>
      <c r="G4057" s="8">
        <v>0</v>
      </c>
      <c r="I4057" s="26" t="str">
        <f t="shared" si="63"/>
        <v>Resim için basınız</v>
      </c>
    </row>
    <row r="4058" spans="1:9" x14ac:dyDescent="0.35">
      <c r="A4058" s="1" t="s">
        <v>23230</v>
      </c>
      <c r="B4058" s="1" t="s">
        <v>20470</v>
      </c>
      <c r="D4058" s="1">
        <v>73</v>
      </c>
      <c r="E4058" s="1" t="s">
        <v>97</v>
      </c>
      <c r="F4058" s="1">
        <v>1</v>
      </c>
      <c r="G4058" s="8">
        <v>0</v>
      </c>
      <c r="I4058" s="26" t="str">
        <f t="shared" si="63"/>
        <v>Resim için basınız</v>
      </c>
    </row>
    <row r="4059" spans="1:9" x14ac:dyDescent="0.35">
      <c r="A4059" s="1" t="s">
        <v>23231</v>
      </c>
      <c r="B4059" s="1" t="s">
        <v>19909</v>
      </c>
      <c r="D4059" s="1">
        <v>75</v>
      </c>
      <c r="E4059" s="1" t="s">
        <v>79</v>
      </c>
      <c r="F4059" s="1">
        <v>3</v>
      </c>
      <c r="G4059" s="8">
        <v>0</v>
      </c>
      <c r="I4059" s="26" t="str">
        <f t="shared" si="63"/>
        <v>Resim için basınız</v>
      </c>
    </row>
    <row r="4060" spans="1:9" x14ac:dyDescent="0.35">
      <c r="A4060" s="1" t="s">
        <v>23232</v>
      </c>
      <c r="B4060" s="1" t="s">
        <v>21525</v>
      </c>
      <c r="D4060" s="1">
        <v>75</v>
      </c>
      <c r="E4060" s="1" t="s">
        <v>79</v>
      </c>
      <c r="F4060" s="1">
        <v>7</v>
      </c>
      <c r="G4060" s="8">
        <v>0</v>
      </c>
      <c r="I4060" s="26" t="str">
        <f t="shared" si="63"/>
        <v>Resim için basınız</v>
      </c>
    </row>
    <row r="4061" spans="1:9" x14ac:dyDescent="0.35">
      <c r="A4061" s="1" t="s">
        <v>23233</v>
      </c>
      <c r="B4061" s="1" t="s">
        <v>18606</v>
      </c>
      <c r="D4061" s="1">
        <v>33</v>
      </c>
      <c r="E4061" s="1" t="s">
        <v>186</v>
      </c>
      <c r="F4061" s="1">
        <v>12</v>
      </c>
      <c r="G4061" s="8">
        <v>0</v>
      </c>
      <c r="I4061" s="26" t="str">
        <f t="shared" si="63"/>
        <v>Resim için basınız</v>
      </c>
    </row>
    <row r="4062" spans="1:9" x14ac:dyDescent="0.35">
      <c r="A4062" s="1" t="s">
        <v>23234</v>
      </c>
      <c r="B4062" s="1" t="s">
        <v>18930</v>
      </c>
      <c r="D4062" s="1">
        <v>78</v>
      </c>
      <c r="E4062" s="1" t="s">
        <v>20</v>
      </c>
      <c r="F4062" s="1">
        <v>2</v>
      </c>
      <c r="G4062" s="8">
        <v>0</v>
      </c>
      <c r="I4062" s="26" t="str">
        <f t="shared" si="63"/>
        <v>Resim için basınız</v>
      </c>
    </row>
    <row r="4063" spans="1:9" x14ac:dyDescent="0.35">
      <c r="A4063" s="1" t="s">
        <v>23235</v>
      </c>
      <c r="B4063" s="1" t="s">
        <v>21031</v>
      </c>
      <c r="D4063" s="1">
        <v>80</v>
      </c>
      <c r="E4063" s="1" t="s">
        <v>45</v>
      </c>
      <c r="F4063" s="1">
        <v>2</v>
      </c>
      <c r="G4063" s="8">
        <v>0</v>
      </c>
      <c r="I4063" s="26" t="str">
        <f t="shared" si="63"/>
        <v>Resim için basınız</v>
      </c>
    </row>
    <row r="4064" spans="1:9" x14ac:dyDescent="0.35">
      <c r="A4064" s="1" t="s">
        <v>23236</v>
      </c>
      <c r="B4064" s="1" t="s">
        <v>19999</v>
      </c>
      <c r="D4064" s="1">
        <v>32</v>
      </c>
      <c r="E4064" s="1" t="s">
        <v>102</v>
      </c>
      <c r="F4064" s="1">
        <v>15</v>
      </c>
      <c r="G4064" s="8">
        <v>0</v>
      </c>
      <c r="I4064" s="26" t="str">
        <f t="shared" si="63"/>
        <v>Resim için basınız</v>
      </c>
    </row>
    <row r="4065" spans="1:9" x14ac:dyDescent="0.35">
      <c r="A4065" s="1" t="s">
        <v>23237</v>
      </c>
      <c r="B4065" s="1" t="s">
        <v>20006</v>
      </c>
      <c r="D4065" s="1">
        <v>32</v>
      </c>
      <c r="E4065" s="1" t="s">
        <v>102</v>
      </c>
      <c r="F4065" s="1">
        <v>15</v>
      </c>
      <c r="G4065" s="8">
        <v>0</v>
      </c>
      <c r="I4065" s="26" t="str">
        <f t="shared" si="63"/>
        <v>Resim için basınız</v>
      </c>
    </row>
    <row r="4066" spans="1:9" x14ac:dyDescent="0.35">
      <c r="A4066" s="1" t="s">
        <v>23238</v>
      </c>
      <c r="B4066" s="1" t="s">
        <v>21981</v>
      </c>
      <c r="D4066" s="1">
        <v>32</v>
      </c>
      <c r="E4066" s="1" t="s">
        <v>102</v>
      </c>
      <c r="F4066" s="1">
        <v>106</v>
      </c>
      <c r="G4066" s="8">
        <v>0</v>
      </c>
      <c r="I4066" s="26" t="str">
        <f t="shared" si="63"/>
        <v>Resim için basınız</v>
      </c>
    </row>
    <row r="4067" spans="1:9" x14ac:dyDescent="0.35">
      <c r="A4067" s="1" t="s">
        <v>23239</v>
      </c>
      <c r="B4067" s="1" t="s">
        <v>18469</v>
      </c>
      <c r="D4067" s="1">
        <v>33</v>
      </c>
      <c r="E4067" s="1" t="s">
        <v>186</v>
      </c>
      <c r="F4067" s="1">
        <v>2</v>
      </c>
      <c r="G4067" s="8">
        <v>0</v>
      </c>
      <c r="I4067" s="26" t="str">
        <f t="shared" si="63"/>
        <v>Resim için basınız</v>
      </c>
    </row>
    <row r="4068" spans="1:9" x14ac:dyDescent="0.35">
      <c r="A4068" s="1" t="s">
        <v>23240</v>
      </c>
      <c r="B4068" s="1" t="s">
        <v>23241</v>
      </c>
      <c r="D4068" s="1">
        <v>33</v>
      </c>
      <c r="E4068" s="1" t="s">
        <v>186</v>
      </c>
      <c r="F4068" s="1">
        <v>2</v>
      </c>
      <c r="G4068" s="8">
        <v>0</v>
      </c>
      <c r="I4068" s="26" t="str">
        <f t="shared" si="63"/>
        <v>Resim için basınız</v>
      </c>
    </row>
    <row r="4069" spans="1:9" x14ac:dyDescent="0.35">
      <c r="A4069" s="1" t="s">
        <v>23242</v>
      </c>
      <c r="B4069" s="1" t="s">
        <v>18263</v>
      </c>
      <c r="D4069" s="1">
        <v>25</v>
      </c>
      <c r="E4069" s="1" t="s">
        <v>151</v>
      </c>
      <c r="F4069" s="1">
        <v>86</v>
      </c>
      <c r="G4069" s="8">
        <v>0</v>
      </c>
      <c r="I4069" s="26" t="str">
        <f t="shared" si="63"/>
        <v>Resim için basınız</v>
      </c>
    </row>
    <row r="4070" spans="1:9" x14ac:dyDescent="0.35">
      <c r="A4070" s="1" t="s">
        <v>23243</v>
      </c>
      <c r="B4070" s="1" t="s">
        <v>18263</v>
      </c>
      <c r="D4070" s="1">
        <v>25</v>
      </c>
      <c r="E4070" s="1" t="s">
        <v>151</v>
      </c>
      <c r="F4070" s="1">
        <v>91</v>
      </c>
      <c r="G4070" s="8">
        <v>0</v>
      </c>
      <c r="I4070" s="26" t="str">
        <f t="shared" si="63"/>
        <v>Resim için basınız</v>
      </c>
    </row>
    <row r="4071" spans="1:9" x14ac:dyDescent="0.35">
      <c r="A4071" s="1" t="s">
        <v>23244</v>
      </c>
      <c r="B4071" s="1" t="s">
        <v>18263</v>
      </c>
      <c r="D4071" s="1">
        <v>25</v>
      </c>
      <c r="E4071" s="1" t="s">
        <v>151</v>
      </c>
      <c r="F4071" s="1">
        <v>89</v>
      </c>
      <c r="G4071" s="8">
        <v>0</v>
      </c>
      <c r="I4071" s="26" t="str">
        <f t="shared" si="63"/>
        <v>Resim için basınız</v>
      </c>
    </row>
    <row r="4072" spans="1:9" x14ac:dyDescent="0.35">
      <c r="A4072" s="1" t="s">
        <v>7166</v>
      </c>
      <c r="B4072" s="1" t="s">
        <v>8310</v>
      </c>
      <c r="D4072" s="1">
        <v>44</v>
      </c>
      <c r="E4072" s="1" t="s">
        <v>42</v>
      </c>
      <c r="F4072" s="1">
        <v>24</v>
      </c>
      <c r="G4072" s="8">
        <v>0</v>
      </c>
      <c r="I4072" s="26" t="str">
        <f t="shared" si="63"/>
        <v>Resim için basınız</v>
      </c>
    </row>
    <row r="4073" spans="1:9" x14ac:dyDescent="0.35">
      <c r="A4073" s="1" t="s">
        <v>23245</v>
      </c>
      <c r="B4073" s="1" t="s">
        <v>17971</v>
      </c>
      <c r="D4073" s="1">
        <v>27</v>
      </c>
      <c r="E4073" s="1" t="s">
        <v>66</v>
      </c>
      <c r="F4073" s="1">
        <v>7</v>
      </c>
      <c r="G4073" s="8">
        <v>0</v>
      </c>
      <c r="I4073" s="26" t="str">
        <f t="shared" si="63"/>
        <v>Resim için basınız</v>
      </c>
    </row>
    <row r="4074" spans="1:9" x14ac:dyDescent="0.35">
      <c r="A4074" s="1" t="s">
        <v>23246</v>
      </c>
      <c r="B4074" s="1" t="s">
        <v>17890</v>
      </c>
      <c r="D4074" s="1">
        <v>27</v>
      </c>
      <c r="E4074" s="1" t="s">
        <v>66</v>
      </c>
      <c r="F4074" s="1">
        <v>6</v>
      </c>
      <c r="G4074" s="8">
        <v>0</v>
      </c>
      <c r="I4074" s="26" t="str">
        <f t="shared" si="63"/>
        <v>Resim için basınız</v>
      </c>
    </row>
    <row r="4075" spans="1:9" x14ac:dyDescent="0.35">
      <c r="A4075" s="1" t="s">
        <v>23247</v>
      </c>
      <c r="B4075" s="1" t="s">
        <v>18973</v>
      </c>
      <c r="D4075" s="1">
        <v>71</v>
      </c>
      <c r="E4075" s="1" t="s">
        <v>66</v>
      </c>
      <c r="F4075" s="1">
        <v>4</v>
      </c>
      <c r="G4075" s="8">
        <v>0</v>
      </c>
      <c r="I4075" s="26" t="str">
        <f t="shared" si="63"/>
        <v>Resim için basınız</v>
      </c>
    </row>
    <row r="4076" spans="1:9" x14ac:dyDescent="0.35">
      <c r="A4076" s="1" t="s">
        <v>23248</v>
      </c>
      <c r="B4076" s="1" t="s">
        <v>18975</v>
      </c>
      <c r="D4076" s="1">
        <v>71</v>
      </c>
      <c r="E4076" s="1" t="s">
        <v>66</v>
      </c>
      <c r="F4076" s="1">
        <v>4</v>
      </c>
      <c r="G4076" s="8">
        <v>0</v>
      </c>
      <c r="I4076" s="26" t="str">
        <f t="shared" si="63"/>
        <v>Resim için basınız</v>
      </c>
    </row>
    <row r="4077" spans="1:9" x14ac:dyDescent="0.35">
      <c r="A4077" s="1" t="s">
        <v>23249</v>
      </c>
      <c r="B4077" s="1" t="s">
        <v>23250</v>
      </c>
      <c r="D4077" s="1">
        <v>31</v>
      </c>
      <c r="E4077" s="1" t="s">
        <v>97</v>
      </c>
      <c r="F4077" s="1">
        <v>2</v>
      </c>
      <c r="G4077" s="8">
        <v>0</v>
      </c>
      <c r="I4077" s="26" t="str">
        <f t="shared" si="63"/>
        <v>Resim için basınız</v>
      </c>
    </row>
    <row r="4078" spans="1:9" x14ac:dyDescent="0.35">
      <c r="A4078" s="1" t="s">
        <v>23251</v>
      </c>
      <c r="B4078" s="1" t="s">
        <v>18783</v>
      </c>
      <c r="D4078" s="1">
        <v>73</v>
      </c>
      <c r="E4078" s="1" t="s">
        <v>186</v>
      </c>
      <c r="F4078" s="1">
        <v>1</v>
      </c>
      <c r="G4078" s="8">
        <v>0</v>
      </c>
      <c r="I4078" s="26" t="str">
        <f t="shared" si="63"/>
        <v>Resim için basınız</v>
      </c>
    </row>
    <row r="4079" spans="1:9" x14ac:dyDescent="0.35">
      <c r="A4079" s="1" t="s">
        <v>23252</v>
      </c>
      <c r="B4079" s="1" t="s">
        <v>18947</v>
      </c>
      <c r="D4079" s="1">
        <v>27</v>
      </c>
      <c r="E4079" s="1" t="s">
        <v>66</v>
      </c>
      <c r="F4079" s="1">
        <v>7</v>
      </c>
      <c r="G4079" s="8">
        <v>0</v>
      </c>
      <c r="I4079" s="26" t="str">
        <f t="shared" si="63"/>
        <v>Resim için basınız</v>
      </c>
    </row>
    <row r="4080" spans="1:9" x14ac:dyDescent="0.35">
      <c r="A4080" s="1" t="s">
        <v>23253</v>
      </c>
      <c r="B4080" s="1" t="s">
        <v>23254</v>
      </c>
      <c r="D4080" s="1">
        <v>27</v>
      </c>
      <c r="E4080" s="1" t="s">
        <v>66</v>
      </c>
      <c r="F4080" s="1">
        <v>4</v>
      </c>
      <c r="G4080" s="8">
        <v>0</v>
      </c>
      <c r="I4080" s="26" t="str">
        <f t="shared" si="63"/>
        <v>Resim için basınız</v>
      </c>
    </row>
    <row r="4081" spans="1:9" x14ac:dyDescent="0.35">
      <c r="A4081" s="1" t="s">
        <v>23255</v>
      </c>
      <c r="B4081" s="1" t="s">
        <v>23256</v>
      </c>
      <c r="D4081" s="1">
        <v>33</v>
      </c>
      <c r="E4081" s="1" t="s">
        <v>186</v>
      </c>
      <c r="F4081" s="1">
        <v>5</v>
      </c>
      <c r="G4081" s="8">
        <v>0</v>
      </c>
      <c r="I4081" s="26" t="str">
        <f t="shared" si="63"/>
        <v>Resim için basınız</v>
      </c>
    </row>
    <row r="4082" spans="1:9" x14ac:dyDescent="0.35">
      <c r="A4082" s="1" t="s">
        <v>23257</v>
      </c>
      <c r="B4082" s="1" t="s">
        <v>19107</v>
      </c>
      <c r="D4082" s="1">
        <v>27</v>
      </c>
      <c r="E4082" s="1" t="s">
        <v>66</v>
      </c>
      <c r="F4082" s="1">
        <v>3</v>
      </c>
      <c r="G4082" s="8">
        <v>0</v>
      </c>
      <c r="I4082" s="26" t="str">
        <f t="shared" si="63"/>
        <v>Resim için basınız</v>
      </c>
    </row>
    <row r="4083" spans="1:9" x14ac:dyDescent="0.35">
      <c r="A4083" s="1" t="s">
        <v>23258</v>
      </c>
      <c r="B4083" s="1" t="s">
        <v>20748</v>
      </c>
      <c r="D4083" s="1">
        <v>26</v>
      </c>
      <c r="E4083" s="1" t="s">
        <v>8</v>
      </c>
      <c r="F4083" s="1">
        <v>2</v>
      </c>
      <c r="G4083" s="8">
        <v>0</v>
      </c>
      <c r="I4083" s="26" t="str">
        <f t="shared" si="63"/>
        <v>Resim için basınız</v>
      </c>
    </row>
    <row r="4084" spans="1:9" x14ac:dyDescent="0.35">
      <c r="A4084" s="1" t="s">
        <v>23259</v>
      </c>
      <c r="B4084" s="1" t="s">
        <v>17971</v>
      </c>
      <c r="D4084" s="1">
        <v>27</v>
      </c>
      <c r="E4084" s="1" t="s">
        <v>66</v>
      </c>
      <c r="F4084" s="1">
        <v>86</v>
      </c>
      <c r="G4084" s="8">
        <v>0</v>
      </c>
      <c r="I4084" s="26" t="str">
        <f t="shared" si="63"/>
        <v>Resim için basınız</v>
      </c>
    </row>
    <row r="4085" spans="1:9" x14ac:dyDescent="0.35">
      <c r="A4085" s="1" t="s">
        <v>23260</v>
      </c>
      <c r="B4085" s="1" t="s">
        <v>19109</v>
      </c>
      <c r="D4085" s="1">
        <v>27</v>
      </c>
      <c r="E4085" s="1" t="s">
        <v>151</v>
      </c>
      <c r="F4085" s="1">
        <v>21</v>
      </c>
      <c r="G4085" s="8">
        <v>0</v>
      </c>
      <c r="I4085" s="26" t="str">
        <f t="shared" si="63"/>
        <v>Resim için basınız</v>
      </c>
    </row>
    <row r="4086" spans="1:9" x14ac:dyDescent="0.35">
      <c r="A4086" s="1" t="s">
        <v>1577</v>
      </c>
      <c r="B4086" s="1" t="s">
        <v>1576</v>
      </c>
      <c r="D4086" s="1">
        <v>49</v>
      </c>
      <c r="E4086" s="1" t="s">
        <v>79</v>
      </c>
      <c r="F4086" s="1">
        <v>3</v>
      </c>
      <c r="G4086" s="8">
        <v>0</v>
      </c>
      <c r="I4086" s="26" t="str">
        <f t="shared" si="63"/>
        <v>Resim için basınız</v>
      </c>
    </row>
    <row r="4087" spans="1:9" x14ac:dyDescent="0.35">
      <c r="A4087" s="1" t="s">
        <v>23261</v>
      </c>
      <c r="B4087" s="1" t="s">
        <v>18729</v>
      </c>
      <c r="D4087" s="1">
        <v>52</v>
      </c>
      <c r="E4087" s="1" t="s">
        <v>218</v>
      </c>
      <c r="F4087" s="1">
        <v>84</v>
      </c>
      <c r="G4087" s="8">
        <v>0</v>
      </c>
      <c r="I4087" s="26" t="str">
        <f t="shared" si="63"/>
        <v>Resim için basınız</v>
      </c>
    </row>
    <row r="4088" spans="1:9" x14ac:dyDescent="0.35">
      <c r="A4088" s="1" t="s">
        <v>23262</v>
      </c>
      <c r="B4088" s="1" t="s">
        <v>18723</v>
      </c>
      <c r="D4088" s="1">
        <v>52</v>
      </c>
      <c r="E4088" s="1" t="s">
        <v>218</v>
      </c>
      <c r="F4088" s="1">
        <v>25</v>
      </c>
      <c r="G4088" s="8">
        <v>0</v>
      </c>
      <c r="I4088" s="26" t="str">
        <f t="shared" si="63"/>
        <v>Resim için basınız</v>
      </c>
    </row>
    <row r="4089" spans="1:9" x14ac:dyDescent="0.35">
      <c r="A4089" s="1" t="s">
        <v>23263</v>
      </c>
      <c r="B4089" s="1" t="s">
        <v>18733</v>
      </c>
      <c r="D4089" s="1">
        <v>52</v>
      </c>
      <c r="E4089" s="1" t="s">
        <v>218</v>
      </c>
      <c r="F4089" s="1">
        <v>26</v>
      </c>
      <c r="G4089" s="8">
        <v>0</v>
      </c>
      <c r="I4089" s="26" t="str">
        <f t="shared" si="63"/>
        <v>Resim için basınız</v>
      </c>
    </row>
    <row r="4090" spans="1:9" x14ac:dyDescent="0.35">
      <c r="A4090" s="1" t="s">
        <v>23264</v>
      </c>
      <c r="B4090" s="1" t="s">
        <v>22242</v>
      </c>
      <c r="D4090" s="1">
        <v>52</v>
      </c>
      <c r="E4090" s="1" t="s">
        <v>218</v>
      </c>
      <c r="F4090" s="1">
        <v>26</v>
      </c>
      <c r="G4090" s="8">
        <v>0</v>
      </c>
      <c r="I4090" s="26" t="str">
        <f t="shared" si="63"/>
        <v>Resim için basınız</v>
      </c>
    </row>
    <row r="4091" spans="1:9" x14ac:dyDescent="0.35">
      <c r="A4091" s="1" t="s">
        <v>23265</v>
      </c>
      <c r="B4091" s="1" t="s">
        <v>21823</v>
      </c>
      <c r="D4091" s="1">
        <v>57</v>
      </c>
      <c r="E4091" s="1" t="s">
        <v>218</v>
      </c>
      <c r="F4091" s="1">
        <v>6</v>
      </c>
      <c r="G4091" s="8">
        <v>0</v>
      </c>
      <c r="I4091" s="26" t="str">
        <f t="shared" si="63"/>
        <v>Resim için basınız</v>
      </c>
    </row>
    <row r="4092" spans="1:9" x14ac:dyDescent="0.35">
      <c r="A4092" s="1" t="s">
        <v>23266</v>
      </c>
      <c r="B4092" s="1" t="s">
        <v>23254</v>
      </c>
      <c r="D4092" s="1">
        <v>27</v>
      </c>
      <c r="E4092" s="1" t="s">
        <v>66</v>
      </c>
      <c r="F4092" s="1">
        <v>4</v>
      </c>
      <c r="G4092" s="8">
        <v>0</v>
      </c>
      <c r="I4092" s="26" t="str">
        <f t="shared" si="63"/>
        <v>Resim için basınız</v>
      </c>
    </row>
    <row r="4093" spans="1:9" x14ac:dyDescent="0.35">
      <c r="A4093" s="1" t="s">
        <v>23267</v>
      </c>
      <c r="B4093" s="1" t="s">
        <v>19107</v>
      </c>
      <c r="D4093" s="1">
        <v>27</v>
      </c>
      <c r="E4093" s="1" t="s">
        <v>66</v>
      </c>
      <c r="F4093" s="1">
        <v>4</v>
      </c>
      <c r="G4093" s="8">
        <v>0</v>
      </c>
      <c r="I4093" s="26" t="str">
        <f t="shared" si="63"/>
        <v>Resim için basınız</v>
      </c>
    </row>
    <row r="4094" spans="1:9" x14ac:dyDescent="0.35">
      <c r="A4094" s="1" t="s">
        <v>23268</v>
      </c>
      <c r="B4094" s="1" t="s">
        <v>23127</v>
      </c>
      <c r="D4094" s="1">
        <v>32</v>
      </c>
      <c r="E4094" s="1" t="s">
        <v>102</v>
      </c>
      <c r="F4094" s="1">
        <v>5</v>
      </c>
      <c r="G4094" s="8">
        <v>0</v>
      </c>
      <c r="I4094" s="26" t="str">
        <f t="shared" si="63"/>
        <v>Resim için basınız</v>
      </c>
    </row>
    <row r="4095" spans="1:9" x14ac:dyDescent="0.35">
      <c r="A4095" s="1" t="s">
        <v>23269</v>
      </c>
      <c r="B4095" s="1" t="s">
        <v>21967</v>
      </c>
      <c r="D4095" s="1">
        <v>32</v>
      </c>
      <c r="E4095" s="1" t="s">
        <v>102</v>
      </c>
      <c r="F4095" s="1">
        <v>5</v>
      </c>
      <c r="G4095" s="8">
        <v>0</v>
      </c>
      <c r="I4095" s="26" t="str">
        <f t="shared" si="63"/>
        <v>Resim için basınız</v>
      </c>
    </row>
    <row r="4096" spans="1:9" x14ac:dyDescent="0.35">
      <c r="A4096" s="1" t="s">
        <v>23270</v>
      </c>
      <c r="B4096" s="1" t="s">
        <v>18983</v>
      </c>
      <c r="D4096" s="1">
        <v>72</v>
      </c>
      <c r="E4096" s="1" t="s">
        <v>20</v>
      </c>
      <c r="F4096" s="1">
        <v>2</v>
      </c>
      <c r="G4096" s="8">
        <v>0</v>
      </c>
      <c r="I4096" s="26" t="str">
        <f t="shared" si="63"/>
        <v>Resim için basınız</v>
      </c>
    </row>
    <row r="4097" spans="1:9" x14ac:dyDescent="0.35">
      <c r="A4097" s="1" t="s">
        <v>23271</v>
      </c>
      <c r="B4097" s="1" t="s">
        <v>6405</v>
      </c>
      <c r="D4097" s="1">
        <v>78</v>
      </c>
      <c r="E4097" s="1" t="s">
        <v>66</v>
      </c>
      <c r="F4097" s="1">
        <v>2</v>
      </c>
      <c r="G4097" s="8">
        <v>0</v>
      </c>
      <c r="I4097" s="26" t="str">
        <f t="shared" si="63"/>
        <v>Resim için basınız</v>
      </c>
    </row>
    <row r="4098" spans="1:9" x14ac:dyDescent="0.35">
      <c r="A4098" s="1" t="s">
        <v>23272</v>
      </c>
      <c r="B4098" s="1" t="s">
        <v>18061</v>
      </c>
      <c r="D4098" s="1">
        <v>78</v>
      </c>
      <c r="E4098" s="1" t="s">
        <v>39</v>
      </c>
      <c r="F4098" s="1">
        <v>3</v>
      </c>
      <c r="G4098" s="8">
        <v>0</v>
      </c>
      <c r="I4098" s="26" t="str">
        <f t="shared" si="63"/>
        <v>Resim için basınız</v>
      </c>
    </row>
    <row r="4099" spans="1:9" x14ac:dyDescent="0.35">
      <c r="A4099" s="1" t="s">
        <v>23273</v>
      </c>
      <c r="B4099" s="1" t="s">
        <v>21031</v>
      </c>
      <c r="D4099" s="1">
        <v>80</v>
      </c>
      <c r="E4099" s="1" t="s">
        <v>45</v>
      </c>
      <c r="F4099" s="1">
        <v>5</v>
      </c>
      <c r="G4099" s="8">
        <v>0</v>
      </c>
      <c r="I4099" s="26" t="str">
        <f t="shared" ref="I4099:I4162" si="64">HYPERLINK("\\avrasya\THY_BSK_TEKNIK\MD_TEKNIK_ANLASMALAR_VE_ODEMELER\Teknik Envanter Takip Şefliği\IPC\B737\" &amp;D4099&amp;"\"&amp; A4099 &amp; ".png", "Resim için basınız")</f>
        <v>Resim için basınız</v>
      </c>
    </row>
    <row r="4100" spans="1:9" x14ac:dyDescent="0.35">
      <c r="A4100" s="1" t="s">
        <v>23274</v>
      </c>
      <c r="B4100" s="1" t="s">
        <v>20748</v>
      </c>
      <c r="D4100" s="1">
        <v>26</v>
      </c>
      <c r="E4100" s="1" t="s">
        <v>8</v>
      </c>
      <c r="F4100" s="1">
        <v>5</v>
      </c>
      <c r="G4100" s="8">
        <v>0</v>
      </c>
      <c r="I4100" s="26" t="str">
        <f t="shared" si="64"/>
        <v>Resim için basınız</v>
      </c>
    </row>
    <row r="4101" spans="1:9" x14ac:dyDescent="0.35">
      <c r="A4101" s="1" t="s">
        <v>23275</v>
      </c>
      <c r="B4101" s="1" t="s">
        <v>19808</v>
      </c>
      <c r="D4101" s="1">
        <v>33</v>
      </c>
      <c r="E4101" s="1" t="s">
        <v>186</v>
      </c>
      <c r="F4101" s="1">
        <v>3</v>
      </c>
      <c r="G4101" s="8">
        <v>0</v>
      </c>
      <c r="I4101" s="26" t="str">
        <f t="shared" si="64"/>
        <v>Resim için basınız</v>
      </c>
    </row>
    <row r="4102" spans="1:9" x14ac:dyDescent="0.35">
      <c r="A4102" s="1" t="s">
        <v>23276</v>
      </c>
      <c r="B4102" s="1" t="s">
        <v>20594</v>
      </c>
      <c r="D4102" s="1">
        <v>55</v>
      </c>
      <c r="E4102" s="1" t="s">
        <v>66</v>
      </c>
      <c r="F4102" s="1">
        <v>10</v>
      </c>
      <c r="G4102" s="8">
        <v>0</v>
      </c>
      <c r="I4102" s="26" t="str">
        <f t="shared" si="64"/>
        <v>Resim için basınız</v>
      </c>
    </row>
    <row r="4103" spans="1:9" x14ac:dyDescent="0.35">
      <c r="A4103" s="1" t="s">
        <v>23277</v>
      </c>
      <c r="B4103" s="1" t="s">
        <v>19754</v>
      </c>
      <c r="D4103" s="1">
        <v>55</v>
      </c>
      <c r="E4103" s="1" t="s">
        <v>66</v>
      </c>
      <c r="F4103" s="1">
        <v>9</v>
      </c>
      <c r="G4103" s="8">
        <v>0</v>
      </c>
      <c r="I4103" s="26" t="str">
        <f t="shared" si="64"/>
        <v>Resim için basınız</v>
      </c>
    </row>
    <row r="4104" spans="1:9" x14ac:dyDescent="0.35">
      <c r="A4104" s="1" t="s">
        <v>23278</v>
      </c>
      <c r="B4104" s="1" t="s">
        <v>6610</v>
      </c>
      <c r="D4104" s="1">
        <v>72</v>
      </c>
      <c r="E4104" s="1" t="s">
        <v>20</v>
      </c>
      <c r="F4104" s="1">
        <v>3</v>
      </c>
      <c r="G4104" s="8">
        <v>0</v>
      </c>
      <c r="I4104" s="26" t="str">
        <f t="shared" si="64"/>
        <v>Resim için basınız</v>
      </c>
    </row>
    <row r="4105" spans="1:9" x14ac:dyDescent="0.35">
      <c r="A4105" s="1" t="s">
        <v>23279</v>
      </c>
      <c r="B4105" s="1" t="s">
        <v>6621</v>
      </c>
      <c r="D4105" s="1">
        <v>72</v>
      </c>
      <c r="E4105" s="1" t="s">
        <v>20</v>
      </c>
      <c r="F4105" s="1">
        <v>1</v>
      </c>
      <c r="G4105" s="8">
        <v>0</v>
      </c>
      <c r="I4105" s="26" t="str">
        <f t="shared" si="64"/>
        <v>Resim için basınız</v>
      </c>
    </row>
    <row r="4106" spans="1:9" x14ac:dyDescent="0.35">
      <c r="A4106" s="1" t="s">
        <v>23280</v>
      </c>
      <c r="B4106" s="1" t="s">
        <v>4003</v>
      </c>
      <c r="D4106" s="1">
        <v>30</v>
      </c>
      <c r="E4106" s="1" t="s">
        <v>97</v>
      </c>
      <c r="F4106" s="1">
        <v>3</v>
      </c>
      <c r="G4106" s="8">
        <v>0</v>
      </c>
      <c r="I4106" s="26" t="str">
        <f t="shared" si="64"/>
        <v>Resim için basınız</v>
      </c>
    </row>
    <row r="4107" spans="1:9" x14ac:dyDescent="0.35">
      <c r="A4107" s="1" t="s">
        <v>23281</v>
      </c>
      <c r="B4107" s="1" t="s">
        <v>6604</v>
      </c>
      <c r="D4107" s="1">
        <v>72</v>
      </c>
      <c r="E4107" s="1" t="s">
        <v>20</v>
      </c>
      <c r="F4107" s="1">
        <v>3</v>
      </c>
      <c r="G4107" s="8">
        <v>0</v>
      </c>
      <c r="I4107" s="26" t="str">
        <f t="shared" si="64"/>
        <v>Resim için basınız</v>
      </c>
    </row>
    <row r="4108" spans="1:9" x14ac:dyDescent="0.35">
      <c r="A4108" s="1" t="s">
        <v>23282</v>
      </c>
      <c r="B4108" s="1" t="s">
        <v>23283</v>
      </c>
      <c r="D4108" s="1">
        <v>25</v>
      </c>
      <c r="E4108" s="1" t="s">
        <v>333</v>
      </c>
      <c r="F4108" s="1">
        <v>2</v>
      </c>
      <c r="G4108" s="8">
        <v>0</v>
      </c>
      <c r="I4108" s="26" t="str">
        <f t="shared" si="64"/>
        <v>Resim için basınız</v>
      </c>
    </row>
    <row r="4109" spans="1:9" x14ac:dyDescent="0.35">
      <c r="A4109" s="1" t="s">
        <v>23284</v>
      </c>
      <c r="B4109" s="1" t="s">
        <v>6515</v>
      </c>
      <c r="D4109" s="1">
        <v>79</v>
      </c>
      <c r="E4109" s="1" t="s">
        <v>97</v>
      </c>
      <c r="F4109" s="1">
        <v>1</v>
      </c>
      <c r="G4109" s="8">
        <v>0</v>
      </c>
      <c r="I4109" s="26" t="str">
        <f t="shared" si="64"/>
        <v>Resim için basınız</v>
      </c>
    </row>
    <row r="4110" spans="1:9" x14ac:dyDescent="0.35">
      <c r="A4110" s="1" t="s">
        <v>23285</v>
      </c>
      <c r="B4110" s="1" t="s">
        <v>18471</v>
      </c>
      <c r="D4110" s="1">
        <v>33</v>
      </c>
      <c r="E4110" s="1" t="s">
        <v>186</v>
      </c>
      <c r="F4110" s="1">
        <v>1</v>
      </c>
      <c r="G4110" s="8">
        <v>0</v>
      </c>
      <c r="I4110" s="26" t="str">
        <f t="shared" si="64"/>
        <v>Resim için basınız</v>
      </c>
    </row>
    <row r="4111" spans="1:9" x14ac:dyDescent="0.35">
      <c r="A4111" s="1" t="s">
        <v>23286</v>
      </c>
      <c r="B4111" s="1" t="s">
        <v>18545</v>
      </c>
      <c r="D4111" s="1">
        <v>26</v>
      </c>
      <c r="E4111" s="1" t="s">
        <v>186</v>
      </c>
      <c r="F4111" s="1">
        <v>1</v>
      </c>
      <c r="G4111" s="8">
        <v>0</v>
      </c>
      <c r="I4111" s="26" t="str">
        <f t="shared" si="64"/>
        <v>Resim için basınız</v>
      </c>
    </row>
    <row r="4112" spans="1:9" x14ac:dyDescent="0.35">
      <c r="A4112" s="1" t="s">
        <v>23287</v>
      </c>
      <c r="B4112" s="1" t="s">
        <v>19119</v>
      </c>
      <c r="D4112" s="1">
        <v>27</v>
      </c>
      <c r="E4112" s="1" t="s">
        <v>97</v>
      </c>
      <c r="F4112" s="1">
        <v>1</v>
      </c>
      <c r="G4112" s="8">
        <v>0</v>
      </c>
      <c r="I4112" s="26" t="str">
        <f t="shared" si="64"/>
        <v>Resim için basınız</v>
      </c>
    </row>
    <row r="4113" spans="1:9" x14ac:dyDescent="0.35">
      <c r="A4113" s="1" t="s">
        <v>23288</v>
      </c>
      <c r="B4113" s="1" t="s">
        <v>19262</v>
      </c>
      <c r="D4113" s="1">
        <v>35</v>
      </c>
      <c r="E4113" s="1" t="s">
        <v>333</v>
      </c>
      <c r="F4113" s="1">
        <v>1</v>
      </c>
      <c r="G4113" s="8">
        <v>0</v>
      </c>
      <c r="I4113" s="26" t="str">
        <f t="shared" si="64"/>
        <v>Resim için basınız</v>
      </c>
    </row>
    <row r="4114" spans="1:9" x14ac:dyDescent="0.35">
      <c r="A4114" s="1" t="s">
        <v>23289</v>
      </c>
      <c r="B4114" s="1" t="s">
        <v>18823</v>
      </c>
      <c r="D4114" s="1">
        <v>21</v>
      </c>
      <c r="E4114" s="1" t="s">
        <v>186</v>
      </c>
      <c r="F4114" s="1">
        <v>2</v>
      </c>
      <c r="G4114" s="8">
        <v>0</v>
      </c>
      <c r="I4114" s="26" t="str">
        <f t="shared" si="64"/>
        <v>Resim için basınız</v>
      </c>
    </row>
    <row r="4115" spans="1:9" x14ac:dyDescent="0.35">
      <c r="A4115" s="1" t="s">
        <v>23290</v>
      </c>
      <c r="B4115" s="1" t="s">
        <v>23254</v>
      </c>
      <c r="D4115" s="1">
        <v>27</v>
      </c>
      <c r="E4115" s="1" t="s">
        <v>66</v>
      </c>
      <c r="F4115" s="1">
        <v>19</v>
      </c>
      <c r="G4115" s="8">
        <v>0</v>
      </c>
      <c r="I4115" s="26" t="str">
        <f t="shared" si="64"/>
        <v>Resim için basınız</v>
      </c>
    </row>
    <row r="4116" spans="1:9" x14ac:dyDescent="0.35">
      <c r="A4116" s="1" t="s">
        <v>23291</v>
      </c>
      <c r="B4116" s="1" t="s">
        <v>20994</v>
      </c>
      <c r="D4116" s="1">
        <v>27</v>
      </c>
      <c r="E4116" s="1" t="s">
        <v>186</v>
      </c>
      <c r="F4116" s="1">
        <v>32</v>
      </c>
      <c r="G4116" s="8">
        <v>0</v>
      </c>
      <c r="I4116" s="26" t="str">
        <f t="shared" si="64"/>
        <v>Resim için basınız</v>
      </c>
    </row>
    <row r="4117" spans="1:9" x14ac:dyDescent="0.35">
      <c r="A4117" s="1" t="s">
        <v>23292</v>
      </c>
      <c r="B4117" s="1" t="s">
        <v>18002</v>
      </c>
      <c r="D4117" s="1">
        <v>22</v>
      </c>
      <c r="E4117" s="1" t="s">
        <v>72</v>
      </c>
      <c r="F4117" s="1">
        <v>2</v>
      </c>
      <c r="G4117" s="8">
        <v>0</v>
      </c>
      <c r="I4117" s="26" t="str">
        <f t="shared" si="64"/>
        <v>Resim için basınız</v>
      </c>
    </row>
    <row r="4118" spans="1:9" x14ac:dyDescent="0.35">
      <c r="A4118" s="1" t="s">
        <v>23293</v>
      </c>
      <c r="B4118" s="1" t="s">
        <v>18731</v>
      </c>
      <c r="D4118" s="1">
        <v>52</v>
      </c>
      <c r="E4118" s="1" t="s">
        <v>218</v>
      </c>
      <c r="F4118" s="1">
        <v>4</v>
      </c>
      <c r="G4118" s="8">
        <v>0</v>
      </c>
      <c r="I4118" s="26" t="str">
        <f t="shared" si="64"/>
        <v>Resim için basınız</v>
      </c>
    </row>
    <row r="4119" spans="1:9" x14ac:dyDescent="0.35">
      <c r="A4119" s="1" t="s">
        <v>23294</v>
      </c>
      <c r="B4119" s="1" t="s">
        <v>20655</v>
      </c>
      <c r="D4119" s="1">
        <v>27</v>
      </c>
      <c r="E4119" s="1" t="s">
        <v>151</v>
      </c>
      <c r="F4119" s="1">
        <v>158</v>
      </c>
      <c r="G4119" s="8">
        <v>0</v>
      </c>
      <c r="I4119" s="26" t="str">
        <f t="shared" si="64"/>
        <v>Resim için basınız</v>
      </c>
    </row>
    <row r="4120" spans="1:9" x14ac:dyDescent="0.35">
      <c r="A4120" s="1" t="s">
        <v>23295</v>
      </c>
      <c r="B4120" s="1" t="s">
        <v>21129</v>
      </c>
      <c r="D4120" s="1">
        <v>27</v>
      </c>
      <c r="E4120" s="1" t="s">
        <v>151</v>
      </c>
      <c r="F4120" s="1">
        <v>78</v>
      </c>
      <c r="G4120" s="8">
        <v>0</v>
      </c>
      <c r="I4120" s="26" t="str">
        <f t="shared" si="64"/>
        <v>Resim için basınız</v>
      </c>
    </row>
    <row r="4121" spans="1:9" x14ac:dyDescent="0.35">
      <c r="A4121" s="1" t="s">
        <v>23296</v>
      </c>
      <c r="B4121" s="1" t="s">
        <v>21203</v>
      </c>
      <c r="D4121" s="1">
        <v>27</v>
      </c>
      <c r="E4121" s="1" t="s">
        <v>151</v>
      </c>
      <c r="F4121" s="1">
        <v>79</v>
      </c>
      <c r="G4121" s="8">
        <v>0</v>
      </c>
      <c r="I4121" s="26" t="str">
        <f t="shared" si="64"/>
        <v>Resim için basınız</v>
      </c>
    </row>
    <row r="4122" spans="1:9" x14ac:dyDescent="0.35">
      <c r="A4122" s="1" t="s">
        <v>23297</v>
      </c>
      <c r="B4122" s="1" t="s">
        <v>23298</v>
      </c>
      <c r="D4122" s="1">
        <v>27</v>
      </c>
      <c r="E4122" s="1" t="s">
        <v>151</v>
      </c>
      <c r="F4122" s="1">
        <v>78</v>
      </c>
      <c r="G4122" s="8">
        <v>0</v>
      </c>
      <c r="I4122" s="26" t="str">
        <f t="shared" si="64"/>
        <v>Resim için basınız</v>
      </c>
    </row>
    <row r="4123" spans="1:9" x14ac:dyDescent="0.35">
      <c r="A4123" s="1" t="s">
        <v>23299</v>
      </c>
      <c r="B4123" s="1" t="s">
        <v>19996</v>
      </c>
      <c r="D4123" s="1">
        <v>27</v>
      </c>
      <c r="E4123" s="1" t="s">
        <v>151</v>
      </c>
      <c r="F4123" s="1">
        <v>78</v>
      </c>
      <c r="G4123" s="8">
        <v>0</v>
      </c>
      <c r="I4123" s="26" t="str">
        <f t="shared" si="64"/>
        <v>Resim için basınız</v>
      </c>
    </row>
    <row r="4124" spans="1:9" x14ac:dyDescent="0.35">
      <c r="A4124" s="1" t="s">
        <v>23300</v>
      </c>
      <c r="B4124" s="1" t="s">
        <v>23010</v>
      </c>
      <c r="D4124" s="1">
        <v>78</v>
      </c>
      <c r="E4124" s="1" t="s">
        <v>66</v>
      </c>
      <c r="F4124" s="1">
        <v>7</v>
      </c>
      <c r="G4124" s="8">
        <v>0</v>
      </c>
      <c r="I4124" s="26" t="str">
        <f t="shared" si="64"/>
        <v>Resim için basınız</v>
      </c>
    </row>
    <row r="4125" spans="1:9" x14ac:dyDescent="0.35">
      <c r="A4125" s="1" t="s">
        <v>23301</v>
      </c>
      <c r="B4125" s="1" t="s">
        <v>21070</v>
      </c>
      <c r="D4125" s="1">
        <v>33</v>
      </c>
      <c r="E4125" s="1" t="s">
        <v>72</v>
      </c>
      <c r="F4125" s="1">
        <v>1</v>
      </c>
      <c r="G4125" s="8">
        <v>0</v>
      </c>
      <c r="I4125" s="26" t="str">
        <f t="shared" si="64"/>
        <v>Resim için basınız</v>
      </c>
    </row>
    <row r="4126" spans="1:9" x14ac:dyDescent="0.35">
      <c r="A4126" s="1" t="s">
        <v>23302</v>
      </c>
      <c r="B4126" s="1" t="s">
        <v>23303</v>
      </c>
      <c r="D4126" s="1">
        <v>27</v>
      </c>
      <c r="E4126" s="1" t="s">
        <v>66</v>
      </c>
      <c r="F4126" s="1">
        <v>4</v>
      </c>
      <c r="G4126" s="8">
        <v>0</v>
      </c>
      <c r="I4126" s="26" t="str">
        <f t="shared" si="64"/>
        <v>Resim için basınız</v>
      </c>
    </row>
    <row r="4127" spans="1:9" x14ac:dyDescent="0.35">
      <c r="A4127" s="1" t="s">
        <v>23304</v>
      </c>
      <c r="B4127" s="1" t="s">
        <v>23305</v>
      </c>
      <c r="D4127" s="1">
        <v>27</v>
      </c>
      <c r="E4127" s="1" t="s">
        <v>66</v>
      </c>
      <c r="F4127" s="1">
        <v>4</v>
      </c>
      <c r="G4127" s="8">
        <v>0</v>
      </c>
      <c r="I4127" s="26" t="str">
        <f t="shared" si="64"/>
        <v>Resim için basınız</v>
      </c>
    </row>
    <row r="4128" spans="1:9" x14ac:dyDescent="0.35">
      <c r="A4128" s="1" t="s">
        <v>23306</v>
      </c>
      <c r="B4128" s="1" t="s">
        <v>21135</v>
      </c>
      <c r="D4128" s="1">
        <v>78</v>
      </c>
      <c r="E4128" s="1" t="s">
        <v>66</v>
      </c>
      <c r="F4128" s="1">
        <v>2</v>
      </c>
      <c r="G4128" s="8">
        <v>0</v>
      </c>
      <c r="I4128" s="26" t="str">
        <f t="shared" si="64"/>
        <v>Resim için basınız</v>
      </c>
    </row>
    <row r="4129" spans="1:9" x14ac:dyDescent="0.35">
      <c r="A4129" s="1" t="s">
        <v>23307</v>
      </c>
      <c r="B4129" s="1" t="s">
        <v>20079</v>
      </c>
      <c r="D4129" s="1">
        <v>21</v>
      </c>
      <c r="E4129" s="1" t="s">
        <v>107</v>
      </c>
      <c r="F4129" s="1">
        <v>3</v>
      </c>
      <c r="G4129" s="8">
        <v>0</v>
      </c>
      <c r="I4129" s="26" t="str">
        <f t="shared" si="64"/>
        <v>Resim için basınız</v>
      </c>
    </row>
    <row r="4130" spans="1:9" x14ac:dyDescent="0.35">
      <c r="A4130" s="1" t="s">
        <v>23308</v>
      </c>
      <c r="B4130" s="1" t="s">
        <v>23309</v>
      </c>
      <c r="D4130" s="1">
        <v>33</v>
      </c>
      <c r="E4130" s="1" t="s">
        <v>186</v>
      </c>
      <c r="F4130" s="1">
        <v>2</v>
      </c>
      <c r="G4130" s="8">
        <v>0</v>
      </c>
      <c r="I4130" s="26" t="str">
        <f t="shared" si="64"/>
        <v>Resim için basınız</v>
      </c>
    </row>
    <row r="4131" spans="1:9" x14ac:dyDescent="0.35">
      <c r="A4131" s="1" t="s">
        <v>23310</v>
      </c>
      <c r="B4131" s="1" t="s">
        <v>19836</v>
      </c>
      <c r="D4131" s="1">
        <v>33</v>
      </c>
      <c r="E4131" s="1" t="s">
        <v>186</v>
      </c>
      <c r="F4131" s="1">
        <v>3</v>
      </c>
      <c r="G4131" s="8">
        <v>0</v>
      </c>
      <c r="I4131" s="26" t="str">
        <f t="shared" si="64"/>
        <v>Resim için basınız</v>
      </c>
    </row>
    <row r="4132" spans="1:9" x14ac:dyDescent="0.35">
      <c r="A4132" s="1" t="s">
        <v>23311</v>
      </c>
      <c r="B4132" s="1" t="s">
        <v>20145</v>
      </c>
      <c r="D4132" s="1">
        <v>32</v>
      </c>
      <c r="E4132" s="1" t="s">
        <v>102</v>
      </c>
      <c r="F4132" s="1">
        <v>1</v>
      </c>
      <c r="G4132" s="8">
        <v>0</v>
      </c>
      <c r="I4132" s="26" t="str">
        <f t="shared" si="64"/>
        <v>Resim için basınız</v>
      </c>
    </row>
    <row r="4133" spans="1:9" x14ac:dyDescent="0.35">
      <c r="A4133" s="1" t="s">
        <v>11502</v>
      </c>
      <c r="B4133" s="1" t="s">
        <v>14522</v>
      </c>
      <c r="D4133" s="1">
        <v>25</v>
      </c>
      <c r="E4133" s="1" t="s">
        <v>179</v>
      </c>
      <c r="F4133" s="1">
        <v>39</v>
      </c>
      <c r="G4133" s="8">
        <v>0</v>
      </c>
      <c r="I4133" s="26" t="str">
        <f t="shared" si="64"/>
        <v>Resim için basınız</v>
      </c>
    </row>
    <row r="4134" spans="1:9" x14ac:dyDescent="0.35">
      <c r="A4134" s="1" t="s">
        <v>11524</v>
      </c>
      <c r="B4134" s="1" t="s">
        <v>14030</v>
      </c>
      <c r="D4134" s="1">
        <v>25</v>
      </c>
      <c r="E4134" s="1" t="s">
        <v>2107</v>
      </c>
      <c r="F4134" s="1">
        <v>12</v>
      </c>
      <c r="G4134" s="8">
        <v>0</v>
      </c>
      <c r="I4134" s="26" t="str">
        <f t="shared" si="64"/>
        <v>Resim için basınız</v>
      </c>
    </row>
    <row r="4135" spans="1:9" x14ac:dyDescent="0.35">
      <c r="A4135" s="1" t="s">
        <v>11526</v>
      </c>
      <c r="B4135" s="1" t="s">
        <v>14528</v>
      </c>
      <c r="D4135" s="1">
        <v>25</v>
      </c>
      <c r="E4135" s="1" t="s">
        <v>2107</v>
      </c>
      <c r="F4135" s="1">
        <v>7</v>
      </c>
      <c r="G4135" s="8">
        <v>0</v>
      </c>
      <c r="I4135" s="26" t="str">
        <f t="shared" si="64"/>
        <v>Resim için basınız</v>
      </c>
    </row>
    <row r="4136" spans="1:9" x14ac:dyDescent="0.35">
      <c r="A4136" s="1" t="s">
        <v>11528</v>
      </c>
      <c r="B4136" s="1" t="s">
        <v>14528</v>
      </c>
      <c r="D4136" s="1">
        <v>25</v>
      </c>
      <c r="E4136" s="1" t="s">
        <v>2107</v>
      </c>
      <c r="F4136" s="1">
        <v>6</v>
      </c>
      <c r="G4136" s="8">
        <v>0</v>
      </c>
      <c r="I4136" s="26" t="str">
        <f t="shared" si="64"/>
        <v>Resim için basınız</v>
      </c>
    </row>
    <row r="4137" spans="1:9" x14ac:dyDescent="0.35">
      <c r="A4137" s="1" t="s">
        <v>11530</v>
      </c>
      <c r="B4137" s="1" t="s">
        <v>14528</v>
      </c>
      <c r="D4137" s="1">
        <v>25</v>
      </c>
      <c r="E4137" s="1" t="s">
        <v>2107</v>
      </c>
      <c r="F4137" s="1">
        <v>77</v>
      </c>
      <c r="G4137" s="8">
        <v>0</v>
      </c>
      <c r="I4137" s="26" t="str">
        <f t="shared" si="64"/>
        <v>Resim için basınız</v>
      </c>
    </row>
    <row r="4138" spans="1:9" x14ac:dyDescent="0.35">
      <c r="A4138" s="1" t="s">
        <v>11532</v>
      </c>
      <c r="B4138" s="1" t="s">
        <v>14528</v>
      </c>
      <c r="D4138" s="1">
        <v>25</v>
      </c>
      <c r="E4138" s="1" t="s">
        <v>2107</v>
      </c>
      <c r="F4138" s="1">
        <v>6</v>
      </c>
      <c r="G4138" s="8">
        <v>0</v>
      </c>
      <c r="I4138" s="26" t="str">
        <f t="shared" si="64"/>
        <v>Resim için basınız</v>
      </c>
    </row>
    <row r="4139" spans="1:9" x14ac:dyDescent="0.35">
      <c r="A4139" s="1" t="s">
        <v>11533</v>
      </c>
      <c r="B4139" s="1" t="s">
        <v>14528</v>
      </c>
      <c r="D4139" s="1">
        <v>25</v>
      </c>
      <c r="E4139" s="1" t="s">
        <v>2107</v>
      </c>
      <c r="F4139" s="1">
        <v>18</v>
      </c>
      <c r="G4139" s="8">
        <v>0</v>
      </c>
      <c r="I4139" s="26" t="str">
        <f t="shared" si="64"/>
        <v>Resim için basınız</v>
      </c>
    </row>
    <row r="4140" spans="1:9" x14ac:dyDescent="0.35">
      <c r="A4140" s="1" t="s">
        <v>11534</v>
      </c>
      <c r="B4140" s="1" t="s">
        <v>14528</v>
      </c>
      <c r="D4140" s="1">
        <v>25</v>
      </c>
      <c r="E4140" s="1" t="s">
        <v>2107</v>
      </c>
      <c r="F4140" s="1">
        <v>18</v>
      </c>
      <c r="G4140" s="8">
        <v>0</v>
      </c>
      <c r="I4140" s="26" t="str">
        <f t="shared" si="64"/>
        <v>Resim için basınız</v>
      </c>
    </row>
    <row r="4141" spans="1:9" x14ac:dyDescent="0.35">
      <c r="A4141" s="1" t="s">
        <v>11535</v>
      </c>
      <c r="B4141" s="1" t="s">
        <v>14528</v>
      </c>
      <c r="D4141" s="1">
        <v>25</v>
      </c>
      <c r="E4141" s="1" t="s">
        <v>2107</v>
      </c>
      <c r="F4141" s="1">
        <v>18</v>
      </c>
      <c r="G4141" s="8">
        <v>0</v>
      </c>
      <c r="I4141" s="26" t="str">
        <f t="shared" si="64"/>
        <v>Resim için basınız</v>
      </c>
    </row>
    <row r="4142" spans="1:9" x14ac:dyDescent="0.35">
      <c r="A4142" s="1" t="s">
        <v>11537</v>
      </c>
      <c r="B4142" s="1" t="s">
        <v>14528</v>
      </c>
      <c r="D4142" s="1">
        <v>25</v>
      </c>
      <c r="E4142" s="1" t="s">
        <v>2107</v>
      </c>
      <c r="F4142" s="1">
        <v>6</v>
      </c>
      <c r="G4142" s="8">
        <v>0</v>
      </c>
      <c r="I4142" s="26" t="str">
        <f t="shared" si="64"/>
        <v>Resim için basınız</v>
      </c>
    </row>
    <row r="4143" spans="1:9" x14ac:dyDescent="0.35">
      <c r="A4143" s="1" t="s">
        <v>11540</v>
      </c>
      <c r="B4143" s="1" t="s">
        <v>14529</v>
      </c>
      <c r="D4143" s="1">
        <v>25</v>
      </c>
      <c r="E4143" s="1" t="s">
        <v>2107</v>
      </c>
      <c r="F4143" s="1">
        <v>6</v>
      </c>
      <c r="G4143" s="8">
        <v>0</v>
      </c>
      <c r="I4143" s="26" t="str">
        <f t="shared" si="64"/>
        <v>Resim için basınız</v>
      </c>
    </row>
    <row r="4144" spans="1:9" x14ac:dyDescent="0.35">
      <c r="A4144" s="1" t="s">
        <v>11541</v>
      </c>
      <c r="B4144" s="1" t="s">
        <v>14529</v>
      </c>
      <c r="D4144" s="1">
        <v>25</v>
      </c>
      <c r="E4144" s="1" t="s">
        <v>2107</v>
      </c>
      <c r="F4144" s="1">
        <v>12</v>
      </c>
      <c r="G4144" s="8">
        <v>0</v>
      </c>
      <c r="I4144" s="26" t="str">
        <f t="shared" si="64"/>
        <v>Resim için basınız</v>
      </c>
    </row>
    <row r="4145" spans="1:9" x14ac:dyDescent="0.35">
      <c r="A4145" s="1" t="s">
        <v>11544</v>
      </c>
      <c r="B4145" s="1" t="s">
        <v>14530</v>
      </c>
      <c r="D4145" s="1">
        <v>25</v>
      </c>
      <c r="E4145" s="1" t="s">
        <v>2107</v>
      </c>
      <c r="F4145" s="1">
        <v>6</v>
      </c>
      <c r="G4145" s="8">
        <v>0</v>
      </c>
      <c r="I4145" s="26" t="str">
        <f t="shared" si="64"/>
        <v>Resim için basınız</v>
      </c>
    </row>
    <row r="4146" spans="1:9" x14ac:dyDescent="0.35">
      <c r="A4146" s="1" t="s">
        <v>11545</v>
      </c>
      <c r="B4146" s="1" t="s">
        <v>14530</v>
      </c>
      <c r="D4146" s="1">
        <v>25</v>
      </c>
      <c r="E4146" s="1" t="s">
        <v>2107</v>
      </c>
      <c r="F4146" s="1">
        <v>90</v>
      </c>
      <c r="G4146" s="8">
        <v>0</v>
      </c>
      <c r="I4146" s="26" t="str">
        <f t="shared" si="64"/>
        <v>Resim için basınız</v>
      </c>
    </row>
    <row r="4147" spans="1:9" x14ac:dyDescent="0.35">
      <c r="A4147" s="1" t="s">
        <v>11546</v>
      </c>
      <c r="B4147" s="1" t="s">
        <v>14530</v>
      </c>
      <c r="D4147" s="1">
        <v>25</v>
      </c>
      <c r="E4147" s="1" t="s">
        <v>2107</v>
      </c>
      <c r="F4147" s="1">
        <v>6</v>
      </c>
      <c r="G4147" s="8">
        <v>0</v>
      </c>
      <c r="I4147" s="26" t="str">
        <f t="shared" si="64"/>
        <v>Resim için basınız</v>
      </c>
    </row>
    <row r="4148" spans="1:9" x14ac:dyDescent="0.35">
      <c r="A4148" s="1" t="s">
        <v>11548</v>
      </c>
      <c r="B4148" s="1" t="s">
        <v>14530</v>
      </c>
      <c r="D4148" s="1">
        <v>25</v>
      </c>
      <c r="E4148" s="1" t="s">
        <v>2107</v>
      </c>
      <c r="F4148" s="1">
        <v>6</v>
      </c>
      <c r="G4148" s="8">
        <v>0</v>
      </c>
      <c r="I4148" s="26" t="str">
        <f t="shared" si="64"/>
        <v>Resim için basınız</v>
      </c>
    </row>
    <row r="4149" spans="1:9" x14ac:dyDescent="0.35">
      <c r="A4149" s="1" t="s">
        <v>11553</v>
      </c>
      <c r="B4149" s="1" t="s">
        <v>14030</v>
      </c>
      <c r="D4149" s="1">
        <v>25</v>
      </c>
      <c r="E4149" s="1" t="s">
        <v>2107</v>
      </c>
      <c r="F4149" s="1">
        <v>6</v>
      </c>
      <c r="G4149" s="8">
        <v>0</v>
      </c>
      <c r="I4149" s="26" t="str">
        <f t="shared" si="64"/>
        <v>Resim için basınız</v>
      </c>
    </row>
    <row r="4150" spans="1:9" x14ac:dyDescent="0.35">
      <c r="A4150" s="1" t="s">
        <v>11557</v>
      </c>
      <c r="B4150" s="1" t="s">
        <v>14030</v>
      </c>
      <c r="D4150" s="1">
        <v>25</v>
      </c>
      <c r="E4150" s="1" t="s">
        <v>2107</v>
      </c>
      <c r="F4150" s="1">
        <v>6</v>
      </c>
      <c r="G4150" s="8">
        <v>0</v>
      </c>
      <c r="I4150" s="26" t="str">
        <f t="shared" si="64"/>
        <v>Resim için basınız</v>
      </c>
    </row>
    <row r="4151" spans="1:9" x14ac:dyDescent="0.35">
      <c r="A4151" s="1" t="s">
        <v>4794</v>
      </c>
      <c r="B4151" s="1" t="s">
        <v>6286</v>
      </c>
      <c r="D4151" s="1">
        <v>27</v>
      </c>
      <c r="E4151" s="1" t="s">
        <v>107</v>
      </c>
      <c r="F4151" s="1">
        <v>2</v>
      </c>
      <c r="G4151" s="8">
        <v>0</v>
      </c>
      <c r="I4151" s="26" t="str">
        <f t="shared" si="64"/>
        <v>Resim için basınız</v>
      </c>
    </row>
    <row r="4152" spans="1:9" x14ac:dyDescent="0.35">
      <c r="A4152" s="1" t="s">
        <v>4795</v>
      </c>
      <c r="B4152" s="1" t="s">
        <v>6287</v>
      </c>
      <c r="D4152" s="1">
        <v>27</v>
      </c>
      <c r="E4152" s="1" t="s">
        <v>107</v>
      </c>
      <c r="F4152" s="1">
        <v>2</v>
      </c>
      <c r="G4152" s="8">
        <v>0</v>
      </c>
      <c r="I4152" s="26" t="str">
        <f t="shared" si="64"/>
        <v>Resim için basınız</v>
      </c>
    </row>
    <row r="4153" spans="1:9" x14ac:dyDescent="0.35">
      <c r="A4153" s="1" t="s">
        <v>23312</v>
      </c>
      <c r="B4153" s="1" t="s">
        <v>19479</v>
      </c>
      <c r="D4153" s="1">
        <v>29</v>
      </c>
      <c r="E4153" s="1" t="s">
        <v>39</v>
      </c>
      <c r="F4153" s="1">
        <v>12</v>
      </c>
      <c r="G4153" s="8">
        <v>0</v>
      </c>
      <c r="I4153" s="26" t="str">
        <f t="shared" si="64"/>
        <v>Resim için basınız</v>
      </c>
    </row>
    <row r="4154" spans="1:9" x14ac:dyDescent="0.35">
      <c r="A4154" s="1" t="s">
        <v>23313</v>
      </c>
      <c r="B4154" s="1" t="s">
        <v>106</v>
      </c>
      <c r="D4154" s="1">
        <v>21</v>
      </c>
      <c r="E4154" s="1" t="s">
        <v>107</v>
      </c>
      <c r="F4154" s="1">
        <v>7</v>
      </c>
      <c r="G4154" s="8">
        <v>0</v>
      </c>
      <c r="I4154" s="26" t="str">
        <f t="shared" si="64"/>
        <v>Resim için basınız</v>
      </c>
    </row>
    <row r="4155" spans="1:9" x14ac:dyDescent="0.35">
      <c r="A4155" s="1" t="s">
        <v>23314</v>
      </c>
      <c r="B4155" s="1" t="s">
        <v>23315</v>
      </c>
      <c r="D4155" s="1">
        <v>73</v>
      </c>
      <c r="E4155" s="1" t="s">
        <v>72</v>
      </c>
      <c r="F4155" s="1">
        <v>153</v>
      </c>
      <c r="G4155" s="8">
        <v>0</v>
      </c>
      <c r="I4155" s="26" t="str">
        <f t="shared" si="64"/>
        <v>Resim için basınız</v>
      </c>
    </row>
    <row r="4156" spans="1:9" x14ac:dyDescent="0.35">
      <c r="A4156" s="1" t="s">
        <v>23316</v>
      </c>
      <c r="B4156" s="1" t="s">
        <v>19402</v>
      </c>
      <c r="D4156" s="1">
        <v>23</v>
      </c>
      <c r="E4156" s="1" t="s">
        <v>179</v>
      </c>
      <c r="F4156" s="1">
        <v>51</v>
      </c>
      <c r="G4156" s="8">
        <v>0</v>
      </c>
      <c r="I4156" s="26" t="str">
        <f t="shared" si="64"/>
        <v>Resim için basınız</v>
      </c>
    </row>
    <row r="4157" spans="1:9" x14ac:dyDescent="0.35">
      <c r="A4157" s="1" t="s">
        <v>23317</v>
      </c>
      <c r="B4157" s="1" t="s">
        <v>18463</v>
      </c>
      <c r="D4157" s="1">
        <v>33</v>
      </c>
      <c r="E4157" s="1" t="s">
        <v>186</v>
      </c>
      <c r="F4157" s="1">
        <v>4</v>
      </c>
      <c r="G4157" s="8">
        <v>0</v>
      </c>
      <c r="I4157" s="26" t="str">
        <f t="shared" si="64"/>
        <v>Resim için basınız</v>
      </c>
    </row>
    <row r="4158" spans="1:9" x14ac:dyDescent="0.35">
      <c r="A4158" s="1" t="s">
        <v>23318</v>
      </c>
      <c r="B4158" s="1" t="s">
        <v>20594</v>
      </c>
      <c r="D4158" s="1">
        <v>55</v>
      </c>
      <c r="E4158" s="1" t="s">
        <v>66</v>
      </c>
      <c r="F4158" s="1">
        <v>18</v>
      </c>
      <c r="G4158" s="8">
        <v>0</v>
      </c>
      <c r="I4158" s="26" t="str">
        <f t="shared" si="64"/>
        <v>Resim için basınız</v>
      </c>
    </row>
    <row r="4159" spans="1:9" x14ac:dyDescent="0.35">
      <c r="A4159" s="1" t="s">
        <v>23319</v>
      </c>
      <c r="B4159" s="1" t="s">
        <v>19754</v>
      </c>
      <c r="D4159" s="1">
        <v>55</v>
      </c>
      <c r="E4159" s="1" t="s">
        <v>66</v>
      </c>
      <c r="F4159" s="1">
        <v>18</v>
      </c>
      <c r="G4159" s="8">
        <v>0</v>
      </c>
      <c r="I4159" s="26" t="str">
        <f t="shared" si="64"/>
        <v>Resim için basınız</v>
      </c>
    </row>
    <row r="4160" spans="1:9" x14ac:dyDescent="0.35">
      <c r="A4160" s="1" t="s">
        <v>23320</v>
      </c>
      <c r="B4160" s="1" t="s">
        <v>19683</v>
      </c>
      <c r="D4160" s="1">
        <v>27</v>
      </c>
      <c r="E4160" s="1" t="s">
        <v>66</v>
      </c>
      <c r="F4160" s="1">
        <v>20</v>
      </c>
      <c r="G4160" s="8">
        <v>0</v>
      </c>
      <c r="I4160" s="26" t="str">
        <f t="shared" si="64"/>
        <v>Resim için basınız</v>
      </c>
    </row>
    <row r="4161" spans="1:9" x14ac:dyDescent="0.35">
      <c r="A4161" s="1" t="s">
        <v>23321</v>
      </c>
      <c r="B4161" s="1" t="s">
        <v>23322</v>
      </c>
      <c r="D4161" s="1">
        <v>27</v>
      </c>
      <c r="E4161" s="1" t="s">
        <v>66</v>
      </c>
      <c r="F4161" s="1">
        <v>47</v>
      </c>
      <c r="G4161" s="8">
        <v>0</v>
      </c>
      <c r="I4161" s="26" t="str">
        <f t="shared" si="64"/>
        <v>Resim için basınız</v>
      </c>
    </row>
    <row r="4162" spans="1:9" x14ac:dyDescent="0.35">
      <c r="A4162" s="1" t="s">
        <v>23323</v>
      </c>
      <c r="B4162" s="1" t="s">
        <v>18120</v>
      </c>
      <c r="D4162" s="1">
        <v>32</v>
      </c>
      <c r="E4162" s="1" t="s">
        <v>102</v>
      </c>
      <c r="F4162" s="1">
        <v>28</v>
      </c>
      <c r="G4162" s="8">
        <v>0</v>
      </c>
      <c r="I4162" s="26" t="str">
        <f t="shared" si="64"/>
        <v>Resim için basınız</v>
      </c>
    </row>
    <row r="4163" spans="1:9" x14ac:dyDescent="0.35">
      <c r="A4163" s="1" t="s">
        <v>23324</v>
      </c>
      <c r="B4163" s="1" t="s">
        <v>20688</v>
      </c>
      <c r="D4163" s="1">
        <v>27</v>
      </c>
      <c r="E4163" s="1" t="s">
        <v>151</v>
      </c>
      <c r="F4163" s="1">
        <v>64</v>
      </c>
      <c r="G4163" s="8">
        <v>0</v>
      </c>
      <c r="I4163" s="26" t="str">
        <f t="shared" ref="I4163:I4226" si="65">HYPERLINK("\\avrasya\THY_BSK_TEKNIK\MD_TEKNIK_ANLASMALAR_VE_ODEMELER\Teknik Envanter Takip Şefliği\IPC\B737\" &amp;D4163&amp;"\"&amp; A4163 &amp; ".png", "Resim için basınız")</f>
        <v>Resim için basınız</v>
      </c>
    </row>
    <row r="4164" spans="1:9" x14ac:dyDescent="0.35">
      <c r="A4164" s="1" t="s">
        <v>23325</v>
      </c>
      <c r="B4164" s="1" t="s">
        <v>19109</v>
      </c>
      <c r="D4164" s="1">
        <v>27</v>
      </c>
      <c r="E4164" s="1" t="s">
        <v>151</v>
      </c>
      <c r="F4164" s="1">
        <v>54</v>
      </c>
      <c r="G4164" s="8">
        <v>0</v>
      </c>
      <c r="I4164" s="26" t="str">
        <f t="shared" si="65"/>
        <v>Resim için basınız</v>
      </c>
    </row>
    <row r="4165" spans="1:9" x14ac:dyDescent="0.35">
      <c r="A4165" s="1" t="s">
        <v>23326</v>
      </c>
      <c r="B4165" s="1" t="s">
        <v>19366</v>
      </c>
      <c r="D4165" s="1">
        <v>29</v>
      </c>
      <c r="E4165" s="1" t="s">
        <v>39</v>
      </c>
      <c r="F4165" s="1">
        <v>103</v>
      </c>
      <c r="G4165" s="8">
        <v>0</v>
      </c>
      <c r="I4165" s="26" t="str">
        <f t="shared" si="65"/>
        <v>Resim için basınız</v>
      </c>
    </row>
    <row r="4166" spans="1:9" x14ac:dyDescent="0.35">
      <c r="A4166" s="1" t="s">
        <v>23327</v>
      </c>
      <c r="B4166" s="1" t="s">
        <v>18731</v>
      </c>
      <c r="D4166" s="1">
        <v>52</v>
      </c>
      <c r="E4166" s="1" t="s">
        <v>218</v>
      </c>
      <c r="F4166" s="1">
        <v>35</v>
      </c>
      <c r="G4166" s="8">
        <v>0</v>
      </c>
      <c r="I4166" s="26" t="str">
        <f t="shared" si="65"/>
        <v>Resim için basınız</v>
      </c>
    </row>
    <row r="4167" spans="1:9" x14ac:dyDescent="0.35">
      <c r="A4167" s="1" t="s">
        <v>23328</v>
      </c>
      <c r="B4167" s="1" t="s">
        <v>18640</v>
      </c>
      <c r="D4167" s="1">
        <v>31</v>
      </c>
      <c r="E4167" s="1" t="s">
        <v>97</v>
      </c>
      <c r="F4167" s="1">
        <v>21</v>
      </c>
      <c r="G4167" s="8">
        <v>0</v>
      </c>
      <c r="I4167" s="26" t="str">
        <f t="shared" si="65"/>
        <v>Resim için basınız</v>
      </c>
    </row>
    <row r="4168" spans="1:9" x14ac:dyDescent="0.35">
      <c r="A4168" s="1" t="s">
        <v>23329</v>
      </c>
      <c r="B4168" s="1" t="s">
        <v>6621</v>
      </c>
      <c r="D4168" s="1">
        <v>72</v>
      </c>
      <c r="E4168" s="1" t="s">
        <v>20</v>
      </c>
      <c r="F4168" s="1">
        <v>1</v>
      </c>
      <c r="G4168" s="8">
        <v>0</v>
      </c>
      <c r="I4168" s="26" t="str">
        <f t="shared" si="65"/>
        <v>Resim için basınız</v>
      </c>
    </row>
    <row r="4169" spans="1:9" x14ac:dyDescent="0.35">
      <c r="A4169" s="1" t="s">
        <v>23330</v>
      </c>
      <c r="B4169" s="1" t="s">
        <v>20145</v>
      </c>
      <c r="D4169" s="1">
        <v>32</v>
      </c>
      <c r="E4169" s="1" t="s">
        <v>102</v>
      </c>
      <c r="F4169" s="1">
        <v>10</v>
      </c>
      <c r="G4169" s="8">
        <v>0</v>
      </c>
      <c r="I4169" s="26" t="str">
        <f t="shared" si="65"/>
        <v>Resim için basınız</v>
      </c>
    </row>
    <row r="4170" spans="1:9" x14ac:dyDescent="0.35">
      <c r="A4170" s="1" t="s">
        <v>23331</v>
      </c>
      <c r="B4170" s="1" t="s">
        <v>19866</v>
      </c>
      <c r="D4170" s="1">
        <v>32</v>
      </c>
      <c r="E4170" s="1" t="s">
        <v>102</v>
      </c>
      <c r="F4170" s="1">
        <v>14</v>
      </c>
      <c r="G4170" s="8">
        <v>0</v>
      </c>
      <c r="I4170" s="26" t="str">
        <f t="shared" si="65"/>
        <v>Resim için basınız</v>
      </c>
    </row>
    <row r="4171" spans="1:9" x14ac:dyDescent="0.35">
      <c r="A4171" s="1" t="s">
        <v>23332</v>
      </c>
      <c r="B4171" s="1" t="s">
        <v>23333</v>
      </c>
      <c r="D4171" s="1">
        <v>25</v>
      </c>
      <c r="E4171" s="1" t="s">
        <v>2107</v>
      </c>
      <c r="F4171" s="1">
        <v>4</v>
      </c>
      <c r="G4171" s="8">
        <v>0</v>
      </c>
      <c r="I4171" s="26" t="str">
        <f t="shared" si="65"/>
        <v>Resim için basınız</v>
      </c>
    </row>
    <row r="4172" spans="1:9" x14ac:dyDescent="0.35">
      <c r="A4172" s="1" t="s">
        <v>23334</v>
      </c>
      <c r="B4172" s="1" t="s">
        <v>23333</v>
      </c>
      <c r="D4172" s="1">
        <v>25</v>
      </c>
      <c r="E4172" s="1" t="s">
        <v>2107</v>
      </c>
      <c r="F4172" s="1">
        <v>4</v>
      </c>
      <c r="G4172" s="8">
        <v>0</v>
      </c>
      <c r="I4172" s="26" t="str">
        <f t="shared" si="65"/>
        <v>Resim için basınız</v>
      </c>
    </row>
    <row r="4173" spans="1:9" x14ac:dyDescent="0.35">
      <c r="A4173" s="1" t="s">
        <v>23335</v>
      </c>
      <c r="B4173" s="1" t="s">
        <v>23333</v>
      </c>
      <c r="D4173" s="1">
        <v>25</v>
      </c>
      <c r="E4173" s="1" t="s">
        <v>2107</v>
      </c>
      <c r="F4173" s="1">
        <v>2</v>
      </c>
      <c r="G4173" s="8">
        <v>0</v>
      </c>
      <c r="I4173" s="26" t="str">
        <f t="shared" si="65"/>
        <v>Resim için basınız</v>
      </c>
    </row>
    <row r="4174" spans="1:9" x14ac:dyDescent="0.35">
      <c r="A4174" s="1" t="s">
        <v>23336</v>
      </c>
      <c r="B4174" s="1" t="s">
        <v>23333</v>
      </c>
      <c r="D4174" s="1">
        <v>25</v>
      </c>
      <c r="E4174" s="1" t="s">
        <v>2107</v>
      </c>
      <c r="F4174" s="1">
        <v>40</v>
      </c>
      <c r="G4174" s="8">
        <v>0</v>
      </c>
      <c r="I4174" s="26" t="str">
        <f t="shared" si="65"/>
        <v>Resim için basınız</v>
      </c>
    </row>
    <row r="4175" spans="1:9" x14ac:dyDescent="0.35">
      <c r="A4175" s="1" t="s">
        <v>23337</v>
      </c>
      <c r="B4175" s="1" t="s">
        <v>23333</v>
      </c>
      <c r="D4175" s="1">
        <v>25</v>
      </c>
      <c r="E4175" s="1" t="s">
        <v>2107</v>
      </c>
      <c r="F4175" s="1">
        <v>40</v>
      </c>
      <c r="G4175" s="8">
        <v>0</v>
      </c>
      <c r="I4175" s="26" t="str">
        <f t="shared" si="65"/>
        <v>Resim için basınız</v>
      </c>
    </row>
    <row r="4176" spans="1:9" x14ac:dyDescent="0.35">
      <c r="A4176" s="1" t="s">
        <v>23338</v>
      </c>
      <c r="B4176" s="1" t="s">
        <v>23333</v>
      </c>
      <c r="D4176" s="1">
        <v>25</v>
      </c>
      <c r="E4176" s="1" t="s">
        <v>2107</v>
      </c>
      <c r="F4176" s="1">
        <v>2</v>
      </c>
      <c r="G4176" s="8">
        <v>0</v>
      </c>
      <c r="I4176" s="26" t="str">
        <f t="shared" si="65"/>
        <v>Resim için basınız</v>
      </c>
    </row>
    <row r="4177" spans="1:9" x14ac:dyDescent="0.35">
      <c r="A4177" s="1" t="s">
        <v>23339</v>
      </c>
      <c r="B4177" s="1" t="s">
        <v>23333</v>
      </c>
      <c r="D4177" s="1">
        <v>25</v>
      </c>
      <c r="E4177" s="1" t="s">
        <v>2107</v>
      </c>
      <c r="F4177" s="1">
        <v>2</v>
      </c>
      <c r="G4177" s="8">
        <v>0</v>
      </c>
      <c r="I4177" s="26" t="str">
        <f t="shared" si="65"/>
        <v>Resim için basınız</v>
      </c>
    </row>
    <row r="4178" spans="1:9" x14ac:dyDescent="0.35">
      <c r="A4178" s="1" t="s">
        <v>23340</v>
      </c>
      <c r="B4178" s="1" t="s">
        <v>23333</v>
      </c>
      <c r="D4178" s="1">
        <v>25</v>
      </c>
      <c r="E4178" s="1" t="s">
        <v>2107</v>
      </c>
      <c r="F4178" s="1">
        <v>2</v>
      </c>
      <c r="G4178" s="8">
        <v>0</v>
      </c>
      <c r="I4178" s="26" t="str">
        <f t="shared" si="65"/>
        <v>Resim için basınız</v>
      </c>
    </row>
    <row r="4179" spans="1:9" x14ac:dyDescent="0.35">
      <c r="A4179" s="1" t="s">
        <v>23341</v>
      </c>
      <c r="B4179" s="1" t="s">
        <v>23333</v>
      </c>
      <c r="D4179" s="1">
        <v>25</v>
      </c>
      <c r="E4179" s="1" t="s">
        <v>2107</v>
      </c>
      <c r="F4179" s="1">
        <v>2</v>
      </c>
      <c r="G4179" s="8">
        <v>0</v>
      </c>
      <c r="I4179" s="26" t="str">
        <f t="shared" si="65"/>
        <v>Resim için basınız</v>
      </c>
    </row>
    <row r="4180" spans="1:9" x14ac:dyDescent="0.35">
      <c r="A4180" s="1" t="s">
        <v>23342</v>
      </c>
      <c r="B4180" s="1" t="s">
        <v>23333</v>
      </c>
      <c r="D4180" s="1">
        <v>25</v>
      </c>
      <c r="E4180" s="1" t="s">
        <v>2107</v>
      </c>
      <c r="F4180" s="1">
        <v>2</v>
      </c>
      <c r="G4180" s="8">
        <v>0</v>
      </c>
      <c r="I4180" s="26" t="str">
        <f t="shared" si="65"/>
        <v>Resim için basınız</v>
      </c>
    </row>
    <row r="4181" spans="1:9" x14ac:dyDescent="0.35">
      <c r="A4181" s="1" t="s">
        <v>23343</v>
      </c>
      <c r="B4181" s="1" t="s">
        <v>23333</v>
      </c>
      <c r="D4181" s="1">
        <v>25</v>
      </c>
      <c r="E4181" s="1" t="s">
        <v>2107</v>
      </c>
      <c r="F4181" s="1">
        <v>2</v>
      </c>
      <c r="G4181" s="8">
        <v>0</v>
      </c>
      <c r="I4181" s="26" t="str">
        <f t="shared" si="65"/>
        <v>Resim için basınız</v>
      </c>
    </row>
    <row r="4182" spans="1:9" x14ac:dyDescent="0.35">
      <c r="A4182" s="1" t="s">
        <v>23344</v>
      </c>
      <c r="B4182" s="1" t="s">
        <v>23333</v>
      </c>
      <c r="D4182" s="1">
        <v>25</v>
      </c>
      <c r="E4182" s="1" t="s">
        <v>2107</v>
      </c>
      <c r="F4182" s="1">
        <v>2</v>
      </c>
      <c r="G4182" s="8">
        <v>0</v>
      </c>
      <c r="I4182" s="26" t="str">
        <f t="shared" si="65"/>
        <v>Resim için basınız</v>
      </c>
    </row>
    <row r="4183" spans="1:9" x14ac:dyDescent="0.35">
      <c r="A4183" s="1" t="s">
        <v>23345</v>
      </c>
      <c r="B4183" s="1" t="s">
        <v>23333</v>
      </c>
      <c r="D4183" s="1">
        <v>25</v>
      </c>
      <c r="E4183" s="1" t="s">
        <v>2107</v>
      </c>
      <c r="F4183" s="1">
        <v>2</v>
      </c>
      <c r="G4183" s="8">
        <v>0</v>
      </c>
      <c r="I4183" s="26" t="str">
        <f t="shared" si="65"/>
        <v>Resim için basınız</v>
      </c>
    </row>
    <row r="4184" spans="1:9" x14ac:dyDescent="0.35">
      <c r="A4184" s="1" t="s">
        <v>23346</v>
      </c>
      <c r="B4184" s="1" t="s">
        <v>23333</v>
      </c>
      <c r="D4184" s="1">
        <v>25</v>
      </c>
      <c r="E4184" s="1" t="s">
        <v>2107</v>
      </c>
      <c r="F4184" s="1">
        <v>2</v>
      </c>
      <c r="G4184" s="8">
        <v>0</v>
      </c>
      <c r="I4184" s="26" t="str">
        <f t="shared" si="65"/>
        <v>Resim için basınız</v>
      </c>
    </row>
    <row r="4185" spans="1:9" x14ac:dyDescent="0.35">
      <c r="A4185" s="1" t="s">
        <v>23347</v>
      </c>
      <c r="B4185" s="1" t="s">
        <v>23333</v>
      </c>
      <c r="D4185" s="1">
        <v>25</v>
      </c>
      <c r="E4185" s="1" t="s">
        <v>2107</v>
      </c>
      <c r="F4185" s="1">
        <v>2</v>
      </c>
      <c r="G4185" s="8">
        <v>0</v>
      </c>
      <c r="I4185" s="26" t="str">
        <f t="shared" si="65"/>
        <v>Resim için basınız</v>
      </c>
    </row>
    <row r="4186" spans="1:9" x14ac:dyDescent="0.35">
      <c r="A4186" s="1" t="s">
        <v>23348</v>
      </c>
      <c r="B4186" s="1" t="s">
        <v>23333</v>
      </c>
      <c r="D4186" s="1">
        <v>25</v>
      </c>
      <c r="E4186" s="1" t="s">
        <v>2107</v>
      </c>
      <c r="F4186" s="1">
        <v>2</v>
      </c>
      <c r="G4186" s="8">
        <v>0</v>
      </c>
      <c r="I4186" s="26" t="str">
        <f t="shared" si="65"/>
        <v>Resim için basınız</v>
      </c>
    </row>
    <row r="4187" spans="1:9" x14ac:dyDescent="0.35">
      <c r="A4187" s="1" t="s">
        <v>23349</v>
      </c>
      <c r="B4187" s="1" t="s">
        <v>23333</v>
      </c>
      <c r="D4187" s="1">
        <v>25</v>
      </c>
      <c r="E4187" s="1" t="s">
        <v>2107</v>
      </c>
      <c r="F4187" s="1">
        <v>2</v>
      </c>
      <c r="G4187" s="8">
        <v>0</v>
      </c>
      <c r="I4187" s="26" t="str">
        <f t="shared" si="65"/>
        <v>Resim için basınız</v>
      </c>
    </row>
    <row r="4188" spans="1:9" x14ac:dyDescent="0.35">
      <c r="A4188" s="1" t="s">
        <v>23350</v>
      </c>
      <c r="B4188" s="1" t="s">
        <v>21819</v>
      </c>
      <c r="D4188" s="1">
        <v>57</v>
      </c>
      <c r="E4188" s="1" t="s">
        <v>218</v>
      </c>
      <c r="F4188" s="1">
        <v>26</v>
      </c>
      <c r="G4188" s="8">
        <v>0</v>
      </c>
      <c r="I4188" s="26" t="str">
        <f t="shared" si="65"/>
        <v>Resim için basınız</v>
      </c>
    </row>
    <row r="4189" spans="1:9" x14ac:dyDescent="0.35">
      <c r="A4189" s="1" t="s">
        <v>23351</v>
      </c>
      <c r="B4189" s="1" t="s">
        <v>19218</v>
      </c>
      <c r="D4189" s="1">
        <v>32</v>
      </c>
      <c r="E4189" s="1" t="s">
        <v>102</v>
      </c>
      <c r="F4189" s="1">
        <v>28</v>
      </c>
      <c r="G4189" s="8">
        <v>0</v>
      </c>
      <c r="I4189" s="26" t="str">
        <f t="shared" si="65"/>
        <v>Resim için basınız</v>
      </c>
    </row>
    <row r="4190" spans="1:9" x14ac:dyDescent="0.35">
      <c r="A4190" s="1" t="s">
        <v>23352</v>
      </c>
      <c r="B4190" s="1" t="s">
        <v>214</v>
      </c>
      <c r="D4190" s="1">
        <v>27</v>
      </c>
      <c r="E4190" s="1" t="s">
        <v>66</v>
      </c>
      <c r="F4190" s="1">
        <v>46</v>
      </c>
      <c r="G4190" s="8">
        <v>0</v>
      </c>
      <c r="I4190" s="26" t="str">
        <f t="shared" si="65"/>
        <v>Resim için basınız</v>
      </c>
    </row>
    <row r="4191" spans="1:9" x14ac:dyDescent="0.35">
      <c r="A4191" s="1" t="s">
        <v>23353</v>
      </c>
      <c r="B4191" s="1" t="s">
        <v>23354</v>
      </c>
      <c r="D4191" s="1">
        <v>26</v>
      </c>
      <c r="E4191" s="1" t="s">
        <v>97</v>
      </c>
      <c r="F4191" s="1">
        <v>4</v>
      </c>
      <c r="G4191" s="8">
        <v>0</v>
      </c>
      <c r="I4191" s="26" t="str">
        <f t="shared" si="65"/>
        <v>Resim için basınız</v>
      </c>
    </row>
    <row r="4192" spans="1:9" x14ac:dyDescent="0.35">
      <c r="A4192" s="1" t="s">
        <v>23355</v>
      </c>
      <c r="B4192" s="1" t="s">
        <v>18723</v>
      </c>
      <c r="D4192" s="1">
        <v>52</v>
      </c>
      <c r="E4192" s="1" t="s">
        <v>218</v>
      </c>
      <c r="F4192" s="1">
        <v>51</v>
      </c>
      <c r="G4192" s="8">
        <v>0</v>
      </c>
      <c r="I4192" s="26" t="str">
        <f t="shared" si="65"/>
        <v>Resim için basınız</v>
      </c>
    </row>
    <row r="4193" spans="1:9" x14ac:dyDescent="0.35">
      <c r="A4193" s="1" t="s">
        <v>23356</v>
      </c>
      <c r="B4193" s="1" t="s">
        <v>18733</v>
      </c>
      <c r="D4193" s="1">
        <v>52</v>
      </c>
      <c r="E4193" s="1" t="s">
        <v>218</v>
      </c>
      <c r="F4193" s="1">
        <v>51</v>
      </c>
      <c r="G4193" s="8">
        <v>0</v>
      </c>
      <c r="I4193" s="26" t="str">
        <f t="shared" si="65"/>
        <v>Resim için basınız</v>
      </c>
    </row>
    <row r="4194" spans="1:9" x14ac:dyDescent="0.35">
      <c r="A4194" s="1" t="s">
        <v>23357</v>
      </c>
      <c r="B4194" s="1" t="s">
        <v>22242</v>
      </c>
      <c r="D4194" s="1">
        <v>52</v>
      </c>
      <c r="E4194" s="1" t="s">
        <v>218</v>
      </c>
      <c r="F4194" s="1">
        <v>51</v>
      </c>
      <c r="G4194" s="8">
        <v>0</v>
      </c>
      <c r="I4194" s="26" t="str">
        <f t="shared" si="65"/>
        <v>Resim için basınız</v>
      </c>
    </row>
    <row r="4195" spans="1:9" x14ac:dyDescent="0.35">
      <c r="A4195" s="1" t="s">
        <v>23358</v>
      </c>
      <c r="B4195" s="1" t="s">
        <v>20276</v>
      </c>
      <c r="D4195" s="1">
        <v>52</v>
      </c>
      <c r="E4195" s="1" t="s">
        <v>218</v>
      </c>
      <c r="F4195" s="1">
        <v>196</v>
      </c>
      <c r="G4195" s="8">
        <v>0</v>
      </c>
      <c r="I4195" s="26" t="str">
        <f t="shared" si="65"/>
        <v>Resim için basınız</v>
      </c>
    </row>
    <row r="4196" spans="1:9" x14ac:dyDescent="0.35">
      <c r="A4196" s="1" t="s">
        <v>23359</v>
      </c>
      <c r="B4196" s="1" t="s">
        <v>20013</v>
      </c>
      <c r="D4196" s="1">
        <v>32</v>
      </c>
      <c r="E4196" s="1" t="s">
        <v>66</v>
      </c>
      <c r="F4196" s="1">
        <v>15</v>
      </c>
      <c r="G4196" s="8">
        <v>0</v>
      </c>
      <c r="I4196" s="26" t="str">
        <f t="shared" si="65"/>
        <v>Resim için basınız</v>
      </c>
    </row>
    <row r="4197" spans="1:9" x14ac:dyDescent="0.35">
      <c r="A4197" s="1" t="s">
        <v>23360</v>
      </c>
      <c r="B4197" s="1" t="s">
        <v>20017</v>
      </c>
      <c r="D4197" s="1">
        <v>32</v>
      </c>
      <c r="E4197" s="1" t="s">
        <v>218</v>
      </c>
      <c r="F4197" s="1">
        <v>16</v>
      </c>
      <c r="G4197" s="8">
        <v>0</v>
      </c>
      <c r="I4197" s="26" t="str">
        <f t="shared" si="65"/>
        <v>Resim için basınız</v>
      </c>
    </row>
    <row r="4198" spans="1:9" x14ac:dyDescent="0.35">
      <c r="A4198" s="1" t="s">
        <v>23361</v>
      </c>
      <c r="B4198" s="1" t="s">
        <v>23362</v>
      </c>
      <c r="D4198" s="1">
        <v>72</v>
      </c>
      <c r="E4198" s="1" t="s">
        <v>20</v>
      </c>
      <c r="F4198" s="1">
        <v>1</v>
      </c>
      <c r="G4198" s="8">
        <v>0</v>
      </c>
      <c r="I4198" s="26" t="str">
        <f t="shared" si="65"/>
        <v>Resim için basınız</v>
      </c>
    </row>
    <row r="4199" spans="1:9" x14ac:dyDescent="0.35">
      <c r="A4199" s="1" t="s">
        <v>23363</v>
      </c>
      <c r="B4199" s="1" t="s">
        <v>19634</v>
      </c>
      <c r="D4199" s="1">
        <v>73</v>
      </c>
      <c r="E4199" s="1" t="s">
        <v>8</v>
      </c>
      <c r="F4199" s="1">
        <v>1</v>
      </c>
      <c r="G4199" s="8">
        <v>0</v>
      </c>
      <c r="I4199" s="26" t="str">
        <f t="shared" si="65"/>
        <v>Resim için basınız</v>
      </c>
    </row>
    <row r="4200" spans="1:9" x14ac:dyDescent="0.35">
      <c r="A4200" s="1" t="s">
        <v>23364</v>
      </c>
      <c r="B4200" s="1" t="s">
        <v>19634</v>
      </c>
      <c r="D4200" s="1">
        <v>73</v>
      </c>
      <c r="E4200" s="1" t="s">
        <v>8</v>
      </c>
      <c r="F4200" s="1">
        <v>4</v>
      </c>
      <c r="G4200" s="8">
        <v>0</v>
      </c>
      <c r="I4200" s="26" t="str">
        <f t="shared" si="65"/>
        <v>Resim için basınız</v>
      </c>
    </row>
    <row r="4201" spans="1:9" x14ac:dyDescent="0.35">
      <c r="A4201" s="1" t="s">
        <v>23365</v>
      </c>
      <c r="B4201" s="1" t="s">
        <v>19317</v>
      </c>
      <c r="D4201" s="1">
        <v>27</v>
      </c>
      <c r="E4201" s="1" t="s">
        <v>107</v>
      </c>
      <c r="F4201" s="1">
        <v>1</v>
      </c>
      <c r="G4201" s="8">
        <v>0</v>
      </c>
      <c r="I4201" s="26" t="str">
        <f t="shared" si="65"/>
        <v>Resim için basınız</v>
      </c>
    </row>
    <row r="4202" spans="1:9" x14ac:dyDescent="0.35">
      <c r="A4202" s="1" t="s">
        <v>23366</v>
      </c>
      <c r="B4202" s="1" t="s">
        <v>17913</v>
      </c>
      <c r="D4202" s="1">
        <v>27</v>
      </c>
      <c r="E4202" s="1" t="s">
        <v>66</v>
      </c>
      <c r="F4202" s="1">
        <v>2</v>
      </c>
      <c r="G4202" s="8">
        <v>0</v>
      </c>
      <c r="I4202" s="26" t="str">
        <f t="shared" si="65"/>
        <v>Resim için basınız</v>
      </c>
    </row>
    <row r="4203" spans="1:9" x14ac:dyDescent="0.35">
      <c r="A4203" s="1" t="s">
        <v>23367</v>
      </c>
      <c r="B4203" s="1" t="s">
        <v>19430</v>
      </c>
      <c r="D4203" s="1">
        <v>55</v>
      </c>
      <c r="E4203" s="1" t="s">
        <v>218</v>
      </c>
      <c r="F4203" s="1">
        <v>1</v>
      </c>
      <c r="G4203" s="8">
        <v>0</v>
      </c>
      <c r="I4203" s="26" t="str">
        <f t="shared" si="65"/>
        <v>Resim için basınız</v>
      </c>
    </row>
    <row r="4204" spans="1:9" x14ac:dyDescent="0.35">
      <c r="A4204" s="1" t="s">
        <v>23368</v>
      </c>
      <c r="B4204" s="1" t="s">
        <v>19432</v>
      </c>
      <c r="D4204" s="1">
        <v>55</v>
      </c>
      <c r="E4204" s="1" t="s">
        <v>218</v>
      </c>
      <c r="F4204" s="1">
        <v>1</v>
      </c>
      <c r="G4204" s="8">
        <v>0</v>
      </c>
      <c r="I4204" s="26" t="str">
        <f t="shared" si="65"/>
        <v>Resim için basınız</v>
      </c>
    </row>
    <row r="4205" spans="1:9" x14ac:dyDescent="0.35">
      <c r="A4205" s="1" t="s">
        <v>23369</v>
      </c>
      <c r="B4205" s="1" t="s">
        <v>19103</v>
      </c>
      <c r="D4205" s="1">
        <v>57</v>
      </c>
      <c r="E4205" s="1" t="s">
        <v>66</v>
      </c>
      <c r="F4205" s="1">
        <v>1</v>
      </c>
      <c r="G4205" s="8">
        <v>0</v>
      </c>
      <c r="I4205" s="26" t="str">
        <f t="shared" si="65"/>
        <v>Resim için basınız</v>
      </c>
    </row>
    <row r="4206" spans="1:9" x14ac:dyDescent="0.35">
      <c r="A4206" s="1" t="s">
        <v>23370</v>
      </c>
      <c r="B4206" s="1" t="s">
        <v>21294</v>
      </c>
      <c r="D4206" s="1">
        <v>78</v>
      </c>
      <c r="E4206" s="1" t="s">
        <v>97</v>
      </c>
      <c r="F4206" s="1">
        <v>1</v>
      </c>
      <c r="G4206" s="8">
        <v>0</v>
      </c>
      <c r="I4206" s="26" t="str">
        <f t="shared" si="65"/>
        <v>Resim için basınız</v>
      </c>
    </row>
    <row r="4207" spans="1:9" x14ac:dyDescent="0.35">
      <c r="A4207" s="1" t="s">
        <v>23371</v>
      </c>
      <c r="B4207" s="1" t="s">
        <v>19402</v>
      </c>
      <c r="D4207" s="1">
        <v>23</v>
      </c>
      <c r="E4207" s="1" t="s">
        <v>179</v>
      </c>
      <c r="F4207" s="1">
        <v>2</v>
      </c>
      <c r="G4207" s="8">
        <v>0</v>
      </c>
      <c r="I4207" s="26" t="str">
        <f t="shared" si="65"/>
        <v>Resim için basınız</v>
      </c>
    </row>
    <row r="4208" spans="1:9" x14ac:dyDescent="0.35">
      <c r="A4208" s="1" t="s">
        <v>23372</v>
      </c>
      <c r="B4208" s="1" t="s">
        <v>23373</v>
      </c>
      <c r="D4208" s="1">
        <v>57</v>
      </c>
      <c r="E4208" s="1" t="s">
        <v>66</v>
      </c>
      <c r="F4208" s="1">
        <v>1</v>
      </c>
      <c r="G4208" s="8">
        <v>0</v>
      </c>
      <c r="I4208" s="26" t="str">
        <f t="shared" si="65"/>
        <v>Resim için basınız</v>
      </c>
    </row>
    <row r="4209" spans="1:9" x14ac:dyDescent="0.35">
      <c r="A4209" s="1" t="s">
        <v>23374</v>
      </c>
      <c r="B4209" s="1" t="s">
        <v>23375</v>
      </c>
      <c r="D4209" s="1">
        <v>57</v>
      </c>
      <c r="E4209" s="1" t="s">
        <v>66</v>
      </c>
      <c r="F4209" s="1">
        <v>1</v>
      </c>
      <c r="G4209" s="8">
        <v>0</v>
      </c>
      <c r="I4209" s="26" t="str">
        <f t="shared" si="65"/>
        <v>Resim için basınız</v>
      </c>
    </row>
    <row r="4210" spans="1:9" x14ac:dyDescent="0.35">
      <c r="A4210" s="1" t="s">
        <v>23376</v>
      </c>
      <c r="B4210" s="1" t="s">
        <v>23377</v>
      </c>
      <c r="D4210" s="1">
        <v>52</v>
      </c>
      <c r="E4210" s="1" t="s">
        <v>218</v>
      </c>
      <c r="F4210" s="1">
        <v>1</v>
      </c>
      <c r="G4210" s="8">
        <v>0</v>
      </c>
      <c r="I4210" s="26" t="str">
        <f t="shared" si="65"/>
        <v>Resim için basınız</v>
      </c>
    </row>
    <row r="4211" spans="1:9" x14ac:dyDescent="0.35">
      <c r="A4211" s="1" t="s">
        <v>23378</v>
      </c>
      <c r="B4211" s="1" t="s">
        <v>18719</v>
      </c>
      <c r="D4211" s="1">
        <v>52</v>
      </c>
      <c r="E4211" s="1" t="s">
        <v>218</v>
      </c>
      <c r="F4211" s="1">
        <v>1</v>
      </c>
      <c r="G4211" s="8">
        <v>0</v>
      </c>
      <c r="I4211" s="26" t="str">
        <f t="shared" si="65"/>
        <v>Resim için basınız</v>
      </c>
    </row>
    <row r="4212" spans="1:9" x14ac:dyDescent="0.35">
      <c r="A4212" s="1" t="s">
        <v>23379</v>
      </c>
      <c r="B4212" s="1" t="s">
        <v>19528</v>
      </c>
      <c r="D4212" s="1">
        <v>27</v>
      </c>
      <c r="E4212" s="1" t="s">
        <v>66</v>
      </c>
      <c r="F4212" s="1">
        <v>1</v>
      </c>
      <c r="G4212" s="8">
        <v>0</v>
      </c>
      <c r="I4212" s="26" t="str">
        <f t="shared" si="65"/>
        <v>Resim için basınız</v>
      </c>
    </row>
    <row r="4213" spans="1:9" x14ac:dyDescent="0.35">
      <c r="A4213" s="1" t="s">
        <v>23380</v>
      </c>
      <c r="B4213" s="1" t="s">
        <v>23381</v>
      </c>
      <c r="D4213" s="1">
        <v>52</v>
      </c>
      <c r="E4213" s="1" t="s">
        <v>218</v>
      </c>
      <c r="F4213" s="1">
        <v>1</v>
      </c>
      <c r="G4213" s="8">
        <v>0</v>
      </c>
      <c r="I4213" s="26" t="str">
        <f t="shared" si="65"/>
        <v>Resim için basınız</v>
      </c>
    </row>
    <row r="4214" spans="1:9" x14ac:dyDescent="0.35">
      <c r="A4214" s="1" t="s">
        <v>23382</v>
      </c>
      <c r="B4214" s="1" t="s">
        <v>20276</v>
      </c>
      <c r="D4214" s="1">
        <v>52</v>
      </c>
      <c r="E4214" s="1" t="s">
        <v>218</v>
      </c>
      <c r="F4214" s="1">
        <v>4</v>
      </c>
      <c r="G4214" s="8">
        <v>0</v>
      </c>
      <c r="I4214" s="26" t="str">
        <f t="shared" si="65"/>
        <v>Resim için basınız</v>
      </c>
    </row>
    <row r="4215" spans="1:9" x14ac:dyDescent="0.35">
      <c r="A4215" s="1" t="s">
        <v>23383</v>
      </c>
      <c r="B4215" s="1" t="s">
        <v>21137</v>
      </c>
      <c r="D4215" s="1">
        <v>78</v>
      </c>
      <c r="E4215" s="1" t="s">
        <v>66</v>
      </c>
      <c r="F4215" s="1">
        <v>1</v>
      </c>
      <c r="G4215" s="8">
        <v>0</v>
      </c>
      <c r="I4215" s="26" t="str">
        <f t="shared" si="65"/>
        <v>Resim için basınız</v>
      </c>
    </row>
    <row r="4216" spans="1:9" x14ac:dyDescent="0.35">
      <c r="A4216" s="1" t="s">
        <v>23384</v>
      </c>
      <c r="B4216" s="1" t="s">
        <v>19098</v>
      </c>
      <c r="D4216" s="1">
        <v>27</v>
      </c>
      <c r="E4216" s="1" t="s">
        <v>66</v>
      </c>
      <c r="F4216" s="1">
        <v>37</v>
      </c>
      <c r="G4216" s="8">
        <v>0</v>
      </c>
      <c r="I4216" s="26" t="str">
        <f t="shared" si="65"/>
        <v>Resim için basınız</v>
      </c>
    </row>
    <row r="4217" spans="1:9" x14ac:dyDescent="0.35">
      <c r="A4217" s="1" t="s">
        <v>5281</v>
      </c>
      <c r="B4217" s="1" t="s">
        <v>2643</v>
      </c>
      <c r="D4217" s="1">
        <v>25</v>
      </c>
      <c r="E4217" s="1" t="s">
        <v>483</v>
      </c>
      <c r="F4217" s="1">
        <v>19</v>
      </c>
      <c r="G4217" s="8">
        <v>0</v>
      </c>
      <c r="I4217" s="26" t="str">
        <f t="shared" si="65"/>
        <v>Resim için basınız</v>
      </c>
    </row>
    <row r="4218" spans="1:9" x14ac:dyDescent="0.35">
      <c r="A4218" s="1" t="s">
        <v>23385</v>
      </c>
      <c r="B4218" s="1" t="s">
        <v>20434</v>
      </c>
      <c r="D4218" s="1">
        <v>29</v>
      </c>
      <c r="E4218" s="1" t="s">
        <v>39</v>
      </c>
      <c r="F4218" s="1">
        <v>116</v>
      </c>
      <c r="G4218" s="8">
        <v>0</v>
      </c>
      <c r="I4218" s="26" t="str">
        <f t="shared" si="65"/>
        <v>Resim için basınız</v>
      </c>
    </row>
    <row r="4219" spans="1:9" x14ac:dyDescent="0.35">
      <c r="A4219" s="1" t="s">
        <v>23386</v>
      </c>
      <c r="B4219" s="1" t="s">
        <v>20145</v>
      </c>
      <c r="D4219" s="1">
        <v>32</v>
      </c>
      <c r="E4219" s="1" t="s">
        <v>102</v>
      </c>
      <c r="F4219" s="1">
        <v>1</v>
      </c>
      <c r="G4219" s="8">
        <v>0</v>
      </c>
      <c r="I4219" s="26" t="str">
        <f t="shared" si="65"/>
        <v>Resim için basınız</v>
      </c>
    </row>
    <row r="4220" spans="1:9" x14ac:dyDescent="0.35">
      <c r="A4220" s="1" t="s">
        <v>23387</v>
      </c>
      <c r="B4220" s="1" t="s">
        <v>19787</v>
      </c>
      <c r="D4220" s="1">
        <v>32</v>
      </c>
      <c r="E4220" s="1" t="s">
        <v>102</v>
      </c>
      <c r="F4220" s="1">
        <v>2</v>
      </c>
      <c r="G4220" s="8">
        <v>0</v>
      </c>
      <c r="I4220" s="26" t="str">
        <f t="shared" si="65"/>
        <v>Resim için basınız</v>
      </c>
    </row>
    <row r="4221" spans="1:9" x14ac:dyDescent="0.35">
      <c r="A4221" s="1" t="s">
        <v>23388</v>
      </c>
      <c r="B4221" s="1" t="s">
        <v>20647</v>
      </c>
      <c r="D4221" s="1">
        <v>32</v>
      </c>
      <c r="E4221" s="1" t="s">
        <v>102</v>
      </c>
      <c r="F4221" s="1">
        <v>3</v>
      </c>
      <c r="G4221" s="8">
        <v>0</v>
      </c>
      <c r="I4221" s="26" t="str">
        <f t="shared" si="65"/>
        <v>Resim için basınız</v>
      </c>
    </row>
    <row r="4222" spans="1:9" x14ac:dyDescent="0.35">
      <c r="A4222" s="1" t="s">
        <v>23389</v>
      </c>
      <c r="B4222" s="1" t="s">
        <v>21137</v>
      </c>
      <c r="D4222" s="1">
        <v>78</v>
      </c>
      <c r="E4222" s="1" t="s">
        <v>66</v>
      </c>
      <c r="F4222" s="1">
        <v>1</v>
      </c>
      <c r="G4222" s="8">
        <v>0</v>
      </c>
      <c r="I4222" s="26" t="str">
        <f t="shared" si="65"/>
        <v>Resim için basınız</v>
      </c>
    </row>
    <row r="4223" spans="1:9" x14ac:dyDescent="0.35">
      <c r="A4223" s="1" t="s">
        <v>23390</v>
      </c>
      <c r="B4223" s="1" t="s">
        <v>19268</v>
      </c>
      <c r="D4223" s="1">
        <v>32</v>
      </c>
      <c r="E4223" s="1" t="s">
        <v>39</v>
      </c>
      <c r="F4223" s="1">
        <v>1</v>
      </c>
      <c r="G4223" s="8">
        <v>0</v>
      </c>
      <c r="I4223" s="26" t="str">
        <f t="shared" si="65"/>
        <v>Resim için basınız</v>
      </c>
    </row>
    <row r="4224" spans="1:9" x14ac:dyDescent="0.35">
      <c r="A4224" s="1" t="s">
        <v>23391</v>
      </c>
      <c r="B4224" s="1" t="s">
        <v>21710</v>
      </c>
      <c r="D4224" s="1">
        <v>72</v>
      </c>
      <c r="E4224" s="1" t="s">
        <v>20</v>
      </c>
      <c r="F4224" s="1">
        <v>1</v>
      </c>
      <c r="G4224" s="8">
        <v>0</v>
      </c>
      <c r="I4224" s="26" t="str">
        <f t="shared" si="65"/>
        <v>Resim için basınız</v>
      </c>
    </row>
    <row r="4225" spans="1:9" x14ac:dyDescent="0.35">
      <c r="A4225" s="1" t="s">
        <v>23392</v>
      </c>
      <c r="B4225" s="1" t="s">
        <v>19041</v>
      </c>
      <c r="D4225" s="1">
        <v>26</v>
      </c>
      <c r="E4225" s="1" t="s">
        <v>97</v>
      </c>
      <c r="F4225" s="1">
        <v>2</v>
      </c>
      <c r="G4225" s="8">
        <v>0</v>
      </c>
      <c r="I4225" s="26" t="str">
        <f t="shared" si="65"/>
        <v>Resim için basınız</v>
      </c>
    </row>
    <row r="4226" spans="1:9" x14ac:dyDescent="0.35">
      <c r="A4226" s="1" t="s">
        <v>23393</v>
      </c>
      <c r="B4226" s="1" t="s">
        <v>23119</v>
      </c>
      <c r="D4226" s="1">
        <v>72</v>
      </c>
      <c r="E4226" s="1" t="s">
        <v>20</v>
      </c>
      <c r="F4226" s="1">
        <v>1</v>
      </c>
      <c r="G4226" s="8">
        <v>0</v>
      </c>
      <c r="I4226" s="26" t="str">
        <f t="shared" si="65"/>
        <v>Resim için basınız</v>
      </c>
    </row>
    <row r="4227" spans="1:9" x14ac:dyDescent="0.35">
      <c r="A4227" s="1" t="s">
        <v>23394</v>
      </c>
      <c r="B4227" s="1" t="s">
        <v>22234</v>
      </c>
      <c r="D4227" s="1">
        <v>72</v>
      </c>
      <c r="E4227" s="1" t="s">
        <v>20</v>
      </c>
      <c r="F4227" s="1">
        <v>1</v>
      </c>
      <c r="G4227" s="8">
        <v>0</v>
      </c>
      <c r="I4227" s="26" t="str">
        <f t="shared" ref="I4227:I4290" si="66">HYPERLINK("\\avrasya\THY_BSK_TEKNIK\MD_TEKNIK_ANLASMALAR_VE_ODEMELER\Teknik Envanter Takip Şefliği\IPC\B737\" &amp;D4227&amp;"\"&amp; A4227 &amp; ".png", "Resim için basınız")</f>
        <v>Resim için basınız</v>
      </c>
    </row>
    <row r="4228" spans="1:9" x14ac:dyDescent="0.35">
      <c r="A4228" s="1" t="s">
        <v>23395</v>
      </c>
      <c r="B4228" s="1" t="s">
        <v>22234</v>
      </c>
      <c r="D4228" s="1">
        <v>72</v>
      </c>
      <c r="E4228" s="1" t="s">
        <v>20</v>
      </c>
      <c r="F4228" s="1">
        <v>1</v>
      </c>
      <c r="G4228" s="8">
        <v>0</v>
      </c>
      <c r="I4228" s="26" t="str">
        <f t="shared" si="66"/>
        <v>Resim için basınız</v>
      </c>
    </row>
    <row r="4229" spans="1:9" x14ac:dyDescent="0.35">
      <c r="A4229" s="1" t="s">
        <v>23396</v>
      </c>
      <c r="B4229" s="1" t="s">
        <v>21703</v>
      </c>
      <c r="D4229" s="1">
        <v>72</v>
      </c>
      <c r="E4229" s="1" t="s">
        <v>20</v>
      </c>
      <c r="F4229" s="1">
        <v>1</v>
      </c>
      <c r="G4229" s="8">
        <v>0</v>
      </c>
      <c r="I4229" s="26" t="str">
        <f t="shared" si="66"/>
        <v>Resim için basınız</v>
      </c>
    </row>
    <row r="4230" spans="1:9" x14ac:dyDescent="0.35">
      <c r="A4230" s="1" t="s">
        <v>23397</v>
      </c>
      <c r="B4230" s="1" t="s">
        <v>18985</v>
      </c>
      <c r="D4230" s="1">
        <v>72</v>
      </c>
      <c r="E4230" s="1" t="s">
        <v>20</v>
      </c>
      <c r="F4230" s="1">
        <v>2</v>
      </c>
      <c r="G4230" s="8">
        <v>0</v>
      </c>
      <c r="I4230" s="26" t="str">
        <f t="shared" si="66"/>
        <v>Resim için basınız</v>
      </c>
    </row>
    <row r="4231" spans="1:9" x14ac:dyDescent="0.35">
      <c r="A4231" s="1" t="s">
        <v>23398</v>
      </c>
      <c r="B4231" s="1" t="s">
        <v>6620</v>
      </c>
      <c r="D4231" s="1">
        <v>72</v>
      </c>
      <c r="E4231" s="1" t="s">
        <v>20</v>
      </c>
      <c r="F4231" s="1">
        <v>2</v>
      </c>
      <c r="G4231" s="8">
        <v>0</v>
      </c>
      <c r="I4231" s="26" t="str">
        <f t="shared" si="66"/>
        <v>Resim için basınız</v>
      </c>
    </row>
    <row r="4232" spans="1:9" x14ac:dyDescent="0.35">
      <c r="A4232" s="1" t="s">
        <v>23399</v>
      </c>
      <c r="B4232" s="1" t="s">
        <v>6645</v>
      </c>
      <c r="D4232" s="1">
        <v>72</v>
      </c>
      <c r="E4232" s="1" t="s">
        <v>20</v>
      </c>
      <c r="F4232" s="1">
        <v>80</v>
      </c>
      <c r="G4232" s="8">
        <v>0</v>
      </c>
      <c r="I4232" s="26" t="str">
        <f t="shared" si="66"/>
        <v>Resim için basınız</v>
      </c>
    </row>
    <row r="4233" spans="1:9" x14ac:dyDescent="0.35">
      <c r="A4233" s="1" t="s">
        <v>23400</v>
      </c>
      <c r="B4233" s="1" t="s">
        <v>6610</v>
      </c>
      <c r="D4233" s="1">
        <v>72</v>
      </c>
      <c r="E4233" s="1" t="s">
        <v>20</v>
      </c>
      <c r="F4233" s="1">
        <v>1</v>
      </c>
      <c r="G4233" s="8">
        <v>0</v>
      </c>
      <c r="I4233" s="26" t="str">
        <f t="shared" si="66"/>
        <v>Resim için basınız</v>
      </c>
    </row>
    <row r="4234" spans="1:9" x14ac:dyDescent="0.35">
      <c r="A4234" s="1" t="s">
        <v>23401</v>
      </c>
      <c r="B4234" s="1" t="s">
        <v>18515</v>
      </c>
      <c r="D4234" s="1">
        <v>73</v>
      </c>
      <c r="E4234" s="1" t="s">
        <v>8</v>
      </c>
      <c r="F4234" s="1">
        <v>3</v>
      </c>
      <c r="G4234" s="8">
        <v>0</v>
      </c>
      <c r="I4234" s="26" t="str">
        <f t="shared" si="66"/>
        <v>Resim için basınız</v>
      </c>
    </row>
    <row r="4235" spans="1:9" x14ac:dyDescent="0.35">
      <c r="A4235" s="1" t="s">
        <v>23402</v>
      </c>
      <c r="B4235" s="1" t="s">
        <v>19025</v>
      </c>
      <c r="D4235" s="1">
        <v>77</v>
      </c>
      <c r="E4235" s="1" t="s">
        <v>97</v>
      </c>
      <c r="F4235" s="1">
        <v>2</v>
      </c>
      <c r="G4235" s="8">
        <v>0</v>
      </c>
      <c r="I4235" s="26" t="str">
        <f t="shared" si="66"/>
        <v>Resim için basınız</v>
      </c>
    </row>
    <row r="4236" spans="1:9" x14ac:dyDescent="0.35">
      <c r="A4236" s="1" t="s">
        <v>23403</v>
      </c>
      <c r="B4236" s="1" t="s">
        <v>21239</v>
      </c>
      <c r="D4236" s="1">
        <v>78</v>
      </c>
      <c r="E4236" s="1" t="s">
        <v>39</v>
      </c>
      <c r="F4236" s="1">
        <v>1</v>
      </c>
      <c r="G4236" s="8">
        <v>0</v>
      </c>
      <c r="I4236" s="26" t="str">
        <f t="shared" si="66"/>
        <v>Resim için basınız</v>
      </c>
    </row>
    <row r="4237" spans="1:9" x14ac:dyDescent="0.35">
      <c r="A4237" s="1" t="s">
        <v>23404</v>
      </c>
      <c r="B4237" s="1" t="s">
        <v>23405</v>
      </c>
      <c r="D4237" s="1">
        <v>27</v>
      </c>
      <c r="E4237" s="1" t="s">
        <v>66</v>
      </c>
      <c r="F4237" s="1">
        <v>20</v>
      </c>
      <c r="G4237" s="8">
        <v>0</v>
      </c>
      <c r="I4237" s="26" t="str">
        <f t="shared" si="66"/>
        <v>Resim için basınız</v>
      </c>
    </row>
    <row r="4238" spans="1:9" x14ac:dyDescent="0.35">
      <c r="A4238" s="1" t="s">
        <v>23406</v>
      </c>
      <c r="B4238" s="1" t="s">
        <v>6654</v>
      </c>
      <c r="D4238" s="1">
        <v>72</v>
      </c>
      <c r="E4238" s="1" t="s">
        <v>20</v>
      </c>
      <c r="F4238" s="1">
        <v>1</v>
      </c>
      <c r="G4238" s="8">
        <v>0</v>
      </c>
      <c r="I4238" s="26" t="str">
        <f t="shared" si="66"/>
        <v>Resim için basınız</v>
      </c>
    </row>
    <row r="4239" spans="1:9" x14ac:dyDescent="0.35">
      <c r="A4239" s="1" t="s">
        <v>23407</v>
      </c>
      <c r="B4239" s="1" t="s">
        <v>20524</v>
      </c>
      <c r="D4239" s="1">
        <v>53</v>
      </c>
      <c r="E4239" s="1" t="s">
        <v>66</v>
      </c>
      <c r="F4239" s="1">
        <v>4</v>
      </c>
      <c r="G4239" s="8">
        <v>0</v>
      </c>
      <c r="I4239" s="26" t="str">
        <f t="shared" si="66"/>
        <v>Resim için basınız</v>
      </c>
    </row>
    <row r="4240" spans="1:9" x14ac:dyDescent="0.35">
      <c r="A4240" s="1" t="s">
        <v>23408</v>
      </c>
      <c r="B4240" s="1" t="s">
        <v>18610</v>
      </c>
      <c r="D4240" s="1">
        <v>77</v>
      </c>
      <c r="E4240" s="1" t="s">
        <v>97</v>
      </c>
      <c r="F4240" s="1">
        <v>11</v>
      </c>
      <c r="G4240" s="8">
        <v>0</v>
      </c>
      <c r="I4240" s="26" t="str">
        <f t="shared" si="66"/>
        <v>Resim için basınız</v>
      </c>
    </row>
    <row r="4241" spans="1:9" x14ac:dyDescent="0.35">
      <c r="A4241" s="1" t="s">
        <v>23409</v>
      </c>
      <c r="B4241" s="1" t="s">
        <v>23254</v>
      </c>
      <c r="D4241" s="1">
        <v>27</v>
      </c>
      <c r="E4241" s="1" t="s">
        <v>66</v>
      </c>
      <c r="F4241" s="1">
        <v>21</v>
      </c>
      <c r="G4241" s="8">
        <v>0</v>
      </c>
      <c r="I4241" s="26" t="str">
        <f t="shared" si="66"/>
        <v>Resim için basınız</v>
      </c>
    </row>
    <row r="4242" spans="1:9" x14ac:dyDescent="0.35">
      <c r="A4242" s="1" t="s">
        <v>23410</v>
      </c>
      <c r="B4242" s="1" t="s">
        <v>19107</v>
      </c>
      <c r="D4242" s="1">
        <v>27</v>
      </c>
      <c r="E4242" s="1" t="s">
        <v>66</v>
      </c>
      <c r="F4242" s="1">
        <v>21</v>
      </c>
      <c r="G4242" s="8">
        <v>0</v>
      </c>
      <c r="I4242" s="26" t="str">
        <f t="shared" si="66"/>
        <v>Resim için basınız</v>
      </c>
    </row>
    <row r="4243" spans="1:9" x14ac:dyDescent="0.35">
      <c r="A4243" s="1" t="s">
        <v>23411</v>
      </c>
      <c r="B4243" s="1" t="s">
        <v>20058</v>
      </c>
      <c r="D4243" s="1">
        <v>32</v>
      </c>
      <c r="E4243" s="1" t="s">
        <v>39</v>
      </c>
      <c r="F4243" s="1">
        <v>1</v>
      </c>
      <c r="G4243" s="8">
        <v>0</v>
      </c>
      <c r="I4243" s="26" t="str">
        <f t="shared" si="66"/>
        <v>Resim için basınız</v>
      </c>
    </row>
    <row r="4244" spans="1:9" x14ac:dyDescent="0.35">
      <c r="A4244" s="1" t="s">
        <v>23412</v>
      </c>
      <c r="B4244" s="1" t="s">
        <v>14314</v>
      </c>
      <c r="D4244" s="1">
        <v>26</v>
      </c>
      <c r="E4244" s="1" t="s">
        <v>333</v>
      </c>
      <c r="F4244" s="1">
        <v>1</v>
      </c>
      <c r="G4244" s="8">
        <v>0</v>
      </c>
      <c r="I4244" s="26" t="str">
        <f t="shared" si="66"/>
        <v>Resim için basınız</v>
      </c>
    </row>
    <row r="4245" spans="1:9" x14ac:dyDescent="0.35">
      <c r="A4245" s="1" t="s">
        <v>23413</v>
      </c>
      <c r="B4245" s="1" t="s">
        <v>23414</v>
      </c>
      <c r="D4245" s="1">
        <v>33</v>
      </c>
      <c r="E4245" s="1" t="s">
        <v>72</v>
      </c>
      <c r="F4245" s="1">
        <v>2</v>
      </c>
      <c r="G4245" s="8">
        <v>0</v>
      </c>
      <c r="I4245" s="26" t="str">
        <f t="shared" si="66"/>
        <v>Resim için basınız</v>
      </c>
    </row>
    <row r="4246" spans="1:9" x14ac:dyDescent="0.35">
      <c r="A4246" s="1" t="s">
        <v>23415</v>
      </c>
      <c r="B4246" s="1" t="s">
        <v>23416</v>
      </c>
      <c r="D4246" s="1">
        <v>25</v>
      </c>
      <c r="E4246" s="1" t="s">
        <v>2107</v>
      </c>
      <c r="F4246" s="1">
        <v>72</v>
      </c>
      <c r="G4246" s="8">
        <v>0</v>
      </c>
      <c r="I4246" s="26" t="str">
        <f t="shared" si="66"/>
        <v>Resim için basınız</v>
      </c>
    </row>
    <row r="4247" spans="1:9" x14ac:dyDescent="0.35">
      <c r="A4247" s="1" t="s">
        <v>23417</v>
      </c>
      <c r="B4247" s="1" t="s">
        <v>23416</v>
      </c>
      <c r="D4247" s="1">
        <v>25</v>
      </c>
      <c r="E4247" s="1" t="s">
        <v>2107</v>
      </c>
      <c r="F4247" s="1">
        <v>72</v>
      </c>
      <c r="G4247" s="8">
        <v>0</v>
      </c>
      <c r="I4247" s="26" t="str">
        <f t="shared" si="66"/>
        <v>Resim için basınız</v>
      </c>
    </row>
    <row r="4248" spans="1:9" x14ac:dyDescent="0.35">
      <c r="A4248" s="1" t="s">
        <v>23418</v>
      </c>
      <c r="B4248" s="1" t="s">
        <v>23419</v>
      </c>
      <c r="D4248" s="1">
        <v>25</v>
      </c>
      <c r="E4248" s="1" t="s">
        <v>2107</v>
      </c>
      <c r="F4248" s="1">
        <v>18</v>
      </c>
      <c r="G4248" s="8">
        <v>0</v>
      </c>
      <c r="I4248" s="26" t="str">
        <f t="shared" si="66"/>
        <v>Resim için basınız</v>
      </c>
    </row>
    <row r="4249" spans="1:9" x14ac:dyDescent="0.35">
      <c r="A4249" s="1" t="s">
        <v>23420</v>
      </c>
      <c r="B4249" s="1" t="s">
        <v>23419</v>
      </c>
      <c r="D4249" s="1">
        <v>25</v>
      </c>
      <c r="E4249" s="1" t="s">
        <v>2107</v>
      </c>
      <c r="F4249" s="1">
        <v>288</v>
      </c>
      <c r="G4249" s="8">
        <v>0</v>
      </c>
      <c r="I4249" s="26" t="str">
        <f t="shared" si="66"/>
        <v>Resim için basınız</v>
      </c>
    </row>
    <row r="4250" spans="1:9" x14ac:dyDescent="0.35">
      <c r="A4250" s="1" t="s">
        <v>23421</v>
      </c>
      <c r="B4250" s="1" t="s">
        <v>23419</v>
      </c>
      <c r="D4250" s="1">
        <v>25</v>
      </c>
      <c r="E4250" s="1" t="s">
        <v>2107</v>
      </c>
      <c r="F4250" s="1">
        <v>18</v>
      </c>
      <c r="G4250" s="8">
        <v>0</v>
      </c>
      <c r="I4250" s="26" t="str">
        <f t="shared" si="66"/>
        <v>Resim için basınız</v>
      </c>
    </row>
    <row r="4251" spans="1:9" x14ac:dyDescent="0.35">
      <c r="A4251" s="1" t="s">
        <v>23422</v>
      </c>
      <c r="B4251" s="1" t="s">
        <v>23419</v>
      </c>
      <c r="D4251" s="1">
        <v>25</v>
      </c>
      <c r="E4251" s="1" t="s">
        <v>2107</v>
      </c>
      <c r="F4251" s="1">
        <v>18</v>
      </c>
      <c r="G4251" s="8">
        <v>0</v>
      </c>
      <c r="I4251" s="26" t="str">
        <f t="shared" si="66"/>
        <v>Resim için basınız</v>
      </c>
    </row>
    <row r="4252" spans="1:9" x14ac:dyDescent="0.35">
      <c r="A4252" s="1" t="s">
        <v>23423</v>
      </c>
      <c r="B4252" s="1" t="s">
        <v>23419</v>
      </c>
      <c r="D4252" s="1">
        <v>25</v>
      </c>
      <c r="E4252" s="1" t="s">
        <v>2107</v>
      </c>
      <c r="F4252" s="1">
        <v>18</v>
      </c>
      <c r="G4252" s="8">
        <v>0</v>
      </c>
      <c r="I4252" s="26" t="str">
        <f t="shared" si="66"/>
        <v>Resim için basınız</v>
      </c>
    </row>
    <row r="4253" spans="1:9" x14ac:dyDescent="0.35">
      <c r="A4253" s="1" t="s">
        <v>23424</v>
      </c>
      <c r="B4253" s="1" t="s">
        <v>23419</v>
      </c>
      <c r="D4253" s="1">
        <v>25</v>
      </c>
      <c r="E4253" s="1" t="s">
        <v>2107</v>
      </c>
      <c r="F4253" s="1">
        <v>18</v>
      </c>
      <c r="G4253" s="8">
        <v>0</v>
      </c>
      <c r="I4253" s="26" t="str">
        <f t="shared" si="66"/>
        <v>Resim için basınız</v>
      </c>
    </row>
    <row r="4254" spans="1:9" x14ac:dyDescent="0.35">
      <c r="A4254" s="1" t="s">
        <v>23425</v>
      </c>
      <c r="B4254" s="1" t="s">
        <v>23419</v>
      </c>
      <c r="D4254" s="1">
        <v>25</v>
      </c>
      <c r="E4254" s="1" t="s">
        <v>2107</v>
      </c>
      <c r="F4254" s="1">
        <v>18</v>
      </c>
      <c r="G4254" s="8">
        <v>0</v>
      </c>
      <c r="I4254" s="26" t="str">
        <f t="shared" si="66"/>
        <v>Resim için basınız</v>
      </c>
    </row>
    <row r="4255" spans="1:9" x14ac:dyDescent="0.35">
      <c r="A4255" s="1" t="s">
        <v>23426</v>
      </c>
      <c r="B4255" s="1" t="s">
        <v>23419</v>
      </c>
      <c r="D4255" s="1">
        <v>25</v>
      </c>
      <c r="E4255" s="1" t="s">
        <v>2107</v>
      </c>
      <c r="F4255" s="1">
        <v>18</v>
      </c>
      <c r="G4255" s="8">
        <v>0</v>
      </c>
      <c r="I4255" s="26" t="str">
        <f t="shared" si="66"/>
        <v>Resim için basınız</v>
      </c>
    </row>
    <row r="4256" spans="1:9" x14ac:dyDescent="0.35">
      <c r="A4256" s="1" t="s">
        <v>23427</v>
      </c>
      <c r="B4256" s="1" t="s">
        <v>23419</v>
      </c>
      <c r="D4256" s="1">
        <v>25</v>
      </c>
      <c r="E4256" s="1" t="s">
        <v>2107</v>
      </c>
      <c r="F4256" s="1">
        <v>288</v>
      </c>
      <c r="G4256" s="8">
        <v>0</v>
      </c>
      <c r="I4256" s="26" t="str">
        <f t="shared" si="66"/>
        <v>Resim için basınız</v>
      </c>
    </row>
    <row r="4257" spans="1:9" x14ac:dyDescent="0.35">
      <c r="A4257" s="1" t="s">
        <v>23428</v>
      </c>
      <c r="B4257" s="1" t="s">
        <v>23419</v>
      </c>
      <c r="D4257" s="1">
        <v>25</v>
      </c>
      <c r="E4257" s="1" t="s">
        <v>2107</v>
      </c>
      <c r="F4257" s="1">
        <v>18</v>
      </c>
      <c r="G4257" s="8">
        <v>0</v>
      </c>
      <c r="I4257" s="26" t="str">
        <f t="shared" si="66"/>
        <v>Resim için basınız</v>
      </c>
    </row>
    <row r="4258" spans="1:9" x14ac:dyDescent="0.35">
      <c r="A4258" s="1" t="s">
        <v>23429</v>
      </c>
      <c r="B4258" s="1" t="s">
        <v>23419</v>
      </c>
      <c r="D4258" s="1">
        <v>25</v>
      </c>
      <c r="E4258" s="1" t="s">
        <v>2107</v>
      </c>
      <c r="F4258" s="1">
        <v>18</v>
      </c>
      <c r="G4258" s="8">
        <v>0</v>
      </c>
      <c r="I4258" s="26" t="str">
        <f t="shared" si="66"/>
        <v>Resim için basınız</v>
      </c>
    </row>
    <row r="4259" spans="1:9" x14ac:dyDescent="0.35">
      <c r="A4259" s="1" t="s">
        <v>23430</v>
      </c>
      <c r="B4259" s="1" t="s">
        <v>23419</v>
      </c>
      <c r="D4259" s="1">
        <v>25</v>
      </c>
      <c r="E4259" s="1" t="s">
        <v>2107</v>
      </c>
      <c r="F4259" s="1">
        <v>18</v>
      </c>
      <c r="G4259" s="8">
        <v>0</v>
      </c>
      <c r="I4259" s="26" t="str">
        <f t="shared" si="66"/>
        <v>Resim için basınız</v>
      </c>
    </row>
    <row r="4260" spans="1:9" x14ac:dyDescent="0.35">
      <c r="A4260" s="1" t="s">
        <v>23431</v>
      </c>
      <c r="B4260" s="1" t="s">
        <v>23419</v>
      </c>
      <c r="D4260" s="1">
        <v>25</v>
      </c>
      <c r="E4260" s="1" t="s">
        <v>2107</v>
      </c>
      <c r="F4260" s="1">
        <v>36</v>
      </c>
      <c r="G4260" s="8">
        <v>0</v>
      </c>
      <c r="I4260" s="26" t="str">
        <f t="shared" si="66"/>
        <v>Resim için basınız</v>
      </c>
    </row>
    <row r="4261" spans="1:9" x14ac:dyDescent="0.35">
      <c r="A4261" s="1" t="s">
        <v>23432</v>
      </c>
      <c r="B4261" s="1" t="s">
        <v>23419</v>
      </c>
      <c r="D4261" s="1">
        <v>25</v>
      </c>
      <c r="E4261" s="1" t="s">
        <v>2107</v>
      </c>
      <c r="F4261" s="1">
        <v>18</v>
      </c>
      <c r="G4261" s="8">
        <v>0</v>
      </c>
      <c r="I4261" s="26" t="str">
        <f t="shared" si="66"/>
        <v>Resim için basınız</v>
      </c>
    </row>
    <row r="4262" spans="1:9" x14ac:dyDescent="0.35">
      <c r="A4262" s="1" t="s">
        <v>23433</v>
      </c>
      <c r="B4262" s="1" t="s">
        <v>189</v>
      </c>
      <c r="D4262" s="1">
        <v>34</v>
      </c>
      <c r="E4262" s="1" t="s">
        <v>186</v>
      </c>
      <c r="F4262" s="1">
        <v>31</v>
      </c>
      <c r="G4262" s="8">
        <v>0</v>
      </c>
      <c r="I4262" s="26" t="str">
        <f t="shared" si="66"/>
        <v>Resim için basınız</v>
      </c>
    </row>
    <row r="4263" spans="1:9" x14ac:dyDescent="0.35">
      <c r="A4263" s="1" t="s">
        <v>23434</v>
      </c>
      <c r="B4263" s="1" t="s">
        <v>20696</v>
      </c>
      <c r="D4263" s="1">
        <v>33</v>
      </c>
      <c r="E4263" s="1" t="s">
        <v>72</v>
      </c>
      <c r="F4263" s="1">
        <v>5</v>
      </c>
      <c r="G4263" s="8">
        <v>0</v>
      </c>
      <c r="I4263" s="26" t="str">
        <f t="shared" si="66"/>
        <v>Resim için basınız</v>
      </c>
    </row>
    <row r="4264" spans="1:9" x14ac:dyDescent="0.35">
      <c r="A4264" s="1" t="s">
        <v>23435</v>
      </c>
      <c r="B4264" s="1" t="s">
        <v>21503</v>
      </c>
      <c r="D4264" s="1">
        <v>27</v>
      </c>
      <c r="E4264" s="1" t="s">
        <v>39</v>
      </c>
      <c r="F4264" s="1">
        <v>1</v>
      </c>
      <c r="G4264" s="8">
        <v>0</v>
      </c>
      <c r="I4264" s="26" t="str">
        <f t="shared" si="66"/>
        <v>Resim için basınız</v>
      </c>
    </row>
    <row r="4265" spans="1:9" x14ac:dyDescent="0.35">
      <c r="A4265" s="1" t="s">
        <v>23436</v>
      </c>
      <c r="B4265" s="1" t="s">
        <v>19285</v>
      </c>
      <c r="D4265" s="1">
        <v>27</v>
      </c>
      <c r="E4265" s="1" t="s">
        <v>66</v>
      </c>
      <c r="F4265" s="1">
        <v>17</v>
      </c>
      <c r="G4265" s="8">
        <v>0</v>
      </c>
      <c r="I4265" s="26" t="str">
        <f t="shared" si="66"/>
        <v>Resim için basınız</v>
      </c>
    </row>
    <row r="4266" spans="1:9" x14ac:dyDescent="0.35">
      <c r="A4266" s="1" t="s">
        <v>23437</v>
      </c>
      <c r="B4266" s="1" t="s">
        <v>20060</v>
      </c>
      <c r="D4266" s="1">
        <v>77</v>
      </c>
      <c r="E4266" s="1" t="s">
        <v>97</v>
      </c>
      <c r="F4266" s="1">
        <v>1</v>
      </c>
      <c r="G4266" s="8">
        <v>0</v>
      </c>
      <c r="I4266" s="26" t="str">
        <f t="shared" si="66"/>
        <v>Resim için basınız</v>
      </c>
    </row>
    <row r="4267" spans="1:9" x14ac:dyDescent="0.35">
      <c r="A4267" s="1" t="s">
        <v>23438</v>
      </c>
      <c r="B4267" s="1" t="s">
        <v>2553</v>
      </c>
      <c r="D4267" s="1">
        <v>32</v>
      </c>
      <c r="E4267" s="1" t="s">
        <v>102</v>
      </c>
      <c r="F4267" s="1">
        <v>22</v>
      </c>
      <c r="G4267" s="8">
        <v>0</v>
      </c>
      <c r="I4267" s="26" t="str">
        <f t="shared" si="66"/>
        <v>Resim için basınız</v>
      </c>
    </row>
    <row r="4268" spans="1:9" x14ac:dyDescent="0.35">
      <c r="A4268" s="1" t="s">
        <v>23439</v>
      </c>
      <c r="B4268" s="1" t="s">
        <v>20968</v>
      </c>
      <c r="D4268" s="1">
        <v>27</v>
      </c>
      <c r="E4268" s="1" t="s">
        <v>151</v>
      </c>
      <c r="F4268" s="1">
        <v>18</v>
      </c>
      <c r="G4268" s="8">
        <v>0</v>
      </c>
      <c r="I4268" s="26" t="str">
        <f t="shared" si="66"/>
        <v>Resim için basınız</v>
      </c>
    </row>
    <row r="4269" spans="1:9" x14ac:dyDescent="0.35">
      <c r="A4269" s="1" t="s">
        <v>23440</v>
      </c>
      <c r="B4269" s="1" t="s">
        <v>21635</v>
      </c>
      <c r="D4269" s="1">
        <v>33</v>
      </c>
      <c r="E4269" s="1" t="s">
        <v>72</v>
      </c>
      <c r="F4269" s="1">
        <v>7</v>
      </c>
      <c r="G4269" s="8">
        <v>0</v>
      </c>
      <c r="I4269" s="26" t="str">
        <f t="shared" si="66"/>
        <v>Resim için basınız</v>
      </c>
    </row>
    <row r="4270" spans="1:9" x14ac:dyDescent="0.35">
      <c r="A4270" s="1" t="s">
        <v>23441</v>
      </c>
      <c r="B4270" s="1" t="s">
        <v>19098</v>
      </c>
      <c r="D4270" s="1">
        <v>27</v>
      </c>
      <c r="E4270" s="1" t="s">
        <v>66</v>
      </c>
      <c r="F4270" s="1">
        <v>1</v>
      </c>
      <c r="G4270" s="8">
        <v>0</v>
      </c>
      <c r="I4270" s="26" t="str">
        <f t="shared" si="66"/>
        <v>Resim için basınız</v>
      </c>
    </row>
    <row r="4271" spans="1:9" x14ac:dyDescent="0.35">
      <c r="A4271" s="1" t="s">
        <v>23442</v>
      </c>
      <c r="B4271" s="1" t="s">
        <v>23443</v>
      </c>
      <c r="D4271" s="1">
        <v>31</v>
      </c>
      <c r="E4271" s="1" t="s">
        <v>97</v>
      </c>
      <c r="F4271" s="1">
        <v>19</v>
      </c>
      <c r="G4271" s="8">
        <v>0</v>
      </c>
      <c r="I4271" s="26" t="str">
        <f t="shared" si="66"/>
        <v>Resim için basınız</v>
      </c>
    </row>
    <row r="4272" spans="1:9" x14ac:dyDescent="0.35">
      <c r="A4272" s="1" t="s">
        <v>23444</v>
      </c>
      <c r="B4272" s="1" t="s">
        <v>20594</v>
      </c>
      <c r="D4272" s="1">
        <v>55</v>
      </c>
      <c r="E4272" s="1" t="s">
        <v>66</v>
      </c>
      <c r="F4272" s="1">
        <v>15</v>
      </c>
      <c r="G4272" s="8">
        <v>0</v>
      </c>
      <c r="I4272" s="26" t="str">
        <f t="shared" si="66"/>
        <v>Resim için basınız</v>
      </c>
    </row>
    <row r="4273" spans="1:9" x14ac:dyDescent="0.35">
      <c r="A4273" s="1" t="s">
        <v>23445</v>
      </c>
      <c r="B4273" s="1" t="s">
        <v>19754</v>
      </c>
      <c r="D4273" s="1">
        <v>55</v>
      </c>
      <c r="E4273" s="1" t="s">
        <v>66</v>
      </c>
      <c r="F4273" s="1">
        <v>15</v>
      </c>
      <c r="G4273" s="8">
        <v>0</v>
      </c>
      <c r="I4273" s="26" t="str">
        <f t="shared" si="66"/>
        <v>Resim için basınız</v>
      </c>
    </row>
    <row r="4274" spans="1:9" x14ac:dyDescent="0.35">
      <c r="A4274" s="1" t="s">
        <v>23446</v>
      </c>
      <c r="B4274" s="1" t="s">
        <v>23447</v>
      </c>
      <c r="D4274" s="1">
        <v>27</v>
      </c>
      <c r="E4274" s="1" t="s">
        <v>72</v>
      </c>
      <c r="F4274" s="1">
        <v>1</v>
      </c>
      <c r="G4274" s="8">
        <v>0</v>
      </c>
      <c r="I4274" s="26" t="str">
        <f t="shared" si="66"/>
        <v>Resim için basınız</v>
      </c>
    </row>
    <row r="4275" spans="1:9" x14ac:dyDescent="0.35">
      <c r="A4275" s="1" t="s">
        <v>23448</v>
      </c>
      <c r="B4275" s="1" t="s">
        <v>22377</v>
      </c>
      <c r="D4275" s="1">
        <v>27</v>
      </c>
      <c r="E4275" s="1" t="s">
        <v>72</v>
      </c>
      <c r="F4275" s="1">
        <v>2</v>
      </c>
      <c r="G4275" s="8">
        <v>0</v>
      </c>
      <c r="I4275" s="26" t="str">
        <f t="shared" si="66"/>
        <v>Resim için basınız</v>
      </c>
    </row>
    <row r="4276" spans="1:9" x14ac:dyDescent="0.35">
      <c r="A4276" s="1" t="s">
        <v>23449</v>
      </c>
      <c r="B4276" s="1" t="s">
        <v>13698</v>
      </c>
      <c r="D4276" s="1">
        <v>52</v>
      </c>
      <c r="E4276" s="1" t="s">
        <v>151</v>
      </c>
      <c r="F4276" s="1">
        <v>1</v>
      </c>
      <c r="G4276" s="8">
        <v>0</v>
      </c>
      <c r="I4276" s="26" t="str">
        <f t="shared" si="66"/>
        <v>Resim için basınız</v>
      </c>
    </row>
    <row r="4277" spans="1:9" x14ac:dyDescent="0.35">
      <c r="A4277" s="1" t="s">
        <v>23450</v>
      </c>
      <c r="B4277" s="1" t="s">
        <v>20979</v>
      </c>
      <c r="D4277" s="1">
        <v>27</v>
      </c>
      <c r="E4277" s="1" t="s">
        <v>151</v>
      </c>
      <c r="F4277" s="1">
        <v>1</v>
      </c>
      <c r="G4277" s="8">
        <v>0</v>
      </c>
      <c r="I4277" s="26" t="str">
        <f t="shared" si="66"/>
        <v>Resim için basınız</v>
      </c>
    </row>
    <row r="4278" spans="1:9" x14ac:dyDescent="0.35">
      <c r="A4278" s="1" t="s">
        <v>23451</v>
      </c>
      <c r="B4278" s="1" t="s">
        <v>21819</v>
      </c>
      <c r="D4278" s="1">
        <v>57</v>
      </c>
      <c r="E4278" s="1" t="s">
        <v>218</v>
      </c>
      <c r="F4278" s="1">
        <v>8</v>
      </c>
      <c r="G4278" s="8">
        <v>0</v>
      </c>
      <c r="I4278" s="26" t="str">
        <f t="shared" si="66"/>
        <v>Resim için basınız</v>
      </c>
    </row>
    <row r="4279" spans="1:9" x14ac:dyDescent="0.35">
      <c r="A4279" s="1" t="s">
        <v>23452</v>
      </c>
      <c r="B4279" s="1" t="s">
        <v>19004</v>
      </c>
      <c r="D4279" s="1">
        <v>32</v>
      </c>
      <c r="E4279" s="1" t="s">
        <v>102</v>
      </c>
      <c r="F4279" s="1">
        <v>14</v>
      </c>
      <c r="G4279" s="8">
        <v>0</v>
      </c>
      <c r="I4279" s="26" t="str">
        <f t="shared" si="66"/>
        <v>Resim için basınız</v>
      </c>
    </row>
    <row r="4280" spans="1:9" x14ac:dyDescent="0.35">
      <c r="A4280" s="1" t="s">
        <v>23453</v>
      </c>
      <c r="B4280" s="1" t="s">
        <v>2654</v>
      </c>
      <c r="D4280" s="1">
        <v>33</v>
      </c>
      <c r="E4280" s="1" t="s">
        <v>72</v>
      </c>
      <c r="F4280" s="1">
        <v>1</v>
      </c>
      <c r="G4280" s="8">
        <v>0</v>
      </c>
      <c r="I4280" s="26" t="str">
        <f t="shared" si="66"/>
        <v>Resim için basınız</v>
      </c>
    </row>
    <row r="4281" spans="1:9" x14ac:dyDescent="0.35">
      <c r="A4281" s="1" t="s">
        <v>23454</v>
      </c>
      <c r="B4281" s="1" t="s">
        <v>23455</v>
      </c>
      <c r="D4281" s="1">
        <v>32</v>
      </c>
      <c r="E4281" s="1" t="s">
        <v>102</v>
      </c>
      <c r="F4281" s="1">
        <v>13</v>
      </c>
      <c r="G4281" s="8">
        <v>0</v>
      </c>
      <c r="I4281" s="26" t="str">
        <f t="shared" si="66"/>
        <v>Resim için basınız</v>
      </c>
    </row>
    <row r="4282" spans="1:9" x14ac:dyDescent="0.35">
      <c r="A4282" s="1" t="s">
        <v>23456</v>
      </c>
      <c r="B4282" s="1" t="s">
        <v>18103</v>
      </c>
      <c r="D4282" s="1">
        <v>26</v>
      </c>
      <c r="E4282" s="1" t="s">
        <v>97</v>
      </c>
      <c r="F4282" s="1">
        <v>1</v>
      </c>
      <c r="G4282" s="8">
        <v>0</v>
      </c>
      <c r="I4282" s="26" t="str">
        <f t="shared" si="66"/>
        <v>Resim için basınız</v>
      </c>
    </row>
    <row r="4283" spans="1:9" x14ac:dyDescent="0.35">
      <c r="A4283" s="1" t="s">
        <v>5384</v>
      </c>
      <c r="B4283" s="1" t="s">
        <v>6467</v>
      </c>
      <c r="D4283" s="1">
        <v>32</v>
      </c>
      <c r="E4283" s="1" t="s">
        <v>39</v>
      </c>
      <c r="F4283" s="1">
        <v>1</v>
      </c>
      <c r="G4283" s="8">
        <v>0</v>
      </c>
      <c r="I4283" s="26" t="str">
        <f t="shared" si="66"/>
        <v>Resim için basınız</v>
      </c>
    </row>
    <row r="4284" spans="1:9" x14ac:dyDescent="0.35">
      <c r="A4284" s="1" t="s">
        <v>23457</v>
      </c>
      <c r="B4284" s="1" t="s">
        <v>6405</v>
      </c>
      <c r="D4284" s="1">
        <v>78</v>
      </c>
      <c r="E4284" s="1" t="s">
        <v>66</v>
      </c>
      <c r="F4284" s="1">
        <v>1</v>
      </c>
      <c r="G4284" s="8">
        <v>0</v>
      </c>
      <c r="I4284" s="26" t="str">
        <f t="shared" si="66"/>
        <v>Resim için basınız</v>
      </c>
    </row>
    <row r="4285" spans="1:9" x14ac:dyDescent="0.35">
      <c r="A4285" s="1" t="s">
        <v>23458</v>
      </c>
      <c r="B4285" s="1" t="s">
        <v>23459</v>
      </c>
      <c r="D4285" s="1">
        <v>32</v>
      </c>
      <c r="E4285" s="1" t="s">
        <v>102</v>
      </c>
      <c r="F4285" s="1">
        <v>10</v>
      </c>
      <c r="G4285" s="8">
        <v>0</v>
      </c>
      <c r="I4285" s="26" t="str">
        <f t="shared" si="66"/>
        <v>Resim için basınız</v>
      </c>
    </row>
    <row r="4286" spans="1:9" x14ac:dyDescent="0.35">
      <c r="A4286" s="1" t="s">
        <v>23460</v>
      </c>
      <c r="B4286" s="1" t="s">
        <v>1959</v>
      </c>
      <c r="D4286" s="1">
        <v>71</v>
      </c>
      <c r="E4286" s="1" t="s">
        <v>66</v>
      </c>
      <c r="F4286" s="1">
        <v>1</v>
      </c>
      <c r="G4286" s="8">
        <v>0</v>
      </c>
      <c r="I4286" s="26" t="str">
        <f t="shared" si="66"/>
        <v>Resim için basınız</v>
      </c>
    </row>
    <row r="4287" spans="1:9" x14ac:dyDescent="0.35">
      <c r="A4287" s="1" t="s">
        <v>23461</v>
      </c>
      <c r="B4287" s="1" t="s">
        <v>23459</v>
      </c>
      <c r="D4287" s="1">
        <v>32</v>
      </c>
      <c r="E4287" s="1" t="s">
        <v>66</v>
      </c>
      <c r="F4287" s="1">
        <v>9</v>
      </c>
      <c r="G4287" s="8">
        <v>0</v>
      </c>
      <c r="I4287" s="26" t="str">
        <f t="shared" si="66"/>
        <v>Resim için basınız</v>
      </c>
    </row>
    <row r="4288" spans="1:9" x14ac:dyDescent="0.35">
      <c r="A4288" s="1" t="s">
        <v>23462</v>
      </c>
      <c r="B4288" s="1" t="s">
        <v>18012</v>
      </c>
      <c r="D4288" s="1">
        <v>29</v>
      </c>
      <c r="E4288" s="1" t="s">
        <v>39</v>
      </c>
      <c r="F4288" s="1">
        <v>3</v>
      </c>
      <c r="G4288" s="8">
        <v>0</v>
      </c>
      <c r="I4288" s="26" t="str">
        <f t="shared" si="66"/>
        <v>Resim için basınız</v>
      </c>
    </row>
    <row r="4289" spans="1:9" x14ac:dyDescent="0.35">
      <c r="A4289" s="1" t="s">
        <v>23463</v>
      </c>
      <c r="B4289" s="1" t="s">
        <v>6654</v>
      </c>
      <c r="D4289" s="1">
        <v>72</v>
      </c>
      <c r="E4289" s="1" t="s">
        <v>20</v>
      </c>
      <c r="F4289" s="1">
        <v>1</v>
      </c>
      <c r="G4289" s="8">
        <v>0</v>
      </c>
      <c r="I4289" s="26" t="str">
        <f t="shared" si="66"/>
        <v>Resim için basınız</v>
      </c>
    </row>
    <row r="4290" spans="1:9" x14ac:dyDescent="0.35">
      <c r="A4290" s="1" t="s">
        <v>23464</v>
      </c>
      <c r="B4290" s="1" t="s">
        <v>18708</v>
      </c>
      <c r="D4290" s="1">
        <v>72</v>
      </c>
      <c r="E4290" s="1" t="s">
        <v>20</v>
      </c>
      <c r="F4290" s="1">
        <v>2</v>
      </c>
      <c r="G4290" s="8">
        <v>0</v>
      </c>
      <c r="I4290" s="26" t="str">
        <f t="shared" si="66"/>
        <v>Resim için basınız</v>
      </c>
    </row>
    <row r="4291" spans="1:9" x14ac:dyDescent="0.35">
      <c r="A4291" s="1" t="s">
        <v>23465</v>
      </c>
      <c r="B4291" s="1" t="s">
        <v>21245</v>
      </c>
      <c r="D4291" s="1">
        <v>78</v>
      </c>
      <c r="E4291" s="1" t="s">
        <v>66</v>
      </c>
      <c r="F4291" s="1">
        <v>1</v>
      </c>
      <c r="G4291" s="8">
        <v>0</v>
      </c>
      <c r="I4291" s="26" t="str">
        <f t="shared" ref="I4291:I4354" si="67">HYPERLINK("\\avrasya\THY_BSK_TEKNIK\MD_TEKNIK_ANLASMALAR_VE_ODEMELER\Teknik Envanter Takip Şefliği\IPC\B737\" &amp;D4291&amp;"\"&amp; A4291 &amp; ".png", "Resim için basınız")</f>
        <v>Resim için basınız</v>
      </c>
    </row>
    <row r="4292" spans="1:9" x14ac:dyDescent="0.35">
      <c r="A4292" s="1" t="s">
        <v>23466</v>
      </c>
      <c r="B4292" s="1" t="s">
        <v>23467</v>
      </c>
      <c r="D4292" s="1">
        <v>23</v>
      </c>
      <c r="E4292" s="1" t="s">
        <v>179</v>
      </c>
      <c r="F4292" s="1">
        <v>15</v>
      </c>
      <c r="G4292" s="8">
        <v>0</v>
      </c>
      <c r="I4292" s="26" t="str">
        <f t="shared" si="67"/>
        <v>Resim için basınız</v>
      </c>
    </row>
    <row r="4293" spans="1:9" x14ac:dyDescent="0.35">
      <c r="A4293" s="1" t="s">
        <v>23468</v>
      </c>
      <c r="B4293" s="1" t="s">
        <v>23469</v>
      </c>
      <c r="D4293" s="1">
        <v>23</v>
      </c>
      <c r="E4293" s="1" t="s">
        <v>179</v>
      </c>
      <c r="F4293" s="1">
        <v>10</v>
      </c>
      <c r="G4293" s="8">
        <v>0</v>
      </c>
      <c r="I4293" s="26" t="str">
        <f t="shared" si="67"/>
        <v>Resim için basınız</v>
      </c>
    </row>
    <row r="4294" spans="1:9" x14ac:dyDescent="0.35">
      <c r="A4294" s="1" t="s">
        <v>23470</v>
      </c>
      <c r="B4294" s="1" t="s">
        <v>19683</v>
      </c>
      <c r="D4294" s="1">
        <v>27</v>
      </c>
      <c r="E4294" s="1" t="s">
        <v>66</v>
      </c>
      <c r="F4294" s="1">
        <v>10</v>
      </c>
      <c r="G4294" s="8">
        <v>0</v>
      </c>
      <c r="I4294" s="26" t="str">
        <f t="shared" si="67"/>
        <v>Resim için basınız</v>
      </c>
    </row>
    <row r="4295" spans="1:9" x14ac:dyDescent="0.35">
      <c r="A4295" s="1" t="s">
        <v>23471</v>
      </c>
      <c r="B4295" s="1" t="s">
        <v>20503</v>
      </c>
      <c r="D4295" s="1">
        <v>27</v>
      </c>
      <c r="E4295" s="1" t="s">
        <v>66</v>
      </c>
      <c r="F4295" s="1">
        <v>10</v>
      </c>
      <c r="G4295" s="8">
        <v>0</v>
      </c>
      <c r="I4295" s="26" t="str">
        <f t="shared" si="67"/>
        <v>Resim için basınız</v>
      </c>
    </row>
    <row r="4296" spans="1:9" x14ac:dyDescent="0.35">
      <c r="A4296" s="1" t="s">
        <v>23472</v>
      </c>
      <c r="B4296" s="1" t="s">
        <v>19658</v>
      </c>
      <c r="D4296" s="1">
        <v>27</v>
      </c>
      <c r="E4296" s="1" t="s">
        <v>66</v>
      </c>
      <c r="F4296" s="1">
        <v>15</v>
      </c>
      <c r="G4296" s="8">
        <v>0</v>
      </c>
      <c r="I4296" s="26" t="str">
        <f t="shared" si="67"/>
        <v>Resim için basınız</v>
      </c>
    </row>
    <row r="4297" spans="1:9" x14ac:dyDescent="0.35">
      <c r="A4297" s="1" t="s">
        <v>23473</v>
      </c>
      <c r="B4297" s="1" t="s">
        <v>6560</v>
      </c>
      <c r="D4297" s="1">
        <v>27</v>
      </c>
      <c r="E4297" s="1" t="s">
        <v>66</v>
      </c>
      <c r="F4297" s="1">
        <v>15</v>
      </c>
      <c r="G4297" s="8">
        <v>0</v>
      </c>
      <c r="I4297" s="26" t="str">
        <f t="shared" si="67"/>
        <v>Resim için basınız</v>
      </c>
    </row>
    <row r="4298" spans="1:9" x14ac:dyDescent="0.35">
      <c r="A4298" s="1" t="s">
        <v>23474</v>
      </c>
      <c r="B4298" s="1" t="s">
        <v>19654</v>
      </c>
      <c r="D4298" s="1">
        <v>27</v>
      </c>
      <c r="E4298" s="1" t="s">
        <v>66</v>
      </c>
      <c r="F4298" s="1">
        <v>15</v>
      </c>
      <c r="G4298" s="8">
        <v>0</v>
      </c>
      <c r="I4298" s="26" t="str">
        <f t="shared" si="67"/>
        <v>Resim için basınız</v>
      </c>
    </row>
    <row r="4299" spans="1:9" x14ac:dyDescent="0.35">
      <c r="A4299" s="1" t="s">
        <v>23475</v>
      </c>
      <c r="B4299" s="1" t="s">
        <v>19096</v>
      </c>
      <c r="D4299" s="1">
        <v>27</v>
      </c>
      <c r="E4299" s="1" t="s">
        <v>66</v>
      </c>
      <c r="F4299" s="1">
        <v>15</v>
      </c>
      <c r="G4299" s="8">
        <v>0</v>
      </c>
      <c r="I4299" s="26" t="str">
        <f t="shared" si="67"/>
        <v>Resim için basınız</v>
      </c>
    </row>
    <row r="4300" spans="1:9" x14ac:dyDescent="0.35">
      <c r="A4300" s="1" t="s">
        <v>23476</v>
      </c>
      <c r="B4300" s="1" t="s">
        <v>23477</v>
      </c>
      <c r="D4300" s="1">
        <v>28</v>
      </c>
      <c r="E4300" s="1" t="s">
        <v>79</v>
      </c>
      <c r="F4300" s="1">
        <v>4</v>
      </c>
      <c r="G4300" s="8">
        <v>0</v>
      </c>
      <c r="I4300" s="26" t="str">
        <f t="shared" si="67"/>
        <v>Resim için basınız</v>
      </c>
    </row>
    <row r="4301" spans="1:9" x14ac:dyDescent="0.35">
      <c r="A4301" s="1" t="s">
        <v>23478</v>
      </c>
      <c r="B4301" s="1" t="s">
        <v>23479</v>
      </c>
      <c r="D4301" s="1">
        <v>23</v>
      </c>
      <c r="E4301" s="1" t="s">
        <v>179</v>
      </c>
      <c r="F4301" s="1">
        <v>15</v>
      </c>
      <c r="G4301" s="8">
        <v>0</v>
      </c>
      <c r="I4301" s="26" t="str">
        <f t="shared" si="67"/>
        <v>Resim için basınız</v>
      </c>
    </row>
    <row r="4302" spans="1:9" x14ac:dyDescent="0.35">
      <c r="A4302" s="1" t="s">
        <v>23480</v>
      </c>
      <c r="B4302" s="1" t="s">
        <v>23186</v>
      </c>
      <c r="D4302" s="1">
        <v>25</v>
      </c>
      <c r="E4302" s="1" t="s">
        <v>2107</v>
      </c>
      <c r="F4302" s="1">
        <v>48</v>
      </c>
      <c r="G4302" s="8">
        <v>0</v>
      </c>
      <c r="I4302" s="26" t="str">
        <f t="shared" si="67"/>
        <v>Resim için basınız</v>
      </c>
    </row>
    <row r="4303" spans="1:9" x14ac:dyDescent="0.35">
      <c r="A4303" s="1" t="s">
        <v>23481</v>
      </c>
      <c r="B4303" s="1" t="s">
        <v>23186</v>
      </c>
      <c r="D4303" s="1">
        <v>25</v>
      </c>
      <c r="E4303" s="1" t="s">
        <v>2107</v>
      </c>
      <c r="F4303" s="1">
        <v>3</v>
      </c>
      <c r="G4303" s="8">
        <v>0</v>
      </c>
      <c r="I4303" s="26" t="str">
        <f t="shared" si="67"/>
        <v>Resim için basınız</v>
      </c>
    </row>
    <row r="4304" spans="1:9" x14ac:dyDescent="0.35">
      <c r="A4304" s="1" t="s">
        <v>23482</v>
      </c>
      <c r="B4304" s="1" t="s">
        <v>23186</v>
      </c>
      <c r="D4304" s="1">
        <v>25</v>
      </c>
      <c r="E4304" s="1" t="s">
        <v>2107</v>
      </c>
      <c r="F4304" s="1">
        <v>3</v>
      </c>
      <c r="G4304" s="8">
        <v>0</v>
      </c>
      <c r="I4304" s="26" t="str">
        <f t="shared" si="67"/>
        <v>Resim için basınız</v>
      </c>
    </row>
    <row r="4305" spans="1:9" x14ac:dyDescent="0.35">
      <c r="A4305" s="1" t="s">
        <v>23483</v>
      </c>
      <c r="B4305" s="1" t="s">
        <v>23186</v>
      </c>
      <c r="D4305" s="1">
        <v>25</v>
      </c>
      <c r="E4305" s="1" t="s">
        <v>2107</v>
      </c>
      <c r="F4305" s="1">
        <v>48</v>
      </c>
      <c r="G4305" s="8">
        <v>0</v>
      </c>
      <c r="I4305" s="26" t="str">
        <f t="shared" si="67"/>
        <v>Resim için basınız</v>
      </c>
    </row>
    <row r="4306" spans="1:9" x14ac:dyDescent="0.35">
      <c r="A4306" s="1" t="s">
        <v>23484</v>
      </c>
      <c r="B4306" s="1" t="s">
        <v>23186</v>
      </c>
      <c r="D4306" s="1">
        <v>25</v>
      </c>
      <c r="E4306" s="1" t="s">
        <v>2107</v>
      </c>
      <c r="F4306" s="1">
        <v>3</v>
      </c>
      <c r="G4306" s="8">
        <v>0</v>
      </c>
      <c r="I4306" s="26" t="str">
        <f t="shared" si="67"/>
        <v>Resim için basınız</v>
      </c>
    </row>
    <row r="4307" spans="1:9" x14ac:dyDescent="0.35">
      <c r="A4307" s="1" t="s">
        <v>23485</v>
      </c>
      <c r="B4307" s="1" t="s">
        <v>23186</v>
      </c>
      <c r="D4307" s="1">
        <v>25</v>
      </c>
      <c r="E4307" s="1" t="s">
        <v>2107</v>
      </c>
      <c r="F4307" s="1">
        <v>3</v>
      </c>
      <c r="G4307" s="8">
        <v>0</v>
      </c>
      <c r="I4307" s="26" t="str">
        <f t="shared" si="67"/>
        <v>Resim için basınız</v>
      </c>
    </row>
    <row r="4308" spans="1:9" x14ac:dyDescent="0.35">
      <c r="A4308" s="1" t="s">
        <v>23486</v>
      </c>
      <c r="B4308" s="1" t="s">
        <v>23186</v>
      </c>
      <c r="D4308" s="1">
        <v>25</v>
      </c>
      <c r="E4308" s="1" t="s">
        <v>2107</v>
      </c>
      <c r="F4308" s="1">
        <v>3</v>
      </c>
      <c r="G4308" s="8">
        <v>0</v>
      </c>
      <c r="I4308" s="26" t="str">
        <f t="shared" si="67"/>
        <v>Resim için basınız</v>
      </c>
    </row>
    <row r="4309" spans="1:9" x14ac:dyDescent="0.35">
      <c r="A4309" s="1" t="s">
        <v>23487</v>
      </c>
      <c r="B4309" s="1" t="s">
        <v>23186</v>
      </c>
      <c r="D4309" s="1">
        <v>25</v>
      </c>
      <c r="E4309" s="1" t="s">
        <v>2107</v>
      </c>
      <c r="F4309" s="1">
        <v>3</v>
      </c>
      <c r="G4309" s="8">
        <v>0</v>
      </c>
      <c r="I4309" s="26" t="str">
        <f t="shared" si="67"/>
        <v>Resim için basınız</v>
      </c>
    </row>
    <row r="4310" spans="1:9" x14ac:dyDescent="0.35">
      <c r="A4310" s="1" t="s">
        <v>23488</v>
      </c>
      <c r="B4310" s="1" t="s">
        <v>23186</v>
      </c>
      <c r="D4310" s="1">
        <v>25</v>
      </c>
      <c r="E4310" s="1" t="s">
        <v>2107</v>
      </c>
      <c r="F4310" s="1">
        <v>3</v>
      </c>
      <c r="G4310" s="8">
        <v>0</v>
      </c>
      <c r="I4310" s="26" t="str">
        <f t="shared" si="67"/>
        <v>Resim için basınız</v>
      </c>
    </row>
    <row r="4311" spans="1:9" x14ac:dyDescent="0.35">
      <c r="A4311" s="1" t="s">
        <v>23489</v>
      </c>
      <c r="B4311" s="1" t="s">
        <v>23186</v>
      </c>
      <c r="D4311" s="1">
        <v>25</v>
      </c>
      <c r="E4311" s="1" t="s">
        <v>2107</v>
      </c>
      <c r="F4311" s="1">
        <v>3</v>
      </c>
      <c r="G4311" s="8">
        <v>0</v>
      </c>
      <c r="I4311" s="26" t="str">
        <f t="shared" si="67"/>
        <v>Resim için basınız</v>
      </c>
    </row>
    <row r="4312" spans="1:9" x14ac:dyDescent="0.35">
      <c r="A4312" s="1" t="s">
        <v>23490</v>
      </c>
      <c r="B4312" s="1" t="s">
        <v>23186</v>
      </c>
      <c r="D4312" s="1">
        <v>25</v>
      </c>
      <c r="E4312" s="1" t="s">
        <v>2107</v>
      </c>
      <c r="F4312" s="1">
        <v>3</v>
      </c>
      <c r="G4312" s="8">
        <v>0</v>
      </c>
      <c r="I4312" s="26" t="str">
        <f t="shared" si="67"/>
        <v>Resim için basınız</v>
      </c>
    </row>
    <row r="4313" spans="1:9" x14ac:dyDescent="0.35">
      <c r="A4313" s="1" t="s">
        <v>23491</v>
      </c>
      <c r="B4313" s="1" t="s">
        <v>23186</v>
      </c>
      <c r="D4313" s="1">
        <v>25</v>
      </c>
      <c r="E4313" s="1" t="s">
        <v>2107</v>
      </c>
      <c r="F4313" s="1">
        <v>3</v>
      </c>
      <c r="G4313" s="8">
        <v>0</v>
      </c>
      <c r="I4313" s="26" t="str">
        <f t="shared" si="67"/>
        <v>Resim için basınız</v>
      </c>
    </row>
    <row r="4314" spans="1:9" x14ac:dyDescent="0.35">
      <c r="A4314" s="1" t="s">
        <v>23492</v>
      </c>
      <c r="B4314" s="1" t="s">
        <v>23186</v>
      </c>
      <c r="D4314" s="1">
        <v>25</v>
      </c>
      <c r="E4314" s="1" t="s">
        <v>2107</v>
      </c>
      <c r="F4314" s="1">
        <v>3</v>
      </c>
      <c r="G4314" s="8">
        <v>0</v>
      </c>
      <c r="I4314" s="26" t="str">
        <f t="shared" si="67"/>
        <v>Resim için basınız</v>
      </c>
    </row>
    <row r="4315" spans="1:9" x14ac:dyDescent="0.35">
      <c r="A4315" s="1" t="s">
        <v>23493</v>
      </c>
      <c r="B4315" s="1" t="s">
        <v>23186</v>
      </c>
      <c r="D4315" s="1">
        <v>25</v>
      </c>
      <c r="E4315" s="1" t="s">
        <v>2107</v>
      </c>
      <c r="F4315" s="1">
        <v>3</v>
      </c>
      <c r="G4315" s="8">
        <v>0</v>
      </c>
      <c r="I4315" s="26" t="str">
        <f t="shared" si="67"/>
        <v>Resim için basınız</v>
      </c>
    </row>
    <row r="4316" spans="1:9" x14ac:dyDescent="0.35">
      <c r="A4316" s="1" t="s">
        <v>23494</v>
      </c>
      <c r="B4316" s="1" t="s">
        <v>23186</v>
      </c>
      <c r="D4316" s="1">
        <v>25</v>
      </c>
      <c r="E4316" s="1" t="s">
        <v>2107</v>
      </c>
      <c r="F4316" s="1">
        <v>3</v>
      </c>
      <c r="G4316" s="8">
        <v>0</v>
      </c>
      <c r="I4316" s="26" t="str">
        <f t="shared" si="67"/>
        <v>Resim için basınız</v>
      </c>
    </row>
    <row r="4317" spans="1:9" x14ac:dyDescent="0.35">
      <c r="A4317" s="1" t="s">
        <v>23495</v>
      </c>
      <c r="B4317" s="1" t="s">
        <v>8530</v>
      </c>
      <c r="D4317" s="1">
        <v>25</v>
      </c>
      <c r="E4317" s="1" t="s">
        <v>2107</v>
      </c>
      <c r="F4317" s="1">
        <v>12</v>
      </c>
      <c r="G4317" s="8">
        <v>0</v>
      </c>
      <c r="I4317" s="26" t="str">
        <f t="shared" si="67"/>
        <v>Resim için basınız</v>
      </c>
    </row>
    <row r="4318" spans="1:9" x14ac:dyDescent="0.35">
      <c r="A4318" s="1" t="s">
        <v>23496</v>
      </c>
      <c r="B4318" s="1" t="s">
        <v>8530</v>
      </c>
      <c r="D4318" s="1">
        <v>25</v>
      </c>
      <c r="E4318" s="1" t="s">
        <v>2107</v>
      </c>
      <c r="F4318" s="1">
        <v>12</v>
      </c>
      <c r="G4318" s="8">
        <v>0</v>
      </c>
      <c r="I4318" s="26" t="str">
        <f t="shared" si="67"/>
        <v>Resim için basınız</v>
      </c>
    </row>
    <row r="4319" spans="1:9" x14ac:dyDescent="0.35">
      <c r="A4319" s="1" t="s">
        <v>23497</v>
      </c>
      <c r="B4319" s="1" t="s">
        <v>14377</v>
      </c>
      <c r="D4319" s="1">
        <v>32</v>
      </c>
      <c r="E4319" s="1" t="s">
        <v>102</v>
      </c>
      <c r="F4319" s="1">
        <v>105</v>
      </c>
      <c r="G4319" s="8">
        <v>0</v>
      </c>
      <c r="I4319" s="26" t="str">
        <f t="shared" si="67"/>
        <v>Resim için basınız</v>
      </c>
    </row>
    <row r="4320" spans="1:9" x14ac:dyDescent="0.35">
      <c r="A4320" s="1" t="s">
        <v>23498</v>
      </c>
      <c r="B4320" s="1" t="s">
        <v>23499</v>
      </c>
      <c r="D4320" s="1">
        <v>52</v>
      </c>
      <c r="E4320" s="1" t="s">
        <v>218</v>
      </c>
      <c r="F4320" s="1">
        <v>2</v>
      </c>
      <c r="G4320" s="8">
        <v>0</v>
      </c>
      <c r="I4320" s="26" t="str">
        <f t="shared" si="67"/>
        <v>Resim için basınız</v>
      </c>
    </row>
    <row r="4321" spans="1:9" x14ac:dyDescent="0.35">
      <c r="A4321" s="1" t="s">
        <v>23500</v>
      </c>
      <c r="B4321" s="1" t="s">
        <v>18130</v>
      </c>
      <c r="D4321" s="1">
        <v>32</v>
      </c>
      <c r="E4321" s="1" t="s">
        <v>102</v>
      </c>
      <c r="F4321" s="1">
        <v>32</v>
      </c>
      <c r="G4321" s="8">
        <v>0</v>
      </c>
      <c r="I4321" s="26" t="str">
        <f t="shared" si="67"/>
        <v>Resim için basınız</v>
      </c>
    </row>
    <row r="4322" spans="1:9" x14ac:dyDescent="0.35">
      <c r="A4322" s="1" t="s">
        <v>23501</v>
      </c>
      <c r="B4322" s="1" t="s">
        <v>18127</v>
      </c>
      <c r="D4322" s="1">
        <v>32</v>
      </c>
      <c r="E4322" s="1" t="s">
        <v>102</v>
      </c>
      <c r="F4322" s="1">
        <v>32</v>
      </c>
      <c r="G4322" s="8">
        <v>0</v>
      </c>
      <c r="I4322" s="26" t="str">
        <f t="shared" si="67"/>
        <v>Resim için basınız</v>
      </c>
    </row>
    <row r="4323" spans="1:9" x14ac:dyDescent="0.35">
      <c r="A4323" s="1" t="s">
        <v>23502</v>
      </c>
      <c r="B4323" s="1" t="s">
        <v>20828</v>
      </c>
      <c r="D4323" s="1">
        <v>32</v>
      </c>
      <c r="E4323" s="1" t="s">
        <v>102</v>
      </c>
      <c r="F4323" s="1">
        <v>26</v>
      </c>
      <c r="G4323" s="8">
        <v>0</v>
      </c>
      <c r="I4323" s="26" t="str">
        <f t="shared" si="67"/>
        <v>Resim için basınız</v>
      </c>
    </row>
    <row r="4324" spans="1:9" x14ac:dyDescent="0.35">
      <c r="A4324" s="1" t="s">
        <v>23503</v>
      </c>
      <c r="B4324" s="1" t="s">
        <v>21937</v>
      </c>
      <c r="D4324" s="1">
        <v>32</v>
      </c>
      <c r="E4324" s="1" t="s">
        <v>102</v>
      </c>
      <c r="F4324" s="1">
        <v>106</v>
      </c>
      <c r="G4324" s="8">
        <v>0</v>
      </c>
      <c r="I4324" s="26" t="str">
        <f t="shared" si="67"/>
        <v>Resim için basınız</v>
      </c>
    </row>
    <row r="4325" spans="1:9" x14ac:dyDescent="0.35">
      <c r="A4325" s="1" t="s">
        <v>23504</v>
      </c>
      <c r="B4325" s="1" t="s">
        <v>23209</v>
      </c>
      <c r="D4325" s="1">
        <v>30</v>
      </c>
      <c r="E4325" s="1" t="s">
        <v>97</v>
      </c>
      <c r="F4325" s="1">
        <v>2</v>
      </c>
      <c r="G4325" s="8">
        <v>0</v>
      </c>
      <c r="I4325" s="26" t="str">
        <f t="shared" si="67"/>
        <v>Resim için basınız</v>
      </c>
    </row>
    <row r="4326" spans="1:9" x14ac:dyDescent="0.35">
      <c r="A4326" s="1" t="s">
        <v>23505</v>
      </c>
      <c r="B4326" s="1" t="s">
        <v>20826</v>
      </c>
      <c r="D4326" s="1">
        <v>32</v>
      </c>
      <c r="E4326" s="1" t="s">
        <v>102</v>
      </c>
      <c r="F4326" s="1">
        <v>26</v>
      </c>
      <c r="G4326" s="8">
        <v>0</v>
      </c>
      <c r="I4326" s="26" t="str">
        <f t="shared" si="67"/>
        <v>Resim için basınız</v>
      </c>
    </row>
    <row r="4327" spans="1:9" x14ac:dyDescent="0.35">
      <c r="A4327" s="1" t="s">
        <v>23506</v>
      </c>
      <c r="B4327" s="1" t="s">
        <v>19297</v>
      </c>
      <c r="D4327" s="1">
        <v>32</v>
      </c>
      <c r="E4327" s="1" t="s">
        <v>102</v>
      </c>
      <c r="F4327" s="1">
        <v>32</v>
      </c>
      <c r="G4327" s="8">
        <v>0</v>
      </c>
      <c r="I4327" s="26" t="str">
        <f t="shared" si="67"/>
        <v>Resim için basınız</v>
      </c>
    </row>
    <row r="4328" spans="1:9" x14ac:dyDescent="0.35">
      <c r="A4328" s="1" t="s">
        <v>23507</v>
      </c>
      <c r="B4328" s="1" t="s">
        <v>23508</v>
      </c>
      <c r="D4328" s="1">
        <v>32</v>
      </c>
      <c r="E4328" s="1" t="s">
        <v>102</v>
      </c>
      <c r="F4328" s="1">
        <v>10</v>
      </c>
      <c r="G4328" s="8">
        <v>0</v>
      </c>
      <c r="I4328" s="26" t="str">
        <f t="shared" si="67"/>
        <v>Resim için basınız</v>
      </c>
    </row>
    <row r="4329" spans="1:9" x14ac:dyDescent="0.35">
      <c r="A4329" s="1" t="s">
        <v>23509</v>
      </c>
      <c r="B4329" s="1" t="s">
        <v>22717</v>
      </c>
      <c r="D4329" s="1">
        <v>32</v>
      </c>
      <c r="E4329" s="1" t="s">
        <v>102</v>
      </c>
      <c r="F4329" s="1">
        <v>16</v>
      </c>
      <c r="G4329" s="8">
        <v>0</v>
      </c>
      <c r="I4329" s="26" t="str">
        <f t="shared" si="67"/>
        <v>Resim için basınız</v>
      </c>
    </row>
    <row r="4330" spans="1:9" x14ac:dyDescent="0.35">
      <c r="A4330" s="1" t="s">
        <v>23510</v>
      </c>
      <c r="B4330" s="1" t="s">
        <v>23511</v>
      </c>
      <c r="D4330" s="1">
        <v>32</v>
      </c>
      <c r="E4330" s="1" t="s">
        <v>102</v>
      </c>
      <c r="F4330" s="1">
        <v>10</v>
      </c>
      <c r="G4330" s="8">
        <v>0</v>
      </c>
      <c r="I4330" s="26" t="str">
        <f t="shared" si="67"/>
        <v>Resim için basınız</v>
      </c>
    </row>
    <row r="4331" spans="1:9" x14ac:dyDescent="0.35">
      <c r="A4331" s="1" t="s">
        <v>23512</v>
      </c>
      <c r="B4331" s="1" t="s">
        <v>22715</v>
      </c>
      <c r="D4331" s="1">
        <v>32</v>
      </c>
      <c r="E4331" s="1" t="s">
        <v>102</v>
      </c>
      <c r="F4331" s="1">
        <v>16</v>
      </c>
      <c r="G4331" s="8">
        <v>0</v>
      </c>
      <c r="I4331" s="26" t="str">
        <f t="shared" si="67"/>
        <v>Resim için basınız</v>
      </c>
    </row>
    <row r="4332" spans="1:9" x14ac:dyDescent="0.35">
      <c r="A4332" s="1" t="s">
        <v>23513</v>
      </c>
      <c r="B4332" s="1" t="s">
        <v>19770</v>
      </c>
      <c r="D4332" s="1">
        <v>32</v>
      </c>
      <c r="E4332" s="1" t="s">
        <v>102</v>
      </c>
      <c r="F4332" s="1">
        <v>1</v>
      </c>
      <c r="G4332" s="8">
        <v>0</v>
      </c>
      <c r="I4332" s="26" t="str">
        <f t="shared" si="67"/>
        <v>Resim için basınız</v>
      </c>
    </row>
    <row r="4333" spans="1:9" x14ac:dyDescent="0.35">
      <c r="A4333" s="1" t="s">
        <v>23514</v>
      </c>
      <c r="B4333" s="1" t="s">
        <v>20616</v>
      </c>
      <c r="D4333" s="1">
        <v>32</v>
      </c>
      <c r="E4333" s="1" t="s">
        <v>102</v>
      </c>
      <c r="F4333" s="1">
        <v>1</v>
      </c>
      <c r="G4333" s="8">
        <v>0</v>
      </c>
      <c r="I4333" s="26" t="str">
        <f t="shared" si="67"/>
        <v>Resim için basınız</v>
      </c>
    </row>
    <row r="4334" spans="1:9" x14ac:dyDescent="0.35">
      <c r="A4334" s="1" t="s">
        <v>23515</v>
      </c>
      <c r="B4334" s="1" t="s">
        <v>21382</v>
      </c>
      <c r="D4334" s="1">
        <v>32</v>
      </c>
      <c r="E4334" s="1" t="s">
        <v>102</v>
      </c>
      <c r="F4334" s="1">
        <v>95</v>
      </c>
      <c r="G4334" s="8">
        <v>0</v>
      </c>
      <c r="I4334" s="26" t="str">
        <f t="shared" si="67"/>
        <v>Resim için basınız</v>
      </c>
    </row>
    <row r="4335" spans="1:9" x14ac:dyDescent="0.35">
      <c r="A4335" s="1" t="s">
        <v>23516</v>
      </c>
      <c r="B4335" s="1" t="s">
        <v>18306</v>
      </c>
      <c r="D4335" s="1">
        <v>32</v>
      </c>
      <c r="E4335" s="1" t="s">
        <v>102</v>
      </c>
      <c r="F4335" s="1">
        <v>31</v>
      </c>
      <c r="G4335" s="8">
        <v>0</v>
      </c>
      <c r="I4335" s="26" t="str">
        <f t="shared" si="67"/>
        <v>Resim için basınız</v>
      </c>
    </row>
    <row r="4336" spans="1:9" x14ac:dyDescent="0.35">
      <c r="A4336" s="1" t="s">
        <v>23517</v>
      </c>
      <c r="B4336" s="1" t="s">
        <v>17094</v>
      </c>
      <c r="D4336" s="1">
        <v>32</v>
      </c>
      <c r="E4336" s="1" t="s">
        <v>102</v>
      </c>
      <c r="F4336" s="1">
        <v>31</v>
      </c>
      <c r="G4336" s="8">
        <v>0</v>
      </c>
      <c r="I4336" s="26" t="str">
        <f t="shared" si="67"/>
        <v>Resim için basınız</v>
      </c>
    </row>
    <row r="4337" spans="1:9" x14ac:dyDescent="0.35">
      <c r="A4337" s="1" t="s">
        <v>23518</v>
      </c>
      <c r="B4337" s="1" t="s">
        <v>23519</v>
      </c>
      <c r="D4337" s="1">
        <v>32</v>
      </c>
      <c r="E4337" s="1" t="s">
        <v>102</v>
      </c>
      <c r="F4337" s="1">
        <v>94</v>
      </c>
      <c r="G4337" s="8">
        <v>0</v>
      </c>
      <c r="I4337" s="26" t="str">
        <f t="shared" si="67"/>
        <v>Resim için basınız</v>
      </c>
    </row>
    <row r="4338" spans="1:9" x14ac:dyDescent="0.35">
      <c r="A4338" s="1" t="s">
        <v>23520</v>
      </c>
      <c r="B4338" s="1" t="s">
        <v>23521</v>
      </c>
      <c r="D4338" s="1">
        <v>73</v>
      </c>
      <c r="E4338" s="1" t="s">
        <v>72</v>
      </c>
      <c r="F4338" s="1">
        <v>13</v>
      </c>
      <c r="G4338" s="8">
        <v>0</v>
      </c>
      <c r="I4338" s="26" t="str">
        <f t="shared" si="67"/>
        <v>Resim için basınız</v>
      </c>
    </row>
    <row r="4339" spans="1:9" x14ac:dyDescent="0.35">
      <c r="A4339" s="1" t="s">
        <v>23522</v>
      </c>
      <c r="B4339" s="1" t="s">
        <v>19436</v>
      </c>
      <c r="D4339" s="1">
        <v>32</v>
      </c>
      <c r="E4339" s="1" t="s">
        <v>102</v>
      </c>
      <c r="F4339" s="1">
        <v>94</v>
      </c>
      <c r="G4339" s="8">
        <v>0</v>
      </c>
      <c r="I4339" s="26" t="str">
        <f t="shared" si="67"/>
        <v>Resim için basınız</v>
      </c>
    </row>
    <row r="4340" spans="1:9" x14ac:dyDescent="0.35">
      <c r="A4340" s="1" t="s">
        <v>23523</v>
      </c>
      <c r="B4340" s="1" t="s">
        <v>19289</v>
      </c>
      <c r="D4340" s="1">
        <v>32</v>
      </c>
      <c r="E4340" s="1" t="s">
        <v>102</v>
      </c>
      <c r="F4340" s="1">
        <v>32</v>
      </c>
      <c r="G4340" s="8">
        <v>0</v>
      </c>
      <c r="I4340" s="26" t="str">
        <f t="shared" si="67"/>
        <v>Resim için basınız</v>
      </c>
    </row>
    <row r="4341" spans="1:9" x14ac:dyDescent="0.35">
      <c r="A4341" s="1" t="s">
        <v>23524</v>
      </c>
      <c r="B4341" s="1" t="s">
        <v>21939</v>
      </c>
      <c r="D4341" s="1">
        <v>32</v>
      </c>
      <c r="E4341" s="1" t="s">
        <v>102</v>
      </c>
      <c r="F4341" s="1">
        <v>33</v>
      </c>
      <c r="G4341" s="8">
        <v>0</v>
      </c>
      <c r="I4341" s="26" t="str">
        <f t="shared" si="67"/>
        <v>Resim için basınız</v>
      </c>
    </row>
    <row r="4342" spans="1:9" x14ac:dyDescent="0.35">
      <c r="A4342" s="1" t="s">
        <v>23525</v>
      </c>
      <c r="B4342" s="1" t="s">
        <v>19004</v>
      </c>
      <c r="D4342" s="1">
        <v>32</v>
      </c>
      <c r="E4342" s="1" t="s">
        <v>102</v>
      </c>
      <c r="F4342" s="1">
        <v>21</v>
      </c>
      <c r="G4342" s="8">
        <v>0</v>
      </c>
      <c r="I4342" s="26" t="str">
        <f t="shared" si="67"/>
        <v>Resim için basınız</v>
      </c>
    </row>
    <row r="4343" spans="1:9" x14ac:dyDescent="0.35">
      <c r="A4343" s="1" t="s">
        <v>23526</v>
      </c>
      <c r="B4343" s="1" t="s">
        <v>20591</v>
      </c>
      <c r="D4343" s="1">
        <v>32</v>
      </c>
      <c r="E4343" s="1" t="s">
        <v>102</v>
      </c>
      <c r="F4343" s="1">
        <v>21</v>
      </c>
      <c r="G4343" s="8">
        <v>0</v>
      </c>
      <c r="I4343" s="26" t="str">
        <f t="shared" si="67"/>
        <v>Resim için basınız</v>
      </c>
    </row>
    <row r="4344" spans="1:9" x14ac:dyDescent="0.35">
      <c r="A4344" s="1" t="s">
        <v>23527</v>
      </c>
      <c r="B4344" s="1" t="s">
        <v>23528</v>
      </c>
      <c r="D4344" s="1">
        <v>27</v>
      </c>
      <c r="E4344" s="1" t="s">
        <v>151</v>
      </c>
      <c r="F4344" s="1">
        <v>30</v>
      </c>
      <c r="G4344" s="8">
        <v>0</v>
      </c>
      <c r="I4344" s="26" t="str">
        <f t="shared" si="67"/>
        <v>Resim için basınız</v>
      </c>
    </row>
    <row r="4345" spans="1:9" x14ac:dyDescent="0.35">
      <c r="A4345" s="1" t="s">
        <v>23529</v>
      </c>
      <c r="B4345" s="1" t="s">
        <v>23530</v>
      </c>
      <c r="D4345" s="1">
        <v>27</v>
      </c>
      <c r="E4345" s="1" t="s">
        <v>151</v>
      </c>
      <c r="F4345" s="1">
        <v>30</v>
      </c>
      <c r="G4345" s="8">
        <v>0</v>
      </c>
      <c r="I4345" s="26" t="str">
        <f t="shared" si="67"/>
        <v>Resim için basınız</v>
      </c>
    </row>
    <row r="4346" spans="1:9" x14ac:dyDescent="0.35">
      <c r="A4346" s="1" t="s">
        <v>23531</v>
      </c>
      <c r="B4346" s="1" t="s">
        <v>23532</v>
      </c>
      <c r="D4346" s="1">
        <v>27</v>
      </c>
      <c r="E4346" s="1" t="s">
        <v>151</v>
      </c>
      <c r="F4346" s="1">
        <v>30</v>
      </c>
      <c r="G4346" s="8">
        <v>0</v>
      </c>
      <c r="I4346" s="26" t="str">
        <f t="shared" si="67"/>
        <v>Resim için basınız</v>
      </c>
    </row>
    <row r="4347" spans="1:9" x14ac:dyDescent="0.35">
      <c r="A4347" s="1" t="s">
        <v>23533</v>
      </c>
      <c r="B4347" s="1" t="s">
        <v>23534</v>
      </c>
      <c r="D4347" s="1">
        <v>27</v>
      </c>
      <c r="E4347" s="1" t="s">
        <v>151</v>
      </c>
      <c r="F4347" s="1">
        <v>30</v>
      </c>
      <c r="G4347" s="8">
        <v>0</v>
      </c>
      <c r="I4347" s="26" t="str">
        <f t="shared" si="67"/>
        <v>Resim için basınız</v>
      </c>
    </row>
    <row r="4348" spans="1:9" x14ac:dyDescent="0.35">
      <c r="A4348" s="1" t="s">
        <v>23535</v>
      </c>
      <c r="B4348" s="1" t="s">
        <v>21860</v>
      </c>
      <c r="D4348" s="1">
        <v>32</v>
      </c>
      <c r="E4348" s="1" t="s">
        <v>102</v>
      </c>
      <c r="F4348" s="1">
        <v>16</v>
      </c>
      <c r="G4348" s="8">
        <v>0</v>
      </c>
      <c r="I4348" s="26" t="str">
        <f t="shared" si="67"/>
        <v>Resim için basınız</v>
      </c>
    </row>
    <row r="4349" spans="1:9" x14ac:dyDescent="0.35">
      <c r="A4349" s="1" t="s">
        <v>23536</v>
      </c>
      <c r="B4349" s="1" t="s">
        <v>21862</v>
      </c>
      <c r="D4349" s="1">
        <v>32</v>
      </c>
      <c r="E4349" s="1" t="s">
        <v>102</v>
      </c>
      <c r="F4349" s="1">
        <v>16</v>
      </c>
      <c r="G4349" s="8">
        <v>0</v>
      </c>
      <c r="I4349" s="26" t="str">
        <f t="shared" si="67"/>
        <v>Resim için basınız</v>
      </c>
    </row>
    <row r="4350" spans="1:9" x14ac:dyDescent="0.35">
      <c r="A4350" s="1" t="s">
        <v>23537</v>
      </c>
      <c r="B4350" s="1" t="s">
        <v>20609</v>
      </c>
      <c r="D4350" s="1">
        <v>32</v>
      </c>
      <c r="E4350" s="1" t="s">
        <v>102</v>
      </c>
      <c r="F4350" s="1">
        <v>16</v>
      </c>
      <c r="G4350" s="8">
        <v>0</v>
      </c>
      <c r="I4350" s="26" t="str">
        <f t="shared" si="67"/>
        <v>Resim için basınız</v>
      </c>
    </row>
    <row r="4351" spans="1:9" x14ac:dyDescent="0.35">
      <c r="A4351" s="1" t="s">
        <v>23538</v>
      </c>
      <c r="B4351" s="1" t="s">
        <v>22034</v>
      </c>
      <c r="D4351" s="1">
        <v>32</v>
      </c>
      <c r="E4351" s="1" t="s">
        <v>102</v>
      </c>
      <c r="F4351" s="1">
        <v>16</v>
      </c>
      <c r="G4351" s="8">
        <v>0</v>
      </c>
      <c r="I4351" s="26" t="str">
        <f t="shared" si="67"/>
        <v>Resim için basınız</v>
      </c>
    </row>
    <row r="4352" spans="1:9" x14ac:dyDescent="0.35">
      <c r="A4352" s="1" t="s">
        <v>23539</v>
      </c>
      <c r="B4352" s="1" t="s">
        <v>19567</v>
      </c>
      <c r="D4352" s="1">
        <v>32</v>
      </c>
      <c r="E4352" s="1" t="s">
        <v>102</v>
      </c>
      <c r="F4352" s="1">
        <v>32</v>
      </c>
      <c r="G4352" s="8">
        <v>0</v>
      </c>
      <c r="I4352" s="26" t="str">
        <f t="shared" si="67"/>
        <v>Resim için basınız</v>
      </c>
    </row>
    <row r="4353" spans="1:9" x14ac:dyDescent="0.35">
      <c r="A4353" s="1" t="s">
        <v>23540</v>
      </c>
      <c r="B4353" s="1" t="s">
        <v>19565</v>
      </c>
      <c r="D4353" s="1">
        <v>32</v>
      </c>
      <c r="E4353" s="1" t="s">
        <v>102</v>
      </c>
      <c r="F4353" s="1">
        <v>32</v>
      </c>
      <c r="G4353" s="8">
        <v>0</v>
      </c>
      <c r="I4353" s="26" t="str">
        <f t="shared" si="67"/>
        <v>Resim için basınız</v>
      </c>
    </row>
    <row r="4354" spans="1:9" x14ac:dyDescent="0.35">
      <c r="A4354" s="1" t="s">
        <v>23541</v>
      </c>
      <c r="B4354" s="1" t="s">
        <v>23542</v>
      </c>
      <c r="D4354" s="1">
        <v>27</v>
      </c>
      <c r="E4354" s="1" t="s">
        <v>66</v>
      </c>
      <c r="F4354" s="1">
        <v>4</v>
      </c>
      <c r="G4354" s="8">
        <v>0</v>
      </c>
      <c r="I4354" s="26" t="str">
        <f t="shared" si="67"/>
        <v>Resim için basınız</v>
      </c>
    </row>
    <row r="4355" spans="1:9" x14ac:dyDescent="0.35">
      <c r="A4355" s="1" t="s">
        <v>23543</v>
      </c>
      <c r="B4355" s="1" t="s">
        <v>23544</v>
      </c>
      <c r="D4355" s="1">
        <v>27</v>
      </c>
      <c r="E4355" s="1" t="s">
        <v>66</v>
      </c>
      <c r="F4355" s="1">
        <v>4</v>
      </c>
      <c r="G4355" s="8">
        <v>0</v>
      </c>
      <c r="I4355" s="26" t="str">
        <f t="shared" ref="I4355:I4418" si="68">HYPERLINK("\\avrasya\THY_BSK_TEKNIK\MD_TEKNIK_ANLASMALAR_VE_ODEMELER\Teknik Envanter Takip Şefliği\IPC\B737\" &amp;D4355&amp;"\"&amp; A4355 &amp; ".png", "Resim için basınız")</f>
        <v>Resim için basınız</v>
      </c>
    </row>
    <row r="4356" spans="1:9" x14ac:dyDescent="0.35">
      <c r="A4356" s="1" t="s">
        <v>23545</v>
      </c>
      <c r="B4356" s="1" t="s">
        <v>21378</v>
      </c>
      <c r="D4356" s="1">
        <v>32</v>
      </c>
      <c r="E4356" s="1" t="s">
        <v>102</v>
      </c>
      <c r="F4356" s="1">
        <v>95</v>
      </c>
      <c r="G4356" s="8">
        <v>0</v>
      </c>
      <c r="I4356" s="26" t="str">
        <f t="shared" si="68"/>
        <v>Resim için basınız</v>
      </c>
    </row>
    <row r="4357" spans="1:9" x14ac:dyDescent="0.35">
      <c r="A4357" s="1" t="s">
        <v>23546</v>
      </c>
      <c r="B4357" s="1" t="s">
        <v>21376</v>
      </c>
      <c r="D4357" s="1">
        <v>32</v>
      </c>
      <c r="E4357" s="1" t="s">
        <v>102</v>
      </c>
      <c r="F4357" s="1">
        <v>95</v>
      </c>
      <c r="G4357" s="8">
        <v>0</v>
      </c>
      <c r="I4357" s="26" t="str">
        <f t="shared" si="68"/>
        <v>Resim için basınız</v>
      </c>
    </row>
    <row r="4358" spans="1:9" x14ac:dyDescent="0.35">
      <c r="A4358" s="1" t="s">
        <v>23547</v>
      </c>
      <c r="B4358" s="1" t="s">
        <v>19904</v>
      </c>
      <c r="D4358" s="1">
        <v>32</v>
      </c>
      <c r="E4358" s="1" t="s">
        <v>102</v>
      </c>
      <c r="F4358" s="1">
        <v>95</v>
      </c>
      <c r="G4358" s="8">
        <v>0</v>
      </c>
      <c r="I4358" s="26" t="str">
        <f t="shared" si="68"/>
        <v>Resim için basınız</v>
      </c>
    </row>
    <row r="4359" spans="1:9" x14ac:dyDescent="0.35">
      <c r="A4359" s="1" t="s">
        <v>23548</v>
      </c>
      <c r="B4359" s="1" t="s">
        <v>22032</v>
      </c>
      <c r="D4359" s="1">
        <v>32</v>
      </c>
      <c r="E4359" s="1" t="s">
        <v>102</v>
      </c>
      <c r="F4359" s="1">
        <v>26</v>
      </c>
      <c r="G4359" s="8">
        <v>0</v>
      </c>
      <c r="I4359" s="26" t="str">
        <f t="shared" si="68"/>
        <v>Resim için basınız</v>
      </c>
    </row>
    <row r="4360" spans="1:9" x14ac:dyDescent="0.35">
      <c r="A4360" s="1" t="s">
        <v>23549</v>
      </c>
      <c r="B4360" s="1" t="s">
        <v>21967</v>
      </c>
      <c r="D4360" s="1">
        <v>32</v>
      </c>
      <c r="E4360" s="1" t="s">
        <v>102</v>
      </c>
      <c r="F4360" s="1">
        <v>2</v>
      </c>
      <c r="G4360" s="8">
        <v>0</v>
      </c>
      <c r="I4360" s="26" t="str">
        <f t="shared" si="68"/>
        <v>Resim için basınız</v>
      </c>
    </row>
    <row r="4361" spans="1:9" x14ac:dyDescent="0.35">
      <c r="A4361" s="1" t="s">
        <v>23550</v>
      </c>
      <c r="B4361" s="1" t="s">
        <v>6610</v>
      </c>
      <c r="D4361" s="1">
        <v>72</v>
      </c>
      <c r="E4361" s="1" t="s">
        <v>20</v>
      </c>
      <c r="F4361" s="1">
        <v>6</v>
      </c>
      <c r="G4361" s="8">
        <v>0</v>
      </c>
      <c r="I4361" s="26" t="str">
        <f t="shared" si="68"/>
        <v>Resim için basınız</v>
      </c>
    </row>
    <row r="4362" spans="1:9" x14ac:dyDescent="0.35">
      <c r="A4362" s="1" t="s">
        <v>23551</v>
      </c>
      <c r="B4362" s="1" t="s">
        <v>21967</v>
      </c>
      <c r="D4362" s="1">
        <v>32</v>
      </c>
      <c r="E4362" s="1" t="s">
        <v>102</v>
      </c>
      <c r="F4362" s="1">
        <v>31</v>
      </c>
      <c r="G4362" s="8">
        <v>0</v>
      </c>
      <c r="I4362" s="26" t="str">
        <f t="shared" si="68"/>
        <v>Resim için basınız</v>
      </c>
    </row>
    <row r="4363" spans="1:9" x14ac:dyDescent="0.35">
      <c r="A4363" s="1" t="s">
        <v>23552</v>
      </c>
      <c r="B4363" s="1" t="s">
        <v>19037</v>
      </c>
      <c r="D4363" s="1">
        <v>47</v>
      </c>
      <c r="E4363" s="1" t="s">
        <v>45</v>
      </c>
      <c r="F4363" s="1">
        <v>1</v>
      </c>
      <c r="G4363" s="8">
        <v>0</v>
      </c>
      <c r="I4363" s="26" t="str">
        <f t="shared" si="68"/>
        <v>Resim için basınız</v>
      </c>
    </row>
    <row r="4364" spans="1:9" x14ac:dyDescent="0.35">
      <c r="A4364" s="1" t="s">
        <v>23553</v>
      </c>
      <c r="B4364" s="1" t="s">
        <v>20828</v>
      </c>
      <c r="D4364" s="1">
        <v>32</v>
      </c>
      <c r="E4364" s="1" t="s">
        <v>102</v>
      </c>
      <c r="F4364" s="1">
        <v>78</v>
      </c>
      <c r="G4364" s="8">
        <v>0</v>
      </c>
      <c r="I4364" s="26" t="str">
        <f t="shared" si="68"/>
        <v>Resim için basınız</v>
      </c>
    </row>
    <row r="4365" spans="1:9" x14ac:dyDescent="0.35">
      <c r="A4365" s="1" t="s">
        <v>23554</v>
      </c>
      <c r="B4365" s="1" t="s">
        <v>18471</v>
      </c>
      <c r="D4365" s="1">
        <v>33</v>
      </c>
      <c r="E4365" s="1" t="s">
        <v>186</v>
      </c>
      <c r="F4365" s="1">
        <v>1</v>
      </c>
      <c r="G4365" s="8">
        <v>0</v>
      </c>
      <c r="I4365" s="26" t="str">
        <f t="shared" si="68"/>
        <v>Resim için basınız</v>
      </c>
    </row>
    <row r="4366" spans="1:9" x14ac:dyDescent="0.35">
      <c r="A4366" s="1" t="s">
        <v>23555</v>
      </c>
      <c r="B4366" s="1" t="s">
        <v>18471</v>
      </c>
      <c r="D4366" s="1">
        <v>33</v>
      </c>
      <c r="E4366" s="1" t="s">
        <v>186</v>
      </c>
      <c r="F4366" s="1">
        <v>3</v>
      </c>
      <c r="G4366" s="8">
        <v>0</v>
      </c>
      <c r="I4366" s="26" t="str">
        <f t="shared" si="68"/>
        <v>Resim için basınız</v>
      </c>
    </row>
    <row r="4367" spans="1:9" x14ac:dyDescent="0.35">
      <c r="A4367" s="1" t="s">
        <v>23556</v>
      </c>
      <c r="B4367" s="1" t="s">
        <v>8530</v>
      </c>
      <c r="D4367" s="1">
        <v>25</v>
      </c>
      <c r="E4367" s="1" t="s">
        <v>2107</v>
      </c>
      <c r="F4367" s="1">
        <v>28</v>
      </c>
      <c r="G4367" s="8">
        <v>0</v>
      </c>
      <c r="I4367" s="26" t="str">
        <f t="shared" si="68"/>
        <v>Resim için basınız</v>
      </c>
    </row>
    <row r="4368" spans="1:9" x14ac:dyDescent="0.35">
      <c r="A4368" s="1" t="s">
        <v>23557</v>
      </c>
      <c r="B4368" s="1" t="s">
        <v>8530</v>
      </c>
      <c r="D4368" s="1">
        <v>25</v>
      </c>
      <c r="E4368" s="1" t="s">
        <v>2107</v>
      </c>
      <c r="F4368" s="1">
        <v>28</v>
      </c>
      <c r="G4368" s="8">
        <v>0</v>
      </c>
      <c r="I4368" s="26" t="str">
        <f t="shared" si="68"/>
        <v>Resim için basınız</v>
      </c>
    </row>
    <row r="4369" spans="1:9" x14ac:dyDescent="0.35">
      <c r="A4369" s="1" t="s">
        <v>23558</v>
      </c>
      <c r="B4369" s="1" t="s">
        <v>23559</v>
      </c>
      <c r="D4369" s="1">
        <v>27</v>
      </c>
      <c r="E4369" s="1" t="s">
        <v>66</v>
      </c>
      <c r="F4369" s="1">
        <v>5</v>
      </c>
      <c r="G4369" s="8">
        <v>0</v>
      </c>
      <c r="I4369" s="26" t="str">
        <f t="shared" si="68"/>
        <v>Resim için basınız</v>
      </c>
    </row>
    <row r="4370" spans="1:9" x14ac:dyDescent="0.35">
      <c r="A4370" s="1" t="s">
        <v>23560</v>
      </c>
      <c r="B4370" s="1" t="s">
        <v>23561</v>
      </c>
      <c r="D4370" s="1">
        <v>27</v>
      </c>
      <c r="E4370" s="1" t="s">
        <v>66</v>
      </c>
      <c r="F4370" s="1">
        <v>5</v>
      </c>
      <c r="G4370" s="8">
        <v>0</v>
      </c>
      <c r="I4370" s="26" t="str">
        <f t="shared" si="68"/>
        <v>Resim için basınız</v>
      </c>
    </row>
    <row r="4371" spans="1:9" x14ac:dyDescent="0.35">
      <c r="A4371" s="1" t="s">
        <v>23562</v>
      </c>
      <c r="B4371" s="1" t="s">
        <v>19808</v>
      </c>
      <c r="D4371" s="1">
        <v>33</v>
      </c>
      <c r="E4371" s="1" t="s">
        <v>186</v>
      </c>
      <c r="F4371" s="1">
        <v>1</v>
      </c>
      <c r="G4371" s="8">
        <v>0</v>
      </c>
      <c r="I4371" s="26" t="str">
        <f t="shared" si="68"/>
        <v>Resim için basınız</v>
      </c>
    </row>
    <row r="4372" spans="1:9" x14ac:dyDescent="0.35">
      <c r="A4372" s="1" t="s">
        <v>23563</v>
      </c>
      <c r="B4372" s="1" t="s">
        <v>23564</v>
      </c>
      <c r="D4372" s="1">
        <v>28</v>
      </c>
      <c r="E4372" s="1" t="s">
        <v>79</v>
      </c>
      <c r="F4372" s="1">
        <v>1</v>
      </c>
      <c r="G4372" s="8">
        <v>0</v>
      </c>
      <c r="I4372" s="26" t="str">
        <f t="shared" si="68"/>
        <v>Resim için basınız</v>
      </c>
    </row>
    <row r="4373" spans="1:9" x14ac:dyDescent="0.35">
      <c r="A4373" s="1" t="s">
        <v>23565</v>
      </c>
      <c r="B4373" s="1" t="s">
        <v>6491</v>
      </c>
      <c r="D4373" s="1">
        <v>32</v>
      </c>
      <c r="E4373" s="1" t="s">
        <v>39</v>
      </c>
      <c r="F4373" s="1">
        <v>1</v>
      </c>
      <c r="G4373" s="8">
        <v>0</v>
      </c>
      <c r="I4373" s="26" t="str">
        <f t="shared" si="68"/>
        <v>Resim için basınız</v>
      </c>
    </row>
    <row r="4374" spans="1:9" x14ac:dyDescent="0.35">
      <c r="A4374" s="1" t="s">
        <v>23566</v>
      </c>
      <c r="B4374" s="1" t="s">
        <v>19109</v>
      </c>
      <c r="D4374" s="1">
        <v>27</v>
      </c>
      <c r="E4374" s="1" t="s">
        <v>151</v>
      </c>
      <c r="F4374" s="1">
        <v>5</v>
      </c>
      <c r="G4374" s="8">
        <v>0</v>
      </c>
      <c r="I4374" s="26" t="str">
        <f t="shared" si="68"/>
        <v>Resim için basınız</v>
      </c>
    </row>
    <row r="4375" spans="1:9" x14ac:dyDescent="0.35">
      <c r="A4375" s="1" t="s">
        <v>23567</v>
      </c>
      <c r="B4375" s="1" t="s">
        <v>23568</v>
      </c>
      <c r="D4375" s="1">
        <v>30</v>
      </c>
      <c r="E4375" s="1" t="s">
        <v>107</v>
      </c>
      <c r="F4375" s="1">
        <v>1</v>
      </c>
      <c r="G4375" s="8">
        <v>0</v>
      </c>
      <c r="I4375" s="26" t="str">
        <f t="shared" si="68"/>
        <v>Resim için basınız</v>
      </c>
    </row>
    <row r="4376" spans="1:9" x14ac:dyDescent="0.35">
      <c r="A4376" s="1" t="s">
        <v>23569</v>
      </c>
      <c r="B4376" s="1" t="s">
        <v>6491</v>
      </c>
      <c r="D4376" s="1">
        <v>32</v>
      </c>
      <c r="E4376" s="1" t="s">
        <v>39</v>
      </c>
      <c r="F4376" s="1">
        <v>1</v>
      </c>
      <c r="G4376" s="8">
        <v>0</v>
      </c>
      <c r="I4376" s="26" t="str">
        <f t="shared" si="68"/>
        <v>Resim için basınız</v>
      </c>
    </row>
    <row r="4377" spans="1:9" x14ac:dyDescent="0.35">
      <c r="A4377" s="1" t="s">
        <v>23570</v>
      </c>
      <c r="B4377" s="1" t="s">
        <v>18469</v>
      </c>
      <c r="D4377" s="1">
        <v>33</v>
      </c>
      <c r="E4377" s="1" t="s">
        <v>186</v>
      </c>
      <c r="F4377" s="1">
        <v>1</v>
      </c>
      <c r="G4377" s="8">
        <v>0</v>
      </c>
      <c r="I4377" s="26" t="str">
        <f t="shared" si="68"/>
        <v>Resim için basınız</v>
      </c>
    </row>
    <row r="4378" spans="1:9" x14ac:dyDescent="0.35">
      <c r="A4378" s="1" t="s">
        <v>23571</v>
      </c>
      <c r="B4378" s="1" t="s">
        <v>23572</v>
      </c>
      <c r="D4378" s="1">
        <v>33</v>
      </c>
      <c r="E4378" s="1" t="s">
        <v>186</v>
      </c>
      <c r="F4378" s="1">
        <v>4</v>
      </c>
      <c r="G4378" s="8">
        <v>0</v>
      </c>
      <c r="I4378" s="26" t="str">
        <f t="shared" si="68"/>
        <v>Resim için basınız</v>
      </c>
    </row>
    <row r="4379" spans="1:9" x14ac:dyDescent="0.35">
      <c r="A4379" s="1" t="s">
        <v>23573</v>
      </c>
      <c r="B4379" s="1" t="s">
        <v>18404</v>
      </c>
      <c r="D4379" s="1">
        <v>33</v>
      </c>
      <c r="E4379" s="1" t="s">
        <v>186</v>
      </c>
      <c r="F4379" s="1">
        <v>2</v>
      </c>
      <c r="G4379" s="8">
        <v>0</v>
      </c>
      <c r="I4379" s="26" t="str">
        <f t="shared" si="68"/>
        <v>Resim için basınız</v>
      </c>
    </row>
    <row r="4380" spans="1:9" x14ac:dyDescent="0.35">
      <c r="A4380" s="1" t="s">
        <v>23574</v>
      </c>
      <c r="B4380" s="1" t="s">
        <v>3657</v>
      </c>
      <c r="D4380" s="1">
        <v>33</v>
      </c>
      <c r="E4380" s="1" t="s">
        <v>72</v>
      </c>
      <c r="F4380" s="1">
        <v>1</v>
      </c>
      <c r="G4380" s="8">
        <v>0</v>
      </c>
      <c r="I4380" s="26" t="str">
        <f t="shared" si="68"/>
        <v>Resim için basınız</v>
      </c>
    </row>
    <row r="4381" spans="1:9" x14ac:dyDescent="0.35">
      <c r="A4381" s="1" t="s">
        <v>23575</v>
      </c>
      <c r="B4381" s="1" t="s">
        <v>23414</v>
      </c>
      <c r="D4381" s="1">
        <v>33</v>
      </c>
      <c r="E4381" s="1" t="s">
        <v>72</v>
      </c>
      <c r="F4381" s="1">
        <v>1</v>
      </c>
      <c r="G4381" s="8">
        <v>0</v>
      </c>
      <c r="I4381" s="26" t="str">
        <f t="shared" si="68"/>
        <v>Resim için basınız</v>
      </c>
    </row>
    <row r="4382" spans="1:9" x14ac:dyDescent="0.35">
      <c r="A4382" s="1" t="s">
        <v>23576</v>
      </c>
      <c r="B4382" s="1" t="s">
        <v>17094</v>
      </c>
      <c r="D4382" s="1">
        <v>32</v>
      </c>
      <c r="E4382" s="1" t="s">
        <v>102</v>
      </c>
      <c r="F4382" s="1">
        <v>66</v>
      </c>
      <c r="G4382" s="8">
        <v>0</v>
      </c>
      <c r="I4382" s="26" t="str">
        <f t="shared" si="68"/>
        <v>Resim için basınız</v>
      </c>
    </row>
    <row r="4383" spans="1:9" x14ac:dyDescent="0.35">
      <c r="A4383" s="1" t="s">
        <v>23577</v>
      </c>
      <c r="B4383" s="1" t="s">
        <v>18471</v>
      </c>
      <c r="D4383" s="1">
        <v>33</v>
      </c>
      <c r="E4383" s="1" t="s">
        <v>186</v>
      </c>
      <c r="F4383" s="1">
        <v>1</v>
      </c>
      <c r="G4383" s="8">
        <v>0</v>
      </c>
      <c r="I4383" s="26" t="str">
        <f t="shared" si="68"/>
        <v>Resim için basınız</v>
      </c>
    </row>
    <row r="4384" spans="1:9" x14ac:dyDescent="0.35">
      <c r="A4384" s="1" t="s">
        <v>23578</v>
      </c>
      <c r="B4384" s="1" t="s">
        <v>21249</v>
      </c>
      <c r="D4384" s="1">
        <v>78</v>
      </c>
      <c r="E4384" s="1" t="s">
        <v>66</v>
      </c>
      <c r="F4384" s="1">
        <v>2</v>
      </c>
      <c r="G4384" s="8">
        <v>0</v>
      </c>
      <c r="I4384" s="26" t="str">
        <f t="shared" si="68"/>
        <v>Resim için basınız</v>
      </c>
    </row>
    <row r="4385" spans="1:9" x14ac:dyDescent="0.35">
      <c r="A4385" s="1" t="s">
        <v>23579</v>
      </c>
      <c r="B4385" s="1" t="s">
        <v>23572</v>
      </c>
      <c r="D4385" s="1">
        <v>33</v>
      </c>
      <c r="E4385" s="1" t="s">
        <v>186</v>
      </c>
      <c r="F4385" s="1">
        <v>1</v>
      </c>
      <c r="G4385" s="8">
        <v>0</v>
      </c>
      <c r="I4385" s="26" t="str">
        <f t="shared" si="68"/>
        <v>Resim için basınız</v>
      </c>
    </row>
    <row r="4386" spans="1:9" x14ac:dyDescent="0.35">
      <c r="A4386" s="1" t="s">
        <v>23580</v>
      </c>
      <c r="B4386" s="1" t="s">
        <v>23581</v>
      </c>
      <c r="D4386" s="1">
        <v>28</v>
      </c>
      <c r="E4386" s="1" t="s">
        <v>79</v>
      </c>
      <c r="F4386" s="1">
        <v>2</v>
      </c>
      <c r="G4386" s="8">
        <v>0</v>
      </c>
      <c r="I4386" s="26" t="str">
        <f t="shared" si="68"/>
        <v>Resim için basınız</v>
      </c>
    </row>
    <row r="4387" spans="1:9" x14ac:dyDescent="0.35">
      <c r="A4387" s="1" t="s">
        <v>23582</v>
      </c>
      <c r="B4387" s="1" t="s">
        <v>23559</v>
      </c>
      <c r="D4387" s="1">
        <v>27</v>
      </c>
      <c r="E4387" s="1" t="s">
        <v>66</v>
      </c>
      <c r="F4387" s="1">
        <v>1</v>
      </c>
      <c r="G4387" s="8">
        <v>0</v>
      </c>
      <c r="I4387" s="26" t="str">
        <f t="shared" si="68"/>
        <v>Resim için basınız</v>
      </c>
    </row>
    <row r="4388" spans="1:9" x14ac:dyDescent="0.35">
      <c r="A4388" s="1" t="s">
        <v>23583</v>
      </c>
      <c r="B4388" s="1" t="s">
        <v>23561</v>
      </c>
      <c r="D4388" s="1">
        <v>27</v>
      </c>
      <c r="E4388" s="1" t="s">
        <v>66</v>
      </c>
      <c r="F4388" s="1">
        <v>1</v>
      </c>
      <c r="G4388" s="8">
        <v>0</v>
      </c>
      <c r="I4388" s="26" t="str">
        <f t="shared" si="68"/>
        <v>Resim için basınız</v>
      </c>
    </row>
    <row r="4389" spans="1:9" x14ac:dyDescent="0.35">
      <c r="A4389" s="1" t="s">
        <v>23584</v>
      </c>
      <c r="B4389" s="1" t="s">
        <v>19103</v>
      </c>
      <c r="D4389" s="1">
        <v>27</v>
      </c>
      <c r="E4389" s="1" t="s">
        <v>66</v>
      </c>
      <c r="F4389" s="1">
        <v>37</v>
      </c>
      <c r="G4389" s="8">
        <v>0</v>
      </c>
      <c r="I4389" s="26" t="str">
        <f t="shared" si="68"/>
        <v>Resim için basınız</v>
      </c>
    </row>
    <row r="4390" spans="1:9" x14ac:dyDescent="0.35">
      <c r="A4390" s="1" t="s">
        <v>23585</v>
      </c>
      <c r="B4390" s="1" t="s">
        <v>19683</v>
      </c>
      <c r="D4390" s="1">
        <v>27</v>
      </c>
      <c r="E4390" s="1" t="s">
        <v>66</v>
      </c>
      <c r="F4390" s="1">
        <v>5</v>
      </c>
      <c r="G4390" s="8">
        <v>0</v>
      </c>
      <c r="I4390" s="26" t="str">
        <f t="shared" si="68"/>
        <v>Resim için basınız</v>
      </c>
    </row>
    <row r="4391" spans="1:9" x14ac:dyDescent="0.35">
      <c r="A4391" s="1" t="s">
        <v>23586</v>
      </c>
      <c r="B4391" s="1" t="s">
        <v>20503</v>
      </c>
      <c r="D4391" s="1">
        <v>27</v>
      </c>
      <c r="E4391" s="1" t="s">
        <v>66</v>
      </c>
      <c r="F4391" s="1">
        <v>5</v>
      </c>
      <c r="G4391" s="8">
        <v>0</v>
      </c>
      <c r="I4391" s="26" t="str">
        <f t="shared" si="68"/>
        <v>Resim için basınız</v>
      </c>
    </row>
    <row r="4392" spans="1:9" x14ac:dyDescent="0.35">
      <c r="A4392" s="1" t="s">
        <v>23587</v>
      </c>
      <c r="B4392" s="1" t="s">
        <v>19887</v>
      </c>
      <c r="D4392" s="1">
        <v>26</v>
      </c>
      <c r="E4392" s="1" t="s">
        <v>97</v>
      </c>
      <c r="F4392" s="1">
        <v>17</v>
      </c>
      <c r="G4392" s="8">
        <v>0</v>
      </c>
      <c r="I4392" s="26" t="str">
        <f t="shared" si="68"/>
        <v>Resim için basınız</v>
      </c>
    </row>
    <row r="4393" spans="1:9" x14ac:dyDescent="0.35">
      <c r="A4393" s="1" t="s">
        <v>23588</v>
      </c>
      <c r="B4393" s="1" t="s">
        <v>23589</v>
      </c>
      <c r="D4393" s="1">
        <v>25</v>
      </c>
      <c r="E4393" s="1" t="s">
        <v>2107</v>
      </c>
      <c r="F4393" s="1">
        <v>20</v>
      </c>
      <c r="G4393" s="8">
        <v>0</v>
      </c>
      <c r="I4393" s="26" t="str">
        <f t="shared" si="68"/>
        <v>Resim için basınız</v>
      </c>
    </row>
    <row r="4394" spans="1:9" x14ac:dyDescent="0.35">
      <c r="A4394" s="1" t="s">
        <v>23590</v>
      </c>
      <c r="B4394" s="1" t="s">
        <v>23589</v>
      </c>
      <c r="D4394" s="1">
        <v>25</v>
      </c>
      <c r="E4394" s="1" t="s">
        <v>2107</v>
      </c>
      <c r="F4394" s="1">
        <v>20</v>
      </c>
      <c r="G4394" s="8">
        <v>0</v>
      </c>
      <c r="I4394" s="26" t="str">
        <f t="shared" si="68"/>
        <v>Resim için basınız</v>
      </c>
    </row>
    <row r="4395" spans="1:9" x14ac:dyDescent="0.35">
      <c r="A4395" s="1" t="s">
        <v>23591</v>
      </c>
      <c r="B4395" s="1" t="s">
        <v>18490</v>
      </c>
      <c r="D4395" s="1">
        <v>72</v>
      </c>
      <c r="E4395" s="1" t="s">
        <v>20</v>
      </c>
      <c r="F4395" s="1">
        <v>1</v>
      </c>
      <c r="G4395" s="8">
        <v>0</v>
      </c>
      <c r="I4395" s="26" t="str">
        <f t="shared" si="68"/>
        <v>Resim için basınız</v>
      </c>
    </row>
    <row r="4396" spans="1:9" x14ac:dyDescent="0.35">
      <c r="A4396" s="1" t="s">
        <v>23592</v>
      </c>
      <c r="B4396" s="1" t="s">
        <v>19109</v>
      </c>
      <c r="D4396" s="1">
        <v>27</v>
      </c>
      <c r="E4396" s="1" t="s">
        <v>151</v>
      </c>
      <c r="F4396" s="1">
        <v>10</v>
      </c>
      <c r="G4396" s="8">
        <v>0</v>
      </c>
      <c r="I4396" s="26" t="str">
        <f t="shared" si="68"/>
        <v>Resim için basınız</v>
      </c>
    </row>
    <row r="4397" spans="1:9" x14ac:dyDescent="0.35">
      <c r="A4397" s="1" t="s">
        <v>23593</v>
      </c>
      <c r="B4397" s="1" t="s">
        <v>19774</v>
      </c>
      <c r="D4397" s="1">
        <v>32</v>
      </c>
      <c r="E4397" s="1" t="s">
        <v>102</v>
      </c>
      <c r="F4397" s="1">
        <v>1</v>
      </c>
      <c r="G4397" s="8">
        <v>0</v>
      </c>
      <c r="I4397" s="26" t="str">
        <f t="shared" si="68"/>
        <v>Resim için basınız</v>
      </c>
    </row>
    <row r="4398" spans="1:9" x14ac:dyDescent="0.35">
      <c r="A4398" s="1" t="s">
        <v>23594</v>
      </c>
      <c r="B4398" s="1" t="s">
        <v>23254</v>
      </c>
      <c r="D4398" s="1">
        <v>27</v>
      </c>
      <c r="E4398" s="1" t="s">
        <v>66</v>
      </c>
      <c r="F4398" s="1">
        <v>5</v>
      </c>
      <c r="G4398" s="8">
        <v>0</v>
      </c>
      <c r="I4398" s="26" t="str">
        <f t="shared" si="68"/>
        <v>Resim için basınız</v>
      </c>
    </row>
    <row r="4399" spans="1:9" x14ac:dyDescent="0.35">
      <c r="A4399" s="1" t="s">
        <v>23595</v>
      </c>
      <c r="B4399" s="1" t="s">
        <v>19107</v>
      </c>
      <c r="D4399" s="1">
        <v>27</v>
      </c>
      <c r="E4399" s="1" t="s">
        <v>66</v>
      </c>
      <c r="F4399" s="1">
        <v>5</v>
      </c>
      <c r="G4399" s="8">
        <v>0</v>
      </c>
      <c r="I4399" s="26" t="str">
        <f t="shared" si="68"/>
        <v>Resim için basınız</v>
      </c>
    </row>
    <row r="4400" spans="1:9" x14ac:dyDescent="0.35">
      <c r="A4400" s="1" t="s">
        <v>23596</v>
      </c>
      <c r="B4400" s="1" t="s">
        <v>20828</v>
      </c>
      <c r="D4400" s="1">
        <v>32</v>
      </c>
      <c r="E4400" s="1" t="s">
        <v>102</v>
      </c>
      <c r="F4400" s="1">
        <v>1</v>
      </c>
      <c r="G4400" s="8">
        <v>0</v>
      </c>
      <c r="I4400" s="26" t="str">
        <f t="shared" si="68"/>
        <v>Resim için basınız</v>
      </c>
    </row>
    <row r="4401" spans="1:9" x14ac:dyDescent="0.35">
      <c r="A4401" s="1" t="s">
        <v>23597</v>
      </c>
      <c r="B4401" s="1" t="s">
        <v>1959</v>
      </c>
      <c r="D4401" s="1">
        <v>71</v>
      </c>
      <c r="E4401" s="1" t="s">
        <v>66</v>
      </c>
      <c r="F4401" s="1">
        <v>8</v>
      </c>
      <c r="G4401" s="8">
        <v>0</v>
      </c>
      <c r="I4401" s="26" t="str">
        <f t="shared" si="68"/>
        <v>Resim için basınız</v>
      </c>
    </row>
    <row r="4402" spans="1:9" x14ac:dyDescent="0.35">
      <c r="A4402" s="1" t="s">
        <v>7724</v>
      </c>
      <c r="B4402" s="1" t="s">
        <v>6499</v>
      </c>
      <c r="D4402" s="1">
        <v>49</v>
      </c>
      <c r="E4402" s="1" t="s">
        <v>4</v>
      </c>
      <c r="F4402" s="1">
        <v>2</v>
      </c>
      <c r="G4402" s="8">
        <v>0</v>
      </c>
      <c r="I4402" s="26" t="str">
        <f t="shared" si="68"/>
        <v>Resim için basınız</v>
      </c>
    </row>
    <row r="4403" spans="1:9" x14ac:dyDescent="0.35">
      <c r="A4403" s="1" t="s">
        <v>23598</v>
      </c>
      <c r="B4403" s="1" t="s">
        <v>21102</v>
      </c>
      <c r="D4403" s="1">
        <v>27</v>
      </c>
      <c r="E4403" s="1" t="s">
        <v>107</v>
      </c>
      <c r="F4403" s="1">
        <v>4</v>
      </c>
      <c r="G4403" s="8">
        <v>0</v>
      </c>
      <c r="I4403" s="26" t="str">
        <f t="shared" si="68"/>
        <v>Resim için basınız</v>
      </c>
    </row>
    <row r="4404" spans="1:9" x14ac:dyDescent="0.35">
      <c r="A4404" s="1" t="s">
        <v>23599</v>
      </c>
      <c r="B4404" s="1" t="s">
        <v>21102</v>
      </c>
      <c r="D4404" s="1">
        <v>27</v>
      </c>
      <c r="E4404" s="1" t="s">
        <v>107</v>
      </c>
      <c r="F4404" s="1">
        <v>4</v>
      </c>
      <c r="G4404" s="8">
        <v>0</v>
      </c>
      <c r="I4404" s="26" t="str">
        <f t="shared" si="68"/>
        <v>Resim için basınız</v>
      </c>
    </row>
    <row r="4405" spans="1:9" x14ac:dyDescent="0.35">
      <c r="A4405" s="1" t="s">
        <v>23600</v>
      </c>
      <c r="B4405" s="1" t="s">
        <v>19509</v>
      </c>
      <c r="D4405" s="1">
        <v>24</v>
      </c>
      <c r="E4405" s="1" t="s">
        <v>151</v>
      </c>
      <c r="F4405" s="1">
        <v>1</v>
      </c>
      <c r="G4405" s="8">
        <v>0</v>
      </c>
      <c r="I4405" s="26" t="str">
        <f t="shared" si="68"/>
        <v>Resim için basınız</v>
      </c>
    </row>
    <row r="4406" spans="1:9" x14ac:dyDescent="0.35">
      <c r="A4406" s="1" t="s">
        <v>23601</v>
      </c>
      <c r="B4406" s="1" t="s">
        <v>19043</v>
      </c>
      <c r="D4406" s="1">
        <v>26</v>
      </c>
      <c r="E4406" s="1" t="s">
        <v>97</v>
      </c>
      <c r="F4406" s="1">
        <v>2</v>
      </c>
      <c r="G4406" s="8">
        <v>0</v>
      </c>
      <c r="I4406" s="26" t="str">
        <f t="shared" si="68"/>
        <v>Resim için basınız</v>
      </c>
    </row>
    <row r="4407" spans="1:9" x14ac:dyDescent="0.35">
      <c r="A4407" s="1" t="s">
        <v>23602</v>
      </c>
      <c r="B4407" s="1" t="s">
        <v>18610</v>
      </c>
      <c r="D4407" s="1">
        <v>77</v>
      </c>
      <c r="E4407" s="1" t="s">
        <v>97</v>
      </c>
      <c r="F4407" s="1">
        <v>4</v>
      </c>
      <c r="G4407" s="8">
        <v>0</v>
      </c>
      <c r="I4407" s="26" t="str">
        <f t="shared" si="68"/>
        <v>Resim için basınız</v>
      </c>
    </row>
    <row r="4408" spans="1:9" x14ac:dyDescent="0.35">
      <c r="A4408" s="1" t="s">
        <v>23603</v>
      </c>
      <c r="B4408" s="1" t="s">
        <v>2318</v>
      </c>
      <c r="D4408" s="1">
        <v>73</v>
      </c>
      <c r="E4408" s="1" t="s">
        <v>79</v>
      </c>
      <c r="F4408" s="1">
        <v>1</v>
      </c>
      <c r="G4408" s="8">
        <v>0</v>
      </c>
      <c r="I4408" s="26" t="str">
        <f t="shared" si="68"/>
        <v>Resim için basınız</v>
      </c>
    </row>
    <row r="4409" spans="1:9" x14ac:dyDescent="0.35">
      <c r="A4409" s="1" t="s">
        <v>23604</v>
      </c>
      <c r="B4409" s="1" t="s">
        <v>20524</v>
      </c>
      <c r="D4409" s="1">
        <v>53</v>
      </c>
      <c r="E4409" s="1" t="s">
        <v>66</v>
      </c>
      <c r="F4409" s="1">
        <v>1</v>
      </c>
      <c r="G4409" s="8">
        <v>0</v>
      </c>
      <c r="I4409" s="26" t="str">
        <f t="shared" si="68"/>
        <v>Resim için basınız</v>
      </c>
    </row>
    <row r="4410" spans="1:9" x14ac:dyDescent="0.35">
      <c r="A4410" s="1" t="s">
        <v>23605</v>
      </c>
      <c r="B4410" s="1" t="s">
        <v>3936</v>
      </c>
      <c r="D4410" s="1">
        <v>38</v>
      </c>
      <c r="E4410" s="1" t="s">
        <v>726</v>
      </c>
      <c r="F4410" s="1">
        <v>4</v>
      </c>
      <c r="G4410" s="8">
        <v>0</v>
      </c>
      <c r="I4410" s="26" t="str">
        <f t="shared" si="68"/>
        <v>Resim için basınız</v>
      </c>
    </row>
    <row r="4411" spans="1:9" x14ac:dyDescent="0.35">
      <c r="A4411" s="1" t="s">
        <v>23606</v>
      </c>
      <c r="B4411" s="1" t="s">
        <v>1065</v>
      </c>
      <c r="D4411" s="1">
        <v>26</v>
      </c>
      <c r="E4411" s="1" t="s">
        <v>333</v>
      </c>
      <c r="F4411" s="1">
        <v>8</v>
      </c>
      <c r="G4411" s="8">
        <v>0</v>
      </c>
      <c r="I4411" s="26" t="str">
        <f t="shared" si="68"/>
        <v>Resim için basınız</v>
      </c>
    </row>
    <row r="4412" spans="1:9" x14ac:dyDescent="0.35">
      <c r="A4412" s="1" t="s">
        <v>23607</v>
      </c>
      <c r="B4412" s="1" t="s">
        <v>23608</v>
      </c>
      <c r="D4412" s="1">
        <v>25</v>
      </c>
      <c r="E4412" s="1" t="s">
        <v>151</v>
      </c>
      <c r="F4412" s="1">
        <v>4</v>
      </c>
      <c r="G4412" s="8">
        <v>0</v>
      </c>
      <c r="I4412" s="26" t="str">
        <f t="shared" si="68"/>
        <v>Resim için basınız</v>
      </c>
    </row>
    <row r="4413" spans="1:9" x14ac:dyDescent="0.35">
      <c r="A4413" s="1" t="s">
        <v>23609</v>
      </c>
      <c r="B4413" s="1" t="s">
        <v>23610</v>
      </c>
      <c r="D4413" s="1">
        <v>25</v>
      </c>
      <c r="E4413" s="1" t="s">
        <v>151</v>
      </c>
      <c r="F4413" s="1">
        <v>4</v>
      </c>
      <c r="G4413" s="8">
        <v>0</v>
      </c>
      <c r="I4413" s="26" t="str">
        <f t="shared" si="68"/>
        <v>Resim için basınız</v>
      </c>
    </row>
    <row r="4414" spans="1:9" x14ac:dyDescent="0.35">
      <c r="A4414" s="1" t="s">
        <v>23611</v>
      </c>
      <c r="B4414" s="1" t="s">
        <v>23612</v>
      </c>
      <c r="D4414" s="1">
        <v>25</v>
      </c>
      <c r="E4414" s="1" t="s">
        <v>151</v>
      </c>
      <c r="F4414" s="1">
        <v>4</v>
      </c>
      <c r="G4414" s="8">
        <v>0</v>
      </c>
      <c r="I4414" s="26" t="str">
        <f t="shared" si="68"/>
        <v>Resim için basınız</v>
      </c>
    </row>
    <row r="4415" spans="1:9" x14ac:dyDescent="0.35">
      <c r="A4415" s="1" t="s">
        <v>23613</v>
      </c>
      <c r="B4415" s="1" t="s">
        <v>20313</v>
      </c>
      <c r="D4415" s="1">
        <v>24</v>
      </c>
      <c r="E4415" s="1" t="s">
        <v>72</v>
      </c>
      <c r="F4415" s="1">
        <v>4</v>
      </c>
      <c r="G4415" s="8">
        <v>0</v>
      </c>
      <c r="I4415" s="26" t="str">
        <f t="shared" si="68"/>
        <v>Resim için basınız</v>
      </c>
    </row>
    <row r="4416" spans="1:9" x14ac:dyDescent="0.35">
      <c r="A4416" s="1" t="s">
        <v>23614</v>
      </c>
      <c r="B4416" s="1" t="s">
        <v>23615</v>
      </c>
      <c r="D4416" s="1">
        <v>52</v>
      </c>
      <c r="E4416" s="1" t="s">
        <v>218</v>
      </c>
      <c r="F4416" s="1">
        <v>5</v>
      </c>
      <c r="G4416" s="8">
        <v>0</v>
      </c>
      <c r="I4416" s="26" t="str">
        <f t="shared" si="68"/>
        <v>Resim için basınız</v>
      </c>
    </row>
    <row r="4417" spans="1:9" x14ac:dyDescent="0.35">
      <c r="A4417" s="1" t="s">
        <v>23616</v>
      </c>
      <c r="B4417" s="1" t="s">
        <v>19109</v>
      </c>
      <c r="D4417" s="1">
        <v>27</v>
      </c>
      <c r="E4417" s="1" t="s">
        <v>151</v>
      </c>
      <c r="F4417" s="1">
        <v>3</v>
      </c>
      <c r="G4417" s="8">
        <v>0</v>
      </c>
      <c r="I4417" s="26" t="str">
        <f t="shared" si="68"/>
        <v>Resim için basınız</v>
      </c>
    </row>
    <row r="4418" spans="1:9" x14ac:dyDescent="0.35">
      <c r="A4418" s="1" t="s">
        <v>23617</v>
      </c>
      <c r="B4418" s="1" t="s">
        <v>19127</v>
      </c>
      <c r="D4418" s="1">
        <v>27</v>
      </c>
      <c r="E4418" s="1" t="s">
        <v>151</v>
      </c>
      <c r="F4418" s="1">
        <v>16</v>
      </c>
      <c r="G4418" s="8">
        <v>0</v>
      </c>
      <c r="I4418" s="26" t="str">
        <f t="shared" si="68"/>
        <v>Resim için basınız</v>
      </c>
    </row>
    <row r="4419" spans="1:9" x14ac:dyDescent="0.35">
      <c r="A4419" s="1" t="s">
        <v>23618</v>
      </c>
      <c r="B4419" s="1" t="s">
        <v>19127</v>
      </c>
      <c r="D4419" s="1">
        <v>27</v>
      </c>
      <c r="E4419" s="1" t="s">
        <v>151</v>
      </c>
      <c r="F4419" s="1">
        <v>16</v>
      </c>
      <c r="G4419" s="8">
        <v>0</v>
      </c>
      <c r="I4419" s="26" t="str">
        <f t="shared" ref="I4419:I4482" si="69">HYPERLINK("\\avrasya\THY_BSK_TEKNIK\MD_TEKNIK_ANLASMALAR_VE_ODEMELER\Teknik Envanter Takip Şefliği\IPC\B737\" &amp;D4419&amp;"\"&amp; A4419 &amp; ".png", "Resim için basınız")</f>
        <v>Resim için basınız</v>
      </c>
    </row>
    <row r="4420" spans="1:9" x14ac:dyDescent="0.35">
      <c r="A4420" s="1" t="s">
        <v>23619</v>
      </c>
      <c r="B4420" s="1" t="s">
        <v>19275</v>
      </c>
      <c r="D4420" s="1">
        <v>31</v>
      </c>
      <c r="E4420" s="1" t="s">
        <v>97</v>
      </c>
      <c r="F4420" s="1">
        <v>5</v>
      </c>
      <c r="G4420" s="8">
        <v>0</v>
      </c>
      <c r="I4420" s="26" t="str">
        <f t="shared" si="69"/>
        <v>Resim için basınız</v>
      </c>
    </row>
    <row r="4421" spans="1:9" x14ac:dyDescent="0.35">
      <c r="A4421" s="1" t="s">
        <v>23620</v>
      </c>
      <c r="B4421" s="1" t="s">
        <v>19770</v>
      </c>
      <c r="D4421" s="1">
        <v>32</v>
      </c>
      <c r="E4421" s="1" t="s">
        <v>102</v>
      </c>
      <c r="F4421" s="1">
        <v>5</v>
      </c>
      <c r="G4421" s="8">
        <v>0</v>
      </c>
      <c r="I4421" s="26" t="str">
        <f t="shared" si="69"/>
        <v>Resim için basınız</v>
      </c>
    </row>
    <row r="4422" spans="1:9" x14ac:dyDescent="0.35">
      <c r="A4422" s="1" t="s">
        <v>23621</v>
      </c>
      <c r="B4422" s="1" t="s">
        <v>20616</v>
      </c>
      <c r="D4422" s="1">
        <v>32</v>
      </c>
      <c r="E4422" s="1" t="s">
        <v>102</v>
      </c>
      <c r="F4422" s="1">
        <v>5</v>
      </c>
      <c r="G4422" s="8">
        <v>0</v>
      </c>
      <c r="I4422" s="26" t="str">
        <f t="shared" si="69"/>
        <v>Resim için basınız</v>
      </c>
    </row>
    <row r="4423" spans="1:9" x14ac:dyDescent="0.35">
      <c r="A4423" s="1" t="s">
        <v>23622</v>
      </c>
      <c r="B4423" s="1" t="s">
        <v>6527</v>
      </c>
      <c r="D4423" s="1">
        <v>52</v>
      </c>
      <c r="E4423" s="1" t="s">
        <v>218</v>
      </c>
      <c r="F4423" s="1">
        <v>5</v>
      </c>
      <c r="G4423" s="8">
        <v>0</v>
      </c>
      <c r="I4423" s="26" t="str">
        <f t="shared" si="69"/>
        <v>Resim için basınız</v>
      </c>
    </row>
    <row r="4424" spans="1:9" x14ac:dyDescent="0.35">
      <c r="A4424" s="1" t="s">
        <v>23623</v>
      </c>
      <c r="B4424" s="1" t="s">
        <v>19127</v>
      </c>
      <c r="D4424" s="1">
        <v>27</v>
      </c>
      <c r="E4424" s="1" t="s">
        <v>151</v>
      </c>
      <c r="F4424" s="1">
        <v>14</v>
      </c>
      <c r="G4424" s="8">
        <v>0</v>
      </c>
      <c r="I4424" s="26" t="str">
        <f t="shared" si="69"/>
        <v>Resim için basınız</v>
      </c>
    </row>
    <row r="4425" spans="1:9" x14ac:dyDescent="0.35">
      <c r="A4425" s="1" t="s">
        <v>23624</v>
      </c>
      <c r="B4425" s="1" t="s">
        <v>23625</v>
      </c>
      <c r="D4425" s="1">
        <v>25</v>
      </c>
      <c r="E4425" s="1" t="s">
        <v>2107</v>
      </c>
      <c r="F4425" s="1">
        <v>5</v>
      </c>
      <c r="G4425" s="8">
        <v>0</v>
      </c>
      <c r="I4425" s="26" t="str">
        <f t="shared" si="69"/>
        <v>Resim için basınız</v>
      </c>
    </row>
    <row r="4426" spans="1:9" x14ac:dyDescent="0.35">
      <c r="A4426" s="1" t="s">
        <v>23626</v>
      </c>
      <c r="B4426" s="1" t="s">
        <v>23627</v>
      </c>
      <c r="D4426" s="1">
        <v>25</v>
      </c>
      <c r="E4426" s="1" t="s">
        <v>2107</v>
      </c>
      <c r="F4426" s="1">
        <v>5</v>
      </c>
      <c r="G4426" s="8">
        <v>0</v>
      </c>
      <c r="I4426" s="26" t="str">
        <f t="shared" si="69"/>
        <v>Resim için basınız</v>
      </c>
    </row>
    <row r="4427" spans="1:9" x14ac:dyDescent="0.35">
      <c r="A4427" s="1" t="s">
        <v>23628</v>
      </c>
      <c r="B4427" s="1" t="s">
        <v>23629</v>
      </c>
      <c r="D4427" s="1">
        <v>25</v>
      </c>
      <c r="E4427" s="1" t="s">
        <v>2107</v>
      </c>
      <c r="F4427" s="1">
        <v>5</v>
      </c>
      <c r="G4427" s="8">
        <v>0</v>
      </c>
      <c r="I4427" s="26" t="str">
        <f t="shared" si="69"/>
        <v>Resim için basınız</v>
      </c>
    </row>
    <row r="4428" spans="1:9" x14ac:dyDescent="0.35">
      <c r="A4428" s="1" t="s">
        <v>23630</v>
      </c>
      <c r="B4428" s="1" t="s">
        <v>23631</v>
      </c>
      <c r="D4428" s="1">
        <v>25</v>
      </c>
      <c r="E4428" s="1" t="s">
        <v>2107</v>
      </c>
      <c r="F4428" s="1">
        <v>5</v>
      </c>
      <c r="G4428" s="8">
        <v>0</v>
      </c>
      <c r="I4428" s="26" t="str">
        <f t="shared" si="69"/>
        <v>Resim için basınız</v>
      </c>
    </row>
    <row r="4429" spans="1:9" x14ac:dyDescent="0.35">
      <c r="A4429" s="1" t="s">
        <v>23632</v>
      </c>
      <c r="B4429" s="1" t="s">
        <v>20958</v>
      </c>
      <c r="D4429" s="1">
        <v>27</v>
      </c>
      <c r="E4429" s="1" t="s">
        <v>39</v>
      </c>
      <c r="F4429" s="1">
        <v>1</v>
      </c>
      <c r="G4429" s="8">
        <v>0</v>
      </c>
      <c r="I4429" s="26" t="str">
        <f t="shared" si="69"/>
        <v>Resim için basınız</v>
      </c>
    </row>
    <row r="4430" spans="1:9" x14ac:dyDescent="0.35">
      <c r="A4430" s="1" t="s">
        <v>23633</v>
      </c>
      <c r="B4430" s="1" t="s">
        <v>1080</v>
      </c>
      <c r="D4430" s="1">
        <v>34</v>
      </c>
      <c r="E4430" s="1" t="s">
        <v>179</v>
      </c>
      <c r="F4430" s="1">
        <v>13</v>
      </c>
      <c r="G4430" s="8">
        <v>0</v>
      </c>
      <c r="I4430" s="26" t="str">
        <f t="shared" si="69"/>
        <v>Resim için basınız</v>
      </c>
    </row>
    <row r="4431" spans="1:9" x14ac:dyDescent="0.35">
      <c r="A4431" s="1" t="s">
        <v>23634</v>
      </c>
      <c r="B4431" s="1" t="s">
        <v>20507</v>
      </c>
      <c r="D4431" s="1">
        <v>57</v>
      </c>
      <c r="E4431" s="1" t="s">
        <v>66</v>
      </c>
      <c r="F4431" s="1">
        <v>2</v>
      </c>
      <c r="G4431" s="8">
        <v>0</v>
      </c>
      <c r="I4431" s="26" t="str">
        <f t="shared" si="69"/>
        <v>Resim için basınız</v>
      </c>
    </row>
    <row r="4432" spans="1:9" x14ac:dyDescent="0.35">
      <c r="A4432" s="1" t="s">
        <v>23635</v>
      </c>
      <c r="B4432" s="1" t="s">
        <v>3331</v>
      </c>
      <c r="D4432" s="1">
        <v>26</v>
      </c>
      <c r="E4432" s="1" t="s">
        <v>97</v>
      </c>
      <c r="F4432" s="1">
        <v>3</v>
      </c>
      <c r="G4432" s="8">
        <v>0</v>
      </c>
      <c r="I4432" s="26" t="str">
        <f t="shared" si="69"/>
        <v>Resim için basınız</v>
      </c>
    </row>
    <row r="4433" spans="1:9" x14ac:dyDescent="0.35">
      <c r="A4433" s="1" t="s">
        <v>23636</v>
      </c>
      <c r="B4433" s="1" t="s">
        <v>23637</v>
      </c>
      <c r="D4433" s="1">
        <v>44</v>
      </c>
      <c r="E4433" s="1" t="s">
        <v>42</v>
      </c>
      <c r="F4433" s="1">
        <v>5</v>
      </c>
      <c r="G4433" s="8">
        <v>0</v>
      </c>
      <c r="I4433" s="26" t="str">
        <f t="shared" si="69"/>
        <v>Resim için basınız</v>
      </c>
    </row>
    <row r="4434" spans="1:9" x14ac:dyDescent="0.35">
      <c r="A4434" s="1" t="s">
        <v>23638</v>
      </c>
      <c r="B4434" s="1" t="s">
        <v>23639</v>
      </c>
      <c r="D4434" s="1">
        <v>23</v>
      </c>
      <c r="E4434" s="1" t="s">
        <v>42</v>
      </c>
      <c r="F4434" s="1">
        <v>4</v>
      </c>
      <c r="G4434" s="8">
        <v>0</v>
      </c>
      <c r="I4434" s="26" t="str">
        <f t="shared" si="69"/>
        <v>Resim için basınız</v>
      </c>
    </row>
    <row r="4435" spans="1:9" x14ac:dyDescent="0.35">
      <c r="A4435" s="1" t="s">
        <v>23640</v>
      </c>
      <c r="B4435" s="1" t="s">
        <v>23641</v>
      </c>
      <c r="D4435" s="1">
        <v>46</v>
      </c>
      <c r="E4435" s="1" t="s">
        <v>179</v>
      </c>
      <c r="F4435" s="1">
        <v>5</v>
      </c>
      <c r="G4435" s="8">
        <v>0</v>
      </c>
      <c r="I4435" s="26" t="str">
        <f t="shared" si="69"/>
        <v>Resim için basınız</v>
      </c>
    </row>
    <row r="4436" spans="1:9" x14ac:dyDescent="0.35">
      <c r="A4436" s="1" t="s">
        <v>23642</v>
      </c>
      <c r="B4436" s="1" t="s">
        <v>23643</v>
      </c>
      <c r="D4436" s="1">
        <v>23</v>
      </c>
      <c r="E4436" s="1" t="s">
        <v>179</v>
      </c>
      <c r="F4436" s="1">
        <v>6</v>
      </c>
      <c r="G4436" s="8">
        <v>0</v>
      </c>
      <c r="I4436" s="26" t="str">
        <f t="shared" si="69"/>
        <v>Resim için basınız</v>
      </c>
    </row>
    <row r="4437" spans="1:9" x14ac:dyDescent="0.35">
      <c r="A4437" s="1" t="s">
        <v>23644</v>
      </c>
      <c r="B4437" s="1" t="s">
        <v>18263</v>
      </c>
      <c r="D4437" s="1">
        <v>25</v>
      </c>
      <c r="E4437" s="1" t="s">
        <v>151</v>
      </c>
      <c r="F4437" s="1">
        <v>6</v>
      </c>
      <c r="G4437" s="8">
        <v>0</v>
      </c>
      <c r="I4437" s="26" t="str">
        <f t="shared" si="69"/>
        <v>Resim için basınız</v>
      </c>
    </row>
    <row r="4438" spans="1:9" x14ac:dyDescent="0.35">
      <c r="A4438" s="1" t="s">
        <v>23645</v>
      </c>
      <c r="B4438" s="1" t="s">
        <v>23646</v>
      </c>
      <c r="D4438" s="1">
        <v>25</v>
      </c>
      <c r="E4438" s="1" t="s">
        <v>2107</v>
      </c>
      <c r="F4438" s="1">
        <v>110</v>
      </c>
      <c r="G4438" s="8">
        <v>0</v>
      </c>
      <c r="I4438" s="26" t="str">
        <f t="shared" si="69"/>
        <v>Resim için basınız</v>
      </c>
    </row>
    <row r="4439" spans="1:9" x14ac:dyDescent="0.35">
      <c r="A4439" s="1" t="s">
        <v>23647</v>
      </c>
      <c r="B4439" s="1" t="s">
        <v>23648</v>
      </c>
      <c r="D4439" s="1">
        <v>25</v>
      </c>
      <c r="E4439" s="1" t="s">
        <v>2107</v>
      </c>
      <c r="F4439" s="1">
        <v>5</v>
      </c>
      <c r="G4439" s="8">
        <v>0</v>
      </c>
      <c r="I4439" s="26" t="str">
        <f t="shared" si="69"/>
        <v>Resim için basınız</v>
      </c>
    </row>
    <row r="4440" spans="1:9" x14ac:dyDescent="0.35">
      <c r="A4440" s="1" t="s">
        <v>23649</v>
      </c>
      <c r="B4440" s="1" t="s">
        <v>23650</v>
      </c>
      <c r="D4440" s="1">
        <v>25</v>
      </c>
      <c r="E4440" s="1" t="s">
        <v>2107</v>
      </c>
      <c r="F4440" s="1">
        <v>5</v>
      </c>
      <c r="G4440" s="8">
        <v>0</v>
      </c>
      <c r="I4440" s="26" t="str">
        <f t="shared" si="69"/>
        <v>Resim için basınız</v>
      </c>
    </row>
    <row r="4441" spans="1:9" x14ac:dyDescent="0.35">
      <c r="A4441" s="1" t="s">
        <v>23651</v>
      </c>
      <c r="B4441" s="1" t="s">
        <v>23646</v>
      </c>
      <c r="D4441" s="1">
        <v>25</v>
      </c>
      <c r="E4441" s="1" t="s">
        <v>2107</v>
      </c>
      <c r="F4441" s="1">
        <v>5</v>
      </c>
      <c r="G4441" s="8">
        <v>0</v>
      </c>
      <c r="I4441" s="26" t="str">
        <f t="shared" si="69"/>
        <v>Resim için basınız</v>
      </c>
    </row>
    <row r="4442" spans="1:9" x14ac:dyDescent="0.35">
      <c r="A4442" s="1" t="s">
        <v>23652</v>
      </c>
      <c r="B4442" s="1" t="s">
        <v>23653</v>
      </c>
      <c r="D4442" s="1">
        <v>25</v>
      </c>
      <c r="E4442" s="1" t="s">
        <v>2107</v>
      </c>
      <c r="F4442" s="1">
        <v>5</v>
      </c>
      <c r="G4442" s="8">
        <v>0</v>
      </c>
      <c r="I4442" s="26" t="str">
        <f t="shared" si="69"/>
        <v>Resim için basınız</v>
      </c>
    </row>
    <row r="4443" spans="1:9" x14ac:dyDescent="0.35">
      <c r="A4443" s="1" t="s">
        <v>23654</v>
      </c>
      <c r="B4443" s="1" t="s">
        <v>23653</v>
      </c>
      <c r="D4443" s="1">
        <v>25</v>
      </c>
      <c r="E4443" s="1" t="s">
        <v>2107</v>
      </c>
      <c r="F4443" s="1">
        <v>5</v>
      </c>
      <c r="G4443" s="8">
        <v>0</v>
      </c>
      <c r="I4443" s="26" t="str">
        <f t="shared" si="69"/>
        <v>Resim için basınız</v>
      </c>
    </row>
    <row r="4444" spans="1:9" x14ac:dyDescent="0.35">
      <c r="A4444" s="1" t="s">
        <v>23655</v>
      </c>
      <c r="B4444" s="1" t="s">
        <v>23656</v>
      </c>
      <c r="D4444" s="1">
        <v>25</v>
      </c>
      <c r="E4444" s="1" t="s">
        <v>2107</v>
      </c>
      <c r="F4444" s="1">
        <v>10</v>
      </c>
      <c r="G4444" s="8">
        <v>0</v>
      </c>
      <c r="I4444" s="26" t="str">
        <f t="shared" si="69"/>
        <v>Resim için basınız</v>
      </c>
    </row>
    <row r="4445" spans="1:9" x14ac:dyDescent="0.35">
      <c r="A4445" s="1" t="s">
        <v>23657</v>
      </c>
      <c r="B4445" s="1" t="s">
        <v>23658</v>
      </c>
      <c r="D4445" s="1">
        <v>25</v>
      </c>
      <c r="E4445" s="1" t="s">
        <v>2107</v>
      </c>
      <c r="F4445" s="1">
        <v>5</v>
      </c>
      <c r="G4445" s="8">
        <v>0</v>
      </c>
      <c r="I4445" s="26" t="str">
        <f t="shared" si="69"/>
        <v>Resim için basınız</v>
      </c>
    </row>
    <row r="4446" spans="1:9" x14ac:dyDescent="0.35">
      <c r="A4446" s="1" t="s">
        <v>23659</v>
      </c>
      <c r="B4446" s="1" t="s">
        <v>23650</v>
      </c>
      <c r="D4446" s="1">
        <v>25</v>
      </c>
      <c r="E4446" s="1" t="s">
        <v>2107</v>
      </c>
      <c r="F4446" s="1">
        <v>5</v>
      </c>
      <c r="G4446" s="8">
        <v>0</v>
      </c>
      <c r="I4446" s="26" t="str">
        <f t="shared" si="69"/>
        <v>Resim için basınız</v>
      </c>
    </row>
    <row r="4447" spans="1:9" x14ac:dyDescent="0.35">
      <c r="A4447" s="1" t="s">
        <v>23660</v>
      </c>
      <c r="B4447" s="1" t="s">
        <v>23661</v>
      </c>
      <c r="D4447" s="1">
        <v>25</v>
      </c>
      <c r="E4447" s="1" t="s">
        <v>2107</v>
      </c>
      <c r="F4447" s="1">
        <v>115</v>
      </c>
      <c r="G4447" s="8">
        <v>0</v>
      </c>
      <c r="I4447" s="26" t="str">
        <f t="shared" si="69"/>
        <v>Resim için basınız</v>
      </c>
    </row>
    <row r="4448" spans="1:9" x14ac:dyDescent="0.35">
      <c r="A4448" s="1" t="s">
        <v>23662</v>
      </c>
      <c r="B4448" s="1" t="s">
        <v>23663</v>
      </c>
      <c r="D4448" s="1">
        <v>25</v>
      </c>
      <c r="E4448" s="1" t="s">
        <v>2107</v>
      </c>
      <c r="F4448" s="1">
        <v>5</v>
      </c>
      <c r="G4448" s="8">
        <v>0</v>
      </c>
      <c r="I4448" s="26" t="str">
        <f t="shared" si="69"/>
        <v>Resim için basınız</v>
      </c>
    </row>
    <row r="4449" spans="1:9" x14ac:dyDescent="0.35">
      <c r="A4449" s="1" t="s">
        <v>23664</v>
      </c>
      <c r="B4449" s="1" t="s">
        <v>23661</v>
      </c>
      <c r="D4449" s="1">
        <v>25</v>
      </c>
      <c r="E4449" s="1" t="s">
        <v>2107</v>
      </c>
      <c r="F4449" s="1">
        <v>5</v>
      </c>
      <c r="G4449" s="8">
        <v>0</v>
      </c>
      <c r="I4449" s="26" t="str">
        <f t="shared" si="69"/>
        <v>Resim için basınız</v>
      </c>
    </row>
    <row r="4450" spans="1:9" x14ac:dyDescent="0.35">
      <c r="A4450" s="1" t="s">
        <v>23665</v>
      </c>
      <c r="B4450" s="1" t="s">
        <v>23661</v>
      </c>
      <c r="D4450" s="1">
        <v>25</v>
      </c>
      <c r="E4450" s="1" t="s">
        <v>2107</v>
      </c>
      <c r="F4450" s="1">
        <v>5</v>
      </c>
      <c r="G4450" s="8">
        <v>0</v>
      </c>
      <c r="I4450" s="26" t="str">
        <f t="shared" si="69"/>
        <v>Resim için basınız</v>
      </c>
    </row>
    <row r="4451" spans="1:9" x14ac:dyDescent="0.35">
      <c r="A4451" s="1" t="s">
        <v>23666</v>
      </c>
      <c r="B4451" s="1" t="s">
        <v>23667</v>
      </c>
      <c r="D4451" s="1">
        <v>25</v>
      </c>
      <c r="E4451" s="1" t="s">
        <v>2107</v>
      </c>
      <c r="F4451" s="1">
        <v>5</v>
      </c>
      <c r="G4451" s="8">
        <v>0</v>
      </c>
      <c r="I4451" s="26" t="str">
        <f t="shared" si="69"/>
        <v>Resim için basınız</v>
      </c>
    </row>
    <row r="4452" spans="1:9" x14ac:dyDescent="0.35">
      <c r="A4452" s="1" t="s">
        <v>23668</v>
      </c>
      <c r="B4452" s="1" t="s">
        <v>23667</v>
      </c>
      <c r="D4452" s="1">
        <v>25</v>
      </c>
      <c r="E4452" s="1" t="s">
        <v>2107</v>
      </c>
      <c r="F4452" s="1">
        <v>5</v>
      </c>
      <c r="G4452" s="8">
        <v>0</v>
      </c>
      <c r="I4452" s="26" t="str">
        <f t="shared" si="69"/>
        <v>Resim için basınız</v>
      </c>
    </row>
    <row r="4453" spans="1:9" x14ac:dyDescent="0.35">
      <c r="A4453" s="1" t="s">
        <v>23669</v>
      </c>
      <c r="B4453" s="1" t="s">
        <v>23670</v>
      </c>
      <c r="D4453" s="1">
        <v>25</v>
      </c>
      <c r="E4453" s="1" t="s">
        <v>2107</v>
      </c>
      <c r="F4453" s="1">
        <v>10</v>
      </c>
      <c r="G4453" s="8">
        <v>0</v>
      </c>
      <c r="I4453" s="26" t="str">
        <f t="shared" si="69"/>
        <v>Resim için basınız</v>
      </c>
    </row>
    <row r="4454" spans="1:9" x14ac:dyDescent="0.35">
      <c r="A4454" s="1" t="s">
        <v>23671</v>
      </c>
      <c r="B4454" s="1" t="s">
        <v>23672</v>
      </c>
      <c r="D4454" s="1">
        <v>25</v>
      </c>
      <c r="E4454" s="1" t="s">
        <v>2107</v>
      </c>
      <c r="F4454" s="1">
        <v>5</v>
      </c>
      <c r="G4454" s="8">
        <v>0</v>
      </c>
      <c r="I4454" s="26" t="str">
        <f t="shared" si="69"/>
        <v>Resim için basınız</v>
      </c>
    </row>
    <row r="4455" spans="1:9" x14ac:dyDescent="0.35">
      <c r="A4455" s="1" t="s">
        <v>23673</v>
      </c>
      <c r="B4455" s="1" t="s">
        <v>22192</v>
      </c>
      <c r="D4455" s="1">
        <v>24</v>
      </c>
      <c r="E4455" s="1" t="s">
        <v>72</v>
      </c>
      <c r="F4455" s="1">
        <v>4</v>
      </c>
      <c r="G4455" s="8">
        <v>0</v>
      </c>
      <c r="I4455" s="26" t="str">
        <f t="shared" si="69"/>
        <v>Resim için basınız</v>
      </c>
    </row>
    <row r="4456" spans="1:9" x14ac:dyDescent="0.35">
      <c r="A4456" s="1" t="s">
        <v>23674</v>
      </c>
      <c r="B4456" s="1" t="s">
        <v>23675</v>
      </c>
      <c r="D4456" s="1">
        <v>46</v>
      </c>
      <c r="E4456" s="1" t="s">
        <v>42</v>
      </c>
      <c r="F4456" s="1">
        <v>7</v>
      </c>
      <c r="G4456" s="8">
        <v>0</v>
      </c>
      <c r="I4456" s="26" t="str">
        <f t="shared" si="69"/>
        <v>Resim için basınız</v>
      </c>
    </row>
    <row r="4457" spans="1:9" x14ac:dyDescent="0.35">
      <c r="A4457" s="1" t="s">
        <v>23676</v>
      </c>
      <c r="B4457" s="1" t="s">
        <v>23677</v>
      </c>
      <c r="D4457" s="1">
        <v>23</v>
      </c>
      <c r="E4457" s="1" t="s">
        <v>179</v>
      </c>
      <c r="F4457" s="1">
        <v>5</v>
      </c>
      <c r="G4457" s="8">
        <v>0</v>
      </c>
      <c r="I4457" s="26" t="str">
        <f t="shared" si="69"/>
        <v>Resim için basınız</v>
      </c>
    </row>
    <row r="4458" spans="1:9" x14ac:dyDescent="0.35">
      <c r="A4458" s="1" t="s">
        <v>23678</v>
      </c>
      <c r="B4458" s="1" t="s">
        <v>2598</v>
      </c>
      <c r="D4458" s="1">
        <v>79</v>
      </c>
      <c r="E4458" s="1" t="s">
        <v>97</v>
      </c>
      <c r="F4458" s="1">
        <v>1</v>
      </c>
      <c r="G4458" s="8">
        <v>0</v>
      </c>
      <c r="I4458" s="26" t="str">
        <f t="shared" si="69"/>
        <v>Resim için basınız</v>
      </c>
    </row>
    <row r="4459" spans="1:9" x14ac:dyDescent="0.35">
      <c r="A4459" s="1" t="s">
        <v>23679</v>
      </c>
      <c r="B4459" s="1" t="s">
        <v>21341</v>
      </c>
      <c r="D4459" s="1">
        <v>75</v>
      </c>
      <c r="E4459" s="1" t="s">
        <v>79</v>
      </c>
      <c r="F4459" s="1">
        <v>2</v>
      </c>
      <c r="G4459" s="8">
        <v>0</v>
      </c>
      <c r="I4459" s="26" t="str">
        <f t="shared" si="69"/>
        <v>Resim için basınız</v>
      </c>
    </row>
    <row r="4460" spans="1:9" x14ac:dyDescent="0.35">
      <c r="A4460" s="1" t="s">
        <v>23680</v>
      </c>
      <c r="B4460" s="1" t="s">
        <v>23681</v>
      </c>
      <c r="D4460" s="1">
        <v>44</v>
      </c>
      <c r="E4460" s="1" t="s">
        <v>42</v>
      </c>
      <c r="F4460" s="1">
        <v>4</v>
      </c>
      <c r="G4460" s="8">
        <v>0</v>
      </c>
      <c r="I4460" s="26" t="str">
        <f t="shared" si="69"/>
        <v>Resim için basınız</v>
      </c>
    </row>
    <row r="4461" spans="1:9" x14ac:dyDescent="0.35">
      <c r="A4461" s="1" t="s">
        <v>23682</v>
      </c>
      <c r="B4461" s="1" t="s">
        <v>23683</v>
      </c>
      <c r="D4461" s="1">
        <v>27</v>
      </c>
      <c r="E4461" s="1" t="s">
        <v>151</v>
      </c>
      <c r="F4461" s="1">
        <v>2</v>
      </c>
      <c r="G4461" s="8">
        <v>0</v>
      </c>
      <c r="I4461" s="26" t="str">
        <f t="shared" si="69"/>
        <v>Resim için basınız</v>
      </c>
    </row>
    <row r="4462" spans="1:9" x14ac:dyDescent="0.35">
      <c r="A4462" s="1" t="s">
        <v>23684</v>
      </c>
      <c r="B4462" s="1" t="s">
        <v>23685</v>
      </c>
      <c r="D4462" s="1">
        <v>27</v>
      </c>
      <c r="E4462" s="1" t="s">
        <v>151</v>
      </c>
      <c r="F4462" s="1">
        <v>2</v>
      </c>
      <c r="G4462" s="8">
        <v>0</v>
      </c>
      <c r="I4462" s="26" t="str">
        <f t="shared" si="69"/>
        <v>Resim için basınız</v>
      </c>
    </row>
    <row r="4463" spans="1:9" x14ac:dyDescent="0.35">
      <c r="A4463" s="1" t="s">
        <v>23686</v>
      </c>
      <c r="B4463" s="1" t="s">
        <v>22721</v>
      </c>
      <c r="D4463" s="1">
        <v>27</v>
      </c>
      <c r="E4463" s="1" t="s">
        <v>66</v>
      </c>
      <c r="F4463" s="1">
        <v>1</v>
      </c>
      <c r="G4463" s="8">
        <v>0</v>
      </c>
      <c r="I4463" s="26" t="str">
        <f t="shared" si="69"/>
        <v>Resim için basınız</v>
      </c>
    </row>
    <row r="4464" spans="1:9" x14ac:dyDescent="0.35">
      <c r="A4464" s="1" t="s">
        <v>23687</v>
      </c>
      <c r="B4464" s="1" t="s">
        <v>23688</v>
      </c>
      <c r="D4464" s="1">
        <v>44</v>
      </c>
      <c r="E4464" s="1" t="s">
        <v>42</v>
      </c>
      <c r="F4464" s="1">
        <v>2</v>
      </c>
      <c r="G4464" s="8">
        <v>0</v>
      </c>
      <c r="I4464" s="26" t="str">
        <f t="shared" si="69"/>
        <v>Resim için basınız</v>
      </c>
    </row>
    <row r="4465" spans="1:9" x14ac:dyDescent="0.35">
      <c r="A4465" s="1" t="s">
        <v>23689</v>
      </c>
      <c r="B4465" s="1" t="s">
        <v>18645</v>
      </c>
      <c r="D4465" s="1">
        <v>26</v>
      </c>
      <c r="E4465" s="1" t="s">
        <v>97</v>
      </c>
      <c r="F4465" s="1">
        <v>1</v>
      </c>
      <c r="G4465" s="8">
        <v>0</v>
      </c>
      <c r="I4465" s="26" t="str">
        <f t="shared" si="69"/>
        <v>Resim için basınız</v>
      </c>
    </row>
    <row r="4466" spans="1:9" x14ac:dyDescent="0.35">
      <c r="A4466" s="1" t="s">
        <v>23690</v>
      </c>
      <c r="B4466" s="1" t="s">
        <v>23691</v>
      </c>
      <c r="D4466" s="1">
        <v>44</v>
      </c>
      <c r="E4466" s="1" t="s">
        <v>42</v>
      </c>
      <c r="F4466" s="1">
        <v>4</v>
      </c>
      <c r="G4466" s="8">
        <v>0</v>
      </c>
      <c r="I4466" s="26" t="str">
        <f t="shared" si="69"/>
        <v>Resim için basınız</v>
      </c>
    </row>
    <row r="4467" spans="1:9" x14ac:dyDescent="0.35">
      <c r="A4467" s="1" t="s">
        <v>23692</v>
      </c>
      <c r="B4467" s="1" t="s">
        <v>2318</v>
      </c>
      <c r="D4467" s="1">
        <v>73</v>
      </c>
      <c r="E4467" s="1" t="s">
        <v>79</v>
      </c>
      <c r="F4467" s="1">
        <v>1</v>
      </c>
      <c r="G4467" s="8">
        <v>0</v>
      </c>
      <c r="I4467" s="26" t="str">
        <f t="shared" si="69"/>
        <v>Resim için basınız</v>
      </c>
    </row>
    <row r="4468" spans="1:9" x14ac:dyDescent="0.35">
      <c r="A4468" s="1" t="s">
        <v>23693</v>
      </c>
      <c r="B4468" s="1" t="s">
        <v>19909</v>
      </c>
      <c r="D4468" s="1">
        <v>75</v>
      </c>
      <c r="E4468" s="1" t="s">
        <v>79</v>
      </c>
      <c r="F4468" s="1">
        <v>1</v>
      </c>
      <c r="G4468" s="8">
        <v>0</v>
      </c>
      <c r="I4468" s="26" t="str">
        <f t="shared" si="69"/>
        <v>Resim için basınız</v>
      </c>
    </row>
    <row r="4469" spans="1:9" x14ac:dyDescent="0.35">
      <c r="A4469" s="1" t="s">
        <v>23694</v>
      </c>
      <c r="B4469" s="1" t="s">
        <v>6594</v>
      </c>
      <c r="D4469" s="1">
        <v>72</v>
      </c>
      <c r="E4469" s="1" t="s">
        <v>20</v>
      </c>
      <c r="F4469" s="1">
        <v>1</v>
      </c>
      <c r="G4469" s="8">
        <v>0</v>
      </c>
      <c r="I4469" s="26" t="str">
        <f t="shared" si="69"/>
        <v>Resim için basınız</v>
      </c>
    </row>
    <row r="4470" spans="1:9" x14ac:dyDescent="0.35">
      <c r="A4470" s="1" t="s">
        <v>23695</v>
      </c>
      <c r="B4470" s="1" t="s">
        <v>18703</v>
      </c>
      <c r="D4470" s="1">
        <v>79</v>
      </c>
      <c r="E4470" s="1" t="s">
        <v>39</v>
      </c>
      <c r="F4470" s="1">
        <v>3</v>
      </c>
      <c r="G4470" s="8">
        <v>0</v>
      </c>
      <c r="I4470" s="26" t="str">
        <f t="shared" si="69"/>
        <v>Resim için basınız</v>
      </c>
    </row>
    <row r="4471" spans="1:9" x14ac:dyDescent="0.35">
      <c r="A4471" s="1" t="s">
        <v>23696</v>
      </c>
      <c r="B4471" s="1" t="s">
        <v>23697</v>
      </c>
      <c r="D4471" s="1">
        <v>27</v>
      </c>
      <c r="E4471" s="1" t="s">
        <v>66</v>
      </c>
      <c r="F4471" s="1">
        <v>1</v>
      </c>
      <c r="G4471" s="8">
        <v>0</v>
      </c>
      <c r="I4471" s="26" t="str">
        <f t="shared" si="69"/>
        <v>Resim için basınız</v>
      </c>
    </row>
    <row r="4472" spans="1:9" x14ac:dyDescent="0.35">
      <c r="A4472" s="1" t="s">
        <v>23698</v>
      </c>
      <c r="B4472" s="1" t="s">
        <v>23699</v>
      </c>
      <c r="D4472" s="1">
        <v>23</v>
      </c>
      <c r="E4472" s="1" t="s">
        <v>66</v>
      </c>
      <c r="F4472" s="1">
        <v>1</v>
      </c>
      <c r="G4472" s="8">
        <v>0</v>
      </c>
      <c r="I4472" s="26" t="str">
        <f t="shared" si="69"/>
        <v>Resim için basınız</v>
      </c>
    </row>
    <row r="4473" spans="1:9" x14ac:dyDescent="0.35">
      <c r="A4473" s="1" t="s">
        <v>23700</v>
      </c>
      <c r="B4473" s="1" t="s">
        <v>19109</v>
      </c>
      <c r="D4473" s="1">
        <v>27</v>
      </c>
      <c r="E4473" s="1" t="s">
        <v>151</v>
      </c>
      <c r="F4473" s="1">
        <v>2</v>
      </c>
      <c r="G4473" s="8">
        <v>0</v>
      </c>
      <c r="I4473" s="26" t="str">
        <f t="shared" si="69"/>
        <v>Resim için basınız</v>
      </c>
    </row>
    <row r="4474" spans="1:9" x14ac:dyDescent="0.35">
      <c r="A4474" s="1" t="s">
        <v>23701</v>
      </c>
      <c r="B4474" s="1" t="s">
        <v>18930</v>
      </c>
      <c r="D4474" s="1">
        <v>78</v>
      </c>
      <c r="E4474" s="1" t="s">
        <v>20</v>
      </c>
      <c r="F4474" s="1">
        <v>1</v>
      </c>
      <c r="G4474" s="8">
        <v>0</v>
      </c>
      <c r="I4474" s="26" t="str">
        <f t="shared" si="69"/>
        <v>Resim için basınız</v>
      </c>
    </row>
    <row r="4475" spans="1:9" x14ac:dyDescent="0.35">
      <c r="A4475" s="1" t="s">
        <v>23702</v>
      </c>
      <c r="B4475" s="1" t="s">
        <v>20165</v>
      </c>
      <c r="D4475" s="1">
        <v>77</v>
      </c>
      <c r="E4475" s="1" t="s">
        <v>97</v>
      </c>
      <c r="F4475" s="1">
        <v>3</v>
      </c>
      <c r="G4475" s="8">
        <v>0</v>
      </c>
      <c r="I4475" s="26" t="str">
        <f t="shared" si="69"/>
        <v>Resim için basınız</v>
      </c>
    </row>
    <row r="4476" spans="1:9" x14ac:dyDescent="0.35">
      <c r="A4476" s="1" t="s">
        <v>23703</v>
      </c>
      <c r="B4476" s="1" t="s">
        <v>19025</v>
      </c>
      <c r="D4476" s="1">
        <v>77</v>
      </c>
      <c r="E4476" s="1" t="s">
        <v>97</v>
      </c>
      <c r="F4476" s="1">
        <v>3</v>
      </c>
      <c r="G4476" s="8">
        <v>0</v>
      </c>
      <c r="I4476" s="26" t="str">
        <f t="shared" si="69"/>
        <v>Resim için basınız</v>
      </c>
    </row>
    <row r="4477" spans="1:9" x14ac:dyDescent="0.35">
      <c r="A4477" s="1" t="s">
        <v>23704</v>
      </c>
      <c r="B4477" s="1" t="s">
        <v>1959</v>
      </c>
      <c r="D4477" s="1">
        <v>71</v>
      </c>
      <c r="E4477" s="1" t="s">
        <v>66</v>
      </c>
      <c r="F4477" s="1">
        <v>1</v>
      </c>
      <c r="G4477" s="8">
        <v>0</v>
      </c>
      <c r="I4477" s="26" t="str">
        <f t="shared" si="69"/>
        <v>Resim için basınız</v>
      </c>
    </row>
    <row r="4478" spans="1:9" x14ac:dyDescent="0.35">
      <c r="A4478" s="1" t="s">
        <v>23705</v>
      </c>
      <c r="B4478" s="1" t="s">
        <v>6621</v>
      </c>
      <c r="D4478" s="1">
        <v>72</v>
      </c>
      <c r="E4478" s="1" t="s">
        <v>20</v>
      </c>
      <c r="F4478" s="1">
        <v>1</v>
      </c>
      <c r="G4478" s="8">
        <v>0</v>
      </c>
      <c r="I4478" s="26" t="str">
        <f t="shared" si="69"/>
        <v>Resim için basınız</v>
      </c>
    </row>
    <row r="4479" spans="1:9" x14ac:dyDescent="0.35">
      <c r="A4479" s="1" t="s">
        <v>23706</v>
      </c>
      <c r="B4479" s="1" t="s">
        <v>18731</v>
      </c>
      <c r="D4479" s="1">
        <v>52</v>
      </c>
      <c r="E4479" s="1" t="s">
        <v>218</v>
      </c>
      <c r="F4479" s="1">
        <v>2</v>
      </c>
      <c r="G4479" s="8">
        <v>0</v>
      </c>
      <c r="I4479" s="26" t="str">
        <f t="shared" si="69"/>
        <v>Resim için basınız</v>
      </c>
    </row>
    <row r="4480" spans="1:9" x14ac:dyDescent="0.35">
      <c r="A4480" s="1" t="s">
        <v>23707</v>
      </c>
      <c r="B4480" s="1" t="s">
        <v>20594</v>
      </c>
      <c r="D4480" s="1">
        <v>55</v>
      </c>
      <c r="E4480" s="1" t="s">
        <v>66</v>
      </c>
      <c r="F4480" s="1">
        <v>1</v>
      </c>
      <c r="G4480" s="8">
        <v>0</v>
      </c>
      <c r="I4480" s="26" t="str">
        <f t="shared" si="69"/>
        <v>Resim için basınız</v>
      </c>
    </row>
    <row r="4481" spans="1:9" x14ac:dyDescent="0.35">
      <c r="A4481" s="1" t="s">
        <v>23708</v>
      </c>
      <c r="B4481" s="1" t="s">
        <v>19754</v>
      </c>
      <c r="D4481" s="1">
        <v>55</v>
      </c>
      <c r="E4481" s="1" t="s">
        <v>66</v>
      </c>
      <c r="F4481" s="1">
        <v>1</v>
      </c>
      <c r="G4481" s="8">
        <v>0</v>
      </c>
      <c r="I4481" s="26" t="str">
        <f t="shared" si="69"/>
        <v>Resim için basınız</v>
      </c>
    </row>
    <row r="4482" spans="1:9" x14ac:dyDescent="0.35">
      <c r="A4482" s="1" t="s">
        <v>23709</v>
      </c>
      <c r="B4482" s="1" t="s">
        <v>19654</v>
      </c>
      <c r="D4482" s="1">
        <v>27</v>
      </c>
      <c r="E4482" s="1" t="s">
        <v>66</v>
      </c>
      <c r="F4482" s="1">
        <v>1</v>
      </c>
      <c r="G4482" s="8">
        <v>0</v>
      </c>
      <c r="I4482" s="26" t="str">
        <f t="shared" si="69"/>
        <v>Resim için basınız</v>
      </c>
    </row>
    <row r="4483" spans="1:9" x14ac:dyDescent="0.35">
      <c r="A4483" s="1" t="s">
        <v>23710</v>
      </c>
      <c r="B4483" s="1" t="s">
        <v>19096</v>
      </c>
      <c r="D4483" s="1">
        <v>27</v>
      </c>
      <c r="E4483" s="1" t="s">
        <v>66</v>
      </c>
      <c r="F4483" s="1">
        <v>1</v>
      </c>
      <c r="G4483" s="8">
        <v>0</v>
      </c>
      <c r="I4483" s="26" t="str">
        <f t="shared" ref="I4483:I4546" si="70">HYPERLINK("\\avrasya\THY_BSK_TEKNIK\MD_TEKNIK_ANLASMALAR_VE_ODEMELER\Teknik Envanter Takip Şefliği\IPC\B737\" &amp;D4483&amp;"\"&amp; A4483 &amp; ".png", "Resim için basınız")</f>
        <v>Resim için basınız</v>
      </c>
    </row>
    <row r="4484" spans="1:9" x14ac:dyDescent="0.35">
      <c r="A4484" s="1" t="s">
        <v>23711</v>
      </c>
      <c r="B4484" s="1" t="s">
        <v>19658</v>
      </c>
      <c r="D4484" s="1">
        <v>27</v>
      </c>
      <c r="E4484" s="1" t="s">
        <v>66</v>
      </c>
      <c r="F4484" s="1">
        <v>1</v>
      </c>
      <c r="G4484" s="8">
        <v>0</v>
      </c>
      <c r="I4484" s="26" t="str">
        <f t="shared" si="70"/>
        <v>Resim için basınız</v>
      </c>
    </row>
    <row r="4485" spans="1:9" x14ac:dyDescent="0.35">
      <c r="A4485" s="1" t="s">
        <v>23712</v>
      </c>
      <c r="B4485" s="1" t="s">
        <v>6560</v>
      </c>
      <c r="D4485" s="1">
        <v>27</v>
      </c>
      <c r="E4485" s="1" t="s">
        <v>66</v>
      </c>
      <c r="F4485" s="1">
        <v>1</v>
      </c>
      <c r="G4485" s="8">
        <v>0</v>
      </c>
      <c r="I4485" s="26" t="str">
        <f t="shared" si="70"/>
        <v>Resim için basınız</v>
      </c>
    </row>
    <row r="4486" spans="1:9" x14ac:dyDescent="0.35">
      <c r="A4486" s="1" t="s">
        <v>23713</v>
      </c>
      <c r="B4486" s="1" t="s">
        <v>23714</v>
      </c>
      <c r="D4486" s="1">
        <v>27</v>
      </c>
      <c r="E4486" s="1" t="s">
        <v>151</v>
      </c>
      <c r="F4486" s="1">
        <v>12</v>
      </c>
      <c r="G4486" s="8">
        <v>0</v>
      </c>
      <c r="I4486" s="26" t="str">
        <f t="shared" si="70"/>
        <v>Resim için basınız</v>
      </c>
    </row>
    <row r="4487" spans="1:9" x14ac:dyDescent="0.35">
      <c r="A4487" s="1" t="s">
        <v>23715</v>
      </c>
      <c r="B4487" s="1" t="s">
        <v>23716</v>
      </c>
      <c r="D4487" s="1">
        <v>27</v>
      </c>
      <c r="E4487" s="1" t="s">
        <v>151</v>
      </c>
      <c r="F4487" s="1">
        <v>12</v>
      </c>
      <c r="G4487" s="8">
        <v>0</v>
      </c>
      <c r="I4487" s="26" t="str">
        <f t="shared" si="70"/>
        <v>Resim için basınız</v>
      </c>
    </row>
    <row r="4488" spans="1:9" x14ac:dyDescent="0.35">
      <c r="A4488" s="1" t="s">
        <v>23717</v>
      </c>
      <c r="B4488" s="1" t="s">
        <v>18263</v>
      </c>
      <c r="D4488" s="1">
        <v>25</v>
      </c>
      <c r="E4488" s="1" t="s">
        <v>151</v>
      </c>
      <c r="F4488" s="1">
        <v>2</v>
      </c>
      <c r="G4488" s="8">
        <v>0</v>
      </c>
      <c r="I4488" s="26" t="str">
        <f t="shared" si="70"/>
        <v>Resim için basınız</v>
      </c>
    </row>
    <row r="4489" spans="1:9" x14ac:dyDescent="0.35">
      <c r="A4489" s="1" t="s">
        <v>23718</v>
      </c>
      <c r="B4489" s="1" t="s">
        <v>18975</v>
      </c>
      <c r="D4489" s="1">
        <v>71</v>
      </c>
      <c r="E4489" s="1" t="s">
        <v>66</v>
      </c>
      <c r="F4489" s="1">
        <v>1</v>
      </c>
      <c r="G4489" s="8">
        <v>0</v>
      </c>
      <c r="I4489" s="26" t="str">
        <f t="shared" si="70"/>
        <v>Resim için basınız</v>
      </c>
    </row>
    <row r="4490" spans="1:9" x14ac:dyDescent="0.35">
      <c r="A4490" s="1" t="s">
        <v>23719</v>
      </c>
      <c r="B4490" s="1" t="s">
        <v>18973</v>
      </c>
      <c r="D4490" s="1">
        <v>71</v>
      </c>
      <c r="E4490" s="1" t="s">
        <v>66</v>
      </c>
      <c r="F4490" s="1">
        <v>1</v>
      </c>
      <c r="G4490" s="8">
        <v>0</v>
      </c>
      <c r="I4490" s="26" t="str">
        <f t="shared" si="70"/>
        <v>Resim için basınız</v>
      </c>
    </row>
    <row r="4491" spans="1:9" x14ac:dyDescent="0.35">
      <c r="A4491" s="1" t="s">
        <v>23720</v>
      </c>
      <c r="B4491" s="1" t="s">
        <v>23333</v>
      </c>
      <c r="D4491" s="1">
        <v>25</v>
      </c>
      <c r="E4491" s="1" t="s">
        <v>2107</v>
      </c>
      <c r="F4491" s="1">
        <v>4</v>
      </c>
      <c r="G4491" s="8">
        <v>0</v>
      </c>
      <c r="I4491" s="26" t="str">
        <f t="shared" si="70"/>
        <v>Resim için basınız</v>
      </c>
    </row>
    <row r="4492" spans="1:9" x14ac:dyDescent="0.35">
      <c r="A4492" s="1" t="s">
        <v>23721</v>
      </c>
      <c r="B4492" s="1" t="s">
        <v>18300</v>
      </c>
      <c r="D4492" s="1">
        <v>22</v>
      </c>
      <c r="E4492" s="1" t="s">
        <v>107</v>
      </c>
      <c r="F4492" s="1">
        <v>74</v>
      </c>
      <c r="G4492" s="8">
        <v>0</v>
      </c>
      <c r="I4492" s="26" t="str">
        <f t="shared" si="70"/>
        <v>Resim için basınız</v>
      </c>
    </row>
    <row r="4493" spans="1:9" x14ac:dyDescent="0.35">
      <c r="A4493" s="1" t="s">
        <v>23722</v>
      </c>
      <c r="B4493" s="1" t="s">
        <v>182</v>
      </c>
      <c r="D4493" s="1">
        <v>34</v>
      </c>
      <c r="E4493" s="1" t="s">
        <v>179</v>
      </c>
      <c r="F4493" s="1">
        <v>2</v>
      </c>
      <c r="G4493" s="8">
        <v>0</v>
      </c>
      <c r="I4493" s="26" t="str">
        <f t="shared" si="70"/>
        <v>Resim için basınız</v>
      </c>
    </row>
    <row r="4494" spans="1:9" x14ac:dyDescent="0.35">
      <c r="A4494" s="1" t="s">
        <v>23723</v>
      </c>
      <c r="B4494" s="1" t="s">
        <v>19127</v>
      </c>
      <c r="D4494" s="1">
        <v>27</v>
      </c>
      <c r="E4494" s="1" t="s">
        <v>151</v>
      </c>
      <c r="F4494" s="1">
        <v>2</v>
      </c>
      <c r="G4494" s="8">
        <v>0</v>
      </c>
      <c r="I4494" s="26" t="str">
        <f t="shared" si="70"/>
        <v>Resim için basınız</v>
      </c>
    </row>
    <row r="4495" spans="1:9" x14ac:dyDescent="0.35">
      <c r="A4495" s="1" t="s">
        <v>23724</v>
      </c>
      <c r="B4495" s="1" t="s">
        <v>23725</v>
      </c>
      <c r="D4495" s="1">
        <v>28</v>
      </c>
      <c r="E4495" s="1" t="s">
        <v>79</v>
      </c>
      <c r="F4495" s="1">
        <v>7</v>
      </c>
      <c r="G4495" s="8">
        <v>0</v>
      </c>
      <c r="I4495" s="26" t="str">
        <f t="shared" si="70"/>
        <v>Resim için basınız</v>
      </c>
    </row>
    <row r="4496" spans="1:9" x14ac:dyDescent="0.35">
      <c r="A4496" s="1" t="s">
        <v>23726</v>
      </c>
      <c r="B4496" s="1" t="s">
        <v>23333</v>
      </c>
      <c r="D4496" s="1">
        <v>25</v>
      </c>
      <c r="E4496" s="1" t="s">
        <v>2107</v>
      </c>
      <c r="F4496" s="1">
        <v>1</v>
      </c>
      <c r="G4496" s="8">
        <v>0</v>
      </c>
      <c r="I4496" s="26" t="str">
        <f t="shared" si="70"/>
        <v>Resim için basınız</v>
      </c>
    </row>
    <row r="4497" spans="1:9" x14ac:dyDescent="0.35">
      <c r="A4497" s="1" t="s">
        <v>23727</v>
      </c>
      <c r="B4497" s="1" t="s">
        <v>23333</v>
      </c>
      <c r="D4497" s="1">
        <v>25</v>
      </c>
      <c r="E4497" s="1" t="s">
        <v>2107</v>
      </c>
      <c r="F4497" s="1">
        <v>3</v>
      </c>
      <c r="G4497" s="8">
        <v>0</v>
      </c>
      <c r="I4497" s="26" t="str">
        <f t="shared" si="70"/>
        <v>Resim için basınız</v>
      </c>
    </row>
    <row r="4498" spans="1:9" x14ac:dyDescent="0.35">
      <c r="A4498" s="1" t="s">
        <v>23728</v>
      </c>
      <c r="B4498" s="1" t="s">
        <v>23333</v>
      </c>
      <c r="D4498" s="1">
        <v>25</v>
      </c>
      <c r="E4498" s="1" t="s">
        <v>2107</v>
      </c>
      <c r="F4498" s="1">
        <v>1</v>
      </c>
      <c r="G4498" s="8">
        <v>0</v>
      </c>
      <c r="I4498" s="26" t="str">
        <f t="shared" si="70"/>
        <v>Resim için basınız</v>
      </c>
    </row>
    <row r="4499" spans="1:9" x14ac:dyDescent="0.35">
      <c r="A4499" s="1" t="s">
        <v>23729</v>
      </c>
      <c r="B4499" s="1" t="s">
        <v>23333</v>
      </c>
      <c r="D4499" s="1">
        <v>25</v>
      </c>
      <c r="E4499" s="1" t="s">
        <v>2107</v>
      </c>
      <c r="F4499" s="1">
        <v>1</v>
      </c>
      <c r="G4499" s="8">
        <v>0</v>
      </c>
      <c r="I4499" s="26" t="str">
        <f t="shared" si="70"/>
        <v>Resim için basınız</v>
      </c>
    </row>
    <row r="4500" spans="1:9" x14ac:dyDescent="0.35">
      <c r="A4500" s="1" t="s">
        <v>23730</v>
      </c>
      <c r="B4500" s="1" t="s">
        <v>23333</v>
      </c>
      <c r="D4500" s="1">
        <v>25</v>
      </c>
      <c r="E4500" s="1" t="s">
        <v>2107</v>
      </c>
      <c r="F4500" s="1">
        <v>1</v>
      </c>
      <c r="G4500" s="8">
        <v>0</v>
      </c>
      <c r="I4500" s="26" t="str">
        <f t="shared" si="70"/>
        <v>Resim için basınız</v>
      </c>
    </row>
    <row r="4501" spans="1:9" x14ac:dyDescent="0.35">
      <c r="A4501" s="1" t="s">
        <v>23731</v>
      </c>
      <c r="B4501" s="1" t="s">
        <v>23333</v>
      </c>
      <c r="D4501" s="1">
        <v>25</v>
      </c>
      <c r="E4501" s="1" t="s">
        <v>2107</v>
      </c>
      <c r="F4501" s="1">
        <v>21</v>
      </c>
      <c r="G4501" s="8">
        <v>0</v>
      </c>
      <c r="I4501" s="26" t="str">
        <f t="shared" si="70"/>
        <v>Resim için basınız</v>
      </c>
    </row>
    <row r="4502" spans="1:9" x14ac:dyDescent="0.35">
      <c r="A4502" s="1" t="s">
        <v>23732</v>
      </c>
      <c r="B4502" s="1" t="s">
        <v>23333</v>
      </c>
      <c r="D4502" s="1">
        <v>25</v>
      </c>
      <c r="E4502" s="1" t="s">
        <v>2107</v>
      </c>
      <c r="F4502" s="1">
        <v>21</v>
      </c>
      <c r="G4502" s="8">
        <v>0</v>
      </c>
      <c r="I4502" s="26" t="str">
        <f t="shared" si="70"/>
        <v>Resim için basınız</v>
      </c>
    </row>
    <row r="4503" spans="1:9" x14ac:dyDescent="0.35">
      <c r="A4503" s="1" t="s">
        <v>23733</v>
      </c>
      <c r="B4503" s="1" t="s">
        <v>23333</v>
      </c>
      <c r="D4503" s="1">
        <v>25</v>
      </c>
      <c r="E4503" s="1" t="s">
        <v>2107</v>
      </c>
      <c r="F4503" s="1">
        <v>1</v>
      </c>
      <c r="G4503" s="8">
        <v>0</v>
      </c>
      <c r="I4503" s="26" t="str">
        <f t="shared" si="70"/>
        <v>Resim için basınız</v>
      </c>
    </row>
    <row r="4504" spans="1:9" x14ac:dyDescent="0.35">
      <c r="A4504" s="1" t="s">
        <v>23734</v>
      </c>
      <c r="B4504" s="1" t="s">
        <v>23333</v>
      </c>
      <c r="D4504" s="1">
        <v>25</v>
      </c>
      <c r="E4504" s="1" t="s">
        <v>2107</v>
      </c>
      <c r="F4504" s="1">
        <v>1</v>
      </c>
      <c r="G4504" s="8">
        <v>0</v>
      </c>
      <c r="I4504" s="26" t="str">
        <f t="shared" si="70"/>
        <v>Resim için basınız</v>
      </c>
    </row>
    <row r="4505" spans="1:9" x14ac:dyDescent="0.35">
      <c r="A4505" s="1" t="s">
        <v>23735</v>
      </c>
      <c r="B4505" s="1" t="s">
        <v>23333</v>
      </c>
      <c r="D4505" s="1">
        <v>25</v>
      </c>
      <c r="E4505" s="1" t="s">
        <v>2107</v>
      </c>
      <c r="F4505" s="1">
        <v>1</v>
      </c>
      <c r="G4505" s="8">
        <v>0</v>
      </c>
      <c r="I4505" s="26" t="str">
        <f t="shared" si="70"/>
        <v>Resim için basınız</v>
      </c>
    </row>
    <row r="4506" spans="1:9" x14ac:dyDescent="0.35">
      <c r="A4506" s="1" t="s">
        <v>23736</v>
      </c>
      <c r="B4506" s="1" t="s">
        <v>23333</v>
      </c>
      <c r="D4506" s="1">
        <v>25</v>
      </c>
      <c r="E4506" s="1" t="s">
        <v>2107</v>
      </c>
      <c r="F4506" s="1">
        <v>1</v>
      </c>
      <c r="G4506" s="8">
        <v>0</v>
      </c>
      <c r="I4506" s="26" t="str">
        <f t="shared" si="70"/>
        <v>Resim için basınız</v>
      </c>
    </row>
    <row r="4507" spans="1:9" x14ac:dyDescent="0.35">
      <c r="A4507" s="1" t="s">
        <v>23737</v>
      </c>
      <c r="B4507" s="1" t="s">
        <v>23333</v>
      </c>
      <c r="D4507" s="1">
        <v>25</v>
      </c>
      <c r="E4507" s="1" t="s">
        <v>2107</v>
      </c>
      <c r="F4507" s="1">
        <v>1</v>
      </c>
      <c r="G4507" s="8">
        <v>0</v>
      </c>
      <c r="I4507" s="26" t="str">
        <f t="shared" si="70"/>
        <v>Resim için basınız</v>
      </c>
    </row>
    <row r="4508" spans="1:9" x14ac:dyDescent="0.35">
      <c r="A4508" s="1" t="s">
        <v>23738</v>
      </c>
      <c r="B4508" s="1" t="s">
        <v>23333</v>
      </c>
      <c r="D4508" s="1">
        <v>25</v>
      </c>
      <c r="E4508" s="1" t="s">
        <v>2107</v>
      </c>
      <c r="F4508" s="1">
        <v>1</v>
      </c>
      <c r="G4508" s="8">
        <v>0</v>
      </c>
      <c r="I4508" s="26" t="str">
        <f t="shared" si="70"/>
        <v>Resim için basınız</v>
      </c>
    </row>
    <row r="4509" spans="1:9" x14ac:dyDescent="0.35">
      <c r="A4509" s="1" t="s">
        <v>23739</v>
      </c>
      <c r="B4509" s="1" t="s">
        <v>23333</v>
      </c>
      <c r="D4509" s="1">
        <v>25</v>
      </c>
      <c r="E4509" s="1" t="s">
        <v>2107</v>
      </c>
      <c r="F4509" s="1">
        <v>1</v>
      </c>
      <c r="G4509" s="8">
        <v>0</v>
      </c>
      <c r="I4509" s="26" t="str">
        <f t="shared" si="70"/>
        <v>Resim için basınız</v>
      </c>
    </row>
    <row r="4510" spans="1:9" x14ac:dyDescent="0.35">
      <c r="A4510" s="1" t="s">
        <v>23740</v>
      </c>
      <c r="B4510" s="1" t="s">
        <v>23333</v>
      </c>
      <c r="D4510" s="1">
        <v>25</v>
      </c>
      <c r="E4510" s="1" t="s">
        <v>2107</v>
      </c>
      <c r="F4510" s="1">
        <v>1</v>
      </c>
      <c r="G4510" s="8">
        <v>0</v>
      </c>
      <c r="I4510" s="26" t="str">
        <f t="shared" si="70"/>
        <v>Resim için basınız</v>
      </c>
    </row>
    <row r="4511" spans="1:9" x14ac:dyDescent="0.35">
      <c r="A4511" s="1" t="s">
        <v>23741</v>
      </c>
      <c r="B4511" s="1" t="s">
        <v>23333</v>
      </c>
      <c r="D4511" s="1">
        <v>25</v>
      </c>
      <c r="E4511" s="1" t="s">
        <v>2107</v>
      </c>
      <c r="F4511" s="1">
        <v>1</v>
      </c>
      <c r="G4511" s="8">
        <v>0</v>
      </c>
      <c r="I4511" s="26" t="str">
        <f t="shared" si="70"/>
        <v>Resim için basınız</v>
      </c>
    </row>
    <row r="4512" spans="1:9" x14ac:dyDescent="0.35">
      <c r="A4512" s="1" t="s">
        <v>23742</v>
      </c>
      <c r="B4512" s="1" t="s">
        <v>23333</v>
      </c>
      <c r="D4512" s="1">
        <v>25</v>
      </c>
      <c r="E4512" s="1" t="s">
        <v>2107</v>
      </c>
      <c r="F4512" s="1">
        <v>1</v>
      </c>
      <c r="G4512" s="8">
        <v>0</v>
      </c>
      <c r="I4512" s="26" t="str">
        <f t="shared" si="70"/>
        <v>Resim için basınız</v>
      </c>
    </row>
    <row r="4513" spans="1:9" x14ac:dyDescent="0.35">
      <c r="A4513" s="1" t="s">
        <v>23743</v>
      </c>
      <c r="B4513" s="1" t="s">
        <v>18731</v>
      </c>
      <c r="D4513" s="1">
        <v>52</v>
      </c>
      <c r="E4513" s="1" t="s">
        <v>218</v>
      </c>
      <c r="F4513" s="1">
        <v>30</v>
      </c>
      <c r="G4513" s="8">
        <v>0</v>
      </c>
      <c r="I4513" s="26" t="str">
        <f t="shared" si="70"/>
        <v>Resim için basınız</v>
      </c>
    </row>
    <row r="4514" spans="1:9" x14ac:dyDescent="0.35">
      <c r="A4514" s="1" t="s">
        <v>23744</v>
      </c>
      <c r="B4514" s="1" t="s">
        <v>21996</v>
      </c>
      <c r="D4514" s="1">
        <v>72</v>
      </c>
      <c r="E4514" s="1" t="s">
        <v>20</v>
      </c>
      <c r="F4514" s="1">
        <v>17</v>
      </c>
      <c r="G4514" s="8">
        <v>0</v>
      </c>
      <c r="I4514" s="26" t="str">
        <f t="shared" si="70"/>
        <v>Resim için basınız</v>
      </c>
    </row>
    <row r="4515" spans="1:9" x14ac:dyDescent="0.35">
      <c r="A4515" s="1" t="s">
        <v>23745</v>
      </c>
      <c r="B4515" s="1" t="s">
        <v>23746</v>
      </c>
      <c r="D4515" s="1">
        <v>72</v>
      </c>
      <c r="E4515" s="1" t="s">
        <v>20</v>
      </c>
      <c r="F4515" s="1">
        <v>84</v>
      </c>
      <c r="G4515" s="8">
        <v>0</v>
      </c>
      <c r="I4515" s="26" t="str">
        <f t="shared" si="70"/>
        <v>Resim için basınız</v>
      </c>
    </row>
    <row r="4516" spans="1:9" x14ac:dyDescent="0.35">
      <c r="A4516" s="1" t="s">
        <v>23747</v>
      </c>
      <c r="B4516" s="1" t="s">
        <v>23748</v>
      </c>
      <c r="D4516" s="1">
        <v>72</v>
      </c>
      <c r="E4516" s="1" t="s">
        <v>20</v>
      </c>
      <c r="F4516" s="1">
        <v>96</v>
      </c>
      <c r="G4516" s="8">
        <v>0</v>
      </c>
      <c r="I4516" s="26" t="str">
        <f t="shared" si="70"/>
        <v>Resim için basınız</v>
      </c>
    </row>
    <row r="4517" spans="1:9" x14ac:dyDescent="0.35">
      <c r="A4517" s="1" t="s">
        <v>23749</v>
      </c>
      <c r="B4517" s="1" t="s">
        <v>6626</v>
      </c>
      <c r="D4517" s="1">
        <v>72</v>
      </c>
      <c r="E4517" s="1" t="s">
        <v>20</v>
      </c>
      <c r="F4517" s="1">
        <v>20</v>
      </c>
      <c r="G4517" s="8">
        <v>0</v>
      </c>
      <c r="I4517" s="26" t="str">
        <f t="shared" si="70"/>
        <v>Resim için basınız</v>
      </c>
    </row>
    <row r="4518" spans="1:9" x14ac:dyDescent="0.35">
      <c r="A4518" s="1" t="s">
        <v>23750</v>
      </c>
      <c r="B4518" s="1" t="s">
        <v>23751</v>
      </c>
      <c r="D4518" s="1">
        <v>72</v>
      </c>
      <c r="E4518" s="1" t="s">
        <v>20</v>
      </c>
      <c r="F4518" s="1">
        <v>79</v>
      </c>
      <c r="G4518" s="8">
        <v>0</v>
      </c>
      <c r="I4518" s="26" t="str">
        <f t="shared" si="70"/>
        <v>Resim için basınız</v>
      </c>
    </row>
    <row r="4519" spans="1:9" x14ac:dyDescent="0.35">
      <c r="A4519" s="1" t="s">
        <v>23752</v>
      </c>
      <c r="B4519" s="1" t="s">
        <v>23753</v>
      </c>
      <c r="D4519" s="1">
        <v>72</v>
      </c>
      <c r="E4519" s="1" t="s">
        <v>20</v>
      </c>
      <c r="F4519" s="1">
        <v>80</v>
      </c>
      <c r="G4519" s="8">
        <v>0</v>
      </c>
      <c r="I4519" s="26" t="str">
        <f t="shared" si="70"/>
        <v>Resim için basınız</v>
      </c>
    </row>
    <row r="4520" spans="1:9" x14ac:dyDescent="0.35">
      <c r="A4520" s="1" t="s">
        <v>23754</v>
      </c>
      <c r="B4520" s="1" t="s">
        <v>6657</v>
      </c>
      <c r="D4520" s="1">
        <v>72</v>
      </c>
      <c r="E4520" s="1" t="s">
        <v>20</v>
      </c>
      <c r="F4520" s="1">
        <v>95</v>
      </c>
      <c r="G4520" s="8">
        <v>0</v>
      </c>
      <c r="I4520" s="26" t="str">
        <f t="shared" si="70"/>
        <v>Resim için basınız</v>
      </c>
    </row>
    <row r="4521" spans="1:9" x14ac:dyDescent="0.35">
      <c r="A4521" s="1" t="s">
        <v>23755</v>
      </c>
      <c r="B4521" s="1" t="s">
        <v>23756</v>
      </c>
      <c r="D4521" s="1">
        <v>72</v>
      </c>
      <c r="E4521" s="1" t="s">
        <v>20</v>
      </c>
      <c r="F4521" s="1">
        <v>41</v>
      </c>
      <c r="G4521" s="8">
        <v>0</v>
      </c>
      <c r="I4521" s="26" t="str">
        <f t="shared" si="70"/>
        <v>Resim için basınız</v>
      </c>
    </row>
    <row r="4522" spans="1:9" x14ac:dyDescent="0.35">
      <c r="A4522" s="1" t="s">
        <v>23757</v>
      </c>
      <c r="B4522" s="1" t="s">
        <v>21306</v>
      </c>
      <c r="D4522" s="1">
        <v>72</v>
      </c>
      <c r="E4522" s="1" t="s">
        <v>20</v>
      </c>
      <c r="F4522" s="1">
        <v>46</v>
      </c>
      <c r="G4522" s="8">
        <v>0</v>
      </c>
      <c r="I4522" s="26" t="str">
        <f t="shared" si="70"/>
        <v>Resim için basınız</v>
      </c>
    </row>
    <row r="4523" spans="1:9" x14ac:dyDescent="0.35">
      <c r="A4523" s="1" t="s">
        <v>23758</v>
      </c>
      <c r="B4523" s="1" t="s">
        <v>23759</v>
      </c>
      <c r="D4523" s="1">
        <v>72</v>
      </c>
      <c r="E4523" s="1" t="s">
        <v>20</v>
      </c>
      <c r="F4523" s="1">
        <v>76</v>
      </c>
      <c r="G4523" s="8">
        <v>0</v>
      </c>
      <c r="I4523" s="26" t="str">
        <f t="shared" si="70"/>
        <v>Resim için basınız</v>
      </c>
    </row>
    <row r="4524" spans="1:9" x14ac:dyDescent="0.35">
      <c r="A4524" s="1" t="s">
        <v>23760</v>
      </c>
      <c r="B4524" s="1" t="s">
        <v>23761</v>
      </c>
      <c r="D4524" s="1">
        <v>72</v>
      </c>
      <c r="E4524" s="1" t="s">
        <v>20</v>
      </c>
      <c r="F4524" s="1">
        <v>94</v>
      </c>
      <c r="G4524" s="8">
        <v>0</v>
      </c>
      <c r="I4524" s="26" t="str">
        <f t="shared" si="70"/>
        <v>Resim için basınız</v>
      </c>
    </row>
    <row r="4525" spans="1:9" x14ac:dyDescent="0.35">
      <c r="A4525" s="1" t="s">
        <v>23762</v>
      </c>
      <c r="B4525" s="1" t="s">
        <v>20503</v>
      </c>
      <c r="D4525" s="1">
        <v>27</v>
      </c>
      <c r="E4525" s="1" t="s">
        <v>66</v>
      </c>
      <c r="F4525" s="1">
        <v>32</v>
      </c>
      <c r="G4525" s="8">
        <v>0</v>
      </c>
      <c r="I4525" s="26" t="str">
        <f t="shared" si="70"/>
        <v>Resim için basınız</v>
      </c>
    </row>
    <row r="4526" spans="1:9" x14ac:dyDescent="0.35">
      <c r="A4526" s="1" t="s">
        <v>23763</v>
      </c>
      <c r="B4526" s="1" t="s">
        <v>19683</v>
      </c>
      <c r="D4526" s="1">
        <v>27</v>
      </c>
      <c r="E4526" s="1" t="s">
        <v>66</v>
      </c>
      <c r="F4526" s="1">
        <v>32</v>
      </c>
      <c r="G4526" s="8">
        <v>0</v>
      </c>
      <c r="I4526" s="26" t="str">
        <f t="shared" si="70"/>
        <v>Resim için basınız</v>
      </c>
    </row>
    <row r="4527" spans="1:9" x14ac:dyDescent="0.35">
      <c r="A4527" s="1" t="s">
        <v>23764</v>
      </c>
      <c r="B4527" s="1" t="s">
        <v>23765</v>
      </c>
      <c r="D4527" s="1">
        <v>27</v>
      </c>
      <c r="E4527" s="1" t="s">
        <v>66</v>
      </c>
      <c r="F4527" s="1">
        <v>6</v>
      </c>
      <c r="G4527" s="8">
        <v>0</v>
      </c>
      <c r="I4527" s="26" t="str">
        <f t="shared" si="70"/>
        <v>Resim için basınız</v>
      </c>
    </row>
    <row r="4528" spans="1:9" x14ac:dyDescent="0.35">
      <c r="A4528" s="1" t="s">
        <v>23766</v>
      </c>
      <c r="B4528" s="1" t="s">
        <v>21081</v>
      </c>
      <c r="D4528" s="1">
        <v>27</v>
      </c>
      <c r="E4528" s="1" t="s">
        <v>66</v>
      </c>
      <c r="F4528" s="1">
        <v>6</v>
      </c>
      <c r="G4528" s="8">
        <v>0</v>
      </c>
      <c r="I4528" s="26" t="str">
        <f t="shared" si="70"/>
        <v>Resim için basınız</v>
      </c>
    </row>
    <row r="4529" spans="1:9" x14ac:dyDescent="0.35">
      <c r="A4529" s="1" t="s">
        <v>23767</v>
      </c>
      <c r="B4529" s="1" t="s">
        <v>21077</v>
      </c>
      <c r="D4529" s="1">
        <v>27</v>
      </c>
      <c r="E4529" s="1" t="s">
        <v>66</v>
      </c>
      <c r="F4529" s="1">
        <v>6</v>
      </c>
      <c r="G4529" s="8">
        <v>0</v>
      </c>
      <c r="I4529" s="26" t="str">
        <f t="shared" si="70"/>
        <v>Resim için basınız</v>
      </c>
    </row>
    <row r="4530" spans="1:9" x14ac:dyDescent="0.35">
      <c r="A4530" s="1" t="s">
        <v>23768</v>
      </c>
      <c r="B4530" s="1" t="s">
        <v>23769</v>
      </c>
      <c r="D4530" s="1">
        <v>27</v>
      </c>
      <c r="E4530" s="1" t="s">
        <v>66</v>
      </c>
      <c r="F4530" s="1">
        <v>6</v>
      </c>
      <c r="G4530" s="8">
        <v>0</v>
      </c>
      <c r="I4530" s="26" t="str">
        <f t="shared" si="70"/>
        <v>Resim için basınız</v>
      </c>
    </row>
    <row r="4531" spans="1:9" x14ac:dyDescent="0.35">
      <c r="A4531" s="1" t="s">
        <v>23770</v>
      </c>
      <c r="B4531" s="1" t="s">
        <v>23769</v>
      </c>
      <c r="D4531" s="1">
        <v>27</v>
      </c>
      <c r="E4531" s="1" t="s">
        <v>66</v>
      </c>
      <c r="F4531" s="1">
        <v>6</v>
      </c>
      <c r="G4531" s="8">
        <v>0</v>
      </c>
      <c r="I4531" s="26" t="str">
        <f t="shared" si="70"/>
        <v>Resim için basınız</v>
      </c>
    </row>
    <row r="4532" spans="1:9" x14ac:dyDescent="0.35">
      <c r="A4532" s="1" t="s">
        <v>23771</v>
      </c>
      <c r="B4532" s="1" t="s">
        <v>23772</v>
      </c>
      <c r="D4532" s="1">
        <v>27</v>
      </c>
      <c r="E4532" s="1" t="s">
        <v>66</v>
      </c>
      <c r="F4532" s="1">
        <v>6</v>
      </c>
      <c r="G4532" s="8">
        <v>0</v>
      </c>
      <c r="I4532" s="26" t="str">
        <f t="shared" si="70"/>
        <v>Resim için basınız</v>
      </c>
    </row>
    <row r="4533" spans="1:9" x14ac:dyDescent="0.35">
      <c r="A4533" s="1" t="s">
        <v>23773</v>
      </c>
      <c r="B4533" s="1" t="s">
        <v>23774</v>
      </c>
      <c r="D4533" s="1">
        <v>27</v>
      </c>
      <c r="E4533" s="1" t="s">
        <v>66</v>
      </c>
      <c r="F4533" s="1">
        <v>6</v>
      </c>
      <c r="G4533" s="8">
        <v>0</v>
      </c>
      <c r="I4533" s="26" t="str">
        <f t="shared" si="70"/>
        <v>Resim için basınız</v>
      </c>
    </row>
    <row r="4534" spans="1:9" x14ac:dyDescent="0.35">
      <c r="A4534" s="1" t="s">
        <v>23775</v>
      </c>
      <c r="B4534" s="1" t="s">
        <v>19654</v>
      </c>
      <c r="D4534" s="1">
        <v>27</v>
      </c>
      <c r="E4534" s="1" t="s">
        <v>66</v>
      </c>
      <c r="F4534" s="1">
        <v>32</v>
      </c>
      <c r="G4534" s="8">
        <v>0</v>
      </c>
      <c r="I4534" s="26" t="str">
        <f t="shared" si="70"/>
        <v>Resim için basınız</v>
      </c>
    </row>
    <row r="4535" spans="1:9" x14ac:dyDescent="0.35">
      <c r="A4535" s="1" t="s">
        <v>23776</v>
      </c>
      <c r="B4535" s="1" t="s">
        <v>6560</v>
      </c>
      <c r="D4535" s="1">
        <v>27</v>
      </c>
      <c r="E4535" s="1" t="s">
        <v>66</v>
      </c>
      <c r="F4535" s="1">
        <v>32</v>
      </c>
      <c r="G4535" s="8">
        <v>0</v>
      </c>
      <c r="I4535" s="26" t="str">
        <f t="shared" si="70"/>
        <v>Resim için basınız</v>
      </c>
    </row>
    <row r="4536" spans="1:9" x14ac:dyDescent="0.35">
      <c r="A4536" s="1" t="s">
        <v>23777</v>
      </c>
      <c r="B4536" s="1" t="s">
        <v>19096</v>
      </c>
      <c r="D4536" s="1">
        <v>27</v>
      </c>
      <c r="E4536" s="1" t="s">
        <v>66</v>
      </c>
      <c r="F4536" s="1">
        <v>31</v>
      </c>
      <c r="G4536" s="8">
        <v>0</v>
      </c>
      <c r="I4536" s="26" t="str">
        <f t="shared" si="70"/>
        <v>Resim için basınız</v>
      </c>
    </row>
    <row r="4537" spans="1:9" x14ac:dyDescent="0.35">
      <c r="A4537" s="1" t="s">
        <v>23778</v>
      </c>
      <c r="B4537" s="1" t="s">
        <v>19658</v>
      </c>
      <c r="D4537" s="1">
        <v>27</v>
      </c>
      <c r="E4537" s="1" t="s">
        <v>66</v>
      </c>
      <c r="F4537" s="1">
        <v>32</v>
      </c>
      <c r="G4537" s="8">
        <v>0</v>
      </c>
      <c r="I4537" s="26" t="str">
        <f t="shared" si="70"/>
        <v>Resim için basınız</v>
      </c>
    </row>
    <row r="4538" spans="1:9" x14ac:dyDescent="0.35">
      <c r="A4538" s="1" t="s">
        <v>23779</v>
      </c>
      <c r="B4538" s="1" t="s">
        <v>20276</v>
      </c>
      <c r="D4538" s="1">
        <v>52</v>
      </c>
      <c r="E4538" s="1" t="s">
        <v>218</v>
      </c>
      <c r="F4538" s="1">
        <v>8</v>
      </c>
      <c r="G4538" s="8">
        <v>0</v>
      </c>
      <c r="I4538" s="26" t="str">
        <f t="shared" si="70"/>
        <v>Resim için basınız</v>
      </c>
    </row>
    <row r="4539" spans="1:9" x14ac:dyDescent="0.35">
      <c r="A4539" s="1" t="s">
        <v>23780</v>
      </c>
      <c r="B4539" s="1" t="s">
        <v>22000</v>
      </c>
      <c r="D4539" s="1">
        <v>72</v>
      </c>
      <c r="E4539" s="1" t="s">
        <v>20</v>
      </c>
      <c r="F4539" s="1">
        <v>95</v>
      </c>
      <c r="G4539" s="8">
        <v>0</v>
      </c>
      <c r="I4539" s="26" t="str">
        <f t="shared" si="70"/>
        <v>Resim için basınız</v>
      </c>
    </row>
    <row r="4540" spans="1:9" x14ac:dyDescent="0.35">
      <c r="A4540" s="1" t="s">
        <v>23781</v>
      </c>
      <c r="B4540" s="1" t="s">
        <v>23782</v>
      </c>
      <c r="D4540" s="1">
        <v>72</v>
      </c>
      <c r="E4540" s="1" t="s">
        <v>20</v>
      </c>
      <c r="F4540" s="1">
        <v>95</v>
      </c>
      <c r="G4540" s="8">
        <v>0</v>
      </c>
      <c r="I4540" s="26" t="str">
        <f t="shared" si="70"/>
        <v>Resim için basınız</v>
      </c>
    </row>
    <row r="4541" spans="1:9" x14ac:dyDescent="0.35">
      <c r="A4541" s="1" t="s">
        <v>23783</v>
      </c>
      <c r="B4541" s="1" t="s">
        <v>21994</v>
      </c>
      <c r="D4541" s="1">
        <v>72</v>
      </c>
      <c r="E4541" s="1" t="s">
        <v>20</v>
      </c>
      <c r="F4541" s="1">
        <v>95</v>
      </c>
      <c r="G4541" s="8">
        <v>0</v>
      </c>
      <c r="I4541" s="26" t="str">
        <f t="shared" si="70"/>
        <v>Resim için basınız</v>
      </c>
    </row>
    <row r="4542" spans="1:9" x14ac:dyDescent="0.35">
      <c r="A4542" s="1" t="s">
        <v>23784</v>
      </c>
      <c r="B4542" s="1" t="s">
        <v>23785</v>
      </c>
      <c r="D4542" s="1">
        <v>71</v>
      </c>
      <c r="E4542" s="1" t="s">
        <v>66</v>
      </c>
      <c r="F4542" s="1">
        <v>4</v>
      </c>
      <c r="G4542" s="8">
        <v>0</v>
      </c>
      <c r="I4542" s="26" t="str">
        <f t="shared" si="70"/>
        <v>Resim için basınız</v>
      </c>
    </row>
    <row r="4543" spans="1:9" x14ac:dyDescent="0.35">
      <c r="A4543" s="1" t="s">
        <v>23786</v>
      </c>
      <c r="B4543" s="1" t="s">
        <v>23787</v>
      </c>
      <c r="D4543" s="1">
        <v>71</v>
      </c>
      <c r="E4543" s="1" t="s">
        <v>66</v>
      </c>
      <c r="F4543" s="1">
        <v>4</v>
      </c>
      <c r="G4543" s="8">
        <v>0</v>
      </c>
      <c r="I4543" s="26" t="str">
        <f t="shared" si="70"/>
        <v>Resim için basınız</v>
      </c>
    </row>
    <row r="4544" spans="1:9" x14ac:dyDescent="0.35">
      <c r="A4544" s="1" t="s">
        <v>23788</v>
      </c>
      <c r="B4544" s="1" t="s">
        <v>23789</v>
      </c>
      <c r="D4544" s="1">
        <v>71</v>
      </c>
      <c r="E4544" s="1" t="s">
        <v>66</v>
      </c>
      <c r="F4544" s="1">
        <v>4</v>
      </c>
      <c r="G4544" s="8">
        <v>0</v>
      </c>
      <c r="I4544" s="26" t="str">
        <f t="shared" si="70"/>
        <v>Resim için basınız</v>
      </c>
    </row>
    <row r="4545" spans="1:9" x14ac:dyDescent="0.35">
      <c r="A4545" s="1" t="s">
        <v>23790</v>
      </c>
      <c r="B4545" s="1" t="s">
        <v>23791</v>
      </c>
      <c r="D4545" s="1">
        <v>71</v>
      </c>
      <c r="E4545" s="1" t="s">
        <v>66</v>
      </c>
      <c r="F4545" s="1">
        <v>4</v>
      </c>
      <c r="G4545" s="8">
        <v>0</v>
      </c>
      <c r="I4545" s="26" t="str">
        <f t="shared" si="70"/>
        <v>Resim için basınız</v>
      </c>
    </row>
    <row r="4546" spans="1:9" x14ac:dyDescent="0.35">
      <c r="A4546" s="1" t="s">
        <v>23792</v>
      </c>
      <c r="B4546" s="1" t="s">
        <v>20684</v>
      </c>
      <c r="D4546" s="1">
        <v>27</v>
      </c>
      <c r="E4546" s="1" t="s">
        <v>66</v>
      </c>
      <c r="F4546" s="1">
        <v>2</v>
      </c>
      <c r="G4546" s="8">
        <v>0</v>
      </c>
      <c r="I4546" s="26" t="str">
        <f t="shared" si="70"/>
        <v>Resim için basınız</v>
      </c>
    </row>
    <row r="4547" spans="1:9" x14ac:dyDescent="0.35">
      <c r="A4547" s="1" t="s">
        <v>23793</v>
      </c>
      <c r="B4547" s="1" t="s">
        <v>21973</v>
      </c>
      <c r="D4547" s="1">
        <v>57</v>
      </c>
      <c r="E4547" s="1" t="s">
        <v>218</v>
      </c>
      <c r="F4547" s="1">
        <v>36</v>
      </c>
      <c r="G4547" s="8">
        <v>0</v>
      </c>
      <c r="I4547" s="26" t="str">
        <f t="shared" ref="I4547:I4610" si="71">HYPERLINK("\\avrasya\THY_BSK_TEKNIK\MD_TEKNIK_ANLASMALAR_VE_ODEMELER\Teknik Envanter Takip Şefliği\IPC\B737\" &amp;D4547&amp;"\"&amp; A4547 &amp; ".png", "Resim için basınız")</f>
        <v>Resim için basınız</v>
      </c>
    </row>
    <row r="4548" spans="1:9" x14ac:dyDescent="0.35">
      <c r="A4548" s="1" t="s">
        <v>23794</v>
      </c>
      <c r="B4548" s="1" t="s">
        <v>23795</v>
      </c>
      <c r="D4548" s="1">
        <v>46</v>
      </c>
      <c r="E4548" s="1" t="s">
        <v>42</v>
      </c>
      <c r="F4548" s="1">
        <v>37</v>
      </c>
      <c r="G4548" s="8">
        <v>0</v>
      </c>
      <c r="I4548" s="26" t="str">
        <f t="shared" si="71"/>
        <v>Resim için basınız</v>
      </c>
    </row>
    <row r="4549" spans="1:9" x14ac:dyDescent="0.35">
      <c r="A4549" s="1" t="s">
        <v>23796</v>
      </c>
      <c r="B4549" s="1" t="s">
        <v>23797</v>
      </c>
      <c r="D4549" s="1">
        <v>27</v>
      </c>
      <c r="E4549" s="1" t="s">
        <v>107</v>
      </c>
      <c r="F4549" s="1">
        <v>35</v>
      </c>
      <c r="G4549" s="8">
        <v>0</v>
      </c>
      <c r="I4549" s="26" t="str">
        <f t="shared" si="71"/>
        <v>Resim için basınız</v>
      </c>
    </row>
    <row r="4550" spans="1:9" x14ac:dyDescent="0.35">
      <c r="A4550" s="1" t="s">
        <v>23798</v>
      </c>
      <c r="B4550" s="1" t="s">
        <v>21971</v>
      </c>
      <c r="D4550" s="1">
        <v>57</v>
      </c>
      <c r="E4550" s="1" t="s">
        <v>218</v>
      </c>
      <c r="F4550" s="1">
        <v>36</v>
      </c>
      <c r="G4550" s="8">
        <v>0</v>
      </c>
      <c r="I4550" s="26" t="str">
        <f t="shared" si="71"/>
        <v>Resim için basınız</v>
      </c>
    </row>
    <row r="4551" spans="1:9" x14ac:dyDescent="0.35">
      <c r="A4551" s="1" t="s">
        <v>23799</v>
      </c>
      <c r="B4551" s="1" t="s">
        <v>21102</v>
      </c>
      <c r="D4551" s="1">
        <v>27</v>
      </c>
      <c r="E4551" s="1" t="s">
        <v>97</v>
      </c>
      <c r="F4551" s="1">
        <v>36</v>
      </c>
      <c r="G4551" s="8">
        <v>0</v>
      </c>
      <c r="I4551" s="26" t="str">
        <f t="shared" si="71"/>
        <v>Resim için basınız</v>
      </c>
    </row>
    <row r="4552" spans="1:9" x14ac:dyDescent="0.35">
      <c r="A4552" s="1" t="s">
        <v>23800</v>
      </c>
      <c r="B4552" s="1" t="s">
        <v>19625</v>
      </c>
      <c r="D4552" s="1">
        <v>49</v>
      </c>
      <c r="E4552" s="1" t="s">
        <v>151</v>
      </c>
      <c r="F4552" s="1">
        <v>36</v>
      </c>
      <c r="G4552" s="8">
        <v>0</v>
      </c>
      <c r="I4552" s="26" t="str">
        <f t="shared" si="71"/>
        <v>Resim için basınız</v>
      </c>
    </row>
    <row r="4553" spans="1:9" x14ac:dyDescent="0.35">
      <c r="A4553" s="1" t="s">
        <v>23801</v>
      </c>
      <c r="B4553" s="1" t="s">
        <v>19947</v>
      </c>
      <c r="D4553" s="1">
        <v>22</v>
      </c>
      <c r="E4553" s="1" t="s">
        <v>107</v>
      </c>
      <c r="F4553" s="1">
        <v>36</v>
      </c>
      <c r="G4553" s="8">
        <v>0</v>
      </c>
      <c r="I4553" s="26" t="str">
        <f t="shared" si="71"/>
        <v>Resim için basınız</v>
      </c>
    </row>
    <row r="4554" spans="1:9" x14ac:dyDescent="0.35">
      <c r="A4554" s="1" t="s">
        <v>23802</v>
      </c>
      <c r="B4554" s="1" t="s">
        <v>19625</v>
      </c>
      <c r="D4554" s="1">
        <v>49</v>
      </c>
      <c r="E4554" s="1" t="s">
        <v>151</v>
      </c>
      <c r="F4554" s="1">
        <v>36</v>
      </c>
      <c r="G4554" s="8">
        <v>0</v>
      </c>
      <c r="I4554" s="26" t="str">
        <f t="shared" si="71"/>
        <v>Resim için basınız</v>
      </c>
    </row>
    <row r="4555" spans="1:9" x14ac:dyDescent="0.35">
      <c r="A4555" s="1" t="s">
        <v>23803</v>
      </c>
      <c r="B4555" s="1" t="s">
        <v>21308</v>
      </c>
      <c r="D4555" s="1">
        <v>27</v>
      </c>
      <c r="E4555" s="1" t="s">
        <v>151</v>
      </c>
      <c r="F4555" s="1">
        <v>18</v>
      </c>
      <c r="G4555" s="8">
        <v>0</v>
      </c>
      <c r="I4555" s="26" t="str">
        <f t="shared" si="71"/>
        <v>Resim için basınız</v>
      </c>
    </row>
    <row r="4556" spans="1:9" x14ac:dyDescent="0.35">
      <c r="A4556" s="1" t="s">
        <v>23804</v>
      </c>
      <c r="B4556" s="1" t="s">
        <v>19625</v>
      </c>
      <c r="D4556" s="1">
        <v>49</v>
      </c>
      <c r="E4556" s="1" t="s">
        <v>151</v>
      </c>
      <c r="F4556" s="1">
        <v>36</v>
      </c>
      <c r="G4556" s="8">
        <v>0</v>
      </c>
      <c r="I4556" s="26" t="str">
        <f t="shared" si="71"/>
        <v>Resim için basınız</v>
      </c>
    </row>
    <row r="4557" spans="1:9" x14ac:dyDescent="0.35">
      <c r="A4557" s="1" t="s">
        <v>23805</v>
      </c>
      <c r="B4557" s="1" t="s">
        <v>18859</v>
      </c>
      <c r="D4557" s="1">
        <v>27</v>
      </c>
      <c r="E4557" s="1" t="s">
        <v>39</v>
      </c>
      <c r="F4557" s="1">
        <v>36</v>
      </c>
      <c r="G4557" s="8">
        <v>0</v>
      </c>
      <c r="I4557" s="26" t="str">
        <f t="shared" si="71"/>
        <v>Resim için basınız</v>
      </c>
    </row>
    <row r="4558" spans="1:9" x14ac:dyDescent="0.35">
      <c r="A4558" s="1" t="s">
        <v>23806</v>
      </c>
      <c r="B4558" s="1" t="s">
        <v>21161</v>
      </c>
      <c r="D4558" s="1">
        <v>28</v>
      </c>
      <c r="E4558" s="1" t="s">
        <v>97</v>
      </c>
      <c r="F4558" s="1">
        <v>72</v>
      </c>
      <c r="G4558" s="8">
        <v>0</v>
      </c>
      <c r="I4558" s="26" t="str">
        <f t="shared" si="71"/>
        <v>Resim için basınız</v>
      </c>
    </row>
    <row r="4559" spans="1:9" x14ac:dyDescent="0.35">
      <c r="A4559" s="1" t="s">
        <v>23807</v>
      </c>
      <c r="B4559" s="1" t="s">
        <v>21161</v>
      </c>
      <c r="D4559" s="1">
        <v>28</v>
      </c>
      <c r="E4559" s="1" t="s">
        <v>97</v>
      </c>
      <c r="F4559" s="1">
        <v>72</v>
      </c>
      <c r="G4559" s="8">
        <v>0</v>
      </c>
      <c r="I4559" s="26" t="str">
        <f t="shared" si="71"/>
        <v>Resim için basınız</v>
      </c>
    </row>
    <row r="4560" spans="1:9" x14ac:dyDescent="0.35">
      <c r="A4560" s="1" t="s">
        <v>23808</v>
      </c>
      <c r="B4560" s="1" t="s">
        <v>21161</v>
      </c>
      <c r="D4560" s="1">
        <v>28</v>
      </c>
      <c r="E4560" s="1" t="s">
        <v>97</v>
      </c>
      <c r="F4560" s="1">
        <v>72</v>
      </c>
      <c r="G4560" s="8">
        <v>0</v>
      </c>
      <c r="I4560" s="26" t="str">
        <f t="shared" si="71"/>
        <v>Resim için basınız</v>
      </c>
    </row>
    <row r="4561" spans="1:9" x14ac:dyDescent="0.35">
      <c r="A4561" s="1" t="s">
        <v>23809</v>
      </c>
      <c r="B4561" s="1" t="s">
        <v>21161</v>
      </c>
      <c r="D4561" s="1">
        <v>28</v>
      </c>
      <c r="E4561" s="1" t="s">
        <v>97</v>
      </c>
      <c r="F4561" s="1">
        <v>72</v>
      </c>
      <c r="G4561" s="8">
        <v>0</v>
      </c>
      <c r="I4561" s="26" t="str">
        <f t="shared" si="71"/>
        <v>Resim için basınız</v>
      </c>
    </row>
    <row r="4562" spans="1:9" x14ac:dyDescent="0.35">
      <c r="A4562" s="1" t="s">
        <v>23810</v>
      </c>
      <c r="B4562" s="1" t="s">
        <v>21161</v>
      </c>
      <c r="D4562" s="1">
        <v>28</v>
      </c>
      <c r="E4562" s="1" t="s">
        <v>97</v>
      </c>
      <c r="F4562" s="1">
        <v>72</v>
      </c>
      <c r="G4562" s="8">
        <v>0</v>
      </c>
      <c r="I4562" s="26" t="str">
        <f t="shared" si="71"/>
        <v>Resim için basınız</v>
      </c>
    </row>
    <row r="4563" spans="1:9" x14ac:dyDescent="0.35">
      <c r="A4563" s="1" t="s">
        <v>23811</v>
      </c>
      <c r="B4563" s="1" t="s">
        <v>21161</v>
      </c>
      <c r="D4563" s="1">
        <v>28</v>
      </c>
      <c r="E4563" s="1" t="s">
        <v>97</v>
      </c>
      <c r="F4563" s="1">
        <v>72</v>
      </c>
      <c r="G4563" s="8">
        <v>0</v>
      </c>
      <c r="I4563" s="26" t="str">
        <f t="shared" si="71"/>
        <v>Resim için basınız</v>
      </c>
    </row>
    <row r="4564" spans="1:9" x14ac:dyDescent="0.35">
      <c r="A4564" s="1" t="s">
        <v>23812</v>
      </c>
      <c r="B4564" s="1" t="s">
        <v>21161</v>
      </c>
      <c r="D4564" s="1">
        <v>28</v>
      </c>
      <c r="E4564" s="1" t="s">
        <v>97</v>
      </c>
      <c r="F4564" s="1">
        <v>72</v>
      </c>
      <c r="G4564" s="8">
        <v>0</v>
      </c>
      <c r="I4564" s="26" t="str">
        <f t="shared" si="71"/>
        <v>Resim için basınız</v>
      </c>
    </row>
    <row r="4565" spans="1:9" x14ac:dyDescent="0.35">
      <c r="A4565" s="1" t="s">
        <v>23813</v>
      </c>
      <c r="B4565" s="1" t="s">
        <v>21161</v>
      </c>
      <c r="D4565" s="1">
        <v>28</v>
      </c>
      <c r="E4565" s="1" t="s">
        <v>97</v>
      </c>
      <c r="F4565" s="1">
        <v>72</v>
      </c>
      <c r="G4565" s="8">
        <v>0</v>
      </c>
      <c r="I4565" s="26" t="str">
        <f t="shared" si="71"/>
        <v>Resim için basınız</v>
      </c>
    </row>
    <row r="4566" spans="1:9" x14ac:dyDescent="0.35">
      <c r="A4566" s="1" t="s">
        <v>23814</v>
      </c>
      <c r="B4566" s="1" t="s">
        <v>21161</v>
      </c>
      <c r="D4566" s="1">
        <v>28</v>
      </c>
      <c r="E4566" s="1" t="s">
        <v>97</v>
      </c>
      <c r="F4566" s="1">
        <v>72</v>
      </c>
      <c r="G4566" s="8">
        <v>0</v>
      </c>
      <c r="I4566" s="26" t="str">
        <f t="shared" si="71"/>
        <v>Resim için basınız</v>
      </c>
    </row>
    <row r="4567" spans="1:9" x14ac:dyDescent="0.35">
      <c r="A4567" s="1" t="s">
        <v>23815</v>
      </c>
      <c r="B4567" s="1" t="s">
        <v>21161</v>
      </c>
      <c r="D4567" s="1">
        <v>28</v>
      </c>
      <c r="E4567" s="1" t="s">
        <v>97</v>
      </c>
      <c r="F4567" s="1">
        <v>72</v>
      </c>
      <c r="G4567" s="8">
        <v>0</v>
      </c>
      <c r="I4567" s="26" t="str">
        <f t="shared" si="71"/>
        <v>Resim için basınız</v>
      </c>
    </row>
    <row r="4568" spans="1:9" x14ac:dyDescent="0.35">
      <c r="A4568" s="1" t="s">
        <v>23816</v>
      </c>
      <c r="B4568" s="1" t="s">
        <v>21161</v>
      </c>
      <c r="D4568" s="1">
        <v>28</v>
      </c>
      <c r="E4568" s="1" t="s">
        <v>97</v>
      </c>
      <c r="F4568" s="1">
        <v>72</v>
      </c>
      <c r="G4568" s="8">
        <v>0</v>
      </c>
      <c r="I4568" s="26" t="str">
        <f t="shared" si="71"/>
        <v>Resim için basınız</v>
      </c>
    </row>
    <row r="4569" spans="1:9" x14ac:dyDescent="0.35">
      <c r="A4569" s="1" t="s">
        <v>23817</v>
      </c>
      <c r="B4569" s="1" t="s">
        <v>21161</v>
      </c>
      <c r="D4569" s="1">
        <v>28</v>
      </c>
      <c r="E4569" s="1" t="s">
        <v>97</v>
      </c>
      <c r="F4569" s="1">
        <v>72</v>
      </c>
      <c r="G4569" s="8">
        <v>0</v>
      </c>
      <c r="I4569" s="26" t="str">
        <f t="shared" si="71"/>
        <v>Resim için basınız</v>
      </c>
    </row>
    <row r="4570" spans="1:9" x14ac:dyDescent="0.35">
      <c r="A4570" s="1" t="s">
        <v>23818</v>
      </c>
      <c r="B4570" s="1" t="s">
        <v>21161</v>
      </c>
      <c r="D4570" s="1">
        <v>28</v>
      </c>
      <c r="E4570" s="1" t="s">
        <v>97</v>
      </c>
      <c r="F4570" s="1">
        <v>72</v>
      </c>
      <c r="G4570" s="8">
        <v>0</v>
      </c>
      <c r="I4570" s="26" t="str">
        <f t="shared" si="71"/>
        <v>Resim için basınız</v>
      </c>
    </row>
    <row r="4571" spans="1:9" x14ac:dyDescent="0.35">
      <c r="A4571" s="1" t="s">
        <v>23819</v>
      </c>
      <c r="B4571" s="1" t="s">
        <v>21161</v>
      </c>
      <c r="D4571" s="1">
        <v>28</v>
      </c>
      <c r="E4571" s="1" t="s">
        <v>97</v>
      </c>
      <c r="F4571" s="1">
        <v>72</v>
      </c>
      <c r="G4571" s="8">
        <v>0</v>
      </c>
      <c r="I4571" s="26" t="str">
        <f t="shared" si="71"/>
        <v>Resim için basınız</v>
      </c>
    </row>
    <row r="4572" spans="1:9" x14ac:dyDescent="0.35">
      <c r="A4572" s="1" t="s">
        <v>23820</v>
      </c>
      <c r="B4572" s="1" t="s">
        <v>21161</v>
      </c>
      <c r="D4572" s="1">
        <v>28</v>
      </c>
      <c r="E4572" s="1" t="s">
        <v>97</v>
      </c>
      <c r="F4572" s="1">
        <v>143</v>
      </c>
      <c r="G4572" s="8">
        <v>0</v>
      </c>
      <c r="I4572" s="26" t="str">
        <f t="shared" si="71"/>
        <v>Resim için basınız</v>
      </c>
    </row>
    <row r="4573" spans="1:9" x14ac:dyDescent="0.35">
      <c r="A4573" s="1" t="s">
        <v>23821</v>
      </c>
      <c r="B4573" s="1" t="s">
        <v>20507</v>
      </c>
      <c r="D4573" s="1">
        <v>27</v>
      </c>
      <c r="E4573" s="1" t="s">
        <v>66</v>
      </c>
      <c r="F4573" s="1">
        <v>36</v>
      </c>
      <c r="G4573" s="8">
        <v>0</v>
      </c>
      <c r="I4573" s="26" t="str">
        <f t="shared" si="71"/>
        <v>Resim için basınız</v>
      </c>
    </row>
    <row r="4574" spans="1:9" x14ac:dyDescent="0.35">
      <c r="A4574" s="1" t="s">
        <v>23822</v>
      </c>
      <c r="B4574" s="1" t="s">
        <v>21825</v>
      </c>
      <c r="D4574" s="1">
        <v>57</v>
      </c>
      <c r="E4574" s="1" t="s">
        <v>218</v>
      </c>
      <c r="F4574" s="1">
        <v>36</v>
      </c>
      <c r="G4574" s="8">
        <v>0</v>
      </c>
      <c r="I4574" s="26" t="str">
        <f t="shared" si="71"/>
        <v>Resim için basınız</v>
      </c>
    </row>
    <row r="4575" spans="1:9" x14ac:dyDescent="0.35">
      <c r="A4575" s="1" t="s">
        <v>23823</v>
      </c>
      <c r="B4575" s="1" t="s">
        <v>23824</v>
      </c>
      <c r="D4575" s="1">
        <v>27</v>
      </c>
      <c r="E4575" s="1" t="s">
        <v>66</v>
      </c>
      <c r="F4575" s="1">
        <v>31</v>
      </c>
      <c r="G4575" s="8">
        <v>0</v>
      </c>
      <c r="I4575" s="26" t="str">
        <f t="shared" si="71"/>
        <v>Resim için basınız</v>
      </c>
    </row>
    <row r="4576" spans="1:9" x14ac:dyDescent="0.35">
      <c r="A4576" s="1" t="s">
        <v>23825</v>
      </c>
      <c r="B4576" s="1" t="s">
        <v>21255</v>
      </c>
      <c r="D4576" s="1">
        <v>78</v>
      </c>
      <c r="E4576" s="1" t="s">
        <v>66</v>
      </c>
      <c r="F4576" s="1">
        <v>32</v>
      </c>
      <c r="G4576" s="8">
        <v>0</v>
      </c>
      <c r="I4576" s="26" t="str">
        <f t="shared" si="71"/>
        <v>Resim için basınız</v>
      </c>
    </row>
    <row r="4577" spans="1:9" x14ac:dyDescent="0.35">
      <c r="A4577" s="1" t="s">
        <v>23826</v>
      </c>
      <c r="B4577" s="1" t="s">
        <v>21243</v>
      </c>
      <c r="D4577" s="1">
        <v>78</v>
      </c>
      <c r="E4577" s="1" t="s">
        <v>66</v>
      </c>
      <c r="F4577" s="1">
        <v>32</v>
      </c>
      <c r="G4577" s="8">
        <v>0</v>
      </c>
      <c r="I4577" s="26" t="str">
        <f t="shared" si="71"/>
        <v>Resim için basınız</v>
      </c>
    </row>
    <row r="4578" spans="1:9" x14ac:dyDescent="0.35">
      <c r="A4578" s="1" t="s">
        <v>23827</v>
      </c>
      <c r="B4578" s="1" t="s">
        <v>21245</v>
      </c>
      <c r="D4578" s="1">
        <v>78</v>
      </c>
      <c r="E4578" s="1" t="s">
        <v>66</v>
      </c>
      <c r="F4578" s="1">
        <v>32</v>
      </c>
      <c r="G4578" s="8">
        <v>0</v>
      </c>
      <c r="I4578" s="26" t="str">
        <f t="shared" si="71"/>
        <v>Resim için basınız</v>
      </c>
    </row>
    <row r="4579" spans="1:9" x14ac:dyDescent="0.35">
      <c r="A4579" s="1" t="s">
        <v>23828</v>
      </c>
      <c r="B4579" s="1" t="s">
        <v>21249</v>
      </c>
      <c r="D4579" s="1">
        <v>78</v>
      </c>
      <c r="E4579" s="1" t="s">
        <v>66</v>
      </c>
      <c r="F4579" s="1">
        <v>32</v>
      </c>
      <c r="G4579" s="8">
        <v>0</v>
      </c>
      <c r="I4579" s="26" t="str">
        <f t="shared" si="71"/>
        <v>Resim için basınız</v>
      </c>
    </row>
    <row r="4580" spans="1:9" x14ac:dyDescent="0.35">
      <c r="A4580" s="1" t="s">
        <v>23829</v>
      </c>
      <c r="B4580" s="1" t="s">
        <v>13528</v>
      </c>
      <c r="D4580" s="1">
        <v>26</v>
      </c>
      <c r="E4580" s="1" t="s">
        <v>97</v>
      </c>
      <c r="F4580" s="1">
        <v>166</v>
      </c>
      <c r="G4580" s="8">
        <v>0</v>
      </c>
      <c r="I4580" s="26" t="str">
        <f t="shared" si="71"/>
        <v>Resim için basınız</v>
      </c>
    </row>
    <row r="4581" spans="1:9" x14ac:dyDescent="0.35">
      <c r="A4581" s="1" t="s">
        <v>23830</v>
      </c>
      <c r="B4581" s="1" t="s">
        <v>23831</v>
      </c>
      <c r="D4581" s="1">
        <v>27</v>
      </c>
      <c r="E4581" s="1" t="s">
        <v>151</v>
      </c>
      <c r="F4581" s="1">
        <v>20</v>
      </c>
      <c r="G4581" s="8">
        <v>0</v>
      </c>
      <c r="I4581" s="26" t="str">
        <f t="shared" si="71"/>
        <v>Resim için basınız</v>
      </c>
    </row>
    <row r="4582" spans="1:9" x14ac:dyDescent="0.35">
      <c r="A4582" s="1" t="s">
        <v>23832</v>
      </c>
      <c r="B4582" s="1" t="s">
        <v>13528</v>
      </c>
      <c r="D4582" s="1">
        <v>26</v>
      </c>
      <c r="E4582" s="1" t="s">
        <v>97</v>
      </c>
      <c r="F4582" s="1">
        <v>166</v>
      </c>
      <c r="G4582" s="8">
        <v>0</v>
      </c>
      <c r="I4582" s="26" t="str">
        <f t="shared" si="71"/>
        <v>Resim için basınız</v>
      </c>
    </row>
    <row r="4583" spans="1:9" x14ac:dyDescent="0.35">
      <c r="A4583" s="1" t="s">
        <v>23833</v>
      </c>
      <c r="B4583" s="1" t="s">
        <v>13528</v>
      </c>
      <c r="D4583" s="1">
        <v>26</v>
      </c>
      <c r="E4583" s="1" t="s">
        <v>97</v>
      </c>
      <c r="F4583" s="1">
        <v>166</v>
      </c>
      <c r="G4583" s="8">
        <v>0</v>
      </c>
      <c r="I4583" s="26" t="str">
        <f t="shared" si="71"/>
        <v>Resim için basınız</v>
      </c>
    </row>
    <row r="4584" spans="1:9" x14ac:dyDescent="0.35">
      <c r="A4584" s="1" t="s">
        <v>23834</v>
      </c>
      <c r="B4584" s="1" t="s">
        <v>23835</v>
      </c>
      <c r="D4584" s="1">
        <v>71</v>
      </c>
      <c r="E4584" s="1" t="s">
        <v>151</v>
      </c>
      <c r="F4584" s="1">
        <v>144</v>
      </c>
      <c r="G4584" s="8">
        <v>0</v>
      </c>
      <c r="I4584" s="26" t="str">
        <f t="shared" si="71"/>
        <v>Resim için basınız</v>
      </c>
    </row>
    <row r="4585" spans="1:9" x14ac:dyDescent="0.35">
      <c r="A4585" s="1" t="s">
        <v>23836</v>
      </c>
      <c r="B4585" s="1" t="s">
        <v>23831</v>
      </c>
      <c r="D4585" s="1">
        <v>27</v>
      </c>
      <c r="E4585" s="1" t="s">
        <v>151</v>
      </c>
      <c r="F4585" s="1">
        <v>5</v>
      </c>
      <c r="G4585" s="8">
        <v>0</v>
      </c>
      <c r="I4585" s="26" t="str">
        <f t="shared" si="71"/>
        <v>Resim için basınız</v>
      </c>
    </row>
    <row r="4586" spans="1:9" x14ac:dyDescent="0.35">
      <c r="A4586" s="1" t="s">
        <v>23837</v>
      </c>
      <c r="B4586" s="1" t="s">
        <v>23831</v>
      </c>
      <c r="D4586" s="1">
        <v>27</v>
      </c>
      <c r="E4586" s="1" t="s">
        <v>151</v>
      </c>
      <c r="F4586" s="1">
        <v>5</v>
      </c>
      <c r="G4586" s="8">
        <v>0</v>
      </c>
      <c r="I4586" s="26" t="str">
        <f t="shared" si="71"/>
        <v>Resim için basınız</v>
      </c>
    </row>
    <row r="4587" spans="1:9" x14ac:dyDescent="0.35">
      <c r="A4587" s="1" t="s">
        <v>23838</v>
      </c>
      <c r="B4587" s="1" t="s">
        <v>23831</v>
      </c>
      <c r="D4587" s="1">
        <v>27</v>
      </c>
      <c r="E4587" s="1" t="s">
        <v>151</v>
      </c>
      <c r="F4587" s="1">
        <v>16</v>
      </c>
      <c r="G4587" s="8">
        <v>0</v>
      </c>
      <c r="I4587" s="26" t="str">
        <f t="shared" si="71"/>
        <v>Resim için basınız</v>
      </c>
    </row>
    <row r="4588" spans="1:9" x14ac:dyDescent="0.35">
      <c r="A4588" s="1" t="s">
        <v>23839</v>
      </c>
      <c r="B4588" s="1" t="s">
        <v>23831</v>
      </c>
      <c r="D4588" s="1">
        <v>27</v>
      </c>
      <c r="E4588" s="1" t="s">
        <v>151</v>
      </c>
      <c r="F4588" s="1">
        <v>20</v>
      </c>
      <c r="G4588" s="8">
        <v>0</v>
      </c>
      <c r="I4588" s="26" t="str">
        <f t="shared" si="71"/>
        <v>Resim için basınız</v>
      </c>
    </row>
    <row r="4589" spans="1:9" x14ac:dyDescent="0.35">
      <c r="A4589" s="1" t="s">
        <v>23840</v>
      </c>
      <c r="B4589" s="1" t="s">
        <v>23831</v>
      </c>
      <c r="D4589" s="1">
        <v>27</v>
      </c>
      <c r="E4589" s="1" t="s">
        <v>151</v>
      </c>
      <c r="F4589" s="1">
        <v>19</v>
      </c>
      <c r="G4589" s="8">
        <v>0</v>
      </c>
      <c r="I4589" s="26" t="str">
        <f t="shared" si="71"/>
        <v>Resim için basınız</v>
      </c>
    </row>
    <row r="4590" spans="1:9" x14ac:dyDescent="0.35">
      <c r="A4590" s="1" t="s">
        <v>23841</v>
      </c>
      <c r="B4590" s="1" t="s">
        <v>13528</v>
      </c>
      <c r="D4590" s="1">
        <v>26</v>
      </c>
      <c r="E4590" s="1" t="s">
        <v>97</v>
      </c>
      <c r="F4590" s="1">
        <v>161</v>
      </c>
      <c r="G4590" s="8">
        <v>0</v>
      </c>
      <c r="I4590" s="26" t="str">
        <f t="shared" si="71"/>
        <v>Resim için basınız</v>
      </c>
    </row>
    <row r="4591" spans="1:9" x14ac:dyDescent="0.35">
      <c r="A4591" s="1" t="s">
        <v>23842</v>
      </c>
      <c r="B4591" s="1" t="s">
        <v>13528</v>
      </c>
      <c r="D4591" s="1">
        <v>26</v>
      </c>
      <c r="E4591" s="1" t="s">
        <v>97</v>
      </c>
      <c r="F4591" s="1">
        <v>166</v>
      </c>
      <c r="G4591" s="8">
        <v>0</v>
      </c>
      <c r="I4591" s="26" t="str">
        <f t="shared" si="71"/>
        <v>Resim için basınız</v>
      </c>
    </row>
    <row r="4592" spans="1:9" x14ac:dyDescent="0.35">
      <c r="A4592" s="1" t="s">
        <v>23843</v>
      </c>
      <c r="B4592" s="1" t="s">
        <v>13528</v>
      </c>
      <c r="D4592" s="1">
        <v>26</v>
      </c>
      <c r="E4592" s="1" t="s">
        <v>97</v>
      </c>
      <c r="F4592" s="1">
        <v>164</v>
      </c>
      <c r="G4592" s="8">
        <v>0</v>
      </c>
      <c r="I4592" s="26" t="str">
        <f t="shared" si="71"/>
        <v>Resim için basınız</v>
      </c>
    </row>
    <row r="4593" spans="1:9" x14ac:dyDescent="0.35">
      <c r="A4593" s="1" t="s">
        <v>23844</v>
      </c>
      <c r="B4593" s="1" t="s">
        <v>18263</v>
      </c>
      <c r="D4593" s="1">
        <v>25</v>
      </c>
      <c r="E4593" s="1" t="s">
        <v>151</v>
      </c>
      <c r="F4593" s="1">
        <v>2</v>
      </c>
      <c r="G4593" s="8">
        <v>0</v>
      </c>
      <c r="I4593" s="26" t="str">
        <f t="shared" si="71"/>
        <v>Resim için basınız</v>
      </c>
    </row>
    <row r="4594" spans="1:9" x14ac:dyDescent="0.35">
      <c r="A4594" s="1" t="s">
        <v>23845</v>
      </c>
      <c r="B4594" s="1" t="s">
        <v>23846</v>
      </c>
      <c r="D4594" s="1">
        <v>26</v>
      </c>
      <c r="E4594" s="1" t="s">
        <v>97</v>
      </c>
      <c r="F4594" s="1">
        <v>19</v>
      </c>
      <c r="G4594" s="8">
        <v>0</v>
      </c>
      <c r="I4594" s="26" t="str">
        <f t="shared" si="71"/>
        <v>Resim için basınız</v>
      </c>
    </row>
    <row r="4595" spans="1:9" x14ac:dyDescent="0.35">
      <c r="A4595" s="1" t="s">
        <v>23847</v>
      </c>
      <c r="B4595" s="1" t="s">
        <v>13528</v>
      </c>
      <c r="D4595" s="1">
        <v>26</v>
      </c>
      <c r="E4595" s="1" t="s">
        <v>97</v>
      </c>
      <c r="F4595" s="1">
        <v>26</v>
      </c>
      <c r="G4595" s="8">
        <v>0</v>
      </c>
      <c r="I4595" s="26" t="str">
        <f t="shared" si="71"/>
        <v>Resim için basınız</v>
      </c>
    </row>
    <row r="4596" spans="1:9" x14ac:dyDescent="0.35">
      <c r="A4596" s="1" t="s">
        <v>23848</v>
      </c>
      <c r="B4596" s="1" t="s">
        <v>19557</v>
      </c>
      <c r="D4596" s="1">
        <v>71</v>
      </c>
      <c r="E4596" s="1" t="s">
        <v>66</v>
      </c>
      <c r="F4596" s="1">
        <v>13</v>
      </c>
      <c r="G4596" s="8">
        <v>0</v>
      </c>
      <c r="I4596" s="26" t="str">
        <f t="shared" si="71"/>
        <v>Resim için basınız</v>
      </c>
    </row>
    <row r="4597" spans="1:9" x14ac:dyDescent="0.35">
      <c r="A4597" s="1" t="s">
        <v>23849</v>
      </c>
      <c r="B4597" s="1" t="s">
        <v>23850</v>
      </c>
      <c r="D4597" s="1">
        <v>27</v>
      </c>
      <c r="E4597" s="1" t="s">
        <v>151</v>
      </c>
      <c r="F4597" s="1">
        <v>35</v>
      </c>
      <c r="G4597" s="8">
        <v>0</v>
      </c>
      <c r="I4597" s="26" t="str">
        <f t="shared" si="71"/>
        <v>Resim için basınız</v>
      </c>
    </row>
    <row r="4598" spans="1:9" x14ac:dyDescent="0.35">
      <c r="A4598" s="1" t="s">
        <v>23851</v>
      </c>
      <c r="B4598" s="1" t="s">
        <v>23850</v>
      </c>
      <c r="D4598" s="1">
        <v>27</v>
      </c>
      <c r="E4598" s="1" t="s">
        <v>151</v>
      </c>
      <c r="F4598" s="1">
        <v>36</v>
      </c>
      <c r="G4598" s="8">
        <v>0</v>
      </c>
      <c r="I4598" s="26" t="str">
        <f t="shared" si="71"/>
        <v>Resim için basınız</v>
      </c>
    </row>
    <row r="4599" spans="1:9" x14ac:dyDescent="0.35">
      <c r="A4599" s="1" t="s">
        <v>23852</v>
      </c>
      <c r="B4599" s="1" t="s">
        <v>20640</v>
      </c>
      <c r="D4599" s="1">
        <v>32</v>
      </c>
      <c r="E4599" s="1" t="s">
        <v>218</v>
      </c>
      <c r="F4599" s="1">
        <v>11</v>
      </c>
      <c r="G4599" s="8">
        <v>0</v>
      </c>
      <c r="I4599" s="26" t="str">
        <f t="shared" si="71"/>
        <v>Resim için basınız</v>
      </c>
    </row>
    <row r="4600" spans="1:9" x14ac:dyDescent="0.35">
      <c r="A4600" s="1" t="s">
        <v>23853</v>
      </c>
      <c r="B4600" s="1" t="s">
        <v>20640</v>
      </c>
      <c r="D4600" s="1">
        <v>32</v>
      </c>
      <c r="E4600" s="1" t="s">
        <v>218</v>
      </c>
      <c r="F4600" s="1">
        <v>26</v>
      </c>
      <c r="G4600" s="8">
        <v>0</v>
      </c>
      <c r="I4600" s="26" t="str">
        <f t="shared" si="71"/>
        <v>Resim için basınız</v>
      </c>
    </row>
    <row r="4601" spans="1:9" x14ac:dyDescent="0.35">
      <c r="A4601" s="1" t="s">
        <v>23854</v>
      </c>
      <c r="B4601" s="1" t="s">
        <v>23855</v>
      </c>
      <c r="D4601" s="1">
        <v>27</v>
      </c>
      <c r="E4601" s="1" t="s">
        <v>107</v>
      </c>
      <c r="F4601" s="1">
        <v>24</v>
      </c>
      <c r="G4601" s="8">
        <v>0</v>
      </c>
      <c r="I4601" s="26" t="str">
        <f t="shared" si="71"/>
        <v>Resim için basınız</v>
      </c>
    </row>
    <row r="4602" spans="1:9" x14ac:dyDescent="0.35">
      <c r="A4602" s="1" t="s">
        <v>23856</v>
      </c>
      <c r="B4602" s="1" t="s">
        <v>23857</v>
      </c>
      <c r="D4602" s="1">
        <v>27</v>
      </c>
      <c r="E4602" s="1" t="s">
        <v>151</v>
      </c>
      <c r="F4602" s="1">
        <v>32</v>
      </c>
      <c r="G4602" s="8">
        <v>0</v>
      </c>
      <c r="I4602" s="26" t="str">
        <f t="shared" si="71"/>
        <v>Resim için basınız</v>
      </c>
    </row>
    <row r="4603" spans="1:9" x14ac:dyDescent="0.35">
      <c r="A4603" s="1" t="s">
        <v>23858</v>
      </c>
      <c r="B4603" s="1" t="s">
        <v>23859</v>
      </c>
      <c r="D4603" s="1">
        <v>27</v>
      </c>
      <c r="E4603" s="1" t="s">
        <v>107</v>
      </c>
      <c r="F4603" s="1">
        <v>24</v>
      </c>
      <c r="G4603" s="8">
        <v>0</v>
      </c>
      <c r="I4603" s="26" t="str">
        <f t="shared" si="71"/>
        <v>Resim için basınız</v>
      </c>
    </row>
    <row r="4604" spans="1:9" x14ac:dyDescent="0.35">
      <c r="A4604" s="1" t="s">
        <v>23860</v>
      </c>
      <c r="B4604" s="1" t="s">
        <v>23861</v>
      </c>
      <c r="D4604" s="1">
        <v>32</v>
      </c>
      <c r="E4604" s="1" t="s">
        <v>102</v>
      </c>
      <c r="F4604" s="1">
        <v>1</v>
      </c>
      <c r="G4604" s="8">
        <v>0</v>
      </c>
      <c r="I4604" s="26" t="str">
        <f t="shared" si="71"/>
        <v>Resim için basınız</v>
      </c>
    </row>
    <row r="4605" spans="1:9" x14ac:dyDescent="0.35">
      <c r="A4605" s="1" t="s">
        <v>23862</v>
      </c>
      <c r="B4605" s="1" t="s">
        <v>23861</v>
      </c>
      <c r="D4605" s="1">
        <v>32</v>
      </c>
      <c r="E4605" s="1" t="s">
        <v>102</v>
      </c>
      <c r="F4605" s="1">
        <v>1</v>
      </c>
      <c r="G4605" s="8">
        <v>0</v>
      </c>
      <c r="I4605" s="26" t="str">
        <f t="shared" si="71"/>
        <v>Resim için basınız</v>
      </c>
    </row>
    <row r="4606" spans="1:9" x14ac:dyDescent="0.35">
      <c r="A4606" s="1" t="s">
        <v>23863</v>
      </c>
      <c r="B4606" s="1" t="s">
        <v>17793</v>
      </c>
      <c r="D4606" s="1">
        <v>23</v>
      </c>
      <c r="E4606" s="1" t="s">
        <v>42</v>
      </c>
      <c r="F4606" s="1">
        <v>2</v>
      </c>
      <c r="G4606" s="8">
        <v>0</v>
      </c>
      <c r="I4606" s="26" t="str">
        <f t="shared" si="71"/>
        <v>Resim için basınız</v>
      </c>
    </row>
    <row r="4607" spans="1:9" x14ac:dyDescent="0.35">
      <c r="A4607" s="1" t="s">
        <v>23864</v>
      </c>
      <c r="B4607" s="1" t="s">
        <v>21779</v>
      </c>
      <c r="D4607" s="1">
        <v>57</v>
      </c>
      <c r="E4607" s="1" t="s">
        <v>218</v>
      </c>
      <c r="F4607" s="1">
        <v>62</v>
      </c>
      <c r="G4607" s="8">
        <v>0</v>
      </c>
      <c r="I4607" s="26" t="str">
        <f t="shared" si="71"/>
        <v>Resim için basınız</v>
      </c>
    </row>
    <row r="4608" spans="1:9" x14ac:dyDescent="0.35">
      <c r="A4608" s="1" t="s">
        <v>23865</v>
      </c>
      <c r="B4608" s="1" t="s">
        <v>23866</v>
      </c>
      <c r="D4608" s="1">
        <v>24</v>
      </c>
      <c r="E4608" s="1" t="s">
        <v>72</v>
      </c>
      <c r="F4608" s="1">
        <v>30</v>
      </c>
      <c r="G4608" s="8">
        <v>0</v>
      </c>
      <c r="I4608" s="26" t="str">
        <f t="shared" si="71"/>
        <v>Resim için basınız</v>
      </c>
    </row>
    <row r="4609" spans="1:9" x14ac:dyDescent="0.35">
      <c r="A4609" s="1" t="s">
        <v>23867</v>
      </c>
      <c r="B4609" s="1" t="s">
        <v>23868</v>
      </c>
      <c r="D4609" s="1">
        <v>24</v>
      </c>
      <c r="E4609" s="1" t="s">
        <v>72</v>
      </c>
      <c r="F4609" s="1">
        <v>24</v>
      </c>
      <c r="G4609" s="8">
        <v>0</v>
      </c>
      <c r="I4609" s="26" t="str">
        <f t="shared" si="71"/>
        <v>Resim için basınız</v>
      </c>
    </row>
    <row r="4610" spans="1:9" x14ac:dyDescent="0.35">
      <c r="A4610" s="1" t="s">
        <v>23869</v>
      </c>
      <c r="B4610" s="1" t="s">
        <v>23870</v>
      </c>
      <c r="D4610" s="1">
        <v>78</v>
      </c>
      <c r="E4610" s="1" t="s">
        <v>66</v>
      </c>
      <c r="F4610" s="1">
        <v>4</v>
      </c>
      <c r="G4610" s="8">
        <v>0</v>
      </c>
      <c r="I4610" s="26" t="str">
        <f t="shared" si="71"/>
        <v>Resim için basınız</v>
      </c>
    </row>
    <row r="4611" spans="1:9" x14ac:dyDescent="0.35">
      <c r="A4611" s="1" t="s">
        <v>23871</v>
      </c>
      <c r="B4611" s="1" t="s">
        <v>23872</v>
      </c>
      <c r="D4611" s="1">
        <v>78</v>
      </c>
      <c r="E4611" s="1" t="s">
        <v>66</v>
      </c>
      <c r="F4611" s="1">
        <v>4</v>
      </c>
      <c r="G4611" s="8">
        <v>0</v>
      </c>
      <c r="I4611" s="26" t="str">
        <f t="shared" ref="I4611:I4674" si="72">HYPERLINK("\\avrasya\THY_BSK_TEKNIK\MD_TEKNIK_ANLASMALAR_VE_ODEMELER\Teknik Envanter Takip Şefliği\IPC\B737\" &amp;D4611&amp;"\"&amp; A4611 &amp; ".png", "Resim için basınız")</f>
        <v>Resim için basınız</v>
      </c>
    </row>
    <row r="4612" spans="1:9" x14ac:dyDescent="0.35">
      <c r="A4612" s="1" t="s">
        <v>23873</v>
      </c>
      <c r="B4612" s="1" t="s">
        <v>23874</v>
      </c>
      <c r="D4612" s="1">
        <v>38</v>
      </c>
      <c r="E4612" s="1" t="s">
        <v>726</v>
      </c>
      <c r="F4612" s="1">
        <v>34</v>
      </c>
      <c r="G4612" s="8">
        <v>0</v>
      </c>
      <c r="I4612" s="26" t="str">
        <f t="shared" si="72"/>
        <v>Resim için basınız</v>
      </c>
    </row>
    <row r="4613" spans="1:9" x14ac:dyDescent="0.35">
      <c r="A4613" s="1" t="s">
        <v>23875</v>
      </c>
      <c r="B4613" s="1" t="s">
        <v>23589</v>
      </c>
      <c r="D4613" s="1">
        <v>25</v>
      </c>
      <c r="E4613" s="1" t="s">
        <v>2107</v>
      </c>
      <c r="F4613" s="1">
        <v>2</v>
      </c>
      <c r="G4613" s="8">
        <v>0</v>
      </c>
      <c r="I4613" s="26" t="str">
        <f t="shared" si="72"/>
        <v>Resim için basınız</v>
      </c>
    </row>
    <row r="4614" spans="1:9" x14ac:dyDescent="0.35">
      <c r="A4614" s="1" t="s">
        <v>23876</v>
      </c>
      <c r="B4614" s="1" t="s">
        <v>23589</v>
      </c>
      <c r="D4614" s="1">
        <v>25</v>
      </c>
      <c r="E4614" s="1" t="s">
        <v>2107</v>
      </c>
      <c r="F4614" s="1">
        <v>2</v>
      </c>
      <c r="G4614" s="8">
        <v>0</v>
      </c>
      <c r="I4614" s="26" t="str">
        <f t="shared" si="72"/>
        <v>Resim için basınız</v>
      </c>
    </row>
    <row r="4615" spans="1:9" x14ac:dyDescent="0.35">
      <c r="A4615" s="1" t="s">
        <v>23877</v>
      </c>
      <c r="B4615" s="1" t="s">
        <v>23589</v>
      </c>
      <c r="D4615" s="1">
        <v>25</v>
      </c>
      <c r="E4615" s="1" t="s">
        <v>2107</v>
      </c>
      <c r="F4615" s="1">
        <v>38</v>
      </c>
      <c r="G4615" s="8">
        <v>0</v>
      </c>
      <c r="I4615" s="26" t="str">
        <f t="shared" si="72"/>
        <v>Resim için basınız</v>
      </c>
    </row>
    <row r="4616" spans="1:9" x14ac:dyDescent="0.35">
      <c r="A4616" s="1" t="s">
        <v>23878</v>
      </c>
      <c r="B4616" s="1" t="s">
        <v>23589</v>
      </c>
      <c r="D4616" s="1">
        <v>25</v>
      </c>
      <c r="E4616" s="1" t="s">
        <v>2107</v>
      </c>
      <c r="F4616" s="1">
        <v>38</v>
      </c>
      <c r="G4616" s="8">
        <v>0</v>
      </c>
      <c r="I4616" s="26" t="str">
        <f t="shared" si="72"/>
        <v>Resim için basınız</v>
      </c>
    </row>
    <row r="4617" spans="1:9" x14ac:dyDescent="0.35">
      <c r="A4617" s="1" t="s">
        <v>23879</v>
      </c>
      <c r="B4617" s="1" t="s">
        <v>23589</v>
      </c>
      <c r="D4617" s="1">
        <v>25</v>
      </c>
      <c r="E4617" s="1" t="s">
        <v>2107</v>
      </c>
      <c r="F4617" s="1">
        <v>2</v>
      </c>
      <c r="G4617" s="8">
        <v>0</v>
      </c>
      <c r="I4617" s="26" t="str">
        <f t="shared" si="72"/>
        <v>Resim için basınız</v>
      </c>
    </row>
    <row r="4618" spans="1:9" x14ac:dyDescent="0.35">
      <c r="A4618" s="1" t="s">
        <v>23880</v>
      </c>
      <c r="B4618" s="1" t="s">
        <v>23589</v>
      </c>
      <c r="D4618" s="1">
        <v>25</v>
      </c>
      <c r="E4618" s="1" t="s">
        <v>2107</v>
      </c>
      <c r="F4618" s="1">
        <v>2</v>
      </c>
      <c r="G4618" s="8">
        <v>0</v>
      </c>
      <c r="I4618" s="26" t="str">
        <f t="shared" si="72"/>
        <v>Resim için basınız</v>
      </c>
    </row>
    <row r="4619" spans="1:9" x14ac:dyDescent="0.35">
      <c r="A4619" s="1" t="s">
        <v>23881</v>
      </c>
      <c r="B4619" s="1" t="s">
        <v>23589</v>
      </c>
      <c r="D4619" s="1">
        <v>25</v>
      </c>
      <c r="E4619" s="1" t="s">
        <v>2107</v>
      </c>
      <c r="F4619" s="1">
        <v>2</v>
      </c>
      <c r="G4619" s="8">
        <v>0</v>
      </c>
      <c r="I4619" s="26" t="str">
        <f t="shared" si="72"/>
        <v>Resim için basınız</v>
      </c>
    </row>
    <row r="4620" spans="1:9" x14ac:dyDescent="0.35">
      <c r="A4620" s="1" t="s">
        <v>23882</v>
      </c>
      <c r="B4620" s="1" t="s">
        <v>23589</v>
      </c>
      <c r="D4620" s="1">
        <v>25</v>
      </c>
      <c r="E4620" s="1" t="s">
        <v>2107</v>
      </c>
      <c r="F4620" s="1">
        <v>2</v>
      </c>
      <c r="G4620" s="8">
        <v>0</v>
      </c>
      <c r="I4620" s="26" t="str">
        <f t="shared" si="72"/>
        <v>Resim için basınız</v>
      </c>
    </row>
    <row r="4621" spans="1:9" x14ac:dyDescent="0.35">
      <c r="A4621" s="1" t="s">
        <v>23883</v>
      </c>
      <c r="B4621" s="1" t="s">
        <v>23589</v>
      </c>
      <c r="D4621" s="1">
        <v>25</v>
      </c>
      <c r="E4621" s="1" t="s">
        <v>2107</v>
      </c>
      <c r="F4621" s="1">
        <v>2</v>
      </c>
      <c r="G4621" s="8">
        <v>0</v>
      </c>
      <c r="I4621" s="26" t="str">
        <f t="shared" si="72"/>
        <v>Resim için basınız</v>
      </c>
    </row>
    <row r="4622" spans="1:9" x14ac:dyDescent="0.35">
      <c r="A4622" s="1" t="s">
        <v>23884</v>
      </c>
      <c r="B4622" s="1" t="s">
        <v>23589</v>
      </c>
      <c r="D4622" s="1">
        <v>25</v>
      </c>
      <c r="E4622" s="1" t="s">
        <v>2107</v>
      </c>
      <c r="F4622" s="1">
        <v>2</v>
      </c>
      <c r="G4622" s="8">
        <v>0</v>
      </c>
      <c r="I4622" s="26" t="str">
        <f t="shared" si="72"/>
        <v>Resim için basınız</v>
      </c>
    </row>
    <row r="4623" spans="1:9" x14ac:dyDescent="0.35">
      <c r="A4623" s="1" t="s">
        <v>23885</v>
      </c>
      <c r="B4623" s="1" t="s">
        <v>23589</v>
      </c>
      <c r="D4623" s="1">
        <v>25</v>
      </c>
      <c r="E4623" s="1" t="s">
        <v>2107</v>
      </c>
      <c r="F4623" s="1">
        <v>2</v>
      </c>
      <c r="G4623" s="8">
        <v>0</v>
      </c>
      <c r="I4623" s="26" t="str">
        <f t="shared" si="72"/>
        <v>Resim için basınız</v>
      </c>
    </row>
    <row r="4624" spans="1:9" x14ac:dyDescent="0.35">
      <c r="A4624" s="1" t="s">
        <v>23886</v>
      </c>
      <c r="B4624" s="1" t="s">
        <v>23589</v>
      </c>
      <c r="D4624" s="1">
        <v>25</v>
      </c>
      <c r="E4624" s="1" t="s">
        <v>2107</v>
      </c>
      <c r="F4624" s="1">
        <v>2</v>
      </c>
      <c r="G4624" s="8">
        <v>0</v>
      </c>
      <c r="I4624" s="26" t="str">
        <f t="shared" si="72"/>
        <v>Resim için basınız</v>
      </c>
    </row>
    <row r="4625" spans="1:9" x14ac:dyDescent="0.35">
      <c r="A4625" s="1" t="s">
        <v>23887</v>
      </c>
      <c r="B4625" s="1" t="s">
        <v>23589</v>
      </c>
      <c r="D4625" s="1">
        <v>25</v>
      </c>
      <c r="E4625" s="1" t="s">
        <v>2107</v>
      </c>
      <c r="F4625" s="1">
        <v>2</v>
      </c>
      <c r="G4625" s="8">
        <v>0</v>
      </c>
      <c r="I4625" s="26" t="str">
        <f t="shared" si="72"/>
        <v>Resim için basınız</v>
      </c>
    </row>
    <row r="4626" spans="1:9" x14ac:dyDescent="0.35">
      <c r="A4626" s="1" t="s">
        <v>23888</v>
      </c>
      <c r="B4626" s="1" t="s">
        <v>23589</v>
      </c>
      <c r="D4626" s="1">
        <v>25</v>
      </c>
      <c r="E4626" s="1" t="s">
        <v>2107</v>
      </c>
      <c r="F4626" s="1">
        <v>2</v>
      </c>
      <c r="G4626" s="8">
        <v>0</v>
      </c>
      <c r="I4626" s="26" t="str">
        <f t="shared" si="72"/>
        <v>Resim için basınız</v>
      </c>
    </row>
    <row r="4627" spans="1:9" x14ac:dyDescent="0.35">
      <c r="A4627" s="1" t="s">
        <v>23889</v>
      </c>
      <c r="B4627" s="1" t="s">
        <v>23589</v>
      </c>
      <c r="D4627" s="1">
        <v>25</v>
      </c>
      <c r="E4627" s="1" t="s">
        <v>2107</v>
      </c>
      <c r="F4627" s="1">
        <v>2</v>
      </c>
      <c r="G4627" s="8">
        <v>0</v>
      </c>
      <c r="I4627" s="26" t="str">
        <f t="shared" si="72"/>
        <v>Resim için basınız</v>
      </c>
    </row>
    <row r="4628" spans="1:9" x14ac:dyDescent="0.35">
      <c r="A4628" s="1" t="s">
        <v>23890</v>
      </c>
      <c r="B4628" s="1" t="s">
        <v>23589</v>
      </c>
      <c r="D4628" s="1">
        <v>25</v>
      </c>
      <c r="E4628" s="1" t="s">
        <v>2107</v>
      </c>
      <c r="F4628" s="1">
        <v>2</v>
      </c>
      <c r="G4628" s="8">
        <v>0</v>
      </c>
      <c r="I4628" s="26" t="str">
        <f t="shared" si="72"/>
        <v>Resim için basınız</v>
      </c>
    </row>
    <row r="4629" spans="1:9" x14ac:dyDescent="0.35">
      <c r="A4629" s="1" t="s">
        <v>23891</v>
      </c>
      <c r="B4629" s="1" t="s">
        <v>23589</v>
      </c>
      <c r="D4629" s="1">
        <v>25</v>
      </c>
      <c r="E4629" s="1" t="s">
        <v>2107</v>
      </c>
      <c r="F4629" s="1">
        <v>2</v>
      </c>
      <c r="G4629" s="8">
        <v>0</v>
      </c>
      <c r="I4629" s="26" t="str">
        <f t="shared" si="72"/>
        <v>Resim için basınız</v>
      </c>
    </row>
    <row r="4630" spans="1:9" x14ac:dyDescent="0.35">
      <c r="A4630" s="1" t="s">
        <v>23892</v>
      </c>
      <c r="B4630" s="1" t="s">
        <v>23589</v>
      </c>
      <c r="D4630" s="1">
        <v>25</v>
      </c>
      <c r="E4630" s="1" t="s">
        <v>2107</v>
      </c>
      <c r="F4630" s="1">
        <v>6</v>
      </c>
      <c r="G4630" s="8">
        <v>0</v>
      </c>
      <c r="I4630" s="26" t="str">
        <f t="shared" si="72"/>
        <v>Resim için basınız</v>
      </c>
    </row>
    <row r="4631" spans="1:9" x14ac:dyDescent="0.35">
      <c r="A4631" s="1" t="s">
        <v>23893</v>
      </c>
      <c r="B4631" s="1" t="s">
        <v>23589</v>
      </c>
      <c r="D4631" s="1">
        <v>25</v>
      </c>
      <c r="E4631" s="1" t="s">
        <v>2107</v>
      </c>
      <c r="F4631" s="1">
        <v>8</v>
      </c>
      <c r="G4631" s="8">
        <v>0</v>
      </c>
      <c r="I4631" s="26" t="str">
        <f t="shared" si="72"/>
        <v>Resim için basınız</v>
      </c>
    </row>
    <row r="4632" spans="1:9" x14ac:dyDescent="0.35">
      <c r="A4632" s="1" t="s">
        <v>23894</v>
      </c>
      <c r="B4632" s="1" t="s">
        <v>23589</v>
      </c>
      <c r="D4632" s="1">
        <v>25</v>
      </c>
      <c r="E4632" s="1" t="s">
        <v>2107</v>
      </c>
      <c r="F4632" s="1">
        <v>2</v>
      </c>
      <c r="G4632" s="8">
        <v>0</v>
      </c>
      <c r="I4632" s="26" t="str">
        <f t="shared" si="72"/>
        <v>Resim için basınız</v>
      </c>
    </row>
    <row r="4633" spans="1:9" x14ac:dyDescent="0.35">
      <c r="A4633" s="1" t="s">
        <v>23895</v>
      </c>
      <c r="B4633" s="1" t="s">
        <v>23589</v>
      </c>
      <c r="D4633" s="1">
        <v>25</v>
      </c>
      <c r="E4633" s="1" t="s">
        <v>2107</v>
      </c>
      <c r="F4633" s="1">
        <v>2</v>
      </c>
      <c r="G4633" s="8">
        <v>0</v>
      </c>
      <c r="I4633" s="26" t="str">
        <f t="shared" si="72"/>
        <v>Resim için basınız</v>
      </c>
    </row>
    <row r="4634" spans="1:9" x14ac:dyDescent="0.35">
      <c r="A4634" s="1" t="s">
        <v>23896</v>
      </c>
      <c r="B4634" s="1" t="s">
        <v>23589</v>
      </c>
      <c r="D4634" s="1">
        <v>25</v>
      </c>
      <c r="E4634" s="1" t="s">
        <v>2107</v>
      </c>
      <c r="F4634" s="1">
        <v>2</v>
      </c>
      <c r="G4634" s="8">
        <v>0</v>
      </c>
      <c r="I4634" s="26" t="str">
        <f t="shared" si="72"/>
        <v>Resim için basınız</v>
      </c>
    </row>
    <row r="4635" spans="1:9" x14ac:dyDescent="0.35">
      <c r="A4635" s="1" t="s">
        <v>23897</v>
      </c>
      <c r="B4635" s="1" t="s">
        <v>14991</v>
      </c>
      <c r="D4635" s="1">
        <v>52</v>
      </c>
      <c r="E4635" s="1" t="s">
        <v>151</v>
      </c>
      <c r="F4635" s="1">
        <v>36</v>
      </c>
      <c r="G4635" s="8">
        <v>0</v>
      </c>
      <c r="I4635" s="26" t="str">
        <f t="shared" si="72"/>
        <v>Resim için basınız</v>
      </c>
    </row>
    <row r="4636" spans="1:9" x14ac:dyDescent="0.35">
      <c r="A4636" s="1" t="s">
        <v>23898</v>
      </c>
      <c r="B4636" s="1" t="s">
        <v>23899</v>
      </c>
      <c r="D4636" s="1">
        <v>72</v>
      </c>
      <c r="E4636" s="1" t="s">
        <v>20</v>
      </c>
      <c r="F4636" s="1">
        <v>78</v>
      </c>
      <c r="G4636" s="8">
        <v>0</v>
      </c>
      <c r="I4636" s="26" t="str">
        <f t="shared" si="72"/>
        <v>Resim için basınız</v>
      </c>
    </row>
    <row r="4637" spans="1:9" x14ac:dyDescent="0.35">
      <c r="A4637" s="1" t="s">
        <v>23900</v>
      </c>
      <c r="B4637" s="1" t="s">
        <v>23901</v>
      </c>
      <c r="D4637" s="1">
        <v>72</v>
      </c>
      <c r="E4637" s="1" t="s">
        <v>20</v>
      </c>
      <c r="F4637" s="1">
        <v>36</v>
      </c>
      <c r="G4637" s="8">
        <v>0</v>
      </c>
      <c r="I4637" s="26" t="str">
        <f t="shared" si="72"/>
        <v>Resim için basınız</v>
      </c>
    </row>
    <row r="4638" spans="1:9" x14ac:dyDescent="0.35">
      <c r="A4638" s="1" t="s">
        <v>23902</v>
      </c>
      <c r="B4638" s="1" t="s">
        <v>23903</v>
      </c>
      <c r="D4638" s="1">
        <v>72</v>
      </c>
      <c r="E4638" s="1" t="s">
        <v>20</v>
      </c>
      <c r="F4638" s="1">
        <v>88</v>
      </c>
      <c r="G4638" s="8">
        <v>0</v>
      </c>
      <c r="I4638" s="26" t="str">
        <f t="shared" si="72"/>
        <v>Resim için basınız</v>
      </c>
    </row>
    <row r="4639" spans="1:9" x14ac:dyDescent="0.35">
      <c r="A4639" s="1" t="s">
        <v>23904</v>
      </c>
      <c r="B4639" s="1" t="s">
        <v>23905</v>
      </c>
      <c r="D4639" s="1">
        <v>26</v>
      </c>
      <c r="E4639" s="1" t="s">
        <v>333</v>
      </c>
      <c r="F4639" s="1">
        <v>6</v>
      </c>
      <c r="G4639" s="8">
        <v>0</v>
      </c>
      <c r="I4639" s="26" t="str">
        <f t="shared" si="72"/>
        <v>Resim için basınız</v>
      </c>
    </row>
    <row r="4640" spans="1:9" x14ac:dyDescent="0.35">
      <c r="A4640" s="1" t="s">
        <v>23906</v>
      </c>
      <c r="B4640" s="1" t="s">
        <v>23907</v>
      </c>
      <c r="D4640" s="1">
        <v>72</v>
      </c>
      <c r="E4640" s="1" t="s">
        <v>20</v>
      </c>
      <c r="F4640" s="1">
        <v>52</v>
      </c>
      <c r="G4640" s="8">
        <v>0</v>
      </c>
      <c r="I4640" s="26" t="str">
        <f t="shared" si="72"/>
        <v>Resim için basınız</v>
      </c>
    </row>
    <row r="4641" spans="1:9" x14ac:dyDescent="0.35">
      <c r="A4641" s="1" t="s">
        <v>23908</v>
      </c>
      <c r="B4641" s="1" t="s">
        <v>23909</v>
      </c>
      <c r="D4641" s="1">
        <v>72</v>
      </c>
      <c r="E4641" s="1" t="s">
        <v>20</v>
      </c>
      <c r="F4641" s="1">
        <v>87</v>
      </c>
      <c r="G4641" s="8">
        <v>0</v>
      </c>
      <c r="I4641" s="26" t="str">
        <f t="shared" si="72"/>
        <v>Resim için basınız</v>
      </c>
    </row>
    <row r="4642" spans="1:9" x14ac:dyDescent="0.35">
      <c r="A4642" s="1" t="s">
        <v>23910</v>
      </c>
      <c r="B4642" s="1" t="s">
        <v>23911</v>
      </c>
      <c r="D4642" s="1">
        <v>32</v>
      </c>
      <c r="E4642" s="1" t="s">
        <v>102</v>
      </c>
      <c r="F4642" s="1">
        <v>36</v>
      </c>
      <c r="G4642" s="8">
        <v>0</v>
      </c>
      <c r="I4642" s="26" t="str">
        <f t="shared" si="72"/>
        <v>Resim için basınız</v>
      </c>
    </row>
    <row r="4643" spans="1:9" x14ac:dyDescent="0.35">
      <c r="A4643" s="1" t="s">
        <v>23912</v>
      </c>
      <c r="B4643" s="1" t="s">
        <v>23913</v>
      </c>
      <c r="D4643" s="1">
        <v>32</v>
      </c>
      <c r="E4643" s="1" t="s">
        <v>102</v>
      </c>
      <c r="F4643" s="1">
        <v>36</v>
      </c>
      <c r="G4643" s="8">
        <v>0</v>
      </c>
      <c r="I4643" s="26" t="str">
        <f t="shared" si="72"/>
        <v>Resim için basınız</v>
      </c>
    </row>
    <row r="4644" spans="1:9" x14ac:dyDescent="0.35">
      <c r="A4644" s="1" t="s">
        <v>23914</v>
      </c>
      <c r="B4644" s="1" t="s">
        <v>23915</v>
      </c>
      <c r="D4644" s="1">
        <v>32</v>
      </c>
      <c r="E4644" s="1" t="s">
        <v>102</v>
      </c>
      <c r="F4644" s="1">
        <v>36</v>
      </c>
      <c r="G4644" s="8">
        <v>0</v>
      </c>
      <c r="I4644" s="26" t="str">
        <f t="shared" si="72"/>
        <v>Resim için basınız</v>
      </c>
    </row>
    <row r="4645" spans="1:9" x14ac:dyDescent="0.35">
      <c r="A4645" s="1" t="s">
        <v>23916</v>
      </c>
      <c r="B4645" s="1" t="s">
        <v>23917</v>
      </c>
      <c r="D4645" s="1">
        <v>72</v>
      </c>
      <c r="E4645" s="1" t="s">
        <v>20</v>
      </c>
      <c r="F4645" s="1">
        <v>90</v>
      </c>
      <c r="G4645" s="8">
        <v>0</v>
      </c>
      <c r="I4645" s="26" t="str">
        <f t="shared" si="72"/>
        <v>Resim için basınız</v>
      </c>
    </row>
    <row r="4646" spans="1:9" x14ac:dyDescent="0.35">
      <c r="A4646" s="1" t="s">
        <v>23918</v>
      </c>
      <c r="B4646" s="1" t="s">
        <v>23919</v>
      </c>
      <c r="D4646" s="1">
        <v>72</v>
      </c>
      <c r="E4646" s="1" t="s">
        <v>20</v>
      </c>
      <c r="F4646" s="1">
        <v>76</v>
      </c>
      <c r="G4646" s="8">
        <v>0</v>
      </c>
      <c r="I4646" s="26" t="str">
        <f t="shared" si="72"/>
        <v>Resim için basınız</v>
      </c>
    </row>
    <row r="4647" spans="1:9" x14ac:dyDescent="0.35">
      <c r="A4647" s="1" t="s">
        <v>23920</v>
      </c>
      <c r="B4647" s="1" t="s">
        <v>23921</v>
      </c>
      <c r="D4647" s="1">
        <v>72</v>
      </c>
      <c r="E4647" s="1" t="s">
        <v>20</v>
      </c>
      <c r="F4647" s="1">
        <v>89</v>
      </c>
      <c r="G4647" s="8">
        <v>0</v>
      </c>
      <c r="I4647" s="26" t="str">
        <f t="shared" si="72"/>
        <v>Resim için basınız</v>
      </c>
    </row>
    <row r="4648" spans="1:9" x14ac:dyDescent="0.35">
      <c r="A4648" s="1" t="s">
        <v>23922</v>
      </c>
      <c r="B4648" s="1" t="s">
        <v>23919</v>
      </c>
      <c r="D4648" s="1">
        <v>72</v>
      </c>
      <c r="E4648" s="1" t="s">
        <v>20</v>
      </c>
      <c r="F4648" s="1">
        <v>1</v>
      </c>
      <c r="G4648" s="8">
        <v>0</v>
      </c>
      <c r="I4648" s="26" t="str">
        <f t="shared" si="72"/>
        <v>Resim için basınız</v>
      </c>
    </row>
    <row r="4649" spans="1:9" x14ac:dyDescent="0.35">
      <c r="A4649" s="1" t="s">
        <v>23923</v>
      </c>
      <c r="B4649" s="1" t="s">
        <v>3191</v>
      </c>
      <c r="D4649" s="1">
        <v>73</v>
      </c>
      <c r="E4649" s="1" t="s">
        <v>97</v>
      </c>
      <c r="F4649" s="1">
        <v>4</v>
      </c>
      <c r="G4649" s="8">
        <v>0</v>
      </c>
      <c r="I4649" s="26" t="str">
        <f t="shared" si="72"/>
        <v>Resim için basınız</v>
      </c>
    </row>
    <row r="4650" spans="1:9" x14ac:dyDescent="0.35">
      <c r="A4650" s="1" t="s">
        <v>23924</v>
      </c>
      <c r="B4650" s="1" t="s">
        <v>20194</v>
      </c>
      <c r="D4650" s="1">
        <v>78</v>
      </c>
      <c r="E4650" s="1" t="s">
        <v>20</v>
      </c>
      <c r="F4650" s="1">
        <v>50</v>
      </c>
      <c r="G4650" s="8">
        <v>0</v>
      </c>
      <c r="I4650" s="26" t="str">
        <f t="shared" si="72"/>
        <v>Resim için basınız</v>
      </c>
    </row>
    <row r="4651" spans="1:9" x14ac:dyDescent="0.35">
      <c r="A4651" s="1" t="s">
        <v>23925</v>
      </c>
      <c r="B4651" s="1" t="s">
        <v>23926</v>
      </c>
      <c r="D4651" s="1">
        <v>78</v>
      </c>
      <c r="E4651" s="1" t="s">
        <v>20</v>
      </c>
      <c r="F4651" s="1">
        <v>59</v>
      </c>
      <c r="G4651" s="8">
        <v>0</v>
      </c>
      <c r="I4651" s="26" t="str">
        <f t="shared" si="72"/>
        <v>Resim için basınız</v>
      </c>
    </row>
    <row r="4652" spans="1:9" x14ac:dyDescent="0.35">
      <c r="A4652" s="1" t="s">
        <v>23927</v>
      </c>
      <c r="B4652" s="1" t="s">
        <v>18937</v>
      </c>
      <c r="D4652" s="1">
        <v>49</v>
      </c>
      <c r="E4652" s="1" t="s">
        <v>218</v>
      </c>
      <c r="F4652" s="1">
        <v>12</v>
      </c>
      <c r="G4652" s="8">
        <v>0</v>
      </c>
      <c r="I4652" s="26" t="str">
        <f t="shared" si="72"/>
        <v>Resim için basınız</v>
      </c>
    </row>
    <row r="4653" spans="1:9" x14ac:dyDescent="0.35">
      <c r="A4653" s="1" t="s">
        <v>23928</v>
      </c>
      <c r="B4653" s="1" t="s">
        <v>23929</v>
      </c>
      <c r="D4653" s="1">
        <v>72</v>
      </c>
      <c r="E4653" s="1" t="s">
        <v>20</v>
      </c>
      <c r="F4653" s="1">
        <v>90</v>
      </c>
      <c r="G4653" s="8">
        <v>0</v>
      </c>
      <c r="I4653" s="26" t="str">
        <f t="shared" si="72"/>
        <v>Resim için basınız</v>
      </c>
    </row>
    <row r="4654" spans="1:9" x14ac:dyDescent="0.35">
      <c r="A4654" s="1" t="s">
        <v>23930</v>
      </c>
      <c r="B4654" s="1" t="s">
        <v>23931</v>
      </c>
      <c r="D4654" s="1">
        <v>72</v>
      </c>
      <c r="E4654" s="1" t="s">
        <v>20</v>
      </c>
      <c r="F4654" s="1">
        <v>44</v>
      </c>
      <c r="G4654" s="8">
        <v>0</v>
      </c>
      <c r="I4654" s="26" t="str">
        <f t="shared" si="72"/>
        <v>Resim için basınız</v>
      </c>
    </row>
    <row r="4655" spans="1:9" x14ac:dyDescent="0.35">
      <c r="A4655" s="1" t="s">
        <v>23932</v>
      </c>
      <c r="B4655" s="1" t="s">
        <v>23933</v>
      </c>
      <c r="D4655" s="1">
        <v>72</v>
      </c>
      <c r="E4655" s="1" t="s">
        <v>20</v>
      </c>
      <c r="F4655" s="1">
        <v>86</v>
      </c>
      <c r="G4655" s="8">
        <v>0</v>
      </c>
      <c r="I4655" s="26" t="str">
        <f t="shared" si="72"/>
        <v>Resim için basınız</v>
      </c>
    </row>
    <row r="4656" spans="1:9" x14ac:dyDescent="0.35">
      <c r="A4656" s="1" t="s">
        <v>23934</v>
      </c>
      <c r="B4656" s="1" t="s">
        <v>23935</v>
      </c>
      <c r="D4656" s="1">
        <v>72</v>
      </c>
      <c r="E4656" s="1" t="s">
        <v>20</v>
      </c>
      <c r="F4656" s="1">
        <v>86</v>
      </c>
      <c r="G4656" s="8">
        <v>0</v>
      </c>
      <c r="I4656" s="26" t="str">
        <f t="shared" si="72"/>
        <v>Resim için basınız</v>
      </c>
    </row>
    <row r="4657" spans="1:9" x14ac:dyDescent="0.35">
      <c r="A4657" s="1" t="s">
        <v>23936</v>
      </c>
      <c r="B4657" s="1" t="s">
        <v>23937</v>
      </c>
      <c r="D4657" s="1">
        <v>72</v>
      </c>
      <c r="E4657" s="1" t="s">
        <v>20</v>
      </c>
      <c r="F4657" s="1">
        <v>89</v>
      </c>
      <c r="G4657" s="8">
        <v>0</v>
      </c>
      <c r="I4657" s="26" t="str">
        <f t="shared" si="72"/>
        <v>Resim için basınız</v>
      </c>
    </row>
    <row r="4658" spans="1:9" x14ac:dyDescent="0.35">
      <c r="A4658" s="1" t="s">
        <v>23938</v>
      </c>
      <c r="B4658" s="1" t="s">
        <v>23939</v>
      </c>
      <c r="D4658" s="1">
        <v>72</v>
      </c>
      <c r="E4658" s="1" t="s">
        <v>20</v>
      </c>
      <c r="F4658" s="1">
        <v>1386</v>
      </c>
      <c r="G4658" s="8">
        <v>0</v>
      </c>
      <c r="I4658" s="26" t="str">
        <f t="shared" si="72"/>
        <v>Resim için basınız</v>
      </c>
    </row>
    <row r="4659" spans="1:9" x14ac:dyDescent="0.35">
      <c r="A4659" s="1" t="s">
        <v>23940</v>
      </c>
      <c r="B4659" s="1" t="s">
        <v>23941</v>
      </c>
      <c r="D4659" s="1">
        <v>72</v>
      </c>
      <c r="E4659" s="1" t="s">
        <v>20</v>
      </c>
      <c r="F4659" s="1">
        <v>69</v>
      </c>
      <c r="G4659" s="8">
        <v>0</v>
      </c>
      <c r="I4659" s="26" t="str">
        <f t="shared" si="72"/>
        <v>Resim için basınız</v>
      </c>
    </row>
    <row r="4660" spans="1:9" x14ac:dyDescent="0.35">
      <c r="A4660" s="1" t="s">
        <v>23942</v>
      </c>
      <c r="B4660" s="1" t="s">
        <v>23943</v>
      </c>
      <c r="D4660" s="1">
        <v>72</v>
      </c>
      <c r="E4660" s="1" t="s">
        <v>20</v>
      </c>
      <c r="F4660" s="1">
        <v>70</v>
      </c>
      <c r="G4660" s="8">
        <v>0</v>
      </c>
      <c r="I4660" s="26" t="str">
        <f t="shared" si="72"/>
        <v>Resim için basınız</v>
      </c>
    </row>
    <row r="4661" spans="1:9" x14ac:dyDescent="0.35">
      <c r="A4661" s="1" t="s">
        <v>23944</v>
      </c>
      <c r="B4661" s="1" t="s">
        <v>23945</v>
      </c>
      <c r="D4661" s="1">
        <v>72</v>
      </c>
      <c r="E4661" s="1" t="s">
        <v>20</v>
      </c>
      <c r="F4661" s="1">
        <v>75</v>
      </c>
      <c r="G4661" s="8">
        <v>0</v>
      </c>
      <c r="I4661" s="26" t="str">
        <f t="shared" si="72"/>
        <v>Resim için basınız</v>
      </c>
    </row>
    <row r="4662" spans="1:9" x14ac:dyDescent="0.35">
      <c r="A4662" s="1" t="s">
        <v>23946</v>
      </c>
      <c r="B4662" s="1" t="s">
        <v>21703</v>
      </c>
      <c r="D4662" s="1">
        <v>72</v>
      </c>
      <c r="E4662" s="1" t="s">
        <v>20</v>
      </c>
      <c r="F4662" s="1">
        <v>88</v>
      </c>
      <c r="G4662" s="8">
        <v>0</v>
      </c>
      <c r="I4662" s="26" t="str">
        <f t="shared" si="72"/>
        <v>Resim için basınız</v>
      </c>
    </row>
    <row r="4663" spans="1:9" x14ac:dyDescent="0.35">
      <c r="A4663" s="1" t="s">
        <v>23947</v>
      </c>
      <c r="B4663" s="1" t="s">
        <v>23948</v>
      </c>
      <c r="D4663" s="1">
        <v>72</v>
      </c>
      <c r="E4663" s="1" t="s">
        <v>20</v>
      </c>
      <c r="F4663" s="1">
        <v>94</v>
      </c>
      <c r="G4663" s="8">
        <v>0</v>
      </c>
      <c r="I4663" s="26" t="str">
        <f t="shared" si="72"/>
        <v>Resim için basınız</v>
      </c>
    </row>
    <row r="4664" spans="1:9" x14ac:dyDescent="0.35">
      <c r="A4664" s="1" t="s">
        <v>23949</v>
      </c>
      <c r="B4664" s="1" t="s">
        <v>23950</v>
      </c>
      <c r="D4664" s="1">
        <v>72</v>
      </c>
      <c r="E4664" s="1" t="s">
        <v>20</v>
      </c>
      <c r="F4664" s="1">
        <v>90</v>
      </c>
      <c r="G4664" s="8">
        <v>0</v>
      </c>
      <c r="I4664" s="26" t="str">
        <f t="shared" si="72"/>
        <v>Resim için basınız</v>
      </c>
    </row>
    <row r="4665" spans="1:9" x14ac:dyDescent="0.35">
      <c r="A4665" s="1" t="s">
        <v>23951</v>
      </c>
      <c r="B4665" s="1" t="s">
        <v>23952</v>
      </c>
      <c r="D4665" s="1">
        <v>32</v>
      </c>
      <c r="E4665" s="1" t="s">
        <v>102</v>
      </c>
      <c r="F4665" s="1">
        <v>36</v>
      </c>
      <c r="G4665" s="8">
        <v>0</v>
      </c>
      <c r="I4665" s="26" t="str">
        <f t="shared" si="72"/>
        <v>Resim için basınız</v>
      </c>
    </row>
    <row r="4666" spans="1:9" x14ac:dyDescent="0.35">
      <c r="A4666" s="1" t="s">
        <v>23953</v>
      </c>
      <c r="B4666" s="1" t="s">
        <v>23954</v>
      </c>
      <c r="D4666" s="1">
        <v>32</v>
      </c>
      <c r="E4666" s="1" t="s">
        <v>102</v>
      </c>
      <c r="F4666" s="1">
        <v>36</v>
      </c>
      <c r="G4666" s="8">
        <v>0</v>
      </c>
      <c r="I4666" s="26" t="str">
        <f t="shared" si="72"/>
        <v>Resim için basınız</v>
      </c>
    </row>
    <row r="4667" spans="1:9" x14ac:dyDescent="0.35">
      <c r="A4667" s="1" t="s">
        <v>23955</v>
      </c>
      <c r="B4667" s="1" t="s">
        <v>23956</v>
      </c>
      <c r="D4667" s="1">
        <v>32</v>
      </c>
      <c r="E4667" s="1" t="s">
        <v>102</v>
      </c>
      <c r="F4667" s="1">
        <v>63</v>
      </c>
      <c r="G4667" s="8">
        <v>0</v>
      </c>
      <c r="I4667" s="26" t="str">
        <f t="shared" si="72"/>
        <v>Resim için basınız</v>
      </c>
    </row>
    <row r="4668" spans="1:9" x14ac:dyDescent="0.35">
      <c r="A4668" s="1" t="s">
        <v>23957</v>
      </c>
      <c r="B4668" s="1" t="s">
        <v>23958</v>
      </c>
      <c r="D4668" s="1">
        <v>32</v>
      </c>
      <c r="E4668" s="1" t="s">
        <v>102</v>
      </c>
      <c r="F4668" s="1">
        <v>72</v>
      </c>
      <c r="G4668" s="8">
        <v>0</v>
      </c>
      <c r="I4668" s="26" t="str">
        <f t="shared" si="72"/>
        <v>Resim için basınız</v>
      </c>
    </row>
    <row r="4669" spans="1:9" x14ac:dyDescent="0.35">
      <c r="A4669" s="1" t="s">
        <v>23959</v>
      </c>
      <c r="B4669" s="1" t="s">
        <v>18751</v>
      </c>
      <c r="D4669" s="1">
        <v>32</v>
      </c>
      <c r="E4669" s="1" t="s">
        <v>102</v>
      </c>
      <c r="F4669" s="1">
        <v>36</v>
      </c>
      <c r="G4669" s="8">
        <v>0</v>
      </c>
      <c r="I4669" s="26" t="str">
        <f t="shared" si="72"/>
        <v>Resim için basınız</v>
      </c>
    </row>
    <row r="4670" spans="1:9" x14ac:dyDescent="0.35">
      <c r="A4670" s="1" t="s">
        <v>23960</v>
      </c>
      <c r="B4670" s="1" t="s">
        <v>22155</v>
      </c>
      <c r="D4670" s="1">
        <v>32</v>
      </c>
      <c r="E4670" s="1" t="s">
        <v>102</v>
      </c>
      <c r="F4670" s="1">
        <v>63</v>
      </c>
      <c r="G4670" s="8">
        <v>0</v>
      </c>
      <c r="I4670" s="26" t="str">
        <f t="shared" si="72"/>
        <v>Resim için basınız</v>
      </c>
    </row>
    <row r="4671" spans="1:9" x14ac:dyDescent="0.35">
      <c r="A4671" s="1" t="s">
        <v>23961</v>
      </c>
      <c r="B4671" s="1" t="s">
        <v>19127</v>
      </c>
      <c r="D4671" s="1">
        <v>27</v>
      </c>
      <c r="E4671" s="1" t="s">
        <v>151</v>
      </c>
      <c r="F4671" s="1">
        <v>36</v>
      </c>
      <c r="G4671" s="8">
        <v>0</v>
      </c>
      <c r="I4671" s="26" t="str">
        <f t="shared" si="72"/>
        <v>Resim için basınız</v>
      </c>
    </row>
    <row r="4672" spans="1:9" x14ac:dyDescent="0.35">
      <c r="A4672" s="1" t="s">
        <v>23962</v>
      </c>
      <c r="B4672" s="1" t="s">
        <v>23963</v>
      </c>
      <c r="D4672" s="1">
        <v>27</v>
      </c>
      <c r="E4672" s="1" t="s">
        <v>151</v>
      </c>
      <c r="F4672" s="1">
        <v>34</v>
      </c>
      <c r="G4672" s="8">
        <v>0</v>
      </c>
      <c r="I4672" s="26" t="str">
        <f t="shared" si="72"/>
        <v>Resim için basınız</v>
      </c>
    </row>
    <row r="4673" spans="1:9" x14ac:dyDescent="0.35">
      <c r="A4673" s="1" t="s">
        <v>23964</v>
      </c>
      <c r="B4673" s="1" t="s">
        <v>19127</v>
      </c>
      <c r="D4673" s="1">
        <v>27</v>
      </c>
      <c r="E4673" s="1" t="s">
        <v>151</v>
      </c>
      <c r="F4673" s="1">
        <v>36</v>
      </c>
      <c r="G4673" s="8">
        <v>0</v>
      </c>
      <c r="I4673" s="26" t="str">
        <f t="shared" si="72"/>
        <v>Resim için basınız</v>
      </c>
    </row>
    <row r="4674" spans="1:9" x14ac:dyDescent="0.35">
      <c r="A4674" s="1" t="s">
        <v>23965</v>
      </c>
      <c r="B4674" s="1" t="s">
        <v>23966</v>
      </c>
      <c r="D4674" s="1">
        <v>72</v>
      </c>
      <c r="E4674" s="1" t="s">
        <v>20</v>
      </c>
      <c r="F4674" s="1">
        <v>90</v>
      </c>
      <c r="G4674" s="8">
        <v>0</v>
      </c>
      <c r="I4674" s="26" t="str">
        <f t="shared" si="72"/>
        <v>Resim için basınız</v>
      </c>
    </row>
    <row r="4675" spans="1:9" x14ac:dyDescent="0.35">
      <c r="A4675" s="1" t="s">
        <v>23967</v>
      </c>
      <c r="B4675" s="1" t="s">
        <v>6604</v>
      </c>
      <c r="D4675" s="1">
        <v>72</v>
      </c>
      <c r="E4675" s="1" t="s">
        <v>20</v>
      </c>
      <c r="F4675" s="1">
        <v>77</v>
      </c>
      <c r="G4675" s="8">
        <v>0</v>
      </c>
      <c r="I4675" s="26" t="str">
        <f t="shared" ref="I4675:I4738" si="73">HYPERLINK("\\avrasya\THY_BSK_TEKNIK\MD_TEKNIK_ANLASMALAR_VE_ODEMELER\Teknik Envanter Takip Şefliği\IPC\B737\" &amp;D4675&amp;"\"&amp; A4675 &amp; ".png", "Resim için basınız")</f>
        <v>Resim için basınız</v>
      </c>
    </row>
    <row r="4676" spans="1:9" x14ac:dyDescent="0.35">
      <c r="A4676" s="1" t="s">
        <v>23968</v>
      </c>
      <c r="B4676" s="1" t="s">
        <v>6698</v>
      </c>
      <c r="D4676" s="1">
        <v>72</v>
      </c>
      <c r="E4676" s="1" t="s">
        <v>20</v>
      </c>
      <c r="F4676" s="1">
        <v>82</v>
      </c>
      <c r="G4676" s="8">
        <v>0</v>
      </c>
      <c r="I4676" s="26" t="str">
        <f t="shared" si="73"/>
        <v>Resim için basınız</v>
      </c>
    </row>
    <row r="4677" spans="1:9" x14ac:dyDescent="0.35">
      <c r="A4677" s="1" t="s">
        <v>23969</v>
      </c>
      <c r="B4677" s="1" t="s">
        <v>23970</v>
      </c>
      <c r="D4677" s="1">
        <v>72</v>
      </c>
      <c r="E4677" s="1" t="s">
        <v>20</v>
      </c>
      <c r="F4677" s="1">
        <v>83</v>
      </c>
      <c r="G4677" s="8">
        <v>0</v>
      </c>
      <c r="I4677" s="26" t="str">
        <f t="shared" si="73"/>
        <v>Resim için basınız</v>
      </c>
    </row>
    <row r="4678" spans="1:9" x14ac:dyDescent="0.35">
      <c r="A4678" s="1" t="s">
        <v>23971</v>
      </c>
      <c r="B4678" s="1" t="s">
        <v>13210</v>
      </c>
      <c r="D4678" s="1">
        <v>72</v>
      </c>
      <c r="E4678" s="1" t="s">
        <v>20</v>
      </c>
      <c r="F4678" s="1">
        <v>90</v>
      </c>
      <c r="G4678" s="8">
        <v>0</v>
      </c>
      <c r="I4678" s="26" t="str">
        <f t="shared" si="73"/>
        <v>Resim için basınız</v>
      </c>
    </row>
    <row r="4679" spans="1:9" x14ac:dyDescent="0.35">
      <c r="A4679" s="1" t="s">
        <v>23972</v>
      </c>
      <c r="B4679" s="1" t="s">
        <v>6698</v>
      </c>
      <c r="D4679" s="1">
        <v>72</v>
      </c>
      <c r="E4679" s="1" t="s">
        <v>20</v>
      </c>
      <c r="F4679" s="1">
        <v>74</v>
      </c>
      <c r="G4679" s="8">
        <v>0</v>
      </c>
      <c r="I4679" s="26" t="str">
        <f t="shared" si="73"/>
        <v>Resim için basınız</v>
      </c>
    </row>
    <row r="4680" spans="1:9" x14ac:dyDescent="0.35">
      <c r="A4680" s="1" t="s">
        <v>23973</v>
      </c>
      <c r="B4680" s="1" t="s">
        <v>23974</v>
      </c>
      <c r="D4680" s="1">
        <v>72</v>
      </c>
      <c r="E4680" s="1" t="s">
        <v>20</v>
      </c>
      <c r="F4680" s="1">
        <v>77</v>
      </c>
      <c r="G4680" s="8">
        <v>0</v>
      </c>
      <c r="I4680" s="26" t="str">
        <f t="shared" si="73"/>
        <v>Resim için basınız</v>
      </c>
    </row>
    <row r="4681" spans="1:9" x14ac:dyDescent="0.35">
      <c r="A4681" s="1" t="s">
        <v>23975</v>
      </c>
      <c r="B4681" s="1" t="s">
        <v>23976</v>
      </c>
      <c r="D4681" s="1">
        <v>72</v>
      </c>
      <c r="E4681" s="1" t="s">
        <v>20</v>
      </c>
      <c r="F4681" s="1">
        <v>90</v>
      </c>
      <c r="G4681" s="8">
        <v>0</v>
      </c>
      <c r="I4681" s="26" t="str">
        <f t="shared" si="73"/>
        <v>Resim için basınız</v>
      </c>
    </row>
    <row r="4682" spans="1:9" x14ac:dyDescent="0.35">
      <c r="A4682" s="1" t="s">
        <v>23977</v>
      </c>
      <c r="B4682" s="1" t="s">
        <v>23978</v>
      </c>
      <c r="D4682" s="1">
        <v>72</v>
      </c>
      <c r="E4682" s="1" t="s">
        <v>20</v>
      </c>
      <c r="F4682" s="1">
        <v>39</v>
      </c>
      <c r="G4682" s="8">
        <v>0</v>
      </c>
      <c r="I4682" s="26" t="str">
        <f t="shared" si="73"/>
        <v>Resim için basınız</v>
      </c>
    </row>
    <row r="4683" spans="1:9" x14ac:dyDescent="0.35">
      <c r="A4683" s="1" t="s">
        <v>23979</v>
      </c>
      <c r="B4683" s="1" t="s">
        <v>23970</v>
      </c>
      <c r="D4683" s="1">
        <v>72</v>
      </c>
      <c r="E4683" s="1" t="s">
        <v>20</v>
      </c>
      <c r="F4683" s="1">
        <v>135</v>
      </c>
      <c r="G4683" s="8">
        <v>0</v>
      </c>
      <c r="I4683" s="26" t="str">
        <f t="shared" si="73"/>
        <v>Resim için basınız</v>
      </c>
    </row>
    <row r="4684" spans="1:9" x14ac:dyDescent="0.35">
      <c r="A4684" s="1" t="s">
        <v>23980</v>
      </c>
      <c r="B4684" s="1" t="s">
        <v>23981</v>
      </c>
      <c r="D4684" s="1">
        <v>72</v>
      </c>
      <c r="E4684" s="1" t="s">
        <v>20</v>
      </c>
      <c r="F4684" s="1">
        <v>90</v>
      </c>
      <c r="G4684" s="8">
        <v>0</v>
      </c>
      <c r="I4684" s="26" t="str">
        <f t="shared" si="73"/>
        <v>Resim için basınız</v>
      </c>
    </row>
    <row r="4685" spans="1:9" x14ac:dyDescent="0.35">
      <c r="A4685" s="1" t="s">
        <v>23982</v>
      </c>
      <c r="B4685" s="1" t="s">
        <v>6698</v>
      </c>
      <c r="D4685" s="1">
        <v>72</v>
      </c>
      <c r="E4685" s="1" t="s">
        <v>20</v>
      </c>
      <c r="F4685" s="1">
        <v>234</v>
      </c>
      <c r="G4685" s="8">
        <v>0</v>
      </c>
      <c r="I4685" s="26" t="str">
        <f t="shared" si="73"/>
        <v>Resim için basınız</v>
      </c>
    </row>
    <row r="4686" spans="1:9" x14ac:dyDescent="0.35">
      <c r="A4686" s="1" t="s">
        <v>23983</v>
      </c>
      <c r="B4686" s="1" t="s">
        <v>23984</v>
      </c>
      <c r="D4686" s="1">
        <v>72</v>
      </c>
      <c r="E4686" s="1" t="s">
        <v>20</v>
      </c>
      <c r="F4686" s="1">
        <v>90</v>
      </c>
      <c r="G4686" s="8">
        <v>0</v>
      </c>
      <c r="I4686" s="26" t="str">
        <f t="shared" si="73"/>
        <v>Resim için basınız</v>
      </c>
    </row>
    <row r="4687" spans="1:9" x14ac:dyDescent="0.35">
      <c r="A4687" s="1" t="s">
        <v>23985</v>
      </c>
      <c r="B4687" s="1" t="s">
        <v>23986</v>
      </c>
      <c r="D4687" s="1">
        <v>72</v>
      </c>
      <c r="E4687" s="1" t="s">
        <v>20</v>
      </c>
      <c r="F4687" s="1">
        <v>30</v>
      </c>
      <c r="G4687" s="8">
        <v>0</v>
      </c>
      <c r="I4687" s="26" t="str">
        <f t="shared" si="73"/>
        <v>Resim için basınız</v>
      </c>
    </row>
    <row r="4688" spans="1:9" x14ac:dyDescent="0.35">
      <c r="A4688" s="1" t="s">
        <v>23987</v>
      </c>
      <c r="B4688" s="1" t="s">
        <v>23976</v>
      </c>
      <c r="D4688" s="1">
        <v>72</v>
      </c>
      <c r="E4688" s="1" t="s">
        <v>20</v>
      </c>
      <c r="F4688" s="1">
        <v>90</v>
      </c>
      <c r="G4688" s="8">
        <v>0</v>
      </c>
      <c r="I4688" s="26" t="str">
        <f t="shared" si="73"/>
        <v>Resim için basınız</v>
      </c>
    </row>
    <row r="4689" spans="1:9" x14ac:dyDescent="0.35">
      <c r="A4689" s="1" t="s">
        <v>23988</v>
      </c>
      <c r="B4689" s="1" t="s">
        <v>23989</v>
      </c>
      <c r="D4689" s="1">
        <v>72</v>
      </c>
      <c r="E4689" s="1" t="s">
        <v>20</v>
      </c>
      <c r="F4689" s="1">
        <v>90</v>
      </c>
      <c r="G4689" s="8">
        <v>0</v>
      </c>
      <c r="I4689" s="26" t="str">
        <f t="shared" si="73"/>
        <v>Resim için basınız</v>
      </c>
    </row>
    <row r="4690" spans="1:9" x14ac:dyDescent="0.35">
      <c r="A4690" s="1" t="s">
        <v>23990</v>
      </c>
      <c r="B4690" s="1" t="s">
        <v>23976</v>
      </c>
      <c r="D4690" s="1">
        <v>72</v>
      </c>
      <c r="E4690" s="1" t="s">
        <v>20</v>
      </c>
      <c r="F4690" s="1">
        <v>90</v>
      </c>
      <c r="G4690" s="8">
        <v>0</v>
      </c>
      <c r="I4690" s="26" t="str">
        <f t="shared" si="73"/>
        <v>Resim için basınız</v>
      </c>
    </row>
    <row r="4691" spans="1:9" x14ac:dyDescent="0.35">
      <c r="A4691" s="1" t="s">
        <v>23991</v>
      </c>
      <c r="B4691" s="1" t="s">
        <v>23976</v>
      </c>
      <c r="D4691" s="1">
        <v>72</v>
      </c>
      <c r="E4691" s="1" t="s">
        <v>20</v>
      </c>
      <c r="F4691" s="1">
        <v>90</v>
      </c>
      <c r="G4691" s="8">
        <v>0</v>
      </c>
      <c r="I4691" s="26" t="str">
        <f t="shared" si="73"/>
        <v>Resim için basınız</v>
      </c>
    </row>
    <row r="4692" spans="1:9" x14ac:dyDescent="0.35">
      <c r="A4692" s="1" t="s">
        <v>23992</v>
      </c>
      <c r="B4692" s="1" t="s">
        <v>6698</v>
      </c>
      <c r="D4692" s="1">
        <v>72</v>
      </c>
      <c r="E4692" s="1" t="s">
        <v>20</v>
      </c>
      <c r="F4692" s="1">
        <v>249</v>
      </c>
      <c r="G4692" s="8">
        <v>0</v>
      </c>
      <c r="I4692" s="26" t="str">
        <f t="shared" si="73"/>
        <v>Resim için basınız</v>
      </c>
    </row>
    <row r="4693" spans="1:9" x14ac:dyDescent="0.35">
      <c r="A4693" s="1" t="s">
        <v>23993</v>
      </c>
      <c r="B4693" s="1" t="s">
        <v>23970</v>
      </c>
      <c r="D4693" s="1">
        <v>72</v>
      </c>
      <c r="E4693" s="1" t="s">
        <v>20</v>
      </c>
      <c r="F4693" s="1">
        <v>83</v>
      </c>
      <c r="G4693" s="8">
        <v>0</v>
      </c>
      <c r="I4693" s="26" t="str">
        <f t="shared" si="73"/>
        <v>Resim için basınız</v>
      </c>
    </row>
    <row r="4694" spans="1:9" x14ac:dyDescent="0.35">
      <c r="A4694" s="1" t="s">
        <v>23994</v>
      </c>
      <c r="B4694" s="1" t="s">
        <v>6604</v>
      </c>
      <c r="D4694" s="1">
        <v>72</v>
      </c>
      <c r="E4694" s="1" t="s">
        <v>20</v>
      </c>
      <c r="F4694" s="1">
        <v>156</v>
      </c>
      <c r="G4694" s="8">
        <v>0</v>
      </c>
      <c r="I4694" s="26" t="str">
        <f t="shared" si="73"/>
        <v>Resim için basınız</v>
      </c>
    </row>
    <row r="4695" spans="1:9" x14ac:dyDescent="0.35">
      <c r="A4695" s="1" t="s">
        <v>23995</v>
      </c>
      <c r="B4695" s="1" t="s">
        <v>23996</v>
      </c>
      <c r="D4695" s="1">
        <v>72</v>
      </c>
      <c r="E4695" s="1" t="s">
        <v>20</v>
      </c>
      <c r="F4695" s="1">
        <v>88</v>
      </c>
      <c r="G4695" s="8">
        <v>0</v>
      </c>
      <c r="I4695" s="26" t="str">
        <f t="shared" si="73"/>
        <v>Resim için basınız</v>
      </c>
    </row>
    <row r="4696" spans="1:9" x14ac:dyDescent="0.35">
      <c r="A4696" s="1" t="s">
        <v>23997</v>
      </c>
      <c r="B4696" s="1" t="s">
        <v>23998</v>
      </c>
      <c r="D4696" s="1">
        <v>72</v>
      </c>
      <c r="E4696" s="1" t="s">
        <v>20</v>
      </c>
      <c r="F4696" s="1">
        <v>75</v>
      </c>
      <c r="G4696" s="8">
        <v>0</v>
      </c>
      <c r="I4696" s="26" t="str">
        <f t="shared" si="73"/>
        <v>Resim için basınız</v>
      </c>
    </row>
    <row r="4697" spans="1:9" x14ac:dyDescent="0.35">
      <c r="A4697" s="1" t="s">
        <v>23999</v>
      </c>
      <c r="B4697" s="1" t="s">
        <v>23966</v>
      </c>
      <c r="D4697" s="1">
        <v>72</v>
      </c>
      <c r="E4697" s="1" t="s">
        <v>20</v>
      </c>
      <c r="F4697" s="1">
        <v>90</v>
      </c>
      <c r="G4697" s="8">
        <v>0</v>
      </c>
      <c r="I4697" s="26" t="str">
        <f t="shared" si="73"/>
        <v>Resim için basınız</v>
      </c>
    </row>
    <row r="4698" spans="1:9" x14ac:dyDescent="0.35">
      <c r="A4698" s="1" t="s">
        <v>24000</v>
      </c>
      <c r="B4698" s="1" t="s">
        <v>6640</v>
      </c>
      <c r="D4698" s="1">
        <v>72</v>
      </c>
      <c r="E4698" s="1" t="s">
        <v>20</v>
      </c>
      <c r="F4698" s="1">
        <v>90</v>
      </c>
      <c r="G4698" s="8">
        <v>0</v>
      </c>
      <c r="I4698" s="26" t="str">
        <f t="shared" si="73"/>
        <v>Resim için basınız</v>
      </c>
    </row>
    <row r="4699" spans="1:9" x14ac:dyDescent="0.35">
      <c r="A4699" s="1" t="s">
        <v>24001</v>
      </c>
      <c r="B4699" s="1" t="s">
        <v>6604</v>
      </c>
      <c r="D4699" s="1">
        <v>72</v>
      </c>
      <c r="E4699" s="1" t="s">
        <v>20</v>
      </c>
      <c r="F4699" s="1">
        <v>75</v>
      </c>
      <c r="G4699" s="8">
        <v>0</v>
      </c>
      <c r="I4699" s="26" t="str">
        <f t="shared" si="73"/>
        <v>Resim için basınız</v>
      </c>
    </row>
    <row r="4700" spans="1:9" x14ac:dyDescent="0.35">
      <c r="A4700" s="1" t="s">
        <v>24002</v>
      </c>
      <c r="B4700" s="1" t="s">
        <v>20709</v>
      </c>
      <c r="D4700" s="1">
        <v>72</v>
      </c>
      <c r="E4700" s="1" t="s">
        <v>20</v>
      </c>
      <c r="F4700" s="1">
        <v>8</v>
      </c>
      <c r="G4700" s="8">
        <v>0</v>
      </c>
      <c r="I4700" s="26" t="str">
        <f t="shared" si="73"/>
        <v>Resim için basınız</v>
      </c>
    </row>
    <row r="4701" spans="1:9" x14ac:dyDescent="0.35">
      <c r="A4701" s="1" t="s">
        <v>24003</v>
      </c>
      <c r="B4701" s="1" t="s">
        <v>23970</v>
      </c>
      <c r="D4701" s="1">
        <v>72</v>
      </c>
      <c r="E4701" s="1" t="s">
        <v>20</v>
      </c>
      <c r="F4701" s="1">
        <v>36</v>
      </c>
      <c r="G4701" s="8">
        <v>0</v>
      </c>
      <c r="I4701" s="26" t="str">
        <f t="shared" si="73"/>
        <v>Resim için basınız</v>
      </c>
    </row>
    <row r="4702" spans="1:9" x14ac:dyDescent="0.35">
      <c r="A4702" s="1" t="s">
        <v>24004</v>
      </c>
      <c r="B4702" s="1" t="s">
        <v>23986</v>
      </c>
      <c r="D4702" s="1">
        <v>72</v>
      </c>
      <c r="E4702" s="1" t="s">
        <v>20</v>
      </c>
      <c r="F4702" s="1">
        <v>23</v>
      </c>
      <c r="G4702" s="8">
        <v>0</v>
      </c>
      <c r="I4702" s="26" t="str">
        <f t="shared" si="73"/>
        <v>Resim için basınız</v>
      </c>
    </row>
    <row r="4703" spans="1:9" x14ac:dyDescent="0.35">
      <c r="A4703" s="1" t="s">
        <v>24005</v>
      </c>
      <c r="B4703" s="1" t="s">
        <v>20706</v>
      </c>
      <c r="D4703" s="1">
        <v>72</v>
      </c>
      <c r="E4703" s="1" t="s">
        <v>20</v>
      </c>
      <c r="F4703" s="1">
        <v>15</v>
      </c>
      <c r="G4703" s="8">
        <v>0</v>
      </c>
      <c r="I4703" s="26" t="str">
        <f t="shared" si="73"/>
        <v>Resim için basınız</v>
      </c>
    </row>
    <row r="4704" spans="1:9" x14ac:dyDescent="0.35">
      <c r="A4704" s="1" t="s">
        <v>24006</v>
      </c>
      <c r="B4704" s="1" t="s">
        <v>1592</v>
      </c>
      <c r="D4704" s="1">
        <v>73</v>
      </c>
      <c r="E4704" s="1" t="s">
        <v>79</v>
      </c>
      <c r="F4704" s="1">
        <v>67</v>
      </c>
      <c r="G4704" s="8">
        <v>0</v>
      </c>
      <c r="I4704" s="26" t="str">
        <f t="shared" si="73"/>
        <v>Resim için basınız</v>
      </c>
    </row>
    <row r="4705" spans="1:9" x14ac:dyDescent="0.35">
      <c r="A4705" s="1" t="s">
        <v>24007</v>
      </c>
      <c r="B4705" s="1" t="s">
        <v>24008</v>
      </c>
      <c r="D4705" s="1">
        <v>72</v>
      </c>
      <c r="E4705" s="1" t="s">
        <v>20</v>
      </c>
      <c r="F4705" s="1">
        <v>72</v>
      </c>
      <c r="G4705" s="8">
        <v>0</v>
      </c>
      <c r="I4705" s="26" t="str">
        <f t="shared" si="73"/>
        <v>Resim için basınız</v>
      </c>
    </row>
    <row r="4706" spans="1:9" x14ac:dyDescent="0.35">
      <c r="A4706" s="1" t="s">
        <v>24009</v>
      </c>
      <c r="B4706" s="1" t="s">
        <v>20326</v>
      </c>
      <c r="D4706" s="1">
        <v>31</v>
      </c>
      <c r="E4706" s="1" t="s">
        <v>107</v>
      </c>
      <c r="F4706" s="1">
        <v>2</v>
      </c>
      <c r="G4706" s="8">
        <v>0</v>
      </c>
      <c r="I4706" s="26" t="str">
        <f t="shared" si="73"/>
        <v>Resim için basınız</v>
      </c>
    </row>
    <row r="4707" spans="1:9" x14ac:dyDescent="0.35">
      <c r="A4707" s="1" t="s">
        <v>24010</v>
      </c>
      <c r="B4707" s="1" t="s">
        <v>18284</v>
      </c>
      <c r="D4707" s="1">
        <v>31</v>
      </c>
      <c r="E4707" s="1" t="s">
        <v>42</v>
      </c>
      <c r="F4707" s="1">
        <v>12</v>
      </c>
      <c r="G4707" s="8">
        <v>0</v>
      </c>
      <c r="I4707" s="26" t="str">
        <f t="shared" si="73"/>
        <v>Resim için basınız</v>
      </c>
    </row>
    <row r="4708" spans="1:9" x14ac:dyDescent="0.35">
      <c r="A4708" s="1" t="s">
        <v>24011</v>
      </c>
      <c r="B4708" s="1" t="s">
        <v>24012</v>
      </c>
      <c r="D4708" s="1">
        <v>73</v>
      </c>
      <c r="E4708" s="1" t="s">
        <v>72</v>
      </c>
      <c r="F4708" s="1">
        <v>36</v>
      </c>
      <c r="G4708" s="8">
        <v>0</v>
      </c>
      <c r="I4708" s="26" t="str">
        <f t="shared" si="73"/>
        <v>Resim için basınız</v>
      </c>
    </row>
    <row r="4709" spans="1:9" x14ac:dyDescent="0.35">
      <c r="A4709" s="1" t="s">
        <v>24013</v>
      </c>
      <c r="B4709" s="1" t="s">
        <v>24014</v>
      </c>
      <c r="D4709" s="1">
        <v>31</v>
      </c>
      <c r="E4709" s="1" t="s">
        <v>97</v>
      </c>
      <c r="F4709" s="1">
        <v>11</v>
      </c>
      <c r="G4709" s="8">
        <v>0</v>
      </c>
      <c r="I4709" s="26" t="str">
        <f t="shared" si="73"/>
        <v>Resim için basınız</v>
      </c>
    </row>
    <row r="4710" spans="1:9" x14ac:dyDescent="0.35">
      <c r="A4710" s="1" t="s">
        <v>24015</v>
      </c>
      <c r="B4710" s="1" t="s">
        <v>24016</v>
      </c>
      <c r="D4710" s="1">
        <v>73</v>
      </c>
      <c r="E4710" s="1" t="s">
        <v>186</v>
      </c>
      <c r="F4710" s="1">
        <v>94</v>
      </c>
      <c r="G4710" s="8">
        <v>0</v>
      </c>
      <c r="I4710" s="26" t="str">
        <f t="shared" si="73"/>
        <v>Resim için basınız</v>
      </c>
    </row>
    <row r="4711" spans="1:9" x14ac:dyDescent="0.35">
      <c r="A4711" s="1" t="s">
        <v>24017</v>
      </c>
      <c r="B4711" s="1" t="s">
        <v>24018</v>
      </c>
      <c r="D4711" s="1">
        <v>73</v>
      </c>
      <c r="E4711" s="1" t="s">
        <v>186</v>
      </c>
      <c r="F4711" s="1">
        <v>173</v>
      </c>
      <c r="G4711" s="8">
        <v>0</v>
      </c>
      <c r="I4711" s="26" t="str">
        <f t="shared" si="73"/>
        <v>Resim için basınız</v>
      </c>
    </row>
    <row r="4712" spans="1:9" x14ac:dyDescent="0.35">
      <c r="A4712" s="1" t="s">
        <v>24019</v>
      </c>
      <c r="B4712" s="1" t="s">
        <v>24020</v>
      </c>
      <c r="D4712" s="1">
        <v>72</v>
      </c>
      <c r="E4712" s="1" t="s">
        <v>20</v>
      </c>
      <c r="F4712" s="1">
        <v>14</v>
      </c>
      <c r="G4712" s="8">
        <v>0</v>
      </c>
      <c r="I4712" s="26" t="str">
        <f t="shared" si="73"/>
        <v>Resim için basınız</v>
      </c>
    </row>
    <row r="4713" spans="1:9" x14ac:dyDescent="0.35">
      <c r="A4713" s="1" t="s">
        <v>24021</v>
      </c>
      <c r="B4713" s="1" t="s">
        <v>24022</v>
      </c>
      <c r="D4713" s="1">
        <v>72</v>
      </c>
      <c r="E4713" s="1" t="s">
        <v>20</v>
      </c>
      <c r="F4713" s="1">
        <v>90</v>
      </c>
      <c r="G4713" s="8">
        <v>0</v>
      </c>
      <c r="I4713" s="26" t="str">
        <f t="shared" si="73"/>
        <v>Resim için basınız</v>
      </c>
    </row>
    <row r="4714" spans="1:9" x14ac:dyDescent="0.35">
      <c r="A4714" s="1" t="s">
        <v>24023</v>
      </c>
      <c r="B4714" s="1" t="s">
        <v>24024</v>
      </c>
      <c r="D4714" s="1">
        <v>72</v>
      </c>
      <c r="E4714" s="1" t="s">
        <v>20</v>
      </c>
      <c r="F4714" s="1">
        <v>8</v>
      </c>
      <c r="G4714" s="8">
        <v>0</v>
      </c>
      <c r="I4714" s="26" t="str">
        <f t="shared" si="73"/>
        <v>Resim için basınız</v>
      </c>
    </row>
    <row r="4715" spans="1:9" x14ac:dyDescent="0.35">
      <c r="A4715" s="1" t="s">
        <v>24025</v>
      </c>
      <c r="B4715" s="1" t="s">
        <v>24026</v>
      </c>
      <c r="D4715" s="1">
        <v>72</v>
      </c>
      <c r="E4715" s="1" t="s">
        <v>20</v>
      </c>
      <c r="F4715" s="1">
        <v>90</v>
      </c>
      <c r="G4715" s="8">
        <v>0</v>
      </c>
      <c r="I4715" s="26" t="str">
        <f t="shared" si="73"/>
        <v>Resim için basınız</v>
      </c>
    </row>
    <row r="4716" spans="1:9" x14ac:dyDescent="0.35">
      <c r="A4716" s="1" t="s">
        <v>24027</v>
      </c>
      <c r="B4716" s="1" t="s">
        <v>24028</v>
      </c>
      <c r="D4716" s="1">
        <v>72</v>
      </c>
      <c r="E4716" s="1" t="s">
        <v>20</v>
      </c>
      <c r="F4716" s="1">
        <v>70</v>
      </c>
      <c r="G4716" s="8">
        <v>0</v>
      </c>
      <c r="I4716" s="26" t="str">
        <f t="shared" si="73"/>
        <v>Resim için basınız</v>
      </c>
    </row>
    <row r="4717" spans="1:9" x14ac:dyDescent="0.35">
      <c r="A4717" s="1" t="s">
        <v>24029</v>
      </c>
      <c r="B4717" s="1" t="s">
        <v>24028</v>
      </c>
      <c r="D4717" s="1">
        <v>72</v>
      </c>
      <c r="E4717" s="1" t="s">
        <v>20</v>
      </c>
      <c r="F4717" s="1">
        <v>19</v>
      </c>
      <c r="G4717" s="8">
        <v>0</v>
      </c>
      <c r="I4717" s="26" t="str">
        <f t="shared" si="73"/>
        <v>Resim için basınız</v>
      </c>
    </row>
    <row r="4718" spans="1:9" x14ac:dyDescent="0.35">
      <c r="A4718" s="1" t="s">
        <v>24030</v>
      </c>
      <c r="B4718" s="1" t="s">
        <v>24031</v>
      </c>
      <c r="D4718" s="1">
        <v>72</v>
      </c>
      <c r="E4718" s="1" t="s">
        <v>20</v>
      </c>
      <c r="F4718" s="1">
        <v>76</v>
      </c>
      <c r="G4718" s="8">
        <v>0</v>
      </c>
      <c r="I4718" s="26" t="str">
        <f t="shared" si="73"/>
        <v>Resim için basınız</v>
      </c>
    </row>
    <row r="4719" spans="1:9" x14ac:dyDescent="0.35">
      <c r="A4719" s="1" t="s">
        <v>24032</v>
      </c>
      <c r="B4719" s="1" t="s">
        <v>24033</v>
      </c>
      <c r="D4719" s="1">
        <v>72</v>
      </c>
      <c r="E4719" s="1" t="s">
        <v>20</v>
      </c>
      <c r="F4719" s="1">
        <v>89</v>
      </c>
      <c r="G4719" s="8">
        <v>0</v>
      </c>
      <c r="I4719" s="26" t="str">
        <f t="shared" si="73"/>
        <v>Resim için basınız</v>
      </c>
    </row>
    <row r="4720" spans="1:9" x14ac:dyDescent="0.35">
      <c r="A4720" s="1" t="s">
        <v>24034</v>
      </c>
      <c r="B4720" s="1" t="s">
        <v>24035</v>
      </c>
      <c r="D4720" s="1">
        <v>72</v>
      </c>
      <c r="E4720" s="1" t="s">
        <v>20</v>
      </c>
      <c r="F4720" s="1">
        <v>86</v>
      </c>
      <c r="G4720" s="8">
        <v>0</v>
      </c>
      <c r="I4720" s="26" t="str">
        <f t="shared" si="73"/>
        <v>Resim için basınız</v>
      </c>
    </row>
    <row r="4721" spans="1:9" x14ac:dyDescent="0.35">
      <c r="A4721" s="1" t="s">
        <v>24036</v>
      </c>
      <c r="B4721" s="1" t="s">
        <v>24037</v>
      </c>
      <c r="D4721" s="1">
        <v>72</v>
      </c>
      <c r="E4721" s="1" t="s">
        <v>20</v>
      </c>
      <c r="F4721" s="1">
        <v>89</v>
      </c>
      <c r="G4721" s="8">
        <v>0</v>
      </c>
      <c r="I4721" s="26" t="str">
        <f t="shared" si="73"/>
        <v>Resim için basınız</v>
      </c>
    </row>
    <row r="4722" spans="1:9" x14ac:dyDescent="0.35">
      <c r="A4722" s="1" t="s">
        <v>24038</v>
      </c>
      <c r="B4722" s="1" t="s">
        <v>24039</v>
      </c>
      <c r="D4722" s="1">
        <v>72</v>
      </c>
      <c r="E4722" s="1" t="s">
        <v>20</v>
      </c>
      <c r="F4722" s="1">
        <v>89</v>
      </c>
      <c r="G4722" s="8">
        <v>0</v>
      </c>
      <c r="I4722" s="26" t="str">
        <f t="shared" si="73"/>
        <v>Resim için basınız</v>
      </c>
    </row>
    <row r="4723" spans="1:9" x14ac:dyDescent="0.35">
      <c r="A4723" s="1" t="s">
        <v>24040</v>
      </c>
      <c r="B4723" s="1" t="s">
        <v>24041</v>
      </c>
      <c r="D4723" s="1">
        <v>72</v>
      </c>
      <c r="E4723" s="1" t="s">
        <v>20</v>
      </c>
      <c r="F4723" s="1">
        <v>3115</v>
      </c>
      <c r="G4723" s="8">
        <v>0</v>
      </c>
      <c r="I4723" s="26" t="str">
        <f t="shared" si="73"/>
        <v>Resim için basınız</v>
      </c>
    </row>
    <row r="4724" spans="1:9" x14ac:dyDescent="0.35">
      <c r="A4724" s="1" t="s">
        <v>24042</v>
      </c>
      <c r="B4724" s="1" t="s">
        <v>24043</v>
      </c>
      <c r="D4724" s="1">
        <v>72</v>
      </c>
      <c r="E4724" s="1" t="s">
        <v>20</v>
      </c>
      <c r="F4724" s="1">
        <v>37</v>
      </c>
      <c r="G4724" s="8">
        <v>0</v>
      </c>
      <c r="I4724" s="26" t="str">
        <f t="shared" si="73"/>
        <v>Resim için basınız</v>
      </c>
    </row>
    <row r="4725" spans="1:9" x14ac:dyDescent="0.35">
      <c r="A4725" s="1" t="s">
        <v>24044</v>
      </c>
      <c r="B4725" s="1" t="s">
        <v>24045</v>
      </c>
      <c r="D4725" s="1">
        <v>72</v>
      </c>
      <c r="E4725" s="1" t="s">
        <v>20</v>
      </c>
      <c r="F4725" s="1">
        <v>90</v>
      </c>
      <c r="G4725" s="8">
        <v>0</v>
      </c>
      <c r="I4725" s="26" t="str">
        <f t="shared" si="73"/>
        <v>Resim için basınız</v>
      </c>
    </row>
    <row r="4726" spans="1:9" x14ac:dyDescent="0.35">
      <c r="A4726" s="1" t="s">
        <v>24046</v>
      </c>
      <c r="B4726" s="1" t="s">
        <v>24047</v>
      </c>
      <c r="D4726" s="1">
        <v>72</v>
      </c>
      <c r="E4726" s="1" t="s">
        <v>20</v>
      </c>
      <c r="F4726" s="1">
        <v>90</v>
      </c>
      <c r="G4726" s="8">
        <v>0</v>
      </c>
      <c r="I4726" s="26" t="str">
        <f t="shared" si="73"/>
        <v>Resim için basınız</v>
      </c>
    </row>
    <row r="4727" spans="1:9" x14ac:dyDescent="0.35">
      <c r="A4727" s="1" t="s">
        <v>24048</v>
      </c>
      <c r="B4727" s="1" t="s">
        <v>23899</v>
      </c>
      <c r="D4727" s="1">
        <v>72</v>
      </c>
      <c r="E4727" s="1" t="s">
        <v>20</v>
      </c>
      <c r="F4727" s="1">
        <v>11</v>
      </c>
      <c r="G4727" s="8">
        <v>0</v>
      </c>
      <c r="I4727" s="26" t="str">
        <f t="shared" si="73"/>
        <v>Resim için basınız</v>
      </c>
    </row>
    <row r="4728" spans="1:9" x14ac:dyDescent="0.35">
      <c r="A4728" s="1" t="s">
        <v>24049</v>
      </c>
      <c r="B4728" s="1" t="s">
        <v>23901</v>
      </c>
      <c r="D4728" s="1">
        <v>72</v>
      </c>
      <c r="E4728" s="1" t="s">
        <v>20</v>
      </c>
      <c r="F4728" s="1">
        <v>22</v>
      </c>
      <c r="G4728" s="8">
        <v>0</v>
      </c>
      <c r="I4728" s="26" t="str">
        <f t="shared" si="73"/>
        <v>Resim için basınız</v>
      </c>
    </row>
    <row r="4729" spans="1:9" x14ac:dyDescent="0.35">
      <c r="A4729" s="1" t="s">
        <v>24050</v>
      </c>
      <c r="B4729" s="1" t="s">
        <v>24051</v>
      </c>
      <c r="D4729" s="1">
        <v>72</v>
      </c>
      <c r="E4729" s="1" t="s">
        <v>20</v>
      </c>
      <c r="F4729" s="1">
        <v>90</v>
      </c>
      <c r="G4729" s="8">
        <v>0</v>
      </c>
      <c r="I4729" s="26" t="str">
        <f t="shared" si="73"/>
        <v>Resim için basınız</v>
      </c>
    </row>
    <row r="4730" spans="1:9" x14ac:dyDescent="0.35">
      <c r="A4730" s="1" t="s">
        <v>24052</v>
      </c>
      <c r="B4730" s="1" t="s">
        <v>21300</v>
      </c>
      <c r="D4730" s="1">
        <v>73</v>
      </c>
      <c r="E4730" s="1" t="s">
        <v>97</v>
      </c>
      <c r="F4730" s="1">
        <v>31</v>
      </c>
      <c r="G4730" s="8">
        <v>0</v>
      </c>
      <c r="I4730" s="26" t="str">
        <f t="shared" si="73"/>
        <v>Resim için basınız</v>
      </c>
    </row>
    <row r="4731" spans="1:9" x14ac:dyDescent="0.35">
      <c r="A4731" s="1" t="s">
        <v>24053</v>
      </c>
      <c r="B4731" s="1" t="s">
        <v>24054</v>
      </c>
      <c r="D4731" s="1">
        <v>72</v>
      </c>
      <c r="E4731" s="1" t="s">
        <v>20</v>
      </c>
      <c r="F4731" s="1">
        <v>11</v>
      </c>
      <c r="G4731" s="8">
        <v>0</v>
      </c>
      <c r="I4731" s="26" t="str">
        <f t="shared" si="73"/>
        <v>Resim için basınız</v>
      </c>
    </row>
    <row r="4732" spans="1:9" x14ac:dyDescent="0.35">
      <c r="A4732" s="1" t="s">
        <v>24055</v>
      </c>
      <c r="B4732" s="1" t="s">
        <v>6598</v>
      </c>
      <c r="D4732" s="1">
        <v>72</v>
      </c>
      <c r="E4732" s="1" t="s">
        <v>20</v>
      </c>
      <c r="F4732" s="1">
        <v>89</v>
      </c>
      <c r="G4732" s="8">
        <v>0</v>
      </c>
      <c r="I4732" s="26" t="str">
        <f t="shared" si="73"/>
        <v>Resim için basınız</v>
      </c>
    </row>
    <row r="4733" spans="1:9" x14ac:dyDescent="0.35">
      <c r="A4733" s="1" t="s">
        <v>24056</v>
      </c>
      <c r="B4733" s="1" t="s">
        <v>24057</v>
      </c>
      <c r="D4733" s="1">
        <v>72</v>
      </c>
      <c r="E4733" s="1" t="s">
        <v>20</v>
      </c>
      <c r="F4733" s="1">
        <v>89</v>
      </c>
      <c r="G4733" s="8">
        <v>0</v>
      </c>
      <c r="I4733" s="26" t="str">
        <f t="shared" si="73"/>
        <v>Resim için basınız</v>
      </c>
    </row>
    <row r="4734" spans="1:9" x14ac:dyDescent="0.35">
      <c r="A4734" s="1" t="s">
        <v>24058</v>
      </c>
      <c r="B4734" s="1" t="s">
        <v>24059</v>
      </c>
      <c r="D4734" s="1">
        <v>72</v>
      </c>
      <c r="E4734" s="1" t="s">
        <v>20</v>
      </c>
      <c r="F4734" s="1">
        <v>90</v>
      </c>
      <c r="G4734" s="8">
        <v>0</v>
      </c>
      <c r="I4734" s="26" t="str">
        <f t="shared" si="73"/>
        <v>Resim için basınız</v>
      </c>
    </row>
    <row r="4735" spans="1:9" x14ac:dyDescent="0.35">
      <c r="A4735" s="1" t="s">
        <v>24060</v>
      </c>
      <c r="B4735" s="1" t="s">
        <v>23931</v>
      </c>
      <c r="D4735" s="1">
        <v>72</v>
      </c>
      <c r="E4735" s="1" t="s">
        <v>20</v>
      </c>
      <c r="F4735" s="1">
        <v>16</v>
      </c>
      <c r="G4735" s="8">
        <v>0</v>
      </c>
      <c r="I4735" s="26" t="str">
        <f t="shared" si="73"/>
        <v>Resim için basınız</v>
      </c>
    </row>
    <row r="4736" spans="1:9" x14ac:dyDescent="0.35">
      <c r="A4736" s="1" t="s">
        <v>24061</v>
      </c>
      <c r="B4736" s="1" t="s">
        <v>24062</v>
      </c>
      <c r="D4736" s="1">
        <v>72</v>
      </c>
      <c r="E4736" s="1" t="s">
        <v>20</v>
      </c>
      <c r="F4736" s="1">
        <v>89</v>
      </c>
      <c r="G4736" s="8">
        <v>0</v>
      </c>
      <c r="I4736" s="26" t="str">
        <f t="shared" si="73"/>
        <v>Resim için basınız</v>
      </c>
    </row>
    <row r="4737" spans="1:9" x14ac:dyDescent="0.35">
      <c r="A4737" s="1" t="s">
        <v>24063</v>
      </c>
      <c r="B4737" s="1" t="s">
        <v>24064</v>
      </c>
      <c r="D4737" s="1">
        <v>72</v>
      </c>
      <c r="E4737" s="1" t="s">
        <v>20</v>
      </c>
      <c r="F4737" s="1">
        <v>93</v>
      </c>
      <c r="G4737" s="8">
        <v>0</v>
      </c>
      <c r="I4737" s="26" t="str">
        <f t="shared" si="73"/>
        <v>Resim için basınız</v>
      </c>
    </row>
    <row r="4738" spans="1:9" x14ac:dyDescent="0.35">
      <c r="A4738" s="1" t="s">
        <v>24065</v>
      </c>
      <c r="B4738" s="1" t="s">
        <v>24066</v>
      </c>
      <c r="D4738" s="1">
        <v>72</v>
      </c>
      <c r="E4738" s="1" t="s">
        <v>20</v>
      </c>
      <c r="F4738" s="1">
        <v>89</v>
      </c>
      <c r="G4738" s="8">
        <v>0</v>
      </c>
      <c r="I4738" s="26" t="str">
        <f t="shared" si="73"/>
        <v>Resim için basınız</v>
      </c>
    </row>
    <row r="4739" spans="1:9" x14ac:dyDescent="0.35">
      <c r="A4739" s="1" t="s">
        <v>24067</v>
      </c>
      <c r="B4739" s="1" t="s">
        <v>3191</v>
      </c>
      <c r="D4739" s="1">
        <v>73</v>
      </c>
      <c r="E4739" s="1" t="s">
        <v>97</v>
      </c>
      <c r="F4739" s="1">
        <v>89</v>
      </c>
      <c r="G4739" s="8">
        <v>0</v>
      </c>
      <c r="I4739" s="26" t="str">
        <f t="shared" ref="I4739:I4802" si="74">HYPERLINK("\\avrasya\THY_BSK_TEKNIK\MD_TEKNIK_ANLASMALAR_VE_ODEMELER\Teknik Envanter Takip Şefliği\IPC\B737\" &amp;D4739&amp;"\"&amp; A4739 &amp; ".png", "Resim için basınız")</f>
        <v>Resim için basınız</v>
      </c>
    </row>
    <row r="4740" spans="1:9" x14ac:dyDescent="0.35">
      <c r="A4740" s="1" t="s">
        <v>24068</v>
      </c>
      <c r="B4740" s="1" t="s">
        <v>2553</v>
      </c>
      <c r="D4740" s="1">
        <v>32</v>
      </c>
      <c r="E4740" s="1" t="s">
        <v>102</v>
      </c>
      <c r="F4740" s="1">
        <v>12</v>
      </c>
      <c r="G4740" s="8">
        <v>0</v>
      </c>
      <c r="I4740" s="26" t="str">
        <f t="shared" si="74"/>
        <v>Resim için basınız</v>
      </c>
    </row>
    <row r="4741" spans="1:9" x14ac:dyDescent="0.35">
      <c r="A4741" s="1" t="s">
        <v>24069</v>
      </c>
      <c r="B4741" s="1" t="s">
        <v>24070</v>
      </c>
      <c r="D4741" s="1">
        <v>72</v>
      </c>
      <c r="E4741" s="1" t="s">
        <v>20</v>
      </c>
      <c r="F4741" s="1">
        <v>91</v>
      </c>
      <c r="G4741" s="8">
        <v>0</v>
      </c>
      <c r="I4741" s="26" t="str">
        <f t="shared" si="74"/>
        <v>Resim için basınız</v>
      </c>
    </row>
    <row r="4742" spans="1:9" x14ac:dyDescent="0.35">
      <c r="A4742" s="1" t="s">
        <v>24071</v>
      </c>
      <c r="B4742" s="1" t="s">
        <v>24072</v>
      </c>
      <c r="D4742" s="1">
        <v>72</v>
      </c>
      <c r="E4742" s="1" t="s">
        <v>20</v>
      </c>
      <c r="F4742" s="1">
        <v>93</v>
      </c>
      <c r="G4742" s="8">
        <v>0</v>
      </c>
      <c r="I4742" s="26" t="str">
        <f t="shared" si="74"/>
        <v>Resim için basınız</v>
      </c>
    </row>
    <row r="4743" spans="1:9" x14ac:dyDescent="0.35">
      <c r="A4743" s="1" t="s">
        <v>24073</v>
      </c>
      <c r="B4743" s="1" t="s">
        <v>24074</v>
      </c>
      <c r="D4743" s="1">
        <v>72</v>
      </c>
      <c r="E4743" s="1" t="s">
        <v>20</v>
      </c>
      <c r="F4743" s="1">
        <v>42</v>
      </c>
      <c r="G4743" s="8">
        <v>0</v>
      </c>
      <c r="I4743" s="26" t="str">
        <f t="shared" si="74"/>
        <v>Resim için basınız</v>
      </c>
    </row>
    <row r="4744" spans="1:9" x14ac:dyDescent="0.35">
      <c r="A4744" s="1" t="s">
        <v>24075</v>
      </c>
      <c r="B4744" s="1" t="s">
        <v>24076</v>
      </c>
      <c r="D4744" s="1">
        <v>72</v>
      </c>
      <c r="E4744" s="1" t="s">
        <v>20</v>
      </c>
      <c r="F4744" s="1">
        <v>6052</v>
      </c>
      <c r="G4744" s="8">
        <v>0</v>
      </c>
      <c r="I4744" s="26" t="str">
        <f t="shared" si="74"/>
        <v>Resim için basınız</v>
      </c>
    </row>
    <row r="4745" spans="1:9" x14ac:dyDescent="0.35">
      <c r="A4745" s="1" t="s">
        <v>24077</v>
      </c>
      <c r="B4745" s="1" t="s">
        <v>24078</v>
      </c>
      <c r="D4745" s="1">
        <v>72</v>
      </c>
      <c r="E4745" s="1" t="s">
        <v>20</v>
      </c>
      <c r="F4745" s="1">
        <v>5243</v>
      </c>
      <c r="G4745" s="8">
        <v>0</v>
      </c>
      <c r="I4745" s="26" t="str">
        <f t="shared" si="74"/>
        <v>Resim için basınız</v>
      </c>
    </row>
    <row r="4746" spans="1:9" x14ac:dyDescent="0.35">
      <c r="A4746" s="1" t="s">
        <v>24079</v>
      </c>
      <c r="B4746" s="1" t="s">
        <v>24041</v>
      </c>
      <c r="D4746" s="1">
        <v>72</v>
      </c>
      <c r="E4746" s="1" t="s">
        <v>20</v>
      </c>
      <c r="F4746" s="1">
        <v>89</v>
      </c>
      <c r="G4746" s="8">
        <v>0</v>
      </c>
      <c r="I4746" s="26" t="str">
        <f t="shared" si="74"/>
        <v>Resim için basınız</v>
      </c>
    </row>
    <row r="4747" spans="1:9" x14ac:dyDescent="0.35">
      <c r="A4747" s="1" t="s">
        <v>24080</v>
      </c>
      <c r="B4747" s="1" t="s">
        <v>24081</v>
      </c>
      <c r="D4747" s="1">
        <v>80</v>
      </c>
      <c r="E4747" s="1" t="s">
        <v>20</v>
      </c>
      <c r="F4747" s="1">
        <v>90</v>
      </c>
      <c r="G4747" s="8">
        <v>0</v>
      </c>
      <c r="I4747" s="26" t="str">
        <f t="shared" si="74"/>
        <v>Resim için basınız</v>
      </c>
    </row>
    <row r="4748" spans="1:9" x14ac:dyDescent="0.35">
      <c r="A4748" s="1" t="s">
        <v>24082</v>
      </c>
      <c r="B4748" s="1" t="s">
        <v>24083</v>
      </c>
      <c r="D4748" s="1">
        <v>32</v>
      </c>
      <c r="E4748" s="1" t="s">
        <v>102</v>
      </c>
      <c r="F4748" s="1">
        <v>36</v>
      </c>
      <c r="G4748" s="8">
        <v>0</v>
      </c>
      <c r="I4748" s="26" t="str">
        <f t="shared" si="74"/>
        <v>Resim için basınız</v>
      </c>
    </row>
    <row r="4749" spans="1:9" x14ac:dyDescent="0.35">
      <c r="A4749" s="1" t="s">
        <v>24084</v>
      </c>
      <c r="B4749" s="1" t="s">
        <v>24085</v>
      </c>
      <c r="D4749" s="1">
        <v>32</v>
      </c>
      <c r="E4749" s="1" t="s">
        <v>102</v>
      </c>
      <c r="F4749" s="1">
        <v>36</v>
      </c>
      <c r="G4749" s="8">
        <v>0</v>
      </c>
      <c r="I4749" s="26" t="str">
        <f t="shared" si="74"/>
        <v>Resim için basınız</v>
      </c>
    </row>
    <row r="4750" spans="1:9" x14ac:dyDescent="0.35">
      <c r="A4750" s="1" t="s">
        <v>24086</v>
      </c>
      <c r="B4750" s="1" t="s">
        <v>24087</v>
      </c>
      <c r="D4750" s="1">
        <v>32</v>
      </c>
      <c r="E4750" s="1" t="s">
        <v>102</v>
      </c>
      <c r="F4750" s="1">
        <v>63</v>
      </c>
      <c r="G4750" s="8">
        <v>0</v>
      </c>
      <c r="I4750" s="26" t="str">
        <f t="shared" si="74"/>
        <v>Resim için basınız</v>
      </c>
    </row>
    <row r="4751" spans="1:9" x14ac:dyDescent="0.35">
      <c r="A4751" s="1" t="s">
        <v>24088</v>
      </c>
      <c r="B4751" s="1" t="s">
        <v>24089</v>
      </c>
      <c r="D4751" s="1">
        <v>72</v>
      </c>
      <c r="E4751" s="1" t="s">
        <v>20</v>
      </c>
      <c r="F4751" s="1">
        <v>82</v>
      </c>
      <c r="G4751" s="8">
        <v>0</v>
      </c>
      <c r="I4751" s="26" t="str">
        <f t="shared" si="74"/>
        <v>Resim için basınız</v>
      </c>
    </row>
    <row r="4752" spans="1:9" x14ac:dyDescent="0.35">
      <c r="A4752" s="1" t="s">
        <v>24090</v>
      </c>
      <c r="B4752" s="1" t="s">
        <v>24091</v>
      </c>
      <c r="D4752" s="1">
        <v>72</v>
      </c>
      <c r="E4752" s="1" t="s">
        <v>20</v>
      </c>
      <c r="F4752" s="1">
        <v>36</v>
      </c>
      <c r="G4752" s="8">
        <v>0</v>
      </c>
      <c r="I4752" s="26" t="str">
        <f t="shared" si="74"/>
        <v>Resim için basınız</v>
      </c>
    </row>
    <row r="4753" spans="1:9" x14ac:dyDescent="0.35">
      <c r="A4753" s="1" t="s">
        <v>24092</v>
      </c>
      <c r="B4753" s="1" t="s">
        <v>24093</v>
      </c>
      <c r="D4753" s="1">
        <v>72</v>
      </c>
      <c r="E4753" s="1" t="s">
        <v>20</v>
      </c>
      <c r="F4753" s="1">
        <v>93</v>
      </c>
      <c r="G4753" s="8">
        <v>0</v>
      </c>
      <c r="I4753" s="26" t="str">
        <f t="shared" si="74"/>
        <v>Resim için basınız</v>
      </c>
    </row>
    <row r="4754" spans="1:9" x14ac:dyDescent="0.35">
      <c r="A4754" s="1" t="s">
        <v>24094</v>
      </c>
      <c r="B4754" s="1" t="s">
        <v>24095</v>
      </c>
      <c r="D4754" s="1">
        <v>72</v>
      </c>
      <c r="E4754" s="1" t="s">
        <v>20</v>
      </c>
      <c r="F4754" s="1">
        <v>616</v>
      </c>
      <c r="G4754" s="8">
        <v>0</v>
      </c>
      <c r="I4754" s="26" t="str">
        <f t="shared" si="74"/>
        <v>Resim için basınız</v>
      </c>
    </row>
    <row r="4755" spans="1:9" x14ac:dyDescent="0.35">
      <c r="A4755" s="1" t="s">
        <v>24096</v>
      </c>
      <c r="B4755" s="1" t="s">
        <v>24097</v>
      </c>
      <c r="D4755" s="1">
        <v>72</v>
      </c>
      <c r="E4755" s="1" t="s">
        <v>20</v>
      </c>
      <c r="F4755" s="1">
        <v>89</v>
      </c>
      <c r="G4755" s="8">
        <v>0</v>
      </c>
      <c r="I4755" s="26" t="str">
        <f t="shared" si="74"/>
        <v>Resim için basınız</v>
      </c>
    </row>
    <row r="4756" spans="1:9" x14ac:dyDescent="0.35">
      <c r="A4756" s="1" t="s">
        <v>24098</v>
      </c>
      <c r="B4756" s="1" t="s">
        <v>6650</v>
      </c>
      <c r="D4756" s="1">
        <v>72</v>
      </c>
      <c r="E4756" s="1" t="s">
        <v>20</v>
      </c>
      <c r="F4756" s="1">
        <v>80</v>
      </c>
      <c r="G4756" s="8">
        <v>0</v>
      </c>
      <c r="I4756" s="26" t="str">
        <f t="shared" si="74"/>
        <v>Resim için basınız</v>
      </c>
    </row>
    <row r="4757" spans="1:9" x14ac:dyDescent="0.35">
      <c r="A4757" s="1" t="s">
        <v>24099</v>
      </c>
      <c r="B4757" s="1" t="s">
        <v>13116</v>
      </c>
      <c r="D4757" s="1">
        <v>75</v>
      </c>
      <c r="E4757" s="1" t="s">
        <v>79</v>
      </c>
      <c r="F4757" s="1">
        <v>17</v>
      </c>
      <c r="G4757" s="8">
        <v>0</v>
      </c>
      <c r="I4757" s="26" t="str">
        <f t="shared" si="74"/>
        <v>Resim için basınız</v>
      </c>
    </row>
    <row r="4758" spans="1:9" x14ac:dyDescent="0.35">
      <c r="A4758" s="1" t="s">
        <v>24100</v>
      </c>
      <c r="B4758" s="1" t="s">
        <v>21443</v>
      </c>
      <c r="D4758" s="1">
        <v>79</v>
      </c>
      <c r="E4758" s="1" t="s">
        <v>45</v>
      </c>
      <c r="F4758" s="1">
        <v>9</v>
      </c>
      <c r="G4758" s="8">
        <v>0</v>
      </c>
      <c r="I4758" s="26" t="str">
        <f t="shared" si="74"/>
        <v>Resim için basınız</v>
      </c>
    </row>
    <row r="4759" spans="1:9" x14ac:dyDescent="0.35">
      <c r="A4759" s="1" t="s">
        <v>24101</v>
      </c>
      <c r="B4759" s="1" t="s">
        <v>24102</v>
      </c>
      <c r="D4759" s="1">
        <v>72</v>
      </c>
      <c r="E4759" s="1" t="s">
        <v>20</v>
      </c>
      <c r="F4759" s="1">
        <v>90</v>
      </c>
      <c r="G4759" s="8">
        <v>0</v>
      </c>
      <c r="I4759" s="26" t="str">
        <f t="shared" si="74"/>
        <v>Resim için basınız</v>
      </c>
    </row>
    <row r="4760" spans="1:9" x14ac:dyDescent="0.35">
      <c r="A4760" s="1" t="s">
        <v>24103</v>
      </c>
      <c r="B4760" s="1" t="s">
        <v>24104</v>
      </c>
      <c r="D4760" s="1">
        <v>72</v>
      </c>
      <c r="E4760" s="1" t="s">
        <v>20</v>
      </c>
      <c r="F4760" s="1">
        <v>90</v>
      </c>
      <c r="G4760" s="8">
        <v>0</v>
      </c>
      <c r="I4760" s="26" t="str">
        <f t="shared" si="74"/>
        <v>Resim için basınız</v>
      </c>
    </row>
    <row r="4761" spans="1:9" x14ac:dyDescent="0.35">
      <c r="A4761" s="1" t="s">
        <v>24105</v>
      </c>
      <c r="B4761" s="1" t="s">
        <v>24106</v>
      </c>
      <c r="D4761" s="1">
        <v>72</v>
      </c>
      <c r="E4761" s="1" t="s">
        <v>20</v>
      </c>
      <c r="F4761" s="1">
        <v>90</v>
      </c>
      <c r="G4761" s="8">
        <v>0</v>
      </c>
      <c r="I4761" s="26" t="str">
        <f t="shared" si="74"/>
        <v>Resim için basınız</v>
      </c>
    </row>
    <row r="4762" spans="1:9" x14ac:dyDescent="0.35">
      <c r="A4762" s="1" t="s">
        <v>24107</v>
      </c>
      <c r="B4762" s="1" t="s">
        <v>24108</v>
      </c>
      <c r="D4762" s="1">
        <v>72</v>
      </c>
      <c r="E4762" s="1" t="s">
        <v>20</v>
      </c>
      <c r="F4762" s="1">
        <v>90</v>
      </c>
      <c r="G4762" s="8">
        <v>0</v>
      </c>
      <c r="I4762" s="26" t="str">
        <f t="shared" si="74"/>
        <v>Resim için basınız</v>
      </c>
    </row>
    <row r="4763" spans="1:9" x14ac:dyDescent="0.35">
      <c r="A4763" s="1" t="s">
        <v>24109</v>
      </c>
      <c r="B4763" s="1" t="s">
        <v>24110</v>
      </c>
      <c r="D4763" s="1">
        <v>72</v>
      </c>
      <c r="E4763" s="1" t="s">
        <v>20</v>
      </c>
      <c r="F4763" s="1">
        <v>77</v>
      </c>
      <c r="G4763" s="8">
        <v>0</v>
      </c>
      <c r="I4763" s="26" t="str">
        <f t="shared" si="74"/>
        <v>Resim için basınız</v>
      </c>
    </row>
    <row r="4764" spans="1:9" x14ac:dyDescent="0.35">
      <c r="A4764" s="1" t="s">
        <v>24111</v>
      </c>
      <c r="B4764" s="1" t="s">
        <v>24112</v>
      </c>
      <c r="D4764" s="1">
        <v>72</v>
      </c>
      <c r="E4764" s="1" t="s">
        <v>20</v>
      </c>
      <c r="F4764" s="1">
        <v>36</v>
      </c>
      <c r="G4764" s="8">
        <v>0</v>
      </c>
      <c r="I4764" s="26" t="str">
        <f t="shared" si="74"/>
        <v>Resim için basınız</v>
      </c>
    </row>
    <row r="4765" spans="1:9" x14ac:dyDescent="0.35">
      <c r="A4765" s="1" t="s">
        <v>24113</v>
      </c>
      <c r="B4765" s="1" t="s">
        <v>24114</v>
      </c>
      <c r="D4765" s="1">
        <v>72</v>
      </c>
      <c r="E4765" s="1" t="s">
        <v>20</v>
      </c>
      <c r="F4765" s="1">
        <v>36</v>
      </c>
      <c r="G4765" s="8">
        <v>0</v>
      </c>
      <c r="I4765" s="26" t="str">
        <f t="shared" si="74"/>
        <v>Resim için basınız</v>
      </c>
    </row>
    <row r="4766" spans="1:9" x14ac:dyDescent="0.35">
      <c r="A4766" s="1" t="s">
        <v>24115</v>
      </c>
      <c r="B4766" s="1" t="s">
        <v>24116</v>
      </c>
      <c r="D4766" s="1">
        <v>73</v>
      </c>
      <c r="E4766" s="1" t="s">
        <v>8</v>
      </c>
      <c r="F4766" s="1">
        <v>40</v>
      </c>
      <c r="G4766" s="8">
        <v>0</v>
      </c>
      <c r="I4766" s="26" t="str">
        <f t="shared" si="74"/>
        <v>Resim için basınız</v>
      </c>
    </row>
    <row r="4767" spans="1:9" x14ac:dyDescent="0.35">
      <c r="A4767" s="1" t="s">
        <v>24117</v>
      </c>
      <c r="B4767" s="1" t="s">
        <v>24118</v>
      </c>
      <c r="D4767" s="1">
        <v>72</v>
      </c>
      <c r="E4767" s="1" t="s">
        <v>20</v>
      </c>
      <c r="F4767" s="1">
        <v>65</v>
      </c>
      <c r="G4767" s="8">
        <v>0</v>
      </c>
      <c r="I4767" s="26" t="str">
        <f t="shared" si="74"/>
        <v>Resim için basınız</v>
      </c>
    </row>
    <row r="4768" spans="1:9" x14ac:dyDescent="0.35">
      <c r="A4768" s="1" t="s">
        <v>24119</v>
      </c>
      <c r="B4768" s="1" t="s">
        <v>24120</v>
      </c>
      <c r="D4768" s="1">
        <v>72</v>
      </c>
      <c r="E4768" s="1" t="s">
        <v>20</v>
      </c>
      <c r="F4768" s="1">
        <v>87</v>
      </c>
      <c r="G4768" s="8">
        <v>0</v>
      </c>
      <c r="I4768" s="26" t="str">
        <f t="shared" si="74"/>
        <v>Resim için basınız</v>
      </c>
    </row>
    <row r="4769" spans="1:9" x14ac:dyDescent="0.35">
      <c r="A4769" s="1" t="s">
        <v>24121</v>
      </c>
      <c r="B4769" s="1" t="s">
        <v>19360</v>
      </c>
      <c r="D4769" s="1">
        <v>77</v>
      </c>
      <c r="E4769" s="1" t="s">
        <v>8</v>
      </c>
      <c r="F4769" s="1">
        <v>41</v>
      </c>
      <c r="G4769" s="8">
        <v>0</v>
      </c>
      <c r="I4769" s="26" t="str">
        <f t="shared" si="74"/>
        <v>Resim için basınız</v>
      </c>
    </row>
    <row r="4770" spans="1:9" x14ac:dyDescent="0.35">
      <c r="A4770" s="1" t="s">
        <v>24122</v>
      </c>
      <c r="B4770" s="1" t="s">
        <v>24123</v>
      </c>
      <c r="D4770" s="1">
        <v>72</v>
      </c>
      <c r="E4770" s="1" t="s">
        <v>20</v>
      </c>
      <c r="F4770" s="1">
        <v>90</v>
      </c>
      <c r="G4770" s="8">
        <v>0</v>
      </c>
      <c r="I4770" s="26" t="str">
        <f t="shared" si="74"/>
        <v>Resim için basınız</v>
      </c>
    </row>
    <row r="4771" spans="1:9" x14ac:dyDescent="0.35">
      <c r="A4771" s="1" t="s">
        <v>24124</v>
      </c>
      <c r="B4771" s="1" t="s">
        <v>24125</v>
      </c>
      <c r="D4771" s="1">
        <v>72</v>
      </c>
      <c r="E4771" s="1" t="s">
        <v>20</v>
      </c>
      <c r="F4771" s="1">
        <v>67</v>
      </c>
      <c r="G4771" s="8">
        <v>0</v>
      </c>
      <c r="I4771" s="26" t="str">
        <f t="shared" si="74"/>
        <v>Resim için basınız</v>
      </c>
    </row>
    <row r="4772" spans="1:9" x14ac:dyDescent="0.35">
      <c r="A4772" s="1" t="s">
        <v>24126</v>
      </c>
      <c r="B4772" s="1" t="s">
        <v>24127</v>
      </c>
      <c r="D4772" s="1">
        <v>72</v>
      </c>
      <c r="E4772" s="1" t="s">
        <v>20</v>
      </c>
      <c r="F4772" s="1">
        <v>89</v>
      </c>
      <c r="G4772" s="8">
        <v>0</v>
      </c>
      <c r="I4772" s="26" t="str">
        <f t="shared" si="74"/>
        <v>Resim için basınız</v>
      </c>
    </row>
    <row r="4773" spans="1:9" x14ac:dyDescent="0.35">
      <c r="A4773" s="1" t="s">
        <v>24128</v>
      </c>
      <c r="B4773" s="1" t="s">
        <v>24129</v>
      </c>
      <c r="D4773" s="1">
        <v>72</v>
      </c>
      <c r="E4773" s="1" t="s">
        <v>20</v>
      </c>
      <c r="F4773" s="1">
        <v>90</v>
      </c>
      <c r="G4773" s="8">
        <v>0</v>
      </c>
      <c r="I4773" s="26" t="str">
        <f t="shared" si="74"/>
        <v>Resim için basınız</v>
      </c>
    </row>
    <row r="4774" spans="1:9" x14ac:dyDescent="0.35">
      <c r="A4774" s="1" t="s">
        <v>24130</v>
      </c>
      <c r="B4774" s="1" t="s">
        <v>24131</v>
      </c>
      <c r="D4774" s="1">
        <v>72</v>
      </c>
      <c r="E4774" s="1" t="s">
        <v>20</v>
      </c>
      <c r="F4774" s="1">
        <v>64</v>
      </c>
      <c r="G4774" s="8">
        <v>0</v>
      </c>
      <c r="I4774" s="26" t="str">
        <f t="shared" si="74"/>
        <v>Resim için basınız</v>
      </c>
    </row>
    <row r="4775" spans="1:9" x14ac:dyDescent="0.35">
      <c r="A4775" s="1" t="s">
        <v>24132</v>
      </c>
      <c r="B4775" s="1" t="s">
        <v>24133</v>
      </c>
      <c r="D4775" s="1">
        <v>72</v>
      </c>
      <c r="E4775" s="1" t="s">
        <v>20</v>
      </c>
      <c r="F4775" s="1">
        <v>74</v>
      </c>
      <c r="G4775" s="8">
        <v>0</v>
      </c>
      <c r="I4775" s="26" t="str">
        <f t="shared" si="74"/>
        <v>Resim için basınız</v>
      </c>
    </row>
    <row r="4776" spans="1:9" x14ac:dyDescent="0.35">
      <c r="A4776" s="1" t="s">
        <v>24134</v>
      </c>
      <c r="B4776" s="1" t="s">
        <v>24135</v>
      </c>
      <c r="D4776" s="1">
        <v>72</v>
      </c>
      <c r="E4776" s="1" t="s">
        <v>20</v>
      </c>
      <c r="F4776" s="1">
        <v>540</v>
      </c>
      <c r="G4776" s="8">
        <v>0</v>
      </c>
      <c r="I4776" s="26" t="str">
        <f t="shared" si="74"/>
        <v>Resim için basınız</v>
      </c>
    </row>
    <row r="4777" spans="1:9" x14ac:dyDescent="0.35">
      <c r="A4777" s="1" t="s">
        <v>24136</v>
      </c>
      <c r="B4777" s="1" t="s">
        <v>24137</v>
      </c>
      <c r="D4777" s="1">
        <v>72</v>
      </c>
      <c r="E4777" s="1" t="s">
        <v>20</v>
      </c>
      <c r="F4777" s="1">
        <v>64</v>
      </c>
      <c r="G4777" s="8">
        <v>0</v>
      </c>
      <c r="I4777" s="26" t="str">
        <f t="shared" si="74"/>
        <v>Resim için basınız</v>
      </c>
    </row>
    <row r="4778" spans="1:9" x14ac:dyDescent="0.35">
      <c r="A4778" s="1" t="s">
        <v>24138</v>
      </c>
      <c r="B4778" s="1" t="s">
        <v>24139</v>
      </c>
      <c r="D4778" s="1">
        <v>72</v>
      </c>
      <c r="E4778" s="1" t="s">
        <v>20</v>
      </c>
      <c r="F4778" s="1">
        <v>128</v>
      </c>
      <c r="G4778" s="8">
        <v>0</v>
      </c>
      <c r="I4778" s="26" t="str">
        <f t="shared" si="74"/>
        <v>Resim için basınız</v>
      </c>
    </row>
    <row r="4779" spans="1:9" x14ac:dyDescent="0.35">
      <c r="A4779" s="1" t="s">
        <v>24140</v>
      </c>
      <c r="B4779" s="1" t="s">
        <v>20795</v>
      </c>
      <c r="D4779" s="1">
        <v>73</v>
      </c>
      <c r="E4779" s="1" t="s">
        <v>97</v>
      </c>
      <c r="F4779" s="1">
        <v>12</v>
      </c>
      <c r="G4779" s="8">
        <v>0</v>
      </c>
      <c r="I4779" s="26" t="str">
        <f t="shared" si="74"/>
        <v>Resim için basınız</v>
      </c>
    </row>
    <row r="4780" spans="1:9" x14ac:dyDescent="0.35">
      <c r="A4780" s="1" t="s">
        <v>24141</v>
      </c>
      <c r="B4780" s="1" t="s">
        <v>24142</v>
      </c>
      <c r="D4780" s="1">
        <v>72</v>
      </c>
      <c r="E4780" s="1" t="s">
        <v>20</v>
      </c>
      <c r="F4780" s="1">
        <v>90</v>
      </c>
      <c r="G4780" s="8">
        <v>0</v>
      </c>
      <c r="I4780" s="26" t="str">
        <f t="shared" si="74"/>
        <v>Resim için basınız</v>
      </c>
    </row>
    <row r="4781" spans="1:9" x14ac:dyDescent="0.35">
      <c r="A4781" s="1" t="s">
        <v>24143</v>
      </c>
      <c r="B4781" s="1" t="s">
        <v>24144</v>
      </c>
      <c r="D4781" s="1">
        <v>79</v>
      </c>
      <c r="E4781" s="1" t="s">
        <v>97</v>
      </c>
      <c r="F4781" s="1">
        <v>73</v>
      </c>
      <c r="G4781" s="8">
        <v>0</v>
      </c>
      <c r="I4781" s="26" t="str">
        <f t="shared" si="74"/>
        <v>Resim için basınız</v>
      </c>
    </row>
    <row r="4782" spans="1:9" x14ac:dyDescent="0.35">
      <c r="A4782" s="1" t="s">
        <v>24145</v>
      </c>
      <c r="B4782" s="1" t="s">
        <v>24146</v>
      </c>
      <c r="D4782" s="1">
        <v>72</v>
      </c>
      <c r="E4782" s="1" t="s">
        <v>20</v>
      </c>
      <c r="F4782" s="1">
        <v>80</v>
      </c>
      <c r="G4782" s="8">
        <v>0</v>
      </c>
      <c r="I4782" s="26" t="str">
        <f t="shared" si="74"/>
        <v>Resim için basınız</v>
      </c>
    </row>
    <row r="4783" spans="1:9" x14ac:dyDescent="0.35">
      <c r="A4783" s="1" t="s">
        <v>24147</v>
      </c>
      <c r="B4783" s="1" t="s">
        <v>20944</v>
      </c>
      <c r="D4783" s="1">
        <v>72</v>
      </c>
      <c r="E4783" s="1" t="s">
        <v>20</v>
      </c>
      <c r="F4783" s="1">
        <v>365</v>
      </c>
      <c r="G4783" s="8">
        <v>0</v>
      </c>
      <c r="I4783" s="26" t="str">
        <f t="shared" si="74"/>
        <v>Resim için basınız</v>
      </c>
    </row>
    <row r="4784" spans="1:9" x14ac:dyDescent="0.35">
      <c r="A4784" s="1" t="s">
        <v>24148</v>
      </c>
      <c r="B4784" s="1" t="s">
        <v>24149</v>
      </c>
      <c r="D4784" s="1">
        <v>72</v>
      </c>
      <c r="E4784" s="1" t="s">
        <v>20</v>
      </c>
      <c r="F4784" s="1">
        <v>39</v>
      </c>
      <c r="G4784" s="8">
        <v>0</v>
      </c>
      <c r="I4784" s="26" t="str">
        <f t="shared" si="74"/>
        <v>Resim için basınız</v>
      </c>
    </row>
    <row r="4785" spans="1:9" x14ac:dyDescent="0.35">
      <c r="A4785" s="1" t="s">
        <v>24150</v>
      </c>
      <c r="B4785" s="1" t="s">
        <v>20788</v>
      </c>
      <c r="D4785" s="1">
        <v>79</v>
      </c>
      <c r="E4785" s="1" t="s">
        <v>97</v>
      </c>
      <c r="F4785" s="1">
        <v>59</v>
      </c>
      <c r="G4785" s="8">
        <v>0</v>
      </c>
      <c r="I4785" s="26" t="str">
        <f t="shared" si="74"/>
        <v>Resim için basınız</v>
      </c>
    </row>
    <row r="4786" spans="1:9" x14ac:dyDescent="0.35">
      <c r="A4786" s="1" t="s">
        <v>24151</v>
      </c>
      <c r="B4786" s="1" t="s">
        <v>20774</v>
      </c>
      <c r="D4786" s="1">
        <v>79</v>
      </c>
      <c r="E4786" s="1" t="s">
        <v>97</v>
      </c>
      <c r="F4786" s="1">
        <v>1</v>
      </c>
      <c r="G4786" s="8">
        <v>0</v>
      </c>
      <c r="I4786" s="26" t="str">
        <f t="shared" si="74"/>
        <v>Resim için basınız</v>
      </c>
    </row>
    <row r="4787" spans="1:9" x14ac:dyDescent="0.35">
      <c r="A4787" s="1" t="s">
        <v>24152</v>
      </c>
      <c r="B4787" s="1" t="s">
        <v>24153</v>
      </c>
      <c r="D4787" s="1">
        <v>77</v>
      </c>
      <c r="E4787" s="1" t="s">
        <v>97</v>
      </c>
      <c r="F4787" s="1">
        <v>29</v>
      </c>
      <c r="G4787" s="8">
        <v>0</v>
      </c>
      <c r="I4787" s="26" t="str">
        <f t="shared" si="74"/>
        <v>Resim için basınız</v>
      </c>
    </row>
    <row r="4788" spans="1:9" x14ac:dyDescent="0.35">
      <c r="A4788" s="1" t="s">
        <v>24154</v>
      </c>
      <c r="B4788" s="1" t="s">
        <v>24155</v>
      </c>
      <c r="D4788" s="1">
        <v>72</v>
      </c>
      <c r="E4788" s="1" t="s">
        <v>20</v>
      </c>
      <c r="F4788" s="1">
        <v>128</v>
      </c>
      <c r="G4788" s="8">
        <v>0</v>
      </c>
      <c r="I4788" s="26" t="str">
        <f t="shared" si="74"/>
        <v>Resim için basınız</v>
      </c>
    </row>
    <row r="4789" spans="1:9" x14ac:dyDescent="0.35">
      <c r="A4789" s="1" t="s">
        <v>24156</v>
      </c>
      <c r="B4789" s="1" t="s">
        <v>24157</v>
      </c>
      <c r="D4789" s="1">
        <v>72</v>
      </c>
      <c r="E4789" s="1" t="s">
        <v>20</v>
      </c>
      <c r="F4789" s="1">
        <v>90</v>
      </c>
      <c r="G4789" s="8">
        <v>0</v>
      </c>
      <c r="I4789" s="26" t="str">
        <f t="shared" si="74"/>
        <v>Resim için basınız</v>
      </c>
    </row>
    <row r="4790" spans="1:9" x14ac:dyDescent="0.35">
      <c r="A4790" s="1" t="s">
        <v>24158</v>
      </c>
      <c r="B4790" s="1" t="s">
        <v>24159</v>
      </c>
      <c r="D4790" s="1">
        <v>72</v>
      </c>
      <c r="E4790" s="1" t="s">
        <v>20</v>
      </c>
      <c r="F4790" s="1">
        <v>60</v>
      </c>
      <c r="G4790" s="8">
        <v>0</v>
      </c>
      <c r="I4790" s="26" t="str">
        <f t="shared" si="74"/>
        <v>Resim için basınız</v>
      </c>
    </row>
    <row r="4791" spans="1:9" x14ac:dyDescent="0.35">
      <c r="A4791" s="1" t="s">
        <v>24160</v>
      </c>
      <c r="B4791" s="1" t="s">
        <v>20771</v>
      </c>
      <c r="D4791" s="1">
        <v>77</v>
      </c>
      <c r="E4791" s="1" t="s">
        <v>97</v>
      </c>
      <c r="F4791" s="1">
        <v>70</v>
      </c>
      <c r="G4791" s="8">
        <v>0</v>
      </c>
      <c r="I4791" s="26" t="str">
        <f t="shared" si="74"/>
        <v>Resim için basınız</v>
      </c>
    </row>
    <row r="4792" spans="1:9" x14ac:dyDescent="0.35">
      <c r="A4792" s="1" t="s">
        <v>24161</v>
      </c>
      <c r="B4792" s="1" t="s">
        <v>6625</v>
      </c>
      <c r="D4792" s="1">
        <v>72</v>
      </c>
      <c r="E4792" s="1" t="s">
        <v>20</v>
      </c>
      <c r="F4792" s="1">
        <v>94</v>
      </c>
      <c r="G4792" s="8">
        <v>0</v>
      </c>
      <c r="I4792" s="26" t="str">
        <f t="shared" si="74"/>
        <v>Resim için basınız</v>
      </c>
    </row>
    <row r="4793" spans="1:9" x14ac:dyDescent="0.35">
      <c r="A4793" s="1" t="s">
        <v>24162</v>
      </c>
      <c r="B4793" s="1" t="s">
        <v>24163</v>
      </c>
      <c r="D4793" s="1">
        <v>73</v>
      </c>
      <c r="E4793" s="1" t="s">
        <v>8</v>
      </c>
      <c r="F4793" s="1">
        <v>52</v>
      </c>
      <c r="G4793" s="8">
        <v>0</v>
      </c>
      <c r="I4793" s="26" t="str">
        <f t="shared" si="74"/>
        <v>Resim için basınız</v>
      </c>
    </row>
    <row r="4794" spans="1:9" x14ac:dyDescent="0.35">
      <c r="A4794" s="1" t="s">
        <v>24164</v>
      </c>
      <c r="B4794" s="1" t="s">
        <v>24165</v>
      </c>
      <c r="D4794" s="1">
        <v>73</v>
      </c>
      <c r="E4794" s="1" t="s">
        <v>8</v>
      </c>
      <c r="F4794" s="1">
        <v>23</v>
      </c>
      <c r="G4794" s="8">
        <v>0</v>
      </c>
      <c r="I4794" s="26" t="str">
        <f t="shared" si="74"/>
        <v>Resim için basınız</v>
      </c>
    </row>
    <row r="4795" spans="1:9" x14ac:dyDescent="0.35">
      <c r="A4795" s="1" t="s">
        <v>24166</v>
      </c>
      <c r="B4795" s="1" t="s">
        <v>24167</v>
      </c>
      <c r="D4795" s="1">
        <v>72</v>
      </c>
      <c r="E4795" s="1" t="s">
        <v>20</v>
      </c>
      <c r="F4795" s="1">
        <v>37</v>
      </c>
      <c r="G4795" s="8">
        <v>0</v>
      </c>
      <c r="I4795" s="26" t="str">
        <f t="shared" si="74"/>
        <v>Resim için basınız</v>
      </c>
    </row>
    <row r="4796" spans="1:9" x14ac:dyDescent="0.35">
      <c r="A4796" s="1" t="s">
        <v>24168</v>
      </c>
      <c r="B4796" s="1" t="s">
        <v>24169</v>
      </c>
      <c r="D4796" s="1">
        <v>73</v>
      </c>
      <c r="E4796" s="1" t="s">
        <v>8</v>
      </c>
      <c r="F4796" s="1">
        <v>19</v>
      </c>
      <c r="G4796" s="8">
        <v>0</v>
      </c>
      <c r="I4796" s="26" t="str">
        <f t="shared" si="74"/>
        <v>Resim için basınız</v>
      </c>
    </row>
    <row r="4797" spans="1:9" x14ac:dyDescent="0.35">
      <c r="A4797" s="1" t="s">
        <v>24170</v>
      </c>
      <c r="B4797" s="1" t="s">
        <v>24171</v>
      </c>
      <c r="D4797" s="1">
        <v>72</v>
      </c>
      <c r="E4797" s="1" t="s">
        <v>20</v>
      </c>
      <c r="F4797" s="1">
        <v>90</v>
      </c>
      <c r="G4797" s="8">
        <v>0</v>
      </c>
      <c r="I4797" s="26" t="str">
        <f t="shared" si="74"/>
        <v>Resim için basınız</v>
      </c>
    </row>
    <row r="4798" spans="1:9" x14ac:dyDescent="0.35">
      <c r="A4798" s="1" t="s">
        <v>24172</v>
      </c>
      <c r="B4798" s="1" t="s">
        <v>24173</v>
      </c>
      <c r="D4798" s="1">
        <v>72</v>
      </c>
      <c r="E4798" s="1" t="s">
        <v>20</v>
      </c>
      <c r="F4798" s="1">
        <v>2387</v>
      </c>
      <c r="G4798" s="8">
        <v>0</v>
      </c>
      <c r="I4798" s="26" t="str">
        <f t="shared" si="74"/>
        <v>Resim için basınız</v>
      </c>
    </row>
    <row r="4799" spans="1:9" x14ac:dyDescent="0.35">
      <c r="A4799" s="1" t="s">
        <v>24174</v>
      </c>
      <c r="B4799" s="1" t="s">
        <v>6747</v>
      </c>
      <c r="D4799" s="1">
        <v>72</v>
      </c>
      <c r="E4799" s="1" t="s">
        <v>20</v>
      </c>
      <c r="F4799" s="1">
        <v>30</v>
      </c>
      <c r="G4799" s="8">
        <v>0</v>
      </c>
      <c r="I4799" s="26" t="str">
        <f t="shared" si="74"/>
        <v>Resim için basınız</v>
      </c>
    </row>
    <row r="4800" spans="1:9" x14ac:dyDescent="0.35">
      <c r="A4800" s="1" t="s">
        <v>24175</v>
      </c>
      <c r="B4800" s="1" t="s">
        <v>16956</v>
      </c>
      <c r="D4800" s="1">
        <v>79</v>
      </c>
      <c r="E4800" s="1" t="s">
        <v>97</v>
      </c>
      <c r="F4800" s="1">
        <v>79</v>
      </c>
      <c r="G4800" s="8">
        <v>0</v>
      </c>
      <c r="I4800" s="26" t="str">
        <f t="shared" si="74"/>
        <v>Resim için basınız</v>
      </c>
    </row>
    <row r="4801" spans="1:9" x14ac:dyDescent="0.35">
      <c r="A4801" s="1" t="s">
        <v>24176</v>
      </c>
      <c r="B4801" s="1" t="s">
        <v>19358</v>
      </c>
      <c r="D4801" s="1">
        <v>77</v>
      </c>
      <c r="E4801" s="1" t="s">
        <v>8</v>
      </c>
      <c r="F4801" s="1">
        <v>40</v>
      </c>
      <c r="G4801" s="8">
        <v>0</v>
      </c>
      <c r="I4801" s="26" t="str">
        <f t="shared" si="74"/>
        <v>Resim için basınız</v>
      </c>
    </row>
    <row r="4802" spans="1:9" x14ac:dyDescent="0.35">
      <c r="A4802" s="1" t="s">
        <v>24177</v>
      </c>
      <c r="B4802" s="1" t="s">
        <v>24178</v>
      </c>
      <c r="D4802" s="1">
        <v>72</v>
      </c>
      <c r="E4802" s="1" t="s">
        <v>20</v>
      </c>
      <c r="F4802" s="1">
        <v>90</v>
      </c>
      <c r="G4802" s="8">
        <v>0</v>
      </c>
      <c r="I4802" s="26" t="str">
        <f t="shared" si="74"/>
        <v>Resim için basınız</v>
      </c>
    </row>
    <row r="4803" spans="1:9" x14ac:dyDescent="0.35">
      <c r="A4803" s="1" t="s">
        <v>24179</v>
      </c>
      <c r="B4803" s="1" t="s">
        <v>24180</v>
      </c>
      <c r="D4803" s="1">
        <v>72</v>
      </c>
      <c r="E4803" s="1" t="s">
        <v>20</v>
      </c>
      <c r="F4803" s="1">
        <v>86</v>
      </c>
      <c r="G4803" s="8">
        <v>0</v>
      </c>
      <c r="I4803" s="26" t="str">
        <f t="shared" ref="I4803:I4866" si="75">HYPERLINK("\\avrasya\THY_BSK_TEKNIK\MD_TEKNIK_ANLASMALAR_VE_ODEMELER\Teknik Envanter Takip Şefliği\IPC\B737\" &amp;D4803&amp;"\"&amp; A4803 &amp; ".png", "Resim için basınız")</f>
        <v>Resim için basınız</v>
      </c>
    </row>
    <row r="4804" spans="1:9" x14ac:dyDescent="0.35">
      <c r="A4804" s="1" t="s">
        <v>24181</v>
      </c>
      <c r="B4804" s="1" t="s">
        <v>18022</v>
      </c>
      <c r="D4804" s="1">
        <v>77</v>
      </c>
      <c r="E4804" s="1" t="s">
        <v>97</v>
      </c>
      <c r="F4804" s="1">
        <v>74</v>
      </c>
      <c r="G4804" s="8">
        <v>0</v>
      </c>
      <c r="I4804" s="26" t="str">
        <f t="shared" si="75"/>
        <v>Resim için basınız</v>
      </c>
    </row>
    <row r="4805" spans="1:9" x14ac:dyDescent="0.35">
      <c r="A4805" s="1" t="s">
        <v>24182</v>
      </c>
      <c r="B4805" s="1" t="s">
        <v>24159</v>
      </c>
      <c r="D4805" s="1">
        <v>72</v>
      </c>
      <c r="E4805" s="1" t="s">
        <v>20</v>
      </c>
      <c r="F4805" s="1">
        <v>616</v>
      </c>
      <c r="G4805" s="8">
        <v>0</v>
      </c>
      <c r="I4805" s="26" t="str">
        <f t="shared" si="75"/>
        <v>Resim için basınız</v>
      </c>
    </row>
    <row r="4806" spans="1:9" x14ac:dyDescent="0.35">
      <c r="A4806" s="1" t="s">
        <v>24183</v>
      </c>
      <c r="B4806" s="1" t="s">
        <v>20788</v>
      </c>
      <c r="D4806" s="1">
        <v>79</v>
      </c>
      <c r="E4806" s="1" t="s">
        <v>97</v>
      </c>
      <c r="F4806" s="1">
        <v>3</v>
      </c>
      <c r="G4806" s="8">
        <v>0</v>
      </c>
      <c r="I4806" s="26" t="str">
        <f t="shared" si="75"/>
        <v>Resim için basınız</v>
      </c>
    </row>
    <row r="4807" spans="1:9" x14ac:dyDescent="0.35">
      <c r="A4807" s="1" t="s">
        <v>24184</v>
      </c>
      <c r="B4807" s="1" t="s">
        <v>20774</v>
      </c>
      <c r="D4807" s="1">
        <v>79</v>
      </c>
      <c r="E4807" s="1" t="s">
        <v>97</v>
      </c>
      <c r="F4807" s="1">
        <v>79</v>
      </c>
      <c r="G4807" s="8">
        <v>0</v>
      </c>
      <c r="I4807" s="26" t="str">
        <f t="shared" si="75"/>
        <v>Resim için basınız</v>
      </c>
    </row>
    <row r="4808" spans="1:9" x14ac:dyDescent="0.35">
      <c r="A4808" s="1" t="s">
        <v>24185</v>
      </c>
      <c r="B4808" s="1" t="s">
        <v>20594</v>
      </c>
      <c r="D4808" s="1">
        <v>55</v>
      </c>
      <c r="E4808" s="1" t="s">
        <v>66</v>
      </c>
      <c r="F4808" s="1">
        <v>8</v>
      </c>
      <c r="G4808" s="8">
        <v>0</v>
      </c>
      <c r="I4808" s="26" t="str">
        <f t="shared" si="75"/>
        <v>Resim için basınız</v>
      </c>
    </row>
    <row r="4809" spans="1:9" x14ac:dyDescent="0.35">
      <c r="A4809" s="1" t="s">
        <v>24186</v>
      </c>
      <c r="B4809" s="1" t="s">
        <v>19754</v>
      </c>
      <c r="D4809" s="1">
        <v>55</v>
      </c>
      <c r="E4809" s="1" t="s">
        <v>66</v>
      </c>
      <c r="F4809" s="1">
        <v>8</v>
      </c>
      <c r="G4809" s="8">
        <v>0</v>
      </c>
      <c r="I4809" s="26" t="str">
        <f t="shared" si="75"/>
        <v>Resim için basınız</v>
      </c>
    </row>
    <row r="4810" spans="1:9" x14ac:dyDescent="0.35">
      <c r="A4810" s="1" t="s">
        <v>24187</v>
      </c>
      <c r="B4810" s="1" t="s">
        <v>18843</v>
      </c>
      <c r="D4810" s="1">
        <v>55</v>
      </c>
      <c r="E4810" s="1" t="s">
        <v>66</v>
      </c>
      <c r="F4810" s="1">
        <v>36</v>
      </c>
      <c r="G4810" s="8">
        <v>0</v>
      </c>
      <c r="I4810" s="26" t="str">
        <f t="shared" si="75"/>
        <v>Resim için basınız</v>
      </c>
    </row>
    <row r="4811" spans="1:9" x14ac:dyDescent="0.35">
      <c r="A4811" s="1" t="s">
        <v>24188</v>
      </c>
      <c r="B4811" s="1" t="s">
        <v>18841</v>
      </c>
      <c r="D4811" s="1">
        <v>55</v>
      </c>
      <c r="E4811" s="1" t="s">
        <v>66</v>
      </c>
      <c r="F4811" s="1">
        <v>36</v>
      </c>
      <c r="G4811" s="8">
        <v>0</v>
      </c>
      <c r="I4811" s="26" t="str">
        <f t="shared" si="75"/>
        <v>Resim için basınız</v>
      </c>
    </row>
    <row r="4812" spans="1:9" x14ac:dyDescent="0.35">
      <c r="A4812" s="1" t="s">
        <v>7725</v>
      </c>
      <c r="B4812" s="1" t="s">
        <v>3686</v>
      </c>
      <c r="D4812" s="1">
        <v>23</v>
      </c>
      <c r="E4812" s="1" t="s">
        <v>42</v>
      </c>
      <c r="F4812" s="1">
        <v>40</v>
      </c>
      <c r="G4812" s="8">
        <v>0</v>
      </c>
      <c r="I4812" s="26" t="str">
        <f t="shared" si="75"/>
        <v>Resim için basınız</v>
      </c>
    </row>
    <row r="4813" spans="1:9" x14ac:dyDescent="0.35">
      <c r="A4813" s="1" t="s">
        <v>24189</v>
      </c>
      <c r="B4813" s="1" t="s">
        <v>24190</v>
      </c>
      <c r="D4813" s="1">
        <v>72</v>
      </c>
      <c r="E4813" s="1" t="s">
        <v>20</v>
      </c>
      <c r="F4813" s="1">
        <v>1530</v>
      </c>
      <c r="G4813" s="8">
        <v>0</v>
      </c>
      <c r="I4813" s="26" t="str">
        <f t="shared" si="75"/>
        <v>Resim için basınız</v>
      </c>
    </row>
    <row r="4814" spans="1:9" x14ac:dyDescent="0.35">
      <c r="A4814" s="1" t="s">
        <v>24191</v>
      </c>
      <c r="B4814" s="1" t="s">
        <v>24190</v>
      </c>
      <c r="D4814" s="1">
        <v>72</v>
      </c>
      <c r="E4814" s="1" t="s">
        <v>20</v>
      </c>
      <c r="F4814" s="1">
        <v>89</v>
      </c>
      <c r="G4814" s="8">
        <v>0</v>
      </c>
      <c r="I4814" s="26" t="str">
        <f t="shared" si="75"/>
        <v>Resim için basınız</v>
      </c>
    </row>
    <row r="4815" spans="1:9" x14ac:dyDescent="0.35">
      <c r="A4815" s="1" t="s">
        <v>24192</v>
      </c>
      <c r="B4815" s="1" t="s">
        <v>18117</v>
      </c>
      <c r="D4815" s="1">
        <v>27</v>
      </c>
      <c r="E4815" s="1" t="s">
        <v>218</v>
      </c>
      <c r="F4815" s="1">
        <v>36</v>
      </c>
      <c r="G4815" s="8">
        <v>0</v>
      </c>
      <c r="I4815" s="26" t="str">
        <f t="shared" si="75"/>
        <v>Resim için basınız</v>
      </c>
    </row>
    <row r="4816" spans="1:9" x14ac:dyDescent="0.35">
      <c r="A4816" s="1" t="s">
        <v>24193</v>
      </c>
      <c r="B4816" s="1" t="s">
        <v>23405</v>
      </c>
      <c r="D4816" s="1">
        <v>27</v>
      </c>
      <c r="E4816" s="1" t="s">
        <v>151</v>
      </c>
      <c r="F4816" s="1">
        <v>19</v>
      </c>
      <c r="G4816" s="8">
        <v>0</v>
      </c>
      <c r="I4816" s="26" t="str">
        <f t="shared" si="75"/>
        <v>Resim için basınız</v>
      </c>
    </row>
    <row r="4817" spans="1:9" x14ac:dyDescent="0.35">
      <c r="A4817" s="1" t="s">
        <v>24194</v>
      </c>
      <c r="B4817" s="1" t="s">
        <v>18117</v>
      </c>
      <c r="D4817" s="1">
        <v>27</v>
      </c>
      <c r="E4817" s="1" t="s">
        <v>66</v>
      </c>
      <c r="F4817" s="1">
        <v>35</v>
      </c>
      <c r="G4817" s="8">
        <v>0</v>
      </c>
      <c r="I4817" s="26" t="str">
        <f t="shared" si="75"/>
        <v>Resim için basınız</v>
      </c>
    </row>
    <row r="4818" spans="1:9" x14ac:dyDescent="0.35">
      <c r="A4818" s="1" t="s">
        <v>24195</v>
      </c>
      <c r="B4818" s="1" t="s">
        <v>24196</v>
      </c>
      <c r="D4818" s="1">
        <v>27</v>
      </c>
      <c r="E4818" s="1" t="s">
        <v>151</v>
      </c>
      <c r="F4818" s="1">
        <v>19</v>
      </c>
      <c r="G4818" s="8">
        <v>0</v>
      </c>
      <c r="I4818" s="26" t="str">
        <f t="shared" si="75"/>
        <v>Resim için basınız</v>
      </c>
    </row>
    <row r="4819" spans="1:9" x14ac:dyDescent="0.35">
      <c r="A4819" s="1" t="s">
        <v>24197</v>
      </c>
      <c r="B4819" s="1" t="s">
        <v>18117</v>
      </c>
      <c r="D4819" s="1">
        <v>27</v>
      </c>
      <c r="E4819" s="1" t="s">
        <v>218</v>
      </c>
      <c r="F4819" s="1">
        <v>36</v>
      </c>
      <c r="G4819" s="8">
        <v>0</v>
      </c>
      <c r="I4819" s="26" t="str">
        <f t="shared" si="75"/>
        <v>Resim için basınız</v>
      </c>
    </row>
    <row r="4820" spans="1:9" x14ac:dyDescent="0.35">
      <c r="A4820" s="1" t="s">
        <v>24198</v>
      </c>
      <c r="B4820" s="1" t="s">
        <v>24196</v>
      </c>
      <c r="D4820" s="1">
        <v>27</v>
      </c>
      <c r="E4820" s="1" t="s">
        <v>151</v>
      </c>
      <c r="F4820" s="1">
        <v>19</v>
      </c>
      <c r="G4820" s="8">
        <v>0</v>
      </c>
      <c r="I4820" s="26" t="str">
        <f t="shared" si="75"/>
        <v>Resim için basınız</v>
      </c>
    </row>
    <row r="4821" spans="1:9" x14ac:dyDescent="0.35">
      <c r="A4821" s="1" t="s">
        <v>24199</v>
      </c>
      <c r="B4821" s="1" t="s">
        <v>18117</v>
      </c>
      <c r="D4821" s="1">
        <v>27</v>
      </c>
      <c r="E4821" s="1" t="s">
        <v>66</v>
      </c>
      <c r="F4821" s="1">
        <v>32</v>
      </c>
      <c r="G4821" s="8">
        <v>0</v>
      </c>
      <c r="I4821" s="26" t="str">
        <f t="shared" si="75"/>
        <v>Resim için basınız</v>
      </c>
    </row>
    <row r="4822" spans="1:9" x14ac:dyDescent="0.35">
      <c r="A4822" s="1" t="s">
        <v>24200</v>
      </c>
      <c r="B4822" s="1" t="s">
        <v>24196</v>
      </c>
      <c r="D4822" s="1">
        <v>27</v>
      </c>
      <c r="E4822" s="1" t="s">
        <v>151</v>
      </c>
      <c r="F4822" s="1">
        <v>19</v>
      </c>
      <c r="G4822" s="8">
        <v>0</v>
      </c>
      <c r="I4822" s="26" t="str">
        <f t="shared" si="75"/>
        <v>Resim için basınız</v>
      </c>
    </row>
    <row r="4823" spans="1:9" x14ac:dyDescent="0.35">
      <c r="A4823" s="1" t="s">
        <v>24201</v>
      </c>
      <c r="B4823" s="1" t="s">
        <v>23405</v>
      </c>
      <c r="D4823" s="1">
        <v>27</v>
      </c>
      <c r="E4823" s="1" t="s">
        <v>151</v>
      </c>
      <c r="F4823" s="1">
        <v>19</v>
      </c>
      <c r="G4823" s="8">
        <v>0</v>
      </c>
      <c r="I4823" s="26" t="str">
        <f t="shared" si="75"/>
        <v>Resim için basınız</v>
      </c>
    </row>
    <row r="4824" spans="1:9" x14ac:dyDescent="0.35">
      <c r="A4824" s="1" t="s">
        <v>24202</v>
      </c>
      <c r="B4824" s="1" t="s">
        <v>18117</v>
      </c>
      <c r="D4824" s="1">
        <v>27</v>
      </c>
      <c r="E4824" s="1" t="s">
        <v>218</v>
      </c>
      <c r="F4824" s="1">
        <v>34</v>
      </c>
      <c r="G4824" s="8">
        <v>0</v>
      </c>
      <c r="I4824" s="26" t="str">
        <f t="shared" si="75"/>
        <v>Resim için basınız</v>
      </c>
    </row>
    <row r="4825" spans="1:9" x14ac:dyDescent="0.35">
      <c r="A4825" s="1" t="s">
        <v>24203</v>
      </c>
      <c r="B4825" s="1" t="s">
        <v>24204</v>
      </c>
      <c r="D4825" s="1">
        <v>32</v>
      </c>
      <c r="E4825" s="1" t="s">
        <v>102</v>
      </c>
      <c r="F4825" s="1">
        <v>65</v>
      </c>
      <c r="G4825" s="8">
        <v>0</v>
      </c>
      <c r="I4825" s="26" t="str">
        <f t="shared" si="75"/>
        <v>Resim için basınız</v>
      </c>
    </row>
    <row r="4826" spans="1:9" x14ac:dyDescent="0.35">
      <c r="A4826" s="1" t="s">
        <v>24205</v>
      </c>
      <c r="B4826" s="1" t="s">
        <v>24206</v>
      </c>
      <c r="D4826" s="1">
        <v>32</v>
      </c>
      <c r="E4826" s="1" t="s">
        <v>102</v>
      </c>
      <c r="F4826" s="1">
        <v>36</v>
      </c>
      <c r="G4826" s="8">
        <v>0</v>
      </c>
      <c r="I4826" s="26" t="str">
        <f t="shared" si="75"/>
        <v>Resim için basınız</v>
      </c>
    </row>
    <row r="4827" spans="1:9" x14ac:dyDescent="0.35">
      <c r="A4827" s="1" t="s">
        <v>24207</v>
      </c>
      <c r="B4827" s="1" t="s">
        <v>24208</v>
      </c>
      <c r="D4827" s="1">
        <v>32</v>
      </c>
      <c r="E4827" s="1" t="s">
        <v>102</v>
      </c>
      <c r="F4827" s="1">
        <v>36</v>
      </c>
      <c r="G4827" s="8">
        <v>0</v>
      </c>
      <c r="I4827" s="26" t="str">
        <f t="shared" si="75"/>
        <v>Resim için basınız</v>
      </c>
    </row>
    <row r="4828" spans="1:9" x14ac:dyDescent="0.35">
      <c r="A4828" s="1" t="s">
        <v>24209</v>
      </c>
      <c r="B4828" s="1" t="s">
        <v>19868</v>
      </c>
      <c r="D4828" s="1">
        <v>32</v>
      </c>
      <c r="E4828" s="1" t="s">
        <v>102</v>
      </c>
      <c r="F4828" s="1">
        <v>36</v>
      </c>
      <c r="G4828" s="8">
        <v>0</v>
      </c>
      <c r="I4828" s="26" t="str">
        <f t="shared" si="75"/>
        <v>Resim için basınız</v>
      </c>
    </row>
    <row r="4829" spans="1:9" x14ac:dyDescent="0.35">
      <c r="A4829" s="1" t="s">
        <v>24210</v>
      </c>
      <c r="B4829" s="1" t="s">
        <v>24211</v>
      </c>
      <c r="D4829" s="1">
        <v>32</v>
      </c>
      <c r="E4829" s="1" t="s">
        <v>102</v>
      </c>
      <c r="F4829" s="1">
        <v>36</v>
      </c>
      <c r="G4829" s="8">
        <v>0</v>
      </c>
      <c r="I4829" s="26" t="str">
        <f t="shared" si="75"/>
        <v>Resim için basınız</v>
      </c>
    </row>
    <row r="4830" spans="1:9" x14ac:dyDescent="0.35">
      <c r="A4830" s="1" t="s">
        <v>24212</v>
      </c>
      <c r="B4830" s="1" t="s">
        <v>22171</v>
      </c>
      <c r="D4830" s="1">
        <v>57</v>
      </c>
      <c r="E4830" s="1" t="s">
        <v>218</v>
      </c>
      <c r="F4830" s="1">
        <v>27</v>
      </c>
      <c r="G4830" s="8">
        <v>0</v>
      </c>
      <c r="I4830" s="26" t="str">
        <f t="shared" si="75"/>
        <v>Resim için basınız</v>
      </c>
    </row>
    <row r="4831" spans="1:9" x14ac:dyDescent="0.35">
      <c r="A4831" s="1" t="s">
        <v>24213</v>
      </c>
      <c r="B4831" s="1" t="s">
        <v>22174</v>
      </c>
      <c r="D4831" s="1">
        <v>57</v>
      </c>
      <c r="E4831" s="1" t="s">
        <v>218</v>
      </c>
      <c r="F4831" s="1">
        <v>27</v>
      </c>
      <c r="G4831" s="8">
        <v>0</v>
      </c>
      <c r="I4831" s="26" t="str">
        <f t="shared" si="75"/>
        <v>Resim için basınız</v>
      </c>
    </row>
    <row r="4832" spans="1:9" x14ac:dyDescent="0.35">
      <c r="A4832" s="1" t="s">
        <v>24214</v>
      </c>
      <c r="B4832" s="1" t="s">
        <v>21682</v>
      </c>
      <c r="D4832" s="1">
        <v>57</v>
      </c>
      <c r="E4832" s="1" t="s">
        <v>218</v>
      </c>
      <c r="F4832" s="1">
        <v>27</v>
      </c>
      <c r="G4832" s="8">
        <v>0</v>
      </c>
      <c r="I4832" s="26" t="str">
        <f t="shared" si="75"/>
        <v>Resim için basınız</v>
      </c>
    </row>
    <row r="4833" spans="1:9" x14ac:dyDescent="0.35">
      <c r="A4833" s="1" t="s">
        <v>24215</v>
      </c>
      <c r="B4833" s="1" t="s">
        <v>24216</v>
      </c>
      <c r="D4833" s="1">
        <v>72</v>
      </c>
      <c r="E4833" s="1" t="s">
        <v>20</v>
      </c>
      <c r="F4833" s="1">
        <v>78</v>
      </c>
      <c r="G4833" s="8">
        <v>0</v>
      </c>
      <c r="I4833" s="26" t="str">
        <f t="shared" si="75"/>
        <v>Resim için basınız</v>
      </c>
    </row>
    <row r="4834" spans="1:9" x14ac:dyDescent="0.35">
      <c r="A4834" s="1" t="s">
        <v>24217</v>
      </c>
      <c r="B4834" s="1" t="s">
        <v>24218</v>
      </c>
      <c r="D4834" s="1">
        <v>72</v>
      </c>
      <c r="E4834" s="1" t="s">
        <v>20</v>
      </c>
      <c r="F4834" s="1">
        <v>90</v>
      </c>
      <c r="G4834" s="8">
        <v>0</v>
      </c>
      <c r="I4834" s="26" t="str">
        <f t="shared" si="75"/>
        <v>Resim için basınız</v>
      </c>
    </row>
    <row r="4835" spans="1:9" x14ac:dyDescent="0.35">
      <c r="A4835" s="1" t="s">
        <v>24219</v>
      </c>
      <c r="B4835" s="1" t="s">
        <v>24220</v>
      </c>
      <c r="D4835" s="1">
        <v>72</v>
      </c>
      <c r="E4835" s="1" t="s">
        <v>20</v>
      </c>
      <c r="F4835" s="1">
        <v>93</v>
      </c>
      <c r="G4835" s="8">
        <v>0</v>
      </c>
      <c r="I4835" s="26" t="str">
        <f t="shared" si="75"/>
        <v>Resim için basınız</v>
      </c>
    </row>
    <row r="4836" spans="1:9" x14ac:dyDescent="0.35">
      <c r="A4836" s="1" t="s">
        <v>24221</v>
      </c>
      <c r="B4836" s="1" t="s">
        <v>13868</v>
      </c>
      <c r="D4836" s="1">
        <v>79</v>
      </c>
      <c r="E4836" s="1" t="s">
        <v>39</v>
      </c>
      <c r="F4836" s="1">
        <v>72</v>
      </c>
      <c r="G4836" s="8">
        <v>0</v>
      </c>
      <c r="I4836" s="26" t="str">
        <f t="shared" si="75"/>
        <v>Resim için basınız</v>
      </c>
    </row>
    <row r="4837" spans="1:9" x14ac:dyDescent="0.35">
      <c r="A4837" s="1" t="s">
        <v>24222</v>
      </c>
      <c r="B4837" s="1" t="s">
        <v>24223</v>
      </c>
      <c r="D4837" s="1">
        <v>32</v>
      </c>
      <c r="E4837" s="1" t="s">
        <v>102</v>
      </c>
      <c r="F4837" s="1">
        <v>32</v>
      </c>
      <c r="G4837" s="8">
        <v>0</v>
      </c>
      <c r="I4837" s="26" t="str">
        <f t="shared" si="75"/>
        <v>Resim için basınız</v>
      </c>
    </row>
    <row r="4838" spans="1:9" x14ac:dyDescent="0.35">
      <c r="A4838" s="1" t="s">
        <v>24224</v>
      </c>
      <c r="B4838" s="1" t="s">
        <v>24225</v>
      </c>
      <c r="D4838" s="1">
        <v>32</v>
      </c>
      <c r="E4838" s="1" t="s">
        <v>102</v>
      </c>
      <c r="F4838" s="1">
        <v>31</v>
      </c>
      <c r="G4838" s="8">
        <v>0</v>
      </c>
      <c r="I4838" s="26" t="str">
        <f t="shared" si="75"/>
        <v>Resim için basınız</v>
      </c>
    </row>
    <row r="4839" spans="1:9" x14ac:dyDescent="0.35">
      <c r="A4839" s="1" t="s">
        <v>24226</v>
      </c>
      <c r="B4839" s="1" t="s">
        <v>17098</v>
      </c>
      <c r="D4839" s="1">
        <v>32</v>
      </c>
      <c r="E4839" s="1" t="s">
        <v>102</v>
      </c>
      <c r="F4839" s="1">
        <v>5</v>
      </c>
      <c r="G4839" s="8">
        <v>0</v>
      </c>
      <c r="I4839" s="26" t="str">
        <f t="shared" si="75"/>
        <v>Resim için basınız</v>
      </c>
    </row>
    <row r="4840" spans="1:9" x14ac:dyDescent="0.35">
      <c r="A4840" s="1" t="s">
        <v>24227</v>
      </c>
      <c r="B4840" s="1" t="s">
        <v>24020</v>
      </c>
      <c r="D4840" s="1">
        <v>72</v>
      </c>
      <c r="E4840" s="1" t="s">
        <v>20</v>
      </c>
      <c r="F4840" s="1">
        <v>76</v>
      </c>
      <c r="G4840" s="8">
        <v>0</v>
      </c>
      <c r="I4840" s="26" t="str">
        <f t="shared" si="75"/>
        <v>Resim için basınız</v>
      </c>
    </row>
    <row r="4841" spans="1:9" x14ac:dyDescent="0.35">
      <c r="A4841" s="1" t="s">
        <v>24228</v>
      </c>
      <c r="B4841" s="1" t="s">
        <v>24229</v>
      </c>
      <c r="D4841" s="1">
        <v>72</v>
      </c>
      <c r="E4841" s="1" t="s">
        <v>20</v>
      </c>
      <c r="F4841" s="1">
        <v>56</v>
      </c>
      <c r="G4841" s="8">
        <v>0</v>
      </c>
      <c r="I4841" s="26" t="str">
        <f t="shared" si="75"/>
        <v>Resim için basınız</v>
      </c>
    </row>
    <row r="4842" spans="1:9" x14ac:dyDescent="0.35">
      <c r="A4842" s="1" t="s">
        <v>24230</v>
      </c>
      <c r="B4842" s="1" t="s">
        <v>24231</v>
      </c>
      <c r="D4842" s="1">
        <v>72</v>
      </c>
      <c r="E4842" s="1" t="s">
        <v>20</v>
      </c>
      <c r="F4842" s="1">
        <v>66</v>
      </c>
      <c r="G4842" s="8">
        <v>0</v>
      </c>
      <c r="I4842" s="26" t="str">
        <f t="shared" si="75"/>
        <v>Resim için basınız</v>
      </c>
    </row>
    <row r="4843" spans="1:9" x14ac:dyDescent="0.35">
      <c r="A4843" s="1" t="s">
        <v>24232</v>
      </c>
      <c r="B4843" s="1" t="s">
        <v>24043</v>
      </c>
      <c r="D4843" s="1">
        <v>72</v>
      </c>
      <c r="E4843" s="1" t="s">
        <v>20</v>
      </c>
      <c r="F4843" s="1">
        <v>19</v>
      </c>
      <c r="G4843" s="8">
        <v>0</v>
      </c>
      <c r="I4843" s="26" t="str">
        <f t="shared" si="75"/>
        <v>Resim için basınız</v>
      </c>
    </row>
    <row r="4844" spans="1:9" x14ac:dyDescent="0.35">
      <c r="A4844" s="1" t="s">
        <v>24233</v>
      </c>
      <c r="B4844" s="1" t="s">
        <v>24234</v>
      </c>
      <c r="D4844" s="1">
        <v>72</v>
      </c>
      <c r="E4844" s="1" t="s">
        <v>20</v>
      </c>
      <c r="F4844" s="1">
        <v>576</v>
      </c>
      <c r="G4844" s="8">
        <v>0</v>
      </c>
      <c r="I4844" s="26" t="str">
        <f t="shared" si="75"/>
        <v>Resim için basınız</v>
      </c>
    </row>
    <row r="4845" spans="1:9" x14ac:dyDescent="0.35">
      <c r="A4845" s="1" t="s">
        <v>24235</v>
      </c>
      <c r="B4845" s="1" t="s">
        <v>24234</v>
      </c>
      <c r="D4845" s="1">
        <v>72</v>
      </c>
      <c r="E4845" s="1" t="s">
        <v>20</v>
      </c>
      <c r="F4845" s="1">
        <v>216</v>
      </c>
      <c r="G4845" s="8">
        <v>0</v>
      </c>
      <c r="I4845" s="26" t="str">
        <f t="shared" si="75"/>
        <v>Resim için basınız</v>
      </c>
    </row>
    <row r="4846" spans="1:9" x14ac:dyDescent="0.35">
      <c r="A4846" s="1" t="s">
        <v>24236</v>
      </c>
      <c r="B4846" s="1" t="s">
        <v>24237</v>
      </c>
      <c r="D4846" s="1">
        <v>72</v>
      </c>
      <c r="E4846" s="1" t="s">
        <v>20</v>
      </c>
      <c r="F4846" s="1">
        <v>89</v>
      </c>
      <c r="G4846" s="8">
        <v>0</v>
      </c>
      <c r="I4846" s="26" t="str">
        <f t="shared" si="75"/>
        <v>Resim için basınız</v>
      </c>
    </row>
    <row r="4847" spans="1:9" x14ac:dyDescent="0.35">
      <c r="A4847" s="1" t="s">
        <v>24238</v>
      </c>
      <c r="B4847" s="1" t="s">
        <v>24239</v>
      </c>
      <c r="D4847" s="1">
        <v>72</v>
      </c>
      <c r="E4847" s="1" t="s">
        <v>20</v>
      </c>
      <c r="F4847" s="1">
        <v>79</v>
      </c>
      <c r="G4847" s="8">
        <v>0</v>
      </c>
      <c r="I4847" s="26" t="str">
        <f t="shared" si="75"/>
        <v>Resim için basınız</v>
      </c>
    </row>
    <row r="4848" spans="1:9" x14ac:dyDescent="0.35">
      <c r="A4848" s="1" t="s">
        <v>24240</v>
      </c>
      <c r="B4848" s="1" t="s">
        <v>24241</v>
      </c>
      <c r="D4848" s="1">
        <v>72</v>
      </c>
      <c r="E4848" s="1" t="s">
        <v>20</v>
      </c>
      <c r="F4848" s="1">
        <v>93</v>
      </c>
      <c r="G4848" s="8">
        <v>0</v>
      </c>
      <c r="I4848" s="26" t="str">
        <f t="shared" si="75"/>
        <v>Resim için basınız</v>
      </c>
    </row>
    <row r="4849" spans="1:9" x14ac:dyDescent="0.35">
      <c r="A4849" s="1" t="s">
        <v>24242</v>
      </c>
      <c r="B4849" s="1" t="s">
        <v>24243</v>
      </c>
      <c r="D4849" s="1">
        <v>72</v>
      </c>
      <c r="E4849" s="1" t="s">
        <v>20</v>
      </c>
      <c r="F4849" s="1">
        <v>90</v>
      </c>
      <c r="G4849" s="8">
        <v>0</v>
      </c>
      <c r="I4849" s="26" t="str">
        <f t="shared" si="75"/>
        <v>Resim için basınız</v>
      </c>
    </row>
    <row r="4850" spans="1:9" x14ac:dyDescent="0.35">
      <c r="A4850" s="1" t="s">
        <v>24244</v>
      </c>
      <c r="B4850" s="1" t="s">
        <v>24245</v>
      </c>
      <c r="D4850" s="1">
        <v>72</v>
      </c>
      <c r="E4850" s="1" t="s">
        <v>20</v>
      </c>
      <c r="F4850" s="1">
        <v>93</v>
      </c>
      <c r="G4850" s="8">
        <v>0</v>
      </c>
      <c r="I4850" s="26" t="str">
        <f t="shared" si="75"/>
        <v>Resim için basınız</v>
      </c>
    </row>
    <row r="4851" spans="1:9" x14ac:dyDescent="0.35">
      <c r="A4851" s="1" t="s">
        <v>24246</v>
      </c>
      <c r="B4851" s="1" t="s">
        <v>24247</v>
      </c>
      <c r="D4851" s="1">
        <v>72</v>
      </c>
      <c r="E4851" s="1" t="s">
        <v>20</v>
      </c>
      <c r="F4851" s="1">
        <v>93</v>
      </c>
      <c r="G4851" s="8">
        <v>0</v>
      </c>
      <c r="I4851" s="26" t="str">
        <f t="shared" si="75"/>
        <v>Resim için basınız</v>
      </c>
    </row>
    <row r="4852" spans="1:9" x14ac:dyDescent="0.35">
      <c r="A4852" s="1" t="s">
        <v>24248</v>
      </c>
      <c r="B4852" s="1" t="s">
        <v>24249</v>
      </c>
      <c r="D4852" s="1">
        <v>32</v>
      </c>
      <c r="E4852" s="1" t="s">
        <v>102</v>
      </c>
      <c r="F4852" s="1">
        <v>36</v>
      </c>
      <c r="G4852" s="8">
        <v>0</v>
      </c>
      <c r="I4852" s="26" t="str">
        <f t="shared" si="75"/>
        <v>Resim için basınız</v>
      </c>
    </row>
    <row r="4853" spans="1:9" x14ac:dyDescent="0.35">
      <c r="A4853" s="1" t="s">
        <v>24250</v>
      </c>
      <c r="B4853" s="1" t="s">
        <v>19339</v>
      </c>
      <c r="D4853" s="1">
        <v>49</v>
      </c>
      <c r="E4853" s="1" t="s">
        <v>4</v>
      </c>
      <c r="F4853" s="1">
        <v>14</v>
      </c>
      <c r="G4853" s="8">
        <v>0</v>
      </c>
      <c r="I4853" s="26" t="str">
        <f t="shared" si="75"/>
        <v>Resim için basınız</v>
      </c>
    </row>
    <row r="4854" spans="1:9" x14ac:dyDescent="0.35">
      <c r="A4854" s="1" t="s">
        <v>24251</v>
      </c>
      <c r="B4854" s="1" t="s">
        <v>24252</v>
      </c>
      <c r="D4854" s="1">
        <v>72</v>
      </c>
      <c r="E4854" s="1" t="s">
        <v>20</v>
      </c>
      <c r="F4854" s="1">
        <v>64</v>
      </c>
      <c r="G4854" s="8">
        <v>0</v>
      </c>
      <c r="I4854" s="26" t="str">
        <f t="shared" si="75"/>
        <v>Resim için basınız</v>
      </c>
    </row>
    <row r="4855" spans="1:9" x14ac:dyDescent="0.35">
      <c r="A4855" s="1" t="s">
        <v>24253</v>
      </c>
      <c r="B4855" s="1" t="s">
        <v>24254</v>
      </c>
      <c r="D4855" s="1">
        <v>72</v>
      </c>
      <c r="E4855" s="1" t="s">
        <v>20</v>
      </c>
      <c r="F4855" s="1">
        <v>38</v>
      </c>
      <c r="G4855" s="8">
        <v>0</v>
      </c>
      <c r="I4855" s="26" t="str">
        <f t="shared" si="75"/>
        <v>Resim için basınız</v>
      </c>
    </row>
    <row r="4856" spans="1:9" x14ac:dyDescent="0.35">
      <c r="A4856" s="1" t="s">
        <v>24255</v>
      </c>
      <c r="B4856" s="1" t="s">
        <v>21977</v>
      </c>
      <c r="D4856" s="1">
        <v>57</v>
      </c>
      <c r="E4856" s="1" t="s">
        <v>218</v>
      </c>
      <c r="F4856" s="1">
        <v>31</v>
      </c>
      <c r="G4856" s="8">
        <v>0</v>
      </c>
      <c r="I4856" s="26" t="str">
        <f t="shared" si="75"/>
        <v>Resim için basınız</v>
      </c>
    </row>
    <row r="4857" spans="1:9" x14ac:dyDescent="0.35">
      <c r="A4857" s="1" t="s">
        <v>24256</v>
      </c>
      <c r="B4857" s="1" t="s">
        <v>21975</v>
      </c>
      <c r="D4857" s="1">
        <v>57</v>
      </c>
      <c r="E4857" s="1" t="s">
        <v>218</v>
      </c>
      <c r="F4857" s="1">
        <v>31</v>
      </c>
      <c r="G4857" s="8">
        <v>0</v>
      </c>
      <c r="I4857" s="26" t="str">
        <f t="shared" si="75"/>
        <v>Resim için basınız</v>
      </c>
    </row>
    <row r="4858" spans="1:9" x14ac:dyDescent="0.35">
      <c r="A4858" s="1" t="s">
        <v>24257</v>
      </c>
      <c r="B4858" s="1" t="s">
        <v>24258</v>
      </c>
      <c r="D4858" s="1">
        <v>32</v>
      </c>
      <c r="E4858" s="1" t="s">
        <v>102</v>
      </c>
      <c r="F4858" s="1">
        <v>36</v>
      </c>
      <c r="G4858" s="8">
        <v>0</v>
      </c>
      <c r="I4858" s="26" t="str">
        <f t="shared" si="75"/>
        <v>Resim için basınız</v>
      </c>
    </row>
    <row r="4859" spans="1:9" x14ac:dyDescent="0.35">
      <c r="A4859" s="1" t="s">
        <v>24259</v>
      </c>
      <c r="B4859" s="1" t="s">
        <v>24260</v>
      </c>
      <c r="D4859" s="1">
        <v>32</v>
      </c>
      <c r="E4859" s="1" t="s">
        <v>102</v>
      </c>
      <c r="F4859" s="1">
        <v>12</v>
      </c>
      <c r="G4859" s="8">
        <v>0</v>
      </c>
      <c r="I4859" s="26" t="str">
        <f t="shared" si="75"/>
        <v>Resim için basınız</v>
      </c>
    </row>
    <row r="4860" spans="1:9" x14ac:dyDescent="0.35">
      <c r="A4860" s="1" t="s">
        <v>24261</v>
      </c>
      <c r="B4860" s="1" t="s">
        <v>6491</v>
      </c>
      <c r="D4860" s="1">
        <v>27</v>
      </c>
      <c r="E4860" s="1" t="s">
        <v>39</v>
      </c>
      <c r="F4860" s="1">
        <v>31</v>
      </c>
      <c r="G4860" s="8">
        <v>0</v>
      </c>
      <c r="I4860" s="26" t="str">
        <f t="shared" si="75"/>
        <v>Resim için basınız</v>
      </c>
    </row>
    <row r="4861" spans="1:9" x14ac:dyDescent="0.35">
      <c r="A4861" s="1" t="s">
        <v>24262</v>
      </c>
      <c r="B4861" s="1" t="s">
        <v>24263</v>
      </c>
      <c r="D4861" s="1">
        <v>32</v>
      </c>
      <c r="E4861" s="1" t="s">
        <v>102</v>
      </c>
      <c r="F4861" s="1">
        <v>36</v>
      </c>
      <c r="G4861" s="8">
        <v>0</v>
      </c>
      <c r="I4861" s="26" t="str">
        <f t="shared" si="75"/>
        <v>Resim için basınız</v>
      </c>
    </row>
    <row r="4862" spans="1:9" x14ac:dyDescent="0.35">
      <c r="A4862" s="1" t="s">
        <v>24264</v>
      </c>
      <c r="B4862" s="1" t="s">
        <v>24265</v>
      </c>
      <c r="D4862" s="1">
        <v>32</v>
      </c>
      <c r="E4862" s="1" t="s">
        <v>102</v>
      </c>
      <c r="F4862" s="1">
        <v>36</v>
      </c>
      <c r="G4862" s="8">
        <v>0</v>
      </c>
      <c r="I4862" s="26" t="str">
        <f t="shared" si="75"/>
        <v>Resim için basınız</v>
      </c>
    </row>
    <row r="4863" spans="1:9" x14ac:dyDescent="0.35">
      <c r="A4863" s="1" t="s">
        <v>24266</v>
      </c>
      <c r="B4863" s="1" t="s">
        <v>24267</v>
      </c>
      <c r="D4863" s="1">
        <v>32</v>
      </c>
      <c r="E4863" s="1" t="s">
        <v>102</v>
      </c>
      <c r="F4863" s="1">
        <v>36</v>
      </c>
      <c r="G4863" s="8">
        <v>0</v>
      </c>
      <c r="I4863" s="26" t="str">
        <f t="shared" si="75"/>
        <v>Resim için basınız</v>
      </c>
    </row>
    <row r="4864" spans="1:9" x14ac:dyDescent="0.35">
      <c r="A4864" s="1" t="s">
        <v>24268</v>
      </c>
      <c r="B4864" s="1" t="s">
        <v>24269</v>
      </c>
      <c r="D4864" s="1">
        <v>32</v>
      </c>
      <c r="E4864" s="1" t="s">
        <v>102</v>
      </c>
      <c r="F4864" s="1">
        <v>5</v>
      </c>
      <c r="G4864" s="8">
        <v>0</v>
      </c>
      <c r="I4864" s="26" t="str">
        <f t="shared" si="75"/>
        <v>Resim için basınız</v>
      </c>
    </row>
    <row r="4865" spans="1:9" x14ac:dyDescent="0.35">
      <c r="A4865" s="1" t="s">
        <v>24270</v>
      </c>
      <c r="B4865" s="1" t="s">
        <v>24269</v>
      </c>
      <c r="D4865" s="1">
        <v>32</v>
      </c>
      <c r="E4865" s="1" t="s">
        <v>102</v>
      </c>
      <c r="F4865" s="1">
        <v>5</v>
      </c>
      <c r="G4865" s="8">
        <v>0</v>
      </c>
      <c r="I4865" s="26" t="str">
        <f t="shared" si="75"/>
        <v>Resim için basınız</v>
      </c>
    </row>
    <row r="4866" spans="1:9" x14ac:dyDescent="0.35">
      <c r="A4866" s="1" t="s">
        <v>24271</v>
      </c>
      <c r="B4866" s="1" t="s">
        <v>19004</v>
      </c>
      <c r="D4866" s="1">
        <v>32</v>
      </c>
      <c r="E4866" s="1" t="s">
        <v>102</v>
      </c>
      <c r="F4866" s="1">
        <v>31</v>
      </c>
      <c r="G4866" s="8">
        <v>0</v>
      </c>
      <c r="I4866" s="26" t="str">
        <f t="shared" si="75"/>
        <v>Resim için basınız</v>
      </c>
    </row>
    <row r="4867" spans="1:9" x14ac:dyDescent="0.35">
      <c r="A4867" s="1" t="s">
        <v>24272</v>
      </c>
      <c r="B4867" s="1" t="s">
        <v>24273</v>
      </c>
      <c r="D4867" s="1">
        <v>32</v>
      </c>
      <c r="E4867" s="1" t="s">
        <v>102</v>
      </c>
      <c r="F4867" s="1">
        <v>31</v>
      </c>
      <c r="G4867" s="8">
        <v>0</v>
      </c>
      <c r="I4867" s="26" t="str">
        <f t="shared" ref="I4867:I4930" si="76">HYPERLINK("\\avrasya\THY_BSK_TEKNIK\MD_TEKNIK_ANLASMALAR_VE_ODEMELER\Teknik Envanter Takip Şefliği\IPC\B737\" &amp;D4867&amp;"\"&amp; A4867 &amp; ".png", "Resim için basınız")</f>
        <v>Resim için basınız</v>
      </c>
    </row>
    <row r="4868" spans="1:9" x14ac:dyDescent="0.35">
      <c r="A4868" s="1" t="s">
        <v>24274</v>
      </c>
      <c r="B4868" s="1" t="s">
        <v>21862</v>
      </c>
      <c r="D4868" s="1">
        <v>32</v>
      </c>
      <c r="E4868" s="1" t="s">
        <v>102</v>
      </c>
      <c r="F4868" s="1">
        <v>32</v>
      </c>
      <c r="G4868" s="8">
        <v>0</v>
      </c>
      <c r="I4868" s="26" t="str">
        <f t="shared" si="76"/>
        <v>Resim için basınız</v>
      </c>
    </row>
    <row r="4869" spans="1:9" x14ac:dyDescent="0.35">
      <c r="A4869" s="1" t="s">
        <v>24275</v>
      </c>
      <c r="B4869" s="1" t="s">
        <v>19569</v>
      </c>
      <c r="D4869" s="1">
        <v>32</v>
      </c>
      <c r="E4869" s="1" t="s">
        <v>102</v>
      </c>
      <c r="F4869" s="1">
        <v>63</v>
      </c>
      <c r="G4869" s="8">
        <v>0</v>
      </c>
      <c r="I4869" s="26" t="str">
        <f t="shared" si="76"/>
        <v>Resim için basınız</v>
      </c>
    </row>
    <row r="4870" spans="1:9" x14ac:dyDescent="0.35">
      <c r="A4870" s="1" t="s">
        <v>24276</v>
      </c>
      <c r="B4870" s="1" t="s">
        <v>19567</v>
      </c>
      <c r="D4870" s="1">
        <v>32</v>
      </c>
      <c r="E4870" s="1" t="s">
        <v>102</v>
      </c>
      <c r="F4870" s="1">
        <v>63</v>
      </c>
      <c r="G4870" s="8">
        <v>0</v>
      </c>
      <c r="I4870" s="26" t="str">
        <f t="shared" si="76"/>
        <v>Resim için basınız</v>
      </c>
    </row>
    <row r="4871" spans="1:9" x14ac:dyDescent="0.35">
      <c r="A4871" s="1" t="s">
        <v>24277</v>
      </c>
      <c r="B4871" s="1" t="s">
        <v>19287</v>
      </c>
      <c r="D4871" s="1">
        <v>32</v>
      </c>
      <c r="E4871" s="1" t="s">
        <v>102</v>
      </c>
      <c r="F4871" s="1">
        <v>62</v>
      </c>
      <c r="G4871" s="8">
        <v>0</v>
      </c>
      <c r="I4871" s="26" t="str">
        <f t="shared" si="76"/>
        <v>Resim için basınız</v>
      </c>
    </row>
    <row r="4872" spans="1:9" x14ac:dyDescent="0.35">
      <c r="A4872" s="1" t="s">
        <v>24278</v>
      </c>
      <c r="B4872" s="1" t="s">
        <v>24279</v>
      </c>
      <c r="D4872" s="1">
        <v>32</v>
      </c>
      <c r="E4872" s="1" t="s">
        <v>102</v>
      </c>
      <c r="F4872" s="1">
        <v>28</v>
      </c>
      <c r="G4872" s="8">
        <v>0</v>
      </c>
      <c r="I4872" s="26" t="str">
        <f t="shared" si="76"/>
        <v>Resim için basınız</v>
      </c>
    </row>
    <row r="4873" spans="1:9" x14ac:dyDescent="0.35">
      <c r="A4873" s="1" t="s">
        <v>24280</v>
      </c>
      <c r="B4873" s="1" t="s">
        <v>24281</v>
      </c>
      <c r="D4873" s="1">
        <v>32</v>
      </c>
      <c r="E4873" s="1" t="s">
        <v>102</v>
      </c>
      <c r="F4873" s="1">
        <v>72</v>
      </c>
      <c r="G4873" s="8">
        <v>0</v>
      </c>
      <c r="I4873" s="26" t="str">
        <f t="shared" si="76"/>
        <v>Resim için basınız</v>
      </c>
    </row>
    <row r="4874" spans="1:9" x14ac:dyDescent="0.35">
      <c r="A4874" s="1" t="s">
        <v>24282</v>
      </c>
      <c r="B4874" s="1" t="s">
        <v>24283</v>
      </c>
      <c r="D4874" s="1">
        <v>32</v>
      </c>
      <c r="E4874" s="1" t="s">
        <v>102</v>
      </c>
      <c r="F4874" s="1">
        <v>31</v>
      </c>
      <c r="G4874" s="8">
        <v>0</v>
      </c>
      <c r="I4874" s="26" t="str">
        <f t="shared" si="76"/>
        <v>Resim için basınız</v>
      </c>
    </row>
    <row r="4875" spans="1:9" x14ac:dyDescent="0.35">
      <c r="A4875" s="1" t="s">
        <v>24284</v>
      </c>
      <c r="B4875" s="1" t="s">
        <v>24285</v>
      </c>
      <c r="D4875" s="1">
        <v>32</v>
      </c>
      <c r="E4875" s="1" t="s">
        <v>102</v>
      </c>
      <c r="F4875" s="1">
        <v>31</v>
      </c>
      <c r="G4875" s="8">
        <v>0</v>
      </c>
      <c r="I4875" s="26" t="str">
        <f t="shared" si="76"/>
        <v>Resim için basınız</v>
      </c>
    </row>
    <row r="4876" spans="1:9" x14ac:dyDescent="0.35">
      <c r="A4876" s="1" t="s">
        <v>24286</v>
      </c>
      <c r="B4876" s="1" t="s">
        <v>23455</v>
      </c>
      <c r="D4876" s="1">
        <v>32</v>
      </c>
      <c r="E4876" s="1" t="s">
        <v>102</v>
      </c>
      <c r="F4876" s="1">
        <v>31</v>
      </c>
      <c r="G4876" s="8">
        <v>0</v>
      </c>
      <c r="I4876" s="26" t="str">
        <f t="shared" si="76"/>
        <v>Resim için basınız</v>
      </c>
    </row>
    <row r="4877" spans="1:9" x14ac:dyDescent="0.35">
      <c r="A4877" s="1" t="s">
        <v>24287</v>
      </c>
      <c r="B4877" s="1" t="s">
        <v>24288</v>
      </c>
      <c r="D4877" s="1">
        <v>32</v>
      </c>
      <c r="E4877" s="1" t="s">
        <v>102</v>
      </c>
      <c r="F4877" s="1">
        <v>4</v>
      </c>
      <c r="G4877" s="8">
        <v>0</v>
      </c>
      <c r="I4877" s="26" t="str">
        <f t="shared" si="76"/>
        <v>Resim için basınız</v>
      </c>
    </row>
    <row r="4878" spans="1:9" x14ac:dyDescent="0.35">
      <c r="A4878" s="1" t="s">
        <v>24289</v>
      </c>
      <c r="B4878" s="1" t="s">
        <v>19343</v>
      </c>
      <c r="D4878" s="1">
        <v>32</v>
      </c>
      <c r="E4878" s="1" t="s">
        <v>102</v>
      </c>
      <c r="F4878" s="1">
        <v>7</v>
      </c>
      <c r="G4878" s="8">
        <v>0</v>
      </c>
      <c r="I4878" s="26" t="str">
        <f t="shared" si="76"/>
        <v>Resim için basınız</v>
      </c>
    </row>
    <row r="4879" spans="1:9" x14ac:dyDescent="0.35">
      <c r="A4879" s="1" t="s">
        <v>24290</v>
      </c>
      <c r="B4879" s="1" t="s">
        <v>24291</v>
      </c>
      <c r="D4879" s="1">
        <v>32</v>
      </c>
      <c r="E4879" s="1" t="s">
        <v>102</v>
      </c>
      <c r="F4879" s="1">
        <v>32</v>
      </c>
      <c r="G4879" s="8">
        <v>0</v>
      </c>
      <c r="I4879" s="26" t="str">
        <f t="shared" si="76"/>
        <v>Resim için basınız</v>
      </c>
    </row>
    <row r="4880" spans="1:9" x14ac:dyDescent="0.35">
      <c r="A4880" s="1" t="s">
        <v>24292</v>
      </c>
      <c r="B4880" s="1" t="s">
        <v>24293</v>
      </c>
      <c r="D4880" s="1">
        <v>32</v>
      </c>
      <c r="E4880" s="1" t="s">
        <v>102</v>
      </c>
      <c r="F4880" s="1">
        <v>31</v>
      </c>
      <c r="G4880" s="8">
        <v>0</v>
      </c>
      <c r="I4880" s="26" t="str">
        <f t="shared" si="76"/>
        <v>Resim için basınız</v>
      </c>
    </row>
    <row r="4881" spans="1:9" x14ac:dyDescent="0.35">
      <c r="A4881" s="1" t="s">
        <v>24294</v>
      </c>
      <c r="B4881" s="1" t="s">
        <v>19898</v>
      </c>
      <c r="D4881" s="1">
        <v>32</v>
      </c>
      <c r="E4881" s="1" t="s">
        <v>102</v>
      </c>
      <c r="F4881" s="1">
        <v>62</v>
      </c>
      <c r="G4881" s="8">
        <v>0</v>
      </c>
      <c r="I4881" s="26" t="str">
        <f t="shared" si="76"/>
        <v>Resim için basınız</v>
      </c>
    </row>
    <row r="4882" spans="1:9" x14ac:dyDescent="0.35">
      <c r="A4882" s="1" t="s">
        <v>24295</v>
      </c>
      <c r="B4882" s="1" t="s">
        <v>21967</v>
      </c>
      <c r="D4882" s="1">
        <v>32</v>
      </c>
      <c r="E4882" s="1" t="s">
        <v>102</v>
      </c>
      <c r="F4882" s="1">
        <v>72</v>
      </c>
      <c r="G4882" s="8">
        <v>0</v>
      </c>
      <c r="I4882" s="26" t="str">
        <f t="shared" si="76"/>
        <v>Resim için basınız</v>
      </c>
    </row>
    <row r="4883" spans="1:9" x14ac:dyDescent="0.35">
      <c r="A4883" s="1" t="s">
        <v>24296</v>
      </c>
      <c r="B4883" s="1" t="s">
        <v>24297</v>
      </c>
      <c r="D4883" s="1">
        <v>72</v>
      </c>
      <c r="E4883" s="1" t="s">
        <v>20</v>
      </c>
      <c r="F4883" s="1">
        <v>93</v>
      </c>
      <c r="G4883" s="8">
        <v>0</v>
      </c>
      <c r="I4883" s="26" t="str">
        <f t="shared" si="76"/>
        <v>Resim için basınız</v>
      </c>
    </row>
    <row r="4884" spans="1:9" x14ac:dyDescent="0.35">
      <c r="A4884" s="1" t="s">
        <v>24298</v>
      </c>
      <c r="B4884" s="1" t="s">
        <v>24299</v>
      </c>
      <c r="D4884" s="1">
        <v>72</v>
      </c>
      <c r="E4884" s="1" t="s">
        <v>20</v>
      </c>
      <c r="F4884" s="1">
        <v>41</v>
      </c>
      <c r="G4884" s="8">
        <v>0</v>
      </c>
      <c r="I4884" s="26" t="str">
        <f t="shared" si="76"/>
        <v>Resim için basınız</v>
      </c>
    </row>
    <row r="4885" spans="1:9" x14ac:dyDescent="0.35">
      <c r="A4885" s="1" t="s">
        <v>24300</v>
      </c>
      <c r="B4885" s="1" t="s">
        <v>24301</v>
      </c>
      <c r="D4885" s="1">
        <v>52</v>
      </c>
      <c r="E4885" s="1" t="s">
        <v>218</v>
      </c>
      <c r="F4885" s="1">
        <v>36</v>
      </c>
      <c r="G4885" s="8">
        <v>0</v>
      </c>
      <c r="I4885" s="26" t="str">
        <f t="shared" si="76"/>
        <v>Resim için basınız</v>
      </c>
    </row>
    <row r="4886" spans="1:9" x14ac:dyDescent="0.35">
      <c r="A4886" s="1" t="s">
        <v>24302</v>
      </c>
      <c r="B4886" s="1" t="s">
        <v>20962</v>
      </c>
      <c r="D4886" s="1">
        <v>27</v>
      </c>
      <c r="E4886" s="1" t="s">
        <v>66</v>
      </c>
      <c r="F4886" s="1">
        <v>36</v>
      </c>
      <c r="G4886" s="8">
        <v>0</v>
      </c>
      <c r="I4886" s="26" t="str">
        <f t="shared" si="76"/>
        <v>Resim için basınız</v>
      </c>
    </row>
    <row r="4887" spans="1:9" x14ac:dyDescent="0.35">
      <c r="A4887" s="1" t="s">
        <v>24303</v>
      </c>
      <c r="B4887" s="1" t="s">
        <v>23220</v>
      </c>
      <c r="D4887" s="1">
        <v>55</v>
      </c>
      <c r="E4887" s="1" t="s">
        <v>218</v>
      </c>
      <c r="F4887" s="1">
        <v>36</v>
      </c>
      <c r="G4887" s="8">
        <v>0</v>
      </c>
      <c r="I4887" s="26" t="str">
        <f t="shared" si="76"/>
        <v>Resim için basınız</v>
      </c>
    </row>
    <row r="4888" spans="1:9" x14ac:dyDescent="0.35">
      <c r="A4888" s="1" t="s">
        <v>24304</v>
      </c>
      <c r="B4888" s="1" t="s">
        <v>23222</v>
      </c>
      <c r="D4888" s="1">
        <v>55</v>
      </c>
      <c r="E4888" s="1" t="s">
        <v>218</v>
      </c>
      <c r="F4888" s="1">
        <v>36</v>
      </c>
      <c r="G4888" s="8">
        <v>0</v>
      </c>
      <c r="I4888" s="26" t="str">
        <f t="shared" si="76"/>
        <v>Resim için basınız</v>
      </c>
    </row>
    <row r="4889" spans="1:9" x14ac:dyDescent="0.35">
      <c r="A4889" s="1" t="s">
        <v>24305</v>
      </c>
      <c r="B4889" s="1" t="s">
        <v>23254</v>
      </c>
      <c r="D4889" s="1">
        <v>27</v>
      </c>
      <c r="E4889" s="1" t="s">
        <v>66</v>
      </c>
      <c r="F4889" s="1">
        <v>32</v>
      </c>
      <c r="G4889" s="8">
        <v>0</v>
      </c>
      <c r="I4889" s="26" t="str">
        <f t="shared" si="76"/>
        <v>Resim için basınız</v>
      </c>
    </row>
    <row r="4890" spans="1:9" x14ac:dyDescent="0.35">
      <c r="A4890" s="1" t="s">
        <v>24306</v>
      </c>
      <c r="B4890" s="1" t="s">
        <v>19107</v>
      </c>
      <c r="D4890" s="1">
        <v>27</v>
      </c>
      <c r="E4890" s="1" t="s">
        <v>66</v>
      </c>
      <c r="F4890" s="1">
        <v>32</v>
      </c>
      <c r="G4890" s="8">
        <v>0</v>
      </c>
      <c r="I4890" s="26" t="str">
        <f t="shared" si="76"/>
        <v>Resim için basınız</v>
      </c>
    </row>
    <row r="4891" spans="1:9" x14ac:dyDescent="0.35">
      <c r="A4891" s="1" t="s">
        <v>24307</v>
      </c>
      <c r="B4891" s="1" t="s">
        <v>24308</v>
      </c>
      <c r="D4891" s="1">
        <v>72</v>
      </c>
      <c r="E4891" s="1" t="s">
        <v>20</v>
      </c>
      <c r="F4891" s="1">
        <v>75</v>
      </c>
      <c r="G4891" s="8">
        <v>0</v>
      </c>
      <c r="I4891" s="26" t="str">
        <f t="shared" si="76"/>
        <v>Resim için basınız</v>
      </c>
    </row>
    <row r="4892" spans="1:9" x14ac:dyDescent="0.35">
      <c r="A4892" s="1" t="s">
        <v>24309</v>
      </c>
      <c r="B4892" s="1" t="s">
        <v>19668</v>
      </c>
      <c r="D4892" s="1">
        <v>32</v>
      </c>
      <c r="E4892" s="1" t="s">
        <v>102</v>
      </c>
      <c r="F4892" s="1">
        <v>32</v>
      </c>
      <c r="G4892" s="8">
        <v>0</v>
      </c>
      <c r="I4892" s="26" t="str">
        <f t="shared" si="76"/>
        <v>Resim için basınız</v>
      </c>
    </row>
    <row r="4893" spans="1:9" x14ac:dyDescent="0.35">
      <c r="A4893" s="1" t="s">
        <v>24310</v>
      </c>
      <c r="B4893" s="1" t="s">
        <v>19668</v>
      </c>
      <c r="D4893" s="1">
        <v>32</v>
      </c>
      <c r="E4893" s="1" t="s">
        <v>102</v>
      </c>
      <c r="F4893" s="1">
        <v>31</v>
      </c>
      <c r="G4893" s="8">
        <v>0</v>
      </c>
      <c r="I4893" s="26" t="str">
        <f t="shared" si="76"/>
        <v>Resim için basınız</v>
      </c>
    </row>
    <row r="4894" spans="1:9" x14ac:dyDescent="0.35">
      <c r="A4894" s="1" t="s">
        <v>24311</v>
      </c>
      <c r="B4894" s="1" t="s">
        <v>19127</v>
      </c>
      <c r="D4894" s="1">
        <v>27</v>
      </c>
      <c r="E4894" s="1" t="s">
        <v>151</v>
      </c>
      <c r="F4894" s="1">
        <v>36</v>
      </c>
      <c r="G4894" s="8">
        <v>0</v>
      </c>
      <c r="I4894" s="26" t="str">
        <f t="shared" si="76"/>
        <v>Resim için basınız</v>
      </c>
    </row>
    <row r="4895" spans="1:9" x14ac:dyDescent="0.35">
      <c r="A4895" s="1" t="s">
        <v>24312</v>
      </c>
      <c r="B4895" s="1" t="s">
        <v>19565</v>
      </c>
      <c r="D4895" s="1">
        <v>32</v>
      </c>
      <c r="E4895" s="1" t="s">
        <v>102</v>
      </c>
      <c r="F4895" s="1">
        <v>63</v>
      </c>
      <c r="G4895" s="8">
        <v>0</v>
      </c>
      <c r="I4895" s="26" t="str">
        <f t="shared" si="76"/>
        <v>Resim için basınız</v>
      </c>
    </row>
    <row r="4896" spans="1:9" x14ac:dyDescent="0.35">
      <c r="A4896" s="1" t="s">
        <v>24313</v>
      </c>
      <c r="B4896" s="1" t="s">
        <v>24314</v>
      </c>
      <c r="D4896" s="1">
        <v>72</v>
      </c>
      <c r="E4896" s="1" t="s">
        <v>20</v>
      </c>
      <c r="F4896" s="1">
        <v>77</v>
      </c>
      <c r="G4896" s="8">
        <v>0</v>
      </c>
      <c r="I4896" s="26" t="str">
        <f t="shared" si="76"/>
        <v>Resim için basınız</v>
      </c>
    </row>
    <row r="4897" spans="1:9" x14ac:dyDescent="0.35">
      <c r="A4897" s="1" t="s">
        <v>24315</v>
      </c>
      <c r="B4897" s="1" t="s">
        <v>24316</v>
      </c>
      <c r="D4897" s="1">
        <v>72</v>
      </c>
      <c r="E4897" s="1" t="s">
        <v>20</v>
      </c>
      <c r="F4897" s="1">
        <v>94</v>
      </c>
      <c r="G4897" s="8">
        <v>0</v>
      </c>
      <c r="I4897" s="26" t="str">
        <f t="shared" si="76"/>
        <v>Resim için basınız</v>
      </c>
    </row>
    <row r="4898" spans="1:9" x14ac:dyDescent="0.35">
      <c r="A4898" s="1" t="s">
        <v>24317</v>
      </c>
      <c r="B4898" s="1" t="s">
        <v>24054</v>
      </c>
      <c r="D4898" s="1">
        <v>72</v>
      </c>
      <c r="E4898" s="1" t="s">
        <v>20</v>
      </c>
      <c r="F4898" s="1">
        <v>45</v>
      </c>
      <c r="G4898" s="8">
        <v>0</v>
      </c>
      <c r="I4898" s="26" t="str">
        <f t="shared" si="76"/>
        <v>Resim için basınız</v>
      </c>
    </row>
    <row r="4899" spans="1:9" x14ac:dyDescent="0.35">
      <c r="A4899" s="1" t="s">
        <v>24318</v>
      </c>
      <c r="B4899" s="1" t="s">
        <v>24319</v>
      </c>
      <c r="D4899" s="1">
        <v>72</v>
      </c>
      <c r="E4899" s="1" t="s">
        <v>20</v>
      </c>
      <c r="F4899" s="1">
        <v>90</v>
      </c>
      <c r="G4899" s="8">
        <v>0</v>
      </c>
      <c r="I4899" s="26" t="str">
        <f t="shared" si="76"/>
        <v>Resim için basınız</v>
      </c>
    </row>
    <row r="4900" spans="1:9" x14ac:dyDescent="0.35">
      <c r="A4900" s="1" t="s">
        <v>24320</v>
      </c>
      <c r="B4900" s="1" t="s">
        <v>24321</v>
      </c>
      <c r="D4900" s="1">
        <v>72</v>
      </c>
      <c r="E4900" s="1" t="s">
        <v>20</v>
      </c>
      <c r="F4900" s="1">
        <v>94</v>
      </c>
      <c r="G4900" s="8">
        <v>0</v>
      </c>
      <c r="I4900" s="26" t="str">
        <f t="shared" si="76"/>
        <v>Resim için basınız</v>
      </c>
    </row>
    <row r="4901" spans="1:9" x14ac:dyDescent="0.35">
      <c r="A4901" s="1" t="s">
        <v>24322</v>
      </c>
      <c r="B4901" s="1" t="s">
        <v>21823</v>
      </c>
      <c r="D4901" s="1">
        <v>57</v>
      </c>
      <c r="E4901" s="1" t="s">
        <v>218</v>
      </c>
      <c r="F4901" s="1">
        <v>17</v>
      </c>
      <c r="G4901" s="8">
        <v>0</v>
      </c>
      <c r="I4901" s="26" t="str">
        <f t="shared" si="76"/>
        <v>Resim için basınız</v>
      </c>
    </row>
    <row r="4902" spans="1:9" x14ac:dyDescent="0.35">
      <c r="A4902" s="1" t="s">
        <v>24323</v>
      </c>
      <c r="B4902" s="1" t="s">
        <v>21819</v>
      </c>
      <c r="D4902" s="1">
        <v>57</v>
      </c>
      <c r="E4902" s="1" t="s">
        <v>218</v>
      </c>
      <c r="F4902" s="1">
        <v>17</v>
      </c>
      <c r="G4902" s="8">
        <v>0</v>
      </c>
      <c r="I4902" s="26" t="str">
        <f t="shared" si="76"/>
        <v>Resim için basınız</v>
      </c>
    </row>
    <row r="4903" spans="1:9" x14ac:dyDescent="0.35">
      <c r="A4903" s="1" t="s">
        <v>24324</v>
      </c>
      <c r="B4903" s="1" t="s">
        <v>21821</v>
      </c>
      <c r="D4903" s="1">
        <v>57</v>
      </c>
      <c r="E4903" s="1" t="s">
        <v>218</v>
      </c>
      <c r="F4903" s="1">
        <v>36</v>
      </c>
      <c r="G4903" s="8">
        <v>0</v>
      </c>
      <c r="I4903" s="26" t="str">
        <f t="shared" si="76"/>
        <v>Resim için basınız</v>
      </c>
    </row>
    <row r="4904" spans="1:9" x14ac:dyDescent="0.35">
      <c r="A4904" s="1" t="s">
        <v>24325</v>
      </c>
      <c r="B4904" s="1" t="s">
        <v>24326</v>
      </c>
      <c r="D4904" s="1">
        <v>73</v>
      </c>
      <c r="E4904" s="1" t="s">
        <v>20</v>
      </c>
      <c r="F4904" s="1">
        <v>73</v>
      </c>
      <c r="G4904" s="8">
        <v>0</v>
      </c>
      <c r="I4904" s="26" t="str">
        <f t="shared" si="76"/>
        <v>Resim için basınız</v>
      </c>
    </row>
    <row r="4905" spans="1:9" x14ac:dyDescent="0.35">
      <c r="A4905" s="1" t="s">
        <v>24327</v>
      </c>
      <c r="B4905" s="1" t="s">
        <v>24328</v>
      </c>
      <c r="D4905" s="1">
        <v>32</v>
      </c>
      <c r="E4905" s="1" t="s">
        <v>102</v>
      </c>
      <c r="F4905" s="1">
        <v>36</v>
      </c>
      <c r="G4905" s="8">
        <v>0</v>
      </c>
      <c r="I4905" s="26" t="str">
        <f t="shared" si="76"/>
        <v>Resim için basınız</v>
      </c>
    </row>
    <row r="4906" spans="1:9" x14ac:dyDescent="0.35">
      <c r="A4906" s="1" t="s">
        <v>24329</v>
      </c>
      <c r="B4906" s="1" t="s">
        <v>22176</v>
      </c>
      <c r="D4906" s="1">
        <v>57</v>
      </c>
      <c r="E4906" s="1" t="s">
        <v>218</v>
      </c>
      <c r="F4906" s="1">
        <v>27</v>
      </c>
      <c r="G4906" s="8">
        <v>0</v>
      </c>
      <c r="I4906" s="26" t="str">
        <f t="shared" si="76"/>
        <v>Resim için basınız</v>
      </c>
    </row>
    <row r="4907" spans="1:9" x14ac:dyDescent="0.35">
      <c r="A4907" s="1" t="s">
        <v>24330</v>
      </c>
      <c r="B4907" s="1" t="s">
        <v>21690</v>
      </c>
      <c r="D4907" s="1">
        <v>57</v>
      </c>
      <c r="E4907" s="1" t="s">
        <v>218</v>
      </c>
      <c r="F4907" s="1">
        <v>21</v>
      </c>
      <c r="G4907" s="8">
        <v>0</v>
      </c>
      <c r="I4907" s="26" t="str">
        <f t="shared" si="76"/>
        <v>Resim için basınız</v>
      </c>
    </row>
    <row r="4908" spans="1:9" x14ac:dyDescent="0.35">
      <c r="A4908" s="1" t="s">
        <v>24331</v>
      </c>
      <c r="B4908" s="1" t="s">
        <v>24332</v>
      </c>
      <c r="D4908" s="1">
        <v>75</v>
      </c>
      <c r="E4908" s="1" t="s">
        <v>20</v>
      </c>
      <c r="F4908" s="1">
        <v>97</v>
      </c>
      <c r="G4908" s="8">
        <v>0</v>
      </c>
      <c r="I4908" s="26" t="str">
        <f t="shared" si="76"/>
        <v>Resim için basınız</v>
      </c>
    </row>
    <row r="4909" spans="1:9" x14ac:dyDescent="0.35">
      <c r="A4909" s="1" t="s">
        <v>24333</v>
      </c>
      <c r="B4909" s="1" t="s">
        <v>22168</v>
      </c>
      <c r="D4909" s="1">
        <v>57</v>
      </c>
      <c r="E4909" s="1" t="s">
        <v>218</v>
      </c>
      <c r="F4909" s="1">
        <v>21</v>
      </c>
      <c r="G4909" s="8">
        <v>0</v>
      </c>
      <c r="I4909" s="26" t="str">
        <f t="shared" si="76"/>
        <v>Resim için basınız</v>
      </c>
    </row>
    <row r="4910" spans="1:9" x14ac:dyDescent="0.35">
      <c r="A4910" s="1" t="s">
        <v>24334</v>
      </c>
      <c r="B4910" s="1" t="s">
        <v>24335</v>
      </c>
      <c r="D4910" s="1">
        <v>73</v>
      </c>
      <c r="E4910" s="1" t="s">
        <v>20</v>
      </c>
      <c r="F4910" s="1">
        <v>93</v>
      </c>
      <c r="G4910" s="8">
        <v>0</v>
      </c>
      <c r="I4910" s="26" t="str">
        <f t="shared" si="76"/>
        <v>Resim için basınız</v>
      </c>
    </row>
    <row r="4911" spans="1:9" x14ac:dyDescent="0.35">
      <c r="A4911" s="1" t="s">
        <v>24336</v>
      </c>
      <c r="B4911" s="1" t="s">
        <v>21453</v>
      </c>
      <c r="D4911" s="1">
        <v>75</v>
      </c>
      <c r="E4911" s="1" t="s">
        <v>45</v>
      </c>
      <c r="F4911" s="1">
        <v>85</v>
      </c>
      <c r="G4911" s="8">
        <v>0</v>
      </c>
      <c r="I4911" s="26" t="str">
        <f t="shared" si="76"/>
        <v>Resim için basınız</v>
      </c>
    </row>
    <row r="4912" spans="1:9" x14ac:dyDescent="0.35">
      <c r="A4912" s="1" t="s">
        <v>24337</v>
      </c>
      <c r="B4912" s="1" t="s">
        <v>24338</v>
      </c>
      <c r="D4912" s="1">
        <v>75</v>
      </c>
      <c r="E4912" s="1" t="s">
        <v>79</v>
      </c>
      <c r="F4912" s="1">
        <v>99</v>
      </c>
      <c r="G4912" s="8">
        <v>0</v>
      </c>
      <c r="I4912" s="26" t="str">
        <f t="shared" si="76"/>
        <v>Resim için basınız</v>
      </c>
    </row>
    <row r="4913" spans="1:9" x14ac:dyDescent="0.35">
      <c r="A4913" s="1" t="s">
        <v>24339</v>
      </c>
      <c r="B4913" s="1" t="s">
        <v>21320</v>
      </c>
      <c r="D4913" s="1">
        <v>75</v>
      </c>
      <c r="E4913" s="1" t="s">
        <v>45</v>
      </c>
      <c r="F4913" s="1">
        <v>27</v>
      </c>
      <c r="G4913" s="8">
        <v>0</v>
      </c>
      <c r="I4913" s="26" t="str">
        <f t="shared" si="76"/>
        <v>Resim için basınız</v>
      </c>
    </row>
    <row r="4914" spans="1:9" x14ac:dyDescent="0.35">
      <c r="A4914" s="1" t="s">
        <v>24340</v>
      </c>
      <c r="B4914" s="1" t="s">
        <v>24341</v>
      </c>
      <c r="D4914" s="1">
        <v>72</v>
      </c>
      <c r="E4914" s="1" t="s">
        <v>20</v>
      </c>
      <c r="F4914" s="1">
        <v>89</v>
      </c>
      <c r="G4914" s="8">
        <v>0</v>
      </c>
      <c r="I4914" s="26" t="str">
        <f t="shared" si="76"/>
        <v>Resim için basınız</v>
      </c>
    </row>
    <row r="4915" spans="1:9" x14ac:dyDescent="0.35">
      <c r="A4915" s="1" t="s">
        <v>24342</v>
      </c>
      <c r="B4915" s="1" t="s">
        <v>23322</v>
      </c>
      <c r="D4915" s="1">
        <v>27</v>
      </c>
      <c r="E4915" s="1" t="s">
        <v>66</v>
      </c>
      <c r="F4915" s="1">
        <v>8</v>
      </c>
      <c r="G4915" s="8">
        <v>0</v>
      </c>
      <c r="I4915" s="26" t="str">
        <f t="shared" si="76"/>
        <v>Resim için basınız</v>
      </c>
    </row>
    <row r="4916" spans="1:9" x14ac:dyDescent="0.35">
      <c r="A4916" s="1" t="s">
        <v>24343</v>
      </c>
      <c r="B4916" s="1" t="s">
        <v>214</v>
      </c>
      <c r="D4916" s="1">
        <v>27</v>
      </c>
      <c r="E4916" s="1" t="s">
        <v>66</v>
      </c>
      <c r="F4916" s="1">
        <v>8</v>
      </c>
      <c r="G4916" s="8">
        <v>0</v>
      </c>
      <c r="I4916" s="26" t="str">
        <f t="shared" si="76"/>
        <v>Resim için basınız</v>
      </c>
    </row>
    <row r="4917" spans="1:9" x14ac:dyDescent="0.35">
      <c r="A4917" s="1" t="s">
        <v>24344</v>
      </c>
      <c r="B4917" s="1" t="s">
        <v>24345</v>
      </c>
      <c r="D4917" s="1">
        <v>32</v>
      </c>
      <c r="E4917" s="1" t="s">
        <v>102</v>
      </c>
      <c r="F4917" s="1">
        <v>36</v>
      </c>
      <c r="G4917" s="8">
        <v>0</v>
      </c>
      <c r="I4917" s="26" t="str">
        <f t="shared" si="76"/>
        <v>Resim için basınız</v>
      </c>
    </row>
    <row r="4918" spans="1:9" x14ac:dyDescent="0.35">
      <c r="A4918" s="1" t="s">
        <v>24346</v>
      </c>
      <c r="B4918" s="1" t="s">
        <v>24347</v>
      </c>
      <c r="D4918" s="1">
        <v>32</v>
      </c>
      <c r="E4918" s="1" t="s">
        <v>102</v>
      </c>
      <c r="F4918" s="1">
        <v>12</v>
      </c>
      <c r="G4918" s="8">
        <v>0</v>
      </c>
      <c r="I4918" s="26" t="str">
        <f t="shared" si="76"/>
        <v>Resim için basınız</v>
      </c>
    </row>
    <row r="4919" spans="1:9" x14ac:dyDescent="0.35">
      <c r="A4919" s="1" t="s">
        <v>24348</v>
      </c>
      <c r="B4919" s="1" t="s">
        <v>1667</v>
      </c>
      <c r="D4919" s="1">
        <v>49</v>
      </c>
      <c r="E4919" s="1" t="s">
        <v>4</v>
      </c>
      <c r="F4919" s="1">
        <v>6</v>
      </c>
      <c r="G4919" s="8">
        <v>0</v>
      </c>
      <c r="I4919" s="26" t="str">
        <f t="shared" si="76"/>
        <v>Resim için basınız</v>
      </c>
    </row>
    <row r="4920" spans="1:9" x14ac:dyDescent="0.35">
      <c r="A4920" s="1" t="s">
        <v>24349</v>
      </c>
      <c r="B4920" s="1" t="s">
        <v>23831</v>
      </c>
      <c r="D4920" s="1">
        <v>27</v>
      </c>
      <c r="E4920" s="1" t="s">
        <v>151</v>
      </c>
      <c r="F4920" s="1">
        <v>20</v>
      </c>
      <c r="G4920" s="8">
        <v>0</v>
      </c>
      <c r="I4920" s="26" t="str">
        <f t="shared" si="76"/>
        <v>Resim için basınız</v>
      </c>
    </row>
    <row r="4921" spans="1:9" x14ac:dyDescent="0.35">
      <c r="A4921" s="1" t="s">
        <v>24350</v>
      </c>
      <c r="B4921" s="1" t="s">
        <v>23831</v>
      </c>
      <c r="D4921" s="1">
        <v>27</v>
      </c>
      <c r="E4921" s="1" t="s">
        <v>151</v>
      </c>
      <c r="F4921" s="1">
        <v>20</v>
      </c>
      <c r="G4921" s="8">
        <v>0</v>
      </c>
      <c r="I4921" s="26" t="str">
        <f t="shared" si="76"/>
        <v>Resim için basınız</v>
      </c>
    </row>
    <row r="4922" spans="1:9" x14ac:dyDescent="0.35">
      <c r="A4922" s="1" t="s">
        <v>24351</v>
      </c>
      <c r="B4922" s="1" t="s">
        <v>23831</v>
      </c>
      <c r="D4922" s="1">
        <v>27</v>
      </c>
      <c r="E4922" s="1" t="s">
        <v>151</v>
      </c>
      <c r="F4922" s="1">
        <v>5</v>
      </c>
      <c r="G4922" s="8">
        <v>0</v>
      </c>
      <c r="I4922" s="26" t="str">
        <f t="shared" si="76"/>
        <v>Resim için basınız</v>
      </c>
    </row>
    <row r="4923" spans="1:9" x14ac:dyDescent="0.35">
      <c r="A4923" s="1" t="s">
        <v>24352</v>
      </c>
      <c r="B4923" s="1" t="s">
        <v>1694</v>
      </c>
      <c r="D4923" s="1">
        <v>34</v>
      </c>
      <c r="E4923" s="1" t="s">
        <v>179</v>
      </c>
      <c r="F4923" s="1">
        <v>10</v>
      </c>
      <c r="G4923" s="8">
        <v>0</v>
      </c>
      <c r="I4923" s="26" t="str">
        <f t="shared" si="76"/>
        <v>Resim için basınız</v>
      </c>
    </row>
    <row r="4924" spans="1:9" x14ac:dyDescent="0.35">
      <c r="A4924" s="1" t="s">
        <v>24353</v>
      </c>
      <c r="B4924" s="1" t="s">
        <v>20640</v>
      </c>
      <c r="D4924" s="1">
        <v>32</v>
      </c>
      <c r="E4924" s="1" t="s">
        <v>218</v>
      </c>
      <c r="F4924" s="1">
        <v>10</v>
      </c>
      <c r="G4924" s="8">
        <v>0</v>
      </c>
      <c r="I4924" s="26" t="str">
        <f t="shared" si="76"/>
        <v>Resim için basınız</v>
      </c>
    </row>
    <row r="4925" spans="1:9" x14ac:dyDescent="0.35">
      <c r="A4925" s="1" t="s">
        <v>24354</v>
      </c>
      <c r="B4925" s="1" t="s">
        <v>24279</v>
      </c>
      <c r="D4925" s="1">
        <v>32</v>
      </c>
      <c r="E4925" s="1" t="s">
        <v>102</v>
      </c>
      <c r="F4925" s="1">
        <v>3</v>
      </c>
      <c r="G4925" s="8">
        <v>0</v>
      </c>
      <c r="I4925" s="26" t="str">
        <f t="shared" si="76"/>
        <v>Resim için basınız</v>
      </c>
    </row>
    <row r="4926" spans="1:9" x14ac:dyDescent="0.35">
      <c r="A4926" s="1" t="s">
        <v>24355</v>
      </c>
      <c r="B4926" s="1" t="s">
        <v>21996</v>
      </c>
      <c r="D4926" s="1">
        <v>72</v>
      </c>
      <c r="E4926" s="1" t="s">
        <v>20</v>
      </c>
      <c r="F4926" s="1">
        <v>15</v>
      </c>
      <c r="G4926" s="8">
        <v>0</v>
      </c>
      <c r="I4926" s="26" t="str">
        <f t="shared" si="76"/>
        <v>Resim için basınız</v>
      </c>
    </row>
    <row r="4927" spans="1:9" x14ac:dyDescent="0.35">
      <c r="A4927" s="1" t="s">
        <v>24356</v>
      </c>
      <c r="B4927" s="1" t="s">
        <v>6626</v>
      </c>
      <c r="D4927" s="1">
        <v>72</v>
      </c>
      <c r="E4927" s="1" t="s">
        <v>20</v>
      </c>
      <c r="F4927" s="1">
        <v>15</v>
      </c>
      <c r="G4927" s="8">
        <v>0</v>
      </c>
      <c r="I4927" s="26" t="str">
        <f t="shared" si="76"/>
        <v>Resim için basınız</v>
      </c>
    </row>
    <row r="4928" spans="1:9" x14ac:dyDescent="0.35">
      <c r="A4928" s="1" t="s">
        <v>24357</v>
      </c>
      <c r="B4928" s="1" t="s">
        <v>23751</v>
      </c>
      <c r="D4928" s="1">
        <v>72</v>
      </c>
      <c r="E4928" s="1" t="s">
        <v>20</v>
      </c>
      <c r="F4928" s="1">
        <v>15</v>
      </c>
      <c r="G4928" s="8">
        <v>0</v>
      </c>
      <c r="I4928" s="26" t="str">
        <f t="shared" si="76"/>
        <v>Resim için basınız</v>
      </c>
    </row>
    <row r="4929" spans="1:9" x14ac:dyDescent="0.35">
      <c r="A4929" s="1" t="s">
        <v>24358</v>
      </c>
      <c r="B4929" s="1" t="s">
        <v>23753</v>
      </c>
      <c r="D4929" s="1">
        <v>72</v>
      </c>
      <c r="E4929" s="1" t="s">
        <v>20</v>
      </c>
      <c r="F4929" s="1">
        <v>15</v>
      </c>
      <c r="G4929" s="8">
        <v>0</v>
      </c>
      <c r="I4929" s="26" t="str">
        <f t="shared" si="76"/>
        <v>Resim için basınız</v>
      </c>
    </row>
    <row r="4930" spans="1:9" x14ac:dyDescent="0.35">
      <c r="A4930" s="1" t="s">
        <v>24359</v>
      </c>
      <c r="B4930" s="1" t="s">
        <v>24360</v>
      </c>
      <c r="D4930" s="1">
        <v>27</v>
      </c>
      <c r="E4930" s="1" t="s">
        <v>66</v>
      </c>
      <c r="F4930" s="1">
        <v>30</v>
      </c>
      <c r="G4930" s="8">
        <v>0</v>
      </c>
      <c r="I4930" s="26" t="str">
        <f t="shared" si="76"/>
        <v>Resim için basınız</v>
      </c>
    </row>
    <row r="4931" spans="1:9" x14ac:dyDescent="0.35">
      <c r="A4931" s="1" t="s">
        <v>24361</v>
      </c>
      <c r="B4931" s="1" t="s">
        <v>24362</v>
      </c>
      <c r="D4931" s="1">
        <v>27</v>
      </c>
      <c r="E4931" s="1" t="s">
        <v>66</v>
      </c>
      <c r="F4931" s="1">
        <v>30</v>
      </c>
      <c r="G4931" s="8">
        <v>0</v>
      </c>
      <c r="I4931" s="26" t="str">
        <f t="shared" ref="I4931:I4994" si="77">HYPERLINK("\\avrasya\THY_BSK_TEKNIK\MD_TEKNIK_ANLASMALAR_VE_ODEMELER\Teknik Envanter Takip Şefliği\IPC\B737\" &amp;D4931&amp;"\"&amp; A4931 &amp; ".png", "Resim için basınız")</f>
        <v>Resim için basınız</v>
      </c>
    </row>
    <row r="4932" spans="1:9" x14ac:dyDescent="0.35">
      <c r="A4932" s="1" t="s">
        <v>24363</v>
      </c>
      <c r="B4932" s="1" t="s">
        <v>24364</v>
      </c>
      <c r="D4932" s="1">
        <v>27</v>
      </c>
      <c r="E4932" s="1" t="s">
        <v>66</v>
      </c>
      <c r="F4932" s="1">
        <v>30</v>
      </c>
      <c r="G4932" s="8">
        <v>0</v>
      </c>
      <c r="I4932" s="26" t="str">
        <f t="shared" si="77"/>
        <v>Resim için basınız</v>
      </c>
    </row>
    <row r="4933" spans="1:9" x14ac:dyDescent="0.35">
      <c r="A4933" s="1" t="s">
        <v>24365</v>
      </c>
      <c r="B4933" s="1" t="s">
        <v>24366</v>
      </c>
      <c r="D4933" s="1">
        <v>27</v>
      </c>
      <c r="E4933" s="1" t="s">
        <v>66</v>
      </c>
      <c r="F4933" s="1">
        <v>30</v>
      </c>
      <c r="G4933" s="8">
        <v>0</v>
      </c>
      <c r="I4933" s="26" t="str">
        <f t="shared" si="77"/>
        <v>Resim için basınız</v>
      </c>
    </row>
    <row r="4934" spans="1:9" x14ac:dyDescent="0.35">
      <c r="A4934" s="1" t="s">
        <v>24367</v>
      </c>
      <c r="B4934" s="1" t="s">
        <v>2643</v>
      </c>
      <c r="D4934" s="1">
        <v>25</v>
      </c>
      <c r="E4934" s="1" t="s">
        <v>483</v>
      </c>
      <c r="F4934" s="1">
        <v>16</v>
      </c>
      <c r="G4934" s="8">
        <v>0</v>
      </c>
      <c r="I4934" s="26" t="str">
        <f t="shared" si="77"/>
        <v>Resim için basınız</v>
      </c>
    </row>
    <row r="4935" spans="1:9" x14ac:dyDescent="0.35">
      <c r="A4935" s="1" t="s">
        <v>24368</v>
      </c>
      <c r="B4935" s="1" t="s">
        <v>23785</v>
      </c>
      <c r="D4935" s="1">
        <v>71</v>
      </c>
      <c r="E4935" s="1" t="s">
        <v>66</v>
      </c>
      <c r="F4935" s="1">
        <v>13</v>
      </c>
      <c r="G4935" s="8">
        <v>0</v>
      </c>
      <c r="I4935" s="26" t="str">
        <f t="shared" si="77"/>
        <v>Resim için basınız</v>
      </c>
    </row>
    <row r="4936" spans="1:9" x14ac:dyDescent="0.35">
      <c r="A4936" s="1" t="s">
        <v>24369</v>
      </c>
      <c r="B4936" s="1" t="s">
        <v>23789</v>
      </c>
      <c r="D4936" s="1">
        <v>71</v>
      </c>
      <c r="E4936" s="1" t="s">
        <v>66</v>
      </c>
      <c r="F4936" s="1">
        <v>4</v>
      </c>
      <c r="G4936" s="8">
        <v>0</v>
      </c>
      <c r="I4936" s="26" t="str">
        <f t="shared" si="77"/>
        <v>Resim için basınız</v>
      </c>
    </row>
    <row r="4937" spans="1:9" x14ac:dyDescent="0.35">
      <c r="A4937" s="1" t="s">
        <v>24370</v>
      </c>
      <c r="B4937" s="1" t="s">
        <v>19557</v>
      </c>
      <c r="D4937" s="1">
        <v>71</v>
      </c>
      <c r="E4937" s="1" t="s">
        <v>66</v>
      </c>
      <c r="F4937" s="1">
        <v>24</v>
      </c>
      <c r="G4937" s="8">
        <v>0</v>
      </c>
      <c r="I4937" s="26" t="str">
        <f t="shared" si="77"/>
        <v>Resim için basınız</v>
      </c>
    </row>
    <row r="4938" spans="1:9" x14ac:dyDescent="0.35">
      <c r="A4938" s="1" t="s">
        <v>24371</v>
      </c>
      <c r="B4938" s="1" t="s">
        <v>23787</v>
      </c>
      <c r="D4938" s="1">
        <v>71</v>
      </c>
      <c r="E4938" s="1" t="s">
        <v>66</v>
      </c>
      <c r="F4938" s="1">
        <v>13</v>
      </c>
      <c r="G4938" s="8">
        <v>0</v>
      </c>
      <c r="I4938" s="26" t="str">
        <f t="shared" si="77"/>
        <v>Resim için basınız</v>
      </c>
    </row>
    <row r="4939" spans="1:9" x14ac:dyDescent="0.35">
      <c r="A4939" s="1" t="s">
        <v>24372</v>
      </c>
      <c r="B4939" s="1" t="s">
        <v>23791</v>
      </c>
      <c r="D4939" s="1">
        <v>71</v>
      </c>
      <c r="E4939" s="1" t="s">
        <v>66</v>
      </c>
      <c r="F4939" s="1">
        <v>5</v>
      </c>
      <c r="G4939" s="8">
        <v>0</v>
      </c>
      <c r="I4939" s="26" t="str">
        <f t="shared" si="77"/>
        <v>Resim için basınız</v>
      </c>
    </row>
    <row r="4940" spans="1:9" x14ac:dyDescent="0.35">
      <c r="A4940" s="1" t="s">
        <v>24373</v>
      </c>
      <c r="B4940" s="1" t="s">
        <v>18263</v>
      </c>
      <c r="D4940" s="1">
        <v>25</v>
      </c>
      <c r="E4940" s="1" t="s">
        <v>2107</v>
      </c>
      <c r="F4940" s="1">
        <v>5</v>
      </c>
      <c r="G4940" s="8">
        <v>0</v>
      </c>
      <c r="I4940" s="26" t="str">
        <f t="shared" si="77"/>
        <v>Resim için basınız</v>
      </c>
    </row>
    <row r="4941" spans="1:9" x14ac:dyDescent="0.35">
      <c r="A4941" s="1" t="s">
        <v>24374</v>
      </c>
      <c r="B4941" s="1" t="s">
        <v>18263</v>
      </c>
      <c r="D4941" s="1">
        <v>25</v>
      </c>
      <c r="E4941" s="1" t="s">
        <v>151</v>
      </c>
      <c r="F4941" s="1">
        <v>5</v>
      </c>
      <c r="G4941" s="8">
        <v>0</v>
      </c>
      <c r="I4941" s="26" t="str">
        <f t="shared" si="77"/>
        <v>Resim için basınız</v>
      </c>
    </row>
    <row r="4942" spans="1:9" x14ac:dyDescent="0.35">
      <c r="A4942" s="1" t="s">
        <v>24375</v>
      </c>
      <c r="B4942" s="1" t="s">
        <v>18263</v>
      </c>
      <c r="D4942" s="1">
        <v>25</v>
      </c>
      <c r="E4942" s="1" t="s">
        <v>151</v>
      </c>
      <c r="F4942" s="1">
        <v>5</v>
      </c>
      <c r="G4942" s="8">
        <v>0</v>
      </c>
      <c r="I4942" s="26" t="str">
        <f t="shared" si="77"/>
        <v>Resim için basınız</v>
      </c>
    </row>
    <row r="4943" spans="1:9" x14ac:dyDescent="0.35">
      <c r="A4943" s="1" t="s">
        <v>24376</v>
      </c>
      <c r="B4943" s="1" t="s">
        <v>20640</v>
      </c>
      <c r="D4943" s="1">
        <v>32</v>
      </c>
      <c r="E4943" s="1" t="s">
        <v>218</v>
      </c>
      <c r="F4943" s="1">
        <v>25</v>
      </c>
      <c r="G4943" s="8">
        <v>0</v>
      </c>
      <c r="I4943" s="26" t="str">
        <f t="shared" si="77"/>
        <v>Resim için basınız</v>
      </c>
    </row>
    <row r="4944" spans="1:9" x14ac:dyDescent="0.35">
      <c r="A4944" s="1" t="s">
        <v>24377</v>
      </c>
      <c r="B4944" s="1" t="s">
        <v>24378</v>
      </c>
      <c r="D4944" s="1">
        <v>32</v>
      </c>
      <c r="E4944" s="1" t="s">
        <v>3</v>
      </c>
      <c r="F4944" s="1">
        <v>29</v>
      </c>
      <c r="G4944" s="8">
        <v>0</v>
      </c>
      <c r="I4944" s="26" t="str">
        <f t="shared" si="77"/>
        <v>Resim için basınız</v>
      </c>
    </row>
    <row r="4945" spans="1:9" x14ac:dyDescent="0.35">
      <c r="A4945" s="1" t="s">
        <v>24379</v>
      </c>
      <c r="B4945" s="1" t="s">
        <v>24380</v>
      </c>
      <c r="D4945" s="1">
        <v>32</v>
      </c>
      <c r="E4945" s="1" t="s">
        <v>102</v>
      </c>
      <c r="F4945" s="1">
        <v>29</v>
      </c>
      <c r="G4945" s="8">
        <v>0</v>
      </c>
      <c r="I4945" s="26" t="str">
        <f t="shared" si="77"/>
        <v>Resim için basınız</v>
      </c>
    </row>
    <row r="4946" spans="1:9" x14ac:dyDescent="0.35">
      <c r="A4946" s="1" t="s">
        <v>24381</v>
      </c>
      <c r="B4946" s="1" t="s">
        <v>23870</v>
      </c>
      <c r="D4946" s="1">
        <v>78</v>
      </c>
      <c r="E4946" s="1" t="s">
        <v>66</v>
      </c>
      <c r="F4946" s="1">
        <v>37</v>
      </c>
      <c r="G4946" s="8">
        <v>0</v>
      </c>
      <c r="I4946" s="26" t="str">
        <f t="shared" si="77"/>
        <v>Resim için basınız</v>
      </c>
    </row>
    <row r="4947" spans="1:9" x14ac:dyDescent="0.35">
      <c r="A4947" s="1" t="s">
        <v>24382</v>
      </c>
      <c r="B4947" s="1" t="s">
        <v>23872</v>
      </c>
      <c r="D4947" s="1">
        <v>78</v>
      </c>
      <c r="E4947" s="1" t="s">
        <v>66</v>
      </c>
      <c r="F4947" s="1">
        <v>12</v>
      </c>
      <c r="G4947" s="8">
        <v>0</v>
      </c>
      <c r="I4947" s="26" t="str">
        <f t="shared" si="77"/>
        <v>Resim için basınız</v>
      </c>
    </row>
    <row r="4948" spans="1:9" x14ac:dyDescent="0.35">
      <c r="A4948" s="1" t="s">
        <v>24383</v>
      </c>
      <c r="B4948" s="1" t="s">
        <v>24384</v>
      </c>
      <c r="D4948" s="1">
        <v>25</v>
      </c>
      <c r="E4948" s="1" t="s">
        <v>2107</v>
      </c>
      <c r="F4948" s="1">
        <v>100</v>
      </c>
      <c r="G4948" s="8">
        <v>0</v>
      </c>
      <c r="I4948" s="26" t="str">
        <f t="shared" si="77"/>
        <v>Resim için basınız</v>
      </c>
    </row>
    <row r="4949" spans="1:9" x14ac:dyDescent="0.35">
      <c r="A4949" s="1" t="s">
        <v>24385</v>
      </c>
      <c r="B4949" s="1" t="s">
        <v>24384</v>
      </c>
      <c r="D4949" s="1">
        <v>25</v>
      </c>
      <c r="E4949" s="1" t="s">
        <v>2107</v>
      </c>
      <c r="F4949" s="1">
        <v>100</v>
      </c>
      <c r="G4949" s="8">
        <v>0</v>
      </c>
      <c r="I4949" s="26" t="str">
        <f t="shared" si="77"/>
        <v>Resim için basınız</v>
      </c>
    </row>
    <row r="4950" spans="1:9" x14ac:dyDescent="0.35">
      <c r="A4950" s="1" t="s">
        <v>24386</v>
      </c>
      <c r="B4950" s="1" t="s">
        <v>24384</v>
      </c>
      <c r="D4950" s="1">
        <v>25</v>
      </c>
      <c r="E4950" s="1" t="s">
        <v>2107</v>
      </c>
      <c r="F4950" s="1">
        <v>5</v>
      </c>
      <c r="G4950" s="8">
        <v>0</v>
      </c>
      <c r="I4950" s="26" t="str">
        <f t="shared" si="77"/>
        <v>Resim için basınız</v>
      </c>
    </row>
    <row r="4951" spans="1:9" x14ac:dyDescent="0.35">
      <c r="A4951" s="1" t="s">
        <v>24387</v>
      </c>
      <c r="B4951" s="1" t="s">
        <v>24384</v>
      </c>
      <c r="D4951" s="1">
        <v>25</v>
      </c>
      <c r="E4951" s="1" t="s">
        <v>2107</v>
      </c>
      <c r="F4951" s="1">
        <v>5</v>
      </c>
      <c r="G4951" s="8">
        <v>0</v>
      </c>
      <c r="I4951" s="26" t="str">
        <f t="shared" si="77"/>
        <v>Resim için basınız</v>
      </c>
    </row>
    <row r="4952" spans="1:9" x14ac:dyDescent="0.35">
      <c r="A4952" s="1" t="s">
        <v>24388</v>
      </c>
      <c r="B4952" s="1" t="s">
        <v>24384</v>
      </c>
      <c r="D4952" s="1">
        <v>25</v>
      </c>
      <c r="E4952" s="1" t="s">
        <v>2107</v>
      </c>
      <c r="F4952" s="1">
        <v>5</v>
      </c>
      <c r="G4952" s="8">
        <v>0</v>
      </c>
      <c r="I4952" s="26" t="str">
        <f t="shared" si="77"/>
        <v>Resim için basınız</v>
      </c>
    </row>
    <row r="4953" spans="1:9" x14ac:dyDescent="0.35">
      <c r="A4953" s="1" t="s">
        <v>24389</v>
      </c>
      <c r="B4953" s="1" t="s">
        <v>24384</v>
      </c>
      <c r="D4953" s="1">
        <v>25</v>
      </c>
      <c r="E4953" s="1" t="s">
        <v>2107</v>
      </c>
      <c r="F4953" s="1">
        <v>5</v>
      </c>
      <c r="G4953" s="8">
        <v>0</v>
      </c>
      <c r="I4953" s="26" t="str">
        <f t="shared" si="77"/>
        <v>Resim için basınız</v>
      </c>
    </row>
    <row r="4954" spans="1:9" x14ac:dyDescent="0.35">
      <c r="A4954" s="1" t="s">
        <v>24390</v>
      </c>
      <c r="B4954" s="1" t="s">
        <v>24384</v>
      </c>
      <c r="D4954" s="1">
        <v>25</v>
      </c>
      <c r="E4954" s="1" t="s">
        <v>2107</v>
      </c>
      <c r="F4954" s="1">
        <v>5</v>
      </c>
      <c r="G4954" s="8">
        <v>0</v>
      </c>
      <c r="I4954" s="26" t="str">
        <f t="shared" si="77"/>
        <v>Resim için basınız</v>
      </c>
    </row>
    <row r="4955" spans="1:9" x14ac:dyDescent="0.35">
      <c r="A4955" s="1" t="s">
        <v>24391</v>
      </c>
      <c r="B4955" s="1" t="s">
        <v>24384</v>
      </c>
      <c r="D4955" s="1">
        <v>25</v>
      </c>
      <c r="E4955" s="1" t="s">
        <v>2107</v>
      </c>
      <c r="F4955" s="1">
        <v>5</v>
      </c>
      <c r="G4955" s="8">
        <v>0</v>
      </c>
      <c r="I4955" s="26" t="str">
        <f t="shared" si="77"/>
        <v>Resim için basınız</v>
      </c>
    </row>
    <row r="4956" spans="1:9" x14ac:dyDescent="0.35">
      <c r="A4956" s="1" t="s">
        <v>24392</v>
      </c>
      <c r="B4956" s="1" t="s">
        <v>24384</v>
      </c>
      <c r="D4956" s="1">
        <v>25</v>
      </c>
      <c r="E4956" s="1" t="s">
        <v>2107</v>
      </c>
      <c r="F4956" s="1">
        <v>10</v>
      </c>
      <c r="G4956" s="8">
        <v>0</v>
      </c>
      <c r="I4956" s="26" t="str">
        <f t="shared" si="77"/>
        <v>Resim için basınız</v>
      </c>
    </row>
    <row r="4957" spans="1:9" x14ac:dyDescent="0.35">
      <c r="A4957" s="1" t="s">
        <v>24393</v>
      </c>
      <c r="B4957" s="1" t="s">
        <v>24384</v>
      </c>
      <c r="D4957" s="1">
        <v>25</v>
      </c>
      <c r="E4957" s="1" t="s">
        <v>2107</v>
      </c>
      <c r="F4957" s="1">
        <v>10</v>
      </c>
      <c r="G4957" s="8">
        <v>0</v>
      </c>
      <c r="I4957" s="26" t="str">
        <f t="shared" si="77"/>
        <v>Resim için basınız</v>
      </c>
    </row>
    <row r="4958" spans="1:9" x14ac:dyDescent="0.35">
      <c r="A4958" s="1" t="s">
        <v>24394</v>
      </c>
      <c r="B4958" s="1" t="s">
        <v>24384</v>
      </c>
      <c r="D4958" s="1">
        <v>25</v>
      </c>
      <c r="E4958" s="1" t="s">
        <v>2107</v>
      </c>
      <c r="F4958" s="1">
        <v>5</v>
      </c>
      <c r="G4958" s="8">
        <v>0</v>
      </c>
      <c r="I4958" s="26" t="str">
        <f t="shared" si="77"/>
        <v>Resim için basınız</v>
      </c>
    </row>
    <row r="4959" spans="1:9" x14ac:dyDescent="0.35">
      <c r="A4959" s="1" t="s">
        <v>24395</v>
      </c>
      <c r="B4959" s="1" t="s">
        <v>24384</v>
      </c>
      <c r="D4959" s="1">
        <v>25</v>
      </c>
      <c r="E4959" s="1" t="s">
        <v>2107</v>
      </c>
      <c r="F4959" s="1">
        <v>5</v>
      </c>
      <c r="G4959" s="8">
        <v>0</v>
      </c>
      <c r="I4959" s="26" t="str">
        <f t="shared" si="77"/>
        <v>Resim için basınız</v>
      </c>
    </row>
    <row r="4960" spans="1:9" x14ac:dyDescent="0.35">
      <c r="A4960" s="1" t="s">
        <v>24396</v>
      </c>
      <c r="B4960" s="1" t="s">
        <v>24384</v>
      </c>
      <c r="D4960" s="1">
        <v>25</v>
      </c>
      <c r="E4960" s="1" t="s">
        <v>2107</v>
      </c>
      <c r="F4960" s="1">
        <v>5</v>
      </c>
      <c r="G4960" s="8">
        <v>0</v>
      </c>
      <c r="I4960" s="26" t="str">
        <f t="shared" si="77"/>
        <v>Resim için basınız</v>
      </c>
    </row>
    <row r="4961" spans="1:9" x14ac:dyDescent="0.35">
      <c r="A4961" s="1" t="s">
        <v>24397</v>
      </c>
      <c r="B4961" s="1" t="s">
        <v>24384</v>
      </c>
      <c r="D4961" s="1">
        <v>25</v>
      </c>
      <c r="E4961" s="1" t="s">
        <v>2107</v>
      </c>
      <c r="F4961" s="1">
        <v>5</v>
      </c>
      <c r="G4961" s="8">
        <v>0</v>
      </c>
      <c r="I4961" s="26" t="str">
        <f t="shared" si="77"/>
        <v>Resim için basınız</v>
      </c>
    </row>
    <row r="4962" spans="1:9" x14ac:dyDescent="0.35">
      <c r="A4962" s="1" t="s">
        <v>24398</v>
      </c>
      <c r="B4962" s="1" t="s">
        <v>24384</v>
      </c>
      <c r="D4962" s="1">
        <v>25</v>
      </c>
      <c r="E4962" s="1" t="s">
        <v>2107</v>
      </c>
      <c r="F4962" s="1">
        <v>5</v>
      </c>
      <c r="G4962" s="8">
        <v>0</v>
      </c>
      <c r="I4962" s="26" t="str">
        <f t="shared" si="77"/>
        <v>Resim için basınız</v>
      </c>
    </row>
    <row r="4963" spans="1:9" x14ac:dyDescent="0.35">
      <c r="A4963" s="1" t="s">
        <v>24399</v>
      </c>
      <c r="B4963" s="1" t="s">
        <v>24384</v>
      </c>
      <c r="D4963" s="1">
        <v>25</v>
      </c>
      <c r="E4963" s="1" t="s">
        <v>2107</v>
      </c>
      <c r="F4963" s="1">
        <v>5</v>
      </c>
      <c r="G4963" s="8">
        <v>0</v>
      </c>
      <c r="I4963" s="26" t="str">
        <f t="shared" si="77"/>
        <v>Resim için basınız</v>
      </c>
    </row>
    <row r="4964" spans="1:9" x14ac:dyDescent="0.35">
      <c r="A4964" s="1" t="s">
        <v>24400</v>
      </c>
      <c r="B4964" s="1" t="s">
        <v>24401</v>
      </c>
      <c r="D4964" s="1">
        <v>25</v>
      </c>
      <c r="E4964" s="1" t="s">
        <v>2107</v>
      </c>
      <c r="F4964" s="1">
        <v>5</v>
      </c>
      <c r="G4964" s="8">
        <v>0</v>
      </c>
      <c r="I4964" s="26" t="str">
        <f t="shared" si="77"/>
        <v>Resim için basınız</v>
      </c>
    </row>
    <row r="4965" spans="1:9" x14ac:dyDescent="0.35">
      <c r="A4965" s="1" t="s">
        <v>24402</v>
      </c>
      <c r="B4965" s="1" t="s">
        <v>24401</v>
      </c>
      <c r="D4965" s="1">
        <v>25</v>
      </c>
      <c r="E4965" s="1" t="s">
        <v>2107</v>
      </c>
      <c r="F4965" s="1">
        <v>5</v>
      </c>
      <c r="G4965" s="8">
        <v>0</v>
      </c>
      <c r="I4965" s="26" t="str">
        <f t="shared" si="77"/>
        <v>Resim için basınız</v>
      </c>
    </row>
    <row r="4966" spans="1:9" x14ac:dyDescent="0.35">
      <c r="A4966" s="1" t="s">
        <v>24403</v>
      </c>
      <c r="B4966" s="1" t="s">
        <v>24401</v>
      </c>
      <c r="D4966" s="1">
        <v>25</v>
      </c>
      <c r="E4966" s="1" t="s">
        <v>2107</v>
      </c>
      <c r="F4966" s="1">
        <v>5</v>
      </c>
      <c r="G4966" s="8">
        <v>0</v>
      </c>
      <c r="I4966" s="26" t="str">
        <f t="shared" si="77"/>
        <v>Resim için basınız</v>
      </c>
    </row>
    <row r="4967" spans="1:9" x14ac:dyDescent="0.35">
      <c r="A4967" s="1" t="s">
        <v>24404</v>
      </c>
      <c r="B4967" s="1" t="s">
        <v>24401</v>
      </c>
      <c r="D4967" s="1">
        <v>25</v>
      </c>
      <c r="E4967" s="1" t="s">
        <v>2107</v>
      </c>
      <c r="F4967" s="1">
        <v>5</v>
      </c>
      <c r="G4967" s="8">
        <v>0</v>
      </c>
      <c r="I4967" s="26" t="str">
        <f t="shared" si="77"/>
        <v>Resim için basınız</v>
      </c>
    </row>
    <row r="4968" spans="1:9" x14ac:dyDescent="0.35">
      <c r="A4968" s="1" t="s">
        <v>24405</v>
      </c>
      <c r="B4968" s="1" t="s">
        <v>23901</v>
      </c>
      <c r="D4968" s="1">
        <v>72</v>
      </c>
      <c r="E4968" s="1" t="s">
        <v>20</v>
      </c>
      <c r="F4968" s="1">
        <v>15</v>
      </c>
      <c r="G4968" s="8">
        <v>0</v>
      </c>
      <c r="I4968" s="26" t="str">
        <f t="shared" si="77"/>
        <v>Resim için basınız</v>
      </c>
    </row>
    <row r="4969" spans="1:9" x14ac:dyDescent="0.35">
      <c r="A4969" s="1" t="s">
        <v>24406</v>
      </c>
      <c r="B4969" s="1" t="s">
        <v>24407</v>
      </c>
      <c r="D4969" s="1">
        <v>72</v>
      </c>
      <c r="E4969" s="1" t="s">
        <v>20</v>
      </c>
      <c r="F4969" s="1">
        <v>13</v>
      </c>
      <c r="G4969" s="8">
        <v>0</v>
      </c>
      <c r="I4969" s="26" t="str">
        <f t="shared" si="77"/>
        <v>Resim için basınız</v>
      </c>
    </row>
    <row r="4970" spans="1:9" x14ac:dyDescent="0.35">
      <c r="A4970" s="1" t="s">
        <v>24408</v>
      </c>
      <c r="B4970" s="1" t="s">
        <v>24409</v>
      </c>
      <c r="D4970" s="1">
        <v>72</v>
      </c>
      <c r="E4970" s="1" t="s">
        <v>20</v>
      </c>
      <c r="F4970" s="1">
        <v>13</v>
      </c>
      <c r="G4970" s="8">
        <v>0</v>
      </c>
      <c r="I4970" s="26" t="str">
        <f t="shared" si="77"/>
        <v>Resim için basınız</v>
      </c>
    </row>
    <row r="4971" spans="1:9" x14ac:dyDescent="0.35">
      <c r="A4971" s="1" t="s">
        <v>24410</v>
      </c>
      <c r="B4971" s="1" t="s">
        <v>24411</v>
      </c>
      <c r="D4971" s="1">
        <v>72</v>
      </c>
      <c r="E4971" s="1" t="s">
        <v>20</v>
      </c>
      <c r="F4971" s="1">
        <v>13</v>
      </c>
      <c r="G4971" s="8">
        <v>0</v>
      </c>
      <c r="I4971" s="26" t="str">
        <f t="shared" si="77"/>
        <v>Resim için basınız</v>
      </c>
    </row>
    <row r="4972" spans="1:9" x14ac:dyDescent="0.35">
      <c r="A4972" s="1" t="s">
        <v>24412</v>
      </c>
      <c r="B4972" s="1" t="s">
        <v>23919</v>
      </c>
      <c r="D4972" s="1">
        <v>72</v>
      </c>
      <c r="E4972" s="1" t="s">
        <v>20</v>
      </c>
      <c r="F4972" s="1">
        <v>15</v>
      </c>
      <c r="G4972" s="8">
        <v>0</v>
      </c>
      <c r="I4972" s="26" t="str">
        <f t="shared" si="77"/>
        <v>Resim için basınız</v>
      </c>
    </row>
    <row r="4973" spans="1:9" x14ac:dyDescent="0.35">
      <c r="A4973" s="1" t="s">
        <v>24413</v>
      </c>
      <c r="B4973" s="1" t="s">
        <v>23974</v>
      </c>
      <c r="D4973" s="1">
        <v>72</v>
      </c>
      <c r="E4973" s="1" t="s">
        <v>20</v>
      </c>
      <c r="F4973" s="1">
        <v>13</v>
      </c>
      <c r="G4973" s="8">
        <v>0</v>
      </c>
      <c r="I4973" s="26" t="str">
        <f t="shared" si="77"/>
        <v>Resim için basınız</v>
      </c>
    </row>
    <row r="4974" spans="1:9" x14ac:dyDescent="0.35">
      <c r="A4974" s="1" t="s">
        <v>24414</v>
      </c>
      <c r="B4974" s="1" t="s">
        <v>23970</v>
      </c>
      <c r="D4974" s="1">
        <v>72</v>
      </c>
      <c r="E4974" s="1" t="s">
        <v>20</v>
      </c>
      <c r="F4974" s="1">
        <v>65</v>
      </c>
      <c r="G4974" s="8">
        <v>0</v>
      </c>
      <c r="I4974" s="26" t="str">
        <f t="shared" si="77"/>
        <v>Resim için basınız</v>
      </c>
    </row>
    <row r="4975" spans="1:9" x14ac:dyDescent="0.35">
      <c r="A4975" s="1" t="s">
        <v>24415</v>
      </c>
      <c r="B4975" s="1" t="s">
        <v>6604</v>
      </c>
      <c r="D4975" s="1">
        <v>72</v>
      </c>
      <c r="E4975" s="1" t="s">
        <v>20</v>
      </c>
      <c r="F4975" s="1">
        <v>4</v>
      </c>
      <c r="G4975" s="8">
        <v>0</v>
      </c>
      <c r="I4975" s="26" t="str">
        <f t="shared" si="77"/>
        <v>Resim için basınız</v>
      </c>
    </row>
    <row r="4976" spans="1:9" x14ac:dyDescent="0.35">
      <c r="A4976" s="1" t="s">
        <v>24416</v>
      </c>
      <c r="B4976" s="1" t="s">
        <v>20709</v>
      </c>
      <c r="D4976" s="1">
        <v>72</v>
      </c>
      <c r="E4976" s="1" t="s">
        <v>20</v>
      </c>
      <c r="F4976" s="1">
        <v>20</v>
      </c>
      <c r="G4976" s="8">
        <v>0</v>
      </c>
      <c r="I4976" s="26" t="str">
        <f t="shared" si="77"/>
        <v>Resim için basınız</v>
      </c>
    </row>
    <row r="4977" spans="1:9" x14ac:dyDescent="0.35">
      <c r="A4977" s="1" t="s">
        <v>24417</v>
      </c>
      <c r="B4977" s="1" t="s">
        <v>23998</v>
      </c>
      <c r="D4977" s="1">
        <v>72</v>
      </c>
      <c r="E4977" s="1" t="s">
        <v>20</v>
      </c>
      <c r="F4977" s="1">
        <v>15</v>
      </c>
      <c r="G4977" s="8">
        <v>0</v>
      </c>
      <c r="I4977" s="26" t="str">
        <f t="shared" si="77"/>
        <v>Resim için basınız</v>
      </c>
    </row>
    <row r="4978" spans="1:9" x14ac:dyDescent="0.35">
      <c r="A4978" s="1" t="s">
        <v>24418</v>
      </c>
      <c r="B4978" s="1" t="s">
        <v>20706</v>
      </c>
      <c r="D4978" s="1">
        <v>72</v>
      </c>
      <c r="E4978" s="1" t="s">
        <v>20</v>
      </c>
      <c r="F4978" s="1">
        <v>10</v>
      </c>
      <c r="G4978" s="8">
        <v>0</v>
      </c>
      <c r="I4978" s="26" t="str">
        <f t="shared" si="77"/>
        <v>Resim için basınız</v>
      </c>
    </row>
    <row r="4979" spans="1:9" x14ac:dyDescent="0.35">
      <c r="A4979" s="1" t="s">
        <v>24419</v>
      </c>
      <c r="B4979" s="1" t="s">
        <v>24008</v>
      </c>
      <c r="D4979" s="1">
        <v>72</v>
      </c>
      <c r="E4979" s="1" t="s">
        <v>20</v>
      </c>
      <c r="F4979" s="1">
        <v>16</v>
      </c>
      <c r="G4979" s="8">
        <v>0</v>
      </c>
      <c r="I4979" s="26" t="str">
        <f t="shared" si="77"/>
        <v>Resim için basınız</v>
      </c>
    </row>
    <row r="4980" spans="1:9" x14ac:dyDescent="0.35">
      <c r="A4980" s="1" t="s">
        <v>24420</v>
      </c>
      <c r="B4980" s="1" t="s">
        <v>24421</v>
      </c>
      <c r="D4980" s="1">
        <v>31</v>
      </c>
      <c r="E4980" s="1" t="s">
        <v>186</v>
      </c>
      <c r="F4980" s="1">
        <v>5</v>
      </c>
      <c r="G4980" s="8">
        <v>0</v>
      </c>
      <c r="I4980" s="26" t="str">
        <f t="shared" si="77"/>
        <v>Resim için basınız</v>
      </c>
    </row>
    <row r="4981" spans="1:9" x14ac:dyDescent="0.35">
      <c r="A4981" s="1" t="s">
        <v>24422</v>
      </c>
      <c r="B4981" s="1" t="s">
        <v>20040</v>
      </c>
      <c r="D4981" s="1">
        <v>30</v>
      </c>
      <c r="E4981" s="1" t="s">
        <v>186</v>
      </c>
      <c r="F4981" s="1">
        <v>5</v>
      </c>
      <c r="G4981" s="8">
        <v>0</v>
      </c>
      <c r="I4981" s="26" t="str">
        <f t="shared" si="77"/>
        <v>Resim için basınız</v>
      </c>
    </row>
    <row r="4982" spans="1:9" x14ac:dyDescent="0.35">
      <c r="A4982" s="1" t="s">
        <v>24423</v>
      </c>
      <c r="B4982" s="1" t="s">
        <v>24054</v>
      </c>
      <c r="D4982" s="1">
        <v>72</v>
      </c>
      <c r="E4982" s="1" t="s">
        <v>20</v>
      </c>
      <c r="F4982" s="1">
        <v>8</v>
      </c>
      <c r="G4982" s="8">
        <v>0</v>
      </c>
      <c r="I4982" s="26" t="str">
        <f t="shared" si="77"/>
        <v>Resim için basınız</v>
      </c>
    </row>
    <row r="4983" spans="1:9" x14ac:dyDescent="0.35">
      <c r="A4983" s="1" t="s">
        <v>24424</v>
      </c>
      <c r="B4983" s="1" t="s">
        <v>24054</v>
      </c>
      <c r="D4983" s="1">
        <v>72</v>
      </c>
      <c r="E4983" s="1" t="s">
        <v>20</v>
      </c>
      <c r="F4983" s="1">
        <v>18</v>
      </c>
      <c r="G4983" s="8">
        <v>0</v>
      </c>
      <c r="I4983" s="26" t="str">
        <f t="shared" si="77"/>
        <v>Resim için basınız</v>
      </c>
    </row>
    <row r="4984" spans="1:9" x14ac:dyDescent="0.35">
      <c r="A4984" s="1" t="s">
        <v>24425</v>
      </c>
      <c r="B4984" s="1" t="s">
        <v>24031</v>
      </c>
      <c r="D4984" s="1">
        <v>72</v>
      </c>
      <c r="E4984" s="1" t="s">
        <v>20</v>
      </c>
      <c r="F4984" s="1">
        <v>13</v>
      </c>
      <c r="G4984" s="8">
        <v>0</v>
      </c>
      <c r="I4984" s="26" t="str">
        <f t="shared" si="77"/>
        <v>Resim için basınız</v>
      </c>
    </row>
    <row r="4985" spans="1:9" x14ac:dyDescent="0.35">
      <c r="A4985" s="1" t="s">
        <v>24426</v>
      </c>
      <c r="B4985" s="1" t="s">
        <v>24091</v>
      </c>
      <c r="D4985" s="1">
        <v>72</v>
      </c>
      <c r="E4985" s="1" t="s">
        <v>20</v>
      </c>
      <c r="F4985" s="1">
        <v>13</v>
      </c>
      <c r="G4985" s="8">
        <v>0</v>
      </c>
      <c r="I4985" s="26" t="str">
        <f t="shared" si="77"/>
        <v>Resim için basınız</v>
      </c>
    </row>
    <row r="4986" spans="1:9" x14ac:dyDescent="0.35">
      <c r="A4986" s="1" t="s">
        <v>24427</v>
      </c>
      <c r="B4986" s="1" t="s">
        <v>6650</v>
      </c>
      <c r="D4986" s="1">
        <v>72</v>
      </c>
      <c r="E4986" s="1" t="s">
        <v>20</v>
      </c>
      <c r="F4986" s="1">
        <v>13</v>
      </c>
      <c r="G4986" s="8">
        <v>0</v>
      </c>
      <c r="I4986" s="26" t="str">
        <f t="shared" si="77"/>
        <v>Resim için basınız</v>
      </c>
    </row>
    <row r="4987" spans="1:9" x14ac:dyDescent="0.35">
      <c r="A4987" s="1" t="s">
        <v>24428</v>
      </c>
      <c r="B4987" s="1" t="s">
        <v>24110</v>
      </c>
      <c r="D4987" s="1">
        <v>72</v>
      </c>
      <c r="E4987" s="1" t="s">
        <v>20</v>
      </c>
      <c r="F4987" s="1">
        <v>13</v>
      </c>
      <c r="G4987" s="8">
        <v>0</v>
      </c>
      <c r="I4987" s="26" t="str">
        <f t="shared" si="77"/>
        <v>Resim için basınız</v>
      </c>
    </row>
    <row r="4988" spans="1:9" x14ac:dyDescent="0.35">
      <c r="A4988" s="1" t="s">
        <v>24429</v>
      </c>
      <c r="B4988" s="1" t="s">
        <v>24133</v>
      </c>
      <c r="D4988" s="1">
        <v>72</v>
      </c>
      <c r="E4988" s="1" t="s">
        <v>20</v>
      </c>
      <c r="F4988" s="1">
        <v>13</v>
      </c>
      <c r="G4988" s="8">
        <v>0</v>
      </c>
      <c r="I4988" s="26" t="str">
        <f t="shared" si="77"/>
        <v>Resim için basınız</v>
      </c>
    </row>
    <row r="4989" spans="1:9" x14ac:dyDescent="0.35">
      <c r="A4989" s="1" t="s">
        <v>24430</v>
      </c>
      <c r="B4989" s="1" t="s">
        <v>24252</v>
      </c>
      <c r="D4989" s="1">
        <v>72</v>
      </c>
      <c r="E4989" s="1" t="s">
        <v>20</v>
      </c>
      <c r="F4989" s="1">
        <v>7</v>
      </c>
      <c r="G4989" s="8">
        <v>0</v>
      </c>
      <c r="I4989" s="26" t="str">
        <f t="shared" si="77"/>
        <v>Resim için basınız</v>
      </c>
    </row>
    <row r="4990" spans="1:9" x14ac:dyDescent="0.35">
      <c r="A4990" s="1" t="s">
        <v>24431</v>
      </c>
      <c r="B4990" s="1" t="s">
        <v>24432</v>
      </c>
      <c r="D4990" s="1">
        <v>79</v>
      </c>
      <c r="E4990" s="1" t="s">
        <v>186</v>
      </c>
      <c r="F4990" s="1">
        <v>20</v>
      </c>
      <c r="G4990" s="8">
        <v>0</v>
      </c>
      <c r="I4990" s="26" t="str">
        <f t="shared" si="77"/>
        <v>Resim için basınız</v>
      </c>
    </row>
    <row r="4991" spans="1:9" x14ac:dyDescent="0.35">
      <c r="A4991" s="1" t="s">
        <v>24433</v>
      </c>
      <c r="B4991" s="1" t="s">
        <v>24173</v>
      </c>
      <c r="D4991" s="1">
        <v>72</v>
      </c>
      <c r="E4991" s="1" t="s">
        <v>20</v>
      </c>
      <c r="F4991" s="1">
        <v>403</v>
      </c>
      <c r="G4991" s="8">
        <v>0</v>
      </c>
      <c r="I4991" s="26" t="str">
        <f t="shared" si="77"/>
        <v>Resim için basınız</v>
      </c>
    </row>
    <row r="4992" spans="1:9" x14ac:dyDescent="0.35">
      <c r="A4992" s="1" t="s">
        <v>24434</v>
      </c>
      <c r="B4992" s="1" t="s">
        <v>24095</v>
      </c>
      <c r="D4992" s="1">
        <v>72</v>
      </c>
      <c r="E4992" s="1" t="s">
        <v>20</v>
      </c>
      <c r="F4992" s="1">
        <v>104</v>
      </c>
      <c r="G4992" s="8">
        <v>0</v>
      </c>
      <c r="I4992" s="26" t="str">
        <f t="shared" si="77"/>
        <v>Resim için basınız</v>
      </c>
    </row>
    <row r="4993" spans="1:9" x14ac:dyDescent="0.35">
      <c r="A4993" s="1" t="s">
        <v>24435</v>
      </c>
      <c r="B4993" s="1" t="s">
        <v>20788</v>
      </c>
      <c r="D4993" s="1">
        <v>79</v>
      </c>
      <c r="E4993" s="1" t="s">
        <v>97</v>
      </c>
      <c r="F4993" s="1">
        <v>11</v>
      </c>
      <c r="G4993" s="8">
        <v>0</v>
      </c>
      <c r="I4993" s="26" t="str">
        <f t="shared" si="77"/>
        <v>Resim için basınız</v>
      </c>
    </row>
    <row r="4994" spans="1:9" x14ac:dyDescent="0.35">
      <c r="A4994" s="1" t="s">
        <v>24436</v>
      </c>
      <c r="B4994" s="1" t="s">
        <v>20804</v>
      </c>
      <c r="D4994" s="1">
        <v>79</v>
      </c>
      <c r="E4994" s="1" t="s">
        <v>186</v>
      </c>
      <c r="F4994" s="1">
        <v>23</v>
      </c>
      <c r="G4994" s="8">
        <v>0</v>
      </c>
      <c r="I4994" s="26" t="str">
        <f t="shared" si="77"/>
        <v>Resim için basınız</v>
      </c>
    </row>
    <row r="4995" spans="1:9" x14ac:dyDescent="0.35">
      <c r="A4995" s="1" t="s">
        <v>24437</v>
      </c>
      <c r="B4995" s="1" t="s">
        <v>19345</v>
      </c>
      <c r="D4995" s="1">
        <v>73</v>
      </c>
      <c r="E4995" s="1" t="s">
        <v>8</v>
      </c>
      <c r="F4995" s="1">
        <v>12</v>
      </c>
      <c r="G4995" s="8">
        <v>0</v>
      </c>
      <c r="I4995" s="26" t="str">
        <f t="shared" ref="I4995:I5058" si="78">HYPERLINK("\\avrasya\THY_BSK_TEKNIK\MD_TEKNIK_ANLASMALAR_VE_ODEMELER\Teknik Envanter Takip Şefliği\IPC\B737\" &amp;D4995&amp;"\"&amp; A4995 &amp; ".png", "Resim için basınız")</f>
        <v>Resim için basınız</v>
      </c>
    </row>
    <row r="4996" spans="1:9" x14ac:dyDescent="0.35">
      <c r="A4996" s="1" t="s">
        <v>24438</v>
      </c>
      <c r="B4996" s="1" t="s">
        <v>21191</v>
      </c>
      <c r="D4996" s="1">
        <v>79</v>
      </c>
      <c r="E4996" s="1" t="s">
        <v>39</v>
      </c>
      <c r="F4996" s="1">
        <v>13</v>
      </c>
      <c r="G4996" s="8">
        <v>0</v>
      </c>
      <c r="I4996" s="26" t="str">
        <f t="shared" si="78"/>
        <v>Resim için basınız</v>
      </c>
    </row>
    <row r="4997" spans="1:9" x14ac:dyDescent="0.35">
      <c r="A4997" s="1" t="s">
        <v>24439</v>
      </c>
      <c r="B4997" s="1" t="s">
        <v>24216</v>
      </c>
      <c r="D4997" s="1">
        <v>72</v>
      </c>
      <c r="E4997" s="1" t="s">
        <v>20</v>
      </c>
      <c r="F4997" s="1">
        <v>12</v>
      </c>
      <c r="G4997" s="8">
        <v>0</v>
      </c>
      <c r="I4997" s="26" t="str">
        <f t="shared" si="78"/>
        <v>Resim için basınız</v>
      </c>
    </row>
    <row r="4998" spans="1:9" x14ac:dyDescent="0.35">
      <c r="A4998" s="1" t="s">
        <v>24440</v>
      </c>
      <c r="B4998" s="1" t="s">
        <v>24239</v>
      </c>
      <c r="D4998" s="1">
        <v>72</v>
      </c>
      <c r="E4998" s="1" t="s">
        <v>20</v>
      </c>
      <c r="F4998" s="1">
        <v>14</v>
      </c>
      <c r="G4998" s="8">
        <v>0</v>
      </c>
      <c r="I4998" s="26" t="str">
        <f t="shared" si="78"/>
        <v>Resim için basınız</v>
      </c>
    </row>
    <row r="4999" spans="1:9" x14ac:dyDescent="0.35">
      <c r="A4999" s="1" t="s">
        <v>24441</v>
      </c>
      <c r="B4999" s="1" t="s">
        <v>24118</v>
      </c>
      <c r="D4999" s="1">
        <v>72</v>
      </c>
      <c r="E4999" s="1" t="s">
        <v>20</v>
      </c>
      <c r="F4999" s="1">
        <v>13</v>
      </c>
      <c r="G4999" s="8">
        <v>0</v>
      </c>
      <c r="I4999" s="26" t="str">
        <f t="shared" si="78"/>
        <v>Resim için basınız</v>
      </c>
    </row>
    <row r="5000" spans="1:9" x14ac:dyDescent="0.35">
      <c r="A5000" s="1" t="s">
        <v>24442</v>
      </c>
      <c r="B5000" s="1" t="s">
        <v>24146</v>
      </c>
      <c r="D5000" s="1">
        <v>72</v>
      </c>
      <c r="E5000" s="1" t="s">
        <v>20</v>
      </c>
      <c r="F5000" s="1">
        <v>13</v>
      </c>
      <c r="G5000" s="8">
        <v>0</v>
      </c>
      <c r="I5000" s="26" t="str">
        <f t="shared" si="78"/>
        <v>Resim için basınız</v>
      </c>
    </row>
    <row r="5001" spans="1:9" x14ac:dyDescent="0.35">
      <c r="A5001" s="1" t="s">
        <v>24443</v>
      </c>
      <c r="B5001" s="1" t="s">
        <v>24444</v>
      </c>
      <c r="D5001" s="1">
        <v>32</v>
      </c>
      <c r="E5001" s="1" t="s">
        <v>102</v>
      </c>
      <c r="F5001" s="1">
        <v>24</v>
      </c>
      <c r="G5001" s="8">
        <v>0</v>
      </c>
      <c r="I5001" s="26" t="str">
        <f t="shared" si="78"/>
        <v>Resim için basınız</v>
      </c>
    </row>
    <row r="5002" spans="1:9" x14ac:dyDescent="0.35">
      <c r="A5002" s="1" t="s">
        <v>24445</v>
      </c>
      <c r="B5002" s="1" t="s">
        <v>24446</v>
      </c>
      <c r="D5002" s="1">
        <v>32</v>
      </c>
      <c r="E5002" s="1" t="s">
        <v>102</v>
      </c>
      <c r="F5002" s="1">
        <v>26</v>
      </c>
      <c r="G5002" s="8">
        <v>0</v>
      </c>
      <c r="I5002" s="26" t="str">
        <f t="shared" si="78"/>
        <v>Resim için basınız</v>
      </c>
    </row>
    <row r="5003" spans="1:9" x14ac:dyDescent="0.35">
      <c r="A5003" s="1" t="s">
        <v>24447</v>
      </c>
      <c r="B5003" s="1" t="s">
        <v>24288</v>
      </c>
      <c r="D5003" s="1">
        <v>32</v>
      </c>
      <c r="E5003" s="1" t="s">
        <v>102</v>
      </c>
      <c r="F5003" s="1">
        <v>27</v>
      </c>
      <c r="G5003" s="8">
        <v>0</v>
      </c>
      <c r="I5003" s="26" t="str">
        <f t="shared" si="78"/>
        <v>Resim için basınız</v>
      </c>
    </row>
    <row r="5004" spans="1:9" x14ac:dyDescent="0.35">
      <c r="A5004" s="1" t="s">
        <v>24448</v>
      </c>
      <c r="B5004" s="1" t="s">
        <v>24314</v>
      </c>
      <c r="D5004" s="1">
        <v>72</v>
      </c>
      <c r="E5004" s="1" t="s">
        <v>20</v>
      </c>
      <c r="F5004" s="1">
        <v>13</v>
      </c>
      <c r="G5004" s="8">
        <v>0</v>
      </c>
      <c r="I5004" s="26" t="str">
        <f t="shared" si="78"/>
        <v>Resim için basınız</v>
      </c>
    </row>
    <row r="5005" spans="1:9" x14ac:dyDescent="0.35">
      <c r="A5005" s="1" t="s">
        <v>24449</v>
      </c>
      <c r="B5005" s="1" t="s">
        <v>24450</v>
      </c>
      <c r="D5005" s="1">
        <v>72</v>
      </c>
      <c r="E5005" s="1" t="s">
        <v>20</v>
      </c>
      <c r="F5005" s="1">
        <v>16</v>
      </c>
      <c r="G5005" s="8">
        <v>0</v>
      </c>
      <c r="I5005" s="26" t="str">
        <f t="shared" si="78"/>
        <v>Resim için basınız</v>
      </c>
    </row>
    <row r="5006" spans="1:9" x14ac:dyDescent="0.35">
      <c r="A5006" s="1" t="s">
        <v>24451</v>
      </c>
      <c r="B5006" s="1" t="s">
        <v>21648</v>
      </c>
      <c r="D5006" s="1">
        <v>57</v>
      </c>
      <c r="E5006" s="1" t="s">
        <v>66</v>
      </c>
      <c r="F5006" s="1">
        <v>1</v>
      </c>
      <c r="G5006" s="8">
        <v>0</v>
      </c>
      <c r="I5006" s="26" t="str">
        <f t="shared" si="78"/>
        <v>Resim için basınız</v>
      </c>
    </row>
    <row r="5007" spans="1:9" x14ac:dyDescent="0.35">
      <c r="A5007" s="1" t="s">
        <v>24452</v>
      </c>
      <c r="B5007" s="1" t="s">
        <v>23870</v>
      </c>
      <c r="D5007" s="1">
        <v>78</v>
      </c>
      <c r="E5007" s="1" t="s">
        <v>66</v>
      </c>
      <c r="F5007" s="1">
        <v>10</v>
      </c>
      <c r="G5007" s="8">
        <v>0</v>
      </c>
      <c r="I5007" s="26" t="str">
        <f t="shared" si="78"/>
        <v>Resim için basınız</v>
      </c>
    </row>
    <row r="5008" spans="1:9" x14ac:dyDescent="0.35">
      <c r="A5008" s="1" t="s">
        <v>24453</v>
      </c>
      <c r="B5008" s="1" t="s">
        <v>18530</v>
      </c>
      <c r="D5008" s="1">
        <v>23</v>
      </c>
      <c r="E5008" s="1" t="s">
        <v>42</v>
      </c>
      <c r="F5008" s="1">
        <v>3</v>
      </c>
      <c r="G5008" s="8">
        <v>0</v>
      </c>
      <c r="I5008" s="26" t="str">
        <f t="shared" si="78"/>
        <v>Resim için basınız</v>
      </c>
    </row>
    <row r="5009" spans="1:9" x14ac:dyDescent="0.35">
      <c r="A5009" s="1" t="s">
        <v>24454</v>
      </c>
      <c r="B5009" s="1" t="s">
        <v>24455</v>
      </c>
      <c r="D5009" s="1">
        <v>72</v>
      </c>
      <c r="E5009" s="1" t="s">
        <v>20</v>
      </c>
      <c r="F5009" s="1">
        <v>2</v>
      </c>
      <c r="G5009" s="8">
        <v>0</v>
      </c>
      <c r="I5009" s="26" t="str">
        <f t="shared" si="78"/>
        <v>Resim için basınız</v>
      </c>
    </row>
    <row r="5010" spans="1:9" x14ac:dyDescent="0.35">
      <c r="A5010" s="1" t="s">
        <v>24456</v>
      </c>
      <c r="B5010" s="1" t="s">
        <v>6698</v>
      </c>
      <c r="D5010" s="1">
        <v>72</v>
      </c>
      <c r="E5010" s="1" t="s">
        <v>20</v>
      </c>
      <c r="F5010" s="1">
        <v>471</v>
      </c>
      <c r="G5010" s="8">
        <v>0</v>
      </c>
      <c r="I5010" s="26" t="str">
        <f t="shared" si="78"/>
        <v>Resim için basınız</v>
      </c>
    </row>
    <row r="5011" spans="1:9" x14ac:dyDescent="0.35">
      <c r="A5011" s="1" t="s">
        <v>24457</v>
      </c>
      <c r="B5011" s="1" t="s">
        <v>23978</v>
      </c>
      <c r="D5011" s="1">
        <v>72</v>
      </c>
      <c r="E5011" s="1" t="s">
        <v>20</v>
      </c>
      <c r="F5011" s="1">
        <v>51</v>
      </c>
      <c r="G5011" s="8">
        <v>0</v>
      </c>
      <c r="I5011" s="26" t="str">
        <f t="shared" si="78"/>
        <v>Resim için basınız</v>
      </c>
    </row>
    <row r="5012" spans="1:9" x14ac:dyDescent="0.35">
      <c r="A5012" s="1" t="s">
        <v>24458</v>
      </c>
      <c r="B5012" s="1" t="s">
        <v>24153</v>
      </c>
      <c r="D5012" s="1">
        <v>77</v>
      </c>
      <c r="E5012" s="1" t="s">
        <v>97</v>
      </c>
      <c r="F5012" s="1">
        <v>61</v>
      </c>
      <c r="G5012" s="8">
        <v>0</v>
      </c>
      <c r="I5012" s="26" t="str">
        <f t="shared" si="78"/>
        <v>Resim için basınız</v>
      </c>
    </row>
    <row r="5013" spans="1:9" x14ac:dyDescent="0.35">
      <c r="A5013" s="1" t="s">
        <v>24459</v>
      </c>
      <c r="B5013" s="1" t="s">
        <v>19358</v>
      </c>
      <c r="D5013" s="1">
        <v>77</v>
      </c>
      <c r="E5013" s="1" t="s">
        <v>8</v>
      </c>
      <c r="F5013" s="1">
        <v>34</v>
      </c>
      <c r="G5013" s="8">
        <v>0</v>
      </c>
      <c r="I5013" s="26" t="str">
        <f t="shared" si="78"/>
        <v>Resim için basınız</v>
      </c>
    </row>
    <row r="5014" spans="1:9" x14ac:dyDescent="0.35">
      <c r="A5014" s="1" t="s">
        <v>24460</v>
      </c>
      <c r="B5014" s="1" t="s">
        <v>19360</v>
      </c>
      <c r="D5014" s="1">
        <v>77</v>
      </c>
      <c r="E5014" s="1" t="s">
        <v>8</v>
      </c>
      <c r="F5014" s="1">
        <v>38</v>
      </c>
      <c r="G5014" s="8">
        <v>0</v>
      </c>
      <c r="I5014" s="26" t="str">
        <f t="shared" si="78"/>
        <v>Resim için basınız</v>
      </c>
    </row>
    <row r="5015" spans="1:9" x14ac:dyDescent="0.35">
      <c r="A5015" s="1" t="s">
        <v>24461</v>
      </c>
      <c r="B5015" s="1" t="s">
        <v>24462</v>
      </c>
      <c r="D5015" s="1">
        <v>71</v>
      </c>
      <c r="E5015" s="1" t="s">
        <v>151</v>
      </c>
      <c r="F5015" s="1">
        <v>2</v>
      </c>
      <c r="G5015" s="8">
        <v>0</v>
      </c>
      <c r="I5015" s="26" t="str">
        <f t="shared" si="78"/>
        <v>Resim için basınız</v>
      </c>
    </row>
    <row r="5016" spans="1:9" x14ac:dyDescent="0.35">
      <c r="A5016" s="1" t="s">
        <v>24463</v>
      </c>
      <c r="B5016" s="1" t="s">
        <v>23939</v>
      </c>
      <c r="D5016" s="1">
        <v>72</v>
      </c>
      <c r="E5016" s="1" t="s">
        <v>20</v>
      </c>
      <c r="F5016" s="1">
        <v>216</v>
      </c>
      <c r="G5016" s="8">
        <v>0</v>
      </c>
      <c r="I5016" s="26" t="str">
        <f t="shared" si="78"/>
        <v>Resim için basınız</v>
      </c>
    </row>
    <row r="5017" spans="1:9" x14ac:dyDescent="0.35">
      <c r="A5017" s="1" t="s">
        <v>24464</v>
      </c>
      <c r="B5017" s="1" t="s">
        <v>19504</v>
      </c>
      <c r="D5017" s="1">
        <v>30</v>
      </c>
      <c r="E5017" s="1" t="s">
        <v>97</v>
      </c>
      <c r="F5017" s="1">
        <v>1</v>
      </c>
      <c r="G5017" s="8">
        <v>0</v>
      </c>
      <c r="I5017" s="26" t="str">
        <f t="shared" si="78"/>
        <v>Resim için basınız</v>
      </c>
    </row>
    <row r="5018" spans="1:9" x14ac:dyDescent="0.35">
      <c r="A5018" s="1" t="s">
        <v>24465</v>
      </c>
      <c r="B5018" s="1" t="s">
        <v>24252</v>
      </c>
      <c r="D5018" s="1">
        <v>72</v>
      </c>
      <c r="E5018" s="1" t="s">
        <v>20</v>
      </c>
      <c r="F5018" s="1">
        <v>22</v>
      </c>
      <c r="G5018" s="8">
        <v>0</v>
      </c>
      <c r="I5018" s="26" t="str">
        <f t="shared" si="78"/>
        <v>Resim için basınız</v>
      </c>
    </row>
    <row r="5019" spans="1:9" x14ac:dyDescent="0.35">
      <c r="A5019" s="1" t="s">
        <v>24466</v>
      </c>
      <c r="B5019" s="1" t="s">
        <v>24229</v>
      </c>
      <c r="D5019" s="1">
        <v>72</v>
      </c>
      <c r="E5019" s="1" t="s">
        <v>20</v>
      </c>
      <c r="F5019" s="1">
        <v>14</v>
      </c>
      <c r="G5019" s="8">
        <v>0</v>
      </c>
      <c r="I5019" s="26" t="str">
        <f t="shared" si="78"/>
        <v>Resim için basınız</v>
      </c>
    </row>
    <row r="5020" spans="1:9" x14ac:dyDescent="0.35">
      <c r="A5020" s="1" t="s">
        <v>24467</v>
      </c>
      <c r="B5020" s="1" t="s">
        <v>23926</v>
      </c>
      <c r="D5020" s="1">
        <v>78</v>
      </c>
      <c r="E5020" s="1" t="s">
        <v>20</v>
      </c>
      <c r="F5020" s="1">
        <v>17</v>
      </c>
      <c r="G5020" s="8">
        <v>0</v>
      </c>
      <c r="I5020" s="26" t="str">
        <f t="shared" si="78"/>
        <v>Resim için basınız</v>
      </c>
    </row>
    <row r="5021" spans="1:9" x14ac:dyDescent="0.35">
      <c r="A5021" s="1" t="s">
        <v>24468</v>
      </c>
      <c r="B5021" s="1" t="s">
        <v>20196</v>
      </c>
      <c r="D5021" s="1">
        <v>73</v>
      </c>
      <c r="E5021" s="1" t="s">
        <v>79</v>
      </c>
      <c r="F5021" s="1">
        <v>19</v>
      </c>
      <c r="G5021" s="8">
        <v>0</v>
      </c>
      <c r="I5021" s="26" t="str">
        <f t="shared" si="78"/>
        <v>Resim için basınız</v>
      </c>
    </row>
    <row r="5022" spans="1:9" x14ac:dyDescent="0.35">
      <c r="A5022" s="1" t="s">
        <v>24469</v>
      </c>
      <c r="B5022" s="1" t="s">
        <v>20684</v>
      </c>
      <c r="D5022" s="1">
        <v>27</v>
      </c>
      <c r="E5022" s="1" t="s">
        <v>66</v>
      </c>
      <c r="F5022" s="1">
        <v>1</v>
      </c>
      <c r="G5022" s="8">
        <v>0</v>
      </c>
      <c r="I5022" s="26" t="str">
        <f t="shared" si="78"/>
        <v>Resim için basınız</v>
      </c>
    </row>
    <row r="5023" spans="1:9" x14ac:dyDescent="0.35">
      <c r="A5023" s="1" t="s">
        <v>5666</v>
      </c>
      <c r="B5023" s="1" t="s">
        <v>1015</v>
      </c>
      <c r="D5023" s="1">
        <v>25</v>
      </c>
      <c r="E5023" s="1" t="s">
        <v>97</v>
      </c>
      <c r="F5023" s="1">
        <v>1</v>
      </c>
      <c r="G5023" s="8">
        <v>0</v>
      </c>
      <c r="I5023" s="26" t="str">
        <f t="shared" si="78"/>
        <v>Resim için basınız</v>
      </c>
    </row>
    <row r="5024" spans="1:9" x14ac:dyDescent="0.35">
      <c r="A5024" s="1" t="s">
        <v>24470</v>
      </c>
      <c r="B5024" s="1" t="s">
        <v>21996</v>
      </c>
      <c r="D5024" s="1">
        <v>72</v>
      </c>
      <c r="E5024" s="1" t="s">
        <v>20</v>
      </c>
      <c r="F5024" s="1">
        <v>2</v>
      </c>
      <c r="G5024" s="8">
        <v>0</v>
      </c>
      <c r="I5024" s="26" t="str">
        <f t="shared" si="78"/>
        <v>Resim için basınız</v>
      </c>
    </row>
    <row r="5025" spans="1:9" x14ac:dyDescent="0.35">
      <c r="A5025" s="1" t="s">
        <v>24471</v>
      </c>
      <c r="B5025" s="1" t="s">
        <v>21996</v>
      </c>
      <c r="D5025" s="1">
        <v>72</v>
      </c>
      <c r="E5025" s="1" t="s">
        <v>20</v>
      </c>
      <c r="F5025" s="1">
        <v>30</v>
      </c>
      <c r="G5025" s="8">
        <v>0</v>
      </c>
      <c r="I5025" s="26" t="str">
        <f t="shared" si="78"/>
        <v>Resim için basınız</v>
      </c>
    </row>
    <row r="5026" spans="1:9" x14ac:dyDescent="0.35">
      <c r="A5026" s="1" t="s">
        <v>24472</v>
      </c>
      <c r="B5026" s="1" t="s">
        <v>24473</v>
      </c>
      <c r="D5026" s="1">
        <v>72</v>
      </c>
      <c r="E5026" s="1" t="s">
        <v>20</v>
      </c>
      <c r="F5026" s="1">
        <v>30</v>
      </c>
      <c r="G5026" s="8">
        <v>0</v>
      </c>
      <c r="I5026" s="26" t="str">
        <f t="shared" si="78"/>
        <v>Resim için basınız</v>
      </c>
    </row>
    <row r="5027" spans="1:9" x14ac:dyDescent="0.35">
      <c r="A5027" s="1" t="s">
        <v>24474</v>
      </c>
      <c r="B5027" s="1" t="s">
        <v>24475</v>
      </c>
      <c r="D5027" s="1">
        <v>72</v>
      </c>
      <c r="E5027" s="1" t="s">
        <v>20</v>
      </c>
      <c r="F5027" s="1">
        <v>53</v>
      </c>
      <c r="G5027" s="8">
        <v>0</v>
      </c>
      <c r="I5027" s="26" t="str">
        <f t="shared" si="78"/>
        <v>Resim için basınız</v>
      </c>
    </row>
    <row r="5028" spans="1:9" x14ac:dyDescent="0.35">
      <c r="A5028" s="1" t="s">
        <v>24476</v>
      </c>
      <c r="B5028" s="1" t="s">
        <v>23759</v>
      </c>
      <c r="D5028" s="1">
        <v>72</v>
      </c>
      <c r="E5028" s="1" t="s">
        <v>20</v>
      </c>
      <c r="F5028" s="1">
        <v>9</v>
      </c>
      <c r="G5028" s="8">
        <v>0</v>
      </c>
      <c r="I5028" s="26" t="str">
        <f t="shared" si="78"/>
        <v>Resim için basınız</v>
      </c>
    </row>
    <row r="5029" spans="1:9" x14ac:dyDescent="0.35">
      <c r="A5029" s="1" t="s">
        <v>24477</v>
      </c>
      <c r="B5029" s="1" t="s">
        <v>23791</v>
      </c>
      <c r="D5029" s="1">
        <v>71</v>
      </c>
      <c r="E5029" s="1" t="s">
        <v>20</v>
      </c>
      <c r="F5029" s="1">
        <v>1</v>
      </c>
      <c r="G5029" s="8">
        <v>0</v>
      </c>
      <c r="I5029" s="26" t="str">
        <f t="shared" si="78"/>
        <v>Resim için basınız</v>
      </c>
    </row>
    <row r="5030" spans="1:9" x14ac:dyDescent="0.35">
      <c r="A5030" s="1" t="s">
        <v>24478</v>
      </c>
      <c r="B5030" s="1" t="s">
        <v>23787</v>
      </c>
      <c r="D5030" s="1">
        <v>71</v>
      </c>
      <c r="E5030" s="1" t="s">
        <v>66</v>
      </c>
      <c r="F5030" s="1">
        <v>1</v>
      </c>
      <c r="G5030" s="8">
        <v>0</v>
      </c>
      <c r="I5030" s="26" t="str">
        <f t="shared" si="78"/>
        <v>Resim için basınız</v>
      </c>
    </row>
    <row r="5031" spans="1:9" x14ac:dyDescent="0.35">
      <c r="A5031" s="1" t="s">
        <v>24479</v>
      </c>
      <c r="B5031" s="1" t="s">
        <v>21308</v>
      </c>
      <c r="D5031" s="1">
        <v>27</v>
      </c>
      <c r="E5031" s="1" t="s">
        <v>151</v>
      </c>
      <c r="F5031" s="1">
        <v>18</v>
      </c>
      <c r="G5031" s="8">
        <v>0</v>
      </c>
      <c r="I5031" s="26" t="str">
        <f t="shared" si="78"/>
        <v>Resim için basınız</v>
      </c>
    </row>
    <row r="5032" spans="1:9" x14ac:dyDescent="0.35">
      <c r="A5032" s="1" t="s">
        <v>24480</v>
      </c>
      <c r="B5032" s="1" t="s">
        <v>23789</v>
      </c>
      <c r="D5032" s="1">
        <v>71</v>
      </c>
      <c r="E5032" s="1" t="s">
        <v>66</v>
      </c>
      <c r="F5032" s="1">
        <v>1</v>
      </c>
      <c r="G5032" s="8">
        <v>0</v>
      </c>
      <c r="I5032" s="26" t="str">
        <f t="shared" si="78"/>
        <v>Resim için basınız</v>
      </c>
    </row>
    <row r="5033" spans="1:9" x14ac:dyDescent="0.35">
      <c r="A5033" s="1" t="s">
        <v>24481</v>
      </c>
      <c r="B5033" s="1" t="s">
        <v>23785</v>
      </c>
      <c r="D5033" s="1">
        <v>71</v>
      </c>
      <c r="E5033" s="1" t="s">
        <v>66</v>
      </c>
      <c r="F5033" s="1">
        <v>1</v>
      </c>
      <c r="G5033" s="8">
        <v>0</v>
      </c>
      <c r="I5033" s="26" t="str">
        <f t="shared" si="78"/>
        <v>Resim için basınız</v>
      </c>
    </row>
    <row r="5034" spans="1:9" x14ac:dyDescent="0.35">
      <c r="A5034" s="1" t="s">
        <v>24482</v>
      </c>
      <c r="B5034" s="1" t="s">
        <v>21823</v>
      </c>
      <c r="D5034" s="1">
        <v>57</v>
      </c>
      <c r="E5034" s="1" t="s">
        <v>218</v>
      </c>
      <c r="F5034" s="1">
        <v>19</v>
      </c>
      <c r="G5034" s="8">
        <v>0</v>
      </c>
      <c r="I5034" s="26" t="str">
        <f t="shared" si="78"/>
        <v>Resim için basınız</v>
      </c>
    </row>
    <row r="5035" spans="1:9" x14ac:dyDescent="0.35">
      <c r="A5035" s="1" t="s">
        <v>24483</v>
      </c>
      <c r="B5035" s="1" t="s">
        <v>21819</v>
      </c>
      <c r="D5035" s="1">
        <v>57</v>
      </c>
      <c r="E5035" s="1" t="s">
        <v>218</v>
      </c>
      <c r="F5035" s="1">
        <v>19</v>
      </c>
      <c r="G5035" s="8">
        <v>0</v>
      </c>
      <c r="I5035" s="26" t="str">
        <f t="shared" si="78"/>
        <v>Resim için basınız</v>
      </c>
    </row>
    <row r="5036" spans="1:9" x14ac:dyDescent="0.35">
      <c r="A5036" s="1" t="s">
        <v>24484</v>
      </c>
      <c r="B5036" s="1" t="s">
        <v>20594</v>
      </c>
      <c r="D5036" s="1">
        <v>55</v>
      </c>
      <c r="E5036" s="1" t="s">
        <v>66</v>
      </c>
      <c r="F5036" s="1">
        <v>23</v>
      </c>
      <c r="G5036" s="8">
        <v>0</v>
      </c>
      <c r="I5036" s="26" t="str">
        <f t="shared" si="78"/>
        <v>Resim için basınız</v>
      </c>
    </row>
    <row r="5037" spans="1:9" x14ac:dyDescent="0.35">
      <c r="A5037" s="1" t="s">
        <v>24485</v>
      </c>
      <c r="B5037" s="1" t="s">
        <v>19754</v>
      </c>
      <c r="D5037" s="1">
        <v>55</v>
      </c>
      <c r="E5037" s="1" t="s">
        <v>66</v>
      </c>
      <c r="F5037" s="1">
        <v>24</v>
      </c>
      <c r="G5037" s="8">
        <v>0</v>
      </c>
      <c r="I5037" s="26" t="str">
        <f t="shared" si="78"/>
        <v>Resim için basınız</v>
      </c>
    </row>
    <row r="5038" spans="1:9" x14ac:dyDescent="0.35">
      <c r="A5038" s="1" t="s">
        <v>24486</v>
      </c>
      <c r="B5038" s="1" t="s">
        <v>24487</v>
      </c>
      <c r="D5038" s="1">
        <v>27</v>
      </c>
      <c r="E5038" s="1" t="s">
        <v>107</v>
      </c>
      <c r="F5038" s="1">
        <v>6</v>
      </c>
      <c r="G5038" s="8">
        <v>0</v>
      </c>
      <c r="I5038" s="26" t="str">
        <f t="shared" si="78"/>
        <v>Resim için basınız</v>
      </c>
    </row>
    <row r="5039" spans="1:9" x14ac:dyDescent="0.35">
      <c r="A5039" s="1" t="s">
        <v>24488</v>
      </c>
      <c r="B5039" s="1" t="s">
        <v>24489</v>
      </c>
      <c r="D5039" s="1">
        <v>27</v>
      </c>
      <c r="E5039" s="1" t="s">
        <v>107</v>
      </c>
      <c r="F5039" s="1">
        <v>6</v>
      </c>
      <c r="G5039" s="8">
        <v>0</v>
      </c>
      <c r="I5039" s="26" t="str">
        <f t="shared" si="78"/>
        <v>Resim için basınız</v>
      </c>
    </row>
    <row r="5040" spans="1:9" x14ac:dyDescent="0.35">
      <c r="A5040" s="1" t="s">
        <v>24490</v>
      </c>
      <c r="B5040" s="1" t="s">
        <v>23866</v>
      </c>
      <c r="D5040" s="1">
        <v>24</v>
      </c>
      <c r="E5040" s="1" t="s">
        <v>72</v>
      </c>
      <c r="F5040" s="1">
        <v>6</v>
      </c>
      <c r="G5040" s="8">
        <v>0</v>
      </c>
      <c r="I5040" s="26" t="str">
        <f t="shared" si="78"/>
        <v>Resim için basınız</v>
      </c>
    </row>
    <row r="5041" spans="1:9" x14ac:dyDescent="0.35">
      <c r="A5041" s="1" t="s">
        <v>24491</v>
      </c>
      <c r="B5041" s="1" t="s">
        <v>23868</v>
      </c>
      <c r="D5041" s="1">
        <v>24</v>
      </c>
      <c r="E5041" s="1" t="s">
        <v>72</v>
      </c>
      <c r="F5041" s="1">
        <v>6</v>
      </c>
      <c r="G5041" s="8">
        <v>0</v>
      </c>
      <c r="I5041" s="26" t="str">
        <f t="shared" si="78"/>
        <v>Resim için basınız</v>
      </c>
    </row>
    <row r="5042" spans="1:9" x14ac:dyDescent="0.35">
      <c r="A5042" s="1" t="s">
        <v>24492</v>
      </c>
      <c r="B5042" s="1" t="s">
        <v>23870</v>
      </c>
      <c r="D5042" s="1">
        <v>78</v>
      </c>
      <c r="E5042" s="1" t="s">
        <v>66</v>
      </c>
      <c r="F5042" s="1">
        <v>13</v>
      </c>
      <c r="G5042" s="8">
        <v>0</v>
      </c>
      <c r="I5042" s="26" t="str">
        <f t="shared" si="78"/>
        <v>Resim için basınız</v>
      </c>
    </row>
    <row r="5043" spans="1:9" x14ac:dyDescent="0.35">
      <c r="A5043" s="1" t="s">
        <v>24493</v>
      </c>
      <c r="B5043" s="1" t="s">
        <v>23872</v>
      </c>
      <c r="D5043" s="1">
        <v>78</v>
      </c>
      <c r="E5043" s="1" t="s">
        <v>66</v>
      </c>
      <c r="F5043" s="1">
        <v>12</v>
      </c>
      <c r="G5043" s="8">
        <v>0</v>
      </c>
      <c r="I5043" s="26" t="str">
        <f t="shared" si="78"/>
        <v>Resim için basınız</v>
      </c>
    </row>
    <row r="5044" spans="1:9" x14ac:dyDescent="0.35">
      <c r="A5044" s="1" t="s">
        <v>24494</v>
      </c>
      <c r="B5044" s="1" t="s">
        <v>23901</v>
      </c>
      <c r="D5044" s="1">
        <v>72</v>
      </c>
      <c r="E5044" s="1" t="s">
        <v>20</v>
      </c>
      <c r="F5044" s="1">
        <v>20</v>
      </c>
      <c r="G5044" s="8">
        <v>0</v>
      </c>
      <c r="I5044" s="26" t="str">
        <f t="shared" si="78"/>
        <v>Resim için basınız</v>
      </c>
    </row>
    <row r="5045" spans="1:9" x14ac:dyDescent="0.35">
      <c r="A5045" s="1" t="s">
        <v>24495</v>
      </c>
      <c r="B5045" s="1" t="s">
        <v>18937</v>
      </c>
      <c r="D5045" s="1">
        <v>49</v>
      </c>
      <c r="E5045" s="1" t="s">
        <v>218</v>
      </c>
      <c r="F5045" s="1">
        <v>24</v>
      </c>
      <c r="G5045" s="8">
        <v>0</v>
      </c>
      <c r="I5045" s="26" t="str">
        <f t="shared" si="78"/>
        <v>Resim için basınız</v>
      </c>
    </row>
    <row r="5046" spans="1:9" x14ac:dyDescent="0.35">
      <c r="A5046" s="1" t="s">
        <v>24496</v>
      </c>
      <c r="B5046" s="1" t="s">
        <v>23931</v>
      </c>
      <c r="D5046" s="1">
        <v>72</v>
      </c>
      <c r="E5046" s="1" t="s">
        <v>20</v>
      </c>
      <c r="F5046" s="1">
        <v>2</v>
      </c>
      <c r="G5046" s="8">
        <v>0</v>
      </c>
      <c r="I5046" s="26" t="str">
        <f t="shared" si="78"/>
        <v>Resim için basınız</v>
      </c>
    </row>
    <row r="5047" spans="1:9" x14ac:dyDescent="0.35">
      <c r="A5047" s="1" t="s">
        <v>24497</v>
      </c>
      <c r="B5047" s="1" t="s">
        <v>19345</v>
      </c>
      <c r="D5047" s="1">
        <v>73</v>
      </c>
      <c r="E5047" s="1" t="s">
        <v>8</v>
      </c>
      <c r="F5047" s="1">
        <v>13</v>
      </c>
      <c r="G5047" s="8">
        <v>0</v>
      </c>
      <c r="I5047" s="26" t="str">
        <f t="shared" si="78"/>
        <v>Resim için basınız</v>
      </c>
    </row>
    <row r="5048" spans="1:9" x14ac:dyDescent="0.35">
      <c r="A5048" s="1" t="s">
        <v>24498</v>
      </c>
      <c r="B5048" s="1" t="s">
        <v>19347</v>
      </c>
      <c r="D5048" s="1">
        <v>73</v>
      </c>
      <c r="E5048" s="1" t="s">
        <v>8</v>
      </c>
      <c r="F5048" s="1">
        <v>13</v>
      </c>
      <c r="G5048" s="8">
        <v>0</v>
      </c>
      <c r="I5048" s="26" t="str">
        <f t="shared" si="78"/>
        <v>Resim için basınız</v>
      </c>
    </row>
    <row r="5049" spans="1:9" x14ac:dyDescent="0.35">
      <c r="A5049" s="1" t="s">
        <v>24499</v>
      </c>
      <c r="B5049" s="1" t="s">
        <v>24169</v>
      </c>
      <c r="D5049" s="1">
        <v>73</v>
      </c>
      <c r="E5049" s="1" t="s">
        <v>8</v>
      </c>
      <c r="F5049" s="1">
        <v>14</v>
      </c>
      <c r="G5049" s="8">
        <v>0</v>
      </c>
      <c r="I5049" s="26" t="str">
        <f t="shared" si="78"/>
        <v>Resim için basınız</v>
      </c>
    </row>
    <row r="5050" spans="1:9" x14ac:dyDescent="0.35">
      <c r="A5050" s="1" t="s">
        <v>24500</v>
      </c>
      <c r="B5050" s="1" t="s">
        <v>19349</v>
      </c>
      <c r="D5050" s="1">
        <v>73</v>
      </c>
      <c r="E5050" s="1" t="s">
        <v>8</v>
      </c>
      <c r="F5050" s="1">
        <v>13</v>
      </c>
      <c r="G5050" s="8">
        <v>0</v>
      </c>
      <c r="I5050" s="26" t="str">
        <f t="shared" si="78"/>
        <v>Resim için basınız</v>
      </c>
    </row>
    <row r="5051" spans="1:9" x14ac:dyDescent="0.35">
      <c r="A5051" s="1" t="s">
        <v>24501</v>
      </c>
      <c r="B5051" s="1" t="s">
        <v>19354</v>
      </c>
      <c r="D5051" s="1">
        <v>73</v>
      </c>
      <c r="E5051" s="1" t="s">
        <v>8</v>
      </c>
      <c r="F5051" s="1">
        <v>14</v>
      </c>
      <c r="G5051" s="8">
        <v>0</v>
      </c>
      <c r="I5051" s="26" t="str">
        <f t="shared" si="78"/>
        <v>Resim için basınız</v>
      </c>
    </row>
    <row r="5052" spans="1:9" x14ac:dyDescent="0.35">
      <c r="A5052" s="1" t="s">
        <v>24502</v>
      </c>
      <c r="B5052" s="1" t="s">
        <v>24118</v>
      </c>
      <c r="D5052" s="1">
        <v>72</v>
      </c>
      <c r="E5052" s="1" t="s">
        <v>20</v>
      </c>
      <c r="F5052" s="1">
        <v>15</v>
      </c>
      <c r="G5052" s="8">
        <v>0</v>
      </c>
      <c r="I5052" s="26" t="str">
        <f t="shared" si="78"/>
        <v>Resim için basınız</v>
      </c>
    </row>
    <row r="5053" spans="1:9" x14ac:dyDescent="0.35">
      <c r="A5053" s="1" t="s">
        <v>24503</v>
      </c>
      <c r="B5053" s="1" t="s">
        <v>24133</v>
      </c>
      <c r="D5053" s="1">
        <v>72</v>
      </c>
      <c r="E5053" s="1" t="s">
        <v>20</v>
      </c>
      <c r="F5053" s="1">
        <v>6</v>
      </c>
      <c r="G5053" s="8">
        <v>0</v>
      </c>
      <c r="I5053" s="26" t="str">
        <f t="shared" si="78"/>
        <v>Resim için basınız</v>
      </c>
    </row>
    <row r="5054" spans="1:9" x14ac:dyDescent="0.35">
      <c r="A5054" s="1" t="s">
        <v>24504</v>
      </c>
      <c r="B5054" s="1" t="s">
        <v>24120</v>
      </c>
      <c r="D5054" s="1">
        <v>72</v>
      </c>
      <c r="E5054" s="1" t="s">
        <v>20</v>
      </c>
      <c r="F5054" s="1">
        <v>6</v>
      </c>
      <c r="G5054" s="8">
        <v>0</v>
      </c>
      <c r="I5054" s="26" t="str">
        <f t="shared" si="78"/>
        <v>Resim için basınız</v>
      </c>
    </row>
    <row r="5055" spans="1:9" x14ac:dyDescent="0.35">
      <c r="A5055" s="1" t="s">
        <v>24505</v>
      </c>
      <c r="B5055" s="1" t="s">
        <v>18356</v>
      </c>
      <c r="D5055" s="1">
        <v>72</v>
      </c>
      <c r="E5055" s="1" t="s">
        <v>20</v>
      </c>
      <c r="F5055" s="1">
        <v>36</v>
      </c>
      <c r="G5055" s="8">
        <v>0</v>
      </c>
      <c r="I5055" s="26" t="str">
        <f t="shared" si="78"/>
        <v>Resim için basınız</v>
      </c>
    </row>
    <row r="5056" spans="1:9" x14ac:dyDescent="0.35">
      <c r="A5056" s="1" t="s">
        <v>24506</v>
      </c>
      <c r="B5056" s="1" t="s">
        <v>19358</v>
      </c>
      <c r="D5056" s="1">
        <v>77</v>
      </c>
      <c r="E5056" s="1" t="s">
        <v>8</v>
      </c>
      <c r="F5056" s="1">
        <v>10</v>
      </c>
      <c r="G5056" s="8">
        <v>0</v>
      </c>
      <c r="I5056" s="26" t="str">
        <f t="shared" si="78"/>
        <v>Resim için basınız</v>
      </c>
    </row>
    <row r="5057" spans="1:9" x14ac:dyDescent="0.35">
      <c r="A5057" s="1" t="s">
        <v>24507</v>
      </c>
      <c r="B5057" s="1" t="s">
        <v>23530</v>
      </c>
      <c r="D5057" s="1">
        <v>27</v>
      </c>
      <c r="E5057" s="1" t="s">
        <v>151</v>
      </c>
      <c r="F5057" s="1">
        <v>32</v>
      </c>
      <c r="G5057" s="8">
        <v>0</v>
      </c>
      <c r="I5057" s="26" t="str">
        <f t="shared" si="78"/>
        <v>Resim için basınız</v>
      </c>
    </row>
    <row r="5058" spans="1:9" x14ac:dyDescent="0.35">
      <c r="A5058" s="1" t="s">
        <v>24508</v>
      </c>
      <c r="B5058" s="1" t="s">
        <v>24509</v>
      </c>
      <c r="D5058" s="1">
        <v>72</v>
      </c>
      <c r="E5058" s="1" t="s">
        <v>20</v>
      </c>
      <c r="F5058" s="1">
        <v>8</v>
      </c>
      <c r="G5058" s="8">
        <v>0</v>
      </c>
      <c r="I5058" s="26" t="str">
        <f t="shared" si="78"/>
        <v>Resim için basınız</v>
      </c>
    </row>
    <row r="5059" spans="1:9" x14ac:dyDescent="0.35">
      <c r="A5059" s="1" t="s">
        <v>24510</v>
      </c>
      <c r="B5059" s="1" t="s">
        <v>23986</v>
      </c>
      <c r="D5059" s="1">
        <v>72</v>
      </c>
      <c r="E5059" s="1" t="s">
        <v>20</v>
      </c>
      <c r="F5059" s="1">
        <v>34</v>
      </c>
      <c r="G5059" s="8">
        <v>0</v>
      </c>
      <c r="I5059" s="26" t="str">
        <f t="shared" ref="I5059:I5122" si="79">HYPERLINK("\\avrasya\THY_BSK_TEKNIK\MD_TEKNIK_ANLASMALAR_VE_ODEMELER\Teknik Envanter Takip Şefliği\IPC\B737\" &amp;D5059&amp;"\"&amp; A5059 &amp; ".png", "Resim için basınız")</f>
        <v>Resim için basınız</v>
      </c>
    </row>
    <row r="5060" spans="1:9" x14ac:dyDescent="0.35">
      <c r="A5060" s="1" t="s">
        <v>24511</v>
      </c>
      <c r="B5060" s="1" t="s">
        <v>1592</v>
      </c>
      <c r="D5060" s="1">
        <v>73</v>
      </c>
      <c r="E5060" s="1" t="s">
        <v>79</v>
      </c>
      <c r="F5060" s="1">
        <v>21</v>
      </c>
      <c r="G5060" s="8">
        <v>0</v>
      </c>
      <c r="I5060" s="26" t="str">
        <f t="shared" si="79"/>
        <v>Resim için basınız</v>
      </c>
    </row>
    <row r="5061" spans="1:9" x14ac:dyDescent="0.35">
      <c r="A5061" s="1" t="s">
        <v>24512</v>
      </c>
      <c r="B5061" s="1" t="s">
        <v>24008</v>
      </c>
      <c r="D5061" s="1">
        <v>72</v>
      </c>
      <c r="E5061" s="1" t="s">
        <v>20</v>
      </c>
      <c r="F5061" s="1">
        <v>5</v>
      </c>
      <c r="G5061" s="8">
        <v>0</v>
      </c>
      <c r="I5061" s="26" t="str">
        <f t="shared" si="79"/>
        <v>Resim için basınız</v>
      </c>
    </row>
    <row r="5062" spans="1:9" x14ac:dyDescent="0.35">
      <c r="A5062" s="1" t="s">
        <v>24513</v>
      </c>
      <c r="B5062" s="1" t="s">
        <v>18640</v>
      </c>
      <c r="D5062" s="1">
        <v>31</v>
      </c>
      <c r="E5062" s="1" t="s">
        <v>97</v>
      </c>
      <c r="F5062" s="1">
        <v>25</v>
      </c>
      <c r="G5062" s="8">
        <v>0</v>
      </c>
      <c r="I5062" s="26" t="str">
        <f t="shared" si="79"/>
        <v>Resim için basınız</v>
      </c>
    </row>
    <row r="5063" spans="1:9" x14ac:dyDescent="0.35">
      <c r="A5063" s="1" t="s">
        <v>24514</v>
      </c>
      <c r="B5063" s="1" t="s">
        <v>24018</v>
      </c>
      <c r="D5063" s="1">
        <v>73</v>
      </c>
      <c r="E5063" s="1" t="s">
        <v>186</v>
      </c>
      <c r="F5063" s="1">
        <v>2</v>
      </c>
      <c r="G5063" s="8">
        <v>0</v>
      </c>
      <c r="I5063" s="26" t="str">
        <f t="shared" si="79"/>
        <v>Resim için basınız</v>
      </c>
    </row>
    <row r="5064" spans="1:9" x14ac:dyDescent="0.35">
      <c r="A5064" s="1" t="s">
        <v>24515</v>
      </c>
      <c r="B5064" s="1" t="s">
        <v>24229</v>
      </c>
      <c r="D5064" s="1">
        <v>72</v>
      </c>
      <c r="E5064" s="1" t="s">
        <v>20</v>
      </c>
      <c r="F5064" s="1">
        <v>17</v>
      </c>
      <c r="G5064" s="8">
        <v>0</v>
      </c>
      <c r="I5064" s="26" t="str">
        <f t="shared" si="79"/>
        <v>Resim için basınız</v>
      </c>
    </row>
    <row r="5065" spans="1:9" x14ac:dyDescent="0.35">
      <c r="A5065" s="1" t="s">
        <v>24516</v>
      </c>
      <c r="B5065" s="1" t="s">
        <v>2553</v>
      </c>
      <c r="D5065" s="1">
        <v>32</v>
      </c>
      <c r="E5065" s="1" t="s">
        <v>102</v>
      </c>
      <c r="F5065" s="1">
        <v>24</v>
      </c>
      <c r="G5065" s="8">
        <v>0</v>
      </c>
      <c r="I5065" s="26" t="str">
        <f t="shared" si="79"/>
        <v>Resim için basınız</v>
      </c>
    </row>
    <row r="5066" spans="1:9" x14ac:dyDescent="0.35">
      <c r="A5066" s="1" t="s">
        <v>24517</v>
      </c>
      <c r="B5066" s="1" t="s">
        <v>24074</v>
      </c>
      <c r="D5066" s="1">
        <v>72</v>
      </c>
      <c r="E5066" s="1" t="s">
        <v>20</v>
      </c>
      <c r="F5066" s="1">
        <v>51</v>
      </c>
      <c r="G5066" s="8">
        <v>0</v>
      </c>
      <c r="I5066" s="26" t="str">
        <f t="shared" si="79"/>
        <v>Resim için basınız</v>
      </c>
    </row>
    <row r="5067" spans="1:9" x14ac:dyDescent="0.35">
      <c r="A5067" s="1" t="s">
        <v>24518</v>
      </c>
      <c r="B5067" s="1" t="s">
        <v>24070</v>
      </c>
      <c r="D5067" s="1">
        <v>72</v>
      </c>
      <c r="E5067" s="1" t="s">
        <v>20</v>
      </c>
      <c r="F5067" s="1">
        <v>2</v>
      </c>
      <c r="G5067" s="8">
        <v>0</v>
      </c>
      <c r="I5067" s="26" t="str">
        <f t="shared" si="79"/>
        <v>Resim için basınız</v>
      </c>
    </row>
    <row r="5068" spans="1:9" x14ac:dyDescent="0.35">
      <c r="A5068" s="1" t="s">
        <v>24519</v>
      </c>
      <c r="B5068" s="1" t="s">
        <v>24089</v>
      </c>
      <c r="D5068" s="1">
        <v>72</v>
      </c>
      <c r="E5068" s="1" t="s">
        <v>20</v>
      </c>
      <c r="F5068" s="1">
        <v>11</v>
      </c>
      <c r="G5068" s="8">
        <v>0</v>
      </c>
      <c r="I5068" s="26" t="str">
        <f t="shared" si="79"/>
        <v>Resim için basınız</v>
      </c>
    </row>
    <row r="5069" spans="1:9" x14ac:dyDescent="0.35">
      <c r="A5069" s="1" t="s">
        <v>24520</v>
      </c>
      <c r="B5069" s="1" t="s">
        <v>24091</v>
      </c>
      <c r="D5069" s="1">
        <v>72</v>
      </c>
      <c r="E5069" s="1" t="s">
        <v>20</v>
      </c>
      <c r="F5069" s="1">
        <v>44</v>
      </c>
      <c r="G5069" s="8">
        <v>0</v>
      </c>
      <c r="I5069" s="26" t="str">
        <f t="shared" si="79"/>
        <v>Resim için basınız</v>
      </c>
    </row>
    <row r="5070" spans="1:9" x14ac:dyDescent="0.35">
      <c r="A5070" s="1" t="s">
        <v>24521</v>
      </c>
      <c r="B5070" s="1" t="s">
        <v>6747</v>
      </c>
      <c r="D5070" s="1">
        <v>72</v>
      </c>
      <c r="E5070" s="1" t="s">
        <v>20</v>
      </c>
      <c r="F5070" s="1">
        <v>46</v>
      </c>
      <c r="G5070" s="8">
        <v>0</v>
      </c>
      <c r="I5070" s="26" t="str">
        <f t="shared" si="79"/>
        <v>Resim için basınız</v>
      </c>
    </row>
    <row r="5071" spans="1:9" x14ac:dyDescent="0.35">
      <c r="A5071" s="1" t="s">
        <v>24522</v>
      </c>
      <c r="B5071" s="1" t="s">
        <v>24523</v>
      </c>
      <c r="D5071" s="1">
        <v>25</v>
      </c>
      <c r="E5071" s="1" t="s">
        <v>2107</v>
      </c>
      <c r="F5071" s="1">
        <v>50</v>
      </c>
      <c r="G5071" s="8">
        <v>0</v>
      </c>
      <c r="I5071" s="26" t="str">
        <f t="shared" si="79"/>
        <v>Resim için basınız</v>
      </c>
    </row>
    <row r="5072" spans="1:9" x14ac:dyDescent="0.35">
      <c r="A5072" s="1" t="s">
        <v>24524</v>
      </c>
      <c r="B5072" s="1" t="s">
        <v>24525</v>
      </c>
      <c r="D5072" s="1">
        <v>25</v>
      </c>
      <c r="E5072" s="1" t="s">
        <v>2107</v>
      </c>
      <c r="F5072" s="1">
        <v>50</v>
      </c>
      <c r="G5072" s="8">
        <v>0</v>
      </c>
      <c r="I5072" s="26" t="str">
        <f t="shared" si="79"/>
        <v>Resim için basınız</v>
      </c>
    </row>
    <row r="5073" spans="1:9" x14ac:dyDescent="0.35">
      <c r="A5073" s="1" t="s">
        <v>24526</v>
      </c>
      <c r="B5073" s="1" t="s">
        <v>24527</v>
      </c>
      <c r="D5073" s="1">
        <v>25</v>
      </c>
      <c r="E5073" s="1" t="s">
        <v>2107</v>
      </c>
      <c r="F5073" s="1">
        <v>25</v>
      </c>
      <c r="G5073" s="8">
        <v>0</v>
      </c>
      <c r="I5073" s="26" t="str">
        <f t="shared" si="79"/>
        <v>Resim için basınız</v>
      </c>
    </row>
    <row r="5074" spans="1:9" x14ac:dyDescent="0.35">
      <c r="A5074" s="1" t="s">
        <v>24528</v>
      </c>
      <c r="B5074" s="1" t="s">
        <v>24529</v>
      </c>
      <c r="D5074" s="1">
        <v>25</v>
      </c>
      <c r="E5074" s="1" t="s">
        <v>2107</v>
      </c>
      <c r="F5074" s="1">
        <v>25</v>
      </c>
      <c r="G5074" s="8">
        <v>0</v>
      </c>
      <c r="I5074" s="26" t="str">
        <f t="shared" si="79"/>
        <v>Resim için basınız</v>
      </c>
    </row>
    <row r="5075" spans="1:9" x14ac:dyDescent="0.35">
      <c r="A5075" s="1" t="s">
        <v>24530</v>
      </c>
      <c r="B5075" s="1" t="s">
        <v>24531</v>
      </c>
      <c r="D5075" s="1">
        <v>25</v>
      </c>
      <c r="E5075" s="1" t="s">
        <v>2107</v>
      </c>
      <c r="F5075" s="1">
        <v>25</v>
      </c>
      <c r="G5075" s="8">
        <v>0</v>
      </c>
      <c r="I5075" s="26" t="str">
        <f t="shared" si="79"/>
        <v>Resim için basınız</v>
      </c>
    </row>
    <row r="5076" spans="1:9" x14ac:dyDescent="0.35">
      <c r="A5076" s="1" t="s">
        <v>24532</v>
      </c>
      <c r="B5076" s="1" t="s">
        <v>24533</v>
      </c>
      <c r="D5076" s="1">
        <v>25</v>
      </c>
      <c r="E5076" s="1" t="s">
        <v>2107</v>
      </c>
      <c r="F5076" s="1">
        <v>25</v>
      </c>
      <c r="G5076" s="8">
        <v>0</v>
      </c>
      <c r="I5076" s="26" t="str">
        <f t="shared" si="79"/>
        <v>Resim için basınız</v>
      </c>
    </row>
    <row r="5077" spans="1:9" x14ac:dyDescent="0.35">
      <c r="A5077" s="1" t="s">
        <v>24534</v>
      </c>
      <c r="B5077" s="1" t="s">
        <v>21303</v>
      </c>
      <c r="D5077" s="1">
        <v>73</v>
      </c>
      <c r="E5077" s="1" t="s">
        <v>97</v>
      </c>
      <c r="F5077" s="1">
        <v>2</v>
      </c>
      <c r="G5077" s="8">
        <v>0</v>
      </c>
      <c r="I5077" s="26" t="str">
        <f t="shared" si="79"/>
        <v>Resim için basınız</v>
      </c>
    </row>
    <row r="5078" spans="1:9" x14ac:dyDescent="0.35">
      <c r="A5078" s="1" t="s">
        <v>24535</v>
      </c>
      <c r="B5078" s="1" t="s">
        <v>22168</v>
      </c>
      <c r="D5078" s="1">
        <v>57</v>
      </c>
      <c r="E5078" s="1" t="s">
        <v>218</v>
      </c>
      <c r="F5078" s="1">
        <v>7</v>
      </c>
      <c r="G5078" s="8">
        <v>0</v>
      </c>
      <c r="I5078" s="26" t="str">
        <f t="shared" si="79"/>
        <v>Resim için basınız</v>
      </c>
    </row>
    <row r="5079" spans="1:9" x14ac:dyDescent="0.35">
      <c r="A5079" s="1" t="s">
        <v>24536</v>
      </c>
      <c r="B5079" s="1" t="s">
        <v>21690</v>
      </c>
      <c r="D5079" s="1">
        <v>57</v>
      </c>
      <c r="E5079" s="1" t="s">
        <v>218</v>
      </c>
      <c r="F5079" s="1">
        <v>7</v>
      </c>
      <c r="G5079" s="8">
        <v>0</v>
      </c>
      <c r="I5079" s="26" t="str">
        <f t="shared" si="79"/>
        <v>Resim için basınız</v>
      </c>
    </row>
    <row r="5080" spans="1:9" x14ac:dyDescent="0.35">
      <c r="A5080" s="1" t="s">
        <v>24537</v>
      </c>
      <c r="B5080" s="1" t="s">
        <v>24234</v>
      </c>
      <c r="D5080" s="1">
        <v>72</v>
      </c>
      <c r="E5080" s="1" t="s">
        <v>20</v>
      </c>
      <c r="F5080" s="1">
        <v>756</v>
      </c>
      <c r="G5080" s="8">
        <v>0</v>
      </c>
      <c r="I5080" s="26" t="str">
        <f t="shared" si="79"/>
        <v>Resim için basınız</v>
      </c>
    </row>
    <row r="5081" spans="1:9" x14ac:dyDescent="0.35">
      <c r="A5081" s="1" t="s">
        <v>24538</v>
      </c>
      <c r="B5081" s="1" t="s">
        <v>24254</v>
      </c>
      <c r="D5081" s="1">
        <v>72</v>
      </c>
      <c r="E5081" s="1" t="s">
        <v>20</v>
      </c>
      <c r="F5081" s="1">
        <v>48</v>
      </c>
      <c r="G5081" s="8">
        <v>0</v>
      </c>
      <c r="I5081" s="26" t="str">
        <f t="shared" si="79"/>
        <v>Resim için basınız</v>
      </c>
    </row>
    <row r="5082" spans="1:9" x14ac:dyDescent="0.35">
      <c r="A5082" s="1" t="s">
        <v>24539</v>
      </c>
      <c r="B5082" s="1" t="s">
        <v>23746</v>
      </c>
      <c r="D5082" s="1">
        <v>72</v>
      </c>
      <c r="E5082" s="1" t="s">
        <v>20</v>
      </c>
      <c r="F5082" s="1">
        <v>13</v>
      </c>
      <c r="G5082" s="8">
        <v>0</v>
      </c>
      <c r="I5082" s="26" t="str">
        <f t="shared" si="79"/>
        <v>Resim için basınız</v>
      </c>
    </row>
    <row r="5083" spans="1:9" x14ac:dyDescent="0.35">
      <c r="A5083" s="1" t="s">
        <v>24540</v>
      </c>
      <c r="B5083" s="1" t="s">
        <v>23941</v>
      </c>
      <c r="D5083" s="1">
        <v>72</v>
      </c>
      <c r="E5083" s="1" t="s">
        <v>20</v>
      </c>
      <c r="F5083" s="1">
        <v>24</v>
      </c>
      <c r="G5083" s="8">
        <v>0</v>
      </c>
      <c r="I5083" s="26" t="str">
        <f t="shared" si="79"/>
        <v>Resim için basınız</v>
      </c>
    </row>
    <row r="5084" spans="1:9" x14ac:dyDescent="0.35">
      <c r="A5084" s="1" t="s">
        <v>24541</v>
      </c>
      <c r="B5084" s="1" t="s">
        <v>23945</v>
      </c>
      <c r="D5084" s="1">
        <v>72</v>
      </c>
      <c r="E5084" s="1" t="s">
        <v>20</v>
      </c>
      <c r="F5084" s="1">
        <v>13</v>
      </c>
      <c r="G5084" s="8">
        <v>0</v>
      </c>
      <c r="I5084" s="26" t="str">
        <f t="shared" si="79"/>
        <v>Resim için basınız</v>
      </c>
    </row>
    <row r="5085" spans="1:9" x14ac:dyDescent="0.35">
      <c r="A5085" s="1" t="s">
        <v>24542</v>
      </c>
      <c r="B5085" s="1" t="s">
        <v>24299</v>
      </c>
      <c r="D5085" s="1">
        <v>72</v>
      </c>
      <c r="E5085" s="1" t="s">
        <v>20</v>
      </c>
      <c r="F5085" s="1">
        <v>53</v>
      </c>
      <c r="G5085" s="8">
        <v>0</v>
      </c>
      <c r="I5085" s="26" t="str">
        <f t="shared" si="79"/>
        <v>Resim için basınız</v>
      </c>
    </row>
    <row r="5086" spans="1:9" x14ac:dyDescent="0.35">
      <c r="A5086" s="1" t="s">
        <v>24543</v>
      </c>
      <c r="B5086" s="1" t="s">
        <v>24260</v>
      </c>
      <c r="D5086" s="1">
        <v>32</v>
      </c>
      <c r="E5086" s="1" t="s">
        <v>102</v>
      </c>
      <c r="F5086" s="1">
        <v>24</v>
      </c>
      <c r="G5086" s="8">
        <v>0</v>
      </c>
      <c r="I5086" s="26" t="str">
        <f t="shared" si="79"/>
        <v>Resim için basınız</v>
      </c>
    </row>
    <row r="5087" spans="1:9" x14ac:dyDescent="0.35">
      <c r="A5087" s="1" t="s">
        <v>24544</v>
      </c>
      <c r="B5087" s="1" t="s">
        <v>24545</v>
      </c>
      <c r="D5087" s="1">
        <v>32</v>
      </c>
      <c r="E5087" s="1" t="s">
        <v>102</v>
      </c>
      <c r="F5087" s="1">
        <v>20</v>
      </c>
      <c r="G5087" s="8">
        <v>0</v>
      </c>
      <c r="I5087" s="26" t="str">
        <f t="shared" si="79"/>
        <v>Resim için basınız</v>
      </c>
    </row>
    <row r="5088" spans="1:9" x14ac:dyDescent="0.35">
      <c r="A5088" s="1" t="s">
        <v>24546</v>
      </c>
      <c r="B5088" s="1" t="s">
        <v>19127</v>
      </c>
      <c r="D5088" s="1">
        <v>27</v>
      </c>
      <c r="E5088" s="1" t="s">
        <v>151</v>
      </c>
      <c r="F5088" s="1">
        <v>34</v>
      </c>
      <c r="G5088" s="8">
        <v>0</v>
      </c>
      <c r="I5088" s="26" t="str">
        <f t="shared" si="79"/>
        <v>Resim için basınız</v>
      </c>
    </row>
    <row r="5089" spans="1:9" x14ac:dyDescent="0.35">
      <c r="A5089" s="1" t="s">
        <v>24547</v>
      </c>
      <c r="B5089" s="1" t="s">
        <v>24308</v>
      </c>
      <c r="D5089" s="1">
        <v>72</v>
      </c>
      <c r="E5089" s="1" t="s">
        <v>20</v>
      </c>
      <c r="F5089" s="1">
        <v>2</v>
      </c>
      <c r="G5089" s="8">
        <v>0</v>
      </c>
      <c r="I5089" s="26" t="str">
        <f t="shared" si="79"/>
        <v>Resim için basınız</v>
      </c>
    </row>
    <row r="5090" spans="1:9" x14ac:dyDescent="0.35">
      <c r="A5090" s="1" t="s">
        <v>24548</v>
      </c>
      <c r="B5090" s="1" t="s">
        <v>24549</v>
      </c>
      <c r="D5090" s="1">
        <v>25</v>
      </c>
      <c r="E5090" s="1" t="s">
        <v>2107</v>
      </c>
      <c r="F5090" s="1">
        <v>423</v>
      </c>
      <c r="G5090" s="8">
        <v>0</v>
      </c>
      <c r="I5090" s="26" t="str">
        <f t="shared" si="79"/>
        <v>Resim için basınız</v>
      </c>
    </row>
    <row r="5091" spans="1:9" x14ac:dyDescent="0.35">
      <c r="A5091" s="1" t="s">
        <v>24550</v>
      </c>
      <c r="B5091" s="1" t="s">
        <v>24551</v>
      </c>
      <c r="D5091" s="1">
        <v>25</v>
      </c>
      <c r="E5091" s="1" t="s">
        <v>2107</v>
      </c>
      <c r="F5091" s="1">
        <v>23</v>
      </c>
      <c r="G5091" s="8">
        <v>0</v>
      </c>
      <c r="I5091" s="26" t="str">
        <f t="shared" si="79"/>
        <v>Resim için basınız</v>
      </c>
    </row>
    <row r="5092" spans="1:9" x14ac:dyDescent="0.35">
      <c r="A5092" s="1" t="s">
        <v>24552</v>
      </c>
      <c r="B5092" s="1" t="s">
        <v>24553</v>
      </c>
      <c r="D5092" s="1">
        <v>25</v>
      </c>
      <c r="E5092" s="1" t="s">
        <v>2107</v>
      </c>
      <c r="F5092" s="1">
        <v>22</v>
      </c>
      <c r="G5092" s="8">
        <v>0</v>
      </c>
      <c r="I5092" s="26" t="str">
        <f t="shared" si="79"/>
        <v>Resim için basınız</v>
      </c>
    </row>
    <row r="5093" spans="1:9" x14ac:dyDescent="0.35">
      <c r="A5093" s="1" t="s">
        <v>24554</v>
      </c>
      <c r="B5093" s="1" t="s">
        <v>24555</v>
      </c>
      <c r="D5093" s="1">
        <v>25</v>
      </c>
      <c r="E5093" s="1" t="s">
        <v>2107</v>
      </c>
      <c r="F5093" s="1">
        <v>22</v>
      </c>
      <c r="G5093" s="8">
        <v>0</v>
      </c>
      <c r="I5093" s="26" t="str">
        <f t="shared" si="79"/>
        <v>Resim için basınız</v>
      </c>
    </row>
    <row r="5094" spans="1:9" x14ac:dyDescent="0.35">
      <c r="A5094" s="1" t="s">
        <v>24556</v>
      </c>
      <c r="B5094" s="1" t="s">
        <v>24557</v>
      </c>
      <c r="D5094" s="1">
        <v>25</v>
      </c>
      <c r="E5094" s="1" t="s">
        <v>2107</v>
      </c>
      <c r="F5094" s="1">
        <v>22</v>
      </c>
      <c r="G5094" s="8">
        <v>0</v>
      </c>
      <c r="I5094" s="26" t="str">
        <f t="shared" si="79"/>
        <v>Resim için basınız</v>
      </c>
    </row>
    <row r="5095" spans="1:9" x14ac:dyDescent="0.35">
      <c r="A5095" s="1" t="s">
        <v>24558</v>
      </c>
      <c r="B5095" s="1" t="s">
        <v>8610</v>
      </c>
      <c r="D5095" s="1">
        <v>25</v>
      </c>
      <c r="E5095" s="1" t="s">
        <v>2107</v>
      </c>
      <c r="F5095" s="1">
        <v>24</v>
      </c>
      <c r="G5095" s="8">
        <v>0</v>
      </c>
      <c r="I5095" s="26" t="str">
        <f t="shared" si="79"/>
        <v>Resim için basınız</v>
      </c>
    </row>
    <row r="5096" spans="1:9" x14ac:dyDescent="0.35">
      <c r="A5096" s="1" t="s">
        <v>24559</v>
      </c>
      <c r="B5096" s="1" t="s">
        <v>24560</v>
      </c>
      <c r="D5096" s="1">
        <v>25</v>
      </c>
      <c r="E5096" s="1" t="s">
        <v>2107</v>
      </c>
      <c r="F5096" s="1">
        <v>423</v>
      </c>
      <c r="G5096" s="8">
        <v>0</v>
      </c>
      <c r="I5096" s="26" t="str">
        <f t="shared" si="79"/>
        <v>Resim için basınız</v>
      </c>
    </row>
    <row r="5097" spans="1:9" x14ac:dyDescent="0.35">
      <c r="A5097" s="1" t="s">
        <v>24561</v>
      </c>
      <c r="B5097" s="1" t="s">
        <v>24562</v>
      </c>
      <c r="D5097" s="1">
        <v>25</v>
      </c>
      <c r="E5097" s="1" t="s">
        <v>2107</v>
      </c>
      <c r="F5097" s="1">
        <v>24</v>
      </c>
      <c r="G5097" s="8">
        <v>0</v>
      </c>
      <c r="I5097" s="26" t="str">
        <f t="shared" si="79"/>
        <v>Resim için basınız</v>
      </c>
    </row>
    <row r="5098" spans="1:9" x14ac:dyDescent="0.35">
      <c r="A5098" s="1" t="s">
        <v>24563</v>
      </c>
      <c r="B5098" s="1" t="s">
        <v>24564</v>
      </c>
      <c r="D5098" s="1">
        <v>25</v>
      </c>
      <c r="E5098" s="1" t="s">
        <v>2107</v>
      </c>
      <c r="F5098" s="1">
        <v>22</v>
      </c>
      <c r="G5098" s="8">
        <v>0</v>
      </c>
      <c r="I5098" s="26" t="str">
        <f t="shared" si="79"/>
        <v>Resim için basınız</v>
      </c>
    </row>
    <row r="5099" spans="1:9" x14ac:dyDescent="0.35">
      <c r="A5099" s="1" t="s">
        <v>24565</v>
      </c>
      <c r="B5099" s="1" t="s">
        <v>24566</v>
      </c>
      <c r="D5099" s="1">
        <v>25</v>
      </c>
      <c r="E5099" s="1" t="s">
        <v>2107</v>
      </c>
      <c r="F5099" s="1">
        <v>22</v>
      </c>
      <c r="G5099" s="8">
        <v>0</v>
      </c>
      <c r="I5099" s="26" t="str">
        <f t="shared" si="79"/>
        <v>Resim için basınız</v>
      </c>
    </row>
    <row r="5100" spans="1:9" x14ac:dyDescent="0.35">
      <c r="A5100" s="1" t="s">
        <v>24567</v>
      </c>
      <c r="B5100" s="1" t="s">
        <v>17738</v>
      </c>
      <c r="D5100" s="1">
        <v>25</v>
      </c>
      <c r="E5100" s="1" t="s">
        <v>2107</v>
      </c>
      <c r="F5100" s="1">
        <v>24</v>
      </c>
      <c r="G5100" s="8">
        <v>0</v>
      </c>
      <c r="I5100" s="26" t="str">
        <f t="shared" si="79"/>
        <v>Resim için basınız</v>
      </c>
    </row>
    <row r="5101" spans="1:9" x14ac:dyDescent="0.35">
      <c r="A5101" s="1" t="s">
        <v>24568</v>
      </c>
      <c r="B5101" s="1" t="s">
        <v>24569</v>
      </c>
      <c r="D5101" s="1">
        <v>25</v>
      </c>
      <c r="E5101" s="1" t="s">
        <v>2107</v>
      </c>
      <c r="F5101" s="1">
        <v>22</v>
      </c>
      <c r="G5101" s="8">
        <v>0</v>
      </c>
      <c r="I5101" s="26" t="str">
        <f t="shared" si="79"/>
        <v>Resim için basınız</v>
      </c>
    </row>
    <row r="5102" spans="1:9" x14ac:dyDescent="0.35">
      <c r="A5102" s="1" t="s">
        <v>24570</v>
      </c>
      <c r="B5102" s="1" t="s">
        <v>8372</v>
      </c>
      <c r="D5102" s="1">
        <v>25</v>
      </c>
      <c r="E5102" s="1" t="s">
        <v>2107</v>
      </c>
      <c r="F5102" s="1">
        <v>24</v>
      </c>
      <c r="G5102" s="8">
        <v>0</v>
      </c>
      <c r="I5102" s="26" t="str">
        <f t="shared" si="79"/>
        <v>Resim için basınız</v>
      </c>
    </row>
    <row r="5103" spans="1:9" x14ac:dyDescent="0.35">
      <c r="A5103" s="1" t="s">
        <v>24571</v>
      </c>
      <c r="B5103" s="1" t="s">
        <v>21453</v>
      </c>
      <c r="D5103" s="1">
        <v>75</v>
      </c>
      <c r="E5103" s="1" t="s">
        <v>45</v>
      </c>
      <c r="F5103" s="1">
        <v>1</v>
      </c>
      <c r="G5103" s="8">
        <v>0</v>
      </c>
      <c r="I5103" s="26" t="str">
        <f t="shared" si="79"/>
        <v>Resim için basınız</v>
      </c>
    </row>
    <row r="5104" spans="1:9" x14ac:dyDescent="0.35">
      <c r="A5104" s="1" t="s">
        <v>24572</v>
      </c>
      <c r="B5104" s="1" t="s">
        <v>18577</v>
      </c>
      <c r="D5104" s="1">
        <v>73</v>
      </c>
      <c r="E5104" s="1" t="s">
        <v>79</v>
      </c>
      <c r="F5104" s="1">
        <v>1</v>
      </c>
      <c r="G5104" s="8">
        <v>0</v>
      </c>
      <c r="I5104" s="26" t="str">
        <f t="shared" si="79"/>
        <v>Resim için basınız</v>
      </c>
    </row>
    <row r="5105" spans="1:9" x14ac:dyDescent="0.35">
      <c r="A5105" s="1" t="s">
        <v>24573</v>
      </c>
      <c r="B5105" s="1" t="s">
        <v>24347</v>
      </c>
      <c r="D5105" s="1">
        <v>32</v>
      </c>
      <c r="E5105" s="1" t="s">
        <v>102</v>
      </c>
      <c r="F5105" s="1">
        <v>24</v>
      </c>
      <c r="G5105" s="8">
        <v>0</v>
      </c>
      <c r="I5105" s="26" t="str">
        <f t="shared" si="79"/>
        <v>Resim için basınız</v>
      </c>
    </row>
    <row r="5106" spans="1:9" x14ac:dyDescent="0.35">
      <c r="A5106" s="1" t="s">
        <v>24574</v>
      </c>
      <c r="B5106" s="1" t="s">
        <v>21996</v>
      </c>
      <c r="D5106" s="1">
        <v>72</v>
      </c>
      <c r="E5106" s="1" t="s">
        <v>20</v>
      </c>
      <c r="F5106" s="1">
        <v>12</v>
      </c>
      <c r="G5106" s="8">
        <v>0</v>
      </c>
      <c r="I5106" s="26" t="str">
        <f t="shared" si="79"/>
        <v>Resim için basınız</v>
      </c>
    </row>
    <row r="5107" spans="1:9" x14ac:dyDescent="0.35">
      <c r="A5107" s="1" t="s">
        <v>24575</v>
      </c>
      <c r="B5107" s="1" t="s">
        <v>6626</v>
      </c>
      <c r="D5107" s="1">
        <v>72</v>
      </c>
      <c r="E5107" s="1" t="s">
        <v>20</v>
      </c>
      <c r="F5107" s="1">
        <v>27</v>
      </c>
      <c r="G5107" s="8">
        <v>0</v>
      </c>
      <c r="I5107" s="26" t="str">
        <f t="shared" si="79"/>
        <v>Resim için basınız</v>
      </c>
    </row>
    <row r="5108" spans="1:9" x14ac:dyDescent="0.35">
      <c r="A5108" s="1" t="s">
        <v>24576</v>
      </c>
      <c r="B5108" s="1" t="s">
        <v>23791</v>
      </c>
      <c r="D5108" s="1">
        <v>71</v>
      </c>
      <c r="E5108" s="1" t="s">
        <v>66</v>
      </c>
      <c r="F5108" s="1">
        <v>5</v>
      </c>
      <c r="G5108" s="8">
        <v>0</v>
      </c>
      <c r="I5108" s="26" t="str">
        <f t="shared" si="79"/>
        <v>Resim için basınız</v>
      </c>
    </row>
    <row r="5109" spans="1:9" x14ac:dyDescent="0.35">
      <c r="A5109" s="1" t="s">
        <v>24577</v>
      </c>
      <c r="B5109" s="1" t="s">
        <v>23787</v>
      </c>
      <c r="D5109" s="1">
        <v>71</v>
      </c>
      <c r="E5109" s="1" t="s">
        <v>66</v>
      </c>
      <c r="F5109" s="1">
        <v>5</v>
      </c>
      <c r="G5109" s="8">
        <v>0</v>
      </c>
      <c r="I5109" s="26" t="str">
        <f t="shared" si="79"/>
        <v>Resim için basınız</v>
      </c>
    </row>
    <row r="5110" spans="1:9" x14ac:dyDescent="0.35">
      <c r="A5110" s="1" t="s">
        <v>24578</v>
      </c>
      <c r="B5110" s="1" t="s">
        <v>23789</v>
      </c>
      <c r="D5110" s="1">
        <v>71</v>
      </c>
      <c r="E5110" s="1" t="s">
        <v>66</v>
      </c>
      <c r="F5110" s="1">
        <v>5</v>
      </c>
      <c r="G5110" s="8">
        <v>0</v>
      </c>
      <c r="I5110" s="26" t="str">
        <f t="shared" si="79"/>
        <v>Resim için basınız</v>
      </c>
    </row>
    <row r="5111" spans="1:9" x14ac:dyDescent="0.35">
      <c r="A5111" s="1" t="s">
        <v>24579</v>
      </c>
      <c r="B5111" s="1" t="s">
        <v>23785</v>
      </c>
      <c r="D5111" s="1">
        <v>71</v>
      </c>
      <c r="E5111" s="1" t="s">
        <v>66</v>
      </c>
      <c r="F5111" s="1">
        <v>5</v>
      </c>
      <c r="G5111" s="8">
        <v>0</v>
      </c>
      <c r="I5111" s="26" t="str">
        <f t="shared" si="79"/>
        <v>Resim için basınız</v>
      </c>
    </row>
    <row r="5112" spans="1:9" x14ac:dyDescent="0.35">
      <c r="A5112" s="1" t="s">
        <v>24580</v>
      </c>
      <c r="B5112" s="1" t="s">
        <v>20852</v>
      </c>
      <c r="D5112" s="1">
        <v>27</v>
      </c>
      <c r="E5112" s="1" t="s">
        <v>151</v>
      </c>
      <c r="F5112" s="1">
        <v>2</v>
      </c>
      <c r="G5112" s="8">
        <v>0</v>
      </c>
      <c r="I5112" s="26" t="str">
        <f t="shared" si="79"/>
        <v>Resim için basınız</v>
      </c>
    </row>
    <row r="5113" spans="1:9" x14ac:dyDescent="0.35">
      <c r="A5113" s="1" t="s">
        <v>24581</v>
      </c>
      <c r="B5113" s="1" t="s">
        <v>23943</v>
      </c>
      <c r="D5113" s="1">
        <v>72</v>
      </c>
      <c r="E5113" s="1" t="s">
        <v>20</v>
      </c>
      <c r="F5113" s="1">
        <v>17</v>
      </c>
      <c r="G5113" s="8">
        <v>0</v>
      </c>
      <c r="I5113" s="26" t="str">
        <f t="shared" si="79"/>
        <v>Resim için basınız</v>
      </c>
    </row>
    <row r="5114" spans="1:9" x14ac:dyDescent="0.35">
      <c r="A5114" s="1" t="s">
        <v>24582</v>
      </c>
      <c r="B5114" s="1" t="s">
        <v>24149</v>
      </c>
      <c r="D5114" s="1">
        <v>72</v>
      </c>
      <c r="E5114" s="1" t="s">
        <v>20</v>
      </c>
      <c r="F5114" s="1">
        <v>29</v>
      </c>
      <c r="G5114" s="8">
        <v>0</v>
      </c>
      <c r="I5114" s="26" t="str">
        <f t="shared" si="79"/>
        <v>Resim için basınız</v>
      </c>
    </row>
    <row r="5115" spans="1:9" x14ac:dyDescent="0.35">
      <c r="A5115" s="1" t="s">
        <v>24583</v>
      </c>
      <c r="B5115" s="1" t="s">
        <v>19127</v>
      </c>
      <c r="D5115" s="1">
        <v>27</v>
      </c>
      <c r="E5115" s="1" t="s">
        <v>151</v>
      </c>
      <c r="F5115" s="1">
        <v>32</v>
      </c>
      <c r="G5115" s="8">
        <v>0</v>
      </c>
      <c r="I5115" s="26" t="str">
        <f t="shared" si="79"/>
        <v>Resim için basınız</v>
      </c>
    </row>
    <row r="5116" spans="1:9" x14ac:dyDescent="0.35">
      <c r="A5116" s="1" t="s">
        <v>24584</v>
      </c>
      <c r="B5116" s="1" t="s">
        <v>19127</v>
      </c>
      <c r="D5116" s="1">
        <v>27</v>
      </c>
      <c r="E5116" s="1" t="s">
        <v>151</v>
      </c>
      <c r="F5116" s="1">
        <v>32</v>
      </c>
      <c r="G5116" s="8">
        <v>0</v>
      </c>
      <c r="I5116" s="26" t="str">
        <f t="shared" si="79"/>
        <v>Resim için basınız</v>
      </c>
    </row>
    <row r="5117" spans="1:9" x14ac:dyDescent="0.35">
      <c r="A5117" s="1" t="s">
        <v>24585</v>
      </c>
      <c r="B5117" s="1" t="s">
        <v>23970</v>
      </c>
      <c r="D5117" s="1">
        <v>72</v>
      </c>
      <c r="E5117" s="1" t="s">
        <v>20</v>
      </c>
      <c r="F5117" s="1">
        <v>27</v>
      </c>
      <c r="G5117" s="8">
        <v>0</v>
      </c>
      <c r="I5117" s="26" t="str">
        <f t="shared" si="79"/>
        <v>Resim için basınız</v>
      </c>
    </row>
    <row r="5118" spans="1:9" x14ac:dyDescent="0.35">
      <c r="A5118" s="1" t="s">
        <v>24586</v>
      </c>
      <c r="B5118" s="1" t="s">
        <v>6698</v>
      </c>
      <c r="D5118" s="1">
        <v>72</v>
      </c>
      <c r="E5118" s="1" t="s">
        <v>20</v>
      </c>
      <c r="F5118" s="1">
        <v>312</v>
      </c>
      <c r="G5118" s="8">
        <v>0</v>
      </c>
      <c r="I5118" s="26" t="str">
        <f t="shared" si="79"/>
        <v>Resim için basınız</v>
      </c>
    </row>
    <row r="5119" spans="1:9" x14ac:dyDescent="0.35">
      <c r="A5119" s="1" t="s">
        <v>24587</v>
      </c>
      <c r="B5119" s="1" t="s">
        <v>24588</v>
      </c>
      <c r="D5119" s="1">
        <v>72</v>
      </c>
      <c r="E5119" s="1" t="s">
        <v>20</v>
      </c>
      <c r="F5119" s="1">
        <v>15</v>
      </c>
      <c r="G5119" s="8">
        <v>0</v>
      </c>
      <c r="I5119" s="26" t="str">
        <f t="shared" si="79"/>
        <v>Resim için basınız</v>
      </c>
    </row>
    <row r="5120" spans="1:9" x14ac:dyDescent="0.35">
      <c r="A5120" s="1" t="s">
        <v>24589</v>
      </c>
      <c r="B5120" s="1" t="s">
        <v>6698</v>
      </c>
      <c r="D5120" s="1">
        <v>72</v>
      </c>
      <c r="E5120" s="1" t="s">
        <v>20</v>
      </c>
      <c r="F5120" s="1">
        <v>13</v>
      </c>
      <c r="G5120" s="8">
        <v>0</v>
      </c>
      <c r="I5120" s="26" t="str">
        <f t="shared" si="79"/>
        <v>Resim için basınız</v>
      </c>
    </row>
    <row r="5121" spans="1:9" x14ac:dyDescent="0.35">
      <c r="A5121" s="1" t="s">
        <v>24590</v>
      </c>
      <c r="B5121" s="1" t="s">
        <v>24591</v>
      </c>
      <c r="D5121" s="1">
        <v>72</v>
      </c>
      <c r="E5121" s="1" t="s">
        <v>20</v>
      </c>
      <c r="F5121" s="1">
        <v>3</v>
      </c>
      <c r="G5121" s="8">
        <v>0</v>
      </c>
      <c r="I5121" s="26" t="str">
        <f t="shared" si="79"/>
        <v>Resim için basınız</v>
      </c>
    </row>
    <row r="5122" spans="1:9" x14ac:dyDescent="0.35">
      <c r="A5122" s="1" t="s">
        <v>24592</v>
      </c>
      <c r="B5122" s="1" t="s">
        <v>24125</v>
      </c>
      <c r="D5122" s="1">
        <v>72</v>
      </c>
      <c r="E5122" s="1" t="s">
        <v>20</v>
      </c>
      <c r="F5122" s="1">
        <v>19</v>
      </c>
      <c r="G5122" s="8">
        <v>0</v>
      </c>
      <c r="I5122" s="26" t="str">
        <f t="shared" si="79"/>
        <v>Resim için basınız</v>
      </c>
    </row>
    <row r="5123" spans="1:9" x14ac:dyDescent="0.35">
      <c r="A5123" s="1" t="s">
        <v>24593</v>
      </c>
      <c r="B5123" s="1" t="s">
        <v>24231</v>
      </c>
      <c r="D5123" s="1">
        <v>72</v>
      </c>
      <c r="E5123" s="1" t="s">
        <v>20</v>
      </c>
      <c r="F5123" s="1">
        <v>16</v>
      </c>
      <c r="G5123" s="8">
        <v>0</v>
      </c>
      <c r="I5123" s="26" t="str">
        <f t="shared" ref="I5123:I5186" si="80">HYPERLINK("\\avrasya\THY_BSK_TEKNIK\MD_TEKNIK_ANLASMALAR_VE_ODEMELER\Teknik Envanter Takip Şefliği\IPC\B737\" &amp;D5123&amp;"\"&amp; A5123 &amp; ".png", "Resim için basınız")</f>
        <v>Resim için basınız</v>
      </c>
    </row>
    <row r="5124" spans="1:9" x14ac:dyDescent="0.35">
      <c r="A5124" s="1" t="s">
        <v>24594</v>
      </c>
      <c r="B5124" s="1" t="s">
        <v>24043</v>
      </c>
      <c r="D5124" s="1">
        <v>72</v>
      </c>
      <c r="E5124" s="1" t="s">
        <v>20</v>
      </c>
      <c r="F5124" s="1">
        <v>19</v>
      </c>
      <c r="G5124" s="8">
        <v>0</v>
      </c>
      <c r="I5124" s="26" t="str">
        <f t="shared" si="80"/>
        <v>Resim için basınız</v>
      </c>
    </row>
    <row r="5125" spans="1:9" x14ac:dyDescent="0.35">
      <c r="A5125" s="1" t="s">
        <v>24595</v>
      </c>
      <c r="B5125" s="1" t="s">
        <v>20370</v>
      </c>
      <c r="D5125" s="1">
        <v>72</v>
      </c>
      <c r="E5125" s="1" t="s">
        <v>20</v>
      </c>
      <c r="F5125" s="1">
        <v>587</v>
      </c>
      <c r="G5125" s="8">
        <v>0</v>
      </c>
      <c r="I5125" s="26" t="str">
        <f t="shared" si="80"/>
        <v>Resim için basınız</v>
      </c>
    </row>
    <row r="5126" spans="1:9" x14ac:dyDescent="0.35">
      <c r="A5126" s="1" t="s">
        <v>24596</v>
      </c>
      <c r="B5126" s="1" t="s">
        <v>23931</v>
      </c>
      <c r="D5126" s="1">
        <v>72</v>
      </c>
      <c r="E5126" s="1" t="s">
        <v>20</v>
      </c>
      <c r="F5126" s="1">
        <v>31</v>
      </c>
      <c r="G5126" s="8">
        <v>0</v>
      </c>
      <c r="I5126" s="26" t="str">
        <f t="shared" si="80"/>
        <v>Resim için basınız</v>
      </c>
    </row>
    <row r="5127" spans="1:9" x14ac:dyDescent="0.35">
      <c r="A5127" s="1" t="s">
        <v>24597</v>
      </c>
      <c r="B5127" s="1" t="s">
        <v>18659</v>
      </c>
      <c r="D5127" s="1">
        <v>44</v>
      </c>
      <c r="E5127" s="1" t="s">
        <v>42</v>
      </c>
      <c r="F5127" s="1">
        <v>38</v>
      </c>
      <c r="G5127" s="8">
        <v>0</v>
      </c>
      <c r="I5127" s="26" t="str">
        <f t="shared" si="80"/>
        <v>Resim için basınız</v>
      </c>
    </row>
    <row r="5128" spans="1:9" x14ac:dyDescent="0.35">
      <c r="A5128" s="1" t="s">
        <v>24598</v>
      </c>
      <c r="B5128" s="1" t="s">
        <v>24155</v>
      </c>
      <c r="D5128" s="1">
        <v>72</v>
      </c>
      <c r="E5128" s="1" t="s">
        <v>20</v>
      </c>
      <c r="F5128" s="1">
        <v>50</v>
      </c>
      <c r="G5128" s="8">
        <v>0</v>
      </c>
      <c r="I5128" s="26" t="str">
        <f t="shared" si="80"/>
        <v>Resim için basınız</v>
      </c>
    </row>
    <row r="5129" spans="1:9" x14ac:dyDescent="0.35">
      <c r="A5129" s="1" t="s">
        <v>24599</v>
      </c>
      <c r="B5129" s="1" t="s">
        <v>24139</v>
      </c>
      <c r="D5129" s="1">
        <v>72</v>
      </c>
      <c r="E5129" s="1" t="s">
        <v>20</v>
      </c>
      <c r="F5129" s="1">
        <v>52</v>
      </c>
      <c r="G5129" s="8">
        <v>0</v>
      </c>
      <c r="I5129" s="26" t="str">
        <f t="shared" si="80"/>
        <v>Resim için basınız</v>
      </c>
    </row>
    <row r="5130" spans="1:9" x14ac:dyDescent="0.35">
      <c r="A5130" s="1" t="s">
        <v>24600</v>
      </c>
      <c r="B5130" s="1" t="s">
        <v>24169</v>
      </c>
      <c r="D5130" s="1">
        <v>73</v>
      </c>
      <c r="E5130" s="1" t="s">
        <v>8</v>
      </c>
      <c r="F5130" s="1">
        <v>21</v>
      </c>
      <c r="G5130" s="8">
        <v>0</v>
      </c>
      <c r="I5130" s="26" t="str">
        <f t="shared" si="80"/>
        <v>Resim için basınız</v>
      </c>
    </row>
    <row r="5131" spans="1:9" x14ac:dyDescent="0.35">
      <c r="A5131" s="1" t="s">
        <v>24601</v>
      </c>
      <c r="B5131" s="1" t="s">
        <v>23907</v>
      </c>
      <c r="D5131" s="1">
        <v>72</v>
      </c>
      <c r="E5131" s="1" t="s">
        <v>20</v>
      </c>
      <c r="F5131" s="1">
        <v>35</v>
      </c>
      <c r="G5131" s="8">
        <v>0</v>
      </c>
      <c r="I5131" s="26" t="str">
        <f t="shared" si="80"/>
        <v>Resim için basınız</v>
      </c>
    </row>
    <row r="5132" spans="1:9" x14ac:dyDescent="0.35">
      <c r="A5132" s="1" t="s">
        <v>24602</v>
      </c>
      <c r="B5132" s="1" t="s">
        <v>19285</v>
      </c>
      <c r="D5132" s="1">
        <v>27</v>
      </c>
      <c r="E5132" s="1" t="s">
        <v>151</v>
      </c>
      <c r="F5132" s="1">
        <v>16</v>
      </c>
      <c r="G5132" s="8">
        <v>0</v>
      </c>
      <c r="I5132" s="26" t="str">
        <f t="shared" si="80"/>
        <v>Resim için basınız</v>
      </c>
    </row>
    <row r="5133" spans="1:9" x14ac:dyDescent="0.35">
      <c r="A5133" s="1" t="s">
        <v>24603</v>
      </c>
      <c r="B5133" s="1" t="s">
        <v>19285</v>
      </c>
      <c r="D5133" s="1">
        <v>27</v>
      </c>
      <c r="E5133" s="1" t="s">
        <v>66</v>
      </c>
      <c r="F5133" s="1">
        <v>15</v>
      </c>
      <c r="G5133" s="8">
        <v>0</v>
      </c>
      <c r="I5133" s="26" t="str">
        <f t="shared" si="80"/>
        <v>Resim için basınız</v>
      </c>
    </row>
    <row r="5134" spans="1:9" x14ac:dyDescent="0.35">
      <c r="A5134" s="1" t="s">
        <v>24604</v>
      </c>
      <c r="B5134" s="1" t="s">
        <v>24137</v>
      </c>
      <c r="D5134" s="1">
        <v>72</v>
      </c>
      <c r="E5134" s="1" t="s">
        <v>20</v>
      </c>
      <c r="F5134" s="1">
        <v>26</v>
      </c>
      <c r="G5134" s="8">
        <v>0</v>
      </c>
      <c r="I5134" s="26" t="str">
        <f t="shared" si="80"/>
        <v>Resim için basınız</v>
      </c>
    </row>
    <row r="5135" spans="1:9" x14ac:dyDescent="0.35">
      <c r="A5135" s="1" t="s">
        <v>24605</v>
      </c>
      <c r="B5135" s="1" t="s">
        <v>24149</v>
      </c>
      <c r="D5135" s="1">
        <v>72</v>
      </c>
      <c r="E5135" s="1" t="s">
        <v>20</v>
      </c>
      <c r="F5135" s="1">
        <v>18</v>
      </c>
      <c r="G5135" s="8">
        <v>0</v>
      </c>
      <c r="I5135" s="26" t="str">
        <f t="shared" si="80"/>
        <v>Resim için basınız</v>
      </c>
    </row>
    <row r="5136" spans="1:9" x14ac:dyDescent="0.35">
      <c r="A5136" s="1" t="s">
        <v>24606</v>
      </c>
      <c r="B5136" s="1" t="s">
        <v>20842</v>
      </c>
      <c r="D5136" s="1">
        <v>27</v>
      </c>
      <c r="E5136" s="1" t="s">
        <v>151</v>
      </c>
      <c r="F5136" s="1">
        <v>2</v>
      </c>
      <c r="G5136" s="8">
        <v>0</v>
      </c>
      <c r="I5136" s="26" t="str">
        <f t="shared" si="80"/>
        <v>Resim için basınız</v>
      </c>
    </row>
    <row r="5137" spans="1:9" x14ac:dyDescent="0.35">
      <c r="A5137" s="1" t="s">
        <v>24607</v>
      </c>
      <c r="B5137" s="1" t="s">
        <v>20847</v>
      </c>
      <c r="D5137" s="1">
        <v>27</v>
      </c>
      <c r="E5137" s="1" t="s">
        <v>151</v>
      </c>
      <c r="F5137" s="1">
        <v>4</v>
      </c>
      <c r="G5137" s="8">
        <v>0</v>
      </c>
      <c r="I5137" s="26" t="str">
        <f t="shared" si="80"/>
        <v>Resim için basınız</v>
      </c>
    </row>
    <row r="5138" spans="1:9" x14ac:dyDescent="0.35">
      <c r="A5138" s="1" t="s">
        <v>24608</v>
      </c>
      <c r="B5138" s="1" t="s">
        <v>22158</v>
      </c>
      <c r="D5138" s="1">
        <v>36</v>
      </c>
      <c r="E5138" s="1" t="s">
        <v>107</v>
      </c>
      <c r="F5138" s="1">
        <v>1</v>
      </c>
      <c r="G5138" s="8">
        <v>0</v>
      </c>
      <c r="I5138" s="26" t="str">
        <f t="shared" si="80"/>
        <v>Resim için basınız</v>
      </c>
    </row>
    <row r="5139" spans="1:9" x14ac:dyDescent="0.35">
      <c r="A5139" s="1" t="s">
        <v>24609</v>
      </c>
      <c r="B5139" s="1" t="s">
        <v>24043</v>
      </c>
      <c r="D5139" s="1">
        <v>72</v>
      </c>
      <c r="E5139" s="1" t="s">
        <v>20</v>
      </c>
      <c r="F5139" s="1">
        <v>5</v>
      </c>
      <c r="G5139" s="8">
        <v>0</v>
      </c>
      <c r="I5139" s="26" t="str">
        <f t="shared" si="80"/>
        <v>Resim için basınız</v>
      </c>
    </row>
    <row r="5140" spans="1:9" x14ac:dyDescent="0.35">
      <c r="A5140" s="1" t="s">
        <v>24610</v>
      </c>
      <c r="B5140" s="1" t="s">
        <v>21996</v>
      </c>
      <c r="D5140" s="1">
        <v>72</v>
      </c>
      <c r="E5140" s="1" t="s">
        <v>20</v>
      </c>
      <c r="F5140" s="1">
        <v>11</v>
      </c>
      <c r="G5140" s="8">
        <v>0</v>
      </c>
      <c r="I5140" s="26" t="str">
        <f t="shared" si="80"/>
        <v>Resim için basınız</v>
      </c>
    </row>
    <row r="5141" spans="1:9" x14ac:dyDescent="0.35">
      <c r="A5141" s="1" t="s">
        <v>24611</v>
      </c>
      <c r="B5141" s="1" t="s">
        <v>23943</v>
      </c>
      <c r="D5141" s="1">
        <v>72</v>
      </c>
      <c r="E5141" s="1" t="s">
        <v>20</v>
      </c>
      <c r="F5141" s="1">
        <v>5</v>
      </c>
      <c r="G5141" s="8">
        <v>0</v>
      </c>
      <c r="I5141" s="26" t="str">
        <f t="shared" si="80"/>
        <v>Resim için basınız</v>
      </c>
    </row>
    <row r="5142" spans="1:9" x14ac:dyDescent="0.35">
      <c r="A5142" s="1" t="s">
        <v>24612</v>
      </c>
      <c r="B5142" s="1" t="s">
        <v>23945</v>
      </c>
      <c r="D5142" s="1">
        <v>72</v>
      </c>
      <c r="E5142" s="1" t="s">
        <v>20</v>
      </c>
      <c r="F5142" s="1">
        <v>5</v>
      </c>
      <c r="G5142" s="8">
        <v>0</v>
      </c>
      <c r="I5142" s="26" t="str">
        <f t="shared" si="80"/>
        <v>Resim için basınız</v>
      </c>
    </row>
    <row r="5143" spans="1:9" x14ac:dyDescent="0.35">
      <c r="A5143" s="1" t="s">
        <v>24613</v>
      </c>
      <c r="B5143" s="1" t="s">
        <v>21703</v>
      </c>
      <c r="D5143" s="1">
        <v>72</v>
      </c>
      <c r="E5143" s="1" t="s">
        <v>20</v>
      </c>
      <c r="F5143" s="1">
        <v>6</v>
      </c>
      <c r="G5143" s="8">
        <v>0</v>
      </c>
      <c r="I5143" s="26" t="str">
        <f t="shared" si="80"/>
        <v>Resim için basınız</v>
      </c>
    </row>
    <row r="5144" spans="1:9" x14ac:dyDescent="0.35">
      <c r="A5144" s="1" t="s">
        <v>24614</v>
      </c>
      <c r="B5144" s="1" t="s">
        <v>19352</v>
      </c>
      <c r="D5144" s="1">
        <v>73</v>
      </c>
      <c r="E5144" s="1" t="s">
        <v>8</v>
      </c>
      <c r="F5144" s="1">
        <v>6</v>
      </c>
      <c r="G5144" s="8">
        <v>0</v>
      </c>
      <c r="I5144" s="26" t="str">
        <f t="shared" si="80"/>
        <v>Resim için basınız</v>
      </c>
    </row>
    <row r="5145" spans="1:9" x14ac:dyDescent="0.35">
      <c r="A5145" s="1" t="s">
        <v>24615</v>
      </c>
      <c r="B5145" s="1" t="s">
        <v>24165</v>
      </c>
      <c r="D5145" s="1">
        <v>73</v>
      </c>
      <c r="E5145" s="1" t="s">
        <v>8</v>
      </c>
      <c r="F5145" s="1">
        <v>4</v>
      </c>
      <c r="G5145" s="8">
        <v>0</v>
      </c>
      <c r="I5145" s="26" t="str">
        <f t="shared" si="80"/>
        <v>Resim için basınız</v>
      </c>
    </row>
    <row r="5146" spans="1:9" x14ac:dyDescent="0.35">
      <c r="A5146" s="1" t="s">
        <v>24616</v>
      </c>
      <c r="B5146" s="1" t="s">
        <v>24617</v>
      </c>
      <c r="D5146" s="1">
        <v>75</v>
      </c>
      <c r="E5146" s="1" t="s">
        <v>45</v>
      </c>
      <c r="F5146" s="1">
        <v>18</v>
      </c>
      <c r="G5146" s="8">
        <v>0</v>
      </c>
      <c r="I5146" s="26" t="str">
        <f t="shared" si="80"/>
        <v>Resim için basınız</v>
      </c>
    </row>
    <row r="5147" spans="1:9" x14ac:dyDescent="0.35">
      <c r="A5147" s="1" t="s">
        <v>24618</v>
      </c>
      <c r="B5147" s="1" t="s">
        <v>24619</v>
      </c>
      <c r="D5147" s="1">
        <v>75</v>
      </c>
      <c r="E5147" s="1" t="s">
        <v>97</v>
      </c>
      <c r="F5147" s="1">
        <v>7</v>
      </c>
      <c r="G5147" s="8">
        <v>0</v>
      </c>
      <c r="I5147" s="26" t="str">
        <f t="shared" si="80"/>
        <v>Resim için basınız</v>
      </c>
    </row>
    <row r="5148" spans="1:9" x14ac:dyDescent="0.35">
      <c r="A5148" s="1" t="s">
        <v>24620</v>
      </c>
      <c r="B5148" s="1" t="s">
        <v>24588</v>
      </c>
      <c r="D5148" s="1">
        <v>72</v>
      </c>
      <c r="E5148" s="1" t="s">
        <v>20</v>
      </c>
      <c r="F5148" s="1">
        <v>8</v>
      </c>
      <c r="G5148" s="8">
        <v>0</v>
      </c>
      <c r="I5148" s="26" t="str">
        <f t="shared" si="80"/>
        <v>Resim için basınız</v>
      </c>
    </row>
    <row r="5149" spans="1:9" x14ac:dyDescent="0.35">
      <c r="A5149" s="1" t="s">
        <v>24621</v>
      </c>
      <c r="B5149" s="1" t="s">
        <v>23996</v>
      </c>
      <c r="D5149" s="1">
        <v>72</v>
      </c>
      <c r="E5149" s="1" t="s">
        <v>20</v>
      </c>
      <c r="F5149" s="1">
        <v>11</v>
      </c>
      <c r="G5149" s="8">
        <v>0</v>
      </c>
      <c r="I5149" s="26" t="str">
        <f t="shared" si="80"/>
        <v>Resim için basınız</v>
      </c>
    </row>
    <row r="5150" spans="1:9" x14ac:dyDescent="0.35">
      <c r="A5150" s="1" t="s">
        <v>24622</v>
      </c>
      <c r="B5150" s="1" t="s">
        <v>23970</v>
      </c>
      <c r="D5150" s="1">
        <v>72</v>
      </c>
      <c r="E5150" s="1" t="s">
        <v>20</v>
      </c>
      <c r="F5150" s="1">
        <v>7</v>
      </c>
      <c r="G5150" s="8">
        <v>0</v>
      </c>
      <c r="I5150" s="26" t="str">
        <f t="shared" si="80"/>
        <v>Resim için basınız</v>
      </c>
    </row>
    <row r="5151" spans="1:9" x14ac:dyDescent="0.35">
      <c r="A5151" s="1" t="s">
        <v>24623</v>
      </c>
      <c r="B5151" s="1" t="s">
        <v>6698</v>
      </c>
      <c r="D5151" s="1">
        <v>72</v>
      </c>
      <c r="E5151" s="1" t="s">
        <v>20</v>
      </c>
      <c r="F5151" s="1">
        <v>8</v>
      </c>
      <c r="G5151" s="8">
        <v>0</v>
      </c>
      <c r="I5151" s="26" t="str">
        <f t="shared" si="80"/>
        <v>Resim için basınız</v>
      </c>
    </row>
    <row r="5152" spans="1:9" x14ac:dyDescent="0.35">
      <c r="A5152" s="1" t="s">
        <v>24624</v>
      </c>
      <c r="B5152" s="1" t="s">
        <v>23970</v>
      </c>
      <c r="D5152" s="1">
        <v>72</v>
      </c>
      <c r="E5152" s="1" t="s">
        <v>20</v>
      </c>
      <c r="F5152" s="1">
        <v>7</v>
      </c>
      <c r="G5152" s="8">
        <v>0</v>
      </c>
      <c r="I5152" s="26" t="str">
        <f t="shared" si="80"/>
        <v>Resim için basınız</v>
      </c>
    </row>
    <row r="5153" spans="1:9" x14ac:dyDescent="0.35">
      <c r="A5153" s="1" t="s">
        <v>24625</v>
      </c>
      <c r="B5153" s="1" t="s">
        <v>23970</v>
      </c>
      <c r="D5153" s="1">
        <v>72</v>
      </c>
      <c r="E5153" s="1" t="s">
        <v>20</v>
      </c>
      <c r="F5153" s="1">
        <v>7</v>
      </c>
      <c r="G5153" s="8">
        <v>0</v>
      </c>
      <c r="I5153" s="26" t="str">
        <f t="shared" si="80"/>
        <v>Resim için basınız</v>
      </c>
    </row>
    <row r="5154" spans="1:9" x14ac:dyDescent="0.35">
      <c r="A5154" s="1" t="s">
        <v>24626</v>
      </c>
      <c r="B5154" s="1" t="s">
        <v>23996</v>
      </c>
      <c r="D5154" s="1">
        <v>72</v>
      </c>
      <c r="E5154" s="1" t="s">
        <v>20</v>
      </c>
      <c r="F5154" s="1">
        <v>14</v>
      </c>
      <c r="G5154" s="8">
        <v>0</v>
      </c>
      <c r="I5154" s="26" t="str">
        <f t="shared" si="80"/>
        <v>Resim için basınız</v>
      </c>
    </row>
    <row r="5155" spans="1:9" x14ac:dyDescent="0.35">
      <c r="A5155" s="1" t="s">
        <v>24627</v>
      </c>
      <c r="B5155" s="1" t="s">
        <v>24018</v>
      </c>
      <c r="D5155" s="1">
        <v>73</v>
      </c>
      <c r="E5155" s="1" t="s">
        <v>186</v>
      </c>
      <c r="F5155" s="1">
        <v>13</v>
      </c>
      <c r="G5155" s="8">
        <v>0</v>
      </c>
      <c r="I5155" s="26" t="str">
        <f t="shared" si="80"/>
        <v>Resim için basınız</v>
      </c>
    </row>
    <row r="5156" spans="1:9" x14ac:dyDescent="0.35">
      <c r="A5156" s="1" t="s">
        <v>24628</v>
      </c>
      <c r="B5156" s="1" t="s">
        <v>6747</v>
      </c>
      <c r="D5156" s="1">
        <v>72</v>
      </c>
      <c r="E5156" s="1" t="s">
        <v>20</v>
      </c>
      <c r="F5156" s="1">
        <v>12</v>
      </c>
      <c r="G5156" s="8">
        <v>0</v>
      </c>
      <c r="I5156" s="26" t="str">
        <f t="shared" si="80"/>
        <v>Resim için basınız</v>
      </c>
    </row>
    <row r="5157" spans="1:9" x14ac:dyDescent="0.35">
      <c r="A5157" s="1" t="s">
        <v>24629</v>
      </c>
      <c r="B5157" s="1" t="s">
        <v>21996</v>
      </c>
      <c r="D5157" s="1">
        <v>72</v>
      </c>
      <c r="E5157" s="1" t="s">
        <v>20</v>
      </c>
      <c r="F5157" s="1">
        <v>9</v>
      </c>
      <c r="G5157" s="8">
        <v>0</v>
      </c>
      <c r="I5157" s="26" t="str">
        <f t="shared" si="80"/>
        <v>Resim için basınız</v>
      </c>
    </row>
    <row r="5158" spans="1:9" x14ac:dyDescent="0.35">
      <c r="A5158" s="1" t="s">
        <v>24630</v>
      </c>
      <c r="B5158" s="1" t="s">
        <v>19557</v>
      </c>
      <c r="D5158" s="1">
        <v>71</v>
      </c>
      <c r="E5158" s="1" t="s">
        <v>66</v>
      </c>
      <c r="F5158" s="1">
        <v>1</v>
      </c>
      <c r="G5158" s="8">
        <v>0</v>
      </c>
      <c r="I5158" s="26" t="str">
        <f t="shared" si="80"/>
        <v>Resim için basınız</v>
      </c>
    </row>
    <row r="5159" spans="1:9" x14ac:dyDescent="0.35">
      <c r="A5159" s="1" t="s">
        <v>24631</v>
      </c>
      <c r="B5159" s="1" t="s">
        <v>19557</v>
      </c>
      <c r="D5159" s="1">
        <v>71</v>
      </c>
      <c r="E5159" s="1" t="s">
        <v>66</v>
      </c>
      <c r="F5159" s="1">
        <v>4</v>
      </c>
      <c r="G5159" s="8">
        <v>0</v>
      </c>
      <c r="I5159" s="26" t="str">
        <f t="shared" si="80"/>
        <v>Resim için basınız</v>
      </c>
    </row>
    <row r="5160" spans="1:9" x14ac:dyDescent="0.35">
      <c r="A5160" s="1" t="s">
        <v>24632</v>
      </c>
      <c r="B5160" s="1" t="s">
        <v>23759</v>
      </c>
      <c r="D5160" s="1">
        <v>72</v>
      </c>
      <c r="E5160" s="1" t="s">
        <v>20</v>
      </c>
      <c r="F5160" s="1">
        <v>8</v>
      </c>
      <c r="G5160" s="8">
        <v>0</v>
      </c>
      <c r="I5160" s="26" t="str">
        <f t="shared" si="80"/>
        <v>Resim için basınız</v>
      </c>
    </row>
    <row r="5161" spans="1:9" x14ac:dyDescent="0.35">
      <c r="A5161" s="1" t="s">
        <v>24633</v>
      </c>
      <c r="B5161" s="1" t="s">
        <v>20766</v>
      </c>
      <c r="D5161" s="1">
        <v>77</v>
      </c>
      <c r="E5161" s="1" t="s">
        <v>97</v>
      </c>
      <c r="F5161" s="1">
        <v>1</v>
      </c>
      <c r="G5161" s="8">
        <v>0</v>
      </c>
      <c r="I5161" s="26" t="str">
        <f t="shared" si="80"/>
        <v>Resim için basınız</v>
      </c>
    </row>
    <row r="5162" spans="1:9" x14ac:dyDescent="0.35">
      <c r="A5162" s="1" t="s">
        <v>24634</v>
      </c>
      <c r="B5162" s="1" t="s">
        <v>6626</v>
      </c>
      <c r="D5162" s="1">
        <v>72</v>
      </c>
      <c r="E5162" s="1" t="s">
        <v>20</v>
      </c>
      <c r="F5162" s="1">
        <v>2</v>
      </c>
      <c r="G5162" s="8">
        <v>0</v>
      </c>
      <c r="I5162" s="26" t="str">
        <f t="shared" si="80"/>
        <v>Resim için basınız</v>
      </c>
    </row>
    <row r="5163" spans="1:9" x14ac:dyDescent="0.35">
      <c r="A5163" s="1" t="s">
        <v>24635</v>
      </c>
      <c r="B5163" s="1" t="s">
        <v>19557</v>
      </c>
      <c r="D5163" s="1">
        <v>71</v>
      </c>
      <c r="E5163" s="1" t="s">
        <v>66</v>
      </c>
      <c r="F5163" s="1">
        <v>1</v>
      </c>
      <c r="G5163" s="8">
        <v>0</v>
      </c>
      <c r="I5163" s="26" t="str">
        <f t="shared" si="80"/>
        <v>Resim için basınız</v>
      </c>
    </row>
    <row r="5164" spans="1:9" x14ac:dyDescent="0.35">
      <c r="A5164" s="1" t="s">
        <v>24636</v>
      </c>
      <c r="B5164" s="1" t="s">
        <v>23787</v>
      </c>
      <c r="D5164" s="1">
        <v>71</v>
      </c>
      <c r="E5164" s="1" t="s">
        <v>66</v>
      </c>
      <c r="F5164" s="1">
        <v>9</v>
      </c>
      <c r="G5164" s="8">
        <v>0</v>
      </c>
      <c r="I5164" s="26" t="str">
        <f t="shared" si="80"/>
        <v>Resim için basınız</v>
      </c>
    </row>
    <row r="5165" spans="1:9" x14ac:dyDescent="0.35">
      <c r="A5165" s="1" t="s">
        <v>24637</v>
      </c>
      <c r="B5165" s="1" t="s">
        <v>23791</v>
      </c>
      <c r="D5165" s="1">
        <v>71</v>
      </c>
      <c r="E5165" s="1" t="s">
        <v>66</v>
      </c>
      <c r="F5165" s="1">
        <v>9</v>
      </c>
      <c r="G5165" s="8">
        <v>0</v>
      </c>
      <c r="I5165" s="26" t="str">
        <f t="shared" si="80"/>
        <v>Resim için basınız</v>
      </c>
    </row>
    <row r="5166" spans="1:9" x14ac:dyDescent="0.35">
      <c r="A5166" s="1" t="s">
        <v>24638</v>
      </c>
      <c r="B5166" s="1" t="s">
        <v>23785</v>
      </c>
      <c r="D5166" s="1">
        <v>71</v>
      </c>
      <c r="E5166" s="1" t="s">
        <v>66</v>
      </c>
      <c r="F5166" s="1">
        <v>9</v>
      </c>
      <c r="G5166" s="8">
        <v>0</v>
      </c>
      <c r="I5166" s="26" t="str">
        <f t="shared" si="80"/>
        <v>Resim için basınız</v>
      </c>
    </row>
    <row r="5167" spans="1:9" x14ac:dyDescent="0.35">
      <c r="A5167" s="1" t="s">
        <v>24639</v>
      </c>
      <c r="B5167" s="1" t="s">
        <v>23789</v>
      </c>
      <c r="D5167" s="1">
        <v>71</v>
      </c>
      <c r="E5167" s="1" t="s">
        <v>66</v>
      </c>
      <c r="F5167" s="1">
        <v>8</v>
      </c>
      <c r="G5167" s="8">
        <v>0</v>
      </c>
      <c r="I5167" s="26" t="str">
        <f t="shared" si="80"/>
        <v>Resim için basınız</v>
      </c>
    </row>
    <row r="5168" spans="1:9" x14ac:dyDescent="0.35">
      <c r="A5168" s="1" t="s">
        <v>24640</v>
      </c>
      <c r="B5168" s="1" t="s">
        <v>18775</v>
      </c>
      <c r="D5168" s="1">
        <v>36</v>
      </c>
      <c r="E5168" s="1" t="s">
        <v>97</v>
      </c>
      <c r="F5168" s="1">
        <v>1</v>
      </c>
      <c r="G5168" s="8">
        <v>0</v>
      </c>
      <c r="I5168" s="26" t="str">
        <f t="shared" si="80"/>
        <v>Resim için basınız</v>
      </c>
    </row>
    <row r="5169" spans="1:9" x14ac:dyDescent="0.35">
      <c r="A5169" s="1" t="s">
        <v>24641</v>
      </c>
      <c r="B5169" s="1" t="s">
        <v>23872</v>
      </c>
      <c r="D5169" s="1">
        <v>78</v>
      </c>
      <c r="E5169" s="1" t="s">
        <v>66</v>
      </c>
      <c r="F5169" s="1">
        <v>36</v>
      </c>
      <c r="G5169" s="8">
        <v>0</v>
      </c>
      <c r="I5169" s="26" t="str">
        <f t="shared" si="80"/>
        <v>Resim için basınız</v>
      </c>
    </row>
    <row r="5170" spans="1:9" x14ac:dyDescent="0.35">
      <c r="A5170" s="1" t="s">
        <v>24642</v>
      </c>
      <c r="B5170" s="1" t="s">
        <v>23901</v>
      </c>
      <c r="D5170" s="1">
        <v>72</v>
      </c>
      <c r="E5170" s="1" t="s">
        <v>20</v>
      </c>
      <c r="F5170" s="1">
        <v>1</v>
      </c>
      <c r="G5170" s="8">
        <v>0</v>
      </c>
      <c r="I5170" s="26" t="str">
        <f t="shared" si="80"/>
        <v>Resim için basınız</v>
      </c>
    </row>
    <row r="5171" spans="1:9" x14ac:dyDescent="0.35">
      <c r="A5171" s="1" t="s">
        <v>24643</v>
      </c>
      <c r="B5171" s="1" t="s">
        <v>23921</v>
      </c>
      <c r="D5171" s="1">
        <v>72</v>
      </c>
      <c r="E5171" s="1" t="s">
        <v>20</v>
      </c>
      <c r="F5171" s="1">
        <v>1</v>
      </c>
      <c r="G5171" s="8">
        <v>0</v>
      </c>
      <c r="I5171" s="26" t="str">
        <f t="shared" si="80"/>
        <v>Resim için basınız</v>
      </c>
    </row>
    <row r="5172" spans="1:9" x14ac:dyDescent="0.35">
      <c r="A5172" s="1" t="s">
        <v>24644</v>
      </c>
      <c r="B5172" s="1" t="s">
        <v>24341</v>
      </c>
      <c r="D5172" s="1">
        <v>72</v>
      </c>
      <c r="E5172" s="1" t="s">
        <v>20</v>
      </c>
      <c r="F5172" s="1">
        <v>1</v>
      </c>
      <c r="G5172" s="8">
        <v>0</v>
      </c>
      <c r="I5172" s="26" t="str">
        <f t="shared" si="80"/>
        <v>Resim için basınız</v>
      </c>
    </row>
    <row r="5173" spans="1:9" x14ac:dyDescent="0.35">
      <c r="A5173" s="1" t="s">
        <v>24645</v>
      </c>
      <c r="B5173" s="1" t="s">
        <v>23935</v>
      </c>
      <c r="D5173" s="1">
        <v>72</v>
      </c>
      <c r="E5173" s="1" t="s">
        <v>20</v>
      </c>
      <c r="F5173" s="1">
        <v>3</v>
      </c>
      <c r="G5173" s="8">
        <v>0</v>
      </c>
      <c r="I5173" s="26" t="str">
        <f t="shared" si="80"/>
        <v>Resim için basınız</v>
      </c>
    </row>
    <row r="5174" spans="1:9" x14ac:dyDescent="0.35">
      <c r="A5174" s="1" t="s">
        <v>24646</v>
      </c>
      <c r="B5174" s="1" t="s">
        <v>24647</v>
      </c>
      <c r="D5174" s="1">
        <v>72</v>
      </c>
      <c r="E5174" s="1" t="s">
        <v>20</v>
      </c>
      <c r="F5174" s="1">
        <v>1</v>
      </c>
      <c r="G5174" s="8">
        <v>0</v>
      </c>
      <c r="I5174" s="26" t="str">
        <f t="shared" si="80"/>
        <v>Resim için basınız</v>
      </c>
    </row>
    <row r="5175" spans="1:9" x14ac:dyDescent="0.35">
      <c r="A5175" s="1" t="s">
        <v>24648</v>
      </c>
      <c r="B5175" s="1" t="s">
        <v>23933</v>
      </c>
      <c r="D5175" s="1">
        <v>72</v>
      </c>
      <c r="E5175" s="1" t="s">
        <v>20</v>
      </c>
      <c r="F5175" s="1">
        <v>1</v>
      </c>
      <c r="G5175" s="8">
        <v>0</v>
      </c>
      <c r="I5175" s="26" t="str">
        <f t="shared" si="80"/>
        <v>Resim için basınız</v>
      </c>
    </row>
    <row r="5176" spans="1:9" x14ac:dyDescent="0.35">
      <c r="A5176" s="1" t="s">
        <v>24649</v>
      </c>
      <c r="B5176" s="1" t="s">
        <v>23941</v>
      </c>
      <c r="D5176" s="1">
        <v>72</v>
      </c>
      <c r="E5176" s="1" t="s">
        <v>20</v>
      </c>
      <c r="F5176" s="1">
        <v>1</v>
      </c>
      <c r="G5176" s="8">
        <v>0</v>
      </c>
      <c r="I5176" s="26" t="str">
        <f t="shared" si="80"/>
        <v>Resim için basınız</v>
      </c>
    </row>
    <row r="5177" spans="1:9" x14ac:dyDescent="0.35">
      <c r="A5177" s="1" t="s">
        <v>24650</v>
      </c>
      <c r="B5177" s="1" t="s">
        <v>23943</v>
      </c>
      <c r="D5177" s="1">
        <v>72</v>
      </c>
      <c r="E5177" s="1" t="s">
        <v>20</v>
      </c>
      <c r="F5177" s="1">
        <v>1</v>
      </c>
      <c r="G5177" s="8">
        <v>0</v>
      </c>
      <c r="I5177" s="26" t="str">
        <f t="shared" si="80"/>
        <v>Resim için basınız</v>
      </c>
    </row>
    <row r="5178" spans="1:9" x14ac:dyDescent="0.35">
      <c r="A5178" s="1" t="s">
        <v>24651</v>
      </c>
      <c r="B5178" s="1" t="s">
        <v>23945</v>
      </c>
      <c r="D5178" s="1">
        <v>72</v>
      </c>
      <c r="E5178" s="1" t="s">
        <v>20</v>
      </c>
      <c r="F5178" s="1">
        <v>1</v>
      </c>
      <c r="G5178" s="8">
        <v>0</v>
      </c>
      <c r="I5178" s="26" t="str">
        <f t="shared" si="80"/>
        <v>Resim için basınız</v>
      </c>
    </row>
    <row r="5179" spans="1:9" x14ac:dyDescent="0.35">
      <c r="A5179" s="1" t="s">
        <v>24652</v>
      </c>
      <c r="B5179" s="1" t="s">
        <v>21703</v>
      </c>
      <c r="D5179" s="1">
        <v>72</v>
      </c>
      <c r="E5179" s="1" t="s">
        <v>20</v>
      </c>
      <c r="F5179" s="1">
        <v>1</v>
      </c>
      <c r="G5179" s="8">
        <v>0</v>
      </c>
      <c r="I5179" s="26" t="str">
        <f t="shared" si="80"/>
        <v>Resim için basınız</v>
      </c>
    </row>
    <row r="5180" spans="1:9" x14ac:dyDescent="0.35">
      <c r="A5180" s="1" t="s">
        <v>24653</v>
      </c>
      <c r="B5180" s="1" t="s">
        <v>21515</v>
      </c>
      <c r="D5180" s="1">
        <v>72</v>
      </c>
      <c r="E5180" s="1" t="s">
        <v>20</v>
      </c>
      <c r="F5180" s="1">
        <v>2</v>
      </c>
      <c r="G5180" s="8">
        <v>0</v>
      </c>
      <c r="I5180" s="26" t="str">
        <f t="shared" si="80"/>
        <v>Resim için basınız</v>
      </c>
    </row>
    <row r="5181" spans="1:9" x14ac:dyDescent="0.35">
      <c r="A5181" s="1" t="s">
        <v>24654</v>
      </c>
      <c r="B5181" s="1" t="s">
        <v>21521</v>
      </c>
      <c r="D5181" s="1">
        <v>72</v>
      </c>
      <c r="E5181" s="1" t="s">
        <v>20</v>
      </c>
      <c r="F5181" s="1">
        <v>1</v>
      </c>
      <c r="G5181" s="8">
        <v>0</v>
      </c>
      <c r="I5181" s="26" t="str">
        <f t="shared" si="80"/>
        <v>Resim için basınız</v>
      </c>
    </row>
    <row r="5182" spans="1:9" x14ac:dyDescent="0.35">
      <c r="A5182" s="1" t="s">
        <v>24655</v>
      </c>
      <c r="B5182" s="1" t="s">
        <v>6747</v>
      </c>
      <c r="D5182" s="1">
        <v>72</v>
      </c>
      <c r="E5182" s="1" t="s">
        <v>20</v>
      </c>
      <c r="F5182" s="1">
        <v>1</v>
      </c>
      <c r="G5182" s="8">
        <v>0</v>
      </c>
      <c r="I5182" s="26" t="str">
        <f t="shared" si="80"/>
        <v>Resim için basınız</v>
      </c>
    </row>
    <row r="5183" spans="1:9" x14ac:dyDescent="0.35">
      <c r="A5183" s="1" t="s">
        <v>24656</v>
      </c>
      <c r="B5183" s="1" t="s">
        <v>21519</v>
      </c>
      <c r="D5183" s="1">
        <v>72</v>
      </c>
      <c r="E5183" s="1" t="s">
        <v>20</v>
      </c>
      <c r="F5183" s="1">
        <v>2</v>
      </c>
      <c r="G5183" s="8">
        <v>0</v>
      </c>
      <c r="I5183" s="26" t="str">
        <f t="shared" si="80"/>
        <v>Resim için basınız</v>
      </c>
    </row>
    <row r="5184" spans="1:9" x14ac:dyDescent="0.35">
      <c r="A5184" s="1" t="s">
        <v>24657</v>
      </c>
      <c r="B5184" s="1" t="s">
        <v>6698</v>
      </c>
      <c r="D5184" s="1">
        <v>72</v>
      </c>
      <c r="E5184" s="1" t="s">
        <v>20</v>
      </c>
      <c r="F5184" s="1">
        <v>1</v>
      </c>
      <c r="G5184" s="8">
        <v>0</v>
      </c>
      <c r="I5184" s="26" t="str">
        <f t="shared" si="80"/>
        <v>Resim için basınız</v>
      </c>
    </row>
    <row r="5185" spans="1:9" x14ac:dyDescent="0.35">
      <c r="A5185" s="1" t="s">
        <v>24658</v>
      </c>
      <c r="B5185" s="1" t="s">
        <v>24054</v>
      </c>
      <c r="D5185" s="1">
        <v>72</v>
      </c>
      <c r="E5185" s="1" t="s">
        <v>20</v>
      </c>
      <c r="F5185" s="1">
        <v>6</v>
      </c>
      <c r="G5185" s="8">
        <v>0</v>
      </c>
      <c r="I5185" s="26" t="str">
        <f t="shared" si="80"/>
        <v>Resim için basınız</v>
      </c>
    </row>
    <row r="5186" spans="1:9" x14ac:dyDescent="0.35">
      <c r="A5186" s="1" t="s">
        <v>24659</v>
      </c>
      <c r="B5186" s="1" t="s">
        <v>24041</v>
      </c>
      <c r="D5186" s="1">
        <v>72</v>
      </c>
      <c r="E5186" s="1" t="s">
        <v>20</v>
      </c>
      <c r="F5186" s="1">
        <v>36</v>
      </c>
      <c r="G5186" s="8">
        <v>0</v>
      </c>
      <c r="I5186" s="26" t="str">
        <f t="shared" si="80"/>
        <v>Resim için basınız</v>
      </c>
    </row>
    <row r="5187" spans="1:9" x14ac:dyDescent="0.35">
      <c r="A5187" s="1" t="s">
        <v>24660</v>
      </c>
      <c r="B5187" s="1" t="s">
        <v>24661</v>
      </c>
      <c r="D5187" s="1">
        <v>72</v>
      </c>
      <c r="E5187" s="1" t="s">
        <v>20</v>
      </c>
      <c r="F5187" s="1">
        <v>18</v>
      </c>
      <c r="G5187" s="8">
        <v>0</v>
      </c>
      <c r="I5187" s="26" t="str">
        <f t="shared" ref="I5187:I5250" si="81">HYPERLINK("\\avrasya\THY_BSK_TEKNIK\MD_TEKNIK_ANLASMALAR_VE_ODEMELER\Teknik Envanter Takip Şefliği\IPC\B737\" &amp;D5187&amp;"\"&amp; A5187 &amp; ".png", "Resim için basınız")</f>
        <v>Resim için basınız</v>
      </c>
    </row>
    <row r="5188" spans="1:9" x14ac:dyDescent="0.35">
      <c r="A5188" s="1" t="s">
        <v>24662</v>
      </c>
      <c r="B5188" s="1" t="s">
        <v>24066</v>
      </c>
      <c r="D5188" s="1">
        <v>72</v>
      </c>
      <c r="E5188" s="1" t="s">
        <v>20</v>
      </c>
      <c r="F5188" s="1">
        <v>1</v>
      </c>
      <c r="G5188" s="8">
        <v>0</v>
      </c>
      <c r="I5188" s="26" t="str">
        <f t="shared" si="81"/>
        <v>Resim için basınız</v>
      </c>
    </row>
    <row r="5189" spans="1:9" x14ac:dyDescent="0.35">
      <c r="A5189" s="1" t="s">
        <v>24663</v>
      </c>
      <c r="B5189" s="1" t="s">
        <v>24043</v>
      </c>
      <c r="D5189" s="1">
        <v>72</v>
      </c>
      <c r="E5189" s="1" t="s">
        <v>20</v>
      </c>
      <c r="F5189" s="1">
        <v>9</v>
      </c>
      <c r="G5189" s="8">
        <v>0</v>
      </c>
      <c r="I5189" s="26" t="str">
        <f t="shared" si="81"/>
        <v>Resim için basınız</v>
      </c>
    </row>
    <row r="5190" spans="1:9" x14ac:dyDescent="0.35">
      <c r="A5190" s="1" t="s">
        <v>24664</v>
      </c>
      <c r="B5190" s="1" t="s">
        <v>24031</v>
      </c>
      <c r="D5190" s="1">
        <v>72</v>
      </c>
      <c r="E5190" s="1" t="s">
        <v>20</v>
      </c>
      <c r="F5190" s="1">
        <v>1</v>
      </c>
      <c r="G5190" s="8">
        <v>0</v>
      </c>
      <c r="I5190" s="26" t="str">
        <f t="shared" si="81"/>
        <v>Resim için basınız</v>
      </c>
    </row>
    <row r="5191" spans="1:9" x14ac:dyDescent="0.35">
      <c r="A5191" s="1" t="s">
        <v>24665</v>
      </c>
      <c r="B5191" s="1" t="s">
        <v>24149</v>
      </c>
      <c r="D5191" s="1">
        <v>72</v>
      </c>
      <c r="E5191" s="1" t="s">
        <v>20</v>
      </c>
      <c r="F5191" s="1">
        <v>1</v>
      </c>
      <c r="G5191" s="8">
        <v>0</v>
      </c>
      <c r="I5191" s="26" t="str">
        <f t="shared" si="81"/>
        <v>Resim için basınız</v>
      </c>
    </row>
    <row r="5192" spans="1:9" x14ac:dyDescent="0.35">
      <c r="A5192" s="1" t="s">
        <v>24666</v>
      </c>
      <c r="B5192" s="1" t="s">
        <v>24078</v>
      </c>
      <c r="D5192" s="1">
        <v>72</v>
      </c>
      <c r="E5192" s="1" t="s">
        <v>20</v>
      </c>
      <c r="F5192" s="1">
        <v>60</v>
      </c>
      <c r="G5192" s="8">
        <v>0</v>
      </c>
      <c r="I5192" s="26" t="str">
        <f t="shared" si="81"/>
        <v>Resim için basınız</v>
      </c>
    </row>
    <row r="5193" spans="1:9" x14ac:dyDescent="0.35">
      <c r="A5193" s="1" t="s">
        <v>24667</v>
      </c>
      <c r="B5193" s="1" t="s">
        <v>24076</v>
      </c>
      <c r="D5193" s="1">
        <v>72</v>
      </c>
      <c r="E5193" s="1" t="s">
        <v>20</v>
      </c>
      <c r="F5193" s="1">
        <v>68</v>
      </c>
      <c r="G5193" s="8">
        <v>0</v>
      </c>
      <c r="I5193" s="26" t="str">
        <f t="shared" si="81"/>
        <v>Resim için basınız</v>
      </c>
    </row>
    <row r="5194" spans="1:9" x14ac:dyDescent="0.35">
      <c r="A5194" s="1" t="s">
        <v>24668</v>
      </c>
      <c r="B5194" s="1" t="s">
        <v>24078</v>
      </c>
      <c r="D5194" s="1">
        <v>72</v>
      </c>
      <c r="E5194" s="1" t="s">
        <v>20</v>
      </c>
      <c r="F5194" s="1">
        <v>97</v>
      </c>
      <c r="G5194" s="8">
        <v>0</v>
      </c>
      <c r="I5194" s="26" t="str">
        <f t="shared" si="81"/>
        <v>Resim için basınız</v>
      </c>
    </row>
    <row r="5195" spans="1:9" x14ac:dyDescent="0.35">
      <c r="A5195" s="1" t="s">
        <v>24669</v>
      </c>
      <c r="B5195" s="1" t="s">
        <v>24254</v>
      </c>
      <c r="D5195" s="1">
        <v>72</v>
      </c>
      <c r="E5195" s="1" t="s">
        <v>20</v>
      </c>
      <c r="F5195" s="1">
        <v>2</v>
      </c>
      <c r="G5195" s="8">
        <v>0</v>
      </c>
      <c r="I5195" s="26" t="str">
        <f t="shared" si="81"/>
        <v>Resim için basınız</v>
      </c>
    </row>
    <row r="5196" spans="1:9" x14ac:dyDescent="0.35">
      <c r="A5196" s="1" t="s">
        <v>24670</v>
      </c>
      <c r="B5196" s="1" t="s">
        <v>24297</v>
      </c>
      <c r="D5196" s="1">
        <v>72</v>
      </c>
      <c r="E5196" s="1" t="s">
        <v>20</v>
      </c>
      <c r="F5196" s="1">
        <v>1</v>
      </c>
      <c r="G5196" s="8">
        <v>0</v>
      </c>
      <c r="I5196" s="26" t="str">
        <f t="shared" si="81"/>
        <v>Resim için basınız</v>
      </c>
    </row>
    <row r="5197" spans="1:9" x14ac:dyDescent="0.35">
      <c r="A5197" s="1" t="s">
        <v>24671</v>
      </c>
      <c r="B5197" s="1" t="s">
        <v>24299</v>
      </c>
      <c r="D5197" s="1">
        <v>72</v>
      </c>
      <c r="E5197" s="1" t="s">
        <v>20</v>
      </c>
      <c r="F5197" s="1">
        <v>1</v>
      </c>
      <c r="G5197" s="8">
        <v>0</v>
      </c>
      <c r="I5197" s="26" t="str">
        <f t="shared" si="81"/>
        <v>Resim için basınız</v>
      </c>
    </row>
    <row r="5198" spans="1:9" x14ac:dyDescent="0.35">
      <c r="A5198" s="1" t="s">
        <v>24672</v>
      </c>
      <c r="B5198" s="1" t="s">
        <v>24035</v>
      </c>
      <c r="D5198" s="1">
        <v>72</v>
      </c>
      <c r="E5198" s="1" t="s">
        <v>20</v>
      </c>
      <c r="F5198" s="1">
        <v>3</v>
      </c>
      <c r="G5198" s="8">
        <v>0</v>
      </c>
      <c r="I5198" s="26" t="str">
        <f t="shared" si="81"/>
        <v>Resim için basınız</v>
      </c>
    </row>
    <row r="5199" spans="1:9" x14ac:dyDescent="0.35">
      <c r="A5199" s="1" t="s">
        <v>24673</v>
      </c>
      <c r="B5199" s="1" t="s">
        <v>23909</v>
      </c>
      <c r="D5199" s="1">
        <v>72</v>
      </c>
      <c r="E5199" s="1" t="s">
        <v>20</v>
      </c>
      <c r="F5199" s="1">
        <v>1</v>
      </c>
      <c r="G5199" s="8">
        <v>0</v>
      </c>
      <c r="I5199" s="26" t="str">
        <f t="shared" si="81"/>
        <v>Resim için basınız</v>
      </c>
    </row>
    <row r="5200" spans="1:9" x14ac:dyDescent="0.35">
      <c r="A5200" s="1" t="s">
        <v>24674</v>
      </c>
      <c r="B5200" s="1" t="s">
        <v>24321</v>
      </c>
      <c r="D5200" s="1">
        <v>72</v>
      </c>
      <c r="E5200" s="1" t="s">
        <v>20</v>
      </c>
      <c r="F5200" s="1">
        <v>1</v>
      </c>
      <c r="G5200" s="8">
        <v>0</v>
      </c>
      <c r="I5200" s="26" t="str">
        <f t="shared" si="81"/>
        <v>Resim için basınız</v>
      </c>
    </row>
    <row r="5201" spans="1:9" x14ac:dyDescent="0.35">
      <c r="A5201" s="1" t="s">
        <v>24675</v>
      </c>
      <c r="B5201" s="1" t="s">
        <v>23939</v>
      </c>
      <c r="D5201" s="1">
        <v>72</v>
      </c>
      <c r="E5201" s="1" t="s">
        <v>20</v>
      </c>
      <c r="F5201" s="1">
        <v>18</v>
      </c>
      <c r="G5201" s="8">
        <v>0</v>
      </c>
      <c r="I5201" s="26" t="str">
        <f t="shared" si="81"/>
        <v>Resim için basınız</v>
      </c>
    </row>
    <row r="5202" spans="1:9" x14ac:dyDescent="0.35">
      <c r="A5202" s="1" t="s">
        <v>24676</v>
      </c>
      <c r="B5202" s="1" t="s">
        <v>21650</v>
      </c>
      <c r="D5202" s="1">
        <v>57</v>
      </c>
      <c r="E5202" s="1" t="s">
        <v>66</v>
      </c>
      <c r="F5202" s="1">
        <v>1</v>
      </c>
      <c r="G5202" s="8">
        <v>0</v>
      </c>
      <c r="I5202" s="26" t="str">
        <f t="shared" si="81"/>
        <v>Resim için basınız</v>
      </c>
    </row>
    <row r="5203" spans="1:9" x14ac:dyDescent="0.35">
      <c r="A5203" s="1" t="s">
        <v>24677</v>
      </c>
      <c r="B5203" s="1" t="s">
        <v>23791</v>
      </c>
      <c r="D5203" s="1">
        <v>71</v>
      </c>
      <c r="E5203" s="1" t="s">
        <v>66</v>
      </c>
      <c r="F5203" s="1">
        <v>8</v>
      </c>
      <c r="G5203" s="8">
        <v>0</v>
      </c>
      <c r="I5203" s="26" t="str">
        <f t="shared" si="81"/>
        <v>Resim için basınız</v>
      </c>
    </row>
    <row r="5204" spans="1:9" x14ac:dyDescent="0.35">
      <c r="A5204" s="1" t="s">
        <v>24678</v>
      </c>
      <c r="B5204" s="1" t="s">
        <v>23789</v>
      </c>
      <c r="D5204" s="1">
        <v>71</v>
      </c>
      <c r="E5204" s="1" t="s">
        <v>66</v>
      </c>
      <c r="F5204" s="1">
        <v>9</v>
      </c>
      <c r="G5204" s="8">
        <v>0</v>
      </c>
      <c r="I5204" s="26" t="str">
        <f t="shared" si="81"/>
        <v>Resim için basınız</v>
      </c>
    </row>
    <row r="5205" spans="1:9" x14ac:dyDescent="0.35">
      <c r="A5205" s="1" t="s">
        <v>24679</v>
      </c>
      <c r="B5205" s="1" t="s">
        <v>19557</v>
      </c>
      <c r="D5205" s="1">
        <v>71</v>
      </c>
      <c r="E5205" s="1" t="s">
        <v>66</v>
      </c>
      <c r="F5205" s="1">
        <v>10</v>
      </c>
      <c r="G5205" s="8">
        <v>0</v>
      </c>
      <c r="I5205" s="26" t="str">
        <f t="shared" si="81"/>
        <v>Resim için basınız</v>
      </c>
    </row>
    <row r="5206" spans="1:9" x14ac:dyDescent="0.35">
      <c r="A5206" s="1" t="s">
        <v>24680</v>
      </c>
      <c r="B5206" s="1" t="s">
        <v>24149</v>
      </c>
      <c r="D5206" s="1">
        <v>72</v>
      </c>
      <c r="E5206" s="1" t="s">
        <v>20</v>
      </c>
      <c r="F5206" s="1">
        <v>3</v>
      </c>
      <c r="G5206" s="8">
        <v>0</v>
      </c>
      <c r="I5206" s="26" t="str">
        <f t="shared" si="81"/>
        <v>Resim için basınız</v>
      </c>
    </row>
    <row r="5207" spans="1:9" x14ac:dyDescent="0.35">
      <c r="A5207" s="1" t="s">
        <v>24681</v>
      </c>
      <c r="B5207" s="1" t="s">
        <v>21648</v>
      </c>
      <c r="D5207" s="1">
        <v>57</v>
      </c>
      <c r="E5207" s="1" t="s">
        <v>66</v>
      </c>
      <c r="F5207" s="1">
        <v>1</v>
      </c>
      <c r="G5207" s="8">
        <v>0</v>
      </c>
      <c r="I5207" s="26" t="str">
        <f t="shared" si="81"/>
        <v>Resim için basınız</v>
      </c>
    </row>
    <row r="5208" spans="1:9" x14ac:dyDescent="0.35">
      <c r="A5208" s="1" t="s">
        <v>24682</v>
      </c>
      <c r="B5208" s="1" t="s">
        <v>23759</v>
      </c>
      <c r="D5208" s="1">
        <v>72</v>
      </c>
      <c r="E5208" s="1" t="s">
        <v>20</v>
      </c>
      <c r="F5208" s="1">
        <v>3</v>
      </c>
      <c r="G5208" s="8">
        <v>0</v>
      </c>
      <c r="I5208" s="26" t="str">
        <f t="shared" si="81"/>
        <v>Resim için basınız</v>
      </c>
    </row>
    <row r="5209" spans="1:9" x14ac:dyDescent="0.35">
      <c r="A5209" s="1" t="s">
        <v>24683</v>
      </c>
      <c r="B5209" s="1" t="s">
        <v>23903</v>
      </c>
      <c r="D5209" s="1">
        <v>72</v>
      </c>
      <c r="E5209" s="1" t="s">
        <v>20</v>
      </c>
      <c r="F5209" s="1">
        <v>1</v>
      </c>
      <c r="G5209" s="8">
        <v>0</v>
      </c>
      <c r="I5209" s="26" t="str">
        <f t="shared" si="81"/>
        <v>Resim için basınız</v>
      </c>
    </row>
    <row r="5210" spans="1:9" x14ac:dyDescent="0.35">
      <c r="A5210" s="1" t="s">
        <v>24684</v>
      </c>
      <c r="B5210" s="1" t="s">
        <v>23901</v>
      </c>
      <c r="D5210" s="1">
        <v>72</v>
      </c>
      <c r="E5210" s="1" t="s">
        <v>20</v>
      </c>
      <c r="F5210" s="1">
        <v>1</v>
      </c>
      <c r="G5210" s="8">
        <v>0</v>
      </c>
      <c r="I5210" s="26" t="str">
        <f t="shared" si="81"/>
        <v>Resim için basınız</v>
      </c>
    </row>
    <row r="5211" spans="1:9" x14ac:dyDescent="0.35">
      <c r="A5211" s="1" t="s">
        <v>24685</v>
      </c>
      <c r="B5211" s="1" t="s">
        <v>23941</v>
      </c>
      <c r="D5211" s="1">
        <v>72</v>
      </c>
      <c r="E5211" s="1" t="s">
        <v>20</v>
      </c>
      <c r="F5211" s="1">
        <v>1</v>
      </c>
      <c r="G5211" s="8">
        <v>0</v>
      </c>
      <c r="I5211" s="26" t="str">
        <f t="shared" si="81"/>
        <v>Resim için basınız</v>
      </c>
    </row>
    <row r="5212" spans="1:9" x14ac:dyDescent="0.35">
      <c r="A5212" s="1" t="s">
        <v>24686</v>
      </c>
      <c r="B5212" s="1" t="s">
        <v>23943</v>
      </c>
      <c r="D5212" s="1">
        <v>72</v>
      </c>
      <c r="E5212" s="1" t="s">
        <v>20</v>
      </c>
      <c r="F5212" s="1">
        <v>1</v>
      </c>
      <c r="G5212" s="8">
        <v>0</v>
      </c>
      <c r="I5212" s="26" t="str">
        <f t="shared" si="81"/>
        <v>Resim için basınız</v>
      </c>
    </row>
    <row r="5213" spans="1:9" x14ac:dyDescent="0.35">
      <c r="A5213" s="1" t="s">
        <v>24687</v>
      </c>
      <c r="B5213" s="1" t="s">
        <v>23945</v>
      </c>
      <c r="D5213" s="1">
        <v>72</v>
      </c>
      <c r="E5213" s="1" t="s">
        <v>20</v>
      </c>
      <c r="F5213" s="1">
        <v>1</v>
      </c>
      <c r="G5213" s="8">
        <v>0</v>
      </c>
      <c r="I5213" s="26" t="str">
        <f t="shared" si="81"/>
        <v>Resim için basınız</v>
      </c>
    </row>
    <row r="5214" spans="1:9" x14ac:dyDescent="0.35">
      <c r="A5214" s="1" t="s">
        <v>24688</v>
      </c>
      <c r="B5214" s="1" t="s">
        <v>24661</v>
      </c>
      <c r="D5214" s="1">
        <v>72</v>
      </c>
      <c r="E5214" s="1" t="s">
        <v>20</v>
      </c>
      <c r="F5214" s="1">
        <v>36</v>
      </c>
      <c r="G5214" s="8">
        <v>0</v>
      </c>
      <c r="I5214" s="26" t="str">
        <f t="shared" si="81"/>
        <v>Resim için basınız</v>
      </c>
    </row>
    <row r="5215" spans="1:9" x14ac:dyDescent="0.35">
      <c r="A5215" s="1" t="s">
        <v>24689</v>
      </c>
      <c r="B5215" s="1" t="s">
        <v>23933</v>
      </c>
      <c r="D5215" s="1">
        <v>72</v>
      </c>
      <c r="E5215" s="1" t="s">
        <v>20</v>
      </c>
      <c r="F5215" s="1">
        <v>1</v>
      </c>
      <c r="G5215" s="8">
        <v>0</v>
      </c>
      <c r="I5215" s="26" t="str">
        <f t="shared" si="81"/>
        <v>Resim için basınız</v>
      </c>
    </row>
    <row r="5216" spans="1:9" x14ac:dyDescent="0.35">
      <c r="A5216" s="1" t="s">
        <v>24690</v>
      </c>
      <c r="B5216" s="1" t="s">
        <v>19363</v>
      </c>
      <c r="D5216" s="1">
        <v>72</v>
      </c>
      <c r="E5216" s="1" t="s">
        <v>8</v>
      </c>
      <c r="F5216" s="1">
        <v>1</v>
      </c>
      <c r="G5216" s="8">
        <v>0</v>
      </c>
      <c r="I5216" s="26" t="str">
        <f t="shared" si="81"/>
        <v>Resim için basınız</v>
      </c>
    </row>
    <row r="5217" spans="1:9" x14ac:dyDescent="0.35">
      <c r="A5217" s="1" t="s">
        <v>24691</v>
      </c>
      <c r="B5217" s="1" t="s">
        <v>23789</v>
      </c>
      <c r="D5217" s="1">
        <v>71</v>
      </c>
      <c r="E5217" s="1" t="s">
        <v>66</v>
      </c>
      <c r="F5217" s="1">
        <v>1</v>
      </c>
      <c r="G5217" s="8">
        <v>0</v>
      </c>
      <c r="I5217" s="26" t="str">
        <f t="shared" si="81"/>
        <v>Resim için basınız</v>
      </c>
    </row>
    <row r="5218" spans="1:9" x14ac:dyDescent="0.35">
      <c r="A5218" s="1" t="s">
        <v>24692</v>
      </c>
      <c r="B5218" s="1" t="s">
        <v>19686</v>
      </c>
      <c r="D5218" s="1">
        <v>27</v>
      </c>
      <c r="E5218" s="1" t="s">
        <v>66</v>
      </c>
      <c r="F5218" s="1">
        <v>1</v>
      </c>
      <c r="G5218" s="8">
        <v>0</v>
      </c>
      <c r="I5218" s="26" t="str">
        <f t="shared" si="81"/>
        <v>Resim için basınız</v>
      </c>
    </row>
    <row r="5219" spans="1:9" x14ac:dyDescent="0.35">
      <c r="A5219" s="1" t="s">
        <v>24693</v>
      </c>
      <c r="B5219" s="1" t="s">
        <v>19557</v>
      </c>
      <c r="D5219" s="1">
        <v>71</v>
      </c>
      <c r="E5219" s="1" t="s">
        <v>66</v>
      </c>
      <c r="F5219" s="1">
        <v>2</v>
      </c>
      <c r="G5219" s="8">
        <v>0</v>
      </c>
      <c r="I5219" s="26" t="str">
        <f t="shared" si="81"/>
        <v>Resim için basınız</v>
      </c>
    </row>
    <row r="5220" spans="1:9" x14ac:dyDescent="0.35">
      <c r="A5220" s="1" t="s">
        <v>24694</v>
      </c>
      <c r="B5220" s="1" t="s">
        <v>400</v>
      </c>
      <c r="D5220" s="1">
        <v>23</v>
      </c>
      <c r="E5220" s="1" t="s">
        <v>179</v>
      </c>
      <c r="F5220" s="1">
        <v>17</v>
      </c>
      <c r="G5220" s="8">
        <v>0</v>
      </c>
      <c r="I5220" s="26" t="str">
        <f t="shared" si="81"/>
        <v>Resim için basınız</v>
      </c>
    </row>
    <row r="5221" spans="1:9" x14ac:dyDescent="0.35">
      <c r="A5221" s="1" t="s">
        <v>24695</v>
      </c>
      <c r="B5221" s="1" t="s">
        <v>20771</v>
      </c>
      <c r="D5221" s="1">
        <v>77</v>
      </c>
      <c r="E5221" s="1" t="s">
        <v>97</v>
      </c>
      <c r="F5221" s="1">
        <v>2</v>
      </c>
      <c r="G5221" s="8">
        <v>0</v>
      </c>
      <c r="I5221" s="26" t="str">
        <f t="shared" si="81"/>
        <v>Resim için basınız</v>
      </c>
    </row>
    <row r="5222" spans="1:9" x14ac:dyDescent="0.35">
      <c r="A5222" s="1" t="s">
        <v>24696</v>
      </c>
      <c r="B5222" s="1" t="s">
        <v>24697</v>
      </c>
      <c r="D5222" s="1">
        <v>25</v>
      </c>
      <c r="E5222" s="1" t="s">
        <v>2107</v>
      </c>
      <c r="F5222" s="1">
        <v>1</v>
      </c>
      <c r="G5222" s="8">
        <v>0</v>
      </c>
      <c r="I5222" s="26" t="str">
        <f t="shared" si="81"/>
        <v>Resim için basınız</v>
      </c>
    </row>
    <row r="5223" spans="1:9" x14ac:dyDescent="0.35">
      <c r="A5223" s="1" t="s">
        <v>24698</v>
      </c>
      <c r="B5223" s="1" t="s">
        <v>17738</v>
      </c>
      <c r="D5223" s="1">
        <v>25</v>
      </c>
      <c r="E5223" s="1" t="s">
        <v>2107</v>
      </c>
      <c r="F5223" s="1">
        <v>1</v>
      </c>
      <c r="G5223" s="8">
        <v>0</v>
      </c>
      <c r="I5223" s="26" t="str">
        <f t="shared" si="81"/>
        <v>Resim için basınız</v>
      </c>
    </row>
    <row r="5224" spans="1:9" x14ac:dyDescent="0.35">
      <c r="A5224" s="1" t="s">
        <v>24699</v>
      </c>
      <c r="B5224" s="1" t="s">
        <v>24700</v>
      </c>
      <c r="D5224" s="1">
        <v>25</v>
      </c>
      <c r="E5224" s="1" t="s">
        <v>2107</v>
      </c>
      <c r="F5224" s="1">
        <v>1</v>
      </c>
      <c r="G5224" s="8">
        <v>0</v>
      </c>
      <c r="I5224" s="26" t="str">
        <f t="shared" si="81"/>
        <v>Resim için basınız</v>
      </c>
    </row>
    <row r="5225" spans="1:9" x14ac:dyDescent="0.35">
      <c r="A5225" s="1" t="s">
        <v>24701</v>
      </c>
      <c r="B5225" s="1" t="s">
        <v>24702</v>
      </c>
      <c r="D5225" s="1">
        <v>25</v>
      </c>
      <c r="E5225" s="1" t="s">
        <v>2107</v>
      </c>
      <c r="F5225" s="1">
        <v>1</v>
      </c>
      <c r="G5225" s="8">
        <v>0</v>
      </c>
      <c r="I5225" s="26" t="str">
        <f t="shared" si="81"/>
        <v>Resim için basınız</v>
      </c>
    </row>
    <row r="5226" spans="1:9" x14ac:dyDescent="0.35">
      <c r="A5226" s="1" t="s">
        <v>24703</v>
      </c>
      <c r="B5226" s="1" t="s">
        <v>24562</v>
      </c>
      <c r="D5226" s="1">
        <v>25</v>
      </c>
      <c r="E5226" s="1" t="s">
        <v>2107</v>
      </c>
      <c r="F5226" s="1">
        <v>1</v>
      </c>
      <c r="G5226" s="8">
        <v>0</v>
      </c>
      <c r="I5226" s="26" t="str">
        <f t="shared" si="81"/>
        <v>Resim için basınız</v>
      </c>
    </row>
    <row r="5227" spans="1:9" x14ac:dyDescent="0.35">
      <c r="A5227" s="1" t="s">
        <v>24704</v>
      </c>
      <c r="B5227" s="1" t="s">
        <v>24560</v>
      </c>
      <c r="D5227" s="1">
        <v>25</v>
      </c>
      <c r="E5227" s="1" t="s">
        <v>2107</v>
      </c>
      <c r="F5227" s="1">
        <v>17</v>
      </c>
      <c r="G5227" s="8">
        <v>0</v>
      </c>
      <c r="I5227" s="26" t="str">
        <f t="shared" si="81"/>
        <v>Resim için basınız</v>
      </c>
    </row>
    <row r="5228" spans="1:9" x14ac:dyDescent="0.35">
      <c r="A5228" s="1" t="s">
        <v>24705</v>
      </c>
      <c r="B5228" s="1" t="s">
        <v>8610</v>
      </c>
      <c r="D5228" s="1">
        <v>25</v>
      </c>
      <c r="E5228" s="1" t="s">
        <v>2107</v>
      </c>
      <c r="F5228" s="1">
        <v>1</v>
      </c>
      <c r="G5228" s="8">
        <v>0</v>
      </c>
      <c r="I5228" s="26" t="str">
        <f t="shared" si="81"/>
        <v>Resim için basınız</v>
      </c>
    </row>
    <row r="5229" spans="1:9" x14ac:dyDescent="0.35">
      <c r="A5229" s="1" t="s">
        <v>24706</v>
      </c>
      <c r="B5229" s="1" t="s">
        <v>24707</v>
      </c>
      <c r="D5229" s="1">
        <v>25</v>
      </c>
      <c r="E5229" s="1" t="s">
        <v>2107</v>
      </c>
      <c r="F5229" s="1">
        <v>1</v>
      </c>
      <c r="G5229" s="8">
        <v>0</v>
      </c>
      <c r="I5229" s="26" t="str">
        <f t="shared" si="81"/>
        <v>Resim için basınız</v>
      </c>
    </row>
    <row r="5230" spans="1:9" x14ac:dyDescent="0.35">
      <c r="A5230" s="1" t="s">
        <v>24708</v>
      </c>
      <c r="B5230" s="1" t="s">
        <v>24709</v>
      </c>
      <c r="D5230" s="1">
        <v>25</v>
      </c>
      <c r="E5230" s="1" t="s">
        <v>2107</v>
      </c>
      <c r="F5230" s="1">
        <v>1</v>
      </c>
      <c r="G5230" s="8">
        <v>0</v>
      </c>
      <c r="I5230" s="26" t="str">
        <f t="shared" si="81"/>
        <v>Resim için basınız</v>
      </c>
    </row>
    <row r="5231" spans="1:9" x14ac:dyDescent="0.35">
      <c r="A5231" s="1" t="s">
        <v>24710</v>
      </c>
      <c r="B5231" s="1" t="s">
        <v>24711</v>
      </c>
      <c r="D5231" s="1">
        <v>25</v>
      </c>
      <c r="E5231" s="1" t="s">
        <v>2107</v>
      </c>
      <c r="F5231" s="1">
        <v>1</v>
      </c>
      <c r="G5231" s="8">
        <v>0</v>
      </c>
      <c r="I5231" s="26" t="str">
        <f t="shared" si="81"/>
        <v>Resim için basınız</v>
      </c>
    </row>
    <row r="5232" spans="1:9" x14ac:dyDescent="0.35">
      <c r="A5232" s="1" t="s">
        <v>24712</v>
      </c>
      <c r="B5232" s="1" t="s">
        <v>24551</v>
      </c>
      <c r="D5232" s="1">
        <v>25</v>
      </c>
      <c r="E5232" s="1" t="s">
        <v>2107</v>
      </c>
      <c r="F5232" s="1">
        <v>1</v>
      </c>
      <c r="G5232" s="8">
        <v>0</v>
      </c>
      <c r="I5232" s="26" t="str">
        <f t="shared" si="81"/>
        <v>Resim için basınız</v>
      </c>
    </row>
    <row r="5233" spans="1:9" x14ac:dyDescent="0.35">
      <c r="A5233" s="1" t="s">
        <v>24713</v>
      </c>
      <c r="B5233" s="1" t="s">
        <v>24549</v>
      </c>
      <c r="D5233" s="1">
        <v>25</v>
      </c>
      <c r="E5233" s="1" t="s">
        <v>2107</v>
      </c>
      <c r="F5233" s="1">
        <v>17</v>
      </c>
      <c r="G5233" s="8">
        <v>0</v>
      </c>
      <c r="I5233" s="26" t="str">
        <f t="shared" si="81"/>
        <v>Resim için basınız</v>
      </c>
    </row>
    <row r="5234" spans="1:9" x14ac:dyDescent="0.35">
      <c r="A5234" s="1" t="s">
        <v>24714</v>
      </c>
      <c r="B5234" s="1" t="s">
        <v>8372</v>
      </c>
      <c r="D5234" s="1">
        <v>25</v>
      </c>
      <c r="E5234" s="1" t="s">
        <v>2107</v>
      </c>
      <c r="F5234" s="1">
        <v>1</v>
      </c>
      <c r="G5234" s="8">
        <v>0</v>
      </c>
      <c r="I5234" s="26" t="str">
        <f t="shared" si="81"/>
        <v>Resim için basınız</v>
      </c>
    </row>
    <row r="5235" spans="1:9" x14ac:dyDescent="0.35">
      <c r="A5235" s="1" t="s">
        <v>5846</v>
      </c>
      <c r="B5235" s="1" t="s">
        <v>6362</v>
      </c>
      <c r="D5235" s="1">
        <v>27</v>
      </c>
      <c r="E5235" s="1" t="s">
        <v>107</v>
      </c>
      <c r="F5235" s="1">
        <v>11</v>
      </c>
      <c r="G5235" s="8">
        <v>0</v>
      </c>
      <c r="I5235" s="26" t="str">
        <f t="shared" si="81"/>
        <v>Resim için basınız</v>
      </c>
    </row>
    <row r="5236" spans="1:9" x14ac:dyDescent="0.35">
      <c r="A5236" s="1" t="s">
        <v>5847</v>
      </c>
      <c r="B5236" s="1" t="s">
        <v>6363</v>
      </c>
      <c r="D5236" s="1">
        <v>27</v>
      </c>
      <c r="E5236" s="1" t="s">
        <v>39</v>
      </c>
      <c r="F5236" s="1">
        <v>1</v>
      </c>
      <c r="G5236" s="8">
        <v>0</v>
      </c>
      <c r="I5236" s="26" t="str">
        <f t="shared" si="81"/>
        <v>Resim için basınız</v>
      </c>
    </row>
    <row r="5237" spans="1:9" x14ac:dyDescent="0.35">
      <c r="A5237" s="1" t="s">
        <v>5849</v>
      </c>
      <c r="B5237" s="1" t="s">
        <v>6364</v>
      </c>
      <c r="D5237" s="1">
        <v>27</v>
      </c>
      <c r="E5237" s="1" t="s">
        <v>66</v>
      </c>
      <c r="F5237" s="1">
        <v>10</v>
      </c>
      <c r="G5237" s="8">
        <v>0</v>
      </c>
      <c r="I5237" s="26" t="str">
        <f t="shared" si="81"/>
        <v>Resim için basınız</v>
      </c>
    </row>
    <row r="5238" spans="1:9" x14ac:dyDescent="0.35">
      <c r="A5238" s="1" t="s">
        <v>24715</v>
      </c>
      <c r="B5238" s="1" t="s">
        <v>2811</v>
      </c>
      <c r="D5238" s="1">
        <v>35</v>
      </c>
      <c r="E5238" s="1" t="s">
        <v>333</v>
      </c>
      <c r="F5238" s="1">
        <v>1</v>
      </c>
      <c r="G5238" s="8">
        <v>0</v>
      </c>
      <c r="I5238" s="26" t="str">
        <f t="shared" si="81"/>
        <v>Resim için basınız</v>
      </c>
    </row>
    <row r="5239" spans="1:9" x14ac:dyDescent="0.35">
      <c r="A5239" s="1" t="s">
        <v>24716</v>
      </c>
      <c r="B5239" s="1" t="s">
        <v>2893</v>
      </c>
      <c r="D5239" s="1">
        <v>34</v>
      </c>
      <c r="E5239" s="1" t="s">
        <v>186</v>
      </c>
      <c r="F5239" s="1">
        <v>5</v>
      </c>
      <c r="G5239" s="8">
        <v>0</v>
      </c>
      <c r="I5239" s="26" t="str">
        <f t="shared" si="81"/>
        <v>Resim için basınız</v>
      </c>
    </row>
    <row r="5240" spans="1:9" x14ac:dyDescent="0.35">
      <c r="A5240" s="1" t="s">
        <v>5851</v>
      </c>
      <c r="B5240" s="1" t="s">
        <v>6515</v>
      </c>
      <c r="D5240" s="1">
        <v>49</v>
      </c>
      <c r="E5240" s="1" t="s">
        <v>97</v>
      </c>
      <c r="F5240" s="1">
        <v>2</v>
      </c>
      <c r="G5240" s="8">
        <v>0</v>
      </c>
      <c r="I5240" s="26" t="str">
        <f t="shared" si="81"/>
        <v>Resim için basınız</v>
      </c>
    </row>
    <row r="5241" spans="1:9" x14ac:dyDescent="0.35">
      <c r="A5241" s="1" t="s">
        <v>24717</v>
      </c>
      <c r="B5241" s="1" t="s">
        <v>21631</v>
      </c>
      <c r="D5241" s="1">
        <v>33</v>
      </c>
      <c r="E5241" s="1" t="s">
        <v>72</v>
      </c>
      <c r="F5241" s="1">
        <v>1</v>
      </c>
      <c r="G5241" s="8">
        <v>0</v>
      </c>
      <c r="I5241" s="26" t="str">
        <f t="shared" si="81"/>
        <v>Resim için basınız</v>
      </c>
    </row>
    <row r="5242" spans="1:9" x14ac:dyDescent="0.35">
      <c r="A5242" s="1" t="s">
        <v>24718</v>
      </c>
      <c r="B5242" s="1" t="s">
        <v>24719</v>
      </c>
      <c r="D5242" s="1">
        <v>31</v>
      </c>
      <c r="E5242" s="1" t="s">
        <v>42</v>
      </c>
      <c r="F5242" s="1">
        <v>3</v>
      </c>
      <c r="G5242" s="8">
        <v>0</v>
      </c>
      <c r="I5242" s="26" t="str">
        <f t="shared" si="81"/>
        <v>Resim için basınız</v>
      </c>
    </row>
    <row r="5243" spans="1:9" x14ac:dyDescent="0.35">
      <c r="A5243" s="1" t="s">
        <v>24720</v>
      </c>
      <c r="B5243" s="1" t="s">
        <v>6196</v>
      </c>
      <c r="D5243" s="1">
        <v>23</v>
      </c>
      <c r="E5243" s="1" t="s">
        <v>42</v>
      </c>
      <c r="F5243" s="1">
        <v>7</v>
      </c>
      <c r="G5243" s="8">
        <v>0</v>
      </c>
      <c r="I5243" s="26" t="str">
        <f t="shared" si="81"/>
        <v>Resim için basınız</v>
      </c>
    </row>
    <row r="5244" spans="1:9" x14ac:dyDescent="0.35">
      <c r="A5244" s="1" t="s">
        <v>24721</v>
      </c>
      <c r="B5244" s="1" t="s">
        <v>2370</v>
      </c>
      <c r="D5244" s="1">
        <v>23</v>
      </c>
      <c r="E5244" s="1" t="s">
        <v>42</v>
      </c>
      <c r="F5244" s="1">
        <v>3</v>
      </c>
      <c r="G5244" s="8">
        <v>0</v>
      </c>
      <c r="I5244" s="26" t="str">
        <f t="shared" si="81"/>
        <v>Resim için basınız</v>
      </c>
    </row>
    <row r="5245" spans="1:9" x14ac:dyDescent="0.35">
      <c r="A5245" s="1" t="s">
        <v>5854</v>
      </c>
      <c r="B5245" s="1" t="s">
        <v>3932</v>
      </c>
      <c r="D5245" s="1">
        <v>23</v>
      </c>
      <c r="E5245" s="1" t="s">
        <v>42</v>
      </c>
      <c r="F5245" s="1">
        <v>2</v>
      </c>
      <c r="G5245" s="8">
        <v>0</v>
      </c>
      <c r="I5245" s="26" t="str">
        <f t="shared" si="81"/>
        <v>Resim için basınız</v>
      </c>
    </row>
    <row r="5246" spans="1:9" x14ac:dyDescent="0.35">
      <c r="A5246" s="1" t="s">
        <v>24722</v>
      </c>
      <c r="B5246" s="1" t="s">
        <v>24723</v>
      </c>
      <c r="D5246" s="1">
        <v>52</v>
      </c>
      <c r="E5246" s="1" t="s">
        <v>39</v>
      </c>
      <c r="F5246" s="1">
        <v>50</v>
      </c>
      <c r="G5246" s="8">
        <v>0</v>
      </c>
      <c r="I5246" s="26" t="str">
        <f t="shared" si="81"/>
        <v>Resim için basınız</v>
      </c>
    </row>
    <row r="5247" spans="1:9" x14ac:dyDescent="0.35">
      <c r="A5247" s="1" t="s">
        <v>5855</v>
      </c>
      <c r="B5247" s="1" t="s">
        <v>1299</v>
      </c>
      <c r="D5247" s="1">
        <v>74</v>
      </c>
      <c r="E5247" s="1" t="s">
        <v>72</v>
      </c>
      <c r="F5247" s="1">
        <v>4</v>
      </c>
      <c r="G5247" s="8">
        <v>0</v>
      </c>
      <c r="I5247" s="26" t="str">
        <f t="shared" si="81"/>
        <v>Resim için basınız</v>
      </c>
    </row>
    <row r="5248" spans="1:9" x14ac:dyDescent="0.35">
      <c r="A5248" s="1" t="s">
        <v>5907</v>
      </c>
      <c r="B5248" s="1" t="s">
        <v>981</v>
      </c>
      <c r="D5248" s="1">
        <v>49</v>
      </c>
      <c r="E5248" s="1" t="s">
        <v>72</v>
      </c>
      <c r="F5248" s="1">
        <v>22</v>
      </c>
      <c r="G5248" s="8">
        <v>0</v>
      </c>
      <c r="I5248" s="26" t="str">
        <f t="shared" si="81"/>
        <v>Resim için basınız</v>
      </c>
    </row>
    <row r="5249" spans="1:9" x14ac:dyDescent="0.35">
      <c r="A5249" s="1" t="s">
        <v>5935</v>
      </c>
      <c r="B5249" s="1" t="s">
        <v>1576</v>
      </c>
      <c r="D5249" s="1">
        <v>49</v>
      </c>
      <c r="E5249" s="1" t="s">
        <v>79</v>
      </c>
      <c r="F5249" s="1">
        <v>9</v>
      </c>
      <c r="G5249" s="8">
        <v>0</v>
      </c>
      <c r="I5249" s="26" t="str">
        <f t="shared" si="81"/>
        <v>Resim için basınız</v>
      </c>
    </row>
    <row r="5250" spans="1:9" x14ac:dyDescent="0.35">
      <c r="A5250" s="1" t="s">
        <v>24724</v>
      </c>
      <c r="B5250" s="1" t="s">
        <v>21996</v>
      </c>
      <c r="D5250" s="1">
        <v>72</v>
      </c>
      <c r="E5250" s="1" t="s">
        <v>20</v>
      </c>
      <c r="F5250" s="1">
        <v>2</v>
      </c>
      <c r="G5250" s="8">
        <v>0</v>
      </c>
      <c r="I5250" s="26" t="str">
        <f t="shared" si="81"/>
        <v>Resim için basınız</v>
      </c>
    </row>
    <row r="5251" spans="1:9" x14ac:dyDescent="0.35">
      <c r="A5251" s="1" t="s">
        <v>24725</v>
      </c>
      <c r="B5251" s="1" t="s">
        <v>19096</v>
      </c>
      <c r="D5251" s="1">
        <v>27</v>
      </c>
      <c r="E5251" s="1" t="s">
        <v>66</v>
      </c>
      <c r="F5251" s="1">
        <v>5</v>
      </c>
      <c r="G5251" s="8">
        <v>0</v>
      </c>
      <c r="I5251" s="26" t="str">
        <f t="shared" ref="I5251:I5314" si="82">HYPERLINK("\\avrasya\THY_BSK_TEKNIK\MD_TEKNIK_ANLASMALAR_VE_ODEMELER\Teknik Envanter Takip Şefliği\IPC\B737\" &amp;D5251&amp;"\"&amp; A5251 &amp; ".png", "Resim için basınız")</f>
        <v>Resim için basınız</v>
      </c>
    </row>
    <row r="5252" spans="1:9" x14ac:dyDescent="0.35">
      <c r="A5252" s="1" t="s">
        <v>24726</v>
      </c>
      <c r="B5252" s="1" t="s">
        <v>21779</v>
      </c>
      <c r="D5252" s="1">
        <v>57</v>
      </c>
      <c r="E5252" s="1" t="s">
        <v>218</v>
      </c>
      <c r="F5252" s="1">
        <v>10</v>
      </c>
      <c r="G5252" s="8">
        <v>0</v>
      </c>
      <c r="I5252" s="26" t="str">
        <f t="shared" si="82"/>
        <v>Resim için basınız</v>
      </c>
    </row>
    <row r="5253" spans="1:9" x14ac:dyDescent="0.35">
      <c r="A5253" s="1" t="s">
        <v>24727</v>
      </c>
      <c r="B5253" s="1" t="s">
        <v>19577</v>
      </c>
      <c r="D5253" s="1">
        <v>32</v>
      </c>
      <c r="E5253" s="1" t="s">
        <v>1777</v>
      </c>
      <c r="F5253" s="1">
        <v>32</v>
      </c>
      <c r="G5253" s="8">
        <v>0</v>
      </c>
      <c r="I5253" s="26" t="str">
        <f t="shared" si="82"/>
        <v>Resim için basınız</v>
      </c>
    </row>
    <row r="5254" spans="1:9" x14ac:dyDescent="0.35">
      <c r="A5254" s="1" t="s">
        <v>24728</v>
      </c>
      <c r="B5254" s="1" t="s">
        <v>21833</v>
      </c>
      <c r="D5254" s="1">
        <v>57</v>
      </c>
      <c r="E5254" s="1" t="s">
        <v>218</v>
      </c>
      <c r="F5254" s="1">
        <v>5</v>
      </c>
      <c r="G5254" s="8">
        <v>0</v>
      </c>
      <c r="I5254" s="26" t="str">
        <f t="shared" si="82"/>
        <v>Resim için basınız</v>
      </c>
    </row>
    <row r="5255" spans="1:9" x14ac:dyDescent="0.35">
      <c r="A5255" s="1" t="s">
        <v>24729</v>
      </c>
      <c r="B5255" s="1" t="s">
        <v>21831</v>
      </c>
      <c r="D5255" s="1">
        <v>57</v>
      </c>
      <c r="E5255" s="1" t="s">
        <v>218</v>
      </c>
      <c r="F5255" s="1">
        <v>5</v>
      </c>
      <c r="G5255" s="8">
        <v>0</v>
      </c>
      <c r="I5255" s="26" t="str">
        <f t="shared" si="82"/>
        <v>Resim için basınız</v>
      </c>
    </row>
    <row r="5256" spans="1:9" x14ac:dyDescent="0.35">
      <c r="A5256" s="1" t="s">
        <v>24730</v>
      </c>
      <c r="B5256" s="1" t="s">
        <v>21837</v>
      </c>
      <c r="D5256" s="1">
        <v>57</v>
      </c>
      <c r="E5256" s="1" t="s">
        <v>218</v>
      </c>
      <c r="F5256" s="1">
        <v>5</v>
      </c>
      <c r="G5256" s="8">
        <v>0</v>
      </c>
      <c r="I5256" s="26" t="str">
        <f t="shared" si="82"/>
        <v>Resim için basınız</v>
      </c>
    </row>
    <row r="5257" spans="1:9" x14ac:dyDescent="0.35">
      <c r="A5257" s="1" t="s">
        <v>24731</v>
      </c>
      <c r="B5257" s="1" t="s">
        <v>21835</v>
      </c>
      <c r="D5257" s="1">
        <v>57</v>
      </c>
      <c r="E5257" s="1" t="s">
        <v>218</v>
      </c>
      <c r="F5257" s="1">
        <v>5</v>
      </c>
      <c r="G5257" s="8">
        <v>0</v>
      </c>
      <c r="I5257" s="26" t="str">
        <f t="shared" si="82"/>
        <v>Resim için basınız</v>
      </c>
    </row>
    <row r="5258" spans="1:9" x14ac:dyDescent="0.35">
      <c r="A5258" s="1" t="s">
        <v>24732</v>
      </c>
      <c r="B5258" s="1" t="s">
        <v>20019</v>
      </c>
      <c r="D5258" s="1">
        <v>32</v>
      </c>
      <c r="E5258" s="1" t="s">
        <v>102</v>
      </c>
      <c r="F5258" s="1">
        <v>20</v>
      </c>
      <c r="G5258" s="8">
        <v>0</v>
      </c>
      <c r="I5258" s="26" t="str">
        <f t="shared" si="82"/>
        <v>Resim için basınız</v>
      </c>
    </row>
    <row r="5259" spans="1:9" x14ac:dyDescent="0.35">
      <c r="A5259" s="1" t="s">
        <v>24733</v>
      </c>
      <c r="B5259" s="1" t="s">
        <v>23868</v>
      </c>
      <c r="D5259" s="1">
        <v>24</v>
      </c>
      <c r="E5259" s="1" t="s">
        <v>72</v>
      </c>
      <c r="F5259" s="1">
        <v>5</v>
      </c>
      <c r="G5259" s="8">
        <v>0</v>
      </c>
      <c r="I5259" s="26" t="str">
        <f t="shared" si="82"/>
        <v>Resim için basınız</v>
      </c>
    </row>
    <row r="5260" spans="1:9" x14ac:dyDescent="0.35">
      <c r="A5260" s="1" t="s">
        <v>24734</v>
      </c>
      <c r="B5260" s="1" t="s">
        <v>20822</v>
      </c>
      <c r="D5260" s="1">
        <v>32</v>
      </c>
      <c r="E5260" s="1" t="s">
        <v>102</v>
      </c>
      <c r="F5260" s="1">
        <v>10</v>
      </c>
      <c r="G5260" s="8">
        <v>0</v>
      </c>
      <c r="I5260" s="26" t="str">
        <f t="shared" si="82"/>
        <v>Resim için basınız</v>
      </c>
    </row>
    <row r="5261" spans="1:9" x14ac:dyDescent="0.35">
      <c r="A5261" s="1" t="s">
        <v>24735</v>
      </c>
      <c r="B5261" s="1" t="s">
        <v>23956</v>
      </c>
      <c r="D5261" s="1">
        <v>32</v>
      </c>
      <c r="E5261" s="1" t="s">
        <v>102</v>
      </c>
      <c r="F5261" s="1">
        <v>10</v>
      </c>
      <c r="G5261" s="8">
        <v>0</v>
      </c>
      <c r="I5261" s="26" t="str">
        <f t="shared" si="82"/>
        <v>Resim için basınız</v>
      </c>
    </row>
    <row r="5262" spans="1:9" x14ac:dyDescent="0.35">
      <c r="A5262" s="1" t="s">
        <v>24736</v>
      </c>
      <c r="B5262" s="1" t="s">
        <v>22155</v>
      </c>
      <c r="D5262" s="1">
        <v>32</v>
      </c>
      <c r="E5262" s="1" t="s">
        <v>102</v>
      </c>
      <c r="F5262" s="1">
        <v>10</v>
      </c>
      <c r="G5262" s="8">
        <v>0</v>
      </c>
      <c r="I5262" s="26" t="str">
        <f t="shared" si="82"/>
        <v>Resim için basınız</v>
      </c>
    </row>
    <row r="5263" spans="1:9" x14ac:dyDescent="0.35">
      <c r="A5263" s="1" t="s">
        <v>24737</v>
      </c>
      <c r="B5263" s="1" t="s">
        <v>22032</v>
      </c>
      <c r="D5263" s="1">
        <v>32</v>
      </c>
      <c r="E5263" s="1" t="s">
        <v>102</v>
      </c>
      <c r="F5263" s="1">
        <v>10</v>
      </c>
      <c r="G5263" s="8">
        <v>0</v>
      </c>
      <c r="I5263" s="26" t="str">
        <f t="shared" si="82"/>
        <v>Resim için basınız</v>
      </c>
    </row>
    <row r="5264" spans="1:9" x14ac:dyDescent="0.35">
      <c r="A5264" s="1" t="s">
        <v>24738</v>
      </c>
      <c r="B5264" s="1" t="s">
        <v>21380</v>
      </c>
      <c r="D5264" s="1">
        <v>32</v>
      </c>
      <c r="E5264" s="1" t="s">
        <v>102</v>
      </c>
      <c r="F5264" s="1">
        <v>10</v>
      </c>
      <c r="G5264" s="8">
        <v>0</v>
      </c>
      <c r="I5264" s="26" t="str">
        <f t="shared" si="82"/>
        <v>Resim için basınız</v>
      </c>
    </row>
    <row r="5265" spans="1:9" x14ac:dyDescent="0.35">
      <c r="A5265" s="1" t="s">
        <v>24739</v>
      </c>
      <c r="B5265" s="1" t="s">
        <v>24740</v>
      </c>
      <c r="D5265" s="1">
        <v>32</v>
      </c>
      <c r="E5265" s="1" t="s">
        <v>102</v>
      </c>
      <c r="F5265" s="1">
        <v>10</v>
      </c>
      <c r="G5265" s="8">
        <v>0</v>
      </c>
      <c r="I5265" s="26" t="str">
        <f t="shared" si="82"/>
        <v>Resim için basınız</v>
      </c>
    </row>
    <row r="5266" spans="1:9" x14ac:dyDescent="0.35">
      <c r="A5266" s="1" t="s">
        <v>24741</v>
      </c>
      <c r="B5266" s="1" t="s">
        <v>18311</v>
      </c>
      <c r="D5266" s="1">
        <v>32</v>
      </c>
      <c r="E5266" s="1" t="s">
        <v>102</v>
      </c>
      <c r="F5266" s="1">
        <v>10</v>
      </c>
      <c r="G5266" s="8">
        <v>0</v>
      </c>
      <c r="I5266" s="26" t="str">
        <f t="shared" si="82"/>
        <v>Resim için basınız</v>
      </c>
    </row>
    <row r="5267" spans="1:9" x14ac:dyDescent="0.35">
      <c r="A5267" s="1" t="s">
        <v>24742</v>
      </c>
      <c r="B5267" s="1" t="s">
        <v>24087</v>
      </c>
      <c r="D5267" s="1">
        <v>32</v>
      </c>
      <c r="E5267" s="1" t="s">
        <v>102</v>
      </c>
      <c r="F5267" s="1">
        <v>10</v>
      </c>
      <c r="G5267" s="8">
        <v>0</v>
      </c>
      <c r="I5267" s="26" t="str">
        <f t="shared" si="82"/>
        <v>Resim için basınız</v>
      </c>
    </row>
    <row r="5268" spans="1:9" x14ac:dyDescent="0.35">
      <c r="A5268" s="1" t="s">
        <v>24743</v>
      </c>
      <c r="B5268" s="1" t="s">
        <v>2700</v>
      </c>
      <c r="D5268" s="1">
        <v>32</v>
      </c>
      <c r="E5268" s="1" t="s">
        <v>102</v>
      </c>
      <c r="F5268" s="1">
        <v>10</v>
      </c>
      <c r="G5268" s="8">
        <v>0</v>
      </c>
      <c r="I5268" s="26" t="str">
        <f t="shared" si="82"/>
        <v>Resim için basınız</v>
      </c>
    </row>
    <row r="5269" spans="1:9" x14ac:dyDescent="0.35">
      <c r="A5269" s="1" t="s">
        <v>24744</v>
      </c>
      <c r="B5269" s="1" t="s">
        <v>2700</v>
      </c>
      <c r="D5269" s="1">
        <v>32</v>
      </c>
      <c r="E5269" s="1" t="s">
        <v>102</v>
      </c>
      <c r="F5269" s="1">
        <v>10</v>
      </c>
      <c r="G5269" s="8">
        <v>0</v>
      </c>
      <c r="I5269" s="26" t="str">
        <f t="shared" si="82"/>
        <v>Resim için basınız</v>
      </c>
    </row>
    <row r="5270" spans="1:9" x14ac:dyDescent="0.35">
      <c r="A5270" s="1" t="s">
        <v>24745</v>
      </c>
      <c r="B5270" s="1" t="s">
        <v>21690</v>
      </c>
      <c r="D5270" s="1">
        <v>57</v>
      </c>
      <c r="E5270" s="1" t="s">
        <v>218</v>
      </c>
      <c r="F5270" s="1">
        <v>5</v>
      </c>
      <c r="G5270" s="8">
        <v>0</v>
      </c>
      <c r="I5270" s="26" t="str">
        <f t="shared" si="82"/>
        <v>Resim için basınız</v>
      </c>
    </row>
    <row r="5271" spans="1:9" x14ac:dyDescent="0.35">
      <c r="A5271" s="1" t="s">
        <v>24746</v>
      </c>
      <c r="B5271" s="1" t="s">
        <v>22176</v>
      </c>
      <c r="D5271" s="1">
        <v>57</v>
      </c>
      <c r="E5271" s="1" t="s">
        <v>218</v>
      </c>
      <c r="F5271" s="1">
        <v>5</v>
      </c>
      <c r="G5271" s="8">
        <v>0</v>
      </c>
      <c r="I5271" s="26" t="str">
        <f t="shared" si="82"/>
        <v>Resim için basınız</v>
      </c>
    </row>
    <row r="5272" spans="1:9" x14ac:dyDescent="0.35">
      <c r="A5272" s="1" t="s">
        <v>24747</v>
      </c>
      <c r="B5272" s="1" t="s">
        <v>21682</v>
      </c>
      <c r="D5272" s="1">
        <v>57</v>
      </c>
      <c r="E5272" s="1" t="s">
        <v>218</v>
      </c>
      <c r="F5272" s="1">
        <v>5</v>
      </c>
      <c r="G5272" s="8">
        <v>0</v>
      </c>
      <c r="I5272" s="26" t="str">
        <f t="shared" si="82"/>
        <v>Resim için basınız</v>
      </c>
    </row>
    <row r="5273" spans="1:9" x14ac:dyDescent="0.35">
      <c r="A5273" s="1" t="s">
        <v>24748</v>
      </c>
      <c r="B5273" s="1" t="s">
        <v>24223</v>
      </c>
      <c r="D5273" s="1">
        <v>32</v>
      </c>
      <c r="E5273" s="1" t="s">
        <v>102</v>
      </c>
      <c r="F5273" s="1">
        <v>5</v>
      </c>
      <c r="G5273" s="8">
        <v>0</v>
      </c>
      <c r="I5273" s="26" t="str">
        <f t="shared" si="82"/>
        <v>Resim için basınız</v>
      </c>
    </row>
    <row r="5274" spans="1:9" x14ac:dyDescent="0.35">
      <c r="A5274" s="1" t="s">
        <v>24749</v>
      </c>
      <c r="B5274" s="1" t="s">
        <v>24225</v>
      </c>
      <c r="D5274" s="1">
        <v>32</v>
      </c>
      <c r="E5274" s="1" t="s">
        <v>102</v>
      </c>
      <c r="F5274" s="1">
        <v>5</v>
      </c>
      <c r="G5274" s="8">
        <v>0</v>
      </c>
      <c r="I5274" s="26" t="str">
        <f t="shared" si="82"/>
        <v>Resim için basınız</v>
      </c>
    </row>
    <row r="5275" spans="1:9" x14ac:dyDescent="0.35">
      <c r="A5275" s="1" t="s">
        <v>24750</v>
      </c>
      <c r="B5275" s="1" t="s">
        <v>21977</v>
      </c>
      <c r="D5275" s="1">
        <v>57</v>
      </c>
      <c r="E5275" s="1" t="s">
        <v>218</v>
      </c>
      <c r="F5275" s="1">
        <v>5</v>
      </c>
      <c r="G5275" s="8">
        <v>0</v>
      </c>
      <c r="I5275" s="26" t="str">
        <f t="shared" si="82"/>
        <v>Resim için basınız</v>
      </c>
    </row>
    <row r="5276" spans="1:9" x14ac:dyDescent="0.35">
      <c r="A5276" s="1" t="s">
        <v>24751</v>
      </c>
      <c r="B5276" s="1" t="s">
        <v>21975</v>
      </c>
      <c r="D5276" s="1">
        <v>57</v>
      </c>
      <c r="E5276" s="1" t="s">
        <v>218</v>
      </c>
      <c r="F5276" s="1">
        <v>5</v>
      </c>
      <c r="G5276" s="8">
        <v>0</v>
      </c>
      <c r="I5276" s="26" t="str">
        <f t="shared" si="82"/>
        <v>Resim için basınız</v>
      </c>
    </row>
    <row r="5277" spans="1:9" x14ac:dyDescent="0.35">
      <c r="A5277" s="1" t="s">
        <v>24752</v>
      </c>
      <c r="B5277" s="1" t="s">
        <v>17094</v>
      </c>
      <c r="D5277" s="1">
        <v>32</v>
      </c>
      <c r="E5277" s="1" t="s">
        <v>102</v>
      </c>
      <c r="F5277" s="1">
        <v>10</v>
      </c>
      <c r="G5277" s="8">
        <v>0</v>
      </c>
      <c r="I5277" s="26" t="str">
        <f t="shared" si="82"/>
        <v>Resim için basınız</v>
      </c>
    </row>
    <row r="5278" spans="1:9" x14ac:dyDescent="0.35">
      <c r="A5278" s="1" t="s">
        <v>24753</v>
      </c>
      <c r="B5278" s="1" t="s">
        <v>24754</v>
      </c>
      <c r="D5278" s="1">
        <v>32</v>
      </c>
      <c r="E5278" s="1" t="s">
        <v>102</v>
      </c>
      <c r="F5278" s="1">
        <v>10</v>
      </c>
      <c r="G5278" s="8">
        <v>0</v>
      </c>
      <c r="I5278" s="26" t="str">
        <f t="shared" si="82"/>
        <v>Resim için basınız</v>
      </c>
    </row>
    <row r="5279" spans="1:9" x14ac:dyDescent="0.35">
      <c r="A5279" s="1" t="s">
        <v>24755</v>
      </c>
      <c r="B5279" s="1" t="s">
        <v>19762</v>
      </c>
      <c r="D5279" s="1">
        <v>32</v>
      </c>
      <c r="E5279" s="1" t="s">
        <v>102</v>
      </c>
      <c r="F5279" s="1">
        <v>5</v>
      </c>
      <c r="G5279" s="8">
        <v>0</v>
      </c>
      <c r="I5279" s="26" t="str">
        <f t="shared" si="82"/>
        <v>Resim için basınız</v>
      </c>
    </row>
    <row r="5280" spans="1:9" x14ac:dyDescent="0.35">
      <c r="A5280" s="1" t="s">
        <v>24756</v>
      </c>
      <c r="B5280" s="1" t="s">
        <v>19785</v>
      </c>
      <c r="D5280" s="1">
        <v>32</v>
      </c>
      <c r="E5280" s="1" t="s">
        <v>218</v>
      </c>
      <c r="F5280" s="1">
        <v>5</v>
      </c>
      <c r="G5280" s="8">
        <v>0</v>
      </c>
      <c r="I5280" s="26" t="str">
        <f t="shared" si="82"/>
        <v>Resim için basınız</v>
      </c>
    </row>
    <row r="5281" spans="1:9" x14ac:dyDescent="0.35">
      <c r="A5281" s="1" t="s">
        <v>24757</v>
      </c>
      <c r="B5281" s="1" t="s">
        <v>19287</v>
      </c>
      <c r="D5281" s="1">
        <v>32</v>
      </c>
      <c r="E5281" s="1" t="s">
        <v>102</v>
      </c>
      <c r="F5281" s="1">
        <v>10</v>
      </c>
      <c r="G5281" s="8">
        <v>0</v>
      </c>
      <c r="I5281" s="26" t="str">
        <f t="shared" si="82"/>
        <v>Resim için basınız</v>
      </c>
    </row>
    <row r="5282" spans="1:9" x14ac:dyDescent="0.35">
      <c r="A5282" s="1" t="s">
        <v>24758</v>
      </c>
      <c r="B5282" s="1" t="s">
        <v>2717</v>
      </c>
      <c r="D5282" s="1">
        <v>32</v>
      </c>
      <c r="E5282" s="1" t="s">
        <v>102</v>
      </c>
      <c r="F5282" s="1">
        <v>10</v>
      </c>
      <c r="G5282" s="8">
        <v>0</v>
      </c>
      <c r="I5282" s="26" t="str">
        <f t="shared" si="82"/>
        <v>Resim için basınız</v>
      </c>
    </row>
    <row r="5283" spans="1:9" x14ac:dyDescent="0.35">
      <c r="A5283" s="1" t="s">
        <v>24759</v>
      </c>
      <c r="B5283" s="1" t="s">
        <v>20604</v>
      </c>
      <c r="D5283" s="1">
        <v>32</v>
      </c>
      <c r="E5283" s="1" t="s">
        <v>102</v>
      </c>
      <c r="F5283" s="1">
        <v>5</v>
      </c>
      <c r="G5283" s="8">
        <v>0</v>
      </c>
      <c r="I5283" s="26" t="str">
        <f t="shared" si="82"/>
        <v>Resim için basınız</v>
      </c>
    </row>
    <row r="5284" spans="1:9" x14ac:dyDescent="0.35">
      <c r="A5284" s="1" t="s">
        <v>24760</v>
      </c>
      <c r="B5284" s="1" t="s">
        <v>19785</v>
      </c>
      <c r="D5284" s="1">
        <v>32</v>
      </c>
      <c r="E5284" s="1" t="s">
        <v>218</v>
      </c>
      <c r="F5284" s="1">
        <v>5</v>
      </c>
      <c r="G5284" s="8">
        <v>0</v>
      </c>
      <c r="I5284" s="26" t="str">
        <f t="shared" si="82"/>
        <v>Resim için basınız</v>
      </c>
    </row>
    <row r="5285" spans="1:9" x14ac:dyDescent="0.35">
      <c r="A5285" s="1" t="s">
        <v>24761</v>
      </c>
      <c r="B5285" s="1" t="s">
        <v>24762</v>
      </c>
      <c r="D5285" s="1">
        <v>32</v>
      </c>
      <c r="E5285" s="1" t="s">
        <v>102</v>
      </c>
      <c r="F5285" s="1">
        <v>10</v>
      </c>
      <c r="G5285" s="8">
        <v>0</v>
      </c>
      <c r="I5285" s="26" t="str">
        <f t="shared" si="82"/>
        <v>Resim için basınız</v>
      </c>
    </row>
    <row r="5286" spans="1:9" x14ac:dyDescent="0.35">
      <c r="A5286" s="1" t="s">
        <v>24763</v>
      </c>
      <c r="B5286" s="1" t="s">
        <v>24291</v>
      </c>
      <c r="D5286" s="1">
        <v>32</v>
      </c>
      <c r="E5286" s="1" t="s">
        <v>102</v>
      </c>
      <c r="F5286" s="1">
        <v>5</v>
      </c>
      <c r="G5286" s="8">
        <v>0</v>
      </c>
      <c r="I5286" s="26" t="str">
        <f t="shared" si="82"/>
        <v>Resim için basınız</v>
      </c>
    </row>
    <row r="5287" spans="1:9" x14ac:dyDescent="0.35">
      <c r="A5287" s="1" t="s">
        <v>24764</v>
      </c>
      <c r="B5287" s="1" t="s">
        <v>21862</v>
      </c>
      <c r="D5287" s="1">
        <v>32</v>
      </c>
      <c r="E5287" s="1" t="s">
        <v>102</v>
      </c>
      <c r="F5287" s="1">
        <v>5</v>
      </c>
      <c r="G5287" s="8">
        <v>0</v>
      </c>
      <c r="I5287" s="26" t="str">
        <f t="shared" si="82"/>
        <v>Resim için basınız</v>
      </c>
    </row>
    <row r="5288" spans="1:9" x14ac:dyDescent="0.35">
      <c r="A5288" s="1" t="s">
        <v>24765</v>
      </c>
      <c r="B5288" s="1" t="s">
        <v>19569</v>
      </c>
      <c r="D5288" s="1">
        <v>32</v>
      </c>
      <c r="E5288" s="1" t="s">
        <v>102</v>
      </c>
      <c r="F5288" s="1">
        <v>10</v>
      </c>
      <c r="G5288" s="8">
        <v>0</v>
      </c>
      <c r="I5288" s="26" t="str">
        <f t="shared" si="82"/>
        <v>Resim için basınız</v>
      </c>
    </row>
    <row r="5289" spans="1:9" x14ac:dyDescent="0.35">
      <c r="A5289" s="1" t="s">
        <v>24766</v>
      </c>
      <c r="B5289" s="1" t="s">
        <v>19567</v>
      </c>
      <c r="D5289" s="1">
        <v>32</v>
      </c>
      <c r="E5289" s="1" t="s">
        <v>102</v>
      </c>
      <c r="F5289" s="1">
        <v>10</v>
      </c>
      <c r="G5289" s="8">
        <v>0</v>
      </c>
      <c r="I5289" s="26" t="str">
        <f t="shared" si="82"/>
        <v>Resim için basınız</v>
      </c>
    </row>
    <row r="5290" spans="1:9" x14ac:dyDescent="0.35">
      <c r="A5290" s="1" t="s">
        <v>24767</v>
      </c>
      <c r="B5290" s="1" t="s">
        <v>18306</v>
      </c>
      <c r="D5290" s="1">
        <v>32</v>
      </c>
      <c r="E5290" s="1" t="s">
        <v>102</v>
      </c>
      <c r="F5290" s="1">
        <v>10</v>
      </c>
      <c r="G5290" s="8">
        <v>0</v>
      </c>
      <c r="I5290" s="26" t="str">
        <f t="shared" si="82"/>
        <v>Resim için basınız</v>
      </c>
    </row>
    <row r="5291" spans="1:9" x14ac:dyDescent="0.35">
      <c r="A5291" s="1" t="s">
        <v>24768</v>
      </c>
      <c r="B5291" s="1" t="s">
        <v>21378</v>
      </c>
      <c r="D5291" s="1">
        <v>32</v>
      </c>
      <c r="E5291" s="1" t="s">
        <v>102</v>
      </c>
      <c r="F5291" s="1">
        <v>10</v>
      </c>
      <c r="G5291" s="8">
        <v>0</v>
      </c>
      <c r="I5291" s="26" t="str">
        <f t="shared" si="82"/>
        <v>Resim için basınız</v>
      </c>
    </row>
    <row r="5292" spans="1:9" x14ac:dyDescent="0.35">
      <c r="A5292" s="1" t="s">
        <v>24769</v>
      </c>
      <c r="B5292" s="1" t="s">
        <v>19906</v>
      </c>
      <c r="D5292" s="1">
        <v>32</v>
      </c>
      <c r="E5292" s="1" t="s">
        <v>102</v>
      </c>
      <c r="F5292" s="1">
        <v>10</v>
      </c>
      <c r="G5292" s="8">
        <v>0</v>
      </c>
      <c r="I5292" s="26" t="str">
        <f t="shared" si="82"/>
        <v>Resim için basınız</v>
      </c>
    </row>
    <row r="5293" spans="1:9" x14ac:dyDescent="0.35">
      <c r="A5293" s="1" t="s">
        <v>24770</v>
      </c>
      <c r="B5293" s="1" t="s">
        <v>24771</v>
      </c>
      <c r="D5293" s="1">
        <v>32</v>
      </c>
      <c r="E5293" s="1" t="s">
        <v>102</v>
      </c>
      <c r="F5293" s="1">
        <v>10</v>
      </c>
      <c r="G5293" s="8">
        <v>0</v>
      </c>
      <c r="I5293" s="26" t="str">
        <f t="shared" si="82"/>
        <v>Resim için basınız</v>
      </c>
    </row>
    <row r="5294" spans="1:9" x14ac:dyDescent="0.35">
      <c r="A5294" s="1" t="s">
        <v>24772</v>
      </c>
      <c r="B5294" s="1" t="s">
        <v>24773</v>
      </c>
      <c r="D5294" s="1">
        <v>32</v>
      </c>
      <c r="E5294" s="1" t="s">
        <v>102</v>
      </c>
      <c r="F5294" s="1">
        <v>5</v>
      </c>
      <c r="G5294" s="8">
        <v>0</v>
      </c>
      <c r="I5294" s="26" t="str">
        <f t="shared" si="82"/>
        <v>Resim için basınız</v>
      </c>
    </row>
    <row r="5295" spans="1:9" x14ac:dyDescent="0.35">
      <c r="A5295" s="1" t="s">
        <v>24774</v>
      </c>
      <c r="B5295" s="1" t="s">
        <v>24775</v>
      </c>
      <c r="D5295" s="1">
        <v>32</v>
      </c>
      <c r="E5295" s="1" t="s">
        <v>102</v>
      </c>
      <c r="F5295" s="1">
        <v>10</v>
      </c>
      <c r="G5295" s="8">
        <v>0</v>
      </c>
      <c r="I5295" s="26" t="str">
        <f t="shared" si="82"/>
        <v>Resim için basınız</v>
      </c>
    </row>
    <row r="5296" spans="1:9" x14ac:dyDescent="0.35">
      <c r="A5296" s="1" t="s">
        <v>24776</v>
      </c>
      <c r="B5296" s="1" t="s">
        <v>24777</v>
      </c>
      <c r="D5296" s="1">
        <v>32</v>
      </c>
      <c r="E5296" s="1" t="s">
        <v>102</v>
      </c>
      <c r="F5296" s="1">
        <v>5</v>
      </c>
      <c r="G5296" s="8">
        <v>0</v>
      </c>
      <c r="I5296" s="26" t="str">
        <f t="shared" si="82"/>
        <v>Resim için basınız</v>
      </c>
    </row>
    <row r="5297" spans="1:9" x14ac:dyDescent="0.35">
      <c r="A5297" s="1" t="s">
        <v>24778</v>
      </c>
      <c r="B5297" s="1" t="s">
        <v>24779</v>
      </c>
      <c r="D5297" s="1">
        <v>32</v>
      </c>
      <c r="E5297" s="1" t="s">
        <v>102</v>
      </c>
      <c r="F5297" s="1">
        <v>5</v>
      </c>
      <c r="G5297" s="8">
        <v>0</v>
      </c>
      <c r="I5297" s="26" t="str">
        <f t="shared" si="82"/>
        <v>Resim için basınız</v>
      </c>
    </row>
    <row r="5298" spans="1:9" x14ac:dyDescent="0.35">
      <c r="A5298" s="1" t="s">
        <v>24780</v>
      </c>
      <c r="B5298" s="1" t="s">
        <v>24781</v>
      </c>
      <c r="D5298" s="1">
        <v>32</v>
      </c>
      <c r="E5298" s="1" t="s">
        <v>102</v>
      </c>
      <c r="F5298" s="1">
        <v>5</v>
      </c>
      <c r="G5298" s="8">
        <v>0</v>
      </c>
      <c r="I5298" s="26" t="str">
        <f t="shared" si="82"/>
        <v>Resim için basınız</v>
      </c>
    </row>
    <row r="5299" spans="1:9" x14ac:dyDescent="0.35">
      <c r="A5299" s="1" t="s">
        <v>24782</v>
      </c>
      <c r="B5299" s="1" t="s">
        <v>24783</v>
      </c>
      <c r="D5299" s="1">
        <v>32</v>
      </c>
      <c r="E5299" s="1" t="s">
        <v>102</v>
      </c>
      <c r="F5299" s="1">
        <v>10</v>
      </c>
      <c r="G5299" s="8">
        <v>0</v>
      </c>
      <c r="I5299" s="26" t="str">
        <f t="shared" si="82"/>
        <v>Resim için basınız</v>
      </c>
    </row>
    <row r="5300" spans="1:9" x14ac:dyDescent="0.35">
      <c r="A5300" s="1" t="s">
        <v>24784</v>
      </c>
      <c r="B5300" s="1" t="s">
        <v>22023</v>
      </c>
      <c r="D5300" s="1">
        <v>57</v>
      </c>
      <c r="E5300" s="1" t="s">
        <v>218</v>
      </c>
      <c r="F5300" s="1">
        <v>5</v>
      </c>
      <c r="G5300" s="8">
        <v>0</v>
      </c>
      <c r="I5300" s="26" t="str">
        <f t="shared" si="82"/>
        <v>Resim için basınız</v>
      </c>
    </row>
    <row r="5301" spans="1:9" x14ac:dyDescent="0.35">
      <c r="A5301" s="1" t="s">
        <v>24785</v>
      </c>
      <c r="B5301" s="1" t="s">
        <v>22021</v>
      </c>
      <c r="D5301" s="1">
        <v>57</v>
      </c>
      <c r="E5301" s="1" t="s">
        <v>218</v>
      </c>
      <c r="F5301" s="1">
        <v>5</v>
      </c>
      <c r="G5301" s="8">
        <v>0</v>
      </c>
      <c r="I5301" s="26" t="str">
        <f t="shared" si="82"/>
        <v>Resim için basınız</v>
      </c>
    </row>
    <row r="5302" spans="1:9" x14ac:dyDescent="0.35">
      <c r="A5302" s="1" t="s">
        <v>24786</v>
      </c>
      <c r="B5302" s="1" t="s">
        <v>19668</v>
      </c>
      <c r="D5302" s="1">
        <v>32</v>
      </c>
      <c r="E5302" s="1" t="s">
        <v>102</v>
      </c>
      <c r="F5302" s="1">
        <v>5</v>
      </c>
      <c r="G5302" s="8">
        <v>0</v>
      </c>
      <c r="I5302" s="26" t="str">
        <f t="shared" si="82"/>
        <v>Resim için basınız</v>
      </c>
    </row>
    <row r="5303" spans="1:9" x14ac:dyDescent="0.35">
      <c r="A5303" s="1" t="s">
        <v>24787</v>
      </c>
      <c r="B5303" s="1" t="s">
        <v>19668</v>
      </c>
      <c r="D5303" s="1">
        <v>32</v>
      </c>
      <c r="E5303" s="1" t="s">
        <v>102</v>
      </c>
      <c r="F5303" s="1">
        <v>5</v>
      </c>
      <c r="G5303" s="8">
        <v>0</v>
      </c>
      <c r="I5303" s="26" t="str">
        <f t="shared" si="82"/>
        <v>Resim için basınız</v>
      </c>
    </row>
    <row r="5304" spans="1:9" x14ac:dyDescent="0.35">
      <c r="A5304" s="1" t="s">
        <v>24788</v>
      </c>
      <c r="B5304" s="1" t="s">
        <v>19565</v>
      </c>
      <c r="D5304" s="1">
        <v>32</v>
      </c>
      <c r="E5304" s="1" t="s">
        <v>102</v>
      </c>
      <c r="F5304" s="1">
        <v>10</v>
      </c>
      <c r="G5304" s="8">
        <v>0</v>
      </c>
      <c r="I5304" s="26" t="str">
        <f t="shared" si="82"/>
        <v>Resim için basınız</v>
      </c>
    </row>
    <row r="5305" spans="1:9" x14ac:dyDescent="0.35">
      <c r="A5305" s="1" t="s">
        <v>24789</v>
      </c>
      <c r="B5305" s="1" t="s">
        <v>24790</v>
      </c>
      <c r="D5305" s="1">
        <v>73</v>
      </c>
      <c r="E5305" s="1" t="s">
        <v>20</v>
      </c>
      <c r="F5305" s="1">
        <v>10</v>
      </c>
      <c r="G5305" s="8">
        <v>0</v>
      </c>
      <c r="I5305" s="26" t="str">
        <f t="shared" si="82"/>
        <v>Resim için basınız</v>
      </c>
    </row>
    <row r="5306" spans="1:9" x14ac:dyDescent="0.35">
      <c r="A5306" s="1" t="s">
        <v>24791</v>
      </c>
      <c r="B5306" s="1" t="s">
        <v>19904</v>
      </c>
      <c r="D5306" s="1">
        <v>32</v>
      </c>
      <c r="E5306" s="1" t="s">
        <v>102</v>
      </c>
      <c r="F5306" s="1">
        <v>10</v>
      </c>
      <c r="G5306" s="8">
        <v>0</v>
      </c>
      <c r="I5306" s="26" t="str">
        <f t="shared" si="82"/>
        <v>Resim için basınız</v>
      </c>
    </row>
    <row r="5307" spans="1:9" x14ac:dyDescent="0.35">
      <c r="A5307" s="1" t="s">
        <v>24792</v>
      </c>
      <c r="B5307" s="1" t="s">
        <v>22168</v>
      </c>
      <c r="D5307" s="1">
        <v>57</v>
      </c>
      <c r="E5307" s="1" t="s">
        <v>218</v>
      </c>
      <c r="F5307" s="1">
        <v>5</v>
      </c>
      <c r="G5307" s="8">
        <v>0</v>
      </c>
      <c r="I5307" s="26" t="str">
        <f t="shared" si="82"/>
        <v>Resim için basınız</v>
      </c>
    </row>
    <row r="5308" spans="1:9" x14ac:dyDescent="0.35">
      <c r="A5308" s="1" t="s">
        <v>24793</v>
      </c>
      <c r="B5308" s="1" t="s">
        <v>22171</v>
      </c>
      <c r="D5308" s="1">
        <v>57</v>
      </c>
      <c r="E5308" s="1" t="s">
        <v>218</v>
      </c>
      <c r="F5308" s="1">
        <v>5</v>
      </c>
      <c r="G5308" s="8">
        <v>0</v>
      </c>
      <c r="I5308" s="26" t="str">
        <f t="shared" si="82"/>
        <v>Resim için basınız</v>
      </c>
    </row>
    <row r="5309" spans="1:9" x14ac:dyDescent="0.35">
      <c r="A5309" s="1" t="s">
        <v>24794</v>
      </c>
      <c r="B5309" s="1" t="s">
        <v>22174</v>
      </c>
      <c r="D5309" s="1">
        <v>57</v>
      </c>
      <c r="E5309" s="1" t="s">
        <v>218</v>
      </c>
      <c r="F5309" s="1">
        <v>5</v>
      </c>
      <c r="G5309" s="8">
        <v>0</v>
      </c>
      <c r="I5309" s="26" t="str">
        <f t="shared" si="82"/>
        <v>Resim için basınız</v>
      </c>
    </row>
    <row r="5310" spans="1:9" x14ac:dyDescent="0.35">
      <c r="A5310" s="1" t="s">
        <v>24795</v>
      </c>
      <c r="B5310" s="1" t="s">
        <v>19898</v>
      </c>
      <c r="D5310" s="1">
        <v>32</v>
      </c>
      <c r="E5310" s="1" t="s">
        <v>102</v>
      </c>
      <c r="F5310" s="1">
        <v>10</v>
      </c>
      <c r="G5310" s="8">
        <v>0</v>
      </c>
      <c r="I5310" s="26" t="str">
        <f t="shared" si="82"/>
        <v>Resim için basınız</v>
      </c>
    </row>
    <row r="5311" spans="1:9" x14ac:dyDescent="0.35">
      <c r="A5311" s="1" t="s">
        <v>24796</v>
      </c>
      <c r="B5311" s="1" t="s">
        <v>24797</v>
      </c>
      <c r="D5311" s="1">
        <v>32</v>
      </c>
      <c r="E5311" s="1" t="s">
        <v>97</v>
      </c>
      <c r="F5311" s="1">
        <v>4</v>
      </c>
      <c r="G5311" s="8">
        <v>0</v>
      </c>
      <c r="I5311" s="26" t="str">
        <f t="shared" si="82"/>
        <v>Resim için basınız</v>
      </c>
    </row>
    <row r="5312" spans="1:9" x14ac:dyDescent="0.35">
      <c r="A5312" s="1" t="s">
        <v>24798</v>
      </c>
      <c r="B5312" s="1" t="s">
        <v>23919</v>
      </c>
      <c r="D5312" s="1">
        <v>72</v>
      </c>
      <c r="E5312" s="1" t="s">
        <v>20</v>
      </c>
      <c r="F5312" s="1">
        <v>1</v>
      </c>
      <c r="G5312" s="8">
        <v>0</v>
      </c>
      <c r="I5312" s="26" t="str">
        <f t="shared" si="82"/>
        <v>Resim için basınız</v>
      </c>
    </row>
    <row r="5313" spans="1:9" x14ac:dyDescent="0.35">
      <c r="A5313" s="1" t="s">
        <v>24799</v>
      </c>
      <c r="B5313" s="1" t="s">
        <v>21055</v>
      </c>
      <c r="D5313" s="1">
        <v>32</v>
      </c>
      <c r="E5313" s="1" t="s">
        <v>102</v>
      </c>
      <c r="F5313" s="1">
        <v>1</v>
      </c>
      <c r="G5313" s="8">
        <v>0</v>
      </c>
      <c r="I5313" s="26" t="str">
        <f t="shared" si="82"/>
        <v>Resim için basınız</v>
      </c>
    </row>
    <row r="5314" spans="1:9" x14ac:dyDescent="0.35">
      <c r="A5314" s="1" t="s">
        <v>24800</v>
      </c>
      <c r="B5314" s="1" t="s">
        <v>18392</v>
      </c>
      <c r="D5314" s="1">
        <v>72</v>
      </c>
      <c r="E5314" s="1" t="s">
        <v>20</v>
      </c>
      <c r="F5314" s="1">
        <v>2</v>
      </c>
      <c r="G5314" s="8">
        <v>0</v>
      </c>
      <c r="I5314" s="26" t="str">
        <f t="shared" si="82"/>
        <v>Resim için basınız</v>
      </c>
    </row>
    <row r="5315" spans="1:9" x14ac:dyDescent="0.35">
      <c r="A5315" s="1" t="s">
        <v>24801</v>
      </c>
      <c r="B5315" s="1" t="s">
        <v>18983</v>
      </c>
      <c r="D5315" s="1">
        <v>72</v>
      </c>
      <c r="E5315" s="1" t="s">
        <v>20</v>
      </c>
      <c r="F5315" s="1">
        <v>1</v>
      </c>
      <c r="G5315" s="8">
        <v>0</v>
      </c>
      <c r="I5315" s="26" t="str">
        <f t="shared" ref="I5315:I5378" si="83">HYPERLINK("\\avrasya\THY_BSK_TEKNIK\MD_TEKNIK_ANLASMALAR_VE_ODEMELER\Teknik Envanter Takip Şefliği\IPC\B737\" &amp;D5315&amp;"\"&amp; A5315 &amp; ".png", "Resim için basınız")</f>
        <v>Resim için basınız</v>
      </c>
    </row>
    <row r="5316" spans="1:9" x14ac:dyDescent="0.35">
      <c r="A5316" s="1" t="s">
        <v>24802</v>
      </c>
      <c r="B5316" s="1" t="s">
        <v>21341</v>
      </c>
      <c r="D5316" s="1">
        <v>75</v>
      </c>
      <c r="E5316" s="1" t="s">
        <v>79</v>
      </c>
      <c r="F5316" s="1">
        <v>1</v>
      </c>
      <c r="G5316" s="8">
        <v>0</v>
      </c>
      <c r="I5316" s="26" t="str">
        <f t="shared" si="83"/>
        <v>Resim için basınız</v>
      </c>
    </row>
    <row r="5317" spans="1:9" x14ac:dyDescent="0.35">
      <c r="A5317" s="1" t="s">
        <v>24803</v>
      </c>
      <c r="B5317" s="1" t="s">
        <v>1858</v>
      </c>
      <c r="D5317" s="1">
        <v>72</v>
      </c>
      <c r="E5317" s="1" t="s">
        <v>20</v>
      </c>
      <c r="F5317" s="1">
        <v>2</v>
      </c>
      <c r="G5317" s="8">
        <v>0</v>
      </c>
      <c r="I5317" s="26" t="str">
        <f t="shared" si="83"/>
        <v>Resim için basınız</v>
      </c>
    </row>
    <row r="5318" spans="1:9" x14ac:dyDescent="0.35">
      <c r="A5318" s="1" t="s">
        <v>24804</v>
      </c>
      <c r="B5318" s="1" t="s">
        <v>19914</v>
      </c>
      <c r="D5318" s="1">
        <v>72</v>
      </c>
      <c r="E5318" s="1" t="s">
        <v>20</v>
      </c>
      <c r="F5318" s="1">
        <v>2</v>
      </c>
      <c r="G5318" s="8">
        <v>0</v>
      </c>
      <c r="I5318" s="26" t="str">
        <f t="shared" si="83"/>
        <v>Resim için basınız</v>
      </c>
    </row>
    <row r="5319" spans="1:9" x14ac:dyDescent="0.35">
      <c r="A5319" s="1" t="s">
        <v>24805</v>
      </c>
      <c r="B5319" s="1" t="s">
        <v>19444</v>
      </c>
      <c r="D5319" s="1">
        <v>72</v>
      </c>
      <c r="E5319" s="1" t="s">
        <v>20</v>
      </c>
      <c r="F5319" s="1">
        <v>1</v>
      </c>
      <c r="G5319" s="8">
        <v>0</v>
      </c>
      <c r="I5319" s="26" t="str">
        <f t="shared" si="83"/>
        <v>Resim için basınız</v>
      </c>
    </row>
    <row r="5320" spans="1:9" x14ac:dyDescent="0.35">
      <c r="A5320" s="1" t="s">
        <v>24806</v>
      </c>
      <c r="B5320" s="1" t="s">
        <v>24807</v>
      </c>
      <c r="D5320" s="1">
        <v>32</v>
      </c>
      <c r="E5320" s="1" t="s">
        <v>102</v>
      </c>
      <c r="F5320" s="1">
        <v>1</v>
      </c>
      <c r="G5320" s="8">
        <v>0</v>
      </c>
      <c r="I5320" s="26" t="str">
        <f t="shared" si="83"/>
        <v>Resim için basınız</v>
      </c>
    </row>
    <row r="5321" spans="1:9" x14ac:dyDescent="0.35">
      <c r="A5321" s="1" t="s">
        <v>24808</v>
      </c>
      <c r="B5321" s="1" t="s">
        <v>19726</v>
      </c>
      <c r="D5321" s="1">
        <v>27</v>
      </c>
      <c r="E5321" s="1" t="s">
        <v>39</v>
      </c>
      <c r="F5321" s="1">
        <v>1</v>
      </c>
      <c r="G5321" s="8">
        <v>0</v>
      </c>
      <c r="I5321" s="26" t="str">
        <f t="shared" si="83"/>
        <v>Resim için basınız</v>
      </c>
    </row>
    <row r="5322" spans="1:9" x14ac:dyDescent="0.35">
      <c r="A5322" s="1" t="s">
        <v>24809</v>
      </c>
      <c r="B5322" s="1" t="s">
        <v>20161</v>
      </c>
      <c r="D5322" s="1">
        <v>32</v>
      </c>
      <c r="E5322" s="1" t="s">
        <v>39</v>
      </c>
      <c r="F5322" s="1">
        <v>1</v>
      </c>
      <c r="G5322" s="8">
        <v>0</v>
      </c>
      <c r="I5322" s="26" t="str">
        <f t="shared" si="83"/>
        <v>Resim için basınız</v>
      </c>
    </row>
    <row r="5323" spans="1:9" x14ac:dyDescent="0.35">
      <c r="A5323" s="1" t="s">
        <v>24810</v>
      </c>
      <c r="B5323" s="1" t="s">
        <v>21223</v>
      </c>
      <c r="D5323" s="1">
        <v>29</v>
      </c>
      <c r="E5323" s="1" t="s">
        <v>39</v>
      </c>
      <c r="F5323" s="1">
        <v>1</v>
      </c>
      <c r="G5323" s="8">
        <v>0</v>
      </c>
      <c r="I5323" s="26" t="str">
        <f t="shared" si="83"/>
        <v>Resim için basınız</v>
      </c>
    </row>
    <row r="5324" spans="1:9" x14ac:dyDescent="0.35">
      <c r="A5324" s="1" t="s">
        <v>24811</v>
      </c>
      <c r="B5324" s="1" t="s">
        <v>19461</v>
      </c>
      <c r="D5324" s="1">
        <v>29</v>
      </c>
      <c r="E5324" s="1" t="s">
        <v>39</v>
      </c>
      <c r="F5324" s="1">
        <v>4</v>
      </c>
      <c r="G5324" s="8">
        <v>0</v>
      </c>
      <c r="I5324" s="26" t="str">
        <f t="shared" si="83"/>
        <v>Resim için basınız</v>
      </c>
    </row>
    <row r="5325" spans="1:9" x14ac:dyDescent="0.35">
      <c r="A5325" s="1" t="s">
        <v>24812</v>
      </c>
      <c r="B5325" s="1" t="s">
        <v>6598</v>
      </c>
      <c r="D5325" s="1">
        <v>72</v>
      </c>
      <c r="E5325" s="1" t="s">
        <v>20</v>
      </c>
      <c r="F5325" s="1">
        <v>1</v>
      </c>
      <c r="G5325" s="8">
        <v>0</v>
      </c>
      <c r="I5325" s="26" t="str">
        <f t="shared" si="83"/>
        <v>Resim için basınız</v>
      </c>
    </row>
    <row r="5326" spans="1:9" x14ac:dyDescent="0.35">
      <c r="A5326" s="1" t="s">
        <v>24813</v>
      </c>
      <c r="B5326" s="1" t="s">
        <v>13488</v>
      </c>
      <c r="D5326" s="1">
        <v>72</v>
      </c>
      <c r="E5326" s="1" t="s">
        <v>20</v>
      </c>
      <c r="F5326" s="1">
        <v>3</v>
      </c>
      <c r="G5326" s="8">
        <v>0</v>
      </c>
      <c r="I5326" s="26" t="str">
        <f t="shared" si="83"/>
        <v>Resim için basınız</v>
      </c>
    </row>
    <row r="5327" spans="1:9" x14ac:dyDescent="0.35">
      <c r="A5327" s="1" t="s">
        <v>24814</v>
      </c>
      <c r="B5327" s="1" t="s">
        <v>24815</v>
      </c>
      <c r="D5327" s="1">
        <v>32</v>
      </c>
      <c r="E5327" s="1" t="s">
        <v>102</v>
      </c>
      <c r="F5327" s="1">
        <v>1</v>
      </c>
      <c r="G5327" s="8">
        <v>0</v>
      </c>
      <c r="I5327" s="26" t="str">
        <f t="shared" si="83"/>
        <v>Resim için basınız</v>
      </c>
    </row>
    <row r="5328" spans="1:9" x14ac:dyDescent="0.35">
      <c r="A5328" s="1" t="s">
        <v>24816</v>
      </c>
      <c r="B5328" s="1" t="s">
        <v>24817</v>
      </c>
      <c r="D5328" s="1">
        <v>27</v>
      </c>
      <c r="E5328" s="1" t="s">
        <v>66</v>
      </c>
      <c r="F5328" s="1">
        <v>4</v>
      </c>
      <c r="G5328" s="8">
        <v>0</v>
      </c>
      <c r="I5328" s="26" t="str">
        <f t="shared" si="83"/>
        <v>Resim için basınız</v>
      </c>
    </row>
    <row r="5329" spans="1:9" x14ac:dyDescent="0.35">
      <c r="A5329" s="1" t="s">
        <v>24818</v>
      </c>
      <c r="B5329" s="1" t="s">
        <v>24819</v>
      </c>
      <c r="D5329" s="1">
        <v>27</v>
      </c>
      <c r="E5329" s="1" t="s">
        <v>66</v>
      </c>
      <c r="F5329" s="1">
        <v>4</v>
      </c>
      <c r="G5329" s="8">
        <v>0</v>
      </c>
      <c r="I5329" s="26" t="str">
        <f t="shared" si="83"/>
        <v>Resim için basınız</v>
      </c>
    </row>
    <row r="5330" spans="1:9" x14ac:dyDescent="0.35">
      <c r="A5330" s="1" t="s">
        <v>24820</v>
      </c>
      <c r="B5330" s="1" t="s">
        <v>19654</v>
      </c>
      <c r="D5330" s="1">
        <v>27</v>
      </c>
      <c r="E5330" s="1" t="s">
        <v>66</v>
      </c>
      <c r="F5330" s="1">
        <v>4</v>
      </c>
      <c r="G5330" s="8">
        <v>0</v>
      </c>
      <c r="I5330" s="26" t="str">
        <f t="shared" si="83"/>
        <v>Resim için basınız</v>
      </c>
    </row>
    <row r="5331" spans="1:9" x14ac:dyDescent="0.35">
      <c r="A5331" s="1" t="s">
        <v>24821</v>
      </c>
      <c r="B5331" s="1" t="s">
        <v>6560</v>
      </c>
      <c r="D5331" s="1">
        <v>27</v>
      </c>
      <c r="E5331" s="1" t="s">
        <v>66</v>
      </c>
      <c r="F5331" s="1">
        <v>4</v>
      </c>
      <c r="G5331" s="8">
        <v>0</v>
      </c>
      <c r="I5331" s="26" t="str">
        <f t="shared" si="83"/>
        <v>Resim için basınız</v>
      </c>
    </row>
    <row r="5332" spans="1:9" x14ac:dyDescent="0.35">
      <c r="A5332" s="1" t="s">
        <v>24822</v>
      </c>
      <c r="B5332" s="1" t="s">
        <v>19658</v>
      </c>
      <c r="D5332" s="1">
        <v>27</v>
      </c>
      <c r="E5332" s="1" t="s">
        <v>66</v>
      </c>
      <c r="F5332" s="1">
        <v>4</v>
      </c>
      <c r="G5332" s="8">
        <v>0</v>
      </c>
      <c r="I5332" s="26" t="str">
        <f t="shared" si="83"/>
        <v>Resim için basınız</v>
      </c>
    </row>
    <row r="5333" spans="1:9" x14ac:dyDescent="0.35">
      <c r="A5333" s="1" t="s">
        <v>24823</v>
      </c>
      <c r="B5333" s="1" t="s">
        <v>21245</v>
      </c>
      <c r="D5333" s="1">
        <v>78</v>
      </c>
      <c r="E5333" s="1" t="s">
        <v>66</v>
      </c>
      <c r="F5333" s="1">
        <v>4</v>
      </c>
      <c r="G5333" s="8">
        <v>0</v>
      </c>
      <c r="I5333" s="26" t="str">
        <f t="shared" si="83"/>
        <v>Resim için basınız</v>
      </c>
    </row>
    <row r="5334" spans="1:9" x14ac:dyDescent="0.35">
      <c r="A5334" s="1" t="s">
        <v>24824</v>
      </c>
      <c r="B5334" s="1" t="s">
        <v>21255</v>
      </c>
      <c r="D5334" s="1">
        <v>78</v>
      </c>
      <c r="E5334" s="1" t="s">
        <v>66</v>
      </c>
      <c r="F5334" s="1">
        <v>4</v>
      </c>
      <c r="G5334" s="8">
        <v>0</v>
      </c>
      <c r="I5334" s="26" t="str">
        <f t="shared" si="83"/>
        <v>Resim için basınız</v>
      </c>
    </row>
    <row r="5335" spans="1:9" x14ac:dyDescent="0.35">
      <c r="A5335" s="1" t="s">
        <v>24825</v>
      </c>
      <c r="B5335" s="1" t="s">
        <v>21243</v>
      </c>
      <c r="D5335" s="1">
        <v>78</v>
      </c>
      <c r="E5335" s="1" t="s">
        <v>66</v>
      </c>
      <c r="F5335" s="1">
        <v>4</v>
      </c>
      <c r="G5335" s="8">
        <v>0</v>
      </c>
      <c r="I5335" s="26" t="str">
        <f t="shared" si="83"/>
        <v>Resim için basınız</v>
      </c>
    </row>
    <row r="5336" spans="1:9" x14ac:dyDescent="0.35">
      <c r="A5336" s="1" t="s">
        <v>24826</v>
      </c>
      <c r="B5336" s="1" t="s">
        <v>21249</v>
      </c>
      <c r="D5336" s="1">
        <v>78</v>
      </c>
      <c r="E5336" s="1" t="s">
        <v>66</v>
      </c>
      <c r="F5336" s="1">
        <v>4</v>
      </c>
      <c r="G5336" s="8">
        <v>0</v>
      </c>
      <c r="I5336" s="26" t="str">
        <f t="shared" si="83"/>
        <v>Resim için basınız</v>
      </c>
    </row>
    <row r="5337" spans="1:9" x14ac:dyDescent="0.35">
      <c r="A5337" s="1" t="s">
        <v>24827</v>
      </c>
      <c r="B5337" s="1" t="s">
        <v>24828</v>
      </c>
      <c r="D5337" s="1">
        <v>52</v>
      </c>
      <c r="E5337" s="1" t="s">
        <v>218</v>
      </c>
      <c r="F5337" s="1">
        <v>16</v>
      </c>
      <c r="G5337" s="8">
        <v>0</v>
      </c>
      <c r="I5337" s="26" t="str">
        <f t="shared" si="83"/>
        <v>Resim için basınız</v>
      </c>
    </row>
    <row r="5338" spans="1:9" x14ac:dyDescent="0.35">
      <c r="A5338" s="1" t="s">
        <v>24829</v>
      </c>
      <c r="B5338" s="1" t="s">
        <v>24830</v>
      </c>
      <c r="D5338" s="1">
        <v>52</v>
      </c>
      <c r="E5338" s="1" t="s">
        <v>218</v>
      </c>
      <c r="F5338" s="1">
        <v>4</v>
      </c>
      <c r="G5338" s="8">
        <v>0</v>
      </c>
      <c r="I5338" s="26" t="str">
        <f t="shared" si="83"/>
        <v>Resim için basınız</v>
      </c>
    </row>
    <row r="5339" spans="1:9" x14ac:dyDescent="0.35">
      <c r="A5339" s="1" t="s">
        <v>24831</v>
      </c>
      <c r="B5339" s="1" t="s">
        <v>23785</v>
      </c>
      <c r="D5339" s="1">
        <v>71</v>
      </c>
      <c r="E5339" s="1" t="s">
        <v>66</v>
      </c>
      <c r="F5339" s="1">
        <v>4</v>
      </c>
      <c r="G5339" s="8">
        <v>0</v>
      </c>
      <c r="I5339" s="26" t="str">
        <f t="shared" si="83"/>
        <v>Resim için basınız</v>
      </c>
    </row>
    <row r="5340" spans="1:9" x14ac:dyDescent="0.35">
      <c r="A5340" s="1" t="s">
        <v>24832</v>
      </c>
      <c r="B5340" s="1" t="s">
        <v>23789</v>
      </c>
      <c r="D5340" s="1">
        <v>71</v>
      </c>
      <c r="E5340" s="1" t="s">
        <v>66</v>
      </c>
      <c r="F5340" s="1">
        <v>4</v>
      </c>
      <c r="G5340" s="8">
        <v>0</v>
      </c>
      <c r="I5340" s="26" t="str">
        <f t="shared" si="83"/>
        <v>Resim için basınız</v>
      </c>
    </row>
    <row r="5341" spans="1:9" x14ac:dyDescent="0.35">
      <c r="A5341" s="1" t="s">
        <v>24833</v>
      </c>
      <c r="B5341" s="1" t="s">
        <v>23787</v>
      </c>
      <c r="D5341" s="1">
        <v>71</v>
      </c>
      <c r="E5341" s="1" t="s">
        <v>66</v>
      </c>
      <c r="F5341" s="1">
        <v>4</v>
      </c>
      <c r="G5341" s="8">
        <v>0</v>
      </c>
      <c r="I5341" s="26" t="str">
        <f t="shared" si="83"/>
        <v>Resim için basınız</v>
      </c>
    </row>
    <row r="5342" spans="1:9" x14ac:dyDescent="0.35">
      <c r="A5342" s="1" t="s">
        <v>24834</v>
      </c>
      <c r="B5342" s="1" t="s">
        <v>23791</v>
      </c>
      <c r="D5342" s="1">
        <v>71</v>
      </c>
      <c r="E5342" s="1" t="s">
        <v>66</v>
      </c>
      <c r="F5342" s="1">
        <v>4</v>
      </c>
      <c r="G5342" s="8">
        <v>0</v>
      </c>
      <c r="I5342" s="26" t="str">
        <f t="shared" si="83"/>
        <v>Resim için basınız</v>
      </c>
    </row>
    <row r="5343" spans="1:9" x14ac:dyDescent="0.35">
      <c r="A5343" s="1" t="s">
        <v>24835</v>
      </c>
      <c r="B5343" s="1" t="s">
        <v>2222</v>
      </c>
      <c r="D5343" s="1">
        <v>33</v>
      </c>
      <c r="E5343" s="1" t="s">
        <v>72</v>
      </c>
      <c r="F5343" s="1">
        <v>4</v>
      </c>
      <c r="G5343" s="8">
        <v>0</v>
      </c>
      <c r="I5343" s="26" t="str">
        <f t="shared" si="83"/>
        <v>Resim için basınız</v>
      </c>
    </row>
    <row r="5344" spans="1:9" x14ac:dyDescent="0.35">
      <c r="A5344" s="1" t="s">
        <v>24836</v>
      </c>
      <c r="B5344" s="1" t="s">
        <v>2222</v>
      </c>
      <c r="D5344" s="1">
        <v>33</v>
      </c>
      <c r="E5344" s="1" t="s">
        <v>72</v>
      </c>
      <c r="F5344" s="1">
        <v>4</v>
      </c>
      <c r="G5344" s="8">
        <v>0</v>
      </c>
      <c r="I5344" s="26" t="str">
        <f t="shared" si="83"/>
        <v>Resim için basınız</v>
      </c>
    </row>
    <row r="5345" spans="1:9" x14ac:dyDescent="0.35">
      <c r="A5345" s="1" t="s">
        <v>24837</v>
      </c>
      <c r="B5345" s="1" t="s">
        <v>19698</v>
      </c>
      <c r="D5345" s="1">
        <v>33</v>
      </c>
      <c r="E5345" s="1" t="s">
        <v>72</v>
      </c>
      <c r="F5345" s="1">
        <v>4</v>
      </c>
      <c r="G5345" s="8">
        <v>0</v>
      </c>
      <c r="I5345" s="26" t="str">
        <f t="shared" si="83"/>
        <v>Resim için basınız</v>
      </c>
    </row>
    <row r="5346" spans="1:9" x14ac:dyDescent="0.35">
      <c r="A5346" s="1" t="s">
        <v>24838</v>
      </c>
      <c r="B5346" s="1" t="s">
        <v>19696</v>
      </c>
      <c r="D5346" s="1">
        <v>33</v>
      </c>
      <c r="E5346" s="1" t="s">
        <v>72</v>
      </c>
      <c r="F5346" s="1">
        <v>4</v>
      </c>
      <c r="G5346" s="8">
        <v>0</v>
      </c>
      <c r="I5346" s="26" t="str">
        <f t="shared" si="83"/>
        <v>Resim için basınız</v>
      </c>
    </row>
    <row r="5347" spans="1:9" x14ac:dyDescent="0.35">
      <c r="A5347" s="1" t="s">
        <v>24839</v>
      </c>
      <c r="B5347" s="1" t="s">
        <v>1236</v>
      </c>
      <c r="D5347" s="1">
        <v>25</v>
      </c>
      <c r="E5347" s="1" t="s">
        <v>179</v>
      </c>
      <c r="F5347" s="1">
        <v>4</v>
      </c>
      <c r="G5347" s="8">
        <v>0</v>
      </c>
      <c r="I5347" s="26" t="str">
        <f t="shared" si="83"/>
        <v>Resim için basınız</v>
      </c>
    </row>
    <row r="5348" spans="1:9" x14ac:dyDescent="0.35">
      <c r="A5348" s="1" t="s">
        <v>24840</v>
      </c>
      <c r="B5348" s="1" t="s">
        <v>19692</v>
      </c>
      <c r="D5348" s="1">
        <v>33</v>
      </c>
      <c r="E5348" s="1" t="s">
        <v>72</v>
      </c>
      <c r="F5348" s="1">
        <v>4</v>
      </c>
      <c r="G5348" s="8">
        <v>0</v>
      </c>
      <c r="I5348" s="26" t="str">
        <f t="shared" si="83"/>
        <v>Resim için basınız</v>
      </c>
    </row>
    <row r="5349" spans="1:9" x14ac:dyDescent="0.35">
      <c r="A5349" s="1" t="s">
        <v>24841</v>
      </c>
      <c r="B5349" s="1" t="s">
        <v>19694</v>
      </c>
      <c r="D5349" s="1">
        <v>33</v>
      </c>
      <c r="E5349" s="1" t="s">
        <v>72</v>
      </c>
      <c r="F5349" s="1">
        <v>4</v>
      </c>
      <c r="G5349" s="8">
        <v>0</v>
      </c>
      <c r="I5349" s="26" t="str">
        <f t="shared" si="83"/>
        <v>Resim için basınız</v>
      </c>
    </row>
    <row r="5350" spans="1:9" x14ac:dyDescent="0.35">
      <c r="A5350" s="1" t="s">
        <v>24842</v>
      </c>
      <c r="B5350" s="1" t="s">
        <v>18731</v>
      </c>
      <c r="D5350" s="1">
        <v>52</v>
      </c>
      <c r="E5350" s="1" t="s">
        <v>218</v>
      </c>
      <c r="F5350" s="1">
        <v>4</v>
      </c>
      <c r="G5350" s="8">
        <v>0</v>
      </c>
      <c r="I5350" s="26" t="str">
        <f t="shared" si="83"/>
        <v>Resim için basınız</v>
      </c>
    </row>
    <row r="5351" spans="1:9" x14ac:dyDescent="0.35">
      <c r="A5351" s="1" t="s">
        <v>24843</v>
      </c>
      <c r="B5351" s="1" t="s">
        <v>20073</v>
      </c>
      <c r="D5351" s="1">
        <v>30</v>
      </c>
      <c r="E5351" s="1" t="s">
        <v>107</v>
      </c>
      <c r="F5351" s="1">
        <v>4</v>
      </c>
      <c r="G5351" s="8">
        <v>0</v>
      </c>
      <c r="I5351" s="26" t="str">
        <f t="shared" si="83"/>
        <v>Resim için basınız</v>
      </c>
    </row>
    <row r="5352" spans="1:9" x14ac:dyDescent="0.35">
      <c r="A5352" s="1" t="s">
        <v>24844</v>
      </c>
      <c r="B5352" s="1" t="s">
        <v>22242</v>
      </c>
      <c r="D5352" s="1">
        <v>52</v>
      </c>
      <c r="E5352" s="1" t="s">
        <v>218</v>
      </c>
      <c r="F5352" s="1">
        <v>4</v>
      </c>
      <c r="G5352" s="8">
        <v>0</v>
      </c>
      <c r="I5352" s="26" t="str">
        <f t="shared" si="83"/>
        <v>Resim için basınız</v>
      </c>
    </row>
    <row r="5353" spans="1:9" x14ac:dyDescent="0.35">
      <c r="A5353" s="1" t="s">
        <v>24845</v>
      </c>
      <c r="B5353" s="1" t="s">
        <v>23499</v>
      </c>
      <c r="D5353" s="1">
        <v>52</v>
      </c>
      <c r="E5353" s="1" t="s">
        <v>218</v>
      </c>
      <c r="F5353" s="1">
        <v>4</v>
      </c>
      <c r="G5353" s="8">
        <v>0</v>
      </c>
      <c r="I5353" s="26" t="str">
        <f t="shared" si="83"/>
        <v>Resim için basınız</v>
      </c>
    </row>
    <row r="5354" spans="1:9" x14ac:dyDescent="0.35">
      <c r="A5354" s="1" t="s">
        <v>24846</v>
      </c>
      <c r="B5354" s="1" t="s">
        <v>24847</v>
      </c>
      <c r="D5354" s="1">
        <v>27</v>
      </c>
      <c r="E5354" s="1" t="s">
        <v>107</v>
      </c>
      <c r="F5354" s="1">
        <v>4</v>
      </c>
      <c r="G5354" s="8">
        <v>0</v>
      </c>
      <c r="I5354" s="26" t="str">
        <f t="shared" si="83"/>
        <v>Resim için basınız</v>
      </c>
    </row>
    <row r="5355" spans="1:9" x14ac:dyDescent="0.35">
      <c r="A5355" s="1" t="s">
        <v>24848</v>
      </c>
      <c r="B5355" s="1" t="s">
        <v>21684</v>
      </c>
      <c r="D5355" s="1">
        <v>57</v>
      </c>
      <c r="E5355" s="1" t="s">
        <v>218</v>
      </c>
      <c r="F5355" s="1">
        <v>4</v>
      </c>
      <c r="G5355" s="8">
        <v>0</v>
      </c>
      <c r="I5355" s="26" t="str">
        <f t="shared" si="83"/>
        <v>Resim için basınız</v>
      </c>
    </row>
    <row r="5356" spans="1:9" x14ac:dyDescent="0.35">
      <c r="A5356" s="1" t="s">
        <v>24849</v>
      </c>
      <c r="B5356" s="1" t="s">
        <v>22171</v>
      </c>
      <c r="D5356" s="1">
        <v>57</v>
      </c>
      <c r="E5356" s="1" t="s">
        <v>218</v>
      </c>
      <c r="F5356" s="1">
        <v>4</v>
      </c>
      <c r="G5356" s="8">
        <v>0</v>
      </c>
      <c r="I5356" s="26" t="str">
        <f t="shared" si="83"/>
        <v>Resim için basınız</v>
      </c>
    </row>
    <row r="5357" spans="1:9" x14ac:dyDescent="0.35">
      <c r="A5357" s="1" t="s">
        <v>24850</v>
      </c>
      <c r="B5357" s="1" t="s">
        <v>21692</v>
      </c>
      <c r="D5357" s="1">
        <v>57</v>
      </c>
      <c r="E5357" s="1" t="s">
        <v>218</v>
      </c>
      <c r="F5357" s="1">
        <v>4</v>
      </c>
      <c r="G5357" s="8">
        <v>0</v>
      </c>
      <c r="I5357" s="26" t="str">
        <f t="shared" si="83"/>
        <v>Resim için basınız</v>
      </c>
    </row>
    <row r="5358" spans="1:9" x14ac:dyDescent="0.35">
      <c r="A5358" s="1" t="s">
        <v>24851</v>
      </c>
      <c r="B5358" s="1" t="s">
        <v>22176</v>
      </c>
      <c r="D5358" s="1">
        <v>57</v>
      </c>
      <c r="E5358" s="1" t="s">
        <v>218</v>
      </c>
      <c r="F5358" s="1">
        <v>4</v>
      </c>
      <c r="G5358" s="8">
        <v>0</v>
      </c>
      <c r="I5358" s="26" t="str">
        <f t="shared" si="83"/>
        <v>Resim için basınız</v>
      </c>
    </row>
    <row r="5359" spans="1:9" x14ac:dyDescent="0.35">
      <c r="A5359" s="1" t="s">
        <v>24852</v>
      </c>
      <c r="B5359" s="1" t="s">
        <v>21682</v>
      </c>
      <c r="D5359" s="1">
        <v>57</v>
      </c>
      <c r="E5359" s="1" t="s">
        <v>218</v>
      </c>
      <c r="F5359" s="1">
        <v>4</v>
      </c>
      <c r="G5359" s="8">
        <v>0</v>
      </c>
      <c r="I5359" s="26" t="str">
        <f t="shared" si="83"/>
        <v>Resim için basınız</v>
      </c>
    </row>
    <row r="5360" spans="1:9" x14ac:dyDescent="0.35">
      <c r="A5360" s="1" t="s">
        <v>24853</v>
      </c>
      <c r="B5360" s="1" t="s">
        <v>21690</v>
      </c>
      <c r="D5360" s="1">
        <v>57</v>
      </c>
      <c r="E5360" s="1" t="s">
        <v>218</v>
      </c>
      <c r="F5360" s="1">
        <v>4</v>
      </c>
      <c r="G5360" s="8">
        <v>0</v>
      </c>
      <c r="I5360" s="26" t="str">
        <f t="shared" si="83"/>
        <v>Resim için basınız</v>
      </c>
    </row>
    <row r="5361" spans="1:9" x14ac:dyDescent="0.35">
      <c r="A5361" s="1" t="s">
        <v>24854</v>
      </c>
      <c r="B5361" s="1" t="s">
        <v>24855</v>
      </c>
      <c r="D5361" s="1">
        <v>27</v>
      </c>
      <c r="E5361" s="1" t="s">
        <v>107</v>
      </c>
      <c r="F5361" s="1">
        <v>4</v>
      </c>
      <c r="G5361" s="8">
        <v>0</v>
      </c>
      <c r="I5361" s="26" t="str">
        <f t="shared" si="83"/>
        <v>Resim için basınız</v>
      </c>
    </row>
    <row r="5362" spans="1:9" x14ac:dyDescent="0.35">
      <c r="A5362" s="1" t="s">
        <v>24856</v>
      </c>
      <c r="B5362" s="1" t="s">
        <v>23859</v>
      </c>
      <c r="D5362" s="1">
        <v>27</v>
      </c>
      <c r="E5362" s="1" t="s">
        <v>107</v>
      </c>
      <c r="F5362" s="1">
        <v>4</v>
      </c>
      <c r="G5362" s="8">
        <v>0</v>
      </c>
      <c r="I5362" s="26" t="str">
        <f t="shared" si="83"/>
        <v>Resim için basınız</v>
      </c>
    </row>
    <row r="5363" spans="1:9" x14ac:dyDescent="0.35">
      <c r="A5363" s="1" t="s">
        <v>24857</v>
      </c>
      <c r="B5363" s="1" t="s">
        <v>24858</v>
      </c>
      <c r="D5363" s="1">
        <v>27</v>
      </c>
      <c r="E5363" s="1" t="s">
        <v>66</v>
      </c>
      <c r="F5363" s="1">
        <v>4</v>
      </c>
      <c r="G5363" s="8">
        <v>0</v>
      </c>
      <c r="I5363" s="26" t="str">
        <f t="shared" si="83"/>
        <v>Resim için basınız</v>
      </c>
    </row>
    <row r="5364" spans="1:9" x14ac:dyDescent="0.35">
      <c r="A5364" s="1" t="s">
        <v>24859</v>
      </c>
      <c r="B5364" s="1" t="s">
        <v>24378</v>
      </c>
      <c r="D5364" s="1">
        <v>32</v>
      </c>
      <c r="E5364" s="1" t="s">
        <v>102</v>
      </c>
      <c r="F5364" s="1">
        <v>4</v>
      </c>
      <c r="G5364" s="8">
        <v>0</v>
      </c>
      <c r="I5364" s="26" t="str">
        <f t="shared" si="83"/>
        <v>Resim için basınız</v>
      </c>
    </row>
    <row r="5365" spans="1:9" x14ac:dyDescent="0.35">
      <c r="A5365" s="1" t="s">
        <v>24860</v>
      </c>
      <c r="B5365" s="1" t="s">
        <v>24380</v>
      </c>
      <c r="D5365" s="1">
        <v>32</v>
      </c>
      <c r="E5365" s="1" t="s">
        <v>102</v>
      </c>
      <c r="F5365" s="1">
        <v>4</v>
      </c>
      <c r="G5365" s="8">
        <v>0</v>
      </c>
      <c r="I5365" s="26" t="str">
        <f t="shared" si="83"/>
        <v>Resim için basınız</v>
      </c>
    </row>
    <row r="5366" spans="1:9" x14ac:dyDescent="0.35">
      <c r="A5366" s="1" t="s">
        <v>24861</v>
      </c>
      <c r="B5366" s="1" t="s">
        <v>24862</v>
      </c>
      <c r="D5366" s="1">
        <v>27</v>
      </c>
      <c r="E5366" s="1" t="s">
        <v>151</v>
      </c>
      <c r="F5366" s="1">
        <v>4</v>
      </c>
      <c r="G5366" s="8">
        <v>0</v>
      </c>
      <c r="I5366" s="26" t="str">
        <f t="shared" si="83"/>
        <v>Resim için basınız</v>
      </c>
    </row>
    <row r="5367" spans="1:9" x14ac:dyDescent="0.35">
      <c r="A5367" s="1" t="s">
        <v>24863</v>
      </c>
      <c r="B5367" s="1" t="s">
        <v>24864</v>
      </c>
      <c r="D5367" s="1">
        <v>27</v>
      </c>
      <c r="E5367" s="1" t="s">
        <v>151</v>
      </c>
      <c r="F5367" s="1">
        <v>4</v>
      </c>
      <c r="G5367" s="8">
        <v>0</v>
      </c>
      <c r="I5367" s="26" t="str">
        <f t="shared" si="83"/>
        <v>Resim için basınız</v>
      </c>
    </row>
    <row r="5368" spans="1:9" x14ac:dyDescent="0.35">
      <c r="A5368" s="1" t="s">
        <v>24865</v>
      </c>
      <c r="B5368" s="1" t="s">
        <v>24866</v>
      </c>
      <c r="D5368" s="1">
        <v>27</v>
      </c>
      <c r="E5368" s="1" t="s">
        <v>151</v>
      </c>
      <c r="F5368" s="1">
        <v>4</v>
      </c>
      <c r="G5368" s="8">
        <v>0</v>
      </c>
      <c r="I5368" s="26" t="str">
        <f t="shared" si="83"/>
        <v>Resim için basınız</v>
      </c>
    </row>
    <row r="5369" spans="1:9" x14ac:dyDescent="0.35">
      <c r="A5369" s="1" t="s">
        <v>24867</v>
      </c>
      <c r="B5369" s="1" t="s">
        <v>23004</v>
      </c>
      <c r="D5369" s="1">
        <v>27</v>
      </c>
      <c r="E5369" s="1" t="s">
        <v>151</v>
      </c>
      <c r="F5369" s="1">
        <v>4</v>
      </c>
      <c r="G5369" s="8">
        <v>0</v>
      </c>
      <c r="I5369" s="26" t="str">
        <f t="shared" si="83"/>
        <v>Resim için basınız</v>
      </c>
    </row>
    <row r="5370" spans="1:9" x14ac:dyDescent="0.35">
      <c r="A5370" s="1" t="s">
        <v>24868</v>
      </c>
      <c r="B5370" s="1" t="s">
        <v>20019</v>
      </c>
      <c r="D5370" s="1">
        <v>32</v>
      </c>
      <c r="E5370" s="1" t="s">
        <v>102</v>
      </c>
      <c r="F5370" s="1">
        <v>16</v>
      </c>
      <c r="G5370" s="8">
        <v>0</v>
      </c>
      <c r="I5370" s="26" t="str">
        <f t="shared" si="83"/>
        <v>Resim için basınız</v>
      </c>
    </row>
    <row r="5371" spans="1:9" x14ac:dyDescent="0.35">
      <c r="A5371" s="1" t="s">
        <v>24869</v>
      </c>
      <c r="B5371" s="1" t="s">
        <v>2630</v>
      </c>
      <c r="D5371" s="1">
        <v>21</v>
      </c>
      <c r="E5371" s="1" t="s">
        <v>107</v>
      </c>
      <c r="F5371" s="1">
        <v>4</v>
      </c>
      <c r="G5371" s="8">
        <v>0</v>
      </c>
      <c r="I5371" s="26" t="str">
        <f t="shared" si="83"/>
        <v>Resim için basınız</v>
      </c>
    </row>
    <row r="5372" spans="1:9" x14ac:dyDescent="0.35">
      <c r="A5372" s="1" t="s">
        <v>24870</v>
      </c>
      <c r="B5372" s="1" t="s">
        <v>615</v>
      </c>
      <c r="D5372" s="1">
        <v>21</v>
      </c>
      <c r="E5372" s="1" t="s">
        <v>186</v>
      </c>
      <c r="F5372" s="1">
        <v>8</v>
      </c>
      <c r="G5372" s="8">
        <v>0</v>
      </c>
      <c r="I5372" s="26" t="str">
        <f t="shared" si="83"/>
        <v>Resim için basınız</v>
      </c>
    </row>
    <row r="5373" spans="1:9" x14ac:dyDescent="0.35">
      <c r="A5373" s="1" t="s">
        <v>24871</v>
      </c>
      <c r="B5373" s="1" t="s">
        <v>23872</v>
      </c>
      <c r="D5373" s="1">
        <v>78</v>
      </c>
      <c r="E5373" s="1" t="s">
        <v>66</v>
      </c>
      <c r="F5373" s="1">
        <v>8</v>
      </c>
      <c r="G5373" s="8">
        <v>0</v>
      </c>
      <c r="I5373" s="26" t="str">
        <f t="shared" si="83"/>
        <v>Resim için basınız</v>
      </c>
    </row>
    <row r="5374" spans="1:9" x14ac:dyDescent="0.35">
      <c r="A5374" s="1" t="s">
        <v>24872</v>
      </c>
      <c r="B5374" s="1" t="s">
        <v>23870</v>
      </c>
      <c r="D5374" s="1">
        <v>78</v>
      </c>
      <c r="E5374" s="1" t="s">
        <v>66</v>
      </c>
      <c r="F5374" s="1">
        <v>7</v>
      </c>
      <c r="G5374" s="8">
        <v>0</v>
      </c>
      <c r="I5374" s="26" t="str">
        <f t="shared" si="83"/>
        <v>Resim için basınız</v>
      </c>
    </row>
    <row r="5375" spans="1:9" x14ac:dyDescent="0.35">
      <c r="A5375" s="1" t="s">
        <v>24873</v>
      </c>
      <c r="B5375" s="1" t="s">
        <v>24874</v>
      </c>
      <c r="D5375" s="1">
        <v>21</v>
      </c>
      <c r="E5375" s="1" t="s">
        <v>107</v>
      </c>
      <c r="F5375" s="1">
        <v>16</v>
      </c>
      <c r="G5375" s="8">
        <v>0</v>
      </c>
      <c r="I5375" s="26" t="str">
        <f t="shared" si="83"/>
        <v>Resim için basınız</v>
      </c>
    </row>
    <row r="5376" spans="1:9" x14ac:dyDescent="0.35">
      <c r="A5376" s="1" t="s">
        <v>24875</v>
      </c>
      <c r="B5376" s="1" t="s">
        <v>24876</v>
      </c>
      <c r="D5376" s="1">
        <v>31</v>
      </c>
      <c r="E5376" s="1" t="s">
        <v>42</v>
      </c>
      <c r="F5376" s="1">
        <v>2</v>
      </c>
      <c r="G5376" s="8">
        <v>0</v>
      </c>
      <c r="I5376" s="26" t="str">
        <f t="shared" si="83"/>
        <v>Resim için basınız</v>
      </c>
    </row>
    <row r="5377" spans="1:9" x14ac:dyDescent="0.35">
      <c r="A5377" s="1" t="s">
        <v>24877</v>
      </c>
      <c r="B5377" s="1" t="s">
        <v>24878</v>
      </c>
      <c r="D5377" s="1">
        <v>24</v>
      </c>
      <c r="E5377" s="1" t="s">
        <v>186</v>
      </c>
      <c r="F5377" s="1">
        <v>4</v>
      </c>
      <c r="G5377" s="8">
        <v>0</v>
      </c>
      <c r="I5377" s="26" t="str">
        <f t="shared" si="83"/>
        <v>Resim için basınız</v>
      </c>
    </row>
    <row r="5378" spans="1:9" x14ac:dyDescent="0.35">
      <c r="A5378" s="1" t="s">
        <v>24879</v>
      </c>
      <c r="B5378" s="1" t="s">
        <v>20594</v>
      </c>
      <c r="D5378" s="1">
        <v>55</v>
      </c>
      <c r="E5378" s="1" t="s">
        <v>66</v>
      </c>
      <c r="F5378" s="1">
        <v>4</v>
      </c>
      <c r="G5378" s="8">
        <v>0</v>
      </c>
      <c r="I5378" s="26" t="str">
        <f t="shared" si="83"/>
        <v>Resim için basınız</v>
      </c>
    </row>
    <row r="5379" spans="1:9" x14ac:dyDescent="0.35">
      <c r="A5379" s="1" t="s">
        <v>24880</v>
      </c>
      <c r="B5379" s="1" t="s">
        <v>19754</v>
      </c>
      <c r="D5379" s="1">
        <v>55</v>
      </c>
      <c r="E5379" s="1" t="s">
        <v>66</v>
      </c>
      <c r="F5379" s="1">
        <v>4</v>
      </c>
      <c r="G5379" s="8">
        <v>0</v>
      </c>
      <c r="I5379" s="26" t="str">
        <f t="shared" ref="I5379:I5442" si="84">HYPERLINK("\\avrasya\THY_BSK_TEKNIK\MD_TEKNIK_ANLASMALAR_VE_ODEMELER\Teknik Envanter Takip Şefliği\IPC\B737\" &amp;D5379&amp;"\"&amp; A5379 &amp; ".png", "Resim için basınız")</f>
        <v>Resim için basınız</v>
      </c>
    </row>
    <row r="5380" spans="1:9" x14ac:dyDescent="0.35">
      <c r="A5380" s="1" t="s">
        <v>24881</v>
      </c>
      <c r="B5380" s="1" t="s">
        <v>2379</v>
      </c>
      <c r="D5380" s="1">
        <v>23</v>
      </c>
      <c r="E5380" s="1" t="s">
        <v>42</v>
      </c>
      <c r="F5380" s="1">
        <v>8</v>
      </c>
      <c r="G5380" s="8">
        <v>0</v>
      </c>
      <c r="I5380" s="26" t="str">
        <f t="shared" si="84"/>
        <v>Resim için basınız</v>
      </c>
    </row>
    <row r="5381" spans="1:9" x14ac:dyDescent="0.35">
      <c r="A5381" s="1" t="s">
        <v>24882</v>
      </c>
      <c r="B5381" s="1" t="s">
        <v>20684</v>
      </c>
      <c r="D5381" s="1">
        <v>55</v>
      </c>
      <c r="E5381" s="1" t="s">
        <v>66</v>
      </c>
      <c r="F5381" s="1">
        <v>4</v>
      </c>
      <c r="G5381" s="8">
        <v>0</v>
      </c>
      <c r="I5381" s="26" t="str">
        <f t="shared" si="84"/>
        <v>Resim için basınız</v>
      </c>
    </row>
    <row r="5382" spans="1:9" x14ac:dyDescent="0.35">
      <c r="A5382" s="1" t="s">
        <v>24883</v>
      </c>
      <c r="B5382" s="1" t="s">
        <v>23254</v>
      </c>
      <c r="D5382" s="1">
        <v>27</v>
      </c>
      <c r="E5382" s="1" t="s">
        <v>66</v>
      </c>
      <c r="F5382" s="1">
        <v>4</v>
      </c>
      <c r="G5382" s="8">
        <v>0</v>
      </c>
      <c r="I5382" s="26" t="str">
        <f t="shared" si="84"/>
        <v>Resim için basınız</v>
      </c>
    </row>
    <row r="5383" spans="1:9" x14ac:dyDescent="0.35">
      <c r="A5383" s="1" t="s">
        <v>24884</v>
      </c>
      <c r="B5383" s="1" t="s">
        <v>19107</v>
      </c>
      <c r="D5383" s="1">
        <v>27</v>
      </c>
      <c r="E5383" s="1" t="s">
        <v>66</v>
      </c>
      <c r="F5383" s="1">
        <v>4</v>
      </c>
      <c r="G5383" s="8">
        <v>0</v>
      </c>
      <c r="I5383" s="26" t="str">
        <f t="shared" si="84"/>
        <v>Resim için basınız</v>
      </c>
    </row>
    <row r="5384" spans="1:9" x14ac:dyDescent="0.35">
      <c r="A5384" s="1" t="s">
        <v>24885</v>
      </c>
      <c r="B5384" s="1" t="s">
        <v>113</v>
      </c>
      <c r="D5384" s="1">
        <v>27</v>
      </c>
      <c r="E5384" s="1" t="s">
        <v>39</v>
      </c>
      <c r="F5384" s="1">
        <v>8</v>
      </c>
      <c r="G5384" s="8">
        <v>0</v>
      </c>
      <c r="I5384" s="26" t="str">
        <f t="shared" si="84"/>
        <v>Resim için basınız</v>
      </c>
    </row>
    <row r="5385" spans="1:9" x14ac:dyDescent="0.35">
      <c r="A5385" s="1" t="s">
        <v>24886</v>
      </c>
      <c r="B5385" s="1" t="s">
        <v>19546</v>
      </c>
      <c r="D5385" s="1">
        <v>35</v>
      </c>
      <c r="E5385" s="1" t="s">
        <v>97</v>
      </c>
      <c r="F5385" s="1">
        <v>4</v>
      </c>
      <c r="G5385" s="8">
        <v>0</v>
      </c>
      <c r="I5385" s="26" t="str">
        <f t="shared" si="84"/>
        <v>Resim için basınız</v>
      </c>
    </row>
    <row r="5386" spans="1:9" x14ac:dyDescent="0.35">
      <c r="A5386" s="1" t="s">
        <v>24887</v>
      </c>
      <c r="B5386" s="1" t="s">
        <v>20533</v>
      </c>
      <c r="D5386" s="1">
        <v>31</v>
      </c>
      <c r="E5386" s="1" t="s">
        <v>97</v>
      </c>
      <c r="F5386" s="1">
        <v>4</v>
      </c>
      <c r="G5386" s="8">
        <v>0</v>
      </c>
      <c r="I5386" s="26" t="str">
        <f t="shared" si="84"/>
        <v>Resim için basınız</v>
      </c>
    </row>
    <row r="5387" spans="1:9" x14ac:dyDescent="0.35">
      <c r="A5387" s="1" t="s">
        <v>24888</v>
      </c>
      <c r="B5387" s="1" t="s">
        <v>18723</v>
      </c>
      <c r="D5387" s="1">
        <v>52</v>
      </c>
      <c r="E5387" s="1" t="s">
        <v>218</v>
      </c>
      <c r="F5387" s="1">
        <v>4</v>
      </c>
      <c r="G5387" s="8">
        <v>0</v>
      </c>
      <c r="I5387" s="26" t="str">
        <f t="shared" si="84"/>
        <v>Resim için basınız</v>
      </c>
    </row>
    <row r="5388" spans="1:9" x14ac:dyDescent="0.35">
      <c r="A5388" s="1" t="s">
        <v>24889</v>
      </c>
      <c r="B5388" s="1" t="s">
        <v>22440</v>
      </c>
      <c r="D5388" s="1">
        <v>27</v>
      </c>
      <c r="E5388" s="1" t="s">
        <v>66</v>
      </c>
      <c r="F5388" s="1">
        <v>4</v>
      </c>
      <c r="G5388" s="8">
        <v>0</v>
      </c>
      <c r="I5388" s="26" t="str">
        <f t="shared" si="84"/>
        <v>Resim için basınız</v>
      </c>
    </row>
    <row r="5389" spans="1:9" x14ac:dyDescent="0.35">
      <c r="A5389" s="1" t="s">
        <v>24890</v>
      </c>
      <c r="B5389" s="1" t="s">
        <v>217</v>
      </c>
      <c r="D5389" s="1">
        <v>27</v>
      </c>
      <c r="E5389" s="1" t="s">
        <v>66</v>
      </c>
      <c r="F5389" s="1">
        <v>4</v>
      </c>
      <c r="G5389" s="8">
        <v>0</v>
      </c>
      <c r="I5389" s="26" t="str">
        <f t="shared" si="84"/>
        <v>Resim için basınız</v>
      </c>
    </row>
    <row r="5390" spans="1:9" x14ac:dyDescent="0.35">
      <c r="A5390" s="1" t="s">
        <v>24891</v>
      </c>
      <c r="B5390" s="1" t="s">
        <v>24892</v>
      </c>
      <c r="D5390" s="1">
        <v>27</v>
      </c>
      <c r="E5390" s="1" t="s">
        <v>66</v>
      </c>
      <c r="F5390" s="1">
        <v>4</v>
      </c>
      <c r="G5390" s="8">
        <v>0</v>
      </c>
      <c r="I5390" s="26" t="str">
        <f t="shared" si="84"/>
        <v>Resim için basınız</v>
      </c>
    </row>
    <row r="5391" spans="1:9" x14ac:dyDescent="0.35">
      <c r="A5391" s="1" t="s">
        <v>24893</v>
      </c>
      <c r="B5391" s="1" t="s">
        <v>214</v>
      </c>
      <c r="D5391" s="1">
        <v>27</v>
      </c>
      <c r="E5391" s="1" t="s">
        <v>66</v>
      </c>
      <c r="F5391" s="1">
        <v>4</v>
      </c>
      <c r="G5391" s="8">
        <v>0</v>
      </c>
      <c r="I5391" s="26" t="str">
        <f t="shared" si="84"/>
        <v>Resim için basınız</v>
      </c>
    </row>
    <row r="5392" spans="1:9" x14ac:dyDescent="0.35">
      <c r="A5392" s="1" t="s">
        <v>24894</v>
      </c>
      <c r="B5392" s="1" t="s">
        <v>23870</v>
      </c>
      <c r="D5392" s="1">
        <v>78</v>
      </c>
      <c r="E5392" s="1" t="s">
        <v>66</v>
      </c>
      <c r="F5392" s="1">
        <v>1</v>
      </c>
      <c r="G5392" s="8">
        <v>0</v>
      </c>
      <c r="I5392" s="26" t="str">
        <f t="shared" si="84"/>
        <v>Resim için basınız</v>
      </c>
    </row>
    <row r="5393" spans="1:9" x14ac:dyDescent="0.35">
      <c r="A5393" s="1" t="s">
        <v>24895</v>
      </c>
      <c r="B5393" s="1" t="s">
        <v>18169</v>
      </c>
      <c r="D5393" s="1">
        <v>34</v>
      </c>
      <c r="E5393" s="1" t="s">
        <v>186</v>
      </c>
      <c r="F5393" s="1">
        <v>4</v>
      </c>
      <c r="G5393" s="8">
        <v>0</v>
      </c>
      <c r="I5393" s="26" t="str">
        <f t="shared" si="84"/>
        <v>Resim için basınız</v>
      </c>
    </row>
    <row r="5394" spans="1:9" x14ac:dyDescent="0.35">
      <c r="A5394" s="1" t="s">
        <v>24896</v>
      </c>
      <c r="B5394" s="1" t="s">
        <v>18613</v>
      </c>
      <c r="D5394" s="1">
        <v>35</v>
      </c>
      <c r="E5394" s="1" t="s">
        <v>333</v>
      </c>
      <c r="F5394" s="1">
        <v>2</v>
      </c>
      <c r="G5394" s="8">
        <v>0</v>
      </c>
      <c r="I5394" s="26" t="str">
        <f t="shared" si="84"/>
        <v>Resim için basınız</v>
      </c>
    </row>
    <row r="5395" spans="1:9" x14ac:dyDescent="0.35">
      <c r="A5395" s="1" t="s">
        <v>24897</v>
      </c>
      <c r="B5395" s="1" t="s">
        <v>24898</v>
      </c>
      <c r="D5395" s="1">
        <v>55</v>
      </c>
      <c r="E5395" s="1" t="s">
        <v>66</v>
      </c>
      <c r="F5395" s="1">
        <v>2</v>
      </c>
      <c r="G5395" s="8">
        <v>0</v>
      </c>
      <c r="I5395" s="26" t="str">
        <f t="shared" si="84"/>
        <v>Resim için basınız</v>
      </c>
    </row>
    <row r="5396" spans="1:9" x14ac:dyDescent="0.35">
      <c r="A5396" s="1" t="s">
        <v>24899</v>
      </c>
      <c r="B5396" s="1" t="s">
        <v>24900</v>
      </c>
      <c r="D5396" s="1">
        <v>72</v>
      </c>
      <c r="E5396" s="1" t="s">
        <v>20</v>
      </c>
      <c r="F5396" s="1">
        <v>4</v>
      </c>
      <c r="G5396" s="8">
        <v>0</v>
      </c>
      <c r="I5396" s="26" t="str">
        <f t="shared" si="84"/>
        <v>Resim için basınız</v>
      </c>
    </row>
    <row r="5397" spans="1:9" x14ac:dyDescent="0.35">
      <c r="A5397" s="1" t="s">
        <v>24901</v>
      </c>
      <c r="B5397" s="1" t="s">
        <v>24902</v>
      </c>
      <c r="D5397" s="1">
        <v>21</v>
      </c>
      <c r="E5397" s="1" t="s">
        <v>45</v>
      </c>
      <c r="F5397" s="1">
        <v>2</v>
      </c>
      <c r="G5397" s="8">
        <v>0</v>
      </c>
      <c r="I5397" s="26" t="str">
        <f t="shared" si="84"/>
        <v>Resim için basınız</v>
      </c>
    </row>
    <row r="5398" spans="1:9" x14ac:dyDescent="0.35">
      <c r="A5398" s="1" t="s">
        <v>24903</v>
      </c>
      <c r="B5398" s="1" t="s">
        <v>1872</v>
      </c>
      <c r="D5398" s="1">
        <v>32</v>
      </c>
      <c r="E5398" s="1" t="s">
        <v>39</v>
      </c>
      <c r="F5398" s="1">
        <v>1</v>
      </c>
      <c r="G5398" s="8">
        <v>0</v>
      </c>
      <c r="I5398" s="26" t="str">
        <f t="shared" si="84"/>
        <v>Resim için basınız</v>
      </c>
    </row>
    <row r="5399" spans="1:9" x14ac:dyDescent="0.35">
      <c r="A5399" s="1" t="s">
        <v>24904</v>
      </c>
      <c r="B5399" s="1" t="s">
        <v>20810</v>
      </c>
      <c r="D5399" s="1">
        <v>27</v>
      </c>
      <c r="E5399" s="1" t="s">
        <v>72</v>
      </c>
      <c r="F5399" s="1">
        <v>3</v>
      </c>
      <c r="G5399" s="8">
        <v>0</v>
      </c>
      <c r="I5399" s="26" t="str">
        <f t="shared" si="84"/>
        <v>Resim için basınız</v>
      </c>
    </row>
    <row r="5400" spans="1:9" x14ac:dyDescent="0.35">
      <c r="A5400" s="1" t="s">
        <v>24905</v>
      </c>
      <c r="B5400" s="1" t="s">
        <v>20394</v>
      </c>
      <c r="D5400" s="1">
        <v>27</v>
      </c>
      <c r="E5400" s="1" t="s">
        <v>97</v>
      </c>
      <c r="F5400" s="1">
        <v>9</v>
      </c>
      <c r="G5400" s="8">
        <v>0</v>
      </c>
      <c r="I5400" s="26" t="str">
        <f t="shared" si="84"/>
        <v>Resim için basınız</v>
      </c>
    </row>
    <row r="5401" spans="1:9" x14ac:dyDescent="0.35">
      <c r="A5401" s="1" t="s">
        <v>24906</v>
      </c>
      <c r="B5401" s="1" t="s">
        <v>24907</v>
      </c>
      <c r="D5401" s="1">
        <v>31</v>
      </c>
      <c r="E5401" s="1" t="s">
        <v>42</v>
      </c>
      <c r="F5401" s="1">
        <v>1</v>
      </c>
      <c r="G5401" s="8">
        <v>0</v>
      </c>
      <c r="I5401" s="26" t="str">
        <f t="shared" si="84"/>
        <v>Resim için basınız</v>
      </c>
    </row>
    <row r="5402" spans="1:9" x14ac:dyDescent="0.35">
      <c r="A5402" s="1" t="s">
        <v>24908</v>
      </c>
      <c r="B5402" s="1" t="s">
        <v>24909</v>
      </c>
      <c r="D5402" s="1">
        <v>72</v>
      </c>
      <c r="E5402" s="1" t="s">
        <v>20</v>
      </c>
      <c r="F5402" s="1">
        <v>2</v>
      </c>
      <c r="G5402" s="8">
        <v>0</v>
      </c>
      <c r="I5402" s="26" t="str">
        <f t="shared" si="84"/>
        <v>Resim için basınız</v>
      </c>
    </row>
    <row r="5403" spans="1:9" x14ac:dyDescent="0.35">
      <c r="A5403" s="1" t="s">
        <v>6068</v>
      </c>
      <c r="B5403" s="1" t="s">
        <v>6497</v>
      </c>
      <c r="D5403" s="1">
        <v>46</v>
      </c>
      <c r="E5403" s="1" t="s">
        <v>179</v>
      </c>
      <c r="F5403" s="1">
        <v>1</v>
      </c>
      <c r="G5403" s="8">
        <v>0</v>
      </c>
      <c r="I5403" s="26" t="str">
        <f t="shared" si="84"/>
        <v>Resim için basınız</v>
      </c>
    </row>
    <row r="5404" spans="1:9" x14ac:dyDescent="0.35">
      <c r="A5404" s="1" t="s">
        <v>24910</v>
      </c>
      <c r="B5404" s="1" t="s">
        <v>13295</v>
      </c>
      <c r="D5404" s="1">
        <v>23</v>
      </c>
      <c r="E5404" s="1" t="s">
        <v>42</v>
      </c>
      <c r="F5404" s="1">
        <v>2</v>
      </c>
      <c r="G5404" s="8">
        <v>0</v>
      </c>
      <c r="I5404" s="26" t="str">
        <f t="shared" si="84"/>
        <v>Resim için basınız</v>
      </c>
    </row>
    <row r="5405" spans="1:9" x14ac:dyDescent="0.35">
      <c r="A5405" s="1" t="s">
        <v>24911</v>
      </c>
      <c r="B5405" s="1" t="s">
        <v>18111</v>
      </c>
      <c r="D5405" s="1">
        <v>71</v>
      </c>
      <c r="E5405" s="1" t="s">
        <v>20</v>
      </c>
      <c r="F5405" s="1">
        <v>2</v>
      </c>
      <c r="G5405" s="8">
        <v>0</v>
      </c>
      <c r="I5405" s="26" t="str">
        <f t="shared" si="84"/>
        <v>Resim için basınız</v>
      </c>
    </row>
    <row r="5406" spans="1:9" x14ac:dyDescent="0.35">
      <c r="A5406" s="1" t="s">
        <v>24912</v>
      </c>
      <c r="B5406" s="1" t="s">
        <v>24913</v>
      </c>
      <c r="D5406" s="1">
        <v>73</v>
      </c>
      <c r="E5406" s="1" t="s">
        <v>72</v>
      </c>
      <c r="F5406" s="1">
        <v>1</v>
      </c>
      <c r="G5406" s="8">
        <v>0</v>
      </c>
      <c r="I5406" s="26" t="str">
        <f t="shared" si="84"/>
        <v>Resim için basınız</v>
      </c>
    </row>
    <row r="5407" spans="1:9" x14ac:dyDescent="0.35">
      <c r="A5407" s="1" t="s">
        <v>24914</v>
      </c>
      <c r="B5407" s="1" t="s">
        <v>400</v>
      </c>
      <c r="D5407" s="1">
        <v>23</v>
      </c>
      <c r="E5407" s="1" t="s">
        <v>179</v>
      </c>
      <c r="F5407" s="1">
        <v>1</v>
      </c>
      <c r="G5407" s="8">
        <v>0</v>
      </c>
      <c r="I5407" s="26" t="str">
        <f t="shared" si="84"/>
        <v>Resim için basınız</v>
      </c>
    </row>
    <row r="5408" spans="1:9" x14ac:dyDescent="0.35">
      <c r="A5408" s="1" t="s">
        <v>24915</v>
      </c>
      <c r="B5408" s="1" t="s">
        <v>20901</v>
      </c>
      <c r="D5408" s="1">
        <v>56</v>
      </c>
      <c r="E5408" s="1" t="s">
        <v>151</v>
      </c>
      <c r="F5408" s="1">
        <v>1</v>
      </c>
      <c r="G5408" s="8">
        <v>0</v>
      </c>
      <c r="I5408" s="26" t="str">
        <f t="shared" si="84"/>
        <v>Resim için basınız</v>
      </c>
    </row>
    <row r="5409" spans="1:9" x14ac:dyDescent="0.35">
      <c r="A5409" s="1" t="s">
        <v>24916</v>
      </c>
      <c r="B5409" s="1" t="s">
        <v>20381</v>
      </c>
      <c r="D5409" s="1">
        <v>35</v>
      </c>
      <c r="E5409" s="1" t="s">
        <v>333</v>
      </c>
      <c r="F5409" s="1">
        <v>2</v>
      </c>
      <c r="G5409" s="8">
        <v>0</v>
      </c>
      <c r="I5409" s="26" t="str">
        <f t="shared" si="84"/>
        <v>Resim için basınız</v>
      </c>
    </row>
    <row r="5410" spans="1:9" x14ac:dyDescent="0.35">
      <c r="A5410" s="1" t="s">
        <v>24917</v>
      </c>
      <c r="B5410" s="1" t="s">
        <v>2345</v>
      </c>
      <c r="D5410" s="1">
        <v>32</v>
      </c>
      <c r="E5410" s="1" t="s">
        <v>1777</v>
      </c>
      <c r="F5410" s="1">
        <v>68</v>
      </c>
      <c r="G5410" s="8">
        <v>0</v>
      </c>
      <c r="I5410" s="26" t="str">
        <f t="shared" si="84"/>
        <v>Resim için basınız</v>
      </c>
    </row>
    <row r="5411" spans="1:9" x14ac:dyDescent="0.35">
      <c r="A5411" s="1" t="s">
        <v>6119</v>
      </c>
      <c r="B5411" s="1" t="s">
        <v>2634</v>
      </c>
      <c r="D5411" s="1">
        <v>25</v>
      </c>
      <c r="E5411" s="1" t="s">
        <v>483</v>
      </c>
      <c r="F5411" s="1">
        <v>1</v>
      </c>
      <c r="G5411" s="8">
        <v>0</v>
      </c>
      <c r="I5411" s="26" t="str">
        <f t="shared" si="84"/>
        <v>Resim için basınız</v>
      </c>
    </row>
    <row r="5412" spans="1:9" x14ac:dyDescent="0.35">
      <c r="A5412" s="1" t="s">
        <v>24918</v>
      </c>
      <c r="B5412" s="1" t="s">
        <v>24919</v>
      </c>
      <c r="D5412" s="1">
        <v>32</v>
      </c>
      <c r="E5412" s="1" t="s">
        <v>1777</v>
      </c>
      <c r="F5412" s="1">
        <v>3</v>
      </c>
      <c r="G5412" s="8">
        <v>0</v>
      </c>
      <c r="I5412" s="26" t="str">
        <f t="shared" si="84"/>
        <v>Resim için basınız</v>
      </c>
    </row>
    <row r="5413" spans="1:9" x14ac:dyDescent="0.35">
      <c r="A5413" s="1" t="s">
        <v>24920</v>
      </c>
      <c r="B5413" s="1" t="s">
        <v>24921</v>
      </c>
      <c r="D5413" s="1">
        <v>32</v>
      </c>
      <c r="E5413" s="1" t="s">
        <v>1777</v>
      </c>
      <c r="F5413" s="1">
        <v>3</v>
      </c>
      <c r="G5413" s="8">
        <v>0</v>
      </c>
      <c r="I5413" s="26" t="str">
        <f t="shared" si="84"/>
        <v>Resim için basınız</v>
      </c>
    </row>
    <row r="5414" spans="1:9" x14ac:dyDescent="0.35">
      <c r="A5414" s="1" t="s">
        <v>24922</v>
      </c>
      <c r="B5414" s="1" t="s">
        <v>24923</v>
      </c>
      <c r="D5414" s="1">
        <v>31</v>
      </c>
      <c r="E5414" s="1" t="s">
        <v>97</v>
      </c>
      <c r="F5414" s="1">
        <v>1</v>
      </c>
      <c r="G5414" s="8">
        <v>0</v>
      </c>
      <c r="I5414" s="26" t="str">
        <f t="shared" si="84"/>
        <v>Resim için basınız</v>
      </c>
    </row>
    <row r="5415" spans="1:9" x14ac:dyDescent="0.35">
      <c r="A5415" s="1" t="s">
        <v>24924</v>
      </c>
      <c r="B5415" s="1" t="s">
        <v>24925</v>
      </c>
      <c r="D5415" s="1">
        <v>49</v>
      </c>
      <c r="E5415" s="1" t="s">
        <v>4</v>
      </c>
      <c r="F5415" s="1">
        <v>1</v>
      </c>
      <c r="G5415" s="8">
        <v>0</v>
      </c>
      <c r="I5415" s="26" t="str">
        <f t="shared" si="84"/>
        <v>Resim için basınız</v>
      </c>
    </row>
    <row r="5416" spans="1:9" x14ac:dyDescent="0.35">
      <c r="A5416" s="1" t="s">
        <v>24926</v>
      </c>
      <c r="B5416" s="1" t="s">
        <v>18327</v>
      </c>
      <c r="D5416" s="1">
        <v>24</v>
      </c>
      <c r="E5416" s="1" t="s">
        <v>186</v>
      </c>
      <c r="F5416" s="1">
        <v>1</v>
      </c>
      <c r="G5416" s="8">
        <v>0</v>
      </c>
      <c r="I5416" s="26" t="str">
        <f t="shared" si="84"/>
        <v>Resim için basınız</v>
      </c>
    </row>
    <row r="5417" spans="1:9" x14ac:dyDescent="0.35">
      <c r="A5417" s="1" t="s">
        <v>24927</v>
      </c>
      <c r="B5417" s="1" t="s">
        <v>13813</v>
      </c>
      <c r="D5417" s="1">
        <v>23</v>
      </c>
      <c r="E5417" s="1" t="s">
        <v>42</v>
      </c>
      <c r="F5417" s="1">
        <v>2</v>
      </c>
      <c r="G5417" s="8">
        <v>0</v>
      </c>
      <c r="I5417" s="26" t="str">
        <f t="shared" si="84"/>
        <v>Resim için basınız</v>
      </c>
    </row>
    <row r="5418" spans="1:9" x14ac:dyDescent="0.35">
      <c r="A5418" s="1" t="s">
        <v>24928</v>
      </c>
      <c r="B5418" s="1" t="s">
        <v>2596</v>
      </c>
      <c r="D5418" s="1">
        <v>79</v>
      </c>
      <c r="E5418" s="1" t="s">
        <v>151</v>
      </c>
      <c r="F5418" s="1">
        <v>1</v>
      </c>
      <c r="G5418" s="8">
        <v>0</v>
      </c>
      <c r="I5418" s="26" t="str">
        <f t="shared" si="84"/>
        <v>Resim için basınız</v>
      </c>
    </row>
    <row r="5419" spans="1:9" x14ac:dyDescent="0.35">
      <c r="A5419" s="1" t="s">
        <v>24929</v>
      </c>
      <c r="B5419" s="1" t="s">
        <v>3850</v>
      </c>
      <c r="D5419" s="1">
        <v>75</v>
      </c>
      <c r="E5419" s="1" t="s">
        <v>79</v>
      </c>
      <c r="F5419" s="1">
        <v>1</v>
      </c>
      <c r="G5419" s="8">
        <v>0</v>
      </c>
      <c r="I5419" s="26" t="str">
        <f t="shared" si="84"/>
        <v>Resim için basınız</v>
      </c>
    </row>
    <row r="5420" spans="1:9" x14ac:dyDescent="0.35">
      <c r="A5420" s="1" t="s">
        <v>24930</v>
      </c>
      <c r="B5420" s="1" t="s">
        <v>21983</v>
      </c>
      <c r="D5420" s="1">
        <v>32</v>
      </c>
      <c r="E5420" s="1" t="s">
        <v>102</v>
      </c>
      <c r="F5420" s="1">
        <v>2</v>
      </c>
      <c r="G5420" s="8">
        <v>0</v>
      </c>
      <c r="I5420" s="26" t="str">
        <f t="shared" si="84"/>
        <v>Resim için basınız</v>
      </c>
    </row>
    <row r="5421" spans="1:9" x14ac:dyDescent="0.35">
      <c r="A5421" s="1" t="s">
        <v>24931</v>
      </c>
      <c r="B5421" s="1" t="s">
        <v>24932</v>
      </c>
      <c r="D5421" s="1">
        <v>43</v>
      </c>
      <c r="E5421" s="1" t="s">
        <v>179</v>
      </c>
      <c r="F5421" s="1">
        <v>2</v>
      </c>
      <c r="G5421" s="8">
        <v>0</v>
      </c>
      <c r="I5421" s="26" t="str">
        <f t="shared" si="84"/>
        <v>Resim için basınız</v>
      </c>
    </row>
    <row r="5422" spans="1:9" x14ac:dyDescent="0.35">
      <c r="A5422" s="1" t="s">
        <v>24933</v>
      </c>
      <c r="B5422" s="1" t="s">
        <v>24934</v>
      </c>
      <c r="D5422" s="1">
        <v>93</v>
      </c>
      <c r="E5422" s="1" t="s">
        <v>186</v>
      </c>
      <c r="F5422" s="1">
        <v>3</v>
      </c>
      <c r="G5422" s="8">
        <v>0</v>
      </c>
      <c r="I5422" s="26" t="str">
        <f t="shared" si="84"/>
        <v>Resim için basınız</v>
      </c>
    </row>
    <row r="5423" spans="1:9" x14ac:dyDescent="0.35">
      <c r="A5423" s="1" t="s">
        <v>24935</v>
      </c>
      <c r="B5423" s="1" t="s">
        <v>22055</v>
      </c>
      <c r="D5423" s="1">
        <v>52</v>
      </c>
      <c r="E5423" s="1" t="s">
        <v>107</v>
      </c>
      <c r="F5423" s="1">
        <v>1</v>
      </c>
      <c r="G5423" s="8">
        <v>0</v>
      </c>
      <c r="I5423" s="26" t="str">
        <f t="shared" si="84"/>
        <v>Resim için basınız</v>
      </c>
    </row>
    <row r="5424" spans="1:9" x14ac:dyDescent="0.35">
      <c r="A5424" s="1" t="s">
        <v>24936</v>
      </c>
      <c r="B5424" s="1" t="s">
        <v>24937</v>
      </c>
      <c r="D5424" s="1">
        <v>43</v>
      </c>
      <c r="E5424" s="1" t="s">
        <v>21159</v>
      </c>
      <c r="F5424" s="1">
        <v>3</v>
      </c>
      <c r="G5424" s="8">
        <v>0</v>
      </c>
      <c r="I5424" s="26" t="str">
        <f t="shared" si="84"/>
        <v>Resim için basınız</v>
      </c>
    </row>
    <row r="5425" spans="1:9" x14ac:dyDescent="0.35">
      <c r="A5425" s="1" t="s">
        <v>24938</v>
      </c>
      <c r="B5425" s="1" t="s">
        <v>19808</v>
      </c>
      <c r="D5425" s="1">
        <v>33</v>
      </c>
      <c r="E5425" s="1" t="s">
        <v>72</v>
      </c>
      <c r="F5425" s="1">
        <v>1</v>
      </c>
      <c r="G5425" s="8">
        <v>0</v>
      </c>
      <c r="I5425" s="26" t="str">
        <f t="shared" si="84"/>
        <v>Resim için basınız</v>
      </c>
    </row>
    <row r="5426" spans="1:9" x14ac:dyDescent="0.35">
      <c r="A5426" s="1" t="s">
        <v>24939</v>
      </c>
      <c r="B5426" s="1" t="s">
        <v>24940</v>
      </c>
      <c r="D5426" s="1">
        <v>93</v>
      </c>
      <c r="E5426" s="1" t="s">
        <v>186</v>
      </c>
      <c r="F5426" s="1">
        <v>2</v>
      </c>
      <c r="G5426" s="8">
        <v>0</v>
      </c>
      <c r="I5426" s="26" t="str">
        <f t="shared" si="84"/>
        <v>Resim için basınız</v>
      </c>
    </row>
    <row r="5427" spans="1:9" x14ac:dyDescent="0.35">
      <c r="A5427" s="1" t="s">
        <v>24941</v>
      </c>
      <c r="B5427" s="1" t="s">
        <v>22055</v>
      </c>
      <c r="D5427" s="1">
        <v>52</v>
      </c>
      <c r="E5427" s="1" t="s">
        <v>107</v>
      </c>
      <c r="F5427" s="1">
        <v>2</v>
      </c>
      <c r="G5427" s="8">
        <v>0</v>
      </c>
      <c r="I5427" s="26" t="str">
        <f t="shared" si="84"/>
        <v>Resim için basınız</v>
      </c>
    </row>
    <row r="5428" spans="1:9" x14ac:dyDescent="0.35">
      <c r="A5428" s="1" t="s">
        <v>24942</v>
      </c>
      <c r="B5428" s="1" t="s">
        <v>24943</v>
      </c>
      <c r="D5428" s="1">
        <v>97</v>
      </c>
      <c r="E5428" s="1" t="s">
        <v>21159</v>
      </c>
      <c r="F5428" s="1">
        <v>1</v>
      </c>
      <c r="G5428" s="8">
        <v>0</v>
      </c>
      <c r="I5428" s="26" t="str">
        <f t="shared" si="84"/>
        <v>Resim için basınız</v>
      </c>
    </row>
    <row r="5429" spans="1:9" x14ac:dyDescent="0.35">
      <c r="A5429" s="1" t="s">
        <v>24944</v>
      </c>
      <c r="B5429" s="1" t="s">
        <v>24945</v>
      </c>
      <c r="D5429" s="1">
        <v>93</v>
      </c>
      <c r="E5429" s="1" t="s">
        <v>20088</v>
      </c>
      <c r="F5429" s="1">
        <v>1</v>
      </c>
      <c r="G5429" s="8">
        <v>0</v>
      </c>
      <c r="I5429" s="26" t="str">
        <f t="shared" si="84"/>
        <v>Resim için basınız</v>
      </c>
    </row>
    <row r="5430" spans="1:9" x14ac:dyDescent="0.35">
      <c r="A5430" s="1" t="s">
        <v>24946</v>
      </c>
      <c r="B5430" s="1" t="s">
        <v>24947</v>
      </c>
      <c r="D5430" s="1">
        <v>93</v>
      </c>
      <c r="E5430" s="1" t="s">
        <v>186</v>
      </c>
      <c r="F5430" s="1">
        <v>2</v>
      </c>
      <c r="G5430" s="8">
        <v>0</v>
      </c>
      <c r="I5430" s="26" t="str">
        <f t="shared" si="84"/>
        <v>Resim için basınız</v>
      </c>
    </row>
    <row r="5431" spans="1:9" x14ac:dyDescent="0.35">
      <c r="A5431" s="1" t="s">
        <v>24948</v>
      </c>
      <c r="B5431" s="1" t="s">
        <v>24949</v>
      </c>
      <c r="D5431" s="1">
        <v>93</v>
      </c>
      <c r="E5431" s="1" t="s">
        <v>20088</v>
      </c>
      <c r="F5431" s="1">
        <v>2</v>
      </c>
      <c r="G5431" s="8">
        <v>0</v>
      </c>
      <c r="I5431" s="26" t="str">
        <f t="shared" si="84"/>
        <v>Resim için basınız</v>
      </c>
    </row>
    <row r="5432" spans="1:9" x14ac:dyDescent="0.35">
      <c r="A5432" s="1" t="s">
        <v>24950</v>
      </c>
      <c r="B5432" s="1" t="s">
        <v>24951</v>
      </c>
      <c r="D5432" s="1">
        <v>93</v>
      </c>
      <c r="E5432" s="1" t="s">
        <v>186</v>
      </c>
      <c r="F5432" s="1">
        <v>1</v>
      </c>
      <c r="G5432" s="8">
        <v>0</v>
      </c>
      <c r="I5432" s="26" t="str">
        <f t="shared" si="84"/>
        <v>Resim için basınız</v>
      </c>
    </row>
    <row r="5433" spans="1:9" x14ac:dyDescent="0.35">
      <c r="A5433" s="1" t="s">
        <v>24952</v>
      </c>
      <c r="B5433" s="1" t="s">
        <v>21757</v>
      </c>
      <c r="D5433" s="1">
        <v>43</v>
      </c>
      <c r="E5433" s="1" t="s">
        <v>179</v>
      </c>
      <c r="F5433" s="1">
        <v>4</v>
      </c>
      <c r="G5433" s="8">
        <v>0</v>
      </c>
      <c r="I5433" s="26" t="str">
        <f t="shared" si="84"/>
        <v>Resim için basınız</v>
      </c>
    </row>
    <row r="5434" spans="1:9" x14ac:dyDescent="0.35">
      <c r="A5434" s="1" t="s">
        <v>24953</v>
      </c>
      <c r="B5434" s="1" t="s">
        <v>24954</v>
      </c>
      <c r="D5434" s="1">
        <v>93</v>
      </c>
      <c r="E5434" s="1" t="s">
        <v>20088</v>
      </c>
      <c r="F5434" s="1">
        <v>2</v>
      </c>
      <c r="G5434" s="8">
        <v>0</v>
      </c>
      <c r="I5434" s="26" t="str">
        <f t="shared" si="84"/>
        <v>Resim için basınız</v>
      </c>
    </row>
    <row r="5435" spans="1:9" x14ac:dyDescent="0.35">
      <c r="A5435" s="1" t="s">
        <v>24955</v>
      </c>
      <c r="B5435" s="1" t="s">
        <v>22147</v>
      </c>
      <c r="D5435" s="1">
        <v>93</v>
      </c>
      <c r="E5435" s="1" t="s">
        <v>186</v>
      </c>
      <c r="F5435" s="1">
        <v>1</v>
      </c>
      <c r="G5435" s="8">
        <v>0</v>
      </c>
      <c r="I5435" s="26" t="str">
        <f t="shared" si="84"/>
        <v>Resim için basınız</v>
      </c>
    </row>
    <row r="5436" spans="1:9" x14ac:dyDescent="0.35">
      <c r="A5436" s="1" t="s">
        <v>24956</v>
      </c>
      <c r="B5436" s="1" t="s">
        <v>24957</v>
      </c>
      <c r="D5436" s="1">
        <v>93</v>
      </c>
      <c r="E5436" s="1" t="s">
        <v>20088</v>
      </c>
      <c r="F5436" s="1">
        <v>1</v>
      </c>
      <c r="G5436" s="8">
        <v>0</v>
      </c>
      <c r="I5436" s="26" t="str">
        <f t="shared" si="84"/>
        <v>Resim için basınız</v>
      </c>
    </row>
    <row r="5437" spans="1:9" x14ac:dyDescent="0.35">
      <c r="A5437" s="1" t="s">
        <v>24958</v>
      </c>
      <c r="B5437" s="1" t="s">
        <v>24959</v>
      </c>
      <c r="D5437" s="1">
        <v>93</v>
      </c>
      <c r="E5437" s="1" t="s">
        <v>20088</v>
      </c>
      <c r="F5437" s="1">
        <v>2</v>
      </c>
      <c r="G5437" s="8">
        <v>0</v>
      </c>
      <c r="I5437" s="26" t="str">
        <f t="shared" si="84"/>
        <v>Resim için basınız</v>
      </c>
    </row>
    <row r="5438" spans="1:9" x14ac:dyDescent="0.35">
      <c r="A5438" s="1" t="s">
        <v>24960</v>
      </c>
      <c r="B5438" s="1" t="s">
        <v>24961</v>
      </c>
      <c r="D5438" s="1">
        <v>31</v>
      </c>
      <c r="E5438" s="1" t="s">
        <v>97</v>
      </c>
      <c r="F5438" s="1">
        <v>2</v>
      </c>
      <c r="G5438" s="8">
        <v>0</v>
      </c>
      <c r="I5438" s="26" t="str">
        <f t="shared" si="84"/>
        <v>Resim için basınız</v>
      </c>
    </row>
    <row r="5439" spans="1:9" x14ac:dyDescent="0.35">
      <c r="A5439" s="1" t="s">
        <v>24962</v>
      </c>
      <c r="B5439" s="1" t="s">
        <v>24963</v>
      </c>
      <c r="D5439" s="1">
        <v>46</v>
      </c>
      <c r="E5439" s="1" t="s">
        <v>186</v>
      </c>
      <c r="F5439" s="1">
        <v>6</v>
      </c>
      <c r="G5439" s="8">
        <v>0</v>
      </c>
      <c r="I5439" s="26" t="str">
        <f t="shared" si="84"/>
        <v>Resim için basınız</v>
      </c>
    </row>
    <row r="5440" spans="1:9" x14ac:dyDescent="0.35">
      <c r="A5440" s="1" t="s">
        <v>24964</v>
      </c>
      <c r="B5440" s="1" t="s">
        <v>24965</v>
      </c>
      <c r="D5440" s="1">
        <v>97</v>
      </c>
      <c r="E5440" s="1" t="s">
        <v>20088</v>
      </c>
      <c r="F5440" s="1">
        <v>1</v>
      </c>
      <c r="G5440" s="8">
        <v>0</v>
      </c>
      <c r="I5440" s="26" t="str">
        <f t="shared" si="84"/>
        <v>Resim için basınız</v>
      </c>
    </row>
    <row r="5441" spans="1:9" x14ac:dyDescent="0.35">
      <c r="A5441" s="1" t="s">
        <v>24966</v>
      </c>
      <c r="B5441" s="1" t="s">
        <v>24967</v>
      </c>
      <c r="D5441" s="1">
        <v>98</v>
      </c>
      <c r="E5441" s="1" t="s">
        <v>20088</v>
      </c>
      <c r="F5441" s="1">
        <v>1</v>
      </c>
      <c r="G5441" s="8">
        <v>0</v>
      </c>
      <c r="I5441" s="26" t="str">
        <f t="shared" si="84"/>
        <v>Resim için basınız</v>
      </c>
    </row>
    <row r="5442" spans="1:9" x14ac:dyDescent="0.35">
      <c r="A5442" s="1" t="s">
        <v>24968</v>
      </c>
      <c r="B5442" s="1" t="s">
        <v>24969</v>
      </c>
      <c r="D5442" s="1">
        <v>46</v>
      </c>
      <c r="E5442" s="1" t="s">
        <v>3</v>
      </c>
      <c r="F5442" s="1">
        <v>4</v>
      </c>
      <c r="G5442" s="8">
        <v>0</v>
      </c>
      <c r="I5442" s="26" t="str">
        <f t="shared" si="84"/>
        <v>Resim için basınız</v>
      </c>
    </row>
    <row r="5443" spans="1:9" x14ac:dyDescent="0.35">
      <c r="A5443" s="1" t="s">
        <v>24970</v>
      </c>
      <c r="B5443" s="1" t="s">
        <v>24971</v>
      </c>
      <c r="D5443" s="1">
        <v>28</v>
      </c>
      <c r="E5443" s="1" t="s">
        <v>3</v>
      </c>
      <c r="F5443" s="1">
        <v>1</v>
      </c>
      <c r="G5443" s="8">
        <v>0</v>
      </c>
      <c r="I5443" s="26" t="str">
        <f t="shared" ref="I5443:I5506" si="85">HYPERLINK("\\avrasya\THY_BSK_TEKNIK\MD_TEKNIK_ANLASMALAR_VE_ODEMELER\Teknik Envanter Takip Şefliği\IPC\B737\" &amp;D5443&amp;"\"&amp; A5443 &amp; ".png", "Resim için basınız")</f>
        <v>Resim için basınız</v>
      </c>
    </row>
    <row r="5444" spans="1:9" x14ac:dyDescent="0.35">
      <c r="A5444" s="1" t="s">
        <v>24972</v>
      </c>
      <c r="B5444" s="1" t="s">
        <v>24973</v>
      </c>
      <c r="D5444" s="1">
        <v>98</v>
      </c>
      <c r="E5444" s="1" t="s">
        <v>20088</v>
      </c>
      <c r="F5444" s="1">
        <v>1</v>
      </c>
      <c r="G5444" s="8">
        <v>0</v>
      </c>
      <c r="I5444" s="26" t="str">
        <f t="shared" si="85"/>
        <v>Resim için basınız</v>
      </c>
    </row>
    <row r="5445" spans="1:9" x14ac:dyDescent="0.35">
      <c r="A5445" s="1" t="s">
        <v>24974</v>
      </c>
      <c r="B5445" s="1" t="s">
        <v>22145</v>
      </c>
      <c r="D5445" s="1">
        <v>31</v>
      </c>
      <c r="E5445" s="1" t="s">
        <v>3</v>
      </c>
      <c r="F5445" s="1">
        <v>1</v>
      </c>
      <c r="G5445" s="8">
        <v>0</v>
      </c>
      <c r="I5445" s="26" t="str">
        <f t="shared" si="85"/>
        <v>Resim için basınız</v>
      </c>
    </row>
    <row r="5446" spans="1:9" x14ac:dyDescent="0.35">
      <c r="A5446" s="1" t="s">
        <v>24975</v>
      </c>
      <c r="B5446" s="1" t="s">
        <v>24976</v>
      </c>
      <c r="D5446" s="1">
        <v>43</v>
      </c>
      <c r="E5446" s="1" t="s">
        <v>21159</v>
      </c>
      <c r="F5446" s="1">
        <v>1</v>
      </c>
      <c r="G5446" s="8">
        <v>0</v>
      </c>
      <c r="I5446" s="26" t="str">
        <f t="shared" si="85"/>
        <v>Resim için basınız</v>
      </c>
    </row>
    <row r="5447" spans="1:9" x14ac:dyDescent="0.35">
      <c r="A5447" s="1" t="s">
        <v>24977</v>
      </c>
      <c r="B5447" s="1" t="s">
        <v>400</v>
      </c>
      <c r="D5447" s="1">
        <v>23</v>
      </c>
      <c r="E5447" s="1" t="s">
        <v>42</v>
      </c>
      <c r="F5447" s="1">
        <v>3</v>
      </c>
      <c r="G5447" s="8">
        <v>0</v>
      </c>
      <c r="I5447" s="26" t="str">
        <f t="shared" si="85"/>
        <v>Resim için basınız</v>
      </c>
    </row>
    <row r="5448" spans="1:9" x14ac:dyDescent="0.35">
      <c r="A5448" s="1" t="s">
        <v>24978</v>
      </c>
      <c r="B5448" s="1" t="s">
        <v>24979</v>
      </c>
      <c r="D5448" s="1">
        <v>24</v>
      </c>
      <c r="E5448" s="1" t="s">
        <v>186</v>
      </c>
      <c r="F5448" s="1">
        <v>2</v>
      </c>
      <c r="G5448" s="8">
        <v>0</v>
      </c>
      <c r="I5448" s="26" t="str">
        <f t="shared" si="85"/>
        <v>Resim için basınız</v>
      </c>
    </row>
    <row r="5449" spans="1:9" x14ac:dyDescent="0.35">
      <c r="A5449" s="1" t="s">
        <v>24980</v>
      </c>
      <c r="B5449" s="1" t="s">
        <v>24981</v>
      </c>
      <c r="D5449" s="1">
        <v>93</v>
      </c>
      <c r="E5449" s="1" t="s">
        <v>20088</v>
      </c>
      <c r="F5449" s="1">
        <v>1</v>
      </c>
      <c r="G5449" s="8">
        <v>0</v>
      </c>
      <c r="I5449" s="26" t="str">
        <f t="shared" si="85"/>
        <v>Resim için basınız</v>
      </c>
    </row>
    <row r="5450" spans="1:9" x14ac:dyDescent="0.35">
      <c r="A5450" s="1" t="s">
        <v>24982</v>
      </c>
      <c r="B5450" s="1" t="s">
        <v>24983</v>
      </c>
      <c r="D5450" s="1">
        <v>93</v>
      </c>
      <c r="E5450" s="1" t="s">
        <v>20088</v>
      </c>
      <c r="F5450" s="1">
        <v>1</v>
      </c>
      <c r="G5450" s="8">
        <v>0</v>
      </c>
      <c r="I5450" s="26" t="str">
        <f t="shared" si="85"/>
        <v>Resim için basınız</v>
      </c>
    </row>
    <row r="5451" spans="1:9" x14ac:dyDescent="0.35">
      <c r="A5451" s="1" t="s">
        <v>24984</v>
      </c>
      <c r="B5451" s="1" t="s">
        <v>24965</v>
      </c>
      <c r="D5451" s="1">
        <v>98</v>
      </c>
      <c r="E5451" s="1" t="s">
        <v>20088</v>
      </c>
      <c r="F5451" s="1">
        <v>1</v>
      </c>
      <c r="G5451" s="8">
        <v>0</v>
      </c>
      <c r="I5451" s="26" t="str">
        <f t="shared" si="85"/>
        <v>Resim için basınız</v>
      </c>
    </row>
    <row r="5452" spans="1:9" x14ac:dyDescent="0.35">
      <c r="A5452" s="1" t="s">
        <v>24985</v>
      </c>
      <c r="B5452" s="1" t="s">
        <v>19977</v>
      </c>
      <c r="D5452" s="1">
        <v>32</v>
      </c>
      <c r="E5452" s="1" t="s">
        <v>1777</v>
      </c>
      <c r="F5452" s="1">
        <v>2</v>
      </c>
      <c r="G5452" s="8">
        <v>0</v>
      </c>
      <c r="I5452" s="26" t="str">
        <f t="shared" si="85"/>
        <v>Resim için basınız</v>
      </c>
    </row>
    <row r="5453" spans="1:9" x14ac:dyDescent="0.35">
      <c r="A5453" s="1" t="s">
        <v>24986</v>
      </c>
      <c r="B5453" s="1" t="s">
        <v>8351</v>
      </c>
      <c r="D5453" s="1">
        <v>25</v>
      </c>
      <c r="E5453" s="1" t="s">
        <v>333</v>
      </c>
      <c r="F5453" s="1">
        <v>2</v>
      </c>
      <c r="G5453" s="8">
        <v>0</v>
      </c>
      <c r="I5453" s="26" t="str">
        <f t="shared" si="85"/>
        <v>Resim için basınız</v>
      </c>
    </row>
    <row r="5454" spans="1:9" x14ac:dyDescent="0.35">
      <c r="A5454" s="1" t="s">
        <v>6129</v>
      </c>
      <c r="B5454" s="1" t="s">
        <v>6541</v>
      </c>
      <c r="D5454" s="1">
        <v>54</v>
      </c>
      <c r="E5454" s="1" t="s">
        <v>151</v>
      </c>
      <c r="F5454" s="1">
        <v>1</v>
      </c>
      <c r="G5454" s="8">
        <v>0</v>
      </c>
      <c r="I5454" s="26" t="str">
        <f t="shared" si="85"/>
        <v>Resim için basınız</v>
      </c>
    </row>
    <row r="5455" spans="1:9" x14ac:dyDescent="0.35">
      <c r="A5455" s="1" t="s">
        <v>24987</v>
      </c>
      <c r="B5455" s="1" t="s">
        <v>24988</v>
      </c>
      <c r="D5455" s="1">
        <v>49</v>
      </c>
      <c r="E5455" s="1" t="s">
        <v>45</v>
      </c>
      <c r="F5455" s="1">
        <v>2</v>
      </c>
      <c r="G5455" s="8">
        <v>0</v>
      </c>
      <c r="I5455" s="26" t="str">
        <f t="shared" si="85"/>
        <v>Resim için basınız</v>
      </c>
    </row>
    <row r="5456" spans="1:9" x14ac:dyDescent="0.35">
      <c r="A5456" s="1" t="s">
        <v>24989</v>
      </c>
      <c r="B5456" s="1" t="s">
        <v>19029</v>
      </c>
      <c r="D5456" s="1">
        <v>79</v>
      </c>
      <c r="E5456" s="1" t="s">
        <v>39</v>
      </c>
      <c r="F5456" s="1">
        <v>2</v>
      </c>
      <c r="G5456" s="8">
        <v>0</v>
      </c>
      <c r="I5456" s="26" t="str">
        <f t="shared" si="85"/>
        <v>Resim için basınız</v>
      </c>
    </row>
    <row r="5457" spans="1:9" x14ac:dyDescent="0.35">
      <c r="A5457" s="1" t="s">
        <v>24990</v>
      </c>
      <c r="B5457" s="1" t="s">
        <v>24991</v>
      </c>
      <c r="D5457" s="1">
        <v>27</v>
      </c>
      <c r="E5457" s="1" t="s">
        <v>151</v>
      </c>
      <c r="F5457" s="1">
        <v>1</v>
      </c>
      <c r="G5457" s="8">
        <v>0</v>
      </c>
      <c r="I5457" s="26" t="str">
        <f t="shared" si="85"/>
        <v>Resim için basınız</v>
      </c>
    </row>
    <row r="5458" spans="1:9" x14ac:dyDescent="0.35">
      <c r="A5458" s="1" t="s">
        <v>24992</v>
      </c>
      <c r="B5458" s="1" t="s">
        <v>18127</v>
      </c>
      <c r="D5458" s="1">
        <v>32</v>
      </c>
      <c r="E5458" s="1" t="s">
        <v>102</v>
      </c>
      <c r="F5458" s="1">
        <v>2</v>
      </c>
      <c r="G5458" s="8">
        <v>0</v>
      </c>
      <c r="I5458" s="26" t="str">
        <f t="shared" si="85"/>
        <v>Resim için basınız</v>
      </c>
    </row>
    <row r="5459" spans="1:9" x14ac:dyDescent="0.35">
      <c r="A5459" s="1" t="s">
        <v>24993</v>
      </c>
      <c r="B5459" s="1" t="s">
        <v>24994</v>
      </c>
      <c r="D5459" s="1">
        <v>32</v>
      </c>
      <c r="E5459" s="1" t="s">
        <v>102</v>
      </c>
      <c r="F5459" s="1">
        <v>2</v>
      </c>
      <c r="G5459" s="8">
        <v>0</v>
      </c>
      <c r="I5459" s="26" t="str">
        <f t="shared" si="85"/>
        <v>Resim için basınız</v>
      </c>
    </row>
    <row r="5460" spans="1:9" x14ac:dyDescent="0.35">
      <c r="A5460" s="1" t="s">
        <v>24995</v>
      </c>
      <c r="B5460" s="1" t="s">
        <v>24087</v>
      </c>
      <c r="D5460" s="1">
        <v>32</v>
      </c>
      <c r="E5460" s="1" t="s">
        <v>102</v>
      </c>
      <c r="F5460" s="1">
        <v>2</v>
      </c>
      <c r="G5460" s="8">
        <v>0</v>
      </c>
      <c r="I5460" s="26" t="str">
        <f t="shared" si="85"/>
        <v>Resim için basınız</v>
      </c>
    </row>
    <row r="5461" spans="1:9" x14ac:dyDescent="0.35">
      <c r="A5461" s="1" t="s">
        <v>24996</v>
      </c>
      <c r="B5461" s="1" t="s">
        <v>19927</v>
      </c>
      <c r="D5461" s="1">
        <v>32</v>
      </c>
      <c r="E5461" s="1" t="s">
        <v>102</v>
      </c>
      <c r="F5461" s="1">
        <v>2</v>
      </c>
      <c r="G5461" s="8">
        <v>0</v>
      </c>
      <c r="I5461" s="26" t="str">
        <f t="shared" si="85"/>
        <v>Resim için basınız</v>
      </c>
    </row>
    <row r="5462" spans="1:9" x14ac:dyDescent="0.35">
      <c r="A5462" s="1" t="s">
        <v>24997</v>
      </c>
      <c r="B5462" s="1" t="s">
        <v>21917</v>
      </c>
      <c r="D5462" s="1">
        <v>32</v>
      </c>
      <c r="E5462" s="1" t="s">
        <v>102</v>
      </c>
      <c r="F5462" s="1">
        <v>2</v>
      </c>
      <c r="G5462" s="8">
        <v>0</v>
      </c>
      <c r="I5462" s="26" t="str">
        <f t="shared" si="85"/>
        <v>Resim için basınız</v>
      </c>
    </row>
    <row r="5463" spans="1:9" x14ac:dyDescent="0.35">
      <c r="A5463" s="1" t="s">
        <v>24998</v>
      </c>
      <c r="B5463" s="1" t="s">
        <v>2326</v>
      </c>
      <c r="D5463" s="1">
        <v>32</v>
      </c>
      <c r="E5463" s="1" t="s">
        <v>102</v>
      </c>
      <c r="F5463" s="1">
        <v>1</v>
      </c>
      <c r="G5463" s="8">
        <v>0</v>
      </c>
      <c r="I5463" s="26" t="str">
        <f t="shared" si="85"/>
        <v>Resim için basınız</v>
      </c>
    </row>
    <row r="5464" spans="1:9" x14ac:dyDescent="0.35">
      <c r="A5464" s="1" t="s">
        <v>24999</v>
      </c>
      <c r="B5464" s="1" t="s">
        <v>21378</v>
      </c>
      <c r="D5464" s="1">
        <v>32</v>
      </c>
      <c r="E5464" s="1" t="s">
        <v>102</v>
      </c>
      <c r="F5464" s="1">
        <v>2</v>
      </c>
      <c r="G5464" s="8">
        <v>0</v>
      </c>
      <c r="I5464" s="26" t="str">
        <f t="shared" si="85"/>
        <v>Resim için basınız</v>
      </c>
    </row>
    <row r="5465" spans="1:9" x14ac:dyDescent="0.35">
      <c r="A5465" s="1" t="s">
        <v>25000</v>
      </c>
      <c r="B5465" s="1" t="s">
        <v>21376</v>
      </c>
      <c r="D5465" s="1">
        <v>32</v>
      </c>
      <c r="E5465" s="1" t="s">
        <v>102</v>
      </c>
      <c r="F5465" s="1">
        <v>2</v>
      </c>
      <c r="G5465" s="8">
        <v>0</v>
      </c>
      <c r="I5465" s="26" t="str">
        <f t="shared" si="85"/>
        <v>Resim için basınız</v>
      </c>
    </row>
    <row r="5466" spans="1:9" x14ac:dyDescent="0.35">
      <c r="A5466" s="1" t="s">
        <v>25001</v>
      </c>
      <c r="B5466" s="1" t="s">
        <v>19904</v>
      </c>
      <c r="D5466" s="1">
        <v>32</v>
      </c>
      <c r="E5466" s="1" t="s">
        <v>102</v>
      </c>
      <c r="F5466" s="1">
        <v>2</v>
      </c>
      <c r="G5466" s="8">
        <v>0</v>
      </c>
      <c r="I5466" s="26" t="str">
        <f t="shared" si="85"/>
        <v>Resim için basınız</v>
      </c>
    </row>
    <row r="5467" spans="1:9" x14ac:dyDescent="0.35">
      <c r="A5467" s="1" t="s">
        <v>25002</v>
      </c>
      <c r="B5467" s="1" t="s">
        <v>21862</v>
      </c>
      <c r="D5467" s="1">
        <v>32</v>
      </c>
      <c r="E5467" s="1" t="s">
        <v>102</v>
      </c>
      <c r="F5467" s="1">
        <v>1</v>
      </c>
      <c r="G5467" s="8">
        <v>0</v>
      </c>
      <c r="I5467" s="26" t="str">
        <f t="shared" si="85"/>
        <v>Resim için basınız</v>
      </c>
    </row>
    <row r="5468" spans="1:9" x14ac:dyDescent="0.35">
      <c r="A5468" s="1" t="s">
        <v>25003</v>
      </c>
      <c r="B5468" s="1" t="s">
        <v>19569</v>
      </c>
      <c r="D5468" s="1">
        <v>32</v>
      </c>
      <c r="E5468" s="1" t="s">
        <v>102</v>
      </c>
      <c r="F5468" s="1">
        <v>2</v>
      </c>
      <c r="G5468" s="8">
        <v>0</v>
      </c>
      <c r="I5468" s="26" t="str">
        <f t="shared" si="85"/>
        <v>Resim için basınız</v>
      </c>
    </row>
    <row r="5469" spans="1:9" x14ac:dyDescent="0.35">
      <c r="A5469" s="1" t="s">
        <v>25004</v>
      </c>
      <c r="B5469" s="1" t="s">
        <v>19565</v>
      </c>
      <c r="D5469" s="1">
        <v>32</v>
      </c>
      <c r="E5469" s="1" t="s">
        <v>102</v>
      </c>
      <c r="F5469" s="1">
        <v>2</v>
      </c>
      <c r="G5469" s="8">
        <v>0</v>
      </c>
      <c r="I5469" s="26" t="str">
        <f t="shared" si="85"/>
        <v>Resim için basınız</v>
      </c>
    </row>
    <row r="5470" spans="1:9" x14ac:dyDescent="0.35">
      <c r="A5470" s="1" t="s">
        <v>25005</v>
      </c>
      <c r="B5470" s="1" t="s">
        <v>17094</v>
      </c>
      <c r="D5470" s="1">
        <v>32</v>
      </c>
      <c r="E5470" s="1" t="s">
        <v>102</v>
      </c>
      <c r="F5470" s="1">
        <v>3</v>
      </c>
      <c r="G5470" s="8">
        <v>0</v>
      </c>
      <c r="I5470" s="26" t="str">
        <f t="shared" si="85"/>
        <v>Resim için basınız</v>
      </c>
    </row>
    <row r="5471" spans="1:9" x14ac:dyDescent="0.35">
      <c r="A5471" s="1" t="s">
        <v>6140</v>
      </c>
      <c r="B5471" s="1" t="s">
        <v>6881</v>
      </c>
      <c r="D5471" s="1">
        <v>72</v>
      </c>
      <c r="E5471" s="1" t="s">
        <v>20</v>
      </c>
      <c r="F5471" s="1">
        <v>1</v>
      </c>
      <c r="G5471" s="8">
        <v>0</v>
      </c>
      <c r="I5471" s="26" t="str">
        <f t="shared" si="85"/>
        <v>Resim için basınız</v>
      </c>
    </row>
    <row r="5472" spans="1:9" x14ac:dyDescent="0.35">
      <c r="A5472" s="1" t="s">
        <v>25006</v>
      </c>
      <c r="B5472" s="1" t="s">
        <v>25007</v>
      </c>
      <c r="D5472" s="1">
        <v>49</v>
      </c>
      <c r="E5472" s="1" t="s">
        <v>4</v>
      </c>
      <c r="F5472" s="1">
        <v>1</v>
      </c>
      <c r="G5472" s="8">
        <v>0</v>
      </c>
      <c r="I5472" s="26" t="str">
        <f t="shared" si="85"/>
        <v>Resim için basınız</v>
      </c>
    </row>
    <row r="5473" spans="1:9" x14ac:dyDescent="0.35">
      <c r="A5473" s="1" t="s">
        <v>25008</v>
      </c>
      <c r="B5473" s="1" t="s">
        <v>25009</v>
      </c>
      <c r="D5473" s="1">
        <v>24</v>
      </c>
      <c r="E5473" s="1" t="s">
        <v>186</v>
      </c>
      <c r="F5473" s="1">
        <v>4</v>
      </c>
      <c r="G5473" s="8">
        <v>0</v>
      </c>
      <c r="I5473" s="26" t="str">
        <f t="shared" si="85"/>
        <v>Resim için basınız</v>
      </c>
    </row>
    <row r="5474" spans="1:9" x14ac:dyDescent="0.35">
      <c r="A5474" s="1" t="s">
        <v>25010</v>
      </c>
      <c r="B5474" s="1" t="s">
        <v>22113</v>
      </c>
      <c r="D5474" s="1">
        <v>43</v>
      </c>
      <c r="E5474" s="1" t="s">
        <v>179</v>
      </c>
      <c r="F5474" s="1">
        <v>1</v>
      </c>
      <c r="G5474" s="8">
        <v>0</v>
      </c>
      <c r="I5474" s="26" t="str">
        <f t="shared" si="85"/>
        <v>Resim için basınız</v>
      </c>
    </row>
    <row r="5475" spans="1:9" x14ac:dyDescent="0.35">
      <c r="A5475" s="1" t="s">
        <v>25011</v>
      </c>
      <c r="B5475" s="1" t="s">
        <v>25012</v>
      </c>
      <c r="D5475" s="1">
        <v>93</v>
      </c>
      <c r="E5475" s="1" t="s">
        <v>186</v>
      </c>
      <c r="F5475" s="1">
        <v>1</v>
      </c>
      <c r="G5475" s="8">
        <v>0</v>
      </c>
      <c r="I5475" s="26" t="str">
        <f t="shared" si="85"/>
        <v>Resim için basınız</v>
      </c>
    </row>
    <row r="5476" spans="1:9" x14ac:dyDescent="0.35">
      <c r="A5476" s="1" t="s">
        <v>25013</v>
      </c>
      <c r="B5476" s="1" t="s">
        <v>25014</v>
      </c>
      <c r="D5476" s="1">
        <v>21</v>
      </c>
      <c r="E5476" s="1" t="s">
        <v>45</v>
      </c>
      <c r="F5476" s="1">
        <v>1</v>
      </c>
      <c r="G5476" s="8">
        <v>0</v>
      </c>
      <c r="I5476" s="26" t="str">
        <f t="shared" si="85"/>
        <v>Resim için basınız</v>
      </c>
    </row>
    <row r="5477" spans="1:9" x14ac:dyDescent="0.35">
      <c r="A5477" s="1" t="s">
        <v>25015</v>
      </c>
      <c r="B5477" s="1" t="s">
        <v>25016</v>
      </c>
      <c r="D5477" s="1">
        <v>24</v>
      </c>
      <c r="E5477" s="1" t="s">
        <v>186</v>
      </c>
      <c r="F5477" s="1">
        <v>1</v>
      </c>
      <c r="G5477" s="8">
        <v>0</v>
      </c>
      <c r="I5477" s="26" t="str">
        <f t="shared" si="85"/>
        <v>Resim için basınız</v>
      </c>
    </row>
    <row r="5478" spans="1:9" x14ac:dyDescent="0.35">
      <c r="A5478" s="1" t="s">
        <v>25017</v>
      </c>
      <c r="B5478" s="1" t="s">
        <v>21696</v>
      </c>
      <c r="D5478" s="1">
        <v>72</v>
      </c>
      <c r="E5478" s="1" t="s">
        <v>20</v>
      </c>
      <c r="F5478" s="1">
        <v>1</v>
      </c>
      <c r="G5478" s="8">
        <v>0</v>
      </c>
      <c r="I5478" s="26" t="str">
        <f t="shared" si="85"/>
        <v>Resim için basınız</v>
      </c>
    </row>
    <row r="5479" spans="1:9" x14ac:dyDescent="0.35">
      <c r="A5479" s="1" t="s">
        <v>25018</v>
      </c>
      <c r="B5479" s="1" t="s">
        <v>22234</v>
      </c>
      <c r="D5479" s="1">
        <v>72</v>
      </c>
      <c r="E5479" s="1" t="s">
        <v>20</v>
      </c>
      <c r="F5479" s="1">
        <v>1</v>
      </c>
      <c r="G5479" s="8">
        <v>0</v>
      </c>
      <c r="I5479" s="26" t="str">
        <f t="shared" si="85"/>
        <v>Resim için basınız</v>
      </c>
    </row>
    <row r="5480" spans="1:9" x14ac:dyDescent="0.35">
      <c r="A5480" s="1" t="s">
        <v>25019</v>
      </c>
      <c r="B5480" s="1" t="s">
        <v>106</v>
      </c>
      <c r="D5480" s="1">
        <v>21</v>
      </c>
      <c r="E5480" s="1" t="s">
        <v>107</v>
      </c>
      <c r="F5480" s="1">
        <v>2</v>
      </c>
      <c r="G5480" s="8">
        <v>0</v>
      </c>
      <c r="I5480" s="26" t="str">
        <f t="shared" si="85"/>
        <v>Resim için basınız</v>
      </c>
    </row>
    <row r="5481" spans="1:9" x14ac:dyDescent="0.35">
      <c r="A5481" s="1" t="s">
        <v>25020</v>
      </c>
      <c r="B5481" s="1" t="s">
        <v>21716</v>
      </c>
      <c r="D5481" s="1">
        <v>72</v>
      </c>
      <c r="E5481" s="1" t="s">
        <v>20</v>
      </c>
      <c r="F5481" s="1">
        <v>1</v>
      </c>
      <c r="G5481" s="8">
        <v>0</v>
      </c>
      <c r="I5481" s="26" t="str">
        <f t="shared" si="85"/>
        <v>Resim için basınız</v>
      </c>
    </row>
    <row r="5482" spans="1:9" x14ac:dyDescent="0.35">
      <c r="A5482" s="1" t="s">
        <v>25021</v>
      </c>
      <c r="B5482" s="1" t="s">
        <v>6693</v>
      </c>
      <c r="D5482" s="1">
        <v>72</v>
      </c>
      <c r="E5482" s="1" t="s">
        <v>20</v>
      </c>
      <c r="F5482" s="1">
        <v>1</v>
      </c>
      <c r="G5482" s="8">
        <v>0</v>
      </c>
      <c r="I5482" s="26" t="str">
        <f t="shared" si="85"/>
        <v>Resim için basınız</v>
      </c>
    </row>
    <row r="5483" spans="1:9" x14ac:dyDescent="0.35">
      <c r="A5483" s="1" t="s">
        <v>12973</v>
      </c>
      <c r="B5483" s="1" t="s">
        <v>13811</v>
      </c>
      <c r="D5483" s="1">
        <v>25</v>
      </c>
      <c r="E5483" s="1" t="s">
        <v>186</v>
      </c>
      <c r="F5483" s="1">
        <v>4</v>
      </c>
      <c r="G5483" s="8">
        <v>0</v>
      </c>
      <c r="I5483" s="26" t="str">
        <f t="shared" si="85"/>
        <v>Resim için basınız</v>
      </c>
    </row>
    <row r="5484" spans="1:9" x14ac:dyDescent="0.35">
      <c r="A5484" s="1" t="s">
        <v>25022</v>
      </c>
      <c r="B5484" s="1" t="s">
        <v>19386</v>
      </c>
      <c r="D5484" s="1">
        <v>25</v>
      </c>
      <c r="E5484" s="1" t="s">
        <v>483</v>
      </c>
      <c r="F5484" s="1">
        <v>2</v>
      </c>
      <c r="G5484" s="8">
        <v>0</v>
      </c>
      <c r="I5484" s="26" t="str">
        <f t="shared" si="85"/>
        <v>Resim için basınız</v>
      </c>
    </row>
    <row r="5485" spans="1:9" x14ac:dyDescent="0.35">
      <c r="A5485" s="1" t="s">
        <v>25023</v>
      </c>
      <c r="B5485" s="1" t="s">
        <v>25024</v>
      </c>
      <c r="D5485" s="1">
        <v>52</v>
      </c>
      <c r="E5485" s="1" t="s">
        <v>107</v>
      </c>
      <c r="F5485" s="1">
        <v>2</v>
      </c>
      <c r="G5485" s="8">
        <v>0</v>
      </c>
      <c r="I5485" s="26" t="str">
        <f t="shared" si="85"/>
        <v>Resim için basınız</v>
      </c>
    </row>
    <row r="5486" spans="1:9" x14ac:dyDescent="0.35">
      <c r="A5486" s="1" t="s">
        <v>25025</v>
      </c>
      <c r="B5486" s="1" t="s">
        <v>18408</v>
      </c>
      <c r="D5486" s="1">
        <v>24</v>
      </c>
      <c r="E5486" s="1" t="s">
        <v>186</v>
      </c>
      <c r="F5486" s="1">
        <v>1</v>
      </c>
      <c r="G5486" s="8">
        <v>0</v>
      </c>
      <c r="I5486" s="26" t="str">
        <f t="shared" si="85"/>
        <v>Resim için basınız</v>
      </c>
    </row>
    <row r="5487" spans="1:9" x14ac:dyDescent="0.35">
      <c r="A5487" s="1" t="s">
        <v>25026</v>
      </c>
      <c r="B5487" s="1" t="s">
        <v>25027</v>
      </c>
      <c r="D5487" s="1">
        <v>24</v>
      </c>
      <c r="E5487" s="1" t="s">
        <v>186</v>
      </c>
      <c r="F5487" s="1">
        <v>1</v>
      </c>
      <c r="G5487" s="8">
        <v>0</v>
      </c>
      <c r="I5487" s="26" t="str">
        <f t="shared" si="85"/>
        <v>Resim için basınız</v>
      </c>
    </row>
    <row r="5488" spans="1:9" x14ac:dyDescent="0.35">
      <c r="A5488" s="1" t="s">
        <v>25028</v>
      </c>
      <c r="B5488" s="1" t="s">
        <v>3218</v>
      </c>
      <c r="D5488" s="1">
        <v>32</v>
      </c>
      <c r="E5488" s="1" t="s">
        <v>39</v>
      </c>
      <c r="F5488" s="1">
        <v>1</v>
      </c>
      <c r="G5488" s="8">
        <v>0</v>
      </c>
      <c r="I5488" s="26" t="str">
        <f t="shared" si="85"/>
        <v>Resim için basınız</v>
      </c>
    </row>
    <row r="5489" spans="1:9" x14ac:dyDescent="0.35">
      <c r="A5489" s="1" t="s">
        <v>25029</v>
      </c>
      <c r="B5489" s="1" t="s">
        <v>25030</v>
      </c>
      <c r="D5489" s="1">
        <v>33</v>
      </c>
      <c r="E5489" s="1" t="s">
        <v>72</v>
      </c>
      <c r="F5489" s="1">
        <v>1</v>
      </c>
      <c r="G5489" s="8">
        <v>0</v>
      </c>
      <c r="I5489" s="26" t="str">
        <f t="shared" si="85"/>
        <v>Resim için basınız</v>
      </c>
    </row>
    <row r="5490" spans="1:9" x14ac:dyDescent="0.35">
      <c r="A5490" s="1" t="s">
        <v>25031</v>
      </c>
      <c r="B5490" s="1" t="s">
        <v>25032</v>
      </c>
      <c r="D5490" s="1">
        <v>78</v>
      </c>
      <c r="E5490" s="1" t="s">
        <v>66</v>
      </c>
      <c r="F5490" s="1">
        <v>1</v>
      </c>
      <c r="G5490" s="8">
        <v>0</v>
      </c>
      <c r="I5490" s="26" t="str">
        <f t="shared" si="85"/>
        <v>Resim için basınız</v>
      </c>
    </row>
    <row r="5491" spans="1:9" x14ac:dyDescent="0.35">
      <c r="A5491" s="1" t="s">
        <v>25033</v>
      </c>
      <c r="B5491" s="1" t="s">
        <v>25034</v>
      </c>
      <c r="D5491" s="1">
        <v>93</v>
      </c>
      <c r="E5491" s="1" t="s">
        <v>179</v>
      </c>
      <c r="F5491" s="1">
        <v>1</v>
      </c>
      <c r="G5491" s="8">
        <v>0</v>
      </c>
      <c r="I5491" s="26" t="str">
        <f t="shared" si="85"/>
        <v>Resim için basınız</v>
      </c>
    </row>
    <row r="5492" spans="1:9" x14ac:dyDescent="0.35">
      <c r="A5492" s="1" t="s">
        <v>25035</v>
      </c>
      <c r="B5492" s="1" t="s">
        <v>25036</v>
      </c>
      <c r="D5492" s="1">
        <v>93</v>
      </c>
      <c r="E5492" s="1" t="s">
        <v>20088</v>
      </c>
      <c r="F5492" s="1">
        <v>1</v>
      </c>
      <c r="G5492" s="8">
        <v>0</v>
      </c>
      <c r="I5492" s="26" t="str">
        <f t="shared" si="85"/>
        <v>Resim için basınız</v>
      </c>
    </row>
    <row r="5493" spans="1:9" x14ac:dyDescent="0.35">
      <c r="A5493" s="1" t="s">
        <v>25037</v>
      </c>
      <c r="B5493" s="1" t="s">
        <v>21757</v>
      </c>
      <c r="D5493" s="1">
        <v>43</v>
      </c>
      <c r="E5493" s="1" t="s">
        <v>179</v>
      </c>
      <c r="F5493" s="1">
        <v>1</v>
      </c>
      <c r="G5493" s="8">
        <v>0</v>
      </c>
      <c r="I5493" s="26" t="str">
        <f t="shared" si="85"/>
        <v>Resim için basınız</v>
      </c>
    </row>
    <row r="5494" spans="1:9" x14ac:dyDescent="0.35">
      <c r="A5494" s="1" t="s">
        <v>25038</v>
      </c>
      <c r="B5494" s="1" t="s">
        <v>25039</v>
      </c>
      <c r="D5494" s="1">
        <v>93</v>
      </c>
      <c r="E5494" s="1" t="s">
        <v>186</v>
      </c>
      <c r="F5494" s="1">
        <v>1</v>
      </c>
      <c r="G5494" s="8">
        <v>0</v>
      </c>
      <c r="I5494" s="26" t="str">
        <f t="shared" si="85"/>
        <v>Resim için basınız</v>
      </c>
    </row>
    <row r="5495" spans="1:9" x14ac:dyDescent="0.35">
      <c r="A5495" s="1" t="s">
        <v>25040</v>
      </c>
      <c r="B5495" s="1" t="s">
        <v>25041</v>
      </c>
      <c r="D5495" s="1">
        <v>52</v>
      </c>
      <c r="E5495" s="1" t="s">
        <v>107</v>
      </c>
      <c r="F5495" s="1">
        <v>2</v>
      </c>
      <c r="G5495" s="8">
        <v>0</v>
      </c>
      <c r="I5495" s="26" t="str">
        <f t="shared" si="85"/>
        <v>Resim için basınız</v>
      </c>
    </row>
    <row r="5496" spans="1:9" x14ac:dyDescent="0.35">
      <c r="A5496" s="1" t="s">
        <v>25042</v>
      </c>
      <c r="B5496" s="1" t="s">
        <v>25043</v>
      </c>
      <c r="D5496" s="1">
        <v>32</v>
      </c>
      <c r="E5496" s="1" t="s">
        <v>1777</v>
      </c>
      <c r="F5496" s="1">
        <v>1</v>
      </c>
      <c r="G5496" s="8">
        <v>0</v>
      </c>
      <c r="I5496" s="26" t="str">
        <f t="shared" si="85"/>
        <v>Resim için basınız</v>
      </c>
    </row>
    <row r="5497" spans="1:9" x14ac:dyDescent="0.35">
      <c r="A5497" s="1" t="s">
        <v>25044</v>
      </c>
      <c r="B5497" s="1" t="s">
        <v>25045</v>
      </c>
      <c r="D5497" s="1">
        <v>32</v>
      </c>
      <c r="E5497" s="1" t="s">
        <v>1777</v>
      </c>
      <c r="F5497" s="1">
        <v>1</v>
      </c>
      <c r="G5497" s="8">
        <v>0</v>
      </c>
      <c r="I5497" s="26" t="str">
        <f t="shared" si="85"/>
        <v>Resim için basınız</v>
      </c>
    </row>
    <row r="5498" spans="1:9" x14ac:dyDescent="0.35">
      <c r="A5498" s="1" t="s">
        <v>25046</v>
      </c>
      <c r="B5498" s="1" t="s">
        <v>25047</v>
      </c>
      <c r="D5498" s="1">
        <v>22</v>
      </c>
      <c r="E5498" s="1" t="s">
        <v>107</v>
      </c>
      <c r="F5498" s="1">
        <v>1</v>
      </c>
      <c r="G5498" s="8">
        <v>0</v>
      </c>
      <c r="I5498" s="26" t="str">
        <f t="shared" si="85"/>
        <v>Resim için basınız</v>
      </c>
    </row>
    <row r="5499" spans="1:9" x14ac:dyDescent="0.35">
      <c r="A5499" s="1" t="s">
        <v>25048</v>
      </c>
      <c r="B5499" s="1" t="s">
        <v>25049</v>
      </c>
      <c r="D5499" s="1">
        <v>32</v>
      </c>
      <c r="E5499" s="1" t="s">
        <v>1777</v>
      </c>
      <c r="F5499" s="1">
        <v>5</v>
      </c>
      <c r="G5499" s="8">
        <v>0</v>
      </c>
      <c r="I5499" s="26" t="str">
        <f t="shared" si="85"/>
        <v>Resim için basınız</v>
      </c>
    </row>
    <row r="5500" spans="1:9" x14ac:dyDescent="0.35">
      <c r="A5500" s="1" t="s">
        <v>25050</v>
      </c>
      <c r="B5500" s="1" t="s">
        <v>25051</v>
      </c>
      <c r="D5500" s="1">
        <v>32</v>
      </c>
      <c r="E5500" s="1" t="s">
        <v>1777</v>
      </c>
      <c r="F5500" s="1">
        <v>5</v>
      </c>
      <c r="G5500" s="8">
        <v>0</v>
      </c>
      <c r="I5500" s="26" t="str">
        <f t="shared" si="85"/>
        <v>Resim için basınız</v>
      </c>
    </row>
    <row r="5501" spans="1:9" x14ac:dyDescent="0.35">
      <c r="A5501" s="1" t="s">
        <v>25052</v>
      </c>
      <c r="B5501" s="1" t="s">
        <v>25053</v>
      </c>
      <c r="D5501" s="1">
        <v>49</v>
      </c>
      <c r="E5501" s="1" t="s">
        <v>45</v>
      </c>
      <c r="F5501" s="1">
        <v>1</v>
      </c>
      <c r="G5501" s="8">
        <v>0</v>
      </c>
      <c r="I5501" s="26" t="str">
        <f t="shared" si="85"/>
        <v>Resim için basınız</v>
      </c>
    </row>
    <row r="5502" spans="1:9" x14ac:dyDescent="0.35">
      <c r="A5502" s="1" t="s">
        <v>25054</v>
      </c>
      <c r="B5502" s="1" t="s">
        <v>19880</v>
      </c>
      <c r="D5502" s="1">
        <v>27</v>
      </c>
      <c r="E5502" s="1" t="s">
        <v>39</v>
      </c>
      <c r="F5502" s="1">
        <v>1</v>
      </c>
      <c r="G5502" s="8">
        <v>0</v>
      </c>
      <c r="I5502" s="26" t="str">
        <f t="shared" si="85"/>
        <v>Resim için basınız</v>
      </c>
    </row>
    <row r="5503" spans="1:9" x14ac:dyDescent="0.35">
      <c r="A5503" s="1" t="s">
        <v>25055</v>
      </c>
      <c r="B5503" s="1" t="s">
        <v>2586</v>
      </c>
      <c r="D5503" s="1">
        <v>49</v>
      </c>
      <c r="E5503" s="1" t="s">
        <v>151</v>
      </c>
      <c r="F5503" s="1">
        <v>1</v>
      </c>
      <c r="G5503" s="8">
        <v>0</v>
      </c>
      <c r="I5503" s="26" t="str">
        <f t="shared" si="85"/>
        <v>Resim için basınız</v>
      </c>
    </row>
    <row r="5504" spans="1:9" x14ac:dyDescent="0.35">
      <c r="A5504" s="1" t="s">
        <v>25056</v>
      </c>
      <c r="B5504" s="1" t="s">
        <v>25057</v>
      </c>
      <c r="D5504" s="1">
        <v>34</v>
      </c>
      <c r="E5504" s="1" t="s">
        <v>179</v>
      </c>
      <c r="F5504" s="1">
        <v>1</v>
      </c>
      <c r="G5504" s="8">
        <v>0</v>
      </c>
      <c r="I5504" s="26" t="str">
        <f t="shared" si="85"/>
        <v>Resim için basınız</v>
      </c>
    </row>
    <row r="5505" spans="1:9" x14ac:dyDescent="0.35">
      <c r="A5505" s="1" t="s">
        <v>25058</v>
      </c>
      <c r="B5505" s="1" t="s">
        <v>14157</v>
      </c>
      <c r="D5505" s="1">
        <v>49</v>
      </c>
      <c r="E5505" s="1" t="s">
        <v>39</v>
      </c>
      <c r="F5505" s="1">
        <v>1</v>
      </c>
      <c r="G5505" s="8">
        <v>0</v>
      </c>
      <c r="I5505" s="26" t="str">
        <f t="shared" si="85"/>
        <v>Resim için basınız</v>
      </c>
    </row>
    <row r="5506" spans="1:9" x14ac:dyDescent="0.35">
      <c r="A5506" s="1" t="s">
        <v>25059</v>
      </c>
      <c r="B5506" s="1" t="s">
        <v>25060</v>
      </c>
      <c r="D5506" s="1">
        <v>49</v>
      </c>
      <c r="E5506" s="1" t="s">
        <v>39</v>
      </c>
      <c r="F5506" s="1">
        <v>1</v>
      </c>
      <c r="G5506" s="8">
        <v>0</v>
      </c>
      <c r="I5506" s="26" t="str">
        <f t="shared" si="85"/>
        <v>Resim için basınız</v>
      </c>
    </row>
    <row r="5507" spans="1:9" x14ac:dyDescent="0.35">
      <c r="A5507" s="1" t="s">
        <v>25061</v>
      </c>
      <c r="B5507" s="1" t="s">
        <v>25062</v>
      </c>
      <c r="D5507" s="1">
        <v>49</v>
      </c>
      <c r="E5507" s="1" t="s">
        <v>79</v>
      </c>
      <c r="F5507" s="1">
        <v>5</v>
      </c>
      <c r="G5507" s="8">
        <v>0</v>
      </c>
      <c r="I5507" s="26" t="str">
        <f t="shared" ref="I5507:I5549" si="86">HYPERLINK("\\avrasya\THY_BSK_TEKNIK\MD_TEKNIK_ANLASMALAR_VE_ODEMELER\Teknik Envanter Takip Şefliği\IPC\B737\" &amp;D5507&amp;"\"&amp; A5507 &amp; ".png", "Resim için basınız")</f>
        <v>Resim için basınız</v>
      </c>
    </row>
    <row r="5508" spans="1:9" x14ac:dyDescent="0.35">
      <c r="A5508" s="1" t="s">
        <v>25063</v>
      </c>
      <c r="B5508" s="1" t="s">
        <v>25064</v>
      </c>
      <c r="D5508" s="1">
        <v>31</v>
      </c>
      <c r="E5508" s="1" t="s">
        <v>97</v>
      </c>
      <c r="F5508" s="1">
        <v>1</v>
      </c>
      <c r="G5508" s="8">
        <v>0</v>
      </c>
      <c r="I5508" s="26" t="str">
        <f t="shared" si="86"/>
        <v>Resim için basınız</v>
      </c>
    </row>
    <row r="5509" spans="1:9" x14ac:dyDescent="0.35">
      <c r="A5509" s="1" t="s">
        <v>25065</v>
      </c>
      <c r="B5509" s="1" t="s">
        <v>3951</v>
      </c>
      <c r="D5509" s="1">
        <v>25</v>
      </c>
      <c r="E5509" s="1" t="s">
        <v>483</v>
      </c>
      <c r="F5509" s="1">
        <v>1</v>
      </c>
      <c r="G5509" s="8">
        <v>0</v>
      </c>
      <c r="I5509" s="26" t="str">
        <f t="shared" si="86"/>
        <v>Resim için basınız</v>
      </c>
    </row>
    <row r="5510" spans="1:9" x14ac:dyDescent="0.35">
      <c r="A5510" s="1" t="s">
        <v>25066</v>
      </c>
      <c r="B5510" s="1" t="s">
        <v>25067</v>
      </c>
      <c r="D5510" s="1">
        <v>49</v>
      </c>
      <c r="E5510" s="1" t="s">
        <v>4</v>
      </c>
      <c r="F5510" s="1">
        <v>1</v>
      </c>
      <c r="G5510" s="8">
        <v>0</v>
      </c>
      <c r="I5510" s="26" t="str">
        <f t="shared" si="86"/>
        <v>Resim için basınız</v>
      </c>
    </row>
    <row r="5511" spans="1:9" x14ac:dyDescent="0.35">
      <c r="A5511" s="1" t="s">
        <v>25068</v>
      </c>
      <c r="B5511" s="1" t="s">
        <v>25069</v>
      </c>
      <c r="D5511" s="1">
        <v>49</v>
      </c>
      <c r="E5511" s="1" t="s">
        <v>4</v>
      </c>
      <c r="F5511" s="1">
        <v>1</v>
      </c>
      <c r="G5511" s="8">
        <v>0</v>
      </c>
      <c r="I5511" s="26" t="str">
        <f t="shared" si="86"/>
        <v>Resim için basınız</v>
      </c>
    </row>
    <row r="5512" spans="1:9" x14ac:dyDescent="0.35">
      <c r="A5512" s="1" t="s">
        <v>25070</v>
      </c>
      <c r="B5512" s="1" t="s">
        <v>25071</v>
      </c>
      <c r="D5512" s="1">
        <v>49</v>
      </c>
      <c r="E5512" s="1" t="s">
        <v>4</v>
      </c>
      <c r="F5512" s="1">
        <v>1</v>
      </c>
      <c r="G5512" s="8">
        <v>0</v>
      </c>
      <c r="I5512" s="26" t="str">
        <f t="shared" si="86"/>
        <v>Resim için basınız</v>
      </c>
    </row>
    <row r="5513" spans="1:9" x14ac:dyDescent="0.35">
      <c r="A5513" s="1" t="s">
        <v>25072</v>
      </c>
      <c r="B5513" s="1" t="s">
        <v>25073</v>
      </c>
      <c r="D5513" s="1">
        <v>29</v>
      </c>
      <c r="E5513" s="1" t="s">
        <v>39</v>
      </c>
      <c r="F5513" s="1">
        <v>1</v>
      </c>
      <c r="G5513" s="8">
        <v>0</v>
      </c>
      <c r="I5513" s="26" t="str">
        <f t="shared" si="86"/>
        <v>Resim için basınız</v>
      </c>
    </row>
    <row r="5514" spans="1:9" x14ac:dyDescent="0.35">
      <c r="A5514" s="1" t="s">
        <v>25074</v>
      </c>
      <c r="B5514" s="1" t="s">
        <v>2345</v>
      </c>
      <c r="D5514" s="1">
        <v>32</v>
      </c>
      <c r="E5514" s="1" t="s">
        <v>1777</v>
      </c>
      <c r="F5514" s="1">
        <v>2</v>
      </c>
      <c r="G5514" s="8">
        <v>0</v>
      </c>
      <c r="I5514" s="26" t="str">
        <f t="shared" si="86"/>
        <v>Resim için basınız</v>
      </c>
    </row>
    <row r="5515" spans="1:9" x14ac:dyDescent="0.35">
      <c r="A5515" s="1" t="s">
        <v>25075</v>
      </c>
      <c r="B5515" s="1" t="s">
        <v>25076</v>
      </c>
      <c r="D5515" s="1">
        <v>32</v>
      </c>
      <c r="E5515" s="1" t="s">
        <v>102</v>
      </c>
      <c r="F5515" s="1">
        <v>1</v>
      </c>
      <c r="G5515" s="8">
        <v>0</v>
      </c>
      <c r="I5515" s="26" t="str">
        <f t="shared" si="86"/>
        <v>Resim için basınız</v>
      </c>
    </row>
    <row r="5516" spans="1:9" x14ac:dyDescent="0.35">
      <c r="A5516" s="1" t="s">
        <v>25077</v>
      </c>
      <c r="B5516" s="1" t="s">
        <v>14377</v>
      </c>
      <c r="D5516" s="1">
        <v>32</v>
      </c>
      <c r="E5516" s="1" t="s">
        <v>102</v>
      </c>
      <c r="F5516" s="1">
        <v>2</v>
      </c>
      <c r="G5516" s="8">
        <v>0</v>
      </c>
      <c r="I5516" s="26" t="str">
        <f t="shared" si="86"/>
        <v>Resim için basınız</v>
      </c>
    </row>
    <row r="5517" spans="1:9" x14ac:dyDescent="0.35">
      <c r="A5517" s="1" t="s">
        <v>25078</v>
      </c>
      <c r="B5517" s="1" t="s">
        <v>18392</v>
      </c>
      <c r="D5517" s="1">
        <v>72</v>
      </c>
      <c r="E5517" s="1" t="s">
        <v>20</v>
      </c>
      <c r="F5517" s="1">
        <v>1</v>
      </c>
      <c r="G5517" s="8">
        <v>0</v>
      </c>
      <c r="I5517" s="26" t="str">
        <f t="shared" si="86"/>
        <v>Resim için basınız</v>
      </c>
    </row>
    <row r="5518" spans="1:9" x14ac:dyDescent="0.35">
      <c r="A5518" s="1" t="s">
        <v>25079</v>
      </c>
      <c r="B5518" s="1" t="s">
        <v>21874</v>
      </c>
      <c r="D5518" s="1">
        <v>72</v>
      </c>
      <c r="E5518" s="1" t="s">
        <v>20</v>
      </c>
      <c r="F5518" s="1">
        <v>3</v>
      </c>
      <c r="G5518" s="8">
        <v>0</v>
      </c>
      <c r="I5518" s="26" t="str">
        <f t="shared" si="86"/>
        <v>Resim için basınız</v>
      </c>
    </row>
    <row r="5519" spans="1:9" x14ac:dyDescent="0.35">
      <c r="A5519" s="1" t="s">
        <v>25080</v>
      </c>
      <c r="B5519" s="1" t="s">
        <v>22432</v>
      </c>
      <c r="D5519" s="1">
        <v>73</v>
      </c>
      <c r="E5519" s="1" t="s">
        <v>79</v>
      </c>
      <c r="F5519" s="1">
        <v>1</v>
      </c>
      <c r="G5519" s="8">
        <v>0</v>
      </c>
      <c r="I5519" s="26" t="str">
        <f t="shared" si="86"/>
        <v>Resim için basınız</v>
      </c>
    </row>
    <row r="5520" spans="1:9" x14ac:dyDescent="0.35">
      <c r="A5520" s="1" t="s">
        <v>25081</v>
      </c>
      <c r="B5520" s="1" t="s">
        <v>18799</v>
      </c>
      <c r="D5520" s="1">
        <v>73</v>
      </c>
      <c r="E5520" s="1" t="s">
        <v>79</v>
      </c>
      <c r="F5520" s="1">
        <v>1</v>
      </c>
      <c r="G5520" s="8">
        <v>0</v>
      </c>
      <c r="I5520" s="26" t="str">
        <f t="shared" si="86"/>
        <v>Resim için basınız</v>
      </c>
    </row>
    <row r="5521" spans="1:9" x14ac:dyDescent="0.35">
      <c r="A5521" s="1" t="s">
        <v>25082</v>
      </c>
      <c r="B5521" s="1" t="s">
        <v>24054</v>
      </c>
      <c r="D5521" s="1">
        <v>72</v>
      </c>
      <c r="E5521" s="1" t="s">
        <v>20</v>
      </c>
      <c r="F5521" s="1">
        <v>1</v>
      </c>
      <c r="G5521" s="8">
        <v>0</v>
      </c>
      <c r="I5521" s="26" t="str">
        <f t="shared" si="86"/>
        <v>Resim için basınız</v>
      </c>
    </row>
    <row r="5522" spans="1:9" x14ac:dyDescent="0.35">
      <c r="A5522" s="1" t="s">
        <v>25083</v>
      </c>
      <c r="B5522" s="1" t="s">
        <v>25084</v>
      </c>
      <c r="D5522" s="1">
        <v>49</v>
      </c>
      <c r="E5522" s="1" t="s">
        <v>79</v>
      </c>
      <c r="F5522" s="1">
        <v>2</v>
      </c>
      <c r="G5522" s="8">
        <v>0</v>
      </c>
      <c r="I5522" s="26" t="str">
        <f t="shared" si="86"/>
        <v>Resim için basınız</v>
      </c>
    </row>
    <row r="5523" spans="1:9" x14ac:dyDescent="0.35">
      <c r="A5523" s="1" t="s">
        <v>25085</v>
      </c>
      <c r="B5523" s="1" t="s">
        <v>18989</v>
      </c>
      <c r="D5523" s="1">
        <v>72</v>
      </c>
      <c r="E5523" s="1" t="s">
        <v>20</v>
      </c>
      <c r="F5523" s="1">
        <v>1</v>
      </c>
      <c r="G5523" s="8">
        <v>0</v>
      </c>
      <c r="I5523" s="26" t="str">
        <f t="shared" si="86"/>
        <v>Resim için basınız</v>
      </c>
    </row>
    <row r="5524" spans="1:9" x14ac:dyDescent="0.35">
      <c r="A5524" s="1" t="s">
        <v>25086</v>
      </c>
      <c r="B5524" s="1" t="s">
        <v>284</v>
      </c>
      <c r="D5524" s="1">
        <v>73</v>
      </c>
      <c r="E5524" s="1" t="s">
        <v>72</v>
      </c>
      <c r="F5524" s="1">
        <v>1</v>
      </c>
      <c r="G5524" s="8">
        <v>0</v>
      </c>
      <c r="I5524" s="26" t="str">
        <f t="shared" si="86"/>
        <v>Resim için basınız</v>
      </c>
    </row>
    <row r="5525" spans="1:9" x14ac:dyDescent="0.35">
      <c r="A5525" s="1" t="s">
        <v>6165</v>
      </c>
      <c r="B5525" s="1" t="s">
        <v>6516</v>
      </c>
      <c r="D5525" s="1">
        <v>49</v>
      </c>
      <c r="E5525" s="1" t="s">
        <v>45</v>
      </c>
      <c r="F5525" s="1">
        <v>2</v>
      </c>
      <c r="G5525" s="8">
        <v>0</v>
      </c>
      <c r="I5525" s="26" t="str">
        <f t="shared" si="86"/>
        <v>Resim için basınız</v>
      </c>
    </row>
    <row r="5526" spans="1:9" x14ac:dyDescent="0.35">
      <c r="A5526" s="1" t="s">
        <v>25087</v>
      </c>
      <c r="B5526" s="1" t="s">
        <v>24018</v>
      </c>
      <c r="D5526" s="1">
        <v>73</v>
      </c>
      <c r="E5526" s="1" t="s">
        <v>186</v>
      </c>
      <c r="F5526" s="1">
        <v>1</v>
      </c>
      <c r="G5526" s="8">
        <v>0</v>
      </c>
      <c r="I5526" s="26" t="str">
        <f t="shared" si="86"/>
        <v>Resim için basınız</v>
      </c>
    </row>
    <row r="5527" spans="1:9" x14ac:dyDescent="0.35">
      <c r="A5527" s="1" t="s">
        <v>25088</v>
      </c>
      <c r="B5527" s="1" t="s">
        <v>2329</v>
      </c>
      <c r="D5527" s="1">
        <v>32</v>
      </c>
      <c r="E5527" s="1" t="s">
        <v>102</v>
      </c>
      <c r="F5527" s="1">
        <v>1</v>
      </c>
      <c r="G5527" s="8">
        <v>0</v>
      </c>
      <c r="I5527" s="26" t="str">
        <f t="shared" si="86"/>
        <v>Resim için basınız</v>
      </c>
    </row>
    <row r="5528" spans="1:9" x14ac:dyDescent="0.35">
      <c r="A5528" s="1" t="s">
        <v>25089</v>
      </c>
      <c r="B5528" s="1" t="s">
        <v>21939</v>
      </c>
      <c r="D5528" s="1">
        <v>32</v>
      </c>
      <c r="E5528" s="1" t="s">
        <v>102</v>
      </c>
      <c r="F5528" s="1">
        <v>4</v>
      </c>
      <c r="G5528" s="8">
        <v>0</v>
      </c>
      <c r="I5528" s="26" t="str">
        <f t="shared" si="86"/>
        <v>Resim için basınız</v>
      </c>
    </row>
    <row r="5529" spans="1:9" x14ac:dyDescent="0.35">
      <c r="A5529" s="1" t="s">
        <v>25090</v>
      </c>
      <c r="B5529" s="1" t="s">
        <v>21125</v>
      </c>
      <c r="D5529" s="1">
        <v>78</v>
      </c>
      <c r="E5529" s="1" t="s">
        <v>39</v>
      </c>
      <c r="F5529" s="1">
        <v>1</v>
      </c>
      <c r="G5529" s="8">
        <v>0</v>
      </c>
      <c r="I5529" s="26" t="str">
        <f t="shared" si="86"/>
        <v>Resim için basınız</v>
      </c>
    </row>
    <row r="5530" spans="1:9" x14ac:dyDescent="0.35">
      <c r="A5530" s="1" t="s">
        <v>2644</v>
      </c>
      <c r="B5530" s="1" t="s">
        <v>2643</v>
      </c>
      <c r="D5530" s="1">
        <v>25</v>
      </c>
      <c r="E5530" s="1" t="s">
        <v>483</v>
      </c>
      <c r="F5530" s="1">
        <v>1</v>
      </c>
      <c r="G5530" s="8">
        <v>0</v>
      </c>
      <c r="I5530" s="26" t="str">
        <f t="shared" si="86"/>
        <v>Resim için basınız</v>
      </c>
    </row>
    <row r="5531" spans="1:9" x14ac:dyDescent="0.35">
      <c r="A5531" s="1" t="s">
        <v>25091</v>
      </c>
      <c r="B5531" s="1" t="s">
        <v>906</v>
      </c>
      <c r="D5531" s="1">
        <v>49</v>
      </c>
      <c r="E5531" s="1" t="s">
        <v>4</v>
      </c>
      <c r="F5531" s="1">
        <v>1</v>
      </c>
      <c r="G5531" s="8">
        <v>0</v>
      </c>
      <c r="I5531" s="26" t="str">
        <f t="shared" si="86"/>
        <v>Resim için basınız</v>
      </c>
    </row>
    <row r="5532" spans="1:9" x14ac:dyDescent="0.35">
      <c r="A5532" s="1" t="s">
        <v>25092</v>
      </c>
      <c r="B5532" s="1" t="s">
        <v>14453</v>
      </c>
      <c r="D5532" s="1">
        <v>49</v>
      </c>
      <c r="E5532" s="1" t="s">
        <v>4</v>
      </c>
      <c r="F5532" s="1">
        <v>1</v>
      </c>
      <c r="G5532" s="8">
        <v>0</v>
      </c>
      <c r="I5532" s="26" t="str">
        <f t="shared" si="86"/>
        <v>Resim için basınız</v>
      </c>
    </row>
    <row r="5533" spans="1:9" x14ac:dyDescent="0.35">
      <c r="A5533" s="1" t="s">
        <v>25093</v>
      </c>
      <c r="B5533" s="1" t="s">
        <v>6491</v>
      </c>
      <c r="D5533" s="1">
        <v>25</v>
      </c>
      <c r="E5533" s="1" t="s">
        <v>333</v>
      </c>
      <c r="F5533" s="1">
        <v>1</v>
      </c>
      <c r="G5533" s="8">
        <v>0</v>
      </c>
      <c r="I5533" s="26" t="str">
        <f t="shared" si="86"/>
        <v>Resim için basınız</v>
      </c>
    </row>
    <row r="5534" spans="1:9" x14ac:dyDescent="0.35">
      <c r="A5534" s="1" t="s">
        <v>25094</v>
      </c>
      <c r="B5534" s="1" t="s">
        <v>25095</v>
      </c>
      <c r="D5534" s="1">
        <v>49</v>
      </c>
      <c r="E5534" s="1" t="s">
        <v>4</v>
      </c>
      <c r="F5534" s="1">
        <v>3</v>
      </c>
      <c r="G5534" s="8">
        <v>0</v>
      </c>
      <c r="I5534" s="26" t="str">
        <f t="shared" si="86"/>
        <v>Resim için basınız</v>
      </c>
    </row>
    <row r="5535" spans="1:9" x14ac:dyDescent="0.35">
      <c r="A5535" s="1" t="s">
        <v>25096</v>
      </c>
      <c r="B5535" s="1" t="s">
        <v>6507</v>
      </c>
      <c r="D5535" s="1">
        <v>49</v>
      </c>
      <c r="E5535" s="1" t="s">
        <v>4</v>
      </c>
      <c r="F5535" s="1">
        <v>1</v>
      </c>
      <c r="G5535" s="8">
        <v>0</v>
      </c>
      <c r="I5535" s="26" t="str">
        <f t="shared" si="86"/>
        <v>Resim için basınız</v>
      </c>
    </row>
    <row r="5536" spans="1:9" x14ac:dyDescent="0.35">
      <c r="A5536" s="1" t="s">
        <v>25097</v>
      </c>
      <c r="B5536" s="1" t="s">
        <v>25098</v>
      </c>
      <c r="D5536" s="1">
        <v>49</v>
      </c>
      <c r="E5536" s="1" t="s">
        <v>4</v>
      </c>
      <c r="F5536" s="1">
        <v>1</v>
      </c>
      <c r="G5536" s="8">
        <v>0</v>
      </c>
      <c r="I5536" s="26" t="str">
        <f t="shared" si="86"/>
        <v>Resim için basınız</v>
      </c>
    </row>
    <row r="5537" spans="1:9" x14ac:dyDescent="0.35">
      <c r="A5537" s="1" t="s">
        <v>25099</v>
      </c>
      <c r="B5537" s="1" t="s">
        <v>365</v>
      </c>
      <c r="D5537" s="1">
        <v>49</v>
      </c>
      <c r="E5537" s="1" t="s">
        <v>4</v>
      </c>
      <c r="F5537" s="1">
        <v>1</v>
      </c>
      <c r="G5537" s="8">
        <v>0</v>
      </c>
      <c r="I5537" s="26" t="str">
        <f t="shared" si="86"/>
        <v>Resim için basınız</v>
      </c>
    </row>
    <row r="5538" spans="1:9" x14ac:dyDescent="0.35">
      <c r="A5538" s="1" t="s">
        <v>25100</v>
      </c>
      <c r="B5538" s="1" t="s">
        <v>2969</v>
      </c>
      <c r="D5538" s="1">
        <v>25</v>
      </c>
      <c r="E5538" s="1" t="s">
        <v>333</v>
      </c>
      <c r="F5538" s="1">
        <v>1</v>
      </c>
      <c r="G5538" s="8">
        <v>0</v>
      </c>
      <c r="I5538" s="26" t="str">
        <f t="shared" si="86"/>
        <v>Resim için basınız</v>
      </c>
    </row>
    <row r="5539" spans="1:9" x14ac:dyDescent="0.35">
      <c r="A5539" s="1" t="s">
        <v>25101</v>
      </c>
      <c r="B5539" s="1" t="s">
        <v>19898</v>
      </c>
      <c r="D5539" s="1">
        <v>32</v>
      </c>
      <c r="E5539" s="1" t="s">
        <v>102</v>
      </c>
      <c r="F5539" s="1">
        <v>2</v>
      </c>
      <c r="G5539" s="8">
        <v>0</v>
      </c>
      <c r="I5539" s="26" t="str">
        <f t="shared" si="86"/>
        <v>Resim için basınız</v>
      </c>
    </row>
    <row r="5540" spans="1:9" x14ac:dyDescent="0.35">
      <c r="A5540" s="1" t="s">
        <v>25102</v>
      </c>
      <c r="B5540" s="1" t="s">
        <v>24925</v>
      </c>
      <c r="D5540" s="1">
        <v>49</v>
      </c>
      <c r="E5540" s="1" t="s">
        <v>4</v>
      </c>
      <c r="F5540" s="1">
        <v>1</v>
      </c>
      <c r="G5540" s="8">
        <v>0</v>
      </c>
      <c r="I5540" s="26" t="str">
        <f t="shared" si="86"/>
        <v>Resim için basınız</v>
      </c>
    </row>
    <row r="5541" spans="1:9" x14ac:dyDescent="0.35">
      <c r="A5541" s="1" t="s">
        <v>25103</v>
      </c>
      <c r="B5541" s="1" t="s">
        <v>25104</v>
      </c>
      <c r="D5541" s="1">
        <v>49</v>
      </c>
      <c r="E5541" s="1" t="s">
        <v>72</v>
      </c>
      <c r="F5541" s="1">
        <v>1</v>
      </c>
      <c r="G5541" s="8">
        <v>0</v>
      </c>
      <c r="I5541" s="26" t="str">
        <f t="shared" si="86"/>
        <v>Resim için basınız</v>
      </c>
    </row>
    <row r="5542" spans="1:9" x14ac:dyDescent="0.35">
      <c r="A5542" s="1" t="s">
        <v>25105</v>
      </c>
      <c r="B5542" s="1" t="s">
        <v>25084</v>
      </c>
      <c r="D5542" s="1">
        <v>49</v>
      </c>
      <c r="E5542" s="1" t="s">
        <v>79</v>
      </c>
      <c r="F5542" s="1">
        <v>1</v>
      </c>
      <c r="G5542" s="8">
        <v>0</v>
      </c>
      <c r="I5542" s="26" t="str">
        <f t="shared" si="86"/>
        <v>Resim için basınız</v>
      </c>
    </row>
    <row r="5543" spans="1:9" x14ac:dyDescent="0.35">
      <c r="A5543" s="1" t="s">
        <v>25106</v>
      </c>
      <c r="B5543" s="1" t="s">
        <v>25107</v>
      </c>
      <c r="D5543" s="1">
        <v>22</v>
      </c>
      <c r="E5543" s="1" t="s">
        <v>97</v>
      </c>
      <c r="F5543" s="1">
        <v>1</v>
      </c>
      <c r="G5543" s="8">
        <v>0</v>
      </c>
      <c r="I5543" s="26" t="str">
        <f t="shared" si="86"/>
        <v>Resim için basınız</v>
      </c>
    </row>
    <row r="5544" spans="1:9" x14ac:dyDescent="0.35">
      <c r="A5544" s="1" t="s">
        <v>25108</v>
      </c>
      <c r="B5544" s="1" t="s">
        <v>25109</v>
      </c>
      <c r="D5544" s="1">
        <v>49</v>
      </c>
      <c r="E5544" s="1" t="s">
        <v>97</v>
      </c>
      <c r="F5544" s="1">
        <v>1</v>
      </c>
      <c r="G5544" s="8">
        <v>0</v>
      </c>
      <c r="I5544" s="26" t="str">
        <f t="shared" si="86"/>
        <v>Resim için basınız</v>
      </c>
    </row>
    <row r="5545" spans="1:9" x14ac:dyDescent="0.35">
      <c r="A5545" s="1" t="s">
        <v>25110</v>
      </c>
      <c r="B5545" s="1" t="s">
        <v>6603</v>
      </c>
      <c r="D5545" s="1">
        <v>72</v>
      </c>
      <c r="E5545" s="1" t="s">
        <v>20</v>
      </c>
      <c r="F5545" s="1">
        <v>1</v>
      </c>
      <c r="G5545" s="8">
        <v>0</v>
      </c>
      <c r="I5545" s="26" t="str">
        <f t="shared" si="86"/>
        <v>Resim için basınız</v>
      </c>
    </row>
    <row r="5546" spans="1:9" x14ac:dyDescent="0.35">
      <c r="A5546" s="1" t="s">
        <v>25111</v>
      </c>
      <c r="B5546" s="1" t="s">
        <v>6602</v>
      </c>
      <c r="D5546" s="1">
        <v>72</v>
      </c>
      <c r="E5546" s="1" t="s">
        <v>20</v>
      </c>
      <c r="F5546" s="1">
        <v>1</v>
      </c>
      <c r="G5546" s="8">
        <v>0</v>
      </c>
      <c r="I5546" s="26" t="str">
        <f t="shared" si="86"/>
        <v>Resim için basınız</v>
      </c>
    </row>
    <row r="5547" spans="1:9" x14ac:dyDescent="0.35">
      <c r="A5547" s="1" t="s">
        <v>25112</v>
      </c>
      <c r="B5547" s="1" t="s">
        <v>22034</v>
      </c>
      <c r="D5547" s="1">
        <v>32</v>
      </c>
      <c r="E5547" s="1" t="s">
        <v>102</v>
      </c>
      <c r="F5547" s="1">
        <v>1</v>
      </c>
      <c r="G5547" s="8">
        <v>0</v>
      </c>
      <c r="I5547" s="26" t="str">
        <f t="shared" si="86"/>
        <v>Resim için basınız</v>
      </c>
    </row>
    <row r="5548" spans="1:9" x14ac:dyDescent="0.35">
      <c r="A5548" s="1" t="s">
        <v>25113</v>
      </c>
      <c r="B5548" s="1" t="s">
        <v>21141</v>
      </c>
      <c r="D5548" s="1">
        <v>77</v>
      </c>
      <c r="E5548" s="1" t="s">
        <v>97</v>
      </c>
      <c r="F5548" s="1">
        <v>1</v>
      </c>
      <c r="G5548" s="8">
        <v>0</v>
      </c>
      <c r="I5548" s="26" t="str">
        <f t="shared" si="86"/>
        <v>Resim için basınız</v>
      </c>
    </row>
    <row r="5549" spans="1:9" x14ac:dyDescent="0.35">
      <c r="A5549" s="1" t="s">
        <v>25114</v>
      </c>
      <c r="B5549" s="1" t="s">
        <v>19029</v>
      </c>
      <c r="D5549" s="1">
        <v>79</v>
      </c>
      <c r="E5549" s="1" t="s">
        <v>39</v>
      </c>
      <c r="F5549" s="1">
        <v>1</v>
      </c>
      <c r="G5549" s="8">
        <v>0</v>
      </c>
      <c r="I5549" s="26" t="str">
        <f t="shared" si="86"/>
        <v>Resim için basınız</v>
      </c>
    </row>
  </sheetData>
  <autoFilter ref="A1:K5549" xr:uid="{4C80CCA4-47DF-4739-8E90-71B597B7DCDE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9286A-A580-4589-A86A-5946D9DCE439}">
  <dimension ref="A1:J1007"/>
  <sheetViews>
    <sheetView topLeftCell="A19" workbookViewId="0">
      <selection activeCell="H42" sqref="H42"/>
    </sheetView>
  </sheetViews>
  <sheetFormatPr defaultRowHeight="14.5" x14ac:dyDescent="0.35"/>
  <cols>
    <col min="1" max="1" width="15.81640625" style="1" customWidth="1"/>
    <col min="2" max="2" width="62.81640625" style="1" bestFit="1" customWidth="1"/>
    <col min="3" max="3" width="29.08984375" style="1" customWidth="1"/>
    <col min="4" max="4" width="8.81640625" style="1"/>
    <col min="5" max="5" width="12" style="1" bestFit="1" customWidth="1"/>
    <col min="6" max="6" width="8.81640625" style="1"/>
    <col min="7" max="7" width="14.81640625" style="8" bestFit="1" customWidth="1"/>
    <col min="8" max="8" width="41.1796875" customWidth="1"/>
    <col min="9" max="9" width="15.6328125" bestFit="1" customWidth="1"/>
    <col min="10" max="10" width="11.453125" bestFit="1" customWidth="1"/>
  </cols>
  <sheetData>
    <row r="1" spans="1:10" x14ac:dyDescent="0.35">
      <c r="A1" s="2" t="s">
        <v>8212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6187</v>
      </c>
      <c r="H1" s="2" t="s">
        <v>6941</v>
      </c>
      <c r="I1" s="2" t="s">
        <v>32710</v>
      </c>
      <c r="J1" s="2" t="s">
        <v>32727</v>
      </c>
    </row>
    <row r="2" spans="1:10" x14ac:dyDescent="0.35">
      <c r="A2" s="1" t="s">
        <v>31621</v>
      </c>
      <c r="B2" s="1" t="s">
        <v>31622</v>
      </c>
      <c r="D2" s="1">
        <v>44</v>
      </c>
      <c r="E2" s="1" t="s">
        <v>42</v>
      </c>
      <c r="F2" s="1">
        <v>4</v>
      </c>
      <c r="G2" s="8">
        <v>246466.96</v>
      </c>
      <c r="I2" s="26" t="str">
        <f>HYPERLINK("\\avrasya\THY_BSK_TEKNIK\MD_TEKNIK_ANLASMALAR_VE_ODEMELER\Teknik Envanter Takip Şefliği\IPC\B747\" &amp;D2&amp;"\"&amp; A2 &amp; ".png", "Resim için basınız")</f>
        <v>Resim için basınız</v>
      </c>
    </row>
    <row r="3" spans="1:10" x14ac:dyDescent="0.35">
      <c r="A3" s="1" t="s">
        <v>8723</v>
      </c>
      <c r="B3" s="1" t="s">
        <v>13084</v>
      </c>
      <c r="D3" s="1">
        <v>23</v>
      </c>
      <c r="E3" s="1" t="s">
        <v>42</v>
      </c>
      <c r="F3" s="1">
        <v>2</v>
      </c>
      <c r="G3" s="8">
        <v>53887.68</v>
      </c>
      <c r="I3" s="26" t="str">
        <f t="shared" ref="I3:I66" si="0">HYPERLINK("\\avrasya\THY_BSK_TEKNIK\MD_TEKNIK_ANLASMALAR_VE_ODEMELER\Teknik Envanter Takip Şefliği\IPC\B747\" &amp;D3&amp;"\"&amp; A3 &amp; ".png", "Resim için basınız")</f>
        <v>Resim için basınız</v>
      </c>
    </row>
    <row r="4" spans="1:10" x14ac:dyDescent="0.35">
      <c r="A4" s="1" t="s">
        <v>17988</v>
      </c>
      <c r="B4" s="1" t="s">
        <v>17989</v>
      </c>
      <c r="D4" s="1">
        <v>32</v>
      </c>
      <c r="E4" s="1" t="s">
        <v>39</v>
      </c>
      <c r="F4" s="1">
        <v>162</v>
      </c>
      <c r="G4" s="8">
        <v>821568.86</v>
      </c>
      <c r="I4" s="26" t="str">
        <f t="shared" si="0"/>
        <v>Resim için basınız</v>
      </c>
    </row>
    <row r="5" spans="1:10" x14ac:dyDescent="0.35">
      <c r="A5" s="1" t="s">
        <v>7364</v>
      </c>
      <c r="B5" s="1" t="s">
        <v>17989</v>
      </c>
      <c r="D5" s="1">
        <v>32</v>
      </c>
      <c r="E5" s="1" t="s">
        <v>39</v>
      </c>
      <c r="F5" s="1">
        <v>172</v>
      </c>
      <c r="G5" s="8">
        <v>546860.80000000005</v>
      </c>
      <c r="I5" s="26" t="str">
        <f t="shared" si="0"/>
        <v>Resim için basınız</v>
      </c>
    </row>
    <row r="6" spans="1:10" x14ac:dyDescent="0.35">
      <c r="A6" s="1" t="s">
        <v>80</v>
      </c>
      <c r="B6" s="1" t="s">
        <v>81</v>
      </c>
      <c r="D6" s="1">
        <v>27</v>
      </c>
      <c r="E6" s="1" t="s">
        <v>66</v>
      </c>
      <c r="F6" s="1">
        <v>23</v>
      </c>
      <c r="G6" s="8">
        <v>0</v>
      </c>
      <c r="I6" s="26" t="str">
        <f t="shared" si="0"/>
        <v>Resim için basınız</v>
      </c>
    </row>
    <row r="7" spans="1:10" x14ac:dyDescent="0.35">
      <c r="A7" s="1" t="s">
        <v>82</v>
      </c>
      <c r="B7" s="1" t="s">
        <v>83</v>
      </c>
      <c r="D7" s="1">
        <v>27</v>
      </c>
      <c r="E7" s="1" t="s">
        <v>66</v>
      </c>
      <c r="F7" s="1">
        <v>24</v>
      </c>
      <c r="G7" s="8">
        <v>0</v>
      </c>
      <c r="I7" s="26" t="str">
        <f t="shared" si="0"/>
        <v>Resim için basınız</v>
      </c>
    </row>
    <row r="8" spans="1:10" x14ac:dyDescent="0.35">
      <c r="A8" s="1" t="s">
        <v>18007</v>
      </c>
      <c r="B8" s="1" t="s">
        <v>18006</v>
      </c>
      <c r="D8" s="1">
        <v>29</v>
      </c>
      <c r="E8" s="1" t="s">
        <v>39</v>
      </c>
      <c r="F8" s="1">
        <v>63</v>
      </c>
      <c r="G8" s="8">
        <v>759572.5</v>
      </c>
      <c r="I8" s="26" t="str">
        <f t="shared" si="0"/>
        <v>Resim için basınız</v>
      </c>
    </row>
    <row r="9" spans="1:10" x14ac:dyDescent="0.35">
      <c r="A9" s="1" t="s">
        <v>18008</v>
      </c>
      <c r="B9" s="1" t="s">
        <v>18006</v>
      </c>
      <c r="D9" s="1">
        <v>29</v>
      </c>
      <c r="E9" s="1" t="s">
        <v>39</v>
      </c>
      <c r="F9" s="1">
        <v>165</v>
      </c>
      <c r="G9" s="8">
        <v>759572.5</v>
      </c>
      <c r="I9" s="26" t="str">
        <f t="shared" si="0"/>
        <v>Resim için basınız</v>
      </c>
    </row>
    <row r="10" spans="1:10" x14ac:dyDescent="0.35">
      <c r="A10" s="1" t="s">
        <v>25130</v>
      </c>
      <c r="B10" s="1" t="s">
        <v>8486</v>
      </c>
      <c r="D10" s="1">
        <v>29</v>
      </c>
      <c r="E10" s="1" t="s">
        <v>39</v>
      </c>
      <c r="F10" s="1">
        <v>143</v>
      </c>
      <c r="G10" s="8">
        <v>31304.18</v>
      </c>
      <c r="I10" s="26" t="str">
        <f t="shared" si="0"/>
        <v>Resim için basınız</v>
      </c>
    </row>
    <row r="11" spans="1:10" x14ac:dyDescent="0.35">
      <c r="A11" s="1" t="s">
        <v>25131</v>
      </c>
      <c r="B11" s="1" t="s">
        <v>106</v>
      </c>
      <c r="D11" s="1">
        <v>25</v>
      </c>
      <c r="E11" s="1" t="s">
        <v>107</v>
      </c>
      <c r="F11" s="1">
        <v>73</v>
      </c>
      <c r="G11" s="8">
        <v>96214.98</v>
      </c>
      <c r="I11" s="26" t="str">
        <f t="shared" si="0"/>
        <v>Resim için basınız</v>
      </c>
    </row>
    <row r="12" spans="1:10" x14ac:dyDescent="0.35">
      <c r="A12" s="1" t="s">
        <v>31623</v>
      </c>
      <c r="B12" s="1" t="s">
        <v>106</v>
      </c>
      <c r="D12" s="1">
        <v>25</v>
      </c>
      <c r="E12" s="1" t="s">
        <v>2107</v>
      </c>
      <c r="F12" s="1">
        <v>2</v>
      </c>
      <c r="G12" s="8">
        <v>129685.58</v>
      </c>
      <c r="I12" s="26" t="str">
        <f t="shared" si="0"/>
        <v>Resim için basınız</v>
      </c>
    </row>
    <row r="13" spans="1:10" x14ac:dyDescent="0.35">
      <c r="A13" s="1" t="s">
        <v>25134</v>
      </c>
      <c r="B13" s="1" t="s">
        <v>106</v>
      </c>
      <c r="D13" s="1">
        <v>25</v>
      </c>
      <c r="E13" s="1" t="s">
        <v>107</v>
      </c>
      <c r="F13" s="1">
        <v>50</v>
      </c>
      <c r="G13" s="8">
        <v>96298.38</v>
      </c>
      <c r="I13" s="26" t="str">
        <f t="shared" si="0"/>
        <v>Resim için basınız</v>
      </c>
    </row>
    <row r="14" spans="1:10" x14ac:dyDescent="0.35">
      <c r="A14" s="1" t="s">
        <v>28769</v>
      </c>
      <c r="B14" s="1" t="s">
        <v>28770</v>
      </c>
      <c r="D14" s="1">
        <v>75</v>
      </c>
      <c r="E14" s="1" t="s">
        <v>79</v>
      </c>
      <c r="F14" s="1">
        <v>115</v>
      </c>
      <c r="G14" s="8">
        <v>340115.62</v>
      </c>
      <c r="I14" s="26" t="str">
        <f t="shared" si="0"/>
        <v>Resim için basınız</v>
      </c>
    </row>
    <row r="15" spans="1:10" x14ac:dyDescent="0.35">
      <c r="A15" s="1" t="s">
        <v>28771</v>
      </c>
      <c r="B15" s="1" t="s">
        <v>28772</v>
      </c>
      <c r="D15" s="1">
        <v>75</v>
      </c>
      <c r="E15" s="1" t="s">
        <v>79</v>
      </c>
      <c r="F15" s="1">
        <v>116</v>
      </c>
      <c r="G15" s="8">
        <v>340115.62</v>
      </c>
      <c r="I15" s="26" t="str">
        <f t="shared" si="0"/>
        <v>Resim için basınız</v>
      </c>
    </row>
    <row r="16" spans="1:10" x14ac:dyDescent="0.35">
      <c r="A16" s="1" t="s">
        <v>25156</v>
      </c>
      <c r="B16" s="1" t="s">
        <v>25157</v>
      </c>
      <c r="D16" s="1">
        <v>78</v>
      </c>
      <c r="E16" s="1" t="s">
        <v>107</v>
      </c>
      <c r="F16" s="1">
        <v>100</v>
      </c>
      <c r="G16" s="8">
        <v>55627.27</v>
      </c>
      <c r="I16" s="26" t="str">
        <f t="shared" si="0"/>
        <v>Resim için basınız</v>
      </c>
    </row>
    <row r="17" spans="1:9" x14ac:dyDescent="0.35">
      <c r="A17" s="1" t="s">
        <v>18080</v>
      </c>
      <c r="B17" s="1" t="s">
        <v>178</v>
      </c>
      <c r="D17" s="1">
        <v>34</v>
      </c>
      <c r="E17" s="1" t="s">
        <v>179</v>
      </c>
      <c r="F17" s="1">
        <v>236</v>
      </c>
      <c r="G17" s="8">
        <v>465303.3</v>
      </c>
      <c r="I17" s="26" t="str">
        <f t="shared" si="0"/>
        <v>Resim için basınız</v>
      </c>
    </row>
    <row r="18" spans="1:9" x14ac:dyDescent="0.35">
      <c r="A18" s="1" t="s">
        <v>18087</v>
      </c>
      <c r="B18" s="1" t="s">
        <v>182</v>
      </c>
      <c r="D18" s="1">
        <v>34</v>
      </c>
      <c r="E18" s="1" t="s">
        <v>179</v>
      </c>
      <c r="F18" s="1">
        <v>235</v>
      </c>
      <c r="G18" s="8">
        <v>6110.5</v>
      </c>
      <c r="I18" s="26" t="str">
        <f t="shared" si="0"/>
        <v>Resim için basınız</v>
      </c>
    </row>
    <row r="19" spans="1:9" x14ac:dyDescent="0.35">
      <c r="A19" s="1" t="s">
        <v>31624</v>
      </c>
      <c r="B19" s="1" t="s">
        <v>31625</v>
      </c>
      <c r="D19" s="1">
        <v>22</v>
      </c>
      <c r="E19" s="1" t="s">
        <v>186</v>
      </c>
      <c r="F19" s="1">
        <v>2</v>
      </c>
      <c r="G19" s="8">
        <v>543600.87</v>
      </c>
      <c r="I19" s="26" t="str">
        <f t="shared" si="0"/>
        <v>Resim için basınız</v>
      </c>
    </row>
    <row r="20" spans="1:9" x14ac:dyDescent="0.35">
      <c r="A20" s="1" t="s">
        <v>18152</v>
      </c>
      <c r="B20" s="1" t="s">
        <v>18153</v>
      </c>
      <c r="D20" s="1">
        <v>21</v>
      </c>
      <c r="E20" s="1" t="s">
        <v>45</v>
      </c>
      <c r="F20" s="1">
        <v>319</v>
      </c>
      <c r="G20" s="8">
        <v>4868.28</v>
      </c>
      <c r="I20" s="26" t="str">
        <f t="shared" si="0"/>
        <v>Resim için basınız</v>
      </c>
    </row>
    <row r="21" spans="1:9" x14ac:dyDescent="0.35">
      <c r="A21" s="1" t="s">
        <v>18164</v>
      </c>
      <c r="B21" s="1" t="s">
        <v>18165</v>
      </c>
      <c r="D21" s="1">
        <v>34</v>
      </c>
      <c r="E21" s="1" t="s">
        <v>186</v>
      </c>
      <c r="F21" s="1">
        <v>180</v>
      </c>
      <c r="G21" s="8">
        <v>7010239.1900000004</v>
      </c>
      <c r="I21" s="26" t="str">
        <f t="shared" si="0"/>
        <v>Resim için basınız</v>
      </c>
    </row>
    <row r="22" spans="1:9" x14ac:dyDescent="0.35">
      <c r="A22" s="1" t="s">
        <v>18170</v>
      </c>
      <c r="B22" s="1" t="s">
        <v>245</v>
      </c>
      <c r="D22" s="1">
        <v>34</v>
      </c>
      <c r="E22" s="1" t="s">
        <v>186</v>
      </c>
      <c r="F22" s="1">
        <v>505</v>
      </c>
      <c r="G22" s="8">
        <v>421104.46</v>
      </c>
      <c r="I22" s="26" t="str">
        <f t="shared" si="0"/>
        <v>Resim için basınız</v>
      </c>
    </row>
    <row r="23" spans="1:9" x14ac:dyDescent="0.35">
      <c r="A23" s="1" t="s">
        <v>18171</v>
      </c>
      <c r="B23" s="1" t="s">
        <v>245</v>
      </c>
      <c r="D23" s="1">
        <v>34</v>
      </c>
      <c r="E23" s="1" t="s">
        <v>97</v>
      </c>
      <c r="F23" s="1">
        <v>126</v>
      </c>
      <c r="G23" s="8">
        <v>421104.46</v>
      </c>
      <c r="I23" s="26" t="str">
        <f t="shared" si="0"/>
        <v>Resim için basınız</v>
      </c>
    </row>
    <row r="24" spans="1:9" x14ac:dyDescent="0.35">
      <c r="A24" s="1" t="s">
        <v>18173</v>
      </c>
      <c r="B24" s="1" t="s">
        <v>18174</v>
      </c>
      <c r="D24" s="1">
        <v>21</v>
      </c>
      <c r="E24" s="1" t="s">
        <v>45</v>
      </c>
      <c r="F24" s="1">
        <v>143</v>
      </c>
      <c r="G24" s="8">
        <v>44251.02</v>
      </c>
      <c r="I24" s="26" t="str">
        <f t="shared" si="0"/>
        <v>Resim için basınız</v>
      </c>
    </row>
    <row r="25" spans="1:9" x14ac:dyDescent="0.35">
      <c r="A25" s="1" t="s">
        <v>265</v>
      </c>
      <c r="B25" s="1" t="s">
        <v>266</v>
      </c>
      <c r="D25" s="1">
        <v>25</v>
      </c>
      <c r="E25" s="1" t="s">
        <v>45</v>
      </c>
      <c r="F25" s="1">
        <v>174</v>
      </c>
      <c r="G25" s="8">
        <v>509479.12</v>
      </c>
      <c r="I25" s="26" t="str">
        <f t="shared" si="0"/>
        <v>Resim için basınız</v>
      </c>
    </row>
    <row r="26" spans="1:9" x14ac:dyDescent="0.35">
      <c r="A26" s="1" t="s">
        <v>6985</v>
      </c>
      <c r="B26" s="1" t="s">
        <v>8240</v>
      </c>
      <c r="D26" s="1">
        <v>23</v>
      </c>
      <c r="E26" s="1" t="s">
        <v>42</v>
      </c>
      <c r="F26" s="1">
        <v>108</v>
      </c>
      <c r="G26" s="8">
        <v>511387.25</v>
      </c>
      <c r="I26" s="26" t="str">
        <f t="shared" si="0"/>
        <v>Resim için basınız</v>
      </c>
    </row>
    <row r="27" spans="1:9" x14ac:dyDescent="0.35">
      <c r="A27" s="1" t="s">
        <v>18192</v>
      </c>
      <c r="B27" s="1" t="s">
        <v>281</v>
      </c>
      <c r="D27" s="1">
        <v>73</v>
      </c>
      <c r="E27" s="1" t="s">
        <v>72</v>
      </c>
      <c r="F27" s="1">
        <v>24</v>
      </c>
      <c r="G27" s="8">
        <v>526397.38</v>
      </c>
      <c r="I27" s="26" t="str">
        <f t="shared" si="0"/>
        <v>Resim için basınız</v>
      </c>
    </row>
    <row r="28" spans="1:9" x14ac:dyDescent="0.35">
      <c r="A28" s="1" t="s">
        <v>18193</v>
      </c>
      <c r="B28" s="1" t="s">
        <v>284</v>
      </c>
      <c r="D28" s="1">
        <v>73</v>
      </c>
      <c r="E28" s="1" t="s">
        <v>72</v>
      </c>
      <c r="F28" s="1">
        <v>32</v>
      </c>
      <c r="G28" s="8">
        <v>1580193.55</v>
      </c>
      <c r="I28" s="26" t="str">
        <f t="shared" si="0"/>
        <v>Resim için basınız</v>
      </c>
    </row>
    <row r="29" spans="1:9" x14ac:dyDescent="0.35">
      <c r="A29" s="1" t="s">
        <v>31626</v>
      </c>
      <c r="B29" s="1" t="s">
        <v>31627</v>
      </c>
      <c r="D29" s="1">
        <v>33</v>
      </c>
      <c r="E29" s="1" t="s">
        <v>72</v>
      </c>
      <c r="F29" s="1">
        <v>2</v>
      </c>
      <c r="G29" s="8">
        <v>55697.27</v>
      </c>
      <c r="I29" s="26" t="str">
        <f t="shared" si="0"/>
        <v>Resim için basınız</v>
      </c>
    </row>
    <row r="30" spans="1:9" x14ac:dyDescent="0.35">
      <c r="A30" s="1" t="s">
        <v>31628</v>
      </c>
      <c r="B30" s="1" t="s">
        <v>18207</v>
      </c>
      <c r="D30" s="1">
        <v>33</v>
      </c>
      <c r="E30" s="1" t="s">
        <v>72</v>
      </c>
      <c r="F30" s="1">
        <v>2</v>
      </c>
      <c r="G30" s="8">
        <v>56260.89</v>
      </c>
      <c r="I30" s="26" t="str">
        <f t="shared" si="0"/>
        <v>Resim için basınız</v>
      </c>
    </row>
    <row r="31" spans="1:9" x14ac:dyDescent="0.35">
      <c r="A31" s="1" t="s">
        <v>31629</v>
      </c>
      <c r="B31" s="1" t="s">
        <v>25198</v>
      </c>
      <c r="D31" s="1">
        <v>49</v>
      </c>
      <c r="E31" s="1" t="s">
        <v>4</v>
      </c>
      <c r="F31" s="1">
        <v>1</v>
      </c>
      <c r="G31" s="8">
        <v>1671220.18</v>
      </c>
      <c r="I31" s="26" t="str">
        <f t="shared" si="0"/>
        <v>Resim için basınız</v>
      </c>
    </row>
    <row r="32" spans="1:9" x14ac:dyDescent="0.35">
      <c r="A32" s="1" t="s">
        <v>25206</v>
      </c>
      <c r="B32" s="1" t="s">
        <v>369</v>
      </c>
      <c r="D32" s="1">
        <v>23</v>
      </c>
      <c r="E32" s="1" t="s">
        <v>42</v>
      </c>
      <c r="F32" s="1">
        <v>451</v>
      </c>
      <c r="G32" s="8">
        <v>106621.12</v>
      </c>
      <c r="I32" s="26" t="str">
        <f t="shared" si="0"/>
        <v>Resim için basınız</v>
      </c>
    </row>
    <row r="33" spans="1:10" x14ac:dyDescent="0.35">
      <c r="A33" s="1" t="s">
        <v>31630</v>
      </c>
      <c r="B33" s="1" t="s">
        <v>31631</v>
      </c>
      <c r="D33" s="1">
        <v>34</v>
      </c>
      <c r="E33" s="1" t="s">
        <v>179</v>
      </c>
      <c r="F33" s="1">
        <v>2</v>
      </c>
      <c r="G33" s="8">
        <v>85158.83</v>
      </c>
      <c r="I33" s="26" t="str">
        <f t="shared" si="0"/>
        <v>Resim için basınız</v>
      </c>
    </row>
    <row r="34" spans="1:10" x14ac:dyDescent="0.35">
      <c r="A34" s="1" t="s">
        <v>18252</v>
      </c>
      <c r="B34" s="1" t="s">
        <v>381</v>
      </c>
      <c r="D34" s="1">
        <v>34</v>
      </c>
      <c r="E34" s="1" t="s">
        <v>179</v>
      </c>
      <c r="F34" s="1">
        <v>273</v>
      </c>
      <c r="G34" s="8">
        <v>324284.94</v>
      </c>
      <c r="I34" s="26" t="str">
        <f t="shared" si="0"/>
        <v>Resim için basınız</v>
      </c>
    </row>
    <row r="35" spans="1:10" x14ac:dyDescent="0.35">
      <c r="A35" s="1" t="s">
        <v>31632</v>
      </c>
      <c r="B35" s="1" t="s">
        <v>31633</v>
      </c>
      <c r="D35" s="1">
        <v>23</v>
      </c>
      <c r="E35" s="1" t="s">
        <v>179</v>
      </c>
      <c r="F35" s="1">
        <v>6</v>
      </c>
      <c r="G35" s="8">
        <v>20239.45</v>
      </c>
      <c r="I35" s="26" t="str">
        <f t="shared" si="0"/>
        <v>Resim için basınız</v>
      </c>
    </row>
    <row r="36" spans="1:10" x14ac:dyDescent="0.35">
      <c r="A36" s="1" t="s">
        <v>31634</v>
      </c>
      <c r="B36" s="1" t="s">
        <v>406</v>
      </c>
      <c r="D36" s="1">
        <v>23</v>
      </c>
      <c r="E36" s="1" t="s">
        <v>179</v>
      </c>
      <c r="F36" s="1">
        <v>2</v>
      </c>
      <c r="G36" s="8">
        <v>13589.75</v>
      </c>
      <c r="I36" s="26" t="str">
        <f t="shared" si="0"/>
        <v>Resim için basınız</v>
      </c>
    </row>
    <row r="37" spans="1:10" x14ac:dyDescent="0.35">
      <c r="A37" s="1" t="s">
        <v>31635</v>
      </c>
      <c r="B37" s="1" t="s">
        <v>31636</v>
      </c>
      <c r="D37" s="1">
        <v>44</v>
      </c>
      <c r="E37" s="1" t="s">
        <v>42</v>
      </c>
      <c r="F37" s="1">
        <v>6</v>
      </c>
      <c r="G37" s="8">
        <v>127524.63</v>
      </c>
      <c r="I37" s="26" t="str">
        <f t="shared" si="0"/>
        <v>Resim için basınız</v>
      </c>
    </row>
    <row r="38" spans="1:10" ht="43.5" x14ac:dyDescent="0.35">
      <c r="A38" s="23" t="s">
        <v>18326</v>
      </c>
      <c r="B38" s="23" t="s">
        <v>18327</v>
      </c>
      <c r="C38" s="23" t="s">
        <v>6948</v>
      </c>
      <c r="D38" s="23">
        <v>24</v>
      </c>
      <c r="E38" s="23" t="s">
        <v>186</v>
      </c>
      <c r="F38" s="23">
        <v>254</v>
      </c>
      <c r="G38" s="24">
        <v>28948.98</v>
      </c>
      <c r="H38" s="31" t="s">
        <v>32755</v>
      </c>
      <c r="I38" s="26" t="str">
        <f t="shared" si="0"/>
        <v>Resim için basınız</v>
      </c>
      <c r="J38" s="27" t="s">
        <v>6946</v>
      </c>
    </row>
    <row r="39" spans="1:10" x14ac:dyDescent="0.35">
      <c r="A39" s="1" t="s">
        <v>31637</v>
      </c>
      <c r="B39" s="1" t="s">
        <v>31638</v>
      </c>
      <c r="D39" s="1">
        <v>24</v>
      </c>
      <c r="E39" s="1" t="s">
        <v>442</v>
      </c>
      <c r="F39" s="1">
        <v>3</v>
      </c>
      <c r="G39" s="8">
        <v>109522.2</v>
      </c>
      <c r="I39" s="26" t="str">
        <f t="shared" si="0"/>
        <v>Resim için basınız</v>
      </c>
    </row>
    <row r="40" spans="1:10" x14ac:dyDescent="0.35">
      <c r="A40" s="1" t="s">
        <v>451</v>
      </c>
      <c r="B40" s="1" t="s">
        <v>452</v>
      </c>
      <c r="D40" s="1">
        <v>33</v>
      </c>
      <c r="E40" s="1" t="s">
        <v>442</v>
      </c>
      <c r="F40" s="1">
        <v>5</v>
      </c>
      <c r="G40" s="8">
        <v>25370.39</v>
      </c>
      <c r="I40" s="26" t="str">
        <f t="shared" si="0"/>
        <v>Resim için basınız</v>
      </c>
    </row>
    <row r="41" spans="1:10" x14ac:dyDescent="0.35">
      <c r="A41" s="1" t="s">
        <v>18331</v>
      </c>
      <c r="B41" s="1" t="s">
        <v>6258</v>
      </c>
      <c r="D41" s="1">
        <v>34</v>
      </c>
      <c r="E41" s="1" t="s">
        <v>186</v>
      </c>
      <c r="F41" s="1">
        <v>224</v>
      </c>
      <c r="G41" s="8">
        <v>63505.03</v>
      </c>
      <c r="I41" s="26" t="str">
        <f t="shared" si="0"/>
        <v>Resim için basınız</v>
      </c>
    </row>
    <row r="42" spans="1:10" x14ac:dyDescent="0.35">
      <c r="A42" s="1" t="s">
        <v>474</v>
      </c>
      <c r="B42" s="1" t="s">
        <v>475</v>
      </c>
      <c r="D42" s="1">
        <v>25</v>
      </c>
      <c r="E42" s="1" t="s">
        <v>42</v>
      </c>
      <c r="F42" s="1">
        <v>512</v>
      </c>
      <c r="G42" s="8">
        <v>128493.89</v>
      </c>
      <c r="I42" s="26" t="str">
        <f t="shared" si="0"/>
        <v>Resim için basınız</v>
      </c>
    </row>
    <row r="43" spans="1:10" x14ac:dyDescent="0.35">
      <c r="A43" s="1" t="s">
        <v>18349</v>
      </c>
      <c r="B43" s="1" t="s">
        <v>18350</v>
      </c>
      <c r="D43" s="1">
        <v>47</v>
      </c>
      <c r="E43" s="1" t="s">
        <v>97</v>
      </c>
      <c r="F43" s="1">
        <v>173</v>
      </c>
      <c r="G43" s="8">
        <v>49206.97</v>
      </c>
      <c r="I43" s="26" t="str">
        <f t="shared" si="0"/>
        <v>Resim için basınız</v>
      </c>
    </row>
    <row r="44" spans="1:10" x14ac:dyDescent="0.35">
      <c r="A44" s="1" t="s">
        <v>31639</v>
      </c>
      <c r="B44" s="1" t="s">
        <v>31640</v>
      </c>
      <c r="D44" s="1">
        <v>72</v>
      </c>
      <c r="E44" s="1" t="s">
        <v>20</v>
      </c>
      <c r="F44" s="1">
        <v>74</v>
      </c>
      <c r="G44" s="8">
        <v>1029122.01</v>
      </c>
      <c r="I44" s="26" t="str">
        <f t="shared" si="0"/>
        <v>Resim için basınız</v>
      </c>
    </row>
    <row r="45" spans="1:10" x14ac:dyDescent="0.35">
      <c r="A45" s="1" t="s">
        <v>31641</v>
      </c>
      <c r="B45" s="1" t="s">
        <v>31642</v>
      </c>
      <c r="D45" s="1">
        <v>26</v>
      </c>
      <c r="E45" s="1" t="s">
        <v>333</v>
      </c>
      <c r="F45" s="1">
        <v>2</v>
      </c>
      <c r="G45" s="8">
        <v>449478.26</v>
      </c>
      <c r="I45" s="26" t="str">
        <f t="shared" si="0"/>
        <v>Resim için basınız</v>
      </c>
    </row>
    <row r="46" spans="1:10" x14ac:dyDescent="0.35">
      <c r="A46" s="1" t="s">
        <v>25267</v>
      </c>
      <c r="B46" s="1" t="s">
        <v>25268</v>
      </c>
      <c r="D46" s="1">
        <v>25</v>
      </c>
      <c r="E46" s="1" t="s">
        <v>107</v>
      </c>
      <c r="F46" s="1">
        <v>50</v>
      </c>
      <c r="G46" s="8">
        <v>39088.410000000003</v>
      </c>
      <c r="I46" s="26" t="str">
        <f t="shared" si="0"/>
        <v>Resim için basınız</v>
      </c>
    </row>
    <row r="47" spans="1:10" x14ac:dyDescent="0.35">
      <c r="A47" s="1" t="s">
        <v>25269</v>
      </c>
      <c r="B47" s="1" t="s">
        <v>25268</v>
      </c>
      <c r="D47" s="1">
        <v>25</v>
      </c>
      <c r="E47" s="1" t="s">
        <v>107</v>
      </c>
      <c r="F47" s="1">
        <v>46</v>
      </c>
      <c r="G47" s="8">
        <v>178232.9</v>
      </c>
      <c r="I47" s="26" t="str">
        <f t="shared" si="0"/>
        <v>Resim için basınız</v>
      </c>
    </row>
    <row r="48" spans="1:10" ht="43.5" x14ac:dyDescent="0.35">
      <c r="A48" s="23" t="s">
        <v>31643</v>
      </c>
      <c r="B48" s="23" t="s">
        <v>8247</v>
      </c>
      <c r="C48" s="23" t="s">
        <v>6948</v>
      </c>
      <c r="D48" s="23">
        <v>32</v>
      </c>
      <c r="E48" s="23" t="s">
        <v>541</v>
      </c>
      <c r="F48" s="23">
        <v>20</v>
      </c>
      <c r="G48" s="24">
        <v>893740.85</v>
      </c>
      <c r="H48" s="31" t="s">
        <v>32746</v>
      </c>
      <c r="I48" s="26" t="str">
        <f t="shared" si="0"/>
        <v>Resim için basınız</v>
      </c>
      <c r="J48" s="27" t="s">
        <v>6946</v>
      </c>
    </row>
    <row r="49" spans="1:10" x14ac:dyDescent="0.35">
      <c r="A49" s="1" t="s">
        <v>31644</v>
      </c>
      <c r="B49" s="1" t="s">
        <v>31645</v>
      </c>
      <c r="D49" s="1">
        <v>32</v>
      </c>
      <c r="E49" s="1" t="s">
        <v>39</v>
      </c>
      <c r="F49" s="1">
        <v>2</v>
      </c>
      <c r="G49" s="8">
        <v>1637744.88</v>
      </c>
      <c r="I49" s="26" t="str">
        <f t="shared" si="0"/>
        <v>Resim için basınız</v>
      </c>
    </row>
    <row r="50" spans="1:10" x14ac:dyDescent="0.35">
      <c r="A50" s="1" t="s">
        <v>7002</v>
      </c>
      <c r="B50" s="1" t="s">
        <v>8248</v>
      </c>
      <c r="D50" s="1">
        <v>23</v>
      </c>
      <c r="E50" s="1" t="s">
        <v>42</v>
      </c>
      <c r="F50" s="1">
        <v>55</v>
      </c>
      <c r="G50" s="8">
        <v>561111.68000000005</v>
      </c>
      <c r="I50" s="26" t="str">
        <f t="shared" si="0"/>
        <v>Resim için basınız</v>
      </c>
    </row>
    <row r="51" spans="1:10" x14ac:dyDescent="0.35">
      <c r="A51" s="1" t="s">
        <v>7003</v>
      </c>
      <c r="B51" s="1" t="s">
        <v>8249</v>
      </c>
      <c r="D51" s="1">
        <v>44</v>
      </c>
      <c r="E51" s="1" t="s">
        <v>42</v>
      </c>
      <c r="F51" s="1">
        <v>217</v>
      </c>
      <c r="G51" s="8">
        <v>3392248.47</v>
      </c>
      <c r="I51" s="26" t="str">
        <f t="shared" si="0"/>
        <v>Resim için basınız</v>
      </c>
    </row>
    <row r="52" spans="1:10" ht="29" x14ac:dyDescent="0.35">
      <c r="A52" s="23" t="s">
        <v>31646</v>
      </c>
      <c r="B52" s="23" t="s">
        <v>579</v>
      </c>
      <c r="C52" s="23" t="s">
        <v>6948</v>
      </c>
      <c r="D52" s="23">
        <v>25</v>
      </c>
      <c r="E52" s="23" t="s">
        <v>483</v>
      </c>
      <c r="F52" s="23">
        <v>1</v>
      </c>
      <c r="G52" s="24">
        <v>50187.38</v>
      </c>
      <c r="H52" s="31" t="s">
        <v>32747</v>
      </c>
      <c r="I52" s="26" t="str">
        <f t="shared" si="0"/>
        <v>Resim için basınız</v>
      </c>
      <c r="J52" s="27" t="s">
        <v>6946</v>
      </c>
    </row>
    <row r="53" spans="1:10" x14ac:dyDescent="0.35">
      <c r="A53" s="1" t="s">
        <v>31647</v>
      </c>
      <c r="B53" s="1" t="s">
        <v>18408</v>
      </c>
      <c r="D53" s="1">
        <v>24</v>
      </c>
      <c r="E53" s="1" t="s">
        <v>186</v>
      </c>
      <c r="F53" s="1">
        <v>3</v>
      </c>
      <c r="G53" s="8">
        <v>847850</v>
      </c>
      <c r="I53" s="26" t="str">
        <f t="shared" si="0"/>
        <v>Resim için basınız</v>
      </c>
    </row>
    <row r="54" spans="1:10" x14ac:dyDescent="0.35">
      <c r="A54" s="1" t="s">
        <v>31648</v>
      </c>
      <c r="B54" s="1" t="s">
        <v>31649</v>
      </c>
      <c r="D54" s="1">
        <v>23</v>
      </c>
      <c r="E54" s="1" t="s">
        <v>179</v>
      </c>
      <c r="F54" s="1">
        <v>2</v>
      </c>
      <c r="G54" s="8">
        <v>170319.05</v>
      </c>
      <c r="I54" s="26" t="str">
        <f t="shared" si="0"/>
        <v>Resim için basınız</v>
      </c>
    </row>
    <row r="55" spans="1:10" x14ac:dyDescent="0.35">
      <c r="A55" s="1" t="s">
        <v>619</v>
      </c>
      <c r="B55" s="1" t="s">
        <v>620</v>
      </c>
      <c r="D55" s="1">
        <v>23</v>
      </c>
      <c r="E55" s="1" t="s">
        <v>42</v>
      </c>
      <c r="F55" s="1">
        <v>1</v>
      </c>
      <c r="G55" s="8">
        <v>5226.9000000000005</v>
      </c>
      <c r="I55" s="26" t="str">
        <f t="shared" si="0"/>
        <v>Resim için basınız</v>
      </c>
    </row>
    <row r="56" spans="1:10" x14ac:dyDescent="0.35">
      <c r="A56" s="1" t="s">
        <v>31650</v>
      </c>
      <c r="B56" s="1" t="s">
        <v>28813</v>
      </c>
      <c r="D56" s="1">
        <v>23</v>
      </c>
      <c r="E56" s="1" t="s">
        <v>42</v>
      </c>
      <c r="F56" s="1">
        <v>2</v>
      </c>
      <c r="G56" s="8">
        <v>70761.290000000008</v>
      </c>
      <c r="I56" s="26" t="str">
        <f t="shared" si="0"/>
        <v>Resim için basınız</v>
      </c>
    </row>
    <row r="57" spans="1:10" x14ac:dyDescent="0.35">
      <c r="A57" s="1" t="s">
        <v>31651</v>
      </c>
      <c r="B57" s="1" t="s">
        <v>31652</v>
      </c>
      <c r="D57" s="1">
        <v>23</v>
      </c>
      <c r="E57" s="1" t="s">
        <v>179</v>
      </c>
      <c r="F57" s="1">
        <v>2</v>
      </c>
      <c r="G57" s="8">
        <v>624819.76</v>
      </c>
      <c r="I57" s="26" t="str">
        <f t="shared" si="0"/>
        <v>Resim için basınız</v>
      </c>
    </row>
    <row r="58" spans="1:10" x14ac:dyDescent="0.35">
      <c r="A58" s="1" t="s">
        <v>31653</v>
      </c>
      <c r="B58" s="1" t="s">
        <v>8258</v>
      </c>
      <c r="D58" s="1">
        <v>26</v>
      </c>
      <c r="E58" s="1" t="s">
        <v>333</v>
      </c>
      <c r="F58" s="1">
        <v>13</v>
      </c>
      <c r="G58" s="8">
        <v>8291.9</v>
      </c>
      <c r="I58" s="26" t="str">
        <f t="shared" si="0"/>
        <v>Resim için basınız</v>
      </c>
    </row>
    <row r="59" spans="1:10" x14ac:dyDescent="0.35">
      <c r="A59" s="1" t="s">
        <v>31654</v>
      </c>
      <c r="B59" s="1" t="s">
        <v>785</v>
      </c>
      <c r="D59" s="1">
        <v>23</v>
      </c>
      <c r="E59" s="1" t="s">
        <v>42</v>
      </c>
      <c r="F59" s="1">
        <v>1</v>
      </c>
      <c r="G59" s="8">
        <v>228439.9</v>
      </c>
      <c r="I59" s="26" t="str">
        <f t="shared" si="0"/>
        <v>Resim için basınız</v>
      </c>
    </row>
    <row r="60" spans="1:10" x14ac:dyDescent="0.35">
      <c r="A60" s="1" t="s">
        <v>31324</v>
      </c>
      <c r="B60" s="1" t="s">
        <v>797</v>
      </c>
      <c r="D60" s="1">
        <v>25</v>
      </c>
      <c r="E60" s="1" t="s">
        <v>483</v>
      </c>
      <c r="F60" s="1">
        <v>21</v>
      </c>
      <c r="G60" s="8">
        <v>22695.54</v>
      </c>
      <c r="I60" s="26" t="str">
        <f t="shared" si="0"/>
        <v>Resim için basınız</v>
      </c>
    </row>
    <row r="61" spans="1:10" x14ac:dyDescent="0.35">
      <c r="A61" s="1" t="s">
        <v>18539</v>
      </c>
      <c r="B61" s="1" t="s">
        <v>18540</v>
      </c>
      <c r="D61" s="1">
        <v>23</v>
      </c>
      <c r="E61" s="1" t="s">
        <v>179</v>
      </c>
      <c r="F61" s="1">
        <v>103</v>
      </c>
      <c r="G61" s="8">
        <v>310286.09999999998</v>
      </c>
      <c r="I61" s="26" t="str">
        <f t="shared" si="0"/>
        <v>Resim için basınız</v>
      </c>
    </row>
    <row r="62" spans="1:10" x14ac:dyDescent="0.35">
      <c r="A62" s="1" t="s">
        <v>846</v>
      </c>
      <c r="B62" s="1" t="s">
        <v>847</v>
      </c>
      <c r="D62" s="1">
        <v>24</v>
      </c>
      <c r="E62" s="1" t="s">
        <v>72</v>
      </c>
      <c r="F62" s="1">
        <v>3</v>
      </c>
      <c r="G62" s="8">
        <v>1746.34</v>
      </c>
      <c r="I62" s="26" t="str">
        <f t="shared" si="0"/>
        <v>Resim için basınız</v>
      </c>
    </row>
    <row r="63" spans="1:10" x14ac:dyDescent="0.35">
      <c r="A63" s="1" t="s">
        <v>9195</v>
      </c>
      <c r="B63" s="1" t="s">
        <v>13321</v>
      </c>
      <c r="D63" s="1">
        <v>23</v>
      </c>
      <c r="E63" s="1" t="s">
        <v>42</v>
      </c>
      <c r="F63" s="1">
        <v>172</v>
      </c>
      <c r="G63" s="8">
        <v>198641.55</v>
      </c>
      <c r="I63" s="26" t="str">
        <f t="shared" si="0"/>
        <v>Resim için basınız</v>
      </c>
    </row>
    <row r="64" spans="1:10" x14ac:dyDescent="0.35">
      <c r="A64" s="1" t="s">
        <v>25411</v>
      </c>
      <c r="B64" s="1" t="s">
        <v>852</v>
      </c>
      <c r="D64" s="1">
        <v>38</v>
      </c>
      <c r="E64" s="1" t="s">
        <v>97</v>
      </c>
      <c r="F64" s="1">
        <v>35</v>
      </c>
      <c r="G64" s="8">
        <v>263717.3</v>
      </c>
      <c r="I64" s="26" t="str">
        <f t="shared" si="0"/>
        <v>Resim için basınız</v>
      </c>
    </row>
    <row r="65" spans="1:9" x14ac:dyDescent="0.35">
      <c r="A65" s="1" t="s">
        <v>853</v>
      </c>
      <c r="B65" s="1" t="s">
        <v>854</v>
      </c>
      <c r="D65" s="1">
        <v>23</v>
      </c>
      <c r="E65" s="1" t="s">
        <v>42</v>
      </c>
      <c r="F65" s="1">
        <v>1</v>
      </c>
      <c r="G65" s="8">
        <v>8792</v>
      </c>
      <c r="I65" s="26" t="str">
        <f t="shared" si="0"/>
        <v>Resim için basınız</v>
      </c>
    </row>
    <row r="66" spans="1:9" x14ac:dyDescent="0.35">
      <c r="A66" s="1" t="s">
        <v>31655</v>
      </c>
      <c r="B66" s="1" t="s">
        <v>31656</v>
      </c>
      <c r="D66" s="1">
        <v>49</v>
      </c>
      <c r="E66" s="1" t="s">
        <v>4</v>
      </c>
      <c r="F66" s="1">
        <v>2</v>
      </c>
      <c r="G66" s="8">
        <v>21182.19</v>
      </c>
      <c r="I66" s="26" t="str">
        <f t="shared" si="0"/>
        <v>Resim için basınız</v>
      </c>
    </row>
    <row r="67" spans="1:9" x14ac:dyDescent="0.35">
      <c r="A67" s="1" t="s">
        <v>31657</v>
      </c>
      <c r="B67" s="1" t="s">
        <v>31658</v>
      </c>
      <c r="D67" s="1">
        <v>36</v>
      </c>
      <c r="E67" s="1" t="s">
        <v>186</v>
      </c>
      <c r="F67" s="1">
        <v>4</v>
      </c>
      <c r="G67" s="8">
        <v>282541.90999999997</v>
      </c>
      <c r="I67" s="26" t="str">
        <f t="shared" ref="I67:I130" si="1">HYPERLINK("\\avrasya\THY_BSK_TEKNIK\MD_TEKNIK_ANLASMALAR_VE_ODEMELER\Teknik Envanter Takip Şefliği\IPC\B747\" &amp;D67&amp;"\"&amp; A67 &amp; ".png", "Resim için basınız")</f>
        <v>Resim için basınız</v>
      </c>
    </row>
    <row r="68" spans="1:9" x14ac:dyDescent="0.35">
      <c r="A68" s="1" t="s">
        <v>25413</v>
      </c>
      <c r="B68" s="1" t="s">
        <v>25414</v>
      </c>
      <c r="D68" s="1">
        <v>38</v>
      </c>
      <c r="E68" s="1" t="s">
        <v>72</v>
      </c>
      <c r="F68" s="1">
        <v>38</v>
      </c>
      <c r="G68" s="8">
        <v>286258.5</v>
      </c>
      <c r="I68" s="26" t="str">
        <f t="shared" si="1"/>
        <v>Resim için basınız</v>
      </c>
    </row>
    <row r="69" spans="1:9" x14ac:dyDescent="0.35">
      <c r="A69" s="1" t="s">
        <v>31659</v>
      </c>
      <c r="B69" s="1" t="s">
        <v>31660</v>
      </c>
      <c r="D69" s="1">
        <v>21</v>
      </c>
      <c r="E69" s="1" t="s">
        <v>45</v>
      </c>
      <c r="F69" s="1">
        <v>3</v>
      </c>
      <c r="G69" s="8">
        <v>52822.58</v>
      </c>
      <c r="I69" s="26" t="str">
        <f t="shared" si="1"/>
        <v>Resim için basınız</v>
      </c>
    </row>
    <row r="70" spans="1:9" x14ac:dyDescent="0.35">
      <c r="A70" s="1" t="s">
        <v>924</v>
      </c>
      <c r="B70" s="1" t="s">
        <v>925</v>
      </c>
      <c r="D70" s="1">
        <v>21</v>
      </c>
      <c r="E70" s="1" t="s">
        <v>186</v>
      </c>
      <c r="F70" s="1">
        <v>74</v>
      </c>
      <c r="G70" s="8">
        <v>450485</v>
      </c>
      <c r="I70" s="26" t="str">
        <f t="shared" si="1"/>
        <v>Resim için basınız</v>
      </c>
    </row>
    <row r="71" spans="1:9" x14ac:dyDescent="0.35">
      <c r="A71" s="1" t="s">
        <v>25441</v>
      </c>
      <c r="B71" s="1" t="s">
        <v>949</v>
      </c>
      <c r="D71" s="1">
        <v>35</v>
      </c>
      <c r="E71" s="1" t="s">
        <v>333</v>
      </c>
      <c r="F71" s="1">
        <v>33</v>
      </c>
      <c r="G71" s="8">
        <v>88834.1</v>
      </c>
      <c r="I71" s="26" t="str">
        <f t="shared" si="1"/>
        <v>Resim için basınız</v>
      </c>
    </row>
    <row r="72" spans="1:9" x14ac:dyDescent="0.35">
      <c r="A72" s="1" t="s">
        <v>1006</v>
      </c>
      <c r="B72" s="1" t="s">
        <v>1007</v>
      </c>
      <c r="D72" s="1">
        <v>23</v>
      </c>
      <c r="E72" s="1" t="s">
        <v>42</v>
      </c>
      <c r="F72" s="1">
        <v>1176</v>
      </c>
      <c r="G72" s="8">
        <v>135334.10999999999</v>
      </c>
      <c r="I72" s="26" t="str">
        <f t="shared" si="1"/>
        <v>Resim için basınız</v>
      </c>
    </row>
    <row r="73" spans="1:9" x14ac:dyDescent="0.35">
      <c r="A73" s="1" t="s">
        <v>1014</v>
      </c>
      <c r="B73" s="1" t="s">
        <v>1015</v>
      </c>
      <c r="D73" s="1">
        <v>25</v>
      </c>
      <c r="E73" s="1" t="s">
        <v>97</v>
      </c>
      <c r="F73" s="1">
        <v>5</v>
      </c>
      <c r="G73" s="8">
        <v>102074.09</v>
      </c>
      <c r="I73" s="26" t="str">
        <f t="shared" si="1"/>
        <v>Resim için basınız</v>
      </c>
    </row>
    <row r="74" spans="1:9" x14ac:dyDescent="0.35">
      <c r="A74" s="1" t="s">
        <v>1017</v>
      </c>
      <c r="B74" s="1" t="s">
        <v>1015</v>
      </c>
      <c r="D74" s="1">
        <v>25</v>
      </c>
      <c r="E74" s="1" t="s">
        <v>97</v>
      </c>
      <c r="F74" s="1">
        <v>135</v>
      </c>
      <c r="G74" s="8">
        <v>102074.09</v>
      </c>
      <c r="I74" s="26" t="str">
        <f t="shared" si="1"/>
        <v>Resim için basınız</v>
      </c>
    </row>
    <row r="75" spans="1:9" x14ac:dyDescent="0.35">
      <c r="A75" s="1" t="s">
        <v>1016</v>
      </c>
      <c r="B75" s="1" t="s">
        <v>1015</v>
      </c>
      <c r="D75" s="1">
        <v>25</v>
      </c>
      <c r="E75" s="1" t="s">
        <v>97</v>
      </c>
      <c r="F75" s="1">
        <v>115</v>
      </c>
      <c r="G75" s="8">
        <v>102074.09</v>
      </c>
      <c r="I75" s="26" t="str">
        <f t="shared" si="1"/>
        <v>Resim için basınız</v>
      </c>
    </row>
    <row r="76" spans="1:9" x14ac:dyDescent="0.35">
      <c r="A76" s="1" t="s">
        <v>1018</v>
      </c>
      <c r="B76" s="1" t="s">
        <v>1015</v>
      </c>
      <c r="D76" s="1">
        <v>25</v>
      </c>
      <c r="E76" s="1" t="s">
        <v>97</v>
      </c>
      <c r="F76" s="1">
        <v>147</v>
      </c>
      <c r="G76" s="8">
        <v>102074.09</v>
      </c>
      <c r="I76" s="26" t="str">
        <f t="shared" si="1"/>
        <v>Resim için basınız</v>
      </c>
    </row>
    <row r="77" spans="1:9" x14ac:dyDescent="0.35">
      <c r="A77" s="1" t="s">
        <v>1019</v>
      </c>
      <c r="B77" s="1" t="s">
        <v>1015</v>
      </c>
      <c r="D77" s="1">
        <v>25</v>
      </c>
      <c r="E77" s="1" t="s">
        <v>97</v>
      </c>
      <c r="F77" s="1">
        <v>85</v>
      </c>
      <c r="G77" s="8">
        <v>102074.09</v>
      </c>
      <c r="I77" s="26" t="str">
        <f t="shared" si="1"/>
        <v>Resim için basınız</v>
      </c>
    </row>
    <row r="78" spans="1:9" x14ac:dyDescent="0.35">
      <c r="A78" s="1" t="s">
        <v>1020</v>
      </c>
      <c r="B78" s="1" t="s">
        <v>1015</v>
      </c>
      <c r="D78" s="1">
        <v>25</v>
      </c>
      <c r="E78" s="1" t="s">
        <v>97</v>
      </c>
      <c r="F78" s="1">
        <v>1</v>
      </c>
      <c r="G78" s="8">
        <v>32631.42</v>
      </c>
      <c r="I78" s="26" t="str">
        <f t="shared" si="1"/>
        <v>Resim için basınız</v>
      </c>
    </row>
    <row r="79" spans="1:9" x14ac:dyDescent="0.35">
      <c r="A79" s="1" t="s">
        <v>1022</v>
      </c>
      <c r="B79" s="1" t="s">
        <v>1015</v>
      </c>
      <c r="D79" s="1">
        <v>25</v>
      </c>
      <c r="E79" s="1" t="s">
        <v>97</v>
      </c>
      <c r="F79" s="1">
        <v>63</v>
      </c>
      <c r="G79" s="8">
        <v>102074.09</v>
      </c>
      <c r="I79" s="26" t="str">
        <f t="shared" si="1"/>
        <v>Resim için basınız</v>
      </c>
    </row>
    <row r="80" spans="1:9" x14ac:dyDescent="0.35">
      <c r="A80" s="1" t="s">
        <v>1024</v>
      </c>
      <c r="B80" s="1" t="s">
        <v>1015</v>
      </c>
      <c r="D80" s="1">
        <v>25</v>
      </c>
      <c r="E80" s="1" t="s">
        <v>97</v>
      </c>
      <c r="F80" s="1">
        <v>13</v>
      </c>
      <c r="G80" s="8">
        <v>102074.09</v>
      </c>
      <c r="I80" s="26" t="str">
        <f t="shared" si="1"/>
        <v>Resim için basınız</v>
      </c>
    </row>
    <row r="81" spans="1:9" x14ac:dyDescent="0.35">
      <c r="A81" s="1" t="s">
        <v>1023</v>
      </c>
      <c r="B81" s="1" t="s">
        <v>1015</v>
      </c>
      <c r="D81" s="1">
        <v>25</v>
      </c>
      <c r="E81" s="1" t="s">
        <v>97</v>
      </c>
      <c r="F81" s="1">
        <v>2</v>
      </c>
      <c r="G81" s="8">
        <v>43098.18</v>
      </c>
      <c r="I81" s="26" t="str">
        <f t="shared" si="1"/>
        <v>Resim için basınız</v>
      </c>
    </row>
    <row r="82" spans="1:9" x14ac:dyDescent="0.35">
      <c r="A82" s="1" t="s">
        <v>1025</v>
      </c>
      <c r="B82" s="1" t="s">
        <v>1015</v>
      </c>
      <c r="D82" s="1">
        <v>25</v>
      </c>
      <c r="E82" s="1" t="s">
        <v>97</v>
      </c>
      <c r="F82" s="1">
        <v>1</v>
      </c>
      <c r="G82" s="8">
        <v>63705.1</v>
      </c>
      <c r="I82" s="26" t="str">
        <f t="shared" si="1"/>
        <v>Resim için basınız</v>
      </c>
    </row>
    <row r="83" spans="1:9" x14ac:dyDescent="0.35">
      <c r="A83" s="1" t="s">
        <v>18641</v>
      </c>
      <c r="B83" s="1" t="s">
        <v>13382</v>
      </c>
      <c r="D83" s="1">
        <v>28</v>
      </c>
      <c r="E83" s="1" t="s">
        <v>97</v>
      </c>
      <c r="F83" s="1">
        <v>4</v>
      </c>
      <c r="G83" s="8">
        <v>13901.04</v>
      </c>
      <c r="I83" s="26" t="str">
        <f t="shared" si="1"/>
        <v>Resim için basınız</v>
      </c>
    </row>
    <row r="84" spans="1:9" x14ac:dyDescent="0.35">
      <c r="A84" s="1" t="s">
        <v>31661</v>
      </c>
      <c r="B84" s="1" t="s">
        <v>31662</v>
      </c>
      <c r="D84" s="1">
        <v>25</v>
      </c>
      <c r="E84" s="1" t="s">
        <v>151</v>
      </c>
      <c r="F84" s="1">
        <v>7</v>
      </c>
      <c r="G84" s="8">
        <v>49751.56</v>
      </c>
      <c r="I84" s="26" t="str">
        <f t="shared" si="1"/>
        <v>Resim için basınız</v>
      </c>
    </row>
    <row r="85" spans="1:9" x14ac:dyDescent="0.35">
      <c r="A85" s="1" t="s">
        <v>1058</v>
      </c>
      <c r="B85" s="1" t="s">
        <v>1059</v>
      </c>
      <c r="D85" s="1">
        <v>31</v>
      </c>
      <c r="E85" s="1" t="s">
        <v>97</v>
      </c>
      <c r="F85" s="1">
        <v>6</v>
      </c>
      <c r="G85" s="8">
        <v>1102.48</v>
      </c>
      <c r="I85" s="26" t="str">
        <f t="shared" si="1"/>
        <v>Resim için basınız</v>
      </c>
    </row>
    <row r="86" spans="1:9" x14ac:dyDescent="0.35">
      <c r="A86" s="1" t="s">
        <v>18649</v>
      </c>
      <c r="B86" s="1" t="s">
        <v>18650</v>
      </c>
      <c r="D86" s="1">
        <v>47</v>
      </c>
      <c r="E86" s="1" t="s">
        <v>97</v>
      </c>
      <c r="F86" s="1">
        <v>45</v>
      </c>
      <c r="G86" s="8">
        <v>40802.04</v>
      </c>
      <c r="I86" s="26" t="str">
        <f t="shared" si="1"/>
        <v>Resim için basınız</v>
      </c>
    </row>
    <row r="87" spans="1:9" x14ac:dyDescent="0.35">
      <c r="A87" s="1" t="s">
        <v>31663</v>
      </c>
      <c r="B87" s="1" t="s">
        <v>25485</v>
      </c>
      <c r="D87" s="1">
        <v>31</v>
      </c>
      <c r="E87" s="1" t="s">
        <v>186</v>
      </c>
      <c r="F87" s="1">
        <v>2</v>
      </c>
      <c r="G87" s="8">
        <v>512603</v>
      </c>
      <c r="I87" s="26" t="str">
        <f t="shared" si="1"/>
        <v>Resim için basınız</v>
      </c>
    </row>
    <row r="88" spans="1:9" x14ac:dyDescent="0.35">
      <c r="A88" s="1" t="s">
        <v>18699</v>
      </c>
      <c r="B88" s="1" t="s">
        <v>1080</v>
      </c>
      <c r="D88" s="1">
        <v>34</v>
      </c>
      <c r="E88" s="1" t="s">
        <v>179</v>
      </c>
      <c r="F88" s="1">
        <v>201</v>
      </c>
      <c r="G88" s="8">
        <v>11901.37</v>
      </c>
      <c r="I88" s="26" t="str">
        <f t="shared" si="1"/>
        <v>Resim için basınız</v>
      </c>
    </row>
    <row r="89" spans="1:9" x14ac:dyDescent="0.35">
      <c r="A89" s="1" t="s">
        <v>18769</v>
      </c>
      <c r="B89" s="1" t="s">
        <v>18770</v>
      </c>
      <c r="D89" s="1">
        <v>32</v>
      </c>
      <c r="E89" s="1" t="s">
        <v>39</v>
      </c>
      <c r="F89" s="1">
        <v>94</v>
      </c>
      <c r="G89" s="8">
        <v>41771.49</v>
      </c>
      <c r="I89" s="26" t="str">
        <f t="shared" si="1"/>
        <v>Resim için basınız</v>
      </c>
    </row>
    <row r="90" spans="1:9" x14ac:dyDescent="0.35">
      <c r="A90" s="1" t="s">
        <v>25527</v>
      </c>
      <c r="B90" s="1" t="s">
        <v>25528</v>
      </c>
      <c r="D90" s="1">
        <v>46</v>
      </c>
      <c r="E90" s="1" t="s">
        <v>186</v>
      </c>
      <c r="F90" s="1">
        <v>88</v>
      </c>
      <c r="G90" s="8">
        <v>122544</v>
      </c>
      <c r="I90" s="26" t="str">
        <f t="shared" si="1"/>
        <v>Resim için basınız</v>
      </c>
    </row>
    <row r="91" spans="1:9" x14ac:dyDescent="0.35">
      <c r="A91" s="1" t="s">
        <v>31664</v>
      </c>
      <c r="B91" s="1" t="s">
        <v>31665</v>
      </c>
      <c r="D91" s="1">
        <v>31</v>
      </c>
      <c r="E91" s="1" t="s">
        <v>186</v>
      </c>
      <c r="F91" s="1">
        <v>4</v>
      </c>
      <c r="G91" s="8">
        <v>3997358.42</v>
      </c>
      <c r="I91" s="26" t="str">
        <f t="shared" si="1"/>
        <v>Resim için basınız</v>
      </c>
    </row>
    <row r="92" spans="1:9" x14ac:dyDescent="0.35">
      <c r="A92" s="1" t="s">
        <v>31666</v>
      </c>
      <c r="B92" s="1" t="s">
        <v>31667</v>
      </c>
      <c r="D92" s="1">
        <v>44</v>
      </c>
      <c r="E92" s="1" t="s">
        <v>42</v>
      </c>
      <c r="F92" s="1">
        <v>3</v>
      </c>
      <c r="G92" s="8">
        <v>114759.82</v>
      </c>
      <c r="I92" s="26" t="str">
        <f t="shared" si="1"/>
        <v>Resim için basınız</v>
      </c>
    </row>
    <row r="93" spans="1:9" x14ac:dyDescent="0.35">
      <c r="A93" s="1" t="s">
        <v>25535</v>
      </c>
      <c r="B93" s="1" t="s">
        <v>25536</v>
      </c>
      <c r="D93" s="1">
        <v>29</v>
      </c>
      <c r="E93" s="1" t="s">
        <v>39</v>
      </c>
      <c r="F93" s="1">
        <v>166</v>
      </c>
      <c r="G93" s="8">
        <v>436180.05</v>
      </c>
      <c r="I93" s="26" t="str">
        <f t="shared" si="1"/>
        <v>Resim için basınız</v>
      </c>
    </row>
    <row r="94" spans="1:9" x14ac:dyDescent="0.35">
      <c r="A94" s="1" t="s">
        <v>25551</v>
      </c>
      <c r="B94" s="1" t="s">
        <v>25552</v>
      </c>
      <c r="D94" s="1">
        <v>46</v>
      </c>
      <c r="E94" s="1" t="s">
        <v>42</v>
      </c>
      <c r="F94" s="1">
        <v>91</v>
      </c>
      <c r="G94" s="8">
        <v>1142261.3700000001</v>
      </c>
      <c r="I94" s="26" t="str">
        <f t="shared" si="1"/>
        <v>Resim için basınız</v>
      </c>
    </row>
    <row r="95" spans="1:9" x14ac:dyDescent="0.35">
      <c r="A95" s="1" t="s">
        <v>1204</v>
      </c>
      <c r="B95" s="1" t="s">
        <v>1202</v>
      </c>
      <c r="D95" s="1">
        <v>27</v>
      </c>
      <c r="E95" s="1" t="s">
        <v>72</v>
      </c>
      <c r="F95" s="1">
        <v>16</v>
      </c>
      <c r="G95" s="8">
        <v>81105.08</v>
      </c>
      <c r="I95" s="26" t="str">
        <f t="shared" si="1"/>
        <v>Resim için basınız</v>
      </c>
    </row>
    <row r="96" spans="1:9" x14ac:dyDescent="0.35">
      <c r="A96" s="1" t="s">
        <v>18834</v>
      </c>
      <c r="B96" s="1" t="s">
        <v>18835</v>
      </c>
      <c r="D96" s="1">
        <v>27</v>
      </c>
      <c r="E96" s="1" t="s">
        <v>39</v>
      </c>
      <c r="F96" s="1">
        <v>81</v>
      </c>
      <c r="G96" s="8">
        <v>9253.39</v>
      </c>
      <c r="I96" s="26" t="str">
        <f t="shared" si="1"/>
        <v>Resim için basınız</v>
      </c>
    </row>
    <row r="97" spans="1:9" x14ac:dyDescent="0.35">
      <c r="A97" s="1" t="s">
        <v>1209</v>
      </c>
      <c r="B97" s="1" t="s">
        <v>1210</v>
      </c>
      <c r="D97" s="1">
        <v>27</v>
      </c>
      <c r="E97" s="1" t="s">
        <v>39</v>
      </c>
      <c r="F97" s="1">
        <v>3</v>
      </c>
      <c r="G97" s="8">
        <v>58302.92</v>
      </c>
      <c r="I97" s="26" t="str">
        <f t="shared" si="1"/>
        <v>Resim için basınız</v>
      </c>
    </row>
    <row r="98" spans="1:9" x14ac:dyDescent="0.35">
      <c r="A98" s="1" t="s">
        <v>18844</v>
      </c>
      <c r="B98" s="1" t="s">
        <v>18845</v>
      </c>
      <c r="D98" s="1">
        <v>23</v>
      </c>
      <c r="E98" s="1" t="s">
        <v>179</v>
      </c>
      <c r="F98" s="1">
        <v>55</v>
      </c>
      <c r="G98" s="8">
        <v>164276.57</v>
      </c>
      <c r="I98" s="26" t="str">
        <f t="shared" si="1"/>
        <v>Resim için basınız</v>
      </c>
    </row>
    <row r="99" spans="1:9" x14ac:dyDescent="0.35">
      <c r="A99" s="1" t="s">
        <v>1220</v>
      </c>
      <c r="B99" s="1" t="s">
        <v>1219</v>
      </c>
      <c r="D99" s="1">
        <v>25</v>
      </c>
      <c r="E99" s="1" t="s">
        <v>179</v>
      </c>
      <c r="F99" s="1">
        <v>63</v>
      </c>
      <c r="G99" s="8">
        <v>37921.96</v>
      </c>
      <c r="I99" s="26" t="str">
        <f t="shared" si="1"/>
        <v>Resim için basınız</v>
      </c>
    </row>
    <row r="100" spans="1:9" x14ac:dyDescent="0.35">
      <c r="A100" s="1" t="s">
        <v>18848</v>
      </c>
      <c r="B100" s="1" t="s">
        <v>1224</v>
      </c>
      <c r="D100" s="1">
        <v>25</v>
      </c>
      <c r="E100" s="1" t="s">
        <v>179</v>
      </c>
      <c r="F100" s="1">
        <v>104</v>
      </c>
      <c r="G100" s="8">
        <v>25176.82</v>
      </c>
      <c r="I100" s="26" t="str">
        <f t="shared" si="1"/>
        <v>Resim için basınız</v>
      </c>
    </row>
    <row r="101" spans="1:9" x14ac:dyDescent="0.35">
      <c r="A101" s="1" t="s">
        <v>31668</v>
      </c>
      <c r="B101" s="1" t="s">
        <v>31669</v>
      </c>
      <c r="D101" s="1">
        <v>23</v>
      </c>
      <c r="E101" s="1" t="s">
        <v>42</v>
      </c>
      <c r="F101" s="1">
        <v>1</v>
      </c>
      <c r="G101" s="8">
        <v>6720.69</v>
      </c>
      <c r="I101" s="26" t="str">
        <f t="shared" si="1"/>
        <v>Resim için basınız</v>
      </c>
    </row>
    <row r="102" spans="1:9" x14ac:dyDescent="0.35">
      <c r="A102" s="1" t="s">
        <v>31670</v>
      </c>
      <c r="B102" s="1" t="s">
        <v>18867</v>
      </c>
      <c r="D102" s="1">
        <v>23</v>
      </c>
      <c r="E102" s="1" t="s">
        <v>186</v>
      </c>
      <c r="F102" s="1">
        <v>5</v>
      </c>
      <c r="G102" s="8">
        <v>78639.78</v>
      </c>
      <c r="I102" s="26" t="str">
        <f t="shared" si="1"/>
        <v>Resim için basınız</v>
      </c>
    </row>
    <row r="103" spans="1:9" x14ac:dyDescent="0.35">
      <c r="A103" s="1" t="s">
        <v>31671</v>
      </c>
      <c r="B103" s="1" t="s">
        <v>18867</v>
      </c>
      <c r="D103" s="1">
        <v>33</v>
      </c>
      <c r="E103" s="1" t="s">
        <v>186</v>
      </c>
      <c r="F103" s="1">
        <v>8</v>
      </c>
      <c r="G103" s="8">
        <v>33297.15</v>
      </c>
      <c r="I103" s="26" t="str">
        <f t="shared" si="1"/>
        <v>Resim için basınız</v>
      </c>
    </row>
    <row r="104" spans="1:9" x14ac:dyDescent="0.35">
      <c r="A104" s="1" t="s">
        <v>25567</v>
      </c>
      <c r="B104" s="1" t="s">
        <v>25568</v>
      </c>
      <c r="D104" s="1">
        <v>26</v>
      </c>
      <c r="E104" s="1" t="s">
        <v>333</v>
      </c>
      <c r="F104" s="1">
        <v>87</v>
      </c>
      <c r="G104" s="8">
        <v>10996.88</v>
      </c>
      <c r="I104" s="26" t="str">
        <f t="shared" si="1"/>
        <v>Resim için basınız</v>
      </c>
    </row>
    <row r="105" spans="1:9" x14ac:dyDescent="0.35">
      <c r="A105" s="1" t="s">
        <v>31672</v>
      </c>
      <c r="B105" s="1" t="s">
        <v>25574</v>
      </c>
      <c r="D105" s="1">
        <v>30</v>
      </c>
      <c r="E105" s="1" t="s">
        <v>45</v>
      </c>
      <c r="F105" s="1">
        <v>5</v>
      </c>
      <c r="G105" s="8">
        <v>477054.36</v>
      </c>
      <c r="I105" s="26" t="str">
        <f t="shared" si="1"/>
        <v>Resim için basınız</v>
      </c>
    </row>
    <row r="106" spans="1:9" x14ac:dyDescent="0.35">
      <c r="A106" s="1" t="s">
        <v>31673</v>
      </c>
      <c r="B106" s="1" t="s">
        <v>1271</v>
      </c>
      <c r="D106" s="1">
        <v>26</v>
      </c>
      <c r="E106" s="1" t="s">
        <v>333</v>
      </c>
      <c r="F106" s="1">
        <v>6</v>
      </c>
      <c r="G106" s="8">
        <v>188516.82</v>
      </c>
      <c r="I106" s="26" t="str">
        <f t="shared" si="1"/>
        <v>Resim için basınız</v>
      </c>
    </row>
    <row r="107" spans="1:9" x14ac:dyDescent="0.35">
      <c r="A107" s="1" t="s">
        <v>31674</v>
      </c>
      <c r="B107" s="1" t="s">
        <v>1285</v>
      </c>
      <c r="D107" s="1">
        <v>34</v>
      </c>
      <c r="E107" s="1" t="s">
        <v>179</v>
      </c>
      <c r="F107" s="1">
        <v>2</v>
      </c>
      <c r="G107" s="8">
        <v>495872.59</v>
      </c>
      <c r="I107" s="26" t="str">
        <f t="shared" si="1"/>
        <v>Resim için basınız</v>
      </c>
    </row>
    <row r="108" spans="1:9" x14ac:dyDescent="0.35">
      <c r="A108" s="1" t="s">
        <v>9441</v>
      </c>
      <c r="B108" s="1" t="s">
        <v>13471</v>
      </c>
      <c r="D108" s="1">
        <v>25</v>
      </c>
      <c r="E108" s="1" t="s">
        <v>483</v>
      </c>
      <c r="F108" s="1">
        <v>16</v>
      </c>
      <c r="G108" s="8">
        <v>42907.05</v>
      </c>
      <c r="I108" s="26" t="str">
        <f t="shared" si="1"/>
        <v>Resim için basınız</v>
      </c>
    </row>
    <row r="109" spans="1:9" x14ac:dyDescent="0.35">
      <c r="A109" s="1" t="s">
        <v>31675</v>
      </c>
      <c r="B109" s="1" t="s">
        <v>31676</v>
      </c>
      <c r="D109" s="1">
        <v>25</v>
      </c>
      <c r="E109" s="1" t="s">
        <v>2169</v>
      </c>
      <c r="F109" s="1">
        <v>3</v>
      </c>
      <c r="G109" s="8">
        <v>1337916.44</v>
      </c>
      <c r="I109" s="26" t="str">
        <f t="shared" si="1"/>
        <v>Resim için basınız</v>
      </c>
    </row>
    <row r="110" spans="1:9" x14ac:dyDescent="0.35">
      <c r="A110" s="1" t="s">
        <v>28867</v>
      </c>
      <c r="B110" s="1" t="s">
        <v>28868</v>
      </c>
      <c r="D110" s="1">
        <v>79</v>
      </c>
      <c r="E110" s="1" t="s">
        <v>151</v>
      </c>
      <c r="F110" s="1">
        <v>56</v>
      </c>
      <c r="G110" s="8">
        <v>13156652.15</v>
      </c>
      <c r="I110" s="26" t="str">
        <f t="shared" si="1"/>
        <v>Resim için basınız</v>
      </c>
    </row>
    <row r="111" spans="1:9" x14ac:dyDescent="0.35">
      <c r="A111" s="1" t="s">
        <v>25608</v>
      </c>
      <c r="B111" s="1" t="s">
        <v>14867</v>
      </c>
      <c r="D111" s="1">
        <v>21</v>
      </c>
      <c r="E111" s="1" t="s">
        <v>72</v>
      </c>
      <c r="F111" s="1">
        <v>160</v>
      </c>
      <c r="G111" s="8">
        <v>454320</v>
      </c>
      <c r="I111" s="26" t="str">
        <f t="shared" si="1"/>
        <v>Resim için basınız</v>
      </c>
    </row>
    <row r="112" spans="1:9" x14ac:dyDescent="0.35">
      <c r="A112" s="1" t="s">
        <v>25609</v>
      </c>
      <c r="B112" s="1" t="s">
        <v>14867</v>
      </c>
      <c r="D112" s="1">
        <v>21</v>
      </c>
      <c r="E112" s="1" t="s">
        <v>72</v>
      </c>
      <c r="F112" s="1">
        <v>221</v>
      </c>
      <c r="G112" s="8">
        <v>645411.57000000018</v>
      </c>
      <c r="I112" s="26" t="str">
        <f t="shared" si="1"/>
        <v>Resim için basınız</v>
      </c>
    </row>
    <row r="113" spans="1:9" x14ac:dyDescent="0.35">
      <c r="A113" s="1" t="s">
        <v>1368</v>
      </c>
      <c r="B113" s="1" t="s">
        <v>1367</v>
      </c>
      <c r="D113" s="1">
        <v>38</v>
      </c>
      <c r="E113" s="1" t="s">
        <v>39</v>
      </c>
      <c r="F113" s="1">
        <v>10</v>
      </c>
      <c r="G113" s="8">
        <v>42011.34</v>
      </c>
      <c r="I113" s="26" t="str">
        <f t="shared" si="1"/>
        <v>Resim için basınız</v>
      </c>
    </row>
    <row r="114" spans="1:9" x14ac:dyDescent="0.35">
      <c r="A114" s="1" t="s">
        <v>25638</v>
      </c>
      <c r="B114" s="1" t="s">
        <v>25639</v>
      </c>
      <c r="D114" s="1">
        <v>38</v>
      </c>
      <c r="E114" s="1" t="s">
        <v>39</v>
      </c>
      <c r="F114" s="1">
        <v>147</v>
      </c>
      <c r="G114" s="8">
        <v>455962.39</v>
      </c>
      <c r="I114" s="26" t="str">
        <f t="shared" si="1"/>
        <v>Resim için basınız</v>
      </c>
    </row>
    <row r="115" spans="1:9" x14ac:dyDescent="0.35">
      <c r="A115" s="1" t="s">
        <v>7108</v>
      </c>
      <c r="B115" s="1" t="s">
        <v>8287</v>
      </c>
      <c r="D115" s="1">
        <v>23</v>
      </c>
      <c r="E115" s="1" t="s">
        <v>42</v>
      </c>
      <c r="F115" s="1">
        <v>200</v>
      </c>
      <c r="G115" s="8">
        <v>675207.46</v>
      </c>
      <c r="I115" s="26" t="str">
        <f t="shared" si="1"/>
        <v>Resim için basınız</v>
      </c>
    </row>
    <row r="116" spans="1:9" x14ac:dyDescent="0.35">
      <c r="A116" s="1" t="s">
        <v>19031</v>
      </c>
      <c r="B116" s="1" t="s">
        <v>19032</v>
      </c>
      <c r="D116" s="1">
        <v>47</v>
      </c>
      <c r="E116" s="1" t="s">
        <v>45</v>
      </c>
      <c r="F116" s="1">
        <v>189</v>
      </c>
      <c r="G116" s="8">
        <v>495482</v>
      </c>
      <c r="I116" s="26" t="str">
        <f t="shared" si="1"/>
        <v>Resim için basınız</v>
      </c>
    </row>
    <row r="117" spans="1:9" x14ac:dyDescent="0.35">
      <c r="A117" s="1" t="s">
        <v>28883</v>
      </c>
      <c r="B117" s="1" t="s">
        <v>28884</v>
      </c>
      <c r="D117" s="1">
        <v>73</v>
      </c>
      <c r="E117" s="1" t="s">
        <v>79</v>
      </c>
      <c r="F117" s="1">
        <v>57</v>
      </c>
      <c r="G117" s="8">
        <v>2502987.89</v>
      </c>
      <c r="I117" s="26" t="str">
        <f t="shared" si="1"/>
        <v>Resim için basınız</v>
      </c>
    </row>
    <row r="118" spans="1:9" x14ac:dyDescent="0.35">
      <c r="A118" s="1" t="s">
        <v>31677</v>
      </c>
      <c r="B118" s="1" t="s">
        <v>31678</v>
      </c>
      <c r="D118" s="1">
        <v>27</v>
      </c>
      <c r="E118" s="1" t="s">
        <v>39</v>
      </c>
      <c r="F118" s="1">
        <v>4</v>
      </c>
      <c r="G118" s="8">
        <v>764977.5</v>
      </c>
      <c r="I118" s="26" t="str">
        <f t="shared" si="1"/>
        <v>Resim için basınız</v>
      </c>
    </row>
    <row r="119" spans="1:9" x14ac:dyDescent="0.35">
      <c r="A119" s="1" t="s">
        <v>31679</v>
      </c>
      <c r="B119" s="1" t="s">
        <v>31680</v>
      </c>
      <c r="D119" s="1">
        <v>34</v>
      </c>
      <c r="E119" s="1" t="s">
        <v>186</v>
      </c>
      <c r="F119" s="1">
        <v>3</v>
      </c>
      <c r="G119" s="8">
        <v>434765.43</v>
      </c>
      <c r="I119" s="26" t="str">
        <f t="shared" si="1"/>
        <v>Resim için basınız</v>
      </c>
    </row>
    <row r="120" spans="1:9" x14ac:dyDescent="0.35">
      <c r="A120" s="1" t="s">
        <v>31681</v>
      </c>
      <c r="B120" s="1" t="s">
        <v>31682</v>
      </c>
      <c r="D120" s="1">
        <v>49</v>
      </c>
      <c r="E120" s="1" t="s">
        <v>4</v>
      </c>
      <c r="F120" s="1">
        <v>2</v>
      </c>
      <c r="G120" s="8">
        <v>47502.06</v>
      </c>
      <c r="I120" s="26" t="str">
        <f t="shared" si="1"/>
        <v>Resim için basınız</v>
      </c>
    </row>
    <row r="121" spans="1:9" x14ac:dyDescent="0.35">
      <c r="A121" s="1" t="s">
        <v>31683</v>
      </c>
      <c r="B121" s="1" t="s">
        <v>31684</v>
      </c>
      <c r="D121" s="1">
        <v>24</v>
      </c>
      <c r="E121" s="1" t="s">
        <v>186</v>
      </c>
      <c r="F121" s="1">
        <v>4</v>
      </c>
      <c r="G121" s="8">
        <v>133869.26999999999</v>
      </c>
      <c r="I121" s="26" t="str">
        <f t="shared" si="1"/>
        <v>Resim için basınız</v>
      </c>
    </row>
    <row r="122" spans="1:9" x14ac:dyDescent="0.35">
      <c r="A122" s="1" t="s">
        <v>31685</v>
      </c>
      <c r="B122" s="1" t="s">
        <v>31686</v>
      </c>
      <c r="D122" s="1">
        <v>28</v>
      </c>
      <c r="E122" s="1" t="s">
        <v>79</v>
      </c>
      <c r="F122" s="1">
        <v>2</v>
      </c>
      <c r="G122" s="8">
        <v>0</v>
      </c>
      <c r="I122" s="26" t="str">
        <f t="shared" si="1"/>
        <v>Resim için basınız</v>
      </c>
    </row>
    <row r="123" spans="1:9" x14ac:dyDescent="0.35">
      <c r="A123" s="1" t="s">
        <v>1597</v>
      </c>
      <c r="B123" s="1" t="s">
        <v>1592</v>
      </c>
      <c r="D123" s="1">
        <v>73</v>
      </c>
      <c r="E123" s="1" t="s">
        <v>79</v>
      </c>
      <c r="F123" s="1">
        <v>3</v>
      </c>
      <c r="G123" s="8">
        <v>254140.21</v>
      </c>
      <c r="I123" s="26" t="str">
        <f t="shared" si="1"/>
        <v>Resim için basınız</v>
      </c>
    </row>
    <row r="124" spans="1:9" x14ac:dyDescent="0.35">
      <c r="A124" s="1" t="s">
        <v>1608</v>
      </c>
      <c r="B124" s="1" t="s">
        <v>1607</v>
      </c>
      <c r="D124" s="1">
        <v>49</v>
      </c>
      <c r="E124" s="1" t="s">
        <v>79</v>
      </c>
      <c r="F124" s="1">
        <v>2206</v>
      </c>
      <c r="G124" s="8">
        <v>363130.51</v>
      </c>
      <c r="I124" s="26" t="str">
        <f t="shared" si="1"/>
        <v>Resim için basınız</v>
      </c>
    </row>
    <row r="125" spans="1:9" x14ac:dyDescent="0.35">
      <c r="A125" s="1" t="s">
        <v>31687</v>
      </c>
      <c r="B125" s="1" t="s">
        <v>31688</v>
      </c>
      <c r="D125" s="1">
        <v>31</v>
      </c>
      <c r="E125" s="1" t="s">
        <v>186</v>
      </c>
      <c r="F125" s="1">
        <v>2</v>
      </c>
      <c r="G125" s="8">
        <v>317488.32</v>
      </c>
      <c r="I125" s="26" t="str">
        <f t="shared" si="1"/>
        <v>Resim için basınız</v>
      </c>
    </row>
    <row r="126" spans="1:9" x14ac:dyDescent="0.35">
      <c r="A126" s="1" t="s">
        <v>31689</v>
      </c>
      <c r="B126" s="1" t="s">
        <v>1681</v>
      </c>
      <c r="D126" s="1">
        <v>24</v>
      </c>
      <c r="E126" s="1" t="s">
        <v>186</v>
      </c>
      <c r="F126" s="1">
        <v>5</v>
      </c>
      <c r="G126" s="8">
        <v>13290.43</v>
      </c>
      <c r="I126" s="26" t="str">
        <f t="shared" si="1"/>
        <v>Resim için basınız</v>
      </c>
    </row>
    <row r="127" spans="1:9" x14ac:dyDescent="0.35">
      <c r="A127" s="1" t="s">
        <v>1691</v>
      </c>
      <c r="B127" s="1" t="s">
        <v>1692</v>
      </c>
      <c r="D127" s="1">
        <v>32</v>
      </c>
      <c r="E127" s="1" t="s">
        <v>102</v>
      </c>
      <c r="F127" s="1">
        <v>46</v>
      </c>
      <c r="G127" s="8">
        <v>8437.11</v>
      </c>
      <c r="I127" s="26" t="str">
        <f t="shared" si="1"/>
        <v>Resim için basınız</v>
      </c>
    </row>
    <row r="128" spans="1:9" x14ac:dyDescent="0.35">
      <c r="A128" s="1" t="s">
        <v>19333</v>
      </c>
      <c r="B128" s="1" t="s">
        <v>1694</v>
      </c>
      <c r="D128" s="1">
        <v>34</v>
      </c>
      <c r="E128" s="1" t="s">
        <v>179</v>
      </c>
      <c r="F128" s="1">
        <v>338</v>
      </c>
      <c r="G128" s="8">
        <v>39656.660000000003</v>
      </c>
      <c r="I128" s="26" t="str">
        <f t="shared" si="1"/>
        <v>Resim için basınız</v>
      </c>
    </row>
    <row r="129" spans="1:9" x14ac:dyDescent="0.35">
      <c r="A129" s="1" t="s">
        <v>31690</v>
      </c>
      <c r="B129" s="1" t="s">
        <v>31691</v>
      </c>
      <c r="D129" s="1">
        <v>38</v>
      </c>
      <c r="E129" s="1" t="s">
        <v>97</v>
      </c>
      <c r="F129" s="1">
        <v>10</v>
      </c>
      <c r="G129" s="8">
        <v>232315.16</v>
      </c>
      <c r="I129" s="26" t="str">
        <f t="shared" si="1"/>
        <v>Resim için basınız</v>
      </c>
    </row>
    <row r="130" spans="1:9" x14ac:dyDescent="0.35">
      <c r="A130" s="1" t="s">
        <v>1709</v>
      </c>
      <c r="B130" s="1" t="s">
        <v>1710</v>
      </c>
      <c r="D130" s="1">
        <v>26</v>
      </c>
      <c r="E130" s="1" t="s">
        <v>333</v>
      </c>
      <c r="F130" s="1">
        <v>2362</v>
      </c>
      <c r="G130" s="8">
        <v>52306.45</v>
      </c>
      <c r="I130" s="26" t="str">
        <f t="shared" si="1"/>
        <v>Resim için basınız</v>
      </c>
    </row>
    <row r="131" spans="1:9" x14ac:dyDescent="0.35">
      <c r="A131" s="1" t="s">
        <v>1722</v>
      </c>
      <c r="B131" s="1" t="s">
        <v>1717</v>
      </c>
      <c r="D131" s="1">
        <v>44</v>
      </c>
      <c r="E131" s="1" t="s">
        <v>42</v>
      </c>
      <c r="F131" s="1">
        <v>40</v>
      </c>
      <c r="G131" s="8">
        <v>1944.9</v>
      </c>
      <c r="I131" s="26" t="str">
        <f t="shared" ref="I131:I194" si="2">HYPERLINK("\\avrasya\THY_BSK_TEKNIK\MD_TEKNIK_ANLASMALAR_VE_ODEMELER\Teknik Envanter Takip Şefliği\IPC\B747\" &amp;D131&amp;"\"&amp; A131 &amp; ".png", "Resim için basınız")</f>
        <v>Resim için basınız</v>
      </c>
    </row>
    <row r="132" spans="1:9" x14ac:dyDescent="0.35">
      <c r="A132" s="1" t="s">
        <v>31692</v>
      </c>
      <c r="B132" s="1" t="s">
        <v>31693</v>
      </c>
      <c r="D132" s="1">
        <v>44</v>
      </c>
      <c r="E132" s="1" t="s">
        <v>42</v>
      </c>
      <c r="F132" s="1">
        <v>14</v>
      </c>
      <c r="G132" s="8">
        <v>35118.5</v>
      </c>
      <c r="I132" s="26" t="str">
        <f t="shared" si="2"/>
        <v>Resim için basınız</v>
      </c>
    </row>
    <row r="133" spans="1:9" x14ac:dyDescent="0.35">
      <c r="A133" s="1" t="s">
        <v>31694</v>
      </c>
      <c r="B133" s="1" t="s">
        <v>31695</v>
      </c>
      <c r="D133" s="1">
        <v>77</v>
      </c>
      <c r="E133" s="1" t="s">
        <v>8</v>
      </c>
      <c r="F133" s="1">
        <v>4</v>
      </c>
      <c r="G133" s="8">
        <v>159903.54</v>
      </c>
      <c r="I133" s="26" t="str">
        <f t="shared" si="2"/>
        <v>Resim için basınız</v>
      </c>
    </row>
    <row r="134" spans="1:9" x14ac:dyDescent="0.35">
      <c r="A134" s="1" t="s">
        <v>25782</v>
      </c>
      <c r="B134" s="1" t="s">
        <v>19366</v>
      </c>
      <c r="D134" s="1">
        <v>47</v>
      </c>
      <c r="E134" s="1" t="s">
        <v>151</v>
      </c>
      <c r="F134" s="1">
        <v>50</v>
      </c>
      <c r="G134" s="8">
        <v>184877.47</v>
      </c>
      <c r="I134" s="26" t="str">
        <f t="shared" si="2"/>
        <v>Resim için basınız</v>
      </c>
    </row>
    <row r="135" spans="1:9" x14ac:dyDescent="0.35">
      <c r="A135" s="1" t="s">
        <v>28919</v>
      </c>
      <c r="B135" s="1" t="s">
        <v>25786</v>
      </c>
      <c r="D135" s="1">
        <v>38</v>
      </c>
      <c r="E135" s="1" t="s">
        <v>483</v>
      </c>
      <c r="F135" s="1">
        <v>12</v>
      </c>
      <c r="G135" s="8">
        <v>252195.32</v>
      </c>
      <c r="I135" s="26" t="str">
        <f t="shared" si="2"/>
        <v>Resim için basınız</v>
      </c>
    </row>
    <row r="136" spans="1:9" x14ac:dyDescent="0.35">
      <c r="A136" s="1" t="s">
        <v>19411</v>
      </c>
      <c r="B136" s="1" t="s">
        <v>19412</v>
      </c>
      <c r="D136" s="1">
        <v>23</v>
      </c>
      <c r="E136" s="1" t="s">
        <v>179</v>
      </c>
      <c r="F136" s="1">
        <v>199</v>
      </c>
      <c r="G136" s="8">
        <v>75141.2</v>
      </c>
      <c r="I136" s="26" t="str">
        <f t="shared" si="2"/>
        <v>Resim için basınız</v>
      </c>
    </row>
    <row r="137" spans="1:9" x14ac:dyDescent="0.35">
      <c r="A137" s="1" t="s">
        <v>19415</v>
      </c>
      <c r="B137" s="1" t="s">
        <v>1793</v>
      </c>
      <c r="D137" s="1">
        <v>23</v>
      </c>
      <c r="E137" s="1" t="s">
        <v>179</v>
      </c>
      <c r="F137" s="1">
        <v>184</v>
      </c>
      <c r="G137" s="8">
        <v>15245.15</v>
      </c>
      <c r="I137" s="26" t="str">
        <f t="shared" si="2"/>
        <v>Resim için basınız</v>
      </c>
    </row>
    <row r="138" spans="1:9" x14ac:dyDescent="0.35">
      <c r="A138" s="1" t="s">
        <v>31696</v>
      </c>
      <c r="B138" s="1" t="s">
        <v>31697</v>
      </c>
      <c r="D138" s="1">
        <v>36</v>
      </c>
      <c r="E138" s="1" t="s">
        <v>45</v>
      </c>
      <c r="F138" s="1">
        <v>5</v>
      </c>
      <c r="G138" s="8">
        <v>153319.5</v>
      </c>
      <c r="I138" s="26" t="str">
        <f t="shared" si="2"/>
        <v>Resim için basınız</v>
      </c>
    </row>
    <row r="139" spans="1:9" x14ac:dyDescent="0.35">
      <c r="A139" s="1" t="s">
        <v>25806</v>
      </c>
      <c r="B139" s="1" t="s">
        <v>25807</v>
      </c>
      <c r="D139" s="1">
        <v>23</v>
      </c>
      <c r="E139" s="1" t="s">
        <v>179</v>
      </c>
      <c r="F139" s="1">
        <v>12</v>
      </c>
      <c r="G139" s="8">
        <v>171680.01</v>
      </c>
      <c r="I139" s="26" t="str">
        <f t="shared" si="2"/>
        <v>Resim için basınız</v>
      </c>
    </row>
    <row r="140" spans="1:9" x14ac:dyDescent="0.35">
      <c r="A140" s="1" t="s">
        <v>19481</v>
      </c>
      <c r="B140" s="1" t="s">
        <v>19479</v>
      </c>
      <c r="D140" s="1">
        <v>29</v>
      </c>
      <c r="E140" s="1" t="s">
        <v>39</v>
      </c>
      <c r="F140" s="1">
        <v>120</v>
      </c>
      <c r="G140" s="8">
        <v>445.65000000000009</v>
      </c>
      <c r="I140" s="26" t="str">
        <f t="shared" si="2"/>
        <v>Resim için basınız</v>
      </c>
    </row>
    <row r="141" spans="1:9" x14ac:dyDescent="0.35">
      <c r="A141" s="1" t="s">
        <v>19484</v>
      </c>
      <c r="B141" s="1" t="s">
        <v>19485</v>
      </c>
      <c r="D141" s="1">
        <v>27</v>
      </c>
      <c r="E141" s="1" t="s">
        <v>39</v>
      </c>
      <c r="F141" s="1">
        <v>331</v>
      </c>
      <c r="G141" s="8">
        <v>105410.4</v>
      </c>
      <c r="I141" s="26" t="str">
        <f t="shared" si="2"/>
        <v>Resim için basınız</v>
      </c>
    </row>
    <row r="142" spans="1:9" x14ac:dyDescent="0.35">
      <c r="A142" s="1" t="s">
        <v>19494</v>
      </c>
      <c r="B142" s="1" t="s">
        <v>19495</v>
      </c>
      <c r="D142" s="1">
        <v>32</v>
      </c>
      <c r="E142" s="1" t="s">
        <v>39</v>
      </c>
      <c r="F142" s="1">
        <v>371</v>
      </c>
      <c r="G142" s="8">
        <v>1958.45</v>
      </c>
      <c r="I142" s="26" t="str">
        <f t="shared" si="2"/>
        <v>Resim için basınız</v>
      </c>
    </row>
    <row r="143" spans="1:9" x14ac:dyDescent="0.35">
      <c r="A143" s="1" t="s">
        <v>25824</v>
      </c>
      <c r="B143" s="1" t="s">
        <v>19504</v>
      </c>
      <c r="D143" s="1">
        <v>30</v>
      </c>
      <c r="E143" s="1" t="s">
        <v>97</v>
      </c>
      <c r="F143" s="1">
        <v>98</v>
      </c>
      <c r="G143" s="8">
        <v>110450.73</v>
      </c>
      <c r="I143" s="26" t="str">
        <f t="shared" si="2"/>
        <v>Resim için basınız</v>
      </c>
    </row>
    <row r="144" spans="1:9" x14ac:dyDescent="0.35">
      <c r="A144" s="1" t="s">
        <v>25832</v>
      </c>
      <c r="B144" s="1" t="s">
        <v>25833</v>
      </c>
      <c r="D144" s="1">
        <v>21</v>
      </c>
      <c r="E144" s="1" t="s">
        <v>97</v>
      </c>
      <c r="F144" s="1">
        <v>40</v>
      </c>
      <c r="G144" s="8">
        <v>11559.48</v>
      </c>
      <c r="I144" s="26" t="str">
        <f t="shared" si="2"/>
        <v>Resim için basınız</v>
      </c>
    </row>
    <row r="145" spans="1:9" x14ac:dyDescent="0.35">
      <c r="A145" s="1" t="s">
        <v>25850</v>
      </c>
      <c r="B145" s="1" t="s">
        <v>25849</v>
      </c>
      <c r="D145" s="1">
        <v>29</v>
      </c>
      <c r="E145" s="1" t="s">
        <v>97</v>
      </c>
      <c r="F145" s="1">
        <v>55</v>
      </c>
      <c r="G145" s="8">
        <v>103332.9</v>
      </c>
      <c r="I145" s="26" t="str">
        <f t="shared" si="2"/>
        <v>Resim için basınız</v>
      </c>
    </row>
    <row r="146" spans="1:9" x14ac:dyDescent="0.35">
      <c r="A146" s="1" t="s">
        <v>19585</v>
      </c>
      <c r="B146" s="1" t="s">
        <v>19584</v>
      </c>
      <c r="D146" s="1">
        <v>34</v>
      </c>
      <c r="E146" s="1" t="s">
        <v>186</v>
      </c>
      <c r="F146" s="1">
        <v>38</v>
      </c>
      <c r="G146" s="8">
        <v>244092.23</v>
      </c>
      <c r="I146" s="26" t="str">
        <f t="shared" si="2"/>
        <v>Resim için basınız</v>
      </c>
    </row>
    <row r="147" spans="1:9" x14ac:dyDescent="0.35">
      <c r="A147" s="1" t="s">
        <v>19619</v>
      </c>
      <c r="B147" s="1" t="s">
        <v>19620</v>
      </c>
      <c r="D147" s="1">
        <v>34</v>
      </c>
      <c r="E147" s="1" t="s">
        <v>186</v>
      </c>
      <c r="F147" s="1">
        <v>142</v>
      </c>
      <c r="G147" s="8">
        <v>186187.95</v>
      </c>
      <c r="I147" s="26" t="str">
        <f t="shared" si="2"/>
        <v>Resim için basınız</v>
      </c>
    </row>
    <row r="148" spans="1:9" x14ac:dyDescent="0.35">
      <c r="A148" s="1" t="s">
        <v>9861</v>
      </c>
      <c r="B148" s="1" t="s">
        <v>13688</v>
      </c>
      <c r="D148" s="1">
        <v>23</v>
      </c>
      <c r="E148" s="1" t="s">
        <v>42</v>
      </c>
      <c r="F148" s="1">
        <v>94</v>
      </c>
      <c r="G148" s="8">
        <v>2824454.69</v>
      </c>
      <c r="I148" s="26" t="str">
        <f t="shared" si="2"/>
        <v>Resim için basınız</v>
      </c>
    </row>
    <row r="149" spans="1:9" x14ac:dyDescent="0.35">
      <c r="A149" s="1" t="s">
        <v>2029</v>
      </c>
      <c r="B149" s="1" t="s">
        <v>2030</v>
      </c>
      <c r="D149" s="1">
        <v>31</v>
      </c>
      <c r="E149" s="1" t="s">
        <v>42</v>
      </c>
      <c r="F149" s="1">
        <v>36</v>
      </c>
      <c r="G149" s="8">
        <v>3442.55</v>
      </c>
      <c r="I149" s="26" t="str">
        <f t="shared" si="2"/>
        <v>Resim için basınız</v>
      </c>
    </row>
    <row r="150" spans="1:9" x14ac:dyDescent="0.35">
      <c r="A150" s="1" t="s">
        <v>25893</v>
      </c>
      <c r="B150" s="1" t="s">
        <v>2334</v>
      </c>
      <c r="D150" s="1">
        <v>32</v>
      </c>
      <c r="E150" s="1" t="s">
        <v>1777</v>
      </c>
      <c r="F150" s="1">
        <v>376</v>
      </c>
      <c r="G150" s="8">
        <v>45245.65</v>
      </c>
      <c r="I150" s="26" t="str">
        <f t="shared" si="2"/>
        <v>Resim için basınız</v>
      </c>
    </row>
    <row r="151" spans="1:9" x14ac:dyDescent="0.35">
      <c r="A151" s="1" t="s">
        <v>31698</v>
      </c>
      <c r="B151" s="1" t="s">
        <v>31699</v>
      </c>
      <c r="D151" s="1">
        <v>27</v>
      </c>
      <c r="E151" s="1" t="s">
        <v>151</v>
      </c>
      <c r="F151" s="1">
        <v>4</v>
      </c>
      <c r="G151" s="8">
        <v>658787.20000000007</v>
      </c>
      <c r="I151" s="26" t="str">
        <f t="shared" si="2"/>
        <v>Resim için basınız</v>
      </c>
    </row>
    <row r="152" spans="1:9" x14ac:dyDescent="0.35">
      <c r="A152" s="1" t="s">
        <v>31700</v>
      </c>
      <c r="B152" s="1" t="s">
        <v>2062</v>
      </c>
      <c r="D152" s="1">
        <v>26</v>
      </c>
      <c r="E152" s="1" t="s">
        <v>97</v>
      </c>
      <c r="F152" s="1">
        <v>3</v>
      </c>
      <c r="G152" s="8">
        <v>0</v>
      </c>
      <c r="I152" s="26" t="str">
        <f t="shared" si="2"/>
        <v>Resim için basınız</v>
      </c>
    </row>
    <row r="153" spans="1:9" x14ac:dyDescent="0.35">
      <c r="A153" s="1" t="s">
        <v>2064</v>
      </c>
      <c r="B153" s="1" t="s">
        <v>2065</v>
      </c>
      <c r="D153" s="1">
        <v>23</v>
      </c>
      <c r="E153" s="1" t="s">
        <v>42</v>
      </c>
      <c r="F153" s="1">
        <v>6</v>
      </c>
      <c r="G153" s="8">
        <v>784.72</v>
      </c>
      <c r="I153" s="26" t="str">
        <f t="shared" si="2"/>
        <v>Resim için basınız</v>
      </c>
    </row>
    <row r="154" spans="1:9" x14ac:dyDescent="0.35">
      <c r="A154" s="1" t="s">
        <v>31701</v>
      </c>
      <c r="B154" s="1" t="s">
        <v>31702</v>
      </c>
      <c r="D154" s="1">
        <v>44</v>
      </c>
      <c r="E154" s="1" t="s">
        <v>42</v>
      </c>
      <c r="F154" s="1">
        <v>5</v>
      </c>
      <c r="G154" s="8">
        <v>662448.93999999994</v>
      </c>
      <c r="I154" s="26" t="str">
        <f t="shared" si="2"/>
        <v>Resim için basınız</v>
      </c>
    </row>
    <row r="155" spans="1:9" x14ac:dyDescent="0.35">
      <c r="A155" s="1" t="s">
        <v>2170</v>
      </c>
      <c r="B155" s="1" t="s">
        <v>2171</v>
      </c>
      <c r="D155" s="1">
        <v>33</v>
      </c>
      <c r="E155" s="1" t="s">
        <v>186</v>
      </c>
      <c r="F155" s="1">
        <v>73</v>
      </c>
      <c r="G155" s="8">
        <v>6809.2</v>
      </c>
      <c r="I155" s="26" t="str">
        <f t="shared" si="2"/>
        <v>Resim için basınız</v>
      </c>
    </row>
    <row r="156" spans="1:9" x14ac:dyDescent="0.35">
      <c r="A156" s="1" t="s">
        <v>2172</v>
      </c>
      <c r="B156" s="1" t="s">
        <v>2171</v>
      </c>
      <c r="D156" s="1">
        <v>33</v>
      </c>
      <c r="E156" s="1" t="s">
        <v>186</v>
      </c>
      <c r="F156" s="1">
        <v>124</v>
      </c>
      <c r="G156" s="8">
        <v>871.85</v>
      </c>
      <c r="I156" s="26" t="str">
        <f t="shared" si="2"/>
        <v>Resim için basınız</v>
      </c>
    </row>
    <row r="157" spans="1:9" x14ac:dyDescent="0.35">
      <c r="A157" s="1" t="s">
        <v>2173</v>
      </c>
      <c r="B157" s="1" t="s">
        <v>2171</v>
      </c>
      <c r="D157" s="1">
        <v>33</v>
      </c>
      <c r="E157" s="1" t="s">
        <v>186</v>
      </c>
      <c r="F157" s="1">
        <v>179</v>
      </c>
      <c r="G157" s="8">
        <v>6065.43</v>
      </c>
      <c r="I157" s="26" t="str">
        <f t="shared" si="2"/>
        <v>Resim için basınız</v>
      </c>
    </row>
    <row r="158" spans="1:9" x14ac:dyDescent="0.35">
      <c r="A158" s="1" t="s">
        <v>31703</v>
      </c>
      <c r="B158" s="1" t="s">
        <v>31704</v>
      </c>
      <c r="D158" s="1">
        <v>33</v>
      </c>
      <c r="E158" s="1" t="s">
        <v>186</v>
      </c>
      <c r="F158" s="1">
        <v>4</v>
      </c>
      <c r="G158" s="8">
        <v>74172.66</v>
      </c>
      <c r="I158" s="26" t="str">
        <f t="shared" si="2"/>
        <v>Resim için basınız</v>
      </c>
    </row>
    <row r="159" spans="1:9" x14ac:dyDescent="0.35">
      <c r="A159" s="1" t="s">
        <v>31705</v>
      </c>
      <c r="B159" s="1" t="s">
        <v>31706</v>
      </c>
      <c r="D159" s="1">
        <v>33</v>
      </c>
      <c r="E159" s="1" t="s">
        <v>72</v>
      </c>
      <c r="F159" s="1">
        <v>3</v>
      </c>
      <c r="G159" s="8">
        <v>14032.68</v>
      </c>
      <c r="I159" s="26" t="str">
        <f t="shared" si="2"/>
        <v>Resim için basınız</v>
      </c>
    </row>
    <row r="160" spans="1:9" x14ac:dyDescent="0.35">
      <c r="A160" s="1" t="s">
        <v>31707</v>
      </c>
      <c r="B160" s="1" t="s">
        <v>31706</v>
      </c>
      <c r="D160" s="1">
        <v>33</v>
      </c>
      <c r="E160" s="1" t="s">
        <v>72</v>
      </c>
      <c r="F160" s="1">
        <v>1</v>
      </c>
      <c r="G160" s="8">
        <v>84090.07</v>
      </c>
      <c r="I160" s="26" t="str">
        <f t="shared" si="2"/>
        <v>Resim için basınız</v>
      </c>
    </row>
    <row r="161" spans="1:9" x14ac:dyDescent="0.35">
      <c r="A161" s="1" t="s">
        <v>31708</v>
      </c>
      <c r="B161" s="1" t="s">
        <v>31709</v>
      </c>
      <c r="D161" s="1">
        <v>33</v>
      </c>
      <c r="E161" s="1" t="s">
        <v>72</v>
      </c>
      <c r="F161" s="1">
        <v>4</v>
      </c>
      <c r="G161" s="8">
        <v>24047.8</v>
      </c>
      <c r="I161" s="26" t="str">
        <f t="shared" si="2"/>
        <v>Resim için basınız</v>
      </c>
    </row>
    <row r="162" spans="1:9" x14ac:dyDescent="0.35">
      <c r="A162" s="1" t="s">
        <v>31710</v>
      </c>
      <c r="B162" s="1" t="s">
        <v>31709</v>
      </c>
      <c r="D162" s="1">
        <v>33</v>
      </c>
      <c r="E162" s="1" t="s">
        <v>72</v>
      </c>
      <c r="F162" s="1">
        <v>2</v>
      </c>
      <c r="G162" s="8">
        <v>49395.94</v>
      </c>
      <c r="I162" s="26" t="str">
        <f t="shared" si="2"/>
        <v>Resim için basınız</v>
      </c>
    </row>
    <row r="163" spans="1:9" x14ac:dyDescent="0.35">
      <c r="A163" s="1" t="s">
        <v>31711</v>
      </c>
      <c r="B163" s="1" t="s">
        <v>31712</v>
      </c>
      <c r="D163" s="1">
        <v>24</v>
      </c>
      <c r="E163" s="1" t="s">
        <v>186</v>
      </c>
      <c r="F163" s="1">
        <v>10</v>
      </c>
      <c r="G163" s="8">
        <v>99353.94</v>
      </c>
      <c r="I163" s="26" t="str">
        <f t="shared" si="2"/>
        <v>Resim için basınız</v>
      </c>
    </row>
    <row r="164" spans="1:9" x14ac:dyDescent="0.35">
      <c r="A164" s="1" t="s">
        <v>2230</v>
      </c>
      <c r="B164" s="1" t="s">
        <v>2231</v>
      </c>
      <c r="D164" s="1">
        <v>49</v>
      </c>
      <c r="E164" s="1" t="s">
        <v>45</v>
      </c>
      <c r="F164" s="1">
        <v>71</v>
      </c>
      <c r="G164" s="8">
        <v>100733.86</v>
      </c>
      <c r="I164" s="26" t="str">
        <f t="shared" si="2"/>
        <v>Resim için basınız</v>
      </c>
    </row>
    <row r="165" spans="1:9" x14ac:dyDescent="0.35">
      <c r="A165" s="1" t="s">
        <v>19922</v>
      </c>
      <c r="B165" s="1" t="s">
        <v>2300</v>
      </c>
      <c r="D165" s="1">
        <v>34</v>
      </c>
      <c r="E165" s="1" t="s">
        <v>179</v>
      </c>
      <c r="F165" s="1">
        <v>150</v>
      </c>
      <c r="G165" s="8">
        <v>35771.629999999997</v>
      </c>
      <c r="I165" s="26" t="str">
        <f t="shared" si="2"/>
        <v>Resim için basınız</v>
      </c>
    </row>
    <row r="166" spans="1:9" x14ac:dyDescent="0.35">
      <c r="A166" s="1" t="s">
        <v>28969</v>
      </c>
      <c r="B166" s="1" t="s">
        <v>28970</v>
      </c>
      <c r="D166" s="1">
        <v>73</v>
      </c>
      <c r="E166" s="1" t="s">
        <v>79</v>
      </c>
      <c r="F166" s="1">
        <v>51</v>
      </c>
      <c r="G166" s="8">
        <v>1567493.81</v>
      </c>
      <c r="I166" s="26" t="str">
        <f t="shared" si="2"/>
        <v>Resim için basınız</v>
      </c>
    </row>
    <row r="167" spans="1:9" x14ac:dyDescent="0.35">
      <c r="A167" s="1" t="s">
        <v>2335</v>
      </c>
      <c r="B167" s="1" t="s">
        <v>2334</v>
      </c>
      <c r="D167" s="1">
        <v>32</v>
      </c>
      <c r="E167" s="1" t="s">
        <v>1777</v>
      </c>
      <c r="F167" s="1">
        <v>1940</v>
      </c>
      <c r="G167" s="8">
        <v>42507.06</v>
      </c>
      <c r="I167" s="26" t="str">
        <f t="shared" si="2"/>
        <v>Resim için basınız</v>
      </c>
    </row>
    <row r="168" spans="1:9" x14ac:dyDescent="0.35">
      <c r="A168" s="1" t="s">
        <v>25976</v>
      </c>
      <c r="B168" s="1" t="s">
        <v>2334</v>
      </c>
      <c r="D168" s="1">
        <v>32</v>
      </c>
      <c r="E168" s="1" t="s">
        <v>1777</v>
      </c>
      <c r="F168" s="1">
        <v>511</v>
      </c>
      <c r="G168" s="8">
        <v>45245.65</v>
      </c>
      <c r="I168" s="26" t="str">
        <f t="shared" si="2"/>
        <v>Resim için basınız</v>
      </c>
    </row>
    <row r="169" spans="1:9" x14ac:dyDescent="0.35">
      <c r="A169" s="1" t="s">
        <v>25977</v>
      </c>
      <c r="B169" s="1" t="s">
        <v>2334</v>
      </c>
      <c r="D169" s="1">
        <v>32</v>
      </c>
      <c r="E169" s="1" t="s">
        <v>1777</v>
      </c>
      <c r="F169" s="1">
        <v>1652</v>
      </c>
      <c r="G169" s="8">
        <v>44865.86</v>
      </c>
      <c r="I169" s="26" t="str">
        <f t="shared" si="2"/>
        <v>Resim için basınız</v>
      </c>
    </row>
    <row r="170" spans="1:9" x14ac:dyDescent="0.35">
      <c r="A170" s="1" t="s">
        <v>31713</v>
      </c>
      <c r="B170" s="1" t="s">
        <v>6473</v>
      </c>
      <c r="D170" s="1">
        <v>32</v>
      </c>
      <c r="E170" s="1" t="s">
        <v>1777</v>
      </c>
      <c r="F170" s="1">
        <v>24</v>
      </c>
      <c r="G170" s="8">
        <v>416896.34</v>
      </c>
      <c r="I170" s="26" t="str">
        <f t="shared" si="2"/>
        <v>Resim için basınız</v>
      </c>
    </row>
    <row r="171" spans="1:9" x14ac:dyDescent="0.35">
      <c r="A171" s="1" t="s">
        <v>10052</v>
      </c>
      <c r="B171" s="1" t="s">
        <v>13796</v>
      </c>
      <c r="D171" s="1">
        <v>25</v>
      </c>
      <c r="E171" s="1" t="s">
        <v>483</v>
      </c>
      <c r="F171" s="1">
        <v>24</v>
      </c>
      <c r="G171" s="8">
        <v>904941.39</v>
      </c>
      <c r="I171" s="26" t="str">
        <f t="shared" si="2"/>
        <v>Resim için basınız</v>
      </c>
    </row>
    <row r="172" spans="1:9" x14ac:dyDescent="0.35">
      <c r="A172" s="1" t="s">
        <v>25998</v>
      </c>
      <c r="B172" s="1" t="s">
        <v>25999</v>
      </c>
      <c r="D172" s="1">
        <v>32</v>
      </c>
      <c r="E172" s="1" t="s">
        <v>39</v>
      </c>
      <c r="F172" s="1">
        <v>47</v>
      </c>
      <c r="G172" s="8">
        <v>2912.85</v>
      </c>
      <c r="I172" s="26" t="str">
        <f t="shared" si="2"/>
        <v>Resim için basınız</v>
      </c>
    </row>
    <row r="173" spans="1:9" x14ac:dyDescent="0.35">
      <c r="A173" s="1" t="s">
        <v>26029</v>
      </c>
      <c r="B173" s="1" t="s">
        <v>20033</v>
      </c>
      <c r="D173" s="1">
        <v>47</v>
      </c>
      <c r="E173" s="1" t="s">
        <v>45</v>
      </c>
      <c r="F173" s="1">
        <v>143</v>
      </c>
      <c r="G173" s="8">
        <v>2020445.36</v>
      </c>
      <c r="I173" s="26" t="str">
        <f t="shared" si="2"/>
        <v>Resim için basınız</v>
      </c>
    </row>
    <row r="174" spans="1:9" x14ac:dyDescent="0.35">
      <c r="A174" s="1" t="s">
        <v>31714</v>
      </c>
      <c r="B174" s="1" t="s">
        <v>31715</v>
      </c>
      <c r="D174" s="1">
        <v>44</v>
      </c>
      <c r="E174" s="1" t="s">
        <v>42</v>
      </c>
      <c r="F174" s="1">
        <v>1</v>
      </c>
      <c r="G174" s="8">
        <v>133257.93</v>
      </c>
      <c r="I174" s="26" t="str">
        <f t="shared" si="2"/>
        <v>Resim için basınız</v>
      </c>
    </row>
    <row r="175" spans="1:9" x14ac:dyDescent="0.35">
      <c r="A175" s="1" t="s">
        <v>26036</v>
      </c>
      <c r="B175" s="1" t="s">
        <v>26037</v>
      </c>
      <c r="D175" s="1">
        <v>29</v>
      </c>
      <c r="E175" s="1" t="s">
        <v>45</v>
      </c>
      <c r="F175" s="1">
        <v>133</v>
      </c>
      <c r="G175" s="8">
        <v>9545.25</v>
      </c>
      <c r="I175" s="26" t="str">
        <f t="shared" si="2"/>
        <v>Resim için basınız</v>
      </c>
    </row>
    <row r="176" spans="1:9" x14ac:dyDescent="0.35">
      <c r="A176" s="1" t="s">
        <v>26042</v>
      </c>
      <c r="B176" s="1" t="s">
        <v>26043</v>
      </c>
      <c r="D176" s="1">
        <v>47</v>
      </c>
      <c r="E176" s="1" t="s">
        <v>72</v>
      </c>
      <c r="F176" s="1">
        <v>36</v>
      </c>
      <c r="G176" s="8">
        <v>48509.279999999999</v>
      </c>
      <c r="I176" s="26" t="str">
        <f t="shared" si="2"/>
        <v>Resim için basınız</v>
      </c>
    </row>
    <row r="177" spans="1:9" x14ac:dyDescent="0.35">
      <c r="A177" s="1" t="s">
        <v>26046</v>
      </c>
      <c r="B177" s="1" t="s">
        <v>26047</v>
      </c>
      <c r="D177" s="1">
        <v>38</v>
      </c>
      <c r="E177" s="1" t="s">
        <v>726</v>
      </c>
      <c r="F177" s="1">
        <v>86</v>
      </c>
      <c r="G177" s="8">
        <v>981080.20000000007</v>
      </c>
      <c r="I177" s="26" t="str">
        <f t="shared" si="2"/>
        <v>Resim için basınız</v>
      </c>
    </row>
    <row r="178" spans="1:9" x14ac:dyDescent="0.35">
      <c r="A178" s="1" t="s">
        <v>2455</v>
      </c>
      <c r="B178" s="1" t="s">
        <v>2456</v>
      </c>
      <c r="D178" s="1">
        <v>29</v>
      </c>
      <c r="E178" s="1" t="s">
        <v>39</v>
      </c>
      <c r="F178" s="1">
        <v>18</v>
      </c>
      <c r="G178" s="8">
        <v>72802.8</v>
      </c>
      <c r="I178" s="26" t="str">
        <f t="shared" si="2"/>
        <v>Resim için basınız</v>
      </c>
    </row>
    <row r="179" spans="1:9" x14ac:dyDescent="0.35">
      <c r="A179" s="1" t="s">
        <v>31716</v>
      </c>
      <c r="B179" s="1" t="s">
        <v>2458</v>
      </c>
      <c r="D179" s="1">
        <v>34</v>
      </c>
      <c r="E179" s="1" t="s">
        <v>179</v>
      </c>
      <c r="F179" s="1">
        <v>4</v>
      </c>
      <c r="G179" s="8">
        <v>359997.22</v>
      </c>
      <c r="I179" s="26" t="str">
        <f t="shared" si="2"/>
        <v>Resim için basınız</v>
      </c>
    </row>
    <row r="180" spans="1:9" x14ac:dyDescent="0.35">
      <c r="A180" s="1" t="s">
        <v>2459</v>
      </c>
      <c r="B180" s="1" t="s">
        <v>2460</v>
      </c>
      <c r="D180" s="1">
        <v>28</v>
      </c>
      <c r="E180" s="1" t="s">
        <v>186</v>
      </c>
      <c r="F180" s="1">
        <v>8</v>
      </c>
      <c r="G180" s="8">
        <v>187495</v>
      </c>
      <c r="I180" s="26" t="str">
        <f t="shared" si="2"/>
        <v>Resim için basınız</v>
      </c>
    </row>
    <row r="181" spans="1:9" x14ac:dyDescent="0.35">
      <c r="A181" s="1" t="s">
        <v>26051</v>
      </c>
      <c r="B181" s="1" t="s">
        <v>26052</v>
      </c>
      <c r="D181" s="1">
        <v>46</v>
      </c>
      <c r="E181" s="1" t="s">
        <v>42</v>
      </c>
      <c r="F181" s="1">
        <v>36</v>
      </c>
      <c r="G181" s="8">
        <v>1316276</v>
      </c>
      <c r="I181" s="26" t="str">
        <f t="shared" si="2"/>
        <v>Resim için basınız</v>
      </c>
    </row>
    <row r="182" spans="1:9" x14ac:dyDescent="0.35">
      <c r="A182" s="1" t="s">
        <v>26053</v>
      </c>
      <c r="B182" s="1" t="s">
        <v>20127</v>
      </c>
      <c r="D182" s="1">
        <v>46</v>
      </c>
      <c r="E182" s="1" t="s">
        <v>42</v>
      </c>
      <c r="F182" s="1">
        <v>22</v>
      </c>
      <c r="G182" s="8">
        <v>0</v>
      </c>
      <c r="I182" s="26" t="str">
        <f t="shared" si="2"/>
        <v>Resim için basınız</v>
      </c>
    </row>
    <row r="183" spans="1:9" x14ac:dyDescent="0.35">
      <c r="A183" s="1" t="s">
        <v>26055</v>
      </c>
      <c r="B183" s="1" t="s">
        <v>26056</v>
      </c>
      <c r="D183" s="1">
        <v>47</v>
      </c>
      <c r="E183" s="1" t="s">
        <v>45</v>
      </c>
      <c r="F183" s="1">
        <v>46</v>
      </c>
      <c r="G183" s="8">
        <v>1027127.5</v>
      </c>
      <c r="I183" s="26" t="str">
        <f t="shared" si="2"/>
        <v>Resim için basınız</v>
      </c>
    </row>
    <row r="184" spans="1:9" x14ac:dyDescent="0.35">
      <c r="A184" s="1" t="s">
        <v>20131</v>
      </c>
      <c r="B184" s="1" t="s">
        <v>20132</v>
      </c>
      <c r="D184" s="1">
        <v>47</v>
      </c>
      <c r="E184" s="1" t="s">
        <v>97</v>
      </c>
      <c r="F184" s="1">
        <v>90</v>
      </c>
      <c r="G184" s="8">
        <v>509902.31</v>
      </c>
      <c r="I184" s="26" t="str">
        <f t="shared" si="2"/>
        <v>Resim için basınız</v>
      </c>
    </row>
    <row r="185" spans="1:9" x14ac:dyDescent="0.35">
      <c r="A185" s="1" t="s">
        <v>26057</v>
      </c>
      <c r="B185" s="1" t="s">
        <v>26058</v>
      </c>
      <c r="D185" s="1">
        <v>47</v>
      </c>
      <c r="E185" s="1" t="s">
        <v>45</v>
      </c>
      <c r="F185" s="1">
        <v>50</v>
      </c>
      <c r="G185" s="8">
        <v>1804952.8</v>
      </c>
      <c r="I185" s="26" t="str">
        <f t="shared" si="2"/>
        <v>Resim için basınız</v>
      </c>
    </row>
    <row r="186" spans="1:9" x14ac:dyDescent="0.35">
      <c r="A186" s="1" t="s">
        <v>2522</v>
      </c>
      <c r="B186" s="1" t="s">
        <v>2523</v>
      </c>
      <c r="D186" s="1">
        <v>32</v>
      </c>
      <c r="E186" s="1" t="s">
        <v>1777</v>
      </c>
      <c r="F186" s="1">
        <v>5</v>
      </c>
      <c r="G186" s="8">
        <v>94181.98</v>
      </c>
      <c r="I186" s="26" t="str">
        <f t="shared" si="2"/>
        <v>Resim için basınız</v>
      </c>
    </row>
    <row r="187" spans="1:9" x14ac:dyDescent="0.35">
      <c r="A187" s="1" t="s">
        <v>31717</v>
      </c>
      <c r="B187" s="1" t="s">
        <v>31718</v>
      </c>
      <c r="D187" s="1">
        <v>32</v>
      </c>
      <c r="E187" s="1" t="s">
        <v>1777</v>
      </c>
      <c r="F187" s="1">
        <v>12</v>
      </c>
      <c r="G187" s="8">
        <v>148790</v>
      </c>
      <c r="I187" s="26" t="str">
        <f t="shared" si="2"/>
        <v>Resim için basınız</v>
      </c>
    </row>
    <row r="188" spans="1:9" x14ac:dyDescent="0.35">
      <c r="A188" s="1" t="s">
        <v>31719</v>
      </c>
      <c r="B188" s="1" t="s">
        <v>16923</v>
      </c>
      <c r="D188" s="1">
        <v>32</v>
      </c>
      <c r="E188" s="1" t="s">
        <v>1777</v>
      </c>
      <c r="F188" s="1">
        <v>4</v>
      </c>
      <c r="G188" s="8">
        <v>149488.16</v>
      </c>
      <c r="I188" s="26" t="str">
        <f t="shared" si="2"/>
        <v>Resim için basınız</v>
      </c>
    </row>
    <row r="189" spans="1:9" x14ac:dyDescent="0.35">
      <c r="A189" s="1" t="s">
        <v>26120</v>
      </c>
      <c r="B189" s="1" t="s">
        <v>26121</v>
      </c>
      <c r="D189" s="1">
        <v>29</v>
      </c>
      <c r="E189" s="1" t="s">
        <v>39</v>
      </c>
      <c r="F189" s="1">
        <v>52</v>
      </c>
      <c r="G189" s="8">
        <v>137740.51999999999</v>
      </c>
      <c r="I189" s="26" t="str">
        <f t="shared" si="2"/>
        <v>Resim için basınız</v>
      </c>
    </row>
    <row r="190" spans="1:9" x14ac:dyDescent="0.35">
      <c r="A190" s="1" t="s">
        <v>20267</v>
      </c>
      <c r="B190" s="1" t="s">
        <v>20268</v>
      </c>
      <c r="D190" s="1">
        <v>47</v>
      </c>
      <c r="E190" s="1" t="s">
        <v>45</v>
      </c>
      <c r="F190" s="1">
        <v>110</v>
      </c>
      <c r="G190" s="8">
        <v>703873.20000000007</v>
      </c>
      <c r="I190" s="26" t="str">
        <f t="shared" si="2"/>
        <v>Resim için basınız</v>
      </c>
    </row>
    <row r="191" spans="1:9" x14ac:dyDescent="0.35">
      <c r="A191" s="1" t="s">
        <v>20278</v>
      </c>
      <c r="B191" s="1" t="s">
        <v>20279</v>
      </c>
      <c r="D191" s="1">
        <v>35</v>
      </c>
      <c r="E191" s="1" t="s">
        <v>333</v>
      </c>
      <c r="F191" s="1">
        <v>213</v>
      </c>
      <c r="G191" s="8">
        <v>227861.25</v>
      </c>
      <c r="I191" s="26" t="str">
        <f t="shared" si="2"/>
        <v>Resim için basınız</v>
      </c>
    </row>
    <row r="192" spans="1:9" x14ac:dyDescent="0.35">
      <c r="A192" s="1" t="s">
        <v>31720</v>
      </c>
      <c r="B192" s="1" t="s">
        <v>22017</v>
      </c>
      <c r="D192" s="1">
        <v>35</v>
      </c>
      <c r="E192" s="1" t="s">
        <v>333</v>
      </c>
      <c r="F192" s="1">
        <v>7</v>
      </c>
      <c r="G192" s="8">
        <v>92861.09</v>
      </c>
      <c r="I192" s="26" t="str">
        <f t="shared" si="2"/>
        <v>Resim için basınız</v>
      </c>
    </row>
    <row r="193" spans="1:9" x14ac:dyDescent="0.35">
      <c r="A193" s="1" t="s">
        <v>26147</v>
      </c>
      <c r="B193" s="1" t="s">
        <v>2668</v>
      </c>
      <c r="D193" s="1">
        <v>47</v>
      </c>
      <c r="E193" s="1" t="s">
        <v>45</v>
      </c>
      <c r="F193" s="1">
        <v>52</v>
      </c>
      <c r="G193" s="8">
        <v>1438689.11</v>
      </c>
      <c r="I193" s="26" t="str">
        <f t="shared" si="2"/>
        <v>Resim için basınız</v>
      </c>
    </row>
    <row r="194" spans="1:9" x14ac:dyDescent="0.35">
      <c r="A194" s="1" t="s">
        <v>26163</v>
      </c>
      <c r="B194" s="1" t="s">
        <v>26164</v>
      </c>
      <c r="D194" s="1">
        <v>71</v>
      </c>
      <c r="E194" s="1" t="s">
        <v>72</v>
      </c>
      <c r="F194" s="1">
        <v>104</v>
      </c>
      <c r="G194" s="8">
        <v>31993.33</v>
      </c>
      <c r="I194" s="26" t="str">
        <f t="shared" si="2"/>
        <v>Resim için basınız</v>
      </c>
    </row>
    <row r="195" spans="1:9" x14ac:dyDescent="0.35">
      <c r="A195" s="1" t="s">
        <v>31721</v>
      </c>
      <c r="B195" s="1" t="s">
        <v>31722</v>
      </c>
      <c r="D195" s="1">
        <v>34</v>
      </c>
      <c r="E195" s="1" t="s">
        <v>97</v>
      </c>
      <c r="F195" s="1">
        <v>3</v>
      </c>
      <c r="G195" s="8">
        <v>1040110.63</v>
      </c>
      <c r="I195" s="26" t="str">
        <f t="shared" ref="I195:I258" si="3">HYPERLINK("\\avrasya\THY_BSK_TEKNIK\MD_TEKNIK_ANLASMALAR_VE_ODEMELER\Teknik Envanter Takip Şefliği\IPC\B747\" &amp;D195&amp;"\"&amp; A195 &amp; ".png", "Resim için basınız")</f>
        <v>Resim için basınız</v>
      </c>
    </row>
    <row r="196" spans="1:9" x14ac:dyDescent="0.35">
      <c r="A196" s="1" t="s">
        <v>31723</v>
      </c>
      <c r="B196" s="1" t="s">
        <v>31724</v>
      </c>
      <c r="D196" s="1">
        <v>34</v>
      </c>
      <c r="E196" s="1" t="s">
        <v>97</v>
      </c>
      <c r="F196" s="1">
        <v>4</v>
      </c>
      <c r="G196" s="8">
        <v>1181293.45</v>
      </c>
      <c r="I196" s="26" t="str">
        <f t="shared" si="3"/>
        <v>Resim için basınız</v>
      </c>
    </row>
    <row r="197" spans="1:9" x14ac:dyDescent="0.35">
      <c r="A197" s="1" t="s">
        <v>31725</v>
      </c>
      <c r="B197" s="1" t="s">
        <v>31726</v>
      </c>
      <c r="D197" s="1">
        <v>72</v>
      </c>
      <c r="E197" s="1" t="s">
        <v>20</v>
      </c>
      <c r="F197" s="1">
        <v>72</v>
      </c>
      <c r="G197" s="8">
        <v>168154.03</v>
      </c>
      <c r="I197" s="26" t="str">
        <f t="shared" si="3"/>
        <v>Resim için basınız</v>
      </c>
    </row>
    <row r="198" spans="1:9" x14ac:dyDescent="0.35">
      <c r="A198" s="1" t="s">
        <v>31727</v>
      </c>
      <c r="B198" s="1" t="s">
        <v>31726</v>
      </c>
      <c r="D198" s="1">
        <v>72</v>
      </c>
      <c r="E198" s="1" t="s">
        <v>20</v>
      </c>
      <c r="F198" s="1">
        <v>12</v>
      </c>
      <c r="G198" s="8">
        <v>168154.03</v>
      </c>
      <c r="I198" s="26" t="str">
        <f t="shared" si="3"/>
        <v>Resim için basınız</v>
      </c>
    </row>
    <row r="199" spans="1:9" x14ac:dyDescent="0.35">
      <c r="A199" s="1" t="s">
        <v>31728</v>
      </c>
      <c r="B199" s="1" t="s">
        <v>31396</v>
      </c>
      <c r="D199" s="1">
        <v>26</v>
      </c>
      <c r="E199" s="1" t="s">
        <v>333</v>
      </c>
      <c r="F199" s="1">
        <v>1</v>
      </c>
      <c r="G199" s="8">
        <v>0</v>
      </c>
      <c r="I199" s="26" t="str">
        <f t="shared" si="3"/>
        <v>Resim için basınız</v>
      </c>
    </row>
    <row r="200" spans="1:9" x14ac:dyDescent="0.35">
      <c r="A200" s="1" t="s">
        <v>31729</v>
      </c>
      <c r="B200" s="1" t="s">
        <v>31396</v>
      </c>
      <c r="D200" s="1">
        <v>26</v>
      </c>
      <c r="E200" s="1" t="s">
        <v>333</v>
      </c>
      <c r="F200" s="1">
        <v>26</v>
      </c>
      <c r="G200" s="8">
        <v>25792.41</v>
      </c>
      <c r="I200" s="26" t="str">
        <f t="shared" si="3"/>
        <v>Resim için basınız</v>
      </c>
    </row>
    <row r="201" spans="1:9" x14ac:dyDescent="0.35">
      <c r="A201" s="1" t="s">
        <v>31730</v>
      </c>
      <c r="B201" s="1" t="s">
        <v>31731</v>
      </c>
      <c r="D201" s="1">
        <v>25</v>
      </c>
      <c r="E201" s="1" t="s">
        <v>179</v>
      </c>
      <c r="F201" s="1">
        <v>4</v>
      </c>
      <c r="G201" s="8">
        <v>26352.02</v>
      </c>
      <c r="I201" s="26" t="str">
        <f t="shared" si="3"/>
        <v>Resim için basınız</v>
      </c>
    </row>
    <row r="202" spans="1:9" x14ac:dyDescent="0.35">
      <c r="A202" s="1" t="s">
        <v>31732</v>
      </c>
      <c r="B202" s="1" t="s">
        <v>2758</v>
      </c>
      <c r="D202" s="1">
        <v>35</v>
      </c>
      <c r="E202" s="1" t="s">
        <v>333</v>
      </c>
      <c r="F202" s="1">
        <v>46</v>
      </c>
      <c r="G202" s="8">
        <v>29947.15</v>
      </c>
      <c r="I202" s="26" t="str">
        <f t="shared" si="3"/>
        <v>Resim için basınız</v>
      </c>
    </row>
    <row r="203" spans="1:9" x14ac:dyDescent="0.35">
      <c r="A203" s="1" t="s">
        <v>26213</v>
      </c>
      <c r="B203" s="1" t="s">
        <v>2761</v>
      </c>
      <c r="D203" s="1">
        <v>35</v>
      </c>
      <c r="E203" s="1" t="s">
        <v>333</v>
      </c>
      <c r="F203" s="1">
        <v>12</v>
      </c>
      <c r="G203" s="8">
        <v>618.88</v>
      </c>
      <c r="I203" s="26" t="str">
        <f t="shared" si="3"/>
        <v>Resim için basınız</v>
      </c>
    </row>
    <row r="204" spans="1:9" x14ac:dyDescent="0.35">
      <c r="A204" s="1" t="s">
        <v>20393</v>
      </c>
      <c r="B204" s="1" t="s">
        <v>20394</v>
      </c>
      <c r="D204" s="1">
        <v>27</v>
      </c>
      <c r="E204" s="1" t="s">
        <v>97</v>
      </c>
      <c r="F204" s="1">
        <v>1134</v>
      </c>
      <c r="G204" s="8">
        <v>17621.07</v>
      </c>
      <c r="I204" s="26" t="str">
        <f t="shared" si="3"/>
        <v>Resim için basınız</v>
      </c>
    </row>
    <row r="205" spans="1:9" x14ac:dyDescent="0.35">
      <c r="A205" s="1" t="s">
        <v>26217</v>
      </c>
      <c r="B205" s="1" t="s">
        <v>26218</v>
      </c>
      <c r="D205" s="1">
        <v>38</v>
      </c>
      <c r="E205" s="1" t="s">
        <v>45</v>
      </c>
      <c r="F205" s="1">
        <v>45</v>
      </c>
      <c r="G205" s="8">
        <v>354201.8</v>
      </c>
      <c r="I205" s="26" t="str">
        <f t="shared" si="3"/>
        <v>Resim için basınız</v>
      </c>
    </row>
    <row r="206" spans="1:9" x14ac:dyDescent="0.35">
      <c r="A206" s="1" t="s">
        <v>26219</v>
      </c>
      <c r="B206" s="1" t="s">
        <v>26220</v>
      </c>
      <c r="D206" s="1">
        <v>38</v>
      </c>
      <c r="E206" s="1" t="s">
        <v>39</v>
      </c>
      <c r="F206" s="1">
        <v>86</v>
      </c>
      <c r="G206" s="8">
        <v>2093243.84</v>
      </c>
      <c r="I206" s="26" t="str">
        <f t="shared" si="3"/>
        <v>Resim için basınız</v>
      </c>
    </row>
    <row r="207" spans="1:9" x14ac:dyDescent="0.35">
      <c r="A207" s="1" t="s">
        <v>31733</v>
      </c>
      <c r="B207" s="1" t="s">
        <v>25865</v>
      </c>
      <c r="D207" s="1">
        <v>33</v>
      </c>
      <c r="E207" s="1" t="s">
        <v>186</v>
      </c>
      <c r="F207" s="1">
        <v>3</v>
      </c>
      <c r="G207" s="8">
        <v>0</v>
      </c>
      <c r="I207" s="26" t="str">
        <f t="shared" si="3"/>
        <v>Resim için basınız</v>
      </c>
    </row>
    <row r="208" spans="1:9" x14ac:dyDescent="0.35">
      <c r="A208" s="1" t="s">
        <v>26232</v>
      </c>
      <c r="B208" s="1" t="s">
        <v>26231</v>
      </c>
      <c r="D208" s="1">
        <v>25</v>
      </c>
      <c r="E208" s="1" t="s">
        <v>2169</v>
      </c>
      <c r="F208" s="1">
        <v>370</v>
      </c>
      <c r="G208" s="8">
        <v>9212.4</v>
      </c>
      <c r="I208" s="26" t="str">
        <f t="shared" si="3"/>
        <v>Resim için basınız</v>
      </c>
    </row>
    <row r="209" spans="1:9" x14ac:dyDescent="0.35">
      <c r="A209" s="1" t="s">
        <v>31734</v>
      </c>
      <c r="B209" s="1" t="s">
        <v>31735</v>
      </c>
      <c r="D209" s="1">
        <v>36</v>
      </c>
      <c r="E209" s="1" t="s">
        <v>45</v>
      </c>
      <c r="F209" s="1">
        <v>5</v>
      </c>
      <c r="G209" s="8">
        <v>521570.2</v>
      </c>
      <c r="I209" s="26" t="str">
        <f t="shared" si="3"/>
        <v>Resim için basınız</v>
      </c>
    </row>
    <row r="210" spans="1:9" x14ac:dyDescent="0.35">
      <c r="A210" s="1" t="s">
        <v>20447</v>
      </c>
      <c r="B210" s="1" t="s">
        <v>20448</v>
      </c>
      <c r="D210" s="1">
        <v>28</v>
      </c>
      <c r="E210" s="1" t="s">
        <v>45</v>
      </c>
      <c r="F210" s="1">
        <v>291</v>
      </c>
      <c r="G210" s="8">
        <v>116242.91</v>
      </c>
      <c r="I210" s="26" t="str">
        <f t="shared" si="3"/>
        <v>Resim için basınız</v>
      </c>
    </row>
    <row r="211" spans="1:9" x14ac:dyDescent="0.35">
      <c r="A211" s="1" t="s">
        <v>29020</v>
      </c>
      <c r="B211" s="1" t="s">
        <v>29019</v>
      </c>
      <c r="D211" s="1">
        <v>77</v>
      </c>
      <c r="E211" s="1" t="s">
        <v>97</v>
      </c>
      <c r="F211" s="1">
        <v>31</v>
      </c>
      <c r="G211" s="8">
        <v>1129978.82</v>
      </c>
      <c r="I211" s="26" t="str">
        <f t="shared" si="3"/>
        <v>Resim için basınız</v>
      </c>
    </row>
    <row r="212" spans="1:9" x14ac:dyDescent="0.35">
      <c r="A212" s="1" t="s">
        <v>29021</v>
      </c>
      <c r="B212" s="1" t="s">
        <v>29022</v>
      </c>
      <c r="D212" s="1">
        <v>77</v>
      </c>
      <c r="E212" s="1" t="s">
        <v>97</v>
      </c>
      <c r="F212" s="1">
        <v>18</v>
      </c>
      <c r="G212" s="8">
        <v>323756.40000000002</v>
      </c>
      <c r="I212" s="26" t="str">
        <f t="shared" si="3"/>
        <v>Resim için basınız</v>
      </c>
    </row>
    <row r="213" spans="1:9" x14ac:dyDescent="0.35">
      <c r="A213" s="1" t="s">
        <v>2842</v>
      </c>
      <c r="B213" s="1" t="s">
        <v>2843</v>
      </c>
      <c r="D213" s="1">
        <v>35</v>
      </c>
      <c r="E213" s="1" t="s">
        <v>333</v>
      </c>
      <c r="F213" s="1">
        <v>510</v>
      </c>
      <c r="G213" s="8">
        <v>82342.42</v>
      </c>
      <c r="I213" s="26" t="str">
        <f t="shared" si="3"/>
        <v>Resim için basınız</v>
      </c>
    </row>
    <row r="214" spans="1:9" x14ac:dyDescent="0.35">
      <c r="A214" s="1" t="s">
        <v>31736</v>
      </c>
      <c r="B214" s="1" t="s">
        <v>31737</v>
      </c>
      <c r="D214" s="1">
        <v>32</v>
      </c>
      <c r="E214" s="1" t="s">
        <v>72</v>
      </c>
      <c r="F214" s="1">
        <v>2</v>
      </c>
      <c r="G214" s="8">
        <v>21335.74</v>
      </c>
      <c r="I214" s="26" t="str">
        <f t="shared" si="3"/>
        <v>Resim için basınız</v>
      </c>
    </row>
    <row r="215" spans="1:9" x14ac:dyDescent="0.35">
      <c r="A215" s="1" t="s">
        <v>20482</v>
      </c>
      <c r="B215" s="1" t="s">
        <v>20483</v>
      </c>
      <c r="D215" s="1">
        <v>29</v>
      </c>
      <c r="E215" s="1" t="s">
        <v>39</v>
      </c>
      <c r="F215" s="1">
        <v>190</v>
      </c>
      <c r="G215" s="8">
        <v>29756.639999999999</v>
      </c>
      <c r="I215" s="26" t="str">
        <f t="shared" si="3"/>
        <v>Resim için basınız</v>
      </c>
    </row>
    <row r="216" spans="1:9" x14ac:dyDescent="0.35">
      <c r="A216" s="1" t="s">
        <v>26276</v>
      </c>
      <c r="B216" s="1" t="s">
        <v>2873</v>
      </c>
      <c r="D216" s="1">
        <v>24</v>
      </c>
      <c r="E216" s="1" t="s">
        <v>20</v>
      </c>
      <c r="F216" s="1">
        <v>104</v>
      </c>
      <c r="G216" s="8">
        <v>0</v>
      </c>
      <c r="I216" s="26" t="str">
        <f t="shared" si="3"/>
        <v>Resim için basınız</v>
      </c>
    </row>
    <row r="217" spans="1:9" x14ac:dyDescent="0.35">
      <c r="A217" s="1" t="s">
        <v>20499</v>
      </c>
      <c r="B217" s="1" t="s">
        <v>13955</v>
      </c>
      <c r="D217" s="1">
        <v>34</v>
      </c>
      <c r="E217" s="1" t="s">
        <v>179</v>
      </c>
      <c r="F217" s="1">
        <v>12</v>
      </c>
      <c r="G217" s="8">
        <v>562619.74</v>
      </c>
      <c r="I217" s="26" t="str">
        <f t="shared" si="3"/>
        <v>Resim için basınız</v>
      </c>
    </row>
    <row r="218" spans="1:9" x14ac:dyDescent="0.35">
      <c r="A218" s="1" t="s">
        <v>31738</v>
      </c>
      <c r="B218" s="1" t="s">
        <v>20521</v>
      </c>
      <c r="D218" s="1">
        <v>23</v>
      </c>
      <c r="E218" s="1" t="s">
        <v>179</v>
      </c>
      <c r="F218" s="1">
        <v>4</v>
      </c>
      <c r="G218" s="8">
        <v>368912.17</v>
      </c>
      <c r="I218" s="26" t="str">
        <f t="shared" si="3"/>
        <v>Resim için basınız</v>
      </c>
    </row>
    <row r="219" spans="1:9" x14ac:dyDescent="0.35">
      <c r="A219" s="1" t="s">
        <v>31739</v>
      </c>
      <c r="B219" s="1" t="s">
        <v>20528</v>
      </c>
      <c r="D219" s="1">
        <v>21</v>
      </c>
      <c r="E219" s="1" t="s">
        <v>107</v>
      </c>
      <c r="F219" s="1">
        <v>1</v>
      </c>
      <c r="G219" s="8">
        <v>311423.43</v>
      </c>
      <c r="I219" s="26" t="str">
        <f t="shared" si="3"/>
        <v>Resim için basınız</v>
      </c>
    </row>
    <row r="220" spans="1:9" x14ac:dyDescent="0.35">
      <c r="A220" s="1" t="s">
        <v>26303</v>
      </c>
      <c r="B220" s="1" t="s">
        <v>26304</v>
      </c>
      <c r="D220" s="1">
        <v>47</v>
      </c>
      <c r="E220" s="1" t="s">
        <v>107</v>
      </c>
      <c r="F220" s="1">
        <v>48</v>
      </c>
      <c r="G220" s="8">
        <v>1312322.8799999999</v>
      </c>
      <c r="I220" s="26" t="str">
        <f t="shared" si="3"/>
        <v>Resim için basınız</v>
      </c>
    </row>
    <row r="221" spans="1:9" x14ac:dyDescent="0.35">
      <c r="A221" s="1" t="s">
        <v>26313</v>
      </c>
      <c r="B221" s="1" t="s">
        <v>26314</v>
      </c>
      <c r="D221" s="1">
        <v>47</v>
      </c>
      <c r="E221" s="1" t="s">
        <v>151</v>
      </c>
      <c r="F221" s="1">
        <v>50</v>
      </c>
      <c r="G221" s="8">
        <v>654916.26</v>
      </c>
      <c r="I221" s="26" t="str">
        <f t="shared" si="3"/>
        <v>Resim için basınız</v>
      </c>
    </row>
    <row r="222" spans="1:9" x14ac:dyDescent="0.35">
      <c r="A222" s="1" t="s">
        <v>2970</v>
      </c>
      <c r="B222" s="1" t="s">
        <v>2969</v>
      </c>
      <c r="D222" s="1">
        <v>25</v>
      </c>
      <c r="E222" s="1" t="s">
        <v>333</v>
      </c>
      <c r="F222" s="1">
        <v>448</v>
      </c>
      <c r="G222" s="8">
        <v>57707.76</v>
      </c>
      <c r="I222" s="26" t="str">
        <f t="shared" si="3"/>
        <v>Resim için basınız</v>
      </c>
    </row>
    <row r="223" spans="1:9" x14ac:dyDescent="0.35">
      <c r="A223" s="1" t="s">
        <v>31740</v>
      </c>
      <c r="B223" s="1" t="s">
        <v>29038</v>
      </c>
      <c r="D223" s="1">
        <v>27</v>
      </c>
      <c r="E223" s="1" t="s">
        <v>39</v>
      </c>
      <c r="F223" s="1">
        <v>4</v>
      </c>
      <c r="G223" s="8">
        <v>314611</v>
      </c>
      <c r="I223" s="26" t="str">
        <f t="shared" si="3"/>
        <v>Resim için basınız</v>
      </c>
    </row>
    <row r="224" spans="1:9" x14ac:dyDescent="0.35">
      <c r="A224" s="1" t="s">
        <v>10446</v>
      </c>
      <c r="B224" s="1" t="s">
        <v>14020</v>
      </c>
      <c r="D224" s="1">
        <v>23</v>
      </c>
      <c r="E224" s="1" t="s">
        <v>179</v>
      </c>
      <c r="F224" s="1">
        <v>30</v>
      </c>
      <c r="G224" s="8">
        <v>21336.959999999999</v>
      </c>
      <c r="I224" s="26" t="str">
        <f t="shared" si="3"/>
        <v>Resim için basınız</v>
      </c>
    </row>
    <row r="225" spans="1:9" x14ac:dyDescent="0.35">
      <c r="A225" s="1" t="s">
        <v>26398</v>
      </c>
      <c r="B225" s="1" t="s">
        <v>26397</v>
      </c>
      <c r="D225" s="1">
        <v>25</v>
      </c>
      <c r="E225" s="1" t="s">
        <v>107</v>
      </c>
      <c r="F225" s="1">
        <v>2</v>
      </c>
      <c r="G225" s="8">
        <v>57038</v>
      </c>
      <c r="I225" s="26" t="str">
        <f t="shared" si="3"/>
        <v>Resim için basınız</v>
      </c>
    </row>
    <row r="226" spans="1:9" x14ac:dyDescent="0.35">
      <c r="A226" s="1" t="s">
        <v>26399</v>
      </c>
      <c r="B226" s="1" t="s">
        <v>26397</v>
      </c>
      <c r="D226" s="1">
        <v>25</v>
      </c>
      <c r="E226" s="1" t="s">
        <v>107</v>
      </c>
      <c r="F226" s="1">
        <v>33</v>
      </c>
      <c r="G226" s="8">
        <v>342169.4</v>
      </c>
      <c r="I226" s="26" t="str">
        <f t="shared" si="3"/>
        <v>Resim için basınız</v>
      </c>
    </row>
    <row r="227" spans="1:9" x14ac:dyDescent="0.35">
      <c r="A227" s="1" t="s">
        <v>26402</v>
      </c>
      <c r="B227" s="1" t="s">
        <v>26403</v>
      </c>
      <c r="D227" s="1">
        <v>25</v>
      </c>
      <c r="E227" s="1" t="s">
        <v>107</v>
      </c>
      <c r="F227" s="1">
        <v>32</v>
      </c>
      <c r="G227" s="8">
        <v>792269.83000000007</v>
      </c>
      <c r="I227" s="26" t="str">
        <f t="shared" si="3"/>
        <v>Resim için basınız</v>
      </c>
    </row>
    <row r="228" spans="1:9" x14ac:dyDescent="0.35">
      <c r="A228" s="1" t="s">
        <v>3162</v>
      </c>
      <c r="B228" s="1" t="s">
        <v>3161</v>
      </c>
      <c r="D228" s="1">
        <v>36</v>
      </c>
      <c r="E228" s="1" t="s">
        <v>97</v>
      </c>
      <c r="F228" s="1">
        <v>4</v>
      </c>
      <c r="G228" s="8">
        <v>66620.509999999995</v>
      </c>
      <c r="I228" s="26" t="str">
        <f t="shared" si="3"/>
        <v>Resim için basınız</v>
      </c>
    </row>
    <row r="229" spans="1:9" x14ac:dyDescent="0.35">
      <c r="A229" s="1" t="s">
        <v>29041</v>
      </c>
      <c r="B229" s="1" t="s">
        <v>3165</v>
      </c>
      <c r="D229" s="1">
        <v>75</v>
      </c>
      <c r="E229" s="1" t="s">
        <v>29042</v>
      </c>
      <c r="F229" s="1">
        <v>3</v>
      </c>
      <c r="G229" s="8">
        <v>20075.060000000001</v>
      </c>
      <c r="I229" s="26" t="str">
        <f t="shared" si="3"/>
        <v>Resim için basınız</v>
      </c>
    </row>
    <row r="230" spans="1:9" x14ac:dyDescent="0.35">
      <c r="A230" s="1" t="s">
        <v>29043</v>
      </c>
      <c r="B230" s="1" t="s">
        <v>29044</v>
      </c>
      <c r="D230" s="1">
        <v>73</v>
      </c>
      <c r="E230" s="1" t="s">
        <v>97</v>
      </c>
      <c r="F230" s="1">
        <v>6</v>
      </c>
      <c r="G230" s="8">
        <v>0</v>
      </c>
      <c r="I230" s="26" t="str">
        <f t="shared" si="3"/>
        <v>Resim için basınız</v>
      </c>
    </row>
    <row r="231" spans="1:9" x14ac:dyDescent="0.35">
      <c r="A231" s="1" t="s">
        <v>29045</v>
      </c>
      <c r="B231" s="1" t="s">
        <v>16955</v>
      </c>
      <c r="D231" s="1">
        <v>73</v>
      </c>
      <c r="E231" s="1" t="s">
        <v>97</v>
      </c>
      <c r="F231" s="1">
        <v>77</v>
      </c>
      <c r="G231" s="8">
        <v>526983.94000000006</v>
      </c>
      <c r="I231" s="26" t="str">
        <f t="shared" si="3"/>
        <v>Resim için basınız</v>
      </c>
    </row>
    <row r="232" spans="1:9" x14ac:dyDescent="0.35">
      <c r="A232" s="1" t="s">
        <v>29046</v>
      </c>
      <c r="B232" s="1" t="s">
        <v>29047</v>
      </c>
      <c r="D232" s="1">
        <v>77</v>
      </c>
      <c r="E232" s="1" t="s">
        <v>97</v>
      </c>
      <c r="F232" s="1">
        <v>19</v>
      </c>
      <c r="G232" s="8">
        <v>0</v>
      </c>
      <c r="I232" s="26" t="str">
        <f t="shared" si="3"/>
        <v>Resim için basınız</v>
      </c>
    </row>
    <row r="233" spans="1:9" x14ac:dyDescent="0.35">
      <c r="A233" s="1" t="s">
        <v>20779</v>
      </c>
      <c r="B233" s="1" t="s">
        <v>14063</v>
      </c>
      <c r="D233" s="1">
        <v>47</v>
      </c>
      <c r="E233" s="1" t="s">
        <v>97</v>
      </c>
      <c r="F233" s="1">
        <v>187</v>
      </c>
      <c r="G233" s="8">
        <v>16914.11</v>
      </c>
      <c r="I233" s="26" t="str">
        <f t="shared" si="3"/>
        <v>Resim için basınız</v>
      </c>
    </row>
    <row r="234" spans="1:9" x14ac:dyDescent="0.35">
      <c r="A234" s="1" t="s">
        <v>26451</v>
      </c>
      <c r="B234" s="1" t="s">
        <v>26452</v>
      </c>
      <c r="D234" s="1">
        <v>79</v>
      </c>
      <c r="E234" s="1" t="s">
        <v>97</v>
      </c>
      <c r="F234" s="1">
        <v>30</v>
      </c>
      <c r="G234" s="8">
        <v>103137.5</v>
      </c>
      <c r="I234" s="26" t="str">
        <f t="shared" si="3"/>
        <v>Resim için basınız</v>
      </c>
    </row>
    <row r="235" spans="1:9" x14ac:dyDescent="0.35">
      <c r="A235" s="1" t="s">
        <v>26457</v>
      </c>
      <c r="B235" s="1" t="s">
        <v>20818</v>
      </c>
      <c r="D235" s="1">
        <v>29</v>
      </c>
      <c r="E235" s="1" t="s">
        <v>39</v>
      </c>
      <c r="F235" s="1">
        <v>230</v>
      </c>
      <c r="G235" s="8">
        <v>131627.6</v>
      </c>
      <c r="I235" s="26" t="str">
        <f t="shared" si="3"/>
        <v>Resim için basınız</v>
      </c>
    </row>
    <row r="236" spans="1:9" x14ac:dyDescent="0.35">
      <c r="A236" s="1" t="s">
        <v>31741</v>
      </c>
      <c r="B236" s="1" t="s">
        <v>31742</v>
      </c>
      <c r="D236" s="1">
        <v>25</v>
      </c>
      <c r="E236" s="1" t="s">
        <v>2169</v>
      </c>
      <c r="F236" s="1">
        <v>2</v>
      </c>
      <c r="G236" s="8">
        <v>879543.22</v>
      </c>
      <c r="I236" s="26" t="str">
        <f t="shared" si="3"/>
        <v>Resim için basınız</v>
      </c>
    </row>
    <row r="237" spans="1:9" x14ac:dyDescent="0.35">
      <c r="A237" s="1" t="s">
        <v>20915</v>
      </c>
      <c r="B237" s="1" t="s">
        <v>3331</v>
      </c>
      <c r="D237" s="1">
        <v>26</v>
      </c>
      <c r="E237" s="1" t="s">
        <v>97</v>
      </c>
      <c r="F237" s="1">
        <v>75</v>
      </c>
      <c r="G237" s="8">
        <v>7349.87</v>
      </c>
      <c r="I237" s="26" t="str">
        <f t="shared" si="3"/>
        <v>Resim için basınız</v>
      </c>
    </row>
    <row r="238" spans="1:9" x14ac:dyDescent="0.35">
      <c r="A238" s="1" t="s">
        <v>20916</v>
      </c>
      <c r="B238" s="1" t="s">
        <v>3331</v>
      </c>
      <c r="D238" s="1">
        <v>26</v>
      </c>
      <c r="E238" s="1" t="s">
        <v>97</v>
      </c>
      <c r="F238" s="1">
        <v>57</v>
      </c>
      <c r="G238" s="8">
        <v>163308.15</v>
      </c>
      <c r="I238" s="26" t="str">
        <f t="shared" si="3"/>
        <v>Resim için basınız</v>
      </c>
    </row>
    <row r="239" spans="1:9" x14ac:dyDescent="0.35">
      <c r="A239" s="1" t="s">
        <v>3336</v>
      </c>
      <c r="B239" s="1" t="s">
        <v>3335</v>
      </c>
      <c r="D239" s="1">
        <v>35</v>
      </c>
      <c r="E239" s="1" t="s">
        <v>333</v>
      </c>
      <c r="F239" s="1">
        <v>20</v>
      </c>
      <c r="G239" s="8">
        <v>2957.69</v>
      </c>
      <c r="I239" s="26" t="str">
        <f t="shared" si="3"/>
        <v>Resim için basınız</v>
      </c>
    </row>
    <row r="240" spans="1:9" x14ac:dyDescent="0.35">
      <c r="A240" s="1" t="s">
        <v>3337</v>
      </c>
      <c r="B240" s="1" t="s">
        <v>3335</v>
      </c>
      <c r="D240" s="1">
        <v>35</v>
      </c>
      <c r="E240" s="1" t="s">
        <v>333</v>
      </c>
      <c r="F240" s="1">
        <v>2498</v>
      </c>
      <c r="G240" s="8">
        <v>74404.540000000008</v>
      </c>
      <c r="I240" s="26" t="str">
        <f t="shared" si="3"/>
        <v>Resim için basınız</v>
      </c>
    </row>
    <row r="241" spans="1:9" x14ac:dyDescent="0.35">
      <c r="A241" s="1" t="s">
        <v>31743</v>
      </c>
      <c r="B241" s="1" t="s">
        <v>26500</v>
      </c>
      <c r="D241" s="1">
        <v>23</v>
      </c>
      <c r="E241" s="1" t="s">
        <v>42</v>
      </c>
      <c r="F241" s="1">
        <v>2</v>
      </c>
      <c r="G241" s="8">
        <v>16986.04</v>
      </c>
      <c r="I241" s="26" t="str">
        <f t="shared" si="3"/>
        <v>Resim için basınız</v>
      </c>
    </row>
    <row r="242" spans="1:9" x14ac:dyDescent="0.35">
      <c r="A242" s="1" t="s">
        <v>26504</v>
      </c>
      <c r="B242" s="1" t="s">
        <v>26505</v>
      </c>
      <c r="D242" s="1">
        <v>27</v>
      </c>
      <c r="E242" s="1" t="s">
        <v>97</v>
      </c>
      <c r="F242" s="1">
        <v>48</v>
      </c>
      <c r="G242" s="8">
        <v>50386.45</v>
      </c>
      <c r="I242" s="26" t="str">
        <f t="shared" si="3"/>
        <v>Resim için basınız</v>
      </c>
    </row>
    <row r="243" spans="1:9" x14ac:dyDescent="0.35">
      <c r="A243" s="1" t="s">
        <v>31744</v>
      </c>
      <c r="B243" s="1" t="s">
        <v>31745</v>
      </c>
      <c r="D243" s="1">
        <v>80</v>
      </c>
      <c r="E243" s="1" t="s">
        <v>45</v>
      </c>
      <c r="F243" s="1">
        <v>1</v>
      </c>
      <c r="G243" s="8">
        <v>743419.03</v>
      </c>
      <c r="I243" s="26" t="str">
        <f t="shared" si="3"/>
        <v>Resim için basınız</v>
      </c>
    </row>
    <row r="244" spans="1:9" x14ac:dyDescent="0.35">
      <c r="A244" s="1" t="s">
        <v>21036</v>
      </c>
      <c r="B244" s="1" t="s">
        <v>3426</v>
      </c>
      <c r="D244" s="1">
        <v>24</v>
      </c>
      <c r="E244" s="1" t="s">
        <v>186</v>
      </c>
      <c r="F244" s="1">
        <v>112</v>
      </c>
      <c r="G244" s="8">
        <v>2224537.44</v>
      </c>
      <c r="I244" s="26" t="str">
        <f t="shared" si="3"/>
        <v>Resim için basınız</v>
      </c>
    </row>
    <row r="245" spans="1:9" x14ac:dyDescent="0.35">
      <c r="A245" s="1" t="s">
        <v>21037</v>
      </c>
      <c r="B245" s="1" t="s">
        <v>21038</v>
      </c>
      <c r="D245" s="1">
        <v>73</v>
      </c>
      <c r="E245" s="1" t="s">
        <v>72</v>
      </c>
      <c r="F245" s="1">
        <v>154</v>
      </c>
      <c r="G245" s="8">
        <v>1206061.97</v>
      </c>
      <c r="I245" s="26" t="str">
        <f t="shared" si="3"/>
        <v>Resim için basınız</v>
      </c>
    </row>
    <row r="246" spans="1:9" x14ac:dyDescent="0.35">
      <c r="A246" s="1" t="s">
        <v>31746</v>
      </c>
      <c r="B246" s="1" t="s">
        <v>3445</v>
      </c>
      <c r="D246" s="1">
        <v>25</v>
      </c>
      <c r="E246" s="1" t="s">
        <v>483</v>
      </c>
      <c r="F246" s="1">
        <v>4</v>
      </c>
      <c r="G246" s="8">
        <v>124023.99</v>
      </c>
      <c r="I246" s="26" t="str">
        <f t="shared" si="3"/>
        <v>Resim için basınız</v>
      </c>
    </row>
    <row r="247" spans="1:9" x14ac:dyDescent="0.35">
      <c r="A247" s="1" t="s">
        <v>31747</v>
      </c>
      <c r="B247" s="1" t="s">
        <v>3496</v>
      </c>
      <c r="D247" s="1">
        <v>25</v>
      </c>
      <c r="E247" s="1" t="s">
        <v>2169</v>
      </c>
      <c r="F247" s="1">
        <v>2</v>
      </c>
      <c r="G247" s="8">
        <v>124947</v>
      </c>
      <c r="I247" s="26" t="str">
        <f t="shared" si="3"/>
        <v>Resim için basınız</v>
      </c>
    </row>
    <row r="248" spans="1:9" x14ac:dyDescent="0.35">
      <c r="A248" s="1" t="s">
        <v>21108</v>
      </c>
      <c r="B248" s="1" t="s">
        <v>21109</v>
      </c>
      <c r="D248" s="1">
        <v>47</v>
      </c>
      <c r="E248" s="1" t="s">
        <v>97</v>
      </c>
      <c r="F248" s="1">
        <v>189</v>
      </c>
      <c r="G248" s="8">
        <v>223256.63</v>
      </c>
      <c r="I248" s="26" t="str">
        <f t="shared" si="3"/>
        <v>Resim için basınız</v>
      </c>
    </row>
    <row r="249" spans="1:9" x14ac:dyDescent="0.35">
      <c r="A249" s="1" t="s">
        <v>31748</v>
      </c>
      <c r="B249" s="1" t="s">
        <v>31749</v>
      </c>
      <c r="D249" s="1">
        <v>33</v>
      </c>
      <c r="E249" s="1" t="s">
        <v>72</v>
      </c>
      <c r="F249" s="1">
        <v>2</v>
      </c>
      <c r="G249" s="8">
        <v>28589.37</v>
      </c>
      <c r="I249" s="26" t="str">
        <f t="shared" si="3"/>
        <v>Resim için basınız</v>
      </c>
    </row>
    <row r="250" spans="1:9" x14ac:dyDescent="0.35">
      <c r="A250" s="1" t="s">
        <v>21193</v>
      </c>
      <c r="B250" s="1" t="s">
        <v>8406</v>
      </c>
      <c r="D250" s="1">
        <v>34</v>
      </c>
      <c r="E250" s="1" t="s">
        <v>179</v>
      </c>
      <c r="F250" s="1">
        <v>265</v>
      </c>
      <c r="G250" s="8">
        <v>100226.1</v>
      </c>
      <c r="I250" s="26" t="str">
        <f t="shared" si="3"/>
        <v>Resim için basınız</v>
      </c>
    </row>
    <row r="251" spans="1:9" x14ac:dyDescent="0.35">
      <c r="A251" s="1" t="s">
        <v>21200</v>
      </c>
      <c r="B251" s="1" t="s">
        <v>21201</v>
      </c>
      <c r="D251" s="1">
        <v>34</v>
      </c>
      <c r="E251" s="1" t="s">
        <v>179</v>
      </c>
      <c r="F251" s="1">
        <v>40</v>
      </c>
      <c r="G251" s="8">
        <v>444552</v>
      </c>
      <c r="I251" s="26" t="str">
        <f t="shared" si="3"/>
        <v>Resim için basınız</v>
      </c>
    </row>
    <row r="252" spans="1:9" x14ac:dyDescent="0.35">
      <c r="A252" s="1" t="s">
        <v>26567</v>
      </c>
      <c r="B252" s="1" t="s">
        <v>21216</v>
      </c>
      <c r="D252" s="1">
        <v>47</v>
      </c>
      <c r="E252" s="1" t="s">
        <v>45</v>
      </c>
      <c r="F252" s="1">
        <v>35</v>
      </c>
      <c r="G252" s="8">
        <v>164212.79999999999</v>
      </c>
      <c r="I252" s="26" t="str">
        <f t="shared" si="3"/>
        <v>Resim için basınız</v>
      </c>
    </row>
    <row r="253" spans="1:9" x14ac:dyDescent="0.35">
      <c r="A253" s="1" t="s">
        <v>26571</v>
      </c>
      <c r="B253" s="1" t="s">
        <v>26572</v>
      </c>
      <c r="D253" s="1">
        <v>47</v>
      </c>
      <c r="E253" s="1" t="s">
        <v>97</v>
      </c>
      <c r="F253" s="1">
        <v>43</v>
      </c>
      <c r="G253" s="8">
        <v>134060.76</v>
      </c>
      <c r="I253" s="26" t="str">
        <f t="shared" si="3"/>
        <v>Resim için basınız</v>
      </c>
    </row>
    <row r="254" spans="1:9" x14ac:dyDescent="0.35">
      <c r="A254" s="1" t="s">
        <v>31750</v>
      </c>
      <c r="B254" s="1" t="s">
        <v>3599</v>
      </c>
      <c r="D254" s="1">
        <v>38</v>
      </c>
      <c r="E254" s="1" t="s">
        <v>726</v>
      </c>
      <c r="F254" s="1">
        <v>2</v>
      </c>
      <c r="G254" s="8">
        <v>116698.94</v>
      </c>
      <c r="I254" s="26" t="str">
        <f t="shared" si="3"/>
        <v>Resim için basınız</v>
      </c>
    </row>
    <row r="255" spans="1:9" x14ac:dyDescent="0.35">
      <c r="A255" s="1" t="s">
        <v>21280</v>
      </c>
      <c r="B255" s="1" t="s">
        <v>21281</v>
      </c>
      <c r="D255" s="1">
        <v>34</v>
      </c>
      <c r="E255" s="1" t="s">
        <v>97</v>
      </c>
      <c r="F255" s="1">
        <v>89</v>
      </c>
      <c r="G255" s="8">
        <v>161900.65</v>
      </c>
      <c r="I255" s="26" t="str">
        <f t="shared" si="3"/>
        <v>Resim için basınız</v>
      </c>
    </row>
    <row r="256" spans="1:9" x14ac:dyDescent="0.35">
      <c r="A256" s="1" t="s">
        <v>3629</v>
      </c>
      <c r="B256" s="1" t="s">
        <v>3630</v>
      </c>
      <c r="D256" s="1">
        <v>27</v>
      </c>
      <c r="E256" s="1" t="s">
        <v>151</v>
      </c>
      <c r="F256" s="1">
        <v>2</v>
      </c>
      <c r="G256" s="8">
        <v>3472477.01</v>
      </c>
      <c r="I256" s="26" t="str">
        <f t="shared" si="3"/>
        <v>Resim için basınız</v>
      </c>
    </row>
    <row r="257" spans="1:9" x14ac:dyDescent="0.35">
      <c r="A257" s="1" t="s">
        <v>29066</v>
      </c>
      <c r="B257" s="1" t="s">
        <v>29067</v>
      </c>
      <c r="D257" s="1">
        <v>77</v>
      </c>
      <c r="E257" s="1" t="s">
        <v>97</v>
      </c>
      <c r="F257" s="1">
        <v>45</v>
      </c>
      <c r="G257" s="8">
        <v>39850.94</v>
      </c>
      <c r="I257" s="26" t="str">
        <f t="shared" si="3"/>
        <v>Resim için basınız</v>
      </c>
    </row>
    <row r="258" spans="1:9" x14ac:dyDescent="0.35">
      <c r="A258" s="1" t="s">
        <v>26613</v>
      </c>
      <c r="B258" s="1" t="s">
        <v>14195</v>
      </c>
      <c r="D258" s="1">
        <v>24</v>
      </c>
      <c r="E258" s="1" t="s">
        <v>186</v>
      </c>
      <c r="F258" s="1">
        <v>45</v>
      </c>
      <c r="G258" s="8">
        <v>22932.2</v>
      </c>
      <c r="I258" s="26" t="str">
        <f t="shared" si="3"/>
        <v>Resim için basınız</v>
      </c>
    </row>
    <row r="259" spans="1:9" x14ac:dyDescent="0.35">
      <c r="A259" s="1" t="s">
        <v>31751</v>
      </c>
      <c r="B259" s="1" t="s">
        <v>3676</v>
      </c>
      <c r="D259" s="1">
        <v>21</v>
      </c>
      <c r="E259" s="1" t="s">
        <v>45</v>
      </c>
      <c r="F259" s="1">
        <v>9</v>
      </c>
      <c r="G259" s="8">
        <v>178947.37</v>
      </c>
      <c r="I259" s="26" t="str">
        <f t="shared" ref="I259:I322" si="4">HYPERLINK("\\avrasya\THY_BSK_TEKNIK\MD_TEKNIK_ANLASMALAR_VE_ODEMELER\Teknik Envanter Takip Şefliği\IPC\B747\" &amp;D259&amp;"\"&amp; A259 &amp; ".png", "Resim için basınız")</f>
        <v>Resim için basınız</v>
      </c>
    </row>
    <row r="260" spans="1:9" x14ac:dyDescent="0.35">
      <c r="A260" s="1" t="s">
        <v>26629</v>
      </c>
      <c r="B260" s="1" t="s">
        <v>26630</v>
      </c>
      <c r="D260" s="1">
        <v>47</v>
      </c>
      <c r="E260" s="1" t="s">
        <v>45</v>
      </c>
      <c r="F260" s="1">
        <v>17</v>
      </c>
      <c r="G260" s="8">
        <v>7475621.79</v>
      </c>
      <c r="I260" s="26" t="str">
        <f t="shared" si="4"/>
        <v>Resim için basınız</v>
      </c>
    </row>
    <row r="261" spans="1:9" x14ac:dyDescent="0.35">
      <c r="A261" s="1" t="s">
        <v>26631</v>
      </c>
      <c r="B261" s="1" t="s">
        <v>26630</v>
      </c>
      <c r="D261" s="1">
        <v>47</v>
      </c>
      <c r="E261" s="1" t="s">
        <v>45</v>
      </c>
      <c r="F261" s="1">
        <v>40</v>
      </c>
      <c r="G261" s="8">
        <v>10759689</v>
      </c>
      <c r="I261" s="26" t="str">
        <f t="shared" si="4"/>
        <v>Resim için basınız</v>
      </c>
    </row>
    <row r="262" spans="1:9" x14ac:dyDescent="0.35">
      <c r="A262" s="1" t="s">
        <v>3685</v>
      </c>
      <c r="B262" s="1" t="s">
        <v>3686</v>
      </c>
      <c r="D262" s="1">
        <v>31</v>
      </c>
      <c r="E262" s="1" t="s">
        <v>42</v>
      </c>
      <c r="F262" s="1">
        <v>920</v>
      </c>
      <c r="G262" s="8">
        <v>189847.25</v>
      </c>
      <c r="I262" s="26" t="str">
        <f t="shared" si="4"/>
        <v>Resim için basınız</v>
      </c>
    </row>
    <row r="263" spans="1:9" x14ac:dyDescent="0.35">
      <c r="A263" s="1" t="s">
        <v>3689</v>
      </c>
      <c r="B263" s="1" t="s">
        <v>3690</v>
      </c>
      <c r="D263" s="1">
        <v>23</v>
      </c>
      <c r="E263" s="1" t="s">
        <v>42</v>
      </c>
      <c r="F263" s="1">
        <v>99</v>
      </c>
      <c r="G263" s="8">
        <v>189847.25</v>
      </c>
      <c r="I263" s="26" t="str">
        <f t="shared" si="4"/>
        <v>Resim için basınız</v>
      </c>
    </row>
    <row r="264" spans="1:9" x14ac:dyDescent="0.35">
      <c r="A264" s="1" t="s">
        <v>21397</v>
      </c>
      <c r="B264" s="1" t="s">
        <v>3734</v>
      </c>
      <c r="D264" s="1">
        <v>21</v>
      </c>
      <c r="E264" s="1" t="s">
        <v>45</v>
      </c>
      <c r="F264" s="1">
        <v>99</v>
      </c>
      <c r="G264" s="8">
        <v>552905.30000000005</v>
      </c>
      <c r="I264" s="26" t="str">
        <f t="shared" si="4"/>
        <v>Resim için basınız</v>
      </c>
    </row>
    <row r="265" spans="1:9" x14ac:dyDescent="0.35">
      <c r="A265" s="1" t="s">
        <v>3733</v>
      </c>
      <c r="B265" s="1" t="s">
        <v>3734</v>
      </c>
      <c r="D265" s="1">
        <v>38</v>
      </c>
      <c r="E265" s="1" t="s">
        <v>726</v>
      </c>
      <c r="F265" s="1">
        <v>4</v>
      </c>
      <c r="G265" s="8">
        <v>50365.69</v>
      </c>
      <c r="I265" s="26" t="str">
        <f t="shared" si="4"/>
        <v>Resim için basınız</v>
      </c>
    </row>
    <row r="266" spans="1:9" x14ac:dyDescent="0.35">
      <c r="A266" s="1" t="s">
        <v>3747</v>
      </c>
      <c r="B266" s="1" t="s">
        <v>3748</v>
      </c>
      <c r="D266" s="1">
        <v>35</v>
      </c>
      <c r="E266" s="1" t="s">
        <v>39</v>
      </c>
      <c r="F266" s="1">
        <v>13</v>
      </c>
      <c r="G266" s="8">
        <v>2635.22</v>
      </c>
      <c r="I266" s="26" t="str">
        <f t="shared" si="4"/>
        <v>Resim için basınız</v>
      </c>
    </row>
    <row r="267" spans="1:9" x14ac:dyDescent="0.35">
      <c r="A267" s="1" t="s">
        <v>31752</v>
      </c>
      <c r="B267" s="1" t="s">
        <v>31753</v>
      </c>
      <c r="D267" s="1">
        <v>26</v>
      </c>
      <c r="E267" s="1" t="s">
        <v>333</v>
      </c>
      <c r="F267" s="1">
        <v>4</v>
      </c>
      <c r="G267" s="8">
        <v>41382.639999999999</v>
      </c>
      <c r="I267" s="26" t="str">
        <f t="shared" si="4"/>
        <v>Resim için basınız</v>
      </c>
    </row>
    <row r="268" spans="1:9" x14ac:dyDescent="0.35">
      <c r="A268" s="1" t="s">
        <v>26671</v>
      </c>
      <c r="B268" s="1" t="s">
        <v>26672</v>
      </c>
      <c r="D268" s="1">
        <v>29</v>
      </c>
      <c r="E268" s="1" t="s">
        <v>39</v>
      </c>
      <c r="F268" s="1">
        <v>76</v>
      </c>
      <c r="G268" s="8">
        <v>121120.64</v>
      </c>
      <c r="I268" s="26" t="str">
        <f t="shared" si="4"/>
        <v>Resim için basınız</v>
      </c>
    </row>
    <row r="269" spans="1:9" x14ac:dyDescent="0.35">
      <c r="A269" s="1" t="s">
        <v>29072</v>
      </c>
      <c r="B269" s="1" t="s">
        <v>27705</v>
      </c>
      <c r="D269" s="1">
        <v>75</v>
      </c>
      <c r="E269" s="1" t="s">
        <v>45</v>
      </c>
      <c r="F269" s="1">
        <v>17</v>
      </c>
      <c r="G269" s="8">
        <v>125808.32000000001</v>
      </c>
      <c r="I269" s="26" t="str">
        <f t="shared" si="4"/>
        <v>Resim için basınız</v>
      </c>
    </row>
    <row r="270" spans="1:9" x14ac:dyDescent="0.35">
      <c r="A270" s="1" t="s">
        <v>31754</v>
      </c>
      <c r="B270" s="1" t="s">
        <v>31755</v>
      </c>
      <c r="D270" s="1">
        <v>80</v>
      </c>
      <c r="E270" s="1" t="s">
        <v>45</v>
      </c>
      <c r="F270" s="1">
        <v>3</v>
      </c>
      <c r="G270" s="8">
        <v>1372172.45</v>
      </c>
      <c r="I270" s="26" t="str">
        <f t="shared" si="4"/>
        <v>Resim için basınız</v>
      </c>
    </row>
    <row r="271" spans="1:9" x14ac:dyDescent="0.35">
      <c r="A271" s="1" t="s">
        <v>3813</v>
      </c>
      <c r="B271" s="1" t="s">
        <v>3814</v>
      </c>
      <c r="D271" s="1">
        <v>30</v>
      </c>
      <c r="E271" s="1" t="s">
        <v>45</v>
      </c>
      <c r="F271" s="1">
        <v>19</v>
      </c>
      <c r="G271" s="8">
        <v>1790672.93</v>
      </c>
      <c r="I271" s="26" t="str">
        <f t="shared" si="4"/>
        <v>Resim için basınız</v>
      </c>
    </row>
    <row r="272" spans="1:9" x14ac:dyDescent="0.35">
      <c r="A272" s="1" t="s">
        <v>21463</v>
      </c>
      <c r="B272" s="1" t="s">
        <v>21464</v>
      </c>
      <c r="D272" s="1">
        <v>29</v>
      </c>
      <c r="E272" s="1" t="s">
        <v>39</v>
      </c>
      <c r="F272" s="1">
        <v>367</v>
      </c>
      <c r="G272" s="8">
        <v>17687.02</v>
      </c>
      <c r="I272" s="26" t="str">
        <f t="shared" si="4"/>
        <v>Resim için basınız</v>
      </c>
    </row>
    <row r="273" spans="1:9" x14ac:dyDescent="0.35">
      <c r="A273" s="1" t="s">
        <v>21470</v>
      </c>
      <c r="B273" s="1" t="s">
        <v>21468</v>
      </c>
      <c r="D273" s="1">
        <v>27</v>
      </c>
      <c r="E273" s="1" t="s">
        <v>39</v>
      </c>
      <c r="F273" s="1">
        <v>61</v>
      </c>
      <c r="G273" s="8">
        <v>0.01</v>
      </c>
      <c r="I273" s="26" t="str">
        <f t="shared" si="4"/>
        <v>Resim için basınız</v>
      </c>
    </row>
    <row r="274" spans="1:9" x14ac:dyDescent="0.35">
      <c r="A274" s="1" t="s">
        <v>31756</v>
      </c>
      <c r="B274" s="1" t="s">
        <v>31757</v>
      </c>
      <c r="D274" s="1">
        <v>24</v>
      </c>
      <c r="E274" s="1" t="s">
        <v>151</v>
      </c>
      <c r="F274" s="1">
        <v>3</v>
      </c>
      <c r="G274" s="8">
        <v>0</v>
      </c>
      <c r="I274" s="26" t="str">
        <f t="shared" si="4"/>
        <v>Resim için basınız</v>
      </c>
    </row>
    <row r="275" spans="1:9" x14ac:dyDescent="0.35">
      <c r="A275" s="1" t="s">
        <v>3846</v>
      </c>
      <c r="B275" s="1" t="s">
        <v>3847</v>
      </c>
      <c r="D275" s="1">
        <v>25</v>
      </c>
      <c r="E275" s="1" t="s">
        <v>333</v>
      </c>
      <c r="F275" s="1">
        <v>255</v>
      </c>
      <c r="G275" s="8">
        <v>21310.93</v>
      </c>
      <c r="I275" s="26" t="str">
        <f t="shared" si="4"/>
        <v>Resim için basınız</v>
      </c>
    </row>
    <row r="276" spans="1:9" x14ac:dyDescent="0.35">
      <c r="A276" s="1" t="s">
        <v>3858</v>
      </c>
      <c r="B276" s="1" t="s">
        <v>3859</v>
      </c>
      <c r="D276" s="1">
        <v>23</v>
      </c>
      <c r="E276" s="1" t="s">
        <v>42</v>
      </c>
      <c r="F276" s="1">
        <v>1</v>
      </c>
      <c r="G276" s="8">
        <v>392.36</v>
      </c>
      <c r="I276" s="26" t="str">
        <f t="shared" si="4"/>
        <v>Resim için basınız</v>
      </c>
    </row>
    <row r="277" spans="1:9" x14ac:dyDescent="0.35">
      <c r="A277" s="1" t="s">
        <v>31758</v>
      </c>
      <c r="B277" s="1" t="s">
        <v>31759</v>
      </c>
      <c r="D277" s="1">
        <v>52</v>
      </c>
      <c r="E277" s="1" t="s">
        <v>45</v>
      </c>
      <c r="F277" s="1">
        <v>3</v>
      </c>
      <c r="G277" s="8">
        <v>26338.36</v>
      </c>
      <c r="I277" s="26" t="str">
        <f t="shared" si="4"/>
        <v>Resim için basınız</v>
      </c>
    </row>
    <row r="278" spans="1:9" x14ac:dyDescent="0.35">
      <c r="A278" s="1" t="s">
        <v>21544</v>
      </c>
      <c r="B278" s="1" t="s">
        <v>3881</v>
      </c>
      <c r="D278" s="1">
        <v>23</v>
      </c>
      <c r="E278" s="1" t="s">
        <v>179</v>
      </c>
      <c r="F278" s="1">
        <v>493</v>
      </c>
      <c r="G278" s="8">
        <v>190787.08</v>
      </c>
      <c r="I278" s="26" t="str">
        <f t="shared" si="4"/>
        <v>Resim için basınız</v>
      </c>
    </row>
    <row r="279" spans="1:9" x14ac:dyDescent="0.35">
      <c r="A279" s="1" t="s">
        <v>21557</v>
      </c>
      <c r="B279" s="1" t="s">
        <v>21558</v>
      </c>
      <c r="D279" s="1">
        <v>34</v>
      </c>
      <c r="E279" s="1" t="s">
        <v>179</v>
      </c>
      <c r="F279" s="1">
        <v>249</v>
      </c>
      <c r="G279" s="8">
        <v>20204.810000000001</v>
      </c>
      <c r="I279" s="26" t="str">
        <f t="shared" si="4"/>
        <v>Resim için basınız</v>
      </c>
    </row>
    <row r="280" spans="1:9" x14ac:dyDescent="0.35">
      <c r="A280" s="1" t="s">
        <v>3905</v>
      </c>
      <c r="B280" s="1" t="s">
        <v>3906</v>
      </c>
      <c r="D280" s="1">
        <v>34</v>
      </c>
      <c r="E280" s="1" t="s">
        <v>179</v>
      </c>
      <c r="F280" s="1">
        <v>348</v>
      </c>
      <c r="G280" s="8">
        <v>46966.2</v>
      </c>
      <c r="I280" s="26" t="str">
        <f t="shared" si="4"/>
        <v>Resim için basınız</v>
      </c>
    </row>
    <row r="281" spans="1:9" x14ac:dyDescent="0.35">
      <c r="A281" s="1" t="s">
        <v>21578</v>
      </c>
      <c r="B281" s="1" t="s">
        <v>3944</v>
      </c>
      <c r="D281" s="1">
        <v>38</v>
      </c>
      <c r="E281" s="1" t="s">
        <v>45</v>
      </c>
      <c r="F281" s="1">
        <v>2</v>
      </c>
      <c r="G281" s="8">
        <v>1901.7</v>
      </c>
      <c r="I281" s="26" t="str">
        <f t="shared" si="4"/>
        <v>Resim için basınız</v>
      </c>
    </row>
    <row r="282" spans="1:9" x14ac:dyDescent="0.35">
      <c r="A282" s="1" t="s">
        <v>26702</v>
      </c>
      <c r="B282" s="1" t="s">
        <v>26703</v>
      </c>
      <c r="D282" s="1">
        <v>38</v>
      </c>
      <c r="E282" s="1" t="s">
        <v>97</v>
      </c>
      <c r="F282" s="1">
        <v>104</v>
      </c>
      <c r="G282" s="8">
        <v>146368.79999999999</v>
      </c>
      <c r="I282" s="26" t="str">
        <f t="shared" si="4"/>
        <v>Resim için basınız</v>
      </c>
    </row>
    <row r="283" spans="1:9" x14ac:dyDescent="0.35">
      <c r="A283" s="1" t="s">
        <v>26704</v>
      </c>
      <c r="B283" s="1" t="s">
        <v>26705</v>
      </c>
      <c r="D283" s="1">
        <v>34</v>
      </c>
      <c r="E283" s="1" t="s">
        <v>179</v>
      </c>
      <c r="F283" s="1">
        <v>31</v>
      </c>
      <c r="G283" s="8">
        <v>71730.8</v>
      </c>
      <c r="I283" s="26" t="str">
        <f t="shared" si="4"/>
        <v>Resim için basınız</v>
      </c>
    </row>
    <row r="284" spans="1:9" x14ac:dyDescent="0.35">
      <c r="A284" s="1" t="s">
        <v>21596</v>
      </c>
      <c r="B284" s="1" t="s">
        <v>3974</v>
      </c>
      <c r="D284" s="1">
        <v>34</v>
      </c>
      <c r="E284" s="1" t="s">
        <v>179</v>
      </c>
      <c r="F284" s="1">
        <v>32</v>
      </c>
      <c r="G284" s="8">
        <v>993080.70000000007</v>
      </c>
      <c r="I284" s="26" t="str">
        <f t="shared" si="4"/>
        <v>Resim için basınız</v>
      </c>
    </row>
    <row r="285" spans="1:9" x14ac:dyDescent="0.35">
      <c r="A285" s="1" t="s">
        <v>31760</v>
      </c>
      <c r="B285" s="1" t="s">
        <v>31761</v>
      </c>
      <c r="D285" s="1">
        <v>30</v>
      </c>
      <c r="E285" s="1" t="s">
        <v>72</v>
      </c>
      <c r="F285" s="1">
        <v>3</v>
      </c>
      <c r="G285" s="8">
        <v>2791200.81</v>
      </c>
      <c r="I285" s="26" t="str">
        <f t="shared" si="4"/>
        <v>Resim için basınız</v>
      </c>
    </row>
    <row r="286" spans="1:9" x14ac:dyDescent="0.35">
      <c r="A286" s="1" t="s">
        <v>31762</v>
      </c>
      <c r="B286" s="1" t="s">
        <v>31763</v>
      </c>
      <c r="D286" s="1">
        <v>56</v>
      </c>
      <c r="E286" s="1" t="s">
        <v>151</v>
      </c>
      <c r="F286" s="1">
        <v>1</v>
      </c>
      <c r="G286" s="8">
        <v>623045.81000000006</v>
      </c>
      <c r="I286" s="26" t="str">
        <f t="shared" si="4"/>
        <v>Resim için basınız</v>
      </c>
    </row>
    <row r="287" spans="1:9" x14ac:dyDescent="0.35">
      <c r="A287" s="1" t="s">
        <v>31764</v>
      </c>
      <c r="B287" s="1" t="s">
        <v>31765</v>
      </c>
      <c r="D287" s="1">
        <v>56</v>
      </c>
      <c r="E287" s="1" t="s">
        <v>151</v>
      </c>
      <c r="F287" s="1">
        <v>1</v>
      </c>
      <c r="G287" s="8">
        <v>639443.24</v>
      </c>
      <c r="I287" s="26" t="str">
        <f t="shared" si="4"/>
        <v>Resim için basınız</v>
      </c>
    </row>
    <row r="288" spans="1:9" x14ac:dyDescent="0.35">
      <c r="A288" s="1" t="s">
        <v>31766</v>
      </c>
      <c r="B288" s="1" t="s">
        <v>31767</v>
      </c>
      <c r="D288" s="1">
        <v>30</v>
      </c>
      <c r="E288" s="1" t="s">
        <v>107</v>
      </c>
      <c r="F288" s="1">
        <v>5</v>
      </c>
      <c r="G288" s="8">
        <v>240811.76</v>
      </c>
      <c r="I288" s="26" t="str">
        <f t="shared" si="4"/>
        <v>Resim için basınız</v>
      </c>
    </row>
    <row r="289" spans="1:9" x14ac:dyDescent="0.35">
      <c r="A289" s="1" t="s">
        <v>31768</v>
      </c>
      <c r="B289" s="1" t="s">
        <v>31769</v>
      </c>
      <c r="D289" s="1">
        <v>44</v>
      </c>
      <c r="E289" s="1" t="s">
        <v>42</v>
      </c>
      <c r="F289" s="1">
        <v>3</v>
      </c>
      <c r="G289" s="8">
        <v>37787.160000000003</v>
      </c>
      <c r="I289" s="26" t="str">
        <f t="shared" si="4"/>
        <v>Resim için basınız</v>
      </c>
    </row>
    <row r="290" spans="1:9" x14ac:dyDescent="0.35">
      <c r="A290" s="1" t="s">
        <v>31770</v>
      </c>
      <c r="B290" s="1" t="s">
        <v>31771</v>
      </c>
      <c r="D290" s="1">
        <v>22</v>
      </c>
      <c r="E290" s="1" t="s">
        <v>186</v>
      </c>
      <c r="F290" s="1">
        <v>3</v>
      </c>
      <c r="G290" s="8">
        <v>1324845.93</v>
      </c>
      <c r="I290" s="26" t="str">
        <f t="shared" si="4"/>
        <v>Resim için basınız</v>
      </c>
    </row>
    <row r="291" spans="1:9" x14ac:dyDescent="0.35">
      <c r="A291" s="1" t="s">
        <v>22166</v>
      </c>
      <c r="B291" s="1" t="s">
        <v>17992</v>
      </c>
      <c r="D291" s="1">
        <v>23</v>
      </c>
      <c r="E291" s="1" t="s">
        <v>179</v>
      </c>
      <c r="F291" s="1">
        <v>101</v>
      </c>
      <c r="G291" s="8">
        <v>0</v>
      </c>
      <c r="I291" s="26" t="str">
        <f t="shared" si="4"/>
        <v>Resim için basınız</v>
      </c>
    </row>
    <row r="292" spans="1:9" x14ac:dyDescent="0.35">
      <c r="A292" s="1" t="s">
        <v>4306</v>
      </c>
      <c r="B292" s="1" t="s">
        <v>3847</v>
      </c>
      <c r="D292" s="1">
        <v>25</v>
      </c>
      <c r="E292" s="1" t="s">
        <v>333</v>
      </c>
      <c r="F292" s="1">
        <v>499</v>
      </c>
      <c r="G292" s="8">
        <v>0</v>
      </c>
      <c r="I292" s="26" t="str">
        <f t="shared" si="4"/>
        <v>Resim için basınız</v>
      </c>
    </row>
    <row r="293" spans="1:9" x14ac:dyDescent="0.35">
      <c r="A293" s="1" t="s">
        <v>4321</v>
      </c>
      <c r="B293" s="1" t="s">
        <v>6223</v>
      </c>
      <c r="D293" s="1">
        <v>25</v>
      </c>
      <c r="E293" s="1" t="s">
        <v>42</v>
      </c>
      <c r="F293" s="1">
        <v>633</v>
      </c>
      <c r="G293" s="8">
        <v>0</v>
      </c>
      <c r="I293" s="26" t="str">
        <f t="shared" si="4"/>
        <v>Resim için basınız</v>
      </c>
    </row>
    <row r="294" spans="1:9" x14ac:dyDescent="0.35">
      <c r="A294" s="1" t="s">
        <v>26749</v>
      </c>
      <c r="B294" s="1" t="s">
        <v>26750</v>
      </c>
      <c r="D294" s="1">
        <v>25</v>
      </c>
      <c r="E294" s="1" t="s">
        <v>107</v>
      </c>
      <c r="F294" s="1">
        <v>94</v>
      </c>
      <c r="G294" s="8">
        <v>0</v>
      </c>
      <c r="I294" s="26" t="str">
        <f t="shared" si="4"/>
        <v>Resim için basınız</v>
      </c>
    </row>
    <row r="295" spans="1:9" x14ac:dyDescent="0.35">
      <c r="A295" s="1" t="s">
        <v>26752</v>
      </c>
      <c r="B295" s="1" t="s">
        <v>26403</v>
      </c>
      <c r="D295" s="1">
        <v>25</v>
      </c>
      <c r="E295" s="1" t="s">
        <v>107</v>
      </c>
      <c r="F295" s="1">
        <v>2</v>
      </c>
      <c r="G295" s="8">
        <v>0</v>
      </c>
      <c r="I295" s="26" t="str">
        <f t="shared" si="4"/>
        <v>Resim için basınız</v>
      </c>
    </row>
    <row r="296" spans="1:9" x14ac:dyDescent="0.35">
      <c r="A296" s="1" t="s">
        <v>31772</v>
      </c>
      <c r="B296" s="1" t="s">
        <v>31773</v>
      </c>
      <c r="D296" s="1">
        <v>23</v>
      </c>
      <c r="E296" s="1" t="s">
        <v>179</v>
      </c>
      <c r="F296" s="1">
        <v>2</v>
      </c>
      <c r="G296" s="8">
        <v>0</v>
      </c>
      <c r="I296" s="26" t="str">
        <f t="shared" si="4"/>
        <v>Resim için basınız</v>
      </c>
    </row>
    <row r="297" spans="1:9" x14ac:dyDescent="0.35">
      <c r="A297" s="1" t="s">
        <v>4784</v>
      </c>
      <c r="B297" s="1" t="s">
        <v>6440</v>
      </c>
      <c r="D297" s="1">
        <v>32</v>
      </c>
      <c r="E297" s="1" t="s">
        <v>102</v>
      </c>
      <c r="F297" s="1">
        <v>50</v>
      </c>
      <c r="G297" s="8">
        <v>0</v>
      </c>
      <c r="I297" s="26" t="str">
        <f t="shared" si="4"/>
        <v>Resim için basınız</v>
      </c>
    </row>
    <row r="298" spans="1:9" x14ac:dyDescent="0.35">
      <c r="A298" s="1" t="s">
        <v>4785</v>
      </c>
      <c r="B298" s="1" t="s">
        <v>6560</v>
      </c>
      <c r="D298" s="1">
        <v>57</v>
      </c>
      <c r="E298" s="1" t="s">
        <v>66</v>
      </c>
      <c r="F298" s="1">
        <v>15</v>
      </c>
      <c r="G298" s="8">
        <v>0</v>
      </c>
      <c r="I298" s="26" t="str">
        <f t="shared" si="4"/>
        <v>Resim için basınız</v>
      </c>
    </row>
    <row r="299" spans="1:9" x14ac:dyDescent="0.35">
      <c r="A299" s="1" t="s">
        <v>4786</v>
      </c>
      <c r="B299" s="1" t="s">
        <v>1692</v>
      </c>
      <c r="D299" s="1">
        <v>32</v>
      </c>
      <c r="E299" s="1" t="s">
        <v>102</v>
      </c>
      <c r="F299" s="1">
        <v>68</v>
      </c>
      <c r="G299" s="8">
        <v>0</v>
      </c>
      <c r="I299" s="26" t="str">
        <f t="shared" si="4"/>
        <v>Resim için basınız</v>
      </c>
    </row>
    <row r="300" spans="1:9" x14ac:dyDescent="0.35">
      <c r="A300" s="1" t="s">
        <v>4788</v>
      </c>
      <c r="B300" s="1" t="s">
        <v>6495</v>
      </c>
      <c r="D300" s="1">
        <v>44</v>
      </c>
      <c r="E300" s="1" t="s">
        <v>42</v>
      </c>
      <c r="F300" s="1">
        <v>1</v>
      </c>
      <c r="G300" s="8">
        <v>0</v>
      </c>
      <c r="I300" s="26" t="str">
        <f t="shared" si="4"/>
        <v>Resim için basınız</v>
      </c>
    </row>
    <row r="301" spans="1:9" x14ac:dyDescent="0.35">
      <c r="A301" s="1" t="s">
        <v>23155</v>
      </c>
      <c r="B301" s="1" t="s">
        <v>23156</v>
      </c>
      <c r="D301" s="1">
        <v>35</v>
      </c>
      <c r="E301" s="1" t="s">
        <v>333</v>
      </c>
      <c r="F301" s="1">
        <v>209</v>
      </c>
      <c r="G301" s="8">
        <v>0</v>
      </c>
      <c r="I301" s="26" t="str">
        <f t="shared" si="4"/>
        <v>Resim için basınız</v>
      </c>
    </row>
    <row r="302" spans="1:9" x14ac:dyDescent="0.35">
      <c r="A302" s="1" t="s">
        <v>23159</v>
      </c>
      <c r="B302" s="1" t="s">
        <v>23160</v>
      </c>
      <c r="D302" s="1">
        <v>35</v>
      </c>
      <c r="E302" s="1" t="s">
        <v>333</v>
      </c>
      <c r="F302" s="1">
        <v>167</v>
      </c>
      <c r="G302" s="8">
        <v>0</v>
      </c>
      <c r="I302" s="26" t="str">
        <f t="shared" si="4"/>
        <v>Resim için basınız</v>
      </c>
    </row>
    <row r="303" spans="1:9" x14ac:dyDescent="0.35">
      <c r="A303" s="1" t="s">
        <v>23175</v>
      </c>
      <c r="B303" s="1" t="s">
        <v>3748</v>
      </c>
      <c r="D303" s="1">
        <v>35</v>
      </c>
      <c r="E303" s="1" t="s">
        <v>333</v>
      </c>
      <c r="F303" s="1">
        <v>41</v>
      </c>
      <c r="G303" s="8">
        <v>0</v>
      </c>
      <c r="I303" s="26" t="str">
        <f t="shared" si="4"/>
        <v>Resim için basınız</v>
      </c>
    </row>
    <row r="304" spans="1:9" x14ac:dyDescent="0.35">
      <c r="A304" s="1" t="s">
        <v>4794</v>
      </c>
      <c r="B304" s="1" t="s">
        <v>6286</v>
      </c>
      <c r="D304" s="1">
        <v>27</v>
      </c>
      <c r="E304" s="1" t="s">
        <v>107</v>
      </c>
      <c r="F304" s="1">
        <v>2</v>
      </c>
      <c r="G304" s="8">
        <v>0</v>
      </c>
      <c r="I304" s="26" t="str">
        <f t="shared" si="4"/>
        <v>Resim için basınız</v>
      </c>
    </row>
    <row r="305" spans="1:9" x14ac:dyDescent="0.35">
      <c r="A305" s="1" t="s">
        <v>4795</v>
      </c>
      <c r="B305" s="1" t="s">
        <v>6287</v>
      </c>
      <c r="D305" s="1">
        <v>27</v>
      </c>
      <c r="E305" s="1" t="s">
        <v>107</v>
      </c>
      <c r="F305" s="1">
        <v>2</v>
      </c>
      <c r="G305" s="8">
        <v>0</v>
      </c>
      <c r="I305" s="26" t="str">
        <f t="shared" si="4"/>
        <v>Resim için basınız</v>
      </c>
    </row>
    <row r="306" spans="1:9" x14ac:dyDescent="0.35">
      <c r="A306" s="1" t="s">
        <v>26927</v>
      </c>
      <c r="B306" s="1" t="s">
        <v>25568</v>
      </c>
      <c r="D306" s="1">
        <v>26</v>
      </c>
      <c r="E306" s="1" t="s">
        <v>333</v>
      </c>
      <c r="F306" s="1">
        <v>55</v>
      </c>
      <c r="G306" s="8">
        <v>0</v>
      </c>
      <c r="I306" s="26" t="str">
        <f t="shared" si="4"/>
        <v>Resim için basınız</v>
      </c>
    </row>
    <row r="307" spans="1:9" x14ac:dyDescent="0.35">
      <c r="A307" s="1" t="s">
        <v>26930</v>
      </c>
      <c r="B307" s="1" t="s">
        <v>25646</v>
      </c>
      <c r="D307" s="1">
        <v>29</v>
      </c>
      <c r="E307" s="1" t="s">
        <v>39</v>
      </c>
      <c r="F307" s="1">
        <v>89</v>
      </c>
      <c r="G307" s="8">
        <v>0</v>
      </c>
      <c r="I307" s="26" t="str">
        <f t="shared" si="4"/>
        <v>Resim için basınız</v>
      </c>
    </row>
    <row r="308" spans="1:9" x14ac:dyDescent="0.35">
      <c r="A308" s="1" t="s">
        <v>26933</v>
      </c>
      <c r="B308" s="1" t="s">
        <v>537</v>
      </c>
      <c r="D308" s="1">
        <v>32</v>
      </c>
      <c r="E308" s="1" t="s">
        <v>39</v>
      </c>
      <c r="F308" s="1">
        <v>44</v>
      </c>
      <c r="G308" s="8">
        <v>0</v>
      </c>
      <c r="I308" s="26" t="str">
        <f t="shared" si="4"/>
        <v>Resim için basınız</v>
      </c>
    </row>
    <row r="309" spans="1:9" x14ac:dyDescent="0.35">
      <c r="A309" s="1" t="s">
        <v>23312</v>
      </c>
      <c r="B309" s="1" t="s">
        <v>19479</v>
      </c>
      <c r="D309" s="1">
        <v>29</v>
      </c>
      <c r="E309" s="1" t="s">
        <v>39</v>
      </c>
      <c r="F309" s="1">
        <v>12</v>
      </c>
      <c r="G309" s="8">
        <v>0</v>
      </c>
      <c r="I309" s="26" t="str">
        <f t="shared" si="4"/>
        <v>Resim için basınız</v>
      </c>
    </row>
    <row r="310" spans="1:9" x14ac:dyDescent="0.35">
      <c r="A310" s="1" t="s">
        <v>27020</v>
      </c>
      <c r="B310" s="1" t="s">
        <v>27021</v>
      </c>
      <c r="D310" s="1">
        <v>34</v>
      </c>
      <c r="E310" s="1" t="s">
        <v>97</v>
      </c>
      <c r="F310" s="1">
        <v>40</v>
      </c>
      <c r="G310" s="8">
        <v>0</v>
      </c>
      <c r="I310" s="26" t="str">
        <f t="shared" si="4"/>
        <v>Resim için basınız</v>
      </c>
    </row>
    <row r="311" spans="1:9" x14ac:dyDescent="0.35">
      <c r="A311" s="1" t="s">
        <v>27391</v>
      </c>
      <c r="B311" s="1" t="s">
        <v>27392</v>
      </c>
      <c r="D311" s="1">
        <v>72</v>
      </c>
      <c r="E311" s="1" t="s">
        <v>20</v>
      </c>
      <c r="F311" s="1">
        <v>122</v>
      </c>
      <c r="G311" s="8">
        <v>0</v>
      </c>
      <c r="I311" s="26" t="str">
        <f t="shared" si="4"/>
        <v>Resim için basınız</v>
      </c>
    </row>
    <row r="312" spans="1:9" x14ac:dyDescent="0.35">
      <c r="A312" s="1" t="s">
        <v>27407</v>
      </c>
      <c r="B312" s="1" t="s">
        <v>1886</v>
      </c>
      <c r="D312" s="1">
        <v>27</v>
      </c>
      <c r="E312" s="1" t="s">
        <v>39</v>
      </c>
      <c r="F312" s="1">
        <v>68</v>
      </c>
      <c r="G312" s="8">
        <v>0</v>
      </c>
      <c r="I312" s="26" t="str">
        <f t="shared" si="4"/>
        <v>Resim için basınız</v>
      </c>
    </row>
    <row r="313" spans="1:9" x14ac:dyDescent="0.35">
      <c r="A313" s="1" t="s">
        <v>27564</v>
      </c>
      <c r="B313" s="1" t="s">
        <v>27565</v>
      </c>
      <c r="D313" s="1">
        <v>77</v>
      </c>
      <c r="E313" s="1" t="s">
        <v>97</v>
      </c>
      <c r="F313" s="1">
        <v>113</v>
      </c>
      <c r="G313" s="8">
        <v>0</v>
      </c>
      <c r="I313" s="26" t="str">
        <f t="shared" si="4"/>
        <v>Resim için basınız</v>
      </c>
    </row>
    <row r="314" spans="1:9" x14ac:dyDescent="0.35">
      <c r="A314" s="1" t="s">
        <v>23314</v>
      </c>
      <c r="B314" s="1" t="s">
        <v>23315</v>
      </c>
      <c r="D314" s="1">
        <v>73</v>
      </c>
      <c r="E314" s="1" t="s">
        <v>72</v>
      </c>
      <c r="F314" s="1">
        <v>153</v>
      </c>
      <c r="G314" s="8">
        <v>0</v>
      </c>
      <c r="I314" s="26" t="str">
        <f t="shared" si="4"/>
        <v>Resim için basınız</v>
      </c>
    </row>
    <row r="315" spans="1:9" x14ac:dyDescent="0.35">
      <c r="A315" s="1" t="s">
        <v>27688</v>
      </c>
      <c r="B315" s="1" t="s">
        <v>3185</v>
      </c>
      <c r="D315" s="1">
        <v>79</v>
      </c>
      <c r="E315" s="1" t="s">
        <v>97</v>
      </c>
      <c r="F315" s="1">
        <v>243</v>
      </c>
      <c r="G315" s="8">
        <v>0</v>
      </c>
      <c r="I315" s="26" t="str">
        <f t="shared" si="4"/>
        <v>Resim için basınız</v>
      </c>
    </row>
    <row r="316" spans="1:9" x14ac:dyDescent="0.35">
      <c r="A316" s="1" t="s">
        <v>27727</v>
      </c>
      <c r="B316" s="1" t="s">
        <v>27728</v>
      </c>
      <c r="D316" s="1">
        <v>24</v>
      </c>
      <c r="E316" s="1" t="s">
        <v>72</v>
      </c>
      <c r="F316" s="1">
        <v>3</v>
      </c>
      <c r="G316" s="8">
        <v>0</v>
      </c>
      <c r="I316" s="26" t="str">
        <f t="shared" si="4"/>
        <v>Resim için basınız</v>
      </c>
    </row>
    <row r="317" spans="1:9" x14ac:dyDescent="0.35">
      <c r="A317" s="1" t="s">
        <v>27731</v>
      </c>
      <c r="B317" s="1" t="s">
        <v>27392</v>
      </c>
      <c r="D317" s="1">
        <v>72</v>
      </c>
      <c r="E317" s="1" t="s">
        <v>20</v>
      </c>
      <c r="F317" s="1">
        <v>35</v>
      </c>
      <c r="G317" s="8">
        <v>0</v>
      </c>
      <c r="I317" s="26" t="str">
        <f t="shared" si="4"/>
        <v>Resim için basınız</v>
      </c>
    </row>
    <row r="318" spans="1:9" x14ac:dyDescent="0.35">
      <c r="A318" s="1" t="s">
        <v>27843</v>
      </c>
      <c r="B318" s="1" t="s">
        <v>27844</v>
      </c>
      <c r="D318" s="1">
        <v>52</v>
      </c>
      <c r="E318" s="1" t="s">
        <v>39</v>
      </c>
      <c r="F318" s="1">
        <v>78</v>
      </c>
      <c r="G318" s="8">
        <v>0</v>
      </c>
      <c r="I318" s="26" t="str">
        <f t="shared" si="4"/>
        <v>Resim için basınız</v>
      </c>
    </row>
    <row r="319" spans="1:9" x14ac:dyDescent="0.35">
      <c r="A319" s="1" t="s">
        <v>28050</v>
      </c>
      <c r="B319" s="1" t="s">
        <v>27728</v>
      </c>
      <c r="D319" s="1">
        <v>24</v>
      </c>
      <c r="E319" s="1" t="s">
        <v>72</v>
      </c>
      <c r="F319" s="1">
        <v>27</v>
      </c>
      <c r="G319" s="8">
        <v>0</v>
      </c>
      <c r="I319" s="26" t="str">
        <f t="shared" si="4"/>
        <v>Resim için basınız</v>
      </c>
    </row>
    <row r="320" spans="1:9" x14ac:dyDescent="0.35">
      <c r="A320" s="1" t="s">
        <v>5384</v>
      </c>
      <c r="B320" s="1" t="s">
        <v>6467</v>
      </c>
      <c r="D320" s="1">
        <v>32</v>
      </c>
      <c r="E320" s="1" t="s">
        <v>39</v>
      </c>
      <c r="F320" s="1">
        <v>1</v>
      </c>
      <c r="G320" s="8">
        <v>0</v>
      </c>
      <c r="I320" s="26" t="str">
        <f t="shared" si="4"/>
        <v>Resim için basınız</v>
      </c>
    </row>
    <row r="321" spans="1:9" x14ac:dyDescent="0.35">
      <c r="A321" s="1" t="s">
        <v>23724</v>
      </c>
      <c r="B321" s="1" t="s">
        <v>23725</v>
      </c>
      <c r="D321" s="1">
        <v>28</v>
      </c>
      <c r="E321" s="1" t="s">
        <v>79</v>
      </c>
      <c r="F321" s="1">
        <v>7</v>
      </c>
      <c r="G321" s="8">
        <v>0</v>
      </c>
      <c r="I321" s="26" t="str">
        <f t="shared" si="4"/>
        <v>Resim için basınız</v>
      </c>
    </row>
    <row r="322" spans="1:9" x14ac:dyDescent="0.35">
      <c r="A322" s="1" t="s">
        <v>5666</v>
      </c>
      <c r="B322" s="1" t="s">
        <v>1015</v>
      </c>
      <c r="D322" s="1">
        <v>25</v>
      </c>
      <c r="E322" s="1" t="s">
        <v>97</v>
      </c>
      <c r="F322" s="1">
        <v>1</v>
      </c>
      <c r="G322" s="8">
        <v>0</v>
      </c>
      <c r="I322" s="26" t="str">
        <f t="shared" si="4"/>
        <v>Resim için basınız</v>
      </c>
    </row>
    <row r="323" spans="1:9" x14ac:dyDescent="0.35">
      <c r="A323" s="1" t="s">
        <v>5846</v>
      </c>
      <c r="B323" s="1" t="s">
        <v>6362</v>
      </c>
      <c r="D323" s="1">
        <v>27</v>
      </c>
      <c r="E323" s="1" t="s">
        <v>107</v>
      </c>
      <c r="F323" s="1">
        <v>11</v>
      </c>
      <c r="G323" s="8">
        <v>0</v>
      </c>
      <c r="I323" s="26" t="str">
        <f t="shared" ref="I323:I386" si="5">HYPERLINK("\\avrasya\THY_BSK_TEKNIK\MD_TEKNIK_ANLASMALAR_VE_ODEMELER\Teknik Envanter Takip Şefliği\IPC\B747\" &amp;D323&amp;"\"&amp; A323 &amp; ".png", "Resim için basınız")</f>
        <v>Resim için basınız</v>
      </c>
    </row>
    <row r="324" spans="1:9" x14ac:dyDescent="0.35">
      <c r="A324" s="1" t="s">
        <v>5847</v>
      </c>
      <c r="B324" s="1" t="s">
        <v>6363</v>
      </c>
      <c r="D324" s="1">
        <v>27</v>
      </c>
      <c r="E324" s="1" t="s">
        <v>39</v>
      </c>
      <c r="F324" s="1">
        <v>1</v>
      </c>
      <c r="G324" s="8">
        <v>0</v>
      </c>
      <c r="I324" s="26" t="str">
        <f t="shared" si="5"/>
        <v>Resim için basınız</v>
      </c>
    </row>
    <row r="325" spans="1:9" x14ac:dyDescent="0.35">
      <c r="A325" s="1" t="s">
        <v>5849</v>
      </c>
      <c r="B325" s="1" t="s">
        <v>6364</v>
      </c>
      <c r="D325" s="1">
        <v>27</v>
      </c>
      <c r="E325" s="1" t="s">
        <v>66</v>
      </c>
      <c r="F325" s="1">
        <v>10</v>
      </c>
      <c r="G325" s="8">
        <v>0</v>
      </c>
      <c r="I325" s="26" t="str">
        <f t="shared" si="5"/>
        <v>Resim için basınız</v>
      </c>
    </row>
    <row r="326" spans="1:9" x14ac:dyDescent="0.35">
      <c r="A326" s="1" t="s">
        <v>28201</v>
      </c>
      <c r="B326" s="1" t="s">
        <v>28202</v>
      </c>
      <c r="D326" s="1">
        <v>29</v>
      </c>
      <c r="E326" s="1" t="s">
        <v>39</v>
      </c>
      <c r="F326" s="1">
        <v>19</v>
      </c>
      <c r="G326" s="8">
        <v>0</v>
      </c>
      <c r="I326" s="26" t="str">
        <f t="shared" si="5"/>
        <v>Resim için basınız</v>
      </c>
    </row>
    <row r="327" spans="1:9" x14ac:dyDescent="0.35">
      <c r="A327" s="1" t="s">
        <v>28394</v>
      </c>
      <c r="B327" s="1" t="s">
        <v>28395</v>
      </c>
      <c r="D327" s="1">
        <v>21</v>
      </c>
      <c r="E327" s="1" t="s">
        <v>45</v>
      </c>
      <c r="F327" s="1">
        <v>14</v>
      </c>
      <c r="G327" s="8">
        <v>0</v>
      </c>
      <c r="I327" s="26" t="str">
        <f t="shared" si="5"/>
        <v>Resim için basınız</v>
      </c>
    </row>
    <row r="328" spans="1:9" x14ac:dyDescent="0.35">
      <c r="A328" s="1" t="s">
        <v>28476</v>
      </c>
      <c r="B328" s="1" t="s">
        <v>28477</v>
      </c>
      <c r="D328" s="1">
        <v>38</v>
      </c>
      <c r="E328" s="1" t="s">
        <v>726</v>
      </c>
      <c r="F328" s="1">
        <v>2</v>
      </c>
      <c r="G328" s="8">
        <v>0</v>
      </c>
      <c r="I328" s="26" t="str">
        <f t="shared" si="5"/>
        <v>Resim için basınız</v>
      </c>
    </row>
    <row r="329" spans="1:9" x14ac:dyDescent="0.35">
      <c r="A329" s="1" t="s">
        <v>29138</v>
      </c>
      <c r="B329" s="1" t="s">
        <v>29139</v>
      </c>
      <c r="D329" s="1">
        <v>31</v>
      </c>
      <c r="E329" s="1" t="s">
        <v>186</v>
      </c>
      <c r="F329" s="1">
        <v>52</v>
      </c>
      <c r="G329" s="8">
        <v>0</v>
      </c>
      <c r="I329" s="26" t="str">
        <f t="shared" si="5"/>
        <v>Resim için basınız</v>
      </c>
    </row>
    <row r="330" spans="1:9" x14ac:dyDescent="0.35">
      <c r="A330" s="1" t="s">
        <v>29623</v>
      </c>
      <c r="B330" s="1" t="s">
        <v>6637</v>
      </c>
      <c r="D330" s="1">
        <v>72</v>
      </c>
      <c r="E330" s="1" t="s">
        <v>20</v>
      </c>
      <c r="F330" s="1">
        <v>91</v>
      </c>
      <c r="G330" s="8">
        <v>0</v>
      </c>
      <c r="I330" s="26" t="str">
        <f t="shared" si="5"/>
        <v>Resim için basınız</v>
      </c>
    </row>
    <row r="331" spans="1:9" x14ac:dyDescent="0.35">
      <c r="A331" s="1" t="s">
        <v>29627</v>
      </c>
      <c r="B331" s="1" t="s">
        <v>6637</v>
      </c>
      <c r="D331" s="1">
        <v>72</v>
      </c>
      <c r="E331" s="1" t="s">
        <v>20</v>
      </c>
      <c r="F331" s="1">
        <v>43</v>
      </c>
      <c r="G331" s="8">
        <v>0</v>
      </c>
      <c r="I331" s="26" t="str">
        <f t="shared" si="5"/>
        <v>Resim için basınız</v>
      </c>
    </row>
    <row r="332" spans="1:9" x14ac:dyDescent="0.35">
      <c r="A332" s="1" t="s">
        <v>29663</v>
      </c>
      <c r="B332" s="1" t="s">
        <v>6643</v>
      </c>
      <c r="D332" s="1">
        <v>72</v>
      </c>
      <c r="E332" s="1" t="s">
        <v>20</v>
      </c>
      <c r="F332" s="1">
        <v>52</v>
      </c>
      <c r="G332" s="8">
        <v>0</v>
      </c>
      <c r="I332" s="26" t="str">
        <f t="shared" si="5"/>
        <v>Resim için basınız</v>
      </c>
    </row>
    <row r="333" spans="1:9" x14ac:dyDescent="0.35">
      <c r="A333" s="1" t="s">
        <v>29664</v>
      </c>
      <c r="B333" s="1" t="s">
        <v>6643</v>
      </c>
      <c r="D333" s="1">
        <v>72</v>
      </c>
      <c r="E333" s="1" t="s">
        <v>20</v>
      </c>
      <c r="F333" s="1">
        <v>94</v>
      </c>
      <c r="G333" s="8">
        <v>0</v>
      </c>
      <c r="I333" s="26" t="str">
        <f t="shared" si="5"/>
        <v>Resim için basınız</v>
      </c>
    </row>
    <row r="334" spans="1:9" x14ac:dyDescent="0.35">
      <c r="A334" s="1" t="s">
        <v>29667</v>
      </c>
      <c r="B334" s="1" t="s">
        <v>6643</v>
      </c>
      <c r="D334" s="1">
        <v>72</v>
      </c>
      <c r="E334" s="1" t="s">
        <v>20</v>
      </c>
      <c r="F334" s="1">
        <v>48</v>
      </c>
      <c r="G334" s="8">
        <v>0</v>
      </c>
      <c r="I334" s="26" t="str">
        <f t="shared" si="5"/>
        <v>Resim için basınız</v>
      </c>
    </row>
    <row r="335" spans="1:9" x14ac:dyDescent="0.35">
      <c r="A335" s="1" t="s">
        <v>29780</v>
      </c>
      <c r="B335" s="1" t="s">
        <v>6643</v>
      </c>
      <c r="D335" s="1">
        <v>72</v>
      </c>
      <c r="E335" s="1" t="s">
        <v>20</v>
      </c>
      <c r="F335" s="1">
        <v>55</v>
      </c>
      <c r="G335" s="8">
        <v>0</v>
      </c>
      <c r="I335" s="26" t="str">
        <f t="shared" si="5"/>
        <v>Resim için basınız</v>
      </c>
    </row>
    <row r="336" spans="1:9" x14ac:dyDescent="0.35">
      <c r="A336" s="1" t="s">
        <v>29781</v>
      </c>
      <c r="B336" s="1" t="s">
        <v>6643</v>
      </c>
      <c r="D336" s="1">
        <v>72</v>
      </c>
      <c r="E336" s="1" t="s">
        <v>20</v>
      </c>
      <c r="F336" s="1">
        <v>53</v>
      </c>
      <c r="G336" s="8">
        <v>0</v>
      </c>
      <c r="I336" s="26" t="str">
        <f t="shared" si="5"/>
        <v>Resim için basınız</v>
      </c>
    </row>
    <row r="337" spans="1:9" x14ac:dyDescent="0.35">
      <c r="A337" s="1" t="s">
        <v>30101</v>
      </c>
      <c r="B337" s="1" t="s">
        <v>30102</v>
      </c>
      <c r="D337" s="1">
        <v>72</v>
      </c>
      <c r="E337" s="1" t="s">
        <v>20</v>
      </c>
      <c r="F337" s="1">
        <v>61</v>
      </c>
      <c r="G337" s="8">
        <v>0</v>
      </c>
      <c r="I337" s="26" t="str">
        <f t="shared" si="5"/>
        <v>Resim için basınız</v>
      </c>
    </row>
    <row r="338" spans="1:9" x14ac:dyDescent="0.35">
      <c r="A338" s="1" t="s">
        <v>30113</v>
      </c>
      <c r="B338" s="1" t="s">
        <v>30114</v>
      </c>
      <c r="D338" s="1">
        <v>72</v>
      </c>
      <c r="E338" s="1" t="s">
        <v>20</v>
      </c>
      <c r="F338" s="1">
        <v>61</v>
      </c>
      <c r="G338" s="8">
        <v>0</v>
      </c>
      <c r="I338" s="26" t="str">
        <f t="shared" si="5"/>
        <v>Resim için basınız</v>
      </c>
    </row>
    <row r="339" spans="1:9" x14ac:dyDescent="0.35">
      <c r="A339" s="1" t="s">
        <v>30119</v>
      </c>
      <c r="B339" s="1" t="s">
        <v>30120</v>
      </c>
      <c r="D339" s="1">
        <v>79</v>
      </c>
      <c r="E339" s="1" t="s">
        <v>97</v>
      </c>
      <c r="F339" s="1">
        <v>58</v>
      </c>
      <c r="G339" s="8">
        <v>0</v>
      </c>
      <c r="I339" s="26" t="str">
        <f t="shared" si="5"/>
        <v>Resim için basınız</v>
      </c>
    </row>
    <row r="340" spans="1:9" x14ac:dyDescent="0.35">
      <c r="A340" s="1" t="s">
        <v>30121</v>
      </c>
      <c r="B340" s="1" t="s">
        <v>30122</v>
      </c>
      <c r="D340" s="1">
        <v>79</v>
      </c>
      <c r="E340" s="1" t="s">
        <v>20</v>
      </c>
      <c r="F340" s="1">
        <v>58</v>
      </c>
      <c r="G340" s="8">
        <v>0</v>
      </c>
      <c r="I340" s="26" t="str">
        <f t="shared" si="5"/>
        <v>Resim için basınız</v>
      </c>
    </row>
    <row r="341" spans="1:9" x14ac:dyDescent="0.35">
      <c r="A341" s="1" t="s">
        <v>30123</v>
      </c>
      <c r="B341" s="1" t="s">
        <v>30124</v>
      </c>
      <c r="D341" s="1">
        <v>79</v>
      </c>
      <c r="E341" s="1" t="s">
        <v>20</v>
      </c>
      <c r="F341" s="1">
        <v>58</v>
      </c>
      <c r="G341" s="8">
        <v>0</v>
      </c>
      <c r="I341" s="26" t="str">
        <f t="shared" si="5"/>
        <v>Resim için basınız</v>
      </c>
    </row>
    <row r="342" spans="1:9" x14ac:dyDescent="0.35">
      <c r="A342" s="1" t="s">
        <v>30129</v>
      </c>
      <c r="B342" s="1" t="s">
        <v>30130</v>
      </c>
      <c r="D342" s="1">
        <v>72</v>
      </c>
      <c r="E342" s="1" t="s">
        <v>20</v>
      </c>
      <c r="F342" s="1">
        <v>61</v>
      </c>
      <c r="G342" s="8">
        <v>0</v>
      </c>
      <c r="I342" s="26" t="str">
        <f t="shared" si="5"/>
        <v>Resim için basınız</v>
      </c>
    </row>
    <row r="343" spans="1:9" x14ac:dyDescent="0.35">
      <c r="A343" s="1" t="s">
        <v>30166</v>
      </c>
      <c r="B343" s="1" t="s">
        <v>30167</v>
      </c>
      <c r="D343" s="1">
        <v>72</v>
      </c>
      <c r="E343" s="1" t="s">
        <v>20</v>
      </c>
      <c r="F343" s="1">
        <v>28</v>
      </c>
      <c r="G343" s="8">
        <v>0</v>
      </c>
      <c r="I343" s="26" t="str">
        <f t="shared" si="5"/>
        <v>Resim için basınız</v>
      </c>
    </row>
    <row r="344" spans="1:9" x14ac:dyDescent="0.35">
      <c r="A344" s="1" t="s">
        <v>30170</v>
      </c>
      <c r="B344" s="1" t="s">
        <v>30171</v>
      </c>
      <c r="D344" s="1">
        <v>72</v>
      </c>
      <c r="E344" s="1" t="s">
        <v>20</v>
      </c>
      <c r="F344" s="1">
        <v>61</v>
      </c>
      <c r="G344" s="8">
        <v>0</v>
      </c>
      <c r="I344" s="26" t="str">
        <f t="shared" si="5"/>
        <v>Resim için basınız</v>
      </c>
    </row>
    <row r="345" spans="1:9" x14ac:dyDescent="0.35">
      <c r="A345" s="1" t="s">
        <v>30172</v>
      </c>
      <c r="B345" s="1" t="s">
        <v>30173</v>
      </c>
      <c r="D345" s="1">
        <v>72</v>
      </c>
      <c r="E345" s="1" t="s">
        <v>20</v>
      </c>
      <c r="F345" s="1">
        <v>61</v>
      </c>
      <c r="G345" s="8">
        <v>0</v>
      </c>
      <c r="I345" s="26" t="str">
        <f t="shared" si="5"/>
        <v>Resim için basınız</v>
      </c>
    </row>
    <row r="346" spans="1:9" x14ac:dyDescent="0.35">
      <c r="A346" s="1" t="s">
        <v>30174</v>
      </c>
      <c r="B346" s="1" t="s">
        <v>24064</v>
      </c>
      <c r="D346" s="1">
        <v>72</v>
      </c>
      <c r="E346" s="1" t="s">
        <v>20</v>
      </c>
      <c r="F346" s="1">
        <v>40</v>
      </c>
      <c r="G346" s="8">
        <v>0</v>
      </c>
      <c r="I346" s="26" t="str">
        <f t="shared" si="5"/>
        <v>Resim için basınız</v>
      </c>
    </row>
    <row r="347" spans="1:9" x14ac:dyDescent="0.35">
      <c r="A347" s="1" t="s">
        <v>30179</v>
      </c>
      <c r="B347" s="1" t="s">
        <v>30180</v>
      </c>
      <c r="D347" s="1">
        <v>72</v>
      </c>
      <c r="E347" s="1" t="s">
        <v>20</v>
      </c>
      <c r="F347" s="1">
        <v>61</v>
      </c>
      <c r="G347" s="8">
        <v>0</v>
      </c>
      <c r="I347" s="26" t="str">
        <f t="shared" si="5"/>
        <v>Resim için basınız</v>
      </c>
    </row>
    <row r="348" spans="1:9" x14ac:dyDescent="0.35">
      <c r="A348" s="1" t="s">
        <v>30181</v>
      </c>
      <c r="B348" s="1" t="s">
        <v>30182</v>
      </c>
      <c r="D348" s="1">
        <v>72</v>
      </c>
      <c r="E348" s="1" t="s">
        <v>20</v>
      </c>
      <c r="F348" s="1">
        <v>2402</v>
      </c>
      <c r="G348" s="8">
        <v>0</v>
      </c>
      <c r="I348" s="26" t="str">
        <f t="shared" si="5"/>
        <v>Resim için basınız</v>
      </c>
    </row>
    <row r="349" spans="1:9" x14ac:dyDescent="0.35">
      <c r="A349" s="1" t="s">
        <v>30183</v>
      </c>
      <c r="B349" s="1" t="s">
        <v>30182</v>
      </c>
      <c r="D349" s="1">
        <v>72</v>
      </c>
      <c r="E349" s="1" t="s">
        <v>20</v>
      </c>
      <c r="F349" s="1">
        <v>1195</v>
      </c>
      <c r="G349" s="8">
        <v>0</v>
      </c>
      <c r="I349" s="26" t="str">
        <f t="shared" si="5"/>
        <v>Resim için basınız</v>
      </c>
    </row>
    <row r="350" spans="1:9" x14ac:dyDescent="0.35">
      <c r="A350" s="1" t="s">
        <v>30190</v>
      </c>
      <c r="B350" s="1" t="s">
        <v>30191</v>
      </c>
      <c r="D350" s="1">
        <v>72</v>
      </c>
      <c r="E350" s="1" t="s">
        <v>20</v>
      </c>
      <c r="F350" s="1">
        <v>42</v>
      </c>
      <c r="G350" s="8">
        <v>0</v>
      </c>
      <c r="I350" s="26" t="str">
        <f t="shared" si="5"/>
        <v>Resim için basınız</v>
      </c>
    </row>
    <row r="351" spans="1:9" x14ac:dyDescent="0.35">
      <c r="A351" s="1" t="s">
        <v>30194</v>
      </c>
      <c r="B351" s="1" t="s">
        <v>30195</v>
      </c>
      <c r="D351" s="1">
        <v>72</v>
      </c>
      <c r="E351" s="1" t="s">
        <v>20</v>
      </c>
      <c r="F351" s="1">
        <v>36</v>
      </c>
      <c r="G351" s="8">
        <v>0</v>
      </c>
      <c r="I351" s="26" t="str">
        <f t="shared" si="5"/>
        <v>Resim için basınız</v>
      </c>
    </row>
    <row r="352" spans="1:9" x14ac:dyDescent="0.35">
      <c r="A352" s="1" t="s">
        <v>30196</v>
      </c>
      <c r="B352" s="1" t="s">
        <v>30197</v>
      </c>
      <c r="D352" s="1">
        <v>72</v>
      </c>
      <c r="E352" s="1" t="s">
        <v>20</v>
      </c>
      <c r="F352" s="1">
        <v>32</v>
      </c>
      <c r="G352" s="8">
        <v>0</v>
      </c>
      <c r="I352" s="26" t="str">
        <f t="shared" si="5"/>
        <v>Resim için basınız</v>
      </c>
    </row>
    <row r="353" spans="1:9" x14ac:dyDescent="0.35">
      <c r="A353" s="1" t="s">
        <v>30198</v>
      </c>
      <c r="B353" s="1" t="s">
        <v>30199</v>
      </c>
      <c r="D353" s="1">
        <v>77</v>
      </c>
      <c r="E353" s="1" t="s">
        <v>97</v>
      </c>
      <c r="F353" s="1">
        <v>43</v>
      </c>
      <c r="G353" s="8">
        <v>0</v>
      </c>
      <c r="I353" s="26" t="str">
        <f t="shared" si="5"/>
        <v>Resim için basınız</v>
      </c>
    </row>
    <row r="354" spans="1:9" x14ac:dyDescent="0.35">
      <c r="A354" s="1" t="s">
        <v>30200</v>
      </c>
      <c r="B354" s="1" t="s">
        <v>30201</v>
      </c>
      <c r="D354" s="1">
        <v>73</v>
      </c>
      <c r="E354" s="1" t="s">
        <v>79</v>
      </c>
      <c r="F354" s="1">
        <v>45</v>
      </c>
      <c r="G354" s="8">
        <v>0</v>
      </c>
      <c r="I354" s="26" t="str">
        <f t="shared" si="5"/>
        <v>Resim için basınız</v>
      </c>
    </row>
    <row r="355" spans="1:9" x14ac:dyDescent="0.35">
      <c r="A355" s="1" t="s">
        <v>30202</v>
      </c>
      <c r="B355" s="1" t="s">
        <v>30203</v>
      </c>
      <c r="D355" s="1">
        <v>79</v>
      </c>
      <c r="E355" s="1" t="s">
        <v>97</v>
      </c>
      <c r="F355" s="1">
        <v>45</v>
      </c>
      <c r="G355" s="8">
        <v>0</v>
      </c>
      <c r="I355" s="26" t="str">
        <f t="shared" si="5"/>
        <v>Resim için basınız</v>
      </c>
    </row>
    <row r="356" spans="1:9" x14ac:dyDescent="0.35">
      <c r="A356" s="1" t="s">
        <v>30205</v>
      </c>
      <c r="B356" s="1" t="s">
        <v>30206</v>
      </c>
      <c r="D356" s="1">
        <v>79</v>
      </c>
      <c r="E356" s="1" t="s">
        <v>97</v>
      </c>
      <c r="F356" s="1">
        <v>43</v>
      </c>
      <c r="G356" s="8">
        <v>0</v>
      </c>
      <c r="I356" s="26" t="str">
        <f t="shared" si="5"/>
        <v>Resim için basınız</v>
      </c>
    </row>
    <row r="357" spans="1:9" x14ac:dyDescent="0.35">
      <c r="A357" s="1" t="s">
        <v>30209</v>
      </c>
      <c r="B357" s="1" t="s">
        <v>30210</v>
      </c>
      <c r="D357" s="1">
        <v>72</v>
      </c>
      <c r="E357" s="1" t="s">
        <v>20</v>
      </c>
      <c r="F357" s="1">
        <v>61</v>
      </c>
      <c r="G357" s="8">
        <v>0</v>
      </c>
      <c r="I357" s="26" t="str">
        <f t="shared" si="5"/>
        <v>Resim için basınız</v>
      </c>
    </row>
    <row r="358" spans="1:9" x14ac:dyDescent="0.35">
      <c r="A358" s="1" t="s">
        <v>30211</v>
      </c>
      <c r="B358" s="1" t="s">
        <v>21854</v>
      </c>
      <c r="D358" s="1">
        <v>72</v>
      </c>
      <c r="E358" s="1" t="s">
        <v>20</v>
      </c>
      <c r="F358" s="1">
        <v>60</v>
      </c>
      <c r="G358" s="8">
        <v>0</v>
      </c>
      <c r="I358" s="26" t="str">
        <f t="shared" si="5"/>
        <v>Resim için basınız</v>
      </c>
    </row>
    <row r="359" spans="1:9" x14ac:dyDescent="0.35">
      <c r="A359" s="1" t="s">
        <v>30215</v>
      </c>
      <c r="B359" s="1" t="s">
        <v>30216</v>
      </c>
      <c r="D359" s="1">
        <v>72</v>
      </c>
      <c r="E359" s="1" t="s">
        <v>20</v>
      </c>
      <c r="F359" s="1">
        <v>61</v>
      </c>
      <c r="G359" s="8">
        <v>0</v>
      </c>
      <c r="I359" s="26" t="str">
        <f t="shared" si="5"/>
        <v>Resim için basınız</v>
      </c>
    </row>
    <row r="360" spans="1:9" x14ac:dyDescent="0.35">
      <c r="A360" s="1" t="s">
        <v>30225</v>
      </c>
      <c r="B360" s="1" t="s">
        <v>30226</v>
      </c>
      <c r="D360" s="1">
        <v>72</v>
      </c>
      <c r="E360" s="1" t="s">
        <v>20</v>
      </c>
      <c r="F360" s="1">
        <v>60</v>
      </c>
      <c r="G360" s="8">
        <v>0</v>
      </c>
      <c r="I360" s="26" t="str">
        <f t="shared" si="5"/>
        <v>Resim için basınız</v>
      </c>
    </row>
    <row r="361" spans="1:9" x14ac:dyDescent="0.35">
      <c r="A361" s="1" t="s">
        <v>30227</v>
      </c>
      <c r="B361" s="1" t="s">
        <v>30228</v>
      </c>
      <c r="D361" s="1">
        <v>72</v>
      </c>
      <c r="E361" s="1" t="s">
        <v>20</v>
      </c>
      <c r="F361" s="1">
        <v>61</v>
      </c>
      <c r="G361" s="8">
        <v>0</v>
      </c>
      <c r="I361" s="26" t="str">
        <f t="shared" si="5"/>
        <v>Resim için basınız</v>
      </c>
    </row>
    <row r="362" spans="1:9" x14ac:dyDescent="0.35">
      <c r="A362" s="1" t="s">
        <v>30240</v>
      </c>
      <c r="B362" s="1" t="s">
        <v>6637</v>
      </c>
      <c r="D362" s="1">
        <v>72</v>
      </c>
      <c r="E362" s="1" t="s">
        <v>20</v>
      </c>
      <c r="F362" s="1">
        <v>11</v>
      </c>
      <c r="G362" s="8">
        <v>0</v>
      </c>
      <c r="I362" s="26" t="str">
        <f t="shared" si="5"/>
        <v>Resim için basınız</v>
      </c>
    </row>
    <row r="363" spans="1:9" x14ac:dyDescent="0.35">
      <c r="A363" s="1" t="s">
        <v>30241</v>
      </c>
      <c r="B363" s="1" t="s">
        <v>6643</v>
      </c>
      <c r="D363" s="1">
        <v>72</v>
      </c>
      <c r="E363" s="1" t="s">
        <v>20</v>
      </c>
      <c r="F363" s="1">
        <v>8</v>
      </c>
      <c r="G363" s="8">
        <v>0</v>
      </c>
      <c r="I363" s="26" t="str">
        <f t="shared" si="5"/>
        <v>Resim için basınız</v>
      </c>
    </row>
    <row r="364" spans="1:9" x14ac:dyDescent="0.35">
      <c r="A364" s="1" t="s">
        <v>30246</v>
      </c>
      <c r="B364" s="1" t="s">
        <v>30247</v>
      </c>
      <c r="D364" s="1">
        <v>72</v>
      </c>
      <c r="E364" s="1" t="s">
        <v>20</v>
      </c>
      <c r="F364" s="1">
        <v>52</v>
      </c>
      <c r="G364" s="8">
        <v>0</v>
      </c>
      <c r="I364" s="26" t="str">
        <f t="shared" si="5"/>
        <v>Resim için basınız</v>
      </c>
    </row>
    <row r="365" spans="1:9" x14ac:dyDescent="0.35">
      <c r="A365" s="1" t="s">
        <v>30255</v>
      </c>
      <c r="B365" s="1" t="s">
        <v>27705</v>
      </c>
      <c r="D365" s="1">
        <v>75</v>
      </c>
      <c r="E365" s="1" t="s">
        <v>45</v>
      </c>
      <c r="F365" s="1">
        <v>24</v>
      </c>
      <c r="G365" s="8">
        <v>0</v>
      </c>
      <c r="I365" s="26" t="str">
        <f t="shared" si="5"/>
        <v>Resim için basınız</v>
      </c>
    </row>
    <row r="366" spans="1:9" x14ac:dyDescent="0.35">
      <c r="A366" s="1" t="s">
        <v>30256</v>
      </c>
      <c r="B366" s="1" t="s">
        <v>30257</v>
      </c>
      <c r="D366" s="1">
        <v>75</v>
      </c>
      <c r="E366" s="1" t="s">
        <v>20</v>
      </c>
      <c r="F366" s="1">
        <v>17</v>
      </c>
      <c r="G366" s="8">
        <v>0</v>
      </c>
      <c r="I366" s="26" t="str">
        <f t="shared" si="5"/>
        <v>Resim için basınız</v>
      </c>
    </row>
    <row r="367" spans="1:9" x14ac:dyDescent="0.35">
      <c r="A367" s="1" t="s">
        <v>30258</v>
      </c>
      <c r="B367" s="1" t="s">
        <v>30259</v>
      </c>
      <c r="D367" s="1">
        <v>75</v>
      </c>
      <c r="E367" s="1" t="s">
        <v>79</v>
      </c>
      <c r="F367" s="1">
        <v>24</v>
      </c>
      <c r="G367" s="8">
        <v>0</v>
      </c>
      <c r="I367" s="26" t="str">
        <f t="shared" si="5"/>
        <v>Resim için basınız</v>
      </c>
    </row>
    <row r="368" spans="1:9" x14ac:dyDescent="0.35">
      <c r="A368" s="1" t="s">
        <v>30260</v>
      </c>
      <c r="B368" s="1" t="s">
        <v>30261</v>
      </c>
      <c r="D368" s="1">
        <v>75</v>
      </c>
      <c r="E368" s="1" t="s">
        <v>79</v>
      </c>
      <c r="F368" s="1">
        <v>40</v>
      </c>
      <c r="G368" s="8">
        <v>0</v>
      </c>
      <c r="I368" s="26" t="str">
        <f t="shared" si="5"/>
        <v>Resim için basınız</v>
      </c>
    </row>
    <row r="369" spans="1:9" x14ac:dyDescent="0.35">
      <c r="A369" s="1" t="s">
        <v>30262</v>
      </c>
      <c r="B369" s="1" t="s">
        <v>30263</v>
      </c>
      <c r="D369" s="1">
        <v>75</v>
      </c>
      <c r="E369" s="1" t="s">
        <v>45</v>
      </c>
      <c r="F369" s="1">
        <v>41</v>
      </c>
      <c r="G369" s="8">
        <v>0</v>
      </c>
      <c r="I369" s="26" t="str">
        <f t="shared" si="5"/>
        <v>Resim için basınız</v>
      </c>
    </row>
    <row r="370" spans="1:9" x14ac:dyDescent="0.35">
      <c r="A370" s="1" t="s">
        <v>30264</v>
      </c>
      <c r="B370" s="1" t="s">
        <v>30265</v>
      </c>
      <c r="D370" s="1">
        <v>75</v>
      </c>
      <c r="E370" s="1" t="s">
        <v>20</v>
      </c>
      <c r="F370" s="1">
        <v>45</v>
      </c>
      <c r="G370" s="8">
        <v>0</v>
      </c>
      <c r="I370" s="26" t="str">
        <f t="shared" si="5"/>
        <v>Resim için basınız</v>
      </c>
    </row>
    <row r="371" spans="1:9" x14ac:dyDescent="0.35">
      <c r="A371" s="1" t="s">
        <v>30266</v>
      </c>
      <c r="B371" s="1" t="s">
        <v>30267</v>
      </c>
      <c r="D371" s="1">
        <v>72</v>
      </c>
      <c r="E371" s="1" t="s">
        <v>20</v>
      </c>
      <c r="F371" s="1">
        <v>61</v>
      </c>
      <c r="G371" s="8">
        <v>0</v>
      </c>
      <c r="I371" s="26" t="str">
        <f t="shared" si="5"/>
        <v>Resim için basınız</v>
      </c>
    </row>
    <row r="372" spans="1:9" x14ac:dyDescent="0.35">
      <c r="A372" s="1" t="s">
        <v>30268</v>
      </c>
      <c r="B372" s="1" t="s">
        <v>30269</v>
      </c>
      <c r="D372" s="1">
        <v>72</v>
      </c>
      <c r="E372" s="1" t="s">
        <v>20</v>
      </c>
      <c r="F372" s="1">
        <v>61</v>
      </c>
      <c r="G372" s="8">
        <v>0</v>
      </c>
      <c r="I372" s="26" t="str">
        <f t="shared" si="5"/>
        <v>Resim için basınız</v>
      </c>
    </row>
    <row r="373" spans="1:9" x14ac:dyDescent="0.35">
      <c r="A373" s="1" t="s">
        <v>30376</v>
      </c>
      <c r="B373" s="1" t="s">
        <v>30377</v>
      </c>
      <c r="D373" s="1">
        <v>72</v>
      </c>
      <c r="E373" s="1" t="s">
        <v>20</v>
      </c>
      <c r="F373" s="1">
        <v>61</v>
      </c>
      <c r="G373" s="8">
        <v>0</v>
      </c>
      <c r="I373" s="26" t="str">
        <f t="shared" si="5"/>
        <v>Resim için basınız</v>
      </c>
    </row>
    <row r="374" spans="1:9" x14ac:dyDescent="0.35">
      <c r="A374" s="1" t="s">
        <v>30417</v>
      </c>
      <c r="B374" s="1" t="s">
        <v>30418</v>
      </c>
      <c r="D374" s="1">
        <v>79</v>
      </c>
      <c r="E374" s="1" t="s">
        <v>39</v>
      </c>
      <c r="F374" s="1">
        <v>62</v>
      </c>
      <c r="G374" s="8">
        <v>0</v>
      </c>
      <c r="I374" s="26" t="str">
        <f t="shared" si="5"/>
        <v>Resim için basınız</v>
      </c>
    </row>
    <row r="375" spans="1:9" x14ac:dyDescent="0.35">
      <c r="A375" s="1" t="s">
        <v>30419</v>
      </c>
      <c r="B375" s="1" t="s">
        <v>30420</v>
      </c>
      <c r="D375" s="1">
        <v>72</v>
      </c>
      <c r="E375" s="1" t="s">
        <v>20</v>
      </c>
      <c r="F375" s="1">
        <v>590</v>
      </c>
      <c r="G375" s="8">
        <v>0</v>
      </c>
      <c r="I375" s="26" t="str">
        <f t="shared" si="5"/>
        <v>Resim için basınız</v>
      </c>
    </row>
    <row r="376" spans="1:9" x14ac:dyDescent="0.35">
      <c r="A376" s="1" t="s">
        <v>30432</v>
      </c>
      <c r="B376" s="1" t="s">
        <v>30433</v>
      </c>
      <c r="D376" s="1">
        <v>72</v>
      </c>
      <c r="E376" s="1" t="s">
        <v>20</v>
      </c>
      <c r="F376" s="1">
        <v>61</v>
      </c>
      <c r="G376" s="8">
        <v>0</v>
      </c>
      <c r="I376" s="26" t="str">
        <f t="shared" si="5"/>
        <v>Resim için basınız</v>
      </c>
    </row>
    <row r="377" spans="1:9" x14ac:dyDescent="0.35">
      <c r="A377" s="1" t="s">
        <v>30434</v>
      </c>
      <c r="B377" s="1" t="s">
        <v>30435</v>
      </c>
      <c r="D377" s="1">
        <v>72</v>
      </c>
      <c r="E377" s="1" t="s">
        <v>20</v>
      </c>
      <c r="F377" s="1">
        <v>61</v>
      </c>
      <c r="G377" s="8">
        <v>0</v>
      </c>
      <c r="I377" s="26" t="str">
        <f t="shared" si="5"/>
        <v>Resim için basınız</v>
      </c>
    </row>
    <row r="378" spans="1:9" x14ac:dyDescent="0.35">
      <c r="A378" s="1" t="s">
        <v>30439</v>
      </c>
      <c r="B378" s="1" t="s">
        <v>30440</v>
      </c>
      <c r="D378" s="1">
        <v>72</v>
      </c>
      <c r="E378" s="1" t="s">
        <v>20</v>
      </c>
      <c r="F378" s="1">
        <v>61</v>
      </c>
      <c r="G378" s="8">
        <v>0</v>
      </c>
      <c r="I378" s="26" t="str">
        <f t="shared" si="5"/>
        <v>Resim için basınız</v>
      </c>
    </row>
    <row r="379" spans="1:9" x14ac:dyDescent="0.35">
      <c r="A379" s="1" t="s">
        <v>30445</v>
      </c>
      <c r="B379" s="1" t="s">
        <v>30446</v>
      </c>
      <c r="D379" s="1">
        <v>72</v>
      </c>
      <c r="E379" s="1" t="s">
        <v>20</v>
      </c>
      <c r="F379" s="1">
        <v>61</v>
      </c>
      <c r="G379" s="8">
        <v>0</v>
      </c>
      <c r="I379" s="26" t="str">
        <f t="shared" si="5"/>
        <v>Resim için basınız</v>
      </c>
    </row>
    <row r="380" spans="1:9" x14ac:dyDescent="0.35">
      <c r="A380" s="1" t="s">
        <v>30573</v>
      </c>
      <c r="B380" s="1" t="s">
        <v>16833</v>
      </c>
      <c r="D380" s="1">
        <v>72</v>
      </c>
      <c r="E380" s="1" t="s">
        <v>20</v>
      </c>
      <c r="F380" s="1">
        <v>354</v>
      </c>
      <c r="G380" s="8">
        <v>0</v>
      </c>
      <c r="I380" s="26" t="str">
        <f t="shared" si="5"/>
        <v>Resim için basınız</v>
      </c>
    </row>
    <row r="381" spans="1:9" x14ac:dyDescent="0.35">
      <c r="A381" s="1" t="s">
        <v>30585</v>
      </c>
      <c r="B381" s="1" t="s">
        <v>30586</v>
      </c>
      <c r="D381" s="1">
        <v>72</v>
      </c>
      <c r="E381" s="1" t="s">
        <v>20</v>
      </c>
      <c r="F381" s="1">
        <v>57</v>
      </c>
      <c r="G381" s="8">
        <v>0</v>
      </c>
      <c r="I381" s="26" t="str">
        <f t="shared" si="5"/>
        <v>Resim için basınız</v>
      </c>
    </row>
    <row r="382" spans="1:9" x14ac:dyDescent="0.35">
      <c r="A382" s="1" t="s">
        <v>30589</v>
      </c>
      <c r="B382" s="1" t="s">
        <v>30590</v>
      </c>
      <c r="D382" s="1">
        <v>72</v>
      </c>
      <c r="E382" s="1" t="s">
        <v>20</v>
      </c>
      <c r="F382" s="1">
        <v>61</v>
      </c>
      <c r="G382" s="8">
        <v>0</v>
      </c>
      <c r="I382" s="26" t="str">
        <f t="shared" si="5"/>
        <v>Resim için basınız</v>
      </c>
    </row>
    <row r="383" spans="1:9" x14ac:dyDescent="0.35">
      <c r="A383" s="1" t="s">
        <v>30595</v>
      </c>
      <c r="B383" s="1" t="s">
        <v>30596</v>
      </c>
      <c r="D383" s="1">
        <v>72</v>
      </c>
      <c r="E383" s="1" t="s">
        <v>20</v>
      </c>
      <c r="F383" s="1">
        <v>46</v>
      </c>
      <c r="G383" s="8">
        <v>0</v>
      </c>
      <c r="I383" s="26" t="str">
        <f t="shared" si="5"/>
        <v>Resim için basınız</v>
      </c>
    </row>
    <row r="384" spans="1:9" x14ac:dyDescent="0.35">
      <c r="A384" s="1" t="s">
        <v>30599</v>
      </c>
      <c r="B384" s="1" t="s">
        <v>30600</v>
      </c>
      <c r="D384" s="1">
        <v>72</v>
      </c>
      <c r="E384" s="1" t="s">
        <v>20</v>
      </c>
      <c r="F384" s="1">
        <v>61</v>
      </c>
      <c r="G384" s="8">
        <v>0</v>
      </c>
      <c r="I384" s="26" t="str">
        <f t="shared" si="5"/>
        <v>Resim için basınız</v>
      </c>
    </row>
    <row r="385" spans="1:9" x14ac:dyDescent="0.35">
      <c r="A385" s="1" t="s">
        <v>30601</v>
      </c>
      <c r="B385" s="1" t="s">
        <v>30602</v>
      </c>
      <c r="D385" s="1">
        <v>72</v>
      </c>
      <c r="E385" s="1" t="s">
        <v>20</v>
      </c>
      <c r="F385" s="1">
        <v>61</v>
      </c>
      <c r="G385" s="8">
        <v>0</v>
      </c>
      <c r="I385" s="26" t="str">
        <f t="shared" si="5"/>
        <v>Resim için basınız</v>
      </c>
    </row>
    <row r="386" spans="1:9" x14ac:dyDescent="0.35">
      <c r="A386" s="1" t="s">
        <v>30607</v>
      </c>
      <c r="B386" s="1" t="s">
        <v>30608</v>
      </c>
      <c r="D386" s="1">
        <v>72</v>
      </c>
      <c r="E386" s="1" t="s">
        <v>20</v>
      </c>
      <c r="F386" s="1">
        <v>61</v>
      </c>
      <c r="G386" s="8">
        <v>0</v>
      </c>
      <c r="I386" s="26" t="str">
        <f t="shared" si="5"/>
        <v>Resim için basınız</v>
      </c>
    </row>
    <row r="387" spans="1:9" x14ac:dyDescent="0.35">
      <c r="A387" s="1" t="s">
        <v>30609</v>
      </c>
      <c r="B387" s="1" t="s">
        <v>30610</v>
      </c>
      <c r="D387" s="1">
        <v>72</v>
      </c>
      <c r="E387" s="1" t="s">
        <v>20</v>
      </c>
      <c r="F387" s="1">
        <v>61</v>
      </c>
      <c r="G387" s="8">
        <v>0</v>
      </c>
      <c r="I387" s="26" t="str">
        <f t="shared" ref="I387:I450" si="6">HYPERLINK("\\avrasya\THY_BSK_TEKNIK\MD_TEKNIK_ANLASMALAR_VE_ODEMELER\Teknik Envanter Takip Şefliği\IPC\B747\" &amp;D387&amp;"\"&amp; A387 &amp; ".png", "Resim için basınız")</f>
        <v>Resim için basınız</v>
      </c>
    </row>
    <row r="388" spans="1:9" x14ac:dyDescent="0.35">
      <c r="A388" s="1" t="s">
        <v>30611</v>
      </c>
      <c r="B388" s="1" t="s">
        <v>30612</v>
      </c>
      <c r="D388" s="1">
        <v>72</v>
      </c>
      <c r="E388" s="1" t="s">
        <v>20</v>
      </c>
      <c r="F388" s="1">
        <v>61</v>
      </c>
      <c r="G388" s="8">
        <v>0</v>
      </c>
      <c r="I388" s="26" t="str">
        <f t="shared" si="6"/>
        <v>Resim için basınız</v>
      </c>
    </row>
    <row r="389" spans="1:9" x14ac:dyDescent="0.35">
      <c r="A389" s="1" t="s">
        <v>30618</v>
      </c>
      <c r="B389" s="1" t="s">
        <v>30619</v>
      </c>
      <c r="D389" s="1">
        <v>72</v>
      </c>
      <c r="E389" s="1" t="s">
        <v>20</v>
      </c>
      <c r="F389" s="1">
        <v>60</v>
      </c>
      <c r="G389" s="8">
        <v>0</v>
      </c>
      <c r="I389" s="26" t="str">
        <f t="shared" si="6"/>
        <v>Resim için basınız</v>
      </c>
    </row>
    <row r="390" spans="1:9" x14ac:dyDescent="0.35">
      <c r="A390" s="1" t="s">
        <v>30622</v>
      </c>
      <c r="B390" s="1" t="s">
        <v>30623</v>
      </c>
      <c r="D390" s="1">
        <v>72</v>
      </c>
      <c r="E390" s="1" t="s">
        <v>20</v>
      </c>
      <c r="F390" s="1">
        <v>60</v>
      </c>
      <c r="G390" s="8">
        <v>0</v>
      </c>
      <c r="I390" s="26" t="str">
        <f t="shared" si="6"/>
        <v>Resim için basınız</v>
      </c>
    </row>
    <row r="391" spans="1:9" x14ac:dyDescent="0.35">
      <c r="A391" s="1" t="s">
        <v>30667</v>
      </c>
      <c r="B391" s="1" t="s">
        <v>30668</v>
      </c>
      <c r="D391" s="1">
        <v>72</v>
      </c>
      <c r="E391" s="1" t="s">
        <v>20</v>
      </c>
      <c r="F391" s="1">
        <v>61</v>
      </c>
      <c r="G391" s="8">
        <v>0</v>
      </c>
      <c r="I391" s="26" t="str">
        <f t="shared" si="6"/>
        <v>Resim için basınız</v>
      </c>
    </row>
    <row r="392" spans="1:9" x14ac:dyDescent="0.35">
      <c r="A392" s="1" t="s">
        <v>30669</v>
      </c>
      <c r="B392" s="1" t="s">
        <v>30670</v>
      </c>
      <c r="D392" s="1">
        <v>72</v>
      </c>
      <c r="E392" s="1" t="s">
        <v>20</v>
      </c>
      <c r="F392" s="1">
        <v>58</v>
      </c>
      <c r="G392" s="8">
        <v>0</v>
      </c>
      <c r="I392" s="26" t="str">
        <f t="shared" si="6"/>
        <v>Resim için basınız</v>
      </c>
    </row>
    <row r="393" spans="1:9" x14ac:dyDescent="0.35">
      <c r="A393" s="1" t="s">
        <v>30673</v>
      </c>
      <c r="B393" s="1" t="s">
        <v>30674</v>
      </c>
      <c r="D393" s="1">
        <v>72</v>
      </c>
      <c r="E393" s="1" t="s">
        <v>20</v>
      </c>
      <c r="F393" s="1">
        <v>61</v>
      </c>
      <c r="G393" s="8">
        <v>0</v>
      </c>
      <c r="I393" s="26" t="str">
        <f t="shared" si="6"/>
        <v>Resim için basınız</v>
      </c>
    </row>
    <row r="394" spans="1:9" x14ac:dyDescent="0.35">
      <c r="A394" s="1" t="s">
        <v>30675</v>
      </c>
      <c r="B394" s="1" t="s">
        <v>30676</v>
      </c>
      <c r="D394" s="1">
        <v>72</v>
      </c>
      <c r="E394" s="1" t="s">
        <v>20</v>
      </c>
      <c r="F394" s="1">
        <v>42</v>
      </c>
      <c r="G394" s="8">
        <v>0</v>
      </c>
      <c r="I394" s="26" t="str">
        <f t="shared" si="6"/>
        <v>Resim için basınız</v>
      </c>
    </row>
    <row r="395" spans="1:9" x14ac:dyDescent="0.35">
      <c r="A395" s="1" t="s">
        <v>30677</v>
      </c>
      <c r="B395" s="1" t="s">
        <v>30678</v>
      </c>
      <c r="D395" s="1">
        <v>72</v>
      </c>
      <c r="E395" s="1" t="s">
        <v>20</v>
      </c>
      <c r="F395" s="1">
        <v>62</v>
      </c>
      <c r="G395" s="8">
        <v>0</v>
      </c>
      <c r="I395" s="26" t="str">
        <f t="shared" si="6"/>
        <v>Resim için basınız</v>
      </c>
    </row>
    <row r="396" spans="1:9" x14ac:dyDescent="0.35">
      <c r="A396" s="1" t="s">
        <v>30694</v>
      </c>
      <c r="B396" s="1" t="s">
        <v>30695</v>
      </c>
      <c r="D396" s="1">
        <v>77</v>
      </c>
      <c r="E396" s="1" t="s">
        <v>97</v>
      </c>
      <c r="F396" s="1">
        <v>4</v>
      </c>
      <c r="G396" s="8">
        <v>0</v>
      </c>
      <c r="I396" s="26" t="str">
        <f t="shared" si="6"/>
        <v>Resim için basınız</v>
      </c>
    </row>
    <row r="397" spans="1:9" x14ac:dyDescent="0.35">
      <c r="A397" s="1" t="s">
        <v>30760</v>
      </c>
      <c r="B397" s="1" t="s">
        <v>30761</v>
      </c>
      <c r="D397" s="1">
        <v>77</v>
      </c>
      <c r="E397" s="1" t="s">
        <v>97</v>
      </c>
      <c r="F397" s="1">
        <v>44</v>
      </c>
      <c r="G397" s="8">
        <v>0</v>
      </c>
      <c r="I397" s="26" t="str">
        <f t="shared" si="6"/>
        <v>Resim için basınız</v>
      </c>
    </row>
    <row r="398" spans="1:9" x14ac:dyDescent="0.35">
      <c r="A398" s="1" t="s">
        <v>30782</v>
      </c>
      <c r="B398" s="1" t="s">
        <v>30783</v>
      </c>
      <c r="D398" s="1">
        <v>75</v>
      </c>
      <c r="E398" s="1" t="s">
        <v>45</v>
      </c>
      <c r="F398" s="1">
        <v>58</v>
      </c>
      <c r="G398" s="8">
        <v>0</v>
      </c>
      <c r="I398" s="26" t="str">
        <f t="shared" si="6"/>
        <v>Resim için basınız</v>
      </c>
    </row>
    <row r="399" spans="1:9" x14ac:dyDescent="0.35">
      <c r="A399" s="1" t="s">
        <v>30787</v>
      </c>
      <c r="B399" s="1" t="s">
        <v>30788</v>
      </c>
      <c r="D399" s="1">
        <v>73</v>
      </c>
      <c r="E399" s="1" t="s">
        <v>79</v>
      </c>
      <c r="F399" s="1">
        <v>57</v>
      </c>
      <c r="G399" s="8">
        <v>0</v>
      </c>
      <c r="I399" s="26" t="str">
        <f t="shared" si="6"/>
        <v>Resim için basınız</v>
      </c>
    </row>
    <row r="400" spans="1:9" x14ac:dyDescent="0.35">
      <c r="A400" s="1" t="s">
        <v>30789</v>
      </c>
      <c r="B400" s="1" t="s">
        <v>29069</v>
      </c>
      <c r="D400" s="1">
        <v>73</v>
      </c>
      <c r="E400" s="1" t="s">
        <v>79</v>
      </c>
      <c r="F400" s="1">
        <v>31</v>
      </c>
      <c r="G400" s="8">
        <v>0</v>
      </c>
      <c r="I400" s="26" t="str">
        <f t="shared" si="6"/>
        <v>Resim için basınız</v>
      </c>
    </row>
    <row r="401" spans="1:9" x14ac:dyDescent="0.35">
      <c r="A401" s="1" t="s">
        <v>30813</v>
      </c>
      <c r="B401" s="1" t="s">
        <v>30814</v>
      </c>
      <c r="D401" s="1">
        <v>72</v>
      </c>
      <c r="E401" s="1" t="s">
        <v>20</v>
      </c>
      <c r="F401" s="1">
        <v>23</v>
      </c>
      <c r="G401" s="8">
        <v>0</v>
      </c>
      <c r="I401" s="26" t="str">
        <f t="shared" si="6"/>
        <v>Resim için basınız</v>
      </c>
    </row>
    <row r="402" spans="1:9" x14ac:dyDescent="0.35">
      <c r="A402" s="1" t="s">
        <v>30815</v>
      </c>
      <c r="B402" s="1" t="s">
        <v>6637</v>
      </c>
      <c r="D402" s="1">
        <v>72</v>
      </c>
      <c r="E402" s="1" t="s">
        <v>20</v>
      </c>
      <c r="F402" s="1">
        <v>30</v>
      </c>
      <c r="G402" s="8">
        <v>0</v>
      </c>
      <c r="I402" s="26" t="str">
        <f t="shared" si="6"/>
        <v>Resim için basınız</v>
      </c>
    </row>
    <row r="403" spans="1:9" x14ac:dyDescent="0.35">
      <c r="A403" s="1" t="s">
        <v>30821</v>
      </c>
      <c r="B403" s="1" t="s">
        <v>30822</v>
      </c>
      <c r="D403" s="1">
        <v>73</v>
      </c>
      <c r="E403" s="1" t="s">
        <v>97</v>
      </c>
      <c r="F403" s="1">
        <v>26</v>
      </c>
      <c r="G403" s="8">
        <v>0</v>
      </c>
      <c r="I403" s="26" t="str">
        <f t="shared" si="6"/>
        <v>Resim için basınız</v>
      </c>
    </row>
    <row r="404" spans="1:9" x14ac:dyDescent="0.35">
      <c r="A404" s="1" t="s">
        <v>30823</v>
      </c>
      <c r="B404" s="1" t="s">
        <v>30824</v>
      </c>
      <c r="D404" s="1">
        <v>73</v>
      </c>
      <c r="E404" s="1" t="s">
        <v>97</v>
      </c>
      <c r="F404" s="1">
        <v>41</v>
      </c>
      <c r="G404" s="8">
        <v>0</v>
      </c>
      <c r="I404" s="26" t="str">
        <f t="shared" si="6"/>
        <v>Resim için basınız</v>
      </c>
    </row>
    <row r="405" spans="1:9" x14ac:dyDescent="0.35">
      <c r="A405" s="1" t="s">
        <v>30853</v>
      </c>
      <c r="B405" s="1" t="s">
        <v>30854</v>
      </c>
      <c r="D405" s="1">
        <v>77</v>
      </c>
      <c r="E405" s="1" t="s">
        <v>97</v>
      </c>
      <c r="F405" s="1">
        <v>19</v>
      </c>
      <c r="G405" s="8">
        <v>0</v>
      </c>
      <c r="I405" s="26" t="str">
        <f t="shared" si="6"/>
        <v>Resim için basınız</v>
      </c>
    </row>
    <row r="406" spans="1:9" x14ac:dyDescent="0.35">
      <c r="A406" s="1" t="s">
        <v>30855</v>
      </c>
      <c r="B406" s="1" t="s">
        <v>30856</v>
      </c>
      <c r="D406" s="1">
        <v>77</v>
      </c>
      <c r="E406" s="1" t="s">
        <v>97</v>
      </c>
      <c r="F406" s="1">
        <v>17</v>
      </c>
      <c r="G406" s="8">
        <v>0</v>
      </c>
      <c r="I406" s="26" t="str">
        <f t="shared" si="6"/>
        <v>Resim için basınız</v>
      </c>
    </row>
    <row r="407" spans="1:9" x14ac:dyDescent="0.35">
      <c r="A407" s="1" t="s">
        <v>30881</v>
      </c>
      <c r="B407" s="1" t="s">
        <v>6643</v>
      </c>
      <c r="D407" s="1">
        <v>72</v>
      </c>
      <c r="E407" s="1" t="s">
        <v>20</v>
      </c>
      <c r="F407" s="1">
        <v>8</v>
      </c>
      <c r="G407" s="8">
        <v>0</v>
      </c>
      <c r="I407" s="26" t="str">
        <f t="shared" si="6"/>
        <v>Resim için basınız</v>
      </c>
    </row>
    <row r="408" spans="1:9" x14ac:dyDescent="0.35">
      <c r="A408" s="1" t="s">
        <v>30882</v>
      </c>
      <c r="B408" s="1" t="s">
        <v>6643</v>
      </c>
      <c r="D408" s="1">
        <v>72</v>
      </c>
      <c r="E408" s="1" t="s">
        <v>20</v>
      </c>
      <c r="F408" s="1">
        <v>12</v>
      </c>
      <c r="G408" s="8">
        <v>0</v>
      </c>
      <c r="I408" s="26" t="str">
        <f t="shared" si="6"/>
        <v>Resim için basınız</v>
      </c>
    </row>
    <row r="409" spans="1:9" x14ac:dyDescent="0.35">
      <c r="A409" s="1" t="s">
        <v>30893</v>
      </c>
      <c r="B409" s="1" t="s">
        <v>30894</v>
      </c>
      <c r="D409" s="1">
        <v>79</v>
      </c>
      <c r="E409" s="1" t="s">
        <v>97</v>
      </c>
      <c r="F409" s="1">
        <v>19</v>
      </c>
      <c r="G409" s="8">
        <v>0</v>
      </c>
      <c r="I409" s="26" t="str">
        <f t="shared" si="6"/>
        <v>Resim için basınız</v>
      </c>
    </row>
    <row r="410" spans="1:9" x14ac:dyDescent="0.35">
      <c r="A410" s="1" t="s">
        <v>30925</v>
      </c>
      <c r="B410" s="1" t="s">
        <v>30201</v>
      </c>
      <c r="D410" s="1">
        <v>73</v>
      </c>
      <c r="E410" s="1" t="s">
        <v>79</v>
      </c>
      <c r="F410" s="1">
        <v>17</v>
      </c>
      <c r="G410" s="8">
        <v>0</v>
      </c>
      <c r="I410" s="26" t="str">
        <f t="shared" si="6"/>
        <v>Resim için basınız</v>
      </c>
    </row>
    <row r="411" spans="1:9" x14ac:dyDescent="0.35">
      <c r="A411" s="1" t="s">
        <v>30926</v>
      </c>
      <c r="B411" s="1" t="s">
        <v>30927</v>
      </c>
      <c r="D411" s="1">
        <v>79</v>
      </c>
      <c r="E411" s="1" t="s">
        <v>97</v>
      </c>
      <c r="F411" s="1">
        <v>17</v>
      </c>
      <c r="G411" s="8">
        <v>0</v>
      </c>
      <c r="I411" s="26" t="str">
        <f t="shared" si="6"/>
        <v>Resim için basınız</v>
      </c>
    </row>
    <row r="412" spans="1:9" x14ac:dyDescent="0.35">
      <c r="A412" s="1" t="s">
        <v>30928</v>
      </c>
      <c r="B412" s="1" t="s">
        <v>30259</v>
      </c>
      <c r="D412" s="1">
        <v>75</v>
      </c>
      <c r="E412" s="1" t="s">
        <v>79</v>
      </c>
      <c r="F412" s="1">
        <v>17</v>
      </c>
      <c r="G412" s="8">
        <v>0</v>
      </c>
      <c r="I412" s="26" t="str">
        <f t="shared" si="6"/>
        <v>Resim için basınız</v>
      </c>
    </row>
    <row r="413" spans="1:9" x14ac:dyDescent="0.35">
      <c r="A413" s="1" t="s">
        <v>30933</v>
      </c>
      <c r="B413" s="1" t="s">
        <v>28970</v>
      </c>
      <c r="D413" s="1">
        <v>73</v>
      </c>
      <c r="E413" s="1" t="s">
        <v>79</v>
      </c>
      <c r="F413" s="1">
        <v>7</v>
      </c>
      <c r="G413" s="8">
        <v>0</v>
      </c>
      <c r="I413" s="26" t="str">
        <f t="shared" si="6"/>
        <v>Resim için basınız</v>
      </c>
    </row>
    <row r="414" spans="1:9" x14ac:dyDescent="0.35">
      <c r="A414" s="1" t="s">
        <v>30950</v>
      </c>
      <c r="B414" s="1" t="s">
        <v>30951</v>
      </c>
      <c r="D414" s="1">
        <v>75</v>
      </c>
      <c r="E414" s="1" t="s">
        <v>79</v>
      </c>
      <c r="F414" s="1">
        <v>7</v>
      </c>
      <c r="G414" s="8">
        <v>0</v>
      </c>
      <c r="I414" s="26" t="str">
        <f t="shared" si="6"/>
        <v>Resim için basınız</v>
      </c>
    </row>
    <row r="415" spans="1:9" x14ac:dyDescent="0.35">
      <c r="A415" s="1" t="s">
        <v>30952</v>
      </c>
      <c r="B415" s="1" t="s">
        <v>30953</v>
      </c>
      <c r="D415" s="1">
        <v>73</v>
      </c>
      <c r="E415" s="1" t="s">
        <v>79</v>
      </c>
      <c r="F415" s="1">
        <v>4</v>
      </c>
      <c r="G415" s="8">
        <v>0</v>
      </c>
      <c r="I415" s="26" t="str">
        <f t="shared" si="6"/>
        <v>Resim için basınız</v>
      </c>
    </row>
    <row r="416" spans="1:9" x14ac:dyDescent="0.35">
      <c r="A416" s="1" t="s">
        <v>30963</v>
      </c>
      <c r="B416" s="1" t="s">
        <v>6643</v>
      </c>
      <c r="D416" s="1">
        <v>72</v>
      </c>
      <c r="E416" s="1" t="s">
        <v>20</v>
      </c>
      <c r="F416" s="1">
        <v>28</v>
      </c>
      <c r="G416" s="8">
        <v>0</v>
      </c>
      <c r="I416" s="26" t="str">
        <f t="shared" si="6"/>
        <v>Resim için basınız</v>
      </c>
    </row>
    <row r="417" spans="1:9" x14ac:dyDescent="0.35">
      <c r="A417" s="1" t="s">
        <v>30982</v>
      </c>
      <c r="B417" s="1" t="s">
        <v>28868</v>
      </c>
      <c r="D417" s="1">
        <v>79</v>
      </c>
      <c r="E417" s="1" t="s">
        <v>151</v>
      </c>
      <c r="F417" s="1">
        <v>5</v>
      </c>
      <c r="G417" s="8">
        <v>0</v>
      </c>
      <c r="I417" s="26" t="str">
        <f t="shared" si="6"/>
        <v>Resim için basınız</v>
      </c>
    </row>
    <row r="418" spans="1:9" x14ac:dyDescent="0.35">
      <c r="A418" s="1" t="s">
        <v>30995</v>
      </c>
      <c r="B418" s="1" t="s">
        <v>30695</v>
      </c>
      <c r="D418" s="1">
        <v>77</v>
      </c>
      <c r="E418" s="1" t="s">
        <v>97</v>
      </c>
      <c r="F418" s="1">
        <v>3</v>
      </c>
      <c r="G418" s="8">
        <v>0</v>
      </c>
      <c r="I418" s="26" t="str">
        <f t="shared" si="6"/>
        <v>Resim için basınız</v>
      </c>
    </row>
    <row r="419" spans="1:9" x14ac:dyDescent="0.35">
      <c r="A419" s="1" t="s">
        <v>31019</v>
      </c>
      <c r="B419" s="1" t="s">
        <v>31020</v>
      </c>
      <c r="D419" s="1">
        <v>72</v>
      </c>
      <c r="E419" s="1" t="s">
        <v>20</v>
      </c>
      <c r="F419" s="1">
        <v>5</v>
      </c>
      <c r="G419" s="8">
        <v>0</v>
      </c>
      <c r="I419" s="26" t="str">
        <f t="shared" si="6"/>
        <v>Resim için basınız</v>
      </c>
    </row>
    <row r="420" spans="1:9" x14ac:dyDescent="0.35">
      <c r="A420" s="1" t="s">
        <v>31021</v>
      </c>
      <c r="B420" s="1" t="s">
        <v>31020</v>
      </c>
      <c r="D420" s="1">
        <v>72</v>
      </c>
      <c r="E420" s="1" t="s">
        <v>20</v>
      </c>
      <c r="F420" s="1">
        <v>5</v>
      </c>
      <c r="G420" s="8">
        <v>0</v>
      </c>
      <c r="I420" s="26" t="str">
        <f t="shared" si="6"/>
        <v>Resim için basınız</v>
      </c>
    </row>
    <row r="421" spans="1:9" x14ac:dyDescent="0.35">
      <c r="A421" s="1" t="s">
        <v>31774</v>
      </c>
      <c r="B421" s="1" t="s">
        <v>31775</v>
      </c>
      <c r="D421" s="1">
        <v>23</v>
      </c>
      <c r="E421" s="1" t="s">
        <v>179</v>
      </c>
      <c r="F421" s="1">
        <v>1</v>
      </c>
      <c r="G421" s="8">
        <v>0</v>
      </c>
      <c r="I421" s="26" t="str">
        <f t="shared" si="6"/>
        <v>Resim için basınız</v>
      </c>
    </row>
    <row r="422" spans="1:9" x14ac:dyDescent="0.35">
      <c r="A422" s="1" t="s">
        <v>31776</v>
      </c>
      <c r="B422" s="1" t="s">
        <v>785</v>
      </c>
      <c r="D422" s="1">
        <v>23</v>
      </c>
      <c r="E422" s="1" t="s">
        <v>42</v>
      </c>
      <c r="F422" s="1">
        <v>1</v>
      </c>
      <c r="G422" s="8">
        <v>0</v>
      </c>
      <c r="I422" s="26" t="str">
        <f t="shared" si="6"/>
        <v>Resim için basınız</v>
      </c>
    </row>
    <row r="423" spans="1:9" x14ac:dyDescent="0.35">
      <c r="A423" s="1" t="s">
        <v>31777</v>
      </c>
      <c r="B423" s="1" t="s">
        <v>31778</v>
      </c>
      <c r="D423" s="1">
        <v>23</v>
      </c>
      <c r="E423" s="1" t="s">
        <v>42</v>
      </c>
      <c r="F423" s="1">
        <v>5</v>
      </c>
      <c r="G423" s="8">
        <v>0</v>
      </c>
      <c r="I423" s="26" t="str">
        <f t="shared" si="6"/>
        <v>Resim için basınız</v>
      </c>
    </row>
    <row r="424" spans="1:9" x14ac:dyDescent="0.35">
      <c r="A424" s="1" t="s">
        <v>31779</v>
      </c>
      <c r="B424" s="1" t="s">
        <v>31780</v>
      </c>
      <c r="D424" s="1">
        <v>23</v>
      </c>
      <c r="E424" s="1" t="s">
        <v>179</v>
      </c>
      <c r="F424" s="1">
        <v>2</v>
      </c>
      <c r="G424" s="8">
        <v>0</v>
      </c>
      <c r="I424" s="26" t="str">
        <f t="shared" si="6"/>
        <v>Resim için basınız</v>
      </c>
    </row>
    <row r="425" spans="1:9" x14ac:dyDescent="0.35">
      <c r="A425" s="1" t="s">
        <v>31781</v>
      </c>
      <c r="B425" s="1" t="s">
        <v>31782</v>
      </c>
      <c r="D425" s="1">
        <v>31</v>
      </c>
      <c r="E425" s="1" t="s">
        <v>186</v>
      </c>
      <c r="F425" s="1">
        <v>2</v>
      </c>
      <c r="G425" s="8">
        <v>0</v>
      </c>
      <c r="I425" s="26" t="str">
        <f t="shared" si="6"/>
        <v>Resim için basınız</v>
      </c>
    </row>
    <row r="426" spans="1:9" x14ac:dyDescent="0.35">
      <c r="A426" s="1" t="s">
        <v>31783</v>
      </c>
      <c r="B426" s="1" t="s">
        <v>8305</v>
      </c>
      <c r="D426" s="1">
        <v>23</v>
      </c>
      <c r="E426" s="1" t="s">
        <v>179</v>
      </c>
      <c r="F426" s="1">
        <v>2</v>
      </c>
      <c r="G426" s="8">
        <v>0</v>
      </c>
      <c r="I426" s="26" t="str">
        <f t="shared" si="6"/>
        <v>Resim için basınız</v>
      </c>
    </row>
    <row r="427" spans="1:9" x14ac:dyDescent="0.35">
      <c r="A427" s="1" t="s">
        <v>31784</v>
      </c>
      <c r="B427" s="1" t="s">
        <v>31785</v>
      </c>
      <c r="D427" s="1">
        <v>31</v>
      </c>
      <c r="E427" s="1" t="s">
        <v>186</v>
      </c>
      <c r="F427" s="1">
        <v>6</v>
      </c>
      <c r="G427" s="8">
        <v>0</v>
      </c>
      <c r="I427" s="26" t="str">
        <f t="shared" si="6"/>
        <v>Resim için basınız</v>
      </c>
    </row>
    <row r="428" spans="1:9" x14ac:dyDescent="0.35">
      <c r="A428" s="1" t="s">
        <v>31786</v>
      </c>
      <c r="B428" s="1" t="s">
        <v>31787</v>
      </c>
      <c r="D428" s="1">
        <v>23</v>
      </c>
      <c r="E428" s="1" t="s">
        <v>179</v>
      </c>
      <c r="F428" s="1">
        <v>1</v>
      </c>
      <c r="G428" s="8">
        <v>0</v>
      </c>
      <c r="I428" s="26" t="str">
        <f t="shared" si="6"/>
        <v>Resim için basınız</v>
      </c>
    </row>
    <row r="429" spans="1:9" x14ac:dyDescent="0.35">
      <c r="A429" s="1" t="s">
        <v>31788</v>
      </c>
      <c r="B429" s="1" t="s">
        <v>31789</v>
      </c>
      <c r="D429" s="1">
        <v>24</v>
      </c>
      <c r="E429" s="1" t="s">
        <v>186</v>
      </c>
      <c r="F429" s="1">
        <v>2</v>
      </c>
      <c r="G429" s="8">
        <v>0</v>
      </c>
      <c r="I429" s="26" t="str">
        <f t="shared" si="6"/>
        <v>Resim için basınız</v>
      </c>
    </row>
    <row r="430" spans="1:9" x14ac:dyDescent="0.35">
      <c r="A430" s="1" t="s">
        <v>31790</v>
      </c>
      <c r="B430" s="1" t="s">
        <v>31791</v>
      </c>
      <c r="D430" s="1">
        <v>32</v>
      </c>
      <c r="E430" s="1" t="s">
        <v>39</v>
      </c>
      <c r="F430" s="1">
        <v>4</v>
      </c>
      <c r="G430" s="8">
        <v>0</v>
      </c>
      <c r="I430" s="26" t="str">
        <f t="shared" si="6"/>
        <v>Resim için basınız</v>
      </c>
    </row>
    <row r="431" spans="1:9" x14ac:dyDescent="0.35">
      <c r="A431" s="1" t="s">
        <v>31792</v>
      </c>
      <c r="B431" s="1" t="s">
        <v>31793</v>
      </c>
      <c r="D431" s="1">
        <v>38</v>
      </c>
      <c r="E431" s="1" t="s">
        <v>726</v>
      </c>
      <c r="F431" s="1">
        <v>2</v>
      </c>
      <c r="G431" s="8">
        <v>0</v>
      </c>
      <c r="I431" s="26" t="str">
        <f t="shared" si="6"/>
        <v>Resim için basınız</v>
      </c>
    </row>
    <row r="432" spans="1:9" x14ac:dyDescent="0.35">
      <c r="A432" s="1" t="s">
        <v>31794</v>
      </c>
      <c r="B432" s="1" t="s">
        <v>31795</v>
      </c>
      <c r="D432" s="1">
        <v>27</v>
      </c>
      <c r="E432" s="1" t="s">
        <v>39</v>
      </c>
      <c r="F432" s="1">
        <v>1</v>
      </c>
      <c r="G432" s="8">
        <v>0</v>
      </c>
      <c r="I432" s="26" t="str">
        <f t="shared" si="6"/>
        <v>Resim için basınız</v>
      </c>
    </row>
    <row r="433" spans="1:9" x14ac:dyDescent="0.35">
      <c r="A433" s="1" t="s">
        <v>31796</v>
      </c>
      <c r="B433" s="1" t="s">
        <v>31795</v>
      </c>
      <c r="D433" s="1">
        <v>27</v>
      </c>
      <c r="E433" s="1" t="s">
        <v>39</v>
      </c>
      <c r="F433" s="1">
        <v>1</v>
      </c>
      <c r="G433" s="8">
        <v>0</v>
      </c>
      <c r="I433" s="26" t="str">
        <f t="shared" si="6"/>
        <v>Resim için basınız</v>
      </c>
    </row>
    <row r="434" spans="1:9" x14ac:dyDescent="0.35">
      <c r="A434" s="1" t="s">
        <v>31797</v>
      </c>
      <c r="B434" s="1" t="s">
        <v>31798</v>
      </c>
      <c r="D434" s="1">
        <v>27</v>
      </c>
      <c r="E434" s="1" t="s">
        <v>39</v>
      </c>
      <c r="F434" s="1">
        <v>1</v>
      </c>
      <c r="G434" s="8">
        <v>0</v>
      </c>
      <c r="I434" s="26" t="str">
        <f t="shared" si="6"/>
        <v>Resim için basınız</v>
      </c>
    </row>
    <row r="435" spans="1:9" x14ac:dyDescent="0.35">
      <c r="A435" s="1" t="s">
        <v>31799</v>
      </c>
      <c r="B435" s="1" t="s">
        <v>31798</v>
      </c>
      <c r="D435" s="1">
        <v>27</v>
      </c>
      <c r="E435" s="1" t="s">
        <v>39</v>
      </c>
      <c r="F435" s="1">
        <v>1</v>
      </c>
      <c r="G435" s="8">
        <v>0</v>
      </c>
      <c r="I435" s="26" t="str">
        <f t="shared" si="6"/>
        <v>Resim için basınız</v>
      </c>
    </row>
    <row r="436" spans="1:9" x14ac:dyDescent="0.35">
      <c r="A436" s="1" t="s">
        <v>31800</v>
      </c>
      <c r="B436" s="1" t="s">
        <v>31801</v>
      </c>
      <c r="D436" s="1">
        <v>27</v>
      </c>
      <c r="E436" s="1" t="s">
        <v>39</v>
      </c>
      <c r="F436" s="1">
        <v>1</v>
      </c>
      <c r="G436" s="8">
        <v>0</v>
      </c>
      <c r="I436" s="26" t="str">
        <f t="shared" si="6"/>
        <v>Resim için basınız</v>
      </c>
    </row>
    <row r="437" spans="1:9" x14ac:dyDescent="0.35">
      <c r="A437" s="1" t="s">
        <v>31802</v>
      </c>
      <c r="B437" s="1" t="s">
        <v>31803</v>
      </c>
      <c r="D437" s="1">
        <v>27</v>
      </c>
      <c r="E437" s="1" t="s">
        <v>39</v>
      </c>
      <c r="F437" s="1">
        <v>1</v>
      </c>
      <c r="G437" s="8">
        <v>0</v>
      </c>
      <c r="I437" s="26" t="str">
        <f t="shared" si="6"/>
        <v>Resim için basınız</v>
      </c>
    </row>
    <row r="438" spans="1:9" x14ac:dyDescent="0.35">
      <c r="A438" s="1" t="s">
        <v>31804</v>
      </c>
      <c r="B438" s="1" t="s">
        <v>31803</v>
      </c>
      <c r="D438" s="1">
        <v>27</v>
      </c>
      <c r="E438" s="1" t="s">
        <v>39</v>
      </c>
      <c r="F438" s="1">
        <v>1</v>
      </c>
      <c r="G438" s="8">
        <v>0</v>
      </c>
      <c r="I438" s="26" t="str">
        <f t="shared" si="6"/>
        <v>Resim için basınız</v>
      </c>
    </row>
    <row r="439" spans="1:9" x14ac:dyDescent="0.35">
      <c r="A439" s="1" t="s">
        <v>31805</v>
      </c>
      <c r="B439" s="1" t="s">
        <v>31806</v>
      </c>
      <c r="D439" s="1">
        <v>27</v>
      </c>
      <c r="E439" s="1" t="s">
        <v>39</v>
      </c>
      <c r="F439" s="1">
        <v>1</v>
      </c>
      <c r="G439" s="8">
        <v>0</v>
      </c>
      <c r="I439" s="26" t="str">
        <f t="shared" si="6"/>
        <v>Resim için basınız</v>
      </c>
    </row>
    <row r="440" spans="1:9" x14ac:dyDescent="0.35">
      <c r="A440" s="1" t="s">
        <v>31807</v>
      </c>
      <c r="B440" s="1" t="s">
        <v>31806</v>
      </c>
      <c r="D440" s="1">
        <v>27</v>
      </c>
      <c r="E440" s="1" t="s">
        <v>39</v>
      </c>
      <c r="F440" s="1">
        <v>1</v>
      </c>
      <c r="G440" s="8">
        <v>0</v>
      </c>
      <c r="I440" s="26" t="str">
        <f t="shared" si="6"/>
        <v>Resim için basınız</v>
      </c>
    </row>
    <row r="441" spans="1:9" x14ac:dyDescent="0.35">
      <c r="A441" s="1" t="s">
        <v>31808</v>
      </c>
      <c r="B441" s="1" t="s">
        <v>31801</v>
      </c>
      <c r="D441" s="1">
        <v>27</v>
      </c>
      <c r="E441" s="1" t="s">
        <v>39</v>
      </c>
      <c r="F441" s="1">
        <v>1</v>
      </c>
      <c r="G441" s="8">
        <v>0</v>
      </c>
      <c r="I441" s="26" t="str">
        <f t="shared" si="6"/>
        <v>Resim için basınız</v>
      </c>
    </row>
    <row r="442" spans="1:9" x14ac:dyDescent="0.35">
      <c r="A442" s="1" t="s">
        <v>31809</v>
      </c>
      <c r="B442" s="1" t="s">
        <v>31810</v>
      </c>
      <c r="D442" s="1">
        <v>23</v>
      </c>
      <c r="E442" s="1" t="s">
        <v>179</v>
      </c>
      <c r="F442" s="1">
        <v>1</v>
      </c>
      <c r="G442" s="8">
        <v>0</v>
      </c>
      <c r="I442" s="26" t="str">
        <f t="shared" si="6"/>
        <v>Resim için basınız</v>
      </c>
    </row>
    <row r="443" spans="1:9" x14ac:dyDescent="0.35">
      <c r="A443" s="1" t="s">
        <v>31811</v>
      </c>
      <c r="B443" s="1" t="s">
        <v>31812</v>
      </c>
      <c r="D443" s="1">
        <v>23</v>
      </c>
      <c r="E443" s="1" t="s">
        <v>179</v>
      </c>
      <c r="F443" s="1">
        <v>1</v>
      </c>
      <c r="G443" s="8">
        <v>0</v>
      </c>
      <c r="I443" s="26" t="str">
        <f t="shared" si="6"/>
        <v>Resim için basınız</v>
      </c>
    </row>
    <row r="444" spans="1:9" x14ac:dyDescent="0.35">
      <c r="A444" s="1" t="s">
        <v>31813</v>
      </c>
      <c r="B444" s="1" t="s">
        <v>31814</v>
      </c>
      <c r="D444" s="1">
        <v>31</v>
      </c>
      <c r="E444" s="1" t="s">
        <v>186</v>
      </c>
      <c r="F444" s="1">
        <v>1</v>
      </c>
      <c r="G444" s="8">
        <v>0</v>
      </c>
      <c r="I444" s="26" t="str">
        <f t="shared" si="6"/>
        <v>Resim için basınız</v>
      </c>
    </row>
    <row r="445" spans="1:9" x14ac:dyDescent="0.35">
      <c r="A445" s="1" t="s">
        <v>31815</v>
      </c>
      <c r="B445" s="1" t="s">
        <v>8268</v>
      </c>
      <c r="D445" s="1">
        <v>31</v>
      </c>
      <c r="E445" s="1" t="s">
        <v>42</v>
      </c>
      <c r="F445" s="1">
        <v>1</v>
      </c>
      <c r="G445" s="8">
        <v>0</v>
      </c>
      <c r="I445" s="26" t="str">
        <f t="shared" si="6"/>
        <v>Resim için basınız</v>
      </c>
    </row>
    <row r="446" spans="1:9" x14ac:dyDescent="0.35">
      <c r="A446" s="1" t="s">
        <v>31816</v>
      </c>
      <c r="B446" s="1" t="s">
        <v>19402</v>
      </c>
      <c r="D446" s="1">
        <v>23</v>
      </c>
      <c r="E446" s="1" t="s">
        <v>179</v>
      </c>
      <c r="F446" s="1">
        <v>1</v>
      </c>
      <c r="G446" s="8">
        <v>0</v>
      </c>
      <c r="I446" s="26" t="str">
        <f t="shared" si="6"/>
        <v>Resim için basınız</v>
      </c>
    </row>
    <row r="447" spans="1:9" x14ac:dyDescent="0.35">
      <c r="A447" s="1" t="s">
        <v>31817</v>
      </c>
      <c r="B447" s="1" t="s">
        <v>31818</v>
      </c>
      <c r="D447" s="1">
        <v>27</v>
      </c>
      <c r="E447" s="1" t="s">
        <v>39</v>
      </c>
      <c r="F447" s="1">
        <v>1</v>
      </c>
      <c r="G447" s="8">
        <v>0</v>
      </c>
      <c r="I447" s="26" t="str">
        <f t="shared" si="6"/>
        <v>Resim için basınız</v>
      </c>
    </row>
    <row r="448" spans="1:9" x14ac:dyDescent="0.35">
      <c r="A448" s="1" t="s">
        <v>31819</v>
      </c>
      <c r="B448" s="1" t="s">
        <v>31820</v>
      </c>
      <c r="D448" s="1">
        <v>27</v>
      </c>
      <c r="E448" s="1" t="s">
        <v>39</v>
      </c>
      <c r="F448" s="1">
        <v>1</v>
      </c>
      <c r="G448" s="8">
        <v>0</v>
      </c>
      <c r="I448" s="26" t="str">
        <f t="shared" si="6"/>
        <v>Resim için basınız</v>
      </c>
    </row>
    <row r="449" spans="1:9" x14ac:dyDescent="0.35">
      <c r="A449" s="1" t="s">
        <v>31821</v>
      </c>
      <c r="B449" s="1" t="s">
        <v>31822</v>
      </c>
      <c r="D449" s="1">
        <v>27</v>
      </c>
      <c r="E449" s="1" t="s">
        <v>39</v>
      </c>
      <c r="F449" s="1">
        <v>2</v>
      </c>
      <c r="G449" s="8">
        <v>0</v>
      </c>
      <c r="I449" s="26" t="str">
        <f t="shared" si="6"/>
        <v>Resim için basınız</v>
      </c>
    </row>
    <row r="450" spans="1:9" x14ac:dyDescent="0.35">
      <c r="A450" s="1" t="s">
        <v>31823</v>
      </c>
      <c r="B450" s="1" t="s">
        <v>31824</v>
      </c>
      <c r="D450" s="1">
        <v>32</v>
      </c>
      <c r="E450" s="1" t="s">
        <v>39</v>
      </c>
      <c r="F450" s="1">
        <v>2</v>
      </c>
      <c r="G450" s="8">
        <v>0</v>
      </c>
      <c r="I450" s="26" t="str">
        <f t="shared" si="6"/>
        <v>Resim için basınız</v>
      </c>
    </row>
    <row r="451" spans="1:9" x14ac:dyDescent="0.35">
      <c r="A451" s="1" t="s">
        <v>31825</v>
      </c>
      <c r="B451" s="1" t="s">
        <v>31822</v>
      </c>
      <c r="D451" s="1">
        <v>27</v>
      </c>
      <c r="E451" s="1" t="s">
        <v>39</v>
      </c>
      <c r="F451" s="1">
        <v>2</v>
      </c>
      <c r="G451" s="8">
        <v>0</v>
      </c>
      <c r="I451" s="26" t="str">
        <f t="shared" ref="I451:I514" si="7">HYPERLINK("\\avrasya\THY_BSK_TEKNIK\MD_TEKNIK_ANLASMALAR_VE_ODEMELER\Teknik Envanter Takip Şefliği\IPC\B747\" &amp;D451&amp;"\"&amp; A451 &amp; ".png", "Resim için basınız")</f>
        <v>Resim için basınız</v>
      </c>
    </row>
    <row r="452" spans="1:9" x14ac:dyDescent="0.35">
      <c r="A452" s="1" t="s">
        <v>31826</v>
      </c>
      <c r="B452" s="1" t="s">
        <v>31827</v>
      </c>
      <c r="D452" s="1">
        <v>32</v>
      </c>
      <c r="E452" s="1" t="s">
        <v>39</v>
      </c>
      <c r="F452" s="1">
        <v>4</v>
      </c>
      <c r="G452" s="8">
        <v>0</v>
      </c>
      <c r="I452" s="26" t="str">
        <f t="shared" si="7"/>
        <v>Resim için basınız</v>
      </c>
    </row>
    <row r="453" spans="1:9" x14ac:dyDescent="0.35">
      <c r="A453" s="1" t="s">
        <v>31828</v>
      </c>
      <c r="B453" s="1" t="s">
        <v>31829</v>
      </c>
      <c r="D453" s="1">
        <v>27</v>
      </c>
      <c r="E453" s="1" t="s">
        <v>39</v>
      </c>
      <c r="F453" s="1">
        <v>1</v>
      </c>
      <c r="G453" s="8">
        <v>0</v>
      </c>
      <c r="I453" s="26" t="str">
        <f t="shared" si="7"/>
        <v>Resim için basınız</v>
      </c>
    </row>
    <row r="454" spans="1:9" x14ac:dyDescent="0.35">
      <c r="A454" s="1" t="s">
        <v>31830</v>
      </c>
      <c r="B454" s="1" t="s">
        <v>31831</v>
      </c>
      <c r="D454" s="1">
        <v>27</v>
      </c>
      <c r="E454" s="1" t="s">
        <v>39</v>
      </c>
      <c r="F454" s="1">
        <v>1</v>
      </c>
      <c r="G454" s="8">
        <v>0</v>
      </c>
      <c r="I454" s="26" t="str">
        <f t="shared" si="7"/>
        <v>Resim için basınız</v>
      </c>
    </row>
    <row r="455" spans="1:9" x14ac:dyDescent="0.35">
      <c r="A455" s="1" t="s">
        <v>31832</v>
      </c>
      <c r="B455" s="1" t="s">
        <v>31833</v>
      </c>
      <c r="D455" s="1">
        <v>27</v>
      </c>
      <c r="E455" s="1" t="s">
        <v>39</v>
      </c>
      <c r="F455" s="1">
        <v>1</v>
      </c>
      <c r="G455" s="8">
        <v>0</v>
      </c>
      <c r="I455" s="26" t="str">
        <f t="shared" si="7"/>
        <v>Resim için basınız</v>
      </c>
    </row>
    <row r="456" spans="1:9" x14ac:dyDescent="0.35">
      <c r="A456" s="1" t="s">
        <v>31834</v>
      </c>
      <c r="B456" s="1" t="s">
        <v>31835</v>
      </c>
      <c r="D456" s="1">
        <v>24</v>
      </c>
      <c r="E456" s="1" t="s">
        <v>186</v>
      </c>
      <c r="F456" s="1">
        <v>2</v>
      </c>
      <c r="G456" s="8">
        <v>0</v>
      </c>
      <c r="I456" s="26" t="str">
        <f t="shared" si="7"/>
        <v>Resim için basınız</v>
      </c>
    </row>
    <row r="457" spans="1:9" x14ac:dyDescent="0.35">
      <c r="A457" s="1" t="s">
        <v>31836</v>
      </c>
      <c r="B457" s="1" t="s">
        <v>31837</v>
      </c>
      <c r="D457" s="1">
        <v>32</v>
      </c>
      <c r="E457" s="1" t="s">
        <v>39</v>
      </c>
      <c r="F457" s="1">
        <v>1</v>
      </c>
      <c r="G457" s="8">
        <v>0</v>
      </c>
      <c r="I457" s="26" t="str">
        <f t="shared" si="7"/>
        <v>Resim için basınız</v>
      </c>
    </row>
    <row r="458" spans="1:9" x14ac:dyDescent="0.35">
      <c r="A458" s="1" t="s">
        <v>31838</v>
      </c>
      <c r="B458" s="1" t="s">
        <v>31839</v>
      </c>
      <c r="D458" s="1">
        <v>32</v>
      </c>
      <c r="E458" s="1" t="s">
        <v>39</v>
      </c>
      <c r="F458" s="1">
        <v>1</v>
      </c>
      <c r="G458" s="8">
        <v>0</v>
      </c>
      <c r="I458" s="26" t="str">
        <f t="shared" si="7"/>
        <v>Resim için basınız</v>
      </c>
    </row>
    <row r="459" spans="1:9" x14ac:dyDescent="0.35">
      <c r="A459" s="1" t="s">
        <v>31840</v>
      </c>
      <c r="B459" s="1" t="s">
        <v>31841</v>
      </c>
      <c r="D459" s="1">
        <v>32</v>
      </c>
      <c r="E459" s="1" t="s">
        <v>39</v>
      </c>
      <c r="F459" s="1">
        <v>1</v>
      </c>
      <c r="G459" s="8">
        <v>0</v>
      </c>
      <c r="I459" s="26" t="str">
        <f t="shared" si="7"/>
        <v>Resim için basınız</v>
      </c>
    </row>
    <row r="460" spans="1:9" x14ac:dyDescent="0.35">
      <c r="A460" s="1" t="s">
        <v>31842</v>
      </c>
      <c r="B460" s="1" t="s">
        <v>31843</v>
      </c>
      <c r="D460" s="1">
        <v>32</v>
      </c>
      <c r="E460" s="1" t="s">
        <v>39</v>
      </c>
      <c r="F460" s="1">
        <v>1</v>
      </c>
      <c r="G460" s="8">
        <v>0</v>
      </c>
      <c r="I460" s="26" t="str">
        <f t="shared" si="7"/>
        <v>Resim için basınız</v>
      </c>
    </row>
    <row r="461" spans="1:9" x14ac:dyDescent="0.35">
      <c r="A461" s="1" t="s">
        <v>31844</v>
      </c>
      <c r="B461" s="1" t="s">
        <v>31845</v>
      </c>
      <c r="D461" s="1">
        <v>25</v>
      </c>
      <c r="E461" s="1" t="s">
        <v>186</v>
      </c>
      <c r="F461" s="1">
        <v>2</v>
      </c>
      <c r="G461" s="8">
        <v>0</v>
      </c>
      <c r="I461" s="26" t="str">
        <f t="shared" si="7"/>
        <v>Resim için basınız</v>
      </c>
    </row>
    <row r="462" spans="1:9" x14ac:dyDescent="0.35">
      <c r="A462" s="1" t="s">
        <v>31846</v>
      </c>
      <c r="B462" s="1" t="s">
        <v>31847</v>
      </c>
      <c r="D462" s="1">
        <v>26</v>
      </c>
      <c r="E462" s="1" t="s">
        <v>186</v>
      </c>
      <c r="F462" s="1">
        <v>1</v>
      </c>
      <c r="G462" s="8">
        <v>0</v>
      </c>
      <c r="I462" s="26" t="str">
        <f t="shared" si="7"/>
        <v>Resim için basınız</v>
      </c>
    </row>
    <row r="463" spans="1:9" x14ac:dyDescent="0.35">
      <c r="A463" s="1" t="s">
        <v>31848</v>
      </c>
      <c r="B463" s="1" t="s">
        <v>31849</v>
      </c>
      <c r="D463" s="1">
        <v>23</v>
      </c>
      <c r="E463" s="1" t="s">
        <v>42</v>
      </c>
      <c r="F463" s="1">
        <v>3</v>
      </c>
      <c r="G463" s="8">
        <v>0</v>
      </c>
      <c r="I463" s="26" t="str">
        <f t="shared" si="7"/>
        <v>Resim için basınız</v>
      </c>
    </row>
    <row r="464" spans="1:9" x14ac:dyDescent="0.35">
      <c r="A464" s="1" t="s">
        <v>31850</v>
      </c>
      <c r="B464" s="1" t="s">
        <v>31851</v>
      </c>
      <c r="D464" s="1">
        <v>52</v>
      </c>
      <c r="E464" s="1" t="s">
        <v>45</v>
      </c>
      <c r="F464" s="1">
        <v>2</v>
      </c>
      <c r="G464" s="8">
        <v>0</v>
      </c>
      <c r="I464" s="26" t="str">
        <f t="shared" si="7"/>
        <v>Resim için basınız</v>
      </c>
    </row>
    <row r="465" spans="1:9" x14ac:dyDescent="0.35">
      <c r="A465" s="1" t="s">
        <v>31852</v>
      </c>
      <c r="B465" s="1" t="s">
        <v>31853</v>
      </c>
      <c r="D465" s="1">
        <v>32</v>
      </c>
      <c r="E465" s="1" t="s">
        <v>72</v>
      </c>
      <c r="F465" s="1">
        <v>1</v>
      </c>
      <c r="G465" s="8">
        <v>0</v>
      </c>
      <c r="I465" s="26" t="str">
        <f t="shared" si="7"/>
        <v>Resim için basınız</v>
      </c>
    </row>
    <row r="466" spans="1:9" x14ac:dyDescent="0.35">
      <c r="A466" s="1" t="s">
        <v>31854</v>
      </c>
      <c r="B466" s="1" t="s">
        <v>31855</v>
      </c>
      <c r="D466" s="1">
        <v>32</v>
      </c>
      <c r="E466" s="1" t="s">
        <v>1777</v>
      </c>
      <c r="F466" s="1">
        <v>21</v>
      </c>
      <c r="G466" s="8">
        <v>0</v>
      </c>
      <c r="I466" s="26" t="str">
        <f t="shared" si="7"/>
        <v>Resim için basınız</v>
      </c>
    </row>
    <row r="467" spans="1:9" x14ac:dyDescent="0.35">
      <c r="A467" s="1" t="s">
        <v>31856</v>
      </c>
      <c r="B467" s="1" t="s">
        <v>31857</v>
      </c>
      <c r="D467" s="1">
        <v>32</v>
      </c>
      <c r="E467" s="1" t="s">
        <v>1777</v>
      </c>
      <c r="F467" s="1">
        <v>21</v>
      </c>
      <c r="G467" s="8">
        <v>0</v>
      </c>
      <c r="I467" s="26" t="str">
        <f t="shared" si="7"/>
        <v>Resim için basınız</v>
      </c>
    </row>
    <row r="468" spans="1:9" x14ac:dyDescent="0.35">
      <c r="A468" s="1" t="s">
        <v>31858</v>
      </c>
      <c r="B468" s="1" t="s">
        <v>18263</v>
      </c>
      <c r="D468" s="1">
        <v>25</v>
      </c>
      <c r="E468" s="1" t="s">
        <v>151</v>
      </c>
      <c r="F468" s="1">
        <v>2</v>
      </c>
      <c r="G468" s="8">
        <v>0</v>
      </c>
      <c r="I468" s="26" t="str">
        <f t="shared" si="7"/>
        <v>Resim için basınız</v>
      </c>
    </row>
    <row r="469" spans="1:9" x14ac:dyDescent="0.35">
      <c r="A469" s="1" t="s">
        <v>31859</v>
      </c>
      <c r="B469" s="1" t="s">
        <v>18263</v>
      </c>
      <c r="D469" s="1">
        <v>25</v>
      </c>
      <c r="E469" s="1" t="s">
        <v>151</v>
      </c>
      <c r="F469" s="1">
        <v>2</v>
      </c>
      <c r="G469" s="8">
        <v>0</v>
      </c>
      <c r="I469" s="26" t="str">
        <f t="shared" si="7"/>
        <v>Resim için basınız</v>
      </c>
    </row>
    <row r="470" spans="1:9" x14ac:dyDescent="0.35">
      <c r="A470" s="1" t="s">
        <v>31860</v>
      </c>
      <c r="B470" s="1" t="s">
        <v>31861</v>
      </c>
      <c r="D470" s="1">
        <v>52</v>
      </c>
      <c r="E470" s="1" t="s">
        <v>45</v>
      </c>
      <c r="F470" s="1">
        <v>3</v>
      </c>
      <c r="G470" s="8">
        <v>0</v>
      </c>
      <c r="I470" s="26" t="str">
        <f t="shared" si="7"/>
        <v>Resim için basınız</v>
      </c>
    </row>
    <row r="471" spans="1:9" x14ac:dyDescent="0.35">
      <c r="A471" s="1" t="s">
        <v>31862</v>
      </c>
      <c r="B471" s="1" t="s">
        <v>31863</v>
      </c>
      <c r="D471" s="1">
        <v>71</v>
      </c>
      <c r="E471" s="1" t="s">
        <v>66</v>
      </c>
      <c r="F471" s="1">
        <v>1</v>
      </c>
      <c r="G471" s="8">
        <v>0</v>
      </c>
      <c r="I471" s="26" t="str">
        <f t="shared" si="7"/>
        <v>Resim için basınız</v>
      </c>
    </row>
    <row r="472" spans="1:9" x14ac:dyDescent="0.35">
      <c r="A472" s="1" t="s">
        <v>31864</v>
      </c>
      <c r="B472" s="1" t="s">
        <v>31865</v>
      </c>
      <c r="D472" s="1">
        <v>71</v>
      </c>
      <c r="E472" s="1" t="s">
        <v>66</v>
      </c>
      <c r="F472" s="1">
        <v>1</v>
      </c>
      <c r="G472" s="8">
        <v>0</v>
      </c>
      <c r="I472" s="26" t="str">
        <f t="shared" si="7"/>
        <v>Resim için basınız</v>
      </c>
    </row>
    <row r="473" spans="1:9" x14ac:dyDescent="0.35">
      <c r="A473" s="1" t="s">
        <v>31866</v>
      </c>
      <c r="B473" s="1" t="s">
        <v>31867</v>
      </c>
      <c r="D473" s="1">
        <v>71</v>
      </c>
      <c r="E473" s="1" t="s">
        <v>66</v>
      </c>
      <c r="F473" s="1">
        <v>1</v>
      </c>
      <c r="G473" s="8">
        <v>0</v>
      </c>
      <c r="I473" s="26" t="str">
        <f t="shared" si="7"/>
        <v>Resim için basınız</v>
      </c>
    </row>
    <row r="474" spans="1:9" x14ac:dyDescent="0.35">
      <c r="A474" s="1" t="s">
        <v>31868</v>
      </c>
      <c r="B474" s="1" t="s">
        <v>31869</v>
      </c>
      <c r="D474" s="1">
        <v>71</v>
      </c>
      <c r="E474" s="1" t="s">
        <v>66</v>
      </c>
      <c r="F474" s="1">
        <v>1</v>
      </c>
      <c r="G474" s="8">
        <v>0</v>
      </c>
      <c r="I474" s="26" t="str">
        <f t="shared" si="7"/>
        <v>Resim için basınız</v>
      </c>
    </row>
    <row r="475" spans="1:9" x14ac:dyDescent="0.35">
      <c r="A475" s="1" t="s">
        <v>31870</v>
      </c>
      <c r="B475" s="1" t="s">
        <v>31871</v>
      </c>
      <c r="D475" s="1">
        <v>71</v>
      </c>
      <c r="E475" s="1" t="s">
        <v>66</v>
      </c>
      <c r="F475" s="1">
        <v>1</v>
      </c>
      <c r="G475" s="8">
        <v>0</v>
      </c>
      <c r="I475" s="26" t="str">
        <f t="shared" si="7"/>
        <v>Resim için basınız</v>
      </c>
    </row>
    <row r="476" spans="1:9" x14ac:dyDescent="0.35">
      <c r="A476" s="1" t="s">
        <v>31872</v>
      </c>
      <c r="B476" s="1" t="s">
        <v>31873</v>
      </c>
      <c r="D476" s="1">
        <v>71</v>
      </c>
      <c r="E476" s="1" t="s">
        <v>66</v>
      </c>
      <c r="F476" s="1">
        <v>1</v>
      </c>
      <c r="G476" s="8">
        <v>0</v>
      </c>
      <c r="I476" s="26" t="str">
        <f t="shared" si="7"/>
        <v>Resim için basınız</v>
      </c>
    </row>
    <row r="477" spans="1:9" x14ac:dyDescent="0.35">
      <c r="A477" s="1" t="s">
        <v>31874</v>
      </c>
      <c r="B477" s="1" t="s">
        <v>31875</v>
      </c>
      <c r="D477" s="1">
        <v>71</v>
      </c>
      <c r="E477" s="1" t="s">
        <v>66</v>
      </c>
      <c r="F477" s="1">
        <v>1</v>
      </c>
      <c r="G477" s="8">
        <v>0</v>
      </c>
      <c r="I477" s="26" t="str">
        <f t="shared" si="7"/>
        <v>Resim için basınız</v>
      </c>
    </row>
    <row r="478" spans="1:9" x14ac:dyDescent="0.35">
      <c r="A478" s="1" t="s">
        <v>31876</v>
      </c>
      <c r="B478" s="1" t="s">
        <v>31877</v>
      </c>
      <c r="D478" s="1">
        <v>71</v>
      </c>
      <c r="E478" s="1" t="s">
        <v>66</v>
      </c>
      <c r="F478" s="1">
        <v>1</v>
      </c>
      <c r="G478" s="8">
        <v>0</v>
      </c>
      <c r="I478" s="26" t="str">
        <f t="shared" si="7"/>
        <v>Resim için basınız</v>
      </c>
    </row>
    <row r="479" spans="1:9" x14ac:dyDescent="0.35">
      <c r="A479" s="1" t="s">
        <v>31878</v>
      </c>
      <c r="B479" s="1" t="s">
        <v>31879</v>
      </c>
      <c r="D479" s="1">
        <v>71</v>
      </c>
      <c r="E479" s="1" t="s">
        <v>66</v>
      </c>
      <c r="F479" s="1">
        <v>4</v>
      </c>
      <c r="G479" s="8">
        <v>0</v>
      </c>
      <c r="I479" s="26" t="str">
        <f t="shared" si="7"/>
        <v>Resim için basınız</v>
      </c>
    </row>
    <row r="480" spans="1:9" x14ac:dyDescent="0.35">
      <c r="A480" s="1" t="s">
        <v>31880</v>
      </c>
      <c r="B480" s="1" t="s">
        <v>31881</v>
      </c>
      <c r="D480" s="1">
        <v>71</v>
      </c>
      <c r="E480" s="1" t="s">
        <v>20</v>
      </c>
      <c r="F480" s="1">
        <v>4</v>
      </c>
      <c r="G480" s="8">
        <v>0</v>
      </c>
      <c r="I480" s="26" t="str">
        <f t="shared" si="7"/>
        <v>Resim için basınız</v>
      </c>
    </row>
    <row r="481" spans="1:9" x14ac:dyDescent="0.35">
      <c r="A481" s="1" t="s">
        <v>31882</v>
      </c>
      <c r="B481" s="1" t="s">
        <v>31883</v>
      </c>
      <c r="D481" s="1">
        <v>21</v>
      </c>
      <c r="E481" s="1" t="s">
        <v>45</v>
      </c>
      <c r="F481" s="1">
        <v>1</v>
      </c>
      <c r="G481" s="8">
        <v>0</v>
      </c>
      <c r="I481" s="26" t="str">
        <f t="shared" si="7"/>
        <v>Resim için basınız</v>
      </c>
    </row>
    <row r="482" spans="1:9" x14ac:dyDescent="0.35">
      <c r="A482" s="1" t="s">
        <v>31884</v>
      </c>
      <c r="B482" s="1" t="s">
        <v>31885</v>
      </c>
      <c r="D482" s="1">
        <v>30</v>
      </c>
      <c r="E482" s="1" t="s">
        <v>72</v>
      </c>
      <c r="F482" s="1">
        <v>1</v>
      </c>
      <c r="G482" s="8">
        <v>0</v>
      </c>
      <c r="I482" s="26" t="str">
        <f t="shared" si="7"/>
        <v>Resim için basınız</v>
      </c>
    </row>
    <row r="483" spans="1:9" x14ac:dyDescent="0.35">
      <c r="A483" s="1" t="s">
        <v>31886</v>
      </c>
      <c r="B483" s="1" t="s">
        <v>31887</v>
      </c>
      <c r="D483" s="1">
        <v>30</v>
      </c>
      <c r="E483" s="1" t="s">
        <v>72</v>
      </c>
      <c r="F483" s="1">
        <v>1</v>
      </c>
      <c r="G483" s="8">
        <v>0</v>
      </c>
      <c r="I483" s="26" t="str">
        <f t="shared" si="7"/>
        <v>Resim için basınız</v>
      </c>
    </row>
    <row r="484" spans="1:9" x14ac:dyDescent="0.35">
      <c r="A484" s="1" t="s">
        <v>31888</v>
      </c>
      <c r="B484" s="1" t="s">
        <v>31889</v>
      </c>
      <c r="D484" s="1">
        <v>76</v>
      </c>
      <c r="E484" s="1" t="s">
        <v>20</v>
      </c>
      <c r="F484" s="1">
        <v>2</v>
      </c>
      <c r="G484" s="8">
        <v>0</v>
      </c>
      <c r="I484" s="26" t="str">
        <f t="shared" si="7"/>
        <v>Resim için basınız</v>
      </c>
    </row>
    <row r="485" spans="1:9" x14ac:dyDescent="0.35">
      <c r="A485" s="1" t="s">
        <v>31890</v>
      </c>
      <c r="B485" s="1" t="s">
        <v>31855</v>
      </c>
      <c r="D485" s="1">
        <v>32</v>
      </c>
      <c r="E485" s="1" t="s">
        <v>1777</v>
      </c>
      <c r="F485" s="1">
        <v>4</v>
      </c>
      <c r="G485" s="8">
        <v>0</v>
      </c>
      <c r="I485" s="26" t="str">
        <f t="shared" si="7"/>
        <v>Resim için basınız</v>
      </c>
    </row>
    <row r="486" spans="1:9" x14ac:dyDescent="0.35">
      <c r="A486" s="1" t="s">
        <v>31891</v>
      </c>
      <c r="B486" s="1" t="s">
        <v>31857</v>
      </c>
      <c r="D486" s="1">
        <v>32</v>
      </c>
      <c r="E486" s="1" t="s">
        <v>1777</v>
      </c>
      <c r="F486" s="1">
        <v>4</v>
      </c>
      <c r="G486" s="8">
        <v>0</v>
      </c>
      <c r="I486" s="26" t="str">
        <f t="shared" si="7"/>
        <v>Resim için basınız</v>
      </c>
    </row>
    <row r="487" spans="1:9" x14ac:dyDescent="0.35">
      <c r="A487" s="1" t="s">
        <v>31892</v>
      </c>
      <c r="B487" s="1" t="s">
        <v>31893</v>
      </c>
      <c r="D487" s="1">
        <v>35</v>
      </c>
      <c r="E487" s="1" t="s">
        <v>97</v>
      </c>
      <c r="F487" s="1">
        <v>1</v>
      </c>
      <c r="G487" s="8">
        <v>0</v>
      </c>
      <c r="I487" s="26" t="str">
        <f t="shared" si="7"/>
        <v>Resim için basınız</v>
      </c>
    </row>
    <row r="488" spans="1:9" x14ac:dyDescent="0.35">
      <c r="A488" s="1" t="s">
        <v>31894</v>
      </c>
      <c r="B488" s="1" t="s">
        <v>3331</v>
      </c>
      <c r="D488" s="1">
        <v>26</v>
      </c>
      <c r="E488" s="1" t="s">
        <v>97</v>
      </c>
      <c r="F488" s="1">
        <v>36</v>
      </c>
      <c r="G488" s="8">
        <v>0</v>
      </c>
      <c r="I488" s="26" t="str">
        <f t="shared" si="7"/>
        <v>Resim için basınız</v>
      </c>
    </row>
    <row r="489" spans="1:9" x14ac:dyDescent="0.35">
      <c r="A489" s="1" t="s">
        <v>31895</v>
      </c>
      <c r="B489" s="1" t="s">
        <v>8363</v>
      </c>
      <c r="D489" s="1">
        <v>23</v>
      </c>
      <c r="E489" s="1" t="s">
        <v>179</v>
      </c>
      <c r="F489" s="1">
        <v>1</v>
      </c>
      <c r="G489" s="8">
        <v>0</v>
      </c>
      <c r="I489" s="26" t="str">
        <f t="shared" si="7"/>
        <v>Resim için basınız</v>
      </c>
    </row>
    <row r="490" spans="1:9" x14ac:dyDescent="0.35">
      <c r="A490" s="1" t="s">
        <v>31896</v>
      </c>
      <c r="B490" s="1" t="s">
        <v>1321</v>
      </c>
      <c r="D490" s="1">
        <v>21</v>
      </c>
      <c r="E490" s="1" t="s">
        <v>72</v>
      </c>
      <c r="F490" s="1">
        <v>2</v>
      </c>
      <c r="G490" s="8">
        <v>0</v>
      </c>
      <c r="I490" s="26" t="str">
        <f t="shared" si="7"/>
        <v>Resim için basınız</v>
      </c>
    </row>
    <row r="491" spans="1:9" x14ac:dyDescent="0.35">
      <c r="A491" s="1" t="s">
        <v>31897</v>
      </c>
      <c r="B491" s="1" t="s">
        <v>18263</v>
      </c>
      <c r="D491" s="1">
        <v>25</v>
      </c>
      <c r="E491" s="1" t="s">
        <v>151</v>
      </c>
      <c r="F491" s="1">
        <v>1</v>
      </c>
      <c r="G491" s="8">
        <v>0</v>
      </c>
      <c r="I491" s="26" t="str">
        <f t="shared" si="7"/>
        <v>Resim için basınız</v>
      </c>
    </row>
    <row r="492" spans="1:9" x14ac:dyDescent="0.35">
      <c r="A492" s="1" t="s">
        <v>31898</v>
      </c>
      <c r="B492" s="1" t="s">
        <v>18263</v>
      </c>
      <c r="D492" s="1">
        <v>25</v>
      </c>
      <c r="E492" s="1" t="s">
        <v>151</v>
      </c>
      <c r="F492" s="1">
        <v>1</v>
      </c>
      <c r="G492" s="8">
        <v>0</v>
      </c>
      <c r="I492" s="26" t="str">
        <f t="shared" si="7"/>
        <v>Resim için basınız</v>
      </c>
    </row>
    <row r="493" spans="1:9" x14ac:dyDescent="0.35">
      <c r="A493" s="1" t="s">
        <v>31899</v>
      </c>
      <c r="B493" s="1" t="s">
        <v>18263</v>
      </c>
      <c r="D493" s="1">
        <v>25</v>
      </c>
      <c r="E493" s="1" t="s">
        <v>151</v>
      </c>
      <c r="F493" s="1">
        <v>2</v>
      </c>
      <c r="G493" s="8">
        <v>0</v>
      </c>
      <c r="I493" s="26" t="str">
        <f t="shared" si="7"/>
        <v>Resim için basınız</v>
      </c>
    </row>
    <row r="494" spans="1:9" x14ac:dyDescent="0.35">
      <c r="A494" s="1" t="s">
        <v>31900</v>
      </c>
      <c r="B494" s="1" t="s">
        <v>31901</v>
      </c>
      <c r="D494" s="1">
        <v>78</v>
      </c>
      <c r="E494" s="1" t="s">
        <v>39</v>
      </c>
      <c r="F494" s="1">
        <v>8</v>
      </c>
      <c r="G494" s="8">
        <v>0</v>
      </c>
      <c r="I494" s="26" t="str">
        <f t="shared" si="7"/>
        <v>Resim için basınız</v>
      </c>
    </row>
    <row r="495" spans="1:9" x14ac:dyDescent="0.35">
      <c r="A495" s="1" t="s">
        <v>31902</v>
      </c>
      <c r="B495" s="1" t="s">
        <v>18263</v>
      </c>
      <c r="D495" s="1">
        <v>25</v>
      </c>
      <c r="E495" s="1" t="s">
        <v>151</v>
      </c>
      <c r="F495" s="1">
        <v>1</v>
      </c>
      <c r="G495" s="8">
        <v>0</v>
      </c>
      <c r="I495" s="26" t="str">
        <f t="shared" si="7"/>
        <v>Resim için basınız</v>
      </c>
    </row>
    <row r="496" spans="1:9" x14ac:dyDescent="0.35">
      <c r="A496" s="1" t="s">
        <v>31903</v>
      </c>
      <c r="B496" s="1" t="s">
        <v>18263</v>
      </c>
      <c r="D496" s="1">
        <v>25</v>
      </c>
      <c r="E496" s="1" t="s">
        <v>151</v>
      </c>
      <c r="F496" s="1">
        <v>1</v>
      </c>
      <c r="G496" s="8">
        <v>0</v>
      </c>
      <c r="I496" s="26" t="str">
        <f t="shared" si="7"/>
        <v>Resim için basınız</v>
      </c>
    </row>
    <row r="497" spans="1:9" x14ac:dyDescent="0.35">
      <c r="A497" s="1" t="s">
        <v>31904</v>
      </c>
      <c r="B497" s="1" t="s">
        <v>31905</v>
      </c>
      <c r="D497" s="1">
        <v>28</v>
      </c>
      <c r="E497" s="1" t="s">
        <v>97</v>
      </c>
      <c r="F497" s="1">
        <v>6</v>
      </c>
      <c r="G497" s="8">
        <v>0</v>
      </c>
      <c r="I497" s="26" t="str">
        <f t="shared" si="7"/>
        <v>Resim için basınız</v>
      </c>
    </row>
    <row r="498" spans="1:9" x14ac:dyDescent="0.35">
      <c r="A498" s="1" t="s">
        <v>31906</v>
      </c>
      <c r="B498" s="1" t="s">
        <v>31907</v>
      </c>
      <c r="D498" s="1">
        <v>23</v>
      </c>
      <c r="E498" s="1" t="s">
        <v>179</v>
      </c>
      <c r="F498" s="1">
        <v>1</v>
      </c>
      <c r="G498" s="8">
        <v>0</v>
      </c>
      <c r="I498" s="26" t="str">
        <f t="shared" si="7"/>
        <v>Resim için basınız</v>
      </c>
    </row>
    <row r="499" spans="1:9" x14ac:dyDescent="0.35">
      <c r="A499" s="1" t="s">
        <v>31908</v>
      </c>
      <c r="B499" s="1" t="s">
        <v>31909</v>
      </c>
      <c r="D499" s="1">
        <v>28</v>
      </c>
      <c r="E499" s="1" t="s">
        <v>79</v>
      </c>
      <c r="F499" s="1">
        <v>1</v>
      </c>
      <c r="G499" s="8">
        <v>0</v>
      </c>
      <c r="I499" s="26" t="str">
        <f t="shared" si="7"/>
        <v>Resim için basınız</v>
      </c>
    </row>
    <row r="500" spans="1:9" x14ac:dyDescent="0.35">
      <c r="A500" s="1" t="s">
        <v>31910</v>
      </c>
      <c r="B500" s="1" t="s">
        <v>31911</v>
      </c>
      <c r="D500" s="1">
        <v>27</v>
      </c>
      <c r="E500" s="1" t="s">
        <v>39</v>
      </c>
      <c r="F500" s="1">
        <v>1</v>
      </c>
      <c r="G500" s="8">
        <v>0</v>
      </c>
      <c r="I500" s="26" t="str">
        <f t="shared" si="7"/>
        <v>Resim için basınız</v>
      </c>
    </row>
    <row r="501" spans="1:9" x14ac:dyDescent="0.35">
      <c r="A501" s="1" t="s">
        <v>31912</v>
      </c>
      <c r="B501" s="1" t="s">
        <v>31913</v>
      </c>
      <c r="D501" s="1">
        <v>35</v>
      </c>
      <c r="E501" s="1" t="s">
        <v>97</v>
      </c>
      <c r="F501" s="1">
        <v>1</v>
      </c>
      <c r="G501" s="8">
        <v>0</v>
      </c>
      <c r="I501" s="26" t="str">
        <f t="shared" si="7"/>
        <v>Resim için basınız</v>
      </c>
    </row>
    <row r="502" spans="1:9" x14ac:dyDescent="0.35">
      <c r="A502" s="1" t="s">
        <v>31914</v>
      </c>
      <c r="B502" s="1" t="s">
        <v>31915</v>
      </c>
      <c r="D502" s="1">
        <v>27</v>
      </c>
      <c r="E502" s="1" t="s">
        <v>39</v>
      </c>
      <c r="F502" s="1">
        <v>1</v>
      </c>
      <c r="G502" s="8">
        <v>0</v>
      </c>
      <c r="I502" s="26" t="str">
        <f t="shared" si="7"/>
        <v>Resim için basınız</v>
      </c>
    </row>
    <row r="503" spans="1:9" x14ac:dyDescent="0.35">
      <c r="A503" s="1" t="s">
        <v>31916</v>
      </c>
      <c r="B503" s="1" t="s">
        <v>31917</v>
      </c>
      <c r="D503" s="1">
        <v>21</v>
      </c>
      <c r="E503" s="1" t="s">
        <v>45</v>
      </c>
      <c r="F503" s="1">
        <v>1</v>
      </c>
      <c r="G503" s="8">
        <v>0</v>
      </c>
      <c r="I503" s="26" t="str">
        <f t="shared" si="7"/>
        <v>Resim için basınız</v>
      </c>
    </row>
    <row r="504" spans="1:9" x14ac:dyDescent="0.35">
      <c r="A504" s="1" t="s">
        <v>31918</v>
      </c>
      <c r="B504" s="1" t="s">
        <v>31919</v>
      </c>
      <c r="D504" s="1">
        <v>32</v>
      </c>
      <c r="E504" s="1" t="s">
        <v>39</v>
      </c>
      <c r="F504" s="1">
        <v>4</v>
      </c>
      <c r="G504" s="8">
        <v>0</v>
      </c>
      <c r="I504" s="26" t="str">
        <f t="shared" si="7"/>
        <v>Resim için basınız</v>
      </c>
    </row>
    <row r="505" spans="1:9" x14ac:dyDescent="0.35">
      <c r="A505" s="1" t="s">
        <v>31920</v>
      </c>
      <c r="B505" s="1" t="s">
        <v>31921</v>
      </c>
      <c r="D505" s="1">
        <v>22</v>
      </c>
      <c r="E505" s="1" t="s">
        <v>151</v>
      </c>
      <c r="F505" s="1">
        <v>2</v>
      </c>
      <c r="G505" s="8">
        <v>0</v>
      </c>
      <c r="I505" s="26" t="str">
        <f t="shared" si="7"/>
        <v>Resim için basınız</v>
      </c>
    </row>
    <row r="506" spans="1:9" x14ac:dyDescent="0.35">
      <c r="A506" s="1" t="s">
        <v>31922</v>
      </c>
      <c r="B506" s="1" t="s">
        <v>31923</v>
      </c>
      <c r="D506" s="1">
        <v>27</v>
      </c>
      <c r="E506" s="1" t="s">
        <v>39</v>
      </c>
      <c r="F506" s="1">
        <v>2</v>
      </c>
      <c r="G506" s="8">
        <v>0</v>
      </c>
      <c r="I506" s="26" t="str">
        <f t="shared" si="7"/>
        <v>Resim için basınız</v>
      </c>
    </row>
    <row r="507" spans="1:9" x14ac:dyDescent="0.35">
      <c r="A507" s="1" t="s">
        <v>31924</v>
      </c>
      <c r="B507" s="1" t="s">
        <v>725</v>
      </c>
      <c r="D507" s="1">
        <v>32</v>
      </c>
      <c r="E507" s="1" t="s">
        <v>39</v>
      </c>
      <c r="F507" s="1">
        <v>1</v>
      </c>
      <c r="G507" s="8">
        <v>0</v>
      </c>
      <c r="I507" s="26" t="str">
        <f t="shared" si="7"/>
        <v>Resim için basınız</v>
      </c>
    </row>
    <row r="508" spans="1:9" x14ac:dyDescent="0.35">
      <c r="A508" s="1" t="s">
        <v>31925</v>
      </c>
      <c r="B508" s="1" t="s">
        <v>31926</v>
      </c>
      <c r="D508" s="1">
        <v>28</v>
      </c>
      <c r="E508" s="1" t="s">
        <v>79</v>
      </c>
      <c r="F508" s="1">
        <v>1</v>
      </c>
      <c r="G508" s="8">
        <v>0</v>
      </c>
      <c r="I508" s="26" t="str">
        <f t="shared" si="7"/>
        <v>Resim için basınız</v>
      </c>
    </row>
    <row r="509" spans="1:9" x14ac:dyDescent="0.35">
      <c r="A509" s="1" t="s">
        <v>24901</v>
      </c>
      <c r="B509" s="1" t="s">
        <v>24902</v>
      </c>
      <c r="D509" s="1">
        <v>21</v>
      </c>
      <c r="E509" s="1" t="s">
        <v>45</v>
      </c>
      <c r="F509" s="1">
        <v>2</v>
      </c>
      <c r="G509" s="8">
        <v>0</v>
      </c>
      <c r="I509" s="26" t="str">
        <f t="shared" si="7"/>
        <v>Resim için basınız</v>
      </c>
    </row>
    <row r="510" spans="1:9" x14ac:dyDescent="0.35">
      <c r="A510" s="1" t="s">
        <v>31927</v>
      </c>
      <c r="B510" s="1" t="s">
        <v>31893</v>
      </c>
      <c r="D510" s="1">
        <v>35</v>
      </c>
      <c r="E510" s="1" t="s">
        <v>97</v>
      </c>
      <c r="F510" s="1">
        <v>1</v>
      </c>
      <c r="G510" s="8">
        <v>0</v>
      </c>
      <c r="I510" s="26" t="str">
        <f t="shared" si="7"/>
        <v>Resim için basınız</v>
      </c>
    </row>
    <row r="511" spans="1:9" x14ac:dyDescent="0.35">
      <c r="A511" s="1" t="s">
        <v>31928</v>
      </c>
      <c r="B511" s="1" t="s">
        <v>31929</v>
      </c>
      <c r="D511" s="1">
        <v>27</v>
      </c>
      <c r="E511" s="1" t="s">
        <v>39</v>
      </c>
      <c r="F511" s="1">
        <v>1</v>
      </c>
      <c r="G511" s="8">
        <v>0</v>
      </c>
      <c r="I511" s="26" t="str">
        <f t="shared" si="7"/>
        <v>Resim için basınız</v>
      </c>
    </row>
    <row r="512" spans="1:9" x14ac:dyDescent="0.35">
      <c r="A512" s="1" t="s">
        <v>31930</v>
      </c>
      <c r="B512" s="1" t="s">
        <v>31929</v>
      </c>
      <c r="D512" s="1">
        <v>27</v>
      </c>
      <c r="E512" s="1" t="s">
        <v>39</v>
      </c>
      <c r="F512" s="1">
        <v>1</v>
      </c>
      <c r="G512" s="8">
        <v>0</v>
      </c>
      <c r="I512" s="26" t="str">
        <f t="shared" si="7"/>
        <v>Resim için basınız</v>
      </c>
    </row>
    <row r="513" spans="1:9" x14ac:dyDescent="0.35">
      <c r="A513" s="1" t="s">
        <v>31931</v>
      </c>
      <c r="B513" s="1" t="s">
        <v>31932</v>
      </c>
      <c r="D513" s="1">
        <v>27</v>
      </c>
      <c r="E513" s="1" t="s">
        <v>66</v>
      </c>
      <c r="F513" s="1">
        <v>1</v>
      </c>
      <c r="G513" s="8">
        <v>0</v>
      </c>
      <c r="I513" s="26" t="str">
        <f t="shared" si="7"/>
        <v>Resim için basınız</v>
      </c>
    </row>
    <row r="514" spans="1:9" x14ac:dyDescent="0.35">
      <c r="A514" s="1" t="s">
        <v>31933</v>
      </c>
      <c r="B514" s="1" t="s">
        <v>31934</v>
      </c>
      <c r="D514" s="1">
        <v>27</v>
      </c>
      <c r="E514" s="1" t="s">
        <v>66</v>
      </c>
      <c r="F514" s="1">
        <v>1</v>
      </c>
      <c r="G514" s="8">
        <v>0</v>
      </c>
      <c r="I514" s="26" t="str">
        <f t="shared" si="7"/>
        <v>Resim için basınız</v>
      </c>
    </row>
    <row r="515" spans="1:9" x14ac:dyDescent="0.35">
      <c r="A515" s="1" t="s">
        <v>31935</v>
      </c>
      <c r="B515" s="1" t="s">
        <v>308</v>
      </c>
      <c r="D515" s="1">
        <v>34</v>
      </c>
      <c r="E515" s="1" t="s">
        <v>97</v>
      </c>
      <c r="F515" s="1">
        <v>2</v>
      </c>
      <c r="G515" s="8">
        <v>0</v>
      </c>
      <c r="I515" s="26" t="str">
        <f t="shared" ref="I515:I578" si="8">HYPERLINK("\\avrasya\THY_BSK_TEKNIK\MD_TEKNIK_ANLASMALAR_VE_ODEMELER\Teknik Envanter Takip Şefliği\IPC\B747\" &amp;D515&amp;"\"&amp; A515 &amp; ".png", "Resim için basınız")</f>
        <v>Resim için basınız</v>
      </c>
    </row>
    <row r="516" spans="1:9" x14ac:dyDescent="0.35">
      <c r="A516" s="1" t="s">
        <v>31936</v>
      </c>
      <c r="B516" s="1" t="s">
        <v>3734</v>
      </c>
      <c r="D516" s="1">
        <v>32</v>
      </c>
      <c r="E516" s="1" t="s">
        <v>39</v>
      </c>
      <c r="F516" s="1">
        <v>2</v>
      </c>
      <c r="G516" s="8">
        <v>0</v>
      </c>
      <c r="I516" s="26" t="str">
        <f t="shared" si="8"/>
        <v>Resim için basınız</v>
      </c>
    </row>
    <row r="517" spans="1:9" x14ac:dyDescent="0.35">
      <c r="A517" s="1" t="s">
        <v>31937</v>
      </c>
      <c r="B517" s="1" t="s">
        <v>31917</v>
      </c>
      <c r="D517" s="1">
        <v>21</v>
      </c>
      <c r="E517" s="1" t="s">
        <v>45</v>
      </c>
      <c r="F517" s="1">
        <v>1</v>
      </c>
      <c r="G517" s="8">
        <v>0</v>
      </c>
      <c r="I517" s="26" t="str">
        <f t="shared" si="8"/>
        <v>Resim için basınız</v>
      </c>
    </row>
    <row r="518" spans="1:9" x14ac:dyDescent="0.35">
      <c r="A518" s="1" t="s">
        <v>31938</v>
      </c>
      <c r="B518" s="1" t="s">
        <v>31939</v>
      </c>
      <c r="D518" s="1">
        <v>21</v>
      </c>
      <c r="E518" s="1" t="s">
        <v>72</v>
      </c>
      <c r="F518" s="1">
        <v>2</v>
      </c>
      <c r="G518" s="8">
        <v>0</v>
      </c>
      <c r="I518" s="26" t="str">
        <f t="shared" si="8"/>
        <v>Resim için basınız</v>
      </c>
    </row>
    <row r="519" spans="1:9" x14ac:dyDescent="0.35">
      <c r="A519" s="1" t="s">
        <v>31940</v>
      </c>
      <c r="B519" s="1" t="s">
        <v>3254</v>
      </c>
      <c r="D519" s="1">
        <v>32</v>
      </c>
      <c r="E519" s="1" t="s">
        <v>39</v>
      </c>
      <c r="F519" s="1">
        <v>4</v>
      </c>
      <c r="G519" s="8">
        <v>0</v>
      </c>
      <c r="I519" s="26" t="str">
        <f t="shared" si="8"/>
        <v>Resim için basınız</v>
      </c>
    </row>
    <row r="520" spans="1:9" x14ac:dyDescent="0.35">
      <c r="A520" s="1" t="s">
        <v>31941</v>
      </c>
      <c r="B520" s="1" t="s">
        <v>31942</v>
      </c>
      <c r="D520" s="1">
        <v>49</v>
      </c>
      <c r="E520" s="1" t="s">
        <v>4</v>
      </c>
      <c r="F520" s="1">
        <v>1</v>
      </c>
      <c r="G520" s="8">
        <v>0</v>
      </c>
      <c r="I520" s="26" t="str">
        <f t="shared" si="8"/>
        <v>Resim için basınız</v>
      </c>
    </row>
    <row r="521" spans="1:9" x14ac:dyDescent="0.35">
      <c r="A521" s="1" t="s">
        <v>31943</v>
      </c>
      <c r="B521" s="1" t="s">
        <v>31944</v>
      </c>
      <c r="D521" s="1">
        <v>49</v>
      </c>
      <c r="E521" s="1" t="s">
        <v>4</v>
      </c>
      <c r="F521" s="1">
        <v>1</v>
      </c>
      <c r="G521" s="8">
        <v>0</v>
      </c>
      <c r="I521" s="26" t="str">
        <f t="shared" si="8"/>
        <v>Resim için basınız</v>
      </c>
    </row>
    <row r="522" spans="1:9" x14ac:dyDescent="0.35">
      <c r="A522" s="1" t="s">
        <v>31945</v>
      </c>
      <c r="B522" s="1" t="s">
        <v>106</v>
      </c>
      <c r="D522" s="1">
        <v>52</v>
      </c>
      <c r="E522" s="1" t="s">
        <v>39</v>
      </c>
      <c r="F522" s="1">
        <v>2</v>
      </c>
      <c r="G522" s="8">
        <v>0</v>
      </c>
      <c r="I522" s="26" t="str">
        <f t="shared" si="8"/>
        <v>Resim için basınız</v>
      </c>
    </row>
    <row r="523" spans="1:9" x14ac:dyDescent="0.35">
      <c r="A523" s="1" t="s">
        <v>31946</v>
      </c>
      <c r="B523" s="1" t="s">
        <v>19565</v>
      </c>
      <c r="D523" s="1">
        <v>32</v>
      </c>
      <c r="E523" s="1" t="s">
        <v>102</v>
      </c>
      <c r="F523" s="1">
        <v>1</v>
      </c>
      <c r="G523" s="8">
        <v>0</v>
      </c>
      <c r="I523" s="26" t="str">
        <f t="shared" si="8"/>
        <v>Resim için basınız</v>
      </c>
    </row>
    <row r="524" spans="1:9" x14ac:dyDescent="0.35">
      <c r="A524" s="1" t="s">
        <v>31947</v>
      </c>
      <c r="B524" s="1" t="s">
        <v>859</v>
      </c>
      <c r="D524" s="1">
        <v>32</v>
      </c>
      <c r="E524" s="1" t="s">
        <v>72</v>
      </c>
      <c r="F524" s="1">
        <v>1</v>
      </c>
      <c r="G524" s="8">
        <v>0</v>
      </c>
      <c r="I524" s="26" t="str">
        <f t="shared" si="8"/>
        <v>Resim için basınız</v>
      </c>
    </row>
    <row r="525" spans="1:9" x14ac:dyDescent="0.35">
      <c r="A525" s="1" t="s">
        <v>31948</v>
      </c>
      <c r="B525" s="1" t="s">
        <v>2978</v>
      </c>
      <c r="D525" s="1">
        <v>52</v>
      </c>
      <c r="E525" s="1" t="s">
        <v>333</v>
      </c>
      <c r="F525" s="1">
        <v>2</v>
      </c>
      <c r="G525" s="8">
        <v>0</v>
      </c>
      <c r="I525" s="26" t="str">
        <f t="shared" si="8"/>
        <v>Resim için basınız</v>
      </c>
    </row>
    <row r="526" spans="1:9" x14ac:dyDescent="0.35">
      <c r="A526" s="1" t="s">
        <v>31949</v>
      </c>
      <c r="B526" s="1" t="s">
        <v>31950</v>
      </c>
      <c r="D526" s="1">
        <v>36</v>
      </c>
      <c r="E526" s="1" t="s">
        <v>45</v>
      </c>
      <c r="F526" s="1">
        <v>4</v>
      </c>
      <c r="G526" s="8">
        <v>0</v>
      </c>
      <c r="I526" s="26" t="str">
        <f t="shared" si="8"/>
        <v>Resim için basınız</v>
      </c>
    </row>
    <row r="527" spans="1:9" x14ac:dyDescent="0.35">
      <c r="A527" s="1" t="s">
        <v>31951</v>
      </c>
      <c r="B527" s="1" t="s">
        <v>31952</v>
      </c>
      <c r="D527" s="1">
        <v>21</v>
      </c>
      <c r="E527" s="1" t="s">
        <v>45</v>
      </c>
      <c r="F527" s="1">
        <v>1</v>
      </c>
      <c r="G527" s="8">
        <v>0</v>
      </c>
      <c r="I527" s="26" t="str">
        <f t="shared" si="8"/>
        <v>Resim için basınız</v>
      </c>
    </row>
    <row r="528" spans="1:9" x14ac:dyDescent="0.35">
      <c r="A528" s="1" t="s">
        <v>24903</v>
      </c>
      <c r="B528" s="1" t="s">
        <v>1872</v>
      </c>
      <c r="D528" s="1">
        <v>32</v>
      </c>
      <c r="E528" s="1" t="s">
        <v>39</v>
      </c>
      <c r="F528" s="1">
        <v>1</v>
      </c>
      <c r="G528" s="8">
        <v>0</v>
      </c>
      <c r="I528" s="26" t="str">
        <f t="shared" si="8"/>
        <v>Resim için basınız</v>
      </c>
    </row>
    <row r="529" spans="1:9" x14ac:dyDescent="0.35">
      <c r="A529" s="1" t="s">
        <v>31953</v>
      </c>
      <c r="B529" s="1" t="s">
        <v>31954</v>
      </c>
      <c r="D529" s="1">
        <v>32</v>
      </c>
      <c r="E529" s="1" t="s">
        <v>151</v>
      </c>
      <c r="F529" s="1">
        <v>2</v>
      </c>
      <c r="G529" s="8">
        <v>0</v>
      </c>
      <c r="I529" s="26" t="str">
        <f t="shared" si="8"/>
        <v>Resim için basınız</v>
      </c>
    </row>
    <row r="530" spans="1:9" x14ac:dyDescent="0.35">
      <c r="A530" s="1" t="s">
        <v>31955</v>
      </c>
      <c r="B530" s="1" t="s">
        <v>8258</v>
      </c>
      <c r="D530" s="1">
        <v>26</v>
      </c>
      <c r="E530" s="1" t="s">
        <v>333</v>
      </c>
      <c r="F530" s="1">
        <v>1</v>
      </c>
      <c r="G530" s="8">
        <v>0</v>
      </c>
      <c r="I530" s="26" t="str">
        <f t="shared" si="8"/>
        <v>Resim için basınız</v>
      </c>
    </row>
    <row r="531" spans="1:9" x14ac:dyDescent="0.35">
      <c r="A531" s="1" t="s">
        <v>31956</v>
      </c>
      <c r="B531" s="1" t="s">
        <v>31957</v>
      </c>
      <c r="D531" s="1">
        <v>32</v>
      </c>
      <c r="E531" s="1" t="s">
        <v>39</v>
      </c>
      <c r="F531" s="1">
        <v>1</v>
      </c>
      <c r="G531" s="8">
        <v>0</v>
      </c>
      <c r="I531" s="26" t="str">
        <f t="shared" si="8"/>
        <v>Resim için basınız</v>
      </c>
    </row>
    <row r="532" spans="1:9" x14ac:dyDescent="0.35">
      <c r="A532" s="1" t="s">
        <v>31958</v>
      </c>
      <c r="B532" s="1" t="s">
        <v>31959</v>
      </c>
      <c r="D532" s="1">
        <v>32</v>
      </c>
      <c r="E532" s="1" t="s">
        <v>39</v>
      </c>
      <c r="F532" s="1">
        <v>2</v>
      </c>
      <c r="G532" s="8">
        <v>0</v>
      </c>
      <c r="I532" s="26" t="str">
        <f t="shared" si="8"/>
        <v>Resim için basınız</v>
      </c>
    </row>
    <row r="533" spans="1:9" x14ac:dyDescent="0.35">
      <c r="A533" s="1" t="s">
        <v>31960</v>
      </c>
      <c r="B533" s="1" t="s">
        <v>31961</v>
      </c>
      <c r="D533" s="1">
        <v>28</v>
      </c>
      <c r="E533" s="1" t="s">
        <v>79</v>
      </c>
      <c r="F533" s="1">
        <v>2</v>
      </c>
      <c r="G533" s="8">
        <v>0</v>
      </c>
      <c r="I533" s="26" t="str">
        <f t="shared" si="8"/>
        <v>Resim için basınız</v>
      </c>
    </row>
    <row r="534" spans="1:9" x14ac:dyDescent="0.35">
      <c r="A534" s="1" t="s">
        <v>31962</v>
      </c>
      <c r="B534" s="1" t="s">
        <v>31961</v>
      </c>
      <c r="D534" s="1">
        <v>28</v>
      </c>
      <c r="E534" s="1" t="s">
        <v>79</v>
      </c>
      <c r="F534" s="1">
        <v>2</v>
      </c>
      <c r="G534" s="8">
        <v>0</v>
      </c>
      <c r="I534" s="26" t="str">
        <f t="shared" si="8"/>
        <v>Resim için basınız</v>
      </c>
    </row>
    <row r="535" spans="1:9" x14ac:dyDescent="0.35">
      <c r="A535" s="1" t="s">
        <v>31963</v>
      </c>
      <c r="B535" s="1" t="s">
        <v>31964</v>
      </c>
      <c r="D535" s="1">
        <v>26</v>
      </c>
      <c r="E535" s="1" t="s">
        <v>97</v>
      </c>
      <c r="F535" s="1">
        <v>1</v>
      </c>
      <c r="G535" s="8">
        <v>0</v>
      </c>
      <c r="I535" s="26" t="str">
        <f t="shared" si="8"/>
        <v>Resim için basınız</v>
      </c>
    </row>
    <row r="536" spans="1:9" x14ac:dyDescent="0.35">
      <c r="A536" s="1" t="s">
        <v>31965</v>
      </c>
      <c r="B536" s="1" t="s">
        <v>31966</v>
      </c>
      <c r="D536" s="1">
        <v>26</v>
      </c>
      <c r="E536" s="1" t="s">
        <v>97</v>
      </c>
      <c r="F536" s="1">
        <v>1</v>
      </c>
      <c r="G536" s="8">
        <v>0</v>
      </c>
      <c r="I536" s="26" t="str">
        <f t="shared" si="8"/>
        <v>Resim için basınız</v>
      </c>
    </row>
    <row r="537" spans="1:9" x14ac:dyDescent="0.35">
      <c r="A537" s="1" t="s">
        <v>31967</v>
      </c>
      <c r="B537" s="1" t="s">
        <v>31968</v>
      </c>
      <c r="D537" s="1">
        <v>28</v>
      </c>
      <c r="E537" s="1" t="s">
        <v>79</v>
      </c>
      <c r="F537" s="1">
        <v>2</v>
      </c>
      <c r="G537" s="8">
        <v>0</v>
      </c>
      <c r="I537" s="26" t="str">
        <f t="shared" si="8"/>
        <v>Resim için basınız</v>
      </c>
    </row>
    <row r="538" spans="1:9" x14ac:dyDescent="0.35">
      <c r="A538" s="1" t="s">
        <v>31969</v>
      </c>
      <c r="B538" s="1" t="s">
        <v>3101</v>
      </c>
      <c r="D538" s="1">
        <v>27</v>
      </c>
      <c r="E538" s="1" t="s">
        <v>39</v>
      </c>
      <c r="F538" s="1">
        <v>1</v>
      </c>
      <c r="G538" s="8">
        <v>0</v>
      </c>
      <c r="I538" s="26" t="str">
        <f t="shared" si="8"/>
        <v>Resim için basınız</v>
      </c>
    </row>
    <row r="539" spans="1:9" x14ac:dyDescent="0.35">
      <c r="A539" s="1" t="s">
        <v>31970</v>
      </c>
      <c r="B539" s="1" t="s">
        <v>241</v>
      </c>
      <c r="D539" s="1">
        <v>21</v>
      </c>
      <c r="E539" s="1" t="s">
        <v>45</v>
      </c>
      <c r="F539" s="1">
        <v>2</v>
      </c>
      <c r="G539" s="8">
        <v>0</v>
      </c>
      <c r="I539" s="26" t="str">
        <f t="shared" si="8"/>
        <v>Resim için basınız</v>
      </c>
    </row>
    <row r="540" spans="1:9" x14ac:dyDescent="0.35">
      <c r="A540" s="1" t="s">
        <v>31971</v>
      </c>
      <c r="B540" s="1" t="s">
        <v>241</v>
      </c>
      <c r="D540" s="1">
        <v>21</v>
      </c>
      <c r="E540" s="1" t="s">
        <v>45</v>
      </c>
      <c r="F540" s="1">
        <v>1</v>
      </c>
      <c r="G540" s="8">
        <v>0</v>
      </c>
      <c r="I540" s="26" t="str">
        <f t="shared" si="8"/>
        <v>Resim için basınız</v>
      </c>
    </row>
    <row r="541" spans="1:9" x14ac:dyDescent="0.35">
      <c r="A541" s="1" t="s">
        <v>31972</v>
      </c>
      <c r="B541" s="1" t="s">
        <v>6285</v>
      </c>
      <c r="D541" s="1">
        <v>30</v>
      </c>
      <c r="E541" s="1" t="s">
        <v>72</v>
      </c>
      <c r="F541" s="1">
        <v>2</v>
      </c>
      <c r="G541" s="8">
        <v>0</v>
      </c>
      <c r="I541" s="26" t="str">
        <f t="shared" si="8"/>
        <v>Resim için basınız</v>
      </c>
    </row>
    <row r="542" spans="1:9" x14ac:dyDescent="0.35">
      <c r="A542" s="1" t="s">
        <v>31973</v>
      </c>
      <c r="B542" s="1" t="s">
        <v>31974</v>
      </c>
      <c r="D542" s="1">
        <v>22</v>
      </c>
      <c r="E542" s="1" t="s">
        <v>3</v>
      </c>
      <c r="F542" s="1">
        <v>1</v>
      </c>
      <c r="G542" s="8">
        <v>0</v>
      </c>
      <c r="I542" s="26" t="str">
        <f t="shared" si="8"/>
        <v>Resim için basınız</v>
      </c>
    </row>
    <row r="543" spans="1:9" x14ac:dyDescent="0.35">
      <c r="A543" s="1" t="s">
        <v>31975</v>
      </c>
      <c r="B543" s="1" t="s">
        <v>31976</v>
      </c>
      <c r="D543" s="1">
        <v>23</v>
      </c>
      <c r="E543" s="1" t="s">
        <v>179</v>
      </c>
      <c r="F543" s="1">
        <v>1</v>
      </c>
      <c r="G543" s="8">
        <v>0</v>
      </c>
      <c r="I543" s="26" t="str">
        <f t="shared" si="8"/>
        <v>Resim için basınız</v>
      </c>
    </row>
    <row r="544" spans="1:9" x14ac:dyDescent="0.35">
      <c r="A544" s="1" t="s">
        <v>31977</v>
      </c>
      <c r="B544" s="1" t="s">
        <v>31978</v>
      </c>
      <c r="D544" s="1">
        <v>45</v>
      </c>
      <c r="E544" s="1" t="s">
        <v>186</v>
      </c>
      <c r="F544" s="1">
        <v>2</v>
      </c>
      <c r="G544" s="8">
        <v>0</v>
      </c>
      <c r="I544" s="26" t="str">
        <f t="shared" si="8"/>
        <v>Resim için basınız</v>
      </c>
    </row>
    <row r="545" spans="1:9" x14ac:dyDescent="0.35">
      <c r="A545" s="1" t="s">
        <v>31979</v>
      </c>
      <c r="B545" s="1" t="s">
        <v>31980</v>
      </c>
      <c r="D545" s="1">
        <v>22</v>
      </c>
      <c r="E545" s="1" t="s">
        <v>151</v>
      </c>
      <c r="F545" s="1">
        <v>3</v>
      </c>
      <c r="G545" s="8">
        <v>0</v>
      </c>
      <c r="I545" s="26" t="str">
        <f t="shared" si="8"/>
        <v>Resim için basınız</v>
      </c>
    </row>
    <row r="546" spans="1:9" x14ac:dyDescent="0.35">
      <c r="A546" s="1" t="s">
        <v>31981</v>
      </c>
      <c r="B546" s="1" t="s">
        <v>21216</v>
      </c>
      <c r="D546" s="1">
        <v>21</v>
      </c>
      <c r="E546" s="1" t="s">
        <v>45</v>
      </c>
      <c r="F546" s="1">
        <v>3</v>
      </c>
      <c r="G546" s="8">
        <v>0</v>
      </c>
      <c r="I546" s="26" t="str">
        <f t="shared" si="8"/>
        <v>Resim için basınız</v>
      </c>
    </row>
    <row r="547" spans="1:9" x14ac:dyDescent="0.35">
      <c r="A547" s="1" t="s">
        <v>31982</v>
      </c>
      <c r="B547" s="1" t="s">
        <v>20528</v>
      </c>
      <c r="D547" s="1">
        <v>21</v>
      </c>
      <c r="E547" s="1" t="s">
        <v>107</v>
      </c>
      <c r="F547" s="1">
        <v>6</v>
      </c>
      <c r="G547" s="8">
        <v>0</v>
      </c>
      <c r="I547" s="26" t="str">
        <f t="shared" si="8"/>
        <v>Resim için basınız</v>
      </c>
    </row>
    <row r="548" spans="1:9" x14ac:dyDescent="0.35">
      <c r="A548" s="1" t="s">
        <v>31983</v>
      </c>
      <c r="B548" s="1" t="s">
        <v>31984</v>
      </c>
      <c r="D548" s="1">
        <v>21</v>
      </c>
      <c r="E548" s="1" t="s">
        <v>45</v>
      </c>
      <c r="F548" s="1">
        <v>6</v>
      </c>
      <c r="G548" s="8">
        <v>0</v>
      </c>
      <c r="I548" s="26" t="str">
        <f t="shared" si="8"/>
        <v>Resim için basınız</v>
      </c>
    </row>
    <row r="549" spans="1:9" x14ac:dyDescent="0.35">
      <c r="A549" s="1" t="s">
        <v>31985</v>
      </c>
      <c r="B549" s="1" t="s">
        <v>31986</v>
      </c>
      <c r="D549" s="1">
        <v>21</v>
      </c>
      <c r="E549" s="1" t="s">
        <v>45</v>
      </c>
      <c r="F549" s="1">
        <v>2</v>
      </c>
      <c r="G549" s="8">
        <v>0</v>
      </c>
      <c r="I549" s="26" t="str">
        <f t="shared" si="8"/>
        <v>Resim için basınız</v>
      </c>
    </row>
    <row r="550" spans="1:9" x14ac:dyDescent="0.35">
      <c r="A550" s="1" t="s">
        <v>31987</v>
      </c>
      <c r="B550" s="1" t="s">
        <v>31988</v>
      </c>
      <c r="D550" s="1">
        <v>21</v>
      </c>
      <c r="E550" s="1" t="s">
        <v>45</v>
      </c>
      <c r="F550" s="1">
        <v>1</v>
      </c>
      <c r="G550" s="8">
        <v>0</v>
      </c>
      <c r="I550" s="26" t="str">
        <f t="shared" si="8"/>
        <v>Resim için basınız</v>
      </c>
    </row>
    <row r="551" spans="1:9" x14ac:dyDescent="0.35">
      <c r="A551" s="1" t="s">
        <v>31989</v>
      </c>
      <c r="B551" s="1" t="s">
        <v>6491</v>
      </c>
      <c r="D551" s="1">
        <v>21</v>
      </c>
      <c r="E551" s="1" t="s">
        <v>45</v>
      </c>
      <c r="F551" s="1">
        <v>3</v>
      </c>
      <c r="G551" s="8">
        <v>0</v>
      </c>
      <c r="I551" s="26" t="str">
        <f t="shared" si="8"/>
        <v>Resim için basınız</v>
      </c>
    </row>
    <row r="552" spans="1:9" x14ac:dyDescent="0.35">
      <c r="A552" s="1" t="s">
        <v>31990</v>
      </c>
      <c r="B552" s="1" t="s">
        <v>31991</v>
      </c>
      <c r="D552" s="1">
        <v>21</v>
      </c>
      <c r="E552" s="1" t="s">
        <v>45</v>
      </c>
      <c r="F552" s="1">
        <v>3</v>
      </c>
      <c r="G552" s="8">
        <v>0</v>
      </c>
      <c r="I552" s="26" t="str">
        <f t="shared" si="8"/>
        <v>Resim için basınız</v>
      </c>
    </row>
    <row r="553" spans="1:9" x14ac:dyDescent="0.35">
      <c r="A553" s="1" t="s">
        <v>31992</v>
      </c>
      <c r="B553" s="1" t="s">
        <v>31993</v>
      </c>
      <c r="D553" s="1">
        <v>21</v>
      </c>
      <c r="E553" s="1" t="s">
        <v>45</v>
      </c>
      <c r="F553" s="1">
        <v>1</v>
      </c>
      <c r="G553" s="8">
        <v>0</v>
      </c>
      <c r="I553" s="26" t="str">
        <f t="shared" si="8"/>
        <v>Resim için basınız</v>
      </c>
    </row>
    <row r="554" spans="1:9" x14ac:dyDescent="0.35">
      <c r="A554" s="1" t="s">
        <v>31994</v>
      </c>
      <c r="B554" s="1" t="s">
        <v>21422</v>
      </c>
      <c r="D554" s="1">
        <v>21</v>
      </c>
      <c r="E554" s="1" t="s">
        <v>45</v>
      </c>
      <c r="F554" s="1">
        <v>1</v>
      </c>
      <c r="G554" s="8">
        <v>0</v>
      </c>
      <c r="I554" s="26" t="str">
        <f t="shared" si="8"/>
        <v>Resim için basınız</v>
      </c>
    </row>
    <row r="555" spans="1:9" x14ac:dyDescent="0.35">
      <c r="A555" s="1" t="s">
        <v>31995</v>
      </c>
      <c r="B555" s="1" t="s">
        <v>6491</v>
      </c>
      <c r="D555" s="1">
        <v>21</v>
      </c>
      <c r="E555" s="1" t="s">
        <v>45</v>
      </c>
      <c r="F555" s="1">
        <v>2</v>
      </c>
      <c r="G555" s="8">
        <v>0</v>
      </c>
      <c r="I555" s="26" t="str">
        <f t="shared" si="8"/>
        <v>Resim için basınız</v>
      </c>
    </row>
    <row r="556" spans="1:9" x14ac:dyDescent="0.35">
      <c r="A556" s="1" t="s">
        <v>31996</v>
      </c>
      <c r="B556" s="1" t="s">
        <v>20670</v>
      </c>
      <c r="D556" s="1">
        <v>52</v>
      </c>
      <c r="E556" s="1" t="s">
        <v>107</v>
      </c>
      <c r="F556" s="1">
        <v>2</v>
      </c>
      <c r="G556" s="8">
        <v>0</v>
      </c>
      <c r="I556" s="26" t="str">
        <f t="shared" si="8"/>
        <v>Resim için basınız</v>
      </c>
    </row>
    <row r="557" spans="1:9" x14ac:dyDescent="0.35">
      <c r="A557" s="1" t="s">
        <v>31997</v>
      </c>
      <c r="B557" s="1" t="s">
        <v>20670</v>
      </c>
      <c r="D557" s="1">
        <v>52</v>
      </c>
      <c r="E557" s="1" t="s">
        <v>107</v>
      </c>
      <c r="F557" s="1">
        <v>2</v>
      </c>
      <c r="G557" s="8">
        <v>0</v>
      </c>
      <c r="I557" s="26" t="str">
        <f t="shared" si="8"/>
        <v>Resim için basınız</v>
      </c>
    </row>
    <row r="558" spans="1:9" x14ac:dyDescent="0.35">
      <c r="A558" s="1" t="s">
        <v>31998</v>
      </c>
      <c r="B558" s="1" t="s">
        <v>31999</v>
      </c>
      <c r="D558" s="1">
        <v>28</v>
      </c>
      <c r="E558" s="1" t="s">
        <v>79</v>
      </c>
      <c r="F558" s="1">
        <v>11</v>
      </c>
      <c r="G558" s="8">
        <v>0</v>
      </c>
      <c r="I558" s="26" t="str">
        <f t="shared" si="8"/>
        <v>Resim için basınız</v>
      </c>
    </row>
    <row r="559" spans="1:9" x14ac:dyDescent="0.35">
      <c r="A559" s="1" t="s">
        <v>32000</v>
      </c>
      <c r="B559" s="1" t="s">
        <v>1998</v>
      </c>
      <c r="D559" s="1">
        <v>36</v>
      </c>
      <c r="E559" s="1" t="s">
        <v>45</v>
      </c>
      <c r="F559" s="1">
        <v>3</v>
      </c>
      <c r="G559" s="8">
        <v>0</v>
      </c>
      <c r="I559" s="26" t="str">
        <f t="shared" si="8"/>
        <v>Resim için basınız</v>
      </c>
    </row>
    <row r="560" spans="1:9" x14ac:dyDescent="0.35">
      <c r="A560" s="1" t="s">
        <v>32001</v>
      </c>
      <c r="B560" s="1" t="s">
        <v>32002</v>
      </c>
      <c r="D560" s="1">
        <v>32</v>
      </c>
      <c r="E560" s="1" t="s">
        <v>39</v>
      </c>
      <c r="F560" s="1">
        <v>2</v>
      </c>
      <c r="G560" s="8">
        <v>0</v>
      </c>
      <c r="I560" s="26" t="str">
        <f t="shared" si="8"/>
        <v>Resim için basınız</v>
      </c>
    </row>
    <row r="561" spans="1:9" x14ac:dyDescent="0.35">
      <c r="A561" s="1" t="s">
        <v>32003</v>
      </c>
      <c r="B561" s="1" t="s">
        <v>32004</v>
      </c>
      <c r="D561" s="1">
        <v>35</v>
      </c>
      <c r="E561" s="1" t="s">
        <v>333</v>
      </c>
      <c r="F561" s="1">
        <v>2</v>
      </c>
      <c r="G561" s="8">
        <v>0</v>
      </c>
      <c r="I561" s="26" t="str">
        <f t="shared" si="8"/>
        <v>Resim için basınız</v>
      </c>
    </row>
    <row r="562" spans="1:9" x14ac:dyDescent="0.35">
      <c r="A562" s="1" t="s">
        <v>32005</v>
      </c>
      <c r="B562" s="1" t="s">
        <v>18018</v>
      </c>
      <c r="D562" s="1">
        <v>22</v>
      </c>
      <c r="E562" s="1" t="s">
        <v>186</v>
      </c>
      <c r="F562" s="1">
        <v>4</v>
      </c>
      <c r="G562" s="8">
        <v>0</v>
      </c>
      <c r="I562" s="26" t="str">
        <f t="shared" si="8"/>
        <v>Resim için basınız</v>
      </c>
    </row>
    <row r="563" spans="1:9" x14ac:dyDescent="0.35">
      <c r="A563" s="1" t="s">
        <v>32006</v>
      </c>
      <c r="B563" s="1" t="s">
        <v>2969</v>
      </c>
      <c r="D563" s="1">
        <v>25</v>
      </c>
      <c r="E563" s="1" t="s">
        <v>2169</v>
      </c>
      <c r="F563" s="1">
        <v>1</v>
      </c>
      <c r="G563" s="8">
        <v>0</v>
      </c>
      <c r="I563" s="26" t="str">
        <f t="shared" si="8"/>
        <v>Resim için basınız</v>
      </c>
    </row>
    <row r="564" spans="1:9" x14ac:dyDescent="0.35">
      <c r="A564" s="1" t="s">
        <v>32007</v>
      </c>
      <c r="B564" s="1" t="s">
        <v>8351</v>
      </c>
      <c r="D564" s="1">
        <v>25</v>
      </c>
      <c r="E564" s="1" t="s">
        <v>2169</v>
      </c>
      <c r="F564" s="1">
        <v>1</v>
      </c>
      <c r="G564" s="8">
        <v>0</v>
      </c>
      <c r="I564" s="26" t="str">
        <f t="shared" si="8"/>
        <v>Resim için basınız</v>
      </c>
    </row>
    <row r="565" spans="1:9" x14ac:dyDescent="0.35">
      <c r="A565" s="1" t="s">
        <v>32008</v>
      </c>
      <c r="B565" s="1" t="s">
        <v>2969</v>
      </c>
      <c r="D565" s="1">
        <v>25</v>
      </c>
      <c r="E565" s="1" t="s">
        <v>2169</v>
      </c>
      <c r="F565" s="1">
        <v>6</v>
      </c>
      <c r="G565" s="8">
        <v>0</v>
      </c>
      <c r="I565" s="26" t="str">
        <f t="shared" si="8"/>
        <v>Resim için basınız</v>
      </c>
    </row>
    <row r="566" spans="1:9" x14ac:dyDescent="0.35">
      <c r="A566" s="1" t="s">
        <v>32009</v>
      </c>
      <c r="B566" s="1" t="s">
        <v>32010</v>
      </c>
      <c r="D566" s="1">
        <v>25</v>
      </c>
      <c r="E566" s="1" t="s">
        <v>2169</v>
      </c>
      <c r="F566" s="1">
        <v>3</v>
      </c>
      <c r="G566" s="8">
        <v>0</v>
      </c>
      <c r="I566" s="26" t="str">
        <f t="shared" si="8"/>
        <v>Resim için basınız</v>
      </c>
    </row>
    <row r="567" spans="1:9" x14ac:dyDescent="0.35">
      <c r="A567" s="1" t="s">
        <v>32011</v>
      </c>
      <c r="B567" s="1" t="s">
        <v>32012</v>
      </c>
      <c r="D567" s="1">
        <v>25</v>
      </c>
      <c r="E567" s="1" t="s">
        <v>2169</v>
      </c>
      <c r="F567" s="1">
        <v>3</v>
      </c>
      <c r="G567" s="8">
        <v>0</v>
      </c>
      <c r="I567" s="26" t="str">
        <f t="shared" si="8"/>
        <v>Resim için basınız</v>
      </c>
    </row>
    <row r="568" spans="1:9" x14ac:dyDescent="0.35">
      <c r="A568" s="1" t="s">
        <v>32013</v>
      </c>
      <c r="B568" s="1" t="s">
        <v>14203</v>
      </c>
      <c r="D568" s="1">
        <v>25</v>
      </c>
      <c r="E568" s="1" t="s">
        <v>107</v>
      </c>
      <c r="F568" s="1">
        <v>1</v>
      </c>
      <c r="G568" s="8">
        <v>0</v>
      </c>
      <c r="I568" s="26" t="str">
        <f t="shared" si="8"/>
        <v>Resim için basınız</v>
      </c>
    </row>
    <row r="569" spans="1:9" x14ac:dyDescent="0.35">
      <c r="A569" s="1" t="s">
        <v>32014</v>
      </c>
      <c r="B569" s="1" t="s">
        <v>2650</v>
      </c>
      <c r="D569" s="1">
        <v>36</v>
      </c>
      <c r="E569" s="1" t="s">
        <v>45</v>
      </c>
      <c r="F569" s="1">
        <v>4</v>
      </c>
      <c r="G569" s="8">
        <v>0</v>
      </c>
      <c r="I569" s="26" t="str">
        <f t="shared" si="8"/>
        <v>Resim için basınız</v>
      </c>
    </row>
    <row r="570" spans="1:9" x14ac:dyDescent="0.35">
      <c r="A570" s="1" t="s">
        <v>32015</v>
      </c>
      <c r="B570" s="1" t="s">
        <v>25614</v>
      </c>
      <c r="D570" s="1">
        <v>36</v>
      </c>
      <c r="E570" s="1" t="s">
        <v>45</v>
      </c>
      <c r="F570" s="1">
        <v>4</v>
      </c>
      <c r="G570" s="8">
        <v>0</v>
      </c>
      <c r="I570" s="26" t="str">
        <f t="shared" si="8"/>
        <v>Resim için basınız</v>
      </c>
    </row>
    <row r="571" spans="1:9" x14ac:dyDescent="0.35">
      <c r="A571" s="1" t="s">
        <v>32016</v>
      </c>
      <c r="B571" s="1" t="s">
        <v>32017</v>
      </c>
      <c r="D571" s="1">
        <v>21</v>
      </c>
      <c r="E571" s="1" t="s">
        <v>45</v>
      </c>
      <c r="F571" s="1">
        <v>1</v>
      </c>
      <c r="G571" s="8">
        <v>0</v>
      </c>
      <c r="I571" s="26" t="str">
        <f t="shared" si="8"/>
        <v>Resim için basınız</v>
      </c>
    </row>
    <row r="572" spans="1:9" x14ac:dyDescent="0.35">
      <c r="A572" s="1" t="s">
        <v>32018</v>
      </c>
      <c r="B572" s="1" t="s">
        <v>32019</v>
      </c>
      <c r="D572" s="1">
        <v>21</v>
      </c>
      <c r="E572" s="1" t="s">
        <v>45</v>
      </c>
      <c r="F572" s="1">
        <v>3</v>
      </c>
      <c r="G572" s="8">
        <v>0</v>
      </c>
      <c r="I572" s="26" t="str">
        <f t="shared" si="8"/>
        <v>Resim için basınız</v>
      </c>
    </row>
    <row r="573" spans="1:9" x14ac:dyDescent="0.35">
      <c r="A573" s="1" t="s">
        <v>32020</v>
      </c>
      <c r="B573" s="1" t="s">
        <v>32021</v>
      </c>
      <c r="D573" s="1">
        <v>28</v>
      </c>
      <c r="E573" s="1" t="s">
        <v>72</v>
      </c>
      <c r="F573" s="1">
        <v>8</v>
      </c>
      <c r="G573" s="8">
        <v>0</v>
      </c>
      <c r="I573" s="26" t="str">
        <f t="shared" si="8"/>
        <v>Resim için basınız</v>
      </c>
    </row>
    <row r="574" spans="1:9" x14ac:dyDescent="0.35">
      <c r="A574" s="1" t="s">
        <v>32022</v>
      </c>
      <c r="B574" s="1" t="s">
        <v>32017</v>
      </c>
      <c r="D574" s="1">
        <v>21</v>
      </c>
      <c r="E574" s="1" t="s">
        <v>45</v>
      </c>
      <c r="F574" s="1">
        <v>2</v>
      </c>
      <c r="G574" s="8">
        <v>0</v>
      </c>
      <c r="I574" s="26" t="str">
        <f t="shared" si="8"/>
        <v>Resim için basınız</v>
      </c>
    </row>
    <row r="575" spans="1:9" x14ac:dyDescent="0.35">
      <c r="A575" s="1" t="s">
        <v>28742</v>
      </c>
      <c r="B575" s="1" t="s">
        <v>28743</v>
      </c>
      <c r="D575" s="1">
        <v>24</v>
      </c>
      <c r="E575" s="1" t="s">
        <v>72</v>
      </c>
      <c r="F575" s="1">
        <v>2</v>
      </c>
      <c r="G575" s="8">
        <v>0</v>
      </c>
      <c r="I575" s="26" t="str">
        <f t="shared" si="8"/>
        <v>Resim için basınız</v>
      </c>
    </row>
    <row r="576" spans="1:9" x14ac:dyDescent="0.35">
      <c r="A576" s="1" t="s">
        <v>32023</v>
      </c>
      <c r="B576" s="1" t="s">
        <v>106</v>
      </c>
      <c r="D576" s="1">
        <v>52</v>
      </c>
      <c r="E576" s="1" t="s">
        <v>39</v>
      </c>
      <c r="F576" s="1">
        <v>8</v>
      </c>
      <c r="G576" s="8">
        <v>0</v>
      </c>
      <c r="I576" s="26" t="str">
        <f t="shared" si="8"/>
        <v>Resim için basınız</v>
      </c>
    </row>
    <row r="577" spans="1:9" x14ac:dyDescent="0.35">
      <c r="A577" s="1" t="s">
        <v>32024</v>
      </c>
      <c r="B577" s="1" t="s">
        <v>32025</v>
      </c>
      <c r="D577" s="1">
        <v>21</v>
      </c>
      <c r="E577" s="1" t="s">
        <v>72</v>
      </c>
      <c r="F577" s="1">
        <v>3</v>
      </c>
      <c r="G577" s="8">
        <v>0</v>
      </c>
      <c r="I577" s="26" t="str">
        <f t="shared" si="8"/>
        <v>Resim için basınız</v>
      </c>
    </row>
    <row r="578" spans="1:9" x14ac:dyDescent="0.35">
      <c r="A578" s="1" t="s">
        <v>32026</v>
      </c>
      <c r="B578" s="1" t="s">
        <v>32027</v>
      </c>
      <c r="D578" s="1">
        <v>32</v>
      </c>
      <c r="E578" s="1" t="s">
        <v>39</v>
      </c>
      <c r="F578" s="1">
        <v>4</v>
      </c>
      <c r="G578" s="8">
        <v>0</v>
      </c>
      <c r="I578" s="26" t="str">
        <f t="shared" si="8"/>
        <v>Resim için basınız</v>
      </c>
    </row>
    <row r="579" spans="1:9" x14ac:dyDescent="0.35">
      <c r="A579" s="1" t="s">
        <v>32028</v>
      </c>
      <c r="B579" s="1" t="s">
        <v>20670</v>
      </c>
      <c r="D579" s="1">
        <v>52</v>
      </c>
      <c r="E579" s="1" t="s">
        <v>107</v>
      </c>
      <c r="F579" s="1">
        <v>4</v>
      </c>
      <c r="G579" s="8">
        <v>0</v>
      </c>
      <c r="I579" s="26" t="str">
        <f t="shared" ref="I579:I642" si="9">HYPERLINK("\\avrasya\THY_BSK_TEKNIK\MD_TEKNIK_ANLASMALAR_VE_ODEMELER\Teknik Envanter Takip Şefliği\IPC\B747\" &amp;D579&amp;"\"&amp; A579 &amp; ".png", "Resim için basınız")</f>
        <v>Resim için basınız</v>
      </c>
    </row>
    <row r="580" spans="1:9" x14ac:dyDescent="0.35">
      <c r="A580" s="1" t="s">
        <v>32029</v>
      </c>
      <c r="B580" s="1" t="s">
        <v>32030</v>
      </c>
      <c r="D580" s="1">
        <v>52</v>
      </c>
      <c r="E580" s="1" t="s">
        <v>107</v>
      </c>
      <c r="F580" s="1">
        <v>2</v>
      </c>
      <c r="G580" s="8">
        <v>0</v>
      </c>
      <c r="I580" s="26" t="str">
        <f t="shared" si="9"/>
        <v>Resim için basınız</v>
      </c>
    </row>
    <row r="581" spans="1:9" x14ac:dyDescent="0.35">
      <c r="A581" s="1" t="s">
        <v>32031</v>
      </c>
      <c r="B581" s="1" t="s">
        <v>3108</v>
      </c>
      <c r="D581" s="1">
        <v>32</v>
      </c>
      <c r="E581" s="1" t="s">
        <v>39</v>
      </c>
      <c r="F581" s="1">
        <v>1</v>
      </c>
      <c r="G581" s="8">
        <v>0</v>
      </c>
      <c r="I581" s="26" t="str">
        <f t="shared" si="9"/>
        <v>Resim için basınız</v>
      </c>
    </row>
    <row r="582" spans="1:9" x14ac:dyDescent="0.35">
      <c r="A582" s="1" t="s">
        <v>32032</v>
      </c>
      <c r="B582" s="1" t="s">
        <v>18263</v>
      </c>
      <c r="D582" s="1">
        <v>25</v>
      </c>
      <c r="E582" s="1" t="s">
        <v>151</v>
      </c>
      <c r="F582" s="1">
        <v>1</v>
      </c>
      <c r="G582" s="8">
        <v>0</v>
      </c>
      <c r="I582" s="26" t="str">
        <f t="shared" si="9"/>
        <v>Resim için basınız</v>
      </c>
    </row>
    <row r="583" spans="1:9" x14ac:dyDescent="0.35">
      <c r="A583" s="1" t="s">
        <v>32033</v>
      </c>
      <c r="B583" s="1" t="s">
        <v>18263</v>
      </c>
      <c r="D583" s="1">
        <v>25</v>
      </c>
      <c r="E583" s="1" t="s">
        <v>151</v>
      </c>
      <c r="F583" s="1">
        <v>1</v>
      </c>
      <c r="G583" s="8">
        <v>0</v>
      </c>
      <c r="I583" s="26" t="str">
        <f t="shared" si="9"/>
        <v>Resim için basınız</v>
      </c>
    </row>
    <row r="584" spans="1:9" x14ac:dyDescent="0.35">
      <c r="A584" s="1" t="s">
        <v>32034</v>
      </c>
      <c r="B584" s="1" t="s">
        <v>331</v>
      </c>
      <c r="D584" s="1">
        <v>26</v>
      </c>
      <c r="E584" s="1" t="s">
        <v>333</v>
      </c>
      <c r="F584" s="1">
        <v>1</v>
      </c>
      <c r="G584" s="8">
        <v>0</v>
      </c>
      <c r="I584" s="26" t="str">
        <f t="shared" si="9"/>
        <v>Resim için basınız</v>
      </c>
    </row>
    <row r="585" spans="1:9" x14ac:dyDescent="0.35">
      <c r="A585" s="1" t="s">
        <v>32035</v>
      </c>
      <c r="B585" s="1" t="s">
        <v>26401</v>
      </c>
      <c r="D585" s="1">
        <v>25</v>
      </c>
      <c r="E585" s="1" t="s">
        <v>151</v>
      </c>
      <c r="F585" s="1">
        <v>1</v>
      </c>
      <c r="G585" s="8">
        <v>0</v>
      </c>
      <c r="I585" s="26" t="str">
        <f t="shared" si="9"/>
        <v>Resim için basınız</v>
      </c>
    </row>
    <row r="586" spans="1:9" x14ac:dyDescent="0.35">
      <c r="A586" s="1" t="s">
        <v>32036</v>
      </c>
      <c r="B586" s="1" t="s">
        <v>28049</v>
      </c>
      <c r="D586" s="1">
        <v>25</v>
      </c>
      <c r="E586" s="1" t="s">
        <v>151</v>
      </c>
      <c r="F586" s="1">
        <v>1</v>
      </c>
      <c r="G586" s="8">
        <v>0</v>
      </c>
      <c r="I586" s="26" t="str">
        <f t="shared" si="9"/>
        <v>Resim için basınız</v>
      </c>
    </row>
    <row r="587" spans="1:9" x14ac:dyDescent="0.35">
      <c r="A587" s="1" t="s">
        <v>32037</v>
      </c>
      <c r="B587" s="1" t="s">
        <v>32038</v>
      </c>
      <c r="D587" s="1">
        <v>25</v>
      </c>
      <c r="E587" s="1" t="s">
        <v>2169</v>
      </c>
      <c r="F587" s="1">
        <v>1</v>
      </c>
      <c r="G587" s="8">
        <v>0</v>
      </c>
      <c r="I587" s="26" t="str">
        <f t="shared" si="9"/>
        <v>Resim için basınız</v>
      </c>
    </row>
    <row r="588" spans="1:9" x14ac:dyDescent="0.35">
      <c r="A588" s="1" t="s">
        <v>32039</v>
      </c>
      <c r="B588" s="1" t="s">
        <v>32040</v>
      </c>
      <c r="D588" s="1">
        <v>36</v>
      </c>
      <c r="E588" s="1" t="s">
        <v>151</v>
      </c>
      <c r="F588" s="1">
        <v>4</v>
      </c>
      <c r="G588" s="8">
        <v>0</v>
      </c>
      <c r="I588" s="26" t="str">
        <f t="shared" si="9"/>
        <v>Resim için basınız</v>
      </c>
    </row>
    <row r="589" spans="1:9" x14ac:dyDescent="0.35">
      <c r="A589" s="1" t="s">
        <v>32041</v>
      </c>
      <c r="B589" s="1" t="s">
        <v>19366</v>
      </c>
      <c r="D589" s="1">
        <v>21</v>
      </c>
      <c r="E589" s="1" t="s">
        <v>151</v>
      </c>
      <c r="F589" s="1">
        <v>3</v>
      </c>
      <c r="G589" s="8">
        <v>0</v>
      </c>
      <c r="I589" s="26" t="str">
        <f t="shared" si="9"/>
        <v>Resim için basınız</v>
      </c>
    </row>
    <row r="590" spans="1:9" x14ac:dyDescent="0.35">
      <c r="A590" s="1" t="s">
        <v>32042</v>
      </c>
      <c r="B590" s="1" t="s">
        <v>32043</v>
      </c>
      <c r="D590" s="1">
        <v>25</v>
      </c>
      <c r="E590" s="1" t="s">
        <v>2107</v>
      </c>
      <c r="F590" s="1">
        <v>1</v>
      </c>
      <c r="G590" s="8">
        <v>0</v>
      </c>
      <c r="I590" s="26" t="str">
        <f t="shared" si="9"/>
        <v>Resim için basınız</v>
      </c>
    </row>
    <row r="591" spans="1:9" x14ac:dyDescent="0.35">
      <c r="A591" s="1" t="s">
        <v>32044</v>
      </c>
      <c r="B591" s="1" t="s">
        <v>32043</v>
      </c>
      <c r="D591" s="1">
        <v>25</v>
      </c>
      <c r="E591" s="1" t="s">
        <v>2107</v>
      </c>
      <c r="F591" s="1">
        <v>1</v>
      </c>
      <c r="G591" s="8">
        <v>0</v>
      </c>
      <c r="I591" s="26" t="str">
        <f t="shared" si="9"/>
        <v>Resim için basınız</v>
      </c>
    </row>
    <row r="592" spans="1:9" x14ac:dyDescent="0.35">
      <c r="A592" s="1" t="s">
        <v>32045</v>
      </c>
      <c r="B592" s="1" t="s">
        <v>32046</v>
      </c>
      <c r="D592" s="1">
        <v>25</v>
      </c>
      <c r="E592" s="1" t="s">
        <v>2107</v>
      </c>
      <c r="F592" s="1">
        <v>1</v>
      </c>
      <c r="G592" s="8">
        <v>0</v>
      </c>
      <c r="I592" s="26" t="str">
        <f t="shared" si="9"/>
        <v>Resim için basınız</v>
      </c>
    </row>
    <row r="593" spans="1:9" x14ac:dyDescent="0.35">
      <c r="A593" s="1" t="s">
        <v>32047</v>
      </c>
      <c r="B593" s="1" t="s">
        <v>32048</v>
      </c>
      <c r="D593" s="1">
        <v>25</v>
      </c>
      <c r="E593" s="1" t="s">
        <v>2107</v>
      </c>
      <c r="F593" s="1">
        <v>2</v>
      </c>
      <c r="G593" s="8">
        <v>0</v>
      </c>
      <c r="I593" s="26" t="str">
        <f t="shared" si="9"/>
        <v>Resim için basınız</v>
      </c>
    </row>
    <row r="594" spans="1:9" x14ac:dyDescent="0.35">
      <c r="A594" s="1" t="s">
        <v>32049</v>
      </c>
      <c r="B594" s="1" t="s">
        <v>32048</v>
      </c>
      <c r="D594" s="1">
        <v>25</v>
      </c>
      <c r="E594" s="1" t="s">
        <v>2107</v>
      </c>
      <c r="F594" s="1">
        <v>2</v>
      </c>
      <c r="G594" s="8">
        <v>0</v>
      </c>
      <c r="I594" s="26" t="str">
        <f t="shared" si="9"/>
        <v>Resim için basınız</v>
      </c>
    </row>
    <row r="595" spans="1:9" x14ac:dyDescent="0.35">
      <c r="A595" s="1" t="s">
        <v>32050</v>
      </c>
      <c r="B595" s="1" t="s">
        <v>32048</v>
      </c>
      <c r="D595" s="1">
        <v>25</v>
      </c>
      <c r="E595" s="1" t="s">
        <v>2107</v>
      </c>
      <c r="F595" s="1">
        <v>2</v>
      </c>
      <c r="G595" s="8">
        <v>0</v>
      </c>
      <c r="I595" s="26" t="str">
        <f t="shared" si="9"/>
        <v>Resim için basınız</v>
      </c>
    </row>
    <row r="596" spans="1:9" x14ac:dyDescent="0.35">
      <c r="A596" s="1" t="s">
        <v>32051</v>
      </c>
      <c r="B596" s="1" t="s">
        <v>32048</v>
      </c>
      <c r="D596" s="1">
        <v>25</v>
      </c>
      <c r="E596" s="1" t="s">
        <v>2107</v>
      </c>
      <c r="F596" s="1">
        <v>2</v>
      </c>
      <c r="G596" s="8">
        <v>0</v>
      </c>
      <c r="I596" s="26" t="str">
        <f t="shared" si="9"/>
        <v>Resim için basınız</v>
      </c>
    </row>
    <row r="597" spans="1:9" x14ac:dyDescent="0.35">
      <c r="A597" s="1" t="s">
        <v>32052</v>
      </c>
      <c r="B597" s="1" t="s">
        <v>32048</v>
      </c>
      <c r="D597" s="1">
        <v>25</v>
      </c>
      <c r="E597" s="1" t="s">
        <v>2107</v>
      </c>
      <c r="F597" s="1">
        <v>2</v>
      </c>
      <c r="G597" s="8">
        <v>0</v>
      </c>
      <c r="I597" s="26" t="str">
        <f t="shared" si="9"/>
        <v>Resim için basınız</v>
      </c>
    </row>
    <row r="598" spans="1:9" x14ac:dyDescent="0.35">
      <c r="A598" s="1" t="s">
        <v>32053</v>
      </c>
      <c r="B598" s="1" t="s">
        <v>32048</v>
      </c>
      <c r="D598" s="1">
        <v>25</v>
      </c>
      <c r="E598" s="1" t="s">
        <v>2107</v>
      </c>
      <c r="F598" s="1">
        <v>2</v>
      </c>
      <c r="G598" s="8">
        <v>0</v>
      </c>
      <c r="I598" s="26" t="str">
        <f t="shared" si="9"/>
        <v>Resim için basınız</v>
      </c>
    </row>
    <row r="599" spans="1:9" x14ac:dyDescent="0.35">
      <c r="A599" s="1" t="s">
        <v>32054</v>
      </c>
      <c r="B599" s="1" t="s">
        <v>32055</v>
      </c>
      <c r="D599" s="1">
        <v>25</v>
      </c>
      <c r="E599" s="1" t="s">
        <v>2107</v>
      </c>
      <c r="F599" s="1">
        <v>1</v>
      </c>
      <c r="G599" s="8">
        <v>0</v>
      </c>
      <c r="I599" s="26" t="str">
        <f t="shared" si="9"/>
        <v>Resim için basınız</v>
      </c>
    </row>
    <row r="600" spans="1:9" x14ac:dyDescent="0.35">
      <c r="A600" s="1" t="s">
        <v>32056</v>
      </c>
      <c r="B600" s="1" t="s">
        <v>32057</v>
      </c>
      <c r="D600" s="1">
        <v>25</v>
      </c>
      <c r="E600" s="1" t="s">
        <v>2107</v>
      </c>
      <c r="F600" s="1">
        <v>1</v>
      </c>
      <c r="G600" s="8">
        <v>0</v>
      </c>
      <c r="I600" s="26" t="str">
        <f t="shared" si="9"/>
        <v>Resim için basınız</v>
      </c>
    </row>
    <row r="601" spans="1:9" x14ac:dyDescent="0.35">
      <c r="A601" s="1" t="s">
        <v>32058</v>
      </c>
      <c r="B601" s="1" t="s">
        <v>32057</v>
      </c>
      <c r="D601" s="1">
        <v>25</v>
      </c>
      <c r="E601" s="1" t="s">
        <v>2107</v>
      </c>
      <c r="F601" s="1">
        <v>1</v>
      </c>
      <c r="G601" s="8">
        <v>0</v>
      </c>
      <c r="I601" s="26" t="str">
        <f t="shared" si="9"/>
        <v>Resim için basınız</v>
      </c>
    </row>
    <row r="602" spans="1:9" x14ac:dyDescent="0.35">
      <c r="A602" s="1" t="s">
        <v>32059</v>
      </c>
      <c r="B602" s="1" t="s">
        <v>32055</v>
      </c>
      <c r="D602" s="1">
        <v>25</v>
      </c>
      <c r="E602" s="1" t="s">
        <v>2107</v>
      </c>
      <c r="F602" s="1">
        <v>1</v>
      </c>
      <c r="G602" s="8">
        <v>0</v>
      </c>
      <c r="I602" s="26" t="str">
        <f t="shared" si="9"/>
        <v>Resim için basınız</v>
      </c>
    </row>
    <row r="603" spans="1:9" x14ac:dyDescent="0.35">
      <c r="A603" s="1" t="s">
        <v>32060</v>
      </c>
      <c r="B603" s="1" t="s">
        <v>32061</v>
      </c>
      <c r="D603" s="1">
        <v>25</v>
      </c>
      <c r="E603" s="1" t="s">
        <v>2107</v>
      </c>
      <c r="F603" s="1">
        <v>4</v>
      </c>
      <c r="G603" s="8">
        <v>0</v>
      </c>
      <c r="I603" s="26" t="str">
        <f t="shared" si="9"/>
        <v>Resim için basınız</v>
      </c>
    </row>
    <row r="604" spans="1:9" x14ac:dyDescent="0.35">
      <c r="A604" s="1" t="s">
        <v>32062</v>
      </c>
      <c r="B604" s="1" t="s">
        <v>32061</v>
      </c>
      <c r="D604" s="1">
        <v>25</v>
      </c>
      <c r="E604" s="1" t="s">
        <v>2107</v>
      </c>
      <c r="F604" s="1">
        <v>4</v>
      </c>
      <c r="G604" s="8">
        <v>0</v>
      </c>
      <c r="I604" s="26" t="str">
        <f t="shared" si="9"/>
        <v>Resim için basınız</v>
      </c>
    </row>
    <row r="605" spans="1:9" x14ac:dyDescent="0.35">
      <c r="A605" s="1" t="s">
        <v>32063</v>
      </c>
      <c r="B605" s="1" t="s">
        <v>32061</v>
      </c>
      <c r="D605" s="1">
        <v>25</v>
      </c>
      <c r="E605" s="1" t="s">
        <v>2107</v>
      </c>
      <c r="F605" s="1">
        <v>1</v>
      </c>
      <c r="G605" s="8">
        <v>0</v>
      </c>
      <c r="I605" s="26" t="str">
        <f t="shared" si="9"/>
        <v>Resim için basınız</v>
      </c>
    </row>
    <row r="606" spans="1:9" x14ac:dyDescent="0.35">
      <c r="A606" s="1" t="s">
        <v>32064</v>
      </c>
      <c r="B606" s="1" t="s">
        <v>32061</v>
      </c>
      <c r="D606" s="1">
        <v>25</v>
      </c>
      <c r="E606" s="1" t="s">
        <v>2107</v>
      </c>
      <c r="F606" s="1">
        <v>1</v>
      </c>
      <c r="G606" s="8">
        <v>0</v>
      </c>
      <c r="I606" s="26" t="str">
        <f t="shared" si="9"/>
        <v>Resim için basınız</v>
      </c>
    </row>
    <row r="607" spans="1:9" x14ac:dyDescent="0.35">
      <c r="A607" s="1" t="s">
        <v>32065</v>
      </c>
      <c r="B607" s="1" t="s">
        <v>32061</v>
      </c>
      <c r="D607" s="1">
        <v>25</v>
      </c>
      <c r="E607" s="1" t="s">
        <v>2107</v>
      </c>
      <c r="F607" s="1">
        <v>2</v>
      </c>
      <c r="G607" s="8">
        <v>0</v>
      </c>
      <c r="I607" s="26" t="str">
        <f t="shared" si="9"/>
        <v>Resim için basınız</v>
      </c>
    </row>
    <row r="608" spans="1:9" x14ac:dyDescent="0.35">
      <c r="A608" s="1" t="s">
        <v>32066</v>
      </c>
      <c r="B608" s="1" t="s">
        <v>32061</v>
      </c>
      <c r="D608" s="1">
        <v>25</v>
      </c>
      <c r="E608" s="1" t="s">
        <v>2107</v>
      </c>
      <c r="F608" s="1">
        <v>2</v>
      </c>
      <c r="G608" s="8">
        <v>0</v>
      </c>
      <c r="I608" s="26" t="str">
        <f t="shared" si="9"/>
        <v>Resim için basınız</v>
      </c>
    </row>
    <row r="609" spans="1:9" x14ac:dyDescent="0.35">
      <c r="A609" s="1" t="s">
        <v>32067</v>
      </c>
      <c r="B609" s="1" t="s">
        <v>32068</v>
      </c>
      <c r="D609" s="1">
        <v>25</v>
      </c>
      <c r="E609" s="1" t="s">
        <v>2107</v>
      </c>
      <c r="F609" s="1">
        <v>1</v>
      </c>
      <c r="G609" s="8">
        <v>0</v>
      </c>
      <c r="I609" s="26" t="str">
        <f t="shared" si="9"/>
        <v>Resim için basınız</v>
      </c>
    </row>
    <row r="610" spans="1:9" x14ac:dyDescent="0.35">
      <c r="A610" s="1" t="s">
        <v>32069</v>
      </c>
      <c r="B610" s="1" t="s">
        <v>32068</v>
      </c>
      <c r="D610" s="1">
        <v>25</v>
      </c>
      <c r="E610" s="1" t="s">
        <v>2107</v>
      </c>
      <c r="F610" s="1">
        <v>1</v>
      </c>
      <c r="G610" s="8">
        <v>0</v>
      </c>
      <c r="I610" s="26" t="str">
        <f t="shared" si="9"/>
        <v>Resim için basınız</v>
      </c>
    </row>
    <row r="611" spans="1:9" x14ac:dyDescent="0.35">
      <c r="A611" s="1" t="s">
        <v>32070</v>
      </c>
      <c r="B611" s="1" t="s">
        <v>32071</v>
      </c>
      <c r="D611" s="1">
        <v>25</v>
      </c>
      <c r="E611" s="1" t="s">
        <v>2107</v>
      </c>
      <c r="F611" s="1">
        <v>1</v>
      </c>
      <c r="G611" s="8">
        <v>0</v>
      </c>
      <c r="I611" s="26" t="str">
        <f t="shared" si="9"/>
        <v>Resim için basınız</v>
      </c>
    </row>
    <row r="612" spans="1:9" x14ac:dyDescent="0.35">
      <c r="A612" s="1" t="s">
        <v>32072</v>
      </c>
      <c r="B612" s="1" t="s">
        <v>32071</v>
      </c>
      <c r="D612" s="1">
        <v>25</v>
      </c>
      <c r="E612" s="1" t="s">
        <v>2107</v>
      </c>
      <c r="F612" s="1">
        <v>1</v>
      </c>
      <c r="G612" s="8">
        <v>0</v>
      </c>
      <c r="I612" s="26" t="str">
        <f t="shared" si="9"/>
        <v>Resim için basınız</v>
      </c>
    </row>
    <row r="613" spans="1:9" x14ac:dyDescent="0.35">
      <c r="A613" s="1" t="s">
        <v>32073</v>
      </c>
      <c r="B613" s="1" t="s">
        <v>32055</v>
      </c>
      <c r="D613" s="1">
        <v>25</v>
      </c>
      <c r="E613" s="1" t="s">
        <v>2107</v>
      </c>
      <c r="F613" s="1">
        <v>1</v>
      </c>
      <c r="G613" s="8">
        <v>0</v>
      </c>
      <c r="I613" s="26" t="str">
        <f t="shared" si="9"/>
        <v>Resim için basınız</v>
      </c>
    </row>
    <row r="614" spans="1:9" x14ac:dyDescent="0.35">
      <c r="A614" s="1" t="s">
        <v>32074</v>
      </c>
      <c r="B614" s="1" t="s">
        <v>32075</v>
      </c>
      <c r="D614" s="1">
        <v>25</v>
      </c>
      <c r="E614" s="1" t="s">
        <v>2107</v>
      </c>
      <c r="F614" s="1">
        <v>1</v>
      </c>
      <c r="G614" s="8">
        <v>0</v>
      </c>
      <c r="I614" s="26" t="str">
        <f t="shared" si="9"/>
        <v>Resim için basınız</v>
      </c>
    </row>
    <row r="615" spans="1:9" x14ac:dyDescent="0.35">
      <c r="A615" s="1" t="s">
        <v>32076</v>
      </c>
      <c r="B615" s="1" t="s">
        <v>32077</v>
      </c>
      <c r="D615" s="1">
        <v>25</v>
      </c>
      <c r="E615" s="1" t="s">
        <v>2107</v>
      </c>
      <c r="F615" s="1">
        <v>1</v>
      </c>
      <c r="G615" s="8">
        <v>0</v>
      </c>
      <c r="I615" s="26" t="str">
        <f t="shared" si="9"/>
        <v>Resim için basınız</v>
      </c>
    </row>
    <row r="616" spans="1:9" x14ac:dyDescent="0.35">
      <c r="A616" s="1" t="s">
        <v>32078</v>
      </c>
      <c r="B616" s="1" t="s">
        <v>32079</v>
      </c>
      <c r="D616" s="1">
        <v>25</v>
      </c>
      <c r="E616" s="1" t="s">
        <v>2107</v>
      </c>
      <c r="F616" s="1">
        <v>1</v>
      </c>
      <c r="G616" s="8">
        <v>0</v>
      </c>
      <c r="I616" s="26" t="str">
        <f t="shared" si="9"/>
        <v>Resim için basınız</v>
      </c>
    </row>
    <row r="617" spans="1:9" x14ac:dyDescent="0.35">
      <c r="A617" s="1" t="s">
        <v>32080</v>
      </c>
      <c r="B617" s="1" t="s">
        <v>32081</v>
      </c>
      <c r="D617" s="1">
        <v>25</v>
      </c>
      <c r="E617" s="1" t="s">
        <v>2107</v>
      </c>
      <c r="F617" s="1">
        <v>1</v>
      </c>
      <c r="G617" s="8">
        <v>0</v>
      </c>
      <c r="I617" s="26" t="str">
        <f t="shared" si="9"/>
        <v>Resim için basınız</v>
      </c>
    </row>
    <row r="618" spans="1:9" x14ac:dyDescent="0.35">
      <c r="A618" s="1" t="s">
        <v>32082</v>
      </c>
      <c r="B618" s="1" t="s">
        <v>13360</v>
      </c>
      <c r="D618" s="1">
        <v>25</v>
      </c>
      <c r="E618" s="1" t="s">
        <v>2107</v>
      </c>
      <c r="F618" s="1">
        <v>1</v>
      </c>
      <c r="G618" s="8">
        <v>0</v>
      </c>
      <c r="I618" s="26" t="str">
        <f t="shared" si="9"/>
        <v>Resim için basınız</v>
      </c>
    </row>
    <row r="619" spans="1:9" x14ac:dyDescent="0.35">
      <c r="A619" s="1" t="s">
        <v>32083</v>
      </c>
      <c r="B619" s="1" t="s">
        <v>32084</v>
      </c>
      <c r="D619" s="1">
        <v>25</v>
      </c>
      <c r="E619" s="1" t="s">
        <v>2107</v>
      </c>
      <c r="F619" s="1">
        <v>1</v>
      </c>
      <c r="G619" s="8">
        <v>0</v>
      </c>
      <c r="I619" s="26" t="str">
        <f t="shared" si="9"/>
        <v>Resim için basınız</v>
      </c>
    </row>
    <row r="620" spans="1:9" x14ac:dyDescent="0.35">
      <c r="A620" s="1" t="s">
        <v>32085</v>
      </c>
      <c r="B620" s="1" t="s">
        <v>32086</v>
      </c>
      <c r="D620" s="1">
        <v>25</v>
      </c>
      <c r="E620" s="1" t="s">
        <v>2107</v>
      </c>
      <c r="F620" s="1">
        <v>1</v>
      </c>
      <c r="G620" s="8">
        <v>0</v>
      </c>
      <c r="I620" s="26" t="str">
        <f t="shared" si="9"/>
        <v>Resim için basınız</v>
      </c>
    </row>
    <row r="621" spans="1:9" x14ac:dyDescent="0.35">
      <c r="A621" s="1" t="s">
        <v>32087</v>
      </c>
      <c r="B621" s="1" t="s">
        <v>32088</v>
      </c>
      <c r="D621" s="1">
        <v>25</v>
      </c>
      <c r="E621" s="1" t="s">
        <v>2107</v>
      </c>
      <c r="F621" s="1">
        <v>1</v>
      </c>
      <c r="G621" s="8">
        <v>0</v>
      </c>
      <c r="I621" s="26" t="str">
        <f t="shared" si="9"/>
        <v>Resim için basınız</v>
      </c>
    </row>
    <row r="622" spans="1:9" x14ac:dyDescent="0.35">
      <c r="A622" s="1" t="s">
        <v>32089</v>
      </c>
      <c r="B622" s="1" t="s">
        <v>32090</v>
      </c>
      <c r="D622" s="1">
        <v>25</v>
      </c>
      <c r="E622" s="1" t="s">
        <v>2107</v>
      </c>
      <c r="F622" s="1">
        <v>1</v>
      </c>
      <c r="G622" s="8">
        <v>0</v>
      </c>
      <c r="I622" s="26" t="str">
        <f t="shared" si="9"/>
        <v>Resim için basınız</v>
      </c>
    </row>
    <row r="623" spans="1:9" x14ac:dyDescent="0.35">
      <c r="A623" s="1" t="s">
        <v>32091</v>
      </c>
      <c r="B623" s="1" t="s">
        <v>32090</v>
      </c>
      <c r="D623" s="1">
        <v>25</v>
      </c>
      <c r="E623" s="1" t="s">
        <v>2107</v>
      </c>
      <c r="F623" s="1">
        <v>1</v>
      </c>
      <c r="G623" s="8">
        <v>0</v>
      </c>
      <c r="I623" s="26" t="str">
        <f t="shared" si="9"/>
        <v>Resim için basınız</v>
      </c>
    </row>
    <row r="624" spans="1:9" x14ac:dyDescent="0.35">
      <c r="A624" s="1" t="s">
        <v>32092</v>
      </c>
      <c r="B624" s="1" t="s">
        <v>32090</v>
      </c>
      <c r="D624" s="1">
        <v>25</v>
      </c>
      <c r="E624" s="1" t="s">
        <v>2107</v>
      </c>
      <c r="F624" s="1">
        <v>1</v>
      </c>
      <c r="G624" s="8">
        <v>0</v>
      </c>
      <c r="I624" s="26" t="str">
        <f t="shared" si="9"/>
        <v>Resim için basınız</v>
      </c>
    </row>
    <row r="625" spans="1:9" x14ac:dyDescent="0.35">
      <c r="A625" s="1" t="s">
        <v>32093</v>
      </c>
      <c r="B625" s="1" t="s">
        <v>32094</v>
      </c>
      <c r="D625" s="1">
        <v>25</v>
      </c>
      <c r="E625" s="1" t="s">
        <v>2107</v>
      </c>
      <c r="F625" s="1">
        <v>1</v>
      </c>
      <c r="G625" s="8">
        <v>0</v>
      </c>
      <c r="I625" s="26" t="str">
        <f t="shared" si="9"/>
        <v>Resim için basınız</v>
      </c>
    </row>
    <row r="626" spans="1:9" x14ac:dyDescent="0.35">
      <c r="A626" s="1" t="s">
        <v>32095</v>
      </c>
      <c r="B626" s="1" t="s">
        <v>32094</v>
      </c>
      <c r="D626" s="1">
        <v>25</v>
      </c>
      <c r="E626" s="1" t="s">
        <v>2107</v>
      </c>
      <c r="F626" s="1">
        <v>1</v>
      </c>
      <c r="G626" s="8">
        <v>0</v>
      </c>
      <c r="I626" s="26" t="str">
        <f t="shared" si="9"/>
        <v>Resim için basınız</v>
      </c>
    </row>
    <row r="627" spans="1:9" x14ac:dyDescent="0.35">
      <c r="A627" s="1" t="s">
        <v>32096</v>
      </c>
      <c r="B627" s="1" t="s">
        <v>32094</v>
      </c>
      <c r="D627" s="1">
        <v>25</v>
      </c>
      <c r="E627" s="1" t="s">
        <v>2107</v>
      </c>
      <c r="F627" s="1">
        <v>1</v>
      </c>
      <c r="G627" s="8">
        <v>0</v>
      </c>
      <c r="I627" s="26" t="str">
        <f t="shared" si="9"/>
        <v>Resim için basınız</v>
      </c>
    </row>
    <row r="628" spans="1:9" x14ac:dyDescent="0.35">
      <c r="A628" s="1" t="s">
        <v>24904</v>
      </c>
      <c r="B628" s="1" t="s">
        <v>20810</v>
      </c>
      <c r="D628" s="1">
        <v>27</v>
      </c>
      <c r="E628" s="1" t="s">
        <v>72</v>
      </c>
      <c r="F628" s="1">
        <v>3</v>
      </c>
      <c r="G628" s="8">
        <v>0</v>
      </c>
      <c r="I628" s="26" t="str">
        <f t="shared" si="9"/>
        <v>Resim için basınız</v>
      </c>
    </row>
    <row r="629" spans="1:9" x14ac:dyDescent="0.35">
      <c r="A629" s="1" t="s">
        <v>32097</v>
      </c>
      <c r="B629" s="1" t="s">
        <v>19158</v>
      </c>
      <c r="D629" s="1">
        <v>22</v>
      </c>
      <c r="E629" s="1" t="s">
        <v>186</v>
      </c>
      <c r="F629" s="1">
        <v>3</v>
      </c>
      <c r="G629" s="8">
        <v>0</v>
      </c>
      <c r="I629" s="26" t="str">
        <f t="shared" si="9"/>
        <v>Resim için basınız</v>
      </c>
    </row>
    <row r="630" spans="1:9" x14ac:dyDescent="0.35">
      <c r="A630" s="1" t="s">
        <v>32098</v>
      </c>
      <c r="B630" s="1" t="s">
        <v>32099</v>
      </c>
      <c r="D630" s="1">
        <v>31</v>
      </c>
      <c r="E630" s="1" t="s">
        <v>97</v>
      </c>
      <c r="F630" s="1">
        <v>2</v>
      </c>
      <c r="G630" s="8">
        <v>0</v>
      </c>
      <c r="I630" s="26" t="str">
        <f t="shared" si="9"/>
        <v>Resim için basınız</v>
      </c>
    </row>
    <row r="631" spans="1:9" x14ac:dyDescent="0.35">
      <c r="A631" s="1" t="s">
        <v>32100</v>
      </c>
      <c r="B631" s="1" t="s">
        <v>32101</v>
      </c>
      <c r="D631" s="1">
        <v>28</v>
      </c>
      <c r="E631" s="1" t="s">
        <v>107</v>
      </c>
      <c r="F631" s="1">
        <v>3</v>
      </c>
      <c r="G631" s="8">
        <v>0</v>
      </c>
      <c r="I631" s="26" t="str">
        <f t="shared" si="9"/>
        <v>Resim için basınız</v>
      </c>
    </row>
    <row r="632" spans="1:9" x14ac:dyDescent="0.35">
      <c r="A632" s="1" t="s">
        <v>32102</v>
      </c>
      <c r="B632" s="1" t="s">
        <v>32103</v>
      </c>
      <c r="D632" s="1">
        <v>33</v>
      </c>
      <c r="E632" s="1" t="s">
        <v>72</v>
      </c>
      <c r="F632" s="1">
        <v>1</v>
      </c>
      <c r="G632" s="8">
        <v>0</v>
      </c>
      <c r="I632" s="26" t="str">
        <f t="shared" si="9"/>
        <v>Resim için basınız</v>
      </c>
    </row>
    <row r="633" spans="1:9" x14ac:dyDescent="0.35">
      <c r="A633" s="1" t="s">
        <v>32104</v>
      </c>
      <c r="B633" s="1" t="s">
        <v>32105</v>
      </c>
      <c r="D633" s="1">
        <v>33</v>
      </c>
      <c r="E633" s="1" t="s">
        <v>72</v>
      </c>
      <c r="F633" s="1">
        <v>1</v>
      </c>
      <c r="G633" s="8">
        <v>0</v>
      </c>
      <c r="I633" s="26" t="str">
        <f t="shared" si="9"/>
        <v>Resim için basınız</v>
      </c>
    </row>
    <row r="634" spans="1:9" x14ac:dyDescent="0.35">
      <c r="A634" s="1" t="s">
        <v>32106</v>
      </c>
      <c r="B634" s="1" t="s">
        <v>20130</v>
      </c>
      <c r="D634" s="1">
        <v>47</v>
      </c>
      <c r="E634" s="1" t="s">
        <v>107</v>
      </c>
      <c r="F634" s="1">
        <v>1</v>
      </c>
      <c r="G634" s="8">
        <v>0</v>
      </c>
      <c r="I634" s="26" t="str">
        <f t="shared" si="9"/>
        <v>Resim için basınız</v>
      </c>
    </row>
    <row r="635" spans="1:9" x14ac:dyDescent="0.35">
      <c r="A635" s="1" t="s">
        <v>32107</v>
      </c>
      <c r="B635" s="1" t="s">
        <v>32108</v>
      </c>
      <c r="D635" s="1">
        <v>52</v>
      </c>
      <c r="E635" s="1" t="s">
        <v>107</v>
      </c>
      <c r="F635" s="1">
        <v>1</v>
      </c>
      <c r="G635" s="8">
        <v>0</v>
      </c>
      <c r="I635" s="26" t="str">
        <f t="shared" si="9"/>
        <v>Resim için basınız</v>
      </c>
    </row>
    <row r="636" spans="1:9" x14ac:dyDescent="0.35">
      <c r="A636" s="1" t="s">
        <v>32109</v>
      </c>
      <c r="B636" s="1" t="s">
        <v>13571</v>
      </c>
      <c r="D636" s="1">
        <v>28</v>
      </c>
      <c r="E636" s="1" t="s">
        <v>79</v>
      </c>
      <c r="F636" s="1">
        <v>8</v>
      </c>
      <c r="G636" s="8">
        <v>0</v>
      </c>
      <c r="I636" s="26" t="str">
        <f t="shared" si="9"/>
        <v>Resim için basınız</v>
      </c>
    </row>
    <row r="637" spans="1:9" x14ac:dyDescent="0.35">
      <c r="A637" s="1" t="s">
        <v>32110</v>
      </c>
      <c r="B637" s="1" t="s">
        <v>32111</v>
      </c>
      <c r="D637" s="1">
        <v>71</v>
      </c>
      <c r="E637" s="1" t="s">
        <v>20</v>
      </c>
      <c r="F637" s="1">
        <v>4</v>
      </c>
      <c r="G637" s="8">
        <v>0</v>
      </c>
      <c r="I637" s="26" t="str">
        <f t="shared" si="9"/>
        <v>Resim için basınız</v>
      </c>
    </row>
    <row r="638" spans="1:9" x14ac:dyDescent="0.35">
      <c r="A638" s="1" t="s">
        <v>32112</v>
      </c>
      <c r="B638" s="1" t="s">
        <v>32111</v>
      </c>
      <c r="D638" s="1">
        <v>71</v>
      </c>
      <c r="E638" s="1" t="s">
        <v>20</v>
      </c>
      <c r="F638" s="1">
        <v>4</v>
      </c>
      <c r="G638" s="8">
        <v>0</v>
      </c>
      <c r="I638" s="26" t="str">
        <f t="shared" si="9"/>
        <v>Resim için basınız</v>
      </c>
    </row>
    <row r="639" spans="1:9" x14ac:dyDescent="0.35">
      <c r="A639" s="1" t="s">
        <v>32113</v>
      </c>
      <c r="B639" s="1" t="s">
        <v>3729</v>
      </c>
      <c r="D639" s="1">
        <v>38</v>
      </c>
      <c r="E639" s="1" t="s">
        <v>726</v>
      </c>
      <c r="F639" s="1">
        <v>2</v>
      </c>
      <c r="G639" s="8">
        <v>0</v>
      </c>
      <c r="I639" s="26" t="str">
        <f t="shared" si="9"/>
        <v>Resim için basınız</v>
      </c>
    </row>
    <row r="640" spans="1:9" x14ac:dyDescent="0.35">
      <c r="A640" s="1" t="s">
        <v>32114</v>
      </c>
      <c r="B640" s="1" t="s">
        <v>26757</v>
      </c>
      <c r="D640" s="1">
        <v>38</v>
      </c>
      <c r="E640" s="1" t="s">
        <v>726</v>
      </c>
      <c r="F640" s="1">
        <v>2</v>
      </c>
      <c r="G640" s="8">
        <v>0</v>
      </c>
      <c r="I640" s="26" t="str">
        <f t="shared" si="9"/>
        <v>Resim için basınız</v>
      </c>
    </row>
    <row r="641" spans="1:9" x14ac:dyDescent="0.35">
      <c r="A641" s="1" t="s">
        <v>32115</v>
      </c>
      <c r="B641" s="1" t="s">
        <v>32116</v>
      </c>
      <c r="D641" s="1">
        <v>28</v>
      </c>
      <c r="E641" s="1" t="s">
        <v>79</v>
      </c>
      <c r="F641" s="1">
        <v>8</v>
      </c>
      <c r="G641" s="8">
        <v>0</v>
      </c>
      <c r="I641" s="26" t="str">
        <f t="shared" si="9"/>
        <v>Resim için basınız</v>
      </c>
    </row>
    <row r="642" spans="1:9" x14ac:dyDescent="0.35">
      <c r="A642" s="1" t="s">
        <v>32117</v>
      </c>
      <c r="B642" s="1" t="s">
        <v>1580</v>
      </c>
      <c r="D642" s="1">
        <v>49</v>
      </c>
      <c r="E642" s="1" t="s">
        <v>4</v>
      </c>
      <c r="F642" s="1">
        <v>1</v>
      </c>
      <c r="G642" s="8">
        <v>0</v>
      </c>
      <c r="I642" s="26" t="str">
        <f t="shared" si="9"/>
        <v>Resim için basınız</v>
      </c>
    </row>
    <row r="643" spans="1:9" x14ac:dyDescent="0.35">
      <c r="A643" s="1" t="s">
        <v>32118</v>
      </c>
      <c r="B643" s="1" t="s">
        <v>32119</v>
      </c>
      <c r="D643" s="1">
        <v>49</v>
      </c>
      <c r="E643" s="1" t="s">
        <v>4</v>
      </c>
      <c r="F643" s="1">
        <v>1</v>
      </c>
      <c r="G643" s="8">
        <v>0</v>
      </c>
      <c r="I643" s="26" t="str">
        <f t="shared" ref="I643:I706" si="10">HYPERLINK("\\avrasya\THY_BSK_TEKNIK\MD_TEKNIK_ANLASMALAR_VE_ODEMELER\Teknik Envanter Takip Şefliği\IPC\B747\" &amp;D643&amp;"\"&amp; A643 &amp; ".png", "Resim için basınız")</f>
        <v>Resim için basınız</v>
      </c>
    </row>
    <row r="644" spans="1:9" x14ac:dyDescent="0.35">
      <c r="A644" s="1" t="s">
        <v>32120</v>
      </c>
      <c r="B644" s="1" t="s">
        <v>32121</v>
      </c>
      <c r="D644" s="1">
        <v>27</v>
      </c>
      <c r="E644" s="1" t="s">
        <v>97</v>
      </c>
      <c r="F644" s="1">
        <v>1</v>
      </c>
      <c r="G644" s="8">
        <v>0</v>
      </c>
      <c r="I644" s="26" t="str">
        <f t="shared" si="10"/>
        <v>Resim için basınız</v>
      </c>
    </row>
    <row r="645" spans="1:9" x14ac:dyDescent="0.35">
      <c r="A645" s="1" t="s">
        <v>32122</v>
      </c>
      <c r="B645" s="1" t="s">
        <v>19546</v>
      </c>
      <c r="D645" s="1">
        <v>35</v>
      </c>
      <c r="E645" s="1" t="s">
        <v>97</v>
      </c>
      <c r="F645" s="1">
        <v>1</v>
      </c>
      <c r="G645" s="8">
        <v>0</v>
      </c>
      <c r="I645" s="26" t="str">
        <f t="shared" si="10"/>
        <v>Resim için basınız</v>
      </c>
    </row>
    <row r="646" spans="1:9" x14ac:dyDescent="0.35">
      <c r="A646" s="1" t="s">
        <v>32123</v>
      </c>
      <c r="B646" s="1" t="s">
        <v>25194</v>
      </c>
      <c r="D646" s="1">
        <v>32</v>
      </c>
      <c r="E646" s="1" t="s">
        <v>39</v>
      </c>
      <c r="F646" s="1">
        <v>4</v>
      </c>
      <c r="G646" s="8">
        <v>0</v>
      </c>
      <c r="I646" s="26" t="str">
        <f t="shared" si="10"/>
        <v>Resim için basınız</v>
      </c>
    </row>
    <row r="647" spans="1:9" x14ac:dyDescent="0.35">
      <c r="A647" s="1" t="s">
        <v>32124</v>
      </c>
      <c r="B647" s="1" t="s">
        <v>25696</v>
      </c>
      <c r="D647" s="1">
        <v>34</v>
      </c>
      <c r="E647" s="1" t="s">
        <v>186</v>
      </c>
      <c r="F647" s="1">
        <v>3</v>
      </c>
      <c r="G647" s="8">
        <v>0</v>
      </c>
      <c r="I647" s="26" t="str">
        <f t="shared" si="10"/>
        <v>Resim için basınız</v>
      </c>
    </row>
    <row r="648" spans="1:9" x14ac:dyDescent="0.35">
      <c r="A648" s="1" t="s">
        <v>32125</v>
      </c>
      <c r="B648" s="1" t="s">
        <v>442</v>
      </c>
      <c r="D648" s="1">
        <v>52</v>
      </c>
      <c r="E648" s="1" t="s">
        <v>442</v>
      </c>
      <c r="F648" s="1">
        <v>2</v>
      </c>
      <c r="G648" s="8">
        <v>0</v>
      </c>
      <c r="I648" s="26" t="str">
        <f t="shared" si="10"/>
        <v>Resim için basınız</v>
      </c>
    </row>
    <row r="649" spans="1:9" x14ac:dyDescent="0.35">
      <c r="A649" s="1" t="s">
        <v>32126</v>
      </c>
      <c r="B649" s="1" t="s">
        <v>32127</v>
      </c>
      <c r="D649" s="1">
        <v>27</v>
      </c>
      <c r="E649" s="1" t="s">
        <v>39</v>
      </c>
      <c r="F649" s="1">
        <v>1</v>
      </c>
      <c r="G649" s="8">
        <v>0</v>
      </c>
      <c r="I649" s="26" t="str">
        <f t="shared" si="10"/>
        <v>Resim için basınız</v>
      </c>
    </row>
    <row r="650" spans="1:9" x14ac:dyDescent="0.35">
      <c r="A650" s="1" t="s">
        <v>32128</v>
      </c>
      <c r="B650" s="1" t="s">
        <v>32129</v>
      </c>
      <c r="D650" s="1">
        <v>27</v>
      </c>
      <c r="E650" s="1" t="s">
        <v>39</v>
      </c>
      <c r="F650" s="1">
        <v>1</v>
      </c>
      <c r="G650" s="8">
        <v>0</v>
      </c>
      <c r="I650" s="26" t="str">
        <f t="shared" si="10"/>
        <v>Resim için basınız</v>
      </c>
    </row>
    <row r="651" spans="1:9" x14ac:dyDescent="0.35">
      <c r="A651" s="1" t="s">
        <v>32130</v>
      </c>
      <c r="B651" s="1" t="s">
        <v>32131</v>
      </c>
      <c r="D651" s="1">
        <v>21</v>
      </c>
      <c r="E651" s="1" t="s">
        <v>45</v>
      </c>
      <c r="F651" s="1">
        <v>2</v>
      </c>
      <c r="G651" s="8">
        <v>0</v>
      </c>
      <c r="I651" s="26" t="str">
        <f t="shared" si="10"/>
        <v>Resim için basınız</v>
      </c>
    </row>
    <row r="652" spans="1:9" x14ac:dyDescent="0.35">
      <c r="A652" s="1" t="s">
        <v>32132</v>
      </c>
      <c r="B652" s="1" t="s">
        <v>32133</v>
      </c>
      <c r="D652" s="1">
        <v>21</v>
      </c>
      <c r="E652" s="1" t="s">
        <v>186</v>
      </c>
      <c r="F652" s="1">
        <v>1</v>
      </c>
      <c r="G652" s="8">
        <v>0</v>
      </c>
      <c r="I652" s="26" t="str">
        <f t="shared" si="10"/>
        <v>Resim için basınız</v>
      </c>
    </row>
    <row r="653" spans="1:9" x14ac:dyDescent="0.35">
      <c r="A653" s="1" t="s">
        <v>32134</v>
      </c>
      <c r="B653" s="1" t="s">
        <v>32135</v>
      </c>
      <c r="D653" s="1">
        <v>21</v>
      </c>
      <c r="E653" s="1" t="s">
        <v>186</v>
      </c>
      <c r="F653" s="1">
        <v>2</v>
      </c>
      <c r="G653" s="8">
        <v>0</v>
      </c>
      <c r="I653" s="26" t="str">
        <f t="shared" si="10"/>
        <v>Resim için basınız</v>
      </c>
    </row>
    <row r="654" spans="1:9" x14ac:dyDescent="0.35">
      <c r="A654" s="1" t="s">
        <v>32136</v>
      </c>
      <c r="B654" s="1" t="s">
        <v>32137</v>
      </c>
      <c r="D654" s="1">
        <v>21</v>
      </c>
      <c r="E654" s="1" t="s">
        <v>45</v>
      </c>
      <c r="F654" s="1">
        <v>2</v>
      </c>
      <c r="G654" s="8">
        <v>0</v>
      </c>
      <c r="I654" s="26" t="str">
        <f t="shared" si="10"/>
        <v>Resim için basınız</v>
      </c>
    </row>
    <row r="655" spans="1:9" x14ac:dyDescent="0.35">
      <c r="A655" s="1" t="s">
        <v>32138</v>
      </c>
      <c r="B655" s="1" t="s">
        <v>615</v>
      </c>
      <c r="D655" s="1">
        <v>21</v>
      </c>
      <c r="E655" s="1" t="s">
        <v>186</v>
      </c>
      <c r="F655" s="1">
        <v>2</v>
      </c>
      <c r="G655" s="8">
        <v>0</v>
      </c>
      <c r="I655" s="26" t="str">
        <f t="shared" si="10"/>
        <v>Resim için basınız</v>
      </c>
    </row>
    <row r="656" spans="1:9" x14ac:dyDescent="0.35">
      <c r="A656" s="1" t="s">
        <v>32139</v>
      </c>
      <c r="B656" s="1" t="s">
        <v>32140</v>
      </c>
      <c r="D656" s="1">
        <v>32</v>
      </c>
      <c r="E656" s="1" t="s">
        <v>39</v>
      </c>
      <c r="F656" s="1">
        <v>2</v>
      </c>
      <c r="G656" s="8">
        <v>0</v>
      </c>
      <c r="I656" s="26" t="str">
        <f t="shared" si="10"/>
        <v>Resim için basınız</v>
      </c>
    </row>
    <row r="657" spans="1:9" x14ac:dyDescent="0.35">
      <c r="A657" s="1" t="s">
        <v>32141</v>
      </c>
      <c r="B657" s="1" t="s">
        <v>32142</v>
      </c>
      <c r="D657" s="1">
        <v>32</v>
      </c>
      <c r="E657" s="1" t="s">
        <v>39</v>
      </c>
      <c r="F657" s="1">
        <v>2</v>
      </c>
      <c r="G657" s="8">
        <v>0</v>
      </c>
      <c r="I657" s="26" t="str">
        <f t="shared" si="10"/>
        <v>Resim için basınız</v>
      </c>
    </row>
    <row r="658" spans="1:9" x14ac:dyDescent="0.35">
      <c r="A658" s="1" t="s">
        <v>32143</v>
      </c>
      <c r="B658" s="1" t="s">
        <v>32144</v>
      </c>
      <c r="D658" s="1">
        <v>49</v>
      </c>
      <c r="E658" s="1" t="s">
        <v>4</v>
      </c>
      <c r="F658" s="1">
        <v>1</v>
      </c>
      <c r="G658" s="8">
        <v>0</v>
      </c>
      <c r="I658" s="26" t="str">
        <f t="shared" si="10"/>
        <v>Resim için basınız</v>
      </c>
    </row>
    <row r="659" spans="1:9" x14ac:dyDescent="0.35">
      <c r="A659" s="1" t="s">
        <v>32145</v>
      </c>
      <c r="B659" s="1" t="s">
        <v>32146</v>
      </c>
      <c r="D659" s="1">
        <v>49</v>
      </c>
      <c r="E659" s="1" t="s">
        <v>4</v>
      </c>
      <c r="F659" s="1">
        <v>1</v>
      </c>
      <c r="G659" s="8">
        <v>0</v>
      </c>
      <c r="I659" s="26" t="str">
        <f t="shared" si="10"/>
        <v>Resim için basınız</v>
      </c>
    </row>
    <row r="660" spans="1:9" x14ac:dyDescent="0.35">
      <c r="A660" s="1" t="s">
        <v>32147</v>
      </c>
      <c r="B660" s="1" t="s">
        <v>32148</v>
      </c>
      <c r="D660" s="1">
        <v>22</v>
      </c>
      <c r="E660" s="1" t="s">
        <v>151</v>
      </c>
      <c r="F660" s="1">
        <v>1</v>
      </c>
      <c r="G660" s="8">
        <v>0</v>
      </c>
      <c r="I660" s="26" t="str">
        <f t="shared" si="10"/>
        <v>Resim için basınız</v>
      </c>
    </row>
    <row r="661" spans="1:9" x14ac:dyDescent="0.35">
      <c r="A661" s="1" t="s">
        <v>32149</v>
      </c>
      <c r="B661" s="1" t="s">
        <v>18760</v>
      </c>
      <c r="D661" s="1">
        <v>38</v>
      </c>
      <c r="E661" s="1" t="s">
        <v>726</v>
      </c>
      <c r="F661" s="1">
        <v>2</v>
      </c>
      <c r="G661" s="8">
        <v>0</v>
      </c>
      <c r="I661" s="26" t="str">
        <f t="shared" si="10"/>
        <v>Resim için basınız</v>
      </c>
    </row>
    <row r="662" spans="1:9" x14ac:dyDescent="0.35">
      <c r="A662" s="1" t="s">
        <v>32150</v>
      </c>
      <c r="B662" s="1" t="s">
        <v>32151</v>
      </c>
      <c r="D662" s="1">
        <v>28</v>
      </c>
      <c r="E662" s="1" t="s">
        <v>107</v>
      </c>
      <c r="F662" s="1">
        <v>21</v>
      </c>
      <c r="G662" s="8">
        <v>0</v>
      </c>
      <c r="I662" s="26" t="str">
        <f t="shared" si="10"/>
        <v>Resim için basınız</v>
      </c>
    </row>
    <row r="663" spans="1:9" x14ac:dyDescent="0.35">
      <c r="A663" s="1" t="s">
        <v>32152</v>
      </c>
      <c r="B663" s="1" t="s">
        <v>32151</v>
      </c>
      <c r="D663" s="1">
        <v>28</v>
      </c>
      <c r="E663" s="1" t="s">
        <v>79</v>
      </c>
      <c r="F663" s="1">
        <v>4</v>
      </c>
      <c r="G663" s="8">
        <v>0</v>
      </c>
      <c r="I663" s="26" t="str">
        <f t="shared" si="10"/>
        <v>Resim için basınız</v>
      </c>
    </row>
    <row r="664" spans="1:9" x14ac:dyDescent="0.35">
      <c r="A664" s="1" t="s">
        <v>32153</v>
      </c>
      <c r="B664" s="1" t="s">
        <v>32154</v>
      </c>
      <c r="D664" s="1">
        <v>28</v>
      </c>
      <c r="E664" s="1" t="s">
        <v>79</v>
      </c>
      <c r="F664" s="1">
        <v>2</v>
      </c>
      <c r="G664" s="8">
        <v>0</v>
      </c>
      <c r="I664" s="26" t="str">
        <f t="shared" si="10"/>
        <v>Resim için basınız</v>
      </c>
    </row>
    <row r="665" spans="1:9" x14ac:dyDescent="0.35">
      <c r="A665" s="1" t="s">
        <v>32155</v>
      </c>
      <c r="B665" s="1" t="s">
        <v>1976</v>
      </c>
      <c r="D665" s="1">
        <v>24</v>
      </c>
      <c r="E665" s="1" t="s">
        <v>87</v>
      </c>
      <c r="F665" s="1">
        <v>4</v>
      </c>
      <c r="G665" s="8">
        <v>0</v>
      </c>
      <c r="I665" s="26" t="str">
        <f t="shared" si="10"/>
        <v>Resim için basınız</v>
      </c>
    </row>
    <row r="666" spans="1:9" x14ac:dyDescent="0.35">
      <c r="A666" s="1" t="s">
        <v>32156</v>
      </c>
      <c r="B666" s="1" t="s">
        <v>32157</v>
      </c>
      <c r="D666" s="1">
        <v>29</v>
      </c>
      <c r="E666" s="1" t="s">
        <v>39</v>
      </c>
      <c r="F666" s="1">
        <v>1</v>
      </c>
      <c r="G666" s="8">
        <v>0</v>
      </c>
      <c r="I666" s="26" t="str">
        <f t="shared" si="10"/>
        <v>Resim için basınız</v>
      </c>
    </row>
    <row r="667" spans="1:9" x14ac:dyDescent="0.35">
      <c r="A667" s="1" t="s">
        <v>32158</v>
      </c>
      <c r="B667" s="1" t="s">
        <v>32159</v>
      </c>
      <c r="D667" s="1">
        <v>26</v>
      </c>
      <c r="E667" s="1" t="s">
        <v>97</v>
      </c>
      <c r="F667" s="1">
        <v>12</v>
      </c>
      <c r="G667" s="8">
        <v>0</v>
      </c>
      <c r="I667" s="26" t="str">
        <f t="shared" si="10"/>
        <v>Resim için basınız</v>
      </c>
    </row>
    <row r="668" spans="1:9" x14ac:dyDescent="0.35">
      <c r="A668" s="1" t="s">
        <v>32160</v>
      </c>
      <c r="B668" s="1" t="s">
        <v>32161</v>
      </c>
      <c r="D668" s="1">
        <v>32</v>
      </c>
      <c r="E668" s="1" t="s">
        <v>102</v>
      </c>
      <c r="F668" s="1">
        <v>1</v>
      </c>
      <c r="G668" s="8">
        <v>0</v>
      </c>
      <c r="I668" s="26" t="str">
        <f t="shared" si="10"/>
        <v>Resim için basınız</v>
      </c>
    </row>
    <row r="669" spans="1:9" x14ac:dyDescent="0.35">
      <c r="A669" s="1" t="s">
        <v>32162</v>
      </c>
      <c r="B669" s="1" t="s">
        <v>32163</v>
      </c>
      <c r="D669" s="1">
        <v>32</v>
      </c>
      <c r="E669" s="1" t="s">
        <v>102</v>
      </c>
      <c r="F669" s="1">
        <v>1</v>
      </c>
      <c r="G669" s="8">
        <v>0</v>
      </c>
      <c r="I669" s="26" t="str">
        <f t="shared" si="10"/>
        <v>Resim için basınız</v>
      </c>
    </row>
    <row r="670" spans="1:9" x14ac:dyDescent="0.35">
      <c r="A670" s="1" t="s">
        <v>32164</v>
      </c>
      <c r="B670" s="1" t="s">
        <v>32165</v>
      </c>
      <c r="D670" s="1">
        <v>32</v>
      </c>
      <c r="E670" s="1" t="s">
        <v>102</v>
      </c>
      <c r="F670" s="1">
        <v>1</v>
      </c>
      <c r="G670" s="8">
        <v>0</v>
      </c>
      <c r="I670" s="26" t="str">
        <f t="shared" si="10"/>
        <v>Resim için basınız</v>
      </c>
    </row>
    <row r="671" spans="1:9" x14ac:dyDescent="0.35">
      <c r="A671" s="1" t="s">
        <v>32166</v>
      </c>
      <c r="B671" s="1" t="s">
        <v>32167</v>
      </c>
      <c r="D671" s="1">
        <v>32</v>
      </c>
      <c r="E671" s="1" t="s">
        <v>102</v>
      </c>
      <c r="F671" s="1">
        <v>1</v>
      </c>
      <c r="G671" s="8">
        <v>0</v>
      </c>
      <c r="I671" s="26" t="str">
        <f t="shared" si="10"/>
        <v>Resim için basınız</v>
      </c>
    </row>
    <row r="672" spans="1:9" x14ac:dyDescent="0.35">
      <c r="A672" s="1" t="s">
        <v>32168</v>
      </c>
      <c r="B672" s="1" t="s">
        <v>32169</v>
      </c>
      <c r="D672" s="1">
        <v>32</v>
      </c>
      <c r="E672" s="1" t="s">
        <v>102</v>
      </c>
      <c r="F672" s="1">
        <v>2</v>
      </c>
      <c r="G672" s="8">
        <v>0</v>
      </c>
      <c r="I672" s="26" t="str">
        <f t="shared" si="10"/>
        <v>Resim için basınız</v>
      </c>
    </row>
    <row r="673" spans="1:9" x14ac:dyDescent="0.35">
      <c r="A673" s="1" t="s">
        <v>32170</v>
      </c>
      <c r="B673" s="1" t="s">
        <v>32171</v>
      </c>
      <c r="D673" s="1">
        <v>32</v>
      </c>
      <c r="E673" s="1" t="s">
        <v>102</v>
      </c>
      <c r="F673" s="1">
        <v>2</v>
      </c>
      <c r="G673" s="8">
        <v>0</v>
      </c>
      <c r="I673" s="26" t="str">
        <f t="shared" si="10"/>
        <v>Resim için basınız</v>
      </c>
    </row>
    <row r="674" spans="1:9" x14ac:dyDescent="0.35">
      <c r="A674" s="1" t="s">
        <v>32172</v>
      </c>
      <c r="B674" s="1" t="s">
        <v>32173</v>
      </c>
      <c r="D674" s="1">
        <v>32</v>
      </c>
      <c r="E674" s="1" t="s">
        <v>102</v>
      </c>
      <c r="F674" s="1">
        <v>2</v>
      </c>
      <c r="G674" s="8">
        <v>0</v>
      </c>
      <c r="I674" s="26" t="str">
        <f t="shared" si="10"/>
        <v>Resim için basınız</v>
      </c>
    </row>
    <row r="675" spans="1:9" x14ac:dyDescent="0.35">
      <c r="A675" s="1" t="s">
        <v>32174</v>
      </c>
      <c r="B675" s="1" t="s">
        <v>32175</v>
      </c>
      <c r="D675" s="1">
        <v>32</v>
      </c>
      <c r="E675" s="1" t="s">
        <v>102</v>
      </c>
      <c r="F675" s="1">
        <v>2</v>
      </c>
      <c r="G675" s="8">
        <v>0</v>
      </c>
      <c r="I675" s="26" t="str">
        <f t="shared" si="10"/>
        <v>Resim için basınız</v>
      </c>
    </row>
    <row r="676" spans="1:9" x14ac:dyDescent="0.35">
      <c r="A676" s="1" t="s">
        <v>32176</v>
      </c>
      <c r="B676" s="1" t="s">
        <v>6259</v>
      </c>
      <c r="D676" s="1">
        <v>26</v>
      </c>
      <c r="E676" s="1" t="s">
        <v>97</v>
      </c>
      <c r="F676" s="1">
        <v>4</v>
      </c>
      <c r="G676" s="8">
        <v>0</v>
      </c>
      <c r="I676" s="26" t="str">
        <f t="shared" si="10"/>
        <v>Resim için basınız</v>
      </c>
    </row>
    <row r="677" spans="1:9" x14ac:dyDescent="0.35">
      <c r="A677" s="1" t="s">
        <v>32177</v>
      </c>
      <c r="B677" s="1" t="s">
        <v>21942</v>
      </c>
      <c r="D677" s="1">
        <v>25</v>
      </c>
      <c r="E677" s="1" t="s">
        <v>2169</v>
      </c>
      <c r="F677" s="1">
        <v>2</v>
      </c>
      <c r="G677" s="8">
        <v>0</v>
      </c>
      <c r="I677" s="26" t="str">
        <f t="shared" si="10"/>
        <v>Resim için basınız</v>
      </c>
    </row>
    <row r="678" spans="1:9" x14ac:dyDescent="0.35">
      <c r="A678" s="1" t="s">
        <v>32178</v>
      </c>
      <c r="B678" s="1" t="s">
        <v>6259</v>
      </c>
      <c r="D678" s="1">
        <v>26</v>
      </c>
      <c r="E678" s="1" t="s">
        <v>97</v>
      </c>
      <c r="F678" s="1">
        <v>4</v>
      </c>
      <c r="G678" s="8">
        <v>0</v>
      </c>
      <c r="I678" s="26" t="str">
        <f t="shared" si="10"/>
        <v>Resim için basınız</v>
      </c>
    </row>
    <row r="679" spans="1:9" x14ac:dyDescent="0.35">
      <c r="A679" s="1" t="s">
        <v>32179</v>
      </c>
      <c r="B679" s="1" t="s">
        <v>32180</v>
      </c>
      <c r="D679" s="1">
        <v>49</v>
      </c>
      <c r="E679" s="1" t="s">
        <v>4</v>
      </c>
      <c r="F679" s="1">
        <v>1</v>
      </c>
      <c r="G679" s="8">
        <v>0</v>
      </c>
      <c r="I679" s="26" t="str">
        <f t="shared" si="10"/>
        <v>Resim için basınız</v>
      </c>
    </row>
    <row r="680" spans="1:9" x14ac:dyDescent="0.35">
      <c r="A680" s="1" t="s">
        <v>32181</v>
      </c>
      <c r="B680" s="1" t="s">
        <v>32182</v>
      </c>
      <c r="D680" s="1">
        <v>26</v>
      </c>
      <c r="E680" s="1" t="s">
        <v>333</v>
      </c>
      <c r="F680" s="1">
        <v>3</v>
      </c>
      <c r="G680" s="8">
        <v>0</v>
      </c>
      <c r="I680" s="26" t="str">
        <f t="shared" si="10"/>
        <v>Resim için basınız</v>
      </c>
    </row>
    <row r="681" spans="1:9" x14ac:dyDescent="0.35">
      <c r="A681" s="1" t="s">
        <v>32183</v>
      </c>
      <c r="B681" s="1" t="s">
        <v>25648</v>
      </c>
      <c r="D681" s="1">
        <v>26</v>
      </c>
      <c r="E681" s="1" t="s">
        <v>333</v>
      </c>
      <c r="F681" s="1">
        <v>1</v>
      </c>
      <c r="G681" s="8">
        <v>0</v>
      </c>
      <c r="I681" s="26" t="str">
        <f t="shared" si="10"/>
        <v>Resim için basınız</v>
      </c>
    </row>
    <row r="682" spans="1:9" x14ac:dyDescent="0.35">
      <c r="A682" s="1" t="s">
        <v>32184</v>
      </c>
      <c r="B682" s="1" t="s">
        <v>6259</v>
      </c>
      <c r="D682" s="1">
        <v>26</v>
      </c>
      <c r="E682" s="1" t="s">
        <v>97</v>
      </c>
      <c r="F682" s="1">
        <v>4</v>
      </c>
      <c r="G682" s="8">
        <v>0</v>
      </c>
      <c r="I682" s="26" t="str">
        <f t="shared" si="10"/>
        <v>Resim için basınız</v>
      </c>
    </row>
    <row r="683" spans="1:9" x14ac:dyDescent="0.35">
      <c r="A683" s="1" t="s">
        <v>32185</v>
      </c>
      <c r="B683" s="1" t="s">
        <v>32186</v>
      </c>
      <c r="D683" s="1">
        <v>26</v>
      </c>
      <c r="E683" s="1" t="s">
        <v>97</v>
      </c>
      <c r="F683" s="1">
        <v>4</v>
      </c>
      <c r="G683" s="8">
        <v>0</v>
      </c>
      <c r="I683" s="26" t="str">
        <f t="shared" si="10"/>
        <v>Resim için basınız</v>
      </c>
    </row>
    <row r="684" spans="1:9" x14ac:dyDescent="0.35">
      <c r="A684" s="1" t="s">
        <v>32187</v>
      </c>
      <c r="B684" s="1" t="s">
        <v>6259</v>
      </c>
      <c r="D684" s="1">
        <v>26</v>
      </c>
      <c r="E684" s="1" t="s">
        <v>97</v>
      </c>
      <c r="F684" s="1">
        <v>4</v>
      </c>
      <c r="G684" s="8">
        <v>0</v>
      </c>
      <c r="I684" s="26" t="str">
        <f t="shared" si="10"/>
        <v>Resim için basınız</v>
      </c>
    </row>
    <row r="685" spans="1:9" x14ac:dyDescent="0.35">
      <c r="A685" s="1" t="s">
        <v>32188</v>
      </c>
      <c r="B685" s="1" t="s">
        <v>32189</v>
      </c>
      <c r="D685" s="1">
        <v>52</v>
      </c>
      <c r="E685" s="1" t="s">
        <v>45</v>
      </c>
      <c r="F685" s="1">
        <v>3</v>
      </c>
      <c r="G685" s="8">
        <v>0</v>
      </c>
      <c r="I685" s="26" t="str">
        <f t="shared" si="10"/>
        <v>Resim için basınız</v>
      </c>
    </row>
    <row r="686" spans="1:9" x14ac:dyDescent="0.35">
      <c r="A686" s="1" t="s">
        <v>32190</v>
      </c>
      <c r="B686" s="1" t="s">
        <v>32191</v>
      </c>
      <c r="D686" s="1">
        <v>26</v>
      </c>
      <c r="E686" s="1" t="s">
        <v>333</v>
      </c>
      <c r="F686" s="1">
        <v>2</v>
      </c>
      <c r="G686" s="8">
        <v>0</v>
      </c>
      <c r="I686" s="26" t="str">
        <f t="shared" si="10"/>
        <v>Resim için basınız</v>
      </c>
    </row>
    <row r="687" spans="1:9" x14ac:dyDescent="0.35">
      <c r="A687" s="1" t="s">
        <v>32192</v>
      </c>
      <c r="B687" s="1" t="s">
        <v>30084</v>
      </c>
      <c r="D687" s="1">
        <v>72</v>
      </c>
      <c r="E687" s="1" t="s">
        <v>20</v>
      </c>
      <c r="F687" s="1">
        <v>4</v>
      </c>
      <c r="G687" s="8">
        <v>0</v>
      </c>
      <c r="I687" s="26" t="str">
        <f t="shared" si="10"/>
        <v>Resim için basınız</v>
      </c>
    </row>
    <row r="688" spans="1:9" x14ac:dyDescent="0.35">
      <c r="A688" s="1" t="s">
        <v>32193</v>
      </c>
      <c r="B688" s="1" t="s">
        <v>32194</v>
      </c>
      <c r="D688" s="1">
        <v>25</v>
      </c>
      <c r="E688" s="1" t="s">
        <v>2169</v>
      </c>
      <c r="F688" s="1">
        <v>1</v>
      </c>
      <c r="G688" s="8">
        <v>0</v>
      </c>
      <c r="I688" s="26" t="str">
        <f t="shared" si="10"/>
        <v>Resim için basınız</v>
      </c>
    </row>
    <row r="689" spans="1:9" x14ac:dyDescent="0.35">
      <c r="A689" s="1" t="s">
        <v>32195</v>
      </c>
      <c r="B689" s="1" t="s">
        <v>32196</v>
      </c>
      <c r="D689" s="1">
        <v>32</v>
      </c>
      <c r="E689" s="1" t="s">
        <v>102</v>
      </c>
      <c r="F689" s="1">
        <v>2</v>
      </c>
      <c r="G689" s="8">
        <v>0</v>
      </c>
      <c r="I689" s="26" t="str">
        <f t="shared" si="10"/>
        <v>Resim için basınız</v>
      </c>
    </row>
    <row r="690" spans="1:9" x14ac:dyDescent="0.35">
      <c r="A690" s="1" t="s">
        <v>32197</v>
      </c>
      <c r="B690" s="1" t="s">
        <v>32198</v>
      </c>
      <c r="D690" s="1">
        <v>27</v>
      </c>
      <c r="E690" s="1" t="s">
        <v>39</v>
      </c>
      <c r="F690" s="1">
        <v>2</v>
      </c>
      <c r="G690" s="8">
        <v>0</v>
      </c>
      <c r="I690" s="26" t="str">
        <f t="shared" si="10"/>
        <v>Resim için basınız</v>
      </c>
    </row>
    <row r="691" spans="1:9" x14ac:dyDescent="0.35">
      <c r="A691" s="1" t="s">
        <v>32199</v>
      </c>
      <c r="B691" s="1" t="s">
        <v>32200</v>
      </c>
      <c r="D691" s="1">
        <v>78</v>
      </c>
      <c r="E691" s="1" t="s">
        <v>20</v>
      </c>
      <c r="F691" s="1">
        <v>4</v>
      </c>
      <c r="G691" s="8">
        <v>0</v>
      </c>
      <c r="I691" s="26" t="str">
        <f t="shared" si="10"/>
        <v>Resim için basınız</v>
      </c>
    </row>
    <row r="692" spans="1:9" x14ac:dyDescent="0.35">
      <c r="A692" s="1" t="s">
        <v>32201</v>
      </c>
      <c r="B692" s="1" t="s">
        <v>32202</v>
      </c>
      <c r="D692" s="1">
        <v>78</v>
      </c>
      <c r="E692" s="1" t="s">
        <v>20</v>
      </c>
      <c r="F692" s="1">
        <v>4</v>
      </c>
      <c r="G692" s="8">
        <v>0</v>
      </c>
      <c r="I692" s="26" t="str">
        <f t="shared" si="10"/>
        <v>Resim için basınız</v>
      </c>
    </row>
    <row r="693" spans="1:9" x14ac:dyDescent="0.35">
      <c r="A693" s="1" t="s">
        <v>32203</v>
      </c>
      <c r="B693" s="1" t="s">
        <v>32204</v>
      </c>
      <c r="D693" s="1">
        <v>35</v>
      </c>
      <c r="E693" s="1" t="s">
        <v>333</v>
      </c>
      <c r="F693" s="1">
        <v>4</v>
      </c>
      <c r="G693" s="8">
        <v>0</v>
      </c>
      <c r="I693" s="26" t="str">
        <f t="shared" si="10"/>
        <v>Resim için basınız</v>
      </c>
    </row>
    <row r="694" spans="1:9" x14ac:dyDescent="0.35">
      <c r="A694" s="1" t="s">
        <v>32205</v>
      </c>
      <c r="B694" s="1" t="s">
        <v>32206</v>
      </c>
      <c r="D694" s="1">
        <v>72</v>
      </c>
      <c r="E694" s="1" t="s">
        <v>20</v>
      </c>
      <c r="F694" s="1">
        <v>4</v>
      </c>
      <c r="G694" s="8">
        <v>0</v>
      </c>
      <c r="I694" s="26" t="str">
        <f t="shared" si="10"/>
        <v>Resim için basınız</v>
      </c>
    </row>
    <row r="695" spans="1:9" x14ac:dyDescent="0.35">
      <c r="A695" s="1" t="s">
        <v>32207</v>
      </c>
      <c r="B695" s="1" t="s">
        <v>32208</v>
      </c>
      <c r="D695" s="1">
        <v>49</v>
      </c>
      <c r="E695" s="1" t="s">
        <v>4</v>
      </c>
      <c r="F695" s="1">
        <v>1</v>
      </c>
      <c r="G695" s="8">
        <v>0</v>
      </c>
      <c r="I695" s="26" t="str">
        <f t="shared" si="10"/>
        <v>Resim için basınız</v>
      </c>
    </row>
    <row r="696" spans="1:9" x14ac:dyDescent="0.35">
      <c r="A696" s="1" t="s">
        <v>32209</v>
      </c>
      <c r="B696" s="1" t="s">
        <v>32210</v>
      </c>
      <c r="D696" s="1">
        <v>49</v>
      </c>
      <c r="E696" s="1" t="s">
        <v>4</v>
      </c>
      <c r="F696" s="1">
        <v>1</v>
      </c>
      <c r="G696" s="8">
        <v>0</v>
      </c>
      <c r="I696" s="26" t="str">
        <f t="shared" si="10"/>
        <v>Resim için basınız</v>
      </c>
    </row>
    <row r="697" spans="1:9" x14ac:dyDescent="0.35">
      <c r="A697" s="1" t="s">
        <v>32211</v>
      </c>
      <c r="B697" s="1" t="s">
        <v>32212</v>
      </c>
      <c r="D697" s="1">
        <v>72</v>
      </c>
      <c r="E697" s="1" t="s">
        <v>20</v>
      </c>
      <c r="F697" s="1">
        <v>4</v>
      </c>
      <c r="G697" s="8">
        <v>0</v>
      </c>
      <c r="I697" s="26" t="str">
        <f t="shared" si="10"/>
        <v>Resim için basınız</v>
      </c>
    </row>
    <row r="698" spans="1:9" x14ac:dyDescent="0.35">
      <c r="A698" s="1" t="s">
        <v>32213</v>
      </c>
      <c r="B698" s="1" t="s">
        <v>32214</v>
      </c>
      <c r="D698" s="1">
        <v>72</v>
      </c>
      <c r="E698" s="1" t="s">
        <v>20</v>
      </c>
      <c r="F698" s="1">
        <v>4</v>
      </c>
      <c r="G698" s="8">
        <v>0</v>
      </c>
      <c r="I698" s="26" t="str">
        <f t="shared" si="10"/>
        <v>Resim için basınız</v>
      </c>
    </row>
    <row r="699" spans="1:9" x14ac:dyDescent="0.35">
      <c r="A699" s="1" t="s">
        <v>32215</v>
      </c>
      <c r="B699" s="1" t="s">
        <v>30134</v>
      </c>
      <c r="D699" s="1">
        <v>72</v>
      </c>
      <c r="E699" s="1" t="s">
        <v>20</v>
      </c>
      <c r="F699" s="1">
        <v>4</v>
      </c>
      <c r="G699" s="8">
        <v>0</v>
      </c>
      <c r="I699" s="26" t="str">
        <f t="shared" si="10"/>
        <v>Resim için basınız</v>
      </c>
    </row>
    <row r="700" spans="1:9" x14ac:dyDescent="0.35">
      <c r="A700" s="1" t="s">
        <v>32216</v>
      </c>
      <c r="B700" s="1" t="s">
        <v>32217</v>
      </c>
      <c r="D700" s="1">
        <v>72</v>
      </c>
      <c r="E700" s="1" t="s">
        <v>20</v>
      </c>
      <c r="F700" s="1">
        <v>4</v>
      </c>
      <c r="G700" s="8">
        <v>0</v>
      </c>
      <c r="I700" s="26" t="str">
        <f t="shared" si="10"/>
        <v>Resim için basınız</v>
      </c>
    </row>
    <row r="701" spans="1:9" x14ac:dyDescent="0.35">
      <c r="A701" s="1" t="s">
        <v>32218</v>
      </c>
      <c r="B701" s="1" t="s">
        <v>32219</v>
      </c>
      <c r="D701" s="1">
        <v>31</v>
      </c>
      <c r="E701" s="1" t="s">
        <v>97</v>
      </c>
      <c r="F701" s="1">
        <v>1</v>
      </c>
      <c r="G701" s="8">
        <v>0</v>
      </c>
      <c r="I701" s="26" t="str">
        <f t="shared" si="10"/>
        <v>Resim için basınız</v>
      </c>
    </row>
    <row r="702" spans="1:9" x14ac:dyDescent="0.35">
      <c r="A702" s="1" t="s">
        <v>32220</v>
      </c>
      <c r="B702" s="1" t="s">
        <v>32221</v>
      </c>
      <c r="D702" s="1">
        <v>31</v>
      </c>
      <c r="E702" s="1" t="s">
        <v>97</v>
      </c>
      <c r="F702" s="1">
        <v>1</v>
      </c>
      <c r="G702" s="8">
        <v>0</v>
      </c>
      <c r="I702" s="26" t="str">
        <f t="shared" si="10"/>
        <v>Resim için basınız</v>
      </c>
    </row>
    <row r="703" spans="1:9" x14ac:dyDescent="0.35">
      <c r="A703" s="1" t="s">
        <v>32222</v>
      </c>
      <c r="B703" s="1" t="s">
        <v>32223</v>
      </c>
      <c r="D703" s="1">
        <v>31</v>
      </c>
      <c r="E703" s="1" t="s">
        <v>97</v>
      </c>
      <c r="F703" s="1">
        <v>1</v>
      </c>
      <c r="G703" s="8">
        <v>0</v>
      </c>
      <c r="I703" s="26" t="str">
        <f t="shared" si="10"/>
        <v>Resim için basınız</v>
      </c>
    </row>
    <row r="704" spans="1:9" x14ac:dyDescent="0.35">
      <c r="A704" s="1" t="s">
        <v>32224</v>
      </c>
      <c r="B704" s="1" t="s">
        <v>32225</v>
      </c>
      <c r="D704" s="1">
        <v>31</v>
      </c>
      <c r="E704" s="1" t="s">
        <v>97</v>
      </c>
      <c r="F704" s="1">
        <v>1</v>
      </c>
      <c r="G704" s="8">
        <v>0</v>
      </c>
      <c r="I704" s="26" t="str">
        <f t="shared" si="10"/>
        <v>Resim için basınız</v>
      </c>
    </row>
    <row r="705" spans="1:9" x14ac:dyDescent="0.35">
      <c r="A705" s="1" t="s">
        <v>32226</v>
      </c>
      <c r="B705" s="1" t="s">
        <v>32227</v>
      </c>
      <c r="D705" s="1">
        <v>31</v>
      </c>
      <c r="E705" s="1" t="s">
        <v>97</v>
      </c>
      <c r="F705" s="1">
        <v>1</v>
      </c>
      <c r="G705" s="8">
        <v>0</v>
      </c>
      <c r="I705" s="26" t="str">
        <f t="shared" si="10"/>
        <v>Resim için basınız</v>
      </c>
    </row>
    <row r="706" spans="1:9" x14ac:dyDescent="0.35">
      <c r="A706" s="1" t="s">
        <v>32228</v>
      </c>
      <c r="B706" s="1" t="s">
        <v>32229</v>
      </c>
      <c r="D706" s="1">
        <v>31</v>
      </c>
      <c r="E706" s="1" t="s">
        <v>97</v>
      </c>
      <c r="F706" s="1">
        <v>1</v>
      </c>
      <c r="G706" s="8">
        <v>0</v>
      </c>
      <c r="I706" s="26" t="str">
        <f t="shared" si="10"/>
        <v>Resim için basınız</v>
      </c>
    </row>
    <row r="707" spans="1:9" x14ac:dyDescent="0.35">
      <c r="A707" s="1" t="s">
        <v>32230</v>
      </c>
      <c r="B707" s="1" t="s">
        <v>32231</v>
      </c>
      <c r="D707" s="1">
        <v>27</v>
      </c>
      <c r="E707" s="1" t="s">
        <v>72</v>
      </c>
      <c r="F707" s="1">
        <v>1</v>
      </c>
      <c r="G707" s="8">
        <v>0</v>
      </c>
      <c r="I707" s="26" t="str">
        <f t="shared" ref="I707:I770" si="11">HYPERLINK("\\avrasya\THY_BSK_TEKNIK\MD_TEKNIK_ANLASMALAR_VE_ODEMELER\Teknik Envanter Takip Şefliği\IPC\B747\" &amp;D707&amp;"\"&amp; A707 &amp; ".png", "Resim için basınız")</f>
        <v>Resim için basınız</v>
      </c>
    </row>
    <row r="708" spans="1:9" x14ac:dyDescent="0.35">
      <c r="A708" s="1" t="s">
        <v>32232</v>
      </c>
      <c r="B708" s="1" t="s">
        <v>32233</v>
      </c>
      <c r="D708" s="1">
        <v>31</v>
      </c>
      <c r="E708" s="1" t="s">
        <v>97</v>
      </c>
      <c r="F708" s="1">
        <v>1</v>
      </c>
      <c r="G708" s="8">
        <v>0</v>
      </c>
      <c r="I708" s="26" t="str">
        <f t="shared" si="11"/>
        <v>Resim için basınız</v>
      </c>
    </row>
    <row r="709" spans="1:9" x14ac:dyDescent="0.35">
      <c r="A709" s="1" t="s">
        <v>32234</v>
      </c>
      <c r="B709" s="1" t="s">
        <v>32235</v>
      </c>
      <c r="D709" s="1">
        <v>31</v>
      </c>
      <c r="E709" s="1" t="s">
        <v>97</v>
      </c>
      <c r="F709" s="1">
        <v>1</v>
      </c>
      <c r="G709" s="8">
        <v>0</v>
      </c>
      <c r="I709" s="26" t="str">
        <f t="shared" si="11"/>
        <v>Resim için basınız</v>
      </c>
    </row>
    <row r="710" spans="1:9" x14ac:dyDescent="0.35">
      <c r="A710" s="1" t="s">
        <v>32236</v>
      </c>
      <c r="B710" s="1" t="s">
        <v>32237</v>
      </c>
      <c r="D710" s="1">
        <v>27</v>
      </c>
      <c r="E710" s="1" t="s">
        <v>97</v>
      </c>
      <c r="F710" s="1">
        <v>1</v>
      </c>
      <c r="G710" s="8">
        <v>0</v>
      </c>
      <c r="I710" s="26" t="str">
        <f t="shared" si="11"/>
        <v>Resim için basınız</v>
      </c>
    </row>
    <row r="711" spans="1:9" x14ac:dyDescent="0.35">
      <c r="A711" s="1" t="s">
        <v>32238</v>
      </c>
      <c r="B711" s="1" t="s">
        <v>32239</v>
      </c>
      <c r="D711" s="1">
        <v>33</v>
      </c>
      <c r="E711" s="1" t="s">
        <v>186</v>
      </c>
      <c r="F711" s="1">
        <v>1</v>
      </c>
      <c r="G711" s="8">
        <v>0</v>
      </c>
      <c r="I711" s="26" t="str">
        <f t="shared" si="11"/>
        <v>Resim için basınız</v>
      </c>
    </row>
    <row r="712" spans="1:9" x14ac:dyDescent="0.35">
      <c r="A712" s="1" t="s">
        <v>32240</v>
      </c>
      <c r="B712" s="1" t="s">
        <v>32241</v>
      </c>
      <c r="D712" s="1">
        <v>31</v>
      </c>
      <c r="E712" s="1" t="s">
        <v>97</v>
      </c>
      <c r="F712" s="1">
        <v>1</v>
      </c>
      <c r="G712" s="8">
        <v>0</v>
      </c>
      <c r="I712" s="26" t="str">
        <f t="shared" si="11"/>
        <v>Resim için basınız</v>
      </c>
    </row>
    <row r="713" spans="1:9" x14ac:dyDescent="0.35">
      <c r="A713" s="1" t="s">
        <v>32242</v>
      </c>
      <c r="B713" s="1" t="s">
        <v>32243</v>
      </c>
      <c r="D713" s="1">
        <v>31</v>
      </c>
      <c r="E713" s="1" t="s">
        <v>97</v>
      </c>
      <c r="F713" s="1">
        <v>1</v>
      </c>
      <c r="G713" s="8">
        <v>0</v>
      </c>
      <c r="I713" s="26" t="str">
        <f t="shared" si="11"/>
        <v>Resim için basınız</v>
      </c>
    </row>
    <row r="714" spans="1:9" x14ac:dyDescent="0.35">
      <c r="A714" s="1" t="s">
        <v>32244</v>
      </c>
      <c r="B714" s="1" t="s">
        <v>32245</v>
      </c>
      <c r="D714" s="1">
        <v>31</v>
      </c>
      <c r="E714" s="1" t="s">
        <v>97</v>
      </c>
      <c r="F714" s="1">
        <v>1</v>
      </c>
      <c r="G714" s="8">
        <v>0</v>
      </c>
      <c r="I714" s="26" t="str">
        <f t="shared" si="11"/>
        <v>Resim için basınız</v>
      </c>
    </row>
    <row r="715" spans="1:9" x14ac:dyDescent="0.35">
      <c r="A715" s="1" t="s">
        <v>32246</v>
      </c>
      <c r="B715" s="1" t="s">
        <v>32247</v>
      </c>
      <c r="D715" s="1">
        <v>31</v>
      </c>
      <c r="E715" s="1" t="s">
        <v>97</v>
      </c>
      <c r="F715" s="1">
        <v>1</v>
      </c>
      <c r="G715" s="8">
        <v>0</v>
      </c>
      <c r="I715" s="26" t="str">
        <f t="shared" si="11"/>
        <v>Resim için basınız</v>
      </c>
    </row>
    <row r="716" spans="1:9" x14ac:dyDescent="0.35">
      <c r="A716" s="1" t="s">
        <v>32248</v>
      </c>
      <c r="B716" s="1" t="s">
        <v>32249</v>
      </c>
      <c r="D716" s="1">
        <v>31</v>
      </c>
      <c r="E716" s="1" t="s">
        <v>97</v>
      </c>
      <c r="F716" s="1">
        <v>1</v>
      </c>
      <c r="G716" s="8">
        <v>0</v>
      </c>
      <c r="I716" s="26" t="str">
        <f t="shared" si="11"/>
        <v>Resim için basınız</v>
      </c>
    </row>
    <row r="717" spans="1:9" x14ac:dyDescent="0.35">
      <c r="A717" s="1" t="s">
        <v>32250</v>
      </c>
      <c r="B717" s="1" t="s">
        <v>32251</v>
      </c>
      <c r="D717" s="1">
        <v>31</v>
      </c>
      <c r="E717" s="1" t="s">
        <v>97</v>
      </c>
      <c r="F717" s="1">
        <v>1</v>
      </c>
      <c r="G717" s="8">
        <v>0</v>
      </c>
      <c r="I717" s="26" t="str">
        <f t="shared" si="11"/>
        <v>Resim için basınız</v>
      </c>
    </row>
    <row r="718" spans="1:9" x14ac:dyDescent="0.35">
      <c r="A718" s="1" t="s">
        <v>32252</v>
      </c>
      <c r="B718" s="1" t="s">
        <v>32253</v>
      </c>
      <c r="D718" s="1">
        <v>31</v>
      </c>
      <c r="E718" s="1" t="s">
        <v>97</v>
      </c>
      <c r="F718" s="1">
        <v>1</v>
      </c>
      <c r="G718" s="8">
        <v>0</v>
      </c>
      <c r="I718" s="26" t="str">
        <f t="shared" si="11"/>
        <v>Resim için basınız</v>
      </c>
    </row>
    <row r="719" spans="1:9" x14ac:dyDescent="0.35">
      <c r="A719" s="1" t="s">
        <v>32254</v>
      </c>
      <c r="B719" s="1" t="s">
        <v>32255</v>
      </c>
      <c r="D719" s="1">
        <v>31</v>
      </c>
      <c r="E719" s="1" t="s">
        <v>97</v>
      </c>
      <c r="F719" s="1">
        <v>1</v>
      </c>
      <c r="G719" s="8">
        <v>0</v>
      </c>
      <c r="I719" s="26" t="str">
        <f t="shared" si="11"/>
        <v>Resim için basınız</v>
      </c>
    </row>
    <row r="720" spans="1:9" x14ac:dyDescent="0.35">
      <c r="A720" s="1" t="s">
        <v>32256</v>
      </c>
      <c r="B720" s="1" t="s">
        <v>32257</v>
      </c>
      <c r="D720" s="1">
        <v>31</v>
      </c>
      <c r="E720" s="1" t="s">
        <v>97</v>
      </c>
      <c r="F720" s="1">
        <v>1</v>
      </c>
      <c r="G720" s="8">
        <v>0</v>
      </c>
      <c r="I720" s="26" t="str">
        <f t="shared" si="11"/>
        <v>Resim için basınız</v>
      </c>
    </row>
    <row r="721" spans="1:9" x14ac:dyDescent="0.35">
      <c r="A721" s="1" t="s">
        <v>32258</v>
      </c>
      <c r="B721" s="1" t="s">
        <v>32259</v>
      </c>
      <c r="D721" s="1">
        <v>31</v>
      </c>
      <c r="E721" s="1" t="s">
        <v>97</v>
      </c>
      <c r="F721" s="1">
        <v>1</v>
      </c>
      <c r="G721" s="8">
        <v>0</v>
      </c>
      <c r="I721" s="26" t="str">
        <f t="shared" si="11"/>
        <v>Resim için basınız</v>
      </c>
    </row>
    <row r="722" spans="1:9" x14ac:dyDescent="0.35">
      <c r="A722" s="1" t="s">
        <v>32260</v>
      </c>
      <c r="B722" s="1" t="s">
        <v>32261</v>
      </c>
      <c r="D722" s="1">
        <v>31</v>
      </c>
      <c r="E722" s="1" t="s">
        <v>97</v>
      </c>
      <c r="F722" s="1">
        <v>1</v>
      </c>
      <c r="G722" s="8">
        <v>0</v>
      </c>
      <c r="I722" s="26" t="str">
        <f t="shared" si="11"/>
        <v>Resim için basınız</v>
      </c>
    </row>
    <row r="723" spans="1:9" x14ac:dyDescent="0.35">
      <c r="A723" s="1" t="s">
        <v>32262</v>
      </c>
      <c r="B723" s="1" t="s">
        <v>32263</v>
      </c>
      <c r="D723" s="1">
        <v>31</v>
      </c>
      <c r="E723" s="1" t="s">
        <v>97</v>
      </c>
      <c r="F723" s="1">
        <v>1</v>
      </c>
      <c r="G723" s="8">
        <v>0</v>
      </c>
      <c r="I723" s="26" t="str">
        <f t="shared" si="11"/>
        <v>Resim için basınız</v>
      </c>
    </row>
    <row r="724" spans="1:9" x14ac:dyDescent="0.35">
      <c r="A724" s="1" t="s">
        <v>32264</v>
      </c>
      <c r="B724" s="1" t="s">
        <v>32265</v>
      </c>
      <c r="D724" s="1">
        <v>31</v>
      </c>
      <c r="E724" s="1" t="s">
        <v>97</v>
      </c>
      <c r="F724" s="1">
        <v>1</v>
      </c>
      <c r="G724" s="8">
        <v>0</v>
      </c>
      <c r="I724" s="26" t="str">
        <f t="shared" si="11"/>
        <v>Resim için basınız</v>
      </c>
    </row>
    <row r="725" spans="1:9" x14ac:dyDescent="0.35">
      <c r="A725" s="1" t="s">
        <v>32266</v>
      </c>
      <c r="B725" s="1" t="s">
        <v>32267</v>
      </c>
      <c r="D725" s="1">
        <v>31</v>
      </c>
      <c r="E725" s="1" t="s">
        <v>97</v>
      </c>
      <c r="F725" s="1">
        <v>1</v>
      </c>
      <c r="G725" s="8">
        <v>0</v>
      </c>
      <c r="I725" s="26" t="str">
        <f t="shared" si="11"/>
        <v>Resim için basınız</v>
      </c>
    </row>
    <row r="726" spans="1:9" x14ac:dyDescent="0.35">
      <c r="A726" s="1" t="s">
        <v>32268</v>
      </c>
      <c r="B726" s="1" t="s">
        <v>32269</v>
      </c>
      <c r="D726" s="1">
        <v>31</v>
      </c>
      <c r="E726" s="1" t="s">
        <v>97</v>
      </c>
      <c r="F726" s="1">
        <v>1</v>
      </c>
      <c r="G726" s="8">
        <v>0</v>
      </c>
      <c r="I726" s="26" t="str">
        <f t="shared" si="11"/>
        <v>Resim için basınız</v>
      </c>
    </row>
    <row r="727" spans="1:9" x14ac:dyDescent="0.35">
      <c r="A727" s="1" t="s">
        <v>32270</v>
      </c>
      <c r="B727" s="1" t="s">
        <v>32271</v>
      </c>
      <c r="D727" s="1">
        <v>31</v>
      </c>
      <c r="E727" s="1" t="s">
        <v>97</v>
      </c>
      <c r="F727" s="1">
        <v>1</v>
      </c>
      <c r="G727" s="8">
        <v>0</v>
      </c>
      <c r="I727" s="26" t="str">
        <f t="shared" si="11"/>
        <v>Resim için basınız</v>
      </c>
    </row>
    <row r="728" spans="1:9" x14ac:dyDescent="0.35">
      <c r="A728" s="1" t="s">
        <v>32272</v>
      </c>
      <c r="B728" s="1" t="s">
        <v>32273</v>
      </c>
      <c r="D728" s="1">
        <v>31</v>
      </c>
      <c r="E728" s="1" t="s">
        <v>97</v>
      </c>
      <c r="F728" s="1">
        <v>1</v>
      </c>
      <c r="G728" s="8">
        <v>0</v>
      </c>
      <c r="I728" s="26" t="str">
        <f t="shared" si="11"/>
        <v>Resim için basınız</v>
      </c>
    </row>
    <row r="729" spans="1:9" x14ac:dyDescent="0.35">
      <c r="A729" s="1" t="s">
        <v>32274</v>
      </c>
      <c r="B729" s="1" t="s">
        <v>32275</v>
      </c>
      <c r="D729" s="1">
        <v>31</v>
      </c>
      <c r="E729" s="1" t="s">
        <v>186</v>
      </c>
      <c r="F729" s="1">
        <v>1</v>
      </c>
      <c r="G729" s="8">
        <v>0</v>
      </c>
      <c r="I729" s="26" t="str">
        <f t="shared" si="11"/>
        <v>Resim için basınız</v>
      </c>
    </row>
    <row r="730" spans="1:9" x14ac:dyDescent="0.35">
      <c r="A730" s="1" t="s">
        <v>32276</v>
      </c>
      <c r="B730" s="1" t="s">
        <v>32277</v>
      </c>
      <c r="D730" s="1">
        <v>31</v>
      </c>
      <c r="E730" s="1" t="s">
        <v>186</v>
      </c>
      <c r="F730" s="1">
        <v>2</v>
      </c>
      <c r="G730" s="8">
        <v>0</v>
      </c>
      <c r="I730" s="26" t="str">
        <f t="shared" si="11"/>
        <v>Resim için basınız</v>
      </c>
    </row>
    <row r="731" spans="1:9" x14ac:dyDescent="0.35">
      <c r="A731" s="1" t="s">
        <v>32278</v>
      </c>
      <c r="B731" s="1" t="s">
        <v>32279</v>
      </c>
      <c r="D731" s="1">
        <v>27</v>
      </c>
      <c r="E731" s="1" t="s">
        <v>72</v>
      </c>
      <c r="F731" s="1">
        <v>3</v>
      </c>
      <c r="G731" s="8">
        <v>0</v>
      </c>
      <c r="I731" s="26" t="str">
        <f t="shared" si="11"/>
        <v>Resim için basınız</v>
      </c>
    </row>
    <row r="732" spans="1:9" x14ac:dyDescent="0.35">
      <c r="A732" s="1" t="s">
        <v>32280</v>
      </c>
      <c r="B732" s="1" t="s">
        <v>32281</v>
      </c>
      <c r="D732" s="1">
        <v>31</v>
      </c>
      <c r="E732" s="1" t="s">
        <v>186</v>
      </c>
      <c r="F732" s="1">
        <v>5</v>
      </c>
      <c r="G732" s="8">
        <v>0</v>
      </c>
      <c r="I732" s="26" t="str">
        <f t="shared" si="11"/>
        <v>Resim için basınız</v>
      </c>
    </row>
    <row r="733" spans="1:9" x14ac:dyDescent="0.35">
      <c r="A733" s="1" t="s">
        <v>32282</v>
      </c>
      <c r="B733" s="1" t="s">
        <v>32283</v>
      </c>
      <c r="D733" s="1">
        <v>31</v>
      </c>
      <c r="E733" s="1" t="s">
        <v>186</v>
      </c>
      <c r="F733" s="1">
        <v>6</v>
      </c>
      <c r="G733" s="8">
        <v>0</v>
      </c>
      <c r="I733" s="26" t="str">
        <f t="shared" si="11"/>
        <v>Resim için basınız</v>
      </c>
    </row>
    <row r="734" spans="1:9" x14ac:dyDescent="0.35">
      <c r="A734" s="1" t="s">
        <v>32284</v>
      </c>
      <c r="B734" s="1" t="s">
        <v>13928</v>
      </c>
      <c r="D734" s="1">
        <v>31</v>
      </c>
      <c r="E734" s="1" t="s">
        <v>186</v>
      </c>
      <c r="F734" s="1">
        <v>1</v>
      </c>
      <c r="G734" s="8">
        <v>0</v>
      </c>
      <c r="I734" s="26" t="str">
        <f t="shared" si="11"/>
        <v>Resim için basınız</v>
      </c>
    </row>
    <row r="735" spans="1:9" x14ac:dyDescent="0.35">
      <c r="A735" s="1" t="s">
        <v>32285</v>
      </c>
      <c r="B735" s="1" t="s">
        <v>32286</v>
      </c>
      <c r="D735" s="1">
        <v>27</v>
      </c>
      <c r="E735" s="1" t="s">
        <v>72</v>
      </c>
      <c r="F735" s="1">
        <v>4</v>
      </c>
      <c r="G735" s="8">
        <v>0</v>
      </c>
      <c r="I735" s="26" t="str">
        <f t="shared" si="11"/>
        <v>Resim için basınız</v>
      </c>
    </row>
    <row r="736" spans="1:9" x14ac:dyDescent="0.35">
      <c r="A736" s="1" t="s">
        <v>32287</v>
      </c>
      <c r="B736" s="1" t="s">
        <v>14146</v>
      </c>
      <c r="D736" s="1">
        <v>32</v>
      </c>
      <c r="E736" s="1" t="s">
        <v>39</v>
      </c>
      <c r="F736" s="1">
        <v>2</v>
      </c>
      <c r="G736" s="8">
        <v>0</v>
      </c>
      <c r="I736" s="26" t="str">
        <f t="shared" si="11"/>
        <v>Resim için basınız</v>
      </c>
    </row>
    <row r="737" spans="1:9" x14ac:dyDescent="0.35">
      <c r="A737" s="1" t="s">
        <v>32288</v>
      </c>
      <c r="B737" s="1" t="s">
        <v>32289</v>
      </c>
      <c r="D737" s="1">
        <v>31</v>
      </c>
      <c r="E737" s="1" t="s">
        <v>186</v>
      </c>
      <c r="F737" s="1">
        <v>1</v>
      </c>
      <c r="G737" s="8">
        <v>0</v>
      </c>
      <c r="I737" s="26" t="str">
        <f t="shared" si="11"/>
        <v>Resim için basınız</v>
      </c>
    </row>
    <row r="738" spans="1:9" x14ac:dyDescent="0.35">
      <c r="A738" s="1" t="s">
        <v>32290</v>
      </c>
      <c r="B738" s="1" t="s">
        <v>28906</v>
      </c>
      <c r="D738" s="1">
        <v>23</v>
      </c>
      <c r="E738" s="1" t="s">
        <v>42</v>
      </c>
      <c r="F738" s="1">
        <v>1</v>
      </c>
      <c r="G738" s="8">
        <v>0</v>
      </c>
      <c r="I738" s="26" t="str">
        <f t="shared" si="11"/>
        <v>Resim için basınız</v>
      </c>
    </row>
    <row r="739" spans="1:9" x14ac:dyDescent="0.35">
      <c r="A739" s="1" t="s">
        <v>32291</v>
      </c>
      <c r="B739" s="1" t="s">
        <v>32292</v>
      </c>
      <c r="D739" s="1">
        <v>49</v>
      </c>
      <c r="E739" s="1" t="s">
        <v>4</v>
      </c>
      <c r="F739" s="1">
        <v>1</v>
      </c>
      <c r="G739" s="8">
        <v>0</v>
      </c>
      <c r="I739" s="26" t="str">
        <f t="shared" si="11"/>
        <v>Resim için basınız</v>
      </c>
    </row>
    <row r="740" spans="1:9" x14ac:dyDescent="0.35">
      <c r="A740" s="1" t="s">
        <v>32293</v>
      </c>
      <c r="B740" s="1" t="s">
        <v>32294</v>
      </c>
      <c r="D740" s="1">
        <v>49</v>
      </c>
      <c r="E740" s="1" t="s">
        <v>4</v>
      </c>
      <c r="F740" s="1">
        <v>1</v>
      </c>
      <c r="G740" s="8">
        <v>0</v>
      </c>
      <c r="I740" s="26" t="str">
        <f t="shared" si="11"/>
        <v>Resim için basınız</v>
      </c>
    </row>
    <row r="741" spans="1:9" x14ac:dyDescent="0.35">
      <c r="A741" s="1" t="s">
        <v>32295</v>
      </c>
      <c r="B741" s="1" t="s">
        <v>32296</v>
      </c>
      <c r="D741" s="1">
        <v>49</v>
      </c>
      <c r="E741" s="1" t="s">
        <v>4</v>
      </c>
      <c r="F741" s="1">
        <v>1</v>
      </c>
      <c r="G741" s="8">
        <v>0</v>
      </c>
      <c r="I741" s="26" t="str">
        <f t="shared" si="11"/>
        <v>Resim için basınız</v>
      </c>
    </row>
    <row r="742" spans="1:9" x14ac:dyDescent="0.35">
      <c r="A742" s="1" t="s">
        <v>32297</v>
      </c>
      <c r="B742" s="1" t="s">
        <v>32298</v>
      </c>
      <c r="D742" s="1">
        <v>49</v>
      </c>
      <c r="E742" s="1" t="s">
        <v>4</v>
      </c>
      <c r="F742" s="1">
        <v>1</v>
      </c>
      <c r="G742" s="8">
        <v>0</v>
      </c>
      <c r="I742" s="26" t="str">
        <f t="shared" si="11"/>
        <v>Resim için basınız</v>
      </c>
    </row>
    <row r="743" spans="1:9" x14ac:dyDescent="0.35">
      <c r="A743" s="1" t="s">
        <v>32299</v>
      </c>
      <c r="B743" s="1" t="s">
        <v>32300</v>
      </c>
      <c r="D743" s="1">
        <v>49</v>
      </c>
      <c r="E743" s="1" t="s">
        <v>4</v>
      </c>
      <c r="F743" s="1">
        <v>1</v>
      </c>
      <c r="G743" s="8">
        <v>0</v>
      </c>
      <c r="I743" s="26" t="str">
        <f t="shared" si="11"/>
        <v>Resim için basınız</v>
      </c>
    </row>
    <row r="744" spans="1:9" x14ac:dyDescent="0.35">
      <c r="A744" s="1" t="s">
        <v>32301</v>
      </c>
      <c r="B744" s="1" t="s">
        <v>32302</v>
      </c>
      <c r="D744" s="1">
        <v>49</v>
      </c>
      <c r="E744" s="1" t="s">
        <v>4</v>
      </c>
      <c r="F744" s="1">
        <v>1</v>
      </c>
      <c r="G744" s="8">
        <v>0</v>
      </c>
      <c r="I744" s="26" t="str">
        <f t="shared" si="11"/>
        <v>Resim için basınız</v>
      </c>
    </row>
    <row r="745" spans="1:9" x14ac:dyDescent="0.35">
      <c r="A745" s="1" t="s">
        <v>32303</v>
      </c>
      <c r="B745" s="1" t="s">
        <v>32304</v>
      </c>
      <c r="D745" s="1">
        <v>49</v>
      </c>
      <c r="E745" s="1" t="s">
        <v>4</v>
      </c>
      <c r="F745" s="1">
        <v>1</v>
      </c>
      <c r="G745" s="8">
        <v>0</v>
      </c>
      <c r="I745" s="26" t="str">
        <f t="shared" si="11"/>
        <v>Resim için basınız</v>
      </c>
    </row>
    <row r="746" spans="1:9" x14ac:dyDescent="0.35">
      <c r="A746" s="1" t="s">
        <v>32305</v>
      </c>
      <c r="B746" s="1" t="s">
        <v>32306</v>
      </c>
      <c r="D746" s="1">
        <v>49</v>
      </c>
      <c r="E746" s="1" t="s">
        <v>4</v>
      </c>
      <c r="F746" s="1">
        <v>1</v>
      </c>
      <c r="G746" s="8">
        <v>0</v>
      </c>
      <c r="I746" s="26" t="str">
        <f t="shared" si="11"/>
        <v>Resim için basınız</v>
      </c>
    </row>
    <row r="747" spans="1:9" x14ac:dyDescent="0.35">
      <c r="A747" s="1" t="s">
        <v>32307</v>
      </c>
      <c r="B747" s="1" t="s">
        <v>32308</v>
      </c>
      <c r="D747" s="1">
        <v>49</v>
      </c>
      <c r="E747" s="1" t="s">
        <v>4</v>
      </c>
      <c r="F747" s="1">
        <v>1</v>
      </c>
      <c r="G747" s="8">
        <v>0</v>
      </c>
      <c r="I747" s="26" t="str">
        <f t="shared" si="11"/>
        <v>Resim için basınız</v>
      </c>
    </row>
    <row r="748" spans="1:9" x14ac:dyDescent="0.35">
      <c r="A748" s="1" t="s">
        <v>32309</v>
      </c>
      <c r="B748" s="1" t="s">
        <v>32310</v>
      </c>
      <c r="D748" s="1">
        <v>25</v>
      </c>
      <c r="E748" s="1" t="s">
        <v>2169</v>
      </c>
      <c r="F748" s="1">
        <v>2</v>
      </c>
      <c r="G748" s="8">
        <v>0</v>
      </c>
      <c r="I748" s="26" t="str">
        <f t="shared" si="11"/>
        <v>Resim için basınız</v>
      </c>
    </row>
    <row r="749" spans="1:9" x14ac:dyDescent="0.35">
      <c r="A749" s="1" t="s">
        <v>32311</v>
      </c>
      <c r="B749" s="1" t="s">
        <v>32310</v>
      </c>
      <c r="D749" s="1">
        <v>25</v>
      </c>
      <c r="E749" s="1" t="s">
        <v>2169</v>
      </c>
      <c r="F749" s="1">
        <v>4</v>
      </c>
      <c r="G749" s="8">
        <v>0</v>
      </c>
      <c r="I749" s="26" t="str">
        <f t="shared" si="11"/>
        <v>Resim için basınız</v>
      </c>
    </row>
    <row r="750" spans="1:9" x14ac:dyDescent="0.35">
      <c r="A750" s="1" t="s">
        <v>32312</v>
      </c>
      <c r="B750" s="1" t="s">
        <v>32313</v>
      </c>
      <c r="D750" s="1">
        <v>30</v>
      </c>
      <c r="E750" s="1" t="s">
        <v>72</v>
      </c>
      <c r="F750" s="1">
        <v>1</v>
      </c>
      <c r="G750" s="8">
        <v>0</v>
      </c>
      <c r="I750" s="26" t="str">
        <f t="shared" si="11"/>
        <v>Resim için basınız</v>
      </c>
    </row>
    <row r="751" spans="1:9" x14ac:dyDescent="0.35">
      <c r="A751" s="1" t="s">
        <v>32314</v>
      </c>
      <c r="B751" s="1" t="s">
        <v>32315</v>
      </c>
      <c r="D751" s="1">
        <v>49</v>
      </c>
      <c r="E751" s="1" t="s">
        <v>4</v>
      </c>
      <c r="F751" s="1">
        <v>1</v>
      </c>
      <c r="G751" s="8">
        <v>0</v>
      </c>
      <c r="I751" s="26" t="str">
        <f t="shared" si="11"/>
        <v>Resim için basınız</v>
      </c>
    </row>
    <row r="752" spans="1:9" x14ac:dyDescent="0.35">
      <c r="A752" s="1" t="s">
        <v>32316</v>
      </c>
      <c r="B752" s="1" t="s">
        <v>17182</v>
      </c>
      <c r="D752" s="1">
        <v>49</v>
      </c>
      <c r="E752" s="1" t="s">
        <v>4</v>
      </c>
      <c r="F752" s="1">
        <v>1</v>
      </c>
      <c r="G752" s="8">
        <v>0</v>
      </c>
      <c r="I752" s="26" t="str">
        <f t="shared" si="11"/>
        <v>Resim için basınız</v>
      </c>
    </row>
    <row r="753" spans="1:9" x14ac:dyDescent="0.35">
      <c r="A753" s="1" t="s">
        <v>32317</v>
      </c>
      <c r="B753" s="1" t="s">
        <v>32318</v>
      </c>
      <c r="D753" s="1">
        <v>49</v>
      </c>
      <c r="E753" s="1" t="s">
        <v>4</v>
      </c>
      <c r="F753" s="1">
        <v>1</v>
      </c>
      <c r="G753" s="8">
        <v>0</v>
      </c>
      <c r="I753" s="26" t="str">
        <f t="shared" si="11"/>
        <v>Resim için basınız</v>
      </c>
    </row>
    <row r="754" spans="1:9" x14ac:dyDescent="0.35">
      <c r="A754" s="1" t="s">
        <v>32319</v>
      </c>
      <c r="B754" s="1" t="s">
        <v>32320</v>
      </c>
      <c r="D754" s="1">
        <v>49</v>
      </c>
      <c r="E754" s="1" t="s">
        <v>4</v>
      </c>
      <c r="F754" s="1">
        <v>1</v>
      </c>
      <c r="G754" s="8">
        <v>0</v>
      </c>
      <c r="I754" s="26" t="str">
        <f t="shared" si="11"/>
        <v>Resim için basınız</v>
      </c>
    </row>
    <row r="755" spans="1:9" x14ac:dyDescent="0.35">
      <c r="A755" s="1" t="s">
        <v>32321</v>
      </c>
      <c r="B755" s="1" t="s">
        <v>31693</v>
      </c>
      <c r="D755" s="1">
        <v>23</v>
      </c>
      <c r="E755" s="1" t="s">
        <v>42</v>
      </c>
      <c r="F755" s="1">
        <v>1</v>
      </c>
      <c r="G755" s="8">
        <v>0</v>
      </c>
      <c r="I755" s="26" t="str">
        <f t="shared" si="11"/>
        <v>Resim için basınız</v>
      </c>
    </row>
    <row r="756" spans="1:9" x14ac:dyDescent="0.35">
      <c r="A756" s="1" t="s">
        <v>32322</v>
      </c>
      <c r="B756" s="1" t="s">
        <v>30218</v>
      </c>
      <c r="D756" s="1">
        <v>72</v>
      </c>
      <c r="E756" s="1" t="s">
        <v>20</v>
      </c>
      <c r="F756" s="1">
        <v>4</v>
      </c>
      <c r="G756" s="8">
        <v>0</v>
      </c>
      <c r="I756" s="26" t="str">
        <f t="shared" si="11"/>
        <v>Resim için basınız</v>
      </c>
    </row>
    <row r="757" spans="1:9" x14ac:dyDescent="0.35">
      <c r="A757" s="1" t="s">
        <v>32323</v>
      </c>
      <c r="B757" s="1" t="s">
        <v>27628</v>
      </c>
      <c r="D757" s="1">
        <v>72</v>
      </c>
      <c r="E757" s="1" t="s">
        <v>20</v>
      </c>
      <c r="F757" s="1">
        <v>4</v>
      </c>
      <c r="G757" s="8">
        <v>0</v>
      </c>
      <c r="I757" s="26" t="str">
        <f t="shared" si="11"/>
        <v>Resim için basınız</v>
      </c>
    </row>
    <row r="758" spans="1:9" x14ac:dyDescent="0.35">
      <c r="A758" s="1" t="s">
        <v>32324</v>
      </c>
      <c r="B758" s="1" t="s">
        <v>6650</v>
      </c>
      <c r="D758" s="1">
        <v>72</v>
      </c>
      <c r="E758" s="1" t="s">
        <v>20</v>
      </c>
      <c r="F758" s="1">
        <v>4</v>
      </c>
      <c r="G758" s="8">
        <v>0</v>
      </c>
      <c r="I758" s="26" t="str">
        <f t="shared" si="11"/>
        <v>Resim için basınız</v>
      </c>
    </row>
    <row r="759" spans="1:9" x14ac:dyDescent="0.35">
      <c r="A759" s="1" t="s">
        <v>32325</v>
      </c>
      <c r="B759" s="1" t="s">
        <v>32326</v>
      </c>
      <c r="D759" s="1">
        <v>72</v>
      </c>
      <c r="E759" s="1" t="s">
        <v>20</v>
      </c>
      <c r="F759" s="1">
        <v>4</v>
      </c>
      <c r="G759" s="8">
        <v>0</v>
      </c>
      <c r="I759" s="26" t="str">
        <f t="shared" si="11"/>
        <v>Resim için basınız</v>
      </c>
    </row>
    <row r="760" spans="1:9" x14ac:dyDescent="0.35">
      <c r="A760" s="1" t="s">
        <v>32327</v>
      </c>
      <c r="B760" s="1" t="s">
        <v>30178</v>
      </c>
      <c r="D760" s="1">
        <v>72</v>
      </c>
      <c r="E760" s="1" t="s">
        <v>20</v>
      </c>
      <c r="F760" s="1">
        <v>4</v>
      </c>
      <c r="G760" s="8">
        <v>0</v>
      </c>
      <c r="I760" s="26" t="str">
        <f t="shared" si="11"/>
        <v>Resim için basınız</v>
      </c>
    </row>
    <row r="761" spans="1:9" x14ac:dyDescent="0.35">
      <c r="A761" s="1" t="s">
        <v>32328</v>
      </c>
      <c r="B761" s="1" t="s">
        <v>30182</v>
      </c>
      <c r="D761" s="1">
        <v>72</v>
      </c>
      <c r="E761" s="1" t="s">
        <v>20</v>
      </c>
      <c r="F761" s="1">
        <v>185</v>
      </c>
      <c r="G761" s="8">
        <v>0</v>
      </c>
      <c r="I761" s="26" t="str">
        <f t="shared" si="11"/>
        <v>Resim için basınız</v>
      </c>
    </row>
    <row r="762" spans="1:9" x14ac:dyDescent="0.35">
      <c r="A762" s="1" t="s">
        <v>32329</v>
      </c>
      <c r="B762" s="1" t="s">
        <v>30254</v>
      </c>
      <c r="D762" s="1">
        <v>72</v>
      </c>
      <c r="E762" s="1" t="s">
        <v>20</v>
      </c>
      <c r="F762" s="1">
        <v>248</v>
      </c>
      <c r="G762" s="8">
        <v>0</v>
      </c>
      <c r="I762" s="26" t="str">
        <f t="shared" si="11"/>
        <v>Resim için basınız</v>
      </c>
    </row>
    <row r="763" spans="1:9" x14ac:dyDescent="0.35">
      <c r="A763" s="1" t="s">
        <v>32330</v>
      </c>
      <c r="B763" s="1" t="s">
        <v>13462</v>
      </c>
      <c r="D763" s="1">
        <v>73</v>
      </c>
      <c r="E763" s="1" t="s">
        <v>186</v>
      </c>
      <c r="F763" s="1">
        <v>4</v>
      </c>
      <c r="G763" s="8">
        <v>0</v>
      </c>
      <c r="I763" s="26" t="str">
        <f t="shared" si="11"/>
        <v>Resim için basınız</v>
      </c>
    </row>
    <row r="764" spans="1:9" x14ac:dyDescent="0.35">
      <c r="A764" s="1" t="s">
        <v>32331</v>
      </c>
      <c r="B764" s="1" t="s">
        <v>32332</v>
      </c>
      <c r="D764" s="1">
        <v>72</v>
      </c>
      <c r="E764" s="1" t="s">
        <v>20</v>
      </c>
      <c r="F764" s="1">
        <v>4</v>
      </c>
      <c r="G764" s="8">
        <v>0</v>
      </c>
      <c r="I764" s="26" t="str">
        <f t="shared" si="11"/>
        <v>Resim için basınız</v>
      </c>
    </row>
    <row r="765" spans="1:9" x14ac:dyDescent="0.35">
      <c r="A765" s="1" t="s">
        <v>32333</v>
      </c>
      <c r="B765" s="1" t="s">
        <v>32334</v>
      </c>
      <c r="D765" s="1">
        <v>72</v>
      </c>
      <c r="E765" s="1" t="s">
        <v>20</v>
      </c>
      <c r="F765" s="1">
        <v>4</v>
      </c>
      <c r="G765" s="8">
        <v>0</v>
      </c>
      <c r="I765" s="26" t="str">
        <f t="shared" si="11"/>
        <v>Resim için basınız</v>
      </c>
    </row>
    <row r="766" spans="1:9" x14ac:dyDescent="0.35">
      <c r="A766" s="1" t="s">
        <v>32335</v>
      </c>
      <c r="B766" s="1" t="s">
        <v>30208</v>
      </c>
      <c r="D766" s="1">
        <v>77</v>
      </c>
      <c r="E766" s="1" t="s">
        <v>20</v>
      </c>
      <c r="F766" s="1">
        <v>4</v>
      </c>
      <c r="G766" s="8">
        <v>0</v>
      </c>
      <c r="I766" s="26" t="str">
        <f t="shared" si="11"/>
        <v>Resim için basınız</v>
      </c>
    </row>
    <row r="767" spans="1:9" x14ac:dyDescent="0.35">
      <c r="A767" s="1" t="s">
        <v>32336</v>
      </c>
      <c r="B767" s="1" t="s">
        <v>32337</v>
      </c>
      <c r="D767" s="1">
        <v>72</v>
      </c>
      <c r="E767" s="1" t="s">
        <v>20</v>
      </c>
      <c r="F767" s="1">
        <v>4</v>
      </c>
      <c r="G767" s="8">
        <v>0</v>
      </c>
      <c r="I767" s="26" t="str">
        <f t="shared" si="11"/>
        <v>Resim için basınız</v>
      </c>
    </row>
    <row r="768" spans="1:9" x14ac:dyDescent="0.35">
      <c r="A768" s="1" t="s">
        <v>32338</v>
      </c>
      <c r="B768" s="1" t="s">
        <v>30176</v>
      </c>
      <c r="D768" s="1">
        <v>72</v>
      </c>
      <c r="E768" s="1" t="s">
        <v>20</v>
      </c>
      <c r="F768" s="1">
        <v>4</v>
      </c>
      <c r="G768" s="8">
        <v>0</v>
      </c>
      <c r="I768" s="26" t="str">
        <f t="shared" si="11"/>
        <v>Resim için basınız</v>
      </c>
    </row>
    <row r="769" spans="1:9" x14ac:dyDescent="0.35">
      <c r="A769" s="1" t="s">
        <v>32339</v>
      </c>
      <c r="B769" s="1" t="s">
        <v>32340</v>
      </c>
      <c r="D769" s="1">
        <v>72</v>
      </c>
      <c r="E769" s="1" t="s">
        <v>20</v>
      </c>
      <c r="F769" s="1">
        <v>4</v>
      </c>
      <c r="G769" s="8">
        <v>0</v>
      </c>
      <c r="I769" s="26" t="str">
        <f t="shared" si="11"/>
        <v>Resim için basınız</v>
      </c>
    </row>
    <row r="770" spans="1:9" x14ac:dyDescent="0.35">
      <c r="A770" s="1" t="s">
        <v>32341</v>
      </c>
      <c r="B770" s="1" t="s">
        <v>30232</v>
      </c>
      <c r="D770" s="1">
        <v>72</v>
      </c>
      <c r="E770" s="1" t="s">
        <v>20</v>
      </c>
      <c r="F770" s="1">
        <v>4</v>
      </c>
      <c r="G770" s="8">
        <v>0</v>
      </c>
      <c r="I770" s="26" t="str">
        <f t="shared" si="11"/>
        <v>Resim için basınız</v>
      </c>
    </row>
    <row r="771" spans="1:9" x14ac:dyDescent="0.35">
      <c r="A771" s="1" t="s">
        <v>32342</v>
      </c>
      <c r="B771" s="1" t="s">
        <v>32343</v>
      </c>
      <c r="D771" s="1">
        <v>72</v>
      </c>
      <c r="E771" s="1" t="s">
        <v>20</v>
      </c>
      <c r="F771" s="1">
        <v>4</v>
      </c>
      <c r="G771" s="8">
        <v>0</v>
      </c>
      <c r="I771" s="26" t="str">
        <f t="shared" ref="I771:I834" si="12">HYPERLINK("\\avrasya\THY_BSK_TEKNIK\MD_TEKNIK_ANLASMALAR_VE_ODEMELER\Teknik Envanter Takip Şefliği\IPC\B747\" &amp;D771&amp;"\"&amp; A771 &amp; ".png", "Resim için basınız")</f>
        <v>Resim için basınız</v>
      </c>
    </row>
    <row r="772" spans="1:9" x14ac:dyDescent="0.35">
      <c r="A772" s="1" t="s">
        <v>32344</v>
      </c>
      <c r="B772" s="1" t="s">
        <v>30222</v>
      </c>
      <c r="D772" s="1">
        <v>79</v>
      </c>
      <c r="E772" s="1" t="s">
        <v>20</v>
      </c>
      <c r="F772" s="1">
        <v>4</v>
      </c>
      <c r="G772" s="8">
        <v>0</v>
      </c>
      <c r="I772" s="26" t="str">
        <f t="shared" si="12"/>
        <v>Resim için basınız</v>
      </c>
    </row>
    <row r="773" spans="1:9" x14ac:dyDescent="0.35">
      <c r="A773" s="1" t="s">
        <v>32345</v>
      </c>
      <c r="B773" s="1" t="s">
        <v>32346</v>
      </c>
      <c r="D773" s="1">
        <v>79</v>
      </c>
      <c r="E773" s="1" t="s">
        <v>20</v>
      </c>
      <c r="F773" s="1">
        <v>4</v>
      </c>
      <c r="G773" s="8">
        <v>0</v>
      </c>
      <c r="I773" s="26" t="str">
        <f t="shared" si="12"/>
        <v>Resim için basınız</v>
      </c>
    </row>
    <row r="774" spans="1:9" x14ac:dyDescent="0.35">
      <c r="A774" s="1" t="s">
        <v>32347</v>
      </c>
      <c r="B774" s="1" t="s">
        <v>30213</v>
      </c>
      <c r="D774" s="1">
        <v>72</v>
      </c>
      <c r="E774" s="1" t="s">
        <v>20</v>
      </c>
      <c r="F774" s="1">
        <v>4</v>
      </c>
      <c r="G774" s="8">
        <v>0</v>
      </c>
      <c r="I774" s="26" t="str">
        <f t="shared" si="12"/>
        <v>Resim için basınız</v>
      </c>
    </row>
    <row r="775" spans="1:9" x14ac:dyDescent="0.35">
      <c r="A775" s="1" t="s">
        <v>32348</v>
      </c>
      <c r="B775" s="1" t="s">
        <v>21306</v>
      </c>
      <c r="D775" s="1">
        <v>72</v>
      </c>
      <c r="E775" s="1" t="s">
        <v>20</v>
      </c>
      <c r="F775" s="1">
        <v>4</v>
      </c>
      <c r="G775" s="8">
        <v>0</v>
      </c>
      <c r="I775" s="26" t="str">
        <f t="shared" si="12"/>
        <v>Resim için basınız</v>
      </c>
    </row>
    <row r="776" spans="1:9" x14ac:dyDescent="0.35">
      <c r="A776" s="1" t="s">
        <v>32349</v>
      </c>
      <c r="B776" s="1" t="s">
        <v>30220</v>
      </c>
      <c r="D776" s="1">
        <v>72</v>
      </c>
      <c r="E776" s="1" t="s">
        <v>20</v>
      </c>
      <c r="F776" s="1">
        <v>4</v>
      </c>
      <c r="G776" s="8">
        <v>0</v>
      </c>
      <c r="I776" s="26" t="str">
        <f t="shared" si="12"/>
        <v>Resim için basınız</v>
      </c>
    </row>
    <row r="777" spans="1:9" x14ac:dyDescent="0.35">
      <c r="A777" s="1" t="s">
        <v>32350</v>
      </c>
      <c r="B777" s="1" t="s">
        <v>32351</v>
      </c>
      <c r="D777" s="1">
        <v>72</v>
      </c>
      <c r="E777" s="1" t="s">
        <v>20</v>
      </c>
      <c r="F777" s="1">
        <v>4</v>
      </c>
      <c r="G777" s="8">
        <v>0</v>
      </c>
      <c r="I777" s="26" t="str">
        <f t="shared" si="12"/>
        <v>Resim için basınız</v>
      </c>
    </row>
    <row r="778" spans="1:9" x14ac:dyDescent="0.35">
      <c r="A778" s="1" t="s">
        <v>32352</v>
      </c>
      <c r="B778" s="1" t="s">
        <v>32353</v>
      </c>
      <c r="D778" s="1">
        <v>72</v>
      </c>
      <c r="E778" s="1" t="s">
        <v>20</v>
      </c>
      <c r="F778" s="1">
        <v>4</v>
      </c>
      <c r="G778" s="8">
        <v>0</v>
      </c>
      <c r="I778" s="26" t="str">
        <f t="shared" si="12"/>
        <v>Resim için basınız</v>
      </c>
    </row>
    <row r="779" spans="1:9" x14ac:dyDescent="0.35">
      <c r="A779" s="1" t="s">
        <v>32354</v>
      </c>
      <c r="B779" s="1" t="s">
        <v>32355</v>
      </c>
      <c r="D779" s="1">
        <v>72</v>
      </c>
      <c r="E779" s="1" t="s">
        <v>20</v>
      </c>
      <c r="F779" s="1">
        <v>4</v>
      </c>
      <c r="G779" s="8">
        <v>0</v>
      </c>
      <c r="I779" s="26" t="str">
        <f t="shared" si="12"/>
        <v>Resim için basınız</v>
      </c>
    </row>
    <row r="780" spans="1:9" x14ac:dyDescent="0.35">
      <c r="A780" s="1" t="s">
        <v>32356</v>
      </c>
      <c r="B780" s="1" t="s">
        <v>32357</v>
      </c>
      <c r="D780" s="1">
        <v>23</v>
      </c>
      <c r="E780" s="1" t="s">
        <v>179</v>
      </c>
      <c r="F780" s="1">
        <v>3</v>
      </c>
      <c r="G780" s="8">
        <v>0</v>
      </c>
      <c r="I780" s="26" t="str">
        <f t="shared" si="12"/>
        <v>Resim için basınız</v>
      </c>
    </row>
    <row r="781" spans="1:9" x14ac:dyDescent="0.35">
      <c r="A781" s="1" t="s">
        <v>32358</v>
      </c>
      <c r="B781" s="1" t="s">
        <v>32359</v>
      </c>
      <c r="D781" s="1">
        <v>25</v>
      </c>
      <c r="E781" s="1" t="s">
        <v>2169</v>
      </c>
      <c r="F781" s="1">
        <v>1</v>
      </c>
      <c r="G781" s="8">
        <v>0</v>
      </c>
      <c r="I781" s="26" t="str">
        <f t="shared" si="12"/>
        <v>Resim için basınız</v>
      </c>
    </row>
    <row r="782" spans="1:9" x14ac:dyDescent="0.35">
      <c r="A782" s="1" t="s">
        <v>32360</v>
      </c>
      <c r="B782" s="1" t="s">
        <v>32361</v>
      </c>
      <c r="D782" s="1">
        <v>25</v>
      </c>
      <c r="E782" s="1" t="s">
        <v>2169</v>
      </c>
      <c r="F782" s="1">
        <v>1</v>
      </c>
      <c r="G782" s="8">
        <v>0</v>
      </c>
      <c r="I782" s="26" t="str">
        <f t="shared" si="12"/>
        <v>Resim için basınız</v>
      </c>
    </row>
    <row r="783" spans="1:9" x14ac:dyDescent="0.35">
      <c r="A783" s="1" t="s">
        <v>32362</v>
      </c>
      <c r="B783" s="1" t="s">
        <v>32363</v>
      </c>
      <c r="D783" s="1">
        <v>25</v>
      </c>
      <c r="E783" s="1" t="s">
        <v>2169</v>
      </c>
      <c r="F783" s="1">
        <v>1</v>
      </c>
      <c r="G783" s="8">
        <v>0</v>
      </c>
      <c r="I783" s="26" t="str">
        <f t="shared" si="12"/>
        <v>Resim için basınız</v>
      </c>
    </row>
    <row r="784" spans="1:9" x14ac:dyDescent="0.35">
      <c r="A784" s="1" t="s">
        <v>32364</v>
      </c>
      <c r="B784" s="1" t="s">
        <v>32365</v>
      </c>
      <c r="D784" s="1">
        <v>25</v>
      </c>
      <c r="E784" s="1" t="s">
        <v>2169</v>
      </c>
      <c r="F784" s="1">
        <v>1</v>
      </c>
      <c r="G784" s="8">
        <v>0</v>
      </c>
      <c r="I784" s="26" t="str">
        <f t="shared" si="12"/>
        <v>Resim için basınız</v>
      </c>
    </row>
    <row r="785" spans="1:9" x14ac:dyDescent="0.35">
      <c r="A785" s="1" t="s">
        <v>32366</v>
      </c>
      <c r="B785" s="1" t="s">
        <v>32367</v>
      </c>
      <c r="D785" s="1">
        <v>25</v>
      </c>
      <c r="E785" s="1" t="s">
        <v>2169</v>
      </c>
      <c r="F785" s="1">
        <v>1</v>
      </c>
      <c r="G785" s="8">
        <v>0</v>
      </c>
      <c r="I785" s="26" t="str">
        <f t="shared" si="12"/>
        <v>Resim için basınız</v>
      </c>
    </row>
    <row r="786" spans="1:9" x14ac:dyDescent="0.35">
      <c r="A786" s="1" t="s">
        <v>31245</v>
      </c>
      <c r="B786" s="1" t="s">
        <v>31246</v>
      </c>
      <c r="D786" s="1">
        <v>75</v>
      </c>
      <c r="E786" s="1" t="s">
        <v>97</v>
      </c>
      <c r="F786" s="1">
        <v>2</v>
      </c>
      <c r="G786" s="8">
        <v>0</v>
      </c>
      <c r="I786" s="26" t="str">
        <f t="shared" si="12"/>
        <v>Resim için basınız</v>
      </c>
    </row>
    <row r="787" spans="1:9" x14ac:dyDescent="0.35">
      <c r="A787" s="1" t="s">
        <v>32368</v>
      </c>
      <c r="B787" s="1" t="s">
        <v>32369</v>
      </c>
      <c r="D787" s="1">
        <v>75</v>
      </c>
      <c r="E787" s="1" t="s">
        <v>97</v>
      </c>
      <c r="F787" s="1">
        <v>2</v>
      </c>
      <c r="G787" s="8">
        <v>0</v>
      </c>
      <c r="I787" s="26" t="str">
        <f t="shared" si="12"/>
        <v>Resim için basınız</v>
      </c>
    </row>
    <row r="788" spans="1:9" x14ac:dyDescent="0.35">
      <c r="A788" s="1" t="s">
        <v>32370</v>
      </c>
      <c r="B788" s="1" t="s">
        <v>32371</v>
      </c>
      <c r="D788" s="1">
        <v>77</v>
      </c>
      <c r="E788" s="1" t="s">
        <v>97</v>
      </c>
      <c r="F788" s="1">
        <v>2</v>
      </c>
      <c r="G788" s="8">
        <v>0</v>
      </c>
      <c r="I788" s="26" t="str">
        <f t="shared" si="12"/>
        <v>Resim için basınız</v>
      </c>
    </row>
    <row r="789" spans="1:9" x14ac:dyDescent="0.35">
      <c r="A789" s="1" t="s">
        <v>32372</v>
      </c>
      <c r="B789" s="1" t="s">
        <v>32373</v>
      </c>
      <c r="D789" s="1">
        <v>73</v>
      </c>
      <c r="E789" s="1" t="s">
        <v>97</v>
      </c>
      <c r="F789" s="1">
        <v>2</v>
      </c>
      <c r="G789" s="8">
        <v>0</v>
      </c>
      <c r="I789" s="26" t="str">
        <f t="shared" si="12"/>
        <v>Resim için basınız</v>
      </c>
    </row>
    <row r="790" spans="1:9" x14ac:dyDescent="0.35">
      <c r="A790" s="1" t="s">
        <v>32374</v>
      </c>
      <c r="B790" s="1" t="s">
        <v>31755</v>
      </c>
      <c r="D790" s="1">
        <v>80</v>
      </c>
      <c r="E790" s="1" t="s">
        <v>45</v>
      </c>
      <c r="F790" s="1">
        <v>2</v>
      </c>
      <c r="G790" s="8">
        <v>0</v>
      </c>
      <c r="I790" s="26" t="str">
        <f t="shared" si="12"/>
        <v>Resim için basınız</v>
      </c>
    </row>
    <row r="791" spans="1:9" x14ac:dyDescent="0.35">
      <c r="A791" s="1" t="s">
        <v>32375</v>
      </c>
      <c r="B791" s="1" t="s">
        <v>30259</v>
      </c>
      <c r="D791" s="1">
        <v>75</v>
      </c>
      <c r="E791" s="1" t="s">
        <v>45</v>
      </c>
      <c r="F791" s="1">
        <v>3</v>
      </c>
      <c r="G791" s="8">
        <v>0</v>
      </c>
      <c r="I791" s="26" t="str">
        <f t="shared" si="12"/>
        <v>Resim için basınız</v>
      </c>
    </row>
    <row r="792" spans="1:9" x14ac:dyDescent="0.35">
      <c r="A792" s="1" t="s">
        <v>32376</v>
      </c>
      <c r="B792" s="1" t="s">
        <v>31745</v>
      </c>
      <c r="D792" s="1">
        <v>80</v>
      </c>
      <c r="E792" s="1" t="s">
        <v>45</v>
      </c>
      <c r="F792" s="1">
        <v>4</v>
      </c>
      <c r="G792" s="8">
        <v>0</v>
      </c>
      <c r="I792" s="26" t="str">
        <f t="shared" si="12"/>
        <v>Resim için basınız</v>
      </c>
    </row>
    <row r="793" spans="1:9" x14ac:dyDescent="0.35">
      <c r="A793" s="1" t="s">
        <v>32377</v>
      </c>
      <c r="B793" s="1" t="s">
        <v>30259</v>
      </c>
      <c r="D793" s="1">
        <v>75</v>
      </c>
      <c r="E793" s="1" t="s">
        <v>45</v>
      </c>
      <c r="F793" s="1">
        <v>1</v>
      </c>
      <c r="G793" s="8">
        <v>0</v>
      </c>
      <c r="I793" s="26" t="str">
        <f t="shared" si="12"/>
        <v>Resim için basınız</v>
      </c>
    </row>
    <row r="794" spans="1:9" x14ac:dyDescent="0.35">
      <c r="A794" s="1" t="s">
        <v>32378</v>
      </c>
      <c r="B794" s="1" t="s">
        <v>32379</v>
      </c>
      <c r="D794" s="1">
        <v>25</v>
      </c>
      <c r="E794" s="1" t="s">
        <v>2169</v>
      </c>
      <c r="F794" s="1">
        <v>1</v>
      </c>
      <c r="G794" s="8">
        <v>0</v>
      </c>
      <c r="I794" s="26" t="str">
        <f t="shared" si="12"/>
        <v>Resim için basınız</v>
      </c>
    </row>
    <row r="795" spans="1:9" x14ac:dyDescent="0.35">
      <c r="A795" s="1" t="s">
        <v>32380</v>
      </c>
      <c r="B795" s="1" t="s">
        <v>32379</v>
      </c>
      <c r="D795" s="1">
        <v>25</v>
      </c>
      <c r="E795" s="1" t="s">
        <v>2169</v>
      </c>
      <c r="F795" s="1">
        <v>1</v>
      </c>
      <c r="G795" s="8">
        <v>0</v>
      </c>
      <c r="I795" s="26" t="str">
        <f t="shared" si="12"/>
        <v>Resim için basınız</v>
      </c>
    </row>
    <row r="796" spans="1:9" x14ac:dyDescent="0.35">
      <c r="A796" s="1" t="s">
        <v>31247</v>
      </c>
      <c r="B796" s="1" t="s">
        <v>31248</v>
      </c>
      <c r="D796" s="1">
        <v>72</v>
      </c>
      <c r="E796" s="1" t="s">
        <v>20</v>
      </c>
      <c r="F796" s="1">
        <v>4</v>
      </c>
      <c r="G796" s="8">
        <v>0</v>
      </c>
      <c r="I796" s="26" t="str">
        <f t="shared" si="12"/>
        <v>Resim için basınız</v>
      </c>
    </row>
    <row r="797" spans="1:9" x14ac:dyDescent="0.35">
      <c r="A797" s="1" t="s">
        <v>32381</v>
      </c>
      <c r="B797" s="1" t="s">
        <v>32382</v>
      </c>
      <c r="D797" s="1">
        <v>72</v>
      </c>
      <c r="E797" s="1" t="s">
        <v>20</v>
      </c>
      <c r="F797" s="1">
        <v>4</v>
      </c>
      <c r="G797" s="8">
        <v>0</v>
      </c>
      <c r="I797" s="26" t="str">
        <f t="shared" si="12"/>
        <v>Resim için basınız</v>
      </c>
    </row>
    <row r="798" spans="1:9" x14ac:dyDescent="0.35">
      <c r="A798" s="1" t="s">
        <v>31249</v>
      </c>
      <c r="B798" s="1" t="s">
        <v>31250</v>
      </c>
      <c r="D798" s="1">
        <v>72</v>
      </c>
      <c r="E798" s="1" t="s">
        <v>20</v>
      </c>
      <c r="F798" s="1">
        <v>4</v>
      </c>
      <c r="G798" s="8">
        <v>0</v>
      </c>
      <c r="I798" s="26" t="str">
        <f t="shared" si="12"/>
        <v>Resim için basınız</v>
      </c>
    </row>
    <row r="799" spans="1:9" x14ac:dyDescent="0.35">
      <c r="A799" s="1" t="s">
        <v>32383</v>
      </c>
      <c r="B799" s="1" t="s">
        <v>21619</v>
      </c>
      <c r="D799" s="1">
        <v>56</v>
      </c>
      <c r="E799" s="1" t="s">
        <v>151</v>
      </c>
      <c r="F799" s="1">
        <v>1</v>
      </c>
      <c r="G799" s="8">
        <v>0</v>
      </c>
      <c r="I799" s="26" t="str">
        <f t="shared" si="12"/>
        <v>Resim için basınız</v>
      </c>
    </row>
    <row r="800" spans="1:9" x14ac:dyDescent="0.35">
      <c r="A800" s="1" t="s">
        <v>32384</v>
      </c>
      <c r="B800" s="1" t="s">
        <v>32385</v>
      </c>
      <c r="D800" s="1">
        <v>56</v>
      </c>
      <c r="E800" s="1" t="s">
        <v>151</v>
      </c>
      <c r="F800" s="1">
        <v>1</v>
      </c>
      <c r="G800" s="8">
        <v>0</v>
      </c>
      <c r="I800" s="26" t="str">
        <f t="shared" si="12"/>
        <v>Resim için basınız</v>
      </c>
    </row>
    <row r="801" spans="1:9" x14ac:dyDescent="0.35">
      <c r="A801" s="1" t="s">
        <v>32386</v>
      </c>
      <c r="B801" s="1" t="s">
        <v>21621</v>
      </c>
      <c r="D801" s="1">
        <v>56</v>
      </c>
      <c r="E801" s="1" t="s">
        <v>151</v>
      </c>
      <c r="F801" s="1">
        <v>1</v>
      </c>
      <c r="G801" s="8">
        <v>0</v>
      </c>
      <c r="I801" s="26" t="str">
        <f t="shared" si="12"/>
        <v>Resim için basınız</v>
      </c>
    </row>
    <row r="802" spans="1:9" x14ac:dyDescent="0.35">
      <c r="A802" s="1" t="s">
        <v>32387</v>
      </c>
      <c r="B802" s="1" t="s">
        <v>32388</v>
      </c>
      <c r="D802" s="1">
        <v>56</v>
      </c>
      <c r="E802" s="1" t="s">
        <v>151</v>
      </c>
      <c r="F802" s="1">
        <v>1</v>
      </c>
      <c r="G802" s="8">
        <v>0</v>
      </c>
      <c r="I802" s="26" t="str">
        <f t="shared" si="12"/>
        <v>Resim için basınız</v>
      </c>
    </row>
    <row r="803" spans="1:9" x14ac:dyDescent="0.35">
      <c r="A803" s="1" t="s">
        <v>32389</v>
      </c>
      <c r="B803" s="1" t="s">
        <v>31765</v>
      </c>
      <c r="D803" s="1">
        <v>56</v>
      </c>
      <c r="E803" s="1" t="s">
        <v>151</v>
      </c>
      <c r="F803" s="1">
        <v>1</v>
      </c>
      <c r="G803" s="8">
        <v>0</v>
      </c>
      <c r="I803" s="26" t="str">
        <f t="shared" si="12"/>
        <v>Resim için basınız</v>
      </c>
    </row>
    <row r="804" spans="1:9" x14ac:dyDescent="0.35">
      <c r="A804" s="1" t="s">
        <v>32390</v>
      </c>
      <c r="B804" s="1" t="s">
        <v>31763</v>
      </c>
      <c r="D804" s="1">
        <v>56</v>
      </c>
      <c r="E804" s="1" t="s">
        <v>151</v>
      </c>
      <c r="F804" s="1">
        <v>1</v>
      </c>
      <c r="G804" s="8">
        <v>0</v>
      </c>
      <c r="I804" s="26" t="str">
        <f t="shared" si="12"/>
        <v>Resim için basınız</v>
      </c>
    </row>
    <row r="805" spans="1:9" x14ac:dyDescent="0.35">
      <c r="A805" s="1" t="s">
        <v>32391</v>
      </c>
      <c r="B805" s="1" t="s">
        <v>32392</v>
      </c>
      <c r="D805" s="1">
        <v>27</v>
      </c>
      <c r="E805" s="1" t="s">
        <v>66</v>
      </c>
      <c r="F805" s="1">
        <v>6</v>
      </c>
      <c r="G805" s="8">
        <v>0</v>
      </c>
      <c r="I805" s="26" t="str">
        <f t="shared" si="12"/>
        <v>Resim için basınız</v>
      </c>
    </row>
    <row r="806" spans="1:9" x14ac:dyDescent="0.35">
      <c r="A806" s="1" t="s">
        <v>32393</v>
      </c>
      <c r="B806" s="1" t="s">
        <v>32392</v>
      </c>
      <c r="D806" s="1">
        <v>27</v>
      </c>
      <c r="E806" s="1" t="s">
        <v>66</v>
      </c>
      <c r="F806" s="1">
        <v>1</v>
      </c>
      <c r="G806" s="8">
        <v>0</v>
      </c>
      <c r="I806" s="26" t="str">
        <f t="shared" si="12"/>
        <v>Resim için basınız</v>
      </c>
    </row>
    <row r="807" spans="1:9" x14ac:dyDescent="0.35">
      <c r="A807" s="1" t="s">
        <v>32394</v>
      </c>
      <c r="B807" s="1" t="s">
        <v>32395</v>
      </c>
      <c r="D807" s="1">
        <v>27</v>
      </c>
      <c r="E807" s="1" t="s">
        <v>66</v>
      </c>
      <c r="F807" s="1">
        <v>1</v>
      </c>
      <c r="G807" s="8">
        <v>0</v>
      </c>
      <c r="I807" s="26" t="str">
        <f t="shared" si="12"/>
        <v>Resim için basınız</v>
      </c>
    </row>
    <row r="808" spans="1:9" x14ac:dyDescent="0.35">
      <c r="A808" s="1" t="s">
        <v>32396</v>
      </c>
      <c r="B808" s="1" t="s">
        <v>17094</v>
      </c>
      <c r="D808" s="1">
        <v>32</v>
      </c>
      <c r="E808" s="1" t="s">
        <v>102</v>
      </c>
      <c r="F808" s="1">
        <v>1</v>
      </c>
      <c r="G808" s="8">
        <v>0</v>
      </c>
      <c r="I808" s="26" t="str">
        <f t="shared" si="12"/>
        <v>Resim için basınız</v>
      </c>
    </row>
    <row r="809" spans="1:9" x14ac:dyDescent="0.35">
      <c r="A809" s="1" t="s">
        <v>32397</v>
      </c>
      <c r="B809" s="1" t="s">
        <v>32398</v>
      </c>
      <c r="D809" s="1">
        <v>32</v>
      </c>
      <c r="E809" s="1" t="s">
        <v>102</v>
      </c>
      <c r="F809" s="1">
        <v>1</v>
      </c>
      <c r="G809" s="8">
        <v>0</v>
      </c>
      <c r="I809" s="26" t="str">
        <f t="shared" si="12"/>
        <v>Resim için basınız</v>
      </c>
    </row>
    <row r="810" spans="1:9" x14ac:dyDescent="0.35">
      <c r="A810" s="1" t="s">
        <v>32399</v>
      </c>
      <c r="B810" s="1" t="s">
        <v>32400</v>
      </c>
      <c r="D810" s="1">
        <v>32</v>
      </c>
      <c r="E810" s="1" t="s">
        <v>102</v>
      </c>
      <c r="F810" s="1">
        <v>1</v>
      </c>
      <c r="G810" s="8">
        <v>0</v>
      </c>
      <c r="I810" s="26" t="str">
        <f t="shared" si="12"/>
        <v>Resim için basınız</v>
      </c>
    </row>
    <row r="811" spans="1:9" x14ac:dyDescent="0.35">
      <c r="A811" s="1" t="s">
        <v>32401</v>
      </c>
      <c r="B811" s="1" t="s">
        <v>32402</v>
      </c>
      <c r="D811" s="1">
        <v>79</v>
      </c>
      <c r="E811" s="1" t="s">
        <v>151</v>
      </c>
      <c r="F811" s="1">
        <v>4</v>
      </c>
      <c r="G811" s="8">
        <v>0</v>
      </c>
      <c r="I811" s="26" t="str">
        <f t="shared" si="12"/>
        <v>Resim için basınız</v>
      </c>
    </row>
    <row r="812" spans="1:9" x14ac:dyDescent="0.35">
      <c r="A812" s="1" t="s">
        <v>32403</v>
      </c>
      <c r="B812" s="1" t="s">
        <v>32404</v>
      </c>
      <c r="D812" s="1">
        <v>72</v>
      </c>
      <c r="E812" s="1" t="s">
        <v>20</v>
      </c>
      <c r="F812" s="1">
        <v>4</v>
      </c>
      <c r="G812" s="8">
        <v>0</v>
      </c>
      <c r="I812" s="26" t="str">
        <f t="shared" si="12"/>
        <v>Resim için basınız</v>
      </c>
    </row>
    <row r="813" spans="1:9" x14ac:dyDescent="0.35">
      <c r="A813" s="1" t="s">
        <v>32405</v>
      </c>
      <c r="B813" s="1" t="s">
        <v>32406</v>
      </c>
      <c r="D813" s="1">
        <v>72</v>
      </c>
      <c r="E813" s="1" t="s">
        <v>20</v>
      </c>
      <c r="F813" s="1">
        <v>3</v>
      </c>
      <c r="G813" s="8">
        <v>0</v>
      </c>
      <c r="I813" s="26" t="str">
        <f t="shared" si="12"/>
        <v>Resim için basınız</v>
      </c>
    </row>
    <row r="814" spans="1:9" x14ac:dyDescent="0.35">
      <c r="A814" s="1" t="s">
        <v>32407</v>
      </c>
      <c r="B814" s="1" t="s">
        <v>32408</v>
      </c>
      <c r="D814" s="1">
        <v>72</v>
      </c>
      <c r="E814" s="1" t="s">
        <v>20</v>
      </c>
      <c r="F814" s="1">
        <v>1</v>
      </c>
      <c r="G814" s="8">
        <v>0</v>
      </c>
      <c r="I814" s="26" t="str">
        <f t="shared" si="12"/>
        <v>Resim için basınız</v>
      </c>
    </row>
    <row r="815" spans="1:9" x14ac:dyDescent="0.35">
      <c r="A815" s="1" t="s">
        <v>32409</v>
      </c>
      <c r="B815" s="1" t="s">
        <v>30332</v>
      </c>
      <c r="D815" s="1">
        <v>72</v>
      </c>
      <c r="E815" s="1" t="s">
        <v>20</v>
      </c>
      <c r="F815" s="1">
        <v>4</v>
      </c>
      <c r="G815" s="8">
        <v>0</v>
      </c>
      <c r="I815" s="26" t="str">
        <f t="shared" si="12"/>
        <v>Resim için basınız</v>
      </c>
    </row>
    <row r="816" spans="1:9" x14ac:dyDescent="0.35">
      <c r="A816" s="1" t="s">
        <v>32410</v>
      </c>
      <c r="B816" s="1" t="s">
        <v>32411</v>
      </c>
      <c r="D816" s="1">
        <v>72</v>
      </c>
      <c r="E816" s="1" t="s">
        <v>20</v>
      </c>
      <c r="F816" s="1">
        <v>4</v>
      </c>
      <c r="G816" s="8">
        <v>0</v>
      </c>
      <c r="I816" s="26" t="str">
        <f t="shared" si="12"/>
        <v>Resim için basınız</v>
      </c>
    </row>
    <row r="817" spans="1:9" x14ac:dyDescent="0.35">
      <c r="A817" s="1" t="s">
        <v>32412</v>
      </c>
      <c r="B817" s="1" t="s">
        <v>32413</v>
      </c>
      <c r="D817" s="1">
        <v>72</v>
      </c>
      <c r="E817" s="1" t="s">
        <v>20</v>
      </c>
      <c r="F817" s="1">
        <v>4</v>
      </c>
      <c r="G817" s="8">
        <v>0</v>
      </c>
      <c r="I817" s="26" t="str">
        <f t="shared" si="12"/>
        <v>Resim için basınız</v>
      </c>
    </row>
    <row r="818" spans="1:9" x14ac:dyDescent="0.35">
      <c r="A818" s="1" t="s">
        <v>32414</v>
      </c>
      <c r="B818" s="1" t="s">
        <v>32415</v>
      </c>
      <c r="D818" s="1">
        <v>72</v>
      </c>
      <c r="E818" s="1" t="s">
        <v>20</v>
      </c>
      <c r="F818" s="1">
        <v>4</v>
      </c>
      <c r="G818" s="8">
        <v>0</v>
      </c>
      <c r="I818" s="26" t="str">
        <f t="shared" si="12"/>
        <v>Resim için basınız</v>
      </c>
    </row>
    <row r="819" spans="1:9" x14ac:dyDescent="0.35">
      <c r="A819" s="1" t="s">
        <v>32416</v>
      </c>
      <c r="B819" s="1" t="s">
        <v>32417</v>
      </c>
      <c r="D819" s="1">
        <v>72</v>
      </c>
      <c r="E819" s="1" t="s">
        <v>20</v>
      </c>
      <c r="F819" s="1">
        <v>4</v>
      </c>
      <c r="G819" s="8">
        <v>0</v>
      </c>
      <c r="I819" s="26" t="str">
        <f t="shared" si="12"/>
        <v>Resim için basınız</v>
      </c>
    </row>
    <row r="820" spans="1:9" x14ac:dyDescent="0.35">
      <c r="A820" s="1" t="s">
        <v>32418</v>
      </c>
      <c r="B820" s="1" t="s">
        <v>32419</v>
      </c>
      <c r="D820" s="1">
        <v>72</v>
      </c>
      <c r="E820" s="1" t="s">
        <v>20</v>
      </c>
      <c r="F820" s="1">
        <v>4</v>
      </c>
      <c r="G820" s="8">
        <v>0</v>
      </c>
      <c r="I820" s="26" t="str">
        <f t="shared" si="12"/>
        <v>Resim için basınız</v>
      </c>
    </row>
    <row r="821" spans="1:9" x14ac:dyDescent="0.35">
      <c r="A821" s="1" t="s">
        <v>32420</v>
      </c>
      <c r="B821" s="1" t="s">
        <v>32421</v>
      </c>
      <c r="D821" s="1">
        <v>72</v>
      </c>
      <c r="E821" s="1" t="s">
        <v>20</v>
      </c>
      <c r="F821" s="1">
        <v>4</v>
      </c>
      <c r="G821" s="8">
        <v>0</v>
      </c>
      <c r="I821" s="26" t="str">
        <f t="shared" si="12"/>
        <v>Resim için basınız</v>
      </c>
    </row>
    <row r="822" spans="1:9" x14ac:dyDescent="0.35">
      <c r="A822" s="1" t="s">
        <v>32422</v>
      </c>
      <c r="B822" s="1" t="s">
        <v>32423</v>
      </c>
      <c r="D822" s="1">
        <v>72</v>
      </c>
      <c r="E822" s="1" t="s">
        <v>20</v>
      </c>
      <c r="F822" s="1">
        <v>4</v>
      </c>
      <c r="G822" s="8">
        <v>0</v>
      </c>
      <c r="I822" s="26" t="str">
        <f t="shared" si="12"/>
        <v>Resim için basınız</v>
      </c>
    </row>
    <row r="823" spans="1:9" x14ac:dyDescent="0.35">
      <c r="A823" s="1" t="s">
        <v>32424</v>
      </c>
      <c r="B823" s="1" t="s">
        <v>30081</v>
      </c>
      <c r="D823" s="1">
        <v>72</v>
      </c>
      <c r="E823" s="1" t="s">
        <v>20</v>
      </c>
      <c r="F823" s="1">
        <v>164</v>
      </c>
      <c r="G823" s="8">
        <v>0</v>
      </c>
      <c r="I823" s="26" t="str">
        <f t="shared" si="12"/>
        <v>Resim için basınız</v>
      </c>
    </row>
    <row r="824" spans="1:9" x14ac:dyDescent="0.35">
      <c r="A824" s="1" t="s">
        <v>32425</v>
      </c>
      <c r="B824" s="1" t="s">
        <v>30081</v>
      </c>
      <c r="D824" s="1">
        <v>72</v>
      </c>
      <c r="E824" s="1" t="s">
        <v>20</v>
      </c>
      <c r="F824" s="1">
        <v>4</v>
      </c>
      <c r="G824" s="8">
        <v>0</v>
      </c>
      <c r="I824" s="26" t="str">
        <f t="shared" si="12"/>
        <v>Resim için basınız</v>
      </c>
    </row>
    <row r="825" spans="1:9" x14ac:dyDescent="0.35">
      <c r="A825" s="1" t="s">
        <v>32426</v>
      </c>
      <c r="B825" s="1" t="s">
        <v>30350</v>
      </c>
      <c r="D825" s="1">
        <v>72</v>
      </c>
      <c r="E825" s="1" t="s">
        <v>20</v>
      </c>
      <c r="F825" s="1">
        <v>76</v>
      </c>
      <c r="G825" s="8">
        <v>0</v>
      </c>
      <c r="I825" s="26" t="str">
        <f t="shared" si="12"/>
        <v>Resim için basınız</v>
      </c>
    </row>
    <row r="826" spans="1:9" x14ac:dyDescent="0.35">
      <c r="A826" s="1" t="s">
        <v>32427</v>
      </c>
      <c r="B826" s="1" t="s">
        <v>30350</v>
      </c>
      <c r="D826" s="1">
        <v>72</v>
      </c>
      <c r="E826" s="1" t="s">
        <v>20</v>
      </c>
      <c r="F826" s="1">
        <v>4</v>
      </c>
      <c r="G826" s="8">
        <v>0</v>
      </c>
      <c r="I826" s="26" t="str">
        <f t="shared" si="12"/>
        <v>Resim için basınız</v>
      </c>
    </row>
    <row r="827" spans="1:9" x14ac:dyDescent="0.35">
      <c r="A827" s="1" t="s">
        <v>32428</v>
      </c>
      <c r="B827" s="1" t="s">
        <v>32429</v>
      </c>
      <c r="D827" s="1">
        <v>53</v>
      </c>
      <c r="E827" s="1" t="s">
        <v>66</v>
      </c>
      <c r="F827" s="1">
        <v>1</v>
      </c>
      <c r="G827" s="8">
        <v>0</v>
      </c>
      <c r="I827" s="26" t="str">
        <f t="shared" si="12"/>
        <v>Resim için basınız</v>
      </c>
    </row>
    <row r="828" spans="1:9" x14ac:dyDescent="0.35">
      <c r="A828" s="1" t="s">
        <v>32430</v>
      </c>
      <c r="B828" s="1" t="s">
        <v>32431</v>
      </c>
      <c r="D828" s="1">
        <v>32</v>
      </c>
      <c r="E828" s="1" t="s">
        <v>102</v>
      </c>
      <c r="F828" s="1">
        <v>16</v>
      </c>
      <c r="G828" s="8">
        <v>0</v>
      </c>
      <c r="I828" s="26" t="str">
        <f t="shared" si="12"/>
        <v>Resim için basınız</v>
      </c>
    </row>
    <row r="829" spans="1:9" x14ac:dyDescent="0.35">
      <c r="A829" s="1" t="s">
        <v>32432</v>
      </c>
      <c r="B829" s="1" t="s">
        <v>32433</v>
      </c>
      <c r="D829" s="1">
        <v>32</v>
      </c>
      <c r="E829" s="1" t="s">
        <v>102</v>
      </c>
      <c r="F829" s="1">
        <v>1</v>
      </c>
      <c r="G829" s="8">
        <v>0</v>
      </c>
      <c r="I829" s="26" t="str">
        <f t="shared" si="12"/>
        <v>Resim için basınız</v>
      </c>
    </row>
    <row r="830" spans="1:9" x14ac:dyDescent="0.35">
      <c r="A830" s="1" t="s">
        <v>32434</v>
      </c>
      <c r="B830" s="1" t="s">
        <v>32435</v>
      </c>
      <c r="D830" s="1">
        <v>32</v>
      </c>
      <c r="E830" s="1" t="s">
        <v>102</v>
      </c>
      <c r="F830" s="1">
        <v>1</v>
      </c>
      <c r="G830" s="8">
        <v>0</v>
      </c>
      <c r="I830" s="26" t="str">
        <f t="shared" si="12"/>
        <v>Resim için basınız</v>
      </c>
    </row>
    <row r="831" spans="1:9" x14ac:dyDescent="0.35">
      <c r="A831" s="1" t="s">
        <v>32436</v>
      </c>
      <c r="B831" s="1" t="s">
        <v>32437</v>
      </c>
      <c r="D831" s="1">
        <v>32</v>
      </c>
      <c r="E831" s="1" t="s">
        <v>102</v>
      </c>
      <c r="F831" s="1">
        <v>1</v>
      </c>
      <c r="G831" s="8">
        <v>0</v>
      </c>
      <c r="I831" s="26" t="str">
        <f t="shared" si="12"/>
        <v>Resim için basınız</v>
      </c>
    </row>
    <row r="832" spans="1:9" x14ac:dyDescent="0.35">
      <c r="A832" s="1" t="s">
        <v>32438</v>
      </c>
      <c r="B832" s="1" t="s">
        <v>32439</v>
      </c>
      <c r="D832" s="1">
        <v>77</v>
      </c>
      <c r="E832" s="1" t="s">
        <v>8</v>
      </c>
      <c r="F832" s="1">
        <v>3</v>
      </c>
      <c r="G832" s="8">
        <v>0</v>
      </c>
      <c r="I832" s="26" t="str">
        <f t="shared" si="12"/>
        <v>Resim için basınız</v>
      </c>
    </row>
    <row r="833" spans="1:9" x14ac:dyDescent="0.35">
      <c r="A833" s="1" t="s">
        <v>32440</v>
      </c>
      <c r="B833" s="1" t="s">
        <v>32441</v>
      </c>
      <c r="D833" s="1">
        <v>49</v>
      </c>
      <c r="E833" s="1" t="s">
        <v>4</v>
      </c>
      <c r="F833" s="1">
        <v>1</v>
      </c>
      <c r="G833" s="8">
        <v>0</v>
      </c>
      <c r="I833" s="26" t="str">
        <f t="shared" si="12"/>
        <v>Resim için basınız</v>
      </c>
    </row>
    <row r="834" spans="1:9" x14ac:dyDescent="0.35">
      <c r="A834" s="1" t="s">
        <v>32442</v>
      </c>
      <c r="B834" s="1" t="s">
        <v>32443</v>
      </c>
      <c r="D834" s="1">
        <v>73</v>
      </c>
      <c r="E834" s="1" t="s">
        <v>8</v>
      </c>
      <c r="F834" s="1">
        <v>1</v>
      </c>
      <c r="G834" s="8">
        <v>0</v>
      </c>
      <c r="I834" s="26" t="str">
        <f t="shared" si="12"/>
        <v>Resim için basınız</v>
      </c>
    </row>
    <row r="835" spans="1:9" x14ac:dyDescent="0.35">
      <c r="A835" s="1" t="s">
        <v>32444</v>
      </c>
      <c r="B835" s="1" t="s">
        <v>8351</v>
      </c>
      <c r="D835" s="1">
        <v>25</v>
      </c>
      <c r="E835" s="1" t="s">
        <v>2169</v>
      </c>
      <c r="F835" s="1">
        <v>7</v>
      </c>
      <c r="G835" s="8">
        <v>0</v>
      </c>
      <c r="I835" s="26" t="str">
        <f t="shared" ref="I835:I898" si="13">HYPERLINK("\\avrasya\THY_BSK_TEKNIK\MD_TEKNIK_ANLASMALAR_VE_ODEMELER\Teknik Envanter Takip Şefliği\IPC\B747\" &amp;D835&amp;"\"&amp; A835 &amp; ".png", "Resim için basınız")</f>
        <v>Resim için basınız</v>
      </c>
    </row>
    <row r="836" spans="1:9" x14ac:dyDescent="0.35">
      <c r="A836" s="1" t="s">
        <v>32445</v>
      </c>
      <c r="B836" s="1" t="s">
        <v>32446</v>
      </c>
      <c r="D836" s="1">
        <v>25</v>
      </c>
      <c r="E836" s="1" t="s">
        <v>333</v>
      </c>
      <c r="F836" s="1">
        <v>7</v>
      </c>
      <c r="G836" s="8">
        <v>0</v>
      </c>
      <c r="I836" s="26" t="str">
        <f t="shared" si="13"/>
        <v>Resim için basınız</v>
      </c>
    </row>
    <row r="837" spans="1:9" x14ac:dyDescent="0.35">
      <c r="A837" s="1" t="s">
        <v>32447</v>
      </c>
      <c r="B837" s="1" t="s">
        <v>32448</v>
      </c>
      <c r="D837" s="1">
        <v>75</v>
      </c>
      <c r="E837" s="1" t="s">
        <v>20</v>
      </c>
      <c r="F837" s="1">
        <v>6</v>
      </c>
      <c r="G837" s="8">
        <v>0</v>
      </c>
      <c r="I837" s="26" t="str">
        <f t="shared" si="13"/>
        <v>Resim için basınız</v>
      </c>
    </row>
    <row r="838" spans="1:9" x14ac:dyDescent="0.35">
      <c r="A838" s="1" t="s">
        <v>32449</v>
      </c>
      <c r="B838" s="1" t="s">
        <v>32450</v>
      </c>
      <c r="D838" s="1">
        <v>72</v>
      </c>
      <c r="E838" s="1" t="s">
        <v>20</v>
      </c>
      <c r="F838" s="1">
        <v>4</v>
      </c>
      <c r="G838" s="8">
        <v>0</v>
      </c>
      <c r="I838" s="26" t="str">
        <f t="shared" si="13"/>
        <v>Resim için basınız</v>
      </c>
    </row>
    <row r="839" spans="1:9" x14ac:dyDescent="0.35">
      <c r="A839" s="1" t="s">
        <v>32451</v>
      </c>
      <c r="B839" s="1" t="s">
        <v>32452</v>
      </c>
      <c r="D839" s="1">
        <v>35</v>
      </c>
      <c r="E839" s="1" t="s">
        <v>333</v>
      </c>
      <c r="F839" s="1">
        <v>36</v>
      </c>
      <c r="G839" s="8">
        <v>0</v>
      </c>
      <c r="I839" s="26" t="str">
        <f t="shared" si="13"/>
        <v>Resim için basınız</v>
      </c>
    </row>
    <row r="840" spans="1:9" x14ac:dyDescent="0.35">
      <c r="A840" s="1" t="s">
        <v>32453</v>
      </c>
      <c r="B840" s="1" t="s">
        <v>30557</v>
      </c>
      <c r="D840" s="1">
        <v>32</v>
      </c>
      <c r="E840" s="1" t="s">
        <v>102</v>
      </c>
      <c r="F840" s="1">
        <v>1</v>
      </c>
      <c r="G840" s="8">
        <v>0</v>
      </c>
      <c r="I840" s="26" t="str">
        <f t="shared" si="13"/>
        <v>Resim için basınız</v>
      </c>
    </row>
    <row r="841" spans="1:9" x14ac:dyDescent="0.35">
      <c r="A841" s="1" t="s">
        <v>32454</v>
      </c>
      <c r="B841" s="1" t="s">
        <v>32455</v>
      </c>
      <c r="D841" s="1">
        <v>32</v>
      </c>
      <c r="E841" s="1" t="s">
        <v>102</v>
      </c>
      <c r="F841" s="1">
        <v>1</v>
      </c>
      <c r="G841" s="8">
        <v>0</v>
      </c>
      <c r="I841" s="26" t="str">
        <f t="shared" si="13"/>
        <v>Resim için basınız</v>
      </c>
    </row>
    <row r="842" spans="1:9" x14ac:dyDescent="0.35">
      <c r="A842" s="1" t="s">
        <v>32456</v>
      </c>
      <c r="B842" s="1" t="s">
        <v>32457</v>
      </c>
      <c r="D842" s="1">
        <v>32</v>
      </c>
      <c r="E842" s="1" t="s">
        <v>102</v>
      </c>
      <c r="F842" s="1">
        <v>1</v>
      </c>
      <c r="G842" s="8">
        <v>0</v>
      </c>
      <c r="I842" s="26" t="str">
        <f t="shared" si="13"/>
        <v>Resim için basınız</v>
      </c>
    </row>
    <row r="843" spans="1:9" x14ac:dyDescent="0.35">
      <c r="A843" s="1" t="s">
        <v>32458</v>
      </c>
      <c r="B843" s="1" t="s">
        <v>32459</v>
      </c>
      <c r="D843" s="1">
        <v>32</v>
      </c>
      <c r="E843" s="1" t="s">
        <v>102</v>
      </c>
      <c r="F843" s="1">
        <v>1</v>
      </c>
      <c r="G843" s="8">
        <v>0</v>
      </c>
      <c r="I843" s="26" t="str">
        <f t="shared" si="13"/>
        <v>Resim için basınız</v>
      </c>
    </row>
    <row r="844" spans="1:9" x14ac:dyDescent="0.35">
      <c r="A844" s="1" t="s">
        <v>32460</v>
      </c>
      <c r="B844" s="1" t="s">
        <v>32461</v>
      </c>
      <c r="D844" s="1">
        <v>32</v>
      </c>
      <c r="E844" s="1" t="s">
        <v>102</v>
      </c>
      <c r="F844" s="1">
        <v>1</v>
      </c>
      <c r="G844" s="8">
        <v>0</v>
      </c>
      <c r="I844" s="26" t="str">
        <f t="shared" si="13"/>
        <v>Resim için basınız</v>
      </c>
    </row>
    <row r="845" spans="1:9" x14ac:dyDescent="0.35">
      <c r="A845" s="1" t="s">
        <v>32462</v>
      </c>
      <c r="B845" s="1" t="s">
        <v>32463</v>
      </c>
      <c r="D845" s="1">
        <v>32</v>
      </c>
      <c r="E845" s="1" t="s">
        <v>102</v>
      </c>
      <c r="F845" s="1">
        <v>1</v>
      </c>
      <c r="G845" s="8">
        <v>0</v>
      </c>
      <c r="I845" s="26" t="str">
        <f t="shared" si="13"/>
        <v>Resim için basınız</v>
      </c>
    </row>
    <row r="846" spans="1:9" x14ac:dyDescent="0.35">
      <c r="A846" s="1" t="s">
        <v>32464</v>
      </c>
      <c r="B846" s="1" t="s">
        <v>32465</v>
      </c>
      <c r="D846" s="1">
        <v>32</v>
      </c>
      <c r="E846" s="1" t="s">
        <v>102</v>
      </c>
      <c r="F846" s="1">
        <v>1</v>
      </c>
      <c r="G846" s="8">
        <v>0</v>
      </c>
      <c r="I846" s="26" t="str">
        <f t="shared" si="13"/>
        <v>Resim için basınız</v>
      </c>
    </row>
    <row r="847" spans="1:9" x14ac:dyDescent="0.35">
      <c r="A847" s="1" t="s">
        <v>32466</v>
      </c>
      <c r="B847" s="1" t="s">
        <v>32467</v>
      </c>
      <c r="D847" s="1">
        <v>32</v>
      </c>
      <c r="E847" s="1" t="s">
        <v>102</v>
      </c>
      <c r="F847" s="1">
        <v>1</v>
      </c>
      <c r="G847" s="8">
        <v>0</v>
      </c>
      <c r="I847" s="26" t="str">
        <f t="shared" si="13"/>
        <v>Resim için basınız</v>
      </c>
    </row>
    <row r="848" spans="1:9" x14ac:dyDescent="0.35">
      <c r="A848" s="1" t="s">
        <v>32468</v>
      </c>
      <c r="B848" s="1" t="s">
        <v>32469</v>
      </c>
      <c r="D848" s="1">
        <v>32</v>
      </c>
      <c r="E848" s="1" t="s">
        <v>102</v>
      </c>
      <c r="F848" s="1">
        <v>1</v>
      </c>
      <c r="G848" s="8">
        <v>0</v>
      </c>
      <c r="I848" s="26" t="str">
        <f t="shared" si="13"/>
        <v>Resim için basınız</v>
      </c>
    </row>
    <row r="849" spans="1:9" x14ac:dyDescent="0.35">
      <c r="A849" s="1" t="s">
        <v>32470</v>
      </c>
      <c r="B849" s="1" t="s">
        <v>32471</v>
      </c>
      <c r="D849" s="1">
        <v>32</v>
      </c>
      <c r="E849" s="1" t="s">
        <v>102</v>
      </c>
      <c r="F849" s="1">
        <v>1</v>
      </c>
      <c r="G849" s="8">
        <v>0</v>
      </c>
      <c r="I849" s="26" t="str">
        <f t="shared" si="13"/>
        <v>Resim için basınız</v>
      </c>
    </row>
    <row r="850" spans="1:9" x14ac:dyDescent="0.35">
      <c r="A850" s="1" t="s">
        <v>32472</v>
      </c>
      <c r="B850" s="1" t="s">
        <v>32473</v>
      </c>
      <c r="D850" s="1">
        <v>32</v>
      </c>
      <c r="E850" s="1" t="s">
        <v>102</v>
      </c>
      <c r="F850" s="1">
        <v>1</v>
      </c>
      <c r="G850" s="8">
        <v>0</v>
      </c>
      <c r="I850" s="26" t="str">
        <f t="shared" si="13"/>
        <v>Resim için basınız</v>
      </c>
    </row>
    <row r="851" spans="1:9" x14ac:dyDescent="0.35">
      <c r="A851" s="1" t="s">
        <v>32474</v>
      </c>
      <c r="B851" s="1" t="s">
        <v>32475</v>
      </c>
      <c r="D851" s="1">
        <v>32</v>
      </c>
      <c r="E851" s="1" t="s">
        <v>102</v>
      </c>
      <c r="F851" s="1">
        <v>1</v>
      </c>
      <c r="G851" s="8">
        <v>0</v>
      </c>
      <c r="I851" s="26" t="str">
        <f t="shared" si="13"/>
        <v>Resim için basınız</v>
      </c>
    </row>
    <row r="852" spans="1:9" x14ac:dyDescent="0.35">
      <c r="A852" s="1" t="s">
        <v>32476</v>
      </c>
      <c r="B852" s="1" t="s">
        <v>32477</v>
      </c>
      <c r="D852" s="1">
        <v>32</v>
      </c>
      <c r="E852" s="1" t="s">
        <v>102</v>
      </c>
      <c r="F852" s="1">
        <v>1</v>
      </c>
      <c r="G852" s="8">
        <v>0</v>
      </c>
      <c r="I852" s="26" t="str">
        <f t="shared" si="13"/>
        <v>Resim için basınız</v>
      </c>
    </row>
    <row r="853" spans="1:9" x14ac:dyDescent="0.35">
      <c r="A853" s="1" t="s">
        <v>32478</v>
      </c>
      <c r="B853" s="1" t="s">
        <v>16983</v>
      </c>
      <c r="D853" s="1">
        <v>46</v>
      </c>
      <c r="E853" s="1" t="s">
        <v>179</v>
      </c>
      <c r="F853" s="1">
        <v>1</v>
      </c>
      <c r="G853" s="8">
        <v>0</v>
      </c>
      <c r="I853" s="26" t="str">
        <f t="shared" si="13"/>
        <v>Resim için basınız</v>
      </c>
    </row>
    <row r="854" spans="1:9" x14ac:dyDescent="0.35">
      <c r="A854" s="1" t="s">
        <v>32479</v>
      </c>
      <c r="B854" s="1" t="s">
        <v>32480</v>
      </c>
      <c r="D854" s="1">
        <v>32</v>
      </c>
      <c r="E854" s="1" t="s">
        <v>102</v>
      </c>
      <c r="F854" s="1">
        <v>1</v>
      </c>
      <c r="G854" s="8">
        <v>0</v>
      </c>
      <c r="I854" s="26" t="str">
        <f t="shared" si="13"/>
        <v>Resim için basınız</v>
      </c>
    </row>
    <row r="855" spans="1:9" x14ac:dyDescent="0.35">
      <c r="A855" s="1" t="s">
        <v>32481</v>
      </c>
      <c r="B855" s="1" t="s">
        <v>32482</v>
      </c>
      <c r="D855" s="1">
        <v>32</v>
      </c>
      <c r="E855" s="1" t="s">
        <v>102</v>
      </c>
      <c r="F855" s="1">
        <v>1</v>
      </c>
      <c r="G855" s="8">
        <v>0</v>
      </c>
      <c r="I855" s="26" t="str">
        <f t="shared" si="13"/>
        <v>Resim için basınız</v>
      </c>
    </row>
    <row r="856" spans="1:9" x14ac:dyDescent="0.35">
      <c r="A856" s="1" t="s">
        <v>32483</v>
      </c>
      <c r="B856" s="1" t="s">
        <v>32484</v>
      </c>
      <c r="D856" s="1">
        <v>32</v>
      </c>
      <c r="E856" s="1" t="s">
        <v>102</v>
      </c>
      <c r="F856" s="1">
        <v>1</v>
      </c>
      <c r="G856" s="8">
        <v>0</v>
      </c>
      <c r="I856" s="26" t="str">
        <f t="shared" si="13"/>
        <v>Resim için basınız</v>
      </c>
    </row>
    <row r="857" spans="1:9" x14ac:dyDescent="0.35">
      <c r="A857" s="1" t="s">
        <v>32485</v>
      </c>
      <c r="B857" s="1" t="s">
        <v>32486</v>
      </c>
      <c r="D857" s="1">
        <v>32</v>
      </c>
      <c r="E857" s="1" t="s">
        <v>102</v>
      </c>
      <c r="F857" s="1">
        <v>2</v>
      </c>
      <c r="G857" s="8">
        <v>0</v>
      </c>
      <c r="I857" s="26" t="str">
        <f t="shared" si="13"/>
        <v>Resim için basınız</v>
      </c>
    </row>
    <row r="858" spans="1:9" x14ac:dyDescent="0.35">
      <c r="A858" s="1" t="s">
        <v>32487</v>
      </c>
      <c r="B858" s="1" t="s">
        <v>32488</v>
      </c>
      <c r="D858" s="1">
        <v>32</v>
      </c>
      <c r="E858" s="1" t="s">
        <v>102</v>
      </c>
      <c r="F858" s="1">
        <v>2</v>
      </c>
      <c r="G858" s="8">
        <v>0</v>
      </c>
      <c r="I858" s="26" t="str">
        <f t="shared" si="13"/>
        <v>Resim için basınız</v>
      </c>
    </row>
    <row r="859" spans="1:9" x14ac:dyDescent="0.35">
      <c r="A859" s="1" t="s">
        <v>32489</v>
      </c>
      <c r="B859" s="1" t="s">
        <v>32490</v>
      </c>
      <c r="D859" s="1">
        <v>32</v>
      </c>
      <c r="E859" s="1" t="s">
        <v>102</v>
      </c>
      <c r="F859" s="1">
        <v>1</v>
      </c>
      <c r="G859" s="8">
        <v>0</v>
      </c>
      <c r="I859" s="26" t="str">
        <f t="shared" si="13"/>
        <v>Resim için basınız</v>
      </c>
    </row>
    <row r="860" spans="1:9" x14ac:dyDescent="0.35">
      <c r="A860" s="1" t="s">
        <v>32491</v>
      </c>
      <c r="B860" s="1" t="s">
        <v>32492</v>
      </c>
      <c r="D860" s="1">
        <v>32</v>
      </c>
      <c r="E860" s="1" t="s">
        <v>102</v>
      </c>
      <c r="F860" s="1">
        <v>1</v>
      </c>
      <c r="G860" s="8">
        <v>0</v>
      </c>
      <c r="I860" s="26" t="str">
        <f t="shared" si="13"/>
        <v>Resim için basınız</v>
      </c>
    </row>
    <row r="861" spans="1:9" x14ac:dyDescent="0.35">
      <c r="A861" s="1" t="s">
        <v>32493</v>
      </c>
      <c r="B861" s="1" t="s">
        <v>32494</v>
      </c>
      <c r="D861" s="1">
        <v>78</v>
      </c>
      <c r="E861" s="1" t="s">
        <v>66</v>
      </c>
      <c r="F861" s="1">
        <v>1</v>
      </c>
      <c r="G861" s="8">
        <v>0</v>
      </c>
      <c r="I861" s="26" t="str">
        <f t="shared" si="13"/>
        <v>Resim için basınız</v>
      </c>
    </row>
    <row r="862" spans="1:9" x14ac:dyDescent="0.35">
      <c r="A862" s="1" t="s">
        <v>32495</v>
      </c>
      <c r="B862" s="1" t="s">
        <v>32496</v>
      </c>
      <c r="D862" s="1">
        <v>78</v>
      </c>
      <c r="E862" s="1" t="s">
        <v>66</v>
      </c>
      <c r="F862" s="1">
        <v>1</v>
      </c>
      <c r="G862" s="8">
        <v>0</v>
      </c>
      <c r="I862" s="26" t="str">
        <f t="shared" si="13"/>
        <v>Resim için basınız</v>
      </c>
    </row>
    <row r="863" spans="1:9" x14ac:dyDescent="0.35">
      <c r="A863" s="1" t="s">
        <v>32497</v>
      </c>
      <c r="B863" s="1" t="s">
        <v>32498</v>
      </c>
      <c r="D863" s="1">
        <v>78</v>
      </c>
      <c r="E863" s="1" t="s">
        <v>66</v>
      </c>
      <c r="F863" s="1">
        <v>1</v>
      </c>
      <c r="G863" s="8">
        <v>0</v>
      </c>
      <c r="I863" s="26" t="str">
        <f t="shared" si="13"/>
        <v>Resim için basınız</v>
      </c>
    </row>
    <row r="864" spans="1:9" x14ac:dyDescent="0.35">
      <c r="A864" s="1" t="s">
        <v>32499</v>
      </c>
      <c r="B864" s="1" t="s">
        <v>32500</v>
      </c>
      <c r="D864" s="1">
        <v>78</v>
      </c>
      <c r="E864" s="1" t="s">
        <v>66</v>
      </c>
      <c r="F864" s="1">
        <v>1</v>
      </c>
      <c r="G864" s="8">
        <v>0</v>
      </c>
      <c r="I864" s="26" t="str">
        <f t="shared" si="13"/>
        <v>Resim için basınız</v>
      </c>
    </row>
    <row r="865" spans="1:9" x14ac:dyDescent="0.35">
      <c r="A865" s="1" t="s">
        <v>32501</v>
      </c>
      <c r="B865" s="1" t="s">
        <v>32502</v>
      </c>
      <c r="D865" s="1">
        <v>78</v>
      </c>
      <c r="E865" s="1" t="s">
        <v>66</v>
      </c>
      <c r="F865" s="1">
        <v>1</v>
      </c>
      <c r="G865" s="8">
        <v>0</v>
      </c>
      <c r="I865" s="26" t="str">
        <f t="shared" si="13"/>
        <v>Resim için basınız</v>
      </c>
    </row>
    <row r="866" spans="1:9" x14ac:dyDescent="0.35">
      <c r="A866" s="1" t="s">
        <v>32503</v>
      </c>
      <c r="B866" s="1" t="s">
        <v>32504</v>
      </c>
      <c r="D866" s="1">
        <v>78</v>
      </c>
      <c r="E866" s="1" t="s">
        <v>66</v>
      </c>
      <c r="F866" s="1">
        <v>1</v>
      </c>
      <c r="G866" s="8">
        <v>0</v>
      </c>
      <c r="I866" s="26" t="str">
        <f t="shared" si="13"/>
        <v>Resim için basınız</v>
      </c>
    </row>
    <row r="867" spans="1:9" x14ac:dyDescent="0.35">
      <c r="A867" s="1" t="s">
        <v>32505</v>
      </c>
      <c r="B867" s="1" t="s">
        <v>32506</v>
      </c>
      <c r="D867" s="1">
        <v>78</v>
      </c>
      <c r="E867" s="1" t="s">
        <v>66</v>
      </c>
      <c r="F867" s="1">
        <v>1</v>
      </c>
      <c r="G867" s="8">
        <v>0</v>
      </c>
      <c r="I867" s="26" t="str">
        <f t="shared" si="13"/>
        <v>Resim için basınız</v>
      </c>
    </row>
    <row r="868" spans="1:9" x14ac:dyDescent="0.35">
      <c r="A868" s="1" t="s">
        <v>32507</v>
      </c>
      <c r="B868" s="1" t="s">
        <v>32508</v>
      </c>
      <c r="D868" s="1">
        <v>78</v>
      </c>
      <c r="E868" s="1" t="s">
        <v>66</v>
      </c>
      <c r="F868" s="1">
        <v>1</v>
      </c>
      <c r="G868" s="8">
        <v>0</v>
      </c>
      <c r="I868" s="26" t="str">
        <f t="shared" si="13"/>
        <v>Resim için basınız</v>
      </c>
    </row>
    <row r="869" spans="1:9" x14ac:dyDescent="0.35">
      <c r="A869" s="1" t="s">
        <v>32509</v>
      </c>
      <c r="B869" s="1" t="s">
        <v>32510</v>
      </c>
      <c r="D869" s="1">
        <v>32</v>
      </c>
      <c r="E869" s="1" t="s">
        <v>102</v>
      </c>
      <c r="F869" s="1">
        <v>1</v>
      </c>
      <c r="G869" s="8">
        <v>0</v>
      </c>
      <c r="I869" s="26" t="str">
        <f t="shared" si="13"/>
        <v>Resim için basınız</v>
      </c>
    </row>
    <row r="870" spans="1:9" x14ac:dyDescent="0.35">
      <c r="A870" s="1" t="s">
        <v>32511</v>
      </c>
      <c r="B870" s="1" t="s">
        <v>32512</v>
      </c>
      <c r="D870" s="1">
        <v>32</v>
      </c>
      <c r="E870" s="1" t="s">
        <v>102</v>
      </c>
      <c r="F870" s="1">
        <v>2</v>
      </c>
      <c r="G870" s="8">
        <v>0</v>
      </c>
      <c r="I870" s="26" t="str">
        <f t="shared" si="13"/>
        <v>Resim için basınız</v>
      </c>
    </row>
    <row r="871" spans="1:9" x14ac:dyDescent="0.35">
      <c r="A871" s="1" t="s">
        <v>32513</v>
      </c>
      <c r="B871" s="1" t="s">
        <v>32514</v>
      </c>
      <c r="D871" s="1">
        <v>71</v>
      </c>
      <c r="E871" s="1" t="s">
        <v>20</v>
      </c>
      <c r="F871" s="1">
        <v>4</v>
      </c>
      <c r="G871" s="8">
        <v>0</v>
      </c>
      <c r="I871" s="26" t="str">
        <f t="shared" si="13"/>
        <v>Resim için basınız</v>
      </c>
    </row>
    <row r="872" spans="1:9" x14ac:dyDescent="0.35">
      <c r="A872" s="1" t="s">
        <v>31251</v>
      </c>
      <c r="B872" s="1" t="s">
        <v>31252</v>
      </c>
      <c r="D872" s="1">
        <v>79</v>
      </c>
      <c r="E872" s="1" t="s">
        <v>20</v>
      </c>
      <c r="F872" s="1">
        <v>4</v>
      </c>
      <c r="G872" s="8">
        <v>0</v>
      </c>
      <c r="I872" s="26" t="str">
        <f t="shared" si="13"/>
        <v>Resim için basınız</v>
      </c>
    </row>
    <row r="873" spans="1:9" x14ac:dyDescent="0.35">
      <c r="A873" s="1" t="s">
        <v>32515</v>
      </c>
      <c r="B873" s="1" t="s">
        <v>32516</v>
      </c>
      <c r="D873" s="1">
        <v>72</v>
      </c>
      <c r="E873" s="1" t="s">
        <v>20</v>
      </c>
      <c r="F873" s="1">
        <v>4</v>
      </c>
      <c r="G873" s="8">
        <v>0</v>
      </c>
      <c r="I873" s="26" t="str">
        <f t="shared" si="13"/>
        <v>Resim için basınız</v>
      </c>
    </row>
    <row r="874" spans="1:9" x14ac:dyDescent="0.35">
      <c r="A874" s="1" t="s">
        <v>32517</v>
      </c>
      <c r="B874" s="1" t="s">
        <v>32518</v>
      </c>
      <c r="D874" s="1">
        <v>72</v>
      </c>
      <c r="E874" s="1" t="s">
        <v>20</v>
      </c>
      <c r="F874" s="1">
        <v>4</v>
      </c>
      <c r="G874" s="8">
        <v>0</v>
      </c>
      <c r="I874" s="26" t="str">
        <f t="shared" si="13"/>
        <v>Resim için basınız</v>
      </c>
    </row>
    <row r="875" spans="1:9" x14ac:dyDescent="0.35">
      <c r="A875" s="1" t="s">
        <v>32519</v>
      </c>
      <c r="B875" s="1" t="s">
        <v>32520</v>
      </c>
      <c r="D875" s="1">
        <v>72</v>
      </c>
      <c r="E875" s="1" t="s">
        <v>20</v>
      </c>
      <c r="F875" s="1">
        <v>4</v>
      </c>
      <c r="G875" s="8">
        <v>0</v>
      </c>
      <c r="I875" s="26" t="str">
        <f t="shared" si="13"/>
        <v>Resim için basınız</v>
      </c>
    </row>
    <row r="876" spans="1:9" x14ac:dyDescent="0.35">
      <c r="A876" s="1" t="s">
        <v>32521</v>
      </c>
      <c r="B876" s="1" t="s">
        <v>32522</v>
      </c>
      <c r="D876" s="1">
        <v>72</v>
      </c>
      <c r="E876" s="1" t="s">
        <v>20</v>
      </c>
      <c r="F876" s="1">
        <v>4</v>
      </c>
      <c r="G876" s="8">
        <v>0</v>
      </c>
      <c r="I876" s="26" t="str">
        <f t="shared" si="13"/>
        <v>Resim için basınız</v>
      </c>
    </row>
    <row r="877" spans="1:9" x14ac:dyDescent="0.35">
      <c r="A877" s="1" t="s">
        <v>32523</v>
      </c>
      <c r="B877" s="1" t="s">
        <v>31712</v>
      </c>
      <c r="D877" s="1">
        <v>24</v>
      </c>
      <c r="E877" s="1" t="s">
        <v>186</v>
      </c>
      <c r="F877" s="1">
        <v>1</v>
      </c>
      <c r="G877" s="8">
        <v>0</v>
      </c>
      <c r="I877" s="26" t="str">
        <f t="shared" si="13"/>
        <v>Resim için basınız</v>
      </c>
    </row>
    <row r="878" spans="1:9" x14ac:dyDescent="0.35">
      <c r="A878" s="1" t="s">
        <v>32524</v>
      </c>
      <c r="B878" s="1" t="s">
        <v>32525</v>
      </c>
      <c r="D878" s="1">
        <v>30</v>
      </c>
      <c r="E878" s="1" t="s">
        <v>72</v>
      </c>
      <c r="F878" s="1">
        <v>2</v>
      </c>
      <c r="G878" s="8">
        <v>0</v>
      </c>
      <c r="I878" s="26" t="str">
        <f t="shared" si="13"/>
        <v>Resim için basınız</v>
      </c>
    </row>
    <row r="879" spans="1:9" x14ac:dyDescent="0.35">
      <c r="A879" s="1" t="s">
        <v>32526</v>
      </c>
      <c r="B879" s="1" t="s">
        <v>32527</v>
      </c>
      <c r="D879" s="1">
        <v>72</v>
      </c>
      <c r="E879" s="1" t="s">
        <v>20</v>
      </c>
      <c r="F879" s="1">
        <v>4</v>
      </c>
      <c r="G879" s="8">
        <v>0</v>
      </c>
      <c r="I879" s="26" t="str">
        <f t="shared" si="13"/>
        <v>Resim için basınız</v>
      </c>
    </row>
    <row r="880" spans="1:9" x14ac:dyDescent="0.35">
      <c r="A880" s="1" t="s">
        <v>32528</v>
      </c>
      <c r="B880" s="1" t="s">
        <v>1927</v>
      </c>
      <c r="D880" s="1">
        <v>49</v>
      </c>
      <c r="E880" s="1" t="s">
        <v>72</v>
      </c>
      <c r="F880" s="1">
        <v>1</v>
      </c>
      <c r="G880" s="8">
        <v>0</v>
      </c>
      <c r="I880" s="26" t="str">
        <f t="shared" si="13"/>
        <v>Resim için basınız</v>
      </c>
    </row>
    <row r="881" spans="1:9" x14ac:dyDescent="0.35">
      <c r="A881" s="1" t="s">
        <v>32529</v>
      </c>
      <c r="B881" s="1" t="s">
        <v>3570</v>
      </c>
      <c r="D881" s="1">
        <v>49</v>
      </c>
      <c r="E881" s="1" t="s">
        <v>4</v>
      </c>
      <c r="F881" s="1">
        <v>1</v>
      </c>
      <c r="G881" s="8">
        <v>0</v>
      </c>
      <c r="I881" s="26" t="str">
        <f t="shared" si="13"/>
        <v>Resim için basınız</v>
      </c>
    </row>
    <row r="882" spans="1:9" x14ac:dyDescent="0.35">
      <c r="A882" s="1" t="s">
        <v>32530</v>
      </c>
      <c r="B882" s="1" t="s">
        <v>3570</v>
      </c>
      <c r="D882" s="1">
        <v>49</v>
      </c>
      <c r="E882" s="1" t="s">
        <v>4</v>
      </c>
      <c r="F882" s="1">
        <v>1</v>
      </c>
      <c r="G882" s="8">
        <v>0</v>
      </c>
      <c r="I882" s="26" t="str">
        <f t="shared" si="13"/>
        <v>Resim için basınız</v>
      </c>
    </row>
    <row r="883" spans="1:9" x14ac:dyDescent="0.35">
      <c r="A883" s="1" t="s">
        <v>32531</v>
      </c>
      <c r="B883" s="1" t="s">
        <v>30438</v>
      </c>
      <c r="D883" s="1">
        <v>72</v>
      </c>
      <c r="E883" s="1" t="s">
        <v>20</v>
      </c>
      <c r="F883" s="1">
        <v>4</v>
      </c>
      <c r="G883" s="8">
        <v>0</v>
      </c>
      <c r="I883" s="26" t="str">
        <f t="shared" si="13"/>
        <v>Resim için basınız</v>
      </c>
    </row>
    <row r="884" spans="1:9" x14ac:dyDescent="0.35">
      <c r="A884" s="1" t="s">
        <v>32532</v>
      </c>
      <c r="B884" s="1" t="s">
        <v>32533</v>
      </c>
      <c r="D884" s="1">
        <v>72</v>
      </c>
      <c r="E884" s="1" t="s">
        <v>20</v>
      </c>
      <c r="F884" s="1">
        <v>4</v>
      </c>
      <c r="G884" s="8">
        <v>0</v>
      </c>
      <c r="I884" s="26" t="str">
        <f t="shared" si="13"/>
        <v>Resim için basınız</v>
      </c>
    </row>
    <row r="885" spans="1:9" x14ac:dyDescent="0.35">
      <c r="A885" s="1" t="s">
        <v>32534</v>
      </c>
      <c r="B885" s="1" t="s">
        <v>32535</v>
      </c>
      <c r="D885" s="1">
        <v>72</v>
      </c>
      <c r="E885" s="1" t="s">
        <v>20</v>
      </c>
      <c r="F885" s="1">
        <v>1</v>
      </c>
      <c r="G885" s="8">
        <v>0</v>
      </c>
      <c r="I885" s="26" t="str">
        <f t="shared" si="13"/>
        <v>Resim için basınız</v>
      </c>
    </row>
    <row r="886" spans="1:9" x14ac:dyDescent="0.35">
      <c r="A886" s="1" t="s">
        <v>32536</v>
      </c>
      <c r="B886" s="1" t="s">
        <v>32535</v>
      </c>
      <c r="D886" s="1">
        <v>72</v>
      </c>
      <c r="E886" s="1" t="s">
        <v>20</v>
      </c>
      <c r="F886" s="1">
        <v>3</v>
      </c>
      <c r="G886" s="8">
        <v>0</v>
      </c>
      <c r="I886" s="26" t="str">
        <f t="shared" si="13"/>
        <v>Resim için basınız</v>
      </c>
    </row>
    <row r="887" spans="1:9" x14ac:dyDescent="0.35">
      <c r="A887" s="1" t="s">
        <v>32537</v>
      </c>
      <c r="B887" s="1" t="s">
        <v>1607</v>
      </c>
      <c r="D887" s="1">
        <v>73</v>
      </c>
      <c r="E887" s="1" t="s">
        <v>79</v>
      </c>
      <c r="F887" s="1">
        <v>88</v>
      </c>
      <c r="G887" s="8">
        <v>0</v>
      </c>
      <c r="I887" s="26" t="str">
        <f t="shared" si="13"/>
        <v>Resim için basınız</v>
      </c>
    </row>
    <row r="888" spans="1:9" x14ac:dyDescent="0.35">
      <c r="A888" s="1" t="s">
        <v>32538</v>
      </c>
      <c r="B888" s="1" t="s">
        <v>32539</v>
      </c>
      <c r="D888" s="1">
        <v>49</v>
      </c>
      <c r="E888" s="1" t="s">
        <v>4</v>
      </c>
      <c r="F888" s="1">
        <v>1</v>
      </c>
      <c r="G888" s="8">
        <v>0</v>
      </c>
      <c r="I888" s="26" t="str">
        <f t="shared" si="13"/>
        <v>Resim için basınız</v>
      </c>
    </row>
    <row r="889" spans="1:9" x14ac:dyDescent="0.35">
      <c r="A889" s="1" t="s">
        <v>32540</v>
      </c>
      <c r="B889" s="1" t="s">
        <v>32541</v>
      </c>
      <c r="D889" s="1">
        <v>49</v>
      </c>
      <c r="E889" s="1" t="s">
        <v>4</v>
      </c>
      <c r="F889" s="1">
        <v>1</v>
      </c>
      <c r="G889" s="8">
        <v>0</v>
      </c>
      <c r="I889" s="26" t="str">
        <f t="shared" si="13"/>
        <v>Resim için basınız</v>
      </c>
    </row>
    <row r="890" spans="1:9" x14ac:dyDescent="0.35">
      <c r="A890" s="1" t="s">
        <v>32542</v>
      </c>
      <c r="B890" s="1" t="s">
        <v>32543</v>
      </c>
      <c r="D890" s="1">
        <v>72</v>
      </c>
      <c r="E890" s="1" t="s">
        <v>20</v>
      </c>
      <c r="F890" s="1">
        <v>4</v>
      </c>
      <c r="G890" s="8">
        <v>0</v>
      </c>
      <c r="I890" s="26" t="str">
        <f t="shared" si="13"/>
        <v>Resim için basınız</v>
      </c>
    </row>
    <row r="891" spans="1:9" x14ac:dyDescent="0.35">
      <c r="A891" s="1" t="s">
        <v>32544</v>
      </c>
      <c r="B891" s="1" t="s">
        <v>24260</v>
      </c>
      <c r="D891" s="1">
        <v>32</v>
      </c>
      <c r="E891" s="1" t="s">
        <v>102</v>
      </c>
      <c r="F891" s="1">
        <v>1</v>
      </c>
      <c r="G891" s="8">
        <v>0</v>
      </c>
      <c r="I891" s="26" t="str">
        <f t="shared" si="13"/>
        <v>Resim için basınız</v>
      </c>
    </row>
    <row r="892" spans="1:9" x14ac:dyDescent="0.35">
      <c r="A892" s="1" t="s">
        <v>32545</v>
      </c>
      <c r="B892" s="1" t="s">
        <v>24265</v>
      </c>
      <c r="D892" s="1">
        <v>32</v>
      </c>
      <c r="E892" s="1" t="s">
        <v>102</v>
      </c>
      <c r="F892" s="1">
        <v>1</v>
      </c>
      <c r="G892" s="8">
        <v>0</v>
      </c>
      <c r="I892" s="26" t="str">
        <f t="shared" si="13"/>
        <v>Resim için basınız</v>
      </c>
    </row>
    <row r="893" spans="1:9" x14ac:dyDescent="0.35">
      <c r="A893" s="1" t="s">
        <v>32546</v>
      </c>
      <c r="B893" s="1" t="s">
        <v>949</v>
      </c>
      <c r="D893" s="1">
        <v>25</v>
      </c>
      <c r="E893" s="1" t="s">
        <v>2169</v>
      </c>
      <c r="F893" s="1">
        <v>2</v>
      </c>
      <c r="G893" s="8">
        <v>0</v>
      </c>
      <c r="I893" s="26" t="str">
        <f t="shared" si="13"/>
        <v>Resim için basınız</v>
      </c>
    </row>
    <row r="894" spans="1:9" x14ac:dyDescent="0.35">
      <c r="A894" s="1" t="s">
        <v>32547</v>
      </c>
      <c r="B894" s="1" t="s">
        <v>32548</v>
      </c>
      <c r="D894" s="1">
        <v>32</v>
      </c>
      <c r="E894" s="1" t="s">
        <v>102</v>
      </c>
      <c r="F894" s="1">
        <v>2</v>
      </c>
      <c r="G894" s="8">
        <v>0</v>
      </c>
      <c r="I894" s="26" t="str">
        <f t="shared" si="13"/>
        <v>Resim için basınız</v>
      </c>
    </row>
    <row r="895" spans="1:9" x14ac:dyDescent="0.35">
      <c r="A895" s="1" t="s">
        <v>32549</v>
      </c>
      <c r="B895" s="1" t="s">
        <v>32550</v>
      </c>
      <c r="D895" s="1">
        <v>32</v>
      </c>
      <c r="E895" s="1" t="s">
        <v>102</v>
      </c>
      <c r="F895" s="1">
        <v>1</v>
      </c>
      <c r="G895" s="8">
        <v>0</v>
      </c>
      <c r="I895" s="26" t="str">
        <f t="shared" si="13"/>
        <v>Resim için basınız</v>
      </c>
    </row>
    <row r="896" spans="1:9" x14ac:dyDescent="0.35">
      <c r="A896" s="1" t="s">
        <v>32551</v>
      </c>
      <c r="B896" s="1" t="s">
        <v>32552</v>
      </c>
      <c r="D896" s="1">
        <v>32</v>
      </c>
      <c r="E896" s="1" t="s">
        <v>102</v>
      </c>
      <c r="F896" s="1">
        <v>2</v>
      </c>
      <c r="G896" s="8">
        <v>0</v>
      </c>
      <c r="I896" s="26" t="str">
        <f t="shared" si="13"/>
        <v>Resim için basınız</v>
      </c>
    </row>
    <row r="897" spans="1:9" x14ac:dyDescent="0.35">
      <c r="A897" s="1" t="s">
        <v>32553</v>
      </c>
      <c r="B897" s="1" t="s">
        <v>32554</v>
      </c>
      <c r="D897" s="1">
        <v>32</v>
      </c>
      <c r="E897" s="1" t="s">
        <v>102</v>
      </c>
      <c r="F897" s="1">
        <v>2</v>
      </c>
      <c r="G897" s="8">
        <v>0</v>
      </c>
      <c r="I897" s="26" t="str">
        <f t="shared" si="13"/>
        <v>Resim için basınız</v>
      </c>
    </row>
    <row r="898" spans="1:9" x14ac:dyDescent="0.35">
      <c r="A898" s="1" t="s">
        <v>32555</v>
      </c>
      <c r="B898" s="1" t="s">
        <v>32556</v>
      </c>
      <c r="D898" s="1">
        <v>49</v>
      </c>
      <c r="E898" s="1" t="s">
        <v>4</v>
      </c>
      <c r="F898" s="1">
        <v>1</v>
      </c>
      <c r="G898" s="8">
        <v>0</v>
      </c>
      <c r="I898" s="26" t="str">
        <f t="shared" si="13"/>
        <v>Resim için basınız</v>
      </c>
    </row>
    <row r="899" spans="1:9" x14ac:dyDescent="0.35">
      <c r="A899" s="1" t="s">
        <v>32557</v>
      </c>
      <c r="B899" s="1" t="s">
        <v>1604</v>
      </c>
      <c r="D899" s="1">
        <v>49</v>
      </c>
      <c r="E899" s="1" t="s">
        <v>4</v>
      </c>
      <c r="F899" s="1">
        <v>1</v>
      </c>
      <c r="G899" s="8">
        <v>0</v>
      </c>
      <c r="I899" s="26" t="str">
        <f t="shared" ref="I899:I962" si="14">HYPERLINK("\\avrasya\THY_BSK_TEKNIK\MD_TEKNIK_ANLASMALAR_VE_ODEMELER\Teknik Envanter Takip Şefliği\IPC\B747\" &amp;D899&amp;"\"&amp; A899 &amp; ".png", "Resim için basınız")</f>
        <v>Resim için basınız</v>
      </c>
    </row>
    <row r="900" spans="1:9" x14ac:dyDescent="0.35">
      <c r="A900" s="1" t="s">
        <v>32558</v>
      </c>
      <c r="B900" s="1" t="s">
        <v>32559</v>
      </c>
      <c r="D900" s="1">
        <v>49</v>
      </c>
      <c r="E900" s="1" t="s">
        <v>4</v>
      </c>
      <c r="F900" s="1">
        <v>1</v>
      </c>
      <c r="G900" s="8">
        <v>0</v>
      </c>
      <c r="I900" s="26" t="str">
        <f t="shared" si="14"/>
        <v>Resim için basınız</v>
      </c>
    </row>
    <row r="901" spans="1:9" x14ac:dyDescent="0.35">
      <c r="A901" s="1" t="s">
        <v>32560</v>
      </c>
      <c r="B901" s="1" t="s">
        <v>32561</v>
      </c>
      <c r="D901" s="1">
        <v>78</v>
      </c>
      <c r="E901" s="1" t="s">
        <v>20</v>
      </c>
      <c r="F901" s="1">
        <v>4</v>
      </c>
      <c r="G901" s="8">
        <v>0</v>
      </c>
      <c r="I901" s="26" t="str">
        <f t="shared" si="14"/>
        <v>Resim için basınız</v>
      </c>
    </row>
    <row r="902" spans="1:9" x14ac:dyDescent="0.35">
      <c r="A902" s="1" t="s">
        <v>32562</v>
      </c>
      <c r="B902" s="1" t="s">
        <v>32563</v>
      </c>
      <c r="D902" s="1">
        <v>71</v>
      </c>
      <c r="E902" s="1" t="s">
        <v>20</v>
      </c>
      <c r="F902" s="1">
        <v>4</v>
      </c>
      <c r="G902" s="8">
        <v>0</v>
      </c>
      <c r="I902" s="26" t="str">
        <f t="shared" si="14"/>
        <v>Resim için basınız</v>
      </c>
    </row>
    <row r="903" spans="1:9" x14ac:dyDescent="0.35">
      <c r="A903" s="1" t="s">
        <v>32564</v>
      </c>
      <c r="B903" s="1" t="s">
        <v>32565</v>
      </c>
      <c r="D903" s="1">
        <v>72</v>
      </c>
      <c r="E903" s="1" t="s">
        <v>20</v>
      </c>
      <c r="F903" s="1">
        <v>4</v>
      </c>
      <c r="G903" s="8">
        <v>0</v>
      </c>
      <c r="I903" s="26" t="str">
        <f t="shared" si="14"/>
        <v>Resim için basınız</v>
      </c>
    </row>
    <row r="904" spans="1:9" x14ac:dyDescent="0.35">
      <c r="A904" s="1" t="s">
        <v>32566</v>
      </c>
      <c r="B904" s="1" t="s">
        <v>32567</v>
      </c>
      <c r="D904" s="1">
        <v>72</v>
      </c>
      <c r="E904" s="1" t="s">
        <v>20</v>
      </c>
      <c r="F904" s="1">
        <v>4</v>
      </c>
      <c r="G904" s="8">
        <v>0</v>
      </c>
      <c r="I904" s="26" t="str">
        <f t="shared" si="14"/>
        <v>Resim için basınız</v>
      </c>
    </row>
    <row r="905" spans="1:9" x14ac:dyDescent="0.35">
      <c r="A905" s="1" t="s">
        <v>32568</v>
      </c>
      <c r="B905" s="1" t="s">
        <v>32569</v>
      </c>
      <c r="D905" s="1">
        <v>72</v>
      </c>
      <c r="E905" s="1" t="s">
        <v>20</v>
      </c>
      <c r="F905" s="1">
        <v>4</v>
      </c>
      <c r="G905" s="8">
        <v>0</v>
      </c>
      <c r="I905" s="26" t="str">
        <f t="shared" si="14"/>
        <v>Resim için basınız</v>
      </c>
    </row>
    <row r="906" spans="1:9" x14ac:dyDescent="0.35">
      <c r="A906" s="1" t="s">
        <v>32570</v>
      </c>
      <c r="B906" s="1" t="s">
        <v>32571</v>
      </c>
      <c r="D906" s="1">
        <v>72</v>
      </c>
      <c r="E906" s="1" t="s">
        <v>20</v>
      </c>
      <c r="F906" s="1">
        <v>4</v>
      </c>
      <c r="G906" s="8">
        <v>0</v>
      </c>
      <c r="I906" s="26" t="str">
        <f t="shared" si="14"/>
        <v>Resim için basınız</v>
      </c>
    </row>
    <row r="907" spans="1:9" x14ac:dyDescent="0.35">
      <c r="A907" s="1" t="s">
        <v>32572</v>
      </c>
      <c r="B907" s="1" t="s">
        <v>32573</v>
      </c>
      <c r="D907" s="1">
        <v>72</v>
      </c>
      <c r="E907" s="1" t="s">
        <v>20</v>
      </c>
      <c r="F907" s="1">
        <v>4</v>
      </c>
      <c r="G907" s="8">
        <v>0</v>
      </c>
      <c r="I907" s="26" t="str">
        <f t="shared" si="14"/>
        <v>Resim için basınız</v>
      </c>
    </row>
    <row r="908" spans="1:9" x14ac:dyDescent="0.35">
      <c r="A908" s="1" t="s">
        <v>32574</v>
      </c>
      <c r="B908" s="1" t="s">
        <v>32575</v>
      </c>
      <c r="D908" s="1">
        <v>72</v>
      </c>
      <c r="E908" s="1" t="s">
        <v>20</v>
      </c>
      <c r="F908" s="1">
        <v>4</v>
      </c>
      <c r="G908" s="8">
        <v>0</v>
      </c>
      <c r="I908" s="26" t="str">
        <f t="shared" si="14"/>
        <v>Resim için basınız</v>
      </c>
    </row>
    <row r="909" spans="1:9" x14ac:dyDescent="0.35">
      <c r="A909" s="1" t="s">
        <v>32576</v>
      </c>
      <c r="B909" s="1" t="s">
        <v>32577</v>
      </c>
      <c r="D909" s="1">
        <v>72</v>
      </c>
      <c r="E909" s="1" t="s">
        <v>20</v>
      </c>
      <c r="F909" s="1">
        <v>4</v>
      </c>
      <c r="G909" s="8">
        <v>0</v>
      </c>
      <c r="I909" s="26" t="str">
        <f t="shared" si="14"/>
        <v>Resim için basınız</v>
      </c>
    </row>
    <row r="910" spans="1:9" x14ac:dyDescent="0.35">
      <c r="A910" s="1" t="s">
        <v>32578</v>
      </c>
      <c r="B910" s="1" t="s">
        <v>30477</v>
      </c>
      <c r="D910" s="1">
        <v>72</v>
      </c>
      <c r="E910" s="1" t="s">
        <v>20</v>
      </c>
      <c r="F910" s="1">
        <v>4</v>
      </c>
      <c r="G910" s="8">
        <v>0</v>
      </c>
      <c r="I910" s="26" t="str">
        <f t="shared" si="14"/>
        <v>Resim için basınız</v>
      </c>
    </row>
    <row r="911" spans="1:9" x14ac:dyDescent="0.35">
      <c r="A911" s="1" t="s">
        <v>32579</v>
      </c>
      <c r="B911" s="1" t="s">
        <v>32580</v>
      </c>
      <c r="D911" s="1">
        <v>35</v>
      </c>
      <c r="E911" s="1" t="s">
        <v>333</v>
      </c>
      <c r="F911" s="1">
        <v>18</v>
      </c>
      <c r="G911" s="8">
        <v>0</v>
      </c>
      <c r="I911" s="26" t="str">
        <f t="shared" si="14"/>
        <v>Resim için basınız</v>
      </c>
    </row>
    <row r="912" spans="1:9" x14ac:dyDescent="0.35">
      <c r="A912" s="1" t="s">
        <v>32581</v>
      </c>
      <c r="B912" s="1" t="s">
        <v>2978</v>
      </c>
      <c r="D912" s="1">
        <v>52</v>
      </c>
      <c r="E912" s="1" t="s">
        <v>333</v>
      </c>
      <c r="F912" s="1">
        <v>3</v>
      </c>
      <c r="G912" s="8">
        <v>0</v>
      </c>
      <c r="I912" s="26" t="str">
        <f t="shared" si="14"/>
        <v>Resim için basınız</v>
      </c>
    </row>
    <row r="913" spans="1:9" x14ac:dyDescent="0.35">
      <c r="A913" s="1" t="s">
        <v>32582</v>
      </c>
      <c r="B913" s="1" t="s">
        <v>2978</v>
      </c>
      <c r="D913" s="1">
        <v>52</v>
      </c>
      <c r="E913" s="1" t="s">
        <v>333</v>
      </c>
      <c r="F913" s="1">
        <v>3</v>
      </c>
      <c r="G913" s="8">
        <v>0</v>
      </c>
      <c r="I913" s="26" t="str">
        <f t="shared" si="14"/>
        <v>Resim için basınız</v>
      </c>
    </row>
    <row r="914" spans="1:9" x14ac:dyDescent="0.35">
      <c r="A914" s="1" t="s">
        <v>32583</v>
      </c>
      <c r="B914" s="1" t="s">
        <v>2978</v>
      </c>
      <c r="D914" s="1">
        <v>52</v>
      </c>
      <c r="E914" s="1" t="s">
        <v>333</v>
      </c>
      <c r="F914" s="1">
        <v>1</v>
      </c>
      <c r="G914" s="8">
        <v>0</v>
      </c>
      <c r="I914" s="26" t="str">
        <f t="shared" si="14"/>
        <v>Resim için basınız</v>
      </c>
    </row>
    <row r="915" spans="1:9" x14ac:dyDescent="0.35">
      <c r="A915" s="1" t="s">
        <v>32584</v>
      </c>
      <c r="B915" s="1" t="s">
        <v>2978</v>
      </c>
      <c r="D915" s="1">
        <v>52</v>
      </c>
      <c r="E915" s="1" t="s">
        <v>333</v>
      </c>
      <c r="F915" s="1">
        <v>1</v>
      </c>
      <c r="G915" s="8">
        <v>0</v>
      </c>
      <c r="I915" s="26" t="str">
        <f t="shared" si="14"/>
        <v>Resim için basınız</v>
      </c>
    </row>
    <row r="916" spans="1:9" x14ac:dyDescent="0.35">
      <c r="A916" s="1" t="s">
        <v>32585</v>
      </c>
      <c r="B916" s="1" t="s">
        <v>18622</v>
      </c>
      <c r="D916" s="1">
        <v>35</v>
      </c>
      <c r="E916" s="1" t="s">
        <v>333</v>
      </c>
      <c r="F916" s="1">
        <v>1</v>
      </c>
      <c r="G916" s="8">
        <v>0</v>
      </c>
      <c r="I916" s="26" t="str">
        <f t="shared" si="14"/>
        <v>Resim için basınız</v>
      </c>
    </row>
    <row r="917" spans="1:9" x14ac:dyDescent="0.35">
      <c r="A917" s="1" t="s">
        <v>32586</v>
      </c>
      <c r="B917" s="1" t="s">
        <v>25676</v>
      </c>
      <c r="D917" s="1">
        <v>35</v>
      </c>
      <c r="E917" s="1" t="s">
        <v>97</v>
      </c>
      <c r="F917" s="1">
        <v>1</v>
      </c>
      <c r="G917" s="8">
        <v>0</v>
      </c>
      <c r="I917" s="26" t="str">
        <f t="shared" si="14"/>
        <v>Resim için basınız</v>
      </c>
    </row>
    <row r="918" spans="1:9" x14ac:dyDescent="0.35">
      <c r="A918" s="1" t="s">
        <v>32587</v>
      </c>
      <c r="B918" s="1" t="s">
        <v>25676</v>
      </c>
      <c r="D918" s="1">
        <v>35</v>
      </c>
      <c r="E918" s="1" t="s">
        <v>97</v>
      </c>
      <c r="F918" s="1">
        <v>1</v>
      </c>
      <c r="G918" s="8">
        <v>0</v>
      </c>
      <c r="I918" s="26" t="str">
        <f t="shared" si="14"/>
        <v>Resim için basınız</v>
      </c>
    </row>
    <row r="919" spans="1:9" x14ac:dyDescent="0.35">
      <c r="A919" s="1" t="s">
        <v>32588</v>
      </c>
      <c r="B919" s="1" t="s">
        <v>25676</v>
      </c>
      <c r="D919" s="1">
        <v>35</v>
      </c>
      <c r="E919" s="1" t="s">
        <v>97</v>
      </c>
      <c r="F919" s="1">
        <v>1</v>
      </c>
      <c r="G919" s="8">
        <v>0</v>
      </c>
      <c r="I919" s="26" t="str">
        <f t="shared" si="14"/>
        <v>Resim için basınız</v>
      </c>
    </row>
    <row r="920" spans="1:9" x14ac:dyDescent="0.35">
      <c r="A920" s="1" t="s">
        <v>32589</v>
      </c>
      <c r="B920" s="1" t="s">
        <v>30586</v>
      </c>
      <c r="D920" s="1">
        <v>72</v>
      </c>
      <c r="E920" s="1" t="s">
        <v>20</v>
      </c>
      <c r="F920" s="1">
        <v>4</v>
      </c>
      <c r="G920" s="8">
        <v>0</v>
      </c>
      <c r="I920" s="26" t="str">
        <f t="shared" si="14"/>
        <v>Resim için basınız</v>
      </c>
    </row>
    <row r="921" spans="1:9" x14ac:dyDescent="0.35">
      <c r="A921" s="1" t="s">
        <v>32590</v>
      </c>
      <c r="B921" s="1" t="s">
        <v>32591</v>
      </c>
      <c r="D921" s="1">
        <v>27</v>
      </c>
      <c r="E921" s="1" t="s">
        <v>39</v>
      </c>
      <c r="F921" s="1">
        <v>2</v>
      </c>
      <c r="G921" s="8">
        <v>0</v>
      </c>
      <c r="I921" s="26" t="str">
        <f t="shared" si="14"/>
        <v>Resim için basınız</v>
      </c>
    </row>
    <row r="922" spans="1:9" x14ac:dyDescent="0.35">
      <c r="A922" s="1" t="s">
        <v>32592</v>
      </c>
      <c r="B922" s="1" t="s">
        <v>32593</v>
      </c>
      <c r="D922" s="1">
        <v>27</v>
      </c>
      <c r="E922" s="1" t="s">
        <v>39</v>
      </c>
      <c r="F922" s="1">
        <v>4</v>
      </c>
      <c r="G922" s="8">
        <v>0</v>
      </c>
      <c r="I922" s="26" t="str">
        <f t="shared" si="14"/>
        <v>Resim için basınız</v>
      </c>
    </row>
    <row r="923" spans="1:9" x14ac:dyDescent="0.35">
      <c r="A923" s="1" t="s">
        <v>32594</v>
      </c>
      <c r="B923" s="1" t="s">
        <v>32595</v>
      </c>
      <c r="D923" s="1">
        <v>27</v>
      </c>
      <c r="E923" s="1" t="s">
        <v>39</v>
      </c>
      <c r="F923" s="1">
        <v>4</v>
      </c>
      <c r="G923" s="8">
        <v>0</v>
      </c>
      <c r="I923" s="26" t="str">
        <f t="shared" si="14"/>
        <v>Resim için basınız</v>
      </c>
    </row>
    <row r="924" spans="1:9" x14ac:dyDescent="0.35">
      <c r="A924" s="1" t="s">
        <v>32596</v>
      </c>
      <c r="B924" s="1" t="s">
        <v>32597</v>
      </c>
      <c r="D924" s="1">
        <v>27</v>
      </c>
      <c r="E924" s="1" t="s">
        <v>39</v>
      </c>
      <c r="F924" s="1">
        <v>8</v>
      </c>
      <c r="G924" s="8">
        <v>0</v>
      </c>
      <c r="I924" s="26" t="str">
        <f t="shared" si="14"/>
        <v>Resim için basınız</v>
      </c>
    </row>
    <row r="925" spans="1:9" x14ac:dyDescent="0.35">
      <c r="A925" s="1" t="s">
        <v>32598</v>
      </c>
      <c r="B925" s="1" t="s">
        <v>32599</v>
      </c>
      <c r="D925" s="1">
        <v>27</v>
      </c>
      <c r="E925" s="1" t="s">
        <v>39</v>
      </c>
      <c r="F925" s="1">
        <v>2</v>
      </c>
      <c r="G925" s="8">
        <v>0</v>
      </c>
      <c r="I925" s="26" t="str">
        <f t="shared" si="14"/>
        <v>Resim için basınız</v>
      </c>
    </row>
    <row r="926" spans="1:9" x14ac:dyDescent="0.35">
      <c r="A926" s="1" t="s">
        <v>32600</v>
      </c>
      <c r="B926" s="1" t="s">
        <v>20928</v>
      </c>
      <c r="D926" s="1">
        <v>52</v>
      </c>
      <c r="E926" s="1" t="s">
        <v>39</v>
      </c>
      <c r="F926" s="1">
        <v>1</v>
      </c>
      <c r="G926" s="8">
        <v>0</v>
      </c>
      <c r="I926" s="26" t="str">
        <f t="shared" si="14"/>
        <v>Resim için basınız</v>
      </c>
    </row>
    <row r="927" spans="1:9" x14ac:dyDescent="0.35">
      <c r="A927" s="1" t="s">
        <v>32601</v>
      </c>
      <c r="B927" s="1" t="s">
        <v>32602</v>
      </c>
      <c r="D927" s="1">
        <v>32</v>
      </c>
      <c r="E927" s="1" t="s">
        <v>102</v>
      </c>
      <c r="F927" s="1">
        <v>1</v>
      </c>
      <c r="G927" s="8">
        <v>0</v>
      </c>
      <c r="I927" s="26" t="str">
        <f t="shared" si="14"/>
        <v>Resim için basınız</v>
      </c>
    </row>
    <row r="928" spans="1:9" x14ac:dyDescent="0.35">
      <c r="A928" s="1" t="s">
        <v>32603</v>
      </c>
      <c r="B928" s="1" t="s">
        <v>32604</v>
      </c>
      <c r="D928" s="1">
        <v>32</v>
      </c>
      <c r="E928" s="1" t="s">
        <v>102</v>
      </c>
      <c r="F928" s="1">
        <v>1</v>
      </c>
      <c r="G928" s="8">
        <v>0</v>
      </c>
      <c r="I928" s="26" t="str">
        <f t="shared" si="14"/>
        <v>Resim için basınız</v>
      </c>
    </row>
    <row r="929" spans="1:9" x14ac:dyDescent="0.35">
      <c r="A929" s="1" t="s">
        <v>32605</v>
      </c>
      <c r="B929" s="1" t="s">
        <v>32606</v>
      </c>
      <c r="D929" s="1">
        <v>35</v>
      </c>
      <c r="E929" s="1" t="s">
        <v>333</v>
      </c>
      <c r="F929" s="1">
        <v>4</v>
      </c>
      <c r="G929" s="8">
        <v>0</v>
      </c>
      <c r="I929" s="26" t="str">
        <f t="shared" si="14"/>
        <v>Resim için basınız</v>
      </c>
    </row>
    <row r="930" spans="1:9" x14ac:dyDescent="0.35">
      <c r="A930" s="1" t="s">
        <v>32607</v>
      </c>
      <c r="B930" s="1" t="s">
        <v>32608</v>
      </c>
      <c r="D930" s="1">
        <v>32</v>
      </c>
      <c r="E930" s="1" t="s">
        <v>102</v>
      </c>
      <c r="F930" s="1">
        <v>1</v>
      </c>
      <c r="G930" s="8">
        <v>0</v>
      </c>
      <c r="I930" s="26" t="str">
        <f t="shared" si="14"/>
        <v>Resim için basınız</v>
      </c>
    </row>
    <row r="931" spans="1:9" x14ac:dyDescent="0.35">
      <c r="A931" s="1" t="s">
        <v>32609</v>
      </c>
      <c r="B931" s="1" t="s">
        <v>32610</v>
      </c>
      <c r="D931" s="1">
        <v>32</v>
      </c>
      <c r="E931" s="1" t="s">
        <v>102</v>
      </c>
      <c r="F931" s="1">
        <v>1</v>
      </c>
      <c r="G931" s="8">
        <v>0</v>
      </c>
      <c r="I931" s="26" t="str">
        <f t="shared" si="14"/>
        <v>Resim için basınız</v>
      </c>
    </row>
    <row r="932" spans="1:9" x14ac:dyDescent="0.35">
      <c r="A932" s="1" t="s">
        <v>32611</v>
      </c>
      <c r="B932" s="1" t="s">
        <v>32612</v>
      </c>
      <c r="D932" s="1">
        <v>32</v>
      </c>
      <c r="E932" s="1" t="s">
        <v>39</v>
      </c>
      <c r="F932" s="1">
        <v>1</v>
      </c>
      <c r="G932" s="8">
        <v>0</v>
      </c>
      <c r="I932" s="26" t="str">
        <f t="shared" si="14"/>
        <v>Resim için basınız</v>
      </c>
    </row>
    <row r="933" spans="1:9" x14ac:dyDescent="0.35">
      <c r="A933" s="1" t="s">
        <v>32613</v>
      </c>
      <c r="B933" s="1" t="s">
        <v>32612</v>
      </c>
      <c r="D933" s="1">
        <v>32</v>
      </c>
      <c r="E933" s="1" t="s">
        <v>39</v>
      </c>
      <c r="F933" s="1">
        <v>1</v>
      </c>
      <c r="G933" s="8">
        <v>0</v>
      </c>
      <c r="I933" s="26" t="str">
        <f t="shared" si="14"/>
        <v>Resim için basınız</v>
      </c>
    </row>
    <row r="934" spans="1:9" x14ac:dyDescent="0.35">
      <c r="A934" s="1" t="s">
        <v>32614</v>
      </c>
      <c r="B934" s="1" t="s">
        <v>32612</v>
      </c>
      <c r="D934" s="1">
        <v>32</v>
      </c>
      <c r="E934" s="1" t="s">
        <v>39</v>
      </c>
      <c r="F934" s="1">
        <v>2</v>
      </c>
      <c r="G934" s="8">
        <v>0</v>
      </c>
      <c r="I934" s="26" t="str">
        <f t="shared" si="14"/>
        <v>Resim için basınız</v>
      </c>
    </row>
    <row r="935" spans="1:9" x14ac:dyDescent="0.35">
      <c r="A935" s="1" t="s">
        <v>32615</v>
      </c>
      <c r="B935" s="1" t="s">
        <v>32616</v>
      </c>
      <c r="D935" s="1">
        <v>32</v>
      </c>
      <c r="E935" s="1" t="s">
        <v>39</v>
      </c>
      <c r="F935" s="1">
        <v>2</v>
      </c>
      <c r="G935" s="8">
        <v>0</v>
      </c>
      <c r="I935" s="26" t="str">
        <f t="shared" si="14"/>
        <v>Resim için basınız</v>
      </c>
    </row>
    <row r="936" spans="1:9" x14ac:dyDescent="0.35">
      <c r="A936" s="1" t="s">
        <v>32617</v>
      </c>
      <c r="B936" s="1" t="s">
        <v>32618</v>
      </c>
      <c r="D936" s="1">
        <v>32</v>
      </c>
      <c r="E936" s="1" t="s">
        <v>39</v>
      </c>
      <c r="F936" s="1">
        <v>4</v>
      </c>
      <c r="G936" s="8">
        <v>0</v>
      </c>
      <c r="I936" s="26" t="str">
        <f t="shared" si="14"/>
        <v>Resim için basınız</v>
      </c>
    </row>
    <row r="937" spans="1:9" x14ac:dyDescent="0.35">
      <c r="A937" s="1" t="s">
        <v>32619</v>
      </c>
      <c r="B937" s="1" t="s">
        <v>32620</v>
      </c>
      <c r="D937" s="1">
        <v>33</v>
      </c>
      <c r="E937" s="1" t="s">
        <v>72</v>
      </c>
      <c r="F937" s="1">
        <v>1</v>
      </c>
      <c r="G937" s="8">
        <v>0</v>
      </c>
      <c r="I937" s="26" t="str">
        <f t="shared" si="14"/>
        <v>Resim için basınız</v>
      </c>
    </row>
    <row r="938" spans="1:9" x14ac:dyDescent="0.35">
      <c r="A938" s="1" t="s">
        <v>32621</v>
      </c>
      <c r="B938" s="1" t="s">
        <v>32622</v>
      </c>
      <c r="D938" s="1">
        <v>72</v>
      </c>
      <c r="E938" s="1" t="s">
        <v>20</v>
      </c>
      <c r="F938" s="1">
        <v>4</v>
      </c>
      <c r="G938" s="8">
        <v>0</v>
      </c>
      <c r="I938" s="26" t="str">
        <f t="shared" si="14"/>
        <v>Resim için basınız</v>
      </c>
    </row>
    <row r="939" spans="1:9" x14ac:dyDescent="0.35">
      <c r="A939" s="1" t="s">
        <v>32623</v>
      </c>
      <c r="B939" s="1" t="s">
        <v>32624</v>
      </c>
      <c r="D939" s="1">
        <v>72</v>
      </c>
      <c r="E939" s="1" t="s">
        <v>20</v>
      </c>
      <c r="F939" s="1">
        <v>4</v>
      </c>
      <c r="G939" s="8">
        <v>0</v>
      </c>
      <c r="I939" s="26" t="str">
        <f t="shared" si="14"/>
        <v>Resim için basınız</v>
      </c>
    </row>
    <row r="940" spans="1:9" x14ac:dyDescent="0.35">
      <c r="A940" s="1" t="s">
        <v>32625</v>
      </c>
      <c r="B940" s="1" t="s">
        <v>30604</v>
      </c>
      <c r="D940" s="1">
        <v>72</v>
      </c>
      <c r="E940" s="1" t="s">
        <v>20</v>
      </c>
      <c r="F940" s="1">
        <v>4</v>
      </c>
      <c r="G940" s="8">
        <v>0</v>
      </c>
      <c r="I940" s="26" t="str">
        <f t="shared" si="14"/>
        <v>Resim için basınız</v>
      </c>
    </row>
    <row r="941" spans="1:9" x14ac:dyDescent="0.35">
      <c r="A941" s="1" t="s">
        <v>32626</v>
      </c>
      <c r="B941" s="1" t="s">
        <v>32627</v>
      </c>
      <c r="D941" s="1">
        <v>72</v>
      </c>
      <c r="E941" s="1" t="s">
        <v>20</v>
      </c>
      <c r="F941" s="1">
        <v>4</v>
      </c>
      <c r="G941" s="8">
        <v>0</v>
      </c>
      <c r="I941" s="26" t="str">
        <f t="shared" si="14"/>
        <v>Resim için basınız</v>
      </c>
    </row>
    <row r="942" spans="1:9" x14ac:dyDescent="0.35">
      <c r="A942" s="1" t="s">
        <v>32628</v>
      </c>
      <c r="B942" s="1" t="s">
        <v>32629</v>
      </c>
      <c r="D942" s="1">
        <v>32</v>
      </c>
      <c r="E942" s="1" t="s">
        <v>39</v>
      </c>
      <c r="F942" s="1">
        <v>1</v>
      </c>
      <c r="G942" s="8">
        <v>0</v>
      </c>
      <c r="I942" s="26" t="str">
        <f t="shared" si="14"/>
        <v>Resim için basınız</v>
      </c>
    </row>
    <row r="943" spans="1:9" x14ac:dyDescent="0.35">
      <c r="A943" s="1" t="s">
        <v>32630</v>
      </c>
      <c r="B943" s="1" t="s">
        <v>32631</v>
      </c>
      <c r="D943" s="1">
        <v>27</v>
      </c>
      <c r="E943" s="1" t="s">
        <v>39</v>
      </c>
      <c r="F943" s="1">
        <v>1</v>
      </c>
      <c r="G943" s="8">
        <v>0</v>
      </c>
      <c r="I943" s="26" t="str">
        <f t="shared" si="14"/>
        <v>Resim için basınız</v>
      </c>
    </row>
    <row r="944" spans="1:9" x14ac:dyDescent="0.35">
      <c r="A944" s="1" t="s">
        <v>32632</v>
      </c>
      <c r="B944" s="1" t="s">
        <v>30670</v>
      </c>
      <c r="D944" s="1">
        <v>72</v>
      </c>
      <c r="E944" s="1" t="s">
        <v>20</v>
      </c>
      <c r="F944" s="1">
        <v>3</v>
      </c>
      <c r="G944" s="8">
        <v>0</v>
      </c>
      <c r="I944" s="26" t="str">
        <f t="shared" si="14"/>
        <v>Resim için basınız</v>
      </c>
    </row>
    <row r="945" spans="1:9" x14ac:dyDescent="0.35">
      <c r="A945" s="1" t="s">
        <v>31253</v>
      </c>
      <c r="B945" s="1" t="s">
        <v>29050</v>
      </c>
      <c r="D945" s="1">
        <v>72</v>
      </c>
      <c r="E945" s="1" t="s">
        <v>20</v>
      </c>
      <c r="F945" s="1">
        <v>4</v>
      </c>
      <c r="G945" s="8">
        <v>0</v>
      </c>
      <c r="I945" s="26" t="str">
        <f t="shared" si="14"/>
        <v>Resim için basınız</v>
      </c>
    </row>
    <row r="946" spans="1:9" x14ac:dyDescent="0.35">
      <c r="A946" s="1" t="s">
        <v>32633</v>
      </c>
      <c r="B946" s="1" t="s">
        <v>6691</v>
      </c>
      <c r="D946" s="1">
        <v>72</v>
      </c>
      <c r="E946" s="1" t="s">
        <v>20</v>
      </c>
      <c r="F946" s="1">
        <v>4</v>
      </c>
      <c r="G946" s="8">
        <v>0</v>
      </c>
      <c r="I946" s="26" t="str">
        <f t="shared" si="14"/>
        <v>Resim için basınız</v>
      </c>
    </row>
    <row r="947" spans="1:9" x14ac:dyDescent="0.35">
      <c r="A947" s="1" t="s">
        <v>32634</v>
      </c>
      <c r="B947" s="1" t="s">
        <v>30689</v>
      </c>
      <c r="D947" s="1">
        <v>72</v>
      </c>
      <c r="E947" s="1" t="s">
        <v>20</v>
      </c>
      <c r="F947" s="1">
        <v>4</v>
      </c>
      <c r="G947" s="8">
        <v>0</v>
      </c>
      <c r="I947" s="26" t="str">
        <f t="shared" si="14"/>
        <v>Resim için basınız</v>
      </c>
    </row>
    <row r="948" spans="1:9" x14ac:dyDescent="0.35">
      <c r="A948" s="1" t="s">
        <v>24905</v>
      </c>
      <c r="B948" s="1" t="s">
        <v>20394</v>
      </c>
      <c r="D948" s="1">
        <v>27</v>
      </c>
      <c r="E948" s="1" t="s">
        <v>97</v>
      </c>
      <c r="F948" s="1">
        <v>9</v>
      </c>
      <c r="G948" s="8">
        <v>0</v>
      </c>
      <c r="I948" s="26" t="str">
        <f t="shared" si="14"/>
        <v>Resim için basınız</v>
      </c>
    </row>
    <row r="949" spans="1:9" x14ac:dyDescent="0.35">
      <c r="A949" s="1" t="s">
        <v>32635</v>
      </c>
      <c r="B949" s="1" t="s">
        <v>1297</v>
      </c>
      <c r="D949" s="1">
        <v>74</v>
      </c>
      <c r="E949" s="1" t="s">
        <v>72</v>
      </c>
      <c r="F949" s="1">
        <v>8</v>
      </c>
      <c r="G949" s="8">
        <v>0</v>
      </c>
      <c r="I949" s="26" t="str">
        <f t="shared" si="14"/>
        <v>Resim için basınız</v>
      </c>
    </row>
    <row r="950" spans="1:9" x14ac:dyDescent="0.35">
      <c r="A950" s="1" t="s">
        <v>32636</v>
      </c>
      <c r="B950" s="1" t="s">
        <v>32443</v>
      </c>
      <c r="D950" s="1">
        <v>73</v>
      </c>
      <c r="E950" s="1" t="s">
        <v>8</v>
      </c>
      <c r="F950" s="1">
        <v>1</v>
      </c>
      <c r="G950" s="8">
        <v>0</v>
      </c>
      <c r="I950" s="26" t="str">
        <f t="shared" si="14"/>
        <v>Resim için basınız</v>
      </c>
    </row>
    <row r="951" spans="1:9" x14ac:dyDescent="0.35">
      <c r="A951" s="1" t="s">
        <v>32637</v>
      </c>
      <c r="B951" s="1" t="s">
        <v>32638</v>
      </c>
      <c r="D951" s="1">
        <v>73</v>
      </c>
      <c r="E951" s="1" t="s">
        <v>8</v>
      </c>
      <c r="F951" s="1">
        <v>2</v>
      </c>
      <c r="G951" s="8">
        <v>0</v>
      </c>
      <c r="I951" s="26" t="str">
        <f t="shared" si="14"/>
        <v>Resim için basınız</v>
      </c>
    </row>
    <row r="952" spans="1:9" x14ac:dyDescent="0.35">
      <c r="A952" s="1" t="s">
        <v>32639</v>
      </c>
      <c r="B952" s="1" t="s">
        <v>32640</v>
      </c>
      <c r="D952" s="1">
        <v>73</v>
      </c>
      <c r="E952" s="1" t="s">
        <v>8</v>
      </c>
      <c r="F952" s="1">
        <v>2</v>
      </c>
      <c r="G952" s="8">
        <v>0</v>
      </c>
      <c r="I952" s="26" t="str">
        <f t="shared" si="14"/>
        <v>Resim için basınız</v>
      </c>
    </row>
    <row r="953" spans="1:9" x14ac:dyDescent="0.35">
      <c r="A953" s="1" t="s">
        <v>32641</v>
      </c>
      <c r="B953" s="1" t="s">
        <v>32642</v>
      </c>
      <c r="D953" s="1">
        <v>73</v>
      </c>
      <c r="E953" s="1" t="s">
        <v>8</v>
      </c>
      <c r="F953" s="1">
        <v>2</v>
      </c>
      <c r="G953" s="8">
        <v>0</v>
      </c>
      <c r="I953" s="26" t="str">
        <f t="shared" si="14"/>
        <v>Resim için basınız</v>
      </c>
    </row>
    <row r="954" spans="1:9" x14ac:dyDescent="0.35">
      <c r="A954" s="1" t="s">
        <v>32643</v>
      </c>
      <c r="B954" s="1" t="s">
        <v>32644</v>
      </c>
      <c r="D954" s="1">
        <v>73</v>
      </c>
      <c r="E954" s="1" t="s">
        <v>8</v>
      </c>
      <c r="F954" s="1">
        <v>1</v>
      </c>
      <c r="G954" s="8">
        <v>0</v>
      </c>
      <c r="I954" s="26" t="str">
        <f t="shared" si="14"/>
        <v>Resim için basınız</v>
      </c>
    </row>
    <row r="955" spans="1:9" x14ac:dyDescent="0.35">
      <c r="A955" s="1" t="s">
        <v>32645</v>
      </c>
      <c r="B955" s="1" t="s">
        <v>30738</v>
      </c>
      <c r="D955" s="1">
        <v>73</v>
      </c>
      <c r="E955" s="1" t="s">
        <v>8</v>
      </c>
      <c r="F955" s="1">
        <v>2</v>
      </c>
      <c r="G955" s="8">
        <v>0</v>
      </c>
      <c r="I955" s="26" t="str">
        <f t="shared" si="14"/>
        <v>Resim için basınız</v>
      </c>
    </row>
    <row r="956" spans="1:9" x14ac:dyDescent="0.35">
      <c r="A956" s="1" t="s">
        <v>32646</v>
      </c>
      <c r="B956" s="1" t="s">
        <v>30701</v>
      </c>
      <c r="D956" s="1">
        <v>73</v>
      </c>
      <c r="E956" s="1" t="s">
        <v>8</v>
      </c>
      <c r="F956" s="1">
        <v>2</v>
      </c>
      <c r="G956" s="8">
        <v>0</v>
      </c>
      <c r="I956" s="26" t="str">
        <f t="shared" si="14"/>
        <v>Resim için basınız</v>
      </c>
    </row>
    <row r="957" spans="1:9" x14ac:dyDescent="0.35">
      <c r="A957" s="1" t="s">
        <v>32647</v>
      </c>
      <c r="B957" s="1" t="s">
        <v>30738</v>
      </c>
      <c r="D957" s="1">
        <v>73</v>
      </c>
      <c r="E957" s="1" t="s">
        <v>8</v>
      </c>
      <c r="F957" s="1">
        <v>1</v>
      </c>
      <c r="G957" s="8">
        <v>0</v>
      </c>
      <c r="I957" s="26" t="str">
        <f t="shared" si="14"/>
        <v>Resim için basınız</v>
      </c>
    </row>
    <row r="958" spans="1:9" x14ac:dyDescent="0.35">
      <c r="A958" s="1" t="s">
        <v>32648</v>
      </c>
      <c r="B958" s="1" t="s">
        <v>30738</v>
      </c>
      <c r="D958" s="1">
        <v>72</v>
      </c>
      <c r="E958" s="1" t="s">
        <v>8</v>
      </c>
      <c r="F958" s="1">
        <v>1</v>
      </c>
      <c r="G958" s="8">
        <v>0</v>
      </c>
      <c r="I958" s="26" t="str">
        <f t="shared" si="14"/>
        <v>Resim için basınız</v>
      </c>
    </row>
    <row r="959" spans="1:9" x14ac:dyDescent="0.35">
      <c r="A959" s="1" t="s">
        <v>32649</v>
      </c>
      <c r="B959" s="1" t="s">
        <v>32642</v>
      </c>
      <c r="D959" s="1">
        <v>73</v>
      </c>
      <c r="E959" s="1" t="s">
        <v>8</v>
      </c>
      <c r="F959" s="1">
        <v>1</v>
      </c>
      <c r="G959" s="8">
        <v>0</v>
      </c>
      <c r="I959" s="26" t="str">
        <f t="shared" si="14"/>
        <v>Resim için basınız</v>
      </c>
    </row>
    <row r="960" spans="1:9" x14ac:dyDescent="0.35">
      <c r="A960" s="1" t="s">
        <v>32650</v>
      </c>
      <c r="B960" s="1" t="s">
        <v>30734</v>
      </c>
      <c r="D960" s="1">
        <v>73</v>
      </c>
      <c r="E960" s="1" t="s">
        <v>8</v>
      </c>
      <c r="F960" s="1">
        <v>2</v>
      </c>
      <c r="G960" s="8">
        <v>0</v>
      </c>
      <c r="I960" s="26" t="str">
        <f t="shared" si="14"/>
        <v>Resim için basınız</v>
      </c>
    </row>
    <row r="961" spans="1:9" x14ac:dyDescent="0.35">
      <c r="A961" s="1" t="s">
        <v>32651</v>
      </c>
      <c r="B961" s="1" t="s">
        <v>32652</v>
      </c>
      <c r="D961" s="1">
        <v>73</v>
      </c>
      <c r="E961" s="1" t="s">
        <v>8</v>
      </c>
      <c r="F961" s="1">
        <v>1</v>
      </c>
      <c r="G961" s="8">
        <v>0</v>
      </c>
      <c r="I961" s="26" t="str">
        <f t="shared" si="14"/>
        <v>Resim için basınız</v>
      </c>
    </row>
    <row r="962" spans="1:9" x14ac:dyDescent="0.35">
      <c r="A962" s="1" t="s">
        <v>32653</v>
      </c>
      <c r="B962" s="1" t="s">
        <v>32644</v>
      </c>
      <c r="D962" s="1">
        <v>73</v>
      </c>
      <c r="E962" s="1" t="s">
        <v>8</v>
      </c>
      <c r="F962" s="1">
        <v>1</v>
      </c>
      <c r="G962" s="8">
        <v>0</v>
      </c>
      <c r="I962" s="26" t="str">
        <f t="shared" si="14"/>
        <v>Resim için basınız</v>
      </c>
    </row>
    <row r="963" spans="1:9" x14ac:dyDescent="0.35">
      <c r="A963" s="1" t="s">
        <v>32654</v>
      </c>
      <c r="B963" s="1" t="s">
        <v>30713</v>
      </c>
      <c r="D963" s="1">
        <v>73</v>
      </c>
      <c r="E963" s="1" t="s">
        <v>8</v>
      </c>
      <c r="F963" s="1">
        <v>3</v>
      </c>
      <c r="G963" s="8">
        <v>0</v>
      </c>
      <c r="I963" s="26" t="str">
        <f t="shared" ref="I963:I1007" si="15">HYPERLINK("\\avrasya\THY_BSK_TEKNIK\MD_TEKNIK_ANLASMALAR_VE_ODEMELER\Teknik Envanter Takip Şefliği\IPC\B747\" &amp;D963&amp;"\"&amp; A963 &amp; ".png", "Resim için basınız")</f>
        <v>Resim için basınız</v>
      </c>
    </row>
    <row r="964" spans="1:9" x14ac:dyDescent="0.35">
      <c r="A964" s="1" t="s">
        <v>32655</v>
      </c>
      <c r="B964" s="1" t="s">
        <v>32656</v>
      </c>
      <c r="D964" s="1">
        <v>73</v>
      </c>
      <c r="E964" s="1" t="s">
        <v>8</v>
      </c>
      <c r="F964" s="1">
        <v>1</v>
      </c>
      <c r="G964" s="8">
        <v>0</v>
      </c>
      <c r="I964" s="26" t="str">
        <f t="shared" si="15"/>
        <v>Resim için basınız</v>
      </c>
    </row>
    <row r="965" spans="1:9" x14ac:dyDescent="0.35">
      <c r="A965" s="1" t="s">
        <v>32657</v>
      </c>
      <c r="B965" s="1" t="s">
        <v>32658</v>
      </c>
      <c r="D965" s="1">
        <v>73</v>
      </c>
      <c r="E965" s="1" t="s">
        <v>8</v>
      </c>
      <c r="F965" s="1">
        <v>3</v>
      </c>
      <c r="G965" s="8">
        <v>0</v>
      </c>
      <c r="I965" s="26" t="str">
        <f t="shared" si="15"/>
        <v>Resim için basınız</v>
      </c>
    </row>
    <row r="966" spans="1:9" x14ac:dyDescent="0.35">
      <c r="A966" s="1" t="s">
        <v>32659</v>
      </c>
      <c r="B966" s="1" t="s">
        <v>32652</v>
      </c>
      <c r="D966" s="1">
        <v>73</v>
      </c>
      <c r="E966" s="1" t="s">
        <v>8</v>
      </c>
      <c r="F966" s="1">
        <v>1</v>
      </c>
      <c r="G966" s="8">
        <v>0</v>
      </c>
      <c r="I966" s="26" t="str">
        <f t="shared" si="15"/>
        <v>Resim için basınız</v>
      </c>
    </row>
    <row r="967" spans="1:9" x14ac:dyDescent="0.35">
      <c r="A967" s="1" t="s">
        <v>32660</v>
      </c>
      <c r="B967" s="1" t="s">
        <v>32658</v>
      </c>
      <c r="D967" s="1">
        <v>73</v>
      </c>
      <c r="E967" s="1" t="s">
        <v>8</v>
      </c>
      <c r="F967" s="1">
        <v>1</v>
      </c>
      <c r="G967" s="8">
        <v>0</v>
      </c>
      <c r="I967" s="26" t="str">
        <f t="shared" si="15"/>
        <v>Resim için basınız</v>
      </c>
    </row>
    <row r="968" spans="1:9" x14ac:dyDescent="0.35">
      <c r="A968" s="1" t="s">
        <v>32661</v>
      </c>
      <c r="B968" s="1" t="s">
        <v>30697</v>
      </c>
      <c r="D968" s="1">
        <v>73</v>
      </c>
      <c r="E968" s="1" t="s">
        <v>8</v>
      </c>
      <c r="F968" s="1">
        <v>2</v>
      </c>
      <c r="G968" s="8">
        <v>0</v>
      </c>
      <c r="I968" s="26" t="str">
        <f t="shared" si="15"/>
        <v>Resim için basınız</v>
      </c>
    </row>
    <row r="969" spans="1:9" x14ac:dyDescent="0.35">
      <c r="A969" s="1" t="s">
        <v>32662</v>
      </c>
      <c r="B969" s="1" t="s">
        <v>32640</v>
      </c>
      <c r="D969" s="1">
        <v>73</v>
      </c>
      <c r="E969" s="1" t="s">
        <v>8</v>
      </c>
      <c r="F969" s="1">
        <v>1</v>
      </c>
      <c r="G969" s="8">
        <v>0</v>
      </c>
      <c r="I969" s="26" t="str">
        <f t="shared" si="15"/>
        <v>Resim için basınız</v>
      </c>
    </row>
    <row r="970" spans="1:9" x14ac:dyDescent="0.35">
      <c r="A970" s="1" t="s">
        <v>32663</v>
      </c>
      <c r="B970" s="1" t="s">
        <v>30373</v>
      </c>
      <c r="D970" s="1">
        <v>73</v>
      </c>
      <c r="E970" s="1" t="s">
        <v>8</v>
      </c>
      <c r="F970" s="1">
        <v>1</v>
      </c>
      <c r="G970" s="8">
        <v>0</v>
      </c>
      <c r="I970" s="26" t="str">
        <f t="shared" si="15"/>
        <v>Resim için basınız</v>
      </c>
    </row>
    <row r="971" spans="1:9" x14ac:dyDescent="0.35">
      <c r="A971" s="1" t="s">
        <v>32664</v>
      </c>
      <c r="B971" s="1" t="s">
        <v>30713</v>
      </c>
      <c r="D971" s="1">
        <v>73</v>
      </c>
      <c r="E971" s="1" t="s">
        <v>8</v>
      </c>
      <c r="F971" s="1">
        <v>1</v>
      </c>
      <c r="G971" s="8">
        <v>0</v>
      </c>
      <c r="I971" s="26" t="str">
        <f t="shared" si="15"/>
        <v>Resim için basınız</v>
      </c>
    </row>
    <row r="972" spans="1:9" x14ac:dyDescent="0.35">
      <c r="A972" s="1" t="s">
        <v>32665</v>
      </c>
      <c r="B972" s="1" t="s">
        <v>30721</v>
      </c>
      <c r="D972" s="1">
        <v>73</v>
      </c>
      <c r="E972" s="1" t="s">
        <v>8</v>
      </c>
      <c r="F972" s="1">
        <v>1</v>
      </c>
      <c r="G972" s="8">
        <v>0</v>
      </c>
      <c r="I972" s="26" t="str">
        <f t="shared" si="15"/>
        <v>Resim için basınız</v>
      </c>
    </row>
    <row r="973" spans="1:9" x14ac:dyDescent="0.35">
      <c r="A973" s="1" t="s">
        <v>32666</v>
      </c>
      <c r="B973" s="1" t="s">
        <v>32638</v>
      </c>
      <c r="D973" s="1">
        <v>73</v>
      </c>
      <c r="E973" s="1" t="s">
        <v>8</v>
      </c>
      <c r="F973" s="1">
        <v>1</v>
      </c>
      <c r="G973" s="8">
        <v>0</v>
      </c>
      <c r="I973" s="26" t="str">
        <f t="shared" si="15"/>
        <v>Resim için basınız</v>
      </c>
    </row>
    <row r="974" spans="1:9" x14ac:dyDescent="0.35">
      <c r="A974" s="1" t="s">
        <v>32667</v>
      </c>
      <c r="B974" s="1" t="s">
        <v>32642</v>
      </c>
      <c r="D974" s="1">
        <v>73</v>
      </c>
      <c r="E974" s="1" t="s">
        <v>8</v>
      </c>
      <c r="F974" s="1">
        <v>1</v>
      </c>
      <c r="G974" s="8">
        <v>0</v>
      </c>
      <c r="I974" s="26" t="str">
        <f t="shared" si="15"/>
        <v>Resim için basınız</v>
      </c>
    </row>
    <row r="975" spans="1:9" x14ac:dyDescent="0.35">
      <c r="A975" s="1" t="s">
        <v>32668</v>
      </c>
      <c r="B975" s="1" t="s">
        <v>30721</v>
      </c>
      <c r="D975" s="1">
        <v>73</v>
      </c>
      <c r="E975" s="1" t="s">
        <v>8</v>
      </c>
      <c r="F975" s="1">
        <v>2</v>
      </c>
      <c r="G975" s="8">
        <v>0</v>
      </c>
      <c r="I975" s="26" t="str">
        <f t="shared" si="15"/>
        <v>Resim için basınız</v>
      </c>
    </row>
    <row r="976" spans="1:9" x14ac:dyDescent="0.35">
      <c r="A976" s="1" t="s">
        <v>32669</v>
      </c>
      <c r="B976" s="1" t="s">
        <v>30721</v>
      </c>
      <c r="D976" s="1">
        <v>73</v>
      </c>
      <c r="E976" s="1" t="s">
        <v>8</v>
      </c>
      <c r="F976" s="1">
        <v>1</v>
      </c>
      <c r="G976" s="8">
        <v>0</v>
      </c>
      <c r="I976" s="26" t="str">
        <f t="shared" si="15"/>
        <v>Resim için basınız</v>
      </c>
    </row>
    <row r="977" spans="1:9" x14ac:dyDescent="0.35">
      <c r="A977" s="1" t="s">
        <v>32670</v>
      </c>
      <c r="B977" s="1" t="s">
        <v>32638</v>
      </c>
      <c r="D977" s="1">
        <v>73</v>
      </c>
      <c r="E977" s="1" t="s">
        <v>8</v>
      </c>
      <c r="F977" s="1">
        <v>1</v>
      </c>
      <c r="G977" s="8">
        <v>0</v>
      </c>
      <c r="I977" s="26" t="str">
        <f t="shared" si="15"/>
        <v>Resim için basınız</v>
      </c>
    </row>
    <row r="978" spans="1:9" x14ac:dyDescent="0.35">
      <c r="A978" s="1" t="s">
        <v>32671</v>
      </c>
      <c r="B978" s="1" t="s">
        <v>32672</v>
      </c>
      <c r="D978" s="1">
        <v>73</v>
      </c>
      <c r="E978" s="1" t="s">
        <v>8</v>
      </c>
      <c r="F978" s="1">
        <v>2</v>
      </c>
      <c r="G978" s="8">
        <v>0</v>
      </c>
      <c r="I978" s="26" t="str">
        <f t="shared" si="15"/>
        <v>Resim için basınız</v>
      </c>
    </row>
    <row r="979" spans="1:9" x14ac:dyDescent="0.35">
      <c r="A979" s="1" t="s">
        <v>32673</v>
      </c>
      <c r="B979" s="1" t="s">
        <v>32640</v>
      </c>
      <c r="D979" s="1">
        <v>73</v>
      </c>
      <c r="E979" s="1" t="s">
        <v>8</v>
      </c>
      <c r="F979" s="1">
        <v>1</v>
      </c>
      <c r="G979" s="8">
        <v>0</v>
      </c>
      <c r="I979" s="26" t="str">
        <f t="shared" si="15"/>
        <v>Resim için basınız</v>
      </c>
    </row>
    <row r="980" spans="1:9" x14ac:dyDescent="0.35">
      <c r="A980" s="1" t="s">
        <v>32674</v>
      </c>
      <c r="B980" s="1" t="s">
        <v>32439</v>
      </c>
      <c r="D980" s="1">
        <v>73</v>
      </c>
      <c r="E980" s="1" t="s">
        <v>8</v>
      </c>
      <c r="F980" s="1">
        <v>1</v>
      </c>
      <c r="G980" s="8">
        <v>0</v>
      </c>
      <c r="I980" s="26" t="str">
        <f t="shared" si="15"/>
        <v>Resim için basınız</v>
      </c>
    </row>
    <row r="981" spans="1:9" x14ac:dyDescent="0.35">
      <c r="A981" s="1" t="s">
        <v>32675</v>
      </c>
      <c r="B981" s="1" t="s">
        <v>32676</v>
      </c>
      <c r="D981" s="1">
        <v>77</v>
      </c>
      <c r="E981" s="1" t="s">
        <v>8</v>
      </c>
      <c r="F981" s="1">
        <v>1</v>
      </c>
      <c r="G981" s="8">
        <v>0</v>
      </c>
      <c r="I981" s="26" t="str">
        <f t="shared" si="15"/>
        <v>Resim için basınız</v>
      </c>
    </row>
    <row r="982" spans="1:9" x14ac:dyDescent="0.35">
      <c r="A982" s="1" t="s">
        <v>32677</v>
      </c>
      <c r="B982" s="1" t="s">
        <v>32672</v>
      </c>
      <c r="D982" s="1">
        <v>73</v>
      </c>
      <c r="E982" s="1" t="s">
        <v>8</v>
      </c>
      <c r="F982" s="1">
        <v>1</v>
      </c>
      <c r="G982" s="8">
        <v>0</v>
      </c>
      <c r="I982" s="26" t="str">
        <f t="shared" si="15"/>
        <v>Resim için basınız</v>
      </c>
    </row>
    <row r="983" spans="1:9" x14ac:dyDescent="0.35">
      <c r="A983" s="1" t="s">
        <v>32678</v>
      </c>
      <c r="B983" s="1" t="s">
        <v>30373</v>
      </c>
      <c r="D983" s="1">
        <v>73</v>
      </c>
      <c r="E983" s="1" t="s">
        <v>8</v>
      </c>
      <c r="F983" s="1">
        <v>3</v>
      </c>
      <c r="G983" s="8">
        <v>0</v>
      </c>
      <c r="I983" s="26" t="str">
        <f t="shared" si="15"/>
        <v>Resim için basınız</v>
      </c>
    </row>
    <row r="984" spans="1:9" x14ac:dyDescent="0.35">
      <c r="A984" s="1" t="s">
        <v>31254</v>
      </c>
      <c r="B984" s="1" t="s">
        <v>31255</v>
      </c>
      <c r="D984" s="1">
        <v>73</v>
      </c>
      <c r="E984" s="1" t="s">
        <v>186</v>
      </c>
      <c r="F984" s="1">
        <v>2</v>
      </c>
      <c r="G984" s="8">
        <v>0</v>
      </c>
      <c r="I984" s="26" t="str">
        <f t="shared" si="15"/>
        <v>Resim için basınız</v>
      </c>
    </row>
    <row r="985" spans="1:9" x14ac:dyDescent="0.35">
      <c r="A985" s="1" t="s">
        <v>32679</v>
      </c>
      <c r="B985" s="1" t="s">
        <v>30758</v>
      </c>
      <c r="D985" s="1">
        <v>73</v>
      </c>
      <c r="E985" s="1" t="s">
        <v>186</v>
      </c>
      <c r="F985" s="1">
        <v>4</v>
      </c>
      <c r="G985" s="8">
        <v>0</v>
      </c>
      <c r="I985" s="26" t="str">
        <f t="shared" si="15"/>
        <v>Resim için basınız</v>
      </c>
    </row>
    <row r="986" spans="1:9" x14ac:dyDescent="0.35">
      <c r="A986" s="1" t="s">
        <v>32680</v>
      </c>
      <c r="B986" s="1" t="s">
        <v>32681</v>
      </c>
      <c r="D986" s="1">
        <v>74</v>
      </c>
      <c r="E986" s="1" t="s">
        <v>72</v>
      </c>
      <c r="F986" s="1">
        <v>8</v>
      </c>
      <c r="G986" s="8">
        <v>0</v>
      </c>
      <c r="I986" s="26" t="str">
        <f t="shared" si="15"/>
        <v>Resim için basınız</v>
      </c>
    </row>
    <row r="987" spans="1:9" x14ac:dyDescent="0.35">
      <c r="A987" s="1" t="s">
        <v>31256</v>
      </c>
      <c r="B987" s="1" t="s">
        <v>28801</v>
      </c>
      <c r="D987" s="1">
        <v>73</v>
      </c>
      <c r="E987" s="1" t="s">
        <v>186</v>
      </c>
      <c r="F987" s="1">
        <v>2</v>
      </c>
      <c r="G987" s="8">
        <v>0</v>
      </c>
      <c r="I987" s="26" t="str">
        <f t="shared" si="15"/>
        <v>Resim için basınız</v>
      </c>
    </row>
    <row r="988" spans="1:9" x14ac:dyDescent="0.35">
      <c r="A988" s="1" t="s">
        <v>32682</v>
      </c>
      <c r="B988" s="1" t="s">
        <v>32683</v>
      </c>
      <c r="D988" s="1">
        <v>32</v>
      </c>
      <c r="E988" s="1" t="s">
        <v>102</v>
      </c>
      <c r="F988" s="1">
        <v>1</v>
      </c>
      <c r="G988" s="8">
        <v>0</v>
      </c>
      <c r="I988" s="26" t="str">
        <f t="shared" si="15"/>
        <v>Resim için basınız</v>
      </c>
    </row>
    <row r="989" spans="1:9" x14ac:dyDescent="0.35">
      <c r="A989" s="1" t="s">
        <v>32684</v>
      </c>
      <c r="B989" s="1" t="s">
        <v>32685</v>
      </c>
      <c r="D989" s="1">
        <v>32</v>
      </c>
      <c r="E989" s="1" t="s">
        <v>102</v>
      </c>
      <c r="F989" s="1">
        <v>1</v>
      </c>
      <c r="G989" s="8">
        <v>0</v>
      </c>
      <c r="I989" s="26" t="str">
        <f t="shared" si="15"/>
        <v>Resim için basınız</v>
      </c>
    </row>
    <row r="990" spans="1:9" x14ac:dyDescent="0.35">
      <c r="A990" s="1" t="s">
        <v>32686</v>
      </c>
      <c r="B990" s="1" t="s">
        <v>32687</v>
      </c>
      <c r="D990" s="1">
        <v>77</v>
      </c>
      <c r="E990" s="1" t="s">
        <v>186</v>
      </c>
      <c r="F990" s="1">
        <v>4</v>
      </c>
      <c r="G990" s="8">
        <v>0</v>
      </c>
      <c r="I990" s="26" t="str">
        <f t="shared" si="15"/>
        <v>Resim için basınız</v>
      </c>
    </row>
    <row r="991" spans="1:9" x14ac:dyDescent="0.35">
      <c r="A991" s="1" t="s">
        <v>32688</v>
      </c>
      <c r="B991" s="1" t="s">
        <v>6630</v>
      </c>
      <c r="D991" s="1">
        <v>72</v>
      </c>
      <c r="E991" s="1" t="s">
        <v>20</v>
      </c>
      <c r="F991" s="1">
        <v>4</v>
      </c>
      <c r="G991" s="8">
        <v>0</v>
      </c>
      <c r="I991" s="26" t="str">
        <f t="shared" si="15"/>
        <v>Resim için basınız</v>
      </c>
    </row>
    <row r="992" spans="1:9" x14ac:dyDescent="0.35">
      <c r="A992" s="1" t="s">
        <v>31257</v>
      </c>
      <c r="B992" s="1" t="s">
        <v>31258</v>
      </c>
      <c r="D992" s="1">
        <v>72</v>
      </c>
      <c r="E992" s="1" t="s">
        <v>20</v>
      </c>
      <c r="F992" s="1">
        <v>4</v>
      </c>
      <c r="G992" s="8">
        <v>0</v>
      </c>
      <c r="I992" s="26" t="str">
        <f t="shared" si="15"/>
        <v>Resim için basınız</v>
      </c>
    </row>
    <row r="993" spans="1:9" x14ac:dyDescent="0.35">
      <c r="A993" s="1" t="s">
        <v>32689</v>
      </c>
      <c r="B993" s="1" t="s">
        <v>32690</v>
      </c>
      <c r="D993" s="1">
        <v>32</v>
      </c>
      <c r="E993" s="1" t="s">
        <v>39</v>
      </c>
      <c r="F993" s="1">
        <v>16</v>
      </c>
      <c r="G993" s="8">
        <v>0</v>
      </c>
      <c r="I993" s="26" t="str">
        <f t="shared" si="15"/>
        <v>Resim için basınız</v>
      </c>
    </row>
    <row r="994" spans="1:9" x14ac:dyDescent="0.35">
      <c r="A994" s="1" t="s">
        <v>32691</v>
      </c>
      <c r="B994" s="1" t="s">
        <v>32692</v>
      </c>
      <c r="D994" s="1">
        <v>78</v>
      </c>
      <c r="E994" s="1" t="s">
        <v>20</v>
      </c>
      <c r="F994" s="1">
        <v>4</v>
      </c>
      <c r="G994" s="8">
        <v>0</v>
      </c>
      <c r="I994" s="26" t="str">
        <f t="shared" si="15"/>
        <v>Resim için basınız</v>
      </c>
    </row>
    <row r="995" spans="1:9" x14ac:dyDescent="0.35">
      <c r="A995" s="1" t="s">
        <v>32693</v>
      </c>
      <c r="B995" s="1" t="s">
        <v>32694</v>
      </c>
      <c r="D995" s="1">
        <v>78</v>
      </c>
      <c r="E995" s="1" t="s">
        <v>20</v>
      </c>
      <c r="F995" s="1">
        <v>4</v>
      </c>
      <c r="G995" s="8">
        <v>0</v>
      </c>
      <c r="I995" s="26" t="str">
        <f t="shared" si="15"/>
        <v>Resim için basınız</v>
      </c>
    </row>
    <row r="996" spans="1:9" x14ac:dyDescent="0.35">
      <c r="A996" s="1" t="s">
        <v>32695</v>
      </c>
      <c r="B996" s="1" t="s">
        <v>32696</v>
      </c>
      <c r="D996" s="1">
        <v>78</v>
      </c>
      <c r="E996" s="1" t="s">
        <v>20</v>
      </c>
      <c r="F996" s="1">
        <v>4</v>
      </c>
      <c r="G996" s="8">
        <v>0</v>
      </c>
      <c r="I996" s="26" t="str">
        <f t="shared" si="15"/>
        <v>Resim için basınız</v>
      </c>
    </row>
    <row r="997" spans="1:9" x14ac:dyDescent="0.35">
      <c r="A997" s="1" t="s">
        <v>32697</v>
      </c>
      <c r="B997" s="1" t="s">
        <v>19668</v>
      </c>
      <c r="D997" s="1">
        <v>32</v>
      </c>
      <c r="E997" s="1" t="s">
        <v>102</v>
      </c>
      <c r="F997" s="1">
        <v>1</v>
      </c>
      <c r="G997" s="8">
        <v>0</v>
      </c>
      <c r="I997" s="26" t="str">
        <f t="shared" si="15"/>
        <v>Resim için basınız</v>
      </c>
    </row>
    <row r="998" spans="1:9" x14ac:dyDescent="0.35">
      <c r="A998" s="1" t="s">
        <v>32698</v>
      </c>
      <c r="B998" s="1" t="s">
        <v>17098</v>
      </c>
      <c r="D998" s="1">
        <v>32</v>
      </c>
      <c r="E998" s="1" t="s">
        <v>102</v>
      </c>
      <c r="F998" s="1">
        <v>1</v>
      </c>
      <c r="G998" s="8">
        <v>0</v>
      </c>
      <c r="I998" s="26" t="str">
        <f t="shared" si="15"/>
        <v>Resim için basınız</v>
      </c>
    </row>
    <row r="999" spans="1:9" x14ac:dyDescent="0.35">
      <c r="A999" s="1" t="s">
        <v>32699</v>
      </c>
      <c r="B999" s="1" t="s">
        <v>28936</v>
      </c>
      <c r="D999" s="1">
        <v>24</v>
      </c>
      <c r="E999" s="1" t="s">
        <v>151</v>
      </c>
      <c r="F999" s="1">
        <v>4</v>
      </c>
      <c r="G999" s="8">
        <v>0</v>
      </c>
      <c r="I999" s="26" t="str">
        <f t="shared" si="15"/>
        <v>Resim için basınız</v>
      </c>
    </row>
    <row r="1000" spans="1:9" x14ac:dyDescent="0.35">
      <c r="A1000" s="1" t="s">
        <v>32700</v>
      </c>
      <c r="B1000" s="1" t="s">
        <v>32701</v>
      </c>
      <c r="D1000" s="1">
        <v>73</v>
      </c>
      <c r="E1000" s="1" t="s">
        <v>79</v>
      </c>
      <c r="F1000" s="1">
        <v>4</v>
      </c>
      <c r="G1000" s="8">
        <v>0</v>
      </c>
      <c r="I1000" s="26" t="str">
        <f t="shared" si="15"/>
        <v>Resim için basınız</v>
      </c>
    </row>
    <row r="1001" spans="1:9" x14ac:dyDescent="0.35">
      <c r="A1001" s="1" t="s">
        <v>32702</v>
      </c>
      <c r="B1001" s="1" t="s">
        <v>29069</v>
      </c>
      <c r="D1001" s="1">
        <v>73</v>
      </c>
      <c r="E1001" s="1" t="s">
        <v>79</v>
      </c>
      <c r="F1001" s="1">
        <v>4</v>
      </c>
      <c r="G1001" s="8">
        <v>0</v>
      </c>
      <c r="I1001" s="26" t="str">
        <f t="shared" si="15"/>
        <v>Resim için basınız</v>
      </c>
    </row>
    <row r="1002" spans="1:9" x14ac:dyDescent="0.35">
      <c r="A1002" s="1" t="s">
        <v>32703</v>
      </c>
      <c r="B1002" s="1" t="s">
        <v>28868</v>
      </c>
      <c r="D1002" s="1">
        <v>79</v>
      </c>
      <c r="E1002" s="1" t="s">
        <v>151</v>
      </c>
      <c r="F1002" s="1">
        <v>1</v>
      </c>
      <c r="G1002" s="8">
        <v>0</v>
      </c>
      <c r="I1002" s="26" t="str">
        <f t="shared" si="15"/>
        <v>Resim için basınız</v>
      </c>
    </row>
    <row r="1003" spans="1:9" x14ac:dyDescent="0.35">
      <c r="A1003" s="1" t="s">
        <v>32704</v>
      </c>
      <c r="B1003" s="1" t="s">
        <v>32705</v>
      </c>
      <c r="D1003" s="1">
        <v>72</v>
      </c>
      <c r="E1003" s="1" t="s">
        <v>20</v>
      </c>
      <c r="F1003" s="1">
        <v>4</v>
      </c>
      <c r="G1003" s="8">
        <v>0</v>
      </c>
      <c r="I1003" s="26" t="str">
        <f t="shared" si="15"/>
        <v>Resim için basınız</v>
      </c>
    </row>
    <row r="1004" spans="1:9" x14ac:dyDescent="0.35">
      <c r="A1004" s="1" t="s">
        <v>32706</v>
      </c>
      <c r="B1004" s="1" t="s">
        <v>32707</v>
      </c>
      <c r="D1004" s="1">
        <v>25</v>
      </c>
      <c r="E1004" s="1" t="s">
        <v>2107</v>
      </c>
      <c r="F1004" s="1">
        <v>1</v>
      </c>
      <c r="G1004" s="8">
        <v>0</v>
      </c>
      <c r="I1004" s="26" t="str">
        <f t="shared" si="15"/>
        <v>Resim için basınız</v>
      </c>
    </row>
    <row r="1005" spans="1:9" x14ac:dyDescent="0.35">
      <c r="A1005" s="1" t="s">
        <v>32708</v>
      </c>
      <c r="B1005" s="1" t="s">
        <v>13499</v>
      </c>
      <c r="D1005" s="1">
        <v>25</v>
      </c>
      <c r="E1005" s="1" t="s">
        <v>2107</v>
      </c>
      <c r="F1005" s="1">
        <v>1</v>
      </c>
      <c r="G1005" s="8">
        <v>0</v>
      </c>
      <c r="I1005" s="26" t="str">
        <f t="shared" si="15"/>
        <v>Resim için basınız</v>
      </c>
    </row>
    <row r="1006" spans="1:9" x14ac:dyDescent="0.35">
      <c r="A1006" s="1" t="s">
        <v>32709</v>
      </c>
      <c r="B1006" s="1" t="s">
        <v>32439</v>
      </c>
      <c r="D1006" s="1">
        <v>77</v>
      </c>
      <c r="E1006" s="1" t="s">
        <v>8</v>
      </c>
      <c r="F1006" s="1">
        <v>1</v>
      </c>
      <c r="G1006" s="8">
        <v>0</v>
      </c>
      <c r="I1006" s="26" t="str">
        <f t="shared" si="15"/>
        <v>Resim için basınız</v>
      </c>
    </row>
    <row r="1007" spans="1:9" x14ac:dyDescent="0.35">
      <c r="A1007" s="1" t="s">
        <v>6129</v>
      </c>
      <c r="B1007" s="1" t="s">
        <v>6541</v>
      </c>
      <c r="D1007" s="1">
        <v>54</v>
      </c>
      <c r="E1007" s="1" t="s">
        <v>151</v>
      </c>
      <c r="F1007" s="1">
        <v>1</v>
      </c>
      <c r="G1007" s="8">
        <v>0</v>
      </c>
      <c r="I1007" s="26" t="str">
        <f t="shared" si="15"/>
        <v>Resim için basınız</v>
      </c>
    </row>
  </sheetData>
  <autoFilter ref="A1:J1007" xr:uid="{8979286A-A580-4589-A86A-5946D9DCE439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7BB070-3065-4CE9-BBA9-E03EDB066164}">
  <dimension ref="A1:J2934"/>
  <sheetViews>
    <sheetView topLeftCell="A39" workbookViewId="0">
      <selection activeCell="H54" sqref="H54"/>
    </sheetView>
  </sheetViews>
  <sheetFormatPr defaultRowHeight="14.5" x14ac:dyDescent="0.35"/>
  <cols>
    <col min="1" max="1" width="15.81640625" style="1" customWidth="1"/>
    <col min="2" max="2" width="35.453125" style="1" customWidth="1"/>
    <col min="3" max="3" width="18.90625" style="1" customWidth="1"/>
    <col min="4" max="4" width="7.6328125" style="1" bestFit="1" customWidth="1"/>
    <col min="5" max="5" width="12" style="1" bestFit="1" customWidth="1"/>
    <col min="6" max="6" width="8.81640625" style="1"/>
    <col min="7" max="7" width="15.81640625" style="8" bestFit="1" customWidth="1"/>
    <col min="8" max="8" width="22.36328125" customWidth="1"/>
    <col min="9" max="9" width="15.6328125" bestFit="1" customWidth="1"/>
    <col min="10" max="10" width="15.1796875" bestFit="1" customWidth="1"/>
  </cols>
  <sheetData>
    <row r="1" spans="1:10" x14ac:dyDescent="0.35">
      <c r="A1" s="2" t="s">
        <v>0</v>
      </c>
      <c r="B1" s="2" t="s">
        <v>6185</v>
      </c>
      <c r="C1" s="2" t="s">
        <v>32752</v>
      </c>
      <c r="D1" s="2" t="s">
        <v>6183</v>
      </c>
      <c r="E1" s="2" t="s">
        <v>6184</v>
      </c>
      <c r="F1" s="2" t="s">
        <v>6186</v>
      </c>
      <c r="G1" s="4" t="s">
        <v>6187</v>
      </c>
      <c r="H1" s="2" t="s">
        <v>6941</v>
      </c>
      <c r="I1" s="2" t="s">
        <v>32728</v>
      </c>
      <c r="J1" s="2" t="s">
        <v>32727</v>
      </c>
    </row>
    <row r="2" spans="1:10" x14ac:dyDescent="0.35">
      <c r="A2" s="1" t="s">
        <v>25583</v>
      </c>
      <c r="B2" s="1" t="s">
        <v>25584</v>
      </c>
      <c r="D2" s="1">
        <v>72</v>
      </c>
      <c r="E2" s="1" t="s">
        <v>20</v>
      </c>
      <c r="F2" s="1">
        <v>23</v>
      </c>
      <c r="G2" s="8">
        <v>409725768.92000002</v>
      </c>
      <c r="I2" s="26" t="str">
        <f t="shared" ref="I2:I65" si="0">HYPERLINK("\\avrasya\THY_BSK_TEKNIK\MD_TEKNIK_ANLASMALAR_VE_ODEMELER\Teknik Envanter Takip Şefliği\IPC\B777\" &amp;D2&amp;"\"&amp; A2 &amp; ".png", "Resim için basınız")</f>
        <v>Resim için basınız</v>
      </c>
    </row>
    <row r="3" spans="1:10" x14ac:dyDescent="0.35">
      <c r="A3" s="1" t="s">
        <v>25581</v>
      </c>
      <c r="B3" s="1" t="s">
        <v>25582</v>
      </c>
      <c r="D3" s="1">
        <v>72</v>
      </c>
      <c r="E3" s="1" t="s">
        <v>20</v>
      </c>
      <c r="F3" s="1">
        <v>81</v>
      </c>
      <c r="G3" s="8">
        <v>123316106.20999999</v>
      </c>
      <c r="I3" s="26" t="str">
        <f t="shared" si="0"/>
        <v>Resim için basınız</v>
      </c>
    </row>
    <row r="4" spans="1:10" x14ac:dyDescent="0.35">
      <c r="A4" s="1" t="s">
        <v>25842</v>
      </c>
      <c r="B4" s="1" t="s">
        <v>25843</v>
      </c>
      <c r="D4" s="1">
        <v>27</v>
      </c>
      <c r="E4" s="1" t="s">
        <v>218</v>
      </c>
      <c r="F4" s="1">
        <v>5</v>
      </c>
      <c r="G4" s="8">
        <v>52472712.979999997</v>
      </c>
      <c r="I4" s="26" t="str">
        <f t="shared" si="0"/>
        <v>Resim için basınız</v>
      </c>
    </row>
    <row r="5" spans="1:10" x14ac:dyDescent="0.35">
      <c r="A5" s="1" t="s">
        <v>7364</v>
      </c>
      <c r="B5" s="1" t="s">
        <v>106</v>
      </c>
      <c r="D5" s="1">
        <v>28</v>
      </c>
      <c r="E5" s="1" t="s">
        <v>107</v>
      </c>
      <c r="F5" s="1">
        <v>304</v>
      </c>
      <c r="G5" s="8">
        <v>49447458.560000002</v>
      </c>
      <c r="I5" s="26" t="str">
        <f t="shared" si="0"/>
        <v>Resim için basınız</v>
      </c>
    </row>
    <row r="6" spans="1:10" x14ac:dyDescent="0.35">
      <c r="A6" s="1" t="s">
        <v>25820</v>
      </c>
      <c r="B6" s="1" t="s">
        <v>25821</v>
      </c>
      <c r="D6" s="1">
        <v>73</v>
      </c>
      <c r="E6" s="1" t="s">
        <v>79</v>
      </c>
      <c r="F6" s="1">
        <v>67</v>
      </c>
      <c r="G6" s="8">
        <v>28204457.5</v>
      </c>
      <c r="I6" s="26" t="str">
        <f t="shared" si="0"/>
        <v>Resim için basınız</v>
      </c>
    </row>
    <row r="7" spans="1:10" x14ac:dyDescent="0.35">
      <c r="A7" s="1" t="s">
        <v>25851</v>
      </c>
      <c r="B7" s="1" t="s">
        <v>1959</v>
      </c>
      <c r="D7" s="1">
        <v>71</v>
      </c>
      <c r="E7" s="1" t="s">
        <v>66</v>
      </c>
      <c r="F7" s="1">
        <v>61</v>
      </c>
      <c r="G7" s="8">
        <v>27568888</v>
      </c>
      <c r="I7" s="26" t="str">
        <f t="shared" si="0"/>
        <v>Resim için basınız</v>
      </c>
    </row>
    <row r="8" spans="1:10" x14ac:dyDescent="0.35">
      <c r="A8" s="1" t="s">
        <v>26524</v>
      </c>
      <c r="B8" s="1" t="s">
        <v>26525</v>
      </c>
      <c r="D8" s="1">
        <v>80</v>
      </c>
      <c r="E8" s="1" t="s">
        <v>45</v>
      </c>
      <c r="F8" s="1">
        <v>60</v>
      </c>
      <c r="G8" s="8">
        <v>21908072</v>
      </c>
      <c r="I8" s="26" t="str">
        <f t="shared" si="0"/>
        <v>Resim için basınız</v>
      </c>
    </row>
    <row r="9" spans="1:10" x14ac:dyDescent="0.35">
      <c r="A9" s="1" t="s">
        <v>26526</v>
      </c>
      <c r="B9" s="1" t="s">
        <v>26525</v>
      </c>
      <c r="D9" s="1">
        <v>80</v>
      </c>
      <c r="E9" s="1" t="s">
        <v>45</v>
      </c>
      <c r="F9" s="1">
        <v>25</v>
      </c>
      <c r="G9" s="8">
        <v>21201360</v>
      </c>
      <c r="I9" s="26" t="str">
        <f t="shared" si="0"/>
        <v>Resim için basınız</v>
      </c>
    </row>
    <row r="10" spans="1:10" x14ac:dyDescent="0.35">
      <c r="A10" s="1" t="s">
        <v>26579</v>
      </c>
      <c r="B10" s="1" t="s">
        <v>26580</v>
      </c>
      <c r="D10" s="1">
        <v>78</v>
      </c>
      <c r="E10" s="1" t="s">
        <v>66</v>
      </c>
      <c r="F10" s="1">
        <v>25</v>
      </c>
      <c r="G10" s="8">
        <v>21070010</v>
      </c>
      <c r="I10" s="26" t="str">
        <f t="shared" si="0"/>
        <v>Resim için basınız</v>
      </c>
    </row>
    <row r="11" spans="1:10" x14ac:dyDescent="0.35">
      <c r="A11" s="1" t="s">
        <v>25883</v>
      </c>
      <c r="B11" s="1" t="s">
        <v>25884</v>
      </c>
      <c r="D11" s="1">
        <v>27</v>
      </c>
      <c r="E11" s="1" t="s">
        <v>66</v>
      </c>
      <c r="F11" s="1">
        <v>16</v>
      </c>
      <c r="G11" s="8">
        <v>19842244.329999998</v>
      </c>
      <c r="I11" s="26" t="str">
        <f t="shared" si="0"/>
        <v>Resim için basınız</v>
      </c>
    </row>
    <row r="12" spans="1:10" x14ac:dyDescent="0.35">
      <c r="A12" s="1" t="s">
        <v>25996</v>
      </c>
      <c r="B12" s="1" t="s">
        <v>25997</v>
      </c>
      <c r="D12" s="1">
        <v>32</v>
      </c>
      <c r="E12" s="1" t="s">
        <v>102</v>
      </c>
      <c r="F12" s="1">
        <v>35</v>
      </c>
      <c r="G12" s="8">
        <v>18230561.219999999</v>
      </c>
      <c r="I12" s="26" t="str">
        <f t="shared" si="0"/>
        <v>Resim için basınız</v>
      </c>
    </row>
    <row r="13" spans="1:10" x14ac:dyDescent="0.35">
      <c r="A13" s="1" t="s">
        <v>25281</v>
      </c>
      <c r="B13" s="1" t="s">
        <v>25282</v>
      </c>
      <c r="D13" s="1">
        <v>32</v>
      </c>
      <c r="E13" s="1" t="s">
        <v>102</v>
      </c>
      <c r="F13" s="1">
        <v>35</v>
      </c>
      <c r="G13" s="8">
        <v>18230544.390000001</v>
      </c>
      <c r="I13" s="26" t="str">
        <f t="shared" si="0"/>
        <v>Resim için basınız</v>
      </c>
    </row>
    <row r="14" spans="1:10" x14ac:dyDescent="0.35">
      <c r="A14" s="1" t="s">
        <v>26061</v>
      </c>
      <c r="B14" s="1" t="s">
        <v>26062</v>
      </c>
      <c r="D14" s="1">
        <v>32</v>
      </c>
      <c r="E14" s="1" t="s">
        <v>102</v>
      </c>
      <c r="F14" s="1">
        <v>37</v>
      </c>
      <c r="G14" s="8">
        <v>18230544.390000001</v>
      </c>
      <c r="I14" s="26" t="str">
        <f t="shared" si="0"/>
        <v>Resim için basınız</v>
      </c>
    </row>
    <row r="15" spans="1:10" x14ac:dyDescent="0.35">
      <c r="A15" s="1" t="s">
        <v>26246</v>
      </c>
      <c r="B15" s="1" t="s">
        <v>26245</v>
      </c>
      <c r="D15" s="1">
        <v>27</v>
      </c>
      <c r="E15" s="1" t="s">
        <v>186</v>
      </c>
      <c r="F15" s="1">
        <v>60</v>
      </c>
      <c r="G15" s="8">
        <v>15793318</v>
      </c>
      <c r="I15" s="26" t="str">
        <f t="shared" si="0"/>
        <v>Resim için basınız</v>
      </c>
    </row>
    <row r="16" spans="1:10" x14ac:dyDescent="0.35">
      <c r="A16" s="1" t="s">
        <v>25243</v>
      </c>
      <c r="B16" s="1" t="s">
        <v>25244</v>
      </c>
      <c r="D16" s="1">
        <v>24</v>
      </c>
      <c r="E16" s="1" t="s">
        <v>87</v>
      </c>
      <c r="F16" s="1">
        <v>105</v>
      </c>
      <c r="G16" s="8">
        <v>12871559.119999999</v>
      </c>
      <c r="I16" s="26" t="str">
        <f t="shared" si="0"/>
        <v>Resim için basınız</v>
      </c>
    </row>
    <row r="17" spans="1:9" x14ac:dyDescent="0.35">
      <c r="A17" s="1" t="s">
        <v>26020</v>
      </c>
      <c r="B17" s="1" t="s">
        <v>26021</v>
      </c>
      <c r="D17" s="1">
        <v>32</v>
      </c>
      <c r="E17" s="1" t="s">
        <v>39</v>
      </c>
      <c r="F17" s="1">
        <v>94</v>
      </c>
      <c r="G17" s="8">
        <v>12040223.99</v>
      </c>
      <c r="I17" s="26" t="str">
        <f t="shared" si="0"/>
        <v>Resim için basınız</v>
      </c>
    </row>
    <row r="18" spans="1:9" x14ac:dyDescent="0.35">
      <c r="A18" s="1" t="s">
        <v>26233</v>
      </c>
      <c r="B18" s="1" t="s">
        <v>2784</v>
      </c>
      <c r="D18" s="1">
        <v>36</v>
      </c>
      <c r="E18" s="1" t="s">
        <v>151</v>
      </c>
      <c r="F18" s="1">
        <v>90</v>
      </c>
      <c r="G18" s="8">
        <v>11963067.57</v>
      </c>
      <c r="I18" s="26" t="str">
        <f t="shared" si="0"/>
        <v>Resim için basınız</v>
      </c>
    </row>
    <row r="19" spans="1:9" x14ac:dyDescent="0.35">
      <c r="A19" s="1" t="s">
        <v>25606</v>
      </c>
      <c r="B19" s="1" t="s">
        <v>25605</v>
      </c>
      <c r="D19" s="1">
        <v>73</v>
      </c>
      <c r="E19" s="1" t="s">
        <v>186</v>
      </c>
      <c r="F19" s="1">
        <v>94</v>
      </c>
      <c r="G19" s="8">
        <v>11177411.199999999</v>
      </c>
      <c r="I19" s="26" t="str">
        <f t="shared" si="0"/>
        <v>Resim için basınız</v>
      </c>
    </row>
    <row r="20" spans="1:9" x14ac:dyDescent="0.35">
      <c r="A20" s="1" t="s">
        <v>26083</v>
      </c>
      <c r="B20" s="1" t="s">
        <v>26084</v>
      </c>
      <c r="D20" s="1">
        <v>32</v>
      </c>
      <c r="E20" s="1" t="s">
        <v>39</v>
      </c>
      <c r="F20" s="1">
        <v>50</v>
      </c>
      <c r="G20" s="8">
        <v>10853853.300000001</v>
      </c>
      <c r="I20" s="26" t="str">
        <f t="shared" si="0"/>
        <v>Resim için basınız</v>
      </c>
    </row>
    <row r="21" spans="1:9" x14ac:dyDescent="0.35">
      <c r="A21" s="1" t="s">
        <v>26631</v>
      </c>
      <c r="B21" s="1" t="s">
        <v>26630</v>
      </c>
      <c r="D21" s="1">
        <v>47</v>
      </c>
      <c r="E21" s="1" t="s">
        <v>45</v>
      </c>
      <c r="F21" s="1">
        <v>40</v>
      </c>
      <c r="G21" s="8">
        <v>10759689</v>
      </c>
      <c r="I21" s="26" t="str">
        <f t="shared" si="0"/>
        <v>Resim için basınız</v>
      </c>
    </row>
    <row r="22" spans="1:9" x14ac:dyDescent="0.35">
      <c r="A22" s="1" t="s">
        <v>25857</v>
      </c>
      <c r="B22" s="1" t="s">
        <v>1976</v>
      </c>
      <c r="D22" s="1">
        <v>24</v>
      </c>
      <c r="E22" s="1" t="s">
        <v>87</v>
      </c>
      <c r="F22" s="1">
        <v>100</v>
      </c>
      <c r="G22" s="8">
        <v>9228222</v>
      </c>
      <c r="I22" s="26" t="str">
        <f t="shared" si="0"/>
        <v>Resim için basınız</v>
      </c>
    </row>
    <row r="23" spans="1:9" x14ac:dyDescent="0.35">
      <c r="A23" s="1" t="s">
        <v>26114</v>
      </c>
      <c r="B23" s="1" t="s">
        <v>26115</v>
      </c>
      <c r="D23" s="1">
        <v>25</v>
      </c>
      <c r="E23" s="1" t="s">
        <v>2169</v>
      </c>
      <c r="F23" s="1">
        <v>43</v>
      </c>
      <c r="G23" s="8">
        <v>8819100</v>
      </c>
      <c r="I23" s="26" t="str">
        <f t="shared" si="0"/>
        <v>Resim için basınız</v>
      </c>
    </row>
    <row r="24" spans="1:9" x14ac:dyDescent="0.35">
      <c r="A24" s="1" t="s">
        <v>26011</v>
      </c>
      <c r="B24" s="1" t="s">
        <v>26010</v>
      </c>
      <c r="D24" s="1">
        <v>32</v>
      </c>
      <c r="E24" s="1" t="s">
        <v>39</v>
      </c>
      <c r="F24" s="1">
        <v>28</v>
      </c>
      <c r="G24" s="8">
        <v>8633260.5899999999</v>
      </c>
      <c r="I24" s="26" t="str">
        <f t="shared" si="0"/>
        <v>Resim için basınız</v>
      </c>
    </row>
    <row r="25" spans="1:9" x14ac:dyDescent="0.35">
      <c r="A25" s="1" t="s">
        <v>7109</v>
      </c>
      <c r="B25" s="1" t="s">
        <v>8287</v>
      </c>
      <c r="D25" s="1">
        <v>23</v>
      </c>
      <c r="E25" s="1" t="s">
        <v>42</v>
      </c>
      <c r="F25" s="1">
        <v>39</v>
      </c>
      <c r="G25" s="8">
        <v>8160765.8799999999</v>
      </c>
      <c r="I25" s="26" t="str">
        <f t="shared" si="0"/>
        <v>Resim için basınız</v>
      </c>
    </row>
    <row r="26" spans="1:9" x14ac:dyDescent="0.35">
      <c r="A26" s="1" t="s">
        <v>10120</v>
      </c>
      <c r="B26" s="1" t="s">
        <v>13833</v>
      </c>
      <c r="D26" s="1">
        <v>23</v>
      </c>
      <c r="E26" s="1" t="s">
        <v>42</v>
      </c>
      <c r="F26" s="1">
        <v>208</v>
      </c>
      <c r="G26" s="8">
        <v>7756925.7000000002</v>
      </c>
      <c r="I26" s="26" t="str">
        <f t="shared" si="0"/>
        <v>Resim için basınız</v>
      </c>
    </row>
    <row r="27" spans="1:9" x14ac:dyDescent="0.35">
      <c r="A27" s="1" t="s">
        <v>25177</v>
      </c>
      <c r="B27" s="1" t="s">
        <v>25178</v>
      </c>
      <c r="D27" s="1">
        <v>36</v>
      </c>
      <c r="E27" s="1" t="s">
        <v>186</v>
      </c>
      <c r="F27" s="1">
        <v>90</v>
      </c>
      <c r="G27" s="8">
        <v>7601244</v>
      </c>
      <c r="I27" s="26" t="str">
        <f t="shared" si="0"/>
        <v>Resim için basınız</v>
      </c>
    </row>
    <row r="28" spans="1:9" x14ac:dyDescent="0.35">
      <c r="A28" s="1" t="s">
        <v>26629</v>
      </c>
      <c r="B28" s="1" t="s">
        <v>26630</v>
      </c>
      <c r="D28" s="1">
        <v>47</v>
      </c>
      <c r="E28" s="1" t="s">
        <v>45</v>
      </c>
      <c r="F28" s="1">
        <v>17</v>
      </c>
      <c r="G28" s="8">
        <v>7475621.79</v>
      </c>
      <c r="I28" s="26" t="str">
        <f t="shared" si="0"/>
        <v>Resim için basınız</v>
      </c>
    </row>
    <row r="29" spans="1:9" x14ac:dyDescent="0.35">
      <c r="A29" s="1" t="s">
        <v>26009</v>
      </c>
      <c r="B29" s="1" t="s">
        <v>26010</v>
      </c>
      <c r="D29" s="1">
        <v>32</v>
      </c>
      <c r="E29" s="1" t="s">
        <v>39</v>
      </c>
      <c r="F29" s="1">
        <v>50</v>
      </c>
      <c r="G29" s="8">
        <v>6977995.1699999999</v>
      </c>
      <c r="I29" s="26" t="str">
        <f t="shared" si="0"/>
        <v>Resim için basınız</v>
      </c>
    </row>
    <row r="30" spans="1:9" x14ac:dyDescent="0.35">
      <c r="A30" s="1" t="s">
        <v>25175</v>
      </c>
      <c r="B30" s="1" t="s">
        <v>241</v>
      </c>
      <c r="D30" s="1">
        <v>21</v>
      </c>
      <c r="E30" s="1" t="s">
        <v>45</v>
      </c>
      <c r="F30" s="1">
        <v>96</v>
      </c>
      <c r="G30" s="8">
        <v>6184794.5</v>
      </c>
      <c r="I30" s="26" t="str">
        <f t="shared" si="0"/>
        <v>Resim için basınız</v>
      </c>
    </row>
    <row r="31" spans="1:9" x14ac:dyDescent="0.35">
      <c r="A31" s="1" t="s">
        <v>9196</v>
      </c>
      <c r="B31" s="1" t="s">
        <v>13322</v>
      </c>
      <c r="D31" s="1">
        <v>23</v>
      </c>
      <c r="E31" s="1" t="s">
        <v>42</v>
      </c>
      <c r="F31" s="1">
        <v>141</v>
      </c>
      <c r="G31" s="8">
        <v>5889860.7699999996</v>
      </c>
      <c r="I31" s="26" t="str">
        <f t="shared" si="0"/>
        <v>Resim için basınız</v>
      </c>
    </row>
    <row r="32" spans="1:9" x14ac:dyDescent="0.35">
      <c r="A32" s="1" t="s">
        <v>25161</v>
      </c>
      <c r="B32" s="1" t="s">
        <v>189</v>
      </c>
      <c r="D32" s="1">
        <v>34</v>
      </c>
      <c r="E32" s="1" t="s">
        <v>186</v>
      </c>
      <c r="F32" s="1">
        <v>54</v>
      </c>
      <c r="G32" s="8">
        <v>5287875</v>
      </c>
      <c r="I32" s="26" t="str">
        <f t="shared" si="0"/>
        <v>Resim için basınız</v>
      </c>
    </row>
    <row r="33" spans="1:10" x14ac:dyDescent="0.35">
      <c r="A33" s="1" t="s">
        <v>21564</v>
      </c>
      <c r="B33" s="1" t="s">
        <v>18996</v>
      </c>
      <c r="D33" s="1">
        <v>34</v>
      </c>
      <c r="E33" s="1" t="s">
        <v>186</v>
      </c>
      <c r="F33" s="1">
        <v>3</v>
      </c>
      <c r="G33" s="8">
        <v>5165619.7</v>
      </c>
      <c r="I33" s="26" t="str">
        <f t="shared" si="0"/>
        <v>Resim için basınız</v>
      </c>
    </row>
    <row r="34" spans="1:10" x14ac:dyDescent="0.35">
      <c r="A34" s="1" t="s">
        <v>25795</v>
      </c>
      <c r="B34" s="1" t="s">
        <v>25796</v>
      </c>
      <c r="D34" s="1">
        <v>36</v>
      </c>
      <c r="E34" s="1" t="s">
        <v>45</v>
      </c>
      <c r="F34" s="1">
        <v>188</v>
      </c>
      <c r="G34" s="8">
        <v>4935012.5</v>
      </c>
      <c r="I34" s="26" t="str">
        <f t="shared" si="0"/>
        <v>Resim için basınız</v>
      </c>
    </row>
    <row r="35" spans="1:10" x14ac:dyDescent="0.35">
      <c r="A35" s="1" t="s">
        <v>25713</v>
      </c>
      <c r="B35" s="1" t="s">
        <v>25712</v>
      </c>
      <c r="D35" s="1">
        <v>28</v>
      </c>
      <c r="E35" s="1" t="s">
        <v>186</v>
      </c>
      <c r="F35" s="1">
        <v>22</v>
      </c>
      <c r="G35" s="8">
        <v>4902054.59</v>
      </c>
      <c r="I35" s="26" t="str">
        <f t="shared" si="0"/>
        <v>Resim için basınız</v>
      </c>
    </row>
    <row r="36" spans="1:10" x14ac:dyDescent="0.35">
      <c r="A36" s="1" t="s">
        <v>25234</v>
      </c>
      <c r="B36" s="1" t="s">
        <v>25233</v>
      </c>
      <c r="D36" s="1">
        <v>25</v>
      </c>
      <c r="E36" s="1" t="s">
        <v>2169</v>
      </c>
      <c r="F36" s="1">
        <v>7</v>
      </c>
      <c r="G36" s="8">
        <v>4863685.5</v>
      </c>
      <c r="I36" s="26" t="str">
        <f t="shared" si="0"/>
        <v>Resim için basınız</v>
      </c>
    </row>
    <row r="37" spans="1:10" ht="58" x14ac:dyDescent="0.35">
      <c r="A37" s="23" t="s">
        <v>26299</v>
      </c>
      <c r="B37" s="23" t="s">
        <v>20524</v>
      </c>
      <c r="C37" s="23" t="s">
        <v>6948</v>
      </c>
      <c r="D37" s="23">
        <v>53</v>
      </c>
      <c r="E37" s="23" t="s">
        <v>66</v>
      </c>
      <c r="F37" s="23">
        <v>2</v>
      </c>
      <c r="G37" s="24">
        <v>4736741.97</v>
      </c>
      <c r="H37" s="31" t="s">
        <v>32753</v>
      </c>
      <c r="I37" s="26" t="str">
        <f t="shared" si="0"/>
        <v>Resim için basınız</v>
      </c>
      <c r="J37" t="s">
        <v>32737</v>
      </c>
    </row>
    <row r="38" spans="1:10" x14ac:dyDescent="0.35">
      <c r="A38" s="1" t="s">
        <v>26484</v>
      </c>
      <c r="B38" s="1" t="s">
        <v>26483</v>
      </c>
      <c r="D38" s="1">
        <v>25</v>
      </c>
      <c r="E38" s="1" t="s">
        <v>2169</v>
      </c>
      <c r="F38" s="1">
        <v>79</v>
      </c>
      <c r="G38" s="8">
        <v>4654066.63</v>
      </c>
      <c r="I38" s="26" t="str">
        <f t="shared" si="0"/>
        <v>Resim için basınız</v>
      </c>
    </row>
    <row r="39" spans="1:10" x14ac:dyDescent="0.35">
      <c r="A39" s="1" t="s">
        <v>25478</v>
      </c>
      <c r="B39" s="1" t="s">
        <v>25477</v>
      </c>
      <c r="D39" s="1">
        <v>21</v>
      </c>
      <c r="E39" s="1" t="s">
        <v>151</v>
      </c>
      <c r="F39" s="1">
        <v>36</v>
      </c>
      <c r="G39" s="8">
        <v>4277568.8499999996</v>
      </c>
      <c r="I39" s="26" t="str">
        <f t="shared" si="0"/>
        <v>Resim için basınız</v>
      </c>
    </row>
    <row r="40" spans="1:10" x14ac:dyDescent="0.35">
      <c r="A40" s="1" t="s">
        <v>25804</v>
      </c>
      <c r="B40" s="1" t="s">
        <v>25805</v>
      </c>
      <c r="D40" s="1">
        <v>36</v>
      </c>
      <c r="E40" s="1" t="s">
        <v>45</v>
      </c>
      <c r="F40" s="1">
        <v>88</v>
      </c>
      <c r="G40" s="8">
        <v>4249719.3</v>
      </c>
      <c r="I40" s="26" t="str">
        <f t="shared" si="0"/>
        <v>Resim için basınız</v>
      </c>
    </row>
    <row r="41" spans="1:10" x14ac:dyDescent="0.35">
      <c r="A41" s="1" t="s">
        <v>25240</v>
      </c>
      <c r="B41" s="1" t="s">
        <v>25239</v>
      </c>
      <c r="D41" s="1">
        <v>25</v>
      </c>
      <c r="E41" s="1" t="s">
        <v>2169</v>
      </c>
      <c r="F41" s="1">
        <v>36</v>
      </c>
      <c r="G41" s="8">
        <v>4092085.3</v>
      </c>
      <c r="I41" s="26" t="str">
        <f t="shared" si="0"/>
        <v>Resim için basınız</v>
      </c>
    </row>
    <row r="42" spans="1:10" x14ac:dyDescent="0.35">
      <c r="A42" s="1" t="s">
        <v>25237</v>
      </c>
      <c r="B42" s="1" t="s">
        <v>25236</v>
      </c>
      <c r="D42" s="1">
        <v>25</v>
      </c>
      <c r="E42" s="1" t="s">
        <v>2169</v>
      </c>
      <c r="F42" s="1">
        <v>37</v>
      </c>
      <c r="G42" s="8">
        <v>4070332.47</v>
      </c>
      <c r="I42" s="26" t="str">
        <f t="shared" si="0"/>
        <v>Resim için basınız</v>
      </c>
    </row>
    <row r="43" spans="1:10" x14ac:dyDescent="0.35">
      <c r="A43" s="1" t="s">
        <v>25405</v>
      </c>
      <c r="B43" s="1" t="s">
        <v>25404</v>
      </c>
      <c r="D43" s="1">
        <v>24</v>
      </c>
      <c r="E43" s="1" t="s">
        <v>186</v>
      </c>
      <c r="F43" s="1">
        <v>26</v>
      </c>
      <c r="G43" s="8">
        <v>3981075</v>
      </c>
      <c r="I43" s="26" t="str">
        <f t="shared" si="0"/>
        <v>Resim için basınız</v>
      </c>
    </row>
    <row r="44" spans="1:10" x14ac:dyDescent="0.35">
      <c r="A44" s="1" t="s">
        <v>25544</v>
      </c>
      <c r="B44" s="1" t="s">
        <v>25545</v>
      </c>
      <c r="D44" s="1">
        <v>49</v>
      </c>
      <c r="E44" s="1" t="s">
        <v>72</v>
      </c>
      <c r="F44" s="1">
        <v>62</v>
      </c>
      <c r="G44" s="8">
        <v>3979668.95</v>
      </c>
      <c r="I44" s="26" t="str">
        <f t="shared" si="0"/>
        <v>Resim için basınız</v>
      </c>
    </row>
    <row r="45" spans="1:10" x14ac:dyDescent="0.35">
      <c r="A45" s="1" t="s">
        <v>26486</v>
      </c>
      <c r="B45" s="1" t="s">
        <v>26487</v>
      </c>
      <c r="D45" s="1">
        <v>25</v>
      </c>
      <c r="E45" s="1" t="s">
        <v>2169</v>
      </c>
      <c r="F45" s="1">
        <v>78</v>
      </c>
      <c r="G45" s="8">
        <v>3917895</v>
      </c>
      <c r="I45" s="26" t="str">
        <f t="shared" si="0"/>
        <v>Resim için basınız</v>
      </c>
    </row>
    <row r="46" spans="1:10" x14ac:dyDescent="0.35">
      <c r="A46" s="1" t="s">
        <v>25231</v>
      </c>
      <c r="B46" s="1" t="s">
        <v>25230</v>
      </c>
      <c r="D46" s="1">
        <v>25</v>
      </c>
      <c r="E46" s="1" t="s">
        <v>2169</v>
      </c>
      <c r="F46" s="1">
        <v>34</v>
      </c>
      <c r="G46" s="8">
        <v>3908995.23</v>
      </c>
      <c r="I46" s="26" t="str">
        <f t="shared" si="0"/>
        <v>Resim için basınız</v>
      </c>
    </row>
    <row r="47" spans="1:10" x14ac:dyDescent="0.35">
      <c r="A47" s="1" t="s">
        <v>26323</v>
      </c>
      <c r="B47" s="1" t="s">
        <v>26324</v>
      </c>
      <c r="D47" s="1">
        <v>24</v>
      </c>
      <c r="E47" s="1" t="s">
        <v>72</v>
      </c>
      <c r="F47" s="1">
        <v>3</v>
      </c>
      <c r="G47" s="8">
        <v>3798659.74</v>
      </c>
      <c r="I47" s="26" t="str">
        <f t="shared" si="0"/>
        <v>Resim için basınız</v>
      </c>
    </row>
    <row r="48" spans="1:10" x14ac:dyDescent="0.35">
      <c r="A48" s="1" t="s">
        <v>26321</v>
      </c>
      <c r="B48" s="1" t="s">
        <v>26322</v>
      </c>
      <c r="D48" s="1">
        <v>24</v>
      </c>
      <c r="E48" s="1" t="s">
        <v>72</v>
      </c>
      <c r="F48" s="1">
        <v>42</v>
      </c>
      <c r="G48" s="8">
        <v>3708728.33</v>
      </c>
      <c r="I48" s="26" t="str">
        <f t="shared" si="0"/>
        <v>Resim için basınız</v>
      </c>
    </row>
    <row r="49" spans="1:9" x14ac:dyDescent="0.35">
      <c r="A49" s="1" t="s">
        <v>25499</v>
      </c>
      <c r="B49" s="1" t="s">
        <v>25500</v>
      </c>
      <c r="D49" s="1">
        <v>21</v>
      </c>
      <c r="E49" s="1" t="s">
        <v>151</v>
      </c>
      <c r="F49" s="1">
        <v>108</v>
      </c>
      <c r="G49" s="8">
        <v>3628737.5</v>
      </c>
      <c r="I49" s="26" t="str">
        <f t="shared" si="0"/>
        <v>Resim için basınız</v>
      </c>
    </row>
    <row r="50" spans="1:9" x14ac:dyDescent="0.35">
      <c r="A50" s="1" t="s">
        <v>25385</v>
      </c>
      <c r="B50" s="1" t="s">
        <v>25386</v>
      </c>
      <c r="D50" s="1">
        <v>49</v>
      </c>
      <c r="E50" s="1" t="s">
        <v>79</v>
      </c>
      <c r="F50" s="1">
        <v>55</v>
      </c>
      <c r="G50" s="8">
        <v>3601317</v>
      </c>
      <c r="I50" s="26" t="str">
        <f t="shared" si="0"/>
        <v>Resim için basınız</v>
      </c>
    </row>
    <row r="51" spans="1:9" x14ac:dyDescent="0.35">
      <c r="A51" s="1" t="s">
        <v>26390</v>
      </c>
      <c r="B51" s="1" t="s">
        <v>8363</v>
      </c>
      <c r="D51" s="1">
        <v>23</v>
      </c>
      <c r="E51" s="1" t="s">
        <v>179</v>
      </c>
      <c r="F51" s="1">
        <v>17</v>
      </c>
      <c r="G51" s="8">
        <v>3583320</v>
      </c>
      <c r="I51" s="26" t="str">
        <f t="shared" si="0"/>
        <v>Resim için basınız</v>
      </c>
    </row>
    <row r="52" spans="1:9" x14ac:dyDescent="0.35">
      <c r="A52" s="1" t="s">
        <v>3629</v>
      </c>
      <c r="B52" s="1" t="s">
        <v>3630</v>
      </c>
      <c r="D52" s="1">
        <v>27</v>
      </c>
      <c r="E52" s="1" t="s">
        <v>151</v>
      </c>
      <c r="F52" s="1">
        <v>2</v>
      </c>
      <c r="G52" s="8">
        <v>3472477.01</v>
      </c>
      <c r="I52" s="26" t="str">
        <f t="shared" si="0"/>
        <v>Resim için basınız</v>
      </c>
    </row>
    <row r="53" spans="1:9" x14ac:dyDescent="0.35">
      <c r="A53" s="1" t="s">
        <v>25911</v>
      </c>
      <c r="B53" s="1" t="s">
        <v>25912</v>
      </c>
      <c r="D53" s="1">
        <v>30</v>
      </c>
      <c r="E53" s="1" t="s">
        <v>107</v>
      </c>
      <c r="F53" s="1">
        <v>48</v>
      </c>
      <c r="G53" s="8">
        <v>3462785.06</v>
      </c>
      <c r="I53" s="26" t="str">
        <f t="shared" si="0"/>
        <v>Resim için basınız</v>
      </c>
    </row>
    <row r="54" spans="1:9" x14ac:dyDescent="0.35">
      <c r="A54" s="1" t="s">
        <v>9122</v>
      </c>
      <c r="B54" s="1" t="s">
        <v>13297</v>
      </c>
      <c r="D54" s="1">
        <v>23</v>
      </c>
      <c r="E54" s="1" t="s">
        <v>42</v>
      </c>
      <c r="F54" s="1">
        <v>95</v>
      </c>
      <c r="G54" s="8">
        <v>3396300.09</v>
      </c>
      <c r="I54" s="26" t="str">
        <f t="shared" si="0"/>
        <v>Resim için basınız</v>
      </c>
    </row>
    <row r="55" spans="1:9" x14ac:dyDescent="0.35">
      <c r="A55" s="1" t="s">
        <v>7003</v>
      </c>
      <c r="B55" s="1" t="s">
        <v>8249</v>
      </c>
      <c r="D55" s="1">
        <v>44</v>
      </c>
      <c r="E55" s="1" t="s">
        <v>42</v>
      </c>
      <c r="F55" s="1">
        <v>217</v>
      </c>
      <c r="G55" s="8">
        <v>3392248.47</v>
      </c>
      <c r="I55" s="26" t="str">
        <f t="shared" si="0"/>
        <v>Resim için basınız</v>
      </c>
    </row>
    <row r="56" spans="1:9" x14ac:dyDescent="0.35">
      <c r="A56" s="1" t="s">
        <v>25203</v>
      </c>
      <c r="B56" s="1" t="s">
        <v>339</v>
      </c>
      <c r="D56" s="1">
        <v>24</v>
      </c>
      <c r="E56" s="1" t="s">
        <v>87</v>
      </c>
      <c r="F56" s="1">
        <v>50</v>
      </c>
      <c r="G56" s="8">
        <v>3327687</v>
      </c>
      <c r="I56" s="26" t="str">
        <f t="shared" si="0"/>
        <v>Resim için basınız</v>
      </c>
    </row>
    <row r="57" spans="1:9" x14ac:dyDescent="0.35">
      <c r="A57" s="1" t="s">
        <v>4089</v>
      </c>
      <c r="B57" s="1" t="s">
        <v>4090</v>
      </c>
      <c r="D57" s="1">
        <v>34</v>
      </c>
      <c r="E57" s="1" t="s">
        <v>186</v>
      </c>
      <c r="F57" s="1">
        <v>92</v>
      </c>
      <c r="G57" s="8">
        <v>3322021.27</v>
      </c>
      <c r="I57" s="26" t="str">
        <f t="shared" si="0"/>
        <v>Resim için basınız</v>
      </c>
    </row>
    <row r="58" spans="1:9" x14ac:dyDescent="0.35">
      <c r="A58" s="1" t="s">
        <v>26480</v>
      </c>
      <c r="B58" s="1" t="s">
        <v>26481</v>
      </c>
      <c r="D58" s="1">
        <v>32</v>
      </c>
      <c r="E58" s="1" t="s">
        <v>102</v>
      </c>
      <c r="F58" s="1">
        <v>92</v>
      </c>
      <c r="G58" s="8">
        <v>3302956.74</v>
      </c>
      <c r="I58" s="26" t="str">
        <f t="shared" si="0"/>
        <v>Resim için basınız</v>
      </c>
    </row>
    <row r="59" spans="1:9" x14ac:dyDescent="0.35">
      <c r="A59" s="1" t="s">
        <v>26148</v>
      </c>
      <c r="B59" s="1" t="s">
        <v>2668</v>
      </c>
      <c r="D59" s="1">
        <v>21</v>
      </c>
      <c r="E59" s="1" t="s">
        <v>45</v>
      </c>
      <c r="F59" s="1">
        <v>108</v>
      </c>
      <c r="G59" s="8">
        <v>3281022</v>
      </c>
      <c r="I59" s="26" t="str">
        <f t="shared" si="0"/>
        <v>Resim için basınız</v>
      </c>
    </row>
    <row r="60" spans="1:9" x14ac:dyDescent="0.35">
      <c r="A60" s="1" t="s">
        <v>25501</v>
      </c>
      <c r="B60" s="1" t="s">
        <v>25500</v>
      </c>
      <c r="D60" s="1">
        <v>21</v>
      </c>
      <c r="E60" s="1" t="s">
        <v>151</v>
      </c>
      <c r="F60" s="1">
        <v>5</v>
      </c>
      <c r="G60" s="8">
        <v>3264937.5</v>
      </c>
      <c r="I60" s="26" t="str">
        <f t="shared" si="0"/>
        <v>Resim için basınız</v>
      </c>
    </row>
    <row r="61" spans="1:9" x14ac:dyDescent="0.35">
      <c r="A61" s="1" t="s">
        <v>25831</v>
      </c>
      <c r="B61" s="1" t="s">
        <v>25830</v>
      </c>
      <c r="D61" s="1">
        <v>24</v>
      </c>
      <c r="E61" s="1" t="s">
        <v>151</v>
      </c>
      <c r="F61" s="1">
        <v>20</v>
      </c>
      <c r="G61" s="8">
        <v>3232538.1</v>
      </c>
      <c r="I61" s="26" t="str">
        <f t="shared" si="0"/>
        <v>Resim için basınız</v>
      </c>
    </row>
    <row r="62" spans="1:9" x14ac:dyDescent="0.35">
      <c r="A62" s="1" t="s">
        <v>25356</v>
      </c>
      <c r="B62" s="1" t="s">
        <v>25357</v>
      </c>
      <c r="D62" s="1">
        <v>26</v>
      </c>
      <c r="E62" s="1" t="s">
        <v>97</v>
      </c>
      <c r="F62" s="1">
        <v>10</v>
      </c>
      <c r="G62" s="8">
        <v>2934161</v>
      </c>
      <c r="I62" s="26" t="str">
        <f t="shared" si="0"/>
        <v>Resim için basınız</v>
      </c>
    </row>
    <row r="63" spans="1:9" x14ac:dyDescent="0.35">
      <c r="A63" s="1" t="s">
        <v>26523</v>
      </c>
      <c r="B63" s="1" t="s">
        <v>3410</v>
      </c>
      <c r="D63" s="1">
        <v>80</v>
      </c>
      <c r="E63" s="1" t="s">
        <v>45</v>
      </c>
      <c r="F63" s="1">
        <v>31</v>
      </c>
      <c r="G63" s="8">
        <v>2912230.8</v>
      </c>
      <c r="I63" s="26" t="str">
        <f t="shared" si="0"/>
        <v>Resim için basınız</v>
      </c>
    </row>
    <row r="64" spans="1:9" x14ac:dyDescent="0.35">
      <c r="A64" s="1" t="s">
        <v>25403</v>
      </c>
      <c r="B64" s="1" t="s">
        <v>25404</v>
      </c>
      <c r="D64" s="1">
        <v>24</v>
      </c>
      <c r="E64" s="1" t="s">
        <v>186</v>
      </c>
      <c r="F64" s="1">
        <v>20</v>
      </c>
      <c r="G64" s="8">
        <v>2905406</v>
      </c>
      <c r="I64" s="26" t="str">
        <f t="shared" si="0"/>
        <v>Resim için basınız</v>
      </c>
    </row>
    <row r="65" spans="1:9" x14ac:dyDescent="0.35">
      <c r="A65" s="1" t="s">
        <v>20099</v>
      </c>
      <c r="B65" s="1" t="s">
        <v>2468</v>
      </c>
      <c r="D65" s="1">
        <v>34</v>
      </c>
      <c r="E65" s="1" t="s">
        <v>179</v>
      </c>
      <c r="F65" s="1">
        <v>100</v>
      </c>
      <c r="G65" s="8">
        <v>2881054.2</v>
      </c>
      <c r="I65" s="26" t="str">
        <f t="shared" si="0"/>
        <v>Resim için basınız</v>
      </c>
    </row>
    <row r="66" spans="1:9" x14ac:dyDescent="0.35">
      <c r="A66" s="1" t="s">
        <v>18995</v>
      </c>
      <c r="B66" s="1" t="s">
        <v>18996</v>
      </c>
      <c r="D66" s="1">
        <v>34</v>
      </c>
      <c r="E66" s="1" t="s">
        <v>186</v>
      </c>
      <c r="F66" s="1">
        <v>31</v>
      </c>
      <c r="G66" s="8">
        <v>2863507.83</v>
      </c>
      <c r="I66" s="26" t="str">
        <f t="shared" ref="I66:I129" si="1">HYPERLINK("\\avrasya\THY_BSK_TEKNIK\MD_TEKNIK_ANLASMALAR_VE_ODEMELER\Teknik Envanter Takip Şefliği\IPC\B777\" &amp;D66&amp;"\"&amp; A66 &amp; ".png", "Resim için basınız")</f>
        <v>Resim için basınız</v>
      </c>
    </row>
    <row r="67" spans="1:9" x14ac:dyDescent="0.35">
      <c r="A67" s="1" t="s">
        <v>9861</v>
      </c>
      <c r="B67" s="1" t="s">
        <v>13688</v>
      </c>
      <c r="D67" s="1">
        <v>23</v>
      </c>
      <c r="E67" s="1" t="s">
        <v>42</v>
      </c>
      <c r="F67" s="1">
        <v>94</v>
      </c>
      <c r="G67" s="8">
        <v>2824454.69</v>
      </c>
      <c r="I67" s="26" t="str">
        <f t="shared" si="1"/>
        <v>Resim için basınız</v>
      </c>
    </row>
    <row r="68" spans="1:9" x14ac:dyDescent="0.35">
      <c r="A68" s="1" t="s">
        <v>25307</v>
      </c>
      <c r="B68" s="1" t="s">
        <v>18438</v>
      </c>
      <c r="D68" s="1">
        <v>31</v>
      </c>
      <c r="E68" s="1" t="s">
        <v>179</v>
      </c>
      <c r="F68" s="1">
        <v>4</v>
      </c>
      <c r="G68" s="8">
        <v>2723466.24</v>
      </c>
      <c r="I68" s="26" t="str">
        <f t="shared" si="1"/>
        <v>Resim için basınız</v>
      </c>
    </row>
    <row r="69" spans="1:9" x14ac:dyDescent="0.35">
      <c r="A69" s="1" t="s">
        <v>26305</v>
      </c>
      <c r="B69" s="1" t="s">
        <v>2917</v>
      </c>
      <c r="D69" s="1">
        <v>29</v>
      </c>
      <c r="E69" s="1" t="s">
        <v>39</v>
      </c>
      <c r="F69" s="1">
        <v>50</v>
      </c>
      <c r="G69" s="8">
        <v>2722349</v>
      </c>
      <c r="I69" s="26" t="str">
        <f t="shared" si="1"/>
        <v>Resim için basınız</v>
      </c>
    </row>
    <row r="70" spans="1:9" x14ac:dyDescent="0.35">
      <c r="A70" s="1" t="s">
        <v>21597</v>
      </c>
      <c r="B70" s="1" t="s">
        <v>3974</v>
      </c>
      <c r="D70" s="1">
        <v>34</v>
      </c>
      <c r="E70" s="1" t="s">
        <v>179</v>
      </c>
      <c r="F70" s="1">
        <v>85</v>
      </c>
      <c r="G70" s="8">
        <v>2627608.5</v>
      </c>
      <c r="I70" s="26" t="str">
        <f t="shared" si="1"/>
        <v>Resim için basınız</v>
      </c>
    </row>
    <row r="71" spans="1:9" x14ac:dyDescent="0.35">
      <c r="A71" s="1" t="s">
        <v>26368</v>
      </c>
      <c r="B71" s="1" t="s">
        <v>26369</v>
      </c>
      <c r="D71" s="1">
        <v>30</v>
      </c>
      <c r="E71" s="1" t="s">
        <v>107</v>
      </c>
      <c r="F71" s="1">
        <v>46</v>
      </c>
      <c r="G71" s="8">
        <v>2596593.75</v>
      </c>
      <c r="I71" s="26" t="str">
        <f t="shared" si="1"/>
        <v>Resim için basınız</v>
      </c>
    </row>
    <row r="72" spans="1:9" x14ac:dyDescent="0.35">
      <c r="A72" s="1" t="s">
        <v>25431</v>
      </c>
      <c r="B72" s="1" t="s">
        <v>25432</v>
      </c>
      <c r="D72" s="1">
        <v>26</v>
      </c>
      <c r="E72" s="1" t="s">
        <v>333</v>
      </c>
      <c r="F72" s="1">
        <v>128</v>
      </c>
      <c r="G72" s="8">
        <v>2570707.37</v>
      </c>
      <c r="I72" s="26" t="str">
        <f t="shared" si="1"/>
        <v>Resim için basınız</v>
      </c>
    </row>
    <row r="73" spans="1:9" x14ac:dyDescent="0.35">
      <c r="A73" s="1" t="s">
        <v>18528</v>
      </c>
      <c r="B73" s="1" t="s">
        <v>785</v>
      </c>
      <c r="D73" s="1">
        <v>23</v>
      </c>
      <c r="E73" s="1" t="s">
        <v>42</v>
      </c>
      <c r="F73" s="1">
        <v>79</v>
      </c>
      <c r="G73" s="8">
        <v>2558616.81</v>
      </c>
      <c r="I73" s="26" t="str">
        <f t="shared" si="1"/>
        <v>Resim için basınız</v>
      </c>
    </row>
    <row r="74" spans="1:9" x14ac:dyDescent="0.35">
      <c r="A74" s="1" t="s">
        <v>26283</v>
      </c>
      <c r="B74" s="1" t="s">
        <v>26284</v>
      </c>
      <c r="D74" s="1">
        <v>27</v>
      </c>
      <c r="E74" s="1" t="s">
        <v>66</v>
      </c>
      <c r="F74" s="1">
        <v>35</v>
      </c>
      <c r="G74" s="8">
        <v>2542748</v>
      </c>
      <c r="I74" s="26" t="str">
        <f t="shared" si="1"/>
        <v>Resim için basınız</v>
      </c>
    </row>
    <row r="75" spans="1:9" x14ac:dyDescent="0.35">
      <c r="A75" s="1" t="s">
        <v>26137</v>
      </c>
      <c r="B75" s="1" t="s">
        <v>26138</v>
      </c>
      <c r="D75" s="1">
        <v>23</v>
      </c>
      <c r="E75" s="1" t="s">
        <v>179</v>
      </c>
      <c r="F75" s="1">
        <v>19</v>
      </c>
      <c r="G75" s="8">
        <v>2535133.35</v>
      </c>
      <c r="I75" s="26" t="str">
        <f t="shared" si="1"/>
        <v>Resim için basınız</v>
      </c>
    </row>
    <row r="76" spans="1:9" x14ac:dyDescent="0.35">
      <c r="A76" s="1" t="s">
        <v>25229</v>
      </c>
      <c r="B76" s="1" t="s">
        <v>25230</v>
      </c>
      <c r="D76" s="1">
        <v>25</v>
      </c>
      <c r="E76" s="1" t="s">
        <v>2169</v>
      </c>
      <c r="F76" s="1">
        <v>8</v>
      </c>
      <c r="G76" s="8">
        <v>2528029.81</v>
      </c>
      <c r="I76" s="26" t="str">
        <f t="shared" si="1"/>
        <v>Resim için basınız</v>
      </c>
    </row>
    <row r="77" spans="1:9" x14ac:dyDescent="0.35">
      <c r="A77" s="1" t="s">
        <v>25421</v>
      </c>
      <c r="B77" s="1" t="s">
        <v>25422</v>
      </c>
      <c r="D77" s="1">
        <v>31</v>
      </c>
      <c r="E77" s="1" t="s">
        <v>186</v>
      </c>
      <c r="F77" s="1">
        <v>92</v>
      </c>
      <c r="G77" s="8">
        <v>2440894.5</v>
      </c>
      <c r="I77" s="26" t="str">
        <f t="shared" si="1"/>
        <v>Resim için basınız</v>
      </c>
    </row>
    <row r="78" spans="1:9" x14ac:dyDescent="0.35">
      <c r="A78" s="1" t="s">
        <v>25476</v>
      </c>
      <c r="B78" s="1" t="s">
        <v>25477</v>
      </c>
      <c r="D78" s="1">
        <v>21</v>
      </c>
      <c r="E78" s="1" t="s">
        <v>151</v>
      </c>
      <c r="F78" s="1">
        <v>22</v>
      </c>
      <c r="G78" s="8">
        <v>2429108.9700000002</v>
      </c>
      <c r="I78" s="26" t="str">
        <f t="shared" si="1"/>
        <v>Resim için basınız</v>
      </c>
    </row>
    <row r="79" spans="1:9" x14ac:dyDescent="0.35">
      <c r="A79" s="1" t="s">
        <v>25255</v>
      </c>
      <c r="B79" s="1" t="s">
        <v>25256</v>
      </c>
      <c r="D79" s="1">
        <v>72</v>
      </c>
      <c r="E79" s="1" t="s">
        <v>20</v>
      </c>
      <c r="F79" s="1">
        <v>2056</v>
      </c>
      <c r="G79" s="8">
        <v>2391867</v>
      </c>
      <c r="I79" s="26" t="str">
        <f t="shared" si="1"/>
        <v>Resim için basınız</v>
      </c>
    </row>
    <row r="80" spans="1:9" x14ac:dyDescent="0.35">
      <c r="A80" s="1" t="s">
        <v>25731</v>
      </c>
      <c r="B80" s="1" t="s">
        <v>1681</v>
      </c>
      <c r="D80" s="1">
        <v>24</v>
      </c>
      <c r="E80" s="1" t="s">
        <v>186</v>
      </c>
      <c r="F80" s="1">
        <v>88</v>
      </c>
      <c r="G80" s="8">
        <v>2288832</v>
      </c>
      <c r="I80" s="26" t="str">
        <f t="shared" si="1"/>
        <v>Resim için basınız</v>
      </c>
    </row>
    <row r="81" spans="1:9" x14ac:dyDescent="0.35">
      <c r="A81" s="1" t="s">
        <v>26128</v>
      </c>
      <c r="B81" s="1" t="s">
        <v>2630</v>
      </c>
      <c r="D81" s="1">
        <v>21</v>
      </c>
      <c r="E81" s="1" t="s">
        <v>107</v>
      </c>
      <c r="F81" s="1">
        <v>3</v>
      </c>
      <c r="G81" s="8">
        <v>2265726.5499999998</v>
      </c>
      <c r="I81" s="26" t="str">
        <f t="shared" si="1"/>
        <v>Resim için basınız</v>
      </c>
    </row>
    <row r="82" spans="1:9" x14ac:dyDescent="0.35">
      <c r="A82" s="1" t="s">
        <v>21036</v>
      </c>
      <c r="B82" s="1" t="s">
        <v>3426</v>
      </c>
      <c r="D82" s="1">
        <v>24</v>
      </c>
      <c r="E82" s="1" t="s">
        <v>186</v>
      </c>
      <c r="F82" s="1">
        <v>112</v>
      </c>
      <c r="G82" s="8">
        <v>2224537.44</v>
      </c>
      <c r="I82" s="26" t="str">
        <f t="shared" si="1"/>
        <v>Resim için basınız</v>
      </c>
    </row>
    <row r="83" spans="1:9" x14ac:dyDescent="0.35">
      <c r="A83" s="1" t="s">
        <v>26715</v>
      </c>
      <c r="B83" s="1" t="s">
        <v>26716</v>
      </c>
      <c r="D83" s="1">
        <v>56</v>
      </c>
      <c r="E83" s="1" t="s">
        <v>151</v>
      </c>
      <c r="F83" s="1">
        <v>2</v>
      </c>
      <c r="G83" s="8">
        <v>2142035</v>
      </c>
      <c r="I83" s="26" t="str">
        <f t="shared" si="1"/>
        <v>Resim için basınız</v>
      </c>
    </row>
    <row r="84" spans="1:9" x14ac:dyDescent="0.35">
      <c r="A84" s="1" t="s">
        <v>26219</v>
      </c>
      <c r="B84" s="1" t="s">
        <v>26220</v>
      </c>
      <c r="D84" s="1">
        <v>38</v>
      </c>
      <c r="E84" s="1" t="s">
        <v>39</v>
      </c>
      <c r="F84" s="1">
        <v>86</v>
      </c>
      <c r="G84" s="8">
        <v>2093243.84</v>
      </c>
      <c r="I84" s="26" t="str">
        <f t="shared" si="1"/>
        <v>Resim için basınız</v>
      </c>
    </row>
    <row r="85" spans="1:9" x14ac:dyDescent="0.35">
      <c r="A85" s="1" t="s">
        <v>26081</v>
      </c>
      <c r="B85" s="1" t="s">
        <v>26082</v>
      </c>
      <c r="D85" s="1">
        <v>32</v>
      </c>
      <c r="E85" s="1" t="s">
        <v>39</v>
      </c>
      <c r="F85" s="1">
        <v>95</v>
      </c>
      <c r="G85" s="8">
        <v>2088028.35</v>
      </c>
      <c r="I85" s="26" t="str">
        <f t="shared" si="1"/>
        <v>Resim için basınız</v>
      </c>
    </row>
    <row r="86" spans="1:9" x14ac:dyDescent="0.35">
      <c r="A86" s="1" t="s">
        <v>25358</v>
      </c>
      <c r="B86" s="1" t="s">
        <v>682</v>
      </c>
      <c r="D86" s="1">
        <v>26</v>
      </c>
      <c r="E86" s="1" t="s">
        <v>97</v>
      </c>
      <c r="F86" s="1">
        <v>79</v>
      </c>
      <c r="G86" s="8">
        <v>2067659.75</v>
      </c>
      <c r="I86" s="26" t="str">
        <f t="shared" si="1"/>
        <v>Resim için basınız</v>
      </c>
    </row>
    <row r="87" spans="1:9" x14ac:dyDescent="0.35">
      <c r="A87" s="1" t="s">
        <v>26282</v>
      </c>
      <c r="B87" s="1" t="s">
        <v>13955</v>
      </c>
      <c r="D87" s="1">
        <v>34</v>
      </c>
      <c r="E87" s="1" t="s">
        <v>179</v>
      </c>
      <c r="F87" s="1">
        <v>65</v>
      </c>
      <c r="G87" s="8">
        <v>2055841.38</v>
      </c>
      <c r="I87" s="26" t="str">
        <f t="shared" si="1"/>
        <v>Resim için basınız</v>
      </c>
    </row>
    <row r="88" spans="1:9" x14ac:dyDescent="0.35">
      <c r="A88" s="1" t="s">
        <v>26029</v>
      </c>
      <c r="B88" s="1" t="s">
        <v>20033</v>
      </c>
      <c r="D88" s="1">
        <v>47</v>
      </c>
      <c r="E88" s="1" t="s">
        <v>45</v>
      </c>
      <c r="F88" s="1">
        <v>143</v>
      </c>
      <c r="G88" s="8">
        <v>2020445.36</v>
      </c>
      <c r="I88" s="26" t="str">
        <f t="shared" si="1"/>
        <v>Resim için basınız</v>
      </c>
    </row>
    <row r="89" spans="1:9" x14ac:dyDescent="0.35">
      <c r="A89" s="1" t="s">
        <v>25854</v>
      </c>
      <c r="B89" s="1" t="s">
        <v>25855</v>
      </c>
      <c r="D89" s="1">
        <v>31</v>
      </c>
      <c r="E89" s="1" t="s">
        <v>186</v>
      </c>
      <c r="F89" s="1">
        <v>369</v>
      </c>
      <c r="G89" s="8">
        <v>1997095.5</v>
      </c>
      <c r="I89" s="26" t="str">
        <f t="shared" si="1"/>
        <v>Resim için basınız</v>
      </c>
    </row>
    <row r="90" spans="1:9" x14ac:dyDescent="0.35">
      <c r="A90" s="1" t="s">
        <v>25150</v>
      </c>
      <c r="B90" s="1" t="s">
        <v>13117</v>
      </c>
      <c r="D90" s="1">
        <v>75</v>
      </c>
      <c r="E90" s="1" t="s">
        <v>79</v>
      </c>
      <c r="F90" s="1">
        <v>197</v>
      </c>
      <c r="G90" s="8">
        <v>1950042.3</v>
      </c>
      <c r="I90" s="26" t="str">
        <f t="shared" si="1"/>
        <v>Resim için basınız</v>
      </c>
    </row>
    <row r="91" spans="1:9" x14ac:dyDescent="0.35">
      <c r="A91" s="1" t="s">
        <v>21035</v>
      </c>
      <c r="B91" s="1" t="s">
        <v>3426</v>
      </c>
      <c r="D91" s="1">
        <v>24</v>
      </c>
      <c r="E91" s="1" t="s">
        <v>186</v>
      </c>
      <c r="F91" s="1">
        <v>94</v>
      </c>
      <c r="G91" s="8">
        <v>1904830.34</v>
      </c>
      <c r="I91" s="26" t="str">
        <f t="shared" si="1"/>
        <v>Resim için basınız</v>
      </c>
    </row>
    <row r="92" spans="1:9" x14ac:dyDescent="0.35">
      <c r="A92" s="1" t="s">
        <v>26159</v>
      </c>
      <c r="B92" s="1" t="s">
        <v>26160</v>
      </c>
      <c r="D92" s="1">
        <v>32</v>
      </c>
      <c r="E92" s="1" t="s">
        <v>39</v>
      </c>
      <c r="F92" s="1">
        <v>49</v>
      </c>
      <c r="G92" s="8">
        <v>1881158.4</v>
      </c>
      <c r="I92" s="26" t="str">
        <f t="shared" si="1"/>
        <v>Resim için basınız</v>
      </c>
    </row>
    <row r="93" spans="1:9" x14ac:dyDescent="0.35">
      <c r="A93" s="1" t="s">
        <v>26482</v>
      </c>
      <c r="B93" s="1" t="s">
        <v>26483</v>
      </c>
      <c r="D93" s="1">
        <v>25</v>
      </c>
      <c r="E93" s="1" t="s">
        <v>2169</v>
      </c>
      <c r="F93" s="1">
        <v>16</v>
      </c>
      <c r="G93" s="8">
        <v>1858987.08</v>
      </c>
      <c r="I93" s="26" t="str">
        <f t="shared" si="1"/>
        <v>Resim için basınız</v>
      </c>
    </row>
    <row r="94" spans="1:9" x14ac:dyDescent="0.35">
      <c r="A94" s="1" t="s">
        <v>26244</v>
      </c>
      <c r="B94" s="1" t="s">
        <v>26245</v>
      </c>
      <c r="D94" s="1">
        <v>27</v>
      </c>
      <c r="E94" s="1" t="s">
        <v>186</v>
      </c>
      <c r="F94" s="1">
        <v>72</v>
      </c>
      <c r="G94" s="8">
        <v>1831968.61</v>
      </c>
      <c r="I94" s="26" t="str">
        <f t="shared" si="1"/>
        <v>Resim için basınız</v>
      </c>
    </row>
    <row r="95" spans="1:9" x14ac:dyDescent="0.35">
      <c r="A95" s="1" t="s">
        <v>784</v>
      </c>
      <c r="B95" s="1" t="s">
        <v>785</v>
      </c>
      <c r="D95" s="1">
        <v>23</v>
      </c>
      <c r="E95" s="1" t="s">
        <v>42</v>
      </c>
      <c r="F95" s="1">
        <v>101</v>
      </c>
      <c r="G95" s="8">
        <v>1823076</v>
      </c>
      <c r="I95" s="26" t="str">
        <f t="shared" si="1"/>
        <v>Resim için basınız</v>
      </c>
    </row>
    <row r="96" spans="1:9" x14ac:dyDescent="0.35">
      <c r="A96" s="1" t="s">
        <v>26057</v>
      </c>
      <c r="B96" s="1" t="s">
        <v>26058</v>
      </c>
      <c r="D96" s="1">
        <v>47</v>
      </c>
      <c r="E96" s="1" t="s">
        <v>45</v>
      </c>
      <c r="F96" s="1">
        <v>50</v>
      </c>
      <c r="G96" s="8">
        <v>1804952.8</v>
      </c>
      <c r="I96" s="26" t="str">
        <f t="shared" si="1"/>
        <v>Resim için basınız</v>
      </c>
    </row>
    <row r="97" spans="1:9" x14ac:dyDescent="0.35">
      <c r="A97" s="1" t="s">
        <v>19173</v>
      </c>
      <c r="B97" s="1" t="s">
        <v>1472</v>
      </c>
      <c r="D97" s="1">
        <v>31</v>
      </c>
      <c r="E97" s="1" t="s">
        <v>42</v>
      </c>
      <c r="F97" s="1">
        <v>70</v>
      </c>
      <c r="G97" s="8">
        <v>1796787.68</v>
      </c>
      <c r="I97" s="26" t="str">
        <f t="shared" si="1"/>
        <v>Resim için basınız</v>
      </c>
    </row>
    <row r="98" spans="1:9" x14ac:dyDescent="0.35">
      <c r="A98" s="1" t="s">
        <v>3813</v>
      </c>
      <c r="B98" s="1" t="s">
        <v>3814</v>
      </c>
      <c r="D98" s="1">
        <v>30</v>
      </c>
      <c r="E98" s="1" t="s">
        <v>45</v>
      </c>
      <c r="F98" s="1">
        <v>19</v>
      </c>
      <c r="G98" s="8">
        <v>1790672.93</v>
      </c>
      <c r="I98" s="26" t="str">
        <f t="shared" si="1"/>
        <v>Resim için basınız</v>
      </c>
    </row>
    <row r="99" spans="1:9" x14ac:dyDescent="0.35">
      <c r="A99" s="1" t="s">
        <v>26272</v>
      </c>
      <c r="B99" s="1" t="s">
        <v>26273</v>
      </c>
      <c r="D99" s="1">
        <v>29</v>
      </c>
      <c r="E99" s="1" t="s">
        <v>45</v>
      </c>
      <c r="F99" s="1">
        <v>89</v>
      </c>
      <c r="G99" s="8">
        <v>1769337</v>
      </c>
      <c r="I99" s="26" t="str">
        <f t="shared" si="1"/>
        <v>Resim için basınız</v>
      </c>
    </row>
    <row r="100" spans="1:9" x14ac:dyDescent="0.35">
      <c r="A100" s="1" t="s">
        <v>26202</v>
      </c>
      <c r="B100" s="1" t="s">
        <v>26203</v>
      </c>
      <c r="D100" s="1">
        <v>32</v>
      </c>
      <c r="E100" s="1" t="s">
        <v>102</v>
      </c>
      <c r="F100" s="1">
        <v>10</v>
      </c>
      <c r="G100" s="8">
        <v>1759566.57</v>
      </c>
      <c r="I100" s="26" t="str">
        <f t="shared" si="1"/>
        <v>Resim için basınız</v>
      </c>
    </row>
    <row r="101" spans="1:9" x14ac:dyDescent="0.35">
      <c r="A101" s="1" t="s">
        <v>25797</v>
      </c>
      <c r="B101" s="1" t="s">
        <v>13637</v>
      </c>
      <c r="D101" s="1">
        <v>23</v>
      </c>
      <c r="E101" s="1" t="s">
        <v>179</v>
      </c>
      <c r="F101" s="1">
        <v>2</v>
      </c>
      <c r="G101" s="8">
        <v>1728485</v>
      </c>
      <c r="I101" s="26" t="str">
        <f t="shared" si="1"/>
        <v>Resim için basınız</v>
      </c>
    </row>
    <row r="102" spans="1:9" x14ac:dyDescent="0.35">
      <c r="A102" s="1" t="s">
        <v>20516</v>
      </c>
      <c r="B102" s="1" t="s">
        <v>2896</v>
      </c>
      <c r="D102" s="1">
        <v>34</v>
      </c>
      <c r="E102" s="1" t="s">
        <v>186</v>
      </c>
      <c r="F102" s="1">
        <v>13</v>
      </c>
      <c r="G102" s="8">
        <v>1718659.32</v>
      </c>
      <c r="I102" s="26" t="str">
        <f t="shared" si="1"/>
        <v>Resim için basınız</v>
      </c>
    </row>
    <row r="103" spans="1:9" x14ac:dyDescent="0.35">
      <c r="A103" s="1" t="s">
        <v>20126</v>
      </c>
      <c r="B103" s="1" t="s">
        <v>20127</v>
      </c>
      <c r="D103" s="1">
        <v>46</v>
      </c>
      <c r="E103" s="1" t="s">
        <v>42</v>
      </c>
      <c r="F103" s="1">
        <v>45</v>
      </c>
      <c r="G103" s="8">
        <v>1716859.71</v>
      </c>
      <c r="I103" s="26" t="str">
        <f t="shared" si="1"/>
        <v>Resim için basınız</v>
      </c>
    </row>
    <row r="104" spans="1:9" x14ac:dyDescent="0.35">
      <c r="A104" s="1" t="s">
        <v>26536</v>
      </c>
      <c r="B104" s="1" t="s">
        <v>26537</v>
      </c>
      <c r="D104" s="1">
        <v>32</v>
      </c>
      <c r="E104" s="1" t="s">
        <v>102</v>
      </c>
      <c r="F104" s="1">
        <v>2</v>
      </c>
      <c r="G104" s="8">
        <v>1710653.64</v>
      </c>
      <c r="I104" s="26" t="str">
        <f t="shared" si="1"/>
        <v>Resim için basınız</v>
      </c>
    </row>
    <row r="105" spans="1:9" x14ac:dyDescent="0.35">
      <c r="A105" s="1" t="s">
        <v>26489</v>
      </c>
      <c r="B105" s="1" t="s">
        <v>26487</v>
      </c>
      <c r="D105" s="1">
        <v>25</v>
      </c>
      <c r="E105" s="1" t="s">
        <v>2169</v>
      </c>
      <c r="F105" s="1">
        <v>2</v>
      </c>
      <c r="G105" s="8">
        <v>1673735.22</v>
      </c>
      <c r="I105" s="26" t="str">
        <f t="shared" si="1"/>
        <v>Resim için basınız</v>
      </c>
    </row>
    <row r="106" spans="1:9" x14ac:dyDescent="0.35">
      <c r="A106" s="1" t="s">
        <v>20515</v>
      </c>
      <c r="B106" s="1" t="s">
        <v>2896</v>
      </c>
      <c r="D106" s="1">
        <v>34</v>
      </c>
      <c r="E106" s="1" t="s">
        <v>179</v>
      </c>
      <c r="F106" s="1">
        <v>36</v>
      </c>
      <c r="G106" s="8">
        <v>1636317.21</v>
      </c>
      <c r="I106" s="26" t="str">
        <f t="shared" si="1"/>
        <v>Resim için basınız</v>
      </c>
    </row>
    <row r="107" spans="1:9" x14ac:dyDescent="0.35">
      <c r="A107" s="1" t="s">
        <v>25792</v>
      </c>
      <c r="B107" s="1" t="s">
        <v>25793</v>
      </c>
      <c r="D107" s="1">
        <v>23</v>
      </c>
      <c r="E107" s="1" t="s">
        <v>179</v>
      </c>
      <c r="F107" s="1">
        <v>32</v>
      </c>
      <c r="G107" s="8">
        <v>1623913.2</v>
      </c>
      <c r="I107" s="26" t="str">
        <f t="shared" si="1"/>
        <v>Resim için basınız</v>
      </c>
    </row>
    <row r="108" spans="1:9" x14ac:dyDescent="0.35">
      <c r="A108" s="1" t="s">
        <v>25908</v>
      </c>
      <c r="B108" s="1" t="s">
        <v>25909</v>
      </c>
      <c r="D108" s="1">
        <v>56</v>
      </c>
      <c r="E108" s="1" t="s">
        <v>151</v>
      </c>
      <c r="F108" s="1">
        <v>40</v>
      </c>
      <c r="G108" s="8">
        <v>1611326.74</v>
      </c>
      <c r="I108" s="26" t="str">
        <f t="shared" si="1"/>
        <v>Resim için basınız</v>
      </c>
    </row>
    <row r="109" spans="1:9" x14ac:dyDescent="0.35">
      <c r="A109" s="1" t="s">
        <v>25232</v>
      </c>
      <c r="B109" s="1" t="s">
        <v>25233</v>
      </c>
      <c r="D109" s="1">
        <v>25</v>
      </c>
      <c r="E109" s="1" t="s">
        <v>2169</v>
      </c>
      <c r="F109" s="1">
        <v>37</v>
      </c>
      <c r="G109" s="8">
        <v>1606923.35</v>
      </c>
      <c r="I109" s="26" t="str">
        <f t="shared" si="1"/>
        <v>Resim için basınız</v>
      </c>
    </row>
    <row r="110" spans="1:9" x14ac:dyDescent="0.35">
      <c r="A110" s="1" t="s">
        <v>25238</v>
      </c>
      <c r="B110" s="1" t="s">
        <v>25239</v>
      </c>
      <c r="D110" s="1">
        <v>25</v>
      </c>
      <c r="E110" s="1" t="s">
        <v>2169</v>
      </c>
      <c r="F110" s="1">
        <v>7</v>
      </c>
      <c r="G110" s="8">
        <v>1594869.55</v>
      </c>
      <c r="I110" s="26" t="str">
        <f t="shared" si="1"/>
        <v>Resim için basınız</v>
      </c>
    </row>
    <row r="111" spans="1:9" x14ac:dyDescent="0.35">
      <c r="A111" s="1" t="s">
        <v>26366</v>
      </c>
      <c r="B111" s="1" t="s">
        <v>26367</v>
      </c>
      <c r="D111" s="1">
        <v>56</v>
      </c>
      <c r="E111" s="1" t="s">
        <v>151</v>
      </c>
      <c r="F111" s="1">
        <v>40</v>
      </c>
      <c r="G111" s="8">
        <v>1589614.9</v>
      </c>
      <c r="I111" s="26" t="str">
        <f t="shared" si="1"/>
        <v>Resim için basınız</v>
      </c>
    </row>
    <row r="112" spans="1:9" x14ac:dyDescent="0.35">
      <c r="A112" s="1" t="s">
        <v>18193</v>
      </c>
      <c r="B112" s="1" t="s">
        <v>284</v>
      </c>
      <c r="D112" s="1">
        <v>73</v>
      </c>
      <c r="E112" s="1" t="s">
        <v>72</v>
      </c>
      <c r="F112" s="1">
        <v>32</v>
      </c>
      <c r="G112" s="8">
        <v>1580193.55</v>
      </c>
      <c r="I112" s="26" t="str">
        <f t="shared" si="1"/>
        <v>Resim için basınız</v>
      </c>
    </row>
    <row r="113" spans="1:9" x14ac:dyDescent="0.35">
      <c r="A113" s="1" t="s">
        <v>26206</v>
      </c>
      <c r="B113" s="1" t="s">
        <v>26205</v>
      </c>
      <c r="D113" s="1">
        <v>72</v>
      </c>
      <c r="E113" s="1" t="s">
        <v>20</v>
      </c>
      <c r="F113" s="1">
        <v>305</v>
      </c>
      <c r="G113" s="8">
        <v>1558541</v>
      </c>
      <c r="I113" s="26" t="str">
        <f t="shared" si="1"/>
        <v>Resim için basınız</v>
      </c>
    </row>
    <row r="114" spans="1:9" x14ac:dyDescent="0.35">
      <c r="A114" s="1" t="s">
        <v>26207</v>
      </c>
      <c r="B114" s="1" t="s">
        <v>26205</v>
      </c>
      <c r="D114" s="1">
        <v>72</v>
      </c>
      <c r="E114" s="1" t="s">
        <v>20</v>
      </c>
      <c r="F114" s="1">
        <v>848</v>
      </c>
      <c r="G114" s="8">
        <v>1558541</v>
      </c>
      <c r="I114" s="26" t="str">
        <f t="shared" si="1"/>
        <v>Resim için basınız</v>
      </c>
    </row>
    <row r="115" spans="1:9" x14ac:dyDescent="0.35">
      <c r="A115" s="1" t="s">
        <v>26208</v>
      </c>
      <c r="B115" s="1" t="s">
        <v>26205</v>
      </c>
      <c r="D115" s="1">
        <v>72</v>
      </c>
      <c r="E115" s="1" t="s">
        <v>20</v>
      </c>
      <c r="F115" s="1">
        <v>844</v>
      </c>
      <c r="G115" s="8">
        <v>1558541</v>
      </c>
      <c r="I115" s="26" t="str">
        <f t="shared" si="1"/>
        <v>Resim için basınız</v>
      </c>
    </row>
    <row r="116" spans="1:9" x14ac:dyDescent="0.35">
      <c r="A116" s="1" t="s">
        <v>26204</v>
      </c>
      <c r="B116" s="1" t="s">
        <v>26205</v>
      </c>
      <c r="D116" s="1">
        <v>72</v>
      </c>
      <c r="E116" s="1" t="s">
        <v>20</v>
      </c>
      <c r="F116" s="1">
        <v>114</v>
      </c>
      <c r="G116" s="8">
        <v>1528618.06</v>
      </c>
      <c r="I116" s="26" t="str">
        <f t="shared" si="1"/>
        <v>Resim için basınız</v>
      </c>
    </row>
    <row r="117" spans="1:9" x14ac:dyDescent="0.35">
      <c r="A117" s="1" t="s">
        <v>25986</v>
      </c>
      <c r="B117" s="1" t="s">
        <v>25987</v>
      </c>
      <c r="D117" s="1">
        <v>25</v>
      </c>
      <c r="E117" s="1" t="s">
        <v>186</v>
      </c>
      <c r="F117" s="1">
        <v>7</v>
      </c>
      <c r="G117" s="8">
        <v>1519100.51</v>
      </c>
      <c r="I117" s="26" t="str">
        <f t="shared" si="1"/>
        <v>Resim için basınız</v>
      </c>
    </row>
    <row r="118" spans="1:9" x14ac:dyDescent="0.35">
      <c r="A118" s="1" t="s">
        <v>26546</v>
      </c>
      <c r="B118" s="1" t="s">
        <v>26547</v>
      </c>
      <c r="D118" s="1">
        <v>23</v>
      </c>
      <c r="E118" s="1" t="s">
        <v>2107</v>
      </c>
      <c r="F118" s="1">
        <v>8</v>
      </c>
      <c r="G118" s="8">
        <v>1454892.97</v>
      </c>
      <c r="I118" s="26" t="str">
        <f t="shared" si="1"/>
        <v>Resim için basınız</v>
      </c>
    </row>
    <row r="119" spans="1:9" x14ac:dyDescent="0.35">
      <c r="A119" s="1" t="s">
        <v>26147</v>
      </c>
      <c r="B119" s="1" t="s">
        <v>2668</v>
      </c>
      <c r="D119" s="1">
        <v>47</v>
      </c>
      <c r="E119" s="1" t="s">
        <v>45</v>
      </c>
      <c r="F119" s="1">
        <v>52</v>
      </c>
      <c r="G119" s="8">
        <v>1438689.11</v>
      </c>
      <c r="I119" s="26" t="str">
        <f t="shared" si="1"/>
        <v>Resim için basınız</v>
      </c>
    </row>
    <row r="120" spans="1:9" x14ac:dyDescent="0.35">
      <c r="A120" s="1" t="s">
        <v>26516</v>
      </c>
      <c r="B120" s="1" t="s">
        <v>26517</v>
      </c>
      <c r="D120" s="1">
        <v>27</v>
      </c>
      <c r="E120" s="1" t="s">
        <v>151</v>
      </c>
      <c r="F120" s="1">
        <v>28</v>
      </c>
      <c r="G120" s="8">
        <v>1437000</v>
      </c>
      <c r="I120" s="26" t="str">
        <f t="shared" si="1"/>
        <v>Resim için basınız</v>
      </c>
    </row>
    <row r="121" spans="1:9" x14ac:dyDescent="0.35">
      <c r="A121" s="1" t="s">
        <v>25415</v>
      </c>
      <c r="B121" s="1" t="s">
        <v>25416</v>
      </c>
      <c r="D121" s="1">
        <v>24</v>
      </c>
      <c r="E121" s="1" t="s">
        <v>186</v>
      </c>
      <c r="F121" s="1">
        <v>3</v>
      </c>
      <c r="G121" s="8">
        <v>1433097.54</v>
      </c>
      <c r="I121" s="26" t="str">
        <f t="shared" si="1"/>
        <v>Resim için basınız</v>
      </c>
    </row>
    <row r="122" spans="1:9" x14ac:dyDescent="0.35">
      <c r="A122" s="1" t="s">
        <v>10692</v>
      </c>
      <c r="B122" s="1" t="s">
        <v>14136</v>
      </c>
      <c r="D122" s="1">
        <v>23</v>
      </c>
      <c r="E122" s="1" t="s">
        <v>42</v>
      </c>
      <c r="F122" s="1">
        <v>40</v>
      </c>
      <c r="G122" s="8">
        <v>1417703.28</v>
      </c>
      <c r="I122" s="26" t="str">
        <f t="shared" si="1"/>
        <v>Resim için basınız</v>
      </c>
    </row>
    <row r="123" spans="1:9" x14ac:dyDescent="0.35">
      <c r="A123" s="1" t="s">
        <v>25706</v>
      </c>
      <c r="B123" s="1" t="s">
        <v>1592</v>
      </c>
      <c r="D123" s="1">
        <v>73</v>
      </c>
      <c r="E123" s="1" t="s">
        <v>79</v>
      </c>
      <c r="F123" s="1">
        <v>44</v>
      </c>
      <c r="G123" s="8">
        <v>1405864.25</v>
      </c>
      <c r="I123" s="26" t="str">
        <f t="shared" si="1"/>
        <v>Resim için basınız</v>
      </c>
    </row>
    <row r="124" spans="1:9" x14ac:dyDescent="0.35">
      <c r="A124" s="1" t="s">
        <v>18569</v>
      </c>
      <c r="B124" s="1" t="s">
        <v>18568</v>
      </c>
      <c r="D124" s="1">
        <v>38</v>
      </c>
      <c r="E124" s="1" t="s">
        <v>726</v>
      </c>
      <c r="F124" s="1">
        <v>110</v>
      </c>
      <c r="G124" s="8">
        <v>1383539.57</v>
      </c>
      <c r="I124" s="26" t="str">
        <f t="shared" si="1"/>
        <v>Resim için basınız</v>
      </c>
    </row>
    <row r="125" spans="1:9" x14ac:dyDescent="0.35">
      <c r="A125" s="1" t="s">
        <v>26116</v>
      </c>
      <c r="B125" s="1" t="s">
        <v>2598</v>
      </c>
      <c r="D125" s="1">
        <v>79</v>
      </c>
      <c r="E125" s="1" t="s">
        <v>97</v>
      </c>
      <c r="F125" s="1">
        <v>78</v>
      </c>
      <c r="G125" s="8">
        <v>1381600.91</v>
      </c>
      <c r="I125" s="26" t="str">
        <f t="shared" si="1"/>
        <v>Resim için basınız</v>
      </c>
    </row>
    <row r="126" spans="1:9" x14ac:dyDescent="0.35">
      <c r="A126" s="1" t="s">
        <v>26085</v>
      </c>
      <c r="B126" s="1" t="s">
        <v>26086</v>
      </c>
      <c r="D126" s="1">
        <v>56</v>
      </c>
      <c r="E126" s="1" t="s">
        <v>151</v>
      </c>
      <c r="F126" s="1">
        <v>37</v>
      </c>
      <c r="G126" s="8">
        <v>1378769.11</v>
      </c>
      <c r="I126" s="26" t="str">
        <f t="shared" si="1"/>
        <v>Resim için basınız</v>
      </c>
    </row>
    <row r="127" spans="1:9" x14ac:dyDescent="0.35">
      <c r="A127" s="1" t="s">
        <v>26224</v>
      </c>
      <c r="B127" s="1" t="s">
        <v>26225</v>
      </c>
      <c r="D127" s="1">
        <v>24</v>
      </c>
      <c r="E127" s="1" t="s">
        <v>186</v>
      </c>
      <c r="F127" s="1">
        <v>28</v>
      </c>
      <c r="G127" s="8">
        <v>1374848</v>
      </c>
      <c r="I127" s="26" t="str">
        <f t="shared" si="1"/>
        <v>Resim için basınız</v>
      </c>
    </row>
    <row r="128" spans="1:9" x14ac:dyDescent="0.35">
      <c r="A128" s="1" t="s">
        <v>25417</v>
      </c>
      <c r="B128" s="1" t="s">
        <v>25416</v>
      </c>
      <c r="D128" s="1">
        <v>24</v>
      </c>
      <c r="E128" s="1" t="s">
        <v>186</v>
      </c>
      <c r="F128" s="1">
        <v>2</v>
      </c>
      <c r="G128" s="8">
        <v>1372068</v>
      </c>
      <c r="I128" s="26" t="str">
        <f t="shared" si="1"/>
        <v>Resim için basınız</v>
      </c>
    </row>
    <row r="129" spans="1:9" x14ac:dyDescent="0.35">
      <c r="A129" s="1" t="s">
        <v>25861</v>
      </c>
      <c r="B129" s="1" t="s">
        <v>25859</v>
      </c>
      <c r="D129" s="1">
        <v>28</v>
      </c>
      <c r="E129" s="1" t="s">
        <v>97</v>
      </c>
      <c r="F129" s="1">
        <v>21</v>
      </c>
      <c r="G129" s="8">
        <v>1362508</v>
      </c>
      <c r="I129" s="26" t="str">
        <f t="shared" si="1"/>
        <v>Resim için basınız</v>
      </c>
    </row>
    <row r="130" spans="1:9" x14ac:dyDescent="0.35">
      <c r="A130" s="1" t="s">
        <v>21669</v>
      </c>
      <c r="B130" s="1" t="s">
        <v>4090</v>
      </c>
      <c r="D130" s="1">
        <v>34</v>
      </c>
      <c r="E130" s="1" t="s">
        <v>186</v>
      </c>
      <c r="F130" s="1">
        <v>5</v>
      </c>
      <c r="G130" s="8">
        <v>1324704</v>
      </c>
      <c r="I130" s="26" t="str">
        <f t="shared" ref="I130:I193" si="2">HYPERLINK("\\avrasya\THY_BSK_TEKNIK\MD_TEKNIK_ANLASMALAR_VE_ODEMELER\Teknik Envanter Takip Şefliği\IPC\B777\" &amp;D130&amp;"\"&amp; A130 &amp; ".png", "Resim için basınız")</f>
        <v>Resim için basınız</v>
      </c>
    </row>
    <row r="131" spans="1:9" x14ac:dyDescent="0.35">
      <c r="A131" s="1" t="s">
        <v>26051</v>
      </c>
      <c r="B131" s="1" t="s">
        <v>26052</v>
      </c>
      <c r="D131" s="1">
        <v>46</v>
      </c>
      <c r="E131" s="1" t="s">
        <v>42</v>
      </c>
      <c r="F131" s="1">
        <v>36</v>
      </c>
      <c r="G131" s="8">
        <v>1316276</v>
      </c>
      <c r="I131" s="26" t="str">
        <f t="shared" si="2"/>
        <v>Resim için basınız</v>
      </c>
    </row>
    <row r="132" spans="1:9" x14ac:dyDescent="0.35">
      <c r="A132" s="1" t="s">
        <v>26303</v>
      </c>
      <c r="B132" s="1" t="s">
        <v>26304</v>
      </c>
      <c r="D132" s="1">
        <v>47</v>
      </c>
      <c r="E132" s="1" t="s">
        <v>107</v>
      </c>
      <c r="F132" s="1">
        <v>48</v>
      </c>
      <c r="G132" s="8">
        <v>1312322.8799999999</v>
      </c>
      <c r="I132" s="26" t="str">
        <f t="shared" si="2"/>
        <v>Resim için basınız</v>
      </c>
    </row>
    <row r="133" spans="1:9" x14ac:dyDescent="0.35">
      <c r="A133" s="1" t="s">
        <v>25294</v>
      </c>
      <c r="B133" s="1" t="s">
        <v>25295</v>
      </c>
      <c r="D133" s="1">
        <v>23</v>
      </c>
      <c r="E133" s="1" t="s">
        <v>42</v>
      </c>
      <c r="F133" s="1">
        <v>4</v>
      </c>
      <c r="G133" s="8">
        <v>1308338.71</v>
      </c>
      <c r="I133" s="26" t="str">
        <f t="shared" si="2"/>
        <v>Resim için basınız</v>
      </c>
    </row>
    <row r="134" spans="1:9" x14ac:dyDescent="0.35">
      <c r="A134" s="1" t="s">
        <v>26506</v>
      </c>
      <c r="B134" s="1" t="s">
        <v>26507</v>
      </c>
      <c r="D134" s="1">
        <v>72</v>
      </c>
      <c r="E134" s="1" t="s">
        <v>20</v>
      </c>
      <c r="F134" s="1">
        <v>92</v>
      </c>
      <c r="G134" s="8">
        <v>1305254.05</v>
      </c>
      <c r="I134" s="26" t="str">
        <f t="shared" si="2"/>
        <v>Resim için basınız</v>
      </c>
    </row>
    <row r="135" spans="1:9" x14ac:dyDescent="0.35">
      <c r="A135" s="1" t="s">
        <v>25141</v>
      </c>
      <c r="B135" s="1" t="s">
        <v>25142</v>
      </c>
      <c r="D135" s="1">
        <v>27</v>
      </c>
      <c r="E135" s="1" t="s">
        <v>186</v>
      </c>
      <c r="F135" s="1">
        <v>182</v>
      </c>
      <c r="G135" s="8">
        <v>1303188.51</v>
      </c>
      <c r="I135" s="26" t="str">
        <f t="shared" si="2"/>
        <v>Resim için basınız</v>
      </c>
    </row>
    <row r="136" spans="1:9" x14ac:dyDescent="0.35">
      <c r="A136" s="1" t="s">
        <v>25785</v>
      </c>
      <c r="B136" s="1" t="s">
        <v>25786</v>
      </c>
      <c r="D136" s="1">
        <v>29</v>
      </c>
      <c r="E136" s="1" t="s">
        <v>39</v>
      </c>
      <c r="F136" s="1">
        <v>6</v>
      </c>
      <c r="G136" s="8">
        <v>1300617.45</v>
      </c>
      <c r="I136" s="26" t="str">
        <f t="shared" si="2"/>
        <v>Resim için basınız</v>
      </c>
    </row>
    <row r="137" spans="1:9" x14ac:dyDescent="0.35">
      <c r="A137" s="1" t="s">
        <v>25763</v>
      </c>
      <c r="B137" s="1" t="s">
        <v>25762</v>
      </c>
      <c r="D137" s="1">
        <v>73</v>
      </c>
      <c r="E137" s="1" t="s">
        <v>8</v>
      </c>
      <c r="F137" s="1">
        <v>40</v>
      </c>
      <c r="G137" s="8">
        <v>1289122.9099999999</v>
      </c>
      <c r="I137" s="26" t="str">
        <f t="shared" si="2"/>
        <v>Resim için basınız</v>
      </c>
    </row>
    <row r="138" spans="1:9" x14ac:dyDescent="0.35">
      <c r="A138" s="1" t="s">
        <v>19200</v>
      </c>
      <c r="B138" s="1" t="s">
        <v>1512</v>
      </c>
      <c r="D138" s="1">
        <v>38</v>
      </c>
      <c r="E138" s="1" t="s">
        <v>726</v>
      </c>
      <c r="F138" s="1">
        <v>599</v>
      </c>
      <c r="G138" s="8">
        <v>1287011.28</v>
      </c>
      <c r="I138" s="26" t="str">
        <f t="shared" si="2"/>
        <v>Resim için basınız</v>
      </c>
    </row>
    <row r="139" spans="1:9" x14ac:dyDescent="0.35">
      <c r="A139" s="1" t="s">
        <v>25341</v>
      </c>
      <c r="B139" s="1" t="s">
        <v>25342</v>
      </c>
      <c r="D139" s="1">
        <v>26</v>
      </c>
      <c r="E139" s="1" t="s">
        <v>333</v>
      </c>
      <c r="F139" s="1">
        <v>80</v>
      </c>
      <c r="G139" s="8">
        <v>1272348</v>
      </c>
      <c r="I139" s="26" t="str">
        <f t="shared" si="2"/>
        <v>Resim için basınız</v>
      </c>
    </row>
    <row r="140" spans="1:9" x14ac:dyDescent="0.35">
      <c r="A140" s="1" t="s">
        <v>25315</v>
      </c>
      <c r="B140" s="1" t="s">
        <v>25316</v>
      </c>
      <c r="D140" s="1">
        <v>31</v>
      </c>
      <c r="E140" s="1" t="s">
        <v>42</v>
      </c>
      <c r="F140" s="1">
        <v>17</v>
      </c>
      <c r="G140" s="8">
        <v>1252623.5</v>
      </c>
      <c r="I140" s="26" t="str">
        <f t="shared" si="2"/>
        <v>Resim için basınız</v>
      </c>
    </row>
    <row r="141" spans="1:9" x14ac:dyDescent="0.35">
      <c r="A141" s="1" t="s">
        <v>26614</v>
      </c>
      <c r="B141" s="1" t="s">
        <v>26615</v>
      </c>
      <c r="D141" s="1">
        <v>78</v>
      </c>
      <c r="E141" s="1" t="s">
        <v>66</v>
      </c>
      <c r="F141" s="1">
        <v>182</v>
      </c>
      <c r="G141" s="8">
        <v>1250000</v>
      </c>
      <c r="I141" s="26" t="str">
        <f t="shared" si="2"/>
        <v>Resim için basınız</v>
      </c>
    </row>
    <row r="142" spans="1:9" x14ac:dyDescent="0.35">
      <c r="A142" s="1" t="s">
        <v>26441</v>
      </c>
      <c r="B142" s="1" t="s">
        <v>3191</v>
      </c>
      <c r="D142" s="1">
        <v>77</v>
      </c>
      <c r="E142" s="1" t="s">
        <v>97</v>
      </c>
      <c r="F142" s="1">
        <v>38</v>
      </c>
      <c r="G142" s="8">
        <v>1245877.94</v>
      </c>
      <c r="I142" s="26" t="str">
        <f t="shared" si="2"/>
        <v>Resim için basınız</v>
      </c>
    </row>
    <row r="143" spans="1:9" x14ac:dyDescent="0.35">
      <c r="A143" s="1" t="s">
        <v>25270</v>
      </c>
      <c r="B143" s="1" t="s">
        <v>25271</v>
      </c>
      <c r="D143" s="1">
        <v>79</v>
      </c>
      <c r="E143" s="1" t="s">
        <v>186</v>
      </c>
      <c r="F143" s="1">
        <v>6</v>
      </c>
      <c r="G143" s="8">
        <v>1241241.1100000001</v>
      </c>
      <c r="I143" s="26" t="str">
        <f t="shared" si="2"/>
        <v>Resim için basınız</v>
      </c>
    </row>
    <row r="144" spans="1:9" x14ac:dyDescent="0.35">
      <c r="A144" s="1" t="s">
        <v>26447</v>
      </c>
      <c r="B144" s="1" t="s">
        <v>26446</v>
      </c>
      <c r="D144" s="1">
        <v>79</v>
      </c>
      <c r="E144" s="1" t="s">
        <v>97</v>
      </c>
      <c r="F144" s="1">
        <v>55</v>
      </c>
      <c r="G144" s="8">
        <v>1236487.3</v>
      </c>
      <c r="I144" s="26" t="str">
        <f t="shared" si="2"/>
        <v>Resim için basınız</v>
      </c>
    </row>
    <row r="145" spans="1:10" x14ac:dyDescent="0.35">
      <c r="A145" s="1" t="s">
        <v>25573</v>
      </c>
      <c r="B145" s="1" t="s">
        <v>25574</v>
      </c>
      <c r="D145" s="1">
        <v>30</v>
      </c>
      <c r="E145" s="1" t="s">
        <v>45</v>
      </c>
      <c r="F145" s="1">
        <v>103</v>
      </c>
      <c r="G145" s="8">
        <v>1229143.76</v>
      </c>
      <c r="I145" s="26" t="str">
        <f t="shared" si="2"/>
        <v>Resim için basınız</v>
      </c>
    </row>
    <row r="146" spans="1:10" x14ac:dyDescent="0.35">
      <c r="A146" s="1" t="s">
        <v>25978</v>
      </c>
      <c r="B146" s="1" t="s">
        <v>2340</v>
      </c>
      <c r="D146" s="1">
        <v>32</v>
      </c>
      <c r="E146" s="1" t="s">
        <v>1777</v>
      </c>
      <c r="F146" s="1">
        <v>673</v>
      </c>
      <c r="G146" s="8">
        <v>1223023.7</v>
      </c>
      <c r="I146" s="26" t="str">
        <f t="shared" si="2"/>
        <v>Resim için basınız</v>
      </c>
    </row>
    <row r="147" spans="1:10" x14ac:dyDescent="0.35">
      <c r="A147" s="1" t="s">
        <v>21037</v>
      </c>
      <c r="B147" s="1" t="s">
        <v>21038</v>
      </c>
      <c r="D147" s="1">
        <v>73</v>
      </c>
      <c r="E147" s="1" t="s">
        <v>72</v>
      </c>
      <c r="F147" s="1">
        <v>154</v>
      </c>
      <c r="G147" s="8">
        <v>1206061.97</v>
      </c>
      <c r="I147" s="26" t="str">
        <f t="shared" si="2"/>
        <v>Resim için basınız</v>
      </c>
    </row>
    <row r="148" spans="1:10" x14ac:dyDescent="0.35">
      <c r="A148" s="1" t="s">
        <v>25497</v>
      </c>
      <c r="B148" s="1" t="s">
        <v>25498</v>
      </c>
      <c r="D148" s="1">
        <v>34</v>
      </c>
      <c r="E148" s="1" t="s">
        <v>179</v>
      </c>
      <c r="F148" s="1">
        <v>4</v>
      </c>
      <c r="G148" s="8">
        <v>1204365.7</v>
      </c>
      <c r="I148" s="26" t="str">
        <f t="shared" si="2"/>
        <v>Resim için basınız</v>
      </c>
    </row>
    <row r="149" spans="1:10" x14ac:dyDescent="0.35">
      <c r="A149" s="1" t="s">
        <v>18255</v>
      </c>
      <c r="B149" s="1" t="s">
        <v>381</v>
      </c>
      <c r="D149" s="1">
        <v>34</v>
      </c>
      <c r="E149" s="1" t="s">
        <v>186</v>
      </c>
      <c r="F149" s="1">
        <v>28</v>
      </c>
      <c r="G149" s="8">
        <v>1195383</v>
      </c>
      <c r="I149" s="26" t="str">
        <f t="shared" si="2"/>
        <v>Resim için basınız</v>
      </c>
    </row>
    <row r="150" spans="1:10" x14ac:dyDescent="0.35">
      <c r="A150" s="1" t="s">
        <v>25418</v>
      </c>
      <c r="B150" s="1" t="s">
        <v>25416</v>
      </c>
      <c r="D150" s="1">
        <v>24</v>
      </c>
      <c r="E150" s="1" t="s">
        <v>186</v>
      </c>
      <c r="F150" s="1">
        <v>43</v>
      </c>
      <c r="G150" s="8">
        <v>1194795</v>
      </c>
      <c r="I150" s="26" t="str">
        <f t="shared" si="2"/>
        <v>Resim için basınız</v>
      </c>
    </row>
    <row r="151" spans="1:10" ht="72.5" x14ac:dyDescent="0.35">
      <c r="A151" s="23" t="s">
        <v>26622</v>
      </c>
      <c r="B151" s="23" t="s">
        <v>14203</v>
      </c>
      <c r="C151" s="23" t="s">
        <v>6948</v>
      </c>
      <c r="D151" s="23">
        <v>25</v>
      </c>
      <c r="E151" s="23" t="s">
        <v>107</v>
      </c>
      <c r="F151" s="23">
        <v>61</v>
      </c>
      <c r="G151" s="24">
        <v>1182509.8</v>
      </c>
      <c r="H151" s="31" t="s">
        <v>32748</v>
      </c>
      <c r="I151" s="26" t="str">
        <f t="shared" si="2"/>
        <v>Resim için basınız</v>
      </c>
      <c r="J151" s="27" t="s">
        <v>32737</v>
      </c>
    </row>
    <row r="152" spans="1:10" x14ac:dyDescent="0.35">
      <c r="A152" s="1" t="s">
        <v>26442</v>
      </c>
      <c r="B152" s="1" t="s">
        <v>3191</v>
      </c>
      <c r="D152" s="1">
        <v>77</v>
      </c>
      <c r="E152" s="1" t="s">
        <v>97</v>
      </c>
      <c r="F152" s="1">
        <v>63</v>
      </c>
      <c r="G152" s="8">
        <v>1179351.99</v>
      </c>
      <c r="I152" s="26" t="str">
        <f t="shared" si="2"/>
        <v>Resim için basınız</v>
      </c>
    </row>
    <row r="153" spans="1:10" x14ac:dyDescent="0.35">
      <c r="A153" s="1" t="s">
        <v>26004</v>
      </c>
      <c r="B153" s="1" t="s">
        <v>13800</v>
      </c>
      <c r="D153" s="1">
        <v>32</v>
      </c>
      <c r="E153" s="1" t="s">
        <v>39</v>
      </c>
      <c r="F153" s="1">
        <v>185</v>
      </c>
      <c r="G153" s="8">
        <v>1175905.1100000001</v>
      </c>
      <c r="I153" s="26" t="str">
        <f t="shared" si="2"/>
        <v>Resim için basınız</v>
      </c>
    </row>
    <row r="154" spans="1:10" x14ac:dyDescent="0.35">
      <c r="A154" s="1" t="s">
        <v>25748</v>
      </c>
      <c r="B154" s="1" t="s">
        <v>25749</v>
      </c>
      <c r="D154" s="1">
        <v>73</v>
      </c>
      <c r="E154" s="1" t="s">
        <v>8</v>
      </c>
      <c r="F154" s="1">
        <v>79</v>
      </c>
      <c r="G154" s="8">
        <v>1157616</v>
      </c>
      <c r="I154" s="26" t="str">
        <f t="shared" si="2"/>
        <v>Resim için basınız</v>
      </c>
    </row>
    <row r="155" spans="1:10" x14ac:dyDescent="0.35">
      <c r="A155" s="1" t="s">
        <v>25319</v>
      </c>
      <c r="B155" s="1" t="s">
        <v>25320</v>
      </c>
      <c r="D155" s="1">
        <v>31</v>
      </c>
      <c r="E155" s="1" t="s">
        <v>42</v>
      </c>
      <c r="F155" s="1">
        <v>20</v>
      </c>
      <c r="G155" s="8">
        <v>1153726.6100000001</v>
      </c>
      <c r="I155" s="26" t="str">
        <f t="shared" si="2"/>
        <v>Resim için basınız</v>
      </c>
    </row>
    <row r="156" spans="1:10" x14ac:dyDescent="0.35">
      <c r="A156" s="1" t="s">
        <v>25670</v>
      </c>
      <c r="B156" s="1" t="s">
        <v>25669</v>
      </c>
      <c r="D156" s="1">
        <v>27</v>
      </c>
      <c r="E156" s="1" t="s">
        <v>39</v>
      </c>
      <c r="F156" s="1">
        <v>124</v>
      </c>
      <c r="G156" s="8">
        <v>1149763</v>
      </c>
      <c r="I156" s="26" t="str">
        <f t="shared" si="2"/>
        <v>Resim için basınız</v>
      </c>
    </row>
    <row r="157" spans="1:10" x14ac:dyDescent="0.35">
      <c r="A157" s="1" t="s">
        <v>25465</v>
      </c>
      <c r="B157" s="1" t="s">
        <v>1032</v>
      </c>
      <c r="D157" s="1">
        <v>49</v>
      </c>
      <c r="E157" s="1" t="s">
        <v>97</v>
      </c>
      <c r="F157" s="1">
        <v>48</v>
      </c>
      <c r="G157" s="8">
        <v>1144653.6000000001</v>
      </c>
      <c r="I157" s="26" t="str">
        <f t="shared" si="2"/>
        <v>Resim için basınız</v>
      </c>
    </row>
    <row r="158" spans="1:10" x14ac:dyDescent="0.35">
      <c r="A158" s="1" t="s">
        <v>25551</v>
      </c>
      <c r="B158" s="1" t="s">
        <v>25552</v>
      </c>
      <c r="D158" s="1">
        <v>46</v>
      </c>
      <c r="E158" s="1" t="s">
        <v>42</v>
      </c>
      <c r="F158" s="1">
        <v>91</v>
      </c>
      <c r="G158" s="8">
        <v>1142261.3700000001</v>
      </c>
      <c r="I158" s="26" t="str">
        <f t="shared" si="2"/>
        <v>Resim için basınız</v>
      </c>
    </row>
    <row r="159" spans="1:10" x14ac:dyDescent="0.35">
      <c r="A159" s="1" t="s">
        <v>25695</v>
      </c>
      <c r="B159" s="1" t="s">
        <v>25696</v>
      </c>
      <c r="D159" s="1">
        <v>34</v>
      </c>
      <c r="E159" s="1" t="s">
        <v>186</v>
      </c>
      <c r="F159" s="1">
        <v>87</v>
      </c>
      <c r="G159" s="8">
        <v>1082541.1499999999</v>
      </c>
      <c r="I159" s="26" t="str">
        <f t="shared" si="2"/>
        <v>Resim için basınız</v>
      </c>
    </row>
    <row r="160" spans="1:10" x14ac:dyDescent="0.35">
      <c r="A160" s="1" t="s">
        <v>25705</v>
      </c>
      <c r="B160" s="1" t="s">
        <v>1592</v>
      </c>
      <c r="D160" s="1">
        <v>73</v>
      </c>
      <c r="E160" s="1" t="s">
        <v>79</v>
      </c>
      <c r="F160" s="1">
        <v>65</v>
      </c>
      <c r="G160" s="8">
        <v>1070830.02</v>
      </c>
      <c r="I160" s="26" t="str">
        <f t="shared" si="2"/>
        <v>Resim için basınız</v>
      </c>
    </row>
    <row r="161" spans="1:9" x14ac:dyDescent="0.35">
      <c r="A161" s="1" t="s">
        <v>25618</v>
      </c>
      <c r="B161" s="1" t="s">
        <v>25619</v>
      </c>
      <c r="D161" s="1">
        <v>21</v>
      </c>
      <c r="E161" s="1" t="s">
        <v>45</v>
      </c>
      <c r="F161" s="1">
        <v>15</v>
      </c>
      <c r="G161" s="8">
        <v>1053515.4099999999</v>
      </c>
      <c r="I161" s="26" t="str">
        <f t="shared" si="2"/>
        <v>Resim için basınız</v>
      </c>
    </row>
    <row r="162" spans="1:9" x14ac:dyDescent="0.35">
      <c r="A162" s="1" t="s">
        <v>25620</v>
      </c>
      <c r="B162" s="1" t="s">
        <v>25619</v>
      </c>
      <c r="D162" s="1">
        <v>21</v>
      </c>
      <c r="E162" s="1" t="s">
        <v>45</v>
      </c>
      <c r="F162" s="1">
        <v>29</v>
      </c>
      <c r="G162" s="8">
        <v>1053515.4099999999</v>
      </c>
      <c r="I162" s="26" t="str">
        <f t="shared" si="2"/>
        <v>Resim için basınız</v>
      </c>
    </row>
    <row r="163" spans="1:9" x14ac:dyDescent="0.35">
      <c r="A163" s="1" t="s">
        <v>25860</v>
      </c>
      <c r="B163" s="1" t="s">
        <v>25859</v>
      </c>
      <c r="D163" s="1">
        <v>28</v>
      </c>
      <c r="E163" s="1" t="s">
        <v>97</v>
      </c>
      <c r="F163" s="1">
        <v>27</v>
      </c>
      <c r="G163" s="8">
        <v>1032073</v>
      </c>
      <c r="I163" s="26" t="str">
        <f t="shared" si="2"/>
        <v>Resim için basınız</v>
      </c>
    </row>
    <row r="164" spans="1:9" x14ac:dyDescent="0.35">
      <c r="A164" s="1" t="s">
        <v>26238</v>
      </c>
      <c r="B164" s="1" t="s">
        <v>2802</v>
      </c>
      <c r="D164" s="1">
        <v>36</v>
      </c>
      <c r="E164" s="1" t="s">
        <v>45</v>
      </c>
      <c r="F164" s="1">
        <v>77</v>
      </c>
      <c r="G164" s="8">
        <v>1031819.55</v>
      </c>
      <c r="I164" s="26" t="str">
        <f t="shared" si="2"/>
        <v>Resim için basınız</v>
      </c>
    </row>
    <row r="165" spans="1:9" x14ac:dyDescent="0.35">
      <c r="A165" s="1" t="s">
        <v>25772</v>
      </c>
      <c r="B165" s="1" t="s">
        <v>25773</v>
      </c>
      <c r="D165" s="1">
        <v>73</v>
      </c>
      <c r="E165" s="1" t="s">
        <v>8</v>
      </c>
      <c r="F165" s="1">
        <v>77</v>
      </c>
      <c r="G165" s="8">
        <v>1029360.32</v>
      </c>
      <c r="I165" s="26" t="str">
        <f t="shared" si="2"/>
        <v>Resim için basınız</v>
      </c>
    </row>
    <row r="166" spans="1:9" x14ac:dyDescent="0.35">
      <c r="A166" s="1" t="s">
        <v>26055</v>
      </c>
      <c r="B166" s="1" t="s">
        <v>26056</v>
      </c>
      <c r="D166" s="1">
        <v>47</v>
      </c>
      <c r="E166" s="1" t="s">
        <v>45</v>
      </c>
      <c r="F166" s="1">
        <v>46</v>
      </c>
      <c r="G166" s="8">
        <v>1027127.5</v>
      </c>
      <c r="I166" s="26" t="str">
        <f t="shared" si="2"/>
        <v>Resim için basınız</v>
      </c>
    </row>
    <row r="167" spans="1:9" x14ac:dyDescent="0.35">
      <c r="A167" s="1" t="s">
        <v>25549</v>
      </c>
      <c r="B167" s="1" t="s">
        <v>25550</v>
      </c>
      <c r="D167" s="1">
        <v>45</v>
      </c>
      <c r="E167" s="1" t="s">
        <v>186</v>
      </c>
      <c r="F167" s="1">
        <v>38</v>
      </c>
      <c r="G167" s="8">
        <v>1026185.8</v>
      </c>
      <c r="I167" s="26" t="str">
        <f t="shared" si="2"/>
        <v>Resim için basınız</v>
      </c>
    </row>
    <row r="168" spans="1:9" x14ac:dyDescent="0.35">
      <c r="A168" s="1" t="s">
        <v>19413</v>
      </c>
      <c r="B168" s="1" t="s">
        <v>19412</v>
      </c>
      <c r="D168" s="1">
        <v>23</v>
      </c>
      <c r="E168" s="1" t="s">
        <v>179</v>
      </c>
      <c r="F168" s="1">
        <v>39</v>
      </c>
      <c r="G168" s="8">
        <v>1009254.4</v>
      </c>
      <c r="I168" s="26" t="str">
        <f t="shared" si="2"/>
        <v>Resim için basınız</v>
      </c>
    </row>
    <row r="169" spans="1:9" x14ac:dyDescent="0.35">
      <c r="A169" s="1" t="s">
        <v>21596</v>
      </c>
      <c r="B169" s="1" t="s">
        <v>3974</v>
      </c>
      <c r="D169" s="1">
        <v>34</v>
      </c>
      <c r="E169" s="1" t="s">
        <v>179</v>
      </c>
      <c r="F169" s="1">
        <v>32</v>
      </c>
      <c r="G169" s="8">
        <v>993080.70000000007</v>
      </c>
      <c r="I169" s="26" t="str">
        <f t="shared" si="2"/>
        <v>Resim için basınız</v>
      </c>
    </row>
    <row r="170" spans="1:9" x14ac:dyDescent="0.35">
      <c r="A170" s="1" t="s">
        <v>25942</v>
      </c>
      <c r="B170" s="1" t="s">
        <v>25943</v>
      </c>
      <c r="D170" s="1">
        <v>32</v>
      </c>
      <c r="E170" s="1" t="s">
        <v>102</v>
      </c>
      <c r="F170" s="1">
        <v>45</v>
      </c>
      <c r="G170" s="8">
        <v>981905.6</v>
      </c>
      <c r="I170" s="26" t="str">
        <f t="shared" si="2"/>
        <v>Resim için basınız</v>
      </c>
    </row>
    <row r="171" spans="1:9" x14ac:dyDescent="0.35">
      <c r="A171" s="1" t="s">
        <v>26046</v>
      </c>
      <c r="B171" s="1" t="s">
        <v>26047</v>
      </c>
      <c r="D171" s="1">
        <v>38</v>
      </c>
      <c r="E171" s="1" t="s">
        <v>726</v>
      </c>
      <c r="F171" s="1">
        <v>86</v>
      </c>
      <c r="G171" s="8">
        <v>981080.20000000007</v>
      </c>
      <c r="I171" s="26" t="str">
        <f t="shared" si="2"/>
        <v>Resim için basınız</v>
      </c>
    </row>
    <row r="172" spans="1:9" x14ac:dyDescent="0.35">
      <c r="A172" s="1" t="s">
        <v>25946</v>
      </c>
      <c r="B172" s="1" t="s">
        <v>25945</v>
      </c>
      <c r="D172" s="1">
        <v>25</v>
      </c>
      <c r="E172" s="1" t="s">
        <v>186</v>
      </c>
      <c r="F172" s="1">
        <v>28</v>
      </c>
      <c r="G172" s="8">
        <v>963524.07000000018</v>
      </c>
      <c r="I172" s="26" t="str">
        <f t="shared" si="2"/>
        <v>Resim için basınız</v>
      </c>
    </row>
    <row r="173" spans="1:9" x14ac:dyDescent="0.35">
      <c r="A173" s="1" t="s">
        <v>25577</v>
      </c>
      <c r="B173" s="1" t="s">
        <v>25578</v>
      </c>
      <c r="D173" s="1">
        <v>26</v>
      </c>
      <c r="E173" s="1" t="s">
        <v>333</v>
      </c>
      <c r="F173" s="1">
        <v>73</v>
      </c>
      <c r="G173" s="8">
        <v>957941.17</v>
      </c>
      <c r="I173" s="26" t="str">
        <f t="shared" si="2"/>
        <v>Resim için basınız</v>
      </c>
    </row>
    <row r="174" spans="1:9" x14ac:dyDescent="0.35">
      <c r="A174" s="1" t="s">
        <v>25247</v>
      </c>
      <c r="B174" s="1" t="s">
        <v>25248</v>
      </c>
      <c r="D174" s="1">
        <v>24</v>
      </c>
      <c r="E174" s="1" t="s">
        <v>442</v>
      </c>
      <c r="F174" s="1">
        <v>56</v>
      </c>
      <c r="G174" s="8">
        <v>952448.43</v>
      </c>
      <c r="I174" s="26" t="str">
        <f t="shared" si="2"/>
        <v>Resim için basınız</v>
      </c>
    </row>
    <row r="175" spans="1:9" x14ac:dyDescent="0.35">
      <c r="A175" s="1" t="s">
        <v>9758</v>
      </c>
      <c r="B175" s="1" t="s">
        <v>13628</v>
      </c>
      <c r="D175" s="1">
        <v>25</v>
      </c>
      <c r="E175" s="1" t="s">
        <v>45</v>
      </c>
      <c r="F175" s="1">
        <v>217</v>
      </c>
      <c r="G175" s="8">
        <v>937915.20000000007</v>
      </c>
      <c r="I175" s="26" t="str">
        <f t="shared" si="2"/>
        <v>Resim için basınız</v>
      </c>
    </row>
    <row r="176" spans="1:9" x14ac:dyDescent="0.35">
      <c r="A176" s="1" t="s">
        <v>25697</v>
      </c>
      <c r="B176" s="1" t="s">
        <v>25696</v>
      </c>
      <c r="D176" s="1">
        <v>34</v>
      </c>
      <c r="E176" s="1" t="s">
        <v>186</v>
      </c>
      <c r="F176" s="1">
        <v>61</v>
      </c>
      <c r="G176" s="8">
        <v>930871.88</v>
      </c>
      <c r="I176" s="26" t="str">
        <f t="shared" si="2"/>
        <v>Resim için basınız</v>
      </c>
    </row>
    <row r="177" spans="1:9" x14ac:dyDescent="0.35">
      <c r="A177" s="1" t="s">
        <v>26378</v>
      </c>
      <c r="B177" s="1" t="s">
        <v>26379</v>
      </c>
      <c r="D177" s="1">
        <v>27</v>
      </c>
      <c r="E177" s="1" t="s">
        <v>39</v>
      </c>
      <c r="F177" s="1">
        <v>109</v>
      </c>
      <c r="G177" s="8">
        <v>928459.51</v>
      </c>
      <c r="I177" s="26" t="str">
        <f t="shared" si="2"/>
        <v>Resim için basınız</v>
      </c>
    </row>
    <row r="178" spans="1:9" x14ac:dyDescent="0.35">
      <c r="A178" s="1" t="s">
        <v>26439</v>
      </c>
      <c r="B178" s="1" t="s">
        <v>26440</v>
      </c>
      <c r="D178" s="1">
        <v>73</v>
      </c>
      <c r="E178" s="1" t="s">
        <v>97</v>
      </c>
      <c r="F178" s="1">
        <v>21</v>
      </c>
      <c r="G178" s="8">
        <v>915249.3</v>
      </c>
      <c r="I178" s="26" t="str">
        <f t="shared" si="2"/>
        <v>Resim için basınız</v>
      </c>
    </row>
    <row r="179" spans="1:9" x14ac:dyDescent="0.35">
      <c r="A179" s="1" t="s">
        <v>21327</v>
      </c>
      <c r="B179" s="1" t="s">
        <v>21328</v>
      </c>
      <c r="D179" s="1">
        <v>38</v>
      </c>
      <c r="E179" s="1" t="s">
        <v>726</v>
      </c>
      <c r="F179" s="1">
        <v>14</v>
      </c>
      <c r="G179" s="8">
        <v>908885.44</v>
      </c>
      <c r="I179" s="26" t="str">
        <f t="shared" si="2"/>
        <v>Resim için basınız</v>
      </c>
    </row>
    <row r="180" spans="1:9" x14ac:dyDescent="0.35">
      <c r="A180" s="1" t="s">
        <v>26485</v>
      </c>
      <c r="B180" s="1" t="s">
        <v>26483</v>
      </c>
      <c r="D180" s="1">
        <v>25</v>
      </c>
      <c r="E180" s="1" t="s">
        <v>2169</v>
      </c>
      <c r="F180" s="1">
        <v>2</v>
      </c>
      <c r="G180" s="8">
        <v>905709</v>
      </c>
      <c r="I180" s="26" t="str">
        <f t="shared" si="2"/>
        <v>Resim için basınız</v>
      </c>
    </row>
    <row r="181" spans="1:9" x14ac:dyDescent="0.35">
      <c r="A181" s="1" t="s">
        <v>25272</v>
      </c>
      <c r="B181" s="1" t="s">
        <v>25271</v>
      </c>
      <c r="D181" s="1">
        <v>79</v>
      </c>
      <c r="E181" s="1" t="s">
        <v>186</v>
      </c>
      <c r="F181" s="1">
        <v>89</v>
      </c>
      <c r="G181" s="8">
        <v>899205.17</v>
      </c>
      <c r="I181" s="26" t="str">
        <f t="shared" si="2"/>
        <v>Resim için basınız</v>
      </c>
    </row>
    <row r="182" spans="1:9" x14ac:dyDescent="0.35">
      <c r="A182" s="1" t="s">
        <v>40</v>
      </c>
      <c r="B182" s="1" t="s">
        <v>41</v>
      </c>
      <c r="D182" s="1">
        <v>23</v>
      </c>
      <c r="E182" s="1" t="s">
        <v>42</v>
      </c>
      <c r="F182" s="1">
        <v>247</v>
      </c>
      <c r="G182" s="8">
        <v>898253.44</v>
      </c>
      <c r="I182" s="26" t="str">
        <f t="shared" si="2"/>
        <v>Resim için basınız</v>
      </c>
    </row>
    <row r="183" spans="1:9" x14ac:dyDescent="0.35">
      <c r="A183" s="1" t="s">
        <v>21386</v>
      </c>
      <c r="B183" s="1" t="s">
        <v>21387</v>
      </c>
      <c r="D183" s="1">
        <v>38</v>
      </c>
      <c r="E183" s="1" t="s">
        <v>726</v>
      </c>
      <c r="F183" s="1">
        <v>254</v>
      </c>
      <c r="G183" s="8">
        <v>897347.5</v>
      </c>
      <c r="I183" s="26" t="str">
        <f t="shared" si="2"/>
        <v>Resim için basınız</v>
      </c>
    </row>
    <row r="184" spans="1:9" x14ac:dyDescent="0.35">
      <c r="A184" s="1" t="s">
        <v>19319</v>
      </c>
      <c r="B184" s="1" t="s">
        <v>3974</v>
      </c>
      <c r="D184" s="1">
        <v>34</v>
      </c>
      <c r="E184" s="1" t="s">
        <v>179</v>
      </c>
      <c r="F184" s="1">
        <v>10</v>
      </c>
      <c r="G184" s="8">
        <v>878424.5</v>
      </c>
      <c r="I184" s="26" t="str">
        <f t="shared" si="2"/>
        <v>Resim için basınız</v>
      </c>
    </row>
    <row r="185" spans="1:9" x14ac:dyDescent="0.35">
      <c r="A185" s="1" t="s">
        <v>26266</v>
      </c>
      <c r="B185" s="1" t="s">
        <v>26267</v>
      </c>
      <c r="D185" s="1">
        <v>32</v>
      </c>
      <c r="E185" s="1" t="s">
        <v>186</v>
      </c>
      <c r="F185" s="1">
        <v>45</v>
      </c>
      <c r="G185" s="8">
        <v>872367.71</v>
      </c>
      <c r="I185" s="26" t="str">
        <f t="shared" si="2"/>
        <v>Resim için basınız</v>
      </c>
    </row>
    <row r="186" spans="1:9" x14ac:dyDescent="0.35">
      <c r="A186" s="1" t="s">
        <v>25602</v>
      </c>
      <c r="B186" s="1" t="s">
        <v>25603</v>
      </c>
      <c r="D186" s="1">
        <v>31</v>
      </c>
      <c r="E186" s="1" t="s">
        <v>97</v>
      </c>
      <c r="F186" s="1">
        <v>31</v>
      </c>
      <c r="G186" s="8">
        <v>861599.03</v>
      </c>
      <c r="I186" s="26" t="str">
        <f t="shared" si="2"/>
        <v>Resim için basınız</v>
      </c>
    </row>
    <row r="187" spans="1:9" x14ac:dyDescent="0.35">
      <c r="A187" s="1" t="s">
        <v>10742</v>
      </c>
      <c r="B187" s="1" t="s">
        <v>3559</v>
      </c>
      <c r="D187" s="1">
        <v>34</v>
      </c>
      <c r="E187" s="1" t="s">
        <v>186</v>
      </c>
      <c r="F187" s="1">
        <v>44</v>
      </c>
      <c r="G187" s="8">
        <v>856281.41</v>
      </c>
      <c r="I187" s="26" t="str">
        <f t="shared" si="2"/>
        <v>Resim için basınız</v>
      </c>
    </row>
    <row r="188" spans="1:9" x14ac:dyDescent="0.35">
      <c r="A188" s="1" t="s">
        <v>25521</v>
      </c>
      <c r="B188" s="1" t="s">
        <v>25522</v>
      </c>
      <c r="D188" s="1">
        <v>30</v>
      </c>
      <c r="E188" s="1" t="s">
        <v>45</v>
      </c>
      <c r="F188" s="1">
        <v>85</v>
      </c>
      <c r="G188" s="8">
        <v>855766.29</v>
      </c>
      <c r="I188" s="26" t="str">
        <f t="shared" si="2"/>
        <v>Resim için basınız</v>
      </c>
    </row>
    <row r="189" spans="1:9" x14ac:dyDescent="0.35">
      <c r="A189" s="1" t="s">
        <v>20493</v>
      </c>
      <c r="B189" s="1" t="s">
        <v>20494</v>
      </c>
      <c r="D189" s="1">
        <v>34</v>
      </c>
      <c r="E189" s="1" t="s">
        <v>179</v>
      </c>
      <c r="F189" s="1">
        <v>70</v>
      </c>
      <c r="G189" s="8">
        <v>840143.24</v>
      </c>
      <c r="I189" s="26" t="str">
        <f t="shared" si="2"/>
        <v>Resim için basınız</v>
      </c>
    </row>
    <row r="190" spans="1:9" x14ac:dyDescent="0.35">
      <c r="A190" s="1" t="s">
        <v>26541</v>
      </c>
      <c r="B190" s="1" t="s">
        <v>21093</v>
      </c>
      <c r="D190" s="1">
        <v>27</v>
      </c>
      <c r="E190" s="1" t="s">
        <v>97</v>
      </c>
      <c r="F190" s="1">
        <v>1</v>
      </c>
      <c r="G190" s="8">
        <v>836932.09</v>
      </c>
      <c r="I190" s="26" t="str">
        <f t="shared" si="2"/>
        <v>Resim için basınız</v>
      </c>
    </row>
    <row r="191" spans="1:9" x14ac:dyDescent="0.35">
      <c r="A191" s="1" t="s">
        <v>26538</v>
      </c>
      <c r="B191" s="1" t="s">
        <v>3494</v>
      </c>
      <c r="D191" s="1">
        <v>49</v>
      </c>
      <c r="E191" s="1" t="s">
        <v>79</v>
      </c>
      <c r="F191" s="1">
        <v>58</v>
      </c>
      <c r="G191" s="8">
        <v>836912.5</v>
      </c>
      <c r="I191" s="26" t="str">
        <f t="shared" si="2"/>
        <v>Resim için basınız</v>
      </c>
    </row>
    <row r="192" spans="1:9" x14ac:dyDescent="0.35">
      <c r="A192" s="1" t="s">
        <v>18567</v>
      </c>
      <c r="B192" s="1" t="s">
        <v>18568</v>
      </c>
      <c r="D192" s="1">
        <v>38</v>
      </c>
      <c r="E192" s="1" t="s">
        <v>726</v>
      </c>
      <c r="F192" s="1">
        <v>159</v>
      </c>
      <c r="G192" s="8">
        <v>818459.5</v>
      </c>
      <c r="I192" s="26" t="str">
        <f t="shared" si="2"/>
        <v>Resim için basınız</v>
      </c>
    </row>
    <row r="193" spans="1:9" x14ac:dyDescent="0.35">
      <c r="A193" s="1" t="s">
        <v>26687</v>
      </c>
      <c r="B193" s="1" t="s">
        <v>3908</v>
      </c>
      <c r="D193" s="1">
        <v>34</v>
      </c>
      <c r="E193" s="1" t="s">
        <v>179</v>
      </c>
      <c r="F193" s="1">
        <v>5</v>
      </c>
      <c r="G193" s="8">
        <v>806646.4</v>
      </c>
      <c r="I193" s="26" t="str">
        <f t="shared" si="2"/>
        <v>Resim için basınız</v>
      </c>
    </row>
    <row r="194" spans="1:9" x14ac:dyDescent="0.35">
      <c r="A194" s="1" t="s">
        <v>25647</v>
      </c>
      <c r="B194" s="1" t="s">
        <v>25648</v>
      </c>
      <c r="D194" s="1">
        <v>26</v>
      </c>
      <c r="E194" s="1" t="s">
        <v>333</v>
      </c>
      <c r="F194" s="1">
        <v>42</v>
      </c>
      <c r="G194" s="8">
        <v>803476.99</v>
      </c>
      <c r="I194" s="26" t="str">
        <f t="shared" ref="I194:I257" si="3">HYPERLINK("\\avrasya\THY_BSK_TEKNIK\MD_TEKNIK_ANLASMALAR_VE_ODEMELER\Teknik Envanter Takip Şefliği\IPC\B777\" &amp;D194&amp;"\"&amp; A194 &amp; ".png", "Resim için basınız")</f>
        <v>Resim için basınız</v>
      </c>
    </row>
    <row r="195" spans="1:9" x14ac:dyDescent="0.35">
      <c r="A195" s="1" t="s">
        <v>26402</v>
      </c>
      <c r="B195" s="1" t="s">
        <v>26403</v>
      </c>
      <c r="D195" s="1">
        <v>25</v>
      </c>
      <c r="E195" s="1" t="s">
        <v>107</v>
      </c>
      <c r="F195" s="1">
        <v>32</v>
      </c>
      <c r="G195" s="8">
        <v>792269.83000000007</v>
      </c>
      <c r="I195" s="26" t="str">
        <f t="shared" si="3"/>
        <v>Resim için basınız</v>
      </c>
    </row>
    <row r="196" spans="1:9" x14ac:dyDescent="0.35">
      <c r="A196" s="1" t="s">
        <v>25289</v>
      </c>
      <c r="B196" s="1" t="s">
        <v>25290</v>
      </c>
      <c r="D196" s="1">
        <v>31</v>
      </c>
      <c r="E196" s="1" t="s">
        <v>97</v>
      </c>
      <c r="F196" s="1">
        <v>29</v>
      </c>
      <c r="G196" s="8">
        <v>786768.35</v>
      </c>
      <c r="I196" s="26" t="str">
        <f t="shared" si="3"/>
        <v>Resim için basınız</v>
      </c>
    </row>
    <row r="197" spans="1:9" x14ac:dyDescent="0.35">
      <c r="A197" s="1" t="s">
        <v>26302</v>
      </c>
      <c r="B197" s="1" t="s">
        <v>20528</v>
      </c>
      <c r="D197" s="1">
        <v>21</v>
      </c>
      <c r="E197" s="1" t="s">
        <v>107</v>
      </c>
      <c r="F197" s="1">
        <v>215</v>
      </c>
      <c r="G197" s="8">
        <v>786436.19</v>
      </c>
      <c r="I197" s="26" t="str">
        <f t="shared" si="3"/>
        <v>Resim için basınız</v>
      </c>
    </row>
    <row r="198" spans="1:9" x14ac:dyDescent="0.35">
      <c r="A198" s="1" t="s">
        <v>25651</v>
      </c>
      <c r="B198" s="1" t="s">
        <v>25652</v>
      </c>
      <c r="D198" s="1">
        <v>26</v>
      </c>
      <c r="E198" s="1" t="s">
        <v>333</v>
      </c>
      <c r="F198" s="1">
        <v>32</v>
      </c>
      <c r="G198" s="8">
        <v>784769.32000000018</v>
      </c>
      <c r="I198" s="26" t="str">
        <f t="shared" si="3"/>
        <v>Resim için basınız</v>
      </c>
    </row>
    <row r="199" spans="1:9" x14ac:dyDescent="0.35">
      <c r="A199" s="1" t="s">
        <v>26250</v>
      </c>
      <c r="B199" s="1" t="s">
        <v>26248</v>
      </c>
      <c r="D199" s="1">
        <v>29</v>
      </c>
      <c r="E199" s="1" t="s">
        <v>186</v>
      </c>
      <c r="F199" s="1">
        <v>29</v>
      </c>
      <c r="G199" s="8">
        <v>777111.72</v>
      </c>
      <c r="I199" s="26" t="str">
        <f t="shared" si="3"/>
        <v>Resim için basınız</v>
      </c>
    </row>
    <row r="200" spans="1:9" x14ac:dyDescent="0.35">
      <c r="A200" s="1" t="s">
        <v>25400</v>
      </c>
      <c r="B200" s="1" t="s">
        <v>25401</v>
      </c>
      <c r="D200" s="1">
        <v>52</v>
      </c>
      <c r="E200" s="1" t="s">
        <v>107</v>
      </c>
      <c r="F200" s="1">
        <v>43</v>
      </c>
      <c r="G200" s="8">
        <v>775575.29</v>
      </c>
      <c r="I200" s="26" t="str">
        <f t="shared" si="3"/>
        <v>Resim için basınız</v>
      </c>
    </row>
    <row r="201" spans="1:9" x14ac:dyDescent="0.35">
      <c r="A201" s="1" t="s">
        <v>25303</v>
      </c>
      <c r="B201" s="1" t="s">
        <v>25304</v>
      </c>
      <c r="D201" s="1">
        <v>21</v>
      </c>
      <c r="E201" s="1" t="s">
        <v>186</v>
      </c>
      <c r="F201" s="1">
        <v>91</v>
      </c>
      <c r="G201" s="8">
        <v>762621.3</v>
      </c>
      <c r="I201" s="26" t="str">
        <f t="shared" si="3"/>
        <v>Resim için basınız</v>
      </c>
    </row>
    <row r="202" spans="1:9" x14ac:dyDescent="0.35">
      <c r="A202" s="1" t="s">
        <v>26252</v>
      </c>
      <c r="B202" s="1" t="s">
        <v>13934</v>
      </c>
      <c r="D202" s="1">
        <v>31</v>
      </c>
      <c r="E202" s="1" t="s">
        <v>186</v>
      </c>
      <c r="F202" s="1">
        <v>18</v>
      </c>
      <c r="G202" s="8">
        <v>759366.9</v>
      </c>
      <c r="I202" s="26" t="str">
        <f t="shared" si="3"/>
        <v>Resim için basınız</v>
      </c>
    </row>
    <row r="203" spans="1:9" x14ac:dyDescent="0.35">
      <c r="A203" s="1" t="s">
        <v>21195</v>
      </c>
      <c r="B203" s="1" t="s">
        <v>3559</v>
      </c>
      <c r="D203" s="1">
        <v>34</v>
      </c>
      <c r="E203" s="1" t="s">
        <v>179</v>
      </c>
      <c r="F203" s="1">
        <v>82</v>
      </c>
      <c r="G203" s="8">
        <v>752846.5</v>
      </c>
      <c r="I203" s="26" t="str">
        <f t="shared" si="3"/>
        <v>Resim için basınız</v>
      </c>
    </row>
    <row r="204" spans="1:9" x14ac:dyDescent="0.35">
      <c r="A204" s="1" t="s">
        <v>19588</v>
      </c>
      <c r="B204" s="1" t="s">
        <v>19587</v>
      </c>
      <c r="D204" s="1">
        <v>34</v>
      </c>
      <c r="E204" s="1" t="s">
        <v>186</v>
      </c>
      <c r="F204" s="1">
        <v>24</v>
      </c>
      <c r="G204" s="8">
        <v>751211.52000000002</v>
      </c>
      <c r="I204" s="26" t="str">
        <f t="shared" si="3"/>
        <v>Resim için basınız</v>
      </c>
    </row>
    <row r="205" spans="1:9" x14ac:dyDescent="0.35">
      <c r="A205" s="1" t="s">
        <v>25628</v>
      </c>
      <c r="B205" s="1" t="s">
        <v>25629</v>
      </c>
      <c r="D205" s="1">
        <v>38</v>
      </c>
      <c r="E205" s="1" t="s">
        <v>39</v>
      </c>
      <c r="F205" s="1">
        <v>10</v>
      </c>
      <c r="G205" s="8">
        <v>739855.39</v>
      </c>
      <c r="I205" s="26" t="str">
        <f t="shared" si="3"/>
        <v>Resim için basınız</v>
      </c>
    </row>
    <row r="206" spans="1:9" x14ac:dyDescent="0.35">
      <c r="A206" s="1" t="s">
        <v>25343</v>
      </c>
      <c r="B206" s="1" t="s">
        <v>25344</v>
      </c>
      <c r="D206" s="1">
        <v>26</v>
      </c>
      <c r="E206" s="1" t="s">
        <v>333</v>
      </c>
      <c r="F206" s="1">
        <v>22</v>
      </c>
      <c r="G206" s="8">
        <v>739153.4</v>
      </c>
      <c r="I206" s="26" t="str">
        <f t="shared" si="3"/>
        <v>Resim için basınız</v>
      </c>
    </row>
    <row r="207" spans="1:9" x14ac:dyDescent="0.35">
      <c r="A207" s="1" t="s">
        <v>4063</v>
      </c>
      <c r="B207" s="1" t="s">
        <v>4064</v>
      </c>
      <c r="D207" s="1">
        <v>31</v>
      </c>
      <c r="E207" s="1" t="s">
        <v>42</v>
      </c>
      <c r="F207" s="1">
        <v>109</v>
      </c>
      <c r="G207" s="8">
        <v>736932.22</v>
      </c>
      <c r="I207" s="26" t="str">
        <f t="shared" si="3"/>
        <v>Resim için basınız</v>
      </c>
    </row>
    <row r="208" spans="1:9" x14ac:dyDescent="0.35">
      <c r="A208" s="1" t="s">
        <v>25704</v>
      </c>
      <c r="B208" s="1" t="s">
        <v>13571</v>
      </c>
      <c r="D208" s="1">
        <v>28</v>
      </c>
      <c r="E208" s="1" t="s">
        <v>79</v>
      </c>
      <c r="F208" s="1">
        <v>174</v>
      </c>
      <c r="G208" s="8">
        <v>732868.5</v>
      </c>
      <c r="I208" s="26" t="str">
        <f t="shared" si="3"/>
        <v>Resim için basınız</v>
      </c>
    </row>
    <row r="209" spans="1:9" x14ac:dyDescent="0.35">
      <c r="A209" s="1" t="s">
        <v>20261</v>
      </c>
      <c r="B209" s="1" t="s">
        <v>2641</v>
      </c>
      <c r="D209" s="1">
        <v>25</v>
      </c>
      <c r="E209" s="1" t="s">
        <v>483</v>
      </c>
      <c r="F209" s="1">
        <v>12</v>
      </c>
      <c r="G209" s="8">
        <v>724354.25</v>
      </c>
      <c r="I209" s="26" t="str">
        <f t="shared" si="3"/>
        <v>Resim için basınız</v>
      </c>
    </row>
    <row r="210" spans="1:9" x14ac:dyDescent="0.35">
      <c r="A210" s="1" t="s">
        <v>25484</v>
      </c>
      <c r="B210" s="1" t="s">
        <v>25485</v>
      </c>
      <c r="D210" s="1">
        <v>31</v>
      </c>
      <c r="E210" s="1" t="s">
        <v>97</v>
      </c>
      <c r="F210" s="1">
        <v>39</v>
      </c>
      <c r="G210" s="8">
        <v>722531.27</v>
      </c>
      <c r="I210" s="26" t="str">
        <f t="shared" si="3"/>
        <v>Resim için basınız</v>
      </c>
    </row>
    <row r="211" spans="1:9" x14ac:dyDescent="0.35">
      <c r="A211" s="1" t="s">
        <v>26445</v>
      </c>
      <c r="B211" s="1" t="s">
        <v>26446</v>
      </c>
      <c r="D211" s="1">
        <v>79</v>
      </c>
      <c r="E211" s="1" t="s">
        <v>97</v>
      </c>
      <c r="F211" s="1">
        <v>11</v>
      </c>
      <c r="G211" s="8">
        <v>718958.13</v>
      </c>
      <c r="I211" s="26" t="str">
        <f t="shared" si="3"/>
        <v>Resim için basınız</v>
      </c>
    </row>
    <row r="212" spans="1:9" x14ac:dyDescent="0.35">
      <c r="A212" s="1" t="s">
        <v>3354</v>
      </c>
      <c r="B212" s="1" t="s">
        <v>3355</v>
      </c>
      <c r="D212" s="1">
        <v>31</v>
      </c>
      <c r="E212" s="1" t="s">
        <v>42</v>
      </c>
      <c r="F212" s="1">
        <v>81</v>
      </c>
      <c r="G212" s="8">
        <v>705038.17</v>
      </c>
      <c r="I212" s="26" t="str">
        <f t="shared" si="3"/>
        <v>Resim için basınız</v>
      </c>
    </row>
    <row r="213" spans="1:9" x14ac:dyDescent="0.35">
      <c r="A213" s="1" t="s">
        <v>20267</v>
      </c>
      <c r="B213" s="1" t="s">
        <v>20268</v>
      </c>
      <c r="D213" s="1">
        <v>47</v>
      </c>
      <c r="E213" s="1" t="s">
        <v>45</v>
      </c>
      <c r="F213" s="1">
        <v>110</v>
      </c>
      <c r="G213" s="8">
        <v>703873.20000000007</v>
      </c>
      <c r="I213" s="26" t="str">
        <f t="shared" si="3"/>
        <v>Resim için basınız</v>
      </c>
    </row>
    <row r="214" spans="1:9" x14ac:dyDescent="0.35">
      <c r="A214" s="1" t="s">
        <v>25992</v>
      </c>
      <c r="B214" s="1" t="s">
        <v>25993</v>
      </c>
      <c r="D214" s="1">
        <v>31</v>
      </c>
      <c r="E214" s="1" t="s">
        <v>42</v>
      </c>
      <c r="F214" s="1">
        <v>6</v>
      </c>
      <c r="G214" s="8">
        <v>701582.70000000007</v>
      </c>
      <c r="I214" s="26" t="str">
        <f t="shared" si="3"/>
        <v>Resim için basınız</v>
      </c>
    </row>
    <row r="215" spans="1:9" x14ac:dyDescent="0.35">
      <c r="A215" s="1" t="s">
        <v>7327</v>
      </c>
      <c r="B215" s="1" t="s">
        <v>3445</v>
      </c>
      <c r="D215" s="1">
        <v>25</v>
      </c>
      <c r="E215" s="1" t="s">
        <v>483</v>
      </c>
      <c r="F215" s="1">
        <v>48</v>
      </c>
      <c r="G215" s="8">
        <v>681523.47</v>
      </c>
      <c r="I215" s="26" t="str">
        <f t="shared" si="3"/>
        <v>Resim için basınız</v>
      </c>
    </row>
    <row r="216" spans="1:9" x14ac:dyDescent="0.35">
      <c r="A216" s="1" t="s">
        <v>25263</v>
      </c>
      <c r="B216" s="1" t="s">
        <v>25264</v>
      </c>
      <c r="D216" s="1">
        <v>28</v>
      </c>
      <c r="E216" s="1" t="s">
        <v>79</v>
      </c>
      <c r="F216" s="1">
        <v>21</v>
      </c>
      <c r="G216" s="8">
        <v>679775.6</v>
      </c>
      <c r="I216" s="26" t="str">
        <f t="shared" si="3"/>
        <v>Resim için basınız</v>
      </c>
    </row>
    <row r="217" spans="1:9" x14ac:dyDescent="0.35">
      <c r="A217" s="1" t="s">
        <v>26281</v>
      </c>
      <c r="B217" s="1" t="s">
        <v>20497</v>
      </c>
      <c r="D217" s="1">
        <v>31</v>
      </c>
      <c r="E217" s="1" t="s">
        <v>42</v>
      </c>
      <c r="F217" s="1">
        <v>2</v>
      </c>
      <c r="G217" s="8">
        <v>677299.35</v>
      </c>
      <c r="I217" s="26" t="str">
        <f t="shared" si="3"/>
        <v>Resim için basınız</v>
      </c>
    </row>
    <row r="218" spans="1:9" x14ac:dyDescent="0.35">
      <c r="A218" s="1" t="s">
        <v>25287</v>
      </c>
      <c r="B218" s="1" t="s">
        <v>25288</v>
      </c>
      <c r="D218" s="1">
        <v>49</v>
      </c>
      <c r="E218" s="1" t="s">
        <v>39</v>
      </c>
      <c r="F218" s="1">
        <v>33</v>
      </c>
      <c r="G218" s="8">
        <v>676072.35</v>
      </c>
      <c r="I218" s="26" t="str">
        <f t="shared" si="3"/>
        <v>Resim için basınız</v>
      </c>
    </row>
    <row r="219" spans="1:9" x14ac:dyDescent="0.35">
      <c r="A219" s="1" t="s">
        <v>21598</v>
      </c>
      <c r="B219" s="1" t="s">
        <v>3974</v>
      </c>
      <c r="D219" s="1">
        <v>34</v>
      </c>
      <c r="E219" s="1" t="s">
        <v>179</v>
      </c>
      <c r="F219" s="1">
        <v>5</v>
      </c>
      <c r="G219" s="8">
        <v>675614</v>
      </c>
      <c r="I219" s="26" t="str">
        <f t="shared" si="3"/>
        <v>Resim için basınız</v>
      </c>
    </row>
    <row r="220" spans="1:9" x14ac:dyDescent="0.35">
      <c r="A220" s="1" t="s">
        <v>21199</v>
      </c>
      <c r="B220" s="1" t="s">
        <v>3562</v>
      </c>
      <c r="D220" s="1">
        <v>34</v>
      </c>
      <c r="E220" s="1" t="s">
        <v>179</v>
      </c>
      <c r="F220" s="1">
        <v>49</v>
      </c>
      <c r="G220" s="8">
        <v>675253.69</v>
      </c>
      <c r="I220" s="26" t="str">
        <f t="shared" si="3"/>
        <v>Resim için basınız</v>
      </c>
    </row>
    <row r="221" spans="1:9" x14ac:dyDescent="0.35">
      <c r="A221" s="1" t="s">
        <v>7108</v>
      </c>
      <c r="B221" s="1" t="s">
        <v>8287</v>
      </c>
      <c r="D221" s="1">
        <v>23</v>
      </c>
      <c r="E221" s="1" t="s">
        <v>42</v>
      </c>
      <c r="F221" s="1">
        <v>200</v>
      </c>
      <c r="G221" s="8">
        <v>675207.46</v>
      </c>
      <c r="I221" s="26" t="str">
        <f t="shared" si="3"/>
        <v>Resim için basınız</v>
      </c>
    </row>
    <row r="222" spans="1:9" x14ac:dyDescent="0.35">
      <c r="A222" s="1" t="s">
        <v>25622</v>
      </c>
      <c r="B222" s="1" t="s">
        <v>6573</v>
      </c>
      <c r="D222" s="1">
        <v>71</v>
      </c>
      <c r="E222" s="1" t="s">
        <v>66</v>
      </c>
      <c r="F222" s="1">
        <v>15</v>
      </c>
      <c r="G222" s="8">
        <v>673246.9</v>
      </c>
      <c r="I222" s="26" t="str">
        <f t="shared" si="3"/>
        <v>Resim için basınız</v>
      </c>
    </row>
    <row r="223" spans="1:9" x14ac:dyDescent="0.35">
      <c r="A223" s="1" t="s">
        <v>26701</v>
      </c>
      <c r="B223" s="1" t="s">
        <v>3964</v>
      </c>
      <c r="D223" s="1">
        <v>38</v>
      </c>
      <c r="E223" s="1" t="s">
        <v>97</v>
      </c>
      <c r="F223" s="1">
        <v>54</v>
      </c>
      <c r="G223" s="8">
        <v>663944.71</v>
      </c>
      <c r="I223" s="26" t="str">
        <f t="shared" si="3"/>
        <v>Resim için basınız</v>
      </c>
    </row>
    <row r="224" spans="1:9" x14ac:dyDescent="0.35">
      <c r="A224" s="1" t="s">
        <v>25354</v>
      </c>
      <c r="B224" s="1" t="s">
        <v>25355</v>
      </c>
      <c r="D224" s="1">
        <v>25</v>
      </c>
      <c r="E224" s="1" t="s">
        <v>186</v>
      </c>
      <c r="F224" s="1">
        <v>10</v>
      </c>
      <c r="G224" s="8">
        <v>662303.65</v>
      </c>
      <c r="I224" s="26" t="str">
        <f t="shared" si="3"/>
        <v>Resim için basınız</v>
      </c>
    </row>
    <row r="225" spans="1:9" x14ac:dyDescent="0.35">
      <c r="A225" s="1" t="s">
        <v>25525</v>
      </c>
      <c r="B225" s="1" t="s">
        <v>25526</v>
      </c>
      <c r="D225" s="1">
        <v>21</v>
      </c>
      <c r="E225" s="1" t="s">
        <v>45</v>
      </c>
      <c r="F225" s="1">
        <v>89</v>
      </c>
      <c r="G225" s="8">
        <v>657704.6</v>
      </c>
      <c r="I225" s="26" t="str">
        <f t="shared" si="3"/>
        <v>Resim için basınız</v>
      </c>
    </row>
    <row r="226" spans="1:9" x14ac:dyDescent="0.35">
      <c r="A226" s="1" t="s">
        <v>26313</v>
      </c>
      <c r="B226" s="1" t="s">
        <v>26314</v>
      </c>
      <c r="D226" s="1">
        <v>47</v>
      </c>
      <c r="E226" s="1" t="s">
        <v>151</v>
      </c>
      <c r="F226" s="1">
        <v>50</v>
      </c>
      <c r="G226" s="8">
        <v>654916.26</v>
      </c>
      <c r="I226" s="26" t="str">
        <f t="shared" si="3"/>
        <v>Resim için basınız</v>
      </c>
    </row>
    <row r="227" spans="1:9" x14ac:dyDescent="0.35">
      <c r="A227" s="1" t="s">
        <v>25609</v>
      </c>
      <c r="B227" s="1" t="s">
        <v>14867</v>
      </c>
      <c r="D227" s="1">
        <v>21</v>
      </c>
      <c r="E227" s="1" t="s">
        <v>72</v>
      </c>
      <c r="F227" s="1">
        <v>221</v>
      </c>
      <c r="G227" s="8">
        <v>645411.57000000018</v>
      </c>
      <c r="I227" s="26" t="str">
        <f t="shared" si="3"/>
        <v>Resim için basınız</v>
      </c>
    </row>
    <row r="228" spans="1:9" x14ac:dyDescent="0.35">
      <c r="A228" s="1" t="s">
        <v>25278</v>
      </c>
      <c r="B228" s="1" t="s">
        <v>25279</v>
      </c>
      <c r="D228" s="1">
        <v>32</v>
      </c>
      <c r="E228" s="1" t="s">
        <v>186</v>
      </c>
      <c r="F228" s="1">
        <v>14</v>
      </c>
      <c r="G228" s="8">
        <v>637534.71</v>
      </c>
      <c r="I228" s="26" t="str">
        <f t="shared" si="3"/>
        <v>Resim için basınız</v>
      </c>
    </row>
    <row r="229" spans="1:9" x14ac:dyDescent="0.35">
      <c r="A229" s="1" t="s">
        <v>26433</v>
      </c>
      <c r="B229" s="1" t="s">
        <v>20769</v>
      </c>
      <c r="D229" s="1">
        <v>77</v>
      </c>
      <c r="E229" s="1" t="s">
        <v>97</v>
      </c>
      <c r="F229" s="1">
        <v>15</v>
      </c>
      <c r="G229" s="8">
        <v>635517.75</v>
      </c>
      <c r="I229" s="26" t="str">
        <f t="shared" si="3"/>
        <v>Resim için basınız</v>
      </c>
    </row>
    <row r="230" spans="1:9" x14ac:dyDescent="0.35">
      <c r="A230" s="1" t="s">
        <v>26198</v>
      </c>
      <c r="B230" s="1" t="s">
        <v>26199</v>
      </c>
      <c r="D230" s="1">
        <v>34</v>
      </c>
      <c r="E230" s="1" t="s">
        <v>97</v>
      </c>
      <c r="F230" s="1">
        <v>98</v>
      </c>
      <c r="G230" s="8">
        <v>631583.25</v>
      </c>
      <c r="I230" s="26" t="str">
        <f t="shared" si="3"/>
        <v>Resim için basınız</v>
      </c>
    </row>
    <row r="231" spans="1:9" x14ac:dyDescent="0.35">
      <c r="A231" s="1" t="s">
        <v>26329</v>
      </c>
      <c r="B231" s="1" t="s">
        <v>26330</v>
      </c>
      <c r="D231" s="1">
        <v>24</v>
      </c>
      <c r="E231" s="1" t="s">
        <v>72</v>
      </c>
      <c r="F231" s="1">
        <v>1</v>
      </c>
      <c r="G231" s="8">
        <v>629574.30000000005</v>
      </c>
      <c r="I231" s="26" t="str">
        <f t="shared" si="3"/>
        <v>Resim için basınız</v>
      </c>
    </row>
    <row r="232" spans="1:9" x14ac:dyDescent="0.35">
      <c r="A232" s="1" t="s">
        <v>25759</v>
      </c>
      <c r="B232" s="1" t="s">
        <v>25760</v>
      </c>
      <c r="D232" s="1">
        <v>73</v>
      </c>
      <c r="E232" s="1" t="s">
        <v>8</v>
      </c>
      <c r="F232" s="1">
        <v>69</v>
      </c>
      <c r="G232" s="8">
        <v>626665.30000000005</v>
      </c>
      <c r="I232" s="26" t="str">
        <f t="shared" si="3"/>
        <v>Resim için basınız</v>
      </c>
    </row>
    <row r="233" spans="1:9" x14ac:dyDescent="0.35">
      <c r="A233" s="1" t="s">
        <v>25442</v>
      </c>
      <c r="B233" s="1" t="s">
        <v>25443</v>
      </c>
      <c r="D233" s="1">
        <v>25</v>
      </c>
      <c r="E233" s="1" t="s">
        <v>333</v>
      </c>
      <c r="F233" s="1">
        <v>87</v>
      </c>
      <c r="G233" s="8">
        <v>623670.81000000006</v>
      </c>
      <c r="I233" s="26" t="str">
        <f t="shared" si="3"/>
        <v>Resim için basınız</v>
      </c>
    </row>
    <row r="234" spans="1:9" x14ac:dyDescent="0.35">
      <c r="A234" s="1" t="s">
        <v>26129</v>
      </c>
      <c r="B234" s="1" t="s">
        <v>2634</v>
      </c>
      <c r="D234" s="1">
        <v>25</v>
      </c>
      <c r="E234" s="1" t="s">
        <v>483</v>
      </c>
      <c r="F234" s="1">
        <v>22</v>
      </c>
      <c r="G234" s="8">
        <v>623171.05000000005</v>
      </c>
      <c r="I234" s="26" t="str">
        <f t="shared" si="3"/>
        <v>Resim için basınız</v>
      </c>
    </row>
    <row r="235" spans="1:9" x14ac:dyDescent="0.35">
      <c r="A235" s="1" t="s">
        <v>25251</v>
      </c>
      <c r="B235" s="1" t="s">
        <v>18327</v>
      </c>
      <c r="D235" s="1">
        <v>24</v>
      </c>
      <c r="E235" s="1" t="s">
        <v>186</v>
      </c>
      <c r="F235" s="1">
        <v>68</v>
      </c>
      <c r="G235" s="8">
        <v>609039</v>
      </c>
      <c r="I235" s="26" t="str">
        <f t="shared" si="3"/>
        <v>Resim için basınız</v>
      </c>
    </row>
    <row r="236" spans="1:9" x14ac:dyDescent="0.35">
      <c r="A236" s="1" t="s">
        <v>25490</v>
      </c>
      <c r="B236" s="1" t="s">
        <v>25491</v>
      </c>
      <c r="D236" s="1">
        <v>38</v>
      </c>
      <c r="E236" s="1" t="s">
        <v>72</v>
      </c>
      <c r="F236" s="1">
        <v>18</v>
      </c>
      <c r="G236" s="8">
        <v>602850.32000000018</v>
      </c>
      <c r="I236" s="26" t="str">
        <f t="shared" si="3"/>
        <v>Resim için basınız</v>
      </c>
    </row>
    <row r="237" spans="1:9" x14ac:dyDescent="0.35">
      <c r="A237" s="1" t="s">
        <v>25367</v>
      </c>
      <c r="B237" s="1" t="s">
        <v>25366</v>
      </c>
      <c r="D237" s="1">
        <v>27</v>
      </c>
      <c r="E237" s="1" t="s">
        <v>39</v>
      </c>
      <c r="F237" s="1">
        <v>73</v>
      </c>
      <c r="G237" s="8">
        <v>600952.17000000004</v>
      </c>
      <c r="I237" s="26" t="str">
        <f t="shared" si="3"/>
        <v>Resim için basınız</v>
      </c>
    </row>
    <row r="238" spans="1:9" x14ac:dyDescent="0.35">
      <c r="A238" s="1" t="s">
        <v>25969</v>
      </c>
      <c r="B238" s="1" t="s">
        <v>25970</v>
      </c>
      <c r="D238" s="1">
        <v>49</v>
      </c>
      <c r="E238" s="1" t="s">
        <v>97</v>
      </c>
      <c r="F238" s="1">
        <v>37</v>
      </c>
      <c r="G238" s="8">
        <v>599072.85</v>
      </c>
      <c r="I238" s="26" t="str">
        <f t="shared" si="3"/>
        <v>Resim için basınız</v>
      </c>
    </row>
    <row r="239" spans="1:9" x14ac:dyDescent="0.35">
      <c r="A239" s="1" t="s">
        <v>19583</v>
      </c>
      <c r="B239" s="1" t="s">
        <v>19584</v>
      </c>
      <c r="D239" s="1">
        <v>34</v>
      </c>
      <c r="E239" s="1" t="s">
        <v>186</v>
      </c>
      <c r="F239" s="1">
        <v>61</v>
      </c>
      <c r="G239" s="8">
        <v>597926.84</v>
      </c>
      <c r="I239" s="26" t="str">
        <f t="shared" si="3"/>
        <v>Resim için basınız</v>
      </c>
    </row>
    <row r="240" spans="1:9" x14ac:dyDescent="0.35">
      <c r="A240" s="1" t="s">
        <v>8839</v>
      </c>
      <c r="B240" s="1" t="s">
        <v>225</v>
      </c>
      <c r="D240" s="1">
        <v>25</v>
      </c>
      <c r="E240" s="1" t="s">
        <v>45</v>
      </c>
      <c r="F240" s="1">
        <v>40</v>
      </c>
      <c r="G240" s="8">
        <v>595113.9</v>
      </c>
      <c r="I240" s="26" t="str">
        <f t="shared" si="3"/>
        <v>Resim için basınız</v>
      </c>
    </row>
    <row r="241" spans="1:9" x14ac:dyDescent="0.35">
      <c r="A241" s="1" t="s">
        <v>26112</v>
      </c>
      <c r="B241" s="1" t="s">
        <v>26113</v>
      </c>
      <c r="D241" s="1">
        <v>25</v>
      </c>
      <c r="E241" s="1" t="s">
        <v>2169</v>
      </c>
      <c r="F241" s="1">
        <v>42</v>
      </c>
      <c r="G241" s="8">
        <v>591003.43000000005</v>
      </c>
      <c r="I241" s="26" t="str">
        <f t="shared" si="3"/>
        <v>Resim için basınız</v>
      </c>
    </row>
    <row r="242" spans="1:9" x14ac:dyDescent="0.35">
      <c r="A242" s="1" t="s">
        <v>25711</v>
      </c>
      <c r="B242" s="1" t="s">
        <v>25712</v>
      </c>
      <c r="D242" s="1">
        <v>28</v>
      </c>
      <c r="E242" s="1" t="s">
        <v>186</v>
      </c>
      <c r="F242" s="1">
        <v>2</v>
      </c>
      <c r="G242" s="8">
        <v>590200</v>
      </c>
      <c r="I242" s="26" t="str">
        <f t="shared" si="3"/>
        <v>Resim için basınız</v>
      </c>
    </row>
    <row r="243" spans="1:9" x14ac:dyDescent="0.35">
      <c r="A243" s="1" t="s">
        <v>25944</v>
      </c>
      <c r="B243" s="1" t="s">
        <v>25945</v>
      </c>
      <c r="D243" s="1">
        <v>25</v>
      </c>
      <c r="E243" s="1" t="s">
        <v>186</v>
      </c>
      <c r="F243" s="1">
        <v>55</v>
      </c>
      <c r="G243" s="8">
        <v>589763.37</v>
      </c>
      <c r="I243" s="26" t="str">
        <f t="shared" si="3"/>
        <v>Resim için basınız</v>
      </c>
    </row>
    <row r="244" spans="1:9" x14ac:dyDescent="0.35">
      <c r="A244" s="1" t="s">
        <v>26274</v>
      </c>
      <c r="B244" s="1" t="s">
        <v>26275</v>
      </c>
      <c r="D244" s="1">
        <v>79</v>
      </c>
      <c r="E244" s="1" t="s">
        <v>39</v>
      </c>
      <c r="F244" s="1">
        <v>68</v>
      </c>
      <c r="G244" s="8">
        <v>586065.96</v>
      </c>
      <c r="I244" s="26" t="str">
        <f t="shared" si="3"/>
        <v>Resim için basınız</v>
      </c>
    </row>
    <row r="245" spans="1:9" x14ac:dyDescent="0.35">
      <c r="A245" s="1" t="s">
        <v>25563</v>
      </c>
      <c r="B245" s="1" t="s">
        <v>25564</v>
      </c>
      <c r="D245" s="1">
        <v>26</v>
      </c>
      <c r="E245" s="1" t="s">
        <v>97</v>
      </c>
      <c r="F245" s="1">
        <v>85</v>
      </c>
      <c r="G245" s="8">
        <v>584273.31000000006</v>
      </c>
      <c r="I245" s="26" t="str">
        <f t="shared" si="3"/>
        <v>Resim için basınız</v>
      </c>
    </row>
    <row r="246" spans="1:9" x14ac:dyDescent="0.35">
      <c r="A246" s="1" t="s">
        <v>9811</v>
      </c>
      <c r="B246" s="1" t="s">
        <v>1927</v>
      </c>
      <c r="D246" s="1">
        <v>49</v>
      </c>
      <c r="E246" s="1" t="s">
        <v>72</v>
      </c>
      <c r="F246" s="1">
        <v>109</v>
      </c>
      <c r="G246" s="8">
        <v>578944.67000000004</v>
      </c>
      <c r="I246" s="26" t="str">
        <f t="shared" si="3"/>
        <v>Resim için basınız</v>
      </c>
    </row>
    <row r="247" spans="1:9" x14ac:dyDescent="0.35">
      <c r="A247" s="1" t="s">
        <v>9814</v>
      </c>
      <c r="B247" s="1" t="s">
        <v>1927</v>
      </c>
      <c r="D247" s="1">
        <v>49</v>
      </c>
      <c r="E247" s="1" t="s">
        <v>72</v>
      </c>
      <c r="F247" s="1">
        <v>15</v>
      </c>
      <c r="G247" s="8">
        <v>578944.67000000004</v>
      </c>
      <c r="I247" s="26" t="str">
        <f t="shared" si="3"/>
        <v>Resim için basınız</v>
      </c>
    </row>
    <row r="248" spans="1:9" x14ac:dyDescent="0.35">
      <c r="A248" s="1" t="s">
        <v>25729</v>
      </c>
      <c r="B248" s="1" t="s">
        <v>1681</v>
      </c>
      <c r="D248" s="1">
        <v>24</v>
      </c>
      <c r="E248" s="1" t="s">
        <v>186</v>
      </c>
      <c r="F248" s="1">
        <v>51</v>
      </c>
      <c r="G248" s="8">
        <v>576066.25</v>
      </c>
      <c r="I248" s="26" t="str">
        <f t="shared" si="3"/>
        <v>Resim için basınız</v>
      </c>
    </row>
    <row r="249" spans="1:9" x14ac:dyDescent="0.35">
      <c r="A249" s="1" t="s">
        <v>25630</v>
      </c>
      <c r="B249" s="1" t="s">
        <v>1367</v>
      </c>
      <c r="D249" s="1">
        <v>38</v>
      </c>
      <c r="E249" s="1" t="s">
        <v>39</v>
      </c>
      <c r="F249" s="1">
        <v>115</v>
      </c>
      <c r="G249" s="8">
        <v>574492.05000000005</v>
      </c>
      <c r="I249" s="26" t="str">
        <f t="shared" si="3"/>
        <v>Resim için basınız</v>
      </c>
    </row>
    <row r="250" spans="1:9" x14ac:dyDescent="0.35">
      <c r="A250" s="1" t="s">
        <v>25929</v>
      </c>
      <c r="B250" s="1" t="s">
        <v>25930</v>
      </c>
      <c r="D250" s="1">
        <v>33</v>
      </c>
      <c r="E250" s="1" t="s">
        <v>72</v>
      </c>
      <c r="F250" s="1">
        <v>5</v>
      </c>
      <c r="G250" s="8">
        <v>572218.25</v>
      </c>
      <c r="I250" s="26" t="str">
        <f t="shared" si="3"/>
        <v>Resim için basınız</v>
      </c>
    </row>
    <row r="251" spans="1:9" x14ac:dyDescent="0.35">
      <c r="A251" s="1" t="s">
        <v>25688</v>
      </c>
      <c r="B251" s="1" t="s">
        <v>25689</v>
      </c>
      <c r="D251" s="1">
        <v>24</v>
      </c>
      <c r="E251" s="1" t="s">
        <v>186</v>
      </c>
      <c r="F251" s="1">
        <v>61</v>
      </c>
      <c r="G251" s="8">
        <v>571695</v>
      </c>
      <c r="I251" s="26" t="str">
        <f t="shared" si="3"/>
        <v>Resim için basınız</v>
      </c>
    </row>
    <row r="252" spans="1:9" x14ac:dyDescent="0.35">
      <c r="A252" s="1" t="s">
        <v>25252</v>
      </c>
      <c r="B252" s="1" t="s">
        <v>18327</v>
      </c>
      <c r="D252" s="1">
        <v>24</v>
      </c>
      <c r="E252" s="1" t="s">
        <v>186</v>
      </c>
      <c r="F252" s="1">
        <v>49</v>
      </c>
      <c r="G252" s="8">
        <v>568950</v>
      </c>
      <c r="I252" s="26" t="str">
        <f t="shared" si="3"/>
        <v>Resim için basınız</v>
      </c>
    </row>
    <row r="253" spans="1:9" x14ac:dyDescent="0.35">
      <c r="A253" s="1" t="s">
        <v>25321</v>
      </c>
      <c r="B253" s="1" t="s">
        <v>25322</v>
      </c>
      <c r="D253" s="1">
        <v>79</v>
      </c>
      <c r="E253" s="1" t="s">
        <v>39</v>
      </c>
      <c r="F253" s="1">
        <v>6</v>
      </c>
      <c r="G253" s="8">
        <v>566701.61</v>
      </c>
      <c r="I253" s="26" t="str">
        <f t="shared" si="3"/>
        <v>Resim için basınız</v>
      </c>
    </row>
    <row r="254" spans="1:9" x14ac:dyDescent="0.35">
      <c r="A254" s="1" t="s">
        <v>26149</v>
      </c>
      <c r="B254" s="1" t="s">
        <v>2668</v>
      </c>
      <c r="D254" s="1">
        <v>21</v>
      </c>
      <c r="E254" s="1" t="s">
        <v>45</v>
      </c>
      <c r="F254" s="1">
        <v>4</v>
      </c>
      <c r="G254" s="8">
        <v>566680.80000000005</v>
      </c>
      <c r="I254" s="26" t="str">
        <f t="shared" si="3"/>
        <v>Resim için basınız</v>
      </c>
    </row>
    <row r="255" spans="1:9" x14ac:dyDescent="0.35">
      <c r="A255" s="1" t="s">
        <v>25979</v>
      </c>
      <c r="B255" s="1" t="s">
        <v>2340</v>
      </c>
      <c r="D255" s="1">
        <v>32</v>
      </c>
      <c r="E255" s="1" t="s">
        <v>1777</v>
      </c>
      <c r="F255" s="1">
        <v>4</v>
      </c>
      <c r="G255" s="8">
        <v>562776</v>
      </c>
      <c r="I255" s="26" t="str">
        <f t="shared" si="3"/>
        <v>Resim için basınız</v>
      </c>
    </row>
    <row r="256" spans="1:9" x14ac:dyDescent="0.35">
      <c r="A256" s="1" t="s">
        <v>7002</v>
      </c>
      <c r="B256" s="1" t="s">
        <v>8248</v>
      </c>
      <c r="D256" s="1">
        <v>23</v>
      </c>
      <c r="E256" s="1" t="s">
        <v>42</v>
      </c>
      <c r="F256" s="1">
        <v>55</v>
      </c>
      <c r="G256" s="8">
        <v>561111.68000000005</v>
      </c>
      <c r="I256" s="26" t="str">
        <f t="shared" si="3"/>
        <v>Resim için basınız</v>
      </c>
    </row>
    <row r="257" spans="1:9" x14ac:dyDescent="0.35">
      <c r="A257" s="1" t="s">
        <v>20133</v>
      </c>
      <c r="B257" s="1" t="s">
        <v>20132</v>
      </c>
      <c r="D257" s="1">
        <v>47</v>
      </c>
      <c r="E257" s="1" t="s">
        <v>97</v>
      </c>
      <c r="F257" s="1">
        <v>121</v>
      </c>
      <c r="G257" s="8">
        <v>558755.32000000007</v>
      </c>
      <c r="I257" s="26" t="str">
        <f t="shared" si="3"/>
        <v>Resim için basınız</v>
      </c>
    </row>
    <row r="258" spans="1:9" x14ac:dyDescent="0.35">
      <c r="A258" s="1" t="s">
        <v>26201</v>
      </c>
      <c r="B258" s="1" t="s">
        <v>26199</v>
      </c>
      <c r="D258" s="1">
        <v>34</v>
      </c>
      <c r="E258" s="1" t="s">
        <v>97</v>
      </c>
      <c r="F258" s="1">
        <v>49</v>
      </c>
      <c r="G258" s="8">
        <v>557527.05000000005</v>
      </c>
      <c r="I258" s="26" t="str">
        <f t="shared" ref="I258:I321" si="4">HYPERLINK("\\avrasya\THY_BSK_TEKNIK\MD_TEKNIK_ANLASMALAR_VE_ODEMELER\Teknik Envanter Takip Şefliği\IPC\B777\" &amp;D258&amp;"\"&amp; A258 &amp; ".png", "Resim için basınız")</f>
        <v>Resim için basınız</v>
      </c>
    </row>
    <row r="259" spans="1:9" x14ac:dyDescent="0.35">
      <c r="A259" s="1" t="s">
        <v>18529</v>
      </c>
      <c r="B259" s="1" t="s">
        <v>18530</v>
      </c>
      <c r="D259" s="1">
        <v>23</v>
      </c>
      <c r="E259" s="1" t="s">
        <v>42</v>
      </c>
      <c r="F259" s="1">
        <v>9</v>
      </c>
      <c r="G259" s="8">
        <v>555272.68000000005</v>
      </c>
      <c r="I259" s="26" t="str">
        <f t="shared" si="4"/>
        <v>Resim için basınız</v>
      </c>
    </row>
    <row r="260" spans="1:9" x14ac:dyDescent="0.35">
      <c r="A260" s="1" t="s">
        <v>25359</v>
      </c>
      <c r="B260" s="1" t="s">
        <v>682</v>
      </c>
      <c r="D260" s="1">
        <v>26</v>
      </c>
      <c r="E260" s="1" t="s">
        <v>97</v>
      </c>
      <c r="F260" s="1">
        <v>687</v>
      </c>
      <c r="G260" s="8">
        <v>554422.32000000007</v>
      </c>
      <c r="I260" s="26" t="str">
        <f t="shared" si="4"/>
        <v>Resim için basınız</v>
      </c>
    </row>
    <row r="261" spans="1:9" x14ac:dyDescent="0.35">
      <c r="A261" s="1" t="s">
        <v>8817</v>
      </c>
      <c r="B261" s="1" t="s">
        <v>13130</v>
      </c>
      <c r="D261" s="1">
        <v>23</v>
      </c>
      <c r="E261" s="1" t="s">
        <v>179</v>
      </c>
      <c r="F261" s="1">
        <v>57</v>
      </c>
      <c r="G261" s="8">
        <v>553926.96</v>
      </c>
      <c r="I261" s="26" t="str">
        <f t="shared" si="4"/>
        <v>Resim için basınız</v>
      </c>
    </row>
    <row r="262" spans="1:9" x14ac:dyDescent="0.35">
      <c r="A262" s="1" t="s">
        <v>26391</v>
      </c>
      <c r="B262" s="1" t="s">
        <v>8363</v>
      </c>
      <c r="D262" s="1">
        <v>23</v>
      </c>
      <c r="E262" s="1" t="s">
        <v>179</v>
      </c>
      <c r="F262" s="1">
        <v>31</v>
      </c>
      <c r="G262" s="8">
        <v>553105.51</v>
      </c>
      <c r="I262" s="26" t="str">
        <f t="shared" si="4"/>
        <v>Resim için basınız</v>
      </c>
    </row>
    <row r="263" spans="1:9" x14ac:dyDescent="0.35">
      <c r="A263" s="1" t="s">
        <v>21397</v>
      </c>
      <c r="B263" s="1" t="s">
        <v>3734</v>
      </c>
      <c r="D263" s="1">
        <v>21</v>
      </c>
      <c r="E263" s="1" t="s">
        <v>45</v>
      </c>
      <c r="F263" s="1">
        <v>99</v>
      </c>
      <c r="G263" s="8">
        <v>552905.30000000005</v>
      </c>
      <c r="I263" s="26" t="str">
        <f t="shared" si="4"/>
        <v>Resim için basınız</v>
      </c>
    </row>
    <row r="264" spans="1:9" x14ac:dyDescent="0.35">
      <c r="A264" s="1" t="s">
        <v>26261</v>
      </c>
      <c r="B264" s="1" t="s">
        <v>14785</v>
      </c>
      <c r="D264" s="1">
        <v>77</v>
      </c>
      <c r="E264" s="1" t="s">
        <v>97</v>
      </c>
      <c r="F264" s="1">
        <v>76</v>
      </c>
      <c r="G264" s="8">
        <v>552103.73</v>
      </c>
      <c r="I264" s="26" t="str">
        <f t="shared" si="4"/>
        <v>Resim için basınız</v>
      </c>
    </row>
    <row r="265" spans="1:9" x14ac:dyDescent="0.35">
      <c r="A265" s="1" t="s">
        <v>26262</v>
      </c>
      <c r="B265" s="1" t="s">
        <v>14785</v>
      </c>
      <c r="D265" s="1">
        <v>77</v>
      </c>
      <c r="E265" s="1" t="s">
        <v>97</v>
      </c>
      <c r="F265" s="1">
        <v>265</v>
      </c>
      <c r="G265" s="8">
        <v>552103.73</v>
      </c>
      <c r="I265" s="26" t="str">
        <f t="shared" si="4"/>
        <v>Resim için basınız</v>
      </c>
    </row>
    <row r="266" spans="1:9" x14ac:dyDescent="0.35">
      <c r="A266" s="1" t="s">
        <v>25221</v>
      </c>
      <c r="B266" s="1" t="s">
        <v>25222</v>
      </c>
      <c r="D266" s="1">
        <v>22</v>
      </c>
      <c r="E266" s="1" t="s">
        <v>186</v>
      </c>
      <c r="F266" s="1">
        <v>49</v>
      </c>
      <c r="G266" s="8">
        <v>546934.93000000005</v>
      </c>
      <c r="I266" s="26" t="str">
        <f t="shared" si="4"/>
        <v>Resim için basınız</v>
      </c>
    </row>
    <row r="267" spans="1:9" x14ac:dyDescent="0.35">
      <c r="A267" s="1" t="s">
        <v>3444</v>
      </c>
      <c r="B267" s="1" t="s">
        <v>3445</v>
      </c>
      <c r="D267" s="1">
        <v>25</v>
      </c>
      <c r="E267" s="1" t="s">
        <v>483</v>
      </c>
      <c r="F267" s="1">
        <v>190</v>
      </c>
      <c r="G267" s="8">
        <v>546523.49</v>
      </c>
      <c r="I267" s="26" t="str">
        <f t="shared" si="4"/>
        <v>Resim için basınız</v>
      </c>
    </row>
    <row r="268" spans="1:9" x14ac:dyDescent="0.35">
      <c r="A268" s="1" t="s">
        <v>3446</v>
      </c>
      <c r="B268" s="1" t="s">
        <v>3445</v>
      </c>
      <c r="D268" s="1">
        <v>25</v>
      </c>
      <c r="E268" s="1" t="s">
        <v>483</v>
      </c>
      <c r="F268" s="1">
        <v>356</v>
      </c>
      <c r="G268" s="8">
        <v>546523.49</v>
      </c>
      <c r="I268" s="26" t="str">
        <f t="shared" si="4"/>
        <v>Resim için basınız</v>
      </c>
    </row>
    <row r="269" spans="1:9" x14ac:dyDescent="0.35">
      <c r="A269" s="1" t="s">
        <v>8766</v>
      </c>
      <c r="B269" s="1" t="s">
        <v>106</v>
      </c>
      <c r="D269" s="1">
        <v>25</v>
      </c>
      <c r="E269" s="1" t="s">
        <v>107</v>
      </c>
      <c r="F269" s="1">
        <v>499</v>
      </c>
      <c r="G269" s="8">
        <v>544563.53</v>
      </c>
      <c r="I269" s="26" t="str">
        <f t="shared" si="4"/>
        <v>Resim için basınız</v>
      </c>
    </row>
    <row r="270" spans="1:9" x14ac:dyDescent="0.35">
      <c r="A270" s="1" t="s">
        <v>26727</v>
      </c>
      <c r="B270" s="1" t="s">
        <v>26728</v>
      </c>
      <c r="D270" s="1">
        <v>33</v>
      </c>
      <c r="E270" s="1" t="s">
        <v>186</v>
      </c>
      <c r="F270" s="1">
        <v>165</v>
      </c>
      <c r="G270" s="8">
        <v>538925.57999999996</v>
      </c>
      <c r="I270" s="26" t="str">
        <f t="shared" si="4"/>
        <v>Resim için basınız</v>
      </c>
    </row>
    <row r="271" spans="1:9" x14ac:dyDescent="0.35">
      <c r="A271" s="1" t="s">
        <v>18192</v>
      </c>
      <c r="B271" s="1" t="s">
        <v>281</v>
      </c>
      <c r="D271" s="1">
        <v>73</v>
      </c>
      <c r="E271" s="1" t="s">
        <v>72</v>
      </c>
      <c r="F271" s="1">
        <v>24</v>
      </c>
      <c r="G271" s="8">
        <v>526397.38</v>
      </c>
      <c r="I271" s="26" t="str">
        <f t="shared" si="4"/>
        <v>Resim için basınız</v>
      </c>
    </row>
    <row r="272" spans="1:9" x14ac:dyDescent="0.35">
      <c r="A272" s="1" t="s">
        <v>26165</v>
      </c>
      <c r="B272" s="1" t="s">
        <v>26164</v>
      </c>
      <c r="D272" s="1">
        <v>71</v>
      </c>
      <c r="E272" s="1" t="s">
        <v>72</v>
      </c>
      <c r="F272" s="1">
        <v>252</v>
      </c>
      <c r="G272" s="8">
        <v>524845.23</v>
      </c>
      <c r="I272" s="26" t="str">
        <f t="shared" si="4"/>
        <v>Resim için basınız</v>
      </c>
    </row>
    <row r="273" spans="1:9" x14ac:dyDescent="0.35">
      <c r="A273" s="1" t="s">
        <v>8720</v>
      </c>
      <c r="B273" s="1" t="s">
        <v>13081</v>
      </c>
      <c r="D273" s="1">
        <v>23</v>
      </c>
      <c r="E273" s="1" t="s">
        <v>42</v>
      </c>
      <c r="F273" s="1">
        <v>1126</v>
      </c>
      <c r="G273" s="8">
        <v>523631.12</v>
      </c>
      <c r="I273" s="26" t="str">
        <f t="shared" si="4"/>
        <v>Resim için basınız</v>
      </c>
    </row>
    <row r="274" spans="1:9" x14ac:dyDescent="0.35">
      <c r="A274" s="1" t="s">
        <v>19376</v>
      </c>
      <c r="B274" s="1" t="s">
        <v>19373</v>
      </c>
      <c r="D274" s="1">
        <v>38</v>
      </c>
      <c r="E274" s="1" t="s">
        <v>483</v>
      </c>
      <c r="F274" s="1">
        <v>172</v>
      </c>
      <c r="G274" s="8">
        <v>522818.38</v>
      </c>
      <c r="I274" s="26" t="str">
        <f t="shared" si="4"/>
        <v>Resim için basınız</v>
      </c>
    </row>
    <row r="275" spans="1:9" x14ac:dyDescent="0.35">
      <c r="A275" s="1" t="s">
        <v>25575</v>
      </c>
      <c r="B275" s="1" t="s">
        <v>25576</v>
      </c>
      <c r="D275" s="1">
        <v>29</v>
      </c>
      <c r="E275" s="1" t="s">
        <v>39</v>
      </c>
      <c r="F275" s="1">
        <v>184</v>
      </c>
      <c r="G275" s="8">
        <v>519438.95</v>
      </c>
      <c r="I275" s="26" t="str">
        <f t="shared" si="4"/>
        <v>Resim için basınız</v>
      </c>
    </row>
    <row r="276" spans="1:9" x14ac:dyDescent="0.35">
      <c r="A276" s="1" t="s">
        <v>25778</v>
      </c>
      <c r="B276" s="1" t="s">
        <v>25779</v>
      </c>
      <c r="D276" s="1">
        <v>77</v>
      </c>
      <c r="E276" s="1" t="s">
        <v>8</v>
      </c>
      <c r="F276" s="1">
        <v>49</v>
      </c>
      <c r="G276" s="8">
        <v>517884.23</v>
      </c>
      <c r="I276" s="26" t="str">
        <f t="shared" si="4"/>
        <v>Resim için basınız</v>
      </c>
    </row>
    <row r="277" spans="1:9" x14ac:dyDescent="0.35">
      <c r="A277" s="1" t="s">
        <v>26416</v>
      </c>
      <c r="B277" s="1" t="s">
        <v>26417</v>
      </c>
      <c r="D277" s="1">
        <v>26</v>
      </c>
      <c r="E277" s="1" t="s">
        <v>97</v>
      </c>
      <c r="F277" s="1">
        <v>77</v>
      </c>
      <c r="G277" s="8">
        <v>517775.72</v>
      </c>
      <c r="I277" s="26" t="str">
        <f t="shared" si="4"/>
        <v>Resim için basınız</v>
      </c>
    </row>
    <row r="278" spans="1:9" x14ac:dyDescent="0.35">
      <c r="A278" s="1" t="s">
        <v>26094</v>
      </c>
      <c r="B278" s="1" t="s">
        <v>2559</v>
      </c>
      <c r="D278" s="1">
        <v>32</v>
      </c>
      <c r="E278" s="1" t="s">
        <v>1777</v>
      </c>
      <c r="F278" s="1">
        <v>177</v>
      </c>
      <c r="G278" s="8">
        <v>516476.56</v>
      </c>
      <c r="I278" s="26" t="str">
        <f t="shared" si="4"/>
        <v>Resim için basınız</v>
      </c>
    </row>
    <row r="279" spans="1:9" x14ac:dyDescent="0.35">
      <c r="A279" s="1" t="s">
        <v>2633</v>
      </c>
      <c r="B279" s="1" t="s">
        <v>2634</v>
      </c>
      <c r="D279" s="1">
        <v>25</v>
      </c>
      <c r="E279" s="1" t="s">
        <v>483</v>
      </c>
      <c r="F279" s="1">
        <v>1586</v>
      </c>
      <c r="G279" s="8">
        <v>513983.1</v>
      </c>
      <c r="I279" s="26" t="str">
        <f t="shared" si="4"/>
        <v>Resim için basınız</v>
      </c>
    </row>
    <row r="280" spans="1:9" x14ac:dyDescent="0.35">
      <c r="A280" s="1" t="s">
        <v>25539</v>
      </c>
      <c r="B280" s="1" t="s">
        <v>25540</v>
      </c>
      <c r="D280" s="1">
        <v>27</v>
      </c>
      <c r="E280" s="1" t="s">
        <v>72</v>
      </c>
      <c r="F280" s="1">
        <v>46</v>
      </c>
      <c r="G280" s="8">
        <v>512304.24</v>
      </c>
      <c r="I280" s="26" t="str">
        <f t="shared" si="4"/>
        <v>Resim için basınız</v>
      </c>
    </row>
    <row r="281" spans="1:9" x14ac:dyDescent="0.35">
      <c r="A281" s="1" t="s">
        <v>6985</v>
      </c>
      <c r="B281" s="1" t="s">
        <v>8240</v>
      </c>
      <c r="D281" s="1">
        <v>23</v>
      </c>
      <c r="E281" s="1" t="s">
        <v>42</v>
      </c>
      <c r="F281" s="1">
        <v>108</v>
      </c>
      <c r="G281" s="8">
        <v>511387.25</v>
      </c>
      <c r="I281" s="26" t="str">
        <f t="shared" si="4"/>
        <v>Resim için basınız</v>
      </c>
    </row>
    <row r="282" spans="1:9" x14ac:dyDescent="0.35">
      <c r="A282" s="1" t="s">
        <v>20131</v>
      </c>
      <c r="B282" s="1" t="s">
        <v>20132</v>
      </c>
      <c r="D282" s="1">
        <v>47</v>
      </c>
      <c r="E282" s="1" t="s">
        <v>97</v>
      </c>
      <c r="F282" s="1">
        <v>90</v>
      </c>
      <c r="G282" s="8">
        <v>509902.31</v>
      </c>
      <c r="I282" s="26" t="str">
        <f t="shared" si="4"/>
        <v>Resim için basınız</v>
      </c>
    </row>
    <row r="283" spans="1:9" x14ac:dyDescent="0.35">
      <c r="A283" s="1" t="s">
        <v>26456</v>
      </c>
      <c r="B283" s="1" t="s">
        <v>8383</v>
      </c>
      <c r="D283" s="1">
        <v>36</v>
      </c>
      <c r="E283" s="1" t="s">
        <v>45</v>
      </c>
      <c r="F283" s="1">
        <v>194</v>
      </c>
      <c r="G283" s="8">
        <v>505045.97</v>
      </c>
      <c r="I283" s="26" t="str">
        <f t="shared" si="4"/>
        <v>Resim için basınız</v>
      </c>
    </row>
    <row r="284" spans="1:9" x14ac:dyDescent="0.35">
      <c r="A284" s="1" t="s">
        <v>7326</v>
      </c>
      <c r="B284" s="1" t="s">
        <v>3445</v>
      </c>
      <c r="D284" s="1">
        <v>25</v>
      </c>
      <c r="E284" s="1" t="s">
        <v>483</v>
      </c>
      <c r="F284" s="1">
        <v>11</v>
      </c>
      <c r="G284" s="8">
        <v>501050.12</v>
      </c>
      <c r="I284" s="26" t="str">
        <f t="shared" si="4"/>
        <v>Resim için basınız</v>
      </c>
    </row>
    <row r="285" spans="1:9" x14ac:dyDescent="0.35">
      <c r="A285" s="1" t="s">
        <v>3921</v>
      </c>
      <c r="B285" s="1" t="s">
        <v>3922</v>
      </c>
      <c r="D285" s="1">
        <v>34</v>
      </c>
      <c r="E285" s="1" t="s">
        <v>186</v>
      </c>
      <c r="F285" s="1">
        <v>84</v>
      </c>
      <c r="G285" s="8">
        <v>497700.5</v>
      </c>
      <c r="I285" s="26" t="str">
        <f t="shared" si="4"/>
        <v>Resim için basınız</v>
      </c>
    </row>
    <row r="286" spans="1:9" x14ac:dyDescent="0.35">
      <c r="A286" s="1" t="s">
        <v>25595</v>
      </c>
      <c r="B286" s="1" t="s">
        <v>25596</v>
      </c>
      <c r="D286" s="1">
        <v>52</v>
      </c>
      <c r="E286" s="1" t="s">
        <v>186</v>
      </c>
      <c r="F286" s="1">
        <v>171</v>
      </c>
      <c r="G286" s="8">
        <v>495919.5</v>
      </c>
      <c r="I286" s="26" t="str">
        <f t="shared" si="4"/>
        <v>Resim için basınız</v>
      </c>
    </row>
    <row r="287" spans="1:9" x14ac:dyDescent="0.35">
      <c r="A287" s="1" t="s">
        <v>19031</v>
      </c>
      <c r="B287" s="1" t="s">
        <v>19032</v>
      </c>
      <c r="D287" s="1">
        <v>47</v>
      </c>
      <c r="E287" s="1" t="s">
        <v>45</v>
      </c>
      <c r="F287" s="1">
        <v>189</v>
      </c>
      <c r="G287" s="8">
        <v>495482</v>
      </c>
      <c r="I287" s="26" t="str">
        <f t="shared" si="4"/>
        <v>Resim için basınız</v>
      </c>
    </row>
    <row r="288" spans="1:9" x14ac:dyDescent="0.35">
      <c r="A288" s="1" t="s">
        <v>25678</v>
      </c>
      <c r="B288" s="1" t="s">
        <v>1498</v>
      </c>
      <c r="D288" s="1">
        <v>21</v>
      </c>
      <c r="E288" s="1" t="s">
        <v>45</v>
      </c>
      <c r="F288" s="1">
        <v>202</v>
      </c>
      <c r="G288" s="8">
        <v>494415.6</v>
      </c>
      <c r="I288" s="26" t="str">
        <f t="shared" si="4"/>
        <v>Resim için basınız</v>
      </c>
    </row>
    <row r="289" spans="1:9" x14ac:dyDescent="0.35">
      <c r="A289" s="1" t="s">
        <v>25249</v>
      </c>
      <c r="B289" s="1" t="s">
        <v>25250</v>
      </c>
      <c r="D289" s="1">
        <v>24</v>
      </c>
      <c r="E289" s="1" t="s">
        <v>442</v>
      </c>
      <c r="F289" s="1">
        <v>60</v>
      </c>
      <c r="G289" s="8">
        <v>492915.8</v>
      </c>
      <c r="I289" s="26" t="str">
        <f t="shared" si="4"/>
        <v>Resim için basınız</v>
      </c>
    </row>
    <row r="290" spans="1:9" x14ac:dyDescent="0.35">
      <c r="A290" s="1" t="s">
        <v>25954</v>
      </c>
      <c r="B290" s="1" t="s">
        <v>25955</v>
      </c>
      <c r="D290" s="1">
        <v>78</v>
      </c>
      <c r="E290" s="1" t="s">
        <v>39</v>
      </c>
      <c r="F290" s="1">
        <v>290</v>
      </c>
      <c r="G290" s="8">
        <v>489987.61</v>
      </c>
      <c r="I290" s="26" t="str">
        <f t="shared" si="4"/>
        <v>Resim için basınız</v>
      </c>
    </row>
    <row r="291" spans="1:9" x14ac:dyDescent="0.35">
      <c r="A291" s="1" t="s">
        <v>9877</v>
      </c>
      <c r="B291" s="1" t="s">
        <v>13695</v>
      </c>
      <c r="D291" s="1">
        <v>23</v>
      </c>
      <c r="E291" s="1" t="s">
        <v>179</v>
      </c>
      <c r="F291" s="1">
        <v>5</v>
      </c>
      <c r="G291" s="8">
        <v>487070.22</v>
      </c>
      <c r="I291" s="26" t="str">
        <f t="shared" si="4"/>
        <v>Resim için basınız</v>
      </c>
    </row>
    <row r="292" spans="1:9" x14ac:dyDescent="0.35">
      <c r="A292" s="1" t="s">
        <v>7253</v>
      </c>
      <c r="B292" s="1" t="s">
        <v>8349</v>
      </c>
      <c r="D292" s="1">
        <v>25</v>
      </c>
      <c r="E292" s="1" t="s">
        <v>45</v>
      </c>
      <c r="F292" s="1">
        <v>3</v>
      </c>
      <c r="G292" s="8">
        <v>481016.28</v>
      </c>
      <c r="I292" s="26" t="str">
        <f t="shared" si="4"/>
        <v>Resim için basınız</v>
      </c>
    </row>
    <row r="293" spans="1:9" x14ac:dyDescent="0.35">
      <c r="A293" s="1" t="s">
        <v>25597</v>
      </c>
      <c r="B293" s="1" t="s">
        <v>1292</v>
      </c>
      <c r="D293" s="1">
        <v>25</v>
      </c>
      <c r="E293" s="1" t="s">
        <v>483</v>
      </c>
      <c r="F293" s="1">
        <v>11</v>
      </c>
      <c r="G293" s="8">
        <v>477830.52</v>
      </c>
      <c r="I293" s="26" t="str">
        <f t="shared" si="4"/>
        <v>Resim için basınız</v>
      </c>
    </row>
    <row r="294" spans="1:9" x14ac:dyDescent="0.35">
      <c r="A294" s="1" t="s">
        <v>18693</v>
      </c>
      <c r="B294" s="1" t="s">
        <v>1073</v>
      </c>
      <c r="D294" s="1">
        <v>31</v>
      </c>
      <c r="E294" s="1" t="s">
        <v>186</v>
      </c>
      <c r="F294" s="1">
        <v>7</v>
      </c>
      <c r="G294" s="8">
        <v>473708</v>
      </c>
      <c r="I294" s="26" t="str">
        <f t="shared" si="4"/>
        <v>Resim için basınız</v>
      </c>
    </row>
    <row r="295" spans="1:9" x14ac:dyDescent="0.35">
      <c r="A295" s="1" t="s">
        <v>26357</v>
      </c>
      <c r="B295" s="1" t="s">
        <v>26358</v>
      </c>
      <c r="D295" s="1">
        <v>25</v>
      </c>
      <c r="E295" s="1" t="s">
        <v>333</v>
      </c>
      <c r="F295" s="1">
        <v>83</v>
      </c>
      <c r="G295" s="8">
        <v>469553.45</v>
      </c>
      <c r="I295" s="26" t="str">
        <f t="shared" si="4"/>
        <v>Resim için basınız</v>
      </c>
    </row>
    <row r="296" spans="1:9" x14ac:dyDescent="0.35">
      <c r="A296" s="1" t="s">
        <v>18080</v>
      </c>
      <c r="B296" s="1" t="s">
        <v>178</v>
      </c>
      <c r="D296" s="1">
        <v>34</v>
      </c>
      <c r="E296" s="1" t="s">
        <v>179</v>
      </c>
      <c r="F296" s="1">
        <v>236</v>
      </c>
      <c r="G296" s="8">
        <v>465303.3</v>
      </c>
      <c r="I296" s="26" t="str">
        <f t="shared" si="4"/>
        <v>Resim için basınız</v>
      </c>
    </row>
    <row r="297" spans="1:9" x14ac:dyDescent="0.35">
      <c r="A297" s="1" t="s">
        <v>25160</v>
      </c>
      <c r="B297" s="1" t="s">
        <v>178</v>
      </c>
      <c r="D297" s="1">
        <v>34</v>
      </c>
      <c r="E297" s="1" t="s">
        <v>179</v>
      </c>
      <c r="F297" s="1">
        <v>6</v>
      </c>
      <c r="G297" s="8">
        <v>465303.3</v>
      </c>
      <c r="I297" s="26" t="str">
        <f t="shared" si="4"/>
        <v>Resim için basınız</v>
      </c>
    </row>
    <row r="298" spans="1:9" x14ac:dyDescent="0.35">
      <c r="A298" s="1" t="s">
        <v>25710</v>
      </c>
      <c r="B298" s="1" t="s">
        <v>1615</v>
      </c>
      <c r="D298" s="1">
        <v>73</v>
      </c>
      <c r="E298" s="1" t="s">
        <v>79</v>
      </c>
      <c r="F298" s="1">
        <v>81</v>
      </c>
      <c r="G298" s="8">
        <v>463350.55</v>
      </c>
      <c r="I298" s="26" t="str">
        <f t="shared" si="4"/>
        <v>Resim için basınız</v>
      </c>
    </row>
    <row r="299" spans="1:9" x14ac:dyDescent="0.35">
      <c r="A299" s="1" t="s">
        <v>18081</v>
      </c>
      <c r="B299" s="1" t="s">
        <v>178</v>
      </c>
      <c r="D299" s="1">
        <v>34</v>
      </c>
      <c r="E299" s="1" t="s">
        <v>179</v>
      </c>
      <c r="F299" s="1">
        <v>47</v>
      </c>
      <c r="G299" s="8">
        <v>462169.95</v>
      </c>
      <c r="I299" s="26" t="str">
        <f t="shared" si="4"/>
        <v>Resim için basınız</v>
      </c>
    </row>
    <row r="300" spans="1:9" x14ac:dyDescent="0.35">
      <c r="A300" s="1" t="s">
        <v>25722</v>
      </c>
      <c r="B300" s="1" t="s">
        <v>25723</v>
      </c>
      <c r="D300" s="1">
        <v>38</v>
      </c>
      <c r="E300" s="1" t="s">
        <v>97</v>
      </c>
      <c r="F300" s="1">
        <v>21</v>
      </c>
      <c r="G300" s="8">
        <v>456696.76</v>
      </c>
      <c r="I300" s="26" t="str">
        <f t="shared" si="4"/>
        <v>Resim için basınız</v>
      </c>
    </row>
    <row r="301" spans="1:9" x14ac:dyDescent="0.35">
      <c r="A301" s="1" t="s">
        <v>25638</v>
      </c>
      <c r="B301" s="1" t="s">
        <v>25639</v>
      </c>
      <c r="D301" s="1">
        <v>38</v>
      </c>
      <c r="E301" s="1" t="s">
        <v>39</v>
      </c>
      <c r="F301" s="1">
        <v>147</v>
      </c>
      <c r="G301" s="8">
        <v>455962.39</v>
      </c>
      <c r="I301" s="26" t="str">
        <f t="shared" si="4"/>
        <v>Resim için basınız</v>
      </c>
    </row>
    <row r="302" spans="1:9" x14ac:dyDescent="0.35">
      <c r="A302" s="1" t="s">
        <v>25608</v>
      </c>
      <c r="B302" s="1" t="s">
        <v>14867</v>
      </c>
      <c r="D302" s="1">
        <v>21</v>
      </c>
      <c r="E302" s="1" t="s">
        <v>72</v>
      </c>
      <c r="F302" s="1">
        <v>160</v>
      </c>
      <c r="G302" s="8">
        <v>454320</v>
      </c>
      <c r="I302" s="26" t="str">
        <f t="shared" si="4"/>
        <v>Resim için basınız</v>
      </c>
    </row>
    <row r="303" spans="1:9" x14ac:dyDescent="0.35">
      <c r="A303" s="1" t="s">
        <v>26297</v>
      </c>
      <c r="B303" s="1" t="s">
        <v>20521</v>
      </c>
      <c r="D303" s="1">
        <v>23</v>
      </c>
      <c r="E303" s="1" t="s">
        <v>186</v>
      </c>
      <c r="F303" s="1">
        <v>125</v>
      </c>
      <c r="G303" s="8">
        <v>454320</v>
      </c>
      <c r="I303" s="26" t="str">
        <f t="shared" si="4"/>
        <v>Resim için basınız</v>
      </c>
    </row>
    <row r="304" spans="1:9" x14ac:dyDescent="0.35">
      <c r="A304" s="1" t="s">
        <v>25649</v>
      </c>
      <c r="B304" s="1" t="s">
        <v>25650</v>
      </c>
      <c r="D304" s="1">
        <v>26</v>
      </c>
      <c r="E304" s="1" t="s">
        <v>333</v>
      </c>
      <c r="F304" s="1">
        <v>11</v>
      </c>
      <c r="G304" s="8">
        <v>451668.81</v>
      </c>
      <c r="I304" s="26" t="str">
        <f t="shared" si="4"/>
        <v>Resim için basınız</v>
      </c>
    </row>
    <row r="305" spans="1:9" x14ac:dyDescent="0.35">
      <c r="A305" s="1" t="s">
        <v>924</v>
      </c>
      <c r="B305" s="1" t="s">
        <v>925</v>
      </c>
      <c r="D305" s="1">
        <v>21</v>
      </c>
      <c r="E305" s="1" t="s">
        <v>186</v>
      </c>
      <c r="F305" s="1">
        <v>74</v>
      </c>
      <c r="G305" s="8">
        <v>450485</v>
      </c>
      <c r="I305" s="26" t="str">
        <f t="shared" si="4"/>
        <v>Resim için basınız</v>
      </c>
    </row>
    <row r="306" spans="1:9" x14ac:dyDescent="0.35">
      <c r="A306" s="1" t="s">
        <v>26380</v>
      </c>
      <c r="B306" s="1" t="s">
        <v>26381</v>
      </c>
      <c r="D306" s="1">
        <v>55</v>
      </c>
      <c r="E306" s="1" t="s">
        <v>66</v>
      </c>
      <c r="F306" s="1">
        <v>36</v>
      </c>
      <c r="G306" s="8">
        <v>450231.5</v>
      </c>
      <c r="I306" s="26" t="str">
        <f t="shared" si="4"/>
        <v>Resim için basınız</v>
      </c>
    </row>
    <row r="307" spans="1:9" x14ac:dyDescent="0.35">
      <c r="A307" s="1" t="s">
        <v>21200</v>
      </c>
      <c r="B307" s="1" t="s">
        <v>21201</v>
      </c>
      <c r="D307" s="1">
        <v>34</v>
      </c>
      <c r="E307" s="1" t="s">
        <v>179</v>
      </c>
      <c r="F307" s="1">
        <v>40</v>
      </c>
      <c r="G307" s="8">
        <v>444552</v>
      </c>
      <c r="I307" s="26" t="str">
        <f t="shared" si="4"/>
        <v>Resim için basınız</v>
      </c>
    </row>
    <row r="308" spans="1:9" x14ac:dyDescent="0.35">
      <c r="A308" s="1" t="s">
        <v>1118</v>
      </c>
      <c r="B308" s="1" t="s">
        <v>1119</v>
      </c>
      <c r="D308" s="1">
        <v>34</v>
      </c>
      <c r="E308" s="1" t="s">
        <v>186</v>
      </c>
      <c r="F308" s="1">
        <v>76</v>
      </c>
      <c r="G308" s="8">
        <v>443799</v>
      </c>
      <c r="I308" s="26" t="str">
        <f t="shared" si="4"/>
        <v>Resim için basınız</v>
      </c>
    </row>
    <row r="309" spans="1:9" x14ac:dyDescent="0.35">
      <c r="A309" s="1" t="s">
        <v>25312</v>
      </c>
      <c r="B309" s="1" t="s">
        <v>25313</v>
      </c>
      <c r="D309" s="1">
        <v>31</v>
      </c>
      <c r="E309" s="1" t="s">
        <v>42</v>
      </c>
      <c r="F309" s="1">
        <v>18</v>
      </c>
      <c r="G309" s="8">
        <v>440400.85</v>
      </c>
      <c r="I309" s="26" t="str">
        <f t="shared" si="4"/>
        <v>Resim için basınız</v>
      </c>
    </row>
    <row r="310" spans="1:9" x14ac:dyDescent="0.35">
      <c r="A310" s="1" t="s">
        <v>21196</v>
      </c>
      <c r="B310" s="1" t="s">
        <v>3559</v>
      </c>
      <c r="D310" s="1">
        <v>34</v>
      </c>
      <c r="E310" s="1" t="s">
        <v>179</v>
      </c>
      <c r="F310" s="1">
        <v>24</v>
      </c>
      <c r="G310" s="8">
        <v>437932.79999999999</v>
      </c>
      <c r="I310" s="26" t="str">
        <f t="shared" si="4"/>
        <v>Resim için basınız</v>
      </c>
    </row>
    <row r="311" spans="1:9" x14ac:dyDescent="0.35">
      <c r="A311" s="1" t="s">
        <v>20579</v>
      </c>
      <c r="B311" s="1" t="s">
        <v>20580</v>
      </c>
      <c r="D311" s="1">
        <v>76</v>
      </c>
      <c r="E311" s="1" t="s">
        <v>72</v>
      </c>
      <c r="F311" s="1">
        <v>289</v>
      </c>
      <c r="G311" s="8">
        <v>437104.99</v>
      </c>
      <c r="I311" s="26" t="str">
        <f t="shared" si="4"/>
        <v>Resim için basınız</v>
      </c>
    </row>
    <row r="312" spans="1:9" x14ac:dyDescent="0.35">
      <c r="A312" s="1" t="s">
        <v>25535</v>
      </c>
      <c r="B312" s="1" t="s">
        <v>25536</v>
      </c>
      <c r="D312" s="1">
        <v>29</v>
      </c>
      <c r="E312" s="1" t="s">
        <v>39</v>
      </c>
      <c r="F312" s="1">
        <v>166</v>
      </c>
      <c r="G312" s="8">
        <v>436180.05</v>
      </c>
      <c r="I312" s="26" t="str">
        <f t="shared" si="4"/>
        <v>Resim için basınız</v>
      </c>
    </row>
    <row r="313" spans="1:9" x14ac:dyDescent="0.35">
      <c r="A313" s="1" t="s">
        <v>3550</v>
      </c>
      <c r="B313" s="1" t="s">
        <v>3549</v>
      </c>
      <c r="D313" s="1">
        <v>34</v>
      </c>
      <c r="E313" s="1" t="s">
        <v>97</v>
      </c>
      <c r="F313" s="1">
        <v>152</v>
      </c>
      <c r="G313" s="8">
        <v>435435.17</v>
      </c>
      <c r="I313" s="26" t="str">
        <f t="shared" si="4"/>
        <v>Resim için basınız</v>
      </c>
    </row>
    <row r="314" spans="1:9" x14ac:dyDescent="0.35">
      <c r="A314" s="1" t="s">
        <v>25136</v>
      </c>
      <c r="B314" s="1" t="s">
        <v>25137</v>
      </c>
      <c r="D314" s="1">
        <v>52</v>
      </c>
      <c r="E314" s="1" t="s">
        <v>107</v>
      </c>
      <c r="F314" s="1">
        <v>183</v>
      </c>
      <c r="G314" s="8">
        <v>428373.6</v>
      </c>
      <c r="I314" s="26" t="str">
        <f t="shared" si="4"/>
        <v>Resim için basınız</v>
      </c>
    </row>
    <row r="315" spans="1:9" x14ac:dyDescent="0.35">
      <c r="A315" s="1" t="s">
        <v>25682</v>
      </c>
      <c r="B315" s="1" t="s">
        <v>25683</v>
      </c>
      <c r="D315" s="1">
        <v>21</v>
      </c>
      <c r="E315" s="1" t="s">
        <v>45</v>
      </c>
      <c r="F315" s="1">
        <v>92</v>
      </c>
      <c r="G315" s="8">
        <v>427875.14</v>
      </c>
      <c r="I315" s="26" t="str">
        <f t="shared" si="4"/>
        <v>Resim için basınız</v>
      </c>
    </row>
    <row r="316" spans="1:9" x14ac:dyDescent="0.35">
      <c r="A316" s="1" t="s">
        <v>8932</v>
      </c>
      <c r="B316" s="1" t="s">
        <v>13197</v>
      </c>
      <c r="D316" s="1">
        <v>23</v>
      </c>
      <c r="E316" s="1" t="s">
        <v>42</v>
      </c>
      <c r="F316" s="1">
        <v>41</v>
      </c>
      <c r="G316" s="8">
        <v>427219.07</v>
      </c>
      <c r="I316" s="26" t="str">
        <f t="shared" si="4"/>
        <v>Resim için basınız</v>
      </c>
    </row>
    <row r="317" spans="1:9" x14ac:dyDescent="0.35">
      <c r="A317" s="1" t="s">
        <v>18170</v>
      </c>
      <c r="B317" s="1" t="s">
        <v>245</v>
      </c>
      <c r="D317" s="1">
        <v>34</v>
      </c>
      <c r="E317" s="1" t="s">
        <v>186</v>
      </c>
      <c r="F317" s="1">
        <v>505</v>
      </c>
      <c r="G317" s="8">
        <v>421104.46</v>
      </c>
      <c r="I317" s="26" t="str">
        <f t="shared" si="4"/>
        <v>Resim için basınız</v>
      </c>
    </row>
    <row r="318" spans="1:9" x14ac:dyDescent="0.35">
      <c r="A318" s="1" t="s">
        <v>18171</v>
      </c>
      <c r="B318" s="1" t="s">
        <v>245</v>
      </c>
      <c r="D318" s="1">
        <v>34</v>
      </c>
      <c r="E318" s="1" t="s">
        <v>97</v>
      </c>
      <c r="F318" s="1">
        <v>126</v>
      </c>
      <c r="G318" s="8">
        <v>421104.46</v>
      </c>
      <c r="I318" s="26" t="str">
        <f t="shared" si="4"/>
        <v>Resim için basınız</v>
      </c>
    </row>
    <row r="319" spans="1:9" x14ac:dyDescent="0.35">
      <c r="A319" s="1" t="s">
        <v>26040</v>
      </c>
      <c r="B319" s="1" t="s">
        <v>26041</v>
      </c>
      <c r="D319" s="1">
        <v>25</v>
      </c>
      <c r="E319" s="1" t="s">
        <v>107</v>
      </c>
      <c r="F319" s="1">
        <v>13</v>
      </c>
      <c r="G319" s="8">
        <v>416373.33</v>
      </c>
      <c r="I319" s="26" t="str">
        <f t="shared" si="4"/>
        <v>Resim için basınız</v>
      </c>
    </row>
    <row r="320" spans="1:9" x14ac:dyDescent="0.35">
      <c r="A320" s="1" t="s">
        <v>6975</v>
      </c>
      <c r="B320" s="1" t="s">
        <v>8237</v>
      </c>
      <c r="D320" s="1">
        <v>23</v>
      </c>
      <c r="E320" s="1" t="s">
        <v>42</v>
      </c>
      <c r="F320" s="1">
        <v>578</v>
      </c>
      <c r="G320" s="8">
        <v>414251.46</v>
      </c>
      <c r="I320" s="26" t="str">
        <f t="shared" si="4"/>
        <v>Resim için basınız</v>
      </c>
    </row>
    <row r="321" spans="1:9" x14ac:dyDescent="0.35">
      <c r="A321" s="1" t="s">
        <v>25406</v>
      </c>
      <c r="B321" s="1" t="s">
        <v>25407</v>
      </c>
      <c r="D321" s="1">
        <v>21</v>
      </c>
      <c r="E321" s="1" t="s">
        <v>45</v>
      </c>
      <c r="F321" s="1">
        <v>79</v>
      </c>
      <c r="G321" s="8">
        <v>412344</v>
      </c>
      <c r="I321" s="26" t="str">
        <f t="shared" si="4"/>
        <v>Resim için basınız</v>
      </c>
    </row>
    <row r="322" spans="1:9" x14ac:dyDescent="0.35">
      <c r="A322" s="1" t="s">
        <v>25218</v>
      </c>
      <c r="B322" s="1" t="s">
        <v>406</v>
      </c>
      <c r="D322" s="1">
        <v>23</v>
      </c>
      <c r="E322" s="1" t="s">
        <v>179</v>
      </c>
      <c r="F322" s="1">
        <v>44</v>
      </c>
      <c r="G322" s="8">
        <v>411585</v>
      </c>
      <c r="I322" s="26" t="str">
        <f t="shared" ref="I322:I385" si="5">HYPERLINK("\\avrasya\THY_BSK_TEKNIK\MD_TEKNIK_ANLASMALAR_VE_ODEMELER\Teknik Envanter Takip Şefliği\IPC\B777\" &amp;D322&amp;"\"&amp; A322 &amp; ".png", "Resim için basınız")</f>
        <v>Resim için basınız</v>
      </c>
    </row>
    <row r="323" spans="1:9" x14ac:dyDescent="0.35">
      <c r="A323" s="1" t="s">
        <v>26684</v>
      </c>
      <c r="B323" s="1" t="s">
        <v>3882</v>
      </c>
      <c r="D323" s="1">
        <v>23</v>
      </c>
      <c r="E323" s="1" t="s">
        <v>179</v>
      </c>
      <c r="F323" s="1">
        <v>51</v>
      </c>
      <c r="G323" s="8">
        <v>411336.25</v>
      </c>
      <c r="I323" s="26" t="str">
        <f t="shared" si="5"/>
        <v>Resim için basınız</v>
      </c>
    </row>
    <row r="324" spans="1:9" x14ac:dyDescent="0.35">
      <c r="A324" s="1" t="s">
        <v>26385</v>
      </c>
      <c r="B324" s="1" t="s">
        <v>26386</v>
      </c>
      <c r="D324" s="1">
        <v>34</v>
      </c>
      <c r="E324" s="1" t="s">
        <v>186</v>
      </c>
      <c r="F324" s="1">
        <v>22</v>
      </c>
      <c r="G324" s="8">
        <v>408044</v>
      </c>
      <c r="I324" s="26" t="str">
        <f t="shared" si="5"/>
        <v>Resim için basınız</v>
      </c>
    </row>
    <row r="325" spans="1:9" x14ac:dyDescent="0.35">
      <c r="A325" s="1" t="s">
        <v>26734</v>
      </c>
      <c r="B325" s="1" t="s">
        <v>26735</v>
      </c>
      <c r="D325" s="1">
        <v>57</v>
      </c>
      <c r="E325" s="1" t="s">
        <v>218</v>
      </c>
      <c r="F325" s="1">
        <v>5</v>
      </c>
      <c r="G325" s="8">
        <v>407216.46</v>
      </c>
      <c r="I325" s="26" t="str">
        <f t="shared" si="5"/>
        <v>Resim için basınız</v>
      </c>
    </row>
    <row r="326" spans="1:9" x14ac:dyDescent="0.35">
      <c r="A326" s="1" t="s">
        <v>25314</v>
      </c>
      <c r="B326" s="1" t="s">
        <v>25313</v>
      </c>
      <c r="D326" s="1">
        <v>31</v>
      </c>
      <c r="E326" s="1" t="s">
        <v>42</v>
      </c>
      <c r="F326" s="1">
        <v>5</v>
      </c>
      <c r="G326" s="8">
        <v>407094.7</v>
      </c>
      <c r="I326" s="26" t="str">
        <f t="shared" si="5"/>
        <v>Resim için basınız</v>
      </c>
    </row>
    <row r="327" spans="1:9" x14ac:dyDescent="0.35">
      <c r="A327" s="1" t="s">
        <v>18690</v>
      </c>
      <c r="B327" s="1" t="s">
        <v>1073</v>
      </c>
      <c r="D327" s="1">
        <v>31</v>
      </c>
      <c r="E327" s="1" t="s">
        <v>186</v>
      </c>
      <c r="F327" s="1">
        <v>452</v>
      </c>
      <c r="G327" s="8">
        <v>406798.92</v>
      </c>
      <c r="I327" s="26" t="str">
        <f t="shared" si="5"/>
        <v>Resim için basınız</v>
      </c>
    </row>
    <row r="328" spans="1:9" x14ac:dyDescent="0.35">
      <c r="A328" s="1" t="s">
        <v>26683</v>
      </c>
      <c r="B328" s="1" t="s">
        <v>21453</v>
      </c>
      <c r="D328" s="1">
        <v>75</v>
      </c>
      <c r="E328" s="1" t="s">
        <v>45</v>
      </c>
      <c r="F328" s="1">
        <v>41</v>
      </c>
      <c r="G328" s="8">
        <v>406030.6</v>
      </c>
      <c r="I328" s="26" t="str">
        <f t="shared" si="5"/>
        <v>Resim için basınız</v>
      </c>
    </row>
    <row r="329" spans="1:9" x14ac:dyDescent="0.35">
      <c r="A329" s="1" t="s">
        <v>25627</v>
      </c>
      <c r="B329" s="1" t="s">
        <v>1363</v>
      </c>
      <c r="D329" s="1">
        <v>38</v>
      </c>
      <c r="E329" s="1" t="s">
        <v>39</v>
      </c>
      <c r="F329" s="1">
        <v>23</v>
      </c>
      <c r="G329" s="8">
        <v>405933.75</v>
      </c>
      <c r="I329" s="26" t="str">
        <f t="shared" si="5"/>
        <v>Resim için basınız</v>
      </c>
    </row>
    <row r="330" spans="1:9" x14ac:dyDescent="0.35">
      <c r="A330" s="1" t="s">
        <v>25990</v>
      </c>
      <c r="B330" s="1" t="s">
        <v>25991</v>
      </c>
      <c r="D330" s="1">
        <v>45</v>
      </c>
      <c r="E330" s="1" t="s">
        <v>186</v>
      </c>
      <c r="F330" s="1">
        <v>12</v>
      </c>
      <c r="G330" s="8">
        <v>400428.9</v>
      </c>
      <c r="I330" s="26" t="str">
        <f t="shared" si="5"/>
        <v>Resim için basınız</v>
      </c>
    </row>
    <row r="331" spans="1:9" x14ac:dyDescent="0.35">
      <c r="A331" s="1" t="s">
        <v>18088</v>
      </c>
      <c r="B331" s="1" t="s">
        <v>182</v>
      </c>
      <c r="D331" s="1">
        <v>34</v>
      </c>
      <c r="E331" s="1" t="s">
        <v>179</v>
      </c>
      <c r="F331" s="1">
        <v>49</v>
      </c>
      <c r="G331" s="8">
        <v>399004.95</v>
      </c>
      <c r="I331" s="26" t="str">
        <f t="shared" si="5"/>
        <v>Resim için basınız</v>
      </c>
    </row>
    <row r="332" spans="1:9" x14ac:dyDescent="0.35">
      <c r="A332" s="1" t="s">
        <v>25613</v>
      </c>
      <c r="B332" s="1" t="s">
        <v>25614</v>
      </c>
      <c r="D332" s="1">
        <v>36</v>
      </c>
      <c r="E332" s="1" t="s">
        <v>45</v>
      </c>
      <c r="F332" s="1">
        <v>83</v>
      </c>
      <c r="G332" s="8">
        <v>393393</v>
      </c>
      <c r="I332" s="26" t="str">
        <f t="shared" si="5"/>
        <v>Resim için basınız</v>
      </c>
    </row>
    <row r="333" spans="1:9" x14ac:dyDescent="0.35">
      <c r="A333" s="1" t="s">
        <v>25435</v>
      </c>
      <c r="B333" s="1" t="s">
        <v>25436</v>
      </c>
      <c r="D333" s="1">
        <v>31</v>
      </c>
      <c r="E333" s="1" t="s">
        <v>186</v>
      </c>
      <c r="F333" s="1">
        <v>54</v>
      </c>
      <c r="G333" s="8">
        <v>392546</v>
      </c>
      <c r="I333" s="26" t="str">
        <f t="shared" si="5"/>
        <v>Resim için basınız</v>
      </c>
    </row>
    <row r="334" spans="1:9" x14ac:dyDescent="0.35">
      <c r="A334" s="1" t="s">
        <v>26569</v>
      </c>
      <c r="B334" s="1" t="s">
        <v>26570</v>
      </c>
      <c r="D334" s="1">
        <v>46</v>
      </c>
      <c r="E334" s="1" t="s">
        <v>186</v>
      </c>
      <c r="F334" s="1">
        <v>14</v>
      </c>
      <c r="G334" s="8">
        <v>391721.5</v>
      </c>
      <c r="I334" s="26" t="str">
        <f t="shared" si="5"/>
        <v>Resim için basınız</v>
      </c>
    </row>
    <row r="335" spans="1:9" x14ac:dyDescent="0.35">
      <c r="A335" s="1" t="s">
        <v>26623</v>
      </c>
      <c r="B335" s="1" t="s">
        <v>26624</v>
      </c>
      <c r="D335" s="1">
        <v>21</v>
      </c>
      <c r="E335" s="1" t="s">
        <v>45</v>
      </c>
      <c r="F335" s="1">
        <v>103</v>
      </c>
      <c r="G335" s="8">
        <v>384827.2</v>
      </c>
      <c r="I335" s="26" t="str">
        <f t="shared" si="5"/>
        <v>Resim için basınız</v>
      </c>
    </row>
    <row r="336" spans="1:9" x14ac:dyDescent="0.35">
      <c r="A336" s="1" t="s">
        <v>25686</v>
      </c>
      <c r="B336" s="1" t="s">
        <v>25687</v>
      </c>
      <c r="D336" s="1">
        <v>26</v>
      </c>
      <c r="E336" s="1" t="s">
        <v>333</v>
      </c>
      <c r="F336" s="1">
        <v>102</v>
      </c>
      <c r="G336" s="8">
        <v>378431.95</v>
      </c>
      <c r="I336" s="26" t="str">
        <f t="shared" si="5"/>
        <v>Resim için basınız</v>
      </c>
    </row>
    <row r="337" spans="1:9" x14ac:dyDescent="0.35">
      <c r="A337" s="1" t="s">
        <v>20091</v>
      </c>
      <c r="B337" s="1" t="s">
        <v>2458</v>
      </c>
      <c r="D337" s="1">
        <v>34</v>
      </c>
      <c r="E337" s="1" t="s">
        <v>179</v>
      </c>
      <c r="F337" s="1">
        <v>78</v>
      </c>
      <c r="G337" s="8">
        <v>378106.5</v>
      </c>
      <c r="I337" s="26" t="str">
        <f t="shared" si="5"/>
        <v>Resim için basınız</v>
      </c>
    </row>
    <row r="338" spans="1:9" x14ac:dyDescent="0.35">
      <c r="A338" s="1" t="s">
        <v>25408</v>
      </c>
      <c r="B338" s="1" t="s">
        <v>25407</v>
      </c>
      <c r="D338" s="1">
        <v>21</v>
      </c>
      <c r="E338" s="1" t="s">
        <v>45</v>
      </c>
      <c r="F338" s="1">
        <v>131</v>
      </c>
      <c r="G338" s="8">
        <v>377552.8</v>
      </c>
      <c r="I338" s="26" t="str">
        <f t="shared" si="5"/>
        <v>Resim için basınız</v>
      </c>
    </row>
    <row r="339" spans="1:9" x14ac:dyDescent="0.35">
      <c r="A339" s="1" t="s">
        <v>25794</v>
      </c>
      <c r="B339" s="1" t="s">
        <v>8305</v>
      </c>
      <c r="D339" s="1">
        <v>23</v>
      </c>
      <c r="E339" s="1" t="s">
        <v>179</v>
      </c>
      <c r="F339" s="1">
        <v>46</v>
      </c>
      <c r="G339" s="8">
        <v>376168.55</v>
      </c>
      <c r="I339" s="26" t="str">
        <f t="shared" si="5"/>
        <v>Resim için basınız</v>
      </c>
    </row>
    <row r="340" spans="1:9" x14ac:dyDescent="0.35">
      <c r="A340" s="1" t="s">
        <v>26076</v>
      </c>
      <c r="B340" s="1" t="s">
        <v>26077</v>
      </c>
      <c r="D340" s="1">
        <v>32</v>
      </c>
      <c r="E340" s="1" t="s">
        <v>39</v>
      </c>
      <c r="F340" s="1">
        <v>47</v>
      </c>
      <c r="G340" s="8">
        <v>374930</v>
      </c>
      <c r="I340" s="26" t="str">
        <f t="shared" si="5"/>
        <v>Resim için basınız</v>
      </c>
    </row>
    <row r="341" spans="1:9" x14ac:dyDescent="0.35">
      <c r="A341" s="1" t="s">
        <v>1608</v>
      </c>
      <c r="B341" s="1" t="s">
        <v>1607</v>
      </c>
      <c r="D341" s="1">
        <v>49</v>
      </c>
      <c r="E341" s="1" t="s">
        <v>79</v>
      </c>
      <c r="F341" s="1">
        <v>2206</v>
      </c>
      <c r="G341" s="8">
        <v>363130.51</v>
      </c>
      <c r="I341" s="26" t="str">
        <f t="shared" si="5"/>
        <v>Resim için basınız</v>
      </c>
    </row>
    <row r="342" spans="1:9" x14ac:dyDescent="0.35">
      <c r="A342" s="1" t="s">
        <v>26434</v>
      </c>
      <c r="B342" s="1" t="s">
        <v>26435</v>
      </c>
      <c r="D342" s="1">
        <v>77</v>
      </c>
      <c r="E342" s="1" t="s">
        <v>97</v>
      </c>
      <c r="F342" s="1">
        <v>95</v>
      </c>
      <c r="G342" s="8">
        <v>361791.95</v>
      </c>
      <c r="I342" s="26" t="str">
        <f t="shared" si="5"/>
        <v>Resim için basınız</v>
      </c>
    </row>
    <row r="343" spans="1:9" x14ac:dyDescent="0.35">
      <c r="A343" s="1" t="s">
        <v>25504</v>
      </c>
      <c r="B343" s="1" t="s">
        <v>25505</v>
      </c>
      <c r="D343" s="1">
        <v>49</v>
      </c>
      <c r="E343" s="1" t="s">
        <v>66</v>
      </c>
      <c r="F343" s="1">
        <v>1</v>
      </c>
      <c r="G343" s="8">
        <v>359925.82</v>
      </c>
      <c r="I343" s="26" t="str">
        <f t="shared" si="5"/>
        <v>Resim için basınız</v>
      </c>
    </row>
    <row r="344" spans="1:9" x14ac:dyDescent="0.35">
      <c r="A344" s="1" t="s">
        <v>26392</v>
      </c>
      <c r="B344" s="1" t="s">
        <v>8363</v>
      </c>
      <c r="D344" s="1">
        <v>23</v>
      </c>
      <c r="E344" s="1" t="s">
        <v>179</v>
      </c>
      <c r="F344" s="1">
        <v>2</v>
      </c>
      <c r="G344" s="8">
        <v>359887.5</v>
      </c>
      <c r="I344" s="26" t="str">
        <f t="shared" si="5"/>
        <v>Resim için basınız</v>
      </c>
    </row>
    <row r="345" spans="1:9" x14ac:dyDescent="0.35">
      <c r="A345" s="1" t="s">
        <v>25685</v>
      </c>
      <c r="B345" s="1" t="s">
        <v>25683</v>
      </c>
      <c r="D345" s="1">
        <v>36</v>
      </c>
      <c r="E345" s="1" t="s">
        <v>45</v>
      </c>
      <c r="F345" s="1">
        <v>88</v>
      </c>
      <c r="G345" s="8">
        <v>359517.97</v>
      </c>
      <c r="I345" s="26" t="str">
        <f t="shared" si="5"/>
        <v>Resim için basınız</v>
      </c>
    </row>
    <row r="346" spans="1:9" x14ac:dyDescent="0.35">
      <c r="A346" s="1" t="s">
        <v>26356</v>
      </c>
      <c r="B346" s="1" t="s">
        <v>2978</v>
      </c>
      <c r="D346" s="1">
        <v>52</v>
      </c>
      <c r="E346" s="1" t="s">
        <v>333</v>
      </c>
      <c r="F346" s="1">
        <v>437</v>
      </c>
      <c r="G346" s="8">
        <v>356998.2</v>
      </c>
      <c r="I346" s="26" t="str">
        <f t="shared" si="5"/>
        <v>Resim için basınız</v>
      </c>
    </row>
    <row r="347" spans="1:9" x14ac:dyDescent="0.35">
      <c r="A347" s="1" t="s">
        <v>25125</v>
      </c>
      <c r="B347" s="1" t="s">
        <v>25126</v>
      </c>
      <c r="D347" s="1">
        <v>22</v>
      </c>
      <c r="E347" s="1" t="s">
        <v>186</v>
      </c>
      <c r="F347" s="1">
        <v>136</v>
      </c>
      <c r="G347" s="8">
        <v>356872.8</v>
      </c>
      <c r="I347" s="26" t="str">
        <f t="shared" si="5"/>
        <v>Resim için basınız</v>
      </c>
    </row>
    <row r="348" spans="1:9" x14ac:dyDescent="0.35">
      <c r="A348" s="1" t="s">
        <v>25621</v>
      </c>
      <c r="B348" s="1" t="s">
        <v>6573</v>
      </c>
      <c r="D348" s="1">
        <v>71</v>
      </c>
      <c r="E348" s="1" t="s">
        <v>66</v>
      </c>
      <c r="F348" s="1">
        <v>13</v>
      </c>
      <c r="G348" s="8">
        <v>355823.1</v>
      </c>
      <c r="I348" s="26" t="str">
        <f t="shared" si="5"/>
        <v>Resim için basınız</v>
      </c>
    </row>
    <row r="349" spans="1:9" x14ac:dyDescent="0.35">
      <c r="A349" s="1" t="s">
        <v>26217</v>
      </c>
      <c r="B349" s="1" t="s">
        <v>26218</v>
      </c>
      <c r="D349" s="1">
        <v>38</v>
      </c>
      <c r="E349" s="1" t="s">
        <v>45</v>
      </c>
      <c r="F349" s="1">
        <v>45</v>
      </c>
      <c r="G349" s="8">
        <v>354201.8</v>
      </c>
      <c r="I349" s="26" t="str">
        <f t="shared" si="5"/>
        <v>Resim için basınız</v>
      </c>
    </row>
    <row r="350" spans="1:9" x14ac:dyDescent="0.35">
      <c r="A350" s="1" t="s">
        <v>25692</v>
      </c>
      <c r="B350" s="1" t="s">
        <v>25693</v>
      </c>
      <c r="D350" s="1">
        <v>31</v>
      </c>
      <c r="E350" s="1" t="s">
        <v>186</v>
      </c>
      <c r="F350" s="1">
        <v>12</v>
      </c>
      <c r="G350" s="8">
        <v>353440</v>
      </c>
      <c r="I350" s="26" t="str">
        <f t="shared" si="5"/>
        <v>Resim için basınız</v>
      </c>
    </row>
    <row r="351" spans="1:9" x14ac:dyDescent="0.35">
      <c r="A351" s="1" t="s">
        <v>26327</v>
      </c>
      <c r="B351" s="1" t="s">
        <v>26328</v>
      </c>
      <c r="D351" s="1">
        <v>24</v>
      </c>
      <c r="E351" s="1" t="s">
        <v>72</v>
      </c>
      <c r="F351" s="1">
        <v>2</v>
      </c>
      <c r="G351" s="8">
        <v>351035.55</v>
      </c>
      <c r="I351" s="26" t="str">
        <f t="shared" si="5"/>
        <v>Resim için basınız</v>
      </c>
    </row>
    <row r="352" spans="1:9" x14ac:dyDescent="0.35">
      <c r="A352" s="1" t="s">
        <v>25538</v>
      </c>
      <c r="B352" s="1" t="s">
        <v>25536</v>
      </c>
      <c r="D352" s="1">
        <v>29</v>
      </c>
      <c r="E352" s="1" t="s">
        <v>39</v>
      </c>
      <c r="F352" s="1">
        <v>13</v>
      </c>
      <c r="G352" s="8">
        <v>350619</v>
      </c>
      <c r="I352" s="26" t="str">
        <f t="shared" si="5"/>
        <v>Resim için basınız</v>
      </c>
    </row>
    <row r="353" spans="1:9" x14ac:dyDescent="0.35">
      <c r="A353" s="1" t="s">
        <v>224</v>
      </c>
      <c r="B353" s="1" t="s">
        <v>225</v>
      </c>
      <c r="D353" s="1">
        <v>25</v>
      </c>
      <c r="E353" s="1" t="s">
        <v>45</v>
      </c>
      <c r="F353" s="1">
        <v>494</v>
      </c>
      <c r="G353" s="8">
        <v>347117.65</v>
      </c>
      <c r="I353" s="26" t="str">
        <f t="shared" si="5"/>
        <v>Resim için basınız</v>
      </c>
    </row>
    <row r="354" spans="1:9" x14ac:dyDescent="0.35">
      <c r="A354" s="1" t="s">
        <v>26089</v>
      </c>
      <c r="B354" s="1" t="s">
        <v>26090</v>
      </c>
      <c r="D354" s="1">
        <v>78</v>
      </c>
      <c r="E354" s="1" t="s">
        <v>39</v>
      </c>
      <c r="F354" s="1">
        <v>140</v>
      </c>
      <c r="G354" s="8">
        <v>343605.66000000009</v>
      </c>
      <c r="I354" s="26" t="str">
        <f t="shared" si="5"/>
        <v>Resim için basınız</v>
      </c>
    </row>
    <row r="355" spans="1:9" x14ac:dyDescent="0.35">
      <c r="A355" s="1" t="s">
        <v>26399</v>
      </c>
      <c r="B355" s="1" t="s">
        <v>26397</v>
      </c>
      <c r="D355" s="1">
        <v>25</v>
      </c>
      <c r="E355" s="1" t="s">
        <v>107</v>
      </c>
      <c r="F355" s="1">
        <v>33</v>
      </c>
      <c r="G355" s="8">
        <v>342169.4</v>
      </c>
      <c r="I355" s="26" t="str">
        <f t="shared" si="5"/>
        <v>Resim için basınız</v>
      </c>
    </row>
    <row r="356" spans="1:9" x14ac:dyDescent="0.35">
      <c r="A356" s="1" t="s">
        <v>25463</v>
      </c>
      <c r="B356" s="1" t="s">
        <v>25464</v>
      </c>
      <c r="D356" s="1">
        <v>21</v>
      </c>
      <c r="E356" s="1" t="s">
        <v>107</v>
      </c>
      <c r="F356" s="1">
        <v>1</v>
      </c>
      <c r="G356" s="8">
        <v>341855.1</v>
      </c>
      <c r="I356" s="26" t="str">
        <f t="shared" si="5"/>
        <v>Resim için basınız</v>
      </c>
    </row>
    <row r="357" spans="1:9" x14ac:dyDescent="0.35">
      <c r="A357" s="1" t="s">
        <v>25338</v>
      </c>
      <c r="B357" s="1" t="s">
        <v>25339</v>
      </c>
      <c r="D357" s="1">
        <v>52</v>
      </c>
      <c r="E357" s="1" t="s">
        <v>107</v>
      </c>
      <c r="F357" s="1">
        <v>97</v>
      </c>
      <c r="G357" s="8">
        <v>341323.95</v>
      </c>
      <c r="I357" s="26" t="str">
        <f t="shared" si="5"/>
        <v>Resim için basınız</v>
      </c>
    </row>
    <row r="358" spans="1:9" x14ac:dyDescent="0.35">
      <c r="A358" s="1" t="s">
        <v>26070</v>
      </c>
      <c r="B358" s="1" t="s">
        <v>26071</v>
      </c>
      <c r="D358" s="1">
        <v>32</v>
      </c>
      <c r="E358" s="1" t="s">
        <v>39</v>
      </c>
      <c r="F358" s="1">
        <v>43</v>
      </c>
      <c r="G358" s="8">
        <v>339883.31</v>
      </c>
      <c r="I358" s="26" t="str">
        <f t="shared" si="5"/>
        <v>Resim için basınız</v>
      </c>
    </row>
    <row r="359" spans="1:9" x14ac:dyDescent="0.35">
      <c r="A359" s="1" t="s">
        <v>25310</v>
      </c>
      <c r="B359" s="1" t="s">
        <v>25311</v>
      </c>
      <c r="D359" s="1">
        <v>23</v>
      </c>
      <c r="E359" s="1" t="s">
        <v>42</v>
      </c>
      <c r="F359" s="1">
        <v>33</v>
      </c>
      <c r="G359" s="8">
        <v>338996.7</v>
      </c>
      <c r="I359" s="26" t="str">
        <f t="shared" si="5"/>
        <v>Resim için basınız</v>
      </c>
    </row>
    <row r="360" spans="1:9" x14ac:dyDescent="0.35">
      <c r="A360" s="1" t="s">
        <v>25752</v>
      </c>
      <c r="B360" s="1" t="s">
        <v>25751</v>
      </c>
      <c r="D360" s="1">
        <v>73</v>
      </c>
      <c r="E360" s="1" t="s">
        <v>8</v>
      </c>
      <c r="F360" s="1">
        <v>19</v>
      </c>
      <c r="G360" s="8">
        <v>338860.24</v>
      </c>
      <c r="I360" s="26" t="str">
        <f t="shared" si="5"/>
        <v>Resim için basınız</v>
      </c>
    </row>
    <row r="361" spans="1:9" x14ac:dyDescent="0.35">
      <c r="A361" s="1" t="s">
        <v>26317</v>
      </c>
      <c r="B361" s="1" t="s">
        <v>26318</v>
      </c>
      <c r="D361" s="1">
        <v>35</v>
      </c>
      <c r="E361" s="1" t="s">
        <v>333</v>
      </c>
      <c r="F361" s="1">
        <v>39</v>
      </c>
      <c r="G361" s="8">
        <v>337239.85</v>
      </c>
      <c r="I361" s="26" t="str">
        <f t="shared" si="5"/>
        <v>Resim için basınız</v>
      </c>
    </row>
    <row r="362" spans="1:9" x14ac:dyDescent="0.35">
      <c r="A362" s="1" t="s">
        <v>25707</v>
      </c>
      <c r="B362" s="1" t="s">
        <v>25708</v>
      </c>
      <c r="D362" s="1">
        <v>28</v>
      </c>
      <c r="E362" s="1" t="s">
        <v>79</v>
      </c>
      <c r="F362" s="1">
        <v>85</v>
      </c>
      <c r="G362" s="8">
        <v>336931.25</v>
      </c>
      <c r="I362" s="26" t="str">
        <f t="shared" si="5"/>
        <v>Resim için basınız</v>
      </c>
    </row>
    <row r="363" spans="1:9" x14ac:dyDescent="0.35">
      <c r="A363" s="1" t="s">
        <v>25201</v>
      </c>
      <c r="B363" s="1" t="s">
        <v>25202</v>
      </c>
      <c r="D363" s="1">
        <v>26</v>
      </c>
      <c r="E363" s="1" t="s">
        <v>333</v>
      </c>
      <c r="F363" s="1">
        <v>44</v>
      </c>
      <c r="G363" s="8">
        <v>335700.09</v>
      </c>
      <c r="I363" s="26" t="str">
        <f t="shared" si="5"/>
        <v>Resim için basınız</v>
      </c>
    </row>
    <row r="364" spans="1:9" x14ac:dyDescent="0.35">
      <c r="A364" s="1" t="s">
        <v>25770</v>
      </c>
      <c r="B364" s="1" t="s">
        <v>25771</v>
      </c>
      <c r="D364" s="1">
        <v>73</v>
      </c>
      <c r="E364" s="1" t="s">
        <v>8</v>
      </c>
      <c r="F364" s="1">
        <v>77</v>
      </c>
      <c r="G364" s="8">
        <v>334082.96000000002</v>
      </c>
      <c r="I364" s="26" t="str">
        <f t="shared" si="5"/>
        <v>Resim için basınız</v>
      </c>
    </row>
    <row r="365" spans="1:9" x14ac:dyDescent="0.35">
      <c r="A365" s="1" t="s">
        <v>26468</v>
      </c>
      <c r="B365" s="1" t="s">
        <v>26467</v>
      </c>
      <c r="D365" s="1">
        <v>25</v>
      </c>
      <c r="E365" s="1" t="s">
        <v>151</v>
      </c>
      <c r="F365" s="1">
        <v>241</v>
      </c>
      <c r="G365" s="8">
        <v>331988.75</v>
      </c>
      <c r="I365" s="26" t="str">
        <f t="shared" si="5"/>
        <v>Resim için basınız</v>
      </c>
    </row>
    <row r="366" spans="1:9" x14ac:dyDescent="0.35">
      <c r="A366" s="1" t="s">
        <v>25952</v>
      </c>
      <c r="B366" s="1" t="s">
        <v>25953</v>
      </c>
      <c r="D366" s="1">
        <v>78</v>
      </c>
      <c r="E366" s="1" t="s">
        <v>39</v>
      </c>
      <c r="F366" s="1">
        <v>143</v>
      </c>
      <c r="G366" s="8">
        <v>331343.2</v>
      </c>
      <c r="I366" s="26" t="str">
        <f t="shared" si="5"/>
        <v>Resim için basınız</v>
      </c>
    </row>
    <row r="367" spans="1:9" x14ac:dyDescent="0.35">
      <c r="A367" s="1" t="s">
        <v>25472</v>
      </c>
      <c r="B367" s="1" t="s">
        <v>25473</v>
      </c>
      <c r="D367" s="1">
        <v>26</v>
      </c>
      <c r="E367" s="1" t="s">
        <v>97</v>
      </c>
      <c r="F367" s="1">
        <v>98</v>
      </c>
      <c r="G367" s="8">
        <v>328884.41000000009</v>
      </c>
      <c r="I367" s="26" t="str">
        <f t="shared" si="5"/>
        <v>Resim için basınız</v>
      </c>
    </row>
    <row r="368" spans="1:9" x14ac:dyDescent="0.35">
      <c r="A368" s="1" t="s">
        <v>26609</v>
      </c>
      <c r="B368" s="1" t="s">
        <v>26610</v>
      </c>
      <c r="D368" s="1">
        <v>49</v>
      </c>
      <c r="E368" s="1" t="s">
        <v>97</v>
      </c>
      <c r="F368" s="1">
        <v>95</v>
      </c>
      <c r="G368" s="8">
        <v>328484.37</v>
      </c>
      <c r="I368" s="26" t="str">
        <f t="shared" si="5"/>
        <v>Resim için basınız</v>
      </c>
    </row>
    <row r="369" spans="1:9" x14ac:dyDescent="0.35">
      <c r="A369" s="1" t="s">
        <v>25633</v>
      </c>
      <c r="B369" s="1" t="s">
        <v>25634</v>
      </c>
      <c r="D369" s="1">
        <v>38</v>
      </c>
      <c r="E369" s="1" t="s">
        <v>39</v>
      </c>
      <c r="F369" s="1">
        <v>4</v>
      </c>
      <c r="G369" s="8">
        <v>327691.45</v>
      </c>
      <c r="I369" s="26" t="str">
        <f t="shared" si="5"/>
        <v>Resim için basınız</v>
      </c>
    </row>
    <row r="370" spans="1:9" x14ac:dyDescent="0.35">
      <c r="A370" s="1" t="s">
        <v>18651</v>
      </c>
      <c r="B370" s="1" t="s">
        <v>18652</v>
      </c>
      <c r="D370" s="1">
        <v>31</v>
      </c>
      <c r="E370" s="1" t="s">
        <v>42</v>
      </c>
      <c r="F370" s="1">
        <v>11</v>
      </c>
      <c r="G370" s="8">
        <v>326165.36</v>
      </c>
      <c r="I370" s="26" t="str">
        <f t="shared" si="5"/>
        <v>Resim için basınız</v>
      </c>
    </row>
    <row r="371" spans="1:9" x14ac:dyDescent="0.35">
      <c r="A371" s="1" t="s">
        <v>26095</v>
      </c>
      <c r="B371" s="1" t="s">
        <v>2559</v>
      </c>
      <c r="D371" s="1">
        <v>32</v>
      </c>
      <c r="E371" s="1" t="s">
        <v>1777</v>
      </c>
      <c r="F371" s="1">
        <v>5</v>
      </c>
      <c r="G371" s="8">
        <v>325839.5</v>
      </c>
      <c r="I371" s="26" t="str">
        <f t="shared" si="5"/>
        <v>Resim için basınız</v>
      </c>
    </row>
    <row r="372" spans="1:9" x14ac:dyDescent="0.35">
      <c r="A372" s="1" t="s">
        <v>26409</v>
      </c>
      <c r="B372" s="1" t="s">
        <v>26410</v>
      </c>
      <c r="D372" s="1">
        <v>44</v>
      </c>
      <c r="E372" s="1" t="s">
        <v>42</v>
      </c>
      <c r="F372" s="1">
        <v>11</v>
      </c>
      <c r="G372" s="8">
        <v>324569.76</v>
      </c>
      <c r="I372" s="26" t="str">
        <f t="shared" si="5"/>
        <v>Resim için basınız</v>
      </c>
    </row>
    <row r="373" spans="1:9" x14ac:dyDescent="0.35">
      <c r="A373" s="1" t="s">
        <v>18252</v>
      </c>
      <c r="B373" s="1" t="s">
        <v>381</v>
      </c>
      <c r="D373" s="1">
        <v>34</v>
      </c>
      <c r="E373" s="1" t="s">
        <v>179</v>
      </c>
      <c r="F373" s="1">
        <v>273</v>
      </c>
      <c r="G373" s="8">
        <v>324284.94</v>
      </c>
      <c r="I373" s="26" t="str">
        <f t="shared" si="5"/>
        <v>Resim için basınız</v>
      </c>
    </row>
    <row r="374" spans="1:9" x14ac:dyDescent="0.35">
      <c r="A374" s="1" t="s">
        <v>26387</v>
      </c>
      <c r="B374" s="1" t="s">
        <v>26386</v>
      </c>
      <c r="D374" s="1">
        <v>34</v>
      </c>
      <c r="E374" s="1" t="s">
        <v>186</v>
      </c>
      <c r="F374" s="1">
        <v>27</v>
      </c>
      <c r="G374" s="8">
        <v>323960.5</v>
      </c>
      <c r="I374" s="26" t="str">
        <f t="shared" si="5"/>
        <v>Resim için basınız</v>
      </c>
    </row>
    <row r="375" spans="1:9" x14ac:dyDescent="0.35">
      <c r="A375" s="1" t="s">
        <v>26152</v>
      </c>
      <c r="B375" s="1" t="s">
        <v>26153</v>
      </c>
      <c r="D375" s="1">
        <v>26</v>
      </c>
      <c r="E375" s="1" t="s">
        <v>97</v>
      </c>
      <c r="F375" s="1">
        <v>133</v>
      </c>
      <c r="G375" s="8">
        <v>320233.5</v>
      </c>
      <c r="I375" s="26" t="str">
        <f t="shared" si="5"/>
        <v>Resim için basınız</v>
      </c>
    </row>
    <row r="376" spans="1:9" x14ac:dyDescent="0.35">
      <c r="A376" s="1" t="s">
        <v>8705</v>
      </c>
      <c r="B376" s="1" t="s">
        <v>13068</v>
      </c>
      <c r="D376" s="1">
        <v>23</v>
      </c>
      <c r="E376" s="1" t="s">
        <v>42</v>
      </c>
      <c r="F376" s="1">
        <v>5997</v>
      </c>
      <c r="G376" s="8">
        <v>318878.74</v>
      </c>
      <c r="I376" s="26" t="str">
        <f t="shared" si="5"/>
        <v>Resim için basınız</v>
      </c>
    </row>
    <row r="377" spans="1:9" x14ac:dyDescent="0.35">
      <c r="A377" s="1" t="s">
        <v>18908</v>
      </c>
      <c r="B377" s="1" t="s">
        <v>1285</v>
      </c>
      <c r="D377" s="1">
        <v>34</v>
      </c>
      <c r="E377" s="1" t="s">
        <v>186</v>
      </c>
      <c r="F377" s="1">
        <v>30</v>
      </c>
      <c r="G377" s="8">
        <v>317210.75</v>
      </c>
      <c r="I377" s="26" t="str">
        <f t="shared" si="5"/>
        <v>Resim için basınız</v>
      </c>
    </row>
    <row r="378" spans="1:9" x14ac:dyDescent="0.35">
      <c r="A378" s="1" t="s">
        <v>18852</v>
      </c>
      <c r="B378" s="1" t="s">
        <v>18853</v>
      </c>
      <c r="D378" s="1">
        <v>23</v>
      </c>
      <c r="E378" s="1" t="s">
        <v>179</v>
      </c>
      <c r="F378" s="1">
        <v>7</v>
      </c>
      <c r="G378" s="8">
        <v>316085.2</v>
      </c>
      <c r="I378" s="26" t="str">
        <f t="shared" si="5"/>
        <v>Resim için basınız</v>
      </c>
    </row>
    <row r="379" spans="1:9" x14ac:dyDescent="0.35">
      <c r="A379" s="1" t="s">
        <v>26543</v>
      </c>
      <c r="B379" s="1" t="s">
        <v>21102</v>
      </c>
      <c r="D379" s="1">
        <v>26</v>
      </c>
      <c r="E379" s="1" t="s">
        <v>97</v>
      </c>
      <c r="F379" s="1">
        <v>1</v>
      </c>
      <c r="G379" s="8">
        <v>315319.88</v>
      </c>
      <c r="I379" s="26" t="str">
        <f t="shared" si="5"/>
        <v>Resim için basınız</v>
      </c>
    </row>
    <row r="380" spans="1:9" x14ac:dyDescent="0.35">
      <c r="A380" s="1" t="s">
        <v>26490</v>
      </c>
      <c r="B380" s="1" t="s">
        <v>14116</v>
      </c>
      <c r="D380" s="1">
        <v>23</v>
      </c>
      <c r="E380" s="1" t="s">
        <v>42</v>
      </c>
      <c r="F380" s="1">
        <v>25</v>
      </c>
      <c r="G380" s="8">
        <v>314356.28999999998</v>
      </c>
      <c r="I380" s="26" t="str">
        <f t="shared" si="5"/>
        <v>Resim için basınız</v>
      </c>
    </row>
    <row r="381" spans="1:9" x14ac:dyDescent="0.35">
      <c r="A381" s="1" t="s">
        <v>25173</v>
      </c>
      <c r="B381" s="1" t="s">
        <v>225</v>
      </c>
      <c r="D381" s="1">
        <v>25</v>
      </c>
      <c r="E381" s="1" t="s">
        <v>45</v>
      </c>
      <c r="F381" s="1">
        <v>47</v>
      </c>
      <c r="G381" s="8">
        <v>313936.18</v>
      </c>
      <c r="I381" s="26" t="str">
        <f t="shared" si="5"/>
        <v>Resim için basınız</v>
      </c>
    </row>
    <row r="382" spans="1:9" x14ac:dyDescent="0.35">
      <c r="A382" s="1" t="s">
        <v>25235</v>
      </c>
      <c r="B382" s="1" t="s">
        <v>25236</v>
      </c>
      <c r="D382" s="1">
        <v>25</v>
      </c>
      <c r="E382" s="1" t="s">
        <v>2169</v>
      </c>
      <c r="F382" s="1">
        <v>7</v>
      </c>
      <c r="G382" s="8">
        <v>312434.34000000003</v>
      </c>
      <c r="I382" s="26" t="str">
        <f t="shared" si="5"/>
        <v>Resim için basınız</v>
      </c>
    </row>
    <row r="383" spans="1:9" x14ac:dyDescent="0.35">
      <c r="A383" s="1" t="s">
        <v>26024</v>
      </c>
      <c r="B383" s="1" t="s">
        <v>26023</v>
      </c>
      <c r="D383" s="1">
        <v>32</v>
      </c>
      <c r="E383" s="1" t="s">
        <v>186</v>
      </c>
      <c r="F383" s="1">
        <v>29</v>
      </c>
      <c r="G383" s="8">
        <v>311634.01</v>
      </c>
      <c r="I383" s="26" t="str">
        <f t="shared" si="5"/>
        <v>Resim için basınız</v>
      </c>
    </row>
    <row r="384" spans="1:9" x14ac:dyDescent="0.35">
      <c r="A384" s="1" t="s">
        <v>25265</v>
      </c>
      <c r="B384" s="1" t="s">
        <v>25266</v>
      </c>
      <c r="D384" s="1">
        <v>73</v>
      </c>
      <c r="E384" s="1" t="s">
        <v>186</v>
      </c>
      <c r="F384" s="1">
        <v>20</v>
      </c>
      <c r="G384" s="8">
        <v>310596.43</v>
      </c>
      <c r="I384" s="26" t="str">
        <f t="shared" si="5"/>
        <v>Resim için basınız</v>
      </c>
    </row>
    <row r="385" spans="1:9" x14ac:dyDescent="0.35">
      <c r="A385" s="1" t="s">
        <v>25523</v>
      </c>
      <c r="B385" s="1" t="s">
        <v>25524</v>
      </c>
      <c r="D385" s="1">
        <v>21</v>
      </c>
      <c r="E385" s="1" t="s">
        <v>45</v>
      </c>
      <c r="F385" s="1">
        <v>6</v>
      </c>
      <c r="G385" s="8">
        <v>309984.33</v>
      </c>
      <c r="I385" s="26" t="str">
        <f t="shared" si="5"/>
        <v>Resim için basınız</v>
      </c>
    </row>
    <row r="386" spans="1:9" x14ac:dyDescent="0.35">
      <c r="A386" s="1" t="s">
        <v>25971</v>
      </c>
      <c r="B386" s="1" t="s">
        <v>25972</v>
      </c>
      <c r="D386" s="1">
        <v>49</v>
      </c>
      <c r="E386" s="1" t="s">
        <v>39</v>
      </c>
      <c r="F386" s="1">
        <v>51</v>
      </c>
      <c r="G386" s="8">
        <v>307182.33</v>
      </c>
      <c r="I386" s="26" t="str">
        <f t="shared" ref="I386:I449" si="6">HYPERLINK("\\avrasya\THY_BSK_TEKNIK\MD_TEKNIK_ANLASMALAR_VE_ODEMELER\Teknik Envanter Takip Şefliği\IPC\B777\" &amp;D386&amp;"\"&amp; A386 &amp; ".png", "Resim için basınız")</f>
        <v>Resim için basınız</v>
      </c>
    </row>
    <row r="387" spans="1:9" x14ac:dyDescent="0.35">
      <c r="A387" s="1" t="s">
        <v>26464</v>
      </c>
      <c r="B387" s="1" t="s">
        <v>26465</v>
      </c>
      <c r="D387" s="1">
        <v>24</v>
      </c>
      <c r="E387" s="1" t="s">
        <v>186</v>
      </c>
      <c r="F387" s="1">
        <v>34</v>
      </c>
      <c r="G387" s="8">
        <v>306236.06</v>
      </c>
      <c r="I387" s="26" t="str">
        <f t="shared" si="6"/>
        <v>Resim için basınız</v>
      </c>
    </row>
    <row r="388" spans="1:9" x14ac:dyDescent="0.35">
      <c r="A388" s="1" t="s">
        <v>26168</v>
      </c>
      <c r="B388" s="1" t="s">
        <v>26169</v>
      </c>
      <c r="D388" s="1">
        <v>25</v>
      </c>
      <c r="E388" s="1" t="s">
        <v>2169</v>
      </c>
      <c r="F388" s="1">
        <v>11</v>
      </c>
      <c r="G388" s="8">
        <v>304675.7</v>
      </c>
      <c r="I388" s="26" t="str">
        <f t="shared" si="6"/>
        <v>Resim için basınız</v>
      </c>
    </row>
    <row r="389" spans="1:9" x14ac:dyDescent="0.35">
      <c r="A389" s="1" t="s">
        <v>25935</v>
      </c>
      <c r="B389" s="1" t="s">
        <v>25936</v>
      </c>
      <c r="D389" s="1">
        <v>33</v>
      </c>
      <c r="E389" s="1" t="s">
        <v>186</v>
      </c>
      <c r="F389" s="1">
        <v>17</v>
      </c>
      <c r="G389" s="8">
        <v>303431.3</v>
      </c>
      <c r="I389" s="26" t="str">
        <f t="shared" si="6"/>
        <v>Resim için basınız</v>
      </c>
    </row>
    <row r="390" spans="1:9" x14ac:dyDescent="0.35">
      <c r="A390" s="1" t="s">
        <v>25425</v>
      </c>
      <c r="B390" s="1" t="s">
        <v>25426</v>
      </c>
      <c r="D390" s="1">
        <v>31</v>
      </c>
      <c r="E390" s="1" t="s">
        <v>186</v>
      </c>
      <c r="F390" s="1">
        <v>183</v>
      </c>
      <c r="G390" s="8">
        <v>296576.08</v>
      </c>
      <c r="I390" s="26" t="str">
        <f t="shared" si="6"/>
        <v>Resim için basınız</v>
      </c>
    </row>
    <row r="391" spans="1:9" x14ac:dyDescent="0.35">
      <c r="A391" s="1" t="s">
        <v>18254</v>
      </c>
      <c r="B391" s="1" t="s">
        <v>381</v>
      </c>
      <c r="D391" s="1">
        <v>34</v>
      </c>
      <c r="E391" s="1" t="s">
        <v>179</v>
      </c>
      <c r="F391" s="1">
        <v>39</v>
      </c>
      <c r="G391" s="8">
        <v>294591.40000000002</v>
      </c>
      <c r="I391" s="26" t="str">
        <f t="shared" si="6"/>
        <v>Resim için basınız</v>
      </c>
    </row>
    <row r="392" spans="1:9" x14ac:dyDescent="0.35">
      <c r="A392" s="1" t="s">
        <v>21437</v>
      </c>
      <c r="B392" s="1" t="s">
        <v>21436</v>
      </c>
      <c r="D392" s="1">
        <v>27</v>
      </c>
      <c r="E392" s="1" t="s">
        <v>39</v>
      </c>
      <c r="F392" s="1">
        <v>139</v>
      </c>
      <c r="G392" s="8">
        <v>293224.58</v>
      </c>
      <c r="I392" s="26" t="str">
        <f t="shared" si="6"/>
        <v>Resim için basınız</v>
      </c>
    </row>
    <row r="393" spans="1:9" x14ac:dyDescent="0.35">
      <c r="A393" s="1" t="s">
        <v>25571</v>
      </c>
      <c r="B393" s="1" t="s">
        <v>25572</v>
      </c>
      <c r="D393" s="1">
        <v>26</v>
      </c>
      <c r="E393" s="1" t="s">
        <v>333</v>
      </c>
      <c r="F393" s="1">
        <v>38</v>
      </c>
      <c r="G393" s="8">
        <v>290808.34999999998</v>
      </c>
      <c r="I393" s="26" t="str">
        <f t="shared" si="6"/>
        <v>Resim için basınız</v>
      </c>
    </row>
    <row r="394" spans="1:9" x14ac:dyDescent="0.35">
      <c r="A394" s="1" t="s">
        <v>26736</v>
      </c>
      <c r="B394" s="1" t="s">
        <v>26737</v>
      </c>
      <c r="D394" s="1">
        <v>33</v>
      </c>
      <c r="E394" s="1" t="s">
        <v>72</v>
      </c>
      <c r="F394" s="1">
        <v>45</v>
      </c>
      <c r="G394" s="8">
        <v>290736.84999999998</v>
      </c>
      <c r="I394" s="26" t="str">
        <f t="shared" si="6"/>
        <v>Resim için basınız</v>
      </c>
    </row>
    <row r="395" spans="1:9" x14ac:dyDescent="0.35">
      <c r="A395" s="1" t="s">
        <v>25900</v>
      </c>
      <c r="B395" s="1" t="s">
        <v>2065</v>
      </c>
      <c r="D395" s="1">
        <v>23</v>
      </c>
      <c r="E395" s="1" t="s">
        <v>42</v>
      </c>
      <c r="F395" s="1">
        <v>1</v>
      </c>
      <c r="G395" s="8">
        <v>290632.5</v>
      </c>
      <c r="I395" s="26" t="str">
        <f t="shared" si="6"/>
        <v>Resim için basınız</v>
      </c>
    </row>
    <row r="396" spans="1:9" x14ac:dyDescent="0.35">
      <c r="A396" s="1" t="s">
        <v>26448</v>
      </c>
      <c r="B396" s="1" t="s">
        <v>26449</v>
      </c>
      <c r="D396" s="1">
        <v>73</v>
      </c>
      <c r="E396" s="1" t="s">
        <v>79</v>
      </c>
      <c r="F396" s="1">
        <v>21</v>
      </c>
      <c r="G396" s="8">
        <v>290084.46000000002</v>
      </c>
      <c r="I396" s="26" t="str">
        <f t="shared" si="6"/>
        <v>Resim için basınız</v>
      </c>
    </row>
    <row r="397" spans="1:9" x14ac:dyDescent="0.35">
      <c r="A397" s="1" t="s">
        <v>26491</v>
      </c>
      <c r="B397" s="1" t="s">
        <v>14116</v>
      </c>
      <c r="D397" s="1">
        <v>23</v>
      </c>
      <c r="E397" s="1" t="s">
        <v>42</v>
      </c>
      <c r="F397" s="1">
        <v>279</v>
      </c>
      <c r="G397" s="8">
        <v>289917.46000000002</v>
      </c>
      <c r="I397" s="26" t="str">
        <f t="shared" si="6"/>
        <v>Resim için basınız</v>
      </c>
    </row>
    <row r="398" spans="1:9" x14ac:dyDescent="0.35">
      <c r="A398" s="1" t="s">
        <v>18172</v>
      </c>
      <c r="B398" s="1" t="s">
        <v>245</v>
      </c>
      <c r="D398" s="1">
        <v>34</v>
      </c>
      <c r="E398" s="1" t="s">
        <v>97</v>
      </c>
      <c r="F398" s="1">
        <v>37</v>
      </c>
      <c r="G398" s="8">
        <v>288391.53999999998</v>
      </c>
      <c r="I398" s="26" t="str">
        <f t="shared" si="6"/>
        <v>Resim için basınız</v>
      </c>
    </row>
    <row r="399" spans="1:9" x14ac:dyDescent="0.35">
      <c r="A399" s="1" t="s">
        <v>26333</v>
      </c>
      <c r="B399" s="1" t="s">
        <v>26334</v>
      </c>
      <c r="D399" s="1">
        <v>24</v>
      </c>
      <c r="E399" s="1" t="s">
        <v>72</v>
      </c>
      <c r="F399" s="1">
        <v>6</v>
      </c>
      <c r="G399" s="8">
        <v>287353.59000000003</v>
      </c>
      <c r="I399" s="26" t="str">
        <f t="shared" si="6"/>
        <v>Resim için basınız</v>
      </c>
    </row>
    <row r="400" spans="1:9" x14ac:dyDescent="0.35">
      <c r="A400" s="1" t="s">
        <v>230</v>
      </c>
      <c r="B400" s="1" t="s">
        <v>225</v>
      </c>
      <c r="D400" s="1">
        <v>25</v>
      </c>
      <c r="E400" s="1" t="s">
        <v>45</v>
      </c>
      <c r="F400" s="1">
        <v>21</v>
      </c>
      <c r="G400" s="8">
        <v>286722.99</v>
      </c>
      <c r="I400" s="26" t="str">
        <f t="shared" si="6"/>
        <v>Resim için basınız</v>
      </c>
    </row>
    <row r="401" spans="1:9" x14ac:dyDescent="0.35">
      <c r="A401" s="1" t="s">
        <v>25413</v>
      </c>
      <c r="B401" s="1" t="s">
        <v>25414</v>
      </c>
      <c r="D401" s="1">
        <v>38</v>
      </c>
      <c r="E401" s="1" t="s">
        <v>72</v>
      </c>
      <c r="F401" s="1">
        <v>38</v>
      </c>
      <c r="G401" s="8">
        <v>286258.5</v>
      </c>
      <c r="I401" s="26" t="str">
        <f t="shared" si="6"/>
        <v>Resim için basınız</v>
      </c>
    </row>
    <row r="402" spans="1:9" x14ac:dyDescent="0.35">
      <c r="A402" s="1" t="s">
        <v>26343</v>
      </c>
      <c r="B402" s="1" t="s">
        <v>26344</v>
      </c>
      <c r="D402" s="1">
        <v>44</v>
      </c>
      <c r="E402" s="1" t="s">
        <v>42</v>
      </c>
      <c r="F402" s="1">
        <v>49</v>
      </c>
      <c r="G402" s="8">
        <v>284738.52</v>
      </c>
      <c r="I402" s="26" t="str">
        <f t="shared" si="6"/>
        <v>Resim için basınız</v>
      </c>
    </row>
    <row r="403" spans="1:9" x14ac:dyDescent="0.35">
      <c r="A403" s="1" t="s">
        <v>26254</v>
      </c>
      <c r="B403" s="1" t="s">
        <v>13934</v>
      </c>
      <c r="D403" s="1">
        <v>31</v>
      </c>
      <c r="E403" s="1" t="s">
        <v>186</v>
      </c>
      <c r="F403" s="1">
        <v>4</v>
      </c>
      <c r="G403" s="8">
        <v>284475</v>
      </c>
      <c r="I403" s="26" t="str">
        <f t="shared" si="6"/>
        <v>Resim için basınız</v>
      </c>
    </row>
    <row r="404" spans="1:9" x14ac:dyDescent="0.35">
      <c r="A404" s="1" t="s">
        <v>25372</v>
      </c>
      <c r="B404" s="1" t="s">
        <v>725</v>
      </c>
      <c r="D404" s="1">
        <v>21</v>
      </c>
      <c r="E404" s="1" t="s">
        <v>45</v>
      </c>
      <c r="F404" s="1">
        <v>94</v>
      </c>
      <c r="G404" s="8">
        <v>281597.40000000002</v>
      </c>
      <c r="I404" s="26" t="str">
        <f t="shared" si="6"/>
        <v>Resim için basınız</v>
      </c>
    </row>
    <row r="405" spans="1:9" x14ac:dyDescent="0.35">
      <c r="A405" s="1" t="s">
        <v>26424</v>
      </c>
      <c r="B405" s="1" t="s">
        <v>3165</v>
      </c>
      <c r="D405" s="1">
        <v>27</v>
      </c>
      <c r="E405" s="1" t="s">
        <v>97</v>
      </c>
      <c r="F405" s="1">
        <v>18</v>
      </c>
      <c r="G405" s="8">
        <v>281412.67</v>
      </c>
      <c r="I405" s="26" t="str">
        <f t="shared" si="6"/>
        <v>Resim için basınız</v>
      </c>
    </row>
    <row r="406" spans="1:9" x14ac:dyDescent="0.35">
      <c r="A406" s="1" t="s">
        <v>25671</v>
      </c>
      <c r="B406" s="1" t="s">
        <v>25672</v>
      </c>
      <c r="D406" s="1">
        <v>21</v>
      </c>
      <c r="E406" s="1" t="s">
        <v>45</v>
      </c>
      <c r="F406" s="1">
        <v>9</v>
      </c>
      <c r="G406" s="8">
        <v>280777.31</v>
      </c>
      <c r="I406" s="26" t="str">
        <f t="shared" si="6"/>
        <v>Resim için basınız</v>
      </c>
    </row>
    <row r="407" spans="1:9" x14ac:dyDescent="0.35">
      <c r="A407" s="1" t="s">
        <v>10438</v>
      </c>
      <c r="B407" s="1" t="s">
        <v>14019</v>
      </c>
      <c r="D407" s="1">
        <v>23</v>
      </c>
      <c r="E407" s="1" t="s">
        <v>179</v>
      </c>
      <c r="F407" s="1">
        <v>27</v>
      </c>
      <c r="G407" s="8">
        <v>278403.37</v>
      </c>
      <c r="I407" s="26" t="str">
        <f t="shared" si="6"/>
        <v>Resim için basınız</v>
      </c>
    </row>
    <row r="408" spans="1:9" x14ac:dyDescent="0.35">
      <c r="A408" s="1" t="s">
        <v>21197</v>
      </c>
      <c r="B408" s="1" t="s">
        <v>3559</v>
      </c>
      <c r="D408" s="1">
        <v>34</v>
      </c>
      <c r="E408" s="1" t="s">
        <v>179</v>
      </c>
      <c r="F408" s="1">
        <v>26</v>
      </c>
      <c r="G408" s="8">
        <v>277381.39</v>
      </c>
      <c r="I408" s="26" t="str">
        <f t="shared" si="6"/>
        <v>Resim için basınız</v>
      </c>
    </row>
    <row r="409" spans="1:9" x14ac:dyDescent="0.35">
      <c r="A409" s="1" t="s">
        <v>26565</v>
      </c>
      <c r="B409" s="1" t="s">
        <v>26564</v>
      </c>
      <c r="D409" s="1">
        <v>34</v>
      </c>
      <c r="E409" s="1" t="s">
        <v>179</v>
      </c>
      <c r="F409" s="1">
        <v>43</v>
      </c>
      <c r="G409" s="8">
        <v>274020.96999999997</v>
      </c>
      <c r="I409" s="26" t="str">
        <f t="shared" si="6"/>
        <v>Resim için basınız</v>
      </c>
    </row>
    <row r="410" spans="1:9" x14ac:dyDescent="0.35">
      <c r="A410" s="1" t="s">
        <v>25858</v>
      </c>
      <c r="B410" s="1" t="s">
        <v>25859</v>
      </c>
      <c r="D410" s="1">
        <v>28</v>
      </c>
      <c r="E410" s="1" t="s">
        <v>97</v>
      </c>
      <c r="F410" s="1">
        <v>5</v>
      </c>
      <c r="G410" s="8">
        <v>269394</v>
      </c>
      <c r="I410" s="26" t="str">
        <f t="shared" si="6"/>
        <v>Resim için basınız</v>
      </c>
    </row>
    <row r="411" spans="1:9" x14ac:dyDescent="0.35">
      <c r="A411" s="1" t="s">
        <v>25207</v>
      </c>
      <c r="B411" s="1" t="s">
        <v>25208</v>
      </c>
      <c r="D411" s="1">
        <v>33</v>
      </c>
      <c r="E411" s="1" t="s">
        <v>186</v>
      </c>
      <c r="F411" s="1">
        <v>105</v>
      </c>
      <c r="G411" s="8">
        <v>267907.5</v>
      </c>
      <c r="I411" s="26" t="str">
        <f t="shared" si="6"/>
        <v>Resim için basınız</v>
      </c>
    </row>
    <row r="412" spans="1:9" x14ac:dyDescent="0.35">
      <c r="A412" s="1" t="s">
        <v>8869</v>
      </c>
      <c r="B412" s="1" t="s">
        <v>13162</v>
      </c>
      <c r="D412" s="1">
        <v>23</v>
      </c>
      <c r="E412" s="1" t="s">
        <v>42</v>
      </c>
      <c r="F412" s="1">
        <v>47</v>
      </c>
      <c r="G412" s="8">
        <v>267844</v>
      </c>
      <c r="I412" s="26" t="str">
        <f t="shared" si="6"/>
        <v>Resim için basınız</v>
      </c>
    </row>
    <row r="413" spans="1:9" x14ac:dyDescent="0.35">
      <c r="A413" s="1" t="s">
        <v>25764</v>
      </c>
      <c r="B413" s="1" t="s">
        <v>25765</v>
      </c>
      <c r="D413" s="1">
        <v>73</v>
      </c>
      <c r="E413" s="1" t="s">
        <v>8</v>
      </c>
      <c r="F413" s="1">
        <v>75</v>
      </c>
      <c r="G413" s="8">
        <v>264550.13</v>
      </c>
      <c r="I413" s="26" t="str">
        <f t="shared" si="6"/>
        <v>Resim için basınız</v>
      </c>
    </row>
    <row r="414" spans="1:9" x14ac:dyDescent="0.35">
      <c r="A414" s="1" t="s">
        <v>25780</v>
      </c>
      <c r="B414" s="1" t="s">
        <v>25781</v>
      </c>
      <c r="D414" s="1">
        <v>77</v>
      </c>
      <c r="E414" s="1" t="s">
        <v>8</v>
      </c>
      <c r="F414" s="1">
        <v>75</v>
      </c>
      <c r="G414" s="8">
        <v>263846.84999999998</v>
      </c>
      <c r="I414" s="26" t="str">
        <f t="shared" si="6"/>
        <v>Resim için basınız</v>
      </c>
    </row>
    <row r="415" spans="1:9" x14ac:dyDescent="0.35">
      <c r="A415" s="1" t="s">
        <v>25411</v>
      </c>
      <c r="B415" s="1" t="s">
        <v>852</v>
      </c>
      <c r="D415" s="1">
        <v>38</v>
      </c>
      <c r="E415" s="1" t="s">
        <v>97</v>
      </c>
      <c r="F415" s="1">
        <v>35</v>
      </c>
      <c r="G415" s="8">
        <v>263717.3</v>
      </c>
      <c r="I415" s="26" t="str">
        <f t="shared" si="6"/>
        <v>Resim için basınız</v>
      </c>
    </row>
    <row r="416" spans="1:9" x14ac:dyDescent="0.35">
      <c r="A416" s="1" t="s">
        <v>26729</v>
      </c>
      <c r="B416" s="1" t="s">
        <v>4028</v>
      </c>
      <c r="D416" s="1">
        <v>30</v>
      </c>
      <c r="E416" s="1" t="s">
        <v>45</v>
      </c>
      <c r="F416" s="1">
        <v>96</v>
      </c>
      <c r="G416" s="8">
        <v>263691.27</v>
      </c>
      <c r="I416" s="26" t="str">
        <f t="shared" si="6"/>
        <v>Resim için basınız</v>
      </c>
    </row>
    <row r="417" spans="1:9" x14ac:dyDescent="0.35">
      <c r="A417" s="1" t="s">
        <v>25423</v>
      </c>
      <c r="B417" s="1" t="s">
        <v>25424</v>
      </c>
      <c r="D417" s="1">
        <v>31</v>
      </c>
      <c r="E417" s="1" t="s">
        <v>186</v>
      </c>
      <c r="F417" s="1">
        <v>181</v>
      </c>
      <c r="G417" s="8">
        <v>263318.25</v>
      </c>
      <c r="I417" s="26" t="str">
        <f t="shared" si="6"/>
        <v>Resim için basınız</v>
      </c>
    </row>
    <row r="418" spans="1:9" x14ac:dyDescent="0.35">
      <c r="A418" s="1" t="s">
        <v>26126</v>
      </c>
      <c r="B418" s="1" t="s">
        <v>2630</v>
      </c>
      <c r="D418" s="1">
        <v>21</v>
      </c>
      <c r="E418" s="1" t="s">
        <v>107</v>
      </c>
      <c r="F418" s="1">
        <v>66</v>
      </c>
      <c r="G418" s="8">
        <v>262878</v>
      </c>
      <c r="I418" s="26" t="str">
        <f t="shared" si="6"/>
        <v>Resim için basınız</v>
      </c>
    </row>
    <row r="419" spans="1:9" x14ac:dyDescent="0.35">
      <c r="A419" s="1" t="s">
        <v>26127</v>
      </c>
      <c r="B419" s="1" t="s">
        <v>2630</v>
      </c>
      <c r="D419" s="1">
        <v>21</v>
      </c>
      <c r="E419" s="1" t="s">
        <v>107</v>
      </c>
      <c r="F419" s="1">
        <v>25</v>
      </c>
      <c r="G419" s="8">
        <v>262878</v>
      </c>
      <c r="I419" s="26" t="str">
        <f t="shared" si="6"/>
        <v>Resim için basınız</v>
      </c>
    </row>
    <row r="420" spans="1:9" x14ac:dyDescent="0.35">
      <c r="A420" s="1" t="s">
        <v>25151</v>
      </c>
      <c r="B420" s="1" t="s">
        <v>25152</v>
      </c>
      <c r="D420" s="1">
        <v>71</v>
      </c>
      <c r="E420" s="1" t="s">
        <v>39</v>
      </c>
      <c r="F420" s="1">
        <v>51</v>
      </c>
      <c r="G420" s="8">
        <v>262743.40000000002</v>
      </c>
      <c r="I420" s="26" t="str">
        <f t="shared" si="6"/>
        <v>Resim için basınız</v>
      </c>
    </row>
    <row r="421" spans="1:9" x14ac:dyDescent="0.35">
      <c r="A421" s="1" t="s">
        <v>10704</v>
      </c>
      <c r="B421" s="1" t="s">
        <v>14145</v>
      </c>
      <c r="D421" s="1">
        <v>25</v>
      </c>
      <c r="E421" s="1" t="s">
        <v>483</v>
      </c>
      <c r="F421" s="1">
        <v>7</v>
      </c>
      <c r="G421" s="8">
        <v>262685.09999999998</v>
      </c>
      <c r="I421" s="26" t="str">
        <f t="shared" si="6"/>
        <v>Resim için basınız</v>
      </c>
    </row>
    <row r="422" spans="1:9" x14ac:dyDescent="0.35">
      <c r="A422" s="1" t="s">
        <v>26691</v>
      </c>
      <c r="B422" s="1" t="s">
        <v>26692</v>
      </c>
      <c r="D422" s="1">
        <v>38</v>
      </c>
      <c r="E422" s="1" t="s">
        <v>726</v>
      </c>
      <c r="F422" s="1">
        <v>113</v>
      </c>
      <c r="G422" s="8">
        <v>260757.63</v>
      </c>
      <c r="I422" s="26" t="str">
        <f t="shared" si="6"/>
        <v>Resim için basınız</v>
      </c>
    </row>
    <row r="423" spans="1:9" x14ac:dyDescent="0.35">
      <c r="A423" s="1" t="s">
        <v>25869</v>
      </c>
      <c r="B423" s="1" t="s">
        <v>25868</v>
      </c>
      <c r="D423" s="1">
        <v>78</v>
      </c>
      <c r="E423" s="1" t="s">
        <v>39</v>
      </c>
      <c r="F423" s="1">
        <v>81</v>
      </c>
      <c r="G423" s="8">
        <v>260697.1</v>
      </c>
      <c r="I423" s="26" t="str">
        <f t="shared" si="6"/>
        <v>Resim için basınız</v>
      </c>
    </row>
    <row r="424" spans="1:9" x14ac:dyDescent="0.35">
      <c r="A424" s="1" t="s">
        <v>25213</v>
      </c>
      <c r="B424" s="1" t="s">
        <v>25214</v>
      </c>
      <c r="D424" s="1">
        <v>25</v>
      </c>
      <c r="E424" s="1" t="s">
        <v>333</v>
      </c>
      <c r="F424" s="1">
        <v>238</v>
      </c>
      <c r="G424" s="8">
        <v>260487.75</v>
      </c>
      <c r="I424" s="26" t="str">
        <f t="shared" si="6"/>
        <v>Resim için basınız</v>
      </c>
    </row>
    <row r="425" spans="1:9" x14ac:dyDescent="0.35">
      <c r="A425" s="1" t="s">
        <v>26319</v>
      </c>
      <c r="B425" s="1" t="s">
        <v>26320</v>
      </c>
      <c r="D425" s="1">
        <v>21</v>
      </c>
      <c r="E425" s="1" t="s">
        <v>151</v>
      </c>
      <c r="F425" s="1">
        <v>90</v>
      </c>
      <c r="G425" s="8">
        <v>260277.07</v>
      </c>
      <c r="I425" s="26" t="str">
        <f t="shared" si="6"/>
        <v>Resim için basınız</v>
      </c>
    </row>
    <row r="426" spans="1:9" x14ac:dyDescent="0.35">
      <c r="A426" s="1" t="s">
        <v>26355</v>
      </c>
      <c r="B426" s="1" t="s">
        <v>26350</v>
      </c>
      <c r="D426" s="1">
        <v>25</v>
      </c>
      <c r="E426" s="1" t="s">
        <v>333</v>
      </c>
      <c r="F426" s="1">
        <v>95</v>
      </c>
      <c r="G426" s="8">
        <v>257995.29</v>
      </c>
      <c r="I426" s="26" t="str">
        <f t="shared" si="6"/>
        <v>Resim için basınız</v>
      </c>
    </row>
    <row r="427" spans="1:9" x14ac:dyDescent="0.35">
      <c r="A427" s="1" t="s">
        <v>25197</v>
      </c>
      <c r="B427" s="1" t="s">
        <v>25198</v>
      </c>
      <c r="D427" s="1">
        <v>49</v>
      </c>
      <c r="E427" s="1" t="s">
        <v>186</v>
      </c>
      <c r="F427" s="1">
        <v>47</v>
      </c>
      <c r="G427" s="8">
        <v>257590.48</v>
      </c>
      <c r="I427" s="26" t="str">
        <f t="shared" si="6"/>
        <v>Resim için basınız</v>
      </c>
    </row>
    <row r="428" spans="1:9" x14ac:dyDescent="0.35">
      <c r="A428" s="1" t="s">
        <v>25702</v>
      </c>
      <c r="B428" s="1" t="s">
        <v>25701</v>
      </c>
      <c r="D428" s="1">
        <v>27</v>
      </c>
      <c r="E428" s="1" t="s">
        <v>186</v>
      </c>
      <c r="F428" s="1">
        <v>39</v>
      </c>
      <c r="G428" s="8">
        <v>255745</v>
      </c>
      <c r="I428" s="26" t="str">
        <f t="shared" si="6"/>
        <v>Resim için basınız</v>
      </c>
    </row>
    <row r="429" spans="1:9" x14ac:dyDescent="0.35">
      <c r="A429" s="1" t="s">
        <v>7145</v>
      </c>
      <c r="B429" s="1" t="s">
        <v>1717</v>
      </c>
      <c r="D429" s="1">
        <v>44</v>
      </c>
      <c r="E429" s="1" t="s">
        <v>42</v>
      </c>
      <c r="F429" s="1">
        <v>2419</v>
      </c>
      <c r="G429" s="8">
        <v>254166.46</v>
      </c>
      <c r="I429" s="26" t="str">
        <f t="shared" si="6"/>
        <v>Resim için basınız</v>
      </c>
    </row>
    <row r="430" spans="1:9" x14ac:dyDescent="0.35">
      <c r="A430" s="1" t="s">
        <v>7146</v>
      </c>
      <c r="B430" s="1" t="s">
        <v>1717</v>
      </c>
      <c r="D430" s="1">
        <v>44</v>
      </c>
      <c r="E430" s="1" t="s">
        <v>42</v>
      </c>
      <c r="F430" s="1">
        <v>2618</v>
      </c>
      <c r="G430" s="8">
        <v>254166.46</v>
      </c>
      <c r="I430" s="26" t="str">
        <f t="shared" si="6"/>
        <v>Resim için basınız</v>
      </c>
    </row>
    <row r="431" spans="1:9" x14ac:dyDescent="0.35">
      <c r="A431" s="1" t="s">
        <v>1597</v>
      </c>
      <c r="B431" s="1" t="s">
        <v>1592</v>
      </c>
      <c r="D431" s="1">
        <v>73</v>
      </c>
      <c r="E431" s="1" t="s">
        <v>79</v>
      </c>
      <c r="F431" s="1">
        <v>3</v>
      </c>
      <c r="G431" s="8">
        <v>254140.21</v>
      </c>
      <c r="I431" s="26" t="str">
        <f t="shared" si="6"/>
        <v>Resim için basınız</v>
      </c>
    </row>
    <row r="432" spans="1:9" x14ac:dyDescent="0.35">
      <c r="A432" s="1" t="s">
        <v>21435</v>
      </c>
      <c r="B432" s="1" t="s">
        <v>21436</v>
      </c>
      <c r="D432" s="1">
        <v>27</v>
      </c>
      <c r="E432" s="1" t="s">
        <v>39</v>
      </c>
      <c r="F432" s="1">
        <v>114</v>
      </c>
      <c r="G432" s="8">
        <v>247681.59</v>
      </c>
      <c r="I432" s="26" t="str">
        <f t="shared" si="6"/>
        <v>Resim için basınız</v>
      </c>
    </row>
    <row r="433" spans="1:9" x14ac:dyDescent="0.35">
      <c r="A433" s="1" t="s">
        <v>25169</v>
      </c>
      <c r="B433" s="1" t="s">
        <v>25170</v>
      </c>
      <c r="D433" s="1">
        <v>27</v>
      </c>
      <c r="E433" s="1" t="s">
        <v>39</v>
      </c>
      <c r="F433" s="1">
        <v>169</v>
      </c>
      <c r="G433" s="8">
        <v>246405.9</v>
      </c>
      <c r="I433" s="26" t="str">
        <f t="shared" si="6"/>
        <v>Resim için basınız</v>
      </c>
    </row>
    <row r="434" spans="1:9" x14ac:dyDescent="0.35">
      <c r="A434" s="1" t="s">
        <v>9774</v>
      </c>
      <c r="B434" s="1" t="s">
        <v>13637</v>
      </c>
      <c r="D434" s="1">
        <v>23</v>
      </c>
      <c r="E434" s="1" t="s">
        <v>179</v>
      </c>
      <c r="F434" s="1">
        <v>59</v>
      </c>
      <c r="G434" s="8">
        <v>245095.87</v>
      </c>
      <c r="I434" s="26" t="str">
        <f t="shared" si="6"/>
        <v>Resim için basınız</v>
      </c>
    </row>
    <row r="435" spans="1:9" x14ac:dyDescent="0.35">
      <c r="A435" s="1" t="s">
        <v>26384</v>
      </c>
      <c r="B435" s="1" t="s">
        <v>3104</v>
      </c>
      <c r="D435" s="1">
        <v>27</v>
      </c>
      <c r="E435" s="1" t="s">
        <v>97</v>
      </c>
      <c r="F435" s="1">
        <v>50</v>
      </c>
      <c r="G435" s="8">
        <v>244723.5</v>
      </c>
      <c r="I435" s="26" t="str">
        <f t="shared" si="6"/>
        <v>Resim için basınız</v>
      </c>
    </row>
    <row r="436" spans="1:9" x14ac:dyDescent="0.35">
      <c r="A436" s="1" t="s">
        <v>19585</v>
      </c>
      <c r="B436" s="1" t="s">
        <v>19584</v>
      </c>
      <c r="D436" s="1">
        <v>34</v>
      </c>
      <c r="E436" s="1" t="s">
        <v>186</v>
      </c>
      <c r="F436" s="1">
        <v>38</v>
      </c>
      <c r="G436" s="8">
        <v>244092.23</v>
      </c>
      <c r="I436" s="26" t="str">
        <f t="shared" si="6"/>
        <v>Resim için basınız</v>
      </c>
    </row>
    <row r="437" spans="1:9" x14ac:dyDescent="0.35">
      <c r="A437" s="1" t="s">
        <v>25585</v>
      </c>
      <c r="B437" s="1" t="s">
        <v>25586</v>
      </c>
      <c r="D437" s="1">
        <v>45</v>
      </c>
      <c r="E437" s="1" t="s">
        <v>186</v>
      </c>
      <c r="F437" s="1">
        <v>41</v>
      </c>
      <c r="G437" s="8">
        <v>241487.18</v>
      </c>
      <c r="I437" s="26" t="str">
        <f t="shared" si="6"/>
        <v>Resim için basınız</v>
      </c>
    </row>
    <row r="438" spans="1:9" x14ac:dyDescent="0.35">
      <c r="A438" s="1" t="s">
        <v>25409</v>
      </c>
      <c r="B438" s="1" t="s">
        <v>25410</v>
      </c>
      <c r="D438" s="1">
        <v>24</v>
      </c>
      <c r="E438" s="1" t="s">
        <v>72</v>
      </c>
      <c r="F438" s="1">
        <v>219</v>
      </c>
      <c r="G438" s="8">
        <v>239406.75</v>
      </c>
      <c r="I438" s="26" t="str">
        <f t="shared" si="6"/>
        <v>Resim için basınız</v>
      </c>
    </row>
    <row r="439" spans="1:9" x14ac:dyDescent="0.35">
      <c r="A439" s="1" t="s">
        <v>26300</v>
      </c>
      <c r="B439" s="1" t="s">
        <v>26301</v>
      </c>
      <c r="D439" s="1">
        <v>53</v>
      </c>
      <c r="E439" s="1" t="s">
        <v>66</v>
      </c>
      <c r="F439" s="1">
        <v>42</v>
      </c>
      <c r="G439" s="8">
        <v>239012.67</v>
      </c>
      <c r="I439" s="26" t="str">
        <f t="shared" si="6"/>
        <v>Resim için basınız</v>
      </c>
    </row>
    <row r="440" spans="1:9" x14ac:dyDescent="0.35">
      <c r="A440" s="1" t="s">
        <v>25437</v>
      </c>
      <c r="B440" s="1" t="s">
        <v>25438</v>
      </c>
      <c r="D440" s="1">
        <v>31</v>
      </c>
      <c r="E440" s="1" t="s">
        <v>186</v>
      </c>
      <c r="F440" s="1">
        <v>54</v>
      </c>
      <c r="G440" s="8">
        <v>237738.2</v>
      </c>
      <c r="I440" s="26" t="str">
        <f t="shared" si="6"/>
        <v>Resim için basınız</v>
      </c>
    </row>
    <row r="441" spans="1:9" x14ac:dyDescent="0.35">
      <c r="A441" s="1" t="s">
        <v>26696</v>
      </c>
      <c r="B441" s="1" t="s">
        <v>26697</v>
      </c>
      <c r="D441" s="1">
        <v>38</v>
      </c>
      <c r="E441" s="1" t="s">
        <v>483</v>
      </c>
      <c r="F441" s="1">
        <v>38</v>
      </c>
      <c r="G441" s="8">
        <v>237399.38</v>
      </c>
      <c r="I441" s="26" t="str">
        <f t="shared" si="6"/>
        <v>Resim için basınız</v>
      </c>
    </row>
    <row r="442" spans="1:9" x14ac:dyDescent="0.35">
      <c r="A442" s="1" t="s">
        <v>20097</v>
      </c>
      <c r="B442" s="1" t="s">
        <v>2468</v>
      </c>
      <c r="D442" s="1">
        <v>34</v>
      </c>
      <c r="E442" s="1" t="s">
        <v>186</v>
      </c>
      <c r="F442" s="1">
        <v>65</v>
      </c>
      <c r="G442" s="8">
        <v>237359.5</v>
      </c>
      <c r="I442" s="26" t="str">
        <f t="shared" si="6"/>
        <v>Resim için basınız</v>
      </c>
    </row>
    <row r="443" spans="1:9" x14ac:dyDescent="0.35">
      <c r="A443" s="1" t="s">
        <v>25556</v>
      </c>
      <c r="B443" s="1" t="s">
        <v>25557</v>
      </c>
      <c r="D443" s="1">
        <v>27</v>
      </c>
      <c r="E443" s="1" t="s">
        <v>39</v>
      </c>
      <c r="F443" s="1">
        <v>185</v>
      </c>
      <c r="G443" s="8">
        <v>237327.76</v>
      </c>
      <c r="I443" s="26" t="str">
        <f t="shared" si="6"/>
        <v>Resim için basınız</v>
      </c>
    </row>
    <row r="444" spans="1:9" x14ac:dyDescent="0.35">
      <c r="A444" s="1" t="s">
        <v>18439</v>
      </c>
      <c r="B444" s="1" t="s">
        <v>18440</v>
      </c>
      <c r="D444" s="1">
        <v>23</v>
      </c>
      <c r="E444" s="1" t="s">
        <v>42</v>
      </c>
      <c r="F444" s="1">
        <v>190</v>
      </c>
      <c r="G444" s="8">
        <v>236196.21</v>
      </c>
      <c r="I444" s="26" t="str">
        <f t="shared" si="6"/>
        <v>Resim için basınız</v>
      </c>
    </row>
    <row r="445" spans="1:9" x14ac:dyDescent="0.35">
      <c r="A445" s="1" t="s">
        <v>25914</v>
      </c>
      <c r="B445" s="1" t="s">
        <v>19808</v>
      </c>
      <c r="D445" s="1">
        <v>33</v>
      </c>
      <c r="E445" s="1" t="s">
        <v>186</v>
      </c>
      <c r="F445" s="1">
        <v>28</v>
      </c>
      <c r="G445" s="8">
        <v>235647.96</v>
      </c>
      <c r="I445" s="26" t="str">
        <f t="shared" si="6"/>
        <v>Resim için basınız</v>
      </c>
    </row>
    <row r="446" spans="1:9" x14ac:dyDescent="0.35">
      <c r="A446" s="1" t="s">
        <v>25611</v>
      </c>
      <c r="B446" s="1" t="s">
        <v>14867</v>
      </c>
      <c r="D446" s="1">
        <v>21</v>
      </c>
      <c r="E446" s="1" t="s">
        <v>72</v>
      </c>
      <c r="F446" s="1">
        <v>9</v>
      </c>
      <c r="G446" s="8">
        <v>234177.45</v>
      </c>
      <c r="I446" s="26" t="str">
        <f t="shared" si="6"/>
        <v>Resim için basınız</v>
      </c>
    </row>
    <row r="447" spans="1:9" x14ac:dyDescent="0.35">
      <c r="A447" s="1" t="s">
        <v>26268</v>
      </c>
      <c r="B447" s="1" t="s">
        <v>26269</v>
      </c>
      <c r="D447" s="1">
        <v>32</v>
      </c>
      <c r="E447" s="1" t="s">
        <v>186</v>
      </c>
      <c r="F447" s="1">
        <v>43</v>
      </c>
      <c r="G447" s="8">
        <v>232599.42</v>
      </c>
      <c r="I447" s="26" t="str">
        <f t="shared" si="6"/>
        <v>Resim için basınız</v>
      </c>
    </row>
    <row r="448" spans="1:9" x14ac:dyDescent="0.35">
      <c r="A448" s="1" t="s">
        <v>9519</v>
      </c>
      <c r="B448" s="1" t="s">
        <v>8287</v>
      </c>
      <c r="D448" s="1">
        <v>23</v>
      </c>
      <c r="E448" s="1" t="s">
        <v>42</v>
      </c>
      <c r="F448" s="1">
        <v>15</v>
      </c>
      <c r="G448" s="8">
        <v>232570.85</v>
      </c>
      <c r="I448" s="26" t="str">
        <f t="shared" si="6"/>
        <v>Resim için basınız</v>
      </c>
    </row>
    <row r="449" spans="1:9" x14ac:dyDescent="0.35">
      <c r="A449" s="1" t="s">
        <v>2638</v>
      </c>
      <c r="B449" s="1" t="s">
        <v>2634</v>
      </c>
      <c r="D449" s="1">
        <v>25</v>
      </c>
      <c r="E449" s="1" t="s">
        <v>483</v>
      </c>
      <c r="F449" s="1">
        <v>1124</v>
      </c>
      <c r="G449" s="8">
        <v>232125.27</v>
      </c>
      <c r="I449" s="26" t="str">
        <f t="shared" si="6"/>
        <v>Resim için basınız</v>
      </c>
    </row>
    <row r="450" spans="1:9" x14ac:dyDescent="0.35">
      <c r="A450" s="1" t="s">
        <v>25939</v>
      </c>
      <c r="B450" s="1" t="s">
        <v>2179</v>
      </c>
      <c r="D450" s="1">
        <v>33</v>
      </c>
      <c r="E450" s="1" t="s">
        <v>72</v>
      </c>
      <c r="F450" s="1">
        <v>91</v>
      </c>
      <c r="G450" s="8">
        <v>229449.11</v>
      </c>
      <c r="I450" s="26" t="str">
        <f t="shared" ref="I450:I513" si="7">HYPERLINK("\\avrasya\THY_BSK_TEKNIK\MD_TEKNIK_ANLASMALAR_VE_ODEMELER\Teknik Envanter Takip Şefliği\IPC\B777\" &amp;D450&amp;"\"&amp; A450 &amp; ".png", "Resim için basınız")</f>
        <v>Resim için basınız</v>
      </c>
    </row>
    <row r="451" spans="1:9" x14ac:dyDescent="0.35">
      <c r="A451" s="1" t="s">
        <v>25122</v>
      </c>
      <c r="B451" s="1" t="s">
        <v>25123</v>
      </c>
      <c r="D451" s="1">
        <v>23</v>
      </c>
      <c r="E451" s="1" t="s">
        <v>42</v>
      </c>
      <c r="F451" s="1">
        <v>2</v>
      </c>
      <c r="G451" s="8">
        <v>228400.37</v>
      </c>
      <c r="I451" s="26" t="str">
        <f t="shared" si="7"/>
        <v>Resim için basınız</v>
      </c>
    </row>
    <row r="452" spans="1:9" x14ac:dyDescent="0.35">
      <c r="A452" s="1" t="s">
        <v>20278</v>
      </c>
      <c r="B452" s="1" t="s">
        <v>20279</v>
      </c>
      <c r="D452" s="1">
        <v>35</v>
      </c>
      <c r="E452" s="1" t="s">
        <v>333</v>
      </c>
      <c r="F452" s="1">
        <v>213</v>
      </c>
      <c r="G452" s="8">
        <v>227861.25</v>
      </c>
      <c r="I452" s="26" t="str">
        <f t="shared" si="7"/>
        <v>Resim için basınız</v>
      </c>
    </row>
    <row r="453" spans="1:9" x14ac:dyDescent="0.35">
      <c r="A453" s="1" t="s">
        <v>25738</v>
      </c>
      <c r="B453" s="1" t="s">
        <v>25739</v>
      </c>
      <c r="D453" s="1">
        <v>25</v>
      </c>
      <c r="E453" s="1" t="s">
        <v>151</v>
      </c>
      <c r="F453" s="1">
        <v>358</v>
      </c>
      <c r="G453" s="8">
        <v>227101.2</v>
      </c>
      <c r="I453" s="26" t="str">
        <f t="shared" si="7"/>
        <v>Resim için basınız</v>
      </c>
    </row>
    <row r="454" spans="1:9" x14ac:dyDescent="0.35">
      <c r="A454" s="1" t="s">
        <v>26495</v>
      </c>
      <c r="B454" s="1" t="s">
        <v>20928</v>
      </c>
      <c r="D454" s="1">
        <v>52</v>
      </c>
      <c r="E454" s="1" t="s">
        <v>39</v>
      </c>
      <c r="F454" s="1">
        <v>46</v>
      </c>
      <c r="G454" s="8">
        <v>225467.45</v>
      </c>
      <c r="I454" s="26" t="str">
        <f t="shared" si="7"/>
        <v>Resim için basınız</v>
      </c>
    </row>
    <row r="455" spans="1:9" x14ac:dyDescent="0.35">
      <c r="A455" s="1" t="s">
        <v>26173</v>
      </c>
      <c r="B455" s="1" t="s">
        <v>26174</v>
      </c>
      <c r="D455" s="1">
        <v>32</v>
      </c>
      <c r="E455" s="1" t="s">
        <v>102</v>
      </c>
      <c r="F455" s="1">
        <v>93</v>
      </c>
      <c r="G455" s="8">
        <v>225136.84</v>
      </c>
      <c r="I455" s="26" t="str">
        <f t="shared" si="7"/>
        <v>Resim için basınız</v>
      </c>
    </row>
    <row r="456" spans="1:9" x14ac:dyDescent="0.35">
      <c r="A456" s="1" t="s">
        <v>26194</v>
      </c>
      <c r="B456" s="1" t="s">
        <v>26195</v>
      </c>
      <c r="D456" s="1">
        <v>32</v>
      </c>
      <c r="E456" s="1" t="s">
        <v>102</v>
      </c>
      <c r="F456" s="1">
        <v>97</v>
      </c>
      <c r="G456" s="8">
        <v>224666.88</v>
      </c>
      <c r="I456" s="26" t="str">
        <f t="shared" si="7"/>
        <v>Resim için basınız</v>
      </c>
    </row>
    <row r="457" spans="1:9" x14ac:dyDescent="0.35">
      <c r="A457" s="1" t="s">
        <v>26221</v>
      </c>
      <c r="B457" s="1" t="s">
        <v>14483</v>
      </c>
      <c r="D457" s="1">
        <v>38</v>
      </c>
      <c r="E457" s="1" t="s">
        <v>726</v>
      </c>
      <c r="F457" s="1">
        <v>112</v>
      </c>
      <c r="G457" s="8">
        <v>224212.83</v>
      </c>
      <c r="I457" s="26" t="str">
        <f t="shared" si="7"/>
        <v>Resim için basınız</v>
      </c>
    </row>
    <row r="458" spans="1:9" x14ac:dyDescent="0.35">
      <c r="A458" s="1" t="s">
        <v>21108</v>
      </c>
      <c r="B458" s="1" t="s">
        <v>21109</v>
      </c>
      <c r="D458" s="1">
        <v>47</v>
      </c>
      <c r="E458" s="1" t="s">
        <v>97</v>
      </c>
      <c r="F458" s="1">
        <v>189</v>
      </c>
      <c r="G458" s="8">
        <v>223256.63</v>
      </c>
      <c r="I458" s="26" t="str">
        <f t="shared" si="7"/>
        <v>Resim için basınız</v>
      </c>
    </row>
    <row r="459" spans="1:9" x14ac:dyDescent="0.35">
      <c r="A459" s="1" t="s">
        <v>25910</v>
      </c>
      <c r="B459" s="1" t="s">
        <v>13742</v>
      </c>
      <c r="D459" s="1">
        <v>32</v>
      </c>
      <c r="E459" s="1" t="s">
        <v>66</v>
      </c>
      <c r="F459" s="1">
        <v>2</v>
      </c>
      <c r="G459" s="8">
        <v>223186.7</v>
      </c>
      <c r="I459" s="26" t="str">
        <f t="shared" si="7"/>
        <v>Resim için basınız</v>
      </c>
    </row>
    <row r="460" spans="1:9" x14ac:dyDescent="0.35">
      <c r="A460" s="1" t="s">
        <v>26738</v>
      </c>
      <c r="B460" s="1" t="s">
        <v>26739</v>
      </c>
      <c r="D460" s="1">
        <v>33</v>
      </c>
      <c r="E460" s="1" t="s">
        <v>72</v>
      </c>
      <c r="F460" s="1">
        <v>46</v>
      </c>
      <c r="G460" s="8">
        <v>221967.52</v>
      </c>
      <c r="I460" s="26" t="str">
        <f t="shared" si="7"/>
        <v>Resim için basınız</v>
      </c>
    </row>
    <row r="461" spans="1:9" x14ac:dyDescent="0.35">
      <c r="A461" s="1" t="s">
        <v>26743</v>
      </c>
      <c r="B461" s="1" t="s">
        <v>26744</v>
      </c>
      <c r="D461" s="1">
        <v>21</v>
      </c>
      <c r="E461" s="1" t="s">
        <v>45</v>
      </c>
      <c r="F461" s="1">
        <v>277</v>
      </c>
      <c r="G461" s="8">
        <v>220607.38</v>
      </c>
      <c r="I461" s="26" t="str">
        <f t="shared" si="7"/>
        <v>Resim için basınız</v>
      </c>
    </row>
    <row r="462" spans="1:9" x14ac:dyDescent="0.35">
      <c r="A462" s="1" t="s">
        <v>20776</v>
      </c>
      <c r="B462" s="1" t="s">
        <v>20777</v>
      </c>
      <c r="D462" s="1">
        <v>47</v>
      </c>
      <c r="E462" s="1" t="s">
        <v>97</v>
      </c>
      <c r="F462" s="1">
        <v>328</v>
      </c>
      <c r="G462" s="8">
        <v>220009.66</v>
      </c>
      <c r="I462" s="26" t="str">
        <f t="shared" si="7"/>
        <v>Resim için basınız</v>
      </c>
    </row>
    <row r="463" spans="1:9" x14ac:dyDescent="0.35">
      <c r="A463" s="1" t="s">
        <v>10997</v>
      </c>
      <c r="B463" s="1" t="s">
        <v>14296</v>
      </c>
      <c r="D463" s="1">
        <v>23</v>
      </c>
      <c r="E463" s="1" t="s">
        <v>42</v>
      </c>
      <c r="F463" s="1">
        <v>211</v>
      </c>
      <c r="G463" s="8">
        <v>218584.02</v>
      </c>
      <c r="I463" s="26" t="str">
        <f t="shared" si="7"/>
        <v>Resim için basınız</v>
      </c>
    </row>
    <row r="464" spans="1:9" x14ac:dyDescent="0.35">
      <c r="A464" s="1" t="s">
        <v>25469</v>
      </c>
      <c r="B464" s="1" t="s">
        <v>22051</v>
      </c>
      <c r="D464" s="1">
        <v>26</v>
      </c>
      <c r="E464" s="1" t="s">
        <v>97</v>
      </c>
      <c r="F464" s="1">
        <v>42</v>
      </c>
      <c r="G464" s="8">
        <v>217949.52</v>
      </c>
      <c r="I464" s="26" t="str">
        <f t="shared" si="7"/>
        <v>Resim için basınız</v>
      </c>
    </row>
    <row r="465" spans="1:9" x14ac:dyDescent="0.35">
      <c r="A465" s="1" t="s">
        <v>25982</v>
      </c>
      <c r="B465" s="1" t="s">
        <v>25983</v>
      </c>
      <c r="D465" s="1">
        <v>36</v>
      </c>
      <c r="E465" s="1" t="s">
        <v>97</v>
      </c>
      <c r="F465" s="1">
        <v>8</v>
      </c>
      <c r="G465" s="8">
        <v>217152.2</v>
      </c>
      <c r="I465" s="26" t="str">
        <f t="shared" si="7"/>
        <v>Resim için basınız</v>
      </c>
    </row>
    <row r="466" spans="1:9" x14ac:dyDescent="0.35">
      <c r="A466" s="1" t="s">
        <v>25631</v>
      </c>
      <c r="B466" s="1" t="s">
        <v>1367</v>
      </c>
      <c r="D466" s="1">
        <v>38</v>
      </c>
      <c r="E466" s="1" t="s">
        <v>39</v>
      </c>
      <c r="F466" s="1">
        <v>11</v>
      </c>
      <c r="G466" s="8">
        <v>216071.61</v>
      </c>
      <c r="I466" s="26" t="str">
        <f t="shared" si="7"/>
        <v>Resim için basınız</v>
      </c>
    </row>
    <row r="467" spans="1:9" x14ac:dyDescent="0.35">
      <c r="A467" s="1" t="s">
        <v>26563</v>
      </c>
      <c r="B467" s="1" t="s">
        <v>26564</v>
      </c>
      <c r="D467" s="1">
        <v>34</v>
      </c>
      <c r="E467" s="1" t="s">
        <v>179</v>
      </c>
      <c r="F467" s="1">
        <v>5</v>
      </c>
      <c r="G467" s="8">
        <v>215513.83</v>
      </c>
      <c r="I467" s="26" t="str">
        <f t="shared" si="7"/>
        <v>Resim için basınız</v>
      </c>
    </row>
    <row r="468" spans="1:9" x14ac:dyDescent="0.35">
      <c r="A468" s="1" t="s">
        <v>26400</v>
      </c>
      <c r="B468" s="1" t="s">
        <v>26401</v>
      </c>
      <c r="D468" s="1">
        <v>25</v>
      </c>
      <c r="E468" s="1" t="s">
        <v>151</v>
      </c>
      <c r="F468" s="1">
        <v>32</v>
      </c>
      <c r="G468" s="8">
        <v>212077.63</v>
      </c>
      <c r="I468" s="26" t="str">
        <f t="shared" si="7"/>
        <v>Resim için basınız</v>
      </c>
    </row>
    <row r="469" spans="1:9" x14ac:dyDescent="0.35">
      <c r="A469" s="1" t="s">
        <v>26745</v>
      </c>
      <c r="B469" s="1" t="s">
        <v>26744</v>
      </c>
      <c r="D469" s="1">
        <v>21</v>
      </c>
      <c r="E469" s="1" t="s">
        <v>45</v>
      </c>
      <c r="F469" s="1">
        <v>130</v>
      </c>
      <c r="G469" s="8">
        <v>211015.75</v>
      </c>
      <c r="I469" s="26" t="str">
        <f t="shared" si="7"/>
        <v>Resim için basınız</v>
      </c>
    </row>
    <row r="470" spans="1:9" x14ac:dyDescent="0.35">
      <c r="A470" s="1" t="s">
        <v>26477</v>
      </c>
      <c r="B470" s="1" t="s">
        <v>26478</v>
      </c>
      <c r="D470" s="1">
        <v>27</v>
      </c>
      <c r="E470" s="1" t="s">
        <v>39</v>
      </c>
      <c r="F470" s="1">
        <v>29</v>
      </c>
      <c r="G470" s="8">
        <v>210646.8</v>
      </c>
      <c r="I470" s="26" t="str">
        <f t="shared" si="7"/>
        <v>Resim için basınız</v>
      </c>
    </row>
    <row r="471" spans="1:9" x14ac:dyDescent="0.35">
      <c r="A471" s="1" t="s">
        <v>25895</v>
      </c>
      <c r="B471" s="1" t="s">
        <v>25896</v>
      </c>
      <c r="D471" s="1">
        <v>25</v>
      </c>
      <c r="E471" s="1" t="s">
        <v>151</v>
      </c>
      <c r="F471" s="1">
        <v>358</v>
      </c>
      <c r="G471" s="8">
        <v>210040.2</v>
      </c>
      <c r="I471" s="26" t="str">
        <f t="shared" si="7"/>
        <v>Resim için basınız</v>
      </c>
    </row>
    <row r="472" spans="1:9" x14ac:dyDescent="0.35">
      <c r="A472" s="1" t="s">
        <v>26049</v>
      </c>
      <c r="B472" s="1" t="s">
        <v>26050</v>
      </c>
      <c r="D472" s="1">
        <v>33</v>
      </c>
      <c r="E472" s="1" t="s">
        <v>72</v>
      </c>
      <c r="F472" s="1">
        <v>95</v>
      </c>
      <c r="G472" s="8">
        <v>207887.85</v>
      </c>
      <c r="I472" s="26" t="str">
        <f t="shared" si="7"/>
        <v>Resim için basınız</v>
      </c>
    </row>
    <row r="473" spans="1:9" x14ac:dyDescent="0.35">
      <c r="A473" s="1" t="s">
        <v>19375</v>
      </c>
      <c r="B473" s="1" t="s">
        <v>19373</v>
      </c>
      <c r="D473" s="1">
        <v>38</v>
      </c>
      <c r="E473" s="1" t="s">
        <v>483</v>
      </c>
      <c r="F473" s="1">
        <v>199</v>
      </c>
      <c r="G473" s="8">
        <v>204362.72</v>
      </c>
      <c r="I473" s="26" t="str">
        <f t="shared" si="7"/>
        <v>Resim için basınız</v>
      </c>
    </row>
    <row r="474" spans="1:9" x14ac:dyDescent="0.35">
      <c r="A474" s="1" t="s">
        <v>18700</v>
      </c>
      <c r="B474" s="1" t="s">
        <v>1080</v>
      </c>
      <c r="D474" s="1">
        <v>34</v>
      </c>
      <c r="E474" s="1" t="s">
        <v>179</v>
      </c>
      <c r="F474" s="1">
        <v>33</v>
      </c>
      <c r="G474" s="8">
        <v>203517.6</v>
      </c>
      <c r="I474" s="26" t="str">
        <f t="shared" si="7"/>
        <v>Resim için basınız</v>
      </c>
    </row>
    <row r="475" spans="1:9" x14ac:dyDescent="0.35">
      <c r="A475" s="1" t="s">
        <v>18197</v>
      </c>
      <c r="B475" s="1" t="s">
        <v>293</v>
      </c>
      <c r="D475" s="1">
        <v>34</v>
      </c>
      <c r="E475" s="1" t="s">
        <v>97</v>
      </c>
      <c r="F475" s="1">
        <v>393</v>
      </c>
      <c r="G475" s="8">
        <v>203300.99</v>
      </c>
      <c r="I475" s="26" t="str">
        <f t="shared" si="7"/>
        <v>Resim için basınız</v>
      </c>
    </row>
    <row r="476" spans="1:9" x14ac:dyDescent="0.35">
      <c r="A476" s="1" t="s">
        <v>26604</v>
      </c>
      <c r="B476" s="1" t="s">
        <v>21294</v>
      </c>
      <c r="D476" s="1">
        <v>29</v>
      </c>
      <c r="E476" s="1" t="s">
        <v>97</v>
      </c>
      <c r="F476" s="1">
        <v>24</v>
      </c>
      <c r="G476" s="8">
        <v>203218.91</v>
      </c>
      <c r="I476" s="26" t="str">
        <f t="shared" si="7"/>
        <v>Resim için basınız</v>
      </c>
    </row>
    <row r="477" spans="1:9" x14ac:dyDescent="0.35">
      <c r="A477" s="1" t="s">
        <v>26514</v>
      </c>
      <c r="B477" s="1" t="s">
        <v>26515</v>
      </c>
      <c r="D477" s="1">
        <v>27</v>
      </c>
      <c r="E477" s="1" t="s">
        <v>97</v>
      </c>
      <c r="F477" s="1">
        <v>91</v>
      </c>
      <c r="G477" s="8">
        <v>202641.6</v>
      </c>
      <c r="I477" s="26" t="str">
        <f t="shared" si="7"/>
        <v>Resim için basınız</v>
      </c>
    </row>
    <row r="478" spans="1:9" x14ac:dyDescent="0.35">
      <c r="A478" s="1" t="s">
        <v>25382</v>
      </c>
      <c r="B478" s="1" t="s">
        <v>25375</v>
      </c>
      <c r="D478" s="1">
        <v>24</v>
      </c>
      <c r="E478" s="1" t="s">
        <v>72</v>
      </c>
      <c r="F478" s="1">
        <v>11</v>
      </c>
      <c r="G478" s="8">
        <v>200096.6</v>
      </c>
      <c r="I478" s="26" t="str">
        <f t="shared" si="7"/>
        <v>Resim için basınız</v>
      </c>
    </row>
    <row r="479" spans="1:9" x14ac:dyDescent="0.35">
      <c r="A479" s="1" t="s">
        <v>9934</v>
      </c>
      <c r="B479" s="1" t="s">
        <v>13499</v>
      </c>
      <c r="D479" s="1">
        <v>25</v>
      </c>
      <c r="E479" s="1" t="s">
        <v>107</v>
      </c>
      <c r="F479" s="1">
        <v>447</v>
      </c>
      <c r="G479" s="8">
        <v>200083.67</v>
      </c>
      <c r="I479" s="26" t="str">
        <f t="shared" si="7"/>
        <v>Resim için basınız</v>
      </c>
    </row>
    <row r="480" spans="1:9" x14ac:dyDescent="0.35">
      <c r="A480" s="1" t="s">
        <v>26492</v>
      </c>
      <c r="B480" s="1" t="s">
        <v>14116</v>
      </c>
      <c r="D480" s="1">
        <v>23</v>
      </c>
      <c r="E480" s="1" t="s">
        <v>42</v>
      </c>
      <c r="F480" s="1">
        <v>50</v>
      </c>
      <c r="G480" s="8">
        <v>199751.18</v>
      </c>
      <c r="I480" s="26" t="str">
        <f t="shared" si="7"/>
        <v>Resim için basınız</v>
      </c>
    </row>
    <row r="481" spans="1:9" x14ac:dyDescent="0.35">
      <c r="A481" s="1" t="s">
        <v>25516</v>
      </c>
      <c r="B481" s="1" t="s">
        <v>25517</v>
      </c>
      <c r="D481" s="1">
        <v>26</v>
      </c>
      <c r="E481" s="1" t="s">
        <v>97</v>
      </c>
      <c r="F481" s="1">
        <v>39</v>
      </c>
      <c r="G481" s="8">
        <v>199529.2</v>
      </c>
      <c r="I481" s="26" t="str">
        <f t="shared" si="7"/>
        <v>Resim için basınız</v>
      </c>
    </row>
    <row r="482" spans="1:9" x14ac:dyDescent="0.35">
      <c r="A482" s="1" t="s">
        <v>25640</v>
      </c>
      <c r="B482" s="1" t="s">
        <v>25641</v>
      </c>
      <c r="D482" s="1">
        <v>24</v>
      </c>
      <c r="E482" s="1" t="s">
        <v>442</v>
      </c>
      <c r="F482" s="1">
        <v>144</v>
      </c>
      <c r="G482" s="8">
        <v>199137.37</v>
      </c>
      <c r="I482" s="26" t="str">
        <f t="shared" si="7"/>
        <v>Resim için basınız</v>
      </c>
    </row>
    <row r="483" spans="1:9" x14ac:dyDescent="0.35">
      <c r="A483" s="1" t="s">
        <v>25761</v>
      </c>
      <c r="B483" s="1" t="s">
        <v>25762</v>
      </c>
      <c r="D483" s="1">
        <v>73</v>
      </c>
      <c r="E483" s="1" t="s">
        <v>8</v>
      </c>
      <c r="F483" s="1">
        <v>33</v>
      </c>
      <c r="G483" s="8">
        <v>198977.34</v>
      </c>
      <c r="I483" s="26" t="str">
        <f t="shared" si="7"/>
        <v>Resim için basınız</v>
      </c>
    </row>
    <row r="484" spans="1:9" x14ac:dyDescent="0.35">
      <c r="A484" s="1" t="s">
        <v>9195</v>
      </c>
      <c r="B484" s="1" t="s">
        <v>13321</v>
      </c>
      <c r="D484" s="1">
        <v>23</v>
      </c>
      <c r="E484" s="1" t="s">
        <v>42</v>
      </c>
      <c r="F484" s="1">
        <v>172</v>
      </c>
      <c r="G484" s="8">
        <v>198641.55</v>
      </c>
      <c r="I484" s="26" t="str">
        <f t="shared" si="7"/>
        <v>Resim için basınız</v>
      </c>
    </row>
    <row r="485" spans="1:9" x14ac:dyDescent="0.35">
      <c r="A485" s="1" t="s">
        <v>26596</v>
      </c>
      <c r="B485" s="1" t="s">
        <v>26597</v>
      </c>
      <c r="D485" s="1">
        <v>25</v>
      </c>
      <c r="E485" s="1" t="s">
        <v>2107</v>
      </c>
      <c r="F485" s="1">
        <v>15</v>
      </c>
      <c r="G485" s="8">
        <v>197669.24</v>
      </c>
      <c r="I485" s="26" t="str">
        <f t="shared" si="7"/>
        <v>Resim için basınız</v>
      </c>
    </row>
    <row r="486" spans="1:9" x14ac:dyDescent="0.35">
      <c r="A486" s="1" t="s">
        <v>26602</v>
      </c>
      <c r="B486" s="1" t="s">
        <v>26603</v>
      </c>
      <c r="D486" s="1">
        <v>25</v>
      </c>
      <c r="E486" s="1" t="s">
        <v>2107</v>
      </c>
      <c r="F486" s="1">
        <v>15</v>
      </c>
      <c r="G486" s="8">
        <v>197669.24</v>
      </c>
      <c r="I486" s="26" t="str">
        <f t="shared" si="7"/>
        <v>Resim için basınız</v>
      </c>
    </row>
    <row r="487" spans="1:9" x14ac:dyDescent="0.35">
      <c r="A487" s="1" t="s">
        <v>9772</v>
      </c>
      <c r="B487" s="1" t="s">
        <v>13637</v>
      </c>
      <c r="D487" s="1">
        <v>23</v>
      </c>
      <c r="E487" s="1" t="s">
        <v>179</v>
      </c>
      <c r="F487" s="1">
        <v>21</v>
      </c>
      <c r="G487" s="8">
        <v>196835.77</v>
      </c>
      <c r="I487" s="26" t="str">
        <f t="shared" si="7"/>
        <v>Resim için basınız</v>
      </c>
    </row>
    <row r="488" spans="1:9" x14ac:dyDescent="0.35">
      <c r="A488" s="1" t="s">
        <v>8971</v>
      </c>
      <c r="B488" s="1" t="s">
        <v>13219</v>
      </c>
      <c r="D488" s="1">
        <v>25</v>
      </c>
      <c r="E488" s="1" t="s">
        <v>483</v>
      </c>
      <c r="F488" s="1">
        <v>51</v>
      </c>
      <c r="G488" s="8">
        <v>196242.15</v>
      </c>
      <c r="I488" s="26" t="str">
        <f t="shared" si="7"/>
        <v>Resim için basınız</v>
      </c>
    </row>
    <row r="489" spans="1:9" x14ac:dyDescent="0.35">
      <c r="A489" s="1" t="s">
        <v>25212</v>
      </c>
      <c r="B489" s="1" t="s">
        <v>378</v>
      </c>
      <c r="D489" s="1">
        <v>23</v>
      </c>
      <c r="E489" s="1" t="s">
        <v>42</v>
      </c>
      <c r="F489" s="1">
        <v>4</v>
      </c>
      <c r="G489" s="8">
        <v>195778</v>
      </c>
      <c r="I489" s="26" t="str">
        <f t="shared" si="7"/>
        <v>Resim için basınız</v>
      </c>
    </row>
    <row r="490" spans="1:9" x14ac:dyDescent="0.35">
      <c r="A490" s="1" t="s">
        <v>26150</v>
      </c>
      <c r="B490" s="1" t="s">
        <v>26151</v>
      </c>
      <c r="D490" s="1">
        <v>21</v>
      </c>
      <c r="E490" s="1" t="s">
        <v>186</v>
      </c>
      <c r="F490" s="1">
        <v>80</v>
      </c>
      <c r="G490" s="8">
        <v>193252.4</v>
      </c>
      <c r="I490" s="26" t="str">
        <f t="shared" si="7"/>
        <v>Resim için basınız</v>
      </c>
    </row>
    <row r="491" spans="1:9" x14ac:dyDescent="0.35">
      <c r="A491" s="1" t="s">
        <v>25829</v>
      </c>
      <c r="B491" s="1" t="s">
        <v>25830</v>
      </c>
      <c r="D491" s="1">
        <v>24</v>
      </c>
      <c r="E491" s="1" t="s">
        <v>151</v>
      </c>
      <c r="F491" s="1">
        <v>79</v>
      </c>
      <c r="G491" s="8">
        <v>192123.69</v>
      </c>
      <c r="I491" s="26" t="str">
        <f t="shared" si="7"/>
        <v>Resim için basınız</v>
      </c>
    </row>
    <row r="492" spans="1:9" x14ac:dyDescent="0.35">
      <c r="A492" s="1" t="s">
        <v>25732</v>
      </c>
      <c r="B492" s="1" t="s">
        <v>25733</v>
      </c>
      <c r="D492" s="1">
        <v>32</v>
      </c>
      <c r="E492" s="1" t="s">
        <v>102</v>
      </c>
      <c r="F492" s="1">
        <v>94</v>
      </c>
      <c r="G492" s="8">
        <v>191160.91</v>
      </c>
      <c r="I492" s="26" t="str">
        <f t="shared" si="7"/>
        <v>Resim için basınız</v>
      </c>
    </row>
    <row r="493" spans="1:9" x14ac:dyDescent="0.35">
      <c r="A493" s="1" t="s">
        <v>21544</v>
      </c>
      <c r="B493" s="1" t="s">
        <v>3881</v>
      </c>
      <c r="D493" s="1">
        <v>23</v>
      </c>
      <c r="E493" s="1" t="s">
        <v>179</v>
      </c>
      <c r="F493" s="1">
        <v>493</v>
      </c>
      <c r="G493" s="8">
        <v>190787.08</v>
      </c>
      <c r="I493" s="26" t="str">
        <f t="shared" si="7"/>
        <v>Resim için basınız</v>
      </c>
    </row>
    <row r="494" spans="1:9" x14ac:dyDescent="0.35">
      <c r="A494" s="1" t="s">
        <v>21630</v>
      </c>
      <c r="B494" s="1" t="s">
        <v>21631</v>
      </c>
      <c r="D494" s="1">
        <v>33</v>
      </c>
      <c r="E494" s="1" t="s">
        <v>72</v>
      </c>
      <c r="F494" s="1">
        <v>152</v>
      </c>
      <c r="G494" s="8">
        <v>190074.57</v>
      </c>
      <c r="I494" s="26" t="str">
        <f t="shared" si="7"/>
        <v>Resim için basınız</v>
      </c>
    </row>
    <row r="495" spans="1:9" x14ac:dyDescent="0.35">
      <c r="A495" s="1" t="s">
        <v>25610</v>
      </c>
      <c r="B495" s="1" t="s">
        <v>14867</v>
      </c>
      <c r="D495" s="1">
        <v>21</v>
      </c>
      <c r="E495" s="1" t="s">
        <v>72</v>
      </c>
      <c r="F495" s="1">
        <v>74</v>
      </c>
      <c r="G495" s="8">
        <v>189893.13</v>
      </c>
      <c r="I495" s="26" t="str">
        <f t="shared" si="7"/>
        <v>Resim için basınız</v>
      </c>
    </row>
    <row r="496" spans="1:9" x14ac:dyDescent="0.35">
      <c r="A496" s="1" t="s">
        <v>3685</v>
      </c>
      <c r="B496" s="1" t="s">
        <v>3686</v>
      </c>
      <c r="D496" s="1">
        <v>31</v>
      </c>
      <c r="E496" s="1" t="s">
        <v>42</v>
      </c>
      <c r="F496" s="1">
        <v>920</v>
      </c>
      <c r="G496" s="8">
        <v>189847.25</v>
      </c>
      <c r="I496" s="26" t="str">
        <f t="shared" si="7"/>
        <v>Resim için basınız</v>
      </c>
    </row>
    <row r="497" spans="1:9" x14ac:dyDescent="0.35">
      <c r="A497" s="1" t="s">
        <v>26374</v>
      </c>
      <c r="B497" s="1" t="s">
        <v>26375</v>
      </c>
      <c r="D497" s="1">
        <v>78</v>
      </c>
      <c r="E497" s="1" t="s">
        <v>72</v>
      </c>
      <c r="F497" s="1">
        <v>129</v>
      </c>
      <c r="G497" s="8">
        <v>188246.39999999999</v>
      </c>
      <c r="I497" s="26" t="str">
        <f t="shared" si="7"/>
        <v>Resim için basınız</v>
      </c>
    </row>
    <row r="498" spans="1:9" x14ac:dyDescent="0.35">
      <c r="A498" s="1" t="s">
        <v>26689</v>
      </c>
      <c r="B498" s="1" t="s">
        <v>26690</v>
      </c>
      <c r="D498" s="1">
        <v>31</v>
      </c>
      <c r="E498" s="1" t="s">
        <v>186</v>
      </c>
      <c r="F498" s="1">
        <v>92</v>
      </c>
      <c r="G498" s="8">
        <v>187650</v>
      </c>
      <c r="I498" s="26" t="str">
        <f t="shared" si="7"/>
        <v>Resim için basınız</v>
      </c>
    </row>
    <row r="499" spans="1:9" x14ac:dyDescent="0.35">
      <c r="A499" s="1" t="s">
        <v>2459</v>
      </c>
      <c r="B499" s="1" t="s">
        <v>2460</v>
      </c>
      <c r="D499" s="1">
        <v>28</v>
      </c>
      <c r="E499" s="1" t="s">
        <v>186</v>
      </c>
      <c r="F499" s="1">
        <v>8</v>
      </c>
      <c r="G499" s="8">
        <v>187495</v>
      </c>
      <c r="I499" s="26" t="str">
        <f t="shared" si="7"/>
        <v>Resim için basınız</v>
      </c>
    </row>
    <row r="500" spans="1:9" x14ac:dyDescent="0.35">
      <c r="A500" s="1" t="s">
        <v>25632</v>
      </c>
      <c r="B500" s="1" t="s">
        <v>1367</v>
      </c>
      <c r="D500" s="1">
        <v>38</v>
      </c>
      <c r="E500" s="1" t="s">
        <v>39</v>
      </c>
      <c r="F500" s="1">
        <v>9</v>
      </c>
      <c r="G500" s="8">
        <v>185805.75</v>
      </c>
      <c r="I500" s="26" t="str">
        <f t="shared" si="7"/>
        <v>Resim için basınız</v>
      </c>
    </row>
    <row r="501" spans="1:9" x14ac:dyDescent="0.35">
      <c r="A501" s="1" t="s">
        <v>25782</v>
      </c>
      <c r="B501" s="1" t="s">
        <v>19366</v>
      </c>
      <c r="D501" s="1">
        <v>47</v>
      </c>
      <c r="E501" s="1" t="s">
        <v>151</v>
      </c>
      <c r="F501" s="1">
        <v>50</v>
      </c>
      <c r="G501" s="8">
        <v>184877.47</v>
      </c>
      <c r="I501" s="26" t="str">
        <f t="shared" si="7"/>
        <v>Resim için basınız</v>
      </c>
    </row>
    <row r="502" spans="1:9" x14ac:dyDescent="0.35">
      <c r="A502" s="1" t="s">
        <v>25179</v>
      </c>
      <c r="B502" s="1" t="s">
        <v>25180</v>
      </c>
      <c r="D502" s="1">
        <v>49</v>
      </c>
      <c r="E502" s="1" t="s">
        <v>45</v>
      </c>
      <c r="F502" s="1">
        <v>51</v>
      </c>
      <c r="G502" s="8">
        <v>184783.59</v>
      </c>
      <c r="I502" s="26" t="str">
        <f t="shared" si="7"/>
        <v>Resim için basınız</v>
      </c>
    </row>
    <row r="503" spans="1:9" x14ac:dyDescent="0.35">
      <c r="A503" s="1" t="s">
        <v>26370</v>
      </c>
      <c r="B503" s="1" t="s">
        <v>26371</v>
      </c>
      <c r="D503" s="1">
        <v>25</v>
      </c>
      <c r="E503" s="1" t="s">
        <v>151</v>
      </c>
      <c r="F503" s="1">
        <v>5</v>
      </c>
      <c r="G503" s="8">
        <v>184339.03</v>
      </c>
      <c r="I503" s="26" t="str">
        <f t="shared" si="7"/>
        <v>Resim için basınız</v>
      </c>
    </row>
    <row r="504" spans="1:9" x14ac:dyDescent="0.35">
      <c r="A504" s="1" t="s">
        <v>25862</v>
      </c>
      <c r="B504" s="1" t="s">
        <v>25863</v>
      </c>
      <c r="D504" s="1">
        <v>36</v>
      </c>
      <c r="E504" s="1" t="s">
        <v>45</v>
      </c>
      <c r="F504" s="1">
        <v>105</v>
      </c>
      <c r="G504" s="8">
        <v>184238.17</v>
      </c>
      <c r="I504" s="26" t="str">
        <f t="shared" si="7"/>
        <v>Resim için basınız</v>
      </c>
    </row>
    <row r="505" spans="1:9" x14ac:dyDescent="0.35">
      <c r="A505" s="1" t="s">
        <v>25677</v>
      </c>
      <c r="B505" s="1" t="s">
        <v>25676</v>
      </c>
      <c r="D505" s="1">
        <v>35</v>
      </c>
      <c r="E505" s="1" t="s">
        <v>97</v>
      </c>
      <c r="F505" s="1">
        <v>11</v>
      </c>
      <c r="G505" s="8">
        <v>183126.67</v>
      </c>
      <c r="I505" s="26" t="str">
        <f t="shared" si="7"/>
        <v>Resim için basınız</v>
      </c>
    </row>
    <row r="506" spans="1:9" x14ac:dyDescent="0.35">
      <c r="A506" s="1" t="s">
        <v>25215</v>
      </c>
      <c r="B506" s="1" t="s">
        <v>25216</v>
      </c>
      <c r="D506" s="1">
        <v>49</v>
      </c>
      <c r="E506" s="1" t="s">
        <v>45</v>
      </c>
      <c r="F506" s="1">
        <v>53</v>
      </c>
      <c r="G506" s="8">
        <v>183070.61</v>
      </c>
      <c r="I506" s="26" t="str">
        <f t="shared" si="7"/>
        <v>Resim için basınız</v>
      </c>
    </row>
    <row r="507" spans="1:9" x14ac:dyDescent="0.35">
      <c r="A507" s="1" t="s">
        <v>26186</v>
      </c>
      <c r="B507" s="1" t="s">
        <v>26187</v>
      </c>
      <c r="D507" s="1">
        <v>32</v>
      </c>
      <c r="E507" s="1" t="s">
        <v>102</v>
      </c>
      <c r="F507" s="1">
        <v>93</v>
      </c>
      <c r="G507" s="8">
        <v>182977.04</v>
      </c>
      <c r="I507" s="26" t="str">
        <f t="shared" si="7"/>
        <v>Resim için basınız</v>
      </c>
    </row>
    <row r="508" spans="1:9" x14ac:dyDescent="0.35">
      <c r="A508" s="1" t="s">
        <v>25703</v>
      </c>
      <c r="B508" s="1" t="s">
        <v>25701</v>
      </c>
      <c r="D508" s="1">
        <v>27</v>
      </c>
      <c r="E508" s="1" t="s">
        <v>186</v>
      </c>
      <c r="F508" s="1">
        <v>46</v>
      </c>
      <c r="G508" s="8">
        <v>182942.4</v>
      </c>
      <c r="I508" s="26" t="str">
        <f t="shared" si="7"/>
        <v>Resim için basınız</v>
      </c>
    </row>
    <row r="509" spans="1:9" x14ac:dyDescent="0.35">
      <c r="A509" s="1" t="s">
        <v>26309</v>
      </c>
      <c r="B509" s="1" t="s">
        <v>26310</v>
      </c>
      <c r="D509" s="1">
        <v>25</v>
      </c>
      <c r="E509" s="1" t="s">
        <v>45</v>
      </c>
      <c r="F509" s="1">
        <v>6</v>
      </c>
      <c r="G509" s="8">
        <v>182066.95</v>
      </c>
      <c r="I509" s="26" t="str">
        <f t="shared" si="7"/>
        <v>Resim için basınız</v>
      </c>
    </row>
    <row r="510" spans="1:9" x14ac:dyDescent="0.35">
      <c r="A510" s="1" t="s">
        <v>26685</v>
      </c>
      <c r="B510" s="1" t="s">
        <v>3908</v>
      </c>
      <c r="D510" s="1">
        <v>34</v>
      </c>
      <c r="E510" s="1" t="s">
        <v>179</v>
      </c>
      <c r="F510" s="1">
        <v>28</v>
      </c>
      <c r="G510" s="8">
        <v>181994.09</v>
      </c>
      <c r="I510" s="26" t="str">
        <f t="shared" si="7"/>
        <v>Resim için basınız</v>
      </c>
    </row>
    <row r="511" spans="1:9" x14ac:dyDescent="0.35">
      <c r="A511" s="1" t="s">
        <v>26688</v>
      </c>
      <c r="B511" s="1" t="s">
        <v>3917</v>
      </c>
      <c r="D511" s="1">
        <v>34</v>
      </c>
      <c r="E511" s="1" t="s">
        <v>179</v>
      </c>
      <c r="F511" s="1">
        <v>7</v>
      </c>
      <c r="G511" s="8">
        <v>181876.8</v>
      </c>
      <c r="I511" s="26" t="str">
        <f t="shared" si="7"/>
        <v>Resim için basınız</v>
      </c>
    </row>
    <row r="512" spans="1:9" x14ac:dyDescent="0.35">
      <c r="A512" s="1" t="s">
        <v>26336</v>
      </c>
      <c r="B512" s="1" t="s">
        <v>2960</v>
      </c>
      <c r="D512" s="1">
        <v>21</v>
      </c>
      <c r="E512" s="1" t="s">
        <v>45</v>
      </c>
      <c r="F512" s="1">
        <v>97</v>
      </c>
      <c r="G512" s="8">
        <v>181768.05</v>
      </c>
      <c r="I512" s="26" t="str">
        <f t="shared" si="7"/>
        <v>Resim için basınız</v>
      </c>
    </row>
    <row r="513" spans="1:9" x14ac:dyDescent="0.35">
      <c r="A513" s="1" t="s">
        <v>9444</v>
      </c>
      <c r="B513" s="1" t="s">
        <v>13474</v>
      </c>
      <c r="D513" s="1">
        <v>23</v>
      </c>
      <c r="E513" s="1" t="s">
        <v>42</v>
      </c>
      <c r="F513" s="1">
        <v>67</v>
      </c>
      <c r="G513" s="8">
        <v>181500.24</v>
      </c>
      <c r="I513" s="26" t="str">
        <f t="shared" si="7"/>
        <v>Resim için basınız</v>
      </c>
    </row>
    <row r="514" spans="1:9" x14ac:dyDescent="0.35">
      <c r="A514" s="1" t="s">
        <v>26182</v>
      </c>
      <c r="B514" s="1" t="s">
        <v>26183</v>
      </c>
      <c r="D514" s="1">
        <v>32</v>
      </c>
      <c r="E514" s="1" t="s">
        <v>102</v>
      </c>
      <c r="F514" s="1">
        <v>189</v>
      </c>
      <c r="G514" s="8">
        <v>181044.23</v>
      </c>
      <c r="I514" s="26" t="str">
        <f t="shared" ref="I514:I577" si="8">HYPERLINK("\\avrasya\THY_BSK_TEKNIK\MD_TEKNIK_ANLASMALAR_VE_ODEMELER\Teknik Envanter Takip Şefliği\IPC\B777\" &amp;D514&amp;"\"&amp; A514 &amp; ".png", "Resim için basınız")</f>
        <v>Resim için basınız</v>
      </c>
    </row>
    <row r="515" spans="1:9" x14ac:dyDescent="0.35">
      <c r="A515" s="1" t="s">
        <v>25937</v>
      </c>
      <c r="B515" s="1" t="s">
        <v>25938</v>
      </c>
      <c r="D515" s="1">
        <v>33</v>
      </c>
      <c r="E515" s="1" t="s">
        <v>186</v>
      </c>
      <c r="F515" s="1">
        <v>60</v>
      </c>
      <c r="G515" s="8">
        <v>180034.2</v>
      </c>
      <c r="I515" s="26" t="str">
        <f t="shared" si="8"/>
        <v>Resim için basınız</v>
      </c>
    </row>
    <row r="516" spans="1:9" x14ac:dyDescent="0.35">
      <c r="A516" s="1" t="s">
        <v>26581</v>
      </c>
      <c r="B516" s="1" t="s">
        <v>26582</v>
      </c>
      <c r="D516" s="1">
        <v>32</v>
      </c>
      <c r="E516" s="1" t="s">
        <v>21159</v>
      </c>
      <c r="F516" s="1">
        <v>3</v>
      </c>
      <c r="G516" s="8">
        <v>179021.5</v>
      </c>
      <c r="I516" s="26" t="str">
        <f t="shared" si="8"/>
        <v>Resim için basınız</v>
      </c>
    </row>
    <row r="517" spans="1:9" x14ac:dyDescent="0.35">
      <c r="A517" s="1" t="s">
        <v>10312</v>
      </c>
      <c r="B517" s="1" t="s">
        <v>13948</v>
      </c>
      <c r="D517" s="1">
        <v>23</v>
      </c>
      <c r="E517" s="1" t="s">
        <v>42</v>
      </c>
      <c r="F517" s="1">
        <v>24</v>
      </c>
      <c r="G517" s="8">
        <v>179021.29</v>
      </c>
      <c r="I517" s="26" t="str">
        <f t="shared" si="8"/>
        <v>Resim için basınız</v>
      </c>
    </row>
    <row r="518" spans="1:9" x14ac:dyDescent="0.35">
      <c r="A518" s="1" t="s">
        <v>18777</v>
      </c>
      <c r="B518" s="1" t="s">
        <v>18778</v>
      </c>
      <c r="D518" s="1">
        <v>28</v>
      </c>
      <c r="E518" s="1" t="s">
        <v>186</v>
      </c>
      <c r="F518" s="1">
        <v>205</v>
      </c>
      <c r="G518" s="8">
        <v>178706.4</v>
      </c>
      <c r="I518" s="26" t="str">
        <f t="shared" si="8"/>
        <v>Resim için basınız</v>
      </c>
    </row>
    <row r="519" spans="1:9" x14ac:dyDescent="0.35">
      <c r="A519" s="1" t="s">
        <v>25269</v>
      </c>
      <c r="B519" s="1" t="s">
        <v>25268</v>
      </c>
      <c r="D519" s="1">
        <v>25</v>
      </c>
      <c r="E519" s="1" t="s">
        <v>107</v>
      </c>
      <c r="F519" s="1">
        <v>46</v>
      </c>
      <c r="G519" s="8">
        <v>178232.9</v>
      </c>
      <c r="I519" s="26" t="str">
        <f t="shared" si="8"/>
        <v>Resim için basınız</v>
      </c>
    </row>
    <row r="520" spans="1:9" x14ac:dyDescent="0.35">
      <c r="A520" s="1" t="s">
        <v>25283</v>
      </c>
      <c r="B520" s="1" t="s">
        <v>25284</v>
      </c>
      <c r="D520" s="1">
        <v>21</v>
      </c>
      <c r="E520" s="1" t="s">
        <v>72</v>
      </c>
      <c r="F520" s="1">
        <v>40</v>
      </c>
      <c r="G520" s="8">
        <v>177403.05</v>
      </c>
      <c r="I520" s="26" t="str">
        <f t="shared" si="8"/>
        <v>Resim için basınız</v>
      </c>
    </row>
    <row r="521" spans="1:9" x14ac:dyDescent="0.35">
      <c r="A521" s="1" t="s">
        <v>10189</v>
      </c>
      <c r="B521" s="1" t="s">
        <v>13872</v>
      </c>
      <c r="D521" s="1">
        <v>23</v>
      </c>
      <c r="E521" s="1" t="s">
        <v>42</v>
      </c>
      <c r="F521" s="1">
        <v>4</v>
      </c>
      <c r="G521" s="8">
        <v>177216</v>
      </c>
      <c r="I521" s="26" t="str">
        <f t="shared" si="8"/>
        <v>Resim için basınız</v>
      </c>
    </row>
    <row r="522" spans="1:9" x14ac:dyDescent="0.35">
      <c r="A522" s="1" t="s">
        <v>25181</v>
      </c>
      <c r="B522" s="1" t="s">
        <v>25182</v>
      </c>
      <c r="D522" s="1">
        <v>49</v>
      </c>
      <c r="E522" s="1" t="s">
        <v>151</v>
      </c>
      <c r="F522" s="1">
        <v>52</v>
      </c>
      <c r="G522" s="8">
        <v>176976.25</v>
      </c>
      <c r="I522" s="26" t="str">
        <f t="shared" si="8"/>
        <v>Resim için basınız</v>
      </c>
    </row>
    <row r="523" spans="1:9" x14ac:dyDescent="0.35">
      <c r="A523" s="1" t="s">
        <v>25626</v>
      </c>
      <c r="B523" s="1" t="s">
        <v>1363</v>
      </c>
      <c r="D523" s="1">
        <v>38</v>
      </c>
      <c r="E523" s="1" t="s">
        <v>39</v>
      </c>
      <c r="F523" s="1">
        <v>27</v>
      </c>
      <c r="G523" s="8">
        <v>175044.26</v>
      </c>
      <c r="I523" s="26" t="str">
        <f t="shared" si="8"/>
        <v>Resim için basınız</v>
      </c>
    </row>
    <row r="524" spans="1:9" x14ac:dyDescent="0.35">
      <c r="A524" s="1" t="s">
        <v>25217</v>
      </c>
      <c r="B524" s="1" t="s">
        <v>400</v>
      </c>
      <c r="D524" s="1">
        <v>23</v>
      </c>
      <c r="E524" s="1" t="s">
        <v>179</v>
      </c>
      <c r="F524" s="1">
        <v>139</v>
      </c>
      <c r="G524" s="8">
        <v>174909</v>
      </c>
      <c r="I524" s="26" t="str">
        <f t="shared" si="8"/>
        <v>Resim için basınız</v>
      </c>
    </row>
    <row r="525" spans="1:9" x14ac:dyDescent="0.35">
      <c r="A525" s="1" t="s">
        <v>25502</v>
      </c>
      <c r="B525" s="1" t="s">
        <v>25503</v>
      </c>
      <c r="D525" s="1">
        <v>24</v>
      </c>
      <c r="E525" s="1" t="s">
        <v>186</v>
      </c>
      <c r="F525" s="1">
        <v>11</v>
      </c>
      <c r="G525" s="8">
        <v>174506.13</v>
      </c>
      <c r="I525" s="26" t="str">
        <f t="shared" si="8"/>
        <v>Resim için basınız</v>
      </c>
    </row>
    <row r="526" spans="1:9" x14ac:dyDescent="0.35">
      <c r="A526" s="1" t="s">
        <v>25296</v>
      </c>
      <c r="B526" s="1" t="s">
        <v>606</v>
      </c>
      <c r="D526" s="1">
        <v>23</v>
      </c>
      <c r="E526" s="1" t="s">
        <v>179</v>
      </c>
      <c r="F526" s="1">
        <v>31</v>
      </c>
      <c r="G526" s="8">
        <v>174119.85</v>
      </c>
      <c r="I526" s="26" t="str">
        <f t="shared" si="8"/>
        <v>Resim için basınız</v>
      </c>
    </row>
    <row r="527" spans="1:9" x14ac:dyDescent="0.35">
      <c r="A527" s="1" t="s">
        <v>25164</v>
      </c>
      <c r="B527" s="1" t="s">
        <v>25165</v>
      </c>
      <c r="D527" s="1">
        <v>32</v>
      </c>
      <c r="E527" s="1" t="s">
        <v>102</v>
      </c>
      <c r="F527" s="1">
        <v>1</v>
      </c>
      <c r="G527" s="8">
        <v>174103.24</v>
      </c>
      <c r="I527" s="26" t="str">
        <f t="shared" si="8"/>
        <v>Resim için basınız</v>
      </c>
    </row>
    <row r="528" spans="1:9" x14ac:dyDescent="0.35">
      <c r="A528" s="1" t="s">
        <v>25806</v>
      </c>
      <c r="B528" s="1" t="s">
        <v>25807</v>
      </c>
      <c r="D528" s="1">
        <v>23</v>
      </c>
      <c r="E528" s="1" t="s">
        <v>179</v>
      </c>
      <c r="F528" s="1">
        <v>12</v>
      </c>
      <c r="G528" s="8">
        <v>171680.01</v>
      </c>
      <c r="I528" s="26" t="str">
        <f t="shared" si="8"/>
        <v>Resim için basınız</v>
      </c>
    </row>
    <row r="529" spans="1:9" x14ac:dyDescent="0.35">
      <c r="A529" s="1" t="s">
        <v>26450</v>
      </c>
      <c r="B529" s="1" t="s">
        <v>26449</v>
      </c>
      <c r="D529" s="1">
        <v>73</v>
      </c>
      <c r="E529" s="1" t="s">
        <v>79</v>
      </c>
      <c r="F529" s="1">
        <v>81</v>
      </c>
      <c r="G529" s="8">
        <v>171349.44</v>
      </c>
      <c r="I529" s="26" t="str">
        <f t="shared" si="8"/>
        <v>Resim için basınız</v>
      </c>
    </row>
    <row r="530" spans="1:9" x14ac:dyDescent="0.35">
      <c r="A530" s="1" t="s">
        <v>25906</v>
      </c>
      <c r="B530" s="1" t="s">
        <v>25907</v>
      </c>
      <c r="D530" s="1">
        <v>25</v>
      </c>
      <c r="E530" s="1" t="s">
        <v>2107</v>
      </c>
      <c r="F530" s="1">
        <v>5</v>
      </c>
      <c r="G530" s="8">
        <v>171267.43</v>
      </c>
      <c r="I530" s="26" t="str">
        <f t="shared" si="8"/>
        <v>Resim için basınız</v>
      </c>
    </row>
    <row r="531" spans="1:9" x14ac:dyDescent="0.35">
      <c r="A531" s="1" t="s">
        <v>26364</v>
      </c>
      <c r="B531" s="1" t="s">
        <v>26365</v>
      </c>
      <c r="D531" s="1">
        <v>25</v>
      </c>
      <c r="E531" s="1" t="s">
        <v>2107</v>
      </c>
      <c r="F531" s="1">
        <v>5</v>
      </c>
      <c r="G531" s="8">
        <v>171267.43</v>
      </c>
      <c r="I531" s="26" t="str">
        <f t="shared" si="8"/>
        <v>Resim için basınız</v>
      </c>
    </row>
    <row r="532" spans="1:9" x14ac:dyDescent="0.35">
      <c r="A532" s="1" t="s">
        <v>21271</v>
      </c>
      <c r="B532" s="1" t="s">
        <v>3599</v>
      </c>
      <c r="D532" s="1">
        <v>38</v>
      </c>
      <c r="E532" s="1" t="s">
        <v>726</v>
      </c>
      <c r="F532" s="1">
        <v>48</v>
      </c>
      <c r="G532" s="8">
        <v>170357.6</v>
      </c>
      <c r="I532" s="26" t="str">
        <f t="shared" si="8"/>
        <v>Resim için basınız</v>
      </c>
    </row>
    <row r="533" spans="1:9" x14ac:dyDescent="0.35">
      <c r="A533" s="1" t="s">
        <v>25950</v>
      </c>
      <c r="B533" s="1" t="s">
        <v>25951</v>
      </c>
      <c r="D533" s="1">
        <v>25</v>
      </c>
      <c r="E533" s="1" t="s">
        <v>151</v>
      </c>
      <c r="F533" s="1">
        <v>7</v>
      </c>
      <c r="G533" s="8">
        <v>170144.76</v>
      </c>
      <c r="I533" s="26" t="str">
        <f t="shared" si="8"/>
        <v>Resim için basınız</v>
      </c>
    </row>
    <row r="534" spans="1:9" x14ac:dyDescent="0.35">
      <c r="A534" s="1" t="s">
        <v>18771</v>
      </c>
      <c r="B534" s="1" t="s">
        <v>18770</v>
      </c>
      <c r="D534" s="1">
        <v>32</v>
      </c>
      <c r="E534" s="1" t="s">
        <v>39</v>
      </c>
      <c r="F534" s="1">
        <v>283</v>
      </c>
      <c r="G534" s="8">
        <v>167946.35</v>
      </c>
      <c r="I534" s="26" t="str">
        <f t="shared" si="8"/>
        <v>Resim için basınız</v>
      </c>
    </row>
    <row r="535" spans="1:9" x14ac:dyDescent="0.35">
      <c r="A535" s="1" t="s">
        <v>18944</v>
      </c>
      <c r="B535" s="1" t="s">
        <v>18945</v>
      </c>
      <c r="D535" s="1">
        <v>26</v>
      </c>
      <c r="E535" s="1" t="s">
        <v>333</v>
      </c>
      <c r="F535" s="1">
        <v>398</v>
      </c>
      <c r="G535" s="8">
        <v>167462.22</v>
      </c>
      <c r="I535" s="26" t="str">
        <f t="shared" si="8"/>
        <v>Resim için basınız</v>
      </c>
    </row>
    <row r="536" spans="1:9" x14ac:dyDescent="0.35">
      <c r="A536" s="1" t="s">
        <v>26345</v>
      </c>
      <c r="B536" s="1" t="s">
        <v>2969</v>
      </c>
      <c r="D536" s="1">
        <v>25</v>
      </c>
      <c r="E536" s="1" t="s">
        <v>333</v>
      </c>
      <c r="F536" s="1">
        <v>101</v>
      </c>
      <c r="G536" s="8">
        <v>166495.6</v>
      </c>
      <c r="I536" s="26" t="str">
        <f t="shared" si="8"/>
        <v>Resim için basınız</v>
      </c>
    </row>
    <row r="537" spans="1:9" x14ac:dyDescent="0.35">
      <c r="A537" s="1" t="s">
        <v>1517</v>
      </c>
      <c r="B537" s="1" t="s">
        <v>1516</v>
      </c>
      <c r="D537" s="1">
        <v>38</v>
      </c>
      <c r="E537" s="1" t="s">
        <v>726</v>
      </c>
      <c r="F537" s="1">
        <v>772</v>
      </c>
      <c r="G537" s="8">
        <v>165786.79999999999</v>
      </c>
      <c r="I537" s="26" t="str">
        <f t="shared" si="8"/>
        <v>Resim için basınız</v>
      </c>
    </row>
    <row r="538" spans="1:9" x14ac:dyDescent="0.35">
      <c r="A538" s="1" t="s">
        <v>26143</v>
      </c>
      <c r="B538" s="1" t="s">
        <v>26144</v>
      </c>
      <c r="D538" s="1">
        <v>23</v>
      </c>
      <c r="E538" s="1" t="s">
        <v>42</v>
      </c>
      <c r="F538" s="1">
        <v>77</v>
      </c>
      <c r="G538" s="8">
        <v>165625.01999999999</v>
      </c>
      <c r="I538" s="26" t="str">
        <f t="shared" si="8"/>
        <v>Resim için basınız</v>
      </c>
    </row>
    <row r="539" spans="1:9" x14ac:dyDescent="0.35">
      <c r="A539" s="1" t="s">
        <v>2964</v>
      </c>
      <c r="B539" s="1" t="s">
        <v>2965</v>
      </c>
      <c r="D539" s="1">
        <v>44</v>
      </c>
      <c r="E539" s="1" t="s">
        <v>42</v>
      </c>
      <c r="F539" s="1">
        <v>107</v>
      </c>
      <c r="G539" s="8">
        <v>164601.12</v>
      </c>
      <c r="I539" s="26" t="str">
        <f t="shared" si="8"/>
        <v>Resim için basınız</v>
      </c>
    </row>
    <row r="540" spans="1:9" x14ac:dyDescent="0.35">
      <c r="A540" s="1" t="s">
        <v>25675</v>
      </c>
      <c r="B540" s="1" t="s">
        <v>25676</v>
      </c>
      <c r="D540" s="1">
        <v>35</v>
      </c>
      <c r="E540" s="1" t="s">
        <v>97</v>
      </c>
      <c r="F540" s="1">
        <v>12</v>
      </c>
      <c r="G540" s="8">
        <v>164390</v>
      </c>
      <c r="I540" s="26" t="str">
        <f t="shared" si="8"/>
        <v>Resim için basınız</v>
      </c>
    </row>
    <row r="541" spans="1:9" x14ac:dyDescent="0.35">
      <c r="A541" s="1" t="s">
        <v>18844</v>
      </c>
      <c r="B541" s="1" t="s">
        <v>18845</v>
      </c>
      <c r="D541" s="1">
        <v>23</v>
      </c>
      <c r="E541" s="1" t="s">
        <v>179</v>
      </c>
      <c r="F541" s="1">
        <v>55</v>
      </c>
      <c r="G541" s="8">
        <v>164276.57</v>
      </c>
      <c r="I541" s="26" t="str">
        <f t="shared" si="8"/>
        <v>Resim için basınız</v>
      </c>
    </row>
    <row r="542" spans="1:9" x14ac:dyDescent="0.35">
      <c r="A542" s="1" t="s">
        <v>26567</v>
      </c>
      <c r="B542" s="1" t="s">
        <v>21216</v>
      </c>
      <c r="D542" s="1">
        <v>47</v>
      </c>
      <c r="E542" s="1" t="s">
        <v>45</v>
      </c>
      <c r="F542" s="1">
        <v>35</v>
      </c>
      <c r="G542" s="8">
        <v>164212.79999999999</v>
      </c>
      <c r="I542" s="26" t="str">
        <f t="shared" si="8"/>
        <v>Resim için basınız</v>
      </c>
    </row>
    <row r="543" spans="1:9" x14ac:dyDescent="0.35">
      <c r="A543" s="1" t="s">
        <v>8857</v>
      </c>
      <c r="B543" s="1" t="s">
        <v>8240</v>
      </c>
      <c r="D543" s="1">
        <v>23</v>
      </c>
      <c r="E543" s="1" t="s">
        <v>42</v>
      </c>
      <c r="F543" s="1">
        <v>134</v>
      </c>
      <c r="G543" s="8">
        <v>163828.82999999999</v>
      </c>
      <c r="I543" s="26" t="str">
        <f t="shared" si="8"/>
        <v>Resim için basınız</v>
      </c>
    </row>
    <row r="544" spans="1:9" x14ac:dyDescent="0.35">
      <c r="A544" s="1" t="s">
        <v>25223</v>
      </c>
      <c r="B544" s="1" t="s">
        <v>25224</v>
      </c>
      <c r="D544" s="1">
        <v>76</v>
      </c>
      <c r="E544" s="1" t="s">
        <v>107</v>
      </c>
      <c r="F544" s="1">
        <v>92</v>
      </c>
      <c r="G544" s="8">
        <v>163643.4</v>
      </c>
      <c r="I544" s="26" t="str">
        <f t="shared" si="8"/>
        <v>Resim için basınız</v>
      </c>
    </row>
    <row r="545" spans="1:9" x14ac:dyDescent="0.35">
      <c r="A545" s="1" t="s">
        <v>20916</v>
      </c>
      <c r="B545" s="1" t="s">
        <v>3331</v>
      </c>
      <c r="D545" s="1">
        <v>26</v>
      </c>
      <c r="E545" s="1" t="s">
        <v>97</v>
      </c>
      <c r="F545" s="1">
        <v>57</v>
      </c>
      <c r="G545" s="8">
        <v>163308.15</v>
      </c>
      <c r="I545" s="26" t="str">
        <f t="shared" si="8"/>
        <v>Resim için basınız</v>
      </c>
    </row>
    <row r="546" spans="1:9" x14ac:dyDescent="0.35">
      <c r="A546" s="1" t="s">
        <v>21280</v>
      </c>
      <c r="B546" s="1" t="s">
        <v>21281</v>
      </c>
      <c r="D546" s="1">
        <v>34</v>
      </c>
      <c r="E546" s="1" t="s">
        <v>97</v>
      </c>
      <c r="F546" s="1">
        <v>89</v>
      </c>
      <c r="G546" s="8">
        <v>161900.65</v>
      </c>
      <c r="I546" s="26" t="str">
        <f t="shared" si="8"/>
        <v>Resim için basınız</v>
      </c>
    </row>
    <row r="547" spans="1:9" x14ac:dyDescent="0.35">
      <c r="A547" s="1" t="s">
        <v>10031</v>
      </c>
      <c r="B547" s="1" t="s">
        <v>13791</v>
      </c>
      <c r="D547" s="1">
        <v>23</v>
      </c>
      <c r="E547" s="1" t="s">
        <v>42</v>
      </c>
      <c r="F547" s="1">
        <v>12</v>
      </c>
      <c r="G547" s="8">
        <v>161127.35</v>
      </c>
      <c r="I547" s="26" t="str">
        <f t="shared" si="8"/>
        <v>Resim için basınız</v>
      </c>
    </row>
    <row r="548" spans="1:9" x14ac:dyDescent="0.35">
      <c r="A548" s="1" t="s">
        <v>26586</v>
      </c>
      <c r="B548" s="1" t="s">
        <v>26587</v>
      </c>
      <c r="D548" s="1">
        <v>25</v>
      </c>
      <c r="E548" s="1" t="s">
        <v>72</v>
      </c>
      <c r="F548" s="1">
        <v>2</v>
      </c>
      <c r="G548" s="8">
        <v>160621.10999999999</v>
      </c>
      <c r="I548" s="26" t="str">
        <f t="shared" si="8"/>
        <v>Resim için basınız</v>
      </c>
    </row>
    <row r="549" spans="1:9" x14ac:dyDescent="0.35">
      <c r="A549" s="1" t="s">
        <v>25347</v>
      </c>
      <c r="B549" s="1" t="s">
        <v>25348</v>
      </c>
      <c r="D549" s="1">
        <v>21</v>
      </c>
      <c r="E549" s="1" t="s">
        <v>45</v>
      </c>
      <c r="F549" s="1">
        <v>165</v>
      </c>
      <c r="G549" s="8">
        <v>159848.9</v>
      </c>
      <c r="I549" s="26" t="str">
        <f t="shared" si="8"/>
        <v>Resim için basınız</v>
      </c>
    </row>
    <row r="550" spans="1:9" x14ac:dyDescent="0.35">
      <c r="A550" s="1" t="s">
        <v>26211</v>
      </c>
      <c r="B550" s="1" t="s">
        <v>26212</v>
      </c>
      <c r="D550" s="1">
        <v>35</v>
      </c>
      <c r="E550" s="1" t="s">
        <v>333</v>
      </c>
      <c r="F550" s="1">
        <v>53</v>
      </c>
      <c r="G550" s="8">
        <v>159343.01999999999</v>
      </c>
      <c r="I550" s="26" t="str">
        <f t="shared" si="8"/>
        <v>Resim için basınız</v>
      </c>
    </row>
    <row r="551" spans="1:9" x14ac:dyDescent="0.35">
      <c r="A551" s="1" t="s">
        <v>26592</v>
      </c>
      <c r="B551" s="1" t="s">
        <v>26593</v>
      </c>
      <c r="D551" s="1">
        <v>25</v>
      </c>
      <c r="E551" s="1" t="s">
        <v>2107</v>
      </c>
      <c r="F551" s="1">
        <v>180</v>
      </c>
      <c r="G551" s="8">
        <v>158066.51999999999</v>
      </c>
      <c r="I551" s="26" t="str">
        <f t="shared" si="8"/>
        <v>Resim için basınız</v>
      </c>
    </row>
    <row r="552" spans="1:9" x14ac:dyDescent="0.35">
      <c r="A552" s="1" t="s">
        <v>26594</v>
      </c>
      <c r="B552" s="1" t="s">
        <v>26595</v>
      </c>
      <c r="D552" s="1">
        <v>25</v>
      </c>
      <c r="E552" s="1" t="s">
        <v>2107</v>
      </c>
      <c r="F552" s="1">
        <v>20</v>
      </c>
      <c r="G552" s="8">
        <v>158066.51999999999</v>
      </c>
      <c r="I552" s="26" t="str">
        <f t="shared" si="8"/>
        <v>Resim için basınız</v>
      </c>
    </row>
    <row r="553" spans="1:9" x14ac:dyDescent="0.35">
      <c r="A553" s="1" t="s">
        <v>26598</v>
      </c>
      <c r="B553" s="1" t="s">
        <v>26599</v>
      </c>
      <c r="D553" s="1">
        <v>25</v>
      </c>
      <c r="E553" s="1" t="s">
        <v>2107</v>
      </c>
      <c r="F553" s="1">
        <v>180</v>
      </c>
      <c r="G553" s="8">
        <v>158066.51999999999</v>
      </c>
      <c r="I553" s="26" t="str">
        <f t="shared" si="8"/>
        <v>Resim için basınız</v>
      </c>
    </row>
    <row r="554" spans="1:9" x14ac:dyDescent="0.35">
      <c r="A554" s="1" t="s">
        <v>26600</v>
      </c>
      <c r="B554" s="1" t="s">
        <v>26601</v>
      </c>
      <c r="D554" s="1">
        <v>25</v>
      </c>
      <c r="E554" s="1" t="s">
        <v>2107</v>
      </c>
      <c r="F554" s="1">
        <v>20</v>
      </c>
      <c r="G554" s="8">
        <v>158066.51999999999</v>
      </c>
      <c r="I554" s="26" t="str">
        <f t="shared" si="8"/>
        <v>Resim için basınız</v>
      </c>
    </row>
    <row r="555" spans="1:9" x14ac:dyDescent="0.35">
      <c r="A555" s="1" t="s">
        <v>25768</v>
      </c>
      <c r="B555" s="1" t="s">
        <v>25769</v>
      </c>
      <c r="D555" s="1">
        <v>73</v>
      </c>
      <c r="E555" s="1" t="s">
        <v>8</v>
      </c>
      <c r="F555" s="1">
        <v>82</v>
      </c>
      <c r="G555" s="8">
        <v>157943.12</v>
      </c>
      <c r="I555" s="26" t="str">
        <f t="shared" si="8"/>
        <v>Resim için basınız</v>
      </c>
    </row>
    <row r="556" spans="1:9" x14ac:dyDescent="0.35">
      <c r="A556" s="1" t="s">
        <v>25753</v>
      </c>
      <c r="B556" s="1" t="s">
        <v>25754</v>
      </c>
      <c r="D556" s="1">
        <v>73</v>
      </c>
      <c r="E556" s="1" t="s">
        <v>8</v>
      </c>
      <c r="F556" s="1">
        <v>79</v>
      </c>
      <c r="G556" s="8">
        <v>157399.60999999999</v>
      </c>
      <c r="I556" s="26" t="str">
        <f t="shared" si="8"/>
        <v>Resim için basınız</v>
      </c>
    </row>
    <row r="557" spans="1:9" x14ac:dyDescent="0.35">
      <c r="A557" s="1" t="s">
        <v>25635</v>
      </c>
      <c r="B557" s="1" t="s">
        <v>25636</v>
      </c>
      <c r="D557" s="1">
        <v>38</v>
      </c>
      <c r="E557" s="1" t="s">
        <v>39</v>
      </c>
      <c r="F557" s="1">
        <v>31</v>
      </c>
      <c r="G557" s="8">
        <v>156916.53</v>
      </c>
      <c r="I557" s="26" t="str">
        <f t="shared" si="8"/>
        <v>Resim için basınız</v>
      </c>
    </row>
    <row r="558" spans="1:9" x14ac:dyDescent="0.35">
      <c r="A558" s="1" t="s">
        <v>25637</v>
      </c>
      <c r="B558" s="1" t="s">
        <v>25636</v>
      </c>
      <c r="D558" s="1">
        <v>38</v>
      </c>
      <c r="E558" s="1" t="s">
        <v>39</v>
      </c>
      <c r="F558" s="1">
        <v>11</v>
      </c>
      <c r="G558" s="8">
        <v>156916.53</v>
      </c>
      <c r="I558" s="26" t="str">
        <f t="shared" si="8"/>
        <v>Resim için basınız</v>
      </c>
    </row>
    <row r="559" spans="1:9" x14ac:dyDescent="0.35">
      <c r="A559" s="1" t="s">
        <v>25933</v>
      </c>
      <c r="B559" s="1" t="s">
        <v>25934</v>
      </c>
      <c r="D559" s="1">
        <v>33</v>
      </c>
      <c r="E559" s="1" t="s">
        <v>186</v>
      </c>
      <c r="F559" s="1">
        <v>137</v>
      </c>
      <c r="G559" s="8">
        <v>156092.85</v>
      </c>
      <c r="I559" s="26" t="str">
        <f t="shared" si="8"/>
        <v>Resim için basınız</v>
      </c>
    </row>
    <row r="560" spans="1:9" x14ac:dyDescent="0.35">
      <c r="A560" s="1" t="s">
        <v>18314</v>
      </c>
      <c r="B560" s="1" t="s">
        <v>13193</v>
      </c>
      <c r="D560" s="1">
        <v>33</v>
      </c>
      <c r="E560" s="1" t="s">
        <v>186</v>
      </c>
      <c r="F560" s="1">
        <v>741</v>
      </c>
      <c r="G560" s="8">
        <v>155012.17000000001</v>
      </c>
      <c r="I560" s="26" t="str">
        <f t="shared" si="8"/>
        <v>Resim için basınız</v>
      </c>
    </row>
    <row r="561" spans="1:9" x14ac:dyDescent="0.35">
      <c r="A561" s="1" t="s">
        <v>18034</v>
      </c>
      <c r="B561" s="1" t="s">
        <v>106</v>
      </c>
      <c r="D561" s="1">
        <v>28</v>
      </c>
      <c r="E561" s="1" t="s">
        <v>107</v>
      </c>
      <c r="F561" s="1">
        <v>555</v>
      </c>
      <c r="G561" s="8">
        <v>154544.89000000001</v>
      </c>
      <c r="I561" s="26" t="str">
        <f t="shared" si="8"/>
        <v>Resim için basınız</v>
      </c>
    </row>
    <row r="562" spans="1:9" x14ac:dyDescent="0.35">
      <c r="A562" s="1" t="s">
        <v>18035</v>
      </c>
      <c r="B562" s="1" t="s">
        <v>106</v>
      </c>
      <c r="D562" s="1">
        <v>28</v>
      </c>
      <c r="E562" s="1" t="s">
        <v>107</v>
      </c>
      <c r="F562" s="1">
        <v>408</v>
      </c>
      <c r="G562" s="8">
        <v>154544.89000000001</v>
      </c>
      <c r="I562" s="26" t="str">
        <f t="shared" si="8"/>
        <v>Resim için basınız</v>
      </c>
    </row>
    <row r="563" spans="1:9" x14ac:dyDescent="0.35">
      <c r="A563" s="1" t="s">
        <v>1796</v>
      </c>
      <c r="B563" s="1" t="s">
        <v>1793</v>
      </c>
      <c r="D563" s="1">
        <v>23</v>
      </c>
      <c r="E563" s="1" t="s">
        <v>179</v>
      </c>
      <c r="F563" s="1">
        <v>269</v>
      </c>
      <c r="G563" s="8">
        <v>154378</v>
      </c>
      <c r="I563" s="26" t="str">
        <f t="shared" si="8"/>
        <v>Resim için basınız</v>
      </c>
    </row>
    <row r="564" spans="1:9" x14ac:dyDescent="0.35">
      <c r="A564" s="1" t="s">
        <v>9247</v>
      </c>
      <c r="B564" s="1" t="s">
        <v>8263</v>
      </c>
      <c r="D564" s="1">
        <v>23</v>
      </c>
      <c r="E564" s="1" t="s">
        <v>42</v>
      </c>
      <c r="F564" s="1">
        <v>83</v>
      </c>
      <c r="G564" s="8">
        <v>154044.46</v>
      </c>
      <c r="I564" s="26" t="str">
        <f t="shared" si="8"/>
        <v>Resim için basınız</v>
      </c>
    </row>
    <row r="565" spans="1:9" x14ac:dyDescent="0.35">
      <c r="A565" s="1" t="s">
        <v>25825</v>
      </c>
      <c r="B565" s="1" t="s">
        <v>25826</v>
      </c>
      <c r="D565" s="1">
        <v>73</v>
      </c>
      <c r="E565" s="1" t="s">
        <v>72</v>
      </c>
      <c r="F565" s="1">
        <v>65</v>
      </c>
      <c r="G565" s="8">
        <v>154038</v>
      </c>
      <c r="I565" s="26" t="str">
        <f t="shared" si="8"/>
        <v>Resim için basınız</v>
      </c>
    </row>
    <row r="566" spans="1:9" x14ac:dyDescent="0.35">
      <c r="A566" s="1" t="s">
        <v>19419</v>
      </c>
      <c r="B566" s="1" t="s">
        <v>19420</v>
      </c>
      <c r="D566" s="1">
        <v>36</v>
      </c>
      <c r="E566" s="1" t="s">
        <v>45</v>
      </c>
      <c r="F566" s="1">
        <v>240</v>
      </c>
      <c r="G566" s="8">
        <v>152723.88</v>
      </c>
      <c r="I566" s="26" t="str">
        <f t="shared" si="8"/>
        <v>Resim için basınız</v>
      </c>
    </row>
    <row r="567" spans="1:9" x14ac:dyDescent="0.35">
      <c r="A567" s="1" t="s">
        <v>26488</v>
      </c>
      <c r="B567" s="1" t="s">
        <v>26487</v>
      </c>
      <c r="D567" s="1">
        <v>25</v>
      </c>
      <c r="E567" s="1" t="s">
        <v>2169</v>
      </c>
      <c r="F567" s="1">
        <v>15</v>
      </c>
      <c r="G567" s="8">
        <v>152452</v>
      </c>
      <c r="I567" s="26" t="str">
        <f t="shared" si="8"/>
        <v>Resim için basınız</v>
      </c>
    </row>
    <row r="568" spans="1:9" x14ac:dyDescent="0.35">
      <c r="A568" s="1" t="s">
        <v>26325</v>
      </c>
      <c r="B568" s="1" t="s">
        <v>26326</v>
      </c>
      <c r="D568" s="1">
        <v>24</v>
      </c>
      <c r="E568" s="1" t="s">
        <v>72</v>
      </c>
      <c r="F568" s="1">
        <v>1</v>
      </c>
      <c r="G568" s="8">
        <v>150861.32999999999</v>
      </c>
      <c r="I568" s="26" t="str">
        <f t="shared" si="8"/>
        <v>Resim için basınız</v>
      </c>
    </row>
    <row r="569" spans="1:9" x14ac:dyDescent="0.35">
      <c r="A569" s="1" t="s">
        <v>25766</v>
      </c>
      <c r="B569" s="1" t="s">
        <v>25767</v>
      </c>
      <c r="D569" s="1">
        <v>73</v>
      </c>
      <c r="E569" s="1" t="s">
        <v>8</v>
      </c>
      <c r="F569" s="1">
        <v>83</v>
      </c>
      <c r="G569" s="8">
        <v>150768.41</v>
      </c>
      <c r="I569" s="26" t="str">
        <f t="shared" si="8"/>
        <v>Resim için basınız</v>
      </c>
    </row>
    <row r="570" spans="1:9" x14ac:dyDescent="0.35">
      <c r="A570" s="1" t="s">
        <v>25293</v>
      </c>
      <c r="B570" s="1" t="s">
        <v>25292</v>
      </c>
      <c r="D570" s="1">
        <v>23</v>
      </c>
      <c r="E570" s="1" t="s">
        <v>179</v>
      </c>
      <c r="F570" s="1">
        <v>106</v>
      </c>
      <c r="G570" s="8">
        <v>148621</v>
      </c>
      <c r="I570" s="26" t="str">
        <f t="shared" si="8"/>
        <v>Resim için basınız</v>
      </c>
    </row>
    <row r="571" spans="1:9" x14ac:dyDescent="0.35">
      <c r="A571" s="1" t="s">
        <v>25154</v>
      </c>
      <c r="B571" s="1" t="s">
        <v>25155</v>
      </c>
      <c r="D571" s="1">
        <v>71</v>
      </c>
      <c r="E571" s="1" t="s">
        <v>39</v>
      </c>
      <c r="F571" s="1">
        <v>161</v>
      </c>
      <c r="G571" s="8">
        <v>148485.17000000001</v>
      </c>
      <c r="I571" s="26" t="str">
        <f t="shared" si="8"/>
        <v>Resim için basınız</v>
      </c>
    </row>
    <row r="572" spans="1:9" x14ac:dyDescent="0.35">
      <c r="A572" s="1" t="s">
        <v>25209</v>
      </c>
      <c r="B572" s="1" t="s">
        <v>25210</v>
      </c>
      <c r="D572" s="1">
        <v>31</v>
      </c>
      <c r="E572" s="1" t="s">
        <v>186</v>
      </c>
      <c r="F572" s="1">
        <v>148</v>
      </c>
      <c r="G572" s="8">
        <v>148426.20000000001</v>
      </c>
      <c r="I572" s="26" t="str">
        <f t="shared" si="8"/>
        <v>Resim için basınız</v>
      </c>
    </row>
    <row r="573" spans="1:9" x14ac:dyDescent="0.35">
      <c r="A573" s="1" t="s">
        <v>25419</v>
      </c>
      <c r="B573" s="1" t="s">
        <v>25420</v>
      </c>
      <c r="D573" s="1">
        <v>79</v>
      </c>
      <c r="E573" s="1" t="s">
        <v>151</v>
      </c>
      <c r="F573" s="1">
        <v>24</v>
      </c>
      <c r="G573" s="8">
        <v>147708.6</v>
      </c>
      <c r="I573" s="26" t="str">
        <f t="shared" si="8"/>
        <v>Resim için basınız</v>
      </c>
    </row>
    <row r="574" spans="1:9" x14ac:dyDescent="0.35">
      <c r="A574" s="1" t="s">
        <v>25623</v>
      </c>
      <c r="B574" s="1" t="s">
        <v>25420</v>
      </c>
      <c r="D574" s="1">
        <v>79</v>
      </c>
      <c r="E574" s="1" t="s">
        <v>151</v>
      </c>
      <c r="F574" s="1">
        <v>82</v>
      </c>
      <c r="G574" s="8">
        <v>147708.6</v>
      </c>
      <c r="I574" s="26" t="str">
        <f t="shared" si="8"/>
        <v>Resim için basınız</v>
      </c>
    </row>
    <row r="575" spans="1:9" x14ac:dyDescent="0.35">
      <c r="A575" s="1" t="s">
        <v>25360</v>
      </c>
      <c r="B575" s="1" t="s">
        <v>25361</v>
      </c>
      <c r="D575" s="1">
        <v>25</v>
      </c>
      <c r="E575" s="1" t="s">
        <v>186</v>
      </c>
      <c r="F575" s="1">
        <v>73</v>
      </c>
      <c r="G575" s="8">
        <v>147662.84</v>
      </c>
      <c r="I575" s="26" t="str">
        <f t="shared" si="8"/>
        <v>Resim için basınız</v>
      </c>
    </row>
    <row r="576" spans="1:9" x14ac:dyDescent="0.35">
      <c r="A576" s="1" t="s">
        <v>26270</v>
      </c>
      <c r="B576" s="1" t="s">
        <v>26271</v>
      </c>
      <c r="D576" s="1">
        <v>36</v>
      </c>
      <c r="E576" s="1" t="s">
        <v>45</v>
      </c>
      <c r="F576" s="1">
        <v>83</v>
      </c>
      <c r="G576" s="8">
        <v>146648</v>
      </c>
      <c r="I576" s="26" t="str">
        <f t="shared" si="8"/>
        <v>Resim için basınız</v>
      </c>
    </row>
    <row r="577" spans="1:9" x14ac:dyDescent="0.35">
      <c r="A577" s="1" t="s">
        <v>26494</v>
      </c>
      <c r="B577" s="1" t="s">
        <v>3331</v>
      </c>
      <c r="D577" s="1">
        <v>26</v>
      </c>
      <c r="E577" s="1" t="s">
        <v>97</v>
      </c>
      <c r="F577" s="1">
        <v>19</v>
      </c>
      <c r="G577" s="8">
        <v>146480.53</v>
      </c>
      <c r="I577" s="26" t="str">
        <f t="shared" si="8"/>
        <v>Resim için basınız</v>
      </c>
    </row>
    <row r="578" spans="1:9" x14ac:dyDescent="0.35">
      <c r="A578" s="1" t="s">
        <v>26702</v>
      </c>
      <c r="B578" s="1" t="s">
        <v>26703</v>
      </c>
      <c r="D578" s="1">
        <v>38</v>
      </c>
      <c r="E578" s="1" t="s">
        <v>97</v>
      </c>
      <c r="F578" s="1">
        <v>104</v>
      </c>
      <c r="G578" s="8">
        <v>146368.79999999999</v>
      </c>
      <c r="I578" s="26" t="str">
        <f t="shared" ref="I578:I641" si="9">HYPERLINK("\\avrasya\THY_BSK_TEKNIK\MD_TEKNIK_ANLASMALAR_VE_ODEMELER\Teknik Envanter Takip Şefliği\IPC\B777\" &amp;D578&amp;"\"&amp; A578 &amp; ".png", "Resim için basınız")</f>
        <v>Resim için basınız</v>
      </c>
    </row>
    <row r="579" spans="1:9" x14ac:dyDescent="0.35">
      <c r="A579" s="1" t="s">
        <v>20449</v>
      </c>
      <c r="B579" s="1" t="s">
        <v>2811</v>
      </c>
      <c r="D579" s="1">
        <v>35</v>
      </c>
      <c r="E579" s="1" t="s">
        <v>333</v>
      </c>
      <c r="F579" s="1">
        <v>61</v>
      </c>
      <c r="G579" s="8">
        <v>146354.76999999999</v>
      </c>
      <c r="I579" s="26" t="str">
        <f t="shared" si="9"/>
        <v>Resim için basınız</v>
      </c>
    </row>
    <row r="580" spans="1:9" x14ac:dyDescent="0.35">
      <c r="A580" s="1" t="s">
        <v>21293</v>
      </c>
      <c r="B580" s="1" t="s">
        <v>21294</v>
      </c>
      <c r="D580" s="1">
        <v>35</v>
      </c>
      <c r="E580" s="1" t="s">
        <v>333</v>
      </c>
      <c r="F580" s="1">
        <v>198</v>
      </c>
      <c r="G580" s="8">
        <v>146354.76999999999</v>
      </c>
      <c r="I580" s="26" t="str">
        <f t="shared" si="9"/>
        <v>Resim için basınız</v>
      </c>
    </row>
    <row r="581" spans="1:9" x14ac:dyDescent="0.35">
      <c r="A581" s="1" t="s">
        <v>20546</v>
      </c>
      <c r="B581" s="1" t="s">
        <v>2942</v>
      </c>
      <c r="D581" s="1">
        <v>21</v>
      </c>
      <c r="E581" s="1" t="s">
        <v>72</v>
      </c>
      <c r="F581" s="1">
        <v>274</v>
      </c>
      <c r="G581" s="8">
        <v>145675.95000000001</v>
      </c>
      <c r="I581" s="26" t="str">
        <f t="shared" si="9"/>
        <v>Resim için basınız</v>
      </c>
    </row>
    <row r="582" spans="1:9" x14ac:dyDescent="0.35">
      <c r="A582" s="1" t="s">
        <v>25529</v>
      </c>
      <c r="B582" s="1" t="s">
        <v>25530</v>
      </c>
      <c r="D582" s="1">
        <v>31</v>
      </c>
      <c r="E582" s="1" t="s">
        <v>186</v>
      </c>
      <c r="F582" s="1">
        <v>97</v>
      </c>
      <c r="G582" s="8">
        <v>145220.13</v>
      </c>
      <c r="I582" s="26" t="str">
        <f t="shared" si="9"/>
        <v>Resim için basınız</v>
      </c>
    </row>
    <row r="583" spans="1:9" x14ac:dyDescent="0.35">
      <c r="A583" s="1" t="s">
        <v>25332</v>
      </c>
      <c r="B583" s="1" t="s">
        <v>25333</v>
      </c>
      <c r="D583" s="1">
        <v>25</v>
      </c>
      <c r="E583" s="1" t="s">
        <v>97</v>
      </c>
      <c r="F583" s="1">
        <v>32</v>
      </c>
      <c r="G583" s="8">
        <v>145028</v>
      </c>
      <c r="I583" s="26" t="str">
        <f t="shared" si="9"/>
        <v>Resim için basınız</v>
      </c>
    </row>
    <row r="584" spans="1:9" x14ac:dyDescent="0.35">
      <c r="A584" s="1" t="s">
        <v>26338</v>
      </c>
      <c r="B584" s="1" t="s">
        <v>13976</v>
      </c>
      <c r="D584" s="1">
        <v>77</v>
      </c>
      <c r="E584" s="1" t="s">
        <v>186</v>
      </c>
      <c r="F584" s="1">
        <v>84</v>
      </c>
      <c r="G584" s="8">
        <v>144785.60000000001</v>
      </c>
      <c r="I584" s="26" t="str">
        <f t="shared" si="9"/>
        <v>Resim için basınız</v>
      </c>
    </row>
    <row r="585" spans="1:9" x14ac:dyDescent="0.35">
      <c r="A585" s="1" t="s">
        <v>25514</v>
      </c>
      <c r="B585" s="1" t="s">
        <v>25515</v>
      </c>
      <c r="D585" s="1">
        <v>21</v>
      </c>
      <c r="E585" s="1" t="s">
        <v>97</v>
      </c>
      <c r="F585" s="1">
        <v>94</v>
      </c>
      <c r="G585" s="8">
        <v>144320.4</v>
      </c>
      <c r="I585" s="26" t="str">
        <f t="shared" si="9"/>
        <v>Resim için basınız</v>
      </c>
    </row>
    <row r="586" spans="1:9" x14ac:dyDescent="0.35">
      <c r="A586" s="1" t="s">
        <v>26253</v>
      </c>
      <c r="B586" s="1" t="s">
        <v>13934</v>
      </c>
      <c r="D586" s="1">
        <v>31</v>
      </c>
      <c r="E586" s="1" t="s">
        <v>186</v>
      </c>
      <c r="F586" s="1">
        <v>30</v>
      </c>
      <c r="G586" s="8">
        <v>144230</v>
      </c>
      <c r="I586" s="26" t="str">
        <f t="shared" si="9"/>
        <v>Resim için basınız</v>
      </c>
    </row>
    <row r="587" spans="1:9" x14ac:dyDescent="0.35">
      <c r="A587" s="1" t="s">
        <v>26682</v>
      </c>
      <c r="B587" s="1" t="s">
        <v>21450</v>
      </c>
      <c r="D587" s="1">
        <v>75</v>
      </c>
      <c r="E587" s="1" t="s">
        <v>79</v>
      </c>
      <c r="F587" s="1">
        <v>90</v>
      </c>
      <c r="G587" s="8">
        <v>144162.65</v>
      </c>
      <c r="I587" s="26" t="str">
        <f t="shared" si="9"/>
        <v>Resim için basınız</v>
      </c>
    </row>
    <row r="588" spans="1:9" x14ac:dyDescent="0.35">
      <c r="A588" s="1" t="s">
        <v>25607</v>
      </c>
      <c r="B588" s="1" t="s">
        <v>14867</v>
      </c>
      <c r="D588" s="1">
        <v>21</v>
      </c>
      <c r="E588" s="1" t="s">
        <v>72</v>
      </c>
      <c r="F588" s="1">
        <v>9</v>
      </c>
      <c r="G588" s="8">
        <v>144155.70000000001</v>
      </c>
      <c r="I588" s="26" t="str">
        <f t="shared" si="9"/>
        <v>Resim için basınız</v>
      </c>
    </row>
    <row r="589" spans="1:9" x14ac:dyDescent="0.35">
      <c r="A589" s="1" t="s">
        <v>19222</v>
      </c>
      <c r="B589" s="1" t="s">
        <v>19223</v>
      </c>
      <c r="D589" s="1">
        <v>24</v>
      </c>
      <c r="E589" s="1" t="s">
        <v>186</v>
      </c>
      <c r="F589" s="1">
        <v>115</v>
      </c>
      <c r="G589" s="8">
        <v>143493.19</v>
      </c>
      <c r="I589" s="26" t="str">
        <f t="shared" si="9"/>
        <v>Resim için basınız</v>
      </c>
    </row>
    <row r="590" spans="1:9" x14ac:dyDescent="0.35">
      <c r="A590" s="1" t="s">
        <v>25189</v>
      </c>
      <c r="B590" s="1" t="s">
        <v>25190</v>
      </c>
      <c r="D590" s="1">
        <v>33</v>
      </c>
      <c r="E590" s="1" t="s">
        <v>72</v>
      </c>
      <c r="F590" s="1">
        <v>91</v>
      </c>
      <c r="G590" s="8">
        <v>142439.60999999999</v>
      </c>
      <c r="I590" s="26" t="str">
        <f t="shared" si="9"/>
        <v>Resim için basınız</v>
      </c>
    </row>
    <row r="591" spans="1:9" x14ac:dyDescent="0.35">
      <c r="A591" s="1" t="s">
        <v>25135</v>
      </c>
      <c r="B591" s="1" t="s">
        <v>106</v>
      </c>
      <c r="D591" s="1">
        <v>21</v>
      </c>
      <c r="E591" s="1" t="s">
        <v>107</v>
      </c>
      <c r="F591" s="1">
        <v>7</v>
      </c>
      <c r="G591" s="8">
        <v>142366</v>
      </c>
      <c r="I591" s="26" t="str">
        <f t="shared" si="9"/>
        <v>Resim için basınız</v>
      </c>
    </row>
    <row r="592" spans="1:9" x14ac:dyDescent="0.35">
      <c r="A592" s="1" t="s">
        <v>26632</v>
      </c>
      <c r="B592" s="1" t="s">
        <v>26633</v>
      </c>
      <c r="D592" s="1">
        <v>28</v>
      </c>
      <c r="E592" s="1" t="s">
        <v>79</v>
      </c>
      <c r="F592" s="1">
        <v>273</v>
      </c>
      <c r="G592" s="8">
        <v>141273.71</v>
      </c>
      <c r="I592" s="26" t="str">
        <f t="shared" si="9"/>
        <v>Resim için basınız</v>
      </c>
    </row>
    <row r="593" spans="1:9" x14ac:dyDescent="0.35">
      <c r="A593" s="1" t="s">
        <v>25280</v>
      </c>
      <c r="B593" s="1" t="s">
        <v>25279</v>
      </c>
      <c r="D593" s="1">
        <v>32</v>
      </c>
      <c r="E593" s="1" t="s">
        <v>186</v>
      </c>
      <c r="F593" s="1">
        <v>32</v>
      </c>
      <c r="G593" s="8">
        <v>140947.70000000001</v>
      </c>
      <c r="I593" s="26" t="str">
        <f t="shared" si="9"/>
        <v>Resim için basınız</v>
      </c>
    </row>
    <row r="594" spans="1:9" x14ac:dyDescent="0.35">
      <c r="A594" s="1" t="s">
        <v>26383</v>
      </c>
      <c r="B594" s="1" t="s">
        <v>3101</v>
      </c>
      <c r="D594" s="1">
        <v>27</v>
      </c>
      <c r="E594" s="1" t="s">
        <v>107</v>
      </c>
      <c r="F594" s="1">
        <v>40</v>
      </c>
      <c r="G594" s="8">
        <v>140907.65</v>
      </c>
      <c r="I594" s="26" t="str">
        <f t="shared" si="9"/>
        <v>Resim için basınız</v>
      </c>
    </row>
    <row r="595" spans="1:9" x14ac:dyDescent="0.35">
      <c r="A595" s="1" t="s">
        <v>26263</v>
      </c>
      <c r="B595" s="1" t="s">
        <v>14785</v>
      </c>
      <c r="D595" s="1">
        <v>77</v>
      </c>
      <c r="E595" s="1" t="s">
        <v>97</v>
      </c>
      <c r="F595" s="1">
        <v>121</v>
      </c>
      <c r="G595" s="8">
        <v>140801.4</v>
      </c>
      <c r="I595" s="26" t="str">
        <f t="shared" si="9"/>
        <v>Resim için basınız</v>
      </c>
    </row>
    <row r="596" spans="1:9" x14ac:dyDescent="0.35">
      <c r="A596" s="1" t="s">
        <v>26157</v>
      </c>
      <c r="B596" s="1" t="s">
        <v>26158</v>
      </c>
      <c r="D596" s="1">
        <v>23</v>
      </c>
      <c r="E596" s="1" t="s">
        <v>42</v>
      </c>
      <c r="F596" s="1">
        <v>39</v>
      </c>
      <c r="G596" s="8">
        <v>140659.75</v>
      </c>
      <c r="I596" s="26" t="str">
        <f t="shared" si="9"/>
        <v>Resim için basınız</v>
      </c>
    </row>
    <row r="597" spans="1:9" x14ac:dyDescent="0.35">
      <c r="A597" s="1" t="s">
        <v>10253</v>
      </c>
      <c r="B597" s="1" t="s">
        <v>13917</v>
      </c>
      <c r="D597" s="1">
        <v>25</v>
      </c>
      <c r="E597" s="1" t="s">
        <v>151</v>
      </c>
      <c r="F597" s="1">
        <v>43</v>
      </c>
      <c r="G597" s="8">
        <v>140429.26</v>
      </c>
      <c r="I597" s="26" t="str">
        <f t="shared" si="9"/>
        <v>Resim için basınız</v>
      </c>
    </row>
    <row r="598" spans="1:9" x14ac:dyDescent="0.35">
      <c r="A598" s="1" t="s">
        <v>25904</v>
      </c>
      <c r="B598" s="1" t="s">
        <v>25905</v>
      </c>
      <c r="D598" s="1">
        <v>32</v>
      </c>
      <c r="E598" s="1" t="s">
        <v>97</v>
      </c>
      <c r="F598" s="1">
        <v>45</v>
      </c>
      <c r="G598" s="8">
        <v>139150.54</v>
      </c>
      <c r="I598" s="26" t="str">
        <f t="shared" si="9"/>
        <v>Resim için basınız</v>
      </c>
    </row>
    <row r="599" spans="1:9" x14ac:dyDescent="0.35">
      <c r="A599" s="1" t="s">
        <v>521</v>
      </c>
      <c r="B599" s="1" t="s">
        <v>3937</v>
      </c>
      <c r="D599" s="1">
        <v>25</v>
      </c>
      <c r="E599" s="1" t="s">
        <v>483</v>
      </c>
      <c r="F599" s="1">
        <v>682</v>
      </c>
      <c r="G599" s="8">
        <v>138354.29</v>
      </c>
      <c r="I599" s="26" t="str">
        <f t="shared" si="9"/>
        <v>Resim için basınız</v>
      </c>
    </row>
    <row r="600" spans="1:9" x14ac:dyDescent="0.35">
      <c r="A600" s="1" t="s">
        <v>26120</v>
      </c>
      <c r="B600" s="1" t="s">
        <v>26121</v>
      </c>
      <c r="D600" s="1">
        <v>29</v>
      </c>
      <c r="E600" s="1" t="s">
        <v>39</v>
      </c>
      <c r="F600" s="1">
        <v>52</v>
      </c>
      <c r="G600" s="8">
        <v>137740.51999999999</v>
      </c>
      <c r="I600" s="26" t="str">
        <f t="shared" si="9"/>
        <v>Resim için basınız</v>
      </c>
    </row>
    <row r="601" spans="1:9" x14ac:dyDescent="0.35">
      <c r="A601" s="1" t="s">
        <v>25305</v>
      </c>
      <c r="B601" s="1" t="s">
        <v>25306</v>
      </c>
      <c r="D601" s="1">
        <v>80</v>
      </c>
      <c r="E601" s="1" t="s">
        <v>151</v>
      </c>
      <c r="F601" s="1">
        <v>5</v>
      </c>
      <c r="G601" s="8">
        <v>137399.20000000001</v>
      </c>
      <c r="I601" s="26" t="str">
        <f t="shared" si="9"/>
        <v>Resim için basınız</v>
      </c>
    </row>
    <row r="602" spans="1:9" x14ac:dyDescent="0.35">
      <c r="A602" s="1" t="s">
        <v>10653</v>
      </c>
      <c r="B602" s="1" t="s">
        <v>14116</v>
      </c>
      <c r="D602" s="1">
        <v>23</v>
      </c>
      <c r="E602" s="1" t="s">
        <v>42</v>
      </c>
      <c r="F602" s="1">
        <v>225</v>
      </c>
      <c r="G602" s="8">
        <v>137229.13</v>
      </c>
      <c r="I602" s="26" t="str">
        <f t="shared" si="9"/>
        <v>Resim için basınız</v>
      </c>
    </row>
    <row r="603" spans="1:9" x14ac:dyDescent="0.35">
      <c r="A603" s="1" t="s">
        <v>26067</v>
      </c>
      <c r="B603" s="1" t="s">
        <v>13838</v>
      </c>
      <c r="D603" s="1">
        <v>32</v>
      </c>
      <c r="E603" s="1" t="s">
        <v>39</v>
      </c>
      <c r="F603" s="1">
        <v>47</v>
      </c>
      <c r="G603" s="8">
        <v>136894.39999999999</v>
      </c>
      <c r="I603" s="26" t="str">
        <f t="shared" si="9"/>
        <v>Resim için basınız</v>
      </c>
    </row>
    <row r="604" spans="1:9" x14ac:dyDescent="0.35">
      <c r="A604" s="1" t="s">
        <v>25838</v>
      </c>
      <c r="B604" s="1" t="s">
        <v>25839</v>
      </c>
      <c r="D604" s="1">
        <v>49</v>
      </c>
      <c r="E604" s="1" t="s">
        <v>72</v>
      </c>
      <c r="F604" s="1">
        <v>43</v>
      </c>
      <c r="G604" s="8">
        <v>136880.81</v>
      </c>
      <c r="I604" s="26" t="str">
        <f t="shared" si="9"/>
        <v>Resim için basınız</v>
      </c>
    </row>
    <row r="605" spans="1:9" x14ac:dyDescent="0.35">
      <c r="A605" s="1" t="s">
        <v>25253</v>
      </c>
      <c r="B605" s="1" t="s">
        <v>25254</v>
      </c>
      <c r="D605" s="1">
        <v>38</v>
      </c>
      <c r="E605" s="1" t="s">
        <v>726</v>
      </c>
      <c r="F605" s="1">
        <v>1</v>
      </c>
      <c r="G605" s="8">
        <v>136574.91</v>
      </c>
      <c r="I605" s="26" t="str">
        <f t="shared" si="9"/>
        <v>Resim için basınız</v>
      </c>
    </row>
    <row r="606" spans="1:9" x14ac:dyDescent="0.35">
      <c r="A606" s="1" t="s">
        <v>25836</v>
      </c>
      <c r="B606" s="1" t="s">
        <v>25837</v>
      </c>
      <c r="D606" s="1">
        <v>49</v>
      </c>
      <c r="E606" s="1" t="s">
        <v>72</v>
      </c>
      <c r="F606" s="1">
        <v>49</v>
      </c>
      <c r="G606" s="8">
        <v>135925.73000000001</v>
      </c>
      <c r="I606" s="26" t="str">
        <f t="shared" si="9"/>
        <v>Resim için basınız</v>
      </c>
    </row>
    <row r="607" spans="1:9" x14ac:dyDescent="0.35">
      <c r="A607" s="1" t="s">
        <v>18426</v>
      </c>
      <c r="B607" s="1" t="s">
        <v>18427</v>
      </c>
      <c r="D607" s="1">
        <v>21</v>
      </c>
      <c r="E607" s="1" t="s">
        <v>97</v>
      </c>
      <c r="F607" s="1">
        <v>200</v>
      </c>
      <c r="G607" s="8">
        <v>135890</v>
      </c>
      <c r="I607" s="26" t="str">
        <f t="shared" si="9"/>
        <v>Resim için basınız</v>
      </c>
    </row>
    <row r="608" spans="1:9" x14ac:dyDescent="0.35">
      <c r="A608" s="1" t="s">
        <v>26353</v>
      </c>
      <c r="B608" s="1" t="s">
        <v>26350</v>
      </c>
      <c r="D608" s="1">
        <v>25</v>
      </c>
      <c r="E608" s="1" t="s">
        <v>333</v>
      </c>
      <c r="F608" s="1">
        <v>1</v>
      </c>
      <c r="G608" s="8">
        <v>135580.37</v>
      </c>
      <c r="I608" s="26" t="str">
        <f t="shared" si="9"/>
        <v>Resim için basınız</v>
      </c>
    </row>
    <row r="609" spans="1:9" x14ac:dyDescent="0.35">
      <c r="A609" s="1" t="s">
        <v>1006</v>
      </c>
      <c r="B609" s="1" t="s">
        <v>1007</v>
      </c>
      <c r="D609" s="1">
        <v>23</v>
      </c>
      <c r="E609" s="1" t="s">
        <v>42</v>
      </c>
      <c r="F609" s="1">
        <v>1176</v>
      </c>
      <c r="G609" s="8">
        <v>135334.10999999999</v>
      </c>
      <c r="I609" s="26" t="str">
        <f t="shared" si="9"/>
        <v>Resim için basınız</v>
      </c>
    </row>
    <row r="610" spans="1:9" x14ac:dyDescent="0.35">
      <c r="A610" s="1" t="s">
        <v>26571</v>
      </c>
      <c r="B610" s="1" t="s">
        <v>26572</v>
      </c>
      <c r="D610" s="1">
        <v>47</v>
      </c>
      <c r="E610" s="1" t="s">
        <v>97</v>
      </c>
      <c r="F610" s="1">
        <v>43</v>
      </c>
      <c r="G610" s="8">
        <v>134060.76</v>
      </c>
      <c r="I610" s="26" t="str">
        <f t="shared" si="9"/>
        <v>Resim için basınız</v>
      </c>
    </row>
    <row r="611" spans="1:9" x14ac:dyDescent="0.35">
      <c r="A611" s="1" t="s">
        <v>25565</v>
      </c>
      <c r="B611" s="1" t="s">
        <v>25566</v>
      </c>
      <c r="D611" s="1">
        <v>73</v>
      </c>
      <c r="E611" s="1" t="s">
        <v>186</v>
      </c>
      <c r="F611" s="1">
        <v>91</v>
      </c>
      <c r="G611" s="8">
        <v>132877.15</v>
      </c>
      <c r="I611" s="26" t="str">
        <f t="shared" si="9"/>
        <v>Resim için basınız</v>
      </c>
    </row>
    <row r="612" spans="1:9" x14ac:dyDescent="0.35">
      <c r="A612" s="1" t="s">
        <v>25750</v>
      </c>
      <c r="B612" s="1" t="s">
        <v>25751</v>
      </c>
      <c r="D612" s="1">
        <v>73</v>
      </c>
      <c r="E612" s="1" t="s">
        <v>8</v>
      </c>
      <c r="F612" s="1">
        <v>13</v>
      </c>
      <c r="G612" s="8">
        <v>132249.42000000001</v>
      </c>
      <c r="I612" s="26" t="str">
        <f t="shared" si="9"/>
        <v>Resim için basınız</v>
      </c>
    </row>
    <row r="613" spans="1:9" x14ac:dyDescent="0.35">
      <c r="A613" s="1" t="s">
        <v>26457</v>
      </c>
      <c r="B613" s="1" t="s">
        <v>20818</v>
      </c>
      <c r="D613" s="1">
        <v>29</v>
      </c>
      <c r="E613" s="1" t="s">
        <v>39</v>
      </c>
      <c r="F613" s="1">
        <v>230</v>
      </c>
      <c r="G613" s="8">
        <v>131627.6</v>
      </c>
      <c r="I613" s="26" t="str">
        <f t="shared" si="9"/>
        <v>Resim için basınız</v>
      </c>
    </row>
    <row r="614" spans="1:9" x14ac:dyDescent="0.35">
      <c r="A614" s="1" t="s">
        <v>26423</v>
      </c>
      <c r="B614" s="1" t="s">
        <v>16951</v>
      </c>
      <c r="D614" s="1">
        <v>26</v>
      </c>
      <c r="E614" s="1" t="s">
        <v>97</v>
      </c>
      <c r="F614" s="1">
        <v>21</v>
      </c>
      <c r="G614" s="8">
        <v>131474.62</v>
      </c>
      <c r="I614" s="26" t="str">
        <f t="shared" si="9"/>
        <v>Resim için basınız</v>
      </c>
    </row>
    <row r="615" spans="1:9" x14ac:dyDescent="0.35">
      <c r="A615" s="1" t="s">
        <v>25554</v>
      </c>
      <c r="B615" s="1" t="s">
        <v>25555</v>
      </c>
      <c r="D615" s="1">
        <v>27</v>
      </c>
      <c r="E615" s="1" t="s">
        <v>107</v>
      </c>
      <c r="F615" s="1">
        <v>88</v>
      </c>
      <c r="G615" s="8">
        <v>131153.01999999999</v>
      </c>
      <c r="I615" s="26" t="str">
        <f t="shared" si="9"/>
        <v>Resim için basınız</v>
      </c>
    </row>
    <row r="616" spans="1:9" x14ac:dyDescent="0.35">
      <c r="A616" s="1" t="s">
        <v>25176</v>
      </c>
      <c r="B616" s="1" t="s">
        <v>245</v>
      </c>
      <c r="D616" s="1">
        <v>34</v>
      </c>
      <c r="E616" s="1" t="s">
        <v>186</v>
      </c>
      <c r="F616" s="1">
        <v>275</v>
      </c>
      <c r="G616" s="8">
        <v>131124</v>
      </c>
      <c r="I616" s="26" t="str">
        <f t="shared" si="9"/>
        <v>Resim için basınız</v>
      </c>
    </row>
    <row r="617" spans="1:9" x14ac:dyDescent="0.35">
      <c r="A617" s="1" t="s">
        <v>26458</v>
      </c>
      <c r="B617" s="1" t="s">
        <v>20818</v>
      </c>
      <c r="D617" s="1">
        <v>29</v>
      </c>
      <c r="E617" s="1" t="s">
        <v>39</v>
      </c>
      <c r="F617" s="1">
        <v>4</v>
      </c>
      <c r="G617" s="8">
        <v>130482.8</v>
      </c>
      <c r="I617" s="26" t="str">
        <f t="shared" si="9"/>
        <v>Resim için basınız</v>
      </c>
    </row>
    <row r="618" spans="1:9" x14ac:dyDescent="0.35">
      <c r="A618" s="1" t="s">
        <v>26097</v>
      </c>
      <c r="B618" s="1" t="s">
        <v>26098</v>
      </c>
      <c r="D618" s="1">
        <v>32</v>
      </c>
      <c r="E618" s="1" t="s">
        <v>102</v>
      </c>
      <c r="F618" s="1">
        <v>94</v>
      </c>
      <c r="G618" s="8">
        <v>130431.79</v>
      </c>
      <c r="I618" s="26" t="str">
        <f t="shared" si="9"/>
        <v>Resim için basınız</v>
      </c>
    </row>
    <row r="619" spans="1:9" x14ac:dyDescent="0.35">
      <c r="A619" s="1" t="s">
        <v>26591</v>
      </c>
      <c r="B619" s="1" t="s">
        <v>3624</v>
      </c>
      <c r="D619" s="1">
        <v>49</v>
      </c>
      <c r="E619" s="1" t="s">
        <v>97</v>
      </c>
      <c r="F619" s="1">
        <v>48</v>
      </c>
      <c r="G619" s="8">
        <v>129831.75</v>
      </c>
      <c r="I619" s="26" t="str">
        <f t="shared" si="9"/>
        <v>Resim için basınız</v>
      </c>
    </row>
    <row r="620" spans="1:9" x14ac:dyDescent="0.35">
      <c r="A620" s="1" t="s">
        <v>25396</v>
      </c>
      <c r="B620" s="1" t="s">
        <v>25397</v>
      </c>
      <c r="D620" s="1">
        <v>25</v>
      </c>
      <c r="E620" s="1" t="s">
        <v>2107</v>
      </c>
      <c r="F620" s="1">
        <v>20</v>
      </c>
      <c r="G620" s="8">
        <v>129784.27</v>
      </c>
      <c r="I620" s="26" t="str">
        <f t="shared" si="9"/>
        <v>Resim için basınız</v>
      </c>
    </row>
    <row r="621" spans="1:9" x14ac:dyDescent="0.35">
      <c r="A621" s="1" t="s">
        <v>25389</v>
      </c>
      <c r="B621" s="1" t="s">
        <v>25390</v>
      </c>
      <c r="D621" s="1">
        <v>25</v>
      </c>
      <c r="E621" s="1" t="s">
        <v>2107</v>
      </c>
      <c r="F621" s="1">
        <v>20</v>
      </c>
      <c r="G621" s="8">
        <v>128824.54</v>
      </c>
      <c r="I621" s="26" t="str">
        <f t="shared" si="9"/>
        <v>Resim için basınız</v>
      </c>
    </row>
    <row r="622" spans="1:9" x14ac:dyDescent="0.35">
      <c r="A622" s="1" t="s">
        <v>25453</v>
      </c>
      <c r="B622" s="1" t="s">
        <v>25454</v>
      </c>
      <c r="D622" s="1">
        <v>25</v>
      </c>
      <c r="E622" s="1" t="s">
        <v>2107</v>
      </c>
      <c r="F622" s="1">
        <v>10</v>
      </c>
      <c r="G622" s="8">
        <v>128824.54</v>
      </c>
      <c r="I622" s="26" t="str">
        <f t="shared" si="9"/>
        <v>Resim için basınız</v>
      </c>
    </row>
    <row r="623" spans="1:9" x14ac:dyDescent="0.35">
      <c r="A623" s="1" t="s">
        <v>25457</v>
      </c>
      <c r="B623" s="1" t="s">
        <v>25458</v>
      </c>
      <c r="D623" s="1">
        <v>25</v>
      </c>
      <c r="E623" s="1" t="s">
        <v>2107</v>
      </c>
      <c r="F623" s="1">
        <v>10</v>
      </c>
      <c r="G623" s="8">
        <v>128824.54</v>
      </c>
      <c r="I623" s="26" t="str">
        <f t="shared" si="9"/>
        <v>Resim için basınız</v>
      </c>
    </row>
    <row r="624" spans="1:9" x14ac:dyDescent="0.35">
      <c r="A624" s="1" t="s">
        <v>474</v>
      </c>
      <c r="B624" s="1" t="s">
        <v>475</v>
      </c>
      <c r="D624" s="1">
        <v>25</v>
      </c>
      <c r="E624" s="1" t="s">
        <v>42</v>
      </c>
      <c r="F624" s="1">
        <v>512</v>
      </c>
      <c r="G624" s="8">
        <v>128493.89</v>
      </c>
      <c r="I624" s="26" t="str">
        <f t="shared" si="9"/>
        <v>Resim için basınız</v>
      </c>
    </row>
    <row r="625" spans="1:9" x14ac:dyDescent="0.35">
      <c r="A625" s="1" t="s">
        <v>26361</v>
      </c>
      <c r="B625" s="1" t="s">
        <v>26360</v>
      </c>
      <c r="D625" s="1">
        <v>25</v>
      </c>
      <c r="E625" s="1" t="s">
        <v>333</v>
      </c>
      <c r="F625" s="1">
        <v>288</v>
      </c>
      <c r="G625" s="8">
        <v>127489.76</v>
      </c>
      <c r="I625" s="26" t="str">
        <f t="shared" si="9"/>
        <v>Resim için basınız</v>
      </c>
    </row>
    <row r="626" spans="1:9" x14ac:dyDescent="0.35">
      <c r="A626" s="1" t="s">
        <v>26533</v>
      </c>
      <c r="B626" s="1" t="s">
        <v>26532</v>
      </c>
      <c r="D626" s="1">
        <v>25</v>
      </c>
      <c r="E626" s="1" t="s">
        <v>151</v>
      </c>
      <c r="F626" s="1">
        <v>16</v>
      </c>
      <c r="G626" s="8">
        <v>126555.75</v>
      </c>
      <c r="I626" s="26" t="str">
        <f t="shared" si="9"/>
        <v>Resim için basınız</v>
      </c>
    </row>
    <row r="627" spans="1:9" x14ac:dyDescent="0.35">
      <c r="A627" s="1" t="s">
        <v>26611</v>
      </c>
      <c r="B627" s="1" t="s">
        <v>26612</v>
      </c>
      <c r="D627" s="1">
        <v>35</v>
      </c>
      <c r="E627" s="1" t="s">
        <v>333</v>
      </c>
      <c r="F627" s="1">
        <v>67</v>
      </c>
      <c r="G627" s="8">
        <v>126148.16</v>
      </c>
      <c r="I627" s="26" t="str">
        <f t="shared" si="9"/>
        <v>Resim için basınız</v>
      </c>
    </row>
    <row r="628" spans="1:9" x14ac:dyDescent="0.35">
      <c r="A628" s="1" t="s">
        <v>26724</v>
      </c>
      <c r="B628" s="1" t="s">
        <v>4003</v>
      </c>
      <c r="D628" s="1">
        <v>30</v>
      </c>
      <c r="E628" s="1" t="s">
        <v>186</v>
      </c>
      <c r="F628" s="1">
        <v>95</v>
      </c>
      <c r="G628" s="8">
        <v>125336.54</v>
      </c>
      <c r="I628" s="26" t="str">
        <f t="shared" si="9"/>
        <v>Resim için basınız</v>
      </c>
    </row>
    <row r="629" spans="1:9" x14ac:dyDescent="0.35">
      <c r="A629" s="1" t="s">
        <v>25615</v>
      </c>
      <c r="B629" s="1" t="s">
        <v>25614</v>
      </c>
      <c r="D629" s="1">
        <v>36</v>
      </c>
      <c r="E629" s="1" t="s">
        <v>45</v>
      </c>
      <c r="F629" s="1">
        <v>5</v>
      </c>
      <c r="G629" s="8">
        <v>124011</v>
      </c>
      <c r="I629" s="26" t="str">
        <f t="shared" si="9"/>
        <v>Resim için basınız</v>
      </c>
    </row>
    <row r="630" spans="1:9" x14ac:dyDescent="0.35">
      <c r="A630" s="1" t="s">
        <v>25185</v>
      </c>
      <c r="B630" s="1" t="s">
        <v>25186</v>
      </c>
      <c r="D630" s="1">
        <v>33</v>
      </c>
      <c r="E630" s="1" t="s">
        <v>97</v>
      </c>
      <c r="F630" s="1">
        <v>48</v>
      </c>
      <c r="G630" s="8">
        <v>124002.9</v>
      </c>
      <c r="I630" s="26" t="str">
        <f t="shared" si="9"/>
        <v>Resim için basınız</v>
      </c>
    </row>
    <row r="631" spans="1:9" x14ac:dyDescent="0.35">
      <c r="A631" s="1" t="s">
        <v>25132</v>
      </c>
      <c r="B631" s="1" t="s">
        <v>106</v>
      </c>
      <c r="D631" s="1">
        <v>52</v>
      </c>
      <c r="E631" s="1" t="s">
        <v>107</v>
      </c>
      <c r="F631" s="1">
        <v>387</v>
      </c>
      <c r="G631" s="8">
        <v>123899.77</v>
      </c>
      <c r="I631" s="26" t="str">
        <f t="shared" si="9"/>
        <v>Resim için basınız</v>
      </c>
    </row>
    <row r="632" spans="1:9" x14ac:dyDescent="0.35">
      <c r="A632" s="1" t="s">
        <v>1238</v>
      </c>
      <c r="B632" s="1" t="s">
        <v>1236</v>
      </c>
      <c r="D632" s="1">
        <v>25</v>
      </c>
      <c r="E632" s="1" t="s">
        <v>179</v>
      </c>
      <c r="F632" s="1">
        <v>50</v>
      </c>
      <c r="G632" s="8">
        <v>123796.46</v>
      </c>
      <c r="I632" s="26" t="str">
        <f t="shared" si="9"/>
        <v>Resim için basınız</v>
      </c>
    </row>
    <row r="633" spans="1:9" x14ac:dyDescent="0.35">
      <c r="A633" s="1" t="s">
        <v>26359</v>
      </c>
      <c r="B633" s="1" t="s">
        <v>26360</v>
      </c>
      <c r="D633" s="1">
        <v>25</v>
      </c>
      <c r="E633" s="1" t="s">
        <v>333</v>
      </c>
      <c r="F633" s="1">
        <v>13</v>
      </c>
      <c r="G633" s="8">
        <v>123782.16</v>
      </c>
      <c r="I633" s="26" t="str">
        <f t="shared" si="9"/>
        <v>Resim için basınız</v>
      </c>
    </row>
    <row r="634" spans="1:9" x14ac:dyDescent="0.35">
      <c r="A634" s="1" t="s">
        <v>25527</v>
      </c>
      <c r="B634" s="1" t="s">
        <v>25528</v>
      </c>
      <c r="D634" s="1">
        <v>46</v>
      </c>
      <c r="E634" s="1" t="s">
        <v>186</v>
      </c>
      <c r="F634" s="1">
        <v>88</v>
      </c>
      <c r="G634" s="8">
        <v>122544</v>
      </c>
      <c r="I634" s="26" t="str">
        <f t="shared" si="9"/>
        <v>Resim için basınız</v>
      </c>
    </row>
    <row r="635" spans="1:9" x14ac:dyDescent="0.35">
      <c r="A635" s="1" t="s">
        <v>26130</v>
      </c>
      <c r="B635" s="1" t="s">
        <v>2634</v>
      </c>
      <c r="D635" s="1">
        <v>25</v>
      </c>
      <c r="E635" s="1" t="s">
        <v>483</v>
      </c>
      <c r="F635" s="1">
        <v>11</v>
      </c>
      <c r="G635" s="8">
        <v>122533.77</v>
      </c>
      <c r="I635" s="26" t="str">
        <f t="shared" si="9"/>
        <v>Resim için basınız</v>
      </c>
    </row>
    <row r="636" spans="1:9" x14ac:dyDescent="0.35">
      <c r="A636" s="1" t="s">
        <v>10823</v>
      </c>
      <c r="B636" s="1" t="s">
        <v>14203</v>
      </c>
      <c r="D636" s="1">
        <v>25</v>
      </c>
      <c r="E636" s="1" t="s">
        <v>107</v>
      </c>
      <c r="F636" s="1">
        <v>7</v>
      </c>
      <c r="G636" s="8">
        <v>122089.24</v>
      </c>
      <c r="I636" s="26" t="str">
        <f t="shared" si="9"/>
        <v>Resim için basınız</v>
      </c>
    </row>
    <row r="637" spans="1:9" x14ac:dyDescent="0.35">
      <c r="A637" s="1" t="s">
        <v>18527</v>
      </c>
      <c r="B637" s="1" t="s">
        <v>793</v>
      </c>
      <c r="D637" s="1">
        <v>23</v>
      </c>
      <c r="E637" s="1" t="s">
        <v>42</v>
      </c>
      <c r="F637" s="1">
        <v>60</v>
      </c>
      <c r="G637" s="8">
        <v>121353.34</v>
      </c>
      <c r="I637" s="26" t="str">
        <f t="shared" si="9"/>
        <v>Resim için basınız</v>
      </c>
    </row>
    <row r="638" spans="1:9" x14ac:dyDescent="0.35">
      <c r="A638" s="1" t="s">
        <v>26671</v>
      </c>
      <c r="B638" s="1" t="s">
        <v>26672</v>
      </c>
      <c r="D638" s="1">
        <v>29</v>
      </c>
      <c r="E638" s="1" t="s">
        <v>39</v>
      </c>
      <c r="F638" s="1">
        <v>76</v>
      </c>
      <c r="G638" s="8">
        <v>121120.64</v>
      </c>
      <c r="I638" s="26" t="str">
        <f t="shared" si="9"/>
        <v>Resim için basınız</v>
      </c>
    </row>
    <row r="639" spans="1:9" x14ac:dyDescent="0.35">
      <c r="A639" s="1" t="s">
        <v>26247</v>
      </c>
      <c r="B639" s="1" t="s">
        <v>26248</v>
      </c>
      <c r="D639" s="1">
        <v>29</v>
      </c>
      <c r="E639" s="1" t="s">
        <v>186</v>
      </c>
      <c r="F639" s="1">
        <v>157</v>
      </c>
      <c r="G639" s="8">
        <v>120946.21</v>
      </c>
      <c r="I639" s="26" t="str">
        <f t="shared" si="9"/>
        <v>Resim için basınız</v>
      </c>
    </row>
    <row r="640" spans="1:9" x14ac:dyDescent="0.35">
      <c r="A640" s="1" t="s">
        <v>25852</v>
      </c>
      <c r="B640" s="1" t="s">
        <v>25853</v>
      </c>
      <c r="D640" s="1">
        <v>49</v>
      </c>
      <c r="E640" s="1" t="s">
        <v>107</v>
      </c>
      <c r="F640" s="1">
        <v>31</v>
      </c>
      <c r="G640" s="8">
        <v>120940</v>
      </c>
      <c r="I640" s="26" t="str">
        <f t="shared" si="9"/>
        <v>Resim için basınız</v>
      </c>
    </row>
    <row r="641" spans="1:9" x14ac:dyDescent="0.35">
      <c r="A641" s="1" t="s">
        <v>25153</v>
      </c>
      <c r="B641" s="1" t="s">
        <v>25152</v>
      </c>
      <c r="D641" s="1">
        <v>71</v>
      </c>
      <c r="E641" s="1" t="s">
        <v>39</v>
      </c>
      <c r="F641" s="1">
        <v>107</v>
      </c>
      <c r="G641" s="8">
        <v>120786</v>
      </c>
      <c r="I641" s="26" t="str">
        <f t="shared" si="9"/>
        <v>Resim için basınız</v>
      </c>
    </row>
    <row r="642" spans="1:9" x14ac:dyDescent="0.35">
      <c r="A642" s="1" t="s">
        <v>9857</v>
      </c>
      <c r="B642" s="1" t="s">
        <v>13685</v>
      </c>
      <c r="D642" s="1">
        <v>25</v>
      </c>
      <c r="E642" s="1" t="s">
        <v>2107</v>
      </c>
      <c r="F642" s="1">
        <v>25</v>
      </c>
      <c r="G642" s="8">
        <v>119514.06</v>
      </c>
      <c r="I642" s="26" t="str">
        <f t="shared" ref="I642:I705" si="10">HYPERLINK("\\avrasya\THY_BSK_TEKNIK\MD_TEKNIK_ANLASMALAR_VE_ODEMELER\Teknik Envanter Takip Şefliği\IPC\B777\" &amp;D642&amp;"\"&amp; A642 &amp; ".png", "Resim için basınız")</f>
        <v>Resim için basınız</v>
      </c>
    </row>
    <row r="643" spans="1:9" x14ac:dyDescent="0.35">
      <c r="A643" s="1" t="s">
        <v>21545</v>
      </c>
      <c r="B643" s="1" t="s">
        <v>3882</v>
      </c>
      <c r="D643" s="1">
        <v>23</v>
      </c>
      <c r="E643" s="1" t="s">
        <v>179</v>
      </c>
      <c r="F643" s="1">
        <v>17</v>
      </c>
      <c r="G643" s="8">
        <v>119241.88</v>
      </c>
      <c r="I643" s="26" t="str">
        <f t="shared" si="10"/>
        <v>Resim için basınız</v>
      </c>
    </row>
    <row r="644" spans="1:9" x14ac:dyDescent="0.35">
      <c r="A644" s="1" t="s">
        <v>25518</v>
      </c>
      <c r="B644" s="1" t="s">
        <v>25519</v>
      </c>
      <c r="D644" s="1">
        <v>21</v>
      </c>
      <c r="E644" s="1" t="s">
        <v>45</v>
      </c>
      <c r="F644" s="1">
        <v>47</v>
      </c>
      <c r="G644" s="8">
        <v>118844.28</v>
      </c>
      <c r="I644" s="26" t="str">
        <f t="shared" si="10"/>
        <v>Resim için basınız</v>
      </c>
    </row>
    <row r="645" spans="1:9" x14ac:dyDescent="0.35">
      <c r="A645" s="1" t="s">
        <v>26531</v>
      </c>
      <c r="B645" s="1" t="s">
        <v>26532</v>
      </c>
      <c r="D645" s="1">
        <v>25</v>
      </c>
      <c r="E645" s="1" t="s">
        <v>151</v>
      </c>
      <c r="F645" s="1">
        <v>14</v>
      </c>
      <c r="G645" s="8">
        <v>118362.41</v>
      </c>
      <c r="I645" s="26" t="str">
        <f t="shared" si="10"/>
        <v>Resim için basınız</v>
      </c>
    </row>
    <row r="646" spans="1:9" x14ac:dyDescent="0.35">
      <c r="A646" s="1" t="s">
        <v>18441</v>
      </c>
      <c r="B646" s="1" t="s">
        <v>18442</v>
      </c>
      <c r="D646" s="1">
        <v>23</v>
      </c>
      <c r="E646" s="1" t="s">
        <v>179</v>
      </c>
      <c r="F646" s="1">
        <v>124</v>
      </c>
      <c r="G646" s="8">
        <v>117562.51</v>
      </c>
      <c r="I646" s="26" t="str">
        <f t="shared" si="10"/>
        <v>Resim için basınız</v>
      </c>
    </row>
    <row r="647" spans="1:9" x14ac:dyDescent="0.35">
      <c r="A647" s="1" t="s">
        <v>25898</v>
      </c>
      <c r="B647" s="1" t="s">
        <v>25899</v>
      </c>
      <c r="D647" s="1">
        <v>26</v>
      </c>
      <c r="E647" s="1" t="s">
        <v>97</v>
      </c>
      <c r="F647" s="1">
        <v>38</v>
      </c>
      <c r="G647" s="8">
        <v>115658.7</v>
      </c>
      <c r="I647" s="26" t="str">
        <f t="shared" si="10"/>
        <v>Resim için basınız</v>
      </c>
    </row>
    <row r="648" spans="1:9" x14ac:dyDescent="0.35">
      <c r="A648" s="1" t="s">
        <v>26518</v>
      </c>
      <c r="B648" s="1" t="s">
        <v>26519</v>
      </c>
      <c r="D648" s="1">
        <v>27</v>
      </c>
      <c r="E648" s="1" t="s">
        <v>39</v>
      </c>
      <c r="F648" s="1">
        <v>92</v>
      </c>
      <c r="G648" s="8">
        <v>115478.2</v>
      </c>
      <c r="I648" s="26" t="str">
        <f t="shared" si="10"/>
        <v>Resim için basınız</v>
      </c>
    </row>
    <row r="649" spans="1:9" x14ac:dyDescent="0.35">
      <c r="A649" s="1" t="s">
        <v>25741</v>
      </c>
      <c r="B649" s="1" t="s">
        <v>1717</v>
      </c>
      <c r="D649" s="1">
        <v>23</v>
      </c>
      <c r="E649" s="1" t="s">
        <v>179</v>
      </c>
      <c r="F649" s="1">
        <v>205</v>
      </c>
      <c r="G649" s="8">
        <v>115414.91</v>
      </c>
      <c r="I649" s="26" t="str">
        <f t="shared" si="10"/>
        <v>Resim için basınız</v>
      </c>
    </row>
    <row r="650" spans="1:9" x14ac:dyDescent="0.35">
      <c r="A650" s="1" t="s">
        <v>25373</v>
      </c>
      <c r="B650" s="1" t="s">
        <v>725</v>
      </c>
      <c r="D650" s="1">
        <v>49</v>
      </c>
      <c r="E650" s="1" t="s">
        <v>45</v>
      </c>
      <c r="F650" s="1">
        <v>51</v>
      </c>
      <c r="G650" s="8">
        <v>115191.97</v>
      </c>
      <c r="I650" s="26" t="str">
        <f t="shared" si="10"/>
        <v>Resim için basınız</v>
      </c>
    </row>
    <row r="651" spans="1:9" x14ac:dyDescent="0.35">
      <c r="A651" s="1" t="s">
        <v>26413</v>
      </c>
      <c r="B651" s="1" t="s">
        <v>26414</v>
      </c>
      <c r="D651" s="1">
        <v>44</v>
      </c>
      <c r="E651" s="1" t="s">
        <v>42</v>
      </c>
      <c r="F651" s="1">
        <v>19</v>
      </c>
      <c r="G651" s="8">
        <v>115128.53</v>
      </c>
      <c r="I651" s="26" t="str">
        <f t="shared" si="10"/>
        <v>Resim için basınız</v>
      </c>
    </row>
    <row r="652" spans="1:9" x14ac:dyDescent="0.35">
      <c r="A652" s="1" t="s">
        <v>20378</v>
      </c>
      <c r="B652" s="1" t="s">
        <v>20379</v>
      </c>
      <c r="D652" s="1">
        <v>26</v>
      </c>
      <c r="E652" s="1" t="s">
        <v>333</v>
      </c>
      <c r="F652" s="1">
        <v>436</v>
      </c>
      <c r="G652" s="8">
        <v>114418.05</v>
      </c>
      <c r="I652" s="26" t="str">
        <f t="shared" si="10"/>
        <v>Resim için basınız</v>
      </c>
    </row>
    <row r="653" spans="1:9" x14ac:dyDescent="0.35">
      <c r="A653" s="1" t="s">
        <v>26214</v>
      </c>
      <c r="B653" s="1" t="s">
        <v>2761</v>
      </c>
      <c r="D653" s="1">
        <v>35</v>
      </c>
      <c r="E653" s="1" t="s">
        <v>333</v>
      </c>
      <c r="F653" s="1">
        <v>83</v>
      </c>
      <c r="G653" s="8">
        <v>114102.08</v>
      </c>
      <c r="I653" s="26" t="str">
        <f t="shared" si="10"/>
        <v>Resim için basınız</v>
      </c>
    </row>
    <row r="654" spans="1:9" x14ac:dyDescent="0.35">
      <c r="A654" s="1" t="s">
        <v>26034</v>
      </c>
      <c r="B654" s="1" t="s">
        <v>26035</v>
      </c>
      <c r="D654" s="1">
        <v>33</v>
      </c>
      <c r="E654" s="1" t="s">
        <v>97</v>
      </c>
      <c r="F654" s="1">
        <v>1</v>
      </c>
      <c r="G654" s="8">
        <v>113860.8</v>
      </c>
      <c r="I654" s="26" t="str">
        <f t="shared" si="10"/>
        <v>Resim için basınız</v>
      </c>
    </row>
    <row r="655" spans="1:9" x14ac:dyDescent="0.35">
      <c r="A655" s="1" t="s">
        <v>25486</v>
      </c>
      <c r="B655" s="1" t="s">
        <v>25485</v>
      </c>
      <c r="D655" s="1">
        <v>31</v>
      </c>
      <c r="E655" s="1" t="s">
        <v>186</v>
      </c>
      <c r="F655" s="1">
        <v>11</v>
      </c>
      <c r="G655" s="8">
        <v>113774.71</v>
      </c>
      <c r="I655" s="26" t="str">
        <f t="shared" si="10"/>
        <v>Resim için basınız</v>
      </c>
    </row>
    <row r="656" spans="1:9" x14ac:dyDescent="0.35">
      <c r="A656" s="1" t="s">
        <v>25817</v>
      </c>
      <c r="B656" s="1" t="s">
        <v>19485</v>
      </c>
      <c r="D656" s="1">
        <v>27</v>
      </c>
      <c r="E656" s="1" t="s">
        <v>39</v>
      </c>
      <c r="F656" s="1">
        <v>50</v>
      </c>
      <c r="G656" s="8">
        <v>113039.02</v>
      </c>
      <c r="I656" s="26" t="str">
        <f t="shared" si="10"/>
        <v>Resim için basınız</v>
      </c>
    </row>
    <row r="657" spans="1:9" x14ac:dyDescent="0.35">
      <c r="A657" s="1" t="s">
        <v>25940</v>
      </c>
      <c r="B657" s="1" t="s">
        <v>25941</v>
      </c>
      <c r="D657" s="1">
        <v>27</v>
      </c>
      <c r="E657" s="1" t="s">
        <v>107</v>
      </c>
      <c r="F657" s="1">
        <v>46</v>
      </c>
      <c r="G657" s="8">
        <v>112655.9</v>
      </c>
      <c r="I657" s="26" t="str">
        <f t="shared" si="10"/>
        <v>Resim için basınız</v>
      </c>
    </row>
    <row r="658" spans="1:9" x14ac:dyDescent="0.35">
      <c r="A658" s="1" t="s">
        <v>26558</v>
      </c>
      <c r="B658" s="1" t="s">
        <v>26554</v>
      </c>
      <c r="D658" s="1">
        <v>28</v>
      </c>
      <c r="E658" s="1" t="s">
        <v>97</v>
      </c>
      <c r="F658" s="1">
        <v>1</v>
      </c>
      <c r="G658" s="8">
        <v>111472.43</v>
      </c>
      <c r="I658" s="26" t="str">
        <f t="shared" si="10"/>
        <v>Resim için basınız</v>
      </c>
    </row>
    <row r="659" spans="1:9" x14ac:dyDescent="0.35">
      <c r="A659" s="1" t="s">
        <v>26404</v>
      </c>
      <c r="B659" s="1" t="s">
        <v>26403</v>
      </c>
      <c r="D659" s="1">
        <v>25</v>
      </c>
      <c r="E659" s="1" t="s">
        <v>107</v>
      </c>
      <c r="F659" s="1">
        <v>20</v>
      </c>
      <c r="G659" s="8">
        <v>111040.8</v>
      </c>
      <c r="I659" s="26" t="str">
        <f t="shared" si="10"/>
        <v>Resim için basınız</v>
      </c>
    </row>
    <row r="660" spans="1:9" x14ac:dyDescent="0.35">
      <c r="A660" s="1" t="s">
        <v>25148</v>
      </c>
      <c r="B660" s="1" t="s">
        <v>25149</v>
      </c>
      <c r="D660" s="1">
        <v>25</v>
      </c>
      <c r="E660" s="1" t="s">
        <v>107</v>
      </c>
      <c r="F660" s="1">
        <v>8</v>
      </c>
      <c r="G660" s="8">
        <v>110893.25</v>
      </c>
      <c r="I660" s="26" t="str">
        <f t="shared" si="10"/>
        <v>Resim için basınız</v>
      </c>
    </row>
    <row r="661" spans="1:9" x14ac:dyDescent="0.35">
      <c r="A661" s="1" t="s">
        <v>18692</v>
      </c>
      <c r="B661" s="1" t="s">
        <v>1073</v>
      </c>
      <c r="D661" s="1">
        <v>31</v>
      </c>
      <c r="E661" s="1" t="s">
        <v>186</v>
      </c>
      <c r="F661" s="1">
        <v>150</v>
      </c>
      <c r="G661" s="8">
        <v>110825.60000000001</v>
      </c>
      <c r="I661" s="26" t="str">
        <f t="shared" si="10"/>
        <v>Resim için basınız</v>
      </c>
    </row>
    <row r="662" spans="1:9" x14ac:dyDescent="0.35">
      <c r="A662" s="1" t="s">
        <v>25824</v>
      </c>
      <c r="B662" s="1" t="s">
        <v>19504</v>
      </c>
      <c r="D662" s="1">
        <v>30</v>
      </c>
      <c r="E662" s="1" t="s">
        <v>97</v>
      </c>
      <c r="F662" s="1">
        <v>98</v>
      </c>
      <c r="G662" s="8">
        <v>110450.73</v>
      </c>
      <c r="I662" s="26" t="str">
        <f t="shared" si="10"/>
        <v>Resim için basınız</v>
      </c>
    </row>
    <row r="663" spans="1:9" x14ac:dyDescent="0.35">
      <c r="A663" s="1" t="s">
        <v>26022</v>
      </c>
      <c r="B663" s="1" t="s">
        <v>26023</v>
      </c>
      <c r="D663" s="1">
        <v>32</v>
      </c>
      <c r="E663" s="1" t="s">
        <v>186</v>
      </c>
      <c r="F663" s="1">
        <v>17</v>
      </c>
      <c r="G663" s="8">
        <v>110409</v>
      </c>
      <c r="I663" s="26" t="str">
        <f t="shared" si="10"/>
        <v>Resim için basınız</v>
      </c>
    </row>
    <row r="664" spans="1:9" x14ac:dyDescent="0.35">
      <c r="A664" s="1" t="s">
        <v>26660</v>
      </c>
      <c r="B664" s="1" t="s">
        <v>26658</v>
      </c>
      <c r="D664" s="1">
        <v>28</v>
      </c>
      <c r="E664" s="1" t="s">
        <v>97</v>
      </c>
      <c r="F664" s="1">
        <v>5</v>
      </c>
      <c r="G664" s="8">
        <v>110245.55</v>
      </c>
      <c r="I664" s="26" t="str">
        <f t="shared" si="10"/>
        <v>Resim için basınız</v>
      </c>
    </row>
    <row r="665" spans="1:9" x14ac:dyDescent="0.35">
      <c r="A665" s="1" t="s">
        <v>25351</v>
      </c>
      <c r="B665" s="1" t="s">
        <v>25352</v>
      </c>
      <c r="D665" s="1">
        <v>25</v>
      </c>
      <c r="E665" s="1" t="s">
        <v>186</v>
      </c>
      <c r="F665" s="1">
        <v>23</v>
      </c>
      <c r="G665" s="8">
        <v>109735.91</v>
      </c>
      <c r="I665" s="26" t="str">
        <f t="shared" si="10"/>
        <v>Resim için basınız</v>
      </c>
    </row>
    <row r="666" spans="1:9" x14ac:dyDescent="0.35">
      <c r="A666" s="1" t="s">
        <v>21569</v>
      </c>
      <c r="B666" s="1" t="s">
        <v>3936</v>
      </c>
      <c r="D666" s="1">
        <v>38</v>
      </c>
      <c r="E666" s="1" t="s">
        <v>726</v>
      </c>
      <c r="F666" s="1">
        <v>136</v>
      </c>
      <c r="G666" s="8">
        <v>109255.3</v>
      </c>
      <c r="I666" s="26" t="str">
        <f t="shared" si="10"/>
        <v>Resim için basınız</v>
      </c>
    </row>
    <row r="667" spans="1:9" x14ac:dyDescent="0.35">
      <c r="A667" s="1" t="s">
        <v>25174</v>
      </c>
      <c r="B667" s="1" t="s">
        <v>225</v>
      </c>
      <c r="D667" s="1">
        <v>25</v>
      </c>
      <c r="E667" s="1" t="s">
        <v>45</v>
      </c>
      <c r="F667" s="1">
        <v>10</v>
      </c>
      <c r="G667" s="8">
        <v>108326.78</v>
      </c>
      <c r="I667" s="26" t="str">
        <f t="shared" si="10"/>
        <v>Resim için basınız</v>
      </c>
    </row>
    <row r="668" spans="1:9" x14ac:dyDescent="0.35">
      <c r="A668" s="1" t="s">
        <v>26646</v>
      </c>
      <c r="B668" s="1" t="s">
        <v>26635</v>
      </c>
      <c r="D668" s="1">
        <v>28</v>
      </c>
      <c r="E668" s="1" t="s">
        <v>97</v>
      </c>
      <c r="F668" s="1">
        <v>28</v>
      </c>
      <c r="G668" s="8">
        <v>108173.14</v>
      </c>
      <c r="I668" s="26" t="str">
        <f t="shared" si="10"/>
        <v>Resim için basınız</v>
      </c>
    </row>
    <row r="669" spans="1:9" x14ac:dyDescent="0.35">
      <c r="A669" s="1" t="s">
        <v>25273</v>
      </c>
      <c r="B669" s="1" t="s">
        <v>537</v>
      </c>
      <c r="D669" s="1">
        <v>32</v>
      </c>
      <c r="E669" s="1" t="s">
        <v>39</v>
      </c>
      <c r="F669" s="1">
        <v>49</v>
      </c>
      <c r="G669" s="8">
        <v>107844.83</v>
      </c>
      <c r="I669" s="26" t="str">
        <f t="shared" si="10"/>
        <v>Resim için basınız</v>
      </c>
    </row>
    <row r="670" spans="1:9" x14ac:dyDescent="0.35">
      <c r="A670" s="1" t="s">
        <v>25743</v>
      </c>
      <c r="B670" s="1" t="s">
        <v>1717</v>
      </c>
      <c r="D670" s="1">
        <v>23</v>
      </c>
      <c r="E670" s="1" t="s">
        <v>179</v>
      </c>
      <c r="F670" s="1">
        <v>13</v>
      </c>
      <c r="G670" s="8">
        <v>107554.24000000001</v>
      </c>
      <c r="I670" s="26" t="str">
        <f t="shared" si="10"/>
        <v>Resim için basınız</v>
      </c>
    </row>
    <row r="671" spans="1:9" x14ac:dyDescent="0.35">
      <c r="A671" s="1" t="s">
        <v>26679</v>
      </c>
      <c r="B671" s="1" t="s">
        <v>26680</v>
      </c>
      <c r="D671" s="1">
        <v>79</v>
      </c>
      <c r="E671" s="1" t="s">
        <v>39</v>
      </c>
      <c r="F671" s="1">
        <v>3</v>
      </c>
      <c r="G671" s="8">
        <v>107380.93</v>
      </c>
      <c r="I671" s="26" t="str">
        <f t="shared" si="10"/>
        <v>Resim için basınız</v>
      </c>
    </row>
    <row r="672" spans="1:9" x14ac:dyDescent="0.35">
      <c r="A672" s="1" t="s">
        <v>26411</v>
      </c>
      <c r="B672" s="1" t="s">
        <v>26412</v>
      </c>
      <c r="D672" s="1">
        <v>44</v>
      </c>
      <c r="E672" s="1" t="s">
        <v>42</v>
      </c>
      <c r="F672" s="1">
        <v>15</v>
      </c>
      <c r="G672" s="8">
        <v>107331.44</v>
      </c>
      <c r="I672" s="26" t="str">
        <f t="shared" si="10"/>
        <v>Resim için basınız</v>
      </c>
    </row>
    <row r="673" spans="1:9" x14ac:dyDescent="0.35">
      <c r="A673" s="1" t="s">
        <v>20819</v>
      </c>
      <c r="B673" s="1" t="s">
        <v>20818</v>
      </c>
      <c r="D673" s="1">
        <v>21</v>
      </c>
      <c r="E673" s="1" t="s">
        <v>45</v>
      </c>
      <c r="F673" s="1">
        <v>155</v>
      </c>
      <c r="G673" s="8">
        <v>106823.62</v>
      </c>
      <c r="I673" s="26" t="str">
        <f t="shared" si="10"/>
        <v>Resim için basınız</v>
      </c>
    </row>
    <row r="674" spans="1:9" x14ac:dyDescent="0.35">
      <c r="A674" s="1" t="s">
        <v>26131</v>
      </c>
      <c r="B674" s="1" t="s">
        <v>26132</v>
      </c>
      <c r="D674" s="1">
        <v>25</v>
      </c>
      <c r="E674" s="1" t="s">
        <v>483</v>
      </c>
      <c r="F674" s="1">
        <v>11</v>
      </c>
      <c r="G674" s="8">
        <v>106820.26</v>
      </c>
      <c r="I674" s="26" t="str">
        <f t="shared" si="10"/>
        <v>Resim için basınız</v>
      </c>
    </row>
    <row r="675" spans="1:9" x14ac:dyDescent="0.35">
      <c r="A675" s="1" t="s">
        <v>964</v>
      </c>
      <c r="B675" s="1" t="s">
        <v>965</v>
      </c>
      <c r="D675" s="1">
        <v>35</v>
      </c>
      <c r="E675" s="1" t="s">
        <v>333</v>
      </c>
      <c r="F675" s="1">
        <v>203</v>
      </c>
      <c r="G675" s="8">
        <v>106800.25</v>
      </c>
      <c r="I675" s="26" t="str">
        <f t="shared" si="10"/>
        <v>Resim için basınız</v>
      </c>
    </row>
    <row r="676" spans="1:9" x14ac:dyDescent="0.35">
      <c r="A676" s="1" t="s">
        <v>26376</v>
      </c>
      <c r="B676" s="1" t="s">
        <v>26377</v>
      </c>
      <c r="D676" s="1">
        <v>21</v>
      </c>
      <c r="E676" s="1" t="s">
        <v>97</v>
      </c>
      <c r="F676" s="1">
        <v>59</v>
      </c>
      <c r="G676" s="8">
        <v>106630.52</v>
      </c>
      <c r="I676" s="26" t="str">
        <f t="shared" si="10"/>
        <v>Resim için basınız</v>
      </c>
    </row>
    <row r="677" spans="1:9" x14ac:dyDescent="0.35">
      <c r="A677" s="1" t="s">
        <v>25206</v>
      </c>
      <c r="B677" s="1" t="s">
        <v>369</v>
      </c>
      <c r="D677" s="1">
        <v>23</v>
      </c>
      <c r="E677" s="1" t="s">
        <v>42</v>
      </c>
      <c r="F677" s="1">
        <v>451</v>
      </c>
      <c r="G677" s="8">
        <v>106621.12</v>
      </c>
      <c r="I677" s="26" t="str">
        <f t="shared" si="10"/>
        <v>Resim için basınız</v>
      </c>
    </row>
    <row r="678" spans="1:9" x14ac:dyDescent="0.35">
      <c r="A678" s="1" t="s">
        <v>19484</v>
      </c>
      <c r="B678" s="1" t="s">
        <v>19485</v>
      </c>
      <c r="D678" s="1">
        <v>27</v>
      </c>
      <c r="E678" s="1" t="s">
        <v>39</v>
      </c>
      <c r="F678" s="1">
        <v>331</v>
      </c>
      <c r="G678" s="8">
        <v>105410.4</v>
      </c>
      <c r="I678" s="26" t="str">
        <f t="shared" si="10"/>
        <v>Resim için basınız</v>
      </c>
    </row>
    <row r="679" spans="1:9" x14ac:dyDescent="0.35">
      <c r="A679" s="1" t="s">
        <v>25834</v>
      </c>
      <c r="B679" s="1" t="s">
        <v>1930</v>
      </c>
      <c r="D679" s="1">
        <v>74</v>
      </c>
      <c r="E679" s="1" t="s">
        <v>72</v>
      </c>
      <c r="F679" s="1">
        <v>141</v>
      </c>
      <c r="G679" s="8">
        <v>105410.4</v>
      </c>
      <c r="I679" s="26" t="str">
        <f t="shared" si="10"/>
        <v>Resim için basınız</v>
      </c>
    </row>
    <row r="680" spans="1:9" x14ac:dyDescent="0.35">
      <c r="A680" s="1" t="s">
        <v>25391</v>
      </c>
      <c r="B680" s="1" t="s">
        <v>25392</v>
      </c>
      <c r="D680" s="1">
        <v>25</v>
      </c>
      <c r="E680" s="1" t="s">
        <v>2107</v>
      </c>
      <c r="F680" s="1">
        <v>215</v>
      </c>
      <c r="G680" s="8">
        <v>105377.68</v>
      </c>
      <c r="I680" s="26" t="str">
        <f t="shared" si="10"/>
        <v>Resim için basınız</v>
      </c>
    </row>
    <row r="681" spans="1:9" x14ac:dyDescent="0.35">
      <c r="A681" s="1" t="s">
        <v>26259</v>
      </c>
      <c r="B681" s="1" t="s">
        <v>26260</v>
      </c>
      <c r="D681" s="1">
        <v>34</v>
      </c>
      <c r="E681" s="1" t="s">
        <v>97</v>
      </c>
      <c r="F681" s="1">
        <v>2</v>
      </c>
      <c r="G681" s="8">
        <v>105200.3</v>
      </c>
      <c r="I681" s="26" t="str">
        <f t="shared" si="10"/>
        <v>Resim için basınız</v>
      </c>
    </row>
    <row r="682" spans="1:9" x14ac:dyDescent="0.35">
      <c r="A682" s="1" t="s">
        <v>19923</v>
      </c>
      <c r="B682" s="1" t="s">
        <v>2300</v>
      </c>
      <c r="D682" s="1">
        <v>34</v>
      </c>
      <c r="E682" s="1" t="s">
        <v>179</v>
      </c>
      <c r="F682" s="1">
        <v>764</v>
      </c>
      <c r="G682" s="8">
        <v>104600.32000000001</v>
      </c>
      <c r="I682" s="26" t="str">
        <f t="shared" si="10"/>
        <v>Resim için basınız</v>
      </c>
    </row>
    <row r="683" spans="1:9" x14ac:dyDescent="0.35">
      <c r="A683" s="1" t="s">
        <v>26497</v>
      </c>
      <c r="B683" s="1" t="s">
        <v>26498</v>
      </c>
      <c r="D683" s="1">
        <v>52</v>
      </c>
      <c r="E683" s="1" t="s">
        <v>39</v>
      </c>
      <c r="F683" s="1">
        <v>376</v>
      </c>
      <c r="G683" s="8">
        <v>104591.09</v>
      </c>
      <c r="I683" s="26" t="str">
        <f t="shared" si="10"/>
        <v>Resim için basınız</v>
      </c>
    </row>
    <row r="684" spans="1:9" x14ac:dyDescent="0.35">
      <c r="A684" s="1" t="s">
        <v>25850</v>
      </c>
      <c r="B684" s="1" t="s">
        <v>25849</v>
      </c>
      <c r="D684" s="1">
        <v>29</v>
      </c>
      <c r="E684" s="1" t="s">
        <v>97</v>
      </c>
      <c r="F684" s="1">
        <v>55</v>
      </c>
      <c r="G684" s="8">
        <v>103332.9</v>
      </c>
      <c r="I684" s="26" t="str">
        <f t="shared" si="10"/>
        <v>Resim için basınız</v>
      </c>
    </row>
    <row r="685" spans="1:9" x14ac:dyDescent="0.35">
      <c r="A685" s="1" t="s">
        <v>26451</v>
      </c>
      <c r="B685" s="1" t="s">
        <v>26452</v>
      </c>
      <c r="D685" s="1">
        <v>79</v>
      </c>
      <c r="E685" s="1" t="s">
        <v>97</v>
      </c>
      <c r="F685" s="1">
        <v>30</v>
      </c>
      <c r="G685" s="8">
        <v>103137.5</v>
      </c>
      <c r="I685" s="26" t="str">
        <f t="shared" si="10"/>
        <v>Resim için basınız</v>
      </c>
    </row>
    <row r="686" spans="1:9" x14ac:dyDescent="0.35">
      <c r="A686" s="1" t="s">
        <v>25387</v>
      </c>
      <c r="B686" s="1" t="s">
        <v>25388</v>
      </c>
      <c r="D686" s="1">
        <v>25</v>
      </c>
      <c r="E686" s="1" t="s">
        <v>2107</v>
      </c>
      <c r="F686" s="1">
        <v>215</v>
      </c>
      <c r="G686" s="8">
        <v>103014.75</v>
      </c>
      <c r="I686" s="26" t="str">
        <f t="shared" si="10"/>
        <v>Resim için basınız</v>
      </c>
    </row>
    <row r="687" spans="1:9" x14ac:dyDescent="0.35">
      <c r="A687" s="1" t="s">
        <v>25393</v>
      </c>
      <c r="B687" s="1" t="s">
        <v>25394</v>
      </c>
      <c r="D687" s="1">
        <v>25</v>
      </c>
      <c r="E687" s="1" t="s">
        <v>2107</v>
      </c>
      <c r="F687" s="1">
        <v>5</v>
      </c>
      <c r="G687" s="8">
        <v>103014.75</v>
      </c>
      <c r="I687" s="26" t="str">
        <f t="shared" si="10"/>
        <v>Resim için basınız</v>
      </c>
    </row>
    <row r="688" spans="1:9" x14ac:dyDescent="0.35">
      <c r="A688" s="1" t="s">
        <v>25395</v>
      </c>
      <c r="B688" s="1" t="s">
        <v>25394</v>
      </c>
      <c r="D688" s="1">
        <v>25</v>
      </c>
      <c r="E688" s="1" t="s">
        <v>2107</v>
      </c>
      <c r="F688" s="1">
        <v>20</v>
      </c>
      <c r="G688" s="8">
        <v>103014.75</v>
      </c>
      <c r="I688" s="26" t="str">
        <f t="shared" si="10"/>
        <v>Resim için basınız</v>
      </c>
    </row>
    <row r="689" spans="1:9" x14ac:dyDescent="0.35">
      <c r="A689" s="1" t="s">
        <v>25398</v>
      </c>
      <c r="B689" s="1" t="s">
        <v>25399</v>
      </c>
      <c r="D689" s="1">
        <v>25</v>
      </c>
      <c r="E689" s="1" t="s">
        <v>2107</v>
      </c>
      <c r="F689" s="1">
        <v>20</v>
      </c>
      <c r="G689" s="8">
        <v>103014.75</v>
      </c>
      <c r="I689" s="26" t="str">
        <f t="shared" si="10"/>
        <v>Resim için basınız</v>
      </c>
    </row>
    <row r="690" spans="1:9" x14ac:dyDescent="0.35">
      <c r="A690" s="1" t="s">
        <v>25449</v>
      </c>
      <c r="B690" s="1" t="s">
        <v>25450</v>
      </c>
      <c r="D690" s="1">
        <v>25</v>
      </c>
      <c r="E690" s="1" t="s">
        <v>2107</v>
      </c>
      <c r="F690" s="1">
        <v>15</v>
      </c>
      <c r="G690" s="8">
        <v>103014.75</v>
      </c>
      <c r="I690" s="26" t="str">
        <f t="shared" si="10"/>
        <v>Resim için basınız</v>
      </c>
    </row>
    <row r="691" spans="1:9" x14ac:dyDescent="0.35">
      <c r="A691" s="1" t="s">
        <v>25451</v>
      </c>
      <c r="B691" s="1" t="s">
        <v>25452</v>
      </c>
      <c r="D691" s="1">
        <v>25</v>
      </c>
      <c r="E691" s="1" t="s">
        <v>2107</v>
      </c>
      <c r="F691" s="1">
        <v>5</v>
      </c>
      <c r="G691" s="8">
        <v>103014.75</v>
      </c>
      <c r="I691" s="26" t="str">
        <f t="shared" si="10"/>
        <v>Resim için basınız</v>
      </c>
    </row>
    <row r="692" spans="1:9" x14ac:dyDescent="0.35">
      <c r="A692" s="1" t="s">
        <v>25455</v>
      </c>
      <c r="B692" s="1" t="s">
        <v>25456</v>
      </c>
      <c r="D692" s="1">
        <v>25</v>
      </c>
      <c r="E692" s="1" t="s">
        <v>2107</v>
      </c>
      <c r="F692" s="1">
        <v>15</v>
      </c>
      <c r="G692" s="8">
        <v>103014.75</v>
      </c>
      <c r="I692" s="26" t="str">
        <f t="shared" si="10"/>
        <v>Resim için basınız</v>
      </c>
    </row>
    <row r="693" spans="1:9" x14ac:dyDescent="0.35">
      <c r="A693" s="1" t="s">
        <v>25459</v>
      </c>
      <c r="B693" s="1" t="s">
        <v>25460</v>
      </c>
      <c r="D693" s="1">
        <v>25</v>
      </c>
      <c r="E693" s="1" t="s">
        <v>2107</v>
      </c>
      <c r="F693" s="1">
        <v>5</v>
      </c>
      <c r="G693" s="8">
        <v>103014.75</v>
      </c>
      <c r="I693" s="26" t="str">
        <f t="shared" si="10"/>
        <v>Resim için basınız</v>
      </c>
    </row>
    <row r="694" spans="1:9" x14ac:dyDescent="0.35">
      <c r="A694" s="1" t="s">
        <v>25461</v>
      </c>
      <c r="B694" s="1" t="s">
        <v>25462</v>
      </c>
      <c r="D694" s="1">
        <v>25</v>
      </c>
      <c r="E694" s="1" t="s">
        <v>2107</v>
      </c>
      <c r="F694" s="1">
        <v>5</v>
      </c>
      <c r="G694" s="8">
        <v>103014.75</v>
      </c>
      <c r="I694" s="26" t="str">
        <f t="shared" si="10"/>
        <v>Resim için basınız</v>
      </c>
    </row>
    <row r="695" spans="1:9" x14ac:dyDescent="0.35">
      <c r="A695" s="1" t="s">
        <v>26627</v>
      </c>
      <c r="B695" s="1" t="s">
        <v>26628</v>
      </c>
      <c r="D695" s="1">
        <v>32</v>
      </c>
      <c r="E695" s="1" t="s">
        <v>102</v>
      </c>
      <c r="F695" s="1">
        <v>16</v>
      </c>
      <c r="G695" s="8">
        <v>102230.1</v>
      </c>
      <c r="I695" s="26" t="str">
        <f t="shared" si="10"/>
        <v>Resim için basınız</v>
      </c>
    </row>
    <row r="696" spans="1:9" x14ac:dyDescent="0.35">
      <c r="A696" s="1" t="s">
        <v>1014</v>
      </c>
      <c r="B696" s="1" t="s">
        <v>1015</v>
      </c>
      <c r="D696" s="1">
        <v>25</v>
      </c>
      <c r="E696" s="1" t="s">
        <v>97</v>
      </c>
      <c r="F696" s="1">
        <v>5</v>
      </c>
      <c r="G696" s="8">
        <v>102074.09</v>
      </c>
      <c r="I696" s="26" t="str">
        <f t="shared" si="10"/>
        <v>Resim için basınız</v>
      </c>
    </row>
    <row r="697" spans="1:9" x14ac:dyDescent="0.35">
      <c r="A697" s="1" t="s">
        <v>1017</v>
      </c>
      <c r="B697" s="1" t="s">
        <v>1015</v>
      </c>
      <c r="D697" s="1">
        <v>25</v>
      </c>
      <c r="E697" s="1" t="s">
        <v>97</v>
      </c>
      <c r="F697" s="1">
        <v>135</v>
      </c>
      <c r="G697" s="8">
        <v>102074.09</v>
      </c>
      <c r="I697" s="26" t="str">
        <f t="shared" si="10"/>
        <v>Resim için basınız</v>
      </c>
    </row>
    <row r="698" spans="1:9" x14ac:dyDescent="0.35">
      <c r="A698" s="1" t="s">
        <v>1016</v>
      </c>
      <c r="B698" s="1" t="s">
        <v>1015</v>
      </c>
      <c r="D698" s="1">
        <v>25</v>
      </c>
      <c r="E698" s="1" t="s">
        <v>97</v>
      </c>
      <c r="F698" s="1">
        <v>115</v>
      </c>
      <c r="G698" s="8">
        <v>102074.09</v>
      </c>
      <c r="I698" s="26" t="str">
        <f t="shared" si="10"/>
        <v>Resim için basınız</v>
      </c>
    </row>
    <row r="699" spans="1:9" x14ac:dyDescent="0.35">
      <c r="A699" s="1" t="s">
        <v>1018</v>
      </c>
      <c r="B699" s="1" t="s">
        <v>1015</v>
      </c>
      <c r="D699" s="1">
        <v>25</v>
      </c>
      <c r="E699" s="1" t="s">
        <v>97</v>
      </c>
      <c r="F699" s="1">
        <v>147</v>
      </c>
      <c r="G699" s="8">
        <v>102074.09</v>
      </c>
      <c r="I699" s="26" t="str">
        <f t="shared" si="10"/>
        <v>Resim için basınız</v>
      </c>
    </row>
    <row r="700" spans="1:9" x14ac:dyDescent="0.35">
      <c r="A700" s="1" t="s">
        <v>1019</v>
      </c>
      <c r="B700" s="1" t="s">
        <v>1015</v>
      </c>
      <c r="D700" s="1">
        <v>25</v>
      </c>
      <c r="E700" s="1" t="s">
        <v>97</v>
      </c>
      <c r="F700" s="1">
        <v>85</v>
      </c>
      <c r="G700" s="8">
        <v>102074.09</v>
      </c>
      <c r="I700" s="26" t="str">
        <f t="shared" si="10"/>
        <v>Resim için basınız</v>
      </c>
    </row>
    <row r="701" spans="1:9" x14ac:dyDescent="0.35">
      <c r="A701" s="1" t="s">
        <v>1022</v>
      </c>
      <c r="B701" s="1" t="s">
        <v>1015</v>
      </c>
      <c r="D701" s="1">
        <v>25</v>
      </c>
      <c r="E701" s="1" t="s">
        <v>97</v>
      </c>
      <c r="F701" s="1">
        <v>63</v>
      </c>
      <c r="G701" s="8">
        <v>102074.09</v>
      </c>
      <c r="I701" s="26" t="str">
        <f t="shared" si="10"/>
        <v>Resim için basınız</v>
      </c>
    </row>
    <row r="702" spans="1:9" x14ac:dyDescent="0.35">
      <c r="A702" s="1" t="s">
        <v>1024</v>
      </c>
      <c r="B702" s="1" t="s">
        <v>1015</v>
      </c>
      <c r="D702" s="1">
        <v>25</v>
      </c>
      <c r="E702" s="1" t="s">
        <v>97</v>
      </c>
      <c r="F702" s="1">
        <v>13</v>
      </c>
      <c r="G702" s="8">
        <v>102074.09</v>
      </c>
      <c r="I702" s="26" t="str">
        <f t="shared" si="10"/>
        <v>Resim için basınız</v>
      </c>
    </row>
    <row r="703" spans="1:9" x14ac:dyDescent="0.35">
      <c r="A703" s="1" t="s">
        <v>25740</v>
      </c>
      <c r="B703" s="1" t="s">
        <v>16888</v>
      </c>
      <c r="D703" s="1">
        <v>25</v>
      </c>
      <c r="E703" s="1" t="s">
        <v>151</v>
      </c>
      <c r="F703" s="1">
        <v>27</v>
      </c>
      <c r="G703" s="8">
        <v>101929.8</v>
      </c>
      <c r="I703" s="26" t="str">
        <f t="shared" si="10"/>
        <v>Resim için basınız</v>
      </c>
    </row>
    <row r="704" spans="1:9" x14ac:dyDescent="0.35">
      <c r="A704" s="1" t="s">
        <v>26074</v>
      </c>
      <c r="B704" s="1" t="s">
        <v>26075</v>
      </c>
      <c r="D704" s="1">
        <v>32</v>
      </c>
      <c r="E704" s="1" t="s">
        <v>39</v>
      </c>
      <c r="F704" s="1">
        <v>47</v>
      </c>
      <c r="G704" s="8">
        <v>101727.3</v>
      </c>
      <c r="I704" s="26" t="str">
        <f t="shared" si="10"/>
        <v>Resim için basınız</v>
      </c>
    </row>
    <row r="705" spans="1:9" x14ac:dyDescent="0.35">
      <c r="A705" s="1" t="s">
        <v>25662</v>
      </c>
      <c r="B705" s="1" t="s">
        <v>25663</v>
      </c>
      <c r="D705" s="1">
        <v>27</v>
      </c>
      <c r="E705" s="1" t="s">
        <v>39</v>
      </c>
      <c r="F705" s="1">
        <v>16</v>
      </c>
      <c r="G705" s="8">
        <v>101611.86</v>
      </c>
      <c r="I705" s="26" t="str">
        <f t="shared" si="10"/>
        <v>Resim için basınız</v>
      </c>
    </row>
    <row r="706" spans="1:9" x14ac:dyDescent="0.35">
      <c r="A706" s="1" t="s">
        <v>26180</v>
      </c>
      <c r="B706" s="1" t="s">
        <v>26181</v>
      </c>
      <c r="D706" s="1">
        <v>32</v>
      </c>
      <c r="E706" s="1" t="s">
        <v>102</v>
      </c>
      <c r="F706" s="1">
        <v>2</v>
      </c>
      <c r="G706" s="8">
        <v>101030.86</v>
      </c>
      <c r="I706" s="26" t="str">
        <f t="shared" ref="I706:I769" si="11">HYPERLINK("\\avrasya\THY_BSK_TEKNIK\MD_TEKNIK_ANLASMALAR_VE_ODEMELER\Teknik Envanter Takip Şefliği\IPC\B777\" &amp;D706&amp;"\"&amp; A706 &amp; ".png", "Resim için basınız")</f>
        <v>Resim için basınız</v>
      </c>
    </row>
    <row r="707" spans="1:9" x14ac:dyDescent="0.35">
      <c r="A707" s="1" t="s">
        <v>2230</v>
      </c>
      <c r="B707" s="1" t="s">
        <v>2231</v>
      </c>
      <c r="D707" s="1">
        <v>49</v>
      </c>
      <c r="E707" s="1" t="s">
        <v>45</v>
      </c>
      <c r="F707" s="1">
        <v>71</v>
      </c>
      <c r="G707" s="8">
        <v>100733.86</v>
      </c>
      <c r="I707" s="26" t="str">
        <f t="shared" si="11"/>
        <v>Resim için basınız</v>
      </c>
    </row>
    <row r="708" spans="1:9" x14ac:dyDescent="0.35">
      <c r="A708" s="1" t="s">
        <v>21193</v>
      </c>
      <c r="B708" s="1" t="s">
        <v>8406</v>
      </c>
      <c r="D708" s="1">
        <v>34</v>
      </c>
      <c r="E708" s="1" t="s">
        <v>179</v>
      </c>
      <c r="F708" s="1">
        <v>265</v>
      </c>
      <c r="G708" s="8">
        <v>100226.1</v>
      </c>
      <c r="I708" s="26" t="str">
        <f t="shared" si="11"/>
        <v>Resim için basınız</v>
      </c>
    </row>
    <row r="709" spans="1:9" x14ac:dyDescent="0.35">
      <c r="A709" s="1" t="s">
        <v>25755</v>
      </c>
      <c r="B709" s="1" t="s">
        <v>25756</v>
      </c>
      <c r="D709" s="1">
        <v>73</v>
      </c>
      <c r="E709" s="1" t="s">
        <v>8</v>
      </c>
      <c r="F709" s="1">
        <v>76</v>
      </c>
      <c r="G709" s="8">
        <v>100027.62</v>
      </c>
      <c r="I709" s="26" t="str">
        <f t="shared" si="11"/>
        <v>Resim için basınız</v>
      </c>
    </row>
    <row r="710" spans="1:9" x14ac:dyDescent="0.35">
      <c r="A710" s="1" t="s">
        <v>20451</v>
      </c>
      <c r="B710" s="1" t="s">
        <v>2811</v>
      </c>
      <c r="D710" s="1">
        <v>29</v>
      </c>
      <c r="E710" s="1" t="s">
        <v>39</v>
      </c>
      <c r="F710" s="1">
        <v>466</v>
      </c>
      <c r="G710" s="8">
        <v>98931.02</v>
      </c>
      <c r="I710" s="26" t="str">
        <f t="shared" si="11"/>
        <v>Resim için basınız</v>
      </c>
    </row>
    <row r="711" spans="1:9" x14ac:dyDescent="0.35">
      <c r="A711" s="1" t="s">
        <v>20454</v>
      </c>
      <c r="B711" s="1" t="s">
        <v>2811</v>
      </c>
      <c r="D711" s="1">
        <v>29</v>
      </c>
      <c r="E711" s="1" t="s">
        <v>39</v>
      </c>
      <c r="F711" s="1">
        <v>20</v>
      </c>
      <c r="G711" s="8">
        <v>98931.02</v>
      </c>
      <c r="I711" s="26" t="str">
        <f t="shared" si="11"/>
        <v>Resim için basınız</v>
      </c>
    </row>
    <row r="712" spans="1:9" x14ac:dyDescent="0.35">
      <c r="A712" s="1" t="s">
        <v>25593</v>
      </c>
      <c r="B712" s="1" t="s">
        <v>25594</v>
      </c>
      <c r="D712" s="1">
        <v>52</v>
      </c>
      <c r="E712" s="1" t="s">
        <v>72</v>
      </c>
      <c r="F712" s="1">
        <v>463</v>
      </c>
      <c r="G712" s="8">
        <v>98417.17</v>
      </c>
      <c r="I712" s="26" t="str">
        <f t="shared" si="11"/>
        <v>Resim için basınız</v>
      </c>
    </row>
    <row r="713" spans="1:9" x14ac:dyDescent="0.35">
      <c r="A713" s="1" t="s">
        <v>10091</v>
      </c>
      <c r="B713" s="1" t="s">
        <v>13813</v>
      </c>
      <c r="D713" s="1">
        <v>23</v>
      </c>
      <c r="E713" s="1" t="s">
        <v>42</v>
      </c>
      <c r="F713" s="1">
        <v>123</v>
      </c>
      <c r="G713" s="8">
        <v>98239.6</v>
      </c>
      <c r="I713" s="26" t="str">
        <f t="shared" si="11"/>
        <v>Resim için basınız</v>
      </c>
    </row>
    <row r="714" spans="1:9" x14ac:dyDescent="0.35">
      <c r="A714" s="1" t="s">
        <v>26172</v>
      </c>
      <c r="B714" s="1" t="s">
        <v>2700</v>
      </c>
      <c r="D714" s="1">
        <v>32</v>
      </c>
      <c r="E714" s="1" t="s">
        <v>102</v>
      </c>
      <c r="F714" s="1">
        <v>92</v>
      </c>
      <c r="G714" s="8">
        <v>98162.3</v>
      </c>
      <c r="I714" s="26" t="str">
        <f t="shared" si="11"/>
        <v>Resim için basınız</v>
      </c>
    </row>
    <row r="715" spans="1:9" x14ac:dyDescent="0.35">
      <c r="A715" s="1" t="s">
        <v>26145</v>
      </c>
      <c r="B715" s="1" t="s">
        <v>26146</v>
      </c>
      <c r="D715" s="1">
        <v>35</v>
      </c>
      <c r="E715" s="1" t="s">
        <v>333</v>
      </c>
      <c r="F715" s="1">
        <v>37</v>
      </c>
      <c r="G715" s="8">
        <v>98065.12</v>
      </c>
      <c r="I715" s="26" t="str">
        <f t="shared" si="11"/>
        <v>Resim için basınız</v>
      </c>
    </row>
    <row r="716" spans="1:9" x14ac:dyDescent="0.35">
      <c r="A716" s="1" t="s">
        <v>25913</v>
      </c>
      <c r="B716" s="1" t="s">
        <v>19808</v>
      </c>
      <c r="D716" s="1">
        <v>33</v>
      </c>
      <c r="E716" s="1" t="s">
        <v>186</v>
      </c>
      <c r="F716" s="1">
        <v>89</v>
      </c>
      <c r="G716" s="8">
        <v>97985.260000000009</v>
      </c>
      <c r="I716" s="26" t="str">
        <f t="shared" si="11"/>
        <v>Resim için basınız</v>
      </c>
    </row>
    <row r="717" spans="1:9" x14ac:dyDescent="0.35">
      <c r="A717" s="1" t="s">
        <v>26031</v>
      </c>
      <c r="B717" s="1" t="s">
        <v>20036</v>
      </c>
      <c r="D717" s="1">
        <v>33</v>
      </c>
      <c r="E717" s="1" t="s">
        <v>97</v>
      </c>
      <c r="F717" s="1">
        <v>44</v>
      </c>
      <c r="G717" s="8">
        <v>97969.38</v>
      </c>
      <c r="I717" s="26" t="str">
        <f t="shared" si="11"/>
        <v>Resim için basınız</v>
      </c>
    </row>
    <row r="718" spans="1:9" x14ac:dyDescent="0.35">
      <c r="A718" s="1" t="s">
        <v>26641</v>
      </c>
      <c r="B718" s="1" t="s">
        <v>26635</v>
      </c>
      <c r="D718" s="1">
        <v>28</v>
      </c>
      <c r="E718" s="1" t="s">
        <v>97</v>
      </c>
      <c r="F718" s="1">
        <v>11</v>
      </c>
      <c r="G718" s="8">
        <v>97898.790000000008</v>
      </c>
      <c r="I718" s="26" t="str">
        <f t="shared" si="11"/>
        <v>Resim için basınız</v>
      </c>
    </row>
    <row r="719" spans="1:9" x14ac:dyDescent="0.35">
      <c r="A719" s="1" t="s">
        <v>8872</v>
      </c>
      <c r="B719" s="1" t="s">
        <v>13164</v>
      </c>
      <c r="D719" s="1">
        <v>49</v>
      </c>
      <c r="E719" s="1" t="s">
        <v>186</v>
      </c>
      <c r="F719" s="1">
        <v>122</v>
      </c>
      <c r="G719" s="8">
        <v>97643.75</v>
      </c>
      <c r="I719" s="26" t="str">
        <f t="shared" si="11"/>
        <v>Resim için basınız</v>
      </c>
    </row>
    <row r="720" spans="1:9" x14ac:dyDescent="0.35">
      <c r="A720" s="1" t="s">
        <v>26717</v>
      </c>
      <c r="B720" s="1" t="s">
        <v>26718</v>
      </c>
      <c r="D720" s="1">
        <v>56</v>
      </c>
      <c r="E720" s="1" t="s">
        <v>151</v>
      </c>
      <c r="F720" s="1">
        <v>12</v>
      </c>
      <c r="G720" s="8">
        <v>97279.58</v>
      </c>
      <c r="I720" s="26" t="str">
        <f t="shared" si="11"/>
        <v>Resim için basınız</v>
      </c>
    </row>
    <row r="721" spans="1:9" x14ac:dyDescent="0.35">
      <c r="A721" s="1" t="s">
        <v>25183</v>
      </c>
      <c r="B721" s="1" t="s">
        <v>25184</v>
      </c>
      <c r="D721" s="1">
        <v>34</v>
      </c>
      <c r="E721" s="1" t="s">
        <v>186</v>
      </c>
      <c r="F721" s="1">
        <v>29</v>
      </c>
      <c r="G721" s="8">
        <v>97124.23</v>
      </c>
      <c r="I721" s="26" t="str">
        <f t="shared" si="11"/>
        <v>Resim için basınız</v>
      </c>
    </row>
    <row r="722" spans="1:9" x14ac:dyDescent="0.35">
      <c r="A722" s="1" t="s">
        <v>26557</v>
      </c>
      <c r="B722" s="1" t="s">
        <v>26554</v>
      </c>
      <c r="D722" s="1">
        <v>28</v>
      </c>
      <c r="E722" s="1" t="s">
        <v>97</v>
      </c>
      <c r="F722" s="1">
        <v>1</v>
      </c>
      <c r="G722" s="8">
        <v>96859.900000000009</v>
      </c>
      <c r="I722" s="26" t="str">
        <f t="shared" si="11"/>
        <v>Resim için basınız</v>
      </c>
    </row>
    <row r="723" spans="1:9" x14ac:dyDescent="0.35">
      <c r="A723" s="1" t="s">
        <v>25134</v>
      </c>
      <c r="B723" s="1" t="s">
        <v>106</v>
      </c>
      <c r="D723" s="1">
        <v>25</v>
      </c>
      <c r="E723" s="1" t="s">
        <v>107</v>
      </c>
      <c r="F723" s="1">
        <v>50</v>
      </c>
      <c r="G723" s="8">
        <v>96298.38</v>
      </c>
      <c r="I723" s="26" t="str">
        <f t="shared" si="11"/>
        <v>Resim için basınız</v>
      </c>
    </row>
    <row r="724" spans="1:9" x14ac:dyDescent="0.35">
      <c r="A724" s="1" t="s">
        <v>25131</v>
      </c>
      <c r="B724" s="1" t="s">
        <v>106</v>
      </c>
      <c r="D724" s="1">
        <v>25</v>
      </c>
      <c r="E724" s="1" t="s">
        <v>107</v>
      </c>
      <c r="F724" s="1">
        <v>73</v>
      </c>
      <c r="G724" s="8">
        <v>96214.98</v>
      </c>
      <c r="I724" s="26" t="str">
        <f t="shared" si="11"/>
        <v>Resim için basınız</v>
      </c>
    </row>
    <row r="725" spans="1:9" x14ac:dyDescent="0.35">
      <c r="A725" s="1" t="s">
        <v>1515</v>
      </c>
      <c r="B725" s="1" t="s">
        <v>1516</v>
      </c>
      <c r="D725" s="1">
        <v>38</v>
      </c>
      <c r="E725" s="1" t="s">
        <v>726</v>
      </c>
      <c r="F725" s="1">
        <v>77</v>
      </c>
      <c r="G725" s="8">
        <v>96169.37</v>
      </c>
      <c r="I725" s="26" t="str">
        <f t="shared" si="11"/>
        <v>Resim için basınız</v>
      </c>
    </row>
    <row r="726" spans="1:9" x14ac:dyDescent="0.35">
      <c r="A726" s="1" t="s">
        <v>20138</v>
      </c>
      <c r="B726" s="1" t="s">
        <v>20139</v>
      </c>
      <c r="D726" s="1">
        <v>28</v>
      </c>
      <c r="E726" s="1" t="s">
        <v>186</v>
      </c>
      <c r="F726" s="1">
        <v>247</v>
      </c>
      <c r="G726" s="8">
        <v>95943.06</v>
      </c>
      <c r="I726" s="26" t="str">
        <f t="shared" si="11"/>
        <v>Resim için basınız</v>
      </c>
    </row>
    <row r="727" spans="1:9" x14ac:dyDescent="0.35">
      <c r="A727" s="1" t="s">
        <v>26184</v>
      </c>
      <c r="B727" s="1" t="s">
        <v>26185</v>
      </c>
      <c r="D727" s="1">
        <v>32</v>
      </c>
      <c r="E727" s="1" t="s">
        <v>102</v>
      </c>
      <c r="F727" s="1">
        <v>10</v>
      </c>
      <c r="G727" s="8">
        <v>95705.540000000008</v>
      </c>
      <c r="I727" s="26" t="str">
        <f t="shared" si="11"/>
        <v>Resim için basınız</v>
      </c>
    </row>
    <row r="728" spans="1:9" x14ac:dyDescent="0.35">
      <c r="A728" s="1" t="s">
        <v>7154</v>
      </c>
      <c r="B728" s="1" t="s">
        <v>1793</v>
      </c>
      <c r="D728" s="1">
        <v>23</v>
      </c>
      <c r="E728" s="1" t="s">
        <v>179</v>
      </c>
      <c r="F728" s="1">
        <v>19</v>
      </c>
      <c r="G728" s="8">
        <v>95557.5</v>
      </c>
      <c r="I728" s="26" t="str">
        <f t="shared" si="11"/>
        <v>Resim için basınız</v>
      </c>
    </row>
    <row r="729" spans="1:9" x14ac:dyDescent="0.35">
      <c r="A729" s="1" t="s">
        <v>21570</v>
      </c>
      <c r="B729" s="1" t="s">
        <v>21571</v>
      </c>
      <c r="D729" s="1">
        <v>38</v>
      </c>
      <c r="E729" s="1" t="s">
        <v>726</v>
      </c>
      <c r="F729" s="1">
        <v>21</v>
      </c>
      <c r="G729" s="8">
        <v>95240.930000000008</v>
      </c>
      <c r="I729" s="26" t="str">
        <f t="shared" si="11"/>
        <v>Resim için basınız</v>
      </c>
    </row>
    <row r="730" spans="1:9" x14ac:dyDescent="0.35">
      <c r="A730" s="1" t="s">
        <v>25492</v>
      </c>
      <c r="B730" s="1" t="s">
        <v>25493</v>
      </c>
      <c r="D730" s="1">
        <v>23</v>
      </c>
      <c r="E730" s="1" t="s">
        <v>42</v>
      </c>
      <c r="F730" s="1">
        <v>11</v>
      </c>
      <c r="G730" s="8">
        <v>95235.02</v>
      </c>
      <c r="I730" s="26" t="str">
        <f t="shared" si="11"/>
        <v>Resim için basınız</v>
      </c>
    </row>
    <row r="731" spans="1:9" x14ac:dyDescent="0.35">
      <c r="A731" s="1" t="s">
        <v>26101</v>
      </c>
      <c r="B731" s="1" t="s">
        <v>26102</v>
      </c>
      <c r="D731" s="1">
        <v>32</v>
      </c>
      <c r="E731" s="1" t="s">
        <v>102</v>
      </c>
      <c r="F731" s="1">
        <v>94</v>
      </c>
      <c r="G731" s="8">
        <v>94892.17</v>
      </c>
      <c r="I731" s="26" t="str">
        <f t="shared" si="11"/>
        <v>Resim için basınız</v>
      </c>
    </row>
    <row r="732" spans="1:9" x14ac:dyDescent="0.35">
      <c r="A732" s="1" t="s">
        <v>25384</v>
      </c>
      <c r="B732" s="1" t="s">
        <v>18521</v>
      </c>
      <c r="D732" s="1">
        <v>31</v>
      </c>
      <c r="E732" s="1" t="s">
        <v>97</v>
      </c>
      <c r="F732" s="1">
        <v>38</v>
      </c>
      <c r="G732" s="8">
        <v>94555.199999999997</v>
      </c>
      <c r="I732" s="26" t="str">
        <f t="shared" si="11"/>
        <v>Resim için basınız</v>
      </c>
    </row>
    <row r="733" spans="1:9" x14ac:dyDescent="0.35">
      <c r="A733" s="1" t="s">
        <v>2522</v>
      </c>
      <c r="B733" s="1" t="s">
        <v>2523</v>
      </c>
      <c r="D733" s="1">
        <v>32</v>
      </c>
      <c r="E733" s="1" t="s">
        <v>1777</v>
      </c>
      <c r="F733" s="1">
        <v>5</v>
      </c>
      <c r="G733" s="8">
        <v>94181.98</v>
      </c>
      <c r="I733" s="26" t="str">
        <f t="shared" si="11"/>
        <v>Resim için basınız</v>
      </c>
    </row>
    <row r="734" spans="1:9" x14ac:dyDescent="0.35">
      <c r="A734" s="1" t="s">
        <v>25158</v>
      </c>
      <c r="B734" s="1" t="s">
        <v>25159</v>
      </c>
      <c r="D734" s="1">
        <v>49</v>
      </c>
      <c r="E734" s="1" t="s">
        <v>72</v>
      </c>
      <c r="F734" s="1">
        <v>9</v>
      </c>
      <c r="G734" s="8">
        <v>93952.89</v>
      </c>
      <c r="I734" s="26" t="str">
        <f t="shared" si="11"/>
        <v>Resim için basınız</v>
      </c>
    </row>
    <row r="735" spans="1:9" x14ac:dyDescent="0.35">
      <c r="A735" s="1" t="s">
        <v>26649</v>
      </c>
      <c r="B735" s="1" t="s">
        <v>26635</v>
      </c>
      <c r="D735" s="1">
        <v>28</v>
      </c>
      <c r="E735" s="1" t="s">
        <v>97</v>
      </c>
      <c r="F735" s="1">
        <v>1</v>
      </c>
      <c r="G735" s="8">
        <v>93895.6</v>
      </c>
      <c r="I735" s="26" t="str">
        <f t="shared" si="11"/>
        <v>Resim için basınız</v>
      </c>
    </row>
    <row r="736" spans="1:9" x14ac:dyDescent="0.35">
      <c r="A736" s="1" t="s">
        <v>26719</v>
      </c>
      <c r="B736" s="1" t="s">
        <v>26720</v>
      </c>
      <c r="D736" s="1">
        <v>56</v>
      </c>
      <c r="E736" s="1" t="s">
        <v>151</v>
      </c>
      <c r="F736" s="1">
        <v>14</v>
      </c>
      <c r="G736" s="8">
        <v>93042</v>
      </c>
      <c r="I736" s="26" t="str">
        <f t="shared" si="11"/>
        <v>Resim için basınız</v>
      </c>
    </row>
    <row r="737" spans="1:9" x14ac:dyDescent="0.35">
      <c r="A737" s="1" t="s">
        <v>3069</v>
      </c>
      <c r="B737" s="1" t="s">
        <v>3068</v>
      </c>
      <c r="D737" s="1">
        <v>38</v>
      </c>
      <c r="E737" s="1" t="s">
        <v>726</v>
      </c>
      <c r="F737" s="1">
        <v>733</v>
      </c>
      <c r="G737" s="8">
        <v>92848.58</v>
      </c>
      <c r="I737" s="26" t="str">
        <f t="shared" si="11"/>
        <v>Resim için basınız</v>
      </c>
    </row>
    <row r="738" spans="1:9" x14ac:dyDescent="0.35">
      <c r="A738" s="1" t="s">
        <v>25789</v>
      </c>
      <c r="B738" s="1" t="s">
        <v>2334</v>
      </c>
      <c r="D738" s="1">
        <v>32</v>
      </c>
      <c r="E738" s="1" t="s">
        <v>1777</v>
      </c>
      <c r="F738" s="1">
        <v>904</v>
      </c>
      <c r="G738" s="8">
        <v>92813.11</v>
      </c>
      <c r="I738" s="26" t="str">
        <f t="shared" si="11"/>
        <v>Resim için basınız</v>
      </c>
    </row>
    <row r="739" spans="1:9" x14ac:dyDescent="0.35">
      <c r="A739" s="1" t="s">
        <v>26659</v>
      </c>
      <c r="B739" s="1" t="s">
        <v>26658</v>
      </c>
      <c r="D739" s="1">
        <v>28</v>
      </c>
      <c r="E739" s="1" t="s">
        <v>97</v>
      </c>
      <c r="F739" s="1">
        <v>10</v>
      </c>
      <c r="G739" s="8">
        <v>92251.48</v>
      </c>
      <c r="I739" s="26" t="str">
        <f t="shared" si="11"/>
        <v>Resim için basınız</v>
      </c>
    </row>
    <row r="740" spans="1:9" x14ac:dyDescent="0.35">
      <c r="A740" s="1" t="s">
        <v>25918</v>
      </c>
      <c r="B740" s="1" t="s">
        <v>19808</v>
      </c>
      <c r="D740" s="1">
        <v>33</v>
      </c>
      <c r="E740" s="1" t="s">
        <v>186</v>
      </c>
      <c r="F740" s="1">
        <v>13</v>
      </c>
      <c r="G740" s="8">
        <v>92094.540000000008</v>
      </c>
      <c r="I740" s="26" t="str">
        <f t="shared" si="11"/>
        <v>Resim için basınız</v>
      </c>
    </row>
    <row r="741" spans="1:9" x14ac:dyDescent="0.35">
      <c r="A741" s="1" t="s">
        <v>25542</v>
      </c>
      <c r="B741" s="1" t="s">
        <v>25543</v>
      </c>
      <c r="D741" s="1">
        <v>49</v>
      </c>
      <c r="E741" s="1" t="s">
        <v>4</v>
      </c>
      <c r="F741" s="1">
        <v>36</v>
      </c>
      <c r="G741" s="8">
        <v>91967.540000000008</v>
      </c>
      <c r="I741" s="26" t="str">
        <f t="shared" si="11"/>
        <v>Resim için basınız</v>
      </c>
    </row>
    <row r="742" spans="1:9" x14ac:dyDescent="0.35">
      <c r="A742" s="1" t="s">
        <v>3940</v>
      </c>
      <c r="B742" s="1" t="s">
        <v>3937</v>
      </c>
      <c r="D742" s="1">
        <v>25</v>
      </c>
      <c r="E742" s="1" t="s">
        <v>483</v>
      </c>
      <c r="F742" s="1">
        <v>11</v>
      </c>
      <c r="G742" s="8">
        <v>91758.34</v>
      </c>
      <c r="I742" s="26" t="str">
        <f t="shared" si="11"/>
        <v>Resim için basınız</v>
      </c>
    </row>
    <row r="743" spans="1:9" x14ac:dyDescent="0.35">
      <c r="A743" s="1" t="s">
        <v>18621</v>
      </c>
      <c r="B743" s="1" t="s">
        <v>18622</v>
      </c>
      <c r="D743" s="1">
        <v>35</v>
      </c>
      <c r="E743" s="1" t="s">
        <v>333</v>
      </c>
      <c r="F743" s="1">
        <v>266</v>
      </c>
      <c r="G743" s="8">
        <v>91171.78</v>
      </c>
      <c r="I743" s="26" t="str">
        <f t="shared" si="11"/>
        <v>Resim için basınız</v>
      </c>
    </row>
    <row r="744" spans="1:9" x14ac:dyDescent="0.35">
      <c r="A744" s="1" t="s">
        <v>8718</v>
      </c>
      <c r="B744" s="1" t="s">
        <v>13079</v>
      </c>
      <c r="D744" s="1">
        <v>23</v>
      </c>
      <c r="E744" s="1" t="s">
        <v>42</v>
      </c>
      <c r="F744" s="1">
        <v>262</v>
      </c>
      <c r="G744" s="8">
        <v>91048.72</v>
      </c>
      <c r="I744" s="26" t="str">
        <f t="shared" si="11"/>
        <v>Resim için basınız</v>
      </c>
    </row>
    <row r="745" spans="1:9" x14ac:dyDescent="0.35">
      <c r="A745" s="1" t="s">
        <v>25479</v>
      </c>
      <c r="B745" s="1" t="s">
        <v>25480</v>
      </c>
      <c r="D745" s="1">
        <v>23</v>
      </c>
      <c r="E745" s="1" t="s">
        <v>42</v>
      </c>
      <c r="F745" s="1">
        <v>10</v>
      </c>
      <c r="G745" s="8">
        <v>91039.71</v>
      </c>
      <c r="I745" s="26" t="str">
        <f t="shared" si="11"/>
        <v>Resim için basınız</v>
      </c>
    </row>
    <row r="746" spans="1:9" x14ac:dyDescent="0.35">
      <c r="A746" s="1" t="s">
        <v>26648</v>
      </c>
      <c r="B746" s="1" t="s">
        <v>26635</v>
      </c>
      <c r="D746" s="1">
        <v>28</v>
      </c>
      <c r="E746" s="1" t="s">
        <v>97</v>
      </c>
      <c r="F746" s="1">
        <v>9</v>
      </c>
      <c r="G746" s="8">
        <v>91019.24</v>
      </c>
      <c r="I746" s="26" t="str">
        <f t="shared" si="11"/>
        <v>Resim için basınız</v>
      </c>
    </row>
    <row r="747" spans="1:9" x14ac:dyDescent="0.35">
      <c r="A747" s="1" t="s">
        <v>26453</v>
      </c>
      <c r="B747" s="1" t="s">
        <v>26454</v>
      </c>
      <c r="D747" s="1">
        <v>32</v>
      </c>
      <c r="E747" s="1" t="s">
        <v>39</v>
      </c>
      <c r="F747" s="1">
        <v>91</v>
      </c>
      <c r="G747" s="8">
        <v>90765.39</v>
      </c>
      <c r="I747" s="26" t="str">
        <f t="shared" si="11"/>
        <v>Resim için basınız</v>
      </c>
    </row>
    <row r="748" spans="1:9" x14ac:dyDescent="0.35">
      <c r="A748" s="1" t="s">
        <v>26710</v>
      </c>
      <c r="B748" s="1" t="s">
        <v>8417</v>
      </c>
      <c r="D748" s="1">
        <v>32</v>
      </c>
      <c r="E748" s="1" t="s">
        <v>1777</v>
      </c>
      <c r="F748" s="1">
        <v>87</v>
      </c>
      <c r="G748" s="8">
        <v>90757.69</v>
      </c>
      <c r="I748" s="26" t="str">
        <f t="shared" si="11"/>
        <v>Resim için basınız</v>
      </c>
    </row>
    <row r="749" spans="1:9" x14ac:dyDescent="0.35">
      <c r="A749" s="1" t="s">
        <v>25588</v>
      </c>
      <c r="B749" s="1" t="s">
        <v>25589</v>
      </c>
      <c r="D749" s="1">
        <v>52</v>
      </c>
      <c r="E749" s="1" t="s">
        <v>186</v>
      </c>
      <c r="F749" s="1">
        <v>189</v>
      </c>
      <c r="G749" s="8">
        <v>90196.94</v>
      </c>
      <c r="I749" s="26" t="str">
        <f t="shared" si="11"/>
        <v>Resim için basınız</v>
      </c>
    </row>
    <row r="750" spans="1:9" x14ac:dyDescent="0.35">
      <c r="A750" s="1" t="s">
        <v>26054</v>
      </c>
      <c r="B750" s="1" t="s">
        <v>20130</v>
      </c>
      <c r="D750" s="1">
        <v>47</v>
      </c>
      <c r="E750" s="1" t="s">
        <v>186</v>
      </c>
      <c r="F750" s="1">
        <v>45</v>
      </c>
      <c r="G750" s="8">
        <v>90085.98</v>
      </c>
      <c r="I750" s="26" t="str">
        <f t="shared" si="11"/>
        <v>Resim için basınız</v>
      </c>
    </row>
    <row r="751" spans="1:9" x14ac:dyDescent="0.35">
      <c r="A751" s="1" t="s">
        <v>25698</v>
      </c>
      <c r="B751" s="1" t="s">
        <v>25699</v>
      </c>
      <c r="D751" s="1">
        <v>27</v>
      </c>
      <c r="E751" s="1" t="s">
        <v>97</v>
      </c>
      <c r="F751" s="1">
        <v>89</v>
      </c>
      <c r="G751" s="8">
        <v>89316.71</v>
      </c>
      <c r="I751" s="26" t="str">
        <f t="shared" si="11"/>
        <v>Resim için basınız</v>
      </c>
    </row>
    <row r="752" spans="1:9" x14ac:dyDescent="0.35">
      <c r="A752" s="1" t="s">
        <v>19020</v>
      </c>
      <c r="B752" s="1" t="s">
        <v>19021</v>
      </c>
      <c r="D752" s="1">
        <v>23</v>
      </c>
      <c r="E752" s="1" t="s">
        <v>42</v>
      </c>
      <c r="F752" s="1">
        <v>116</v>
      </c>
      <c r="G752" s="8">
        <v>89244.5</v>
      </c>
      <c r="I752" s="26" t="str">
        <f t="shared" si="11"/>
        <v>Resim için basınız</v>
      </c>
    </row>
    <row r="753" spans="1:9" x14ac:dyDescent="0.35">
      <c r="A753" s="1" t="s">
        <v>25143</v>
      </c>
      <c r="B753" s="1" t="s">
        <v>25142</v>
      </c>
      <c r="D753" s="1">
        <v>27</v>
      </c>
      <c r="E753" s="1" t="s">
        <v>186</v>
      </c>
      <c r="F753" s="1">
        <v>7</v>
      </c>
      <c r="G753" s="8">
        <v>89133.21</v>
      </c>
      <c r="I753" s="26" t="str">
        <f t="shared" si="11"/>
        <v>Resim için basınız</v>
      </c>
    </row>
    <row r="754" spans="1:9" x14ac:dyDescent="0.35">
      <c r="A754" s="1" t="s">
        <v>25441</v>
      </c>
      <c r="B754" s="1" t="s">
        <v>949</v>
      </c>
      <c r="D754" s="1">
        <v>35</v>
      </c>
      <c r="E754" s="1" t="s">
        <v>333</v>
      </c>
      <c r="F754" s="1">
        <v>33</v>
      </c>
      <c r="G754" s="8">
        <v>88834.1</v>
      </c>
      <c r="I754" s="26" t="str">
        <f t="shared" si="11"/>
        <v>Resim için basınız</v>
      </c>
    </row>
    <row r="755" spans="1:9" x14ac:dyDescent="0.35">
      <c r="A755" s="1" t="s">
        <v>25370</v>
      </c>
      <c r="B755" s="1" t="s">
        <v>25371</v>
      </c>
      <c r="D755" s="1">
        <v>31</v>
      </c>
      <c r="E755" s="1" t="s">
        <v>97</v>
      </c>
      <c r="F755" s="1">
        <v>8</v>
      </c>
      <c r="G755" s="8">
        <v>88238.37</v>
      </c>
      <c r="I755" s="26" t="str">
        <f t="shared" si="11"/>
        <v>Resim için basınız</v>
      </c>
    </row>
    <row r="756" spans="1:9" x14ac:dyDescent="0.35">
      <c r="A756" s="1" t="s">
        <v>1289</v>
      </c>
      <c r="B756" s="1" t="s">
        <v>1290</v>
      </c>
      <c r="D756" s="1">
        <v>25</v>
      </c>
      <c r="E756" s="1" t="s">
        <v>483</v>
      </c>
      <c r="F756" s="1">
        <v>148</v>
      </c>
      <c r="G756" s="8">
        <v>87685.2</v>
      </c>
      <c r="I756" s="26" t="str">
        <f t="shared" si="11"/>
        <v>Resim için basınız</v>
      </c>
    </row>
    <row r="757" spans="1:9" x14ac:dyDescent="0.35">
      <c r="A757" s="1" t="s">
        <v>26155</v>
      </c>
      <c r="B757" s="1" t="s">
        <v>26156</v>
      </c>
      <c r="D757" s="1">
        <v>32</v>
      </c>
      <c r="E757" s="1" t="s">
        <v>186</v>
      </c>
      <c r="F757" s="1">
        <v>92</v>
      </c>
      <c r="G757" s="8">
        <v>87659.900000000009</v>
      </c>
      <c r="I757" s="26" t="str">
        <f t="shared" si="11"/>
        <v>Resim için basınız</v>
      </c>
    </row>
    <row r="758" spans="1:9" x14ac:dyDescent="0.35">
      <c r="A758" s="1" t="s">
        <v>919</v>
      </c>
      <c r="B758" s="1" t="s">
        <v>920</v>
      </c>
      <c r="D758" s="1">
        <v>23</v>
      </c>
      <c r="E758" s="1" t="s">
        <v>42</v>
      </c>
      <c r="F758" s="1">
        <v>90</v>
      </c>
      <c r="G758" s="8">
        <v>87559.48</v>
      </c>
      <c r="I758" s="26" t="str">
        <f t="shared" si="11"/>
        <v>Resim için basınız</v>
      </c>
    </row>
    <row r="759" spans="1:9" x14ac:dyDescent="0.35">
      <c r="A759" s="1" t="s">
        <v>26455</v>
      </c>
      <c r="B759" s="1" t="s">
        <v>3218</v>
      </c>
      <c r="D759" s="1">
        <v>32</v>
      </c>
      <c r="E759" s="1" t="s">
        <v>39</v>
      </c>
      <c r="F759" s="1">
        <v>1</v>
      </c>
      <c r="G759" s="8">
        <v>87249.94</v>
      </c>
      <c r="I759" s="26" t="str">
        <f t="shared" si="11"/>
        <v>Resim için basınız</v>
      </c>
    </row>
    <row r="760" spans="1:9" x14ac:dyDescent="0.35">
      <c r="A760" s="1" t="s">
        <v>26618</v>
      </c>
      <c r="B760" s="1" t="s">
        <v>26619</v>
      </c>
      <c r="D760" s="1">
        <v>29</v>
      </c>
      <c r="E760" s="1" t="s">
        <v>97</v>
      </c>
      <c r="F760" s="1">
        <v>42</v>
      </c>
      <c r="G760" s="8">
        <v>87245.21</v>
      </c>
      <c r="I760" s="26" t="str">
        <f t="shared" si="11"/>
        <v>Resim için basınız</v>
      </c>
    </row>
    <row r="761" spans="1:9" x14ac:dyDescent="0.35">
      <c r="A761" s="1" t="s">
        <v>9453</v>
      </c>
      <c r="B761" s="1" t="s">
        <v>13479</v>
      </c>
      <c r="D761" s="1">
        <v>26</v>
      </c>
      <c r="E761" s="1" t="s">
        <v>333</v>
      </c>
      <c r="F761" s="1">
        <v>713</v>
      </c>
      <c r="G761" s="8">
        <v>86179.5</v>
      </c>
      <c r="I761" s="26" t="str">
        <f t="shared" si="11"/>
        <v>Resim için basınız</v>
      </c>
    </row>
    <row r="762" spans="1:9" x14ac:dyDescent="0.35">
      <c r="A762" s="1" t="s">
        <v>26396</v>
      </c>
      <c r="B762" s="1" t="s">
        <v>26397</v>
      </c>
      <c r="D762" s="1">
        <v>25</v>
      </c>
      <c r="E762" s="1" t="s">
        <v>107</v>
      </c>
      <c r="F762" s="1">
        <v>17</v>
      </c>
      <c r="G762" s="8">
        <v>85756</v>
      </c>
      <c r="I762" s="26" t="str">
        <f t="shared" si="11"/>
        <v>Resim için basınız</v>
      </c>
    </row>
    <row r="763" spans="1:9" x14ac:dyDescent="0.35">
      <c r="A763" s="1" t="s">
        <v>25171</v>
      </c>
      <c r="B763" s="1" t="s">
        <v>25170</v>
      </c>
      <c r="D763" s="1">
        <v>27</v>
      </c>
      <c r="E763" s="1" t="s">
        <v>39</v>
      </c>
      <c r="F763" s="1">
        <v>15</v>
      </c>
      <c r="G763" s="8">
        <v>85181.59</v>
      </c>
      <c r="I763" s="26" t="str">
        <f t="shared" si="11"/>
        <v>Resim için basınız</v>
      </c>
    </row>
    <row r="764" spans="1:9" x14ac:dyDescent="0.35">
      <c r="A764" s="1" t="s">
        <v>26025</v>
      </c>
      <c r="B764" s="1" t="s">
        <v>26026</v>
      </c>
      <c r="D764" s="1">
        <v>32</v>
      </c>
      <c r="E764" s="1" t="s">
        <v>39</v>
      </c>
      <c r="F764" s="1">
        <v>69</v>
      </c>
      <c r="G764" s="8">
        <v>84762.96</v>
      </c>
      <c r="I764" s="26" t="str">
        <f t="shared" si="11"/>
        <v>Resim için basınız</v>
      </c>
    </row>
    <row r="765" spans="1:9" x14ac:dyDescent="0.35">
      <c r="A765" s="1" t="s">
        <v>26583</v>
      </c>
      <c r="B765" s="1" t="s">
        <v>26584</v>
      </c>
      <c r="D765" s="1">
        <v>32</v>
      </c>
      <c r="E765" s="1" t="s">
        <v>45</v>
      </c>
      <c r="F765" s="1">
        <v>988</v>
      </c>
      <c r="G765" s="8">
        <v>84600.98</v>
      </c>
      <c r="I765" s="26" t="str">
        <f t="shared" si="11"/>
        <v>Resim için basınız</v>
      </c>
    </row>
    <row r="766" spans="1:9" x14ac:dyDescent="0.35">
      <c r="A766" s="1" t="s">
        <v>26585</v>
      </c>
      <c r="B766" s="1" t="s">
        <v>26584</v>
      </c>
      <c r="D766" s="1">
        <v>32</v>
      </c>
      <c r="E766" s="1" t="s">
        <v>45</v>
      </c>
      <c r="F766" s="1">
        <v>1</v>
      </c>
      <c r="G766" s="8">
        <v>84600.98</v>
      </c>
      <c r="I766" s="26" t="str">
        <f t="shared" si="11"/>
        <v>Resim için basınız</v>
      </c>
    </row>
    <row r="767" spans="1:9" x14ac:dyDescent="0.35">
      <c r="A767" s="1" t="s">
        <v>25325</v>
      </c>
      <c r="B767" s="1" t="s">
        <v>25326</v>
      </c>
      <c r="D767" s="1">
        <v>30</v>
      </c>
      <c r="E767" s="1" t="s">
        <v>186</v>
      </c>
      <c r="F767" s="1">
        <v>133</v>
      </c>
      <c r="G767" s="8">
        <v>83681.55</v>
      </c>
      <c r="I767" s="26" t="str">
        <f t="shared" si="11"/>
        <v>Resim için basınız</v>
      </c>
    </row>
    <row r="768" spans="1:9" x14ac:dyDescent="0.35">
      <c r="A768" s="1" t="s">
        <v>26335</v>
      </c>
      <c r="B768" s="1" t="s">
        <v>26334</v>
      </c>
      <c r="D768" s="1">
        <v>24</v>
      </c>
      <c r="E768" s="1" t="s">
        <v>72</v>
      </c>
      <c r="F768" s="1">
        <v>27</v>
      </c>
      <c r="G768" s="8">
        <v>83631.97</v>
      </c>
      <c r="I768" s="26" t="str">
        <f t="shared" si="11"/>
        <v>Resim için basınız</v>
      </c>
    </row>
    <row r="769" spans="1:9" x14ac:dyDescent="0.35">
      <c r="A769" s="1" t="s">
        <v>25285</v>
      </c>
      <c r="B769" s="1" t="s">
        <v>25286</v>
      </c>
      <c r="D769" s="1">
        <v>24</v>
      </c>
      <c r="E769" s="1" t="s">
        <v>186</v>
      </c>
      <c r="F769" s="1">
        <v>17</v>
      </c>
      <c r="G769" s="8">
        <v>83554</v>
      </c>
      <c r="I769" s="26" t="str">
        <f t="shared" si="11"/>
        <v>Resim için basınız</v>
      </c>
    </row>
    <row r="770" spans="1:9" x14ac:dyDescent="0.35">
      <c r="A770" s="1" t="s">
        <v>26038</v>
      </c>
      <c r="B770" s="1" t="s">
        <v>26039</v>
      </c>
      <c r="D770" s="1">
        <v>29</v>
      </c>
      <c r="E770" s="1" t="s">
        <v>39</v>
      </c>
      <c r="F770" s="1">
        <v>45</v>
      </c>
      <c r="G770" s="8">
        <v>82981.27</v>
      </c>
      <c r="I770" s="26" t="str">
        <f t="shared" ref="I770:I833" si="12">HYPERLINK("\\avrasya\THY_BSK_TEKNIK\MD_TEKNIK_ANLASMALAR_VE_ODEMELER\Teknik Envanter Takip Şefliği\IPC\B777\" &amp;D770&amp;"\"&amp; A770 &amp; ".png", "Resim için basınız")</f>
        <v>Resim için basınız</v>
      </c>
    </row>
    <row r="771" spans="1:9" x14ac:dyDescent="0.35">
      <c r="A771" s="1" t="s">
        <v>10051</v>
      </c>
      <c r="B771" s="1" t="s">
        <v>13796</v>
      </c>
      <c r="D771" s="1">
        <v>25</v>
      </c>
      <c r="E771" s="1" t="s">
        <v>483</v>
      </c>
      <c r="F771" s="1">
        <v>7</v>
      </c>
      <c r="G771" s="8">
        <v>82782.5</v>
      </c>
      <c r="I771" s="26" t="str">
        <f t="shared" si="12"/>
        <v>Resim için basınız</v>
      </c>
    </row>
    <row r="772" spans="1:9" x14ac:dyDescent="0.35">
      <c r="A772" s="1" t="s">
        <v>26139</v>
      </c>
      <c r="B772" s="1" t="s">
        <v>26140</v>
      </c>
      <c r="D772" s="1">
        <v>28</v>
      </c>
      <c r="E772" s="1" t="s">
        <v>79</v>
      </c>
      <c r="F772" s="1">
        <v>179</v>
      </c>
      <c r="G772" s="8">
        <v>82041.84</v>
      </c>
      <c r="I772" s="26" t="str">
        <f t="shared" si="12"/>
        <v>Resim için basınız</v>
      </c>
    </row>
    <row r="773" spans="1:9" x14ac:dyDescent="0.35">
      <c r="A773" s="1" t="s">
        <v>25129</v>
      </c>
      <c r="B773" s="1" t="s">
        <v>18018</v>
      </c>
      <c r="D773" s="1">
        <v>27</v>
      </c>
      <c r="E773" s="1" t="s">
        <v>186</v>
      </c>
      <c r="F773" s="1">
        <v>92</v>
      </c>
      <c r="G773" s="8">
        <v>81870.61</v>
      </c>
      <c r="I773" s="26" t="str">
        <f t="shared" si="12"/>
        <v>Resim için basınız</v>
      </c>
    </row>
    <row r="774" spans="1:9" x14ac:dyDescent="0.35">
      <c r="A774" s="1" t="s">
        <v>25225</v>
      </c>
      <c r="B774" s="1" t="s">
        <v>25226</v>
      </c>
      <c r="D774" s="1">
        <v>25</v>
      </c>
      <c r="E774" s="1" t="s">
        <v>2107</v>
      </c>
      <c r="F774" s="1">
        <v>23</v>
      </c>
      <c r="G774" s="8">
        <v>81554.320000000007</v>
      </c>
      <c r="I774" s="26" t="str">
        <f t="shared" si="12"/>
        <v>Resim için basınız</v>
      </c>
    </row>
    <row r="775" spans="1:9" x14ac:dyDescent="0.35">
      <c r="A775" s="1" t="s">
        <v>25931</v>
      </c>
      <c r="B775" s="1" t="s">
        <v>25932</v>
      </c>
      <c r="D775" s="1">
        <v>33</v>
      </c>
      <c r="E775" s="1" t="s">
        <v>186</v>
      </c>
      <c r="F775" s="1">
        <v>2</v>
      </c>
      <c r="G775" s="8">
        <v>81388.87</v>
      </c>
      <c r="I775" s="26" t="str">
        <f t="shared" si="12"/>
        <v>Resim için basınız</v>
      </c>
    </row>
    <row r="776" spans="1:9" x14ac:dyDescent="0.35">
      <c r="A776" s="1" t="s">
        <v>20464</v>
      </c>
      <c r="B776" s="1" t="s">
        <v>2850</v>
      </c>
      <c r="D776" s="1">
        <v>27</v>
      </c>
      <c r="E776" s="1" t="s">
        <v>97</v>
      </c>
      <c r="F776" s="1">
        <v>819</v>
      </c>
      <c r="G776" s="8">
        <v>81348.040000000008</v>
      </c>
      <c r="I776" s="26" t="str">
        <f t="shared" si="12"/>
        <v>Resim için basınız</v>
      </c>
    </row>
    <row r="777" spans="1:9" x14ac:dyDescent="0.35">
      <c r="A777" s="1" t="s">
        <v>1204</v>
      </c>
      <c r="B777" s="1" t="s">
        <v>1202</v>
      </c>
      <c r="D777" s="1">
        <v>27</v>
      </c>
      <c r="E777" s="1" t="s">
        <v>72</v>
      </c>
      <c r="F777" s="1">
        <v>16</v>
      </c>
      <c r="G777" s="8">
        <v>81105.08</v>
      </c>
      <c r="I777" s="26" t="str">
        <f t="shared" si="12"/>
        <v>Resim için basınız</v>
      </c>
    </row>
    <row r="778" spans="1:9" x14ac:dyDescent="0.35">
      <c r="A778" s="1" t="s">
        <v>26656</v>
      </c>
      <c r="B778" s="1" t="s">
        <v>26651</v>
      </c>
      <c r="D778" s="1">
        <v>28</v>
      </c>
      <c r="E778" s="1" t="s">
        <v>97</v>
      </c>
      <c r="F778" s="1">
        <v>5</v>
      </c>
      <c r="G778" s="8">
        <v>80943.400000000009</v>
      </c>
      <c r="I778" s="26" t="str">
        <f t="shared" si="12"/>
        <v>Resim için basınız</v>
      </c>
    </row>
    <row r="779" spans="1:9" x14ac:dyDescent="0.35">
      <c r="A779" s="1" t="s">
        <v>9184</v>
      </c>
      <c r="B779" s="1" t="s">
        <v>825</v>
      </c>
      <c r="D779" s="1">
        <v>35</v>
      </c>
      <c r="E779" s="1" t="s">
        <v>333</v>
      </c>
      <c r="F779" s="1">
        <v>131</v>
      </c>
      <c r="G779" s="8">
        <v>80603.7</v>
      </c>
      <c r="I779" s="26" t="str">
        <f t="shared" si="12"/>
        <v>Resim için basınız</v>
      </c>
    </row>
    <row r="780" spans="1:9" x14ac:dyDescent="0.35">
      <c r="A780" s="1" t="s">
        <v>26418</v>
      </c>
      <c r="B780" s="1" t="s">
        <v>26419</v>
      </c>
      <c r="D780" s="1">
        <v>26</v>
      </c>
      <c r="E780" s="1" t="s">
        <v>97</v>
      </c>
      <c r="F780" s="1">
        <v>1</v>
      </c>
      <c r="G780" s="8">
        <v>80327.8</v>
      </c>
      <c r="I780" s="26" t="str">
        <f t="shared" si="12"/>
        <v>Resim için basınız</v>
      </c>
    </row>
    <row r="781" spans="1:9" x14ac:dyDescent="0.35">
      <c r="A781" s="1" t="s">
        <v>3903</v>
      </c>
      <c r="B781" s="1" t="s">
        <v>3904</v>
      </c>
      <c r="D781" s="1">
        <v>31</v>
      </c>
      <c r="E781" s="1" t="s">
        <v>42</v>
      </c>
      <c r="F781" s="1">
        <v>165</v>
      </c>
      <c r="G781" s="8">
        <v>79879.8</v>
      </c>
      <c r="I781" s="26" t="str">
        <f t="shared" si="12"/>
        <v>Resim için basınız</v>
      </c>
    </row>
    <row r="782" spans="1:9" x14ac:dyDescent="0.35">
      <c r="A782" s="1" t="s">
        <v>25994</v>
      </c>
      <c r="B782" s="1" t="s">
        <v>25995</v>
      </c>
      <c r="D782" s="1">
        <v>32</v>
      </c>
      <c r="E782" s="1" t="s">
        <v>39</v>
      </c>
      <c r="F782" s="1">
        <v>70</v>
      </c>
      <c r="G782" s="8">
        <v>79509.119999999995</v>
      </c>
      <c r="I782" s="26" t="str">
        <f t="shared" si="12"/>
        <v>Resim için basınız</v>
      </c>
    </row>
    <row r="783" spans="1:9" x14ac:dyDescent="0.35">
      <c r="A783" s="1" t="s">
        <v>26372</v>
      </c>
      <c r="B783" s="1" t="s">
        <v>26373</v>
      </c>
      <c r="D783" s="1">
        <v>25</v>
      </c>
      <c r="E783" s="1" t="s">
        <v>151</v>
      </c>
      <c r="F783" s="1">
        <v>8</v>
      </c>
      <c r="G783" s="8">
        <v>79127.710000000006</v>
      </c>
      <c r="I783" s="26" t="str">
        <f t="shared" si="12"/>
        <v>Resim için basınız</v>
      </c>
    </row>
    <row r="784" spans="1:9" x14ac:dyDescent="0.35">
      <c r="A784" s="1" t="s">
        <v>26179</v>
      </c>
      <c r="B784" s="1" t="s">
        <v>26178</v>
      </c>
      <c r="D784" s="1">
        <v>32</v>
      </c>
      <c r="E784" s="1" t="s">
        <v>102</v>
      </c>
      <c r="F784" s="1">
        <v>95</v>
      </c>
      <c r="G784" s="8">
        <v>78817.900000000009</v>
      </c>
      <c r="I784" s="26" t="str">
        <f t="shared" si="12"/>
        <v>Resim için basınız</v>
      </c>
    </row>
    <row r="785" spans="1:9" x14ac:dyDescent="0.35">
      <c r="A785" s="1" t="s">
        <v>26298</v>
      </c>
      <c r="B785" s="1" t="s">
        <v>20521</v>
      </c>
      <c r="D785" s="1">
        <v>23</v>
      </c>
      <c r="E785" s="1" t="s">
        <v>186</v>
      </c>
      <c r="F785" s="1">
        <v>7</v>
      </c>
      <c r="G785" s="8">
        <v>78661.13</v>
      </c>
      <c r="I785" s="26" t="str">
        <f t="shared" si="12"/>
        <v>Resim için basınız</v>
      </c>
    </row>
    <row r="786" spans="1:9" x14ac:dyDescent="0.35">
      <c r="A786" s="1" t="s">
        <v>25444</v>
      </c>
      <c r="B786" s="1" t="s">
        <v>955</v>
      </c>
      <c r="D786" s="1">
        <v>35</v>
      </c>
      <c r="E786" s="1" t="s">
        <v>333</v>
      </c>
      <c r="F786" s="1">
        <v>68</v>
      </c>
      <c r="G786" s="8">
        <v>78611.09</v>
      </c>
      <c r="I786" s="26" t="str">
        <f t="shared" si="12"/>
        <v>Resim için basınız</v>
      </c>
    </row>
    <row r="787" spans="1:9" x14ac:dyDescent="0.35">
      <c r="A787" s="1" t="s">
        <v>824</v>
      </c>
      <c r="B787" s="1" t="s">
        <v>825</v>
      </c>
      <c r="D787" s="1">
        <v>35</v>
      </c>
      <c r="E787" s="1" t="s">
        <v>333</v>
      </c>
      <c r="F787" s="1">
        <v>2335</v>
      </c>
      <c r="G787" s="8">
        <v>78209.990000000005</v>
      </c>
      <c r="I787" s="26" t="str">
        <f t="shared" si="12"/>
        <v>Resim için basınız</v>
      </c>
    </row>
    <row r="788" spans="1:9" x14ac:dyDescent="0.35">
      <c r="A788" s="1" t="s">
        <v>25299</v>
      </c>
      <c r="B788" s="1" t="s">
        <v>25300</v>
      </c>
      <c r="D788" s="1">
        <v>23</v>
      </c>
      <c r="E788" s="1" t="s">
        <v>179</v>
      </c>
      <c r="F788" s="1">
        <v>34</v>
      </c>
      <c r="G788" s="8">
        <v>77105.8</v>
      </c>
      <c r="I788" s="26" t="str">
        <f t="shared" si="12"/>
        <v>Resim için basınız</v>
      </c>
    </row>
    <row r="789" spans="1:9" x14ac:dyDescent="0.35">
      <c r="A789" s="1" t="s">
        <v>26657</v>
      </c>
      <c r="B789" s="1" t="s">
        <v>26658</v>
      </c>
      <c r="D789" s="1">
        <v>28</v>
      </c>
      <c r="E789" s="1" t="s">
        <v>97</v>
      </c>
      <c r="F789" s="1">
        <v>9</v>
      </c>
      <c r="G789" s="8">
        <v>76656.86</v>
      </c>
      <c r="I789" s="26" t="str">
        <f t="shared" si="12"/>
        <v>Resim için basınız</v>
      </c>
    </row>
    <row r="790" spans="1:9" x14ac:dyDescent="0.35">
      <c r="A790" s="1" t="s">
        <v>26647</v>
      </c>
      <c r="B790" s="1" t="s">
        <v>26635</v>
      </c>
      <c r="D790" s="1">
        <v>28</v>
      </c>
      <c r="E790" s="1" t="s">
        <v>97</v>
      </c>
      <c r="F790" s="1">
        <v>1</v>
      </c>
      <c r="G790" s="8">
        <v>76614.070000000007</v>
      </c>
      <c r="I790" s="26" t="str">
        <f t="shared" si="12"/>
        <v>Resim için basınız</v>
      </c>
    </row>
    <row r="791" spans="1:9" x14ac:dyDescent="0.35">
      <c r="A791" s="1" t="s">
        <v>9856</v>
      </c>
      <c r="B791" s="1" t="s">
        <v>13685</v>
      </c>
      <c r="D791" s="1">
        <v>25</v>
      </c>
      <c r="E791" s="1" t="s">
        <v>2107</v>
      </c>
      <c r="F791" s="1">
        <v>48</v>
      </c>
      <c r="G791" s="8">
        <v>76530.600000000006</v>
      </c>
      <c r="I791" s="26" t="str">
        <f t="shared" si="12"/>
        <v>Resim için basınız</v>
      </c>
    </row>
    <row r="792" spans="1:9" x14ac:dyDescent="0.35">
      <c r="A792" s="1" t="s">
        <v>21398</v>
      </c>
      <c r="B792" s="1" t="s">
        <v>3734</v>
      </c>
      <c r="D792" s="1">
        <v>47</v>
      </c>
      <c r="E792" s="1" t="s">
        <v>45</v>
      </c>
      <c r="F792" s="1">
        <v>13</v>
      </c>
      <c r="G792" s="8">
        <v>76494.81</v>
      </c>
      <c r="I792" s="26" t="str">
        <f t="shared" si="12"/>
        <v>Resim için basınız</v>
      </c>
    </row>
    <row r="793" spans="1:9" x14ac:dyDescent="0.35">
      <c r="A793" s="1" t="s">
        <v>26607</v>
      </c>
      <c r="B793" s="1" t="s">
        <v>26608</v>
      </c>
      <c r="D793" s="1">
        <v>32</v>
      </c>
      <c r="E793" s="1" t="s">
        <v>72</v>
      </c>
      <c r="F793" s="1">
        <v>9</v>
      </c>
      <c r="G793" s="8">
        <v>75341.3</v>
      </c>
      <c r="I793" s="26" t="str">
        <f t="shared" si="12"/>
        <v>Resim için basınız</v>
      </c>
    </row>
    <row r="794" spans="1:9" x14ac:dyDescent="0.35">
      <c r="A794" s="1" t="s">
        <v>26091</v>
      </c>
      <c r="B794" s="1" t="s">
        <v>2556</v>
      </c>
      <c r="D794" s="1">
        <v>32</v>
      </c>
      <c r="E794" s="1" t="s">
        <v>1777</v>
      </c>
      <c r="F794" s="1">
        <v>169</v>
      </c>
      <c r="G794" s="8">
        <v>75141.25</v>
      </c>
      <c r="I794" s="26" t="str">
        <f t="shared" si="12"/>
        <v>Resim için basınız</v>
      </c>
    </row>
    <row r="795" spans="1:9" x14ac:dyDescent="0.35">
      <c r="A795" s="1" t="s">
        <v>26093</v>
      </c>
      <c r="B795" s="1" t="s">
        <v>2556</v>
      </c>
      <c r="D795" s="1">
        <v>32</v>
      </c>
      <c r="E795" s="1" t="s">
        <v>1777</v>
      </c>
      <c r="F795" s="1">
        <v>313</v>
      </c>
      <c r="G795" s="8">
        <v>75141.25</v>
      </c>
      <c r="I795" s="26" t="str">
        <f t="shared" si="12"/>
        <v>Resim için basınız</v>
      </c>
    </row>
    <row r="796" spans="1:9" x14ac:dyDescent="0.35">
      <c r="A796" s="1" t="s">
        <v>19411</v>
      </c>
      <c r="B796" s="1" t="s">
        <v>19412</v>
      </c>
      <c r="D796" s="1">
        <v>23</v>
      </c>
      <c r="E796" s="1" t="s">
        <v>179</v>
      </c>
      <c r="F796" s="1">
        <v>199</v>
      </c>
      <c r="G796" s="8">
        <v>75141.2</v>
      </c>
      <c r="I796" s="26" t="str">
        <f t="shared" si="12"/>
        <v>Resim için basınız</v>
      </c>
    </row>
    <row r="797" spans="1:9" x14ac:dyDescent="0.35">
      <c r="A797" s="1" t="s">
        <v>26637</v>
      </c>
      <c r="B797" s="1" t="s">
        <v>26635</v>
      </c>
      <c r="D797" s="1">
        <v>28</v>
      </c>
      <c r="E797" s="1" t="s">
        <v>97</v>
      </c>
      <c r="F797" s="1">
        <v>15</v>
      </c>
      <c r="G797" s="8">
        <v>74870.150000000009</v>
      </c>
      <c r="I797" s="26" t="str">
        <f t="shared" si="12"/>
        <v>Resim için basınız</v>
      </c>
    </row>
    <row r="798" spans="1:9" x14ac:dyDescent="0.35">
      <c r="A798" s="1" t="s">
        <v>26645</v>
      </c>
      <c r="B798" s="1" t="s">
        <v>26635</v>
      </c>
      <c r="D798" s="1">
        <v>28</v>
      </c>
      <c r="E798" s="1" t="s">
        <v>97</v>
      </c>
      <c r="F798" s="1">
        <v>2</v>
      </c>
      <c r="G798" s="8">
        <v>74616.150000000009</v>
      </c>
      <c r="I798" s="26" t="str">
        <f t="shared" si="12"/>
        <v>Resim için basınız</v>
      </c>
    </row>
    <row r="799" spans="1:9" x14ac:dyDescent="0.35">
      <c r="A799" s="1" t="s">
        <v>26655</v>
      </c>
      <c r="B799" s="1" t="s">
        <v>26651</v>
      </c>
      <c r="D799" s="1">
        <v>28</v>
      </c>
      <c r="E799" s="1" t="s">
        <v>97</v>
      </c>
      <c r="F799" s="1">
        <v>4</v>
      </c>
      <c r="G799" s="8">
        <v>74601.88</v>
      </c>
      <c r="I799" s="26" t="str">
        <f t="shared" si="12"/>
        <v>Resim için basınız</v>
      </c>
    </row>
    <row r="800" spans="1:9" x14ac:dyDescent="0.35">
      <c r="A800" s="1" t="s">
        <v>3337</v>
      </c>
      <c r="B800" s="1" t="s">
        <v>3335</v>
      </c>
      <c r="D800" s="1">
        <v>35</v>
      </c>
      <c r="E800" s="1" t="s">
        <v>333</v>
      </c>
      <c r="F800" s="1">
        <v>2498</v>
      </c>
      <c r="G800" s="8">
        <v>74404.540000000008</v>
      </c>
      <c r="I800" s="26" t="str">
        <f t="shared" si="12"/>
        <v>Resim için basınız</v>
      </c>
    </row>
    <row r="801" spans="1:9" x14ac:dyDescent="0.35">
      <c r="A801" s="1" t="s">
        <v>25684</v>
      </c>
      <c r="B801" s="1" t="s">
        <v>25683</v>
      </c>
      <c r="D801" s="1">
        <v>21</v>
      </c>
      <c r="E801" s="1" t="s">
        <v>97</v>
      </c>
      <c r="F801" s="1">
        <v>90</v>
      </c>
      <c r="G801" s="8">
        <v>73876.42</v>
      </c>
      <c r="I801" s="26" t="str">
        <f t="shared" si="12"/>
        <v>Resim için basınız</v>
      </c>
    </row>
    <row r="802" spans="1:9" x14ac:dyDescent="0.35">
      <c r="A802" s="1" t="s">
        <v>26670</v>
      </c>
      <c r="B802" s="1" t="s">
        <v>26668</v>
      </c>
      <c r="D802" s="1">
        <v>29</v>
      </c>
      <c r="E802" s="1" t="s">
        <v>45</v>
      </c>
      <c r="F802" s="1">
        <v>4</v>
      </c>
      <c r="G802" s="8">
        <v>73646.58</v>
      </c>
      <c r="I802" s="26" t="str">
        <f t="shared" si="12"/>
        <v>Resim için basınız</v>
      </c>
    </row>
    <row r="803" spans="1:9" x14ac:dyDescent="0.35">
      <c r="A803" s="1" t="s">
        <v>26643</v>
      </c>
      <c r="B803" s="1" t="s">
        <v>26635</v>
      </c>
      <c r="D803" s="1">
        <v>28</v>
      </c>
      <c r="E803" s="1" t="s">
        <v>97</v>
      </c>
      <c r="F803" s="1">
        <v>8</v>
      </c>
      <c r="G803" s="8">
        <v>73287.47</v>
      </c>
      <c r="I803" s="26" t="str">
        <f t="shared" si="12"/>
        <v>Resim için basınız</v>
      </c>
    </row>
    <row r="804" spans="1:9" x14ac:dyDescent="0.35">
      <c r="A804" s="1" t="s">
        <v>25364</v>
      </c>
      <c r="B804" s="1" t="s">
        <v>8258</v>
      </c>
      <c r="D804" s="1">
        <v>26</v>
      </c>
      <c r="E804" s="1" t="s">
        <v>333</v>
      </c>
      <c r="F804" s="1">
        <v>486</v>
      </c>
      <c r="G804" s="8">
        <v>73146.210000000006</v>
      </c>
      <c r="I804" s="26" t="str">
        <f t="shared" si="12"/>
        <v>Resim için basınız</v>
      </c>
    </row>
    <row r="805" spans="1:9" x14ac:dyDescent="0.35">
      <c r="A805" s="1" t="s">
        <v>26665</v>
      </c>
      <c r="B805" s="1" t="s">
        <v>26666</v>
      </c>
      <c r="D805" s="1">
        <v>29</v>
      </c>
      <c r="E805" s="1" t="s">
        <v>39</v>
      </c>
      <c r="F805" s="1">
        <v>80</v>
      </c>
      <c r="G805" s="8">
        <v>73040.850000000006</v>
      </c>
      <c r="I805" s="26" t="str">
        <f t="shared" si="12"/>
        <v>Resim için basınız</v>
      </c>
    </row>
    <row r="806" spans="1:9" x14ac:dyDescent="0.35">
      <c r="A806" s="1" t="s">
        <v>26642</v>
      </c>
      <c r="B806" s="1" t="s">
        <v>26635</v>
      </c>
      <c r="D806" s="1">
        <v>28</v>
      </c>
      <c r="E806" s="1" t="s">
        <v>97</v>
      </c>
      <c r="F806" s="1">
        <v>9</v>
      </c>
      <c r="G806" s="8">
        <v>72887.5</v>
      </c>
      <c r="I806" s="26" t="str">
        <f t="shared" si="12"/>
        <v>Resim için basınız</v>
      </c>
    </row>
    <row r="807" spans="1:9" x14ac:dyDescent="0.35">
      <c r="A807" s="1" t="s">
        <v>2455</v>
      </c>
      <c r="B807" s="1" t="s">
        <v>2456</v>
      </c>
      <c r="D807" s="1">
        <v>29</v>
      </c>
      <c r="E807" s="1" t="s">
        <v>39</v>
      </c>
      <c r="F807" s="1">
        <v>18</v>
      </c>
      <c r="G807" s="8">
        <v>72802.8</v>
      </c>
      <c r="I807" s="26" t="str">
        <f t="shared" si="12"/>
        <v>Resim için basınız</v>
      </c>
    </row>
    <row r="808" spans="1:9" x14ac:dyDescent="0.35">
      <c r="A808" s="1" t="s">
        <v>26654</v>
      </c>
      <c r="B808" s="1" t="s">
        <v>26651</v>
      </c>
      <c r="D808" s="1">
        <v>28</v>
      </c>
      <c r="E808" s="1" t="s">
        <v>97</v>
      </c>
      <c r="F808" s="1">
        <v>2</v>
      </c>
      <c r="G808" s="8">
        <v>72708.7</v>
      </c>
      <c r="I808" s="26" t="str">
        <f t="shared" si="12"/>
        <v>Resim için basınız</v>
      </c>
    </row>
    <row r="809" spans="1:9" x14ac:dyDescent="0.35">
      <c r="A809" s="1" t="s">
        <v>26644</v>
      </c>
      <c r="B809" s="1" t="s">
        <v>26635</v>
      </c>
      <c r="D809" s="1">
        <v>28</v>
      </c>
      <c r="E809" s="1" t="s">
        <v>97</v>
      </c>
      <c r="F809" s="1">
        <v>3</v>
      </c>
      <c r="G809" s="8">
        <v>72391.87</v>
      </c>
      <c r="I809" s="26" t="str">
        <f t="shared" si="12"/>
        <v>Resim için basınız</v>
      </c>
    </row>
    <row r="810" spans="1:9" x14ac:dyDescent="0.35">
      <c r="A810" s="1" t="s">
        <v>26653</v>
      </c>
      <c r="B810" s="1" t="s">
        <v>26651</v>
      </c>
      <c r="D810" s="1">
        <v>28</v>
      </c>
      <c r="E810" s="1" t="s">
        <v>97</v>
      </c>
      <c r="F810" s="1">
        <v>4</v>
      </c>
      <c r="G810" s="8">
        <v>72391.87</v>
      </c>
      <c r="I810" s="26" t="str">
        <f t="shared" si="12"/>
        <v>Resim için basınız</v>
      </c>
    </row>
    <row r="811" spans="1:9" x14ac:dyDescent="0.35">
      <c r="A811" s="1" t="s">
        <v>26059</v>
      </c>
      <c r="B811" s="1" t="s">
        <v>26060</v>
      </c>
      <c r="D811" s="1">
        <v>32</v>
      </c>
      <c r="E811" s="1" t="s">
        <v>39</v>
      </c>
      <c r="F811" s="1">
        <v>47</v>
      </c>
      <c r="G811" s="8">
        <v>72304.600000000006</v>
      </c>
      <c r="I811" s="26" t="str">
        <f t="shared" si="12"/>
        <v>Resim için basınız</v>
      </c>
    </row>
    <row r="812" spans="1:9" x14ac:dyDescent="0.35">
      <c r="A812" s="1" t="s">
        <v>26422</v>
      </c>
      <c r="B812" s="1" t="s">
        <v>16951</v>
      </c>
      <c r="D812" s="1">
        <v>26</v>
      </c>
      <c r="E812" s="1" t="s">
        <v>97</v>
      </c>
      <c r="F812" s="1">
        <v>113</v>
      </c>
      <c r="G812" s="8">
        <v>71976.160000000003</v>
      </c>
      <c r="I812" s="26" t="str">
        <f t="shared" si="12"/>
        <v>Resim için basınız</v>
      </c>
    </row>
    <row r="813" spans="1:9" x14ac:dyDescent="0.35">
      <c r="A813" s="1" t="s">
        <v>26704</v>
      </c>
      <c r="B813" s="1" t="s">
        <v>26705</v>
      </c>
      <c r="D813" s="1">
        <v>34</v>
      </c>
      <c r="E813" s="1" t="s">
        <v>179</v>
      </c>
      <c r="F813" s="1">
        <v>31</v>
      </c>
      <c r="G813" s="8">
        <v>71730.8</v>
      </c>
      <c r="I813" s="26" t="str">
        <f t="shared" si="12"/>
        <v>Resim için basınız</v>
      </c>
    </row>
    <row r="814" spans="1:9" x14ac:dyDescent="0.35">
      <c r="A814" s="1" t="s">
        <v>25956</v>
      </c>
      <c r="B814" s="1" t="s">
        <v>25957</v>
      </c>
      <c r="D814" s="1">
        <v>29</v>
      </c>
      <c r="E814" s="1" t="s">
        <v>186</v>
      </c>
      <c r="F814" s="1">
        <v>92</v>
      </c>
      <c r="G814" s="8">
        <v>71532</v>
      </c>
      <c r="I814" s="26" t="str">
        <f t="shared" si="12"/>
        <v>Resim için basınız</v>
      </c>
    </row>
    <row r="815" spans="1:9" x14ac:dyDescent="0.35">
      <c r="A815" s="1" t="s">
        <v>26092</v>
      </c>
      <c r="B815" s="1" t="s">
        <v>2556</v>
      </c>
      <c r="D815" s="1">
        <v>32</v>
      </c>
      <c r="E815" s="1" t="s">
        <v>1777</v>
      </c>
      <c r="F815" s="1">
        <v>63</v>
      </c>
      <c r="G815" s="8">
        <v>71316.540000000008</v>
      </c>
      <c r="I815" s="26" t="str">
        <f t="shared" si="12"/>
        <v>Resim için basınız</v>
      </c>
    </row>
    <row r="816" spans="1:9" x14ac:dyDescent="0.35">
      <c r="A816" s="1" t="s">
        <v>26032</v>
      </c>
      <c r="B816" s="1" t="s">
        <v>26033</v>
      </c>
      <c r="D816" s="1">
        <v>33</v>
      </c>
      <c r="E816" s="1" t="s">
        <v>97</v>
      </c>
      <c r="F816" s="1">
        <v>4</v>
      </c>
      <c r="G816" s="8">
        <v>71088.81</v>
      </c>
      <c r="I816" s="26" t="str">
        <f t="shared" si="12"/>
        <v>Resim için basınız</v>
      </c>
    </row>
    <row r="817" spans="1:9" x14ac:dyDescent="0.35">
      <c r="A817" s="1" t="s">
        <v>20514</v>
      </c>
      <c r="B817" s="1" t="s">
        <v>2893</v>
      </c>
      <c r="D817" s="1">
        <v>34</v>
      </c>
      <c r="E817" s="1" t="s">
        <v>186</v>
      </c>
      <c r="F817" s="1">
        <v>59</v>
      </c>
      <c r="G817" s="8">
        <v>70880.58</v>
      </c>
      <c r="I817" s="26" t="str">
        <f t="shared" si="12"/>
        <v>Resim için basınız</v>
      </c>
    </row>
    <row r="818" spans="1:9" x14ac:dyDescent="0.35">
      <c r="A818" s="1" t="s">
        <v>25980</v>
      </c>
      <c r="B818" s="1" t="s">
        <v>25981</v>
      </c>
      <c r="D818" s="1">
        <v>32</v>
      </c>
      <c r="E818" s="1" t="s">
        <v>39</v>
      </c>
      <c r="F818" s="1">
        <v>91</v>
      </c>
      <c r="G818" s="8">
        <v>70814.84</v>
      </c>
      <c r="I818" s="26" t="str">
        <f t="shared" si="12"/>
        <v>Resim için basınız</v>
      </c>
    </row>
    <row r="819" spans="1:9" x14ac:dyDescent="0.35">
      <c r="A819" s="1" t="s">
        <v>420</v>
      </c>
      <c r="B819" s="1" t="s">
        <v>421</v>
      </c>
      <c r="D819" s="1">
        <v>25</v>
      </c>
      <c r="E819" s="1" t="s">
        <v>179</v>
      </c>
      <c r="F819" s="1">
        <v>361</v>
      </c>
      <c r="G819" s="8">
        <v>70612.240000000005</v>
      </c>
      <c r="I819" s="26" t="str">
        <f t="shared" si="12"/>
        <v>Resim için basınız</v>
      </c>
    </row>
    <row r="820" spans="1:9" x14ac:dyDescent="0.35">
      <c r="A820" s="1" t="s">
        <v>25323</v>
      </c>
      <c r="B820" s="1" t="s">
        <v>25324</v>
      </c>
      <c r="D820" s="1">
        <v>31</v>
      </c>
      <c r="E820" s="1" t="s">
        <v>97</v>
      </c>
      <c r="F820" s="1">
        <v>47</v>
      </c>
      <c r="G820" s="8">
        <v>70494.52</v>
      </c>
      <c r="I820" s="26" t="str">
        <f t="shared" si="12"/>
        <v>Resim için basınız</v>
      </c>
    </row>
    <row r="821" spans="1:9" x14ac:dyDescent="0.35">
      <c r="A821" s="1" t="s">
        <v>25167</v>
      </c>
      <c r="B821" s="1" t="s">
        <v>25168</v>
      </c>
      <c r="D821" s="1">
        <v>27</v>
      </c>
      <c r="E821" s="1" t="s">
        <v>97</v>
      </c>
      <c r="F821" s="1">
        <v>48</v>
      </c>
      <c r="G821" s="8">
        <v>70453.14</v>
      </c>
      <c r="I821" s="26" t="str">
        <f t="shared" si="12"/>
        <v>Resim için basınız</v>
      </c>
    </row>
    <row r="822" spans="1:9" x14ac:dyDescent="0.35">
      <c r="A822" s="1" t="s">
        <v>8764</v>
      </c>
      <c r="B822" s="1" t="s">
        <v>13104</v>
      </c>
      <c r="D822" s="1">
        <v>23</v>
      </c>
      <c r="E822" s="1" t="s">
        <v>42</v>
      </c>
      <c r="F822" s="1">
        <v>562</v>
      </c>
      <c r="G822" s="8">
        <v>70033.790000000008</v>
      </c>
      <c r="I822" s="26" t="str">
        <f t="shared" si="12"/>
        <v>Resim için basınız</v>
      </c>
    </row>
    <row r="823" spans="1:9" x14ac:dyDescent="0.35">
      <c r="A823" s="1" t="s">
        <v>25193</v>
      </c>
      <c r="B823" s="1" t="s">
        <v>25194</v>
      </c>
      <c r="D823" s="1">
        <v>32</v>
      </c>
      <c r="E823" s="1" t="s">
        <v>39</v>
      </c>
      <c r="F823" s="1">
        <v>94</v>
      </c>
      <c r="G823" s="8">
        <v>69611</v>
      </c>
      <c r="I823" s="26" t="str">
        <f t="shared" si="12"/>
        <v>Resim için basınız</v>
      </c>
    </row>
    <row r="824" spans="1:9" x14ac:dyDescent="0.35">
      <c r="A824" s="1" t="s">
        <v>25668</v>
      </c>
      <c r="B824" s="1" t="s">
        <v>25669</v>
      </c>
      <c r="D824" s="1">
        <v>27</v>
      </c>
      <c r="E824" s="1" t="s">
        <v>39</v>
      </c>
      <c r="F824" s="1">
        <v>12</v>
      </c>
      <c r="G824" s="8">
        <v>69592.800000000003</v>
      </c>
      <c r="I824" s="26" t="str">
        <f t="shared" si="12"/>
        <v>Resim için basınız</v>
      </c>
    </row>
    <row r="825" spans="1:9" x14ac:dyDescent="0.35">
      <c r="A825" s="1" t="s">
        <v>1347</v>
      </c>
      <c r="B825" s="1" t="s">
        <v>1790</v>
      </c>
      <c r="D825" s="1">
        <v>23</v>
      </c>
      <c r="E825" s="1" t="s">
        <v>179</v>
      </c>
      <c r="F825" s="1">
        <v>302</v>
      </c>
      <c r="G825" s="8">
        <v>69063</v>
      </c>
      <c r="I825" s="26" t="str">
        <f t="shared" si="12"/>
        <v>Resim için basınız</v>
      </c>
    </row>
    <row r="826" spans="1:9" x14ac:dyDescent="0.35">
      <c r="A826" s="1" t="s">
        <v>25679</v>
      </c>
      <c r="B826" s="1" t="s">
        <v>1498</v>
      </c>
      <c r="D826" s="1">
        <v>47</v>
      </c>
      <c r="E826" s="1" t="s">
        <v>45</v>
      </c>
      <c r="F826" s="1">
        <v>8</v>
      </c>
      <c r="G826" s="8">
        <v>68145.430000000008</v>
      </c>
      <c r="I826" s="26" t="str">
        <f t="shared" si="12"/>
        <v>Resim için basınız</v>
      </c>
    </row>
    <row r="827" spans="1:9" x14ac:dyDescent="0.35">
      <c r="A827" s="1" t="s">
        <v>26279</v>
      </c>
      <c r="B827" s="1" t="s">
        <v>26280</v>
      </c>
      <c r="D827" s="1">
        <v>29</v>
      </c>
      <c r="E827" s="1" t="s">
        <v>97</v>
      </c>
      <c r="F827" s="1">
        <v>7</v>
      </c>
      <c r="G827" s="8">
        <v>67818.2</v>
      </c>
      <c r="I827" s="26" t="str">
        <f t="shared" si="12"/>
        <v>Resim için basınız</v>
      </c>
    </row>
    <row r="828" spans="1:9" x14ac:dyDescent="0.35">
      <c r="A828" s="1" t="s">
        <v>26240</v>
      </c>
      <c r="B828" s="1" t="s">
        <v>2806</v>
      </c>
      <c r="D828" s="1">
        <v>32</v>
      </c>
      <c r="E828" s="1" t="s">
        <v>39</v>
      </c>
      <c r="F828" s="1">
        <v>6</v>
      </c>
      <c r="G828" s="8">
        <v>67584.67</v>
      </c>
      <c r="I828" s="26" t="str">
        <f t="shared" si="12"/>
        <v>Resim için basınız</v>
      </c>
    </row>
    <row r="829" spans="1:9" x14ac:dyDescent="0.35">
      <c r="A829" s="1" t="s">
        <v>26694</v>
      </c>
      <c r="B829" s="1" t="s">
        <v>26695</v>
      </c>
      <c r="D829" s="1">
        <v>38</v>
      </c>
      <c r="E829" s="1" t="s">
        <v>45</v>
      </c>
      <c r="F829" s="1">
        <v>36</v>
      </c>
      <c r="G829" s="8">
        <v>67298.649999999994</v>
      </c>
      <c r="I829" s="26" t="str">
        <f t="shared" si="12"/>
        <v>Resim için basınız</v>
      </c>
    </row>
    <row r="830" spans="1:9" x14ac:dyDescent="0.35">
      <c r="A830" s="1" t="s">
        <v>1471</v>
      </c>
      <c r="B830" s="1" t="s">
        <v>1472</v>
      </c>
      <c r="D830" s="1">
        <v>31</v>
      </c>
      <c r="E830" s="1" t="s">
        <v>42</v>
      </c>
      <c r="F830" s="1">
        <v>103</v>
      </c>
      <c r="G830" s="8">
        <v>67238.540000000008</v>
      </c>
      <c r="I830" s="26" t="str">
        <f t="shared" si="12"/>
        <v>Resim için basınız</v>
      </c>
    </row>
    <row r="831" spans="1:9" x14ac:dyDescent="0.35">
      <c r="A831" s="1" t="s">
        <v>18195</v>
      </c>
      <c r="B831" s="1" t="s">
        <v>289</v>
      </c>
      <c r="D831" s="1">
        <v>38</v>
      </c>
      <c r="E831" s="1" t="s">
        <v>97</v>
      </c>
      <c r="F831" s="1">
        <v>29</v>
      </c>
      <c r="G831" s="8">
        <v>66980.41</v>
      </c>
      <c r="I831" s="26" t="str">
        <f t="shared" si="12"/>
        <v>Resim için basınız</v>
      </c>
    </row>
    <row r="832" spans="1:9" x14ac:dyDescent="0.35">
      <c r="A832" s="1" t="s">
        <v>10969</v>
      </c>
      <c r="B832" s="1" t="s">
        <v>14285</v>
      </c>
      <c r="D832" s="1">
        <v>25</v>
      </c>
      <c r="E832" s="1" t="s">
        <v>151</v>
      </c>
      <c r="F832" s="1">
        <v>101</v>
      </c>
      <c r="G832" s="8">
        <v>66855.63</v>
      </c>
      <c r="I832" s="26" t="str">
        <f t="shared" si="12"/>
        <v>Resim için basınız</v>
      </c>
    </row>
    <row r="833" spans="1:9" x14ac:dyDescent="0.35">
      <c r="A833" s="1" t="s">
        <v>3162</v>
      </c>
      <c r="B833" s="1" t="s">
        <v>3161</v>
      </c>
      <c r="D833" s="1">
        <v>36</v>
      </c>
      <c r="E833" s="1" t="s">
        <v>97</v>
      </c>
      <c r="F833" s="1">
        <v>4</v>
      </c>
      <c r="G833" s="8">
        <v>66620.509999999995</v>
      </c>
      <c r="I833" s="26" t="str">
        <f t="shared" si="12"/>
        <v>Resim için basınız</v>
      </c>
    </row>
    <row r="834" spans="1:9" x14ac:dyDescent="0.35">
      <c r="A834" s="1" t="s">
        <v>9246</v>
      </c>
      <c r="B834" s="1" t="s">
        <v>13352</v>
      </c>
      <c r="D834" s="1">
        <v>23</v>
      </c>
      <c r="E834" s="1" t="s">
        <v>42</v>
      </c>
      <c r="F834" s="1">
        <v>20</v>
      </c>
      <c r="G834" s="8">
        <v>66616.55</v>
      </c>
      <c r="I834" s="26" t="str">
        <f t="shared" ref="I834:I897" si="13">HYPERLINK("\\avrasya\THY_BSK_TEKNIK\MD_TEKNIK_ANLASMALAR_VE_ODEMELER\Teknik Envanter Takip Şefliği\IPC\B777\" &amp;D834&amp;"\"&amp; A834 &amp; ".png", "Resim için basınız")</f>
        <v>Resim için basınız</v>
      </c>
    </row>
    <row r="835" spans="1:9" x14ac:dyDescent="0.35">
      <c r="A835" s="1" t="s">
        <v>26124</v>
      </c>
      <c r="B835" s="1" t="s">
        <v>26125</v>
      </c>
      <c r="D835" s="1">
        <v>27</v>
      </c>
      <c r="E835" s="1" t="s">
        <v>66</v>
      </c>
      <c r="F835" s="1">
        <v>180</v>
      </c>
      <c r="G835" s="8">
        <v>66252.350000000006</v>
      </c>
      <c r="I835" s="26" t="str">
        <f t="shared" si="13"/>
        <v>Resim için basınız</v>
      </c>
    </row>
    <row r="836" spans="1:9" x14ac:dyDescent="0.35">
      <c r="A836" s="1" t="s">
        <v>26669</v>
      </c>
      <c r="B836" s="1" t="s">
        <v>26668</v>
      </c>
      <c r="D836" s="1">
        <v>29</v>
      </c>
      <c r="E836" s="1" t="s">
        <v>45</v>
      </c>
      <c r="F836" s="1">
        <v>33</v>
      </c>
      <c r="G836" s="8">
        <v>65218.71</v>
      </c>
      <c r="I836" s="26" t="str">
        <f t="shared" si="13"/>
        <v>Resim için basınız</v>
      </c>
    </row>
    <row r="837" spans="1:9" x14ac:dyDescent="0.35">
      <c r="A837" s="1" t="s">
        <v>21273</v>
      </c>
      <c r="B837" s="1" t="s">
        <v>21274</v>
      </c>
      <c r="D837" s="1">
        <v>38</v>
      </c>
      <c r="E837" s="1" t="s">
        <v>726</v>
      </c>
      <c r="F837" s="1">
        <v>49</v>
      </c>
      <c r="G837" s="8">
        <v>65152.55</v>
      </c>
      <c r="I837" s="26" t="str">
        <f t="shared" si="13"/>
        <v>Resim için basınız</v>
      </c>
    </row>
    <row r="838" spans="1:9" x14ac:dyDescent="0.35">
      <c r="A838" s="1" t="s">
        <v>25297</v>
      </c>
      <c r="B838" s="1" t="s">
        <v>25298</v>
      </c>
      <c r="D838" s="1">
        <v>23</v>
      </c>
      <c r="E838" s="1" t="s">
        <v>179</v>
      </c>
      <c r="F838" s="1">
        <v>2</v>
      </c>
      <c r="G838" s="8">
        <v>65069.27</v>
      </c>
      <c r="I838" s="26" t="str">
        <f t="shared" si="13"/>
        <v>Resim için basınız</v>
      </c>
    </row>
    <row r="839" spans="1:9" x14ac:dyDescent="0.35">
      <c r="A839" s="1" t="s">
        <v>26527</v>
      </c>
      <c r="B839" s="1" t="s">
        <v>26528</v>
      </c>
      <c r="D839" s="1">
        <v>27</v>
      </c>
      <c r="E839" s="1" t="s">
        <v>39</v>
      </c>
      <c r="F839" s="1">
        <v>6</v>
      </c>
      <c r="G839" s="8">
        <v>64950.13</v>
      </c>
      <c r="I839" s="26" t="str">
        <f t="shared" si="13"/>
        <v>Resim için basınız</v>
      </c>
    </row>
    <row r="840" spans="1:9" x14ac:dyDescent="0.35">
      <c r="A840" s="1" t="s">
        <v>26117</v>
      </c>
      <c r="B840" s="1" t="s">
        <v>26118</v>
      </c>
      <c r="D840" s="1">
        <v>24</v>
      </c>
      <c r="E840" s="1" t="s">
        <v>151</v>
      </c>
      <c r="F840" s="1">
        <v>16</v>
      </c>
      <c r="G840" s="8">
        <v>64890.44</v>
      </c>
      <c r="I840" s="26" t="str">
        <f t="shared" si="13"/>
        <v>Resim için basınız</v>
      </c>
    </row>
    <row r="841" spans="1:9" x14ac:dyDescent="0.35">
      <c r="A841" s="1" t="s">
        <v>26393</v>
      </c>
      <c r="B841" s="1" t="s">
        <v>26394</v>
      </c>
      <c r="D841" s="1">
        <v>25</v>
      </c>
      <c r="E841" s="1" t="s">
        <v>151</v>
      </c>
      <c r="F841" s="1">
        <v>20</v>
      </c>
      <c r="G841" s="8">
        <v>64158.53</v>
      </c>
      <c r="I841" s="26" t="str">
        <f t="shared" si="13"/>
        <v>Resim için basınız</v>
      </c>
    </row>
    <row r="842" spans="1:9" x14ac:dyDescent="0.35">
      <c r="A842" s="1" t="s">
        <v>1025</v>
      </c>
      <c r="B842" s="1" t="s">
        <v>1015</v>
      </c>
      <c r="D842" s="1">
        <v>25</v>
      </c>
      <c r="E842" s="1" t="s">
        <v>97</v>
      </c>
      <c r="F842" s="1">
        <v>1</v>
      </c>
      <c r="G842" s="8">
        <v>63705.1</v>
      </c>
      <c r="I842" s="26" t="str">
        <f t="shared" si="13"/>
        <v>Resim için basınız</v>
      </c>
    </row>
    <row r="843" spans="1:9" x14ac:dyDescent="0.35">
      <c r="A843" s="1" t="s">
        <v>9876</v>
      </c>
      <c r="B843" s="1" t="s">
        <v>13695</v>
      </c>
      <c r="D843" s="1">
        <v>23</v>
      </c>
      <c r="E843" s="1" t="s">
        <v>179</v>
      </c>
      <c r="F843" s="1">
        <v>39</v>
      </c>
      <c r="G843" s="8">
        <v>63674.559999999998</v>
      </c>
      <c r="I843" s="26" t="str">
        <f t="shared" si="13"/>
        <v>Resim için basınız</v>
      </c>
    </row>
    <row r="844" spans="1:9" x14ac:dyDescent="0.35">
      <c r="A844" s="1" t="s">
        <v>26479</v>
      </c>
      <c r="B844" s="1" t="s">
        <v>26478</v>
      </c>
      <c r="D844" s="1">
        <v>27</v>
      </c>
      <c r="E844" s="1" t="s">
        <v>39</v>
      </c>
      <c r="F844" s="1">
        <v>17</v>
      </c>
      <c r="G844" s="8">
        <v>63505.96</v>
      </c>
      <c r="I844" s="26" t="str">
        <f t="shared" si="13"/>
        <v>Resim için basınız</v>
      </c>
    </row>
    <row r="845" spans="1:9" x14ac:dyDescent="0.35">
      <c r="A845" s="1" t="s">
        <v>6956</v>
      </c>
      <c r="B845" s="1" t="s">
        <v>8222</v>
      </c>
      <c r="D845" s="1">
        <v>23</v>
      </c>
      <c r="E845" s="1" t="s">
        <v>42</v>
      </c>
      <c r="F845" s="1">
        <v>9034</v>
      </c>
      <c r="G845" s="8">
        <v>63162.74</v>
      </c>
      <c r="I845" s="26" t="str">
        <f t="shared" si="13"/>
        <v>Resim için basınız</v>
      </c>
    </row>
    <row r="846" spans="1:9" x14ac:dyDescent="0.35">
      <c r="A846" s="1" t="s">
        <v>18617</v>
      </c>
      <c r="B846" s="1" t="s">
        <v>17558</v>
      </c>
      <c r="D846" s="1">
        <v>35</v>
      </c>
      <c r="E846" s="1" t="s">
        <v>333</v>
      </c>
      <c r="F846" s="1">
        <v>207</v>
      </c>
      <c r="G846" s="8">
        <v>63003.98</v>
      </c>
      <c r="I846" s="26" t="str">
        <f t="shared" si="13"/>
        <v>Resim için basınız</v>
      </c>
    </row>
    <row r="847" spans="1:9" x14ac:dyDescent="0.35">
      <c r="A847" s="1" t="s">
        <v>25840</v>
      </c>
      <c r="B847" s="1" t="s">
        <v>25841</v>
      </c>
      <c r="D847" s="1">
        <v>49</v>
      </c>
      <c r="E847" s="1" t="s">
        <v>79</v>
      </c>
      <c r="F847" s="1">
        <v>46</v>
      </c>
      <c r="G847" s="8">
        <v>61706.48</v>
      </c>
      <c r="I847" s="26" t="str">
        <f t="shared" si="13"/>
        <v>Resim için basınız</v>
      </c>
    </row>
    <row r="848" spans="1:9" x14ac:dyDescent="0.35">
      <c r="A848" s="1" t="s">
        <v>26099</v>
      </c>
      <c r="B848" s="1" t="s">
        <v>26100</v>
      </c>
      <c r="D848" s="1">
        <v>32</v>
      </c>
      <c r="E848" s="1" t="s">
        <v>102</v>
      </c>
      <c r="F848" s="1">
        <v>94</v>
      </c>
      <c r="G848" s="8">
        <v>60839.11</v>
      </c>
      <c r="I848" s="26" t="str">
        <f t="shared" si="13"/>
        <v>Resim için basınız</v>
      </c>
    </row>
    <row r="849" spans="1:9" x14ac:dyDescent="0.35">
      <c r="A849" s="1" t="s">
        <v>25569</v>
      </c>
      <c r="B849" s="1" t="s">
        <v>25568</v>
      </c>
      <c r="D849" s="1">
        <v>26</v>
      </c>
      <c r="E849" s="1" t="s">
        <v>333</v>
      </c>
      <c r="F849" s="1">
        <v>82</v>
      </c>
      <c r="G849" s="8">
        <v>60591.37</v>
      </c>
      <c r="I849" s="26" t="str">
        <f t="shared" si="13"/>
        <v>Resim için basınız</v>
      </c>
    </row>
    <row r="850" spans="1:9" x14ac:dyDescent="0.35">
      <c r="A850" s="1" t="s">
        <v>4065</v>
      </c>
      <c r="B850" s="1" t="s">
        <v>4066</v>
      </c>
      <c r="D850" s="1">
        <v>31</v>
      </c>
      <c r="E850" s="1" t="s">
        <v>42</v>
      </c>
      <c r="F850" s="1">
        <v>259</v>
      </c>
      <c r="G850" s="8">
        <v>60576.6</v>
      </c>
      <c r="I850" s="26" t="str">
        <f t="shared" si="13"/>
        <v>Resim için basınız</v>
      </c>
    </row>
    <row r="851" spans="1:9" x14ac:dyDescent="0.35">
      <c r="A851" s="1" t="s">
        <v>25227</v>
      </c>
      <c r="B851" s="1" t="s">
        <v>25228</v>
      </c>
      <c r="D851" s="1">
        <v>25</v>
      </c>
      <c r="E851" s="1" t="s">
        <v>2107</v>
      </c>
      <c r="F851" s="1">
        <v>23</v>
      </c>
      <c r="G851" s="8">
        <v>60420.18</v>
      </c>
      <c r="I851" s="26" t="str">
        <f t="shared" si="13"/>
        <v>Resim için basınız</v>
      </c>
    </row>
    <row r="852" spans="1:9" x14ac:dyDescent="0.35">
      <c r="A852" s="1" t="s">
        <v>8777</v>
      </c>
      <c r="B852" s="1" t="s">
        <v>13110</v>
      </c>
      <c r="D852" s="1">
        <v>25</v>
      </c>
      <c r="E852" s="1" t="s">
        <v>107</v>
      </c>
      <c r="F852" s="1">
        <v>175</v>
      </c>
      <c r="G852" s="8">
        <v>60086.57</v>
      </c>
      <c r="I852" s="26" t="str">
        <f t="shared" si="13"/>
        <v>Resim için basınız</v>
      </c>
    </row>
    <row r="853" spans="1:9" x14ac:dyDescent="0.35">
      <c r="A853" s="1" t="s">
        <v>25600</v>
      </c>
      <c r="B853" s="1" t="s">
        <v>25601</v>
      </c>
      <c r="D853" s="1">
        <v>31</v>
      </c>
      <c r="E853" s="1" t="s">
        <v>97</v>
      </c>
      <c r="F853" s="1">
        <v>47</v>
      </c>
      <c r="G853" s="8">
        <v>60045.37</v>
      </c>
      <c r="I853" s="26" t="str">
        <f t="shared" si="13"/>
        <v>Resim için basınız</v>
      </c>
    </row>
    <row r="854" spans="1:9" x14ac:dyDescent="0.35">
      <c r="A854" s="1" t="s">
        <v>25274</v>
      </c>
      <c r="B854" s="1" t="s">
        <v>8247</v>
      </c>
      <c r="D854" s="1">
        <v>32</v>
      </c>
      <c r="E854" s="1" t="s">
        <v>541</v>
      </c>
      <c r="F854" s="1">
        <v>603</v>
      </c>
      <c r="G854" s="8">
        <v>59785.4</v>
      </c>
      <c r="I854" s="26" t="str">
        <f t="shared" si="13"/>
        <v>Resim için basınız</v>
      </c>
    </row>
    <row r="855" spans="1:9" x14ac:dyDescent="0.35">
      <c r="A855" s="1" t="s">
        <v>25541</v>
      </c>
      <c r="B855" s="1" t="s">
        <v>1178</v>
      </c>
      <c r="D855" s="1">
        <v>38</v>
      </c>
      <c r="E855" s="1" t="s">
        <v>39</v>
      </c>
      <c r="F855" s="1">
        <v>16</v>
      </c>
      <c r="G855" s="8">
        <v>59717.93</v>
      </c>
      <c r="I855" s="26" t="str">
        <f t="shared" si="13"/>
        <v>Resim için basınız</v>
      </c>
    </row>
    <row r="856" spans="1:9" x14ac:dyDescent="0.35">
      <c r="A856" s="1" t="s">
        <v>25881</v>
      </c>
      <c r="B856" s="1" t="s">
        <v>25882</v>
      </c>
      <c r="D856" s="1">
        <v>27</v>
      </c>
      <c r="E856" s="1" t="s">
        <v>66</v>
      </c>
      <c r="F856" s="1">
        <v>35</v>
      </c>
      <c r="G856" s="8">
        <v>59617.83</v>
      </c>
      <c r="I856" s="26" t="str">
        <f t="shared" si="13"/>
        <v>Resim için basınız</v>
      </c>
    </row>
    <row r="857" spans="1:9" x14ac:dyDescent="0.35">
      <c r="A857" s="1" t="s">
        <v>25257</v>
      </c>
      <c r="B857" s="1" t="s">
        <v>25258</v>
      </c>
      <c r="D857" s="1">
        <v>36</v>
      </c>
      <c r="E857" s="1" t="s">
        <v>97</v>
      </c>
      <c r="F857" s="1">
        <v>44</v>
      </c>
      <c r="G857" s="8">
        <v>59157.45</v>
      </c>
      <c r="I857" s="26" t="str">
        <f t="shared" si="13"/>
        <v>Resim için basınız</v>
      </c>
    </row>
    <row r="858" spans="1:9" x14ac:dyDescent="0.35">
      <c r="A858" s="1" t="s">
        <v>25219</v>
      </c>
      <c r="B858" s="1" t="s">
        <v>25220</v>
      </c>
      <c r="D858" s="1">
        <v>32</v>
      </c>
      <c r="E858" s="1" t="s">
        <v>39</v>
      </c>
      <c r="F858" s="1">
        <v>49</v>
      </c>
      <c r="G858" s="8">
        <v>59153.88</v>
      </c>
      <c r="I858" s="26" t="str">
        <f t="shared" si="13"/>
        <v>Resim için basınız</v>
      </c>
    </row>
    <row r="859" spans="1:9" x14ac:dyDescent="0.35">
      <c r="A859" s="1" t="s">
        <v>25570</v>
      </c>
      <c r="B859" s="1" t="s">
        <v>25568</v>
      </c>
      <c r="D859" s="1">
        <v>26</v>
      </c>
      <c r="E859" s="1" t="s">
        <v>333</v>
      </c>
      <c r="F859" s="1">
        <v>109</v>
      </c>
      <c r="G859" s="8">
        <v>58925.59</v>
      </c>
      <c r="I859" s="26" t="str">
        <f t="shared" si="13"/>
        <v>Resim için basınız</v>
      </c>
    </row>
    <row r="860" spans="1:9" x14ac:dyDescent="0.35">
      <c r="A860" s="1" t="s">
        <v>26542</v>
      </c>
      <c r="B860" s="1" t="s">
        <v>21102</v>
      </c>
      <c r="D860" s="1">
        <v>26</v>
      </c>
      <c r="E860" s="1" t="s">
        <v>97</v>
      </c>
      <c r="F860" s="1">
        <v>1</v>
      </c>
      <c r="G860" s="8">
        <v>58303.74</v>
      </c>
      <c r="I860" s="26" t="str">
        <f t="shared" si="13"/>
        <v>Resim için basınız</v>
      </c>
    </row>
    <row r="861" spans="1:9" x14ac:dyDescent="0.35">
      <c r="A861" s="1" t="s">
        <v>1209</v>
      </c>
      <c r="B861" s="1" t="s">
        <v>1210</v>
      </c>
      <c r="D861" s="1">
        <v>27</v>
      </c>
      <c r="E861" s="1" t="s">
        <v>39</v>
      </c>
      <c r="F861" s="1">
        <v>3</v>
      </c>
      <c r="G861" s="8">
        <v>58302.92</v>
      </c>
      <c r="I861" s="26" t="str">
        <f t="shared" si="13"/>
        <v>Resim için basınız</v>
      </c>
    </row>
    <row r="862" spans="1:9" x14ac:dyDescent="0.35">
      <c r="A862" s="1" t="s">
        <v>26223</v>
      </c>
      <c r="B862" s="1" t="s">
        <v>17313</v>
      </c>
      <c r="D862" s="1">
        <v>32</v>
      </c>
      <c r="E862" s="1" t="s">
        <v>39</v>
      </c>
      <c r="F862" s="1">
        <v>1</v>
      </c>
      <c r="G862" s="8">
        <v>57994</v>
      </c>
      <c r="I862" s="26" t="str">
        <f t="shared" si="13"/>
        <v>Resim için basınız</v>
      </c>
    </row>
    <row r="863" spans="1:9" x14ac:dyDescent="0.35">
      <c r="A863" s="1" t="s">
        <v>25827</v>
      </c>
      <c r="B863" s="1" t="s">
        <v>25828</v>
      </c>
      <c r="D863" s="1">
        <v>24</v>
      </c>
      <c r="E863" s="1" t="s">
        <v>151</v>
      </c>
      <c r="F863" s="1">
        <v>14</v>
      </c>
      <c r="G863" s="8">
        <v>57918.25</v>
      </c>
      <c r="I863" s="26" t="str">
        <f t="shared" si="13"/>
        <v>Resim için basınız</v>
      </c>
    </row>
    <row r="864" spans="1:9" x14ac:dyDescent="0.35">
      <c r="A864" s="1" t="s">
        <v>25949</v>
      </c>
      <c r="B864" s="1" t="s">
        <v>25948</v>
      </c>
      <c r="D864" s="1">
        <v>25</v>
      </c>
      <c r="E864" s="1" t="s">
        <v>151</v>
      </c>
      <c r="F864" s="1">
        <v>11</v>
      </c>
      <c r="G864" s="8">
        <v>57703</v>
      </c>
      <c r="I864" s="26" t="str">
        <f t="shared" si="13"/>
        <v>Resim için basınız</v>
      </c>
    </row>
    <row r="865" spans="1:9" x14ac:dyDescent="0.35">
      <c r="A865" s="1" t="s">
        <v>20517</v>
      </c>
      <c r="B865" s="1" t="s">
        <v>2896</v>
      </c>
      <c r="D865" s="1">
        <v>34</v>
      </c>
      <c r="E865" s="1" t="s">
        <v>186</v>
      </c>
      <c r="F865" s="1">
        <v>1</v>
      </c>
      <c r="G865" s="8">
        <v>57663.48</v>
      </c>
      <c r="I865" s="26" t="str">
        <f t="shared" si="13"/>
        <v>Resim için basınız</v>
      </c>
    </row>
    <row r="866" spans="1:9" x14ac:dyDescent="0.35">
      <c r="A866" s="1" t="s">
        <v>7247</v>
      </c>
      <c r="B866" s="1" t="s">
        <v>8370</v>
      </c>
      <c r="D866" s="1">
        <v>23</v>
      </c>
      <c r="E866" s="1" t="s">
        <v>42</v>
      </c>
      <c r="F866" s="1">
        <v>6312</v>
      </c>
      <c r="G866" s="8">
        <v>57404.49</v>
      </c>
      <c r="I866" s="26" t="str">
        <f t="shared" si="13"/>
        <v>Resim için basınız</v>
      </c>
    </row>
    <row r="867" spans="1:9" x14ac:dyDescent="0.35">
      <c r="A867" s="1" t="s">
        <v>26693</v>
      </c>
      <c r="B867" s="1" t="s">
        <v>3937</v>
      </c>
      <c r="D867" s="1">
        <v>25</v>
      </c>
      <c r="E867" s="1" t="s">
        <v>483</v>
      </c>
      <c r="F867" s="1">
        <v>11</v>
      </c>
      <c r="G867" s="8">
        <v>57211.8</v>
      </c>
      <c r="I867" s="26" t="str">
        <f t="shared" si="13"/>
        <v>Resim için basınız</v>
      </c>
    </row>
    <row r="868" spans="1:9" x14ac:dyDescent="0.35">
      <c r="A868" s="1" t="s">
        <v>26398</v>
      </c>
      <c r="B868" s="1" t="s">
        <v>26397</v>
      </c>
      <c r="D868" s="1">
        <v>25</v>
      </c>
      <c r="E868" s="1" t="s">
        <v>107</v>
      </c>
      <c r="F868" s="1">
        <v>2</v>
      </c>
      <c r="G868" s="8">
        <v>57038</v>
      </c>
      <c r="I868" s="26" t="str">
        <f t="shared" si="13"/>
        <v>Resim için basınız</v>
      </c>
    </row>
    <row r="869" spans="1:9" x14ac:dyDescent="0.35">
      <c r="A869" s="1" t="s">
        <v>25846</v>
      </c>
      <c r="B869" s="1" t="s">
        <v>25847</v>
      </c>
      <c r="D869" s="1">
        <v>27</v>
      </c>
      <c r="E869" s="1" t="s">
        <v>39</v>
      </c>
      <c r="F869" s="1">
        <v>151</v>
      </c>
      <c r="G869" s="8">
        <v>56433.599999999999</v>
      </c>
      <c r="I869" s="26" t="str">
        <f t="shared" si="13"/>
        <v>Resim için basınız</v>
      </c>
    </row>
    <row r="870" spans="1:9" x14ac:dyDescent="0.35">
      <c r="A870" s="1" t="s">
        <v>25709</v>
      </c>
      <c r="B870" s="1" t="s">
        <v>1607</v>
      </c>
      <c r="D870" s="1">
        <v>49</v>
      </c>
      <c r="E870" s="1" t="s">
        <v>79</v>
      </c>
      <c r="F870" s="1">
        <v>664</v>
      </c>
      <c r="G870" s="8">
        <v>56427.6</v>
      </c>
      <c r="I870" s="26" t="str">
        <f t="shared" si="13"/>
        <v>Resim için basınız</v>
      </c>
    </row>
    <row r="871" spans="1:9" x14ac:dyDescent="0.35">
      <c r="A871" s="1" t="s">
        <v>25856</v>
      </c>
      <c r="B871" s="1" t="s">
        <v>19584</v>
      </c>
      <c r="D871" s="1">
        <v>34</v>
      </c>
      <c r="E871" s="1" t="s">
        <v>186</v>
      </c>
      <c r="F871" s="1">
        <v>9</v>
      </c>
      <c r="G871" s="8">
        <v>56067.360000000001</v>
      </c>
      <c r="I871" s="26" t="str">
        <f t="shared" si="13"/>
        <v>Resim için basınız</v>
      </c>
    </row>
    <row r="872" spans="1:9" x14ac:dyDescent="0.35">
      <c r="A872" s="1" t="s">
        <v>26228</v>
      </c>
      <c r="B872" s="1" t="s">
        <v>26229</v>
      </c>
      <c r="D872" s="1">
        <v>31</v>
      </c>
      <c r="E872" s="1" t="s">
        <v>186</v>
      </c>
      <c r="F872" s="1">
        <v>184</v>
      </c>
      <c r="G872" s="8">
        <v>56026.11</v>
      </c>
      <c r="I872" s="26" t="str">
        <f t="shared" si="13"/>
        <v>Resim için basınız</v>
      </c>
    </row>
    <row r="873" spans="1:9" x14ac:dyDescent="0.35">
      <c r="A873" s="1" t="s">
        <v>26103</v>
      </c>
      <c r="B873" s="1" t="s">
        <v>26104</v>
      </c>
      <c r="D873" s="1">
        <v>32</v>
      </c>
      <c r="E873" s="1" t="s">
        <v>102</v>
      </c>
      <c r="F873" s="1">
        <v>71</v>
      </c>
      <c r="G873" s="8">
        <v>55973.5</v>
      </c>
      <c r="I873" s="26" t="str">
        <f t="shared" si="13"/>
        <v>Resim için basınız</v>
      </c>
    </row>
    <row r="874" spans="1:9" x14ac:dyDescent="0.35">
      <c r="A874" s="1" t="s">
        <v>25724</v>
      </c>
      <c r="B874" s="1" t="s">
        <v>25725</v>
      </c>
      <c r="D874" s="1">
        <v>21</v>
      </c>
      <c r="E874" s="1" t="s">
        <v>72</v>
      </c>
      <c r="F874" s="1">
        <v>33</v>
      </c>
      <c r="G874" s="8">
        <v>55652.46</v>
      </c>
      <c r="I874" s="26" t="str">
        <f t="shared" si="13"/>
        <v>Resim için basınız</v>
      </c>
    </row>
    <row r="875" spans="1:9" x14ac:dyDescent="0.35">
      <c r="A875" s="1" t="s">
        <v>25156</v>
      </c>
      <c r="B875" s="1" t="s">
        <v>25157</v>
      </c>
      <c r="D875" s="1">
        <v>78</v>
      </c>
      <c r="E875" s="1" t="s">
        <v>107</v>
      </c>
      <c r="F875" s="1">
        <v>100</v>
      </c>
      <c r="G875" s="8">
        <v>55627.27</v>
      </c>
      <c r="I875" s="26" t="str">
        <f t="shared" si="13"/>
        <v>Resim için basınız</v>
      </c>
    </row>
    <row r="876" spans="1:9" x14ac:dyDescent="0.35">
      <c r="A876" s="1" t="s">
        <v>10030</v>
      </c>
      <c r="B876" s="1" t="s">
        <v>13790</v>
      </c>
      <c r="D876" s="1">
        <v>23</v>
      </c>
      <c r="E876" s="1" t="s">
        <v>42</v>
      </c>
      <c r="F876" s="1">
        <v>55</v>
      </c>
      <c r="G876" s="8">
        <v>55028.57</v>
      </c>
      <c r="I876" s="26" t="str">
        <f t="shared" si="13"/>
        <v>Resim için basınız</v>
      </c>
    </row>
    <row r="877" spans="1:9" x14ac:dyDescent="0.35">
      <c r="A877" s="1" t="s">
        <v>25720</v>
      </c>
      <c r="B877" s="1" t="s">
        <v>25721</v>
      </c>
      <c r="D877" s="1">
        <v>71</v>
      </c>
      <c r="E877" s="1" t="s">
        <v>151</v>
      </c>
      <c r="F877" s="1">
        <v>53</v>
      </c>
      <c r="G877" s="8">
        <v>54353.65</v>
      </c>
      <c r="I877" s="26" t="str">
        <f t="shared" si="13"/>
        <v>Resim için basınız</v>
      </c>
    </row>
    <row r="878" spans="1:9" x14ac:dyDescent="0.35">
      <c r="A878" s="1" t="s">
        <v>7153</v>
      </c>
      <c r="B878" s="1" t="s">
        <v>8304</v>
      </c>
      <c r="D878" s="1">
        <v>23</v>
      </c>
      <c r="E878" s="1" t="s">
        <v>42</v>
      </c>
      <c r="F878" s="1">
        <v>118</v>
      </c>
      <c r="G878" s="8">
        <v>54221.3</v>
      </c>
      <c r="I878" s="26" t="str">
        <f t="shared" si="13"/>
        <v>Resim için basınız</v>
      </c>
    </row>
    <row r="879" spans="1:9" x14ac:dyDescent="0.35">
      <c r="A879" s="1" t="s">
        <v>2642</v>
      </c>
      <c r="B879" s="1" t="s">
        <v>2643</v>
      </c>
      <c r="D879" s="1">
        <v>25</v>
      </c>
      <c r="E879" s="1" t="s">
        <v>483</v>
      </c>
      <c r="F879" s="1">
        <v>533</v>
      </c>
      <c r="G879" s="8">
        <v>54036.61</v>
      </c>
      <c r="I879" s="26" t="str">
        <f t="shared" si="13"/>
        <v>Resim için basınız</v>
      </c>
    </row>
    <row r="880" spans="1:9" x14ac:dyDescent="0.35">
      <c r="A880" s="1" t="s">
        <v>2645</v>
      </c>
      <c r="B880" s="1" t="s">
        <v>2643</v>
      </c>
      <c r="D880" s="1">
        <v>25</v>
      </c>
      <c r="E880" s="1" t="s">
        <v>483</v>
      </c>
      <c r="F880" s="1">
        <v>905</v>
      </c>
      <c r="G880" s="8">
        <v>54036.61</v>
      </c>
      <c r="I880" s="26" t="str">
        <f t="shared" si="13"/>
        <v>Resim için basınız</v>
      </c>
    </row>
    <row r="881" spans="1:9" x14ac:dyDescent="0.35">
      <c r="A881" s="1" t="s">
        <v>2646</v>
      </c>
      <c r="B881" s="1" t="s">
        <v>2643</v>
      </c>
      <c r="D881" s="1">
        <v>25</v>
      </c>
      <c r="E881" s="1" t="s">
        <v>483</v>
      </c>
      <c r="F881" s="1">
        <v>901</v>
      </c>
      <c r="G881" s="8">
        <v>54036.61</v>
      </c>
      <c r="I881" s="26" t="str">
        <f t="shared" si="13"/>
        <v>Resim için basınız</v>
      </c>
    </row>
    <row r="882" spans="1:9" x14ac:dyDescent="0.35">
      <c r="A882" s="1" t="s">
        <v>554</v>
      </c>
      <c r="B882" s="1" t="s">
        <v>552</v>
      </c>
      <c r="D882" s="1">
        <v>32</v>
      </c>
      <c r="E882" s="1" t="s">
        <v>39</v>
      </c>
      <c r="F882" s="1">
        <v>54</v>
      </c>
      <c r="G882" s="8">
        <v>53642.37</v>
      </c>
      <c r="I882" s="26" t="str">
        <f t="shared" si="13"/>
        <v>Resim için basınız</v>
      </c>
    </row>
    <row r="883" spans="1:9" x14ac:dyDescent="0.35">
      <c r="A883" s="1" t="s">
        <v>25487</v>
      </c>
      <c r="B883" s="1" t="s">
        <v>1085</v>
      </c>
      <c r="D883" s="1">
        <v>33</v>
      </c>
      <c r="E883" s="1" t="s">
        <v>72</v>
      </c>
      <c r="F883" s="1">
        <v>2</v>
      </c>
      <c r="G883" s="8">
        <v>53495.87</v>
      </c>
      <c r="I883" s="26" t="str">
        <f t="shared" si="13"/>
        <v>Resim için basınız</v>
      </c>
    </row>
    <row r="884" spans="1:9" x14ac:dyDescent="0.35">
      <c r="A884" s="1" t="s">
        <v>26444</v>
      </c>
      <c r="B884" s="1" t="s">
        <v>3194</v>
      </c>
      <c r="D884" s="1">
        <v>79</v>
      </c>
      <c r="E884" s="1" t="s">
        <v>97</v>
      </c>
      <c r="F884" s="1">
        <v>215</v>
      </c>
      <c r="G884" s="8">
        <v>53372.25</v>
      </c>
      <c r="I884" s="26" t="str">
        <f t="shared" si="13"/>
        <v>Resim için basınız</v>
      </c>
    </row>
    <row r="885" spans="1:9" x14ac:dyDescent="0.35">
      <c r="A885" s="1" t="s">
        <v>26177</v>
      </c>
      <c r="B885" s="1" t="s">
        <v>26178</v>
      </c>
      <c r="D885" s="1">
        <v>32</v>
      </c>
      <c r="E885" s="1" t="s">
        <v>102</v>
      </c>
      <c r="F885" s="1">
        <v>93</v>
      </c>
      <c r="G885" s="8">
        <v>53345.46</v>
      </c>
      <c r="I885" s="26" t="str">
        <f t="shared" si="13"/>
        <v>Resim için basınız</v>
      </c>
    </row>
    <row r="886" spans="1:9" x14ac:dyDescent="0.35">
      <c r="A886" s="1" t="s">
        <v>25587</v>
      </c>
      <c r="B886" s="1" t="s">
        <v>18913</v>
      </c>
      <c r="D886" s="1">
        <v>34</v>
      </c>
      <c r="E886" s="1" t="s">
        <v>179</v>
      </c>
      <c r="F886" s="1">
        <v>9</v>
      </c>
      <c r="G886" s="8">
        <v>53303.33</v>
      </c>
      <c r="I886" s="26" t="str">
        <f t="shared" si="13"/>
        <v>Resim için basınız</v>
      </c>
    </row>
    <row r="887" spans="1:9" x14ac:dyDescent="0.35">
      <c r="A887" s="1" t="s">
        <v>25191</v>
      </c>
      <c r="B887" s="1" t="s">
        <v>25192</v>
      </c>
      <c r="D887" s="1">
        <v>32</v>
      </c>
      <c r="E887" s="1" t="s">
        <v>39</v>
      </c>
      <c r="F887" s="1">
        <v>95</v>
      </c>
      <c r="G887" s="8">
        <v>53157.3</v>
      </c>
      <c r="I887" s="26" t="str">
        <f t="shared" si="13"/>
        <v>Resim için basınız</v>
      </c>
    </row>
    <row r="888" spans="1:9" x14ac:dyDescent="0.35">
      <c r="A888" s="1" t="s">
        <v>26122</v>
      </c>
      <c r="B888" s="1" t="s">
        <v>26123</v>
      </c>
      <c r="D888" s="1">
        <v>27</v>
      </c>
      <c r="E888" s="1" t="s">
        <v>39</v>
      </c>
      <c r="F888" s="1">
        <v>363</v>
      </c>
      <c r="G888" s="8">
        <v>53145.66</v>
      </c>
      <c r="I888" s="26" t="str">
        <f t="shared" si="13"/>
        <v>Resim için basınız</v>
      </c>
    </row>
    <row r="889" spans="1:9" x14ac:dyDescent="0.35">
      <c r="A889" s="1" t="s">
        <v>26673</v>
      </c>
      <c r="B889" s="1" t="s">
        <v>26674</v>
      </c>
      <c r="D889" s="1">
        <v>78</v>
      </c>
      <c r="E889" s="1" t="s">
        <v>39</v>
      </c>
      <c r="F889" s="1">
        <v>90</v>
      </c>
      <c r="G889" s="8">
        <v>52906.5</v>
      </c>
      <c r="I889" s="26" t="str">
        <f t="shared" si="13"/>
        <v>Resim için basınız</v>
      </c>
    </row>
    <row r="890" spans="1:9" x14ac:dyDescent="0.35">
      <c r="A890" s="1" t="s">
        <v>26239</v>
      </c>
      <c r="B890" s="1" t="s">
        <v>2806</v>
      </c>
      <c r="D890" s="1">
        <v>28</v>
      </c>
      <c r="E890" s="1" t="s">
        <v>45</v>
      </c>
      <c r="F890" s="1">
        <v>411</v>
      </c>
      <c r="G890" s="8">
        <v>52882.5</v>
      </c>
      <c r="I890" s="26" t="str">
        <f t="shared" si="13"/>
        <v>Resim için basınız</v>
      </c>
    </row>
    <row r="891" spans="1:9" x14ac:dyDescent="0.35">
      <c r="A891" s="1" t="s">
        <v>25445</v>
      </c>
      <c r="B891" s="1" t="s">
        <v>13364</v>
      </c>
      <c r="D891" s="1">
        <v>27</v>
      </c>
      <c r="E891" s="1" t="s">
        <v>39</v>
      </c>
      <c r="F891" s="1">
        <v>71</v>
      </c>
      <c r="G891" s="8">
        <v>52553.14</v>
      </c>
      <c r="I891" s="26" t="str">
        <f t="shared" si="13"/>
        <v>Resim için basınız</v>
      </c>
    </row>
    <row r="892" spans="1:9" x14ac:dyDescent="0.35">
      <c r="A892" s="1" t="s">
        <v>1709</v>
      </c>
      <c r="B892" s="1" t="s">
        <v>1710</v>
      </c>
      <c r="D892" s="1">
        <v>26</v>
      </c>
      <c r="E892" s="1" t="s">
        <v>333</v>
      </c>
      <c r="F892" s="1">
        <v>2362</v>
      </c>
      <c r="G892" s="8">
        <v>52306.45</v>
      </c>
      <c r="I892" s="26" t="str">
        <f t="shared" si="13"/>
        <v>Resim için basınız</v>
      </c>
    </row>
    <row r="893" spans="1:9" x14ac:dyDescent="0.35">
      <c r="A893" s="1" t="s">
        <v>26588</v>
      </c>
      <c r="B893" s="1" t="s">
        <v>3599</v>
      </c>
      <c r="D893" s="1">
        <v>38</v>
      </c>
      <c r="E893" s="1" t="s">
        <v>726</v>
      </c>
      <c r="F893" s="1">
        <v>213</v>
      </c>
      <c r="G893" s="8">
        <v>52002.51</v>
      </c>
      <c r="I893" s="26" t="str">
        <f t="shared" si="13"/>
        <v>Resim için basınız</v>
      </c>
    </row>
    <row r="894" spans="1:9" x14ac:dyDescent="0.35">
      <c r="A894" s="1" t="s">
        <v>25496</v>
      </c>
      <c r="B894" s="1" t="s">
        <v>25495</v>
      </c>
      <c r="D894" s="1">
        <v>23</v>
      </c>
      <c r="E894" s="1" t="s">
        <v>42</v>
      </c>
      <c r="F894" s="1">
        <v>12</v>
      </c>
      <c r="G894" s="8">
        <v>51797.25</v>
      </c>
      <c r="I894" s="26" t="str">
        <f t="shared" si="13"/>
        <v>Resim için basınız</v>
      </c>
    </row>
    <row r="895" spans="1:9" x14ac:dyDescent="0.35">
      <c r="A895" s="1" t="s">
        <v>25349</v>
      </c>
      <c r="B895" s="1" t="s">
        <v>25350</v>
      </c>
      <c r="D895" s="1">
        <v>33</v>
      </c>
      <c r="E895" s="1" t="s">
        <v>72</v>
      </c>
      <c r="F895" s="1">
        <v>78</v>
      </c>
      <c r="G895" s="8">
        <v>51755.33</v>
      </c>
      <c r="I895" s="26" t="str">
        <f t="shared" si="13"/>
        <v>Resim için basınız</v>
      </c>
    </row>
    <row r="896" spans="1:9" x14ac:dyDescent="0.35">
      <c r="A896" s="1" t="s">
        <v>25144</v>
      </c>
      <c r="B896" s="1" t="s">
        <v>25145</v>
      </c>
      <c r="D896" s="1">
        <v>25</v>
      </c>
      <c r="E896" s="1" t="s">
        <v>2107</v>
      </c>
      <c r="F896" s="1">
        <v>3</v>
      </c>
      <c r="G896" s="8">
        <v>51302.7</v>
      </c>
      <c r="I896" s="26" t="str">
        <f t="shared" si="13"/>
        <v>Resim için basınız</v>
      </c>
    </row>
    <row r="897" spans="1:9" x14ac:dyDescent="0.35">
      <c r="A897" s="1" t="s">
        <v>10389</v>
      </c>
      <c r="B897" s="1" t="s">
        <v>13992</v>
      </c>
      <c r="D897" s="1">
        <v>23</v>
      </c>
      <c r="E897" s="1" t="s">
        <v>179</v>
      </c>
      <c r="F897" s="1">
        <v>31</v>
      </c>
      <c r="G897" s="8">
        <v>50942.18</v>
      </c>
      <c r="I897" s="26" t="str">
        <f t="shared" si="13"/>
        <v>Resim için basınız</v>
      </c>
    </row>
    <row r="898" spans="1:9" x14ac:dyDescent="0.35">
      <c r="A898" s="1" t="s">
        <v>18623</v>
      </c>
      <c r="B898" s="1" t="s">
        <v>18622</v>
      </c>
      <c r="D898" s="1">
        <v>35</v>
      </c>
      <c r="E898" s="1" t="s">
        <v>333</v>
      </c>
      <c r="F898" s="1">
        <v>1</v>
      </c>
      <c r="G898" s="8">
        <v>50884.95</v>
      </c>
      <c r="I898" s="26" t="str">
        <f t="shared" ref="I898:I961" si="14">HYPERLINK("\\avrasya\THY_BSK_TEKNIK\MD_TEKNIK_ANLASMALAR_VE_ODEMELER\Teknik Envanter Takip Şefliği\IPC\B777\" &amp;D898&amp;"\"&amp; A898 &amp; ".png", "Resim için basınız")</f>
        <v>Resim için basınız</v>
      </c>
    </row>
    <row r="899" spans="1:9" x14ac:dyDescent="0.35">
      <c r="A899" s="1" t="s">
        <v>18670</v>
      </c>
      <c r="B899" s="1" t="s">
        <v>18671</v>
      </c>
      <c r="D899" s="1">
        <v>33</v>
      </c>
      <c r="E899" s="1" t="s">
        <v>186</v>
      </c>
      <c r="F899" s="1">
        <v>34</v>
      </c>
      <c r="G899" s="8">
        <v>50622.3</v>
      </c>
      <c r="I899" s="26" t="str">
        <f t="shared" si="14"/>
        <v>Resim için basınız</v>
      </c>
    </row>
    <row r="900" spans="1:9" x14ac:dyDescent="0.35">
      <c r="A900" s="1" t="s">
        <v>25481</v>
      </c>
      <c r="B900" s="1" t="s">
        <v>8270</v>
      </c>
      <c r="D900" s="1">
        <v>44</v>
      </c>
      <c r="E900" s="1" t="s">
        <v>42</v>
      </c>
      <c r="F900" s="1">
        <v>96</v>
      </c>
      <c r="G900" s="8">
        <v>50444.28</v>
      </c>
      <c r="I900" s="26" t="str">
        <f t="shared" si="14"/>
        <v>Resim için basınız</v>
      </c>
    </row>
    <row r="901" spans="1:9" x14ac:dyDescent="0.35">
      <c r="A901" s="1" t="s">
        <v>10279</v>
      </c>
      <c r="B901" s="1" t="s">
        <v>2800</v>
      </c>
      <c r="D901" s="1">
        <v>49</v>
      </c>
      <c r="E901" s="1" t="s">
        <v>45</v>
      </c>
      <c r="F901" s="1">
        <v>58</v>
      </c>
      <c r="G901" s="8">
        <v>50419.22</v>
      </c>
      <c r="I901" s="26" t="str">
        <f t="shared" si="14"/>
        <v>Resim için basınız</v>
      </c>
    </row>
    <row r="902" spans="1:9" x14ac:dyDescent="0.35">
      <c r="A902" s="1" t="s">
        <v>26504</v>
      </c>
      <c r="B902" s="1" t="s">
        <v>26505</v>
      </c>
      <c r="D902" s="1">
        <v>27</v>
      </c>
      <c r="E902" s="1" t="s">
        <v>97</v>
      </c>
      <c r="F902" s="1">
        <v>48</v>
      </c>
      <c r="G902" s="8">
        <v>50386.45</v>
      </c>
      <c r="I902" s="26" t="str">
        <f t="shared" si="14"/>
        <v>Resim için basınız</v>
      </c>
    </row>
    <row r="903" spans="1:9" x14ac:dyDescent="0.35">
      <c r="A903" s="1" t="s">
        <v>3733</v>
      </c>
      <c r="B903" s="1" t="s">
        <v>3734</v>
      </c>
      <c r="D903" s="1">
        <v>38</v>
      </c>
      <c r="E903" s="1" t="s">
        <v>726</v>
      </c>
      <c r="F903" s="1">
        <v>4</v>
      </c>
      <c r="G903" s="8">
        <v>50365.69</v>
      </c>
      <c r="I903" s="26" t="str">
        <f t="shared" si="14"/>
        <v>Resim için basınız</v>
      </c>
    </row>
    <row r="904" spans="1:9" x14ac:dyDescent="0.35">
      <c r="A904" s="1" t="s">
        <v>1298</v>
      </c>
      <c r="B904" s="1" t="s">
        <v>1299</v>
      </c>
      <c r="D904" s="1">
        <v>74</v>
      </c>
      <c r="E904" s="1" t="s">
        <v>72</v>
      </c>
      <c r="F904" s="1">
        <v>265</v>
      </c>
      <c r="G904" s="8">
        <v>50230.04</v>
      </c>
      <c r="I904" s="26" t="str">
        <f t="shared" si="14"/>
        <v>Resim için basınız</v>
      </c>
    </row>
    <row r="905" spans="1:9" x14ac:dyDescent="0.35">
      <c r="A905" s="1" t="s">
        <v>9403</v>
      </c>
      <c r="B905" s="1" t="s">
        <v>13451</v>
      </c>
      <c r="D905" s="1">
        <v>25</v>
      </c>
      <c r="E905" s="1" t="s">
        <v>186</v>
      </c>
      <c r="F905" s="1">
        <v>133</v>
      </c>
      <c r="G905" s="8">
        <v>50035.91</v>
      </c>
      <c r="I905" s="26" t="str">
        <f t="shared" si="14"/>
        <v>Resim için basınız</v>
      </c>
    </row>
    <row r="906" spans="1:9" x14ac:dyDescent="0.35">
      <c r="A906" s="1" t="s">
        <v>26510</v>
      </c>
      <c r="B906" s="1" t="s">
        <v>26511</v>
      </c>
      <c r="D906" s="1">
        <v>27</v>
      </c>
      <c r="E906" s="1" t="s">
        <v>39</v>
      </c>
      <c r="F906" s="1">
        <v>101</v>
      </c>
      <c r="G906" s="8">
        <v>50019.41</v>
      </c>
      <c r="I906" s="26" t="str">
        <f t="shared" si="14"/>
        <v>Resim için basınız</v>
      </c>
    </row>
    <row r="907" spans="1:9" x14ac:dyDescent="0.35">
      <c r="A907" s="1" t="s">
        <v>25923</v>
      </c>
      <c r="B907" s="1" t="s">
        <v>25924</v>
      </c>
      <c r="D907" s="1">
        <v>33</v>
      </c>
      <c r="E907" s="1" t="s">
        <v>186</v>
      </c>
      <c r="F907" s="1">
        <v>23</v>
      </c>
      <c r="G907" s="8">
        <v>49907.839999999997</v>
      </c>
      <c r="I907" s="26" t="str">
        <f t="shared" si="14"/>
        <v>Resim için basınız</v>
      </c>
    </row>
    <row r="908" spans="1:9" x14ac:dyDescent="0.35">
      <c r="A908" s="1" t="s">
        <v>25133</v>
      </c>
      <c r="B908" s="1" t="s">
        <v>106</v>
      </c>
      <c r="D908" s="1">
        <v>28</v>
      </c>
      <c r="E908" s="1" t="s">
        <v>107</v>
      </c>
      <c r="F908" s="1">
        <v>10</v>
      </c>
      <c r="G908" s="8">
        <v>49740.75</v>
      </c>
      <c r="I908" s="26" t="str">
        <f t="shared" si="14"/>
        <v>Resim için basınız</v>
      </c>
    </row>
    <row r="909" spans="1:9" x14ac:dyDescent="0.35">
      <c r="A909" s="1" t="s">
        <v>10256</v>
      </c>
      <c r="B909" s="1" t="s">
        <v>2752</v>
      </c>
      <c r="D909" s="1">
        <v>35</v>
      </c>
      <c r="E909" s="1" t="s">
        <v>333</v>
      </c>
      <c r="F909" s="1">
        <v>172</v>
      </c>
      <c r="G909" s="8">
        <v>49525.83</v>
      </c>
      <c r="I909" s="26" t="str">
        <f t="shared" si="14"/>
        <v>Resim için basınız</v>
      </c>
    </row>
    <row r="910" spans="1:9" x14ac:dyDescent="0.35">
      <c r="A910" s="1" t="s">
        <v>2753</v>
      </c>
      <c r="B910" s="1" t="s">
        <v>2752</v>
      </c>
      <c r="D910" s="1">
        <v>35</v>
      </c>
      <c r="E910" s="1" t="s">
        <v>333</v>
      </c>
      <c r="F910" s="1">
        <v>146</v>
      </c>
      <c r="G910" s="8">
        <v>49525.83</v>
      </c>
      <c r="I910" s="26" t="str">
        <f t="shared" si="14"/>
        <v>Resim için basınız</v>
      </c>
    </row>
    <row r="911" spans="1:9" x14ac:dyDescent="0.35">
      <c r="A911" s="1" t="s">
        <v>26154</v>
      </c>
      <c r="B911" s="1" t="s">
        <v>26153</v>
      </c>
      <c r="D911" s="1">
        <v>26</v>
      </c>
      <c r="E911" s="1" t="s">
        <v>97</v>
      </c>
      <c r="F911" s="1">
        <v>3</v>
      </c>
      <c r="G911" s="8">
        <v>49518.45</v>
      </c>
      <c r="I911" s="26" t="str">
        <f t="shared" si="14"/>
        <v>Resim için basınız</v>
      </c>
    </row>
    <row r="912" spans="1:9" x14ac:dyDescent="0.35">
      <c r="A912" s="1" t="s">
        <v>9370</v>
      </c>
      <c r="B912" s="1" t="s">
        <v>13434</v>
      </c>
      <c r="D912" s="1">
        <v>23</v>
      </c>
      <c r="E912" s="1" t="s">
        <v>42</v>
      </c>
      <c r="F912" s="1">
        <v>50</v>
      </c>
      <c r="G912" s="8">
        <v>49417.47</v>
      </c>
      <c r="I912" s="26" t="str">
        <f t="shared" si="14"/>
        <v>Resim için basınız</v>
      </c>
    </row>
    <row r="913" spans="1:9" x14ac:dyDescent="0.35">
      <c r="A913" s="1" t="s">
        <v>25864</v>
      </c>
      <c r="B913" s="1" t="s">
        <v>25865</v>
      </c>
      <c r="D913" s="1">
        <v>33</v>
      </c>
      <c r="E913" s="1" t="s">
        <v>186</v>
      </c>
      <c r="F913" s="1">
        <v>143</v>
      </c>
      <c r="G913" s="8">
        <v>49278.63</v>
      </c>
      <c r="I913" s="26" t="str">
        <f t="shared" si="14"/>
        <v>Resim için basınız</v>
      </c>
    </row>
    <row r="914" spans="1:9" x14ac:dyDescent="0.35">
      <c r="A914" s="1" t="s">
        <v>18349</v>
      </c>
      <c r="B914" s="1" t="s">
        <v>18350</v>
      </c>
      <c r="D914" s="1">
        <v>47</v>
      </c>
      <c r="E914" s="1" t="s">
        <v>97</v>
      </c>
      <c r="F914" s="1">
        <v>173</v>
      </c>
      <c r="G914" s="8">
        <v>49206.97</v>
      </c>
      <c r="I914" s="26" t="str">
        <f t="shared" si="14"/>
        <v>Resim için basınız</v>
      </c>
    </row>
    <row r="915" spans="1:9" x14ac:dyDescent="0.35">
      <c r="A915" s="1" t="s">
        <v>26677</v>
      </c>
      <c r="B915" s="1" t="s">
        <v>26678</v>
      </c>
      <c r="D915" s="1">
        <v>29</v>
      </c>
      <c r="E915" s="1" t="s">
        <v>39</v>
      </c>
      <c r="F915" s="1">
        <v>130</v>
      </c>
      <c r="G915" s="8">
        <v>48865.14</v>
      </c>
      <c r="I915" s="26" t="str">
        <f t="shared" si="14"/>
        <v>Resim için basınız</v>
      </c>
    </row>
    <row r="916" spans="1:9" x14ac:dyDescent="0.35">
      <c r="A916" s="1" t="s">
        <v>25962</v>
      </c>
      <c r="B916" s="1" t="s">
        <v>25963</v>
      </c>
      <c r="D916" s="1">
        <v>33</v>
      </c>
      <c r="E916" s="1" t="s">
        <v>72</v>
      </c>
      <c r="F916" s="1">
        <v>43</v>
      </c>
      <c r="G916" s="8">
        <v>48841.52</v>
      </c>
      <c r="I916" s="26" t="str">
        <f t="shared" si="14"/>
        <v>Resim için basınız</v>
      </c>
    </row>
    <row r="917" spans="1:9" x14ac:dyDescent="0.35">
      <c r="A917" s="1" t="s">
        <v>19498</v>
      </c>
      <c r="B917" s="1" t="s">
        <v>3882</v>
      </c>
      <c r="D917" s="1">
        <v>23</v>
      </c>
      <c r="E917" s="1" t="s">
        <v>179</v>
      </c>
      <c r="F917" s="1">
        <v>11</v>
      </c>
      <c r="G917" s="8">
        <v>48826.68</v>
      </c>
      <c r="I917" s="26" t="str">
        <f t="shared" si="14"/>
        <v>Resim için basınız</v>
      </c>
    </row>
    <row r="918" spans="1:9" x14ac:dyDescent="0.35">
      <c r="A918" s="1" t="s">
        <v>8873</v>
      </c>
      <c r="B918" s="1" t="s">
        <v>13165</v>
      </c>
      <c r="D918" s="1">
        <v>23</v>
      </c>
      <c r="E918" s="1" t="s">
        <v>42</v>
      </c>
      <c r="F918" s="1">
        <v>207</v>
      </c>
      <c r="G918" s="8">
        <v>48822.19</v>
      </c>
      <c r="I918" s="26" t="str">
        <f t="shared" si="14"/>
        <v>Resim için basınız</v>
      </c>
    </row>
    <row r="919" spans="1:9" x14ac:dyDescent="0.35">
      <c r="A919" s="1" t="s">
        <v>26331</v>
      </c>
      <c r="B919" s="1" t="s">
        <v>26332</v>
      </c>
      <c r="D919" s="1">
        <v>24</v>
      </c>
      <c r="E919" s="1" t="s">
        <v>72</v>
      </c>
      <c r="F919" s="1">
        <v>4</v>
      </c>
      <c r="G919" s="8">
        <v>48545.77</v>
      </c>
      <c r="I919" s="26" t="str">
        <f t="shared" si="14"/>
        <v>Resim için basınız</v>
      </c>
    </row>
    <row r="920" spans="1:9" x14ac:dyDescent="0.35">
      <c r="A920" s="1" t="s">
        <v>21198</v>
      </c>
      <c r="B920" s="1" t="s">
        <v>3562</v>
      </c>
      <c r="D920" s="1">
        <v>34</v>
      </c>
      <c r="E920" s="1" t="s">
        <v>179</v>
      </c>
      <c r="F920" s="1">
        <v>80</v>
      </c>
      <c r="G920" s="8">
        <v>48525.75</v>
      </c>
      <c r="I920" s="26" t="str">
        <f t="shared" si="14"/>
        <v>Resim için basınız</v>
      </c>
    </row>
    <row r="921" spans="1:9" x14ac:dyDescent="0.35">
      <c r="A921" s="1" t="s">
        <v>26042</v>
      </c>
      <c r="B921" s="1" t="s">
        <v>26043</v>
      </c>
      <c r="D921" s="1">
        <v>47</v>
      </c>
      <c r="E921" s="1" t="s">
        <v>72</v>
      </c>
      <c r="F921" s="1">
        <v>36</v>
      </c>
      <c r="G921" s="8">
        <v>48509.279999999999</v>
      </c>
      <c r="I921" s="26" t="str">
        <f t="shared" si="14"/>
        <v>Resim için basınız</v>
      </c>
    </row>
    <row r="922" spans="1:9" x14ac:dyDescent="0.35">
      <c r="A922" s="1" t="s">
        <v>19016</v>
      </c>
      <c r="B922" s="1" t="s">
        <v>19017</v>
      </c>
      <c r="D922" s="1">
        <v>38</v>
      </c>
      <c r="E922" s="1" t="s">
        <v>726</v>
      </c>
      <c r="F922" s="1">
        <v>55</v>
      </c>
      <c r="G922" s="8">
        <v>48490.92</v>
      </c>
      <c r="I922" s="26" t="str">
        <f t="shared" si="14"/>
        <v>Resim için basınız</v>
      </c>
    </row>
    <row r="923" spans="1:9" x14ac:dyDescent="0.35">
      <c r="A923" s="1" t="s">
        <v>9486</v>
      </c>
      <c r="B923" s="1" t="s">
        <v>13499</v>
      </c>
      <c r="D923" s="1">
        <v>25</v>
      </c>
      <c r="E923" s="1" t="s">
        <v>107</v>
      </c>
      <c r="F923" s="1">
        <v>8</v>
      </c>
      <c r="G923" s="8">
        <v>47525.919999999998</v>
      </c>
      <c r="I923" s="26" t="str">
        <f t="shared" si="14"/>
        <v>Resim için basınız</v>
      </c>
    </row>
    <row r="924" spans="1:9" x14ac:dyDescent="0.35">
      <c r="A924" s="1" t="s">
        <v>25885</v>
      </c>
      <c r="B924" s="1" t="s">
        <v>25886</v>
      </c>
      <c r="D924" s="1">
        <v>27</v>
      </c>
      <c r="E924" s="1" t="s">
        <v>66</v>
      </c>
      <c r="F924" s="1">
        <v>87</v>
      </c>
      <c r="G924" s="8">
        <v>47207.12</v>
      </c>
      <c r="I924" s="26" t="str">
        <f t="shared" si="14"/>
        <v>Resim için basınız</v>
      </c>
    </row>
    <row r="925" spans="1:9" x14ac:dyDescent="0.35">
      <c r="A925" s="1" t="s">
        <v>3905</v>
      </c>
      <c r="B925" s="1" t="s">
        <v>3906</v>
      </c>
      <c r="D925" s="1">
        <v>34</v>
      </c>
      <c r="E925" s="1" t="s">
        <v>179</v>
      </c>
      <c r="F925" s="1">
        <v>348</v>
      </c>
      <c r="G925" s="8">
        <v>46966.2</v>
      </c>
      <c r="I925" s="26" t="str">
        <f t="shared" si="14"/>
        <v>Resim için basınız</v>
      </c>
    </row>
    <row r="926" spans="1:9" x14ac:dyDescent="0.35">
      <c r="A926" s="1" t="s">
        <v>26000</v>
      </c>
      <c r="B926" s="1" t="s">
        <v>26001</v>
      </c>
      <c r="D926" s="1">
        <v>32</v>
      </c>
      <c r="E926" s="1" t="s">
        <v>39</v>
      </c>
      <c r="F926" s="1">
        <v>77</v>
      </c>
      <c r="G926" s="8">
        <v>46649.2</v>
      </c>
      <c r="I926" s="26" t="str">
        <f t="shared" si="14"/>
        <v>Resim için basınız</v>
      </c>
    </row>
    <row r="927" spans="1:9" x14ac:dyDescent="0.35">
      <c r="A927" s="1" t="s">
        <v>26065</v>
      </c>
      <c r="B927" s="1" t="s">
        <v>26066</v>
      </c>
      <c r="D927" s="1">
        <v>32</v>
      </c>
      <c r="E927" s="1" t="s">
        <v>66</v>
      </c>
      <c r="F927" s="1">
        <v>23</v>
      </c>
      <c r="G927" s="8">
        <v>46574.55</v>
      </c>
      <c r="I927" s="26" t="str">
        <f t="shared" si="14"/>
        <v>Resim için basınız</v>
      </c>
    </row>
    <row r="928" spans="1:9" x14ac:dyDescent="0.35">
      <c r="A928" s="1" t="s">
        <v>26068</v>
      </c>
      <c r="B928" s="1" t="s">
        <v>26069</v>
      </c>
      <c r="D928" s="1">
        <v>32</v>
      </c>
      <c r="E928" s="1" t="s">
        <v>66</v>
      </c>
      <c r="F928" s="1">
        <v>21</v>
      </c>
      <c r="G928" s="8">
        <v>46574.55</v>
      </c>
      <c r="I928" s="26" t="str">
        <f t="shared" si="14"/>
        <v>Resim için basınız</v>
      </c>
    </row>
    <row r="929" spans="1:9" x14ac:dyDescent="0.35">
      <c r="A929" s="1" t="s">
        <v>25744</v>
      </c>
      <c r="B929" s="1" t="s">
        <v>1717</v>
      </c>
      <c r="D929" s="1">
        <v>23</v>
      </c>
      <c r="E929" s="1" t="s">
        <v>179</v>
      </c>
      <c r="F929" s="1">
        <v>6</v>
      </c>
      <c r="G929" s="8">
        <v>46457.5</v>
      </c>
      <c r="I929" s="26" t="str">
        <f t="shared" si="14"/>
        <v>Resim için basınız</v>
      </c>
    </row>
    <row r="930" spans="1:9" x14ac:dyDescent="0.35">
      <c r="A930" s="1" t="s">
        <v>25645</v>
      </c>
      <c r="B930" s="1" t="s">
        <v>25646</v>
      </c>
      <c r="D930" s="1">
        <v>29</v>
      </c>
      <c r="E930" s="1" t="s">
        <v>39</v>
      </c>
      <c r="F930" s="1">
        <v>182</v>
      </c>
      <c r="G930" s="8">
        <v>46395.199999999997</v>
      </c>
      <c r="I930" s="26" t="str">
        <f t="shared" si="14"/>
        <v>Resim için basınız</v>
      </c>
    </row>
    <row r="931" spans="1:9" x14ac:dyDescent="0.35">
      <c r="A931" s="1" t="s">
        <v>8939</v>
      </c>
      <c r="B931" s="1" t="s">
        <v>477</v>
      </c>
      <c r="D931" s="1">
        <v>23</v>
      </c>
      <c r="E931" s="1" t="s">
        <v>179</v>
      </c>
      <c r="F931" s="1">
        <v>33</v>
      </c>
      <c r="G931" s="8">
        <v>46349.22</v>
      </c>
      <c r="I931" s="26" t="str">
        <f t="shared" si="14"/>
        <v>Resim için basınız</v>
      </c>
    </row>
    <row r="932" spans="1:9" x14ac:dyDescent="0.35">
      <c r="A932" s="1" t="s">
        <v>25916</v>
      </c>
      <c r="B932" s="1" t="s">
        <v>25917</v>
      </c>
      <c r="D932" s="1">
        <v>33</v>
      </c>
      <c r="E932" s="1" t="s">
        <v>72</v>
      </c>
      <c r="F932" s="1">
        <v>3</v>
      </c>
      <c r="G932" s="8">
        <v>46109.37</v>
      </c>
      <c r="I932" s="26" t="str">
        <f t="shared" si="14"/>
        <v>Resim için basınız</v>
      </c>
    </row>
    <row r="933" spans="1:9" x14ac:dyDescent="0.35">
      <c r="A933" s="1" t="s">
        <v>18509</v>
      </c>
      <c r="B933" s="1" t="s">
        <v>18508</v>
      </c>
      <c r="D933" s="1">
        <v>52</v>
      </c>
      <c r="E933" s="1" t="s">
        <v>97</v>
      </c>
      <c r="F933" s="1">
        <v>120</v>
      </c>
      <c r="G933" s="8">
        <v>45746.51</v>
      </c>
      <c r="I933" s="26" t="str">
        <f t="shared" si="14"/>
        <v>Resim için basınız</v>
      </c>
    </row>
    <row r="934" spans="1:9" x14ac:dyDescent="0.35">
      <c r="A934" s="1" t="s">
        <v>26493</v>
      </c>
      <c r="B934" s="1" t="s">
        <v>14116</v>
      </c>
      <c r="D934" s="1">
        <v>23</v>
      </c>
      <c r="E934" s="1" t="s">
        <v>42</v>
      </c>
      <c r="F934" s="1">
        <v>1</v>
      </c>
      <c r="G934" s="8">
        <v>45510.48</v>
      </c>
      <c r="I934" s="26" t="str">
        <f t="shared" si="14"/>
        <v>Resim için basınız</v>
      </c>
    </row>
    <row r="935" spans="1:9" x14ac:dyDescent="0.35">
      <c r="A935" s="1" t="s">
        <v>26241</v>
      </c>
      <c r="B935" s="1" t="s">
        <v>2806</v>
      </c>
      <c r="D935" s="1">
        <v>32</v>
      </c>
      <c r="E935" s="1" t="s">
        <v>39</v>
      </c>
      <c r="F935" s="1">
        <v>2</v>
      </c>
      <c r="G935" s="8">
        <v>45484.38</v>
      </c>
      <c r="I935" s="26" t="str">
        <f t="shared" si="14"/>
        <v>Resim için basınız</v>
      </c>
    </row>
    <row r="936" spans="1:9" x14ac:dyDescent="0.35">
      <c r="A936" s="1" t="s">
        <v>25893</v>
      </c>
      <c r="B936" s="1" t="s">
        <v>2334</v>
      </c>
      <c r="D936" s="1">
        <v>32</v>
      </c>
      <c r="E936" s="1" t="s">
        <v>1777</v>
      </c>
      <c r="F936" s="1">
        <v>376</v>
      </c>
      <c r="G936" s="8">
        <v>45245.65</v>
      </c>
      <c r="I936" s="26" t="str">
        <f t="shared" si="14"/>
        <v>Resim için basınız</v>
      </c>
    </row>
    <row r="937" spans="1:9" x14ac:dyDescent="0.35">
      <c r="A937" s="1" t="s">
        <v>25976</v>
      </c>
      <c r="B937" s="1" t="s">
        <v>2334</v>
      </c>
      <c r="D937" s="1">
        <v>32</v>
      </c>
      <c r="E937" s="1" t="s">
        <v>1777</v>
      </c>
      <c r="F937" s="1">
        <v>511</v>
      </c>
      <c r="G937" s="8">
        <v>45245.65</v>
      </c>
      <c r="I937" s="26" t="str">
        <f t="shared" si="14"/>
        <v>Resim için basınız</v>
      </c>
    </row>
    <row r="938" spans="1:9" x14ac:dyDescent="0.35">
      <c r="A938" s="1" t="s">
        <v>26306</v>
      </c>
      <c r="B938" s="1" t="s">
        <v>26307</v>
      </c>
      <c r="D938" s="1">
        <v>29</v>
      </c>
      <c r="E938" s="1" t="s">
        <v>72</v>
      </c>
      <c r="F938" s="1">
        <v>18</v>
      </c>
      <c r="G938" s="8">
        <v>45160.83</v>
      </c>
      <c r="I938" s="26" t="str">
        <f t="shared" si="14"/>
        <v>Resim için basınız</v>
      </c>
    </row>
    <row r="939" spans="1:9" x14ac:dyDescent="0.35">
      <c r="A939" s="1" t="s">
        <v>18618</v>
      </c>
      <c r="B939" s="1" t="s">
        <v>17558</v>
      </c>
      <c r="D939" s="1">
        <v>35</v>
      </c>
      <c r="E939" s="1" t="s">
        <v>333</v>
      </c>
      <c r="F939" s="1">
        <v>36</v>
      </c>
      <c r="G939" s="8">
        <v>45071.79</v>
      </c>
      <c r="I939" s="26" t="str">
        <f t="shared" si="14"/>
        <v>Resim için basınız</v>
      </c>
    </row>
    <row r="940" spans="1:9" x14ac:dyDescent="0.35">
      <c r="A940" s="1" t="s">
        <v>25977</v>
      </c>
      <c r="B940" s="1" t="s">
        <v>2334</v>
      </c>
      <c r="D940" s="1">
        <v>32</v>
      </c>
      <c r="E940" s="1" t="s">
        <v>1777</v>
      </c>
      <c r="F940" s="1">
        <v>1652</v>
      </c>
      <c r="G940" s="8">
        <v>44865.86</v>
      </c>
      <c r="I940" s="26" t="str">
        <f t="shared" si="14"/>
        <v>Resim için basınız</v>
      </c>
    </row>
    <row r="941" spans="1:9" x14ac:dyDescent="0.35">
      <c r="A941" s="1" t="s">
        <v>25241</v>
      </c>
      <c r="B941" s="1" t="s">
        <v>25242</v>
      </c>
      <c r="D941" s="1">
        <v>22</v>
      </c>
      <c r="E941" s="1" t="s">
        <v>107</v>
      </c>
      <c r="F941" s="1">
        <v>348</v>
      </c>
      <c r="G941" s="8">
        <v>44852.56</v>
      </c>
      <c r="I941" s="26" t="str">
        <f t="shared" si="14"/>
        <v>Resim için basınız</v>
      </c>
    </row>
    <row r="942" spans="1:9" x14ac:dyDescent="0.35">
      <c r="A942" s="1" t="s">
        <v>25901</v>
      </c>
      <c r="B942" s="1" t="s">
        <v>2065</v>
      </c>
      <c r="D942" s="1">
        <v>23</v>
      </c>
      <c r="E942" s="1" t="s">
        <v>42</v>
      </c>
      <c r="F942" s="1">
        <v>1</v>
      </c>
      <c r="G942" s="8">
        <v>44521.53</v>
      </c>
      <c r="I942" s="26" t="str">
        <f t="shared" si="14"/>
        <v>Resim için basınız</v>
      </c>
    </row>
    <row r="943" spans="1:9" x14ac:dyDescent="0.35">
      <c r="A943" s="1" t="s">
        <v>25787</v>
      </c>
      <c r="B943" s="1" t="s">
        <v>25788</v>
      </c>
      <c r="D943" s="1">
        <v>30</v>
      </c>
      <c r="E943" s="1" t="s">
        <v>97</v>
      </c>
      <c r="F943" s="1">
        <v>1</v>
      </c>
      <c r="G943" s="8">
        <v>44286.75</v>
      </c>
      <c r="I943" s="26" t="str">
        <f t="shared" si="14"/>
        <v>Resim için basınız</v>
      </c>
    </row>
    <row r="944" spans="1:9" x14ac:dyDescent="0.35">
      <c r="A944" s="1" t="s">
        <v>26508</v>
      </c>
      <c r="B944" s="1" t="s">
        <v>26509</v>
      </c>
      <c r="D944" s="1">
        <v>27</v>
      </c>
      <c r="E944" s="1" t="s">
        <v>39</v>
      </c>
      <c r="F944" s="1">
        <v>101</v>
      </c>
      <c r="G944" s="8">
        <v>44282.76</v>
      </c>
      <c r="I944" s="26" t="str">
        <f t="shared" si="14"/>
        <v>Resim için basınız</v>
      </c>
    </row>
    <row r="945" spans="1:9" x14ac:dyDescent="0.35">
      <c r="A945" s="1" t="s">
        <v>18173</v>
      </c>
      <c r="B945" s="1" t="s">
        <v>18174</v>
      </c>
      <c r="D945" s="1">
        <v>21</v>
      </c>
      <c r="E945" s="1" t="s">
        <v>45</v>
      </c>
      <c r="F945" s="1">
        <v>143</v>
      </c>
      <c r="G945" s="8">
        <v>44251.02</v>
      </c>
      <c r="I945" s="26" t="str">
        <f t="shared" si="14"/>
        <v>Resim için basınız</v>
      </c>
    </row>
    <row r="946" spans="1:9" x14ac:dyDescent="0.35">
      <c r="A946" s="1" t="s">
        <v>20452</v>
      </c>
      <c r="B946" s="1" t="s">
        <v>2811</v>
      </c>
      <c r="D946" s="1">
        <v>29</v>
      </c>
      <c r="E946" s="1" t="s">
        <v>39</v>
      </c>
      <c r="F946" s="1">
        <v>2</v>
      </c>
      <c r="G946" s="8">
        <v>44229.53</v>
      </c>
      <c r="I946" s="26" t="str">
        <f t="shared" si="14"/>
        <v>Resim için basınız</v>
      </c>
    </row>
    <row r="947" spans="1:9" x14ac:dyDescent="0.35">
      <c r="A947" s="1" t="s">
        <v>25429</v>
      </c>
      <c r="B947" s="1" t="s">
        <v>25430</v>
      </c>
      <c r="D947" s="1">
        <v>35</v>
      </c>
      <c r="E947" s="1" t="s">
        <v>333</v>
      </c>
      <c r="F947" s="1">
        <v>199</v>
      </c>
      <c r="G947" s="8">
        <v>44068.07</v>
      </c>
      <c r="I947" s="26" t="str">
        <f t="shared" si="14"/>
        <v>Resim için basınız</v>
      </c>
    </row>
    <row r="948" spans="1:9" x14ac:dyDescent="0.35">
      <c r="A948" s="1" t="s">
        <v>21399</v>
      </c>
      <c r="B948" s="1" t="s">
        <v>21400</v>
      </c>
      <c r="D948" s="1">
        <v>38</v>
      </c>
      <c r="E948" s="1" t="s">
        <v>726</v>
      </c>
      <c r="F948" s="1">
        <v>5</v>
      </c>
      <c r="G948" s="8">
        <v>43898.14</v>
      </c>
      <c r="I948" s="26" t="str">
        <f t="shared" si="14"/>
        <v>Resim için basınız</v>
      </c>
    </row>
    <row r="949" spans="1:9" x14ac:dyDescent="0.35">
      <c r="A949" s="1" t="s">
        <v>25579</v>
      </c>
      <c r="B949" s="1" t="s">
        <v>25580</v>
      </c>
      <c r="D949" s="1">
        <v>26</v>
      </c>
      <c r="E949" s="1" t="s">
        <v>97</v>
      </c>
      <c r="F949" s="1">
        <v>45</v>
      </c>
      <c r="G949" s="8">
        <v>43605</v>
      </c>
      <c r="I949" s="26" t="str">
        <f t="shared" si="14"/>
        <v>Resim için basınız</v>
      </c>
    </row>
    <row r="950" spans="1:9" x14ac:dyDescent="0.35">
      <c r="A950" s="1" t="s">
        <v>1023</v>
      </c>
      <c r="B950" s="1" t="s">
        <v>1015</v>
      </c>
      <c r="D950" s="1">
        <v>25</v>
      </c>
      <c r="E950" s="1" t="s">
        <v>97</v>
      </c>
      <c r="F950" s="1">
        <v>2</v>
      </c>
      <c r="G950" s="8">
        <v>43098.18</v>
      </c>
      <c r="I950" s="26" t="str">
        <f t="shared" si="14"/>
        <v>Resim için basınız</v>
      </c>
    </row>
    <row r="951" spans="1:9" x14ac:dyDescent="0.35">
      <c r="A951" s="1" t="s">
        <v>9441</v>
      </c>
      <c r="B951" s="1" t="s">
        <v>13471</v>
      </c>
      <c r="D951" s="1">
        <v>25</v>
      </c>
      <c r="E951" s="1" t="s">
        <v>483</v>
      </c>
      <c r="F951" s="1">
        <v>16</v>
      </c>
      <c r="G951" s="8">
        <v>42907.05</v>
      </c>
      <c r="I951" s="26" t="str">
        <f t="shared" si="14"/>
        <v>Resim için basınız</v>
      </c>
    </row>
    <row r="952" spans="1:9" x14ac:dyDescent="0.35">
      <c r="A952" s="1" t="s">
        <v>9487</v>
      </c>
      <c r="B952" s="1" t="s">
        <v>13500</v>
      </c>
      <c r="D952" s="1">
        <v>23</v>
      </c>
      <c r="E952" s="1" t="s">
        <v>42</v>
      </c>
      <c r="F952" s="1">
        <v>13</v>
      </c>
      <c r="G952" s="8">
        <v>42859.56</v>
      </c>
      <c r="I952" s="26" t="str">
        <f t="shared" si="14"/>
        <v>Resim için basınız</v>
      </c>
    </row>
    <row r="953" spans="1:9" x14ac:dyDescent="0.35">
      <c r="A953" s="1" t="s">
        <v>21572</v>
      </c>
      <c r="B953" s="1" t="s">
        <v>21571</v>
      </c>
      <c r="D953" s="1">
        <v>38</v>
      </c>
      <c r="E953" s="1" t="s">
        <v>726</v>
      </c>
      <c r="F953" s="1">
        <v>36</v>
      </c>
      <c r="G953" s="8">
        <v>42578.38</v>
      </c>
      <c r="I953" s="26" t="str">
        <f t="shared" si="14"/>
        <v>Resim için basınız</v>
      </c>
    </row>
    <row r="954" spans="1:9" x14ac:dyDescent="0.35">
      <c r="A954" s="1" t="s">
        <v>21295</v>
      </c>
      <c r="B954" s="1" t="s">
        <v>21294</v>
      </c>
      <c r="D954" s="1">
        <v>35</v>
      </c>
      <c r="E954" s="1" t="s">
        <v>333</v>
      </c>
      <c r="F954" s="1">
        <v>7</v>
      </c>
      <c r="G954" s="8">
        <v>42560.58</v>
      </c>
      <c r="I954" s="26" t="str">
        <f t="shared" si="14"/>
        <v>Resim için basınız</v>
      </c>
    </row>
    <row r="955" spans="1:9" x14ac:dyDescent="0.35">
      <c r="A955" s="1" t="s">
        <v>2335</v>
      </c>
      <c r="B955" s="1" t="s">
        <v>2334</v>
      </c>
      <c r="D955" s="1">
        <v>32</v>
      </c>
      <c r="E955" s="1" t="s">
        <v>1777</v>
      </c>
      <c r="F955" s="1">
        <v>1940</v>
      </c>
      <c r="G955" s="8">
        <v>42507.06</v>
      </c>
      <c r="I955" s="26" t="str">
        <f t="shared" si="14"/>
        <v>Resim için basınız</v>
      </c>
    </row>
    <row r="956" spans="1:9" x14ac:dyDescent="0.35">
      <c r="A956" s="1" t="s">
        <v>9440</v>
      </c>
      <c r="B956" s="1" t="s">
        <v>13470</v>
      </c>
      <c r="D956" s="1">
        <v>23</v>
      </c>
      <c r="E956" s="1" t="s">
        <v>42</v>
      </c>
      <c r="F956" s="1">
        <v>7</v>
      </c>
      <c r="G956" s="8">
        <v>42474.05</v>
      </c>
      <c r="I956" s="26" t="str">
        <f t="shared" si="14"/>
        <v>Resim için basınız</v>
      </c>
    </row>
    <row r="957" spans="1:9" x14ac:dyDescent="0.35">
      <c r="A957" s="1" t="s">
        <v>25402</v>
      </c>
      <c r="B957" s="1" t="s">
        <v>797</v>
      </c>
      <c r="D957" s="1">
        <v>25</v>
      </c>
      <c r="E957" s="1" t="s">
        <v>483</v>
      </c>
      <c r="F957" s="1">
        <v>9</v>
      </c>
      <c r="G957" s="8">
        <v>42466.55</v>
      </c>
      <c r="I957" s="26" t="str">
        <f t="shared" si="14"/>
        <v>Resim için basınız</v>
      </c>
    </row>
    <row r="958" spans="1:9" x14ac:dyDescent="0.35">
      <c r="A958" s="1" t="s">
        <v>25700</v>
      </c>
      <c r="B958" s="1" t="s">
        <v>25701</v>
      </c>
      <c r="D958" s="1">
        <v>27</v>
      </c>
      <c r="E958" s="1" t="s">
        <v>186</v>
      </c>
      <c r="F958" s="1">
        <v>10</v>
      </c>
      <c r="G958" s="8">
        <v>42096.88</v>
      </c>
      <c r="I958" s="26" t="str">
        <f t="shared" si="14"/>
        <v>Resim için basınız</v>
      </c>
    </row>
    <row r="959" spans="1:9" x14ac:dyDescent="0.35">
      <c r="A959" s="1" t="s">
        <v>26277</v>
      </c>
      <c r="B959" s="1" t="s">
        <v>26278</v>
      </c>
      <c r="D959" s="1">
        <v>29</v>
      </c>
      <c r="E959" s="1" t="s">
        <v>97</v>
      </c>
      <c r="F959" s="1">
        <v>14</v>
      </c>
      <c r="G959" s="8">
        <v>42047.95</v>
      </c>
      <c r="I959" s="26" t="str">
        <f t="shared" si="14"/>
        <v>Resim için basınız</v>
      </c>
    </row>
    <row r="960" spans="1:9" x14ac:dyDescent="0.35">
      <c r="A960" s="1" t="s">
        <v>1368</v>
      </c>
      <c r="B960" s="1" t="s">
        <v>1367</v>
      </c>
      <c r="D960" s="1">
        <v>38</v>
      </c>
      <c r="E960" s="1" t="s">
        <v>39</v>
      </c>
      <c r="F960" s="1">
        <v>10</v>
      </c>
      <c r="G960" s="8">
        <v>42011.34</v>
      </c>
      <c r="I960" s="26" t="str">
        <f t="shared" si="14"/>
        <v>Resim için basınız</v>
      </c>
    </row>
    <row r="961" spans="1:9" x14ac:dyDescent="0.35">
      <c r="A961" s="1" t="s">
        <v>18769</v>
      </c>
      <c r="B961" s="1" t="s">
        <v>18770</v>
      </c>
      <c r="D961" s="1">
        <v>32</v>
      </c>
      <c r="E961" s="1" t="s">
        <v>39</v>
      </c>
      <c r="F961" s="1">
        <v>94</v>
      </c>
      <c r="G961" s="8">
        <v>41771.49</v>
      </c>
      <c r="I961" s="26" t="str">
        <f t="shared" si="14"/>
        <v>Resim için basınız</v>
      </c>
    </row>
    <row r="962" spans="1:9" x14ac:dyDescent="0.35">
      <c r="A962" s="1" t="s">
        <v>25531</v>
      </c>
      <c r="B962" s="1" t="s">
        <v>1138</v>
      </c>
      <c r="D962" s="1">
        <v>34</v>
      </c>
      <c r="E962" s="1" t="s">
        <v>179</v>
      </c>
      <c r="F962" s="1">
        <v>15</v>
      </c>
      <c r="G962" s="8">
        <v>41465.26</v>
      </c>
      <c r="I962" s="26" t="str">
        <f t="shared" ref="I962:I1025" si="15">HYPERLINK("\\avrasya\THY_BSK_TEKNIK\MD_TEKNIK_ANLASMALAR_VE_ODEMELER\Teknik Envanter Takip Şefliği\IPC\B777\" &amp;D962&amp;"\"&amp; A962 &amp; ".png", "Resim için basınız")</f>
        <v>Resim için basınız</v>
      </c>
    </row>
    <row r="963" spans="1:9" x14ac:dyDescent="0.35">
      <c r="A963" s="1" t="s">
        <v>25808</v>
      </c>
      <c r="B963" s="1" t="s">
        <v>25809</v>
      </c>
      <c r="D963" s="1">
        <v>29</v>
      </c>
      <c r="E963" s="1" t="s">
        <v>97</v>
      </c>
      <c r="F963" s="1">
        <v>44</v>
      </c>
      <c r="G963" s="8">
        <v>41109.050000000003</v>
      </c>
      <c r="I963" s="26" t="str">
        <f t="shared" si="15"/>
        <v>Resim için basınız</v>
      </c>
    </row>
    <row r="964" spans="1:9" x14ac:dyDescent="0.35">
      <c r="A964" s="1" t="s">
        <v>25975</v>
      </c>
      <c r="B964" s="1" t="s">
        <v>2334</v>
      </c>
      <c r="D964" s="1">
        <v>32</v>
      </c>
      <c r="E964" s="1" t="s">
        <v>1777</v>
      </c>
      <c r="F964" s="1">
        <v>92</v>
      </c>
      <c r="G964" s="8">
        <v>41035.279999999999</v>
      </c>
      <c r="I964" s="26" t="str">
        <f t="shared" si="15"/>
        <v>Resim için basınız</v>
      </c>
    </row>
    <row r="965" spans="1:9" x14ac:dyDescent="0.35">
      <c r="A965" s="1" t="s">
        <v>26175</v>
      </c>
      <c r="B965" s="1" t="s">
        <v>26176</v>
      </c>
      <c r="D965" s="1">
        <v>32</v>
      </c>
      <c r="E965" s="1" t="s">
        <v>102</v>
      </c>
      <c r="F965" s="1">
        <v>93</v>
      </c>
      <c r="G965" s="8">
        <v>40815.11</v>
      </c>
      <c r="I965" s="26" t="str">
        <f t="shared" si="15"/>
        <v>Resim için basınız</v>
      </c>
    </row>
    <row r="966" spans="1:9" x14ac:dyDescent="0.35">
      <c r="A966" s="1" t="s">
        <v>18649</v>
      </c>
      <c r="B966" s="1" t="s">
        <v>18650</v>
      </c>
      <c r="D966" s="1">
        <v>47</v>
      </c>
      <c r="E966" s="1" t="s">
        <v>97</v>
      </c>
      <c r="F966" s="1">
        <v>45</v>
      </c>
      <c r="G966" s="8">
        <v>40802.04</v>
      </c>
      <c r="I966" s="26" t="str">
        <f t="shared" si="15"/>
        <v>Resim için basınız</v>
      </c>
    </row>
    <row r="967" spans="1:9" x14ac:dyDescent="0.35">
      <c r="A967" s="1" t="s">
        <v>25559</v>
      </c>
      <c r="B967" s="1" t="s">
        <v>25560</v>
      </c>
      <c r="D967" s="1">
        <v>31</v>
      </c>
      <c r="E967" s="1" t="s">
        <v>97</v>
      </c>
      <c r="F967" s="1">
        <v>35</v>
      </c>
      <c r="G967" s="8">
        <v>40499.129999999997</v>
      </c>
      <c r="I967" s="26" t="str">
        <f t="shared" si="15"/>
        <v>Resim için basınız</v>
      </c>
    </row>
    <row r="968" spans="1:9" x14ac:dyDescent="0.35">
      <c r="A968" s="1" t="s">
        <v>19401</v>
      </c>
      <c r="B968" s="1" t="s">
        <v>19402</v>
      </c>
      <c r="D968" s="1">
        <v>23</v>
      </c>
      <c r="E968" s="1" t="s">
        <v>179</v>
      </c>
      <c r="F968" s="1">
        <v>125</v>
      </c>
      <c r="G968" s="8">
        <v>39902.26</v>
      </c>
      <c r="I968" s="26" t="str">
        <f t="shared" si="15"/>
        <v>Resim için basınız</v>
      </c>
    </row>
    <row r="969" spans="1:9" x14ac:dyDescent="0.35">
      <c r="A969" s="1" t="s">
        <v>26725</v>
      </c>
      <c r="B969" s="1" t="s">
        <v>26726</v>
      </c>
      <c r="D969" s="1">
        <v>30</v>
      </c>
      <c r="E969" s="1" t="s">
        <v>97</v>
      </c>
      <c r="F969" s="1">
        <v>35</v>
      </c>
      <c r="G969" s="8">
        <v>39670</v>
      </c>
      <c r="I969" s="26" t="str">
        <f t="shared" si="15"/>
        <v>Resim için basınız</v>
      </c>
    </row>
    <row r="970" spans="1:9" x14ac:dyDescent="0.35">
      <c r="A970" s="1" t="s">
        <v>19333</v>
      </c>
      <c r="B970" s="1" t="s">
        <v>1694</v>
      </c>
      <c r="D970" s="1">
        <v>34</v>
      </c>
      <c r="E970" s="1" t="s">
        <v>179</v>
      </c>
      <c r="F970" s="1">
        <v>338</v>
      </c>
      <c r="G970" s="8">
        <v>39656.660000000003</v>
      </c>
      <c r="I970" s="26" t="str">
        <f t="shared" si="15"/>
        <v>Resim için basınız</v>
      </c>
    </row>
    <row r="971" spans="1:9" x14ac:dyDescent="0.35">
      <c r="A971" s="1" t="s">
        <v>26251</v>
      </c>
      <c r="B971" s="1" t="s">
        <v>13934</v>
      </c>
      <c r="D971" s="1">
        <v>31</v>
      </c>
      <c r="E971" s="1" t="s">
        <v>186</v>
      </c>
      <c r="F971" s="1">
        <v>1</v>
      </c>
      <c r="G971" s="8">
        <v>39656.5</v>
      </c>
      <c r="I971" s="26" t="str">
        <f t="shared" si="15"/>
        <v>Resim için basınız</v>
      </c>
    </row>
    <row r="972" spans="1:9" x14ac:dyDescent="0.35">
      <c r="A972" s="1" t="s">
        <v>21269</v>
      </c>
      <c r="B972" s="1" t="s">
        <v>3599</v>
      </c>
      <c r="D972" s="1">
        <v>38</v>
      </c>
      <c r="E972" s="1" t="s">
        <v>726</v>
      </c>
      <c r="F972" s="1">
        <v>428</v>
      </c>
      <c r="G972" s="8">
        <v>39403.699999999997</v>
      </c>
      <c r="I972" s="26" t="str">
        <f t="shared" si="15"/>
        <v>Resim için basınız</v>
      </c>
    </row>
    <row r="973" spans="1:9" x14ac:dyDescent="0.35">
      <c r="A973" s="1" t="s">
        <v>19259</v>
      </c>
      <c r="B973" s="1" t="s">
        <v>19260</v>
      </c>
      <c r="D973" s="1">
        <v>35</v>
      </c>
      <c r="E973" s="1" t="s">
        <v>333</v>
      </c>
      <c r="F973" s="1">
        <v>12</v>
      </c>
      <c r="G973" s="8">
        <v>39377.43</v>
      </c>
      <c r="I973" s="26" t="str">
        <f t="shared" si="15"/>
        <v>Resim için basınız</v>
      </c>
    </row>
    <row r="974" spans="1:9" x14ac:dyDescent="0.35">
      <c r="A974" s="1" t="s">
        <v>25814</v>
      </c>
      <c r="B974" s="1" t="s">
        <v>25815</v>
      </c>
      <c r="D974" s="1">
        <v>27</v>
      </c>
      <c r="E974" s="1" t="s">
        <v>39</v>
      </c>
      <c r="F974" s="1">
        <v>73</v>
      </c>
      <c r="G974" s="8">
        <v>39227.29</v>
      </c>
      <c r="I974" s="26" t="str">
        <f t="shared" si="15"/>
        <v>Resim için basınız</v>
      </c>
    </row>
    <row r="975" spans="1:9" x14ac:dyDescent="0.35">
      <c r="A975" s="1" t="s">
        <v>9409</v>
      </c>
      <c r="B975" s="1" t="s">
        <v>1224</v>
      </c>
      <c r="D975" s="1">
        <v>25</v>
      </c>
      <c r="E975" s="1" t="s">
        <v>179</v>
      </c>
      <c r="F975" s="1">
        <v>41</v>
      </c>
      <c r="G975" s="8">
        <v>39211.4</v>
      </c>
      <c r="I975" s="26" t="str">
        <f t="shared" si="15"/>
        <v>Resim için basınız</v>
      </c>
    </row>
    <row r="976" spans="1:9" x14ac:dyDescent="0.35">
      <c r="A976" s="1" t="s">
        <v>25267</v>
      </c>
      <c r="B976" s="1" t="s">
        <v>25268</v>
      </c>
      <c r="D976" s="1">
        <v>25</v>
      </c>
      <c r="E976" s="1" t="s">
        <v>107</v>
      </c>
      <c r="F976" s="1">
        <v>50</v>
      </c>
      <c r="G976" s="8">
        <v>39088.410000000003</v>
      </c>
      <c r="I976" s="26" t="str">
        <f t="shared" si="15"/>
        <v>Resim için basınız</v>
      </c>
    </row>
    <row r="977" spans="1:9" x14ac:dyDescent="0.35">
      <c r="A977" s="1" t="s">
        <v>26667</v>
      </c>
      <c r="B977" s="1" t="s">
        <v>26668</v>
      </c>
      <c r="D977" s="1">
        <v>29</v>
      </c>
      <c r="E977" s="1" t="s">
        <v>45</v>
      </c>
      <c r="F977" s="1">
        <v>2</v>
      </c>
      <c r="G977" s="8">
        <v>38877.56</v>
      </c>
      <c r="I977" s="26" t="str">
        <f t="shared" si="15"/>
        <v>Resim için basınız</v>
      </c>
    </row>
    <row r="978" spans="1:9" x14ac:dyDescent="0.35">
      <c r="A978" s="1" t="s">
        <v>25120</v>
      </c>
      <c r="B978" s="1" t="s">
        <v>25121</v>
      </c>
      <c r="D978" s="1">
        <v>27</v>
      </c>
      <c r="E978" s="1" t="s">
        <v>151</v>
      </c>
      <c r="F978" s="1">
        <v>4</v>
      </c>
      <c r="G978" s="8">
        <v>38546.82</v>
      </c>
      <c r="I978" s="26" t="str">
        <f t="shared" si="15"/>
        <v>Resim için basınız</v>
      </c>
    </row>
    <row r="979" spans="1:9" x14ac:dyDescent="0.35">
      <c r="A979" s="1" t="s">
        <v>26237</v>
      </c>
      <c r="B979" s="1" t="s">
        <v>2802</v>
      </c>
      <c r="D979" s="1">
        <v>30</v>
      </c>
      <c r="E979" s="1" t="s">
        <v>97</v>
      </c>
      <c r="F979" s="1">
        <v>24</v>
      </c>
      <c r="G979" s="8">
        <v>38217.47</v>
      </c>
      <c r="I979" s="26" t="str">
        <f t="shared" si="15"/>
        <v>Resim için basınız</v>
      </c>
    </row>
    <row r="980" spans="1:9" x14ac:dyDescent="0.35">
      <c r="A980" s="1" t="s">
        <v>26551</v>
      </c>
      <c r="B980" s="1" t="s">
        <v>26552</v>
      </c>
      <c r="D980" s="1">
        <v>28</v>
      </c>
      <c r="E980" s="1" t="s">
        <v>97</v>
      </c>
      <c r="F980" s="1">
        <v>1</v>
      </c>
      <c r="G980" s="8">
        <v>38023.81</v>
      </c>
      <c r="I980" s="26" t="str">
        <f t="shared" si="15"/>
        <v>Resim için basınız</v>
      </c>
    </row>
    <row r="981" spans="1:9" x14ac:dyDescent="0.35">
      <c r="A981" s="1" t="s">
        <v>26652</v>
      </c>
      <c r="B981" s="1" t="s">
        <v>26651</v>
      </c>
      <c r="D981" s="1">
        <v>28</v>
      </c>
      <c r="E981" s="1" t="s">
        <v>97</v>
      </c>
      <c r="F981" s="1">
        <v>2</v>
      </c>
      <c r="G981" s="8">
        <v>37937.269999999997</v>
      </c>
      <c r="I981" s="26" t="str">
        <f t="shared" si="15"/>
        <v>Resim için basınız</v>
      </c>
    </row>
    <row r="982" spans="1:9" x14ac:dyDescent="0.35">
      <c r="A982" s="1" t="s">
        <v>1220</v>
      </c>
      <c r="B982" s="1" t="s">
        <v>1219</v>
      </c>
      <c r="D982" s="1">
        <v>25</v>
      </c>
      <c r="E982" s="1" t="s">
        <v>179</v>
      </c>
      <c r="F982" s="1">
        <v>63</v>
      </c>
      <c r="G982" s="8">
        <v>37921.96</v>
      </c>
      <c r="I982" s="26" t="str">
        <f t="shared" si="15"/>
        <v>Resim için basınız</v>
      </c>
    </row>
    <row r="983" spans="1:9" x14ac:dyDescent="0.35">
      <c r="A983" s="1" t="s">
        <v>25520</v>
      </c>
      <c r="B983" s="1" t="s">
        <v>13435</v>
      </c>
      <c r="D983" s="1">
        <v>23</v>
      </c>
      <c r="E983" s="1" t="s">
        <v>42</v>
      </c>
      <c r="F983" s="1">
        <v>3</v>
      </c>
      <c r="G983" s="8">
        <v>37875.75</v>
      </c>
      <c r="I983" s="26" t="str">
        <f t="shared" si="15"/>
        <v>Resim için basınız</v>
      </c>
    </row>
    <row r="984" spans="1:9" x14ac:dyDescent="0.35">
      <c r="A984" s="1" t="s">
        <v>25968</v>
      </c>
      <c r="B984" s="1" t="s">
        <v>25967</v>
      </c>
      <c r="D984" s="1">
        <v>23</v>
      </c>
      <c r="E984" s="1" t="s">
        <v>179</v>
      </c>
      <c r="F984" s="1">
        <v>44</v>
      </c>
      <c r="G984" s="8">
        <v>37839.69</v>
      </c>
      <c r="I984" s="26" t="str">
        <f t="shared" si="15"/>
        <v>Resim için basınız</v>
      </c>
    </row>
    <row r="985" spans="1:9" x14ac:dyDescent="0.35">
      <c r="A985" s="1" t="s">
        <v>19201</v>
      </c>
      <c r="B985" s="1" t="s">
        <v>1516</v>
      </c>
      <c r="D985" s="1">
        <v>38</v>
      </c>
      <c r="E985" s="1" t="s">
        <v>726</v>
      </c>
      <c r="F985" s="1">
        <v>7</v>
      </c>
      <c r="G985" s="8">
        <v>37122.35</v>
      </c>
      <c r="I985" s="26" t="str">
        <f t="shared" si="15"/>
        <v>Resim için basınız</v>
      </c>
    </row>
    <row r="986" spans="1:9" x14ac:dyDescent="0.35">
      <c r="A986" s="1" t="s">
        <v>26566</v>
      </c>
      <c r="B986" s="1" t="s">
        <v>21216</v>
      </c>
      <c r="D986" s="1">
        <v>49</v>
      </c>
      <c r="E986" s="1" t="s">
        <v>39</v>
      </c>
      <c r="F986" s="1">
        <v>53</v>
      </c>
      <c r="G986" s="8">
        <v>37057.339999999997</v>
      </c>
      <c r="I986" s="26" t="str">
        <f t="shared" si="15"/>
        <v>Resim için basınız</v>
      </c>
    </row>
    <row r="987" spans="1:9" x14ac:dyDescent="0.35">
      <c r="A987" s="1" t="s">
        <v>26311</v>
      </c>
      <c r="B987" s="1" t="s">
        <v>26312</v>
      </c>
      <c r="D987" s="1">
        <v>28</v>
      </c>
      <c r="E987" s="1" t="s">
        <v>79</v>
      </c>
      <c r="F987" s="1">
        <v>178</v>
      </c>
      <c r="G987" s="8">
        <v>36834.85</v>
      </c>
      <c r="I987" s="26" t="str">
        <f t="shared" si="15"/>
        <v>Resim için basınız</v>
      </c>
    </row>
    <row r="988" spans="1:9" x14ac:dyDescent="0.35">
      <c r="A988" s="1" t="s">
        <v>25889</v>
      </c>
      <c r="B988" s="1" t="s">
        <v>25890</v>
      </c>
      <c r="D988" s="1">
        <v>27</v>
      </c>
      <c r="E988" s="1" t="s">
        <v>66</v>
      </c>
      <c r="F988" s="1">
        <v>90</v>
      </c>
      <c r="G988" s="8">
        <v>36414.43</v>
      </c>
      <c r="I988" s="26" t="str">
        <f t="shared" si="15"/>
        <v>Resim için basınız</v>
      </c>
    </row>
    <row r="989" spans="1:9" x14ac:dyDescent="0.35">
      <c r="A989" s="1" t="s">
        <v>3931</v>
      </c>
      <c r="B989" s="1" t="s">
        <v>3932</v>
      </c>
      <c r="D989" s="1">
        <v>23</v>
      </c>
      <c r="E989" s="1" t="s">
        <v>42</v>
      </c>
      <c r="F989" s="1">
        <v>47</v>
      </c>
      <c r="G989" s="8">
        <v>36405.339999999997</v>
      </c>
      <c r="I989" s="26" t="str">
        <f t="shared" si="15"/>
        <v>Resim için basınız</v>
      </c>
    </row>
    <row r="990" spans="1:9" x14ac:dyDescent="0.35">
      <c r="A990" s="1" t="s">
        <v>25680</v>
      </c>
      <c r="B990" s="1" t="s">
        <v>25681</v>
      </c>
      <c r="D990" s="1">
        <v>32</v>
      </c>
      <c r="E990" s="1" t="s">
        <v>39</v>
      </c>
      <c r="F990" s="1">
        <v>519</v>
      </c>
      <c r="G990" s="8">
        <v>36314.53</v>
      </c>
      <c r="I990" s="26" t="str">
        <f t="shared" si="15"/>
        <v>Resim için basınız</v>
      </c>
    </row>
    <row r="991" spans="1:9" x14ac:dyDescent="0.35">
      <c r="A991" s="1" t="s">
        <v>10252</v>
      </c>
      <c r="B991" s="1" t="s">
        <v>13916</v>
      </c>
      <c r="D991" s="1">
        <v>25</v>
      </c>
      <c r="E991" s="1" t="s">
        <v>2107</v>
      </c>
      <c r="F991" s="1">
        <v>34</v>
      </c>
      <c r="G991" s="8">
        <v>36137.31</v>
      </c>
      <c r="I991" s="26" t="str">
        <f t="shared" si="15"/>
        <v>Resim için basınız</v>
      </c>
    </row>
    <row r="992" spans="1:9" x14ac:dyDescent="0.35">
      <c r="A992" s="1" t="s">
        <v>25548</v>
      </c>
      <c r="B992" s="1" t="s">
        <v>13448</v>
      </c>
      <c r="D992" s="1">
        <v>25</v>
      </c>
      <c r="E992" s="1" t="s">
        <v>186</v>
      </c>
      <c r="F992" s="1">
        <v>17</v>
      </c>
      <c r="G992" s="8">
        <v>36052.79</v>
      </c>
      <c r="I992" s="26" t="str">
        <f t="shared" si="15"/>
        <v>Resim için basınız</v>
      </c>
    </row>
    <row r="993" spans="1:9" x14ac:dyDescent="0.35">
      <c r="A993" s="1" t="s">
        <v>25790</v>
      </c>
      <c r="B993" s="1" t="s">
        <v>25791</v>
      </c>
      <c r="D993" s="1">
        <v>35</v>
      </c>
      <c r="E993" s="1" t="s">
        <v>333</v>
      </c>
      <c r="F993" s="1">
        <v>669</v>
      </c>
      <c r="G993" s="8">
        <v>35910.36</v>
      </c>
      <c r="I993" s="26" t="str">
        <f t="shared" si="15"/>
        <v>Resim için basınız</v>
      </c>
    </row>
    <row r="994" spans="1:9" x14ac:dyDescent="0.35">
      <c r="A994" s="1" t="s">
        <v>19922</v>
      </c>
      <c r="B994" s="1" t="s">
        <v>2300</v>
      </c>
      <c r="D994" s="1">
        <v>34</v>
      </c>
      <c r="E994" s="1" t="s">
        <v>179</v>
      </c>
      <c r="F994" s="1">
        <v>150</v>
      </c>
      <c r="G994" s="8">
        <v>35771.629999999997</v>
      </c>
      <c r="I994" s="26" t="str">
        <f t="shared" si="15"/>
        <v>Resim için basınız</v>
      </c>
    </row>
    <row r="995" spans="1:9" x14ac:dyDescent="0.35">
      <c r="A995" s="1" t="s">
        <v>25958</v>
      </c>
      <c r="B995" s="1" t="s">
        <v>25959</v>
      </c>
      <c r="D995" s="1">
        <v>33</v>
      </c>
      <c r="E995" s="1" t="s">
        <v>72</v>
      </c>
      <c r="F995" s="1">
        <v>47</v>
      </c>
      <c r="G995" s="8">
        <v>35488.17</v>
      </c>
      <c r="I995" s="26" t="str">
        <f t="shared" si="15"/>
        <v>Resim için basınız</v>
      </c>
    </row>
    <row r="996" spans="1:9" x14ac:dyDescent="0.35">
      <c r="A996" s="1" t="s">
        <v>26605</v>
      </c>
      <c r="B996" s="1" t="s">
        <v>26606</v>
      </c>
      <c r="D996" s="1">
        <v>27</v>
      </c>
      <c r="E996" s="1" t="s">
        <v>97</v>
      </c>
      <c r="F996" s="1">
        <v>45</v>
      </c>
      <c r="G996" s="8">
        <v>35469.599999999999</v>
      </c>
      <c r="I996" s="26" t="str">
        <f t="shared" si="15"/>
        <v>Resim için basınız</v>
      </c>
    </row>
    <row r="997" spans="1:9" x14ac:dyDescent="0.35">
      <c r="A997" s="1" t="s">
        <v>7070</v>
      </c>
      <c r="B997" s="1" t="s">
        <v>8270</v>
      </c>
      <c r="D997" s="1">
        <v>23</v>
      </c>
      <c r="E997" s="1" t="s">
        <v>42</v>
      </c>
      <c r="F997" s="1">
        <v>143</v>
      </c>
      <c r="G997" s="8">
        <v>35389.370000000003</v>
      </c>
      <c r="I997" s="26" t="str">
        <f t="shared" si="15"/>
        <v>Resim için basınız</v>
      </c>
    </row>
    <row r="998" spans="1:9" x14ac:dyDescent="0.35">
      <c r="A998" s="1" t="s">
        <v>26573</v>
      </c>
      <c r="B998" s="1" t="s">
        <v>26574</v>
      </c>
      <c r="D998" s="1">
        <v>21</v>
      </c>
      <c r="E998" s="1" t="s">
        <v>97</v>
      </c>
      <c r="F998" s="1">
        <v>14</v>
      </c>
      <c r="G998" s="8">
        <v>34912.99</v>
      </c>
      <c r="I998" s="26" t="str">
        <f t="shared" si="15"/>
        <v>Resim için basınız</v>
      </c>
    </row>
    <row r="999" spans="1:9" x14ac:dyDescent="0.35">
      <c r="A999" s="1" t="s">
        <v>7148</v>
      </c>
      <c r="B999" s="1" t="s">
        <v>8301</v>
      </c>
      <c r="D999" s="1">
        <v>23</v>
      </c>
      <c r="E999" s="1" t="s">
        <v>42</v>
      </c>
      <c r="F999" s="1">
        <v>112</v>
      </c>
      <c r="G999" s="8">
        <v>34886.82</v>
      </c>
      <c r="I999" s="26" t="str">
        <f t="shared" si="15"/>
        <v>Resim için basınız</v>
      </c>
    </row>
    <row r="1000" spans="1:9" x14ac:dyDescent="0.35">
      <c r="A1000" s="1" t="s">
        <v>25345</v>
      </c>
      <c r="B1000" s="1" t="s">
        <v>25346</v>
      </c>
      <c r="D1000" s="1">
        <v>26</v>
      </c>
      <c r="E1000" s="1" t="s">
        <v>97</v>
      </c>
      <c r="F1000" s="1">
        <v>15</v>
      </c>
      <c r="G1000" s="8">
        <v>34884</v>
      </c>
      <c r="I1000" s="26" t="str">
        <f t="shared" si="15"/>
        <v>Resim için basınız</v>
      </c>
    </row>
    <row r="1001" spans="1:9" x14ac:dyDescent="0.35">
      <c r="A1001" s="1" t="s">
        <v>7062</v>
      </c>
      <c r="B1001" s="1" t="s">
        <v>8265</v>
      </c>
      <c r="D1001" s="1">
        <v>23</v>
      </c>
      <c r="E1001" s="1" t="s">
        <v>42</v>
      </c>
      <c r="F1001" s="1">
        <v>167</v>
      </c>
      <c r="G1001" s="8">
        <v>34826.339999999997</v>
      </c>
      <c r="I1001" s="26" t="str">
        <f t="shared" si="15"/>
        <v>Resim için basınız</v>
      </c>
    </row>
    <row r="1002" spans="1:9" x14ac:dyDescent="0.35">
      <c r="A1002" s="1" t="s">
        <v>3912</v>
      </c>
      <c r="B1002" s="1" t="s">
        <v>3913</v>
      </c>
      <c r="D1002" s="1">
        <v>34</v>
      </c>
      <c r="E1002" s="1" t="s">
        <v>179</v>
      </c>
      <c r="F1002" s="1">
        <v>93</v>
      </c>
      <c r="G1002" s="8">
        <v>33957.699999999997</v>
      </c>
      <c r="I1002" s="26" t="str">
        <f t="shared" si="15"/>
        <v>Resim için basınız</v>
      </c>
    </row>
    <row r="1003" spans="1:9" x14ac:dyDescent="0.35">
      <c r="A1003" s="1" t="s">
        <v>9178</v>
      </c>
      <c r="B1003" s="1" t="s">
        <v>797</v>
      </c>
      <c r="D1003" s="1">
        <v>25</v>
      </c>
      <c r="E1003" s="1" t="s">
        <v>483</v>
      </c>
      <c r="F1003" s="1">
        <v>1</v>
      </c>
      <c r="G1003" s="8">
        <v>33957.360000000001</v>
      </c>
      <c r="I1003" s="26" t="str">
        <f t="shared" si="15"/>
        <v>Resim için basınız</v>
      </c>
    </row>
    <row r="1004" spans="1:9" x14ac:dyDescent="0.35">
      <c r="A1004" s="1" t="s">
        <v>8703</v>
      </c>
      <c r="B1004" s="1" t="s">
        <v>8220</v>
      </c>
      <c r="D1004" s="1">
        <v>23</v>
      </c>
      <c r="E1004" s="1" t="s">
        <v>42</v>
      </c>
      <c r="F1004" s="1">
        <v>17</v>
      </c>
      <c r="G1004" s="8">
        <v>33862.6</v>
      </c>
      <c r="I1004" s="26" t="str">
        <f t="shared" si="15"/>
        <v>Resim için basınız</v>
      </c>
    </row>
    <row r="1005" spans="1:9" x14ac:dyDescent="0.35">
      <c r="A1005" s="1" t="s">
        <v>26096</v>
      </c>
      <c r="B1005" s="1" t="s">
        <v>17512</v>
      </c>
      <c r="D1005" s="1">
        <v>73</v>
      </c>
      <c r="E1005" s="1" t="s">
        <v>79</v>
      </c>
      <c r="F1005" s="1">
        <v>603</v>
      </c>
      <c r="G1005" s="8">
        <v>33855.089999999997</v>
      </c>
      <c r="I1005" s="26" t="str">
        <f t="shared" si="15"/>
        <v>Resim için basınız</v>
      </c>
    </row>
    <row r="1006" spans="1:9" x14ac:dyDescent="0.35">
      <c r="A1006" s="1" t="s">
        <v>26161</v>
      </c>
      <c r="B1006" s="1" t="s">
        <v>26162</v>
      </c>
      <c r="D1006" s="1">
        <v>33</v>
      </c>
      <c r="E1006" s="1" t="s">
        <v>97</v>
      </c>
      <c r="F1006" s="1">
        <v>15</v>
      </c>
      <c r="G1006" s="8">
        <v>33616.800000000003</v>
      </c>
      <c r="I1006" s="26" t="str">
        <f t="shared" si="15"/>
        <v>Resim için basınız</v>
      </c>
    </row>
    <row r="1007" spans="1:9" x14ac:dyDescent="0.35">
      <c r="A1007" s="1" t="s">
        <v>26395</v>
      </c>
      <c r="B1007" s="1" t="s">
        <v>26394</v>
      </c>
      <c r="D1007" s="1">
        <v>25</v>
      </c>
      <c r="E1007" s="1" t="s">
        <v>151</v>
      </c>
      <c r="F1007" s="1">
        <v>17</v>
      </c>
      <c r="G1007" s="8">
        <v>33590.699999999997</v>
      </c>
      <c r="I1007" s="26" t="str">
        <f t="shared" si="15"/>
        <v>Resim için basınız</v>
      </c>
    </row>
    <row r="1008" spans="1:9" x14ac:dyDescent="0.35">
      <c r="A1008" s="1" t="s">
        <v>1302</v>
      </c>
      <c r="B1008" s="1" t="s">
        <v>1299</v>
      </c>
      <c r="D1008" s="1">
        <v>74</v>
      </c>
      <c r="E1008" s="1" t="s">
        <v>72</v>
      </c>
      <c r="F1008" s="1">
        <v>340</v>
      </c>
      <c r="G1008" s="8">
        <v>33548.58</v>
      </c>
      <c r="I1008" s="26" t="str">
        <f t="shared" si="15"/>
        <v>Resim için basınız</v>
      </c>
    </row>
    <row r="1009" spans="1:9" x14ac:dyDescent="0.35">
      <c r="A1009" s="1" t="s">
        <v>8773</v>
      </c>
      <c r="B1009" s="1" t="s">
        <v>13107</v>
      </c>
      <c r="D1009" s="1">
        <v>25</v>
      </c>
      <c r="E1009" s="1" t="s">
        <v>107</v>
      </c>
      <c r="F1009" s="1">
        <v>438</v>
      </c>
      <c r="G1009" s="8">
        <v>33450.9</v>
      </c>
      <c r="I1009" s="26" t="str">
        <f t="shared" si="15"/>
        <v>Resim için basınız</v>
      </c>
    </row>
    <row r="1010" spans="1:9" x14ac:dyDescent="0.35">
      <c r="A1010" s="1" t="s">
        <v>25494</v>
      </c>
      <c r="B1010" s="1" t="s">
        <v>25495</v>
      </c>
      <c r="D1010" s="1">
        <v>23</v>
      </c>
      <c r="E1010" s="1" t="s">
        <v>42</v>
      </c>
      <c r="F1010" s="1">
        <v>11</v>
      </c>
      <c r="G1010" s="8">
        <v>33025.56</v>
      </c>
      <c r="I1010" s="26" t="str">
        <f t="shared" si="15"/>
        <v>Resim için basınız</v>
      </c>
    </row>
    <row r="1011" spans="1:9" x14ac:dyDescent="0.35">
      <c r="A1011" s="1" t="s">
        <v>8768</v>
      </c>
      <c r="B1011" s="1" t="s">
        <v>106</v>
      </c>
      <c r="D1011" s="1">
        <v>25</v>
      </c>
      <c r="E1011" s="1" t="s">
        <v>2107</v>
      </c>
      <c r="F1011" s="1">
        <v>89</v>
      </c>
      <c r="G1011" s="8">
        <v>32838.269999999997</v>
      </c>
      <c r="I1011" s="26" t="str">
        <f t="shared" si="15"/>
        <v>Resim için basınız</v>
      </c>
    </row>
    <row r="1012" spans="1:9" x14ac:dyDescent="0.35">
      <c r="A1012" s="1" t="s">
        <v>25919</v>
      </c>
      <c r="B1012" s="1" t="s">
        <v>25920</v>
      </c>
      <c r="D1012" s="1">
        <v>33</v>
      </c>
      <c r="E1012" s="1" t="s">
        <v>186</v>
      </c>
      <c r="F1012" s="1">
        <v>2</v>
      </c>
      <c r="G1012" s="8">
        <v>32758.18</v>
      </c>
      <c r="I1012" s="26" t="str">
        <f t="shared" si="15"/>
        <v>Resim için basınız</v>
      </c>
    </row>
    <row r="1013" spans="1:9" x14ac:dyDescent="0.35">
      <c r="A1013" s="1" t="s">
        <v>9041</v>
      </c>
      <c r="B1013" s="1" t="s">
        <v>613</v>
      </c>
      <c r="D1013" s="1">
        <v>23</v>
      </c>
      <c r="E1013" s="1" t="s">
        <v>42</v>
      </c>
      <c r="F1013" s="1">
        <v>7</v>
      </c>
      <c r="G1013" s="8">
        <v>32686.09</v>
      </c>
      <c r="I1013" s="26" t="str">
        <f t="shared" si="15"/>
        <v>Resim için basınız</v>
      </c>
    </row>
    <row r="1014" spans="1:9" x14ac:dyDescent="0.35">
      <c r="A1014" s="1" t="s">
        <v>1020</v>
      </c>
      <c r="B1014" s="1" t="s">
        <v>1015</v>
      </c>
      <c r="D1014" s="1">
        <v>25</v>
      </c>
      <c r="E1014" s="1" t="s">
        <v>97</v>
      </c>
      <c r="F1014" s="1">
        <v>1</v>
      </c>
      <c r="G1014" s="8">
        <v>32631.42</v>
      </c>
      <c r="I1014" s="26" t="str">
        <f t="shared" si="15"/>
        <v>Resim için basınız</v>
      </c>
    </row>
    <row r="1015" spans="1:9" x14ac:dyDescent="0.35">
      <c r="A1015" s="1" t="s">
        <v>25340</v>
      </c>
      <c r="B1015" s="1" t="s">
        <v>25339</v>
      </c>
      <c r="D1015" s="1">
        <v>52</v>
      </c>
      <c r="E1015" s="1" t="s">
        <v>107</v>
      </c>
      <c r="F1015" s="1">
        <v>97</v>
      </c>
      <c r="G1015" s="8">
        <v>32618.03</v>
      </c>
      <c r="I1015" s="26" t="str">
        <f t="shared" si="15"/>
        <v>Resim için basınız</v>
      </c>
    </row>
    <row r="1016" spans="1:9" x14ac:dyDescent="0.35">
      <c r="A1016" s="1" t="s">
        <v>8702</v>
      </c>
      <c r="B1016" s="1" t="s">
        <v>13066</v>
      </c>
      <c r="D1016" s="1">
        <v>23</v>
      </c>
      <c r="E1016" s="1" t="s">
        <v>42</v>
      </c>
      <c r="F1016" s="1">
        <v>167</v>
      </c>
      <c r="G1016" s="8">
        <v>32505.09</v>
      </c>
      <c r="I1016" s="26" t="str">
        <f t="shared" si="15"/>
        <v>Resim için basınız</v>
      </c>
    </row>
    <row r="1017" spans="1:9" x14ac:dyDescent="0.35">
      <c r="A1017" s="1" t="s">
        <v>25819</v>
      </c>
      <c r="B1017" s="1" t="s">
        <v>19485</v>
      </c>
      <c r="D1017" s="1">
        <v>29</v>
      </c>
      <c r="E1017" s="1" t="s">
        <v>39</v>
      </c>
      <c r="F1017" s="1">
        <v>66</v>
      </c>
      <c r="G1017" s="8">
        <v>32500</v>
      </c>
      <c r="I1017" s="26" t="str">
        <f t="shared" si="15"/>
        <v>Resim için basınız</v>
      </c>
    </row>
    <row r="1018" spans="1:9" x14ac:dyDescent="0.35">
      <c r="A1018" s="1" t="s">
        <v>25146</v>
      </c>
      <c r="B1018" s="1" t="s">
        <v>25147</v>
      </c>
      <c r="D1018" s="1">
        <v>25</v>
      </c>
      <c r="E1018" s="1" t="s">
        <v>107</v>
      </c>
      <c r="F1018" s="1">
        <v>7</v>
      </c>
      <c r="G1018" s="8">
        <v>32457.9</v>
      </c>
      <c r="I1018" s="26" t="str">
        <f t="shared" si="15"/>
        <v>Resim için basınız</v>
      </c>
    </row>
    <row r="1019" spans="1:9" x14ac:dyDescent="0.35">
      <c r="A1019" s="1" t="s">
        <v>26289</v>
      </c>
      <c r="B1019" s="1" t="s">
        <v>26290</v>
      </c>
      <c r="D1019" s="1">
        <v>27</v>
      </c>
      <c r="E1019" s="1" t="s">
        <v>66</v>
      </c>
      <c r="F1019" s="1">
        <v>45</v>
      </c>
      <c r="G1019" s="8">
        <v>32372.25</v>
      </c>
      <c r="I1019" s="26" t="str">
        <f t="shared" si="15"/>
        <v>Resim için basınız</v>
      </c>
    </row>
    <row r="1020" spans="1:9" x14ac:dyDescent="0.35">
      <c r="A1020" s="1" t="s">
        <v>25642</v>
      </c>
      <c r="B1020" s="1" t="s">
        <v>25641</v>
      </c>
      <c r="D1020" s="1">
        <v>24</v>
      </c>
      <c r="E1020" s="1" t="s">
        <v>442</v>
      </c>
      <c r="F1020" s="1">
        <v>21</v>
      </c>
      <c r="G1020" s="8">
        <v>32315.05</v>
      </c>
      <c r="I1020" s="26" t="str">
        <f t="shared" si="15"/>
        <v>Resim için basınız</v>
      </c>
    </row>
    <row r="1021" spans="1:9" x14ac:dyDescent="0.35">
      <c r="A1021" s="1" t="s">
        <v>26512</v>
      </c>
      <c r="B1021" s="1" t="s">
        <v>26513</v>
      </c>
      <c r="D1021" s="1">
        <v>23</v>
      </c>
      <c r="E1021" s="1" t="s">
        <v>179</v>
      </c>
      <c r="F1021" s="1">
        <v>47</v>
      </c>
      <c r="G1021" s="8">
        <v>32314.95</v>
      </c>
      <c r="I1021" s="26" t="str">
        <f t="shared" si="15"/>
        <v>Resim için basınız</v>
      </c>
    </row>
    <row r="1022" spans="1:9" x14ac:dyDescent="0.35">
      <c r="A1022" s="1" t="s">
        <v>26346</v>
      </c>
      <c r="B1022" s="1" t="s">
        <v>2973</v>
      </c>
      <c r="D1022" s="1">
        <v>25</v>
      </c>
      <c r="E1022" s="1" t="s">
        <v>333</v>
      </c>
      <c r="F1022" s="1">
        <v>46</v>
      </c>
      <c r="G1022" s="8">
        <v>32193.49</v>
      </c>
      <c r="I1022" s="26" t="str">
        <f t="shared" si="15"/>
        <v>Resim için basınız</v>
      </c>
    </row>
    <row r="1023" spans="1:9" x14ac:dyDescent="0.35">
      <c r="A1023" s="1" t="s">
        <v>26163</v>
      </c>
      <c r="B1023" s="1" t="s">
        <v>26164</v>
      </c>
      <c r="D1023" s="1">
        <v>71</v>
      </c>
      <c r="E1023" s="1" t="s">
        <v>72</v>
      </c>
      <c r="F1023" s="1">
        <v>104</v>
      </c>
      <c r="G1023" s="8">
        <v>31993.33</v>
      </c>
      <c r="I1023" s="26" t="str">
        <f t="shared" si="15"/>
        <v>Resim için basınız</v>
      </c>
    </row>
    <row r="1024" spans="1:9" x14ac:dyDescent="0.35">
      <c r="A1024" s="1" t="s">
        <v>25130</v>
      </c>
      <c r="B1024" s="1" t="s">
        <v>8486</v>
      </c>
      <c r="D1024" s="1">
        <v>29</v>
      </c>
      <c r="E1024" s="1" t="s">
        <v>39</v>
      </c>
      <c r="F1024" s="1">
        <v>143</v>
      </c>
      <c r="G1024" s="8">
        <v>31304.18</v>
      </c>
      <c r="I1024" s="26" t="str">
        <f t="shared" si="15"/>
        <v>Resim için basınız</v>
      </c>
    </row>
    <row r="1025" spans="1:9" x14ac:dyDescent="0.35">
      <c r="A1025" s="1" t="s">
        <v>26257</v>
      </c>
      <c r="B1025" s="1" t="s">
        <v>26258</v>
      </c>
      <c r="D1025" s="1">
        <v>25</v>
      </c>
      <c r="E1025" s="1" t="s">
        <v>107</v>
      </c>
      <c r="F1025" s="1">
        <v>2</v>
      </c>
      <c r="G1025" s="8">
        <v>31287.96</v>
      </c>
      <c r="I1025" s="26" t="str">
        <f t="shared" si="15"/>
        <v>Resim için basınız</v>
      </c>
    </row>
    <row r="1026" spans="1:9" x14ac:dyDescent="0.35">
      <c r="A1026" s="1" t="s">
        <v>459</v>
      </c>
      <c r="B1026" s="1" t="s">
        <v>460</v>
      </c>
      <c r="D1026" s="1">
        <v>25</v>
      </c>
      <c r="E1026" s="1" t="s">
        <v>179</v>
      </c>
      <c r="F1026" s="1">
        <v>29</v>
      </c>
      <c r="G1026" s="8">
        <v>31082.639999999999</v>
      </c>
      <c r="I1026" s="26" t="str">
        <f t="shared" ref="I1026:I1089" si="16">HYPERLINK("\\avrasya\THY_BSK_TEKNIK\MD_TEKNIK_ANLASMALAR_VE_ODEMELER\Teknik Envanter Takip Şefliği\IPC\B777\" &amp;D1026&amp;"\"&amp; A1026 &amp; ".png", "Resim için basınız")</f>
        <v>Resim için basınız</v>
      </c>
    </row>
    <row r="1027" spans="1:9" x14ac:dyDescent="0.35">
      <c r="A1027" s="1" t="s">
        <v>26215</v>
      </c>
      <c r="B1027" s="1" t="s">
        <v>26216</v>
      </c>
      <c r="D1027" s="1">
        <v>27</v>
      </c>
      <c r="E1027" s="1" t="s">
        <v>97</v>
      </c>
      <c r="F1027" s="1">
        <v>362</v>
      </c>
      <c r="G1027" s="8">
        <v>31049.98</v>
      </c>
      <c r="I1027" s="26" t="str">
        <f t="shared" si="16"/>
        <v>Resim için basınız</v>
      </c>
    </row>
    <row r="1028" spans="1:9" x14ac:dyDescent="0.35">
      <c r="A1028" s="1" t="s">
        <v>25894</v>
      </c>
      <c r="B1028" s="1" t="s">
        <v>2556</v>
      </c>
      <c r="D1028" s="1">
        <v>32</v>
      </c>
      <c r="E1028" s="1" t="s">
        <v>1777</v>
      </c>
      <c r="F1028" s="1">
        <v>240</v>
      </c>
      <c r="G1028" s="8">
        <v>30778.1</v>
      </c>
      <c r="I1028" s="26" t="str">
        <f t="shared" si="16"/>
        <v>Resim için basınız</v>
      </c>
    </row>
    <row r="1029" spans="1:9" x14ac:dyDescent="0.35">
      <c r="A1029" s="1" t="s">
        <v>486</v>
      </c>
      <c r="B1029" s="1" t="s">
        <v>482</v>
      </c>
      <c r="D1029" s="1">
        <v>25</v>
      </c>
      <c r="E1029" s="1" t="s">
        <v>483</v>
      </c>
      <c r="F1029" s="1">
        <v>980</v>
      </c>
      <c r="G1029" s="8">
        <v>30373.71</v>
      </c>
      <c r="I1029" s="26" t="str">
        <f t="shared" si="16"/>
        <v>Resim için basınız</v>
      </c>
    </row>
    <row r="1030" spans="1:9" x14ac:dyDescent="0.35">
      <c r="A1030" s="1" t="s">
        <v>18341</v>
      </c>
      <c r="B1030" s="1" t="s">
        <v>482</v>
      </c>
      <c r="D1030" s="1">
        <v>25</v>
      </c>
      <c r="E1030" s="1" t="s">
        <v>483</v>
      </c>
      <c r="F1030" s="1">
        <v>21</v>
      </c>
      <c r="G1030" s="8">
        <v>30373.71</v>
      </c>
      <c r="I1030" s="26" t="str">
        <f t="shared" si="16"/>
        <v>Resim için basınız</v>
      </c>
    </row>
    <row r="1031" spans="1:9" x14ac:dyDescent="0.35">
      <c r="A1031" s="1" t="s">
        <v>26425</v>
      </c>
      <c r="B1031" s="1" t="s">
        <v>3165</v>
      </c>
      <c r="D1031" s="1">
        <v>49</v>
      </c>
      <c r="E1031" s="1" t="s">
        <v>79</v>
      </c>
      <c r="F1031" s="1">
        <v>18</v>
      </c>
      <c r="G1031" s="8">
        <v>30176.27</v>
      </c>
      <c r="I1031" s="26" t="str">
        <f t="shared" si="16"/>
        <v>Resim için basınız</v>
      </c>
    </row>
    <row r="1032" spans="1:9" x14ac:dyDescent="0.35">
      <c r="A1032" s="1" t="s">
        <v>25947</v>
      </c>
      <c r="B1032" s="1" t="s">
        <v>25948</v>
      </c>
      <c r="D1032" s="1">
        <v>25</v>
      </c>
      <c r="E1032" s="1" t="s">
        <v>151</v>
      </c>
      <c r="F1032" s="1">
        <v>2</v>
      </c>
      <c r="G1032" s="8">
        <v>30101.54</v>
      </c>
      <c r="I1032" s="26" t="str">
        <f t="shared" si="16"/>
        <v>Resim için basınız</v>
      </c>
    </row>
    <row r="1033" spans="1:9" x14ac:dyDescent="0.35">
      <c r="A1033" s="1" t="s">
        <v>25277</v>
      </c>
      <c r="B1033" s="1" t="s">
        <v>549</v>
      </c>
      <c r="D1033" s="1">
        <v>32</v>
      </c>
      <c r="E1033" s="1" t="s">
        <v>97</v>
      </c>
      <c r="F1033" s="1">
        <v>44</v>
      </c>
      <c r="G1033" s="8">
        <v>30088.22</v>
      </c>
      <c r="I1033" s="26" t="str">
        <f t="shared" si="16"/>
        <v>Resim için basınız</v>
      </c>
    </row>
    <row r="1034" spans="1:9" x14ac:dyDescent="0.35">
      <c r="A1034" s="1" t="s">
        <v>6955</v>
      </c>
      <c r="B1034" s="1" t="s">
        <v>8221</v>
      </c>
      <c r="D1034" s="1">
        <v>23</v>
      </c>
      <c r="E1034" s="1" t="s">
        <v>42</v>
      </c>
      <c r="F1034" s="1">
        <v>2297</v>
      </c>
      <c r="G1034" s="8">
        <v>30052.47</v>
      </c>
      <c r="I1034" s="26" t="str">
        <f t="shared" si="16"/>
        <v>Resim için basınız</v>
      </c>
    </row>
    <row r="1035" spans="1:9" x14ac:dyDescent="0.35">
      <c r="A1035" s="1" t="s">
        <v>26625</v>
      </c>
      <c r="B1035" s="1" t="s">
        <v>26626</v>
      </c>
      <c r="D1035" s="1">
        <v>24</v>
      </c>
      <c r="E1035" s="1" t="s">
        <v>186</v>
      </c>
      <c r="F1035" s="1">
        <v>181</v>
      </c>
      <c r="G1035" s="8">
        <v>29806.799999999999</v>
      </c>
      <c r="I1035" s="26" t="str">
        <f t="shared" si="16"/>
        <v>Resim için basınız</v>
      </c>
    </row>
    <row r="1036" spans="1:9" x14ac:dyDescent="0.35">
      <c r="A1036" s="1" t="s">
        <v>20482</v>
      </c>
      <c r="B1036" s="1" t="s">
        <v>20483</v>
      </c>
      <c r="D1036" s="1">
        <v>29</v>
      </c>
      <c r="E1036" s="1" t="s">
        <v>39</v>
      </c>
      <c r="F1036" s="1">
        <v>190</v>
      </c>
      <c r="G1036" s="8">
        <v>29756.639999999999</v>
      </c>
      <c r="I1036" s="26" t="str">
        <f t="shared" si="16"/>
        <v>Resim için basınız</v>
      </c>
    </row>
    <row r="1037" spans="1:9" x14ac:dyDescent="0.35">
      <c r="A1037" s="1" t="s">
        <v>19486</v>
      </c>
      <c r="B1037" s="1" t="s">
        <v>19487</v>
      </c>
      <c r="D1037" s="1">
        <v>32</v>
      </c>
      <c r="E1037" s="1" t="s">
        <v>39</v>
      </c>
      <c r="F1037" s="1">
        <v>240</v>
      </c>
      <c r="G1037" s="8">
        <v>29727.77</v>
      </c>
      <c r="I1037" s="26" t="str">
        <f t="shared" si="16"/>
        <v>Resim için basınız</v>
      </c>
    </row>
    <row r="1038" spans="1:9" x14ac:dyDescent="0.35">
      <c r="A1038" s="1" t="s">
        <v>26341</v>
      </c>
      <c r="B1038" s="1" t="s">
        <v>26342</v>
      </c>
      <c r="D1038" s="1">
        <v>21</v>
      </c>
      <c r="E1038" s="1" t="s">
        <v>97</v>
      </c>
      <c r="F1038" s="1">
        <v>45</v>
      </c>
      <c r="G1038" s="8">
        <v>29576.94</v>
      </c>
      <c r="I1038" s="26" t="str">
        <f t="shared" si="16"/>
        <v>Resim için basınız</v>
      </c>
    </row>
    <row r="1039" spans="1:9" x14ac:dyDescent="0.35">
      <c r="A1039" s="1" t="s">
        <v>26226</v>
      </c>
      <c r="B1039" s="1" t="s">
        <v>26227</v>
      </c>
      <c r="D1039" s="1">
        <v>31</v>
      </c>
      <c r="E1039" s="1" t="s">
        <v>186</v>
      </c>
      <c r="F1039" s="1">
        <v>186</v>
      </c>
      <c r="G1039" s="8">
        <v>29575.32</v>
      </c>
      <c r="I1039" s="26" t="str">
        <f t="shared" si="16"/>
        <v>Resim için basınız</v>
      </c>
    </row>
    <row r="1040" spans="1:9" x14ac:dyDescent="0.35">
      <c r="A1040" s="1" t="s">
        <v>25446</v>
      </c>
      <c r="B1040" s="1" t="s">
        <v>13365</v>
      </c>
      <c r="D1040" s="1">
        <v>27</v>
      </c>
      <c r="E1040" s="1" t="s">
        <v>151</v>
      </c>
      <c r="F1040" s="1">
        <v>2</v>
      </c>
      <c r="G1040" s="8">
        <v>28997</v>
      </c>
      <c r="I1040" s="26" t="str">
        <f t="shared" si="16"/>
        <v>Resim için basınız</v>
      </c>
    </row>
    <row r="1041" spans="1:9" x14ac:dyDescent="0.35">
      <c r="A1041" s="1" t="s">
        <v>26222</v>
      </c>
      <c r="B1041" s="1" t="s">
        <v>6257</v>
      </c>
      <c r="D1041" s="1">
        <v>52</v>
      </c>
      <c r="E1041" s="1" t="s">
        <v>107</v>
      </c>
      <c r="F1041" s="1">
        <v>10</v>
      </c>
      <c r="G1041" s="8">
        <v>28997</v>
      </c>
      <c r="I1041" s="26" t="str">
        <f t="shared" si="16"/>
        <v>Resim için basınız</v>
      </c>
    </row>
    <row r="1042" spans="1:9" x14ac:dyDescent="0.35">
      <c r="A1042" s="1" t="s">
        <v>26686</v>
      </c>
      <c r="B1042" s="1" t="s">
        <v>3908</v>
      </c>
      <c r="D1042" s="1">
        <v>34</v>
      </c>
      <c r="E1042" s="1" t="s">
        <v>179</v>
      </c>
      <c r="F1042" s="1">
        <v>5</v>
      </c>
      <c r="G1042" s="8">
        <v>28964.83</v>
      </c>
      <c r="I1042" s="26" t="str">
        <f t="shared" si="16"/>
        <v>Resim için basınız</v>
      </c>
    </row>
    <row r="1043" spans="1:9" x14ac:dyDescent="0.35">
      <c r="A1043" s="1" t="s">
        <v>25447</v>
      </c>
      <c r="B1043" s="1" t="s">
        <v>25448</v>
      </c>
      <c r="D1043" s="1">
        <v>23</v>
      </c>
      <c r="E1043" s="1" t="s">
        <v>186</v>
      </c>
      <c r="F1043" s="1">
        <v>92</v>
      </c>
      <c r="G1043" s="8">
        <v>28946.15</v>
      </c>
      <c r="I1043" s="26" t="str">
        <f t="shared" si="16"/>
        <v>Resim için basınız</v>
      </c>
    </row>
    <row r="1044" spans="1:9" x14ac:dyDescent="0.35">
      <c r="A1044" s="1" t="s">
        <v>26436</v>
      </c>
      <c r="B1044" s="1" t="s">
        <v>26437</v>
      </c>
      <c r="D1044" s="1">
        <v>79</v>
      </c>
      <c r="E1044" s="1" t="s">
        <v>97</v>
      </c>
      <c r="F1044" s="1">
        <v>10</v>
      </c>
      <c r="G1044" s="8">
        <v>28574.6</v>
      </c>
      <c r="I1044" s="26" t="str">
        <f t="shared" si="16"/>
        <v>Resim için basınız</v>
      </c>
    </row>
    <row r="1045" spans="1:9" x14ac:dyDescent="0.35">
      <c r="A1045" s="1" t="s">
        <v>26469</v>
      </c>
      <c r="B1045" s="1" t="s">
        <v>26470</v>
      </c>
      <c r="D1045" s="1">
        <v>27</v>
      </c>
      <c r="E1045" s="1" t="s">
        <v>151</v>
      </c>
      <c r="F1045" s="1">
        <v>882</v>
      </c>
      <c r="G1045" s="8">
        <v>28554.75</v>
      </c>
      <c r="I1045" s="26" t="str">
        <f t="shared" si="16"/>
        <v>Resim için basınız</v>
      </c>
    </row>
    <row r="1046" spans="1:9" x14ac:dyDescent="0.35">
      <c r="A1046" s="1" t="s">
        <v>25412</v>
      </c>
      <c r="B1046" s="1" t="s">
        <v>18579</v>
      </c>
      <c r="D1046" s="1">
        <v>32</v>
      </c>
      <c r="E1046" s="1" t="s">
        <v>39</v>
      </c>
      <c r="F1046" s="1">
        <v>13</v>
      </c>
      <c r="G1046" s="8">
        <v>28458.240000000002</v>
      </c>
      <c r="I1046" s="26" t="str">
        <f t="shared" si="16"/>
        <v>Resim için basınız</v>
      </c>
    </row>
    <row r="1047" spans="1:9" x14ac:dyDescent="0.35">
      <c r="A1047" s="1" t="s">
        <v>530</v>
      </c>
      <c r="B1047" s="1" t="s">
        <v>531</v>
      </c>
      <c r="D1047" s="1">
        <v>35</v>
      </c>
      <c r="E1047" s="1" t="s">
        <v>333</v>
      </c>
      <c r="F1047" s="1">
        <v>180</v>
      </c>
      <c r="G1047" s="8">
        <v>28138.799999999999</v>
      </c>
      <c r="I1047" s="26" t="str">
        <f t="shared" si="16"/>
        <v>Resim için basınız</v>
      </c>
    </row>
    <row r="1048" spans="1:9" x14ac:dyDescent="0.35">
      <c r="A1048" s="1" t="s">
        <v>25466</v>
      </c>
      <c r="B1048" s="1" t="s">
        <v>25467</v>
      </c>
      <c r="D1048" s="1">
        <v>28</v>
      </c>
      <c r="E1048" s="1" t="s">
        <v>97</v>
      </c>
      <c r="F1048" s="1">
        <v>4</v>
      </c>
      <c r="G1048" s="8">
        <v>27888.84</v>
      </c>
      <c r="I1048" s="26" t="str">
        <f t="shared" si="16"/>
        <v>Resim için basınız</v>
      </c>
    </row>
    <row r="1049" spans="1:9" x14ac:dyDescent="0.35">
      <c r="A1049" s="1" t="s">
        <v>25138</v>
      </c>
      <c r="B1049" s="1" t="s">
        <v>113</v>
      </c>
      <c r="D1049" s="1">
        <v>29</v>
      </c>
      <c r="E1049" s="1" t="s">
        <v>39</v>
      </c>
      <c r="F1049" s="1">
        <v>46</v>
      </c>
      <c r="G1049" s="8">
        <v>27821.25</v>
      </c>
      <c r="I1049" s="26" t="str">
        <f t="shared" si="16"/>
        <v>Resim için basınız</v>
      </c>
    </row>
    <row r="1050" spans="1:9" x14ac:dyDescent="0.35">
      <c r="A1050" s="1" t="s">
        <v>25870</v>
      </c>
      <c r="B1050" s="1" t="s">
        <v>25871</v>
      </c>
      <c r="D1050" s="1">
        <v>44</v>
      </c>
      <c r="E1050" s="1" t="s">
        <v>179</v>
      </c>
      <c r="F1050" s="1">
        <v>3</v>
      </c>
      <c r="G1050" s="8">
        <v>27772.6</v>
      </c>
      <c r="I1050" s="26" t="str">
        <f t="shared" si="16"/>
        <v>Resim için basınız</v>
      </c>
    </row>
    <row r="1051" spans="1:9" x14ac:dyDescent="0.35">
      <c r="A1051" s="1" t="s">
        <v>458</v>
      </c>
      <c r="B1051" s="1" t="s">
        <v>456</v>
      </c>
      <c r="D1051" s="1">
        <v>25</v>
      </c>
      <c r="E1051" s="1" t="s">
        <v>179</v>
      </c>
      <c r="F1051" s="1">
        <v>560</v>
      </c>
      <c r="G1051" s="8">
        <v>27712.67</v>
      </c>
      <c r="I1051" s="26" t="str">
        <f t="shared" si="16"/>
        <v>Resim için basınız</v>
      </c>
    </row>
    <row r="1052" spans="1:9" x14ac:dyDescent="0.35">
      <c r="A1052" s="1" t="s">
        <v>26534</v>
      </c>
      <c r="B1052" s="1" t="s">
        <v>26535</v>
      </c>
      <c r="D1052" s="1">
        <v>25</v>
      </c>
      <c r="E1052" s="1" t="s">
        <v>186</v>
      </c>
      <c r="F1052" s="1">
        <v>4</v>
      </c>
      <c r="G1052" s="8">
        <v>27496.81</v>
      </c>
      <c r="I1052" s="26" t="str">
        <f t="shared" si="16"/>
        <v>Resim için basınız</v>
      </c>
    </row>
    <row r="1053" spans="1:9" x14ac:dyDescent="0.35">
      <c r="A1053" s="1" t="s">
        <v>21610</v>
      </c>
      <c r="B1053" s="1" t="s">
        <v>21609</v>
      </c>
      <c r="D1053" s="1">
        <v>32</v>
      </c>
      <c r="E1053" s="1" t="s">
        <v>97</v>
      </c>
      <c r="F1053" s="1">
        <v>171</v>
      </c>
      <c r="G1053" s="8">
        <v>27351.200000000001</v>
      </c>
      <c r="I1053" s="26" t="str">
        <f t="shared" si="16"/>
        <v>Resim için basınız</v>
      </c>
    </row>
    <row r="1054" spans="1:9" x14ac:dyDescent="0.35">
      <c r="A1054" s="1" t="s">
        <v>1301</v>
      </c>
      <c r="B1054" s="1" t="s">
        <v>1299</v>
      </c>
      <c r="D1054" s="1">
        <v>74</v>
      </c>
      <c r="E1054" s="1" t="s">
        <v>72</v>
      </c>
      <c r="F1054" s="1">
        <v>58</v>
      </c>
      <c r="G1054" s="8">
        <v>27152.7</v>
      </c>
      <c r="I1054" s="26" t="str">
        <f t="shared" si="16"/>
        <v>Resim için basınız</v>
      </c>
    </row>
    <row r="1055" spans="1:9" x14ac:dyDescent="0.35">
      <c r="A1055" s="1" t="s">
        <v>25546</v>
      </c>
      <c r="B1055" s="1" t="s">
        <v>1192</v>
      </c>
      <c r="D1055" s="1">
        <v>25</v>
      </c>
      <c r="E1055" s="1" t="s">
        <v>2107</v>
      </c>
      <c r="F1055" s="1">
        <v>63</v>
      </c>
      <c r="G1055" s="8">
        <v>26650.91</v>
      </c>
      <c r="I1055" s="26" t="str">
        <f t="shared" si="16"/>
        <v>Resim için basınız</v>
      </c>
    </row>
    <row r="1056" spans="1:9" x14ac:dyDescent="0.35">
      <c r="A1056" s="1" t="s">
        <v>9843</v>
      </c>
      <c r="B1056" s="1" t="s">
        <v>13677</v>
      </c>
      <c r="D1056" s="1">
        <v>25</v>
      </c>
      <c r="E1056" s="1" t="s">
        <v>107</v>
      </c>
      <c r="F1056" s="1">
        <v>15</v>
      </c>
      <c r="G1056" s="8">
        <v>26362.44</v>
      </c>
      <c r="I1056" s="26" t="str">
        <f t="shared" si="16"/>
        <v>Resim için basınız</v>
      </c>
    </row>
    <row r="1057" spans="1:9" x14ac:dyDescent="0.35">
      <c r="A1057" s="1" t="s">
        <v>9787</v>
      </c>
      <c r="B1057" s="1" t="s">
        <v>13647</v>
      </c>
      <c r="D1057" s="1">
        <v>23</v>
      </c>
      <c r="E1057" s="1" t="s">
        <v>179</v>
      </c>
      <c r="F1057" s="1">
        <v>28</v>
      </c>
      <c r="G1057" s="8">
        <v>26335.29</v>
      </c>
      <c r="I1057" s="26" t="str">
        <f t="shared" si="16"/>
        <v>Resim için basınız</v>
      </c>
    </row>
    <row r="1058" spans="1:9" x14ac:dyDescent="0.35">
      <c r="A1058" s="1" t="s">
        <v>25365</v>
      </c>
      <c r="B1058" s="1" t="s">
        <v>25366</v>
      </c>
      <c r="D1058" s="1">
        <v>25</v>
      </c>
      <c r="E1058" s="1" t="s">
        <v>333</v>
      </c>
      <c r="F1058" s="1">
        <v>81</v>
      </c>
      <c r="G1058" s="8">
        <v>26215.09</v>
      </c>
      <c r="I1058" s="26" t="str">
        <f t="shared" si="16"/>
        <v>Resim için basınız</v>
      </c>
    </row>
    <row r="1059" spans="1:9" x14ac:dyDescent="0.35">
      <c r="A1059" s="1" t="s">
        <v>6998</v>
      </c>
      <c r="B1059" s="1" t="s">
        <v>531</v>
      </c>
      <c r="D1059" s="1">
        <v>35</v>
      </c>
      <c r="E1059" s="1" t="s">
        <v>333</v>
      </c>
      <c r="F1059" s="1">
        <v>77</v>
      </c>
      <c r="G1059" s="8">
        <v>26114.7</v>
      </c>
      <c r="I1059" s="26" t="str">
        <f t="shared" si="16"/>
        <v>Resim için basınız</v>
      </c>
    </row>
    <row r="1060" spans="1:9" x14ac:dyDescent="0.35">
      <c r="A1060" s="1" t="s">
        <v>25988</v>
      </c>
      <c r="B1060" s="1" t="s">
        <v>25989</v>
      </c>
      <c r="D1060" s="1">
        <v>45</v>
      </c>
      <c r="E1060" s="1" t="s">
        <v>97</v>
      </c>
      <c r="F1060" s="1">
        <v>15</v>
      </c>
      <c r="G1060" s="8">
        <v>25963.85</v>
      </c>
      <c r="I1060" s="26" t="str">
        <f t="shared" si="16"/>
        <v>Resim için basınız</v>
      </c>
    </row>
    <row r="1061" spans="1:9" x14ac:dyDescent="0.35">
      <c r="A1061" s="1" t="s">
        <v>25874</v>
      </c>
      <c r="B1061" s="1" t="s">
        <v>25875</v>
      </c>
      <c r="D1061" s="1">
        <v>27</v>
      </c>
      <c r="E1061" s="1" t="s">
        <v>151</v>
      </c>
      <c r="F1061" s="1">
        <v>91</v>
      </c>
      <c r="G1061" s="8">
        <v>25693.200000000001</v>
      </c>
      <c r="I1061" s="26" t="str">
        <f t="shared" si="16"/>
        <v>Resim için basınız</v>
      </c>
    </row>
    <row r="1062" spans="1:9" x14ac:dyDescent="0.35">
      <c r="A1062" s="1" t="s">
        <v>19392</v>
      </c>
      <c r="B1062" s="1" t="s">
        <v>1790</v>
      </c>
      <c r="D1062" s="1">
        <v>23</v>
      </c>
      <c r="E1062" s="1" t="s">
        <v>179</v>
      </c>
      <c r="F1062" s="1">
        <v>13</v>
      </c>
      <c r="G1062" s="8">
        <v>25603.3</v>
      </c>
      <c r="I1062" s="26" t="str">
        <f t="shared" si="16"/>
        <v>Resim için basınız</v>
      </c>
    </row>
    <row r="1063" spans="1:9" x14ac:dyDescent="0.35">
      <c r="A1063" s="1" t="s">
        <v>26249</v>
      </c>
      <c r="B1063" s="1" t="s">
        <v>26248</v>
      </c>
      <c r="D1063" s="1">
        <v>29</v>
      </c>
      <c r="E1063" s="1" t="s">
        <v>186</v>
      </c>
      <c r="F1063" s="1">
        <v>3</v>
      </c>
      <c r="G1063" s="8">
        <v>25517.360000000001</v>
      </c>
      <c r="I1063" s="26" t="str">
        <f t="shared" si="16"/>
        <v>Resim için basınız</v>
      </c>
    </row>
    <row r="1064" spans="1:9" x14ac:dyDescent="0.35">
      <c r="A1064" s="1" t="s">
        <v>26044</v>
      </c>
      <c r="B1064" s="1" t="s">
        <v>26045</v>
      </c>
      <c r="D1064" s="1">
        <v>29</v>
      </c>
      <c r="E1064" s="1" t="s">
        <v>39</v>
      </c>
      <c r="F1064" s="1">
        <v>19</v>
      </c>
      <c r="G1064" s="8">
        <v>25514.959999999999</v>
      </c>
      <c r="I1064" s="26" t="str">
        <f t="shared" si="16"/>
        <v>Resim için basınız</v>
      </c>
    </row>
    <row r="1065" spans="1:9" x14ac:dyDescent="0.35">
      <c r="A1065" s="1" t="s">
        <v>25810</v>
      </c>
      <c r="B1065" s="1" t="s">
        <v>25811</v>
      </c>
      <c r="D1065" s="1">
        <v>29</v>
      </c>
      <c r="E1065" s="1" t="s">
        <v>39</v>
      </c>
      <c r="F1065" s="1">
        <v>89</v>
      </c>
      <c r="G1065" s="8">
        <v>25284.93</v>
      </c>
      <c r="I1065" s="26" t="str">
        <f t="shared" si="16"/>
        <v>Resim için basınız</v>
      </c>
    </row>
    <row r="1066" spans="1:9" x14ac:dyDescent="0.35">
      <c r="A1066" s="1" t="s">
        <v>18848</v>
      </c>
      <c r="B1066" s="1" t="s">
        <v>1224</v>
      </c>
      <c r="D1066" s="1">
        <v>25</v>
      </c>
      <c r="E1066" s="1" t="s">
        <v>179</v>
      </c>
      <c r="F1066" s="1">
        <v>104</v>
      </c>
      <c r="G1066" s="8">
        <v>25176.82</v>
      </c>
      <c r="I1066" s="26" t="str">
        <f t="shared" si="16"/>
        <v>Resim için basınız</v>
      </c>
    </row>
    <row r="1067" spans="1:9" x14ac:dyDescent="0.35">
      <c r="A1067" s="1" t="s">
        <v>25887</v>
      </c>
      <c r="B1067" s="1" t="s">
        <v>25888</v>
      </c>
      <c r="D1067" s="1">
        <v>27</v>
      </c>
      <c r="E1067" s="1" t="s">
        <v>66</v>
      </c>
      <c r="F1067" s="1">
        <v>45</v>
      </c>
      <c r="G1067" s="8">
        <v>25175.200000000001</v>
      </c>
      <c r="I1067" s="26" t="str">
        <f t="shared" si="16"/>
        <v>Resim için basınız</v>
      </c>
    </row>
    <row r="1068" spans="1:9" x14ac:dyDescent="0.35">
      <c r="A1068" s="1" t="s">
        <v>26285</v>
      </c>
      <c r="B1068" s="1" t="s">
        <v>26286</v>
      </c>
      <c r="D1068" s="1">
        <v>27</v>
      </c>
      <c r="E1068" s="1" t="s">
        <v>66</v>
      </c>
      <c r="F1068" s="1">
        <v>90</v>
      </c>
      <c r="G1068" s="8">
        <v>24949.02</v>
      </c>
      <c r="I1068" s="26" t="str">
        <f t="shared" si="16"/>
        <v>Resim için basınız</v>
      </c>
    </row>
    <row r="1069" spans="1:9" x14ac:dyDescent="0.35">
      <c r="A1069" s="1" t="s">
        <v>1223</v>
      </c>
      <c r="B1069" s="1" t="s">
        <v>1224</v>
      </c>
      <c r="D1069" s="1">
        <v>23</v>
      </c>
      <c r="E1069" s="1" t="s">
        <v>179</v>
      </c>
      <c r="F1069" s="1">
        <v>394</v>
      </c>
      <c r="G1069" s="8">
        <v>24799.88</v>
      </c>
      <c r="I1069" s="26" t="str">
        <f t="shared" si="16"/>
        <v>Resim için basınız</v>
      </c>
    </row>
    <row r="1070" spans="1:9" x14ac:dyDescent="0.35">
      <c r="A1070" s="1" t="s">
        <v>7333</v>
      </c>
      <c r="B1070" s="1" t="s">
        <v>3546</v>
      </c>
      <c r="D1070" s="1">
        <v>23</v>
      </c>
      <c r="E1070" s="1" t="s">
        <v>42</v>
      </c>
      <c r="F1070" s="1">
        <v>177</v>
      </c>
      <c r="G1070" s="8">
        <v>24743.41</v>
      </c>
      <c r="I1070" s="26" t="str">
        <f t="shared" si="16"/>
        <v>Resim için basınız</v>
      </c>
    </row>
    <row r="1071" spans="1:9" x14ac:dyDescent="0.35">
      <c r="A1071" s="1" t="s">
        <v>26287</v>
      </c>
      <c r="B1071" s="1" t="s">
        <v>26288</v>
      </c>
      <c r="D1071" s="1">
        <v>27</v>
      </c>
      <c r="E1071" s="1" t="s">
        <v>66</v>
      </c>
      <c r="F1071" s="1">
        <v>90</v>
      </c>
      <c r="G1071" s="8">
        <v>24461.87</v>
      </c>
      <c r="I1071" s="26" t="str">
        <f t="shared" si="16"/>
        <v>Resim için basınız</v>
      </c>
    </row>
    <row r="1072" spans="1:9" x14ac:dyDescent="0.35">
      <c r="A1072" s="1" t="s">
        <v>3071</v>
      </c>
      <c r="B1072" s="1" t="s">
        <v>3068</v>
      </c>
      <c r="D1072" s="1">
        <v>38</v>
      </c>
      <c r="E1072" s="1" t="s">
        <v>726</v>
      </c>
      <c r="F1072" s="1">
        <v>75</v>
      </c>
      <c r="G1072" s="8">
        <v>24400.5</v>
      </c>
      <c r="I1072" s="26" t="str">
        <f t="shared" si="16"/>
        <v>Resim için basınız</v>
      </c>
    </row>
    <row r="1073" spans="1:9" x14ac:dyDescent="0.35">
      <c r="A1073" s="1" t="s">
        <v>18329</v>
      </c>
      <c r="B1073" s="1" t="s">
        <v>18330</v>
      </c>
      <c r="D1073" s="1">
        <v>33</v>
      </c>
      <c r="E1073" s="1" t="s">
        <v>186</v>
      </c>
      <c r="F1073" s="1">
        <v>4</v>
      </c>
      <c r="G1073" s="8">
        <v>24170.38</v>
      </c>
      <c r="I1073" s="26" t="str">
        <f t="shared" si="16"/>
        <v>Resim için basınız</v>
      </c>
    </row>
    <row r="1074" spans="1:9" x14ac:dyDescent="0.35">
      <c r="A1074" s="1" t="s">
        <v>26501</v>
      </c>
      <c r="B1074" s="1" t="s">
        <v>26500</v>
      </c>
      <c r="D1074" s="1">
        <v>23</v>
      </c>
      <c r="E1074" s="1" t="s">
        <v>186</v>
      </c>
      <c r="F1074" s="1">
        <v>872</v>
      </c>
      <c r="G1074" s="8">
        <v>23660.65</v>
      </c>
      <c r="I1074" s="26" t="str">
        <f t="shared" si="16"/>
        <v>Resim için basınız</v>
      </c>
    </row>
    <row r="1075" spans="1:9" x14ac:dyDescent="0.35">
      <c r="A1075" s="1" t="s">
        <v>26192</v>
      </c>
      <c r="B1075" s="1" t="s">
        <v>26193</v>
      </c>
      <c r="D1075" s="1">
        <v>32</v>
      </c>
      <c r="E1075" s="1" t="s">
        <v>102</v>
      </c>
      <c r="F1075" s="1">
        <v>93</v>
      </c>
      <c r="G1075" s="8">
        <v>23309.31</v>
      </c>
      <c r="I1075" s="26" t="str">
        <f t="shared" si="16"/>
        <v>Resim için basınız</v>
      </c>
    </row>
    <row r="1076" spans="1:9" x14ac:dyDescent="0.35">
      <c r="A1076" s="1" t="s">
        <v>26548</v>
      </c>
      <c r="B1076" s="1" t="s">
        <v>26549</v>
      </c>
      <c r="D1076" s="1">
        <v>78</v>
      </c>
      <c r="E1076" s="1" t="s">
        <v>151</v>
      </c>
      <c r="F1076" s="1">
        <v>50</v>
      </c>
      <c r="G1076" s="8">
        <v>23300</v>
      </c>
      <c r="I1076" s="26" t="str">
        <f t="shared" si="16"/>
        <v>Resim için basınız</v>
      </c>
    </row>
    <row r="1077" spans="1:9" x14ac:dyDescent="0.35">
      <c r="A1077" s="1" t="s">
        <v>25116</v>
      </c>
      <c r="B1077" s="1" t="s">
        <v>25117</v>
      </c>
      <c r="D1077" s="1">
        <v>23</v>
      </c>
      <c r="E1077" s="1" t="s">
        <v>42</v>
      </c>
      <c r="F1077" s="1">
        <v>3</v>
      </c>
      <c r="G1077" s="8">
        <v>23085.599999999999</v>
      </c>
      <c r="I1077" s="26" t="str">
        <f t="shared" si="16"/>
        <v>Resim için basınız</v>
      </c>
    </row>
    <row r="1078" spans="1:9" x14ac:dyDescent="0.35">
      <c r="A1078" s="1" t="s">
        <v>25664</v>
      </c>
      <c r="B1078" s="1" t="s">
        <v>19122</v>
      </c>
      <c r="D1078" s="1">
        <v>27</v>
      </c>
      <c r="E1078" s="1" t="s">
        <v>97</v>
      </c>
      <c r="F1078" s="1">
        <v>306</v>
      </c>
      <c r="G1078" s="8">
        <v>23076.799999999999</v>
      </c>
      <c r="I1078" s="26" t="str">
        <f t="shared" si="16"/>
        <v>Resim için basınız</v>
      </c>
    </row>
    <row r="1079" spans="1:9" x14ac:dyDescent="0.35">
      <c r="A1079" s="1" t="s">
        <v>26662</v>
      </c>
      <c r="B1079" s="1" t="s">
        <v>3734</v>
      </c>
      <c r="D1079" s="1">
        <v>21</v>
      </c>
      <c r="E1079" s="1" t="s">
        <v>45</v>
      </c>
      <c r="F1079" s="1">
        <v>9</v>
      </c>
      <c r="G1079" s="8">
        <v>23011.52</v>
      </c>
      <c r="I1079" s="26" t="str">
        <f t="shared" si="16"/>
        <v>Resim için basınız</v>
      </c>
    </row>
    <row r="1080" spans="1:9" x14ac:dyDescent="0.35">
      <c r="A1080" s="1" t="s">
        <v>7162</v>
      </c>
      <c r="B1080" s="1" t="s">
        <v>8368</v>
      </c>
      <c r="D1080" s="1">
        <v>23</v>
      </c>
      <c r="E1080" s="1" t="s">
        <v>42</v>
      </c>
      <c r="F1080" s="1">
        <v>1302</v>
      </c>
      <c r="G1080" s="8">
        <v>22945.19</v>
      </c>
      <c r="I1080" s="26" t="str">
        <f t="shared" si="16"/>
        <v>Resim için basınız</v>
      </c>
    </row>
    <row r="1081" spans="1:9" x14ac:dyDescent="0.35">
      <c r="A1081" s="1" t="s">
        <v>26613</v>
      </c>
      <c r="B1081" s="1" t="s">
        <v>14195</v>
      </c>
      <c r="D1081" s="1">
        <v>24</v>
      </c>
      <c r="E1081" s="1" t="s">
        <v>186</v>
      </c>
      <c r="F1081" s="1">
        <v>45</v>
      </c>
      <c r="G1081" s="8">
        <v>22932.2</v>
      </c>
      <c r="I1081" s="26" t="str">
        <f t="shared" si="16"/>
        <v>Resim için basınız</v>
      </c>
    </row>
    <row r="1082" spans="1:9" x14ac:dyDescent="0.35">
      <c r="A1082" s="1" t="s">
        <v>25643</v>
      </c>
      <c r="B1082" s="1" t="s">
        <v>25644</v>
      </c>
      <c r="D1082" s="1">
        <v>23</v>
      </c>
      <c r="E1082" s="1" t="s">
        <v>179</v>
      </c>
      <c r="F1082" s="1">
        <v>1</v>
      </c>
      <c r="G1082" s="8">
        <v>22667.58</v>
      </c>
      <c r="I1082" s="26" t="str">
        <f t="shared" si="16"/>
        <v>Resim için basınız</v>
      </c>
    </row>
    <row r="1083" spans="1:9" x14ac:dyDescent="0.35">
      <c r="A1083" s="1" t="s">
        <v>26348</v>
      </c>
      <c r="B1083" s="1" t="s">
        <v>2973</v>
      </c>
      <c r="D1083" s="1">
        <v>25</v>
      </c>
      <c r="E1083" s="1" t="s">
        <v>333</v>
      </c>
      <c r="F1083" s="1">
        <v>45</v>
      </c>
      <c r="G1083" s="8">
        <v>22641</v>
      </c>
      <c r="I1083" s="26" t="str">
        <f t="shared" si="16"/>
        <v>Resim için basınız</v>
      </c>
    </row>
    <row r="1084" spans="1:9" x14ac:dyDescent="0.35">
      <c r="A1084" s="1" t="s">
        <v>20581</v>
      </c>
      <c r="B1084" s="1" t="s">
        <v>20580</v>
      </c>
      <c r="D1084" s="1">
        <v>76</v>
      </c>
      <c r="E1084" s="1" t="s">
        <v>72</v>
      </c>
      <c r="F1084" s="1">
        <v>69</v>
      </c>
      <c r="G1084" s="8">
        <v>22622.5</v>
      </c>
      <c r="I1084" s="26" t="str">
        <f t="shared" si="16"/>
        <v>Resim için basınız</v>
      </c>
    </row>
    <row r="1085" spans="1:9" x14ac:dyDescent="0.35">
      <c r="A1085" s="1" t="s">
        <v>2968</v>
      </c>
      <c r="B1085" s="1" t="s">
        <v>2969</v>
      </c>
      <c r="D1085" s="1">
        <v>25</v>
      </c>
      <c r="E1085" s="1" t="s">
        <v>333</v>
      </c>
      <c r="F1085" s="1">
        <v>22</v>
      </c>
      <c r="G1085" s="8">
        <v>22437.1</v>
      </c>
      <c r="I1085" s="26" t="str">
        <f t="shared" si="16"/>
        <v>Resim için basınız</v>
      </c>
    </row>
    <row r="1086" spans="1:9" x14ac:dyDescent="0.35">
      <c r="A1086" s="1" t="s">
        <v>19374</v>
      </c>
      <c r="B1086" s="1" t="s">
        <v>19373</v>
      </c>
      <c r="D1086" s="1">
        <v>38</v>
      </c>
      <c r="E1086" s="1" t="s">
        <v>483</v>
      </c>
      <c r="F1086" s="1">
        <v>6</v>
      </c>
      <c r="G1086" s="8">
        <v>22357.439999999999</v>
      </c>
      <c r="I1086" s="26" t="str">
        <f t="shared" si="16"/>
        <v>Resim için basınız</v>
      </c>
    </row>
    <row r="1087" spans="1:9" x14ac:dyDescent="0.35">
      <c r="A1087" s="1" t="s">
        <v>25259</v>
      </c>
      <c r="B1087" s="1" t="s">
        <v>25260</v>
      </c>
      <c r="D1087" s="1">
        <v>32</v>
      </c>
      <c r="E1087" s="1" t="s">
        <v>102</v>
      </c>
      <c r="F1087" s="1">
        <v>93</v>
      </c>
      <c r="G1087" s="8">
        <v>21922.33</v>
      </c>
      <c r="I1087" s="26" t="str">
        <f t="shared" si="16"/>
        <v>Resim için basınız</v>
      </c>
    </row>
    <row r="1088" spans="1:9" x14ac:dyDescent="0.35">
      <c r="A1088" s="1" t="s">
        <v>26347</v>
      </c>
      <c r="B1088" s="1" t="s">
        <v>2973</v>
      </c>
      <c r="D1088" s="1">
        <v>25</v>
      </c>
      <c r="E1088" s="1" t="s">
        <v>333</v>
      </c>
      <c r="F1088" s="1">
        <v>43</v>
      </c>
      <c r="G1088" s="8">
        <v>21757.35</v>
      </c>
      <c r="I1088" s="26" t="str">
        <f t="shared" si="16"/>
        <v>Resim için basınız</v>
      </c>
    </row>
    <row r="1089" spans="1:9" x14ac:dyDescent="0.35">
      <c r="A1089" s="1" t="s">
        <v>10446</v>
      </c>
      <c r="B1089" s="1" t="s">
        <v>14020</v>
      </c>
      <c r="D1089" s="1">
        <v>23</v>
      </c>
      <c r="E1089" s="1" t="s">
        <v>179</v>
      </c>
      <c r="F1089" s="1">
        <v>30</v>
      </c>
      <c r="G1089" s="8">
        <v>21336.959999999999</v>
      </c>
      <c r="I1089" s="26" t="str">
        <f t="shared" si="16"/>
        <v>Resim için basınız</v>
      </c>
    </row>
    <row r="1090" spans="1:9" x14ac:dyDescent="0.35">
      <c r="A1090" s="1" t="s">
        <v>3846</v>
      </c>
      <c r="B1090" s="1" t="s">
        <v>3847</v>
      </c>
      <c r="D1090" s="1">
        <v>25</v>
      </c>
      <c r="E1090" s="1" t="s">
        <v>333</v>
      </c>
      <c r="F1090" s="1">
        <v>255</v>
      </c>
      <c r="G1090" s="8">
        <v>21310.93</v>
      </c>
      <c r="I1090" s="26" t="str">
        <f t="shared" ref="I1090:I1153" si="17">HYPERLINK("\\avrasya\THY_BSK_TEKNIK\MD_TEKNIK_ANLASMALAR_VE_ODEMELER\Teknik Envanter Takip Şefliği\IPC\B777\" &amp;D1090&amp;"\"&amp; A1090 &amp; ".png", "Resim için basınız")</f>
        <v>Resim için basınız</v>
      </c>
    </row>
    <row r="1091" spans="1:9" x14ac:dyDescent="0.35">
      <c r="A1091" s="1" t="s">
        <v>18866</v>
      </c>
      <c r="B1091" s="1" t="s">
        <v>18867</v>
      </c>
      <c r="D1091" s="1">
        <v>33</v>
      </c>
      <c r="E1091" s="1" t="s">
        <v>186</v>
      </c>
      <c r="F1091" s="1">
        <v>2279</v>
      </c>
      <c r="G1091" s="8">
        <v>21269.93</v>
      </c>
      <c r="I1091" s="26" t="str">
        <f t="shared" si="17"/>
        <v>Resim için basınız</v>
      </c>
    </row>
    <row r="1092" spans="1:9" x14ac:dyDescent="0.35">
      <c r="A1092" s="1" t="s">
        <v>26111</v>
      </c>
      <c r="B1092" s="1" t="s">
        <v>26110</v>
      </c>
      <c r="D1092" s="1">
        <v>26</v>
      </c>
      <c r="E1092" s="1" t="s">
        <v>97</v>
      </c>
      <c r="F1092" s="1">
        <v>4</v>
      </c>
      <c r="G1092" s="8">
        <v>21249.17</v>
      </c>
      <c r="I1092" s="26" t="str">
        <f t="shared" si="17"/>
        <v>Resim için basınız</v>
      </c>
    </row>
    <row r="1093" spans="1:9" x14ac:dyDescent="0.35">
      <c r="A1093" s="1" t="s">
        <v>26349</v>
      </c>
      <c r="B1093" s="1" t="s">
        <v>26350</v>
      </c>
      <c r="D1093" s="1">
        <v>25</v>
      </c>
      <c r="E1093" s="1" t="s">
        <v>333</v>
      </c>
      <c r="F1093" s="1">
        <v>2</v>
      </c>
      <c r="G1093" s="8">
        <v>21105.01</v>
      </c>
      <c r="I1093" s="26" t="str">
        <f t="shared" si="17"/>
        <v>Resim için basınız</v>
      </c>
    </row>
    <row r="1094" spans="1:9" x14ac:dyDescent="0.35">
      <c r="A1094" s="1" t="s">
        <v>25757</v>
      </c>
      <c r="B1094" s="1" t="s">
        <v>25758</v>
      </c>
      <c r="D1094" s="1">
        <v>73</v>
      </c>
      <c r="E1094" s="1" t="s">
        <v>8</v>
      </c>
      <c r="F1094" s="1">
        <v>10</v>
      </c>
      <c r="G1094" s="8">
        <v>20688.78</v>
      </c>
      <c r="I1094" s="26" t="str">
        <f t="shared" si="17"/>
        <v>Resim için basınız</v>
      </c>
    </row>
    <row r="1095" spans="1:9" x14ac:dyDescent="0.35">
      <c r="A1095" s="1" t="s">
        <v>25694</v>
      </c>
      <c r="B1095" s="1" t="s">
        <v>25693</v>
      </c>
      <c r="D1095" s="1">
        <v>31</v>
      </c>
      <c r="E1095" s="1" t="s">
        <v>186</v>
      </c>
      <c r="F1095" s="1">
        <v>10</v>
      </c>
      <c r="G1095" s="8">
        <v>20297.900000000001</v>
      </c>
      <c r="I1095" s="26" t="str">
        <f t="shared" si="17"/>
        <v>Resim için basınız</v>
      </c>
    </row>
    <row r="1096" spans="1:9" x14ac:dyDescent="0.35">
      <c r="A1096" s="1" t="s">
        <v>26315</v>
      </c>
      <c r="B1096" s="1" t="s">
        <v>26316</v>
      </c>
      <c r="D1096" s="1">
        <v>49</v>
      </c>
      <c r="E1096" s="1" t="s">
        <v>39</v>
      </c>
      <c r="F1096" s="1">
        <v>28</v>
      </c>
      <c r="G1096" s="8">
        <v>20288.8</v>
      </c>
      <c r="I1096" s="26" t="str">
        <f t="shared" si="17"/>
        <v>Resim için basınız</v>
      </c>
    </row>
    <row r="1097" spans="1:9" x14ac:dyDescent="0.35">
      <c r="A1097" s="1" t="s">
        <v>21557</v>
      </c>
      <c r="B1097" s="1" t="s">
        <v>21558</v>
      </c>
      <c r="D1097" s="1">
        <v>34</v>
      </c>
      <c r="E1097" s="1" t="s">
        <v>179</v>
      </c>
      <c r="F1097" s="1">
        <v>249</v>
      </c>
      <c r="G1097" s="8">
        <v>20204.810000000001</v>
      </c>
      <c r="I1097" s="26" t="str">
        <f t="shared" si="17"/>
        <v>Resim için basınız</v>
      </c>
    </row>
    <row r="1098" spans="1:9" x14ac:dyDescent="0.35">
      <c r="A1098" s="1" t="s">
        <v>21559</v>
      </c>
      <c r="B1098" s="1" t="s">
        <v>21558</v>
      </c>
      <c r="D1098" s="1">
        <v>34</v>
      </c>
      <c r="E1098" s="1" t="s">
        <v>179</v>
      </c>
      <c r="F1098" s="1">
        <v>53</v>
      </c>
      <c r="G1098" s="8">
        <v>20204.810000000001</v>
      </c>
      <c r="I1098" s="26" t="str">
        <f t="shared" si="17"/>
        <v>Resim için basınız</v>
      </c>
    </row>
    <row r="1099" spans="1:9" x14ac:dyDescent="0.35">
      <c r="A1099" s="1" t="s">
        <v>25835</v>
      </c>
      <c r="B1099" s="1" t="s">
        <v>1930</v>
      </c>
      <c r="D1099" s="1">
        <v>74</v>
      </c>
      <c r="E1099" s="1" t="s">
        <v>72</v>
      </c>
      <c r="F1099" s="1">
        <v>44</v>
      </c>
      <c r="G1099" s="8">
        <v>20152.25</v>
      </c>
      <c r="I1099" s="26" t="str">
        <f t="shared" si="17"/>
        <v>Resim için basınız</v>
      </c>
    </row>
    <row r="1100" spans="1:9" x14ac:dyDescent="0.35">
      <c r="A1100" s="1" t="s">
        <v>21392</v>
      </c>
      <c r="B1100" s="1" t="s">
        <v>3734</v>
      </c>
      <c r="D1100" s="1">
        <v>28</v>
      </c>
      <c r="E1100" s="1" t="s">
        <v>79</v>
      </c>
      <c r="F1100" s="1">
        <v>595</v>
      </c>
      <c r="G1100" s="8">
        <v>20001.669999999998</v>
      </c>
      <c r="I1100" s="26" t="str">
        <f t="shared" si="17"/>
        <v>Resim için basınız</v>
      </c>
    </row>
    <row r="1101" spans="1:9" x14ac:dyDescent="0.35">
      <c r="A1101" s="1" t="s">
        <v>25592</v>
      </c>
      <c r="B1101" s="1" t="s">
        <v>25591</v>
      </c>
      <c r="D1101" s="1">
        <v>52</v>
      </c>
      <c r="E1101" s="1" t="s">
        <v>186</v>
      </c>
      <c r="F1101" s="1">
        <v>311</v>
      </c>
      <c r="G1101" s="8">
        <v>19944.900000000001</v>
      </c>
      <c r="I1101" s="26" t="str">
        <f t="shared" si="17"/>
        <v>Resim için basınız</v>
      </c>
    </row>
    <row r="1102" spans="1:9" x14ac:dyDescent="0.35">
      <c r="A1102" s="1" t="s">
        <v>25468</v>
      </c>
      <c r="B1102" s="1" t="s">
        <v>22051</v>
      </c>
      <c r="D1102" s="1">
        <v>26</v>
      </c>
      <c r="E1102" s="1" t="s">
        <v>97</v>
      </c>
      <c r="F1102" s="1">
        <v>98</v>
      </c>
      <c r="G1102" s="8">
        <v>19802.96</v>
      </c>
      <c r="I1102" s="26" t="str">
        <f t="shared" si="17"/>
        <v>Resim için basınız</v>
      </c>
    </row>
    <row r="1103" spans="1:9" x14ac:dyDescent="0.35">
      <c r="A1103" s="1" t="s">
        <v>25329</v>
      </c>
      <c r="B1103" s="1" t="s">
        <v>25330</v>
      </c>
      <c r="D1103" s="1">
        <v>33</v>
      </c>
      <c r="E1103" s="1" t="s">
        <v>186</v>
      </c>
      <c r="F1103" s="1">
        <v>6</v>
      </c>
      <c r="G1103" s="8">
        <v>19451.64</v>
      </c>
      <c r="I1103" s="26" t="str">
        <f t="shared" si="17"/>
        <v>Resim için basınız</v>
      </c>
    </row>
    <row r="1104" spans="1:9" x14ac:dyDescent="0.35">
      <c r="A1104" s="1" t="s">
        <v>19645</v>
      </c>
      <c r="B1104" s="1" t="s">
        <v>19646</v>
      </c>
      <c r="D1104" s="1">
        <v>28</v>
      </c>
      <c r="E1104" s="1" t="s">
        <v>79</v>
      </c>
      <c r="F1104" s="1">
        <v>162</v>
      </c>
      <c r="G1104" s="8">
        <v>19133.04</v>
      </c>
      <c r="I1104" s="26" t="str">
        <f t="shared" si="17"/>
        <v>Resim için basınız</v>
      </c>
    </row>
    <row r="1105" spans="1:9" x14ac:dyDescent="0.35">
      <c r="A1105" s="1" t="s">
        <v>26640</v>
      </c>
      <c r="B1105" s="1" t="s">
        <v>26635</v>
      </c>
      <c r="D1105" s="1">
        <v>28</v>
      </c>
      <c r="E1105" s="1" t="s">
        <v>97</v>
      </c>
      <c r="F1105" s="1">
        <v>2</v>
      </c>
      <c r="G1105" s="8">
        <v>19106.689999999999</v>
      </c>
      <c r="I1105" s="26" t="str">
        <f t="shared" si="17"/>
        <v>Resim için basınız</v>
      </c>
    </row>
    <row r="1106" spans="1:9" x14ac:dyDescent="0.35">
      <c r="A1106" s="1" t="s">
        <v>26620</v>
      </c>
      <c r="B1106" s="1" t="s">
        <v>26621</v>
      </c>
      <c r="D1106" s="1">
        <v>29</v>
      </c>
      <c r="E1106" s="1" t="s">
        <v>97</v>
      </c>
      <c r="F1106" s="1">
        <v>78</v>
      </c>
      <c r="G1106" s="8">
        <v>18929.240000000002</v>
      </c>
      <c r="I1106" s="26" t="str">
        <f t="shared" si="17"/>
        <v>Resim için basınız</v>
      </c>
    </row>
    <row r="1107" spans="1:9" x14ac:dyDescent="0.35">
      <c r="A1107" s="1" t="s">
        <v>26235</v>
      </c>
      <c r="B1107" s="1" t="s">
        <v>26236</v>
      </c>
      <c r="D1107" s="1">
        <v>21</v>
      </c>
      <c r="E1107" s="1" t="s">
        <v>97</v>
      </c>
      <c r="F1107" s="1">
        <v>178</v>
      </c>
      <c r="G1107" s="8">
        <v>18818.8</v>
      </c>
      <c r="I1107" s="26" t="str">
        <f t="shared" si="17"/>
        <v>Resim için basınız</v>
      </c>
    </row>
    <row r="1108" spans="1:9" x14ac:dyDescent="0.35">
      <c r="A1108" s="1" t="s">
        <v>26639</v>
      </c>
      <c r="B1108" s="1" t="s">
        <v>26635</v>
      </c>
      <c r="D1108" s="1">
        <v>28</v>
      </c>
      <c r="E1108" s="1" t="s">
        <v>97</v>
      </c>
      <c r="F1108" s="1">
        <v>3</v>
      </c>
      <c r="G1108" s="8">
        <v>18694.189999999999</v>
      </c>
      <c r="I1108" s="26" t="str">
        <f t="shared" si="17"/>
        <v>Resim için basınız</v>
      </c>
    </row>
    <row r="1109" spans="1:9" x14ac:dyDescent="0.35">
      <c r="A1109" s="1" t="s">
        <v>26732</v>
      </c>
      <c r="B1109" s="1" t="s">
        <v>26733</v>
      </c>
      <c r="D1109" s="1">
        <v>33</v>
      </c>
      <c r="E1109" s="1" t="s">
        <v>72</v>
      </c>
      <c r="F1109" s="1">
        <v>2</v>
      </c>
      <c r="G1109" s="8">
        <v>18454.14</v>
      </c>
      <c r="I1109" s="26" t="str">
        <f t="shared" si="17"/>
        <v>Resim için basınız</v>
      </c>
    </row>
    <row r="1110" spans="1:9" x14ac:dyDescent="0.35">
      <c r="A1110" s="1" t="s">
        <v>11010</v>
      </c>
      <c r="B1110" s="1" t="s">
        <v>14305</v>
      </c>
      <c r="D1110" s="1">
        <v>23</v>
      </c>
      <c r="E1110" s="1" t="s">
        <v>42</v>
      </c>
      <c r="F1110" s="1">
        <v>534</v>
      </c>
      <c r="G1110" s="8">
        <v>18200.98</v>
      </c>
      <c r="I1110" s="26" t="str">
        <f t="shared" si="17"/>
        <v>Resim için basınız</v>
      </c>
    </row>
    <row r="1111" spans="1:9" x14ac:dyDescent="0.35">
      <c r="A1111" s="1" t="s">
        <v>26337</v>
      </c>
      <c r="B1111" s="1" t="s">
        <v>13976</v>
      </c>
      <c r="D1111" s="1">
        <v>77</v>
      </c>
      <c r="E1111" s="1" t="s">
        <v>186</v>
      </c>
      <c r="F1111" s="1">
        <v>6</v>
      </c>
      <c r="G1111" s="8">
        <v>18100.2</v>
      </c>
      <c r="I1111" s="26" t="str">
        <f t="shared" si="17"/>
        <v>Resim için basınız</v>
      </c>
    </row>
    <row r="1112" spans="1:9" x14ac:dyDescent="0.35">
      <c r="A1112" s="1" t="s">
        <v>21463</v>
      </c>
      <c r="B1112" s="1" t="s">
        <v>21464</v>
      </c>
      <c r="D1112" s="1">
        <v>29</v>
      </c>
      <c r="E1112" s="1" t="s">
        <v>39</v>
      </c>
      <c r="F1112" s="1">
        <v>367</v>
      </c>
      <c r="G1112" s="8">
        <v>17687.02</v>
      </c>
      <c r="I1112" s="26" t="str">
        <f t="shared" si="17"/>
        <v>Resim için basınız</v>
      </c>
    </row>
    <row r="1113" spans="1:9" x14ac:dyDescent="0.35">
      <c r="A1113" s="1" t="s">
        <v>25199</v>
      </c>
      <c r="B1113" s="1" t="s">
        <v>25200</v>
      </c>
      <c r="D1113" s="1">
        <v>28</v>
      </c>
      <c r="E1113" s="1" t="s">
        <v>79</v>
      </c>
      <c r="F1113" s="1">
        <v>46</v>
      </c>
      <c r="G1113" s="8">
        <v>17623.13</v>
      </c>
      <c r="I1113" s="26" t="str">
        <f t="shared" si="17"/>
        <v>Resim için basınız</v>
      </c>
    </row>
    <row r="1114" spans="1:9" x14ac:dyDescent="0.35">
      <c r="A1114" s="1" t="s">
        <v>25897</v>
      </c>
      <c r="B1114" s="1" t="s">
        <v>2062</v>
      </c>
      <c r="D1114" s="1">
        <v>26</v>
      </c>
      <c r="E1114" s="1" t="s">
        <v>97</v>
      </c>
      <c r="F1114" s="1">
        <v>16</v>
      </c>
      <c r="G1114" s="8">
        <v>17477.099999999999</v>
      </c>
      <c r="I1114" s="26" t="str">
        <f t="shared" si="17"/>
        <v>Resim için basınız</v>
      </c>
    </row>
    <row r="1115" spans="1:9" x14ac:dyDescent="0.35">
      <c r="A1115" s="1" t="s">
        <v>20349</v>
      </c>
      <c r="B1115" s="1" t="s">
        <v>2800</v>
      </c>
      <c r="D1115" s="1">
        <v>28</v>
      </c>
      <c r="E1115" s="1" t="s">
        <v>45</v>
      </c>
      <c r="F1115" s="1">
        <v>283</v>
      </c>
      <c r="G1115" s="8">
        <v>17365.12</v>
      </c>
      <c r="I1115" s="26" t="str">
        <f t="shared" si="17"/>
        <v>Resim için basınız</v>
      </c>
    </row>
    <row r="1116" spans="1:9" x14ac:dyDescent="0.35">
      <c r="A1116" s="1" t="s">
        <v>25124</v>
      </c>
      <c r="B1116" s="1" t="s">
        <v>15015</v>
      </c>
      <c r="D1116" s="1">
        <v>23</v>
      </c>
      <c r="E1116" s="1" t="s">
        <v>42</v>
      </c>
      <c r="F1116" s="1">
        <v>1</v>
      </c>
      <c r="G1116" s="8">
        <v>17279.03</v>
      </c>
      <c r="I1116" s="26" t="str">
        <f t="shared" si="17"/>
        <v>Resim için basınız</v>
      </c>
    </row>
    <row r="1117" spans="1:9" x14ac:dyDescent="0.35">
      <c r="A1117" s="1" t="s">
        <v>25301</v>
      </c>
      <c r="B1117" s="1" t="s">
        <v>25302</v>
      </c>
      <c r="D1117" s="1">
        <v>23</v>
      </c>
      <c r="E1117" s="1" t="s">
        <v>42</v>
      </c>
      <c r="F1117" s="1">
        <v>2</v>
      </c>
      <c r="G1117" s="8">
        <v>17279.03</v>
      </c>
      <c r="I1117" s="26" t="str">
        <f t="shared" si="17"/>
        <v>Resim için basınız</v>
      </c>
    </row>
    <row r="1118" spans="1:9" x14ac:dyDescent="0.35">
      <c r="A1118" s="1" t="s">
        <v>9111</v>
      </c>
      <c r="B1118" s="1" t="s">
        <v>13291</v>
      </c>
      <c r="D1118" s="1">
        <v>23</v>
      </c>
      <c r="E1118" s="1" t="s">
        <v>42</v>
      </c>
      <c r="F1118" s="1">
        <v>3</v>
      </c>
      <c r="G1118" s="8">
        <v>17279.03</v>
      </c>
      <c r="I1118" s="26" t="str">
        <f t="shared" si="17"/>
        <v>Resim için basınız</v>
      </c>
    </row>
    <row r="1119" spans="1:9" x14ac:dyDescent="0.35">
      <c r="A1119" s="1" t="s">
        <v>25374</v>
      </c>
      <c r="B1119" s="1" t="s">
        <v>25375</v>
      </c>
      <c r="D1119" s="1">
        <v>24</v>
      </c>
      <c r="E1119" s="1" t="s">
        <v>72</v>
      </c>
      <c r="F1119" s="1">
        <v>1</v>
      </c>
      <c r="G1119" s="8">
        <v>17279.03</v>
      </c>
      <c r="I1119" s="26" t="str">
        <f t="shared" si="17"/>
        <v>Resim için basınız</v>
      </c>
    </row>
    <row r="1120" spans="1:9" x14ac:dyDescent="0.35">
      <c r="A1120" s="1" t="s">
        <v>25376</v>
      </c>
      <c r="B1120" s="1" t="s">
        <v>25375</v>
      </c>
      <c r="D1120" s="1">
        <v>24</v>
      </c>
      <c r="E1120" s="1" t="s">
        <v>72</v>
      </c>
      <c r="F1120" s="1">
        <v>5</v>
      </c>
      <c r="G1120" s="8">
        <v>17279.03</v>
      </c>
      <c r="I1120" s="26" t="str">
        <f t="shared" si="17"/>
        <v>Resim için basınız</v>
      </c>
    </row>
    <row r="1121" spans="1:9" x14ac:dyDescent="0.35">
      <c r="A1121" s="1" t="s">
        <v>25377</v>
      </c>
      <c r="B1121" s="1" t="s">
        <v>25375</v>
      </c>
      <c r="D1121" s="1">
        <v>24</v>
      </c>
      <c r="E1121" s="1" t="s">
        <v>72</v>
      </c>
      <c r="F1121" s="1">
        <v>1</v>
      </c>
      <c r="G1121" s="8">
        <v>17279.03</v>
      </c>
      <c r="I1121" s="26" t="str">
        <f t="shared" si="17"/>
        <v>Resim için basınız</v>
      </c>
    </row>
    <row r="1122" spans="1:9" x14ac:dyDescent="0.35">
      <c r="A1122" s="1" t="s">
        <v>25378</v>
      </c>
      <c r="B1122" s="1" t="s">
        <v>25375</v>
      </c>
      <c r="D1122" s="1">
        <v>24</v>
      </c>
      <c r="E1122" s="1" t="s">
        <v>72</v>
      </c>
      <c r="F1122" s="1">
        <v>1</v>
      </c>
      <c r="G1122" s="8">
        <v>17279.03</v>
      </c>
      <c r="I1122" s="26" t="str">
        <f t="shared" si="17"/>
        <v>Resim için basınız</v>
      </c>
    </row>
    <row r="1123" spans="1:9" x14ac:dyDescent="0.35">
      <c r="A1123" s="1" t="s">
        <v>25379</v>
      </c>
      <c r="B1123" s="1" t="s">
        <v>25375</v>
      </c>
      <c r="D1123" s="1">
        <v>24</v>
      </c>
      <c r="E1123" s="1" t="s">
        <v>72</v>
      </c>
      <c r="F1123" s="1">
        <v>5</v>
      </c>
      <c r="G1123" s="8">
        <v>17279.03</v>
      </c>
      <c r="I1123" s="26" t="str">
        <f t="shared" si="17"/>
        <v>Resim için basınız</v>
      </c>
    </row>
    <row r="1124" spans="1:9" x14ac:dyDescent="0.35">
      <c r="A1124" s="1" t="s">
        <v>25380</v>
      </c>
      <c r="B1124" s="1" t="s">
        <v>25375</v>
      </c>
      <c r="D1124" s="1">
        <v>24</v>
      </c>
      <c r="E1124" s="1" t="s">
        <v>72</v>
      </c>
      <c r="F1124" s="1">
        <v>2</v>
      </c>
      <c r="G1124" s="8">
        <v>17279.03</v>
      </c>
      <c r="I1124" s="26" t="str">
        <f t="shared" si="17"/>
        <v>Resim için basınız</v>
      </c>
    </row>
    <row r="1125" spans="1:9" x14ac:dyDescent="0.35">
      <c r="A1125" s="1" t="s">
        <v>25381</v>
      </c>
      <c r="B1125" s="1" t="s">
        <v>25375</v>
      </c>
      <c r="D1125" s="1">
        <v>24</v>
      </c>
      <c r="E1125" s="1" t="s">
        <v>72</v>
      </c>
      <c r="F1125" s="1">
        <v>4</v>
      </c>
      <c r="G1125" s="8">
        <v>17279.03</v>
      </c>
      <c r="I1125" s="26" t="str">
        <f t="shared" si="17"/>
        <v>Resim için basınız</v>
      </c>
    </row>
    <row r="1126" spans="1:9" x14ac:dyDescent="0.35">
      <c r="A1126" s="1" t="s">
        <v>9439</v>
      </c>
      <c r="B1126" s="1" t="s">
        <v>13469</v>
      </c>
      <c r="D1126" s="1">
        <v>23</v>
      </c>
      <c r="E1126" s="1" t="s">
        <v>42</v>
      </c>
      <c r="F1126" s="1">
        <v>5</v>
      </c>
      <c r="G1126" s="8">
        <v>17279.03</v>
      </c>
      <c r="I1126" s="26" t="str">
        <f t="shared" si="17"/>
        <v>Resim için basınız</v>
      </c>
    </row>
    <row r="1127" spans="1:9" x14ac:dyDescent="0.35">
      <c r="A1127" s="1" t="s">
        <v>25590</v>
      </c>
      <c r="B1127" s="1" t="s">
        <v>25591</v>
      </c>
      <c r="D1127" s="1">
        <v>52</v>
      </c>
      <c r="E1127" s="1" t="s">
        <v>186</v>
      </c>
      <c r="F1127" s="1">
        <v>8</v>
      </c>
      <c r="G1127" s="8">
        <v>17279.03</v>
      </c>
      <c r="I1127" s="26" t="str">
        <f t="shared" si="17"/>
        <v>Resim için basınız</v>
      </c>
    </row>
    <row r="1128" spans="1:9" x14ac:dyDescent="0.35">
      <c r="A1128" s="1" t="s">
        <v>9518</v>
      </c>
      <c r="B1128" s="1" t="s">
        <v>13518</v>
      </c>
      <c r="D1128" s="1">
        <v>23</v>
      </c>
      <c r="E1128" s="1" t="s">
        <v>42</v>
      </c>
      <c r="F1128" s="1">
        <v>12</v>
      </c>
      <c r="G1128" s="8">
        <v>17279.03</v>
      </c>
      <c r="I1128" s="26" t="str">
        <f t="shared" si="17"/>
        <v>Resim için basınız</v>
      </c>
    </row>
    <row r="1129" spans="1:9" x14ac:dyDescent="0.35">
      <c r="A1129" s="1" t="s">
        <v>19332</v>
      </c>
      <c r="B1129" s="1" t="s">
        <v>1694</v>
      </c>
      <c r="D1129" s="1">
        <v>34</v>
      </c>
      <c r="E1129" s="1" t="s">
        <v>179</v>
      </c>
      <c r="F1129" s="1">
        <v>77</v>
      </c>
      <c r="G1129" s="8">
        <v>17279.03</v>
      </c>
      <c r="I1129" s="26" t="str">
        <f t="shared" si="17"/>
        <v>Resim için basınız</v>
      </c>
    </row>
    <row r="1130" spans="1:9" x14ac:dyDescent="0.35">
      <c r="A1130" s="1" t="s">
        <v>20450</v>
      </c>
      <c r="B1130" s="1" t="s">
        <v>2811</v>
      </c>
      <c r="D1130" s="1">
        <v>29</v>
      </c>
      <c r="E1130" s="1" t="s">
        <v>39</v>
      </c>
      <c r="F1130" s="1">
        <v>62</v>
      </c>
      <c r="G1130" s="8">
        <v>17279.03</v>
      </c>
      <c r="I1130" s="26" t="str">
        <f t="shared" si="17"/>
        <v>Resim için basınız</v>
      </c>
    </row>
    <row r="1131" spans="1:9" x14ac:dyDescent="0.35">
      <c r="A1131" s="1" t="s">
        <v>26382</v>
      </c>
      <c r="B1131" s="1" t="s">
        <v>3101</v>
      </c>
      <c r="D1131" s="1">
        <v>27</v>
      </c>
      <c r="E1131" s="1" t="s">
        <v>107</v>
      </c>
      <c r="F1131" s="1">
        <v>7</v>
      </c>
      <c r="G1131" s="8">
        <v>17279.03</v>
      </c>
      <c r="I1131" s="26" t="str">
        <f t="shared" si="17"/>
        <v>Resim için basınız</v>
      </c>
    </row>
    <row r="1132" spans="1:9" x14ac:dyDescent="0.35">
      <c r="A1132" s="1" t="s">
        <v>26502</v>
      </c>
      <c r="B1132" s="1" t="s">
        <v>26503</v>
      </c>
      <c r="D1132" s="1">
        <v>27</v>
      </c>
      <c r="E1132" s="1" t="s">
        <v>151</v>
      </c>
      <c r="F1132" s="1">
        <v>45</v>
      </c>
      <c r="G1132" s="8">
        <v>17279.03</v>
      </c>
      <c r="I1132" s="26" t="str">
        <f t="shared" si="17"/>
        <v>Resim için basınız</v>
      </c>
    </row>
    <row r="1133" spans="1:9" x14ac:dyDescent="0.35">
      <c r="A1133" s="1" t="s">
        <v>26087</v>
      </c>
      <c r="B1133" s="1" t="s">
        <v>26088</v>
      </c>
      <c r="D1133" s="1">
        <v>27</v>
      </c>
      <c r="E1133" s="1" t="s">
        <v>151</v>
      </c>
      <c r="F1133" s="1">
        <v>6</v>
      </c>
      <c r="G1133" s="8">
        <v>17201.02</v>
      </c>
      <c r="I1133" s="26" t="str">
        <f t="shared" si="17"/>
        <v>Resim için basınız</v>
      </c>
    </row>
    <row r="1134" spans="1:9" x14ac:dyDescent="0.35">
      <c r="A1134" s="1" t="s">
        <v>26475</v>
      </c>
      <c r="B1134" s="1" t="s">
        <v>26476</v>
      </c>
      <c r="D1134" s="1">
        <v>27</v>
      </c>
      <c r="E1134" s="1" t="s">
        <v>151</v>
      </c>
      <c r="F1134" s="1">
        <v>45</v>
      </c>
      <c r="G1134" s="8">
        <v>17201.02</v>
      </c>
      <c r="I1134" s="26" t="str">
        <f t="shared" si="17"/>
        <v>Resim için basınız</v>
      </c>
    </row>
    <row r="1135" spans="1:9" x14ac:dyDescent="0.35">
      <c r="A1135" s="1" t="s">
        <v>1216</v>
      </c>
      <c r="B1135" s="1" t="s">
        <v>3498</v>
      </c>
      <c r="D1135" s="1">
        <v>25</v>
      </c>
      <c r="E1135" s="1" t="s">
        <v>179</v>
      </c>
      <c r="F1135" s="1">
        <v>547</v>
      </c>
      <c r="G1135" s="8">
        <v>17141.400000000001</v>
      </c>
      <c r="I1135" s="26" t="str">
        <f t="shared" si="17"/>
        <v>Resim için basınız</v>
      </c>
    </row>
    <row r="1136" spans="1:9" x14ac:dyDescent="0.35">
      <c r="A1136" s="1" t="s">
        <v>26308</v>
      </c>
      <c r="B1136" s="1" t="s">
        <v>13677</v>
      </c>
      <c r="D1136" s="1">
        <v>25</v>
      </c>
      <c r="E1136" s="1" t="s">
        <v>107</v>
      </c>
      <c r="F1136" s="1">
        <v>9</v>
      </c>
      <c r="G1136" s="8">
        <v>17039.78</v>
      </c>
      <c r="I1136" s="26" t="str">
        <f t="shared" si="17"/>
        <v>Resim için basınız</v>
      </c>
    </row>
    <row r="1137" spans="1:9" x14ac:dyDescent="0.35">
      <c r="A1137" s="1" t="s">
        <v>20080</v>
      </c>
      <c r="B1137" s="1" t="s">
        <v>20081</v>
      </c>
      <c r="D1137" s="1">
        <v>21</v>
      </c>
      <c r="E1137" s="1" t="s">
        <v>107</v>
      </c>
      <c r="F1137" s="1">
        <v>196</v>
      </c>
      <c r="G1137" s="8">
        <v>16920.169999999998</v>
      </c>
      <c r="I1137" s="26" t="str">
        <f t="shared" si="17"/>
        <v>Resim için basınız</v>
      </c>
    </row>
    <row r="1138" spans="1:9" x14ac:dyDescent="0.35">
      <c r="A1138" s="1" t="s">
        <v>20779</v>
      </c>
      <c r="B1138" s="1" t="s">
        <v>14063</v>
      </c>
      <c r="D1138" s="1">
        <v>47</v>
      </c>
      <c r="E1138" s="1" t="s">
        <v>97</v>
      </c>
      <c r="F1138" s="1">
        <v>187</v>
      </c>
      <c r="G1138" s="8">
        <v>16914.11</v>
      </c>
      <c r="I1138" s="26" t="str">
        <f t="shared" si="17"/>
        <v>Resim için basınız</v>
      </c>
    </row>
    <row r="1139" spans="1:9" x14ac:dyDescent="0.35">
      <c r="A1139" s="1" t="s">
        <v>26459</v>
      </c>
      <c r="B1139" s="1" t="s">
        <v>26460</v>
      </c>
      <c r="D1139" s="1">
        <v>28</v>
      </c>
      <c r="E1139" s="1" t="s">
        <v>79</v>
      </c>
      <c r="F1139" s="1">
        <v>242</v>
      </c>
      <c r="G1139" s="8">
        <v>16900.72</v>
      </c>
      <c r="I1139" s="26" t="str">
        <f t="shared" si="17"/>
        <v>Resim için basınız</v>
      </c>
    </row>
    <row r="1140" spans="1:9" x14ac:dyDescent="0.35">
      <c r="A1140" s="1" t="s">
        <v>25261</v>
      </c>
      <c r="B1140" s="1" t="s">
        <v>25262</v>
      </c>
      <c r="D1140" s="1">
        <v>23</v>
      </c>
      <c r="E1140" s="1" t="s">
        <v>179</v>
      </c>
      <c r="F1140" s="1">
        <v>2</v>
      </c>
      <c r="G1140" s="8">
        <v>16838.060000000001</v>
      </c>
      <c r="I1140" s="26" t="str">
        <f t="shared" si="17"/>
        <v>Resim için basınız</v>
      </c>
    </row>
    <row r="1141" spans="1:9" x14ac:dyDescent="0.35">
      <c r="A1141" s="1" t="s">
        <v>3955</v>
      </c>
      <c r="B1141" s="1" t="s">
        <v>3951</v>
      </c>
      <c r="D1141" s="1">
        <v>25</v>
      </c>
      <c r="E1141" s="1" t="s">
        <v>483</v>
      </c>
      <c r="F1141" s="1">
        <v>3</v>
      </c>
      <c r="G1141" s="8">
        <v>16775.47</v>
      </c>
      <c r="I1141" s="26" t="str">
        <f t="shared" si="17"/>
        <v>Resim için basınız</v>
      </c>
    </row>
    <row r="1142" spans="1:9" x14ac:dyDescent="0.35">
      <c r="A1142" s="1" t="s">
        <v>26650</v>
      </c>
      <c r="B1142" s="1" t="s">
        <v>26651</v>
      </c>
      <c r="D1142" s="1">
        <v>28</v>
      </c>
      <c r="E1142" s="1" t="s">
        <v>97</v>
      </c>
      <c r="F1142" s="1">
        <v>2</v>
      </c>
      <c r="G1142" s="8">
        <v>16626.93</v>
      </c>
      <c r="I1142" s="26" t="str">
        <f t="shared" si="17"/>
        <v>Resim için basınız</v>
      </c>
    </row>
    <row r="1143" spans="1:9" x14ac:dyDescent="0.35">
      <c r="A1143" s="1" t="s">
        <v>18482</v>
      </c>
      <c r="B1143" s="1" t="s">
        <v>13295</v>
      </c>
      <c r="D1143" s="1">
        <v>44</v>
      </c>
      <c r="E1143" s="1" t="s">
        <v>42</v>
      </c>
      <c r="F1143" s="1">
        <v>6</v>
      </c>
      <c r="G1143" s="8">
        <v>16532.05</v>
      </c>
      <c r="I1143" s="26" t="str">
        <f t="shared" si="17"/>
        <v>Resim için basınız</v>
      </c>
    </row>
    <row r="1144" spans="1:9" x14ac:dyDescent="0.35">
      <c r="A1144" s="1" t="s">
        <v>25553</v>
      </c>
      <c r="B1144" s="1" t="s">
        <v>25552</v>
      </c>
      <c r="D1144" s="1">
        <v>46</v>
      </c>
      <c r="E1144" s="1" t="s">
        <v>186</v>
      </c>
      <c r="F1144" s="1">
        <v>2</v>
      </c>
      <c r="G1144" s="8">
        <v>16522.490000000002</v>
      </c>
      <c r="I1144" s="26" t="str">
        <f t="shared" si="17"/>
        <v>Resim için basınız</v>
      </c>
    </row>
    <row r="1145" spans="1:9" x14ac:dyDescent="0.35">
      <c r="A1145" s="1" t="s">
        <v>26638</v>
      </c>
      <c r="B1145" s="1" t="s">
        <v>26635</v>
      </c>
      <c r="D1145" s="1">
        <v>28</v>
      </c>
      <c r="E1145" s="1" t="s">
        <v>97</v>
      </c>
      <c r="F1145" s="1">
        <v>10</v>
      </c>
      <c r="G1145" s="8">
        <v>16294.15</v>
      </c>
      <c r="I1145" s="26" t="str">
        <f t="shared" si="17"/>
        <v>Resim için basınız</v>
      </c>
    </row>
    <row r="1146" spans="1:9" x14ac:dyDescent="0.35">
      <c r="A1146" s="1" t="s">
        <v>26556</v>
      </c>
      <c r="B1146" s="1" t="s">
        <v>26554</v>
      </c>
      <c r="D1146" s="1">
        <v>28</v>
      </c>
      <c r="E1146" s="1" t="s">
        <v>97</v>
      </c>
      <c r="F1146" s="1">
        <v>1</v>
      </c>
      <c r="G1146" s="8">
        <v>16068.34</v>
      </c>
      <c r="I1146" s="26" t="str">
        <f t="shared" si="17"/>
        <v>Resim için basınız</v>
      </c>
    </row>
    <row r="1147" spans="1:9" x14ac:dyDescent="0.35">
      <c r="A1147" s="1" t="s">
        <v>25383</v>
      </c>
      <c r="B1147" s="1" t="s">
        <v>25375</v>
      </c>
      <c r="D1147" s="1">
        <v>24</v>
      </c>
      <c r="E1147" s="1" t="s">
        <v>72</v>
      </c>
      <c r="F1147" s="1">
        <v>2</v>
      </c>
      <c r="G1147" s="8">
        <v>16000.54</v>
      </c>
      <c r="I1147" s="26" t="str">
        <f t="shared" si="17"/>
        <v>Resim için basınız</v>
      </c>
    </row>
    <row r="1148" spans="1:9" x14ac:dyDescent="0.35">
      <c r="A1148" s="1" t="s">
        <v>26080</v>
      </c>
      <c r="B1148" s="1" t="s">
        <v>26079</v>
      </c>
      <c r="D1148" s="1">
        <v>32</v>
      </c>
      <c r="E1148" s="1" t="s">
        <v>39</v>
      </c>
      <c r="F1148" s="1">
        <v>46</v>
      </c>
      <c r="G1148" s="8">
        <v>15948.35</v>
      </c>
      <c r="I1148" s="26" t="str">
        <f t="shared" si="17"/>
        <v>Resim için basınız</v>
      </c>
    </row>
    <row r="1149" spans="1:9" x14ac:dyDescent="0.35">
      <c r="A1149" s="1" t="s">
        <v>9742</v>
      </c>
      <c r="B1149" s="1" t="s">
        <v>13617</v>
      </c>
      <c r="D1149" s="1">
        <v>25</v>
      </c>
      <c r="E1149" s="1" t="s">
        <v>107</v>
      </c>
      <c r="F1149" s="1">
        <v>136</v>
      </c>
      <c r="G1149" s="8">
        <v>15778.22</v>
      </c>
      <c r="I1149" s="26" t="str">
        <f t="shared" si="17"/>
        <v>Resim için basınız</v>
      </c>
    </row>
    <row r="1150" spans="1:9" x14ac:dyDescent="0.35">
      <c r="A1150" s="1" t="s">
        <v>26520</v>
      </c>
      <c r="B1150" s="1" t="s">
        <v>26521</v>
      </c>
      <c r="D1150" s="1">
        <v>27</v>
      </c>
      <c r="E1150" s="1" t="s">
        <v>97</v>
      </c>
      <c r="F1150" s="1">
        <v>136</v>
      </c>
      <c r="G1150" s="8">
        <v>15658.83</v>
      </c>
      <c r="I1150" s="26" t="str">
        <f t="shared" si="17"/>
        <v>Resim için basınız</v>
      </c>
    </row>
    <row r="1151" spans="1:9" x14ac:dyDescent="0.35">
      <c r="A1151" s="1" t="s">
        <v>25482</v>
      </c>
      <c r="B1151" s="1" t="s">
        <v>25483</v>
      </c>
      <c r="D1151" s="1">
        <v>78</v>
      </c>
      <c r="E1151" s="1" t="s">
        <v>39</v>
      </c>
      <c r="F1151" s="1">
        <v>89</v>
      </c>
      <c r="G1151" s="8">
        <v>15368.41</v>
      </c>
      <c r="I1151" s="26" t="str">
        <f t="shared" si="17"/>
        <v>Resim için basınız</v>
      </c>
    </row>
    <row r="1152" spans="1:9" x14ac:dyDescent="0.35">
      <c r="A1152" s="1" t="s">
        <v>19415</v>
      </c>
      <c r="B1152" s="1" t="s">
        <v>1793</v>
      </c>
      <c r="D1152" s="1">
        <v>23</v>
      </c>
      <c r="E1152" s="1" t="s">
        <v>179</v>
      </c>
      <c r="F1152" s="1">
        <v>184</v>
      </c>
      <c r="G1152" s="8">
        <v>15245.15</v>
      </c>
      <c r="I1152" s="26" t="str">
        <f t="shared" si="17"/>
        <v>Resim için basınız</v>
      </c>
    </row>
    <row r="1153" spans="1:9" x14ac:dyDescent="0.35">
      <c r="A1153" s="1" t="s">
        <v>26636</v>
      </c>
      <c r="B1153" s="1" t="s">
        <v>26635</v>
      </c>
      <c r="D1153" s="1">
        <v>28</v>
      </c>
      <c r="E1153" s="1" t="s">
        <v>97</v>
      </c>
      <c r="F1153" s="1">
        <v>1</v>
      </c>
      <c r="G1153" s="8">
        <v>15234.49</v>
      </c>
      <c r="I1153" s="26" t="str">
        <f t="shared" si="17"/>
        <v>Resim için basınız</v>
      </c>
    </row>
    <row r="1154" spans="1:9" x14ac:dyDescent="0.35">
      <c r="A1154" s="1" t="s">
        <v>25673</v>
      </c>
      <c r="B1154" s="1" t="s">
        <v>25674</v>
      </c>
      <c r="D1154" s="1">
        <v>52</v>
      </c>
      <c r="E1154" s="1" t="s">
        <v>97</v>
      </c>
      <c r="F1154" s="1">
        <v>37</v>
      </c>
      <c r="G1154" s="8">
        <v>15209.42</v>
      </c>
      <c r="I1154" s="26" t="str">
        <f t="shared" ref="I1154:I1217" si="18">HYPERLINK("\\avrasya\THY_BSK_TEKNIK\MD_TEKNIK_ANLASMALAR_VE_ODEMELER\Teknik Envanter Takip Şefliği\IPC\B777\" &amp;D1154&amp;"\"&amp; A1154 &amp; ".png", "Resim için basınız")</f>
        <v>Resim için basınız</v>
      </c>
    </row>
    <row r="1155" spans="1:9" x14ac:dyDescent="0.35">
      <c r="A1155" s="1" t="s">
        <v>26496</v>
      </c>
      <c r="B1155" s="1" t="s">
        <v>20928</v>
      </c>
      <c r="D1155" s="1">
        <v>53</v>
      </c>
      <c r="E1155" s="1" t="s">
        <v>39</v>
      </c>
      <c r="F1155" s="1">
        <v>47</v>
      </c>
      <c r="G1155" s="8">
        <v>15209.42</v>
      </c>
      <c r="I1155" s="26" t="str">
        <f t="shared" si="18"/>
        <v>Resim için basınız</v>
      </c>
    </row>
    <row r="1156" spans="1:9" x14ac:dyDescent="0.35">
      <c r="A1156" s="1" t="s">
        <v>25547</v>
      </c>
      <c r="B1156" s="1" t="s">
        <v>13448</v>
      </c>
      <c r="D1156" s="1">
        <v>25</v>
      </c>
      <c r="E1156" s="1" t="s">
        <v>186</v>
      </c>
      <c r="F1156" s="1">
        <v>4</v>
      </c>
      <c r="G1156" s="8">
        <v>15022.51</v>
      </c>
      <c r="I1156" s="26" t="str">
        <f t="shared" si="18"/>
        <v>Resim için basınız</v>
      </c>
    </row>
    <row r="1157" spans="1:9" x14ac:dyDescent="0.35">
      <c r="A1157" s="1" t="s">
        <v>25331</v>
      </c>
      <c r="B1157" s="1" t="s">
        <v>25330</v>
      </c>
      <c r="D1157" s="1">
        <v>33</v>
      </c>
      <c r="E1157" s="1" t="s">
        <v>186</v>
      </c>
      <c r="F1157" s="1">
        <v>1</v>
      </c>
      <c r="G1157" s="8">
        <v>14855.54</v>
      </c>
      <c r="I1157" s="26" t="str">
        <f t="shared" si="18"/>
        <v>Resim için basınız</v>
      </c>
    </row>
    <row r="1158" spans="1:9" x14ac:dyDescent="0.35">
      <c r="A1158" s="1" t="s">
        <v>6974</v>
      </c>
      <c r="B1158" s="1" t="s">
        <v>8236</v>
      </c>
      <c r="D1158" s="1">
        <v>44</v>
      </c>
      <c r="E1158" s="1" t="s">
        <v>186</v>
      </c>
      <c r="F1158" s="1">
        <v>72</v>
      </c>
      <c r="G1158" s="8">
        <v>14842.71</v>
      </c>
      <c r="I1158" s="26" t="str">
        <f t="shared" si="18"/>
        <v>Resim için basınız</v>
      </c>
    </row>
    <row r="1159" spans="1:9" x14ac:dyDescent="0.35">
      <c r="A1159" s="1" t="s">
        <v>25327</v>
      </c>
      <c r="B1159" s="1" t="s">
        <v>25328</v>
      </c>
      <c r="D1159" s="1">
        <v>24</v>
      </c>
      <c r="E1159" s="1" t="s">
        <v>72</v>
      </c>
      <c r="F1159" s="1">
        <v>2</v>
      </c>
      <c r="G1159" s="8">
        <v>14553.03</v>
      </c>
      <c r="I1159" s="26" t="str">
        <f t="shared" si="18"/>
        <v>Resim için basınız</v>
      </c>
    </row>
    <row r="1160" spans="1:9" x14ac:dyDescent="0.35">
      <c r="A1160" s="1" t="s">
        <v>25488</v>
      </c>
      <c r="B1160" s="1" t="s">
        <v>25489</v>
      </c>
      <c r="D1160" s="1">
        <v>33</v>
      </c>
      <c r="E1160" s="1" t="s">
        <v>72</v>
      </c>
      <c r="F1160" s="1">
        <v>6</v>
      </c>
      <c r="G1160" s="8">
        <v>14532.84</v>
      </c>
      <c r="I1160" s="26" t="str">
        <f t="shared" si="18"/>
        <v>Resim için basınız</v>
      </c>
    </row>
    <row r="1161" spans="1:9" x14ac:dyDescent="0.35">
      <c r="A1161" s="1" t="s">
        <v>26170</v>
      </c>
      <c r="B1161" s="1" t="s">
        <v>26171</v>
      </c>
      <c r="D1161" s="1">
        <v>27</v>
      </c>
      <c r="E1161" s="1" t="s">
        <v>97</v>
      </c>
      <c r="F1161" s="1">
        <v>45</v>
      </c>
      <c r="G1161" s="8">
        <v>14486.94</v>
      </c>
      <c r="I1161" s="26" t="str">
        <f t="shared" si="18"/>
        <v>Resim için basınız</v>
      </c>
    </row>
    <row r="1162" spans="1:9" x14ac:dyDescent="0.35">
      <c r="A1162" s="1" t="s">
        <v>26539</v>
      </c>
      <c r="B1162" s="1" t="s">
        <v>26540</v>
      </c>
      <c r="D1162" s="1">
        <v>25</v>
      </c>
      <c r="E1162" s="1" t="s">
        <v>2169</v>
      </c>
      <c r="F1162" s="1">
        <v>355</v>
      </c>
      <c r="G1162" s="8">
        <v>14425.43</v>
      </c>
      <c r="I1162" s="26" t="str">
        <f t="shared" si="18"/>
        <v>Resim için basınız</v>
      </c>
    </row>
    <row r="1163" spans="1:9" x14ac:dyDescent="0.35">
      <c r="A1163" s="1" t="s">
        <v>25474</v>
      </c>
      <c r="B1163" s="1" t="s">
        <v>25475</v>
      </c>
      <c r="D1163" s="1">
        <v>26</v>
      </c>
      <c r="E1163" s="1" t="s">
        <v>97</v>
      </c>
      <c r="F1163" s="1">
        <v>41</v>
      </c>
      <c r="G1163" s="8">
        <v>14355.33</v>
      </c>
      <c r="I1163" s="26" t="str">
        <f t="shared" si="18"/>
        <v>Resim için basınız</v>
      </c>
    </row>
    <row r="1164" spans="1:9" x14ac:dyDescent="0.35">
      <c r="A1164" s="1" t="s">
        <v>9396</v>
      </c>
      <c r="B1164" s="1" t="s">
        <v>13448</v>
      </c>
      <c r="D1164" s="1">
        <v>25</v>
      </c>
      <c r="E1164" s="1" t="s">
        <v>186</v>
      </c>
      <c r="F1164" s="1">
        <v>8</v>
      </c>
      <c r="G1164" s="8">
        <v>14295.34</v>
      </c>
      <c r="I1164" s="26" t="str">
        <f t="shared" si="18"/>
        <v>Resim için basınız</v>
      </c>
    </row>
    <row r="1165" spans="1:9" x14ac:dyDescent="0.35">
      <c r="A1165" s="1" t="s">
        <v>26428</v>
      </c>
      <c r="B1165" s="1" t="s">
        <v>26429</v>
      </c>
      <c r="D1165" s="1">
        <v>73</v>
      </c>
      <c r="E1165" s="1" t="s">
        <v>79</v>
      </c>
      <c r="F1165" s="1">
        <v>8</v>
      </c>
      <c r="G1165" s="8">
        <v>14252.39</v>
      </c>
      <c r="I1165" s="26" t="str">
        <f t="shared" si="18"/>
        <v>Resim için basınız</v>
      </c>
    </row>
    <row r="1166" spans="1:9" x14ac:dyDescent="0.35">
      <c r="A1166" s="1" t="s">
        <v>26426</v>
      </c>
      <c r="B1166" s="1" t="s">
        <v>26427</v>
      </c>
      <c r="D1166" s="1">
        <v>27</v>
      </c>
      <c r="E1166" s="1" t="s">
        <v>151</v>
      </c>
      <c r="F1166" s="1">
        <v>92</v>
      </c>
      <c r="G1166" s="8">
        <v>14232.67</v>
      </c>
      <c r="I1166" s="26" t="str">
        <f t="shared" si="18"/>
        <v>Resim için basınız</v>
      </c>
    </row>
    <row r="1167" spans="1:9" x14ac:dyDescent="0.35">
      <c r="A1167" s="1" t="s">
        <v>25166</v>
      </c>
      <c r="B1167" s="1" t="s">
        <v>6244</v>
      </c>
      <c r="D1167" s="1">
        <v>25</v>
      </c>
      <c r="E1167" s="1" t="s">
        <v>2169</v>
      </c>
      <c r="F1167" s="1">
        <v>33</v>
      </c>
      <c r="G1167" s="8">
        <v>14013.63</v>
      </c>
      <c r="I1167" s="26" t="str">
        <f t="shared" si="18"/>
        <v>Resim için basınız</v>
      </c>
    </row>
    <row r="1168" spans="1:9" x14ac:dyDescent="0.35">
      <c r="A1168" s="1" t="s">
        <v>25921</v>
      </c>
      <c r="B1168" s="1" t="s">
        <v>25922</v>
      </c>
      <c r="D1168" s="1">
        <v>33</v>
      </c>
      <c r="E1168" s="1" t="s">
        <v>186</v>
      </c>
      <c r="F1168" s="1">
        <v>15</v>
      </c>
      <c r="G1168" s="8">
        <v>13981.82</v>
      </c>
      <c r="I1168" s="26" t="str">
        <f t="shared" si="18"/>
        <v>Resim için basınız</v>
      </c>
    </row>
    <row r="1169" spans="1:9" x14ac:dyDescent="0.35">
      <c r="A1169" s="1" t="s">
        <v>26351</v>
      </c>
      <c r="B1169" s="1" t="s">
        <v>26350</v>
      </c>
      <c r="D1169" s="1">
        <v>25</v>
      </c>
      <c r="E1169" s="1" t="s">
        <v>333</v>
      </c>
      <c r="F1169" s="1">
        <v>42</v>
      </c>
      <c r="G1169" s="8">
        <v>13946.1</v>
      </c>
      <c r="I1169" s="26" t="str">
        <f t="shared" si="18"/>
        <v>Resim için basınız</v>
      </c>
    </row>
    <row r="1170" spans="1:9" x14ac:dyDescent="0.35">
      <c r="A1170" s="1" t="s">
        <v>1300</v>
      </c>
      <c r="B1170" s="1" t="s">
        <v>1299</v>
      </c>
      <c r="D1170" s="1">
        <v>74</v>
      </c>
      <c r="E1170" s="1" t="s">
        <v>72</v>
      </c>
      <c r="F1170" s="1">
        <v>178</v>
      </c>
      <c r="G1170" s="8">
        <v>13638.91</v>
      </c>
      <c r="I1170" s="26" t="str">
        <f t="shared" si="18"/>
        <v>Resim için basınız</v>
      </c>
    </row>
    <row r="1171" spans="1:9" x14ac:dyDescent="0.35">
      <c r="A1171" s="1" t="s">
        <v>20426</v>
      </c>
      <c r="B1171" s="1" t="s">
        <v>20427</v>
      </c>
      <c r="D1171" s="1">
        <v>32</v>
      </c>
      <c r="E1171" s="1" t="s">
        <v>97</v>
      </c>
      <c r="F1171" s="1">
        <v>2</v>
      </c>
      <c r="G1171" s="8">
        <v>13181.53</v>
      </c>
      <c r="I1171" s="26" t="str">
        <f t="shared" si="18"/>
        <v>Resim için basınız</v>
      </c>
    </row>
    <row r="1172" spans="1:9" x14ac:dyDescent="0.35">
      <c r="A1172" s="1" t="s">
        <v>25867</v>
      </c>
      <c r="B1172" s="1" t="s">
        <v>25868</v>
      </c>
      <c r="D1172" s="1">
        <v>78</v>
      </c>
      <c r="E1172" s="1" t="s">
        <v>39</v>
      </c>
      <c r="F1172" s="1">
        <v>5</v>
      </c>
      <c r="G1172" s="8">
        <v>13048.65</v>
      </c>
      <c r="I1172" s="26" t="str">
        <f t="shared" si="18"/>
        <v>Resim için basınız</v>
      </c>
    </row>
    <row r="1173" spans="1:9" x14ac:dyDescent="0.35">
      <c r="A1173" s="1" t="s">
        <v>9164</v>
      </c>
      <c r="B1173" s="1" t="s">
        <v>13311</v>
      </c>
      <c r="D1173" s="1">
        <v>23</v>
      </c>
      <c r="E1173" s="1" t="s">
        <v>42</v>
      </c>
      <c r="F1173" s="1">
        <v>22</v>
      </c>
      <c r="G1173" s="8">
        <v>12968.8</v>
      </c>
      <c r="I1173" s="26" t="str">
        <f t="shared" si="18"/>
        <v>Resim için basınız</v>
      </c>
    </row>
    <row r="1174" spans="1:9" x14ac:dyDescent="0.35">
      <c r="A1174" s="1" t="s">
        <v>25558</v>
      </c>
      <c r="B1174" s="1" t="s">
        <v>1215</v>
      </c>
      <c r="D1174" s="1">
        <v>25</v>
      </c>
      <c r="E1174" s="1" t="s">
        <v>179</v>
      </c>
      <c r="F1174" s="1">
        <v>7</v>
      </c>
      <c r="G1174" s="8">
        <v>12901.92</v>
      </c>
      <c r="I1174" s="26" t="str">
        <f t="shared" si="18"/>
        <v>Resim için basınız</v>
      </c>
    </row>
    <row r="1175" spans="1:9" x14ac:dyDescent="0.35">
      <c r="A1175" s="1" t="s">
        <v>7288</v>
      </c>
      <c r="B1175" s="1" t="s">
        <v>8370</v>
      </c>
      <c r="D1175" s="1">
        <v>23</v>
      </c>
      <c r="E1175" s="1" t="s">
        <v>42</v>
      </c>
      <c r="F1175" s="1">
        <v>19</v>
      </c>
      <c r="G1175" s="8">
        <v>12726.9</v>
      </c>
      <c r="I1175" s="26" t="str">
        <f t="shared" si="18"/>
        <v>Resim için basınız</v>
      </c>
    </row>
    <row r="1176" spans="1:9" x14ac:dyDescent="0.35">
      <c r="A1176" s="1" t="s">
        <v>26522</v>
      </c>
      <c r="B1176" s="1" t="s">
        <v>3410</v>
      </c>
      <c r="D1176" s="1">
        <v>80</v>
      </c>
      <c r="E1176" s="1" t="s">
        <v>45</v>
      </c>
      <c r="F1176" s="1">
        <v>74</v>
      </c>
      <c r="G1176" s="8">
        <v>12402.19</v>
      </c>
      <c r="I1176" s="26" t="str">
        <f t="shared" si="18"/>
        <v>Resim için basınız</v>
      </c>
    </row>
    <row r="1177" spans="1:9" x14ac:dyDescent="0.35">
      <c r="A1177" s="1" t="s">
        <v>25195</v>
      </c>
      <c r="B1177" s="1" t="s">
        <v>25196</v>
      </c>
      <c r="D1177" s="1">
        <v>28</v>
      </c>
      <c r="E1177" s="1" t="s">
        <v>79</v>
      </c>
      <c r="F1177" s="1">
        <v>1</v>
      </c>
      <c r="G1177" s="8">
        <v>12398.76</v>
      </c>
      <c r="I1177" s="26" t="str">
        <f t="shared" si="18"/>
        <v>Resim için basınız</v>
      </c>
    </row>
    <row r="1178" spans="1:9" x14ac:dyDescent="0.35">
      <c r="A1178" s="1" t="s">
        <v>19871</v>
      </c>
      <c r="B1178" s="1" t="s">
        <v>19872</v>
      </c>
      <c r="D1178" s="1">
        <v>38</v>
      </c>
      <c r="E1178" s="1" t="s">
        <v>186</v>
      </c>
      <c r="F1178" s="1">
        <v>241</v>
      </c>
      <c r="G1178" s="8">
        <v>12194.28</v>
      </c>
      <c r="I1178" s="26" t="str">
        <f t="shared" si="18"/>
        <v>Resim için basınız</v>
      </c>
    </row>
    <row r="1179" spans="1:9" x14ac:dyDescent="0.35">
      <c r="A1179" s="1" t="s">
        <v>18699</v>
      </c>
      <c r="B1179" s="1" t="s">
        <v>1080</v>
      </c>
      <c r="D1179" s="1">
        <v>34</v>
      </c>
      <c r="E1179" s="1" t="s">
        <v>179</v>
      </c>
      <c r="F1179" s="1">
        <v>201</v>
      </c>
      <c r="G1179" s="8">
        <v>11901.37</v>
      </c>
      <c r="I1179" s="26" t="str">
        <f t="shared" si="18"/>
        <v>Resim için basınız</v>
      </c>
    </row>
    <row r="1180" spans="1:9" x14ac:dyDescent="0.35">
      <c r="A1180" s="1" t="s">
        <v>18701</v>
      </c>
      <c r="B1180" s="1" t="s">
        <v>1080</v>
      </c>
      <c r="D1180" s="1">
        <v>34</v>
      </c>
      <c r="E1180" s="1" t="s">
        <v>179</v>
      </c>
      <c r="F1180" s="1">
        <v>134</v>
      </c>
      <c r="G1180" s="8">
        <v>11901.37</v>
      </c>
      <c r="I1180" s="26" t="str">
        <f t="shared" si="18"/>
        <v>Resim için basınız</v>
      </c>
    </row>
    <row r="1181" spans="1:9" x14ac:dyDescent="0.35">
      <c r="A1181" s="1" t="s">
        <v>26200</v>
      </c>
      <c r="B1181" s="1" t="s">
        <v>26199</v>
      </c>
      <c r="D1181" s="1">
        <v>34</v>
      </c>
      <c r="E1181" s="1" t="s">
        <v>97</v>
      </c>
      <c r="F1181" s="1">
        <v>1</v>
      </c>
      <c r="G1181" s="8">
        <v>11872</v>
      </c>
      <c r="I1181" s="26" t="str">
        <f t="shared" si="18"/>
        <v>Resim için basınız</v>
      </c>
    </row>
    <row r="1182" spans="1:9" x14ac:dyDescent="0.35">
      <c r="A1182" s="1" t="s">
        <v>25745</v>
      </c>
      <c r="B1182" s="1" t="s">
        <v>1726</v>
      </c>
      <c r="D1182" s="1">
        <v>23</v>
      </c>
      <c r="E1182" s="1" t="s">
        <v>179</v>
      </c>
      <c r="F1182" s="1">
        <v>31</v>
      </c>
      <c r="G1182" s="8">
        <v>11820.8</v>
      </c>
      <c r="I1182" s="26" t="str">
        <f t="shared" si="18"/>
        <v>Resim için basınız</v>
      </c>
    </row>
    <row r="1183" spans="1:9" x14ac:dyDescent="0.35">
      <c r="A1183" s="1" t="s">
        <v>8874</v>
      </c>
      <c r="B1183" s="1" t="s">
        <v>13166</v>
      </c>
      <c r="D1183" s="1">
        <v>23</v>
      </c>
      <c r="E1183" s="1" t="s">
        <v>42</v>
      </c>
      <c r="F1183" s="1">
        <v>34</v>
      </c>
      <c r="G1183" s="8">
        <v>11759.13</v>
      </c>
      <c r="I1183" s="26" t="str">
        <f t="shared" si="18"/>
        <v>Resim için basınız</v>
      </c>
    </row>
    <row r="1184" spans="1:9" x14ac:dyDescent="0.35">
      <c r="A1184" s="1" t="s">
        <v>26141</v>
      </c>
      <c r="B1184" s="1" t="s">
        <v>26142</v>
      </c>
      <c r="D1184" s="1">
        <v>28</v>
      </c>
      <c r="E1184" s="1" t="s">
        <v>79</v>
      </c>
      <c r="F1184" s="1">
        <v>6</v>
      </c>
      <c r="G1184" s="8">
        <v>11627.8</v>
      </c>
      <c r="I1184" s="26" t="str">
        <f t="shared" si="18"/>
        <v>Resim için basınız</v>
      </c>
    </row>
    <row r="1185" spans="1:9" x14ac:dyDescent="0.35">
      <c r="A1185" s="1" t="s">
        <v>25832</v>
      </c>
      <c r="B1185" s="1" t="s">
        <v>25833</v>
      </c>
      <c r="D1185" s="1">
        <v>21</v>
      </c>
      <c r="E1185" s="1" t="s">
        <v>97</v>
      </c>
      <c r="F1185" s="1">
        <v>40</v>
      </c>
      <c r="G1185" s="8">
        <v>11559.48</v>
      </c>
      <c r="I1185" s="26" t="str">
        <f t="shared" si="18"/>
        <v>Resim için basınız</v>
      </c>
    </row>
    <row r="1186" spans="1:9" x14ac:dyDescent="0.35">
      <c r="A1186" s="1" t="s">
        <v>26196</v>
      </c>
      <c r="B1186" s="1" t="s">
        <v>26197</v>
      </c>
      <c r="D1186" s="1">
        <v>32</v>
      </c>
      <c r="E1186" s="1" t="s">
        <v>102</v>
      </c>
      <c r="F1186" s="1">
        <v>48</v>
      </c>
      <c r="G1186" s="8">
        <v>11480.19</v>
      </c>
      <c r="I1186" s="26" t="str">
        <f t="shared" si="18"/>
        <v>Resim için basınız</v>
      </c>
    </row>
    <row r="1187" spans="1:9" x14ac:dyDescent="0.35">
      <c r="A1187" s="1" t="s">
        <v>25925</v>
      </c>
      <c r="B1187" s="1" t="s">
        <v>25926</v>
      </c>
      <c r="D1187" s="1">
        <v>33</v>
      </c>
      <c r="E1187" s="1" t="s">
        <v>186</v>
      </c>
      <c r="F1187" s="1">
        <v>6</v>
      </c>
      <c r="G1187" s="8">
        <v>11343.92</v>
      </c>
      <c r="I1187" s="26" t="str">
        <f t="shared" si="18"/>
        <v>Resim için basınız</v>
      </c>
    </row>
    <row r="1188" spans="1:9" x14ac:dyDescent="0.35">
      <c r="A1188" s="1" t="s">
        <v>25567</v>
      </c>
      <c r="B1188" s="1" t="s">
        <v>25568</v>
      </c>
      <c r="D1188" s="1">
        <v>26</v>
      </c>
      <c r="E1188" s="1" t="s">
        <v>333</v>
      </c>
      <c r="F1188" s="1">
        <v>87</v>
      </c>
      <c r="G1188" s="8">
        <v>10996.88</v>
      </c>
      <c r="I1188" s="26" t="str">
        <f t="shared" si="18"/>
        <v>Resim için basınız</v>
      </c>
    </row>
    <row r="1189" spans="1:9" x14ac:dyDescent="0.35">
      <c r="A1189" s="1" t="s">
        <v>26255</v>
      </c>
      <c r="B1189" s="1" t="s">
        <v>26256</v>
      </c>
      <c r="D1189" s="1">
        <v>27</v>
      </c>
      <c r="E1189" s="1" t="s">
        <v>39</v>
      </c>
      <c r="F1189" s="1">
        <v>47</v>
      </c>
      <c r="G1189" s="8">
        <v>10986.9</v>
      </c>
      <c r="I1189" s="26" t="str">
        <f t="shared" si="18"/>
        <v>Resim için basınız</v>
      </c>
    </row>
    <row r="1190" spans="1:9" x14ac:dyDescent="0.35">
      <c r="A1190" s="1" t="s">
        <v>25139</v>
      </c>
      <c r="B1190" s="1" t="s">
        <v>25140</v>
      </c>
      <c r="D1190" s="1">
        <v>52</v>
      </c>
      <c r="E1190" s="1" t="s">
        <v>45</v>
      </c>
      <c r="F1190" s="1">
        <v>316</v>
      </c>
      <c r="G1190" s="8">
        <v>10931.87</v>
      </c>
      <c r="I1190" s="26" t="str">
        <f t="shared" si="18"/>
        <v>Resim için basınız</v>
      </c>
    </row>
    <row r="1191" spans="1:9" x14ac:dyDescent="0.35">
      <c r="A1191" s="1" t="s">
        <v>25783</v>
      </c>
      <c r="B1191" s="1" t="s">
        <v>25784</v>
      </c>
      <c r="D1191" s="1">
        <v>21</v>
      </c>
      <c r="E1191" s="1" t="s">
        <v>72</v>
      </c>
      <c r="F1191" s="1">
        <v>10</v>
      </c>
      <c r="G1191" s="8">
        <v>10915.78</v>
      </c>
      <c r="I1191" s="26" t="str">
        <f t="shared" si="18"/>
        <v>Resim için basınız</v>
      </c>
    </row>
    <row r="1192" spans="1:9" x14ac:dyDescent="0.35">
      <c r="A1192" s="1" t="s">
        <v>25172</v>
      </c>
      <c r="B1192" s="1" t="s">
        <v>18146</v>
      </c>
      <c r="D1192" s="1">
        <v>27</v>
      </c>
      <c r="E1192" s="1" t="s">
        <v>107</v>
      </c>
      <c r="F1192" s="1">
        <v>48</v>
      </c>
      <c r="G1192" s="8">
        <v>10786.43</v>
      </c>
      <c r="I1192" s="26" t="str">
        <f t="shared" si="18"/>
        <v>Resim için basınız</v>
      </c>
    </row>
    <row r="1193" spans="1:9" x14ac:dyDescent="0.35">
      <c r="A1193" s="1" t="s">
        <v>26634</v>
      </c>
      <c r="B1193" s="1" t="s">
        <v>26635</v>
      </c>
      <c r="D1193" s="1">
        <v>28</v>
      </c>
      <c r="E1193" s="1" t="s">
        <v>97</v>
      </c>
      <c r="F1193" s="1">
        <v>2</v>
      </c>
      <c r="G1193" s="8">
        <v>10698.02</v>
      </c>
      <c r="I1193" s="26" t="str">
        <f t="shared" si="18"/>
        <v>Resim için basınız</v>
      </c>
    </row>
    <row r="1194" spans="1:9" x14ac:dyDescent="0.35">
      <c r="A1194" s="1" t="s">
        <v>25598</v>
      </c>
      <c r="B1194" s="1" t="s">
        <v>25599</v>
      </c>
      <c r="D1194" s="1">
        <v>31</v>
      </c>
      <c r="E1194" s="1" t="s">
        <v>186</v>
      </c>
      <c r="F1194" s="1">
        <v>6</v>
      </c>
      <c r="G1194" s="8">
        <v>10691.23</v>
      </c>
      <c r="I1194" s="26" t="str">
        <f t="shared" si="18"/>
        <v>Resim için basınız</v>
      </c>
    </row>
    <row r="1195" spans="1:9" x14ac:dyDescent="0.35">
      <c r="A1195" s="1" t="s">
        <v>26559</v>
      </c>
      <c r="B1195" s="1" t="s">
        <v>26560</v>
      </c>
      <c r="D1195" s="1">
        <v>31</v>
      </c>
      <c r="E1195" s="1" t="s">
        <v>186</v>
      </c>
      <c r="F1195" s="1">
        <v>37</v>
      </c>
      <c r="G1195" s="8">
        <v>10218.299999999999</v>
      </c>
      <c r="I1195" s="26" t="str">
        <f t="shared" si="18"/>
        <v>Resim için basınız</v>
      </c>
    </row>
    <row r="1196" spans="1:9" x14ac:dyDescent="0.35">
      <c r="A1196" s="1" t="s">
        <v>26420</v>
      </c>
      <c r="B1196" s="1" t="s">
        <v>16951</v>
      </c>
      <c r="D1196" s="1">
        <v>26</v>
      </c>
      <c r="E1196" s="1" t="s">
        <v>97</v>
      </c>
      <c r="F1196" s="1">
        <v>114</v>
      </c>
      <c r="G1196" s="8">
        <v>10162.26</v>
      </c>
      <c r="I1196" s="26" t="str">
        <f t="shared" si="18"/>
        <v>Resim için basınız</v>
      </c>
    </row>
    <row r="1197" spans="1:9" x14ac:dyDescent="0.35">
      <c r="A1197" s="1" t="s">
        <v>25964</v>
      </c>
      <c r="B1197" s="1" t="s">
        <v>25965</v>
      </c>
      <c r="D1197" s="1">
        <v>33</v>
      </c>
      <c r="E1197" s="1" t="s">
        <v>72</v>
      </c>
      <c r="F1197" s="1">
        <v>45</v>
      </c>
      <c r="G1197" s="8">
        <v>10131.450000000001</v>
      </c>
      <c r="I1197" s="26" t="str">
        <f t="shared" si="18"/>
        <v>Resim için basınız</v>
      </c>
    </row>
    <row r="1198" spans="1:9" x14ac:dyDescent="0.35">
      <c r="A1198" s="1" t="s">
        <v>19384</v>
      </c>
      <c r="B1198" s="1" t="s">
        <v>2775</v>
      </c>
      <c r="D1198" s="1">
        <v>33</v>
      </c>
      <c r="E1198" s="1" t="s">
        <v>186</v>
      </c>
      <c r="F1198" s="1">
        <v>554</v>
      </c>
      <c r="G1198" s="8">
        <v>9959.630000000001</v>
      </c>
      <c r="I1198" s="26" t="str">
        <f t="shared" si="18"/>
        <v>Resim için basınız</v>
      </c>
    </row>
    <row r="1199" spans="1:9" x14ac:dyDescent="0.35">
      <c r="A1199" s="1" t="s">
        <v>8721</v>
      </c>
      <c r="B1199" s="1" t="s">
        <v>13082</v>
      </c>
      <c r="D1199" s="1">
        <v>23</v>
      </c>
      <c r="E1199" s="1" t="s">
        <v>42</v>
      </c>
      <c r="F1199" s="1">
        <v>58</v>
      </c>
      <c r="G1199" s="8">
        <v>9935.4500000000007</v>
      </c>
      <c r="I1199" s="26" t="str">
        <f t="shared" si="18"/>
        <v>Resim için basınız</v>
      </c>
    </row>
    <row r="1200" spans="1:9" x14ac:dyDescent="0.35">
      <c r="A1200" s="1" t="s">
        <v>25960</v>
      </c>
      <c r="B1200" s="1" t="s">
        <v>25961</v>
      </c>
      <c r="D1200" s="1">
        <v>33</v>
      </c>
      <c r="E1200" s="1" t="s">
        <v>72</v>
      </c>
      <c r="F1200" s="1">
        <v>39</v>
      </c>
      <c r="G1200" s="8">
        <v>9924.9600000000009</v>
      </c>
      <c r="I1200" s="26" t="str">
        <f t="shared" si="18"/>
        <v>Resim için basınız</v>
      </c>
    </row>
    <row r="1201" spans="1:9" x14ac:dyDescent="0.35">
      <c r="A1201" s="1" t="s">
        <v>26529</v>
      </c>
      <c r="B1201" s="1" t="s">
        <v>26530</v>
      </c>
      <c r="D1201" s="1">
        <v>27</v>
      </c>
      <c r="E1201" s="1" t="s">
        <v>186</v>
      </c>
      <c r="F1201" s="1">
        <v>4</v>
      </c>
      <c r="G1201" s="8">
        <v>9836.34</v>
      </c>
      <c r="I1201" s="26" t="str">
        <f t="shared" si="18"/>
        <v>Resim için basınız</v>
      </c>
    </row>
    <row r="1202" spans="1:9" x14ac:dyDescent="0.35">
      <c r="A1202" s="1" t="s">
        <v>25742</v>
      </c>
      <c r="B1202" s="1" t="s">
        <v>1717</v>
      </c>
      <c r="D1202" s="1">
        <v>23</v>
      </c>
      <c r="E1202" s="1" t="s">
        <v>42</v>
      </c>
      <c r="F1202" s="1">
        <v>315</v>
      </c>
      <c r="G1202" s="8">
        <v>9650.42</v>
      </c>
      <c r="I1202" s="26" t="str">
        <f t="shared" si="18"/>
        <v>Resim için basınız</v>
      </c>
    </row>
    <row r="1203" spans="1:9" x14ac:dyDescent="0.35">
      <c r="A1203" s="1" t="s">
        <v>26036</v>
      </c>
      <c r="B1203" s="1" t="s">
        <v>26037</v>
      </c>
      <c r="D1203" s="1">
        <v>29</v>
      </c>
      <c r="E1203" s="1" t="s">
        <v>45</v>
      </c>
      <c r="F1203" s="1">
        <v>133</v>
      </c>
      <c r="G1203" s="8">
        <v>9545.25</v>
      </c>
      <c r="I1203" s="26" t="str">
        <f t="shared" si="18"/>
        <v>Resim için basınız</v>
      </c>
    </row>
    <row r="1204" spans="1:9" x14ac:dyDescent="0.35">
      <c r="A1204" s="1" t="s">
        <v>25848</v>
      </c>
      <c r="B1204" s="1" t="s">
        <v>25849</v>
      </c>
      <c r="D1204" s="1">
        <v>29</v>
      </c>
      <c r="E1204" s="1" t="s">
        <v>97</v>
      </c>
      <c r="F1204" s="1">
        <v>17</v>
      </c>
      <c r="G1204" s="8">
        <v>9487.82</v>
      </c>
      <c r="I1204" s="26" t="str">
        <f t="shared" si="18"/>
        <v>Resim için basınız</v>
      </c>
    </row>
    <row r="1205" spans="1:9" x14ac:dyDescent="0.35">
      <c r="A1205" s="1" t="s">
        <v>9922</v>
      </c>
      <c r="B1205" s="1" t="s">
        <v>13723</v>
      </c>
      <c r="D1205" s="1">
        <v>23</v>
      </c>
      <c r="E1205" s="1" t="s">
        <v>42</v>
      </c>
      <c r="F1205" s="1">
        <v>573</v>
      </c>
      <c r="G1205" s="8">
        <v>9446.68</v>
      </c>
      <c r="I1205" s="26" t="str">
        <f t="shared" si="18"/>
        <v>Resim için basınız</v>
      </c>
    </row>
    <row r="1206" spans="1:9" x14ac:dyDescent="0.35">
      <c r="A1206" s="1" t="s">
        <v>26232</v>
      </c>
      <c r="B1206" s="1" t="s">
        <v>26231</v>
      </c>
      <c r="D1206" s="1">
        <v>25</v>
      </c>
      <c r="E1206" s="1" t="s">
        <v>2169</v>
      </c>
      <c r="F1206" s="1">
        <v>370</v>
      </c>
      <c r="G1206" s="8">
        <v>9212.4</v>
      </c>
      <c r="I1206" s="26" t="str">
        <f t="shared" si="18"/>
        <v>Resim için basınız</v>
      </c>
    </row>
    <row r="1207" spans="1:9" x14ac:dyDescent="0.35">
      <c r="A1207" s="1" t="s">
        <v>25211</v>
      </c>
      <c r="B1207" s="1" t="s">
        <v>13169</v>
      </c>
      <c r="D1207" s="1">
        <v>25</v>
      </c>
      <c r="E1207" s="1" t="s">
        <v>107</v>
      </c>
      <c r="F1207" s="1">
        <v>1</v>
      </c>
      <c r="G1207" s="8">
        <v>9191.42</v>
      </c>
      <c r="I1207" s="26" t="str">
        <f t="shared" si="18"/>
        <v>Resim için basınız</v>
      </c>
    </row>
    <row r="1208" spans="1:9" x14ac:dyDescent="0.35">
      <c r="A1208" s="1" t="s">
        <v>26471</v>
      </c>
      <c r="B1208" s="1" t="s">
        <v>26470</v>
      </c>
      <c r="D1208" s="1">
        <v>27</v>
      </c>
      <c r="E1208" s="1" t="s">
        <v>151</v>
      </c>
      <c r="F1208" s="1">
        <v>22</v>
      </c>
      <c r="G1208" s="8">
        <v>9029.84</v>
      </c>
      <c r="I1208" s="26" t="str">
        <f t="shared" si="18"/>
        <v>Resim için basınız</v>
      </c>
    </row>
    <row r="1209" spans="1:9" x14ac:dyDescent="0.35">
      <c r="A1209" s="1" t="s">
        <v>7103</v>
      </c>
      <c r="B1209" s="1" t="s">
        <v>8303</v>
      </c>
      <c r="D1209" s="1">
        <v>23</v>
      </c>
      <c r="E1209" s="1" t="s">
        <v>42</v>
      </c>
      <c r="F1209" s="1">
        <v>106</v>
      </c>
      <c r="G1209" s="8">
        <v>9007.77</v>
      </c>
      <c r="I1209" s="26" t="str">
        <f t="shared" si="18"/>
        <v>Resim için basınız</v>
      </c>
    </row>
    <row r="1210" spans="1:9" x14ac:dyDescent="0.35">
      <c r="A1210" s="1" t="s">
        <v>25818</v>
      </c>
      <c r="B1210" s="1" t="s">
        <v>19485</v>
      </c>
      <c r="D1210" s="1">
        <v>27</v>
      </c>
      <c r="E1210" s="1" t="s">
        <v>39</v>
      </c>
      <c r="F1210" s="1">
        <v>140</v>
      </c>
      <c r="G1210" s="8">
        <v>8849.85</v>
      </c>
      <c r="I1210" s="26" t="str">
        <f t="shared" si="18"/>
        <v>Resim için basınız</v>
      </c>
    </row>
    <row r="1211" spans="1:9" x14ac:dyDescent="0.35">
      <c r="A1211" s="1" t="s">
        <v>853</v>
      </c>
      <c r="B1211" s="1" t="s">
        <v>854</v>
      </c>
      <c r="D1211" s="1">
        <v>23</v>
      </c>
      <c r="E1211" s="1" t="s">
        <v>42</v>
      </c>
      <c r="F1211" s="1">
        <v>1</v>
      </c>
      <c r="G1211" s="8">
        <v>8792</v>
      </c>
      <c r="I1211" s="26" t="str">
        <f t="shared" si="18"/>
        <v>Resim için basınız</v>
      </c>
    </row>
    <row r="1212" spans="1:9" x14ac:dyDescent="0.35">
      <c r="A1212" s="1" t="s">
        <v>26730</v>
      </c>
      <c r="B1212" s="1" t="s">
        <v>26731</v>
      </c>
      <c r="D1212" s="1">
        <v>33</v>
      </c>
      <c r="E1212" s="1" t="s">
        <v>72</v>
      </c>
      <c r="F1212" s="1">
        <v>2</v>
      </c>
      <c r="G1212" s="8">
        <v>8736.25</v>
      </c>
      <c r="I1212" s="26" t="str">
        <f t="shared" si="18"/>
        <v>Resim için basınız</v>
      </c>
    </row>
    <row r="1213" spans="1:9" x14ac:dyDescent="0.35">
      <c r="A1213" s="1" t="s">
        <v>25665</v>
      </c>
      <c r="B1213" s="1" t="s">
        <v>19122</v>
      </c>
      <c r="D1213" s="1">
        <v>27</v>
      </c>
      <c r="E1213" s="1" t="s">
        <v>97</v>
      </c>
      <c r="F1213" s="1">
        <v>71</v>
      </c>
      <c r="G1213" s="8">
        <v>8699.1</v>
      </c>
      <c r="I1213" s="26" t="str">
        <f t="shared" si="18"/>
        <v>Resim için basınız</v>
      </c>
    </row>
    <row r="1214" spans="1:9" x14ac:dyDescent="0.35">
      <c r="A1214" s="1" t="s">
        <v>25719</v>
      </c>
      <c r="B1214" s="1" t="s">
        <v>25717</v>
      </c>
      <c r="D1214" s="1">
        <v>32</v>
      </c>
      <c r="E1214" s="1" t="s">
        <v>39</v>
      </c>
      <c r="F1214" s="1">
        <v>20</v>
      </c>
      <c r="G1214" s="8">
        <v>8699.1</v>
      </c>
      <c r="I1214" s="26" t="str">
        <f t="shared" si="18"/>
        <v>Resim için basınız</v>
      </c>
    </row>
    <row r="1215" spans="1:9" x14ac:dyDescent="0.35">
      <c r="A1215" s="1" t="s">
        <v>25433</v>
      </c>
      <c r="B1215" s="1" t="s">
        <v>25434</v>
      </c>
      <c r="D1215" s="1">
        <v>24</v>
      </c>
      <c r="E1215" s="1" t="s">
        <v>72</v>
      </c>
      <c r="F1215" s="1">
        <v>4</v>
      </c>
      <c r="G1215" s="8">
        <v>8534.64</v>
      </c>
      <c r="I1215" s="26" t="str">
        <f t="shared" si="18"/>
        <v>Resim için basınız</v>
      </c>
    </row>
    <row r="1216" spans="1:9" x14ac:dyDescent="0.35">
      <c r="A1216" s="1" t="s">
        <v>1691</v>
      </c>
      <c r="B1216" s="1" t="s">
        <v>1692</v>
      </c>
      <c r="D1216" s="1">
        <v>32</v>
      </c>
      <c r="E1216" s="1" t="s">
        <v>102</v>
      </c>
      <c r="F1216" s="1">
        <v>46</v>
      </c>
      <c r="G1216" s="8">
        <v>8437.11</v>
      </c>
      <c r="I1216" s="26" t="str">
        <f t="shared" si="18"/>
        <v>Resim için basınız</v>
      </c>
    </row>
    <row r="1217" spans="1:9" x14ac:dyDescent="0.35">
      <c r="A1217" s="1" t="s">
        <v>25616</v>
      </c>
      <c r="B1217" s="1" t="s">
        <v>25617</v>
      </c>
      <c r="D1217" s="1">
        <v>24</v>
      </c>
      <c r="E1217" s="1" t="s">
        <v>72</v>
      </c>
      <c r="F1217" s="1">
        <v>46</v>
      </c>
      <c r="G1217" s="8">
        <v>8432.33</v>
      </c>
      <c r="I1217" s="26" t="str">
        <f t="shared" si="18"/>
        <v>Resim için basınız</v>
      </c>
    </row>
    <row r="1218" spans="1:9" x14ac:dyDescent="0.35">
      <c r="A1218" s="1" t="s">
        <v>25690</v>
      </c>
      <c r="B1218" s="1" t="s">
        <v>25691</v>
      </c>
      <c r="D1218" s="1">
        <v>27</v>
      </c>
      <c r="E1218" s="1" t="s">
        <v>97</v>
      </c>
      <c r="F1218" s="1">
        <v>45</v>
      </c>
      <c r="G1218" s="8">
        <v>8430.2999999999993</v>
      </c>
      <c r="I1218" s="26" t="str">
        <f t="shared" ref="I1218:I1281" si="19">HYPERLINK("\\avrasya\THY_BSK_TEKNIK\MD_TEKNIK_ANLASMALAR_VE_ODEMELER\Teknik Envanter Takip Şefliği\IPC\B777\" &amp;D1218&amp;"\"&amp; A1218 &amp; ".png", "Resim için basınız")</f>
        <v>Resim için basınız</v>
      </c>
    </row>
    <row r="1219" spans="1:9" x14ac:dyDescent="0.35">
      <c r="A1219" s="1" t="s">
        <v>1908</v>
      </c>
      <c r="B1219" s="1" t="s">
        <v>8424</v>
      </c>
      <c r="D1219" s="1">
        <v>26</v>
      </c>
      <c r="E1219" s="1" t="s">
        <v>97</v>
      </c>
      <c r="F1219" s="1">
        <v>6</v>
      </c>
      <c r="G1219" s="8">
        <v>8425.5400000000009</v>
      </c>
      <c r="I1219" s="26" t="str">
        <f t="shared" si="19"/>
        <v>Resim için basınız</v>
      </c>
    </row>
    <row r="1220" spans="1:9" x14ac:dyDescent="0.35">
      <c r="A1220" s="1" t="s">
        <v>21393</v>
      </c>
      <c r="B1220" s="1" t="s">
        <v>3734</v>
      </c>
      <c r="D1220" s="1">
        <v>28</v>
      </c>
      <c r="E1220" s="1" t="s">
        <v>79</v>
      </c>
      <c r="F1220" s="1">
        <v>215</v>
      </c>
      <c r="G1220" s="8">
        <v>8397.7199999999993</v>
      </c>
      <c r="I1220" s="26" t="str">
        <f t="shared" si="19"/>
        <v>Resim için basınız</v>
      </c>
    </row>
    <row r="1221" spans="1:9" x14ac:dyDescent="0.35">
      <c r="A1221" s="1" t="s">
        <v>26616</v>
      </c>
      <c r="B1221" s="1" t="s">
        <v>26617</v>
      </c>
      <c r="D1221" s="1">
        <v>25</v>
      </c>
      <c r="E1221" s="1" t="s">
        <v>107</v>
      </c>
      <c r="F1221" s="1">
        <v>3</v>
      </c>
      <c r="G1221" s="8">
        <v>8243.48</v>
      </c>
      <c r="I1221" s="26" t="str">
        <f t="shared" si="19"/>
        <v>Resim için basınız</v>
      </c>
    </row>
    <row r="1222" spans="1:9" x14ac:dyDescent="0.35">
      <c r="A1222" s="1" t="s">
        <v>25660</v>
      </c>
      <c r="B1222" s="1" t="s">
        <v>25661</v>
      </c>
      <c r="D1222" s="1">
        <v>27</v>
      </c>
      <c r="E1222" s="1" t="s">
        <v>97</v>
      </c>
      <c r="F1222" s="1">
        <v>46</v>
      </c>
      <c r="G1222" s="8">
        <v>8139.6</v>
      </c>
      <c r="I1222" s="26" t="str">
        <f t="shared" si="19"/>
        <v>Resim için basınız</v>
      </c>
    </row>
    <row r="1223" spans="1:9" x14ac:dyDescent="0.35">
      <c r="A1223" s="1" t="s">
        <v>26105</v>
      </c>
      <c r="B1223" s="1" t="s">
        <v>26106</v>
      </c>
      <c r="D1223" s="1">
        <v>26</v>
      </c>
      <c r="E1223" s="1" t="s">
        <v>97</v>
      </c>
      <c r="F1223" s="1">
        <v>68</v>
      </c>
      <c r="G1223" s="8">
        <v>7932.65</v>
      </c>
      <c r="I1223" s="26" t="str">
        <f t="shared" si="19"/>
        <v>Resim için basınız</v>
      </c>
    </row>
    <row r="1224" spans="1:9" x14ac:dyDescent="0.35">
      <c r="A1224" s="1" t="s">
        <v>19651</v>
      </c>
      <c r="B1224" s="1" t="s">
        <v>19652</v>
      </c>
      <c r="D1224" s="1">
        <v>52</v>
      </c>
      <c r="E1224" s="1" t="s">
        <v>97</v>
      </c>
      <c r="F1224" s="1">
        <v>56</v>
      </c>
      <c r="G1224" s="8">
        <v>7878.46</v>
      </c>
      <c r="I1224" s="26" t="str">
        <f t="shared" si="19"/>
        <v>Resim için basınız</v>
      </c>
    </row>
    <row r="1225" spans="1:9" x14ac:dyDescent="0.35">
      <c r="A1225" s="1" t="s">
        <v>21394</v>
      </c>
      <c r="B1225" s="1" t="s">
        <v>3734</v>
      </c>
      <c r="D1225" s="1">
        <v>49</v>
      </c>
      <c r="E1225" s="1" t="s">
        <v>79</v>
      </c>
      <c r="F1225" s="1">
        <v>1</v>
      </c>
      <c r="G1225" s="8">
        <v>7755.8</v>
      </c>
      <c r="I1225" s="26" t="str">
        <f t="shared" si="19"/>
        <v>Resim için basınız</v>
      </c>
    </row>
    <row r="1226" spans="1:9" x14ac:dyDescent="0.35">
      <c r="A1226" s="1" t="s">
        <v>26698</v>
      </c>
      <c r="B1226" s="1" t="s">
        <v>3962</v>
      </c>
      <c r="D1226" s="1">
        <v>38</v>
      </c>
      <c r="E1226" s="1" t="s">
        <v>97</v>
      </c>
      <c r="F1226" s="1">
        <v>1</v>
      </c>
      <c r="G1226" s="8">
        <v>7736.4</v>
      </c>
      <c r="I1226" s="26" t="str">
        <f t="shared" si="19"/>
        <v>Resim için basınız</v>
      </c>
    </row>
    <row r="1227" spans="1:9" x14ac:dyDescent="0.35">
      <c r="A1227" s="1" t="s">
        <v>19202</v>
      </c>
      <c r="B1227" s="1" t="s">
        <v>13551</v>
      </c>
      <c r="D1227" s="1">
        <v>38</v>
      </c>
      <c r="E1227" s="1" t="s">
        <v>726</v>
      </c>
      <c r="F1227" s="1">
        <v>63</v>
      </c>
      <c r="G1227" s="8">
        <v>7709.2</v>
      </c>
      <c r="I1227" s="26" t="str">
        <f t="shared" si="19"/>
        <v>Resim için basınız</v>
      </c>
    </row>
    <row r="1228" spans="1:9" x14ac:dyDescent="0.35">
      <c r="A1228" s="1" t="s">
        <v>10458</v>
      </c>
      <c r="B1228" s="1" t="s">
        <v>3141</v>
      </c>
      <c r="D1228" s="1">
        <v>23</v>
      </c>
      <c r="E1228" s="1" t="s">
        <v>42</v>
      </c>
      <c r="F1228" s="1">
        <v>3886</v>
      </c>
      <c r="G1228" s="8">
        <v>7662.98</v>
      </c>
      <c r="I1228" s="26" t="str">
        <f t="shared" si="19"/>
        <v>Resim için basınız</v>
      </c>
    </row>
    <row r="1229" spans="1:9" x14ac:dyDescent="0.35">
      <c r="A1229" s="1" t="s">
        <v>26711</v>
      </c>
      <c r="B1229" s="1" t="s">
        <v>8446</v>
      </c>
      <c r="D1229" s="1">
        <v>32</v>
      </c>
      <c r="E1229" s="1" t="s">
        <v>1777</v>
      </c>
      <c r="F1229" s="1">
        <v>4</v>
      </c>
      <c r="G1229" s="8">
        <v>7569.18</v>
      </c>
      <c r="I1229" s="26" t="str">
        <f t="shared" si="19"/>
        <v>Resim için basınız</v>
      </c>
    </row>
    <row r="1230" spans="1:9" x14ac:dyDescent="0.35">
      <c r="A1230" s="1" t="s">
        <v>9314</v>
      </c>
      <c r="B1230" s="1" t="s">
        <v>13394</v>
      </c>
      <c r="D1230" s="1">
        <v>25</v>
      </c>
      <c r="E1230" s="1" t="s">
        <v>2107</v>
      </c>
      <c r="F1230" s="1">
        <v>15</v>
      </c>
      <c r="G1230" s="8">
        <v>7511.75</v>
      </c>
      <c r="I1230" s="26" t="str">
        <f t="shared" si="19"/>
        <v>Resim için basınız</v>
      </c>
    </row>
    <row r="1231" spans="1:9" x14ac:dyDescent="0.35">
      <c r="A1231" s="1" t="s">
        <v>26553</v>
      </c>
      <c r="B1231" s="1" t="s">
        <v>26554</v>
      </c>
      <c r="D1231" s="1">
        <v>28</v>
      </c>
      <c r="E1231" s="1" t="s">
        <v>97</v>
      </c>
      <c r="F1231" s="1">
        <v>5</v>
      </c>
      <c r="G1231" s="8">
        <v>7029.95</v>
      </c>
      <c r="I1231" s="26" t="str">
        <f t="shared" si="19"/>
        <v>Resim için basınız</v>
      </c>
    </row>
    <row r="1232" spans="1:9" x14ac:dyDescent="0.35">
      <c r="A1232" s="1" t="s">
        <v>19414</v>
      </c>
      <c r="B1232" s="1" t="s">
        <v>1793</v>
      </c>
      <c r="D1232" s="1">
        <v>23</v>
      </c>
      <c r="E1232" s="1" t="s">
        <v>179</v>
      </c>
      <c r="F1232" s="1">
        <v>12</v>
      </c>
      <c r="G1232" s="8">
        <v>6993.67</v>
      </c>
      <c r="I1232" s="26" t="str">
        <f t="shared" si="19"/>
        <v>Resim için basınız</v>
      </c>
    </row>
    <row r="1233" spans="1:9" x14ac:dyDescent="0.35">
      <c r="A1233" s="1" t="s">
        <v>10003</v>
      </c>
      <c r="B1233" s="1" t="s">
        <v>13773</v>
      </c>
      <c r="D1233" s="1">
        <v>23</v>
      </c>
      <c r="E1233" s="1" t="s">
        <v>42</v>
      </c>
      <c r="F1233" s="1">
        <v>25</v>
      </c>
      <c r="G1233" s="8">
        <v>6959.28</v>
      </c>
      <c r="I1233" s="26" t="str">
        <f t="shared" si="19"/>
        <v>Resim için basınız</v>
      </c>
    </row>
    <row r="1234" spans="1:9" x14ac:dyDescent="0.35">
      <c r="A1234" s="1" t="s">
        <v>2170</v>
      </c>
      <c r="B1234" s="1" t="s">
        <v>2171</v>
      </c>
      <c r="D1234" s="1">
        <v>33</v>
      </c>
      <c r="E1234" s="1" t="s">
        <v>186</v>
      </c>
      <c r="F1234" s="1">
        <v>73</v>
      </c>
      <c r="G1234" s="8">
        <v>6809.2</v>
      </c>
      <c r="I1234" s="26" t="str">
        <f t="shared" si="19"/>
        <v>Resim için basınız</v>
      </c>
    </row>
    <row r="1235" spans="1:9" x14ac:dyDescent="0.35">
      <c r="A1235" s="1" t="s">
        <v>26109</v>
      </c>
      <c r="B1235" s="1" t="s">
        <v>26110</v>
      </c>
      <c r="D1235" s="1">
        <v>26</v>
      </c>
      <c r="E1235" s="1" t="s">
        <v>97</v>
      </c>
      <c r="F1235" s="1">
        <v>1</v>
      </c>
      <c r="G1235" s="8">
        <v>6669.24</v>
      </c>
      <c r="I1235" s="26" t="str">
        <f t="shared" si="19"/>
        <v>Resim için basınız</v>
      </c>
    </row>
    <row r="1236" spans="1:9" x14ac:dyDescent="0.35">
      <c r="A1236" s="1" t="s">
        <v>25470</v>
      </c>
      <c r="B1236" s="1" t="s">
        <v>25471</v>
      </c>
      <c r="D1236" s="1">
        <v>26</v>
      </c>
      <c r="E1236" s="1" t="s">
        <v>97</v>
      </c>
      <c r="F1236" s="1">
        <v>99</v>
      </c>
      <c r="G1236" s="8">
        <v>6647.97</v>
      </c>
      <c r="I1236" s="26" t="str">
        <f t="shared" si="19"/>
        <v>Resim için basınız</v>
      </c>
    </row>
    <row r="1237" spans="1:9" x14ac:dyDescent="0.35">
      <c r="A1237" s="1" t="s">
        <v>21504</v>
      </c>
      <c r="B1237" s="1" t="s">
        <v>21503</v>
      </c>
      <c r="D1237" s="1">
        <v>27</v>
      </c>
      <c r="E1237" s="1" t="s">
        <v>39</v>
      </c>
      <c r="F1237" s="1">
        <v>203</v>
      </c>
      <c r="G1237" s="8">
        <v>6643.94</v>
      </c>
      <c r="I1237" s="26" t="str">
        <f t="shared" si="19"/>
        <v>Resim için basınız</v>
      </c>
    </row>
    <row r="1238" spans="1:9" x14ac:dyDescent="0.35">
      <c r="A1238" s="1" t="s">
        <v>25162</v>
      </c>
      <c r="B1238" s="1" t="s">
        <v>25163</v>
      </c>
      <c r="D1238" s="1">
        <v>38</v>
      </c>
      <c r="E1238" s="1" t="s">
        <v>45</v>
      </c>
      <c r="F1238" s="1">
        <v>42</v>
      </c>
      <c r="G1238" s="8">
        <v>6581.63</v>
      </c>
      <c r="I1238" s="26" t="str">
        <f t="shared" si="19"/>
        <v>Resim için basınız</v>
      </c>
    </row>
    <row r="1239" spans="1:9" x14ac:dyDescent="0.35">
      <c r="A1239" s="1" t="s">
        <v>25927</v>
      </c>
      <c r="B1239" s="1" t="s">
        <v>25928</v>
      </c>
      <c r="D1239" s="1">
        <v>33</v>
      </c>
      <c r="E1239" s="1" t="s">
        <v>72</v>
      </c>
      <c r="F1239" s="1">
        <v>1</v>
      </c>
      <c r="G1239" s="8">
        <v>6520.73</v>
      </c>
      <c r="I1239" s="26" t="str">
        <f t="shared" si="19"/>
        <v>Resim için basınız</v>
      </c>
    </row>
    <row r="1240" spans="1:9" x14ac:dyDescent="0.35">
      <c r="A1240" s="1" t="s">
        <v>8713</v>
      </c>
      <c r="B1240" s="1" t="s">
        <v>13075</v>
      </c>
      <c r="D1240" s="1">
        <v>23</v>
      </c>
      <c r="E1240" s="1" t="s">
        <v>42</v>
      </c>
      <c r="F1240" s="1">
        <v>169</v>
      </c>
      <c r="G1240" s="8">
        <v>6484.66</v>
      </c>
      <c r="I1240" s="26" t="str">
        <f t="shared" si="19"/>
        <v>Resim için basınız</v>
      </c>
    </row>
    <row r="1241" spans="1:9" x14ac:dyDescent="0.35">
      <c r="A1241" s="1" t="s">
        <v>9786</v>
      </c>
      <c r="B1241" s="1" t="s">
        <v>13646</v>
      </c>
      <c r="D1241" s="1">
        <v>23</v>
      </c>
      <c r="E1241" s="1" t="s">
        <v>179</v>
      </c>
      <c r="F1241" s="1">
        <v>27</v>
      </c>
      <c r="G1241" s="8">
        <v>6317.31</v>
      </c>
      <c r="I1241" s="26" t="str">
        <f t="shared" si="19"/>
        <v>Resim için basınız</v>
      </c>
    </row>
    <row r="1242" spans="1:9" x14ac:dyDescent="0.35">
      <c r="A1242" s="1" t="s">
        <v>25726</v>
      </c>
      <c r="B1242" s="1" t="s">
        <v>1664</v>
      </c>
      <c r="D1242" s="1">
        <v>52</v>
      </c>
      <c r="E1242" s="1" t="s">
        <v>151</v>
      </c>
      <c r="F1242" s="1">
        <v>90</v>
      </c>
      <c r="G1242" s="8">
        <v>6263.35</v>
      </c>
      <c r="I1242" s="26" t="str">
        <f t="shared" si="19"/>
        <v>Resim için basınız</v>
      </c>
    </row>
    <row r="1243" spans="1:9" x14ac:dyDescent="0.35">
      <c r="A1243" s="1" t="s">
        <v>18087</v>
      </c>
      <c r="B1243" s="1" t="s">
        <v>182</v>
      </c>
      <c r="D1243" s="1">
        <v>34</v>
      </c>
      <c r="E1243" s="1" t="s">
        <v>179</v>
      </c>
      <c r="F1243" s="1">
        <v>235</v>
      </c>
      <c r="G1243" s="8">
        <v>6110.5</v>
      </c>
      <c r="I1243" s="26" t="str">
        <f t="shared" si="19"/>
        <v>Resim için basınız</v>
      </c>
    </row>
    <row r="1244" spans="1:9" x14ac:dyDescent="0.35">
      <c r="A1244" s="1" t="s">
        <v>2173</v>
      </c>
      <c r="B1244" s="1" t="s">
        <v>2171</v>
      </c>
      <c r="D1244" s="1">
        <v>33</v>
      </c>
      <c r="E1244" s="1" t="s">
        <v>186</v>
      </c>
      <c r="F1244" s="1">
        <v>179</v>
      </c>
      <c r="G1244" s="8">
        <v>6065.43</v>
      </c>
      <c r="I1244" s="26" t="str">
        <f t="shared" si="19"/>
        <v>Resim için basınız</v>
      </c>
    </row>
    <row r="1245" spans="1:9" x14ac:dyDescent="0.35">
      <c r="A1245" s="1" t="s">
        <v>25902</v>
      </c>
      <c r="B1245" s="1" t="s">
        <v>13499</v>
      </c>
      <c r="D1245" s="1">
        <v>25</v>
      </c>
      <c r="E1245" s="1" t="s">
        <v>107</v>
      </c>
      <c r="F1245" s="1">
        <v>3</v>
      </c>
      <c r="G1245" s="8">
        <v>6043.39</v>
      </c>
      <c r="I1245" s="26" t="str">
        <f t="shared" si="19"/>
        <v>Resim için basınız</v>
      </c>
    </row>
    <row r="1246" spans="1:9" x14ac:dyDescent="0.35">
      <c r="A1246" s="1" t="s">
        <v>26354</v>
      </c>
      <c r="B1246" s="1" t="s">
        <v>26350</v>
      </c>
      <c r="D1246" s="1">
        <v>25</v>
      </c>
      <c r="E1246" s="1" t="s">
        <v>333</v>
      </c>
      <c r="F1246" s="1">
        <v>96</v>
      </c>
      <c r="G1246" s="8">
        <v>6033.37</v>
      </c>
      <c r="I1246" s="26" t="str">
        <f t="shared" si="19"/>
        <v>Resim için basınız</v>
      </c>
    </row>
    <row r="1247" spans="1:9" x14ac:dyDescent="0.35">
      <c r="A1247" s="1" t="s">
        <v>26339</v>
      </c>
      <c r="B1247" s="1" t="s">
        <v>26340</v>
      </c>
      <c r="D1247" s="1">
        <v>31</v>
      </c>
      <c r="E1247" s="1" t="s">
        <v>186</v>
      </c>
      <c r="F1247" s="1">
        <v>89</v>
      </c>
      <c r="G1247" s="8">
        <v>5942.21</v>
      </c>
      <c r="I1247" s="26" t="str">
        <f t="shared" si="19"/>
        <v>Resim için basınız</v>
      </c>
    </row>
    <row r="1248" spans="1:9" x14ac:dyDescent="0.35">
      <c r="A1248" s="1" t="s">
        <v>25718</v>
      </c>
      <c r="B1248" s="1" t="s">
        <v>25717</v>
      </c>
      <c r="D1248" s="1">
        <v>32</v>
      </c>
      <c r="E1248" s="1" t="s">
        <v>39</v>
      </c>
      <c r="F1248" s="1">
        <v>105</v>
      </c>
      <c r="G1248" s="8">
        <v>5915.39</v>
      </c>
      <c r="I1248" s="26" t="str">
        <f t="shared" si="19"/>
        <v>Resim için basınız</v>
      </c>
    </row>
    <row r="1249" spans="1:9" x14ac:dyDescent="0.35">
      <c r="A1249" s="1" t="s">
        <v>25245</v>
      </c>
      <c r="B1249" s="1" t="s">
        <v>25246</v>
      </c>
      <c r="D1249" s="1">
        <v>27</v>
      </c>
      <c r="E1249" s="1" t="s">
        <v>151</v>
      </c>
      <c r="F1249" s="1">
        <v>4</v>
      </c>
      <c r="G1249" s="8">
        <v>5799.4</v>
      </c>
      <c r="I1249" s="26" t="str">
        <f t="shared" si="19"/>
        <v>Resim için basınız</v>
      </c>
    </row>
    <row r="1250" spans="1:9" x14ac:dyDescent="0.35">
      <c r="A1250" s="1" t="s">
        <v>25653</v>
      </c>
      <c r="B1250" s="1" t="s">
        <v>25654</v>
      </c>
      <c r="D1250" s="1">
        <v>30</v>
      </c>
      <c r="E1250" s="1" t="s">
        <v>97</v>
      </c>
      <c r="F1250" s="1">
        <v>45</v>
      </c>
      <c r="G1250" s="8">
        <v>5709.35</v>
      </c>
      <c r="I1250" s="26" t="str">
        <f t="shared" si="19"/>
        <v>Resim için basınız</v>
      </c>
    </row>
    <row r="1251" spans="1:9" x14ac:dyDescent="0.35">
      <c r="A1251" s="1" t="s">
        <v>26708</v>
      </c>
      <c r="B1251" s="1" t="s">
        <v>8417</v>
      </c>
      <c r="D1251" s="1">
        <v>32</v>
      </c>
      <c r="E1251" s="1" t="s">
        <v>1777</v>
      </c>
      <c r="F1251" s="1">
        <v>3</v>
      </c>
      <c r="G1251" s="8">
        <v>5701.9400000000014</v>
      </c>
      <c r="I1251" s="26" t="str">
        <f t="shared" si="19"/>
        <v>Resim için basınız</v>
      </c>
    </row>
    <row r="1252" spans="1:9" x14ac:dyDescent="0.35">
      <c r="A1252" s="1" t="s">
        <v>25532</v>
      </c>
      <c r="B1252" s="1" t="s">
        <v>1149</v>
      </c>
      <c r="D1252" s="1">
        <v>49</v>
      </c>
      <c r="E1252" s="1" t="s">
        <v>97</v>
      </c>
      <c r="F1252" s="1">
        <v>194</v>
      </c>
      <c r="G1252" s="8">
        <v>5648.31</v>
      </c>
      <c r="I1252" s="26" t="str">
        <f t="shared" si="19"/>
        <v>Resim için basınız</v>
      </c>
    </row>
    <row r="1253" spans="1:9" x14ac:dyDescent="0.35">
      <c r="A1253" s="1" t="s">
        <v>19199</v>
      </c>
      <c r="B1253" s="1" t="s">
        <v>1512</v>
      </c>
      <c r="D1253" s="1">
        <v>38</v>
      </c>
      <c r="E1253" s="1" t="s">
        <v>726</v>
      </c>
      <c r="F1253" s="1">
        <v>65</v>
      </c>
      <c r="G1253" s="8">
        <v>5448.62</v>
      </c>
      <c r="I1253" s="26" t="str">
        <f t="shared" si="19"/>
        <v>Resim için basınız</v>
      </c>
    </row>
    <row r="1254" spans="1:9" x14ac:dyDescent="0.35">
      <c r="A1254" s="1" t="s">
        <v>26712</v>
      </c>
      <c r="B1254" s="1" t="s">
        <v>8446</v>
      </c>
      <c r="D1254" s="1">
        <v>32</v>
      </c>
      <c r="E1254" s="1" t="s">
        <v>1777</v>
      </c>
      <c r="F1254" s="1">
        <v>3</v>
      </c>
      <c r="G1254" s="8">
        <v>5427.48</v>
      </c>
      <c r="I1254" s="26" t="str">
        <f t="shared" si="19"/>
        <v>Resim için basınız</v>
      </c>
    </row>
    <row r="1255" spans="1:9" x14ac:dyDescent="0.35">
      <c r="A1255" s="1" t="s">
        <v>26463</v>
      </c>
      <c r="B1255" s="1" t="s">
        <v>26462</v>
      </c>
      <c r="D1255" s="1">
        <v>77</v>
      </c>
      <c r="E1255" s="1" t="s">
        <v>186</v>
      </c>
      <c r="F1255" s="1">
        <v>5</v>
      </c>
      <c r="G1255" s="8">
        <v>5279.85</v>
      </c>
      <c r="I1255" s="26" t="str">
        <f t="shared" si="19"/>
        <v>Resim için basınız</v>
      </c>
    </row>
    <row r="1256" spans="1:9" x14ac:dyDescent="0.35">
      <c r="A1256" s="1" t="s">
        <v>619</v>
      </c>
      <c r="B1256" s="1" t="s">
        <v>620</v>
      </c>
      <c r="D1256" s="1">
        <v>23</v>
      </c>
      <c r="E1256" s="1" t="s">
        <v>42</v>
      </c>
      <c r="F1256" s="1">
        <v>1</v>
      </c>
      <c r="G1256" s="8">
        <v>5226.9000000000005</v>
      </c>
      <c r="I1256" s="26" t="str">
        <f t="shared" si="19"/>
        <v>Resim için basınız</v>
      </c>
    </row>
    <row r="1257" spans="1:9" x14ac:dyDescent="0.35">
      <c r="A1257" s="1" t="s">
        <v>26078</v>
      </c>
      <c r="B1257" s="1" t="s">
        <v>26079</v>
      </c>
      <c r="D1257" s="1">
        <v>32</v>
      </c>
      <c r="E1257" s="1" t="s">
        <v>39</v>
      </c>
      <c r="F1257" s="1">
        <v>46</v>
      </c>
      <c r="G1257" s="8">
        <v>5219.46</v>
      </c>
      <c r="I1257" s="26" t="str">
        <f t="shared" si="19"/>
        <v>Resim için basınız</v>
      </c>
    </row>
    <row r="1258" spans="1:9" x14ac:dyDescent="0.35">
      <c r="A1258" s="1" t="s">
        <v>268</v>
      </c>
      <c r="B1258" s="1" t="s">
        <v>266</v>
      </c>
      <c r="D1258" s="1">
        <v>25</v>
      </c>
      <c r="E1258" s="1" t="s">
        <v>45</v>
      </c>
      <c r="F1258" s="1">
        <v>4</v>
      </c>
      <c r="G1258" s="8">
        <v>5217.59</v>
      </c>
      <c r="I1258" s="26" t="str">
        <f t="shared" si="19"/>
        <v>Resim için basınız</v>
      </c>
    </row>
    <row r="1259" spans="1:9" x14ac:dyDescent="0.35">
      <c r="A1259" s="1" t="s">
        <v>26568</v>
      </c>
      <c r="B1259" s="1" t="s">
        <v>3570</v>
      </c>
      <c r="D1259" s="1">
        <v>21</v>
      </c>
      <c r="E1259" s="1" t="s">
        <v>97</v>
      </c>
      <c r="F1259" s="1">
        <v>6</v>
      </c>
      <c r="G1259" s="8">
        <v>5211.05</v>
      </c>
      <c r="I1259" s="26" t="str">
        <f t="shared" si="19"/>
        <v>Resim için basınız</v>
      </c>
    </row>
    <row r="1260" spans="1:9" x14ac:dyDescent="0.35">
      <c r="A1260" s="1" t="s">
        <v>20338</v>
      </c>
      <c r="B1260" s="1" t="s">
        <v>20339</v>
      </c>
      <c r="D1260" s="1">
        <v>23</v>
      </c>
      <c r="E1260" s="1" t="s">
        <v>42</v>
      </c>
      <c r="F1260" s="1">
        <v>16</v>
      </c>
      <c r="G1260" s="8">
        <v>5203.71</v>
      </c>
      <c r="I1260" s="26" t="str">
        <f t="shared" si="19"/>
        <v>Resim için basınız</v>
      </c>
    </row>
    <row r="1261" spans="1:9" x14ac:dyDescent="0.35">
      <c r="A1261" s="1" t="s">
        <v>9741</v>
      </c>
      <c r="B1261" s="1" t="s">
        <v>13617</v>
      </c>
      <c r="D1261" s="1">
        <v>25</v>
      </c>
      <c r="E1261" s="1" t="s">
        <v>107</v>
      </c>
      <c r="F1261" s="1">
        <v>12</v>
      </c>
      <c r="G1261" s="8">
        <v>5098.22</v>
      </c>
      <c r="I1261" s="26" t="str">
        <f t="shared" si="19"/>
        <v>Resim için basınız</v>
      </c>
    </row>
    <row r="1262" spans="1:9" x14ac:dyDescent="0.35">
      <c r="A1262" s="1" t="s">
        <v>25973</v>
      </c>
      <c r="B1262" s="1" t="s">
        <v>25974</v>
      </c>
      <c r="D1262" s="1">
        <v>25</v>
      </c>
      <c r="E1262" s="1" t="s">
        <v>186</v>
      </c>
      <c r="F1262" s="1">
        <v>3</v>
      </c>
      <c r="G1262" s="8">
        <v>4954.4000000000005</v>
      </c>
      <c r="I1262" s="26" t="str">
        <f t="shared" si="19"/>
        <v>Resim için basınız</v>
      </c>
    </row>
    <row r="1263" spans="1:9" x14ac:dyDescent="0.35">
      <c r="A1263" s="1" t="s">
        <v>25275</v>
      </c>
      <c r="B1263" s="1" t="s">
        <v>25276</v>
      </c>
      <c r="D1263" s="1">
        <v>32</v>
      </c>
      <c r="E1263" s="1" t="s">
        <v>97</v>
      </c>
      <c r="F1263" s="1">
        <v>45</v>
      </c>
      <c r="G1263" s="8">
        <v>4929.49</v>
      </c>
      <c r="I1263" s="26" t="str">
        <f t="shared" si="19"/>
        <v>Resim için basınız</v>
      </c>
    </row>
    <row r="1264" spans="1:9" x14ac:dyDescent="0.35">
      <c r="A1264" s="1" t="s">
        <v>18152</v>
      </c>
      <c r="B1264" s="1" t="s">
        <v>18153</v>
      </c>
      <c r="D1264" s="1">
        <v>21</v>
      </c>
      <c r="E1264" s="1" t="s">
        <v>45</v>
      </c>
      <c r="F1264" s="1">
        <v>319</v>
      </c>
      <c r="G1264" s="8">
        <v>4868.28</v>
      </c>
      <c r="I1264" s="26" t="str">
        <f t="shared" si="19"/>
        <v>Resim için basınız</v>
      </c>
    </row>
    <row r="1265" spans="1:9" x14ac:dyDescent="0.35">
      <c r="A1265" s="1" t="s">
        <v>25204</v>
      </c>
      <c r="B1265" s="1" t="s">
        <v>25205</v>
      </c>
      <c r="D1265" s="1">
        <v>73</v>
      </c>
      <c r="E1265" s="1" t="s">
        <v>72</v>
      </c>
      <c r="F1265" s="1">
        <v>44</v>
      </c>
      <c r="G1265" s="8">
        <v>4796.55</v>
      </c>
      <c r="I1265" s="26" t="str">
        <f t="shared" si="19"/>
        <v>Resim için basınız</v>
      </c>
    </row>
    <row r="1266" spans="1:9" x14ac:dyDescent="0.35">
      <c r="A1266" s="1" t="s">
        <v>7286</v>
      </c>
      <c r="B1266" s="1" t="s">
        <v>8368</v>
      </c>
      <c r="D1266" s="1">
        <v>23</v>
      </c>
      <c r="E1266" s="1" t="s">
        <v>42</v>
      </c>
      <c r="F1266" s="1">
        <v>29</v>
      </c>
      <c r="G1266" s="8">
        <v>4692.8100000000004</v>
      </c>
      <c r="I1266" s="26" t="str">
        <f t="shared" si="19"/>
        <v>Resim için basınız</v>
      </c>
    </row>
    <row r="1267" spans="1:9" x14ac:dyDescent="0.35">
      <c r="A1267" s="1" t="s">
        <v>25734</v>
      </c>
      <c r="B1267" s="1" t="s">
        <v>25735</v>
      </c>
      <c r="D1267" s="1">
        <v>45</v>
      </c>
      <c r="E1267" s="1" t="s">
        <v>97</v>
      </c>
      <c r="F1267" s="1">
        <v>40</v>
      </c>
      <c r="G1267" s="8">
        <v>4360.5</v>
      </c>
      <c r="I1267" s="26" t="str">
        <f t="shared" si="19"/>
        <v>Resim için basınız</v>
      </c>
    </row>
    <row r="1268" spans="1:9" x14ac:dyDescent="0.35">
      <c r="A1268" s="1" t="s">
        <v>25118</v>
      </c>
      <c r="B1268" s="1" t="s">
        <v>25119</v>
      </c>
      <c r="D1268" s="1">
        <v>56</v>
      </c>
      <c r="E1268" s="1" t="s">
        <v>151</v>
      </c>
      <c r="F1268" s="1">
        <v>79</v>
      </c>
      <c r="G1268" s="8">
        <v>4279.1000000000004</v>
      </c>
      <c r="I1268" s="26" t="str">
        <f t="shared" si="19"/>
        <v>Resim için basınız</v>
      </c>
    </row>
    <row r="1269" spans="1:9" x14ac:dyDescent="0.35">
      <c r="A1269" s="1" t="s">
        <v>25666</v>
      </c>
      <c r="B1269" s="1" t="s">
        <v>25667</v>
      </c>
      <c r="D1269" s="1">
        <v>27</v>
      </c>
      <c r="E1269" s="1" t="s">
        <v>66</v>
      </c>
      <c r="F1269" s="1">
        <v>1</v>
      </c>
      <c r="G1269" s="8">
        <v>4069.15</v>
      </c>
      <c r="I1269" s="26" t="str">
        <f t="shared" si="19"/>
        <v>Resim için basınız</v>
      </c>
    </row>
    <row r="1270" spans="1:9" x14ac:dyDescent="0.35">
      <c r="A1270" s="1" t="s">
        <v>25879</v>
      </c>
      <c r="B1270" s="1" t="s">
        <v>25880</v>
      </c>
      <c r="D1270" s="1">
        <v>57</v>
      </c>
      <c r="E1270" s="1" t="s">
        <v>66</v>
      </c>
      <c r="F1270" s="1">
        <v>1</v>
      </c>
      <c r="G1270" s="8">
        <v>4069.15</v>
      </c>
      <c r="I1270" s="26" t="str">
        <f t="shared" si="19"/>
        <v>Resim için basınız</v>
      </c>
    </row>
    <row r="1271" spans="1:9" x14ac:dyDescent="0.35">
      <c r="A1271" s="1" t="s">
        <v>25334</v>
      </c>
      <c r="B1271" s="1" t="s">
        <v>25335</v>
      </c>
      <c r="D1271" s="1">
        <v>52</v>
      </c>
      <c r="E1271" s="1" t="s">
        <v>151</v>
      </c>
      <c r="F1271" s="1">
        <v>90</v>
      </c>
      <c r="G1271" s="8">
        <v>4059.58</v>
      </c>
      <c r="I1271" s="26" t="str">
        <f t="shared" si="19"/>
        <v>Resim için basınız</v>
      </c>
    </row>
    <row r="1272" spans="1:9" x14ac:dyDescent="0.35">
      <c r="A1272" s="1" t="s">
        <v>18672</v>
      </c>
      <c r="B1272" s="1" t="s">
        <v>18671</v>
      </c>
      <c r="D1272" s="1">
        <v>33</v>
      </c>
      <c r="E1272" s="1" t="s">
        <v>186</v>
      </c>
      <c r="F1272" s="1">
        <v>13</v>
      </c>
      <c r="G1272" s="8">
        <v>4059.58</v>
      </c>
      <c r="I1272" s="26" t="str">
        <f t="shared" si="19"/>
        <v>Resim için basınız</v>
      </c>
    </row>
    <row r="1273" spans="1:9" x14ac:dyDescent="0.35">
      <c r="A1273" s="1" t="s">
        <v>25716</v>
      </c>
      <c r="B1273" s="1" t="s">
        <v>25717</v>
      </c>
      <c r="D1273" s="1">
        <v>32</v>
      </c>
      <c r="E1273" s="1" t="s">
        <v>39</v>
      </c>
      <c r="F1273" s="1">
        <v>4</v>
      </c>
      <c r="G1273" s="8">
        <v>4057.76</v>
      </c>
      <c r="I1273" s="26" t="str">
        <f t="shared" si="19"/>
        <v>Resim için basınız</v>
      </c>
    </row>
    <row r="1274" spans="1:9" x14ac:dyDescent="0.35">
      <c r="A1274" s="1" t="s">
        <v>26234</v>
      </c>
      <c r="B1274" s="1" t="s">
        <v>2786</v>
      </c>
      <c r="D1274" s="1">
        <v>23</v>
      </c>
      <c r="E1274" s="1" t="s">
        <v>42</v>
      </c>
      <c r="F1274" s="1">
        <v>1</v>
      </c>
      <c r="G1274" s="8">
        <v>3955.82</v>
      </c>
      <c r="I1274" s="26" t="str">
        <f t="shared" si="19"/>
        <v>Resim için basınız</v>
      </c>
    </row>
    <row r="1275" spans="1:9" x14ac:dyDescent="0.35">
      <c r="A1275" s="1" t="s">
        <v>21502</v>
      </c>
      <c r="B1275" s="1" t="s">
        <v>21503</v>
      </c>
      <c r="D1275" s="1">
        <v>27</v>
      </c>
      <c r="E1275" s="1" t="s">
        <v>39</v>
      </c>
      <c r="F1275" s="1">
        <v>42</v>
      </c>
      <c r="G1275" s="8">
        <v>3893.81</v>
      </c>
      <c r="I1275" s="26" t="str">
        <f t="shared" si="19"/>
        <v>Resim için basınız</v>
      </c>
    </row>
    <row r="1276" spans="1:9" x14ac:dyDescent="0.35">
      <c r="A1276" s="1" t="s">
        <v>246</v>
      </c>
      <c r="B1276" s="1" t="s">
        <v>245</v>
      </c>
      <c r="D1276" s="1">
        <v>34</v>
      </c>
      <c r="E1276" s="1" t="s">
        <v>186</v>
      </c>
      <c r="F1276" s="1">
        <v>4</v>
      </c>
      <c r="G1276" s="8">
        <v>3786.6</v>
      </c>
      <c r="I1276" s="26" t="str">
        <f t="shared" si="19"/>
        <v>Resim için basınız</v>
      </c>
    </row>
    <row r="1277" spans="1:9" x14ac:dyDescent="0.35">
      <c r="A1277" s="1" t="s">
        <v>26264</v>
      </c>
      <c r="B1277" s="1" t="s">
        <v>26265</v>
      </c>
      <c r="D1277" s="1">
        <v>25</v>
      </c>
      <c r="E1277" s="1" t="s">
        <v>179</v>
      </c>
      <c r="F1277" s="1">
        <v>4</v>
      </c>
      <c r="G1277" s="8">
        <v>3773.51</v>
      </c>
      <c r="I1277" s="26" t="str">
        <f t="shared" si="19"/>
        <v>Resim için basınız</v>
      </c>
    </row>
    <row r="1278" spans="1:9" x14ac:dyDescent="0.35">
      <c r="A1278" s="1" t="s">
        <v>25561</v>
      </c>
      <c r="B1278" s="1" t="s">
        <v>25562</v>
      </c>
      <c r="D1278" s="1">
        <v>25</v>
      </c>
      <c r="E1278" s="1" t="s">
        <v>179</v>
      </c>
      <c r="F1278" s="1">
        <v>2</v>
      </c>
      <c r="G1278" s="8">
        <v>3771.81</v>
      </c>
      <c r="I1278" s="26" t="str">
        <f t="shared" si="19"/>
        <v>Resim için basınız</v>
      </c>
    </row>
    <row r="1279" spans="1:9" x14ac:dyDescent="0.35">
      <c r="A1279" s="1" t="s">
        <v>25127</v>
      </c>
      <c r="B1279" s="1" t="s">
        <v>25128</v>
      </c>
      <c r="D1279" s="1">
        <v>29</v>
      </c>
      <c r="E1279" s="1" t="s">
        <v>39</v>
      </c>
      <c r="F1279" s="1">
        <v>132</v>
      </c>
      <c r="G1279" s="8">
        <v>3769.61</v>
      </c>
      <c r="I1279" s="26" t="str">
        <f t="shared" si="19"/>
        <v>Resim için basınız</v>
      </c>
    </row>
    <row r="1280" spans="1:9" x14ac:dyDescent="0.35">
      <c r="A1280" s="1" t="s">
        <v>25915</v>
      </c>
      <c r="B1280" s="1" t="s">
        <v>19808</v>
      </c>
      <c r="D1280" s="1">
        <v>33</v>
      </c>
      <c r="E1280" s="1" t="s">
        <v>72</v>
      </c>
      <c r="F1280" s="1">
        <v>1</v>
      </c>
      <c r="G1280" s="8">
        <v>3724.63</v>
      </c>
      <c r="I1280" s="26" t="str">
        <f t="shared" si="19"/>
        <v>Resim için basınız</v>
      </c>
    </row>
    <row r="1281" spans="1:9" x14ac:dyDescent="0.35">
      <c r="A1281" s="1" t="s">
        <v>26030</v>
      </c>
      <c r="B1281" s="1" t="s">
        <v>20036</v>
      </c>
      <c r="D1281" s="1">
        <v>33</v>
      </c>
      <c r="E1281" s="1" t="s">
        <v>97</v>
      </c>
      <c r="F1281" s="1">
        <v>1</v>
      </c>
      <c r="G1281" s="8">
        <v>3488.4</v>
      </c>
      <c r="I1281" s="26" t="str">
        <f t="shared" si="19"/>
        <v>Resim için basınız</v>
      </c>
    </row>
    <row r="1282" spans="1:9" x14ac:dyDescent="0.35">
      <c r="A1282" s="1" t="s">
        <v>25336</v>
      </c>
      <c r="B1282" s="1" t="s">
        <v>25337</v>
      </c>
      <c r="D1282" s="1">
        <v>52</v>
      </c>
      <c r="E1282" s="1" t="s">
        <v>151</v>
      </c>
      <c r="F1282" s="1">
        <v>90</v>
      </c>
      <c r="G1282" s="8">
        <v>3479.64</v>
      </c>
      <c r="I1282" s="26" t="str">
        <f t="shared" ref="I1282:I1345" si="20">HYPERLINK("\\avrasya\THY_BSK_TEKNIK\MD_TEKNIK_ANLASMALAR_VE_ODEMELER\Teknik Envanter Takip Şefliği\IPC\B777\" &amp;D1282&amp;"\"&amp; A1282 &amp; ".png", "Resim için basınız")</f>
        <v>Resim için basınız</v>
      </c>
    </row>
    <row r="1283" spans="1:9" x14ac:dyDescent="0.35">
      <c r="A1283" s="1" t="s">
        <v>472</v>
      </c>
      <c r="B1283" s="1" t="s">
        <v>473</v>
      </c>
      <c r="D1283" s="1">
        <v>31</v>
      </c>
      <c r="E1283" s="1" t="s">
        <v>42</v>
      </c>
      <c r="F1283" s="1">
        <v>5</v>
      </c>
      <c r="G1283" s="8">
        <v>3442.55</v>
      </c>
      <c r="I1283" s="26" t="str">
        <f t="shared" si="20"/>
        <v>Resim için basınız</v>
      </c>
    </row>
    <row r="1284" spans="1:9" x14ac:dyDescent="0.35">
      <c r="A1284" s="1" t="s">
        <v>2029</v>
      </c>
      <c r="B1284" s="1" t="s">
        <v>2030</v>
      </c>
      <c r="D1284" s="1">
        <v>31</v>
      </c>
      <c r="E1284" s="1" t="s">
        <v>42</v>
      </c>
      <c r="F1284" s="1">
        <v>36</v>
      </c>
      <c r="G1284" s="8">
        <v>3442.55</v>
      </c>
      <c r="I1284" s="26" t="str">
        <f t="shared" si="20"/>
        <v>Resim için basınız</v>
      </c>
    </row>
    <row r="1285" spans="1:9" x14ac:dyDescent="0.35">
      <c r="A1285" s="1" t="s">
        <v>26014</v>
      </c>
      <c r="B1285" s="1" t="s">
        <v>26015</v>
      </c>
      <c r="D1285" s="1">
        <v>32</v>
      </c>
      <c r="E1285" s="1" t="s">
        <v>39</v>
      </c>
      <c r="F1285" s="1">
        <v>92</v>
      </c>
      <c r="G1285" s="8">
        <v>3439.04</v>
      </c>
      <c r="I1285" s="26" t="str">
        <f t="shared" si="20"/>
        <v>Resim için basınız</v>
      </c>
    </row>
    <row r="1286" spans="1:9" x14ac:dyDescent="0.35">
      <c r="A1286" s="1" t="s">
        <v>18206</v>
      </c>
      <c r="B1286" s="1" t="s">
        <v>18207</v>
      </c>
      <c r="D1286" s="1">
        <v>33</v>
      </c>
      <c r="E1286" s="1" t="s">
        <v>72</v>
      </c>
      <c r="F1286" s="1">
        <v>120</v>
      </c>
      <c r="G1286" s="8">
        <v>3419.14</v>
      </c>
      <c r="I1286" s="26" t="str">
        <f t="shared" si="20"/>
        <v>Resim için basınız</v>
      </c>
    </row>
    <row r="1287" spans="1:9" x14ac:dyDescent="0.35">
      <c r="A1287" s="1" t="s">
        <v>26188</v>
      </c>
      <c r="B1287" s="1" t="s">
        <v>26189</v>
      </c>
      <c r="D1287" s="1">
        <v>57</v>
      </c>
      <c r="E1287" s="1" t="s">
        <v>218</v>
      </c>
      <c r="F1287" s="1">
        <v>376</v>
      </c>
      <c r="G1287" s="8">
        <v>3270.86</v>
      </c>
      <c r="I1287" s="26" t="str">
        <f t="shared" si="20"/>
        <v>Resim için basınız</v>
      </c>
    </row>
    <row r="1288" spans="1:9" x14ac:dyDescent="0.35">
      <c r="A1288" s="1" t="s">
        <v>26740</v>
      </c>
      <c r="B1288" s="1" t="s">
        <v>26741</v>
      </c>
      <c r="D1288" s="1">
        <v>23</v>
      </c>
      <c r="E1288" s="1" t="s">
        <v>186</v>
      </c>
      <c r="F1288" s="1">
        <v>138</v>
      </c>
      <c r="G1288" s="8">
        <v>3161.8</v>
      </c>
      <c r="I1288" s="26" t="str">
        <f t="shared" si="20"/>
        <v>Resim için basınız</v>
      </c>
    </row>
    <row r="1289" spans="1:9" x14ac:dyDescent="0.35">
      <c r="A1289" s="1" t="s">
        <v>26190</v>
      </c>
      <c r="B1289" s="1" t="s">
        <v>26191</v>
      </c>
      <c r="D1289" s="1">
        <v>57</v>
      </c>
      <c r="E1289" s="1" t="s">
        <v>218</v>
      </c>
      <c r="F1289" s="1">
        <v>187</v>
      </c>
      <c r="G1289" s="8">
        <v>3148.12</v>
      </c>
      <c r="I1289" s="26" t="str">
        <f t="shared" si="20"/>
        <v>Resim için basınız</v>
      </c>
    </row>
    <row r="1290" spans="1:9" x14ac:dyDescent="0.35">
      <c r="A1290" s="1" t="s">
        <v>3332</v>
      </c>
      <c r="B1290" s="1" t="s">
        <v>3333</v>
      </c>
      <c r="D1290" s="1">
        <v>26</v>
      </c>
      <c r="E1290" s="1" t="s">
        <v>97</v>
      </c>
      <c r="F1290" s="1">
        <v>40</v>
      </c>
      <c r="G1290" s="8">
        <v>3041.83</v>
      </c>
      <c r="I1290" s="26" t="str">
        <f t="shared" si="20"/>
        <v>Resim için basınız</v>
      </c>
    </row>
    <row r="1291" spans="1:9" x14ac:dyDescent="0.35">
      <c r="A1291" s="1" t="s">
        <v>25368</v>
      </c>
      <c r="B1291" s="1" t="s">
        <v>25369</v>
      </c>
      <c r="D1291" s="1">
        <v>29</v>
      </c>
      <c r="E1291" s="1" t="s">
        <v>39</v>
      </c>
      <c r="F1291" s="1">
        <v>181</v>
      </c>
      <c r="G1291" s="8">
        <v>2971.11</v>
      </c>
      <c r="I1291" s="26" t="str">
        <f t="shared" si="20"/>
        <v>Resim için basınız</v>
      </c>
    </row>
    <row r="1292" spans="1:9" x14ac:dyDescent="0.35">
      <c r="A1292" s="1" t="s">
        <v>25187</v>
      </c>
      <c r="B1292" s="1" t="s">
        <v>25188</v>
      </c>
      <c r="D1292" s="1">
        <v>32</v>
      </c>
      <c r="E1292" s="1" t="s">
        <v>39</v>
      </c>
      <c r="F1292" s="1">
        <v>92</v>
      </c>
      <c r="G1292" s="8">
        <v>2912.85</v>
      </c>
      <c r="I1292" s="26" t="str">
        <f t="shared" si="20"/>
        <v>Resim için basınız</v>
      </c>
    </row>
    <row r="1293" spans="1:9" x14ac:dyDescent="0.35">
      <c r="A1293" s="1" t="s">
        <v>25291</v>
      </c>
      <c r="B1293" s="1" t="s">
        <v>25292</v>
      </c>
      <c r="D1293" s="1">
        <v>23</v>
      </c>
      <c r="E1293" s="1" t="s">
        <v>179</v>
      </c>
      <c r="F1293" s="1">
        <v>2</v>
      </c>
      <c r="G1293" s="8">
        <v>2912.85</v>
      </c>
      <c r="I1293" s="26" t="str">
        <f t="shared" si="20"/>
        <v>Resim için basınız</v>
      </c>
    </row>
    <row r="1294" spans="1:9" x14ac:dyDescent="0.35">
      <c r="A1294" s="1" t="s">
        <v>25655</v>
      </c>
      <c r="B1294" s="1" t="s">
        <v>25656</v>
      </c>
      <c r="D1294" s="1">
        <v>27</v>
      </c>
      <c r="E1294" s="1" t="s">
        <v>151</v>
      </c>
      <c r="F1294" s="1">
        <v>15</v>
      </c>
      <c r="G1294" s="8">
        <v>2912.85</v>
      </c>
      <c r="I1294" s="26" t="str">
        <f t="shared" si="20"/>
        <v>Resim için basınız</v>
      </c>
    </row>
    <row r="1295" spans="1:9" x14ac:dyDescent="0.35">
      <c r="A1295" s="1" t="s">
        <v>25657</v>
      </c>
      <c r="B1295" s="1" t="s">
        <v>25656</v>
      </c>
      <c r="D1295" s="1">
        <v>27</v>
      </c>
      <c r="E1295" s="1" t="s">
        <v>151</v>
      </c>
      <c r="F1295" s="1">
        <v>15</v>
      </c>
      <c r="G1295" s="8">
        <v>2912.85</v>
      </c>
      <c r="I1295" s="26" t="str">
        <f t="shared" si="20"/>
        <v>Resim için basınız</v>
      </c>
    </row>
    <row r="1296" spans="1:9" x14ac:dyDescent="0.35">
      <c r="A1296" s="1" t="s">
        <v>25658</v>
      </c>
      <c r="B1296" s="1" t="s">
        <v>25656</v>
      </c>
      <c r="D1296" s="1">
        <v>27</v>
      </c>
      <c r="E1296" s="1" t="s">
        <v>151</v>
      </c>
      <c r="F1296" s="1">
        <v>15</v>
      </c>
      <c r="G1296" s="8">
        <v>2912.85</v>
      </c>
      <c r="I1296" s="26" t="str">
        <f t="shared" si="20"/>
        <v>Resim için basınız</v>
      </c>
    </row>
    <row r="1297" spans="1:9" x14ac:dyDescent="0.35">
      <c r="A1297" s="1" t="s">
        <v>25659</v>
      </c>
      <c r="B1297" s="1" t="s">
        <v>25656</v>
      </c>
      <c r="D1297" s="1">
        <v>27</v>
      </c>
      <c r="E1297" s="1" t="s">
        <v>151</v>
      </c>
      <c r="F1297" s="1">
        <v>15</v>
      </c>
      <c r="G1297" s="8">
        <v>2912.85</v>
      </c>
      <c r="I1297" s="26" t="str">
        <f t="shared" si="20"/>
        <v>Resim için basınız</v>
      </c>
    </row>
    <row r="1298" spans="1:9" x14ac:dyDescent="0.35">
      <c r="A1298" s="1" t="s">
        <v>25727</v>
      </c>
      <c r="B1298" s="1" t="s">
        <v>25728</v>
      </c>
      <c r="D1298" s="1">
        <v>29</v>
      </c>
      <c r="E1298" s="1" t="s">
        <v>45</v>
      </c>
      <c r="F1298" s="1">
        <v>9</v>
      </c>
      <c r="G1298" s="8">
        <v>2912.85</v>
      </c>
      <c r="I1298" s="26" t="str">
        <f t="shared" si="20"/>
        <v>Resim için basınız</v>
      </c>
    </row>
    <row r="1299" spans="1:9" x14ac:dyDescent="0.35">
      <c r="A1299" s="1" t="s">
        <v>25844</v>
      </c>
      <c r="B1299" s="1" t="s">
        <v>25845</v>
      </c>
      <c r="D1299" s="1">
        <v>27</v>
      </c>
      <c r="E1299" s="1" t="s">
        <v>151</v>
      </c>
      <c r="F1299" s="1">
        <v>8</v>
      </c>
      <c r="G1299" s="8">
        <v>2912.85</v>
      </c>
      <c r="I1299" s="26" t="str">
        <f t="shared" si="20"/>
        <v>Resim için basınız</v>
      </c>
    </row>
    <row r="1300" spans="1:9" x14ac:dyDescent="0.35">
      <c r="A1300" s="1" t="s">
        <v>25872</v>
      </c>
      <c r="B1300" s="1" t="s">
        <v>25873</v>
      </c>
      <c r="D1300" s="1">
        <v>27</v>
      </c>
      <c r="E1300" s="1" t="s">
        <v>151</v>
      </c>
      <c r="F1300" s="1">
        <v>2</v>
      </c>
      <c r="G1300" s="8">
        <v>2912.85</v>
      </c>
      <c r="I1300" s="26" t="str">
        <f t="shared" si="20"/>
        <v>Resim için basınız</v>
      </c>
    </row>
    <row r="1301" spans="1:9" x14ac:dyDescent="0.35">
      <c r="A1301" s="1" t="s">
        <v>25876</v>
      </c>
      <c r="B1301" s="1" t="s">
        <v>25875</v>
      </c>
      <c r="D1301" s="1">
        <v>27</v>
      </c>
      <c r="E1301" s="1" t="s">
        <v>151</v>
      </c>
      <c r="F1301" s="1">
        <v>2</v>
      </c>
      <c r="G1301" s="8">
        <v>2912.85</v>
      </c>
      <c r="I1301" s="26" t="str">
        <f t="shared" si="20"/>
        <v>Resim için basınız</v>
      </c>
    </row>
    <row r="1302" spans="1:9" x14ac:dyDescent="0.35">
      <c r="A1302" s="1" t="s">
        <v>25998</v>
      </c>
      <c r="B1302" s="1" t="s">
        <v>25999</v>
      </c>
      <c r="D1302" s="1">
        <v>32</v>
      </c>
      <c r="E1302" s="1" t="s">
        <v>39</v>
      </c>
      <c r="F1302" s="1">
        <v>47</v>
      </c>
      <c r="G1302" s="8">
        <v>2912.85</v>
      </c>
      <c r="I1302" s="26" t="str">
        <f t="shared" si="20"/>
        <v>Resim için basınız</v>
      </c>
    </row>
    <row r="1303" spans="1:9" x14ac:dyDescent="0.35">
      <c r="A1303" s="1" t="s">
        <v>26002</v>
      </c>
      <c r="B1303" s="1" t="s">
        <v>26003</v>
      </c>
      <c r="D1303" s="1">
        <v>32</v>
      </c>
      <c r="E1303" s="1" t="s">
        <v>39</v>
      </c>
      <c r="F1303" s="1">
        <v>91</v>
      </c>
      <c r="G1303" s="8">
        <v>2912.85</v>
      </c>
      <c r="I1303" s="26" t="str">
        <f t="shared" si="20"/>
        <v>Resim için basınız</v>
      </c>
    </row>
    <row r="1304" spans="1:9" x14ac:dyDescent="0.35">
      <c r="A1304" s="1" t="s">
        <v>26063</v>
      </c>
      <c r="B1304" s="1" t="s">
        <v>26064</v>
      </c>
      <c r="D1304" s="1">
        <v>32</v>
      </c>
      <c r="E1304" s="1" t="s">
        <v>39</v>
      </c>
      <c r="F1304" s="1">
        <v>45</v>
      </c>
      <c r="G1304" s="8">
        <v>2912.85</v>
      </c>
      <c r="I1304" s="26" t="str">
        <f t="shared" si="20"/>
        <v>Resim için basınız</v>
      </c>
    </row>
    <row r="1305" spans="1:9" x14ac:dyDescent="0.35">
      <c r="A1305" s="1" t="s">
        <v>26166</v>
      </c>
      <c r="B1305" s="1" t="s">
        <v>26167</v>
      </c>
      <c r="D1305" s="1">
        <v>27</v>
      </c>
      <c r="E1305" s="1" t="s">
        <v>151</v>
      </c>
      <c r="F1305" s="1">
        <v>1</v>
      </c>
      <c r="G1305" s="8">
        <v>2912.85</v>
      </c>
      <c r="I1305" s="26" t="str">
        <f t="shared" si="20"/>
        <v>Resim için basınız</v>
      </c>
    </row>
    <row r="1306" spans="1:9" x14ac:dyDescent="0.35">
      <c r="A1306" s="1" t="s">
        <v>26362</v>
      </c>
      <c r="B1306" s="1" t="s">
        <v>26363</v>
      </c>
      <c r="D1306" s="1">
        <v>38</v>
      </c>
      <c r="E1306" s="1" t="s">
        <v>726</v>
      </c>
      <c r="F1306" s="1">
        <v>37</v>
      </c>
      <c r="G1306" s="8">
        <v>2912.85</v>
      </c>
      <c r="I1306" s="26" t="str">
        <f t="shared" si="20"/>
        <v>Resim için basınız</v>
      </c>
    </row>
    <row r="1307" spans="1:9" x14ac:dyDescent="0.35">
      <c r="A1307" s="1" t="s">
        <v>26472</v>
      </c>
      <c r="B1307" s="1" t="s">
        <v>26470</v>
      </c>
      <c r="D1307" s="1">
        <v>27</v>
      </c>
      <c r="E1307" s="1" t="s">
        <v>151</v>
      </c>
      <c r="F1307" s="1">
        <v>2</v>
      </c>
      <c r="G1307" s="8">
        <v>2912.85</v>
      </c>
      <c r="I1307" s="26" t="str">
        <f t="shared" si="20"/>
        <v>Resim için basınız</v>
      </c>
    </row>
    <row r="1308" spans="1:9" x14ac:dyDescent="0.35">
      <c r="A1308" s="1" t="s">
        <v>26473</v>
      </c>
      <c r="B1308" s="1" t="s">
        <v>26474</v>
      </c>
      <c r="D1308" s="1">
        <v>27</v>
      </c>
      <c r="E1308" s="1" t="s">
        <v>151</v>
      </c>
      <c r="F1308" s="1">
        <v>8</v>
      </c>
      <c r="G1308" s="8">
        <v>2912.85</v>
      </c>
      <c r="I1308" s="26" t="str">
        <f t="shared" si="20"/>
        <v>Resim için basınız</v>
      </c>
    </row>
    <row r="1309" spans="1:9" x14ac:dyDescent="0.35">
      <c r="A1309" s="1" t="s">
        <v>26589</v>
      </c>
      <c r="B1309" s="1" t="s">
        <v>26590</v>
      </c>
      <c r="D1309" s="1">
        <v>27</v>
      </c>
      <c r="E1309" s="1" t="s">
        <v>151</v>
      </c>
      <c r="F1309" s="1">
        <v>2</v>
      </c>
      <c r="G1309" s="8">
        <v>2912.85</v>
      </c>
      <c r="I1309" s="26" t="str">
        <f t="shared" si="20"/>
        <v>Resim için basınız</v>
      </c>
    </row>
    <row r="1310" spans="1:9" x14ac:dyDescent="0.35">
      <c r="A1310" s="1" t="s">
        <v>26699</v>
      </c>
      <c r="B1310" s="1" t="s">
        <v>26700</v>
      </c>
      <c r="D1310" s="1">
        <v>38</v>
      </c>
      <c r="E1310" s="1" t="s">
        <v>97</v>
      </c>
      <c r="F1310" s="1">
        <v>1</v>
      </c>
      <c r="G1310" s="8">
        <v>2912.85</v>
      </c>
      <c r="I1310" s="26" t="str">
        <f t="shared" si="20"/>
        <v>Resim için basınız</v>
      </c>
    </row>
    <row r="1311" spans="1:9" x14ac:dyDescent="0.35">
      <c r="A1311" s="1" t="s">
        <v>25730</v>
      </c>
      <c r="B1311" s="1" t="s">
        <v>1681</v>
      </c>
      <c r="D1311" s="1">
        <v>24</v>
      </c>
      <c r="E1311" s="1" t="s">
        <v>186</v>
      </c>
      <c r="F1311" s="1">
        <v>1</v>
      </c>
      <c r="G1311" s="8">
        <v>2907</v>
      </c>
      <c r="I1311" s="26" t="str">
        <f t="shared" si="20"/>
        <v>Resim için basınız</v>
      </c>
    </row>
    <row r="1312" spans="1:9" x14ac:dyDescent="0.35">
      <c r="A1312" s="1" t="s">
        <v>25308</v>
      </c>
      <c r="B1312" s="1" t="s">
        <v>25309</v>
      </c>
      <c r="D1312" s="1">
        <v>23</v>
      </c>
      <c r="E1312" s="1" t="s">
        <v>42</v>
      </c>
      <c r="F1312" s="1">
        <v>5</v>
      </c>
      <c r="G1312" s="8">
        <v>2899.7</v>
      </c>
      <c r="I1312" s="26" t="str">
        <f t="shared" si="20"/>
        <v>Resim için basınız</v>
      </c>
    </row>
    <row r="1313" spans="1:9" x14ac:dyDescent="0.35">
      <c r="A1313" s="1" t="s">
        <v>25537</v>
      </c>
      <c r="B1313" s="1" t="s">
        <v>25536</v>
      </c>
      <c r="D1313" s="1">
        <v>29</v>
      </c>
      <c r="E1313" s="1" t="s">
        <v>39</v>
      </c>
      <c r="F1313" s="1">
        <v>1</v>
      </c>
      <c r="G1313" s="8">
        <v>2899.7</v>
      </c>
      <c r="I1313" s="26" t="str">
        <f t="shared" si="20"/>
        <v>Resim için basınız</v>
      </c>
    </row>
    <row r="1314" spans="1:9" x14ac:dyDescent="0.35">
      <c r="A1314" s="1" t="s">
        <v>19480</v>
      </c>
      <c r="B1314" s="1" t="s">
        <v>19479</v>
      </c>
      <c r="D1314" s="1">
        <v>29</v>
      </c>
      <c r="E1314" s="1" t="s">
        <v>39</v>
      </c>
      <c r="F1314" s="1">
        <v>24</v>
      </c>
      <c r="G1314" s="8">
        <v>2899.7</v>
      </c>
      <c r="I1314" s="26" t="str">
        <f t="shared" si="20"/>
        <v>Resim için basınız</v>
      </c>
    </row>
    <row r="1315" spans="1:9" x14ac:dyDescent="0.35">
      <c r="A1315" s="1" t="s">
        <v>26012</v>
      </c>
      <c r="B1315" s="1" t="s">
        <v>26013</v>
      </c>
      <c r="D1315" s="1">
        <v>27</v>
      </c>
      <c r="E1315" s="1" t="s">
        <v>39</v>
      </c>
      <c r="F1315" s="1">
        <v>46</v>
      </c>
      <c r="G1315" s="8">
        <v>2899.7</v>
      </c>
      <c r="I1315" s="26" t="str">
        <f t="shared" si="20"/>
        <v>Resim için basınız</v>
      </c>
    </row>
    <row r="1316" spans="1:9" x14ac:dyDescent="0.35">
      <c r="A1316" s="1" t="s">
        <v>26742</v>
      </c>
      <c r="B1316" s="1" t="s">
        <v>26741</v>
      </c>
      <c r="D1316" s="1">
        <v>23</v>
      </c>
      <c r="E1316" s="1" t="s">
        <v>186</v>
      </c>
      <c r="F1316" s="1">
        <v>11</v>
      </c>
      <c r="G1316" s="8">
        <v>2899.7</v>
      </c>
      <c r="I1316" s="26" t="str">
        <f t="shared" si="20"/>
        <v>Resim için basınız</v>
      </c>
    </row>
    <row r="1317" spans="1:9" x14ac:dyDescent="0.35">
      <c r="A1317" s="1" t="s">
        <v>18499</v>
      </c>
      <c r="B1317" s="1" t="s">
        <v>725</v>
      </c>
      <c r="D1317" s="1">
        <v>36</v>
      </c>
      <c r="E1317" s="1" t="s">
        <v>45</v>
      </c>
      <c r="F1317" s="1">
        <v>4</v>
      </c>
      <c r="G1317" s="8">
        <v>2887.99</v>
      </c>
      <c r="I1317" s="26" t="str">
        <f t="shared" si="20"/>
        <v>Resim için basınız</v>
      </c>
    </row>
    <row r="1318" spans="1:9" x14ac:dyDescent="0.35">
      <c r="A1318" s="1" t="s">
        <v>26706</v>
      </c>
      <c r="B1318" s="1" t="s">
        <v>26707</v>
      </c>
      <c r="D1318" s="1">
        <v>27</v>
      </c>
      <c r="E1318" s="1" t="s">
        <v>151</v>
      </c>
      <c r="F1318" s="1">
        <v>3</v>
      </c>
      <c r="G1318" s="8">
        <v>2859.4</v>
      </c>
      <c r="I1318" s="26" t="str">
        <f t="shared" si="20"/>
        <v>Resim için basınız</v>
      </c>
    </row>
    <row r="1319" spans="1:9" x14ac:dyDescent="0.35">
      <c r="A1319" s="1" t="s">
        <v>10741</v>
      </c>
      <c r="B1319" s="1" t="s">
        <v>3546</v>
      </c>
      <c r="D1319" s="1">
        <v>23</v>
      </c>
      <c r="E1319" s="1" t="s">
        <v>42</v>
      </c>
      <c r="F1319" s="1">
        <v>13</v>
      </c>
      <c r="G1319" s="8">
        <v>2778.39</v>
      </c>
      <c r="I1319" s="26" t="str">
        <f t="shared" si="20"/>
        <v>Resim için basınız</v>
      </c>
    </row>
    <row r="1320" spans="1:9" x14ac:dyDescent="0.35">
      <c r="A1320" s="1" t="s">
        <v>3747</v>
      </c>
      <c r="B1320" s="1" t="s">
        <v>3748</v>
      </c>
      <c r="D1320" s="1">
        <v>35</v>
      </c>
      <c r="E1320" s="1" t="s">
        <v>39</v>
      </c>
      <c r="F1320" s="1">
        <v>13</v>
      </c>
      <c r="G1320" s="8">
        <v>2635.22</v>
      </c>
      <c r="I1320" s="26" t="str">
        <f t="shared" si="20"/>
        <v>Resim için basınız</v>
      </c>
    </row>
    <row r="1321" spans="1:9" x14ac:dyDescent="0.35">
      <c r="A1321" s="1" t="s">
        <v>25362</v>
      </c>
      <c r="B1321" s="1" t="s">
        <v>25363</v>
      </c>
      <c r="D1321" s="1">
        <v>21</v>
      </c>
      <c r="E1321" s="1" t="s">
        <v>97</v>
      </c>
      <c r="F1321" s="1">
        <v>36</v>
      </c>
      <c r="G1321" s="8">
        <v>2616.3000000000002</v>
      </c>
      <c r="I1321" s="26" t="str">
        <f t="shared" si="20"/>
        <v>Resim için basınız</v>
      </c>
    </row>
    <row r="1322" spans="1:9" x14ac:dyDescent="0.35">
      <c r="A1322" s="1" t="s">
        <v>26722</v>
      </c>
      <c r="B1322" s="1" t="s">
        <v>26723</v>
      </c>
      <c r="D1322" s="1">
        <v>30</v>
      </c>
      <c r="E1322" s="1" t="s">
        <v>97</v>
      </c>
      <c r="F1322" s="1">
        <v>45</v>
      </c>
      <c r="G1322" s="8">
        <v>2447.92</v>
      </c>
      <c r="I1322" s="26" t="str">
        <f t="shared" si="20"/>
        <v>Resim için basınız</v>
      </c>
    </row>
    <row r="1323" spans="1:9" x14ac:dyDescent="0.35">
      <c r="A1323" s="1" t="s">
        <v>26209</v>
      </c>
      <c r="B1323" s="1" t="s">
        <v>26210</v>
      </c>
      <c r="D1323" s="1">
        <v>45</v>
      </c>
      <c r="E1323" s="1" t="s">
        <v>97</v>
      </c>
      <c r="F1323" s="1">
        <v>12</v>
      </c>
      <c r="G1323" s="8">
        <v>2325.6</v>
      </c>
      <c r="I1323" s="26" t="str">
        <f t="shared" si="20"/>
        <v>Resim için basınız</v>
      </c>
    </row>
    <row r="1324" spans="1:9" x14ac:dyDescent="0.35">
      <c r="A1324" s="1" t="s">
        <v>25604</v>
      </c>
      <c r="B1324" s="1" t="s">
        <v>25605</v>
      </c>
      <c r="D1324" s="1">
        <v>73</v>
      </c>
      <c r="E1324" s="1" t="s">
        <v>186</v>
      </c>
      <c r="F1324" s="1">
        <v>4</v>
      </c>
      <c r="G1324" s="8">
        <v>2321.94</v>
      </c>
      <c r="I1324" s="26" t="str">
        <f t="shared" si="20"/>
        <v>Resim için basınız</v>
      </c>
    </row>
    <row r="1325" spans="1:9" x14ac:dyDescent="0.35">
      <c r="A1325" s="1" t="s">
        <v>18673</v>
      </c>
      <c r="B1325" s="1" t="s">
        <v>18671</v>
      </c>
      <c r="D1325" s="1">
        <v>33</v>
      </c>
      <c r="E1325" s="1" t="s">
        <v>186</v>
      </c>
      <c r="F1325" s="1">
        <v>1</v>
      </c>
      <c r="G1325" s="8">
        <v>2319.7600000000002</v>
      </c>
      <c r="I1325" s="26" t="str">
        <f t="shared" si="20"/>
        <v>Resim için basınız</v>
      </c>
    </row>
    <row r="1326" spans="1:9" x14ac:dyDescent="0.35">
      <c r="A1326" s="1" t="s">
        <v>26027</v>
      </c>
      <c r="B1326" s="1" t="s">
        <v>26028</v>
      </c>
      <c r="D1326" s="1">
        <v>32</v>
      </c>
      <c r="E1326" s="1" t="s">
        <v>102</v>
      </c>
      <c r="F1326" s="1">
        <v>56</v>
      </c>
      <c r="G1326" s="8">
        <v>2287.52</v>
      </c>
      <c r="I1326" s="26" t="str">
        <f t="shared" si="20"/>
        <v>Resim için basınız</v>
      </c>
    </row>
    <row r="1327" spans="1:9" x14ac:dyDescent="0.35">
      <c r="A1327" s="1" t="s">
        <v>21404</v>
      </c>
      <c r="B1327" s="1" t="s">
        <v>21405</v>
      </c>
      <c r="D1327" s="1">
        <v>47</v>
      </c>
      <c r="E1327" s="1" t="s">
        <v>79</v>
      </c>
      <c r="F1327" s="1">
        <v>12</v>
      </c>
      <c r="G1327" s="8">
        <v>2158.2199999999998</v>
      </c>
      <c r="I1327" s="26" t="str">
        <f t="shared" si="20"/>
        <v>Resim için basınız</v>
      </c>
    </row>
    <row r="1328" spans="1:9" x14ac:dyDescent="0.35">
      <c r="A1328" s="1" t="s">
        <v>6996</v>
      </c>
      <c r="B1328" s="1" t="s">
        <v>482</v>
      </c>
      <c r="D1328" s="1">
        <v>25</v>
      </c>
      <c r="E1328" s="1" t="s">
        <v>483</v>
      </c>
      <c r="F1328" s="1">
        <v>19</v>
      </c>
      <c r="G1328" s="8">
        <v>2157.98</v>
      </c>
      <c r="I1328" s="26" t="str">
        <f t="shared" si="20"/>
        <v>Resim için basınız</v>
      </c>
    </row>
    <row r="1329" spans="1:9" x14ac:dyDescent="0.35">
      <c r="A1329" s="1" t="s">
        <v>25427</v>
      </c>
      <c r="B1329" s="1" t="s">
        <v>25428</v>
      </c>
      <c r="D1329" s="1">
        <v>31</v>
      </c>
      <c r="E1329" s="1" t="s">
        <v>186</v>
      </c>
      <c r="F1329" s="1">
        <v>91</v>
      </c>
      <c r="G1329" s="8">
        <v>2016.79</v>
      </c>
      <c r="I1329" s="26" t="str">
        <f t="shared" si="20"/>
        <v>Resim için basınız</v>
      </c>
    </row>
    <row r="1330" spans="1:9" x14ac:dyDescent="0.35">
      <c r="A1330" s="1" t="s">
        <v>19494</v>
      </c>
      <c r="B1330" s="1" t="s">
        <v>19495</v>
      </c>
      <c r="D1330" s="1">
        <v>32</v>
      </c>
      <c r="E1330" s="1" t="s">
        <v>39</v>
      </c>
      <c r="F1330" s="1">
        <v>371</v>
      </c>
      <c r="G1330" s="8">
        <v>1958.45</v>
      </c>
      <c r="I1330" s="26" t="str">
        <f t="shared" si="20"/>
        <v>Resim için basınız</v>
      </c>
    </row>
    <row r="1331" spans="1:9" x14ac:dyDescent="0.35">
      <c r="A1331" s="1" t="s">
        <v>1722</v>
      </c>
      <c r="B1331" s="1" t="s">
        <v>1717</v>
      </c>
      <c r="D1331" s="1">
        <v>44</v>
      </c>
      <c r="E1331" s="1" t="s">
        <v>42</v>
      </c>
      <c r="F1331" s="1">
        <v>40</v>
      </c>
      <c r="G1331" s="8">
        <v>1944.9</v>
      </c>
      <c r="I1331" s="26" t="str">
        <f t="shared" si="20"/>
        <v>Resim için basınız</v>
      </c>
    </row>
    <row r="1332" spans="1:9" x14ac:dyDescent="0.35">
      <c r="A1332" s="1" t="s">
        <v>846</v>
      </c>
      <c r="B1332" s="1" t="s">
        <v>847</v>
      </c>
      <c r="D1332" s="1">
        <v>24</v>
      </c>
      <c r="E1332" s="1" t="s">
        <v>72</v>
      </c>
      <c r="F1332" s="1">
        <v>3</v>
      </c>
      <c r="G1332" s="8">
        <v>1746.34</v>
      </c>
      <c r="I1332" s="26" t="str">
        <f t="shared" si="20"/>
        <v>Resim için basınız</v>
      </c>
    </row>
    <row r="1333" spans="1:9" x14ac:dyDescent="0.35">
      <c r="A1333" s="1" t="s">
        <v>10666</v>
      </c>
      <c r="B1333" s="1" t="s">
        <v>14121</v>
      </c>
      <c r="D1333" s="1">
        <v>25</v>
      </c>
      <c r="E1333" s="1" t="s">
        <v>186</v>
      </c>
      <c r="F1333" s="1">
        <v>48</v>
      </c>
      <c r="G1333" s="8">
        <v>1615.16</v>
      </c>
      <c r="I1333" s="26" t="str">
        <f t="shared" si="20"/>
        <v>Resim için basınız</v>
      </c>
    </row>
    <row r="1334" spans="1:9" x14ac:dyDescent="0.35">
      <c r="A1334" s="1" t="s">
        <v>25866</v>
      </c>
      <c r="B1334" s="1" t="s">
        <v>1998</v>
      </c>
      <c r="D1334" s="1">
        <v>38</v>
      </c>
      <c r="E1334" s="1" t="s">
        <v>45</v>
      </c>
      <c r="F1334" s="1">
        <v>15</v>
      </c>
      <c r="G1334" s="8">
        <v>1507.84</v>
      </c>
      <c r="I1334" s="26" t="str">
        <f t="shared" si="20"/>
        <v>Resim için basınız</v>
      </c>
    </row>
    <row r="1335" spans="1:9" x14ac:dyDescent="0.35">
      <c r="A1335" s="1" t="s">
        <v>26675</v>
      </c>
      <c r="B1335" s="1" t="s">
        <v>26676</v>
      </c>
      <c r="D1335" s="1">
        <v>29</v>
      </c>
      <c r="E1335" s="1" t="s">
        <v>39</v>
      </c>
      <c r="F1335" s="1">
        <v>44</v>
      </c>
      <c r="G1335" s="8">
        <v>1485.55</v>
      </c>
      <c r="I1335" s="26" t="str">
        <f t="shared" si="20"/>
        <v>Resim için basınız</v>
      </c>
    </row>
    <row r="1336" spans="1:9" x14ac:dyDescent="0.35">
      <c r="A1336" s="1" t="s">
        <v>26230</v>
      </c>
      <c r="B1336" s="1" t="s">
        <v>26231</v>
      </c>
      <c r="D1336" s="1">
        <v>25</v>
      </c>
      <c r="E1336" s="1" t="s">
        <v>2169</v>
      </c>
      <c r="F1336" s="1">
        <v>5</v>
      </c>
      <c r="G1336" s="8">
        <v>1339.43</v>
      </c>
      <c r="I1336" s="26" t="str">
        <f t="shared" si="20"/>
        <v>Resim için basınız</v>
      </c>
    </row>
    <row r="1337" spans="1:9" x14ac:dyDescent="0.35">
      <c r="A1337" s="1" t="s">
        <v>1058</v>
      </c>
      <c r="B1337" s="1" t="s">
        <v>1059</v>
      </c>
      <c r="D1337" s="1">
        <v>31</v>
      </c>
      <c r="E1337" s="1" t="s">
        <v>97</v>
      </c>
      <c r="F1337" s="1">
        <v>6</v>
      </c>
      <c r="G1337" s="8">
        <v>1102.48</v>
      </c>
      <c r="I1337" s="26" t="str">
        <f t="shared" si="20"/>
        <v>Resim için basınız</v>
      </c>
    </row>
    <row r="1338" spans="1:9" x14ac:dyDescent="0.35">
      <c r="A1338" s="1" t="s">
        <v>21556</v>
      </c>
      <c r="B1338" s="1" t="s">
        <v>3893</v>
      </c>
      <c r="D1338" s="1">
        <v>34</v>
      </c>
      <c r="E1338" s="1" t="s">
        <v>179</v>
      </c>
      <c r="F1338" s="1">
        <v>5</v>
      </c>
      <c r="G1338" s="8">
        <v>971.91</v>
      </c>
      <c r="I1338" s="26" t="str">
        <f t="shared" si="20"/>
        <v>Resim için basınız</v>
      </c>
    </row>
    <row r="1339" spans="1:9" x14ac:dyDescent="0.35">
      <c r="A1339" s="1" t="s">
        <v>2172</v>
      </c>
      <c r="B1339" s="1" t="s">
        <v>2171</v>
      </c>
      <c r="D1339" s="1">
        <v>33</v>
      </c>
      <c r="E1339" s="1" t="s">
        <v>186</v>
      </c>
      <c r="F1339" s="1">
        <v>124</v>
      </c>
      <c r="G1339" s="8">
        <v>871.85</v>
      </c>
      <c r="I1339" s="26" t="str">
        <f t="shared" si="20"/>
        <v>Resim için basınız</v>
      </c>
    </row>
    <row r="1340" spans="1:9" x14ac:dyDescent="0.35">
      <c r="A1340" s="1" t="s">
        <v>2064</v>
      </c>
      <c r="B1340" s="1" t="s">
        <v>2065</v>
      </c>
      <c r="D1340" s="1">
        <v>23</v>
      </c>
      <c r="E1340" s="1" t="s">
        <v>42</v>
      </c>
      <c r="F1340" s="1">
        <v>6</v>
      </c>
      <c r="G1340" s="8">
        <v>784.72</v>
      </c>
      <c r="I1340" s="26" t="str">
        <f t="shared" si="20"/>
        <v>Resim için basınız</v>
      </c>
    </row>
    <row r="1341" spans="1:9" x14ac:dyDescent="0.35">
      <c r="A1341" s="1" t="s">
        <v>26352</v>
      </c>
      <c r="B1341" s="1" t="s">
        <v>26350</v>
      </c>
      <c r="D1341" s="1">
        <v>25</v>
      </c>
      <c r="E1341" s="1" t="s">
        <v>333</v>
      </c>
      <c r="F1341" s="1">
        <v>3</v>
      </c>
      <c r="G1341" s="8">
        <v>749.97</v>
      </c>
      <c r="I1341" s="26" t="str">
        <f t="shared" si="20"/>
        <v>Resim için basınız</v>
      </c>
    </row>
    <row r="1342" spans="1:9" x14ac:dyDescent="0.35">
      <c r="A1342" s="1" t="s">
        <v>26213</v>
      </c>
      <c r="B1342" s="1" t="s">
        <v>2761</v>
      </c>
      <c r="D1342" s="1">
        <v>35</v>
      </c>
      <c r="E1342" s="1" t="s">
        <v>333</v>
      </c>
      <c r="F1342" s="1">
        <v>12</v>
      </c>
      <c r="G1342" s="8">
        <v>618.88</v>
      </c>
      <c r="I1342" s="26" t="str">
        <f t="shared" si="20"/>
        <v>Resim için basınız</v>
      </c>
    </row>
    <row r="1343" spans="1:9" x14ac:dyDescent="0.35">
      <c r="A1343" s="1" t="s">
        <v>25800</v>
      </c>
      <c r="B1343" s="1" t="s">
        <v>25801</v>
      </c>
      <c r="D1343" s="1">
        <v>25</v>
      </c>
      <c r="E1343" s="1" t="s">
        <v>483</v>
      </c>
      <c r="F1343" s="1">
        <v>6</v>
      </c>
      <c r="G1343" s="8">
        <v>583.47</v>
      </c>
      <c r="I1343" s="26" t="str">
        <f t="shared" si="20"/>
        <v>Resim için basınız</v>
      </c>
    </row>
    <row r="1344" spans="1:9" x14ac:dyDescent="0.35">
      <c r="A1344" s="1" t="s">
        <v>20703</v>
      </c>
      <c r="B1344" s="1" t="s">
        <v>20704</v>
      </c>
      <c r="D1344" s="1">
        <v>28</v>
      </c>
      <c r="E1344" s="1" t="s">
        <v>79</v>
      </c>
      <c r="F1344" s="1">
        <v>408</v>
      </c>
      <c r="G1344" s="8">
        <v>423.16</v>
      </c>
      <c r="I1344" s="26" t="str">
        <f t="shared" si="20"/>
        <v>Resim için basınız</v>
      </c>
    </row>
    <row r="1345" spans="1:9" x14ac:dyDescent="0.35">
      <c r="A1345" s="1" t="s">
        <v>3858</v>
      </c>
      <c r="B1345" s="1" t="s">
        <v>3859</v>
      </c>
      <c r="D1345" s="1">
        <v>23</v>
      </c>
      <c r="E1345" s="1" t="s">
        <v>42</v>
      </c>
      <c r="F1345" s="1">
        <v>1</v>
      </c>
      <c r="G1345" s="8">
        <v>392.36</v>
      </c>
      <c r="I1345" s="26" t="str">
        <f t="shared" si="20"/>
        <v>Resim için basınız</v>
      </c>
    </row>
    <row r="1346" spans="1:9" x14ac:dyDescent="0.35">
      <c r="A1346" s="1" t="s">
        <v>26135</v>
      </c>
      <c r="B1346" s="1" t="s">
        <v>26136</v>
      </c>
      <c r="D1346" s="1">
        <v>23</v>
      </c>
      <c r="E1346" s="1" t="s">
        <v>186</v>
      </c>
      <c r="F1346" s="1">
        <v>161</v>
      </c>
      <c r="G1346" s="8">
        <v>218.58</v>
      </c>
      <c r="I1346" s="26" t="str">
        <f t="shared" ref="I1346:I1409" si="21">HYPERLINK("\\avrasya\THY_BSK_TEKNIK\MD_TEKNIK_ANLASMALAR_VE_ODEMELER\Teknik Envanter Takip Şefliği\IPC\B777\" &amp;D1346&amp;"\"&amp; A1346 &amp; ".png", "Resim için basınız")</f>
        <v>Resim için basınız</v>
      </c>
    </row>
    <row r="1347" spans="1:9" x14ac:dyDescent="0.35">
      <c r="A1347" s="1" t="s">
        <v>7093</v>
      </c>
      <c r="B1347" s="1" t="s">
        <v>8280</v>
      </c>
      <c r="D1347" s="1">
        <v>25</v>
      </c>
      <c r="E1347" s="1" t="s">
        <v>97</v>
      </c>
      <c r="F1347" s="1">
        <v>1</v>
      </c>
      <c r="G1347" s="8">
        <v>203.53</v>
      </c>
      <c r="I1347" s="26" t="str">
        <f t="shared" si="21"/>
        <v>Resim için basınız</v>
      </c>
    </row>
    <row r="1348" spans="1:9" x14ac:dyDescent="0.35">
      <c r="A1348" s="1" t="s">
        <v>25816</v>
      </c>
      <c r="B1348" s="1" t="s">
        <v>19479</v>
      </c>
      <c r="D1348" s="1">
        <v>29</v>
      </c>
      <c r="E1348" s="1" t="s">
        <v>39</v>
      </c>
      <c r="F1348" s="1">
        <v>3</v>
      </c>
      <c r="G1348" s="8">
        <v>188.98</v>
      </c>
      <c r="I1348" s="26" t="str">
        <f t="shared" si="21"/>
        <v>Resim için basınız</v>
      </c>
    </row>
    <row r="1349" spans="1:9" x14ac:dyDescent="0.35">
      <c r="A1349" s="1" t="s">
        <v>25903</v>
      </c>
      <c r="B1349" s="1" t="s">
        <v>19746</v>
      </c>
      <c r="D1349" s="1">
        <v>38</v>
      </c>
      <c r="E1349" s="1" t="s">
        <v>726</v>
      </c>
      <c r="F1349" s="1">
        <v>1</v>
      </c>
      <c r="G1349" s="8">
        <v>14.03</v>
      </c>
      <c r="I1349" s="26" t="str">
        <f t="shared" si="21"/>
        <v>Resim için basınız</v>
      </c>
    </row>
    <row r="1350" spans="1:9" x14ac:dyDescent="0.35">
      <c r="A1350" s="1" t="s">
        <v>9046</v>
      </c>
      <c r="B1350" s="1" t="s">
        <v>13247</v>
      </c>
      <c r="D1350" s="1">
        <v>23</v>
      </c>
      <c r="E1350" s="1" t="s">
        <v>42</v>
      </c>
      <c r="F1350" s="1">
        <v>3</v>
      </c>
      <c r="G1350" s="8">
        <v>0.01</v>
      </c>
      <c r="I1350" s="26" t="str">
        <f t="shared" si="21"/>
        <v>Resim için basınız</v>
      </c>
    </row>
    <row r="1351" spans="1:9" x14ac:dyDescent="0.35">
      <c r="A1351" s="1" t="s">
        <v>9110</v>
      </c>
      <c r="B1351" s="1" t="s">
        <v>13291</v>
      </c>
      <c r="D1351" s="1">
        <v>23</v>
      </c>
      <c r="E1351" s="1" t="s">
        <v>42</v>
      </c>
      <c r="F1351" s="1">
        <v>3</v>
      </c>
      <c r="G1351" s="8">
        <v>0.01</v>
      </c>
      <c r="I1351" s="26" t="str">
        <f t="shared" si="21"/>
        <v>Resim için basınız</v>
      </c>
    </row>
    <row r="1352" spans="1:9" x14ac:dyDescent="0.35">
      <c r="A1352" s="1" t="s">
        <v>25506</v>
      </c>
      <c r="B1352" s="1" t="s">
        <v>25507</v>
      </c>
      <c r="D1352" s="1">
        <v>25</v>
      </c>
      <c r="E1352" s="1" t="s">
        <v>2107</v>
      </c>
      <c r="F1352" s="1">
        <v>1</v>
      </c>
      <c r="G1352" s="8">
        <v>0.01</v>
      </c>
      <c r="I1352" s="26" t="str">
        <f t="shared" si="21"/>
        <v>Resim için basınız</v>
      </c>
    </row>
    <row r="1353" spans="1:9" x14ac:dyDescent="0.35">
      <c r="A1353" s="1" t="s">
        <v>25508</v>
      </c>
      <c r="B1353" s="1" t="s">
        <v>25507</v>
      </c>
      <c r="D1353" s="1">
        <v>25</v>
      </c>
      <c r="E1353" s="1" t="s">
        <v>2107</v>
      </c>
      <c r="F1353" s="1">
        <v>48</v>
      </c>
      <c r="G1353" s="8">
        <v>0.01</v>
      </c>
      <c r="I1353" s="26" t="str">
        <f t="shared" si="21"/>
        <v>Resim için basınız</v>
      </c>
    </row>
    <row r="1354" spans="1:9" x14ac:dyDescent="0.35">
      <c r="A1354" s="1" t="s">
        <v>25509</v>
      </c>
      <c r="B1354" s="1" t="s">
        <v>25510</v>
      </c>
      <c r="D1354" s="1">
        <v>25</v>
      </c>
      <c r="E1354" s="1" t="s">
        <v>2107</v>
      </c>
      <c r="F1354" s="1">
        <v>1</v>
      </c>
      <c r="G1354" s="8">
        <v>0.01</v>
      </c>
      <c r="I1354" s="26" t="str">
        <f t="shared" si="21"/>
        <v>Resim için basınız</v>
      </c>
    </row>
    <row r="1355" spans="1:9" x14ac:dyDescent="0.35">
      <c r="A1355" s="1" t="s">
        <v>25511</v>
      </c>
      <c r="B1355" s="1" t="s">
        <v>25512</v>
      </c>
      <c r="D1355" s="1">
        <v>25</v>
      </c>
      <c r="E1355" s="1" t="s">
        <v>2107</v>
      </c>
      <c r="F1355" s="1">
        <v>1</v>
      </c>
      <c r="G1355" s="8">
        <v>0.01</v>
      </c>
      <c r="I1355" s="26" t="str">
        <f t="shared" si="21"/>
        <v>Resim için basınız</v>
      </c>
    </row>
    <row r="1356" spans="1:9" x14ac:dyDescent="0.35">
      <c r="A1356" s="1" t="s">
        <v>25533</v>
      </c>
      <c r="B1356" s="1" t="s">
        <v>25534</v>
      </c>
      <c r="D1356" s="1">
        <v>38</v>
      </c>
      <c r="E1356" s="1" t="s">
        <v>726</v>
      </c>
      <c r="F1356" s="1">
        <v>12</v>
      </c>
      <c r="G1356" s="8">
        <v>0.01</v>
      </c>
      <c r="I1356" s="26" t="str">
        <f t="shared" si="21"/>
        <v>Resim için basınız</v>
      </c>
    </row>
    <row r="1357" spans="1:9" x14ac:dyDescent="0.35">
      <c r="A1357" s="1" t="s">
        <v>25624</v>
      </c>
      <c r="B1357" s="1" t="s">
        <v>25507</v>
      </c>
      <c r="D1357" s="1">
        <v>25</v>
      </c>
      <c r="E1357" s="1" t="s">
        <v>2107</v>
      </c>
      <c r="F1357" s="1">
        <v>1</v>
      </c>
      <c r="G1357" s="8">
        <v>0.01</v>
      </c>
      <c r="I1357" s="26" t="str">
        <f t="shared" si="21"/>
        <v>Resim için basınız</v>
      </c>
    </row>
    <row r="1358" spans="1:9" x14ac:dyDescent="0.35">
      <c r="A1358" s="1" t="s">
        <v>25625</v>
      </c>
      <c r="B1358" s="1" t="s">
        <v>25510</v>
      </c>
      <c r="D1358" s="1">
        <v>25</v>
      </c>
      <c r="E1358" s="1" t="s">
        <v>2107</v>
      </c>
      <c r="F1358" s="1">
        <v>1</v>
      </c>
      <c r="G1358" s="8">
        <v>0.01</v>
      </c>
      <c r="I1358" s="26" t="str">
        <f t="shared" si="21"/>
        <v>Resim için basınız</v>
      </c>
    </row>
    <row r="1359" spans="1:9" x14ac:dyDescent="0.35">
      <c r="A1359" s="1" t="s">
        <v>19416</v>
      </c>
      <c r="B1359" s="1" t="s">
        <v>1793</v>
      </c>
      <c r="D1359" s="1">
        <v>23</v>
      </c>
      <c r="E1359" s="1" t="s">
        <v>179</v>
      </c>
      <c r="F1359" s="1">
        <v>7</v>
      </c>
      <c r="G1359" s="8">
        <v>0.01</v>
      </c>
      <c r="I1359" s="26" t="str">
        <f t="shared" si="21"/>
        <v>Resim için basınız</v>
      </c>
    </row>
    <row r="1360" spans="1:9" x14ac:dyDescent="0.35">
      <c r="A1360" s="1" t="s">
        <v>25798</v>
      </c>
      <c r="B1360" s="1" t="s">
        <v>25799</v>
      </c>
      <c r="D1360" s="1">
        <v>80</v>
      </c>
      <c r="E1360" s="1" t="s">
        <v>20</v>
      </c>
      <c r="F1360" s="1">
        <v>74</v>
      </c>
      <c r="G1360" s="8">
        <v>0.01</v>
      </c>
      <c r="I1360" s="26" t="str">
        <f t="shared" si="21"/>
        <v>Resim için basınız</v>
      </c>
    </row>
    <row r="1361" spans="1:9" x14ac:dyDescent="0.35">
      <c r="A1361" s="1" t="s">
        <v>25966</v>
      </c>
      <c r="B1361" s="1" t="s">
        <v>25967</v>
      </c>
      <c r="D1361" s="1">
        <v>23</v>
      </c>
      <c r="E1361" s="1" t="s">
        <v>179</v>
      </c>
      <c r="F1361" s="1">
        <v>1</v>
      </c>
      <c r="G1361" s="8">
        <v>0.01</v>
      </c>
      <c r="I1361" s="26" t="str">
        <f t="shared" si="21"/>
        <v>Resim için basınız</v>
      </c>
    </row>
    <row r="1362" spans="1:9" x14ac:dyDescent="0.35">
      <c r="A1362" s="1" t="s">
        <v>26107</v>
      </c>
      <c r="B1362" s="1" t="s">
        <v>26108</v>
      </c>
      <c r="D1362" s="1">
        <v>26</v>
      </c>
      <c r="E1362" s="1" t="s">
        <v>97</v>
      </c>
      <c r="F1362" s="1">
        <v>3</v>
      </c>
      <c r="G1362" s="8">
        <v>0.01</v>
      </c>
      <c r="I1362" s="26" t="str">
        <f t="shared" si="21"/>
        <v>Resim için basınız</v>
      </c>
    </row>
    <row r="1363" spans="1:9" x14ac:dyDescent="0.35">
      <c r="A1363" s="1" t="s">
        <v>26415</v>
      </c>
      <c r="B1363" s="1" t="s">
        <v>13674</v>
      </c>
      <c r="D1363" s="1">
        <v>25</v>
      </c>
      <c r="E1363" s="1" t="s">
        <v>107</v>
      </c>
      <c r="F1363" s="1">
        <v>1</v>
      </c>
      <c r="G1363" s="8">
        <v>0.01</v>
      </c>
      <c r="I1363" s="26" t="str">
        <f t="shared" si="21"/>
        <v>Resim için basınız</v>
      </c>
    </row>
    <row r="1364" spans="1:9" x14ac:dyDescent="0.35">
      <c r="A1364" s="1" t="s">
        <v>26499</v>
      </c>
      <c r="B1364" s="1" t="s">
        <v>26500</v>
      </c>
      <c r="D1364" s="1">
        <v>23</v>
      </c>
      <c r="E1364" s="1" t="s">
        <v>186</v>
      </c>
      <c r="F1364" s="1">
        <v>321</v>
      </c>
      <c r="G1364" s="8">
        <v>0.01</v>
      </c>
      <c r="I1364" s="26" t="str">
        <f t="shared" si="21"/>
        <v>Resim için basınız</v>
      </c>
    </row>
    <row r="1365" spans="1:9" x14ac:dyDescent="0.35">
      <c r="A1365" s="1" t="s">
        <v>80</v>
      </c>
      <c r="B1365" s="1" t="s">
        <v>81</v>
      </c>
      <c r="D1365" s="1">
        <v>27</v>
      </c>
      <c r="E1365" s="1" t="s">
        <v>66</v>
      </c>
      <c r="F1365" s="1">
        <v>23</v>
      </c>
      <c r="G1365" s="8">
        <v>0</v>
      </c>
      <c r="I1365" s="26" t="str">
        <f t="shared" si="21"/>
        <v>Resim için basınız</v>
      </c>
    </row>
    <row r="1366" spans="1:9" x14ac:dyDescent="0.35">
      <c r="A1366" s="1" t="s">
        <v>82</v>
      </c>
      <c r="B1366" s="1" t="s">
        <v>83</v>
      </c>
      <c r="D1366" s="1">
        <v>27</v>
      </c>
      <c r="E1366" s="1" t="s">
        <v>66</v>
      </c>
      <c r="F1366" s="1">
        <v>24</v>
      </c>
      <c r="G1366" s="8">
        <v>0</v>
      </c>
      <c r="I1366" s="26" t="str">
        <f t="shared" si="21"/>
        <v>Resim için basınız</v>
      </c>
    </row>
    <row r="1367" spans="1:9" x14ac:dyDescent="0.35">
      <c r="A1367" s="1" t="s">
        <v>18186</v>
      </c>
      <c r="B1367" s="1" t="s">
        <v>18187</v>
      </c>
      <c r="D1367" s="1">
        <v>46</v>
      </c>
      <c r="E1367" s="1" t="s">
        <v>42</v>
      </c>
      <c r="F1367" s="1">
        <v>62</v>
      </c>
      <c r="G1367" s="8">
        <v>0</v>
      </c>
      <c r="I1367" s="26" t="str">
        <f t="shared" si="21"/>
        <v>Resim için basınız</v>
      </c>
    </row>
    <row r="1368" spans="1:9" x14ac:dyDescent="0.35">
      <c r="A1368" s="1" t="s">
        <v>18202</v>
      </c>
      <c r="B1368" s="1" t="s">
        <v>18203</v>
      </c>
      <c r="D1368" s="1">
        <v>46</v>
      </c>
      <c r="E1368" s="1" t="s">
        <v>179</v>
      </c>
      <c r="F1368" s="1">
        <v>38</v>
      </c>
      <c r="G1368" s="8">
        <v>0</v>
      </c>
      <c r="I1368" s="26" t="str">
        <f t="shared" si="21"/>
        <v>Resim için basınız</v>
      </c>
    </row>
    <row r="1369" spans="1:9" x14ac:dyDescent="0.35">
      <c r="A1369" s="1" t="s">
        <v>18253</v>
      </c>
      <c r="B1369" s="1" t="s">
        <v>381</v>
      </c>
      <c r="D1369" s="1">
        <v>34</v>
      </c>
      <c r="E1369" s="1" t="s">
        <v>179</v>
      </c>
      <c r="F1369" s="1">
        <v>5</v>
      </c>
      <c r="G1369" s="8">
        <v>0</v>
      </c>
      <c r="I1369" s="26" t="str">
        <f t="shared" si="21"/>
        <v>Resim için basınız</v>
      </c>
    </row>
    <row r="1370" spans="1:9" x14ac:dyDescent="0.35">
      <c r="A1370" s="1" t="s">
        <v>25317</v>
      </c>
      <c r="B1370" s="1" t="s">
        <v>25318</v>
      </c>
      <c r="D1370" s="1">
        <v>23</v>
      </c>
      <c r="E1370" s="1" t="s">
        <v>179</v>
      </c>
      <c r="F1370" s="1">
        <v>28</v>
      </c>
      <c r="G1370" s="8">
        <v>0</v>
      </c>
      <c r="I1370" s="26" t="str">
        <f t="shared" si="21"/>
        <v>Resim için basınız</v>
      </c>
    </row>
    <row r="1371" spans="1:9" x14ac:dyDescent="0.35">
      <c r="A1371" s="1" t="s">
        <v>25353</v>
      </c>
      <c r="B1371" s="1" t="s">
        <v>25352</v>
      </c>
      <c r="D1371" s="1">
        <v>25</v>
      </c>
      <c r="E1371" s="1" t="s">
        <v>186</v>
      </c>
      <c r="F1371" s="1">
        <v>1</v>
      </c>
      <c r="G1371" s="8">
        <v>0</v>
      </c>
      <c r="I1371" s="26" t="str">
        <f t="shared" si="21"/>
        <v>Resim için basınız</v>
      </c>
    </row>
    <row r="1372" spans="1:9" x14ac:dyDescent="0.35">
      <c r="A1372" s="1" t="s">
        <v>25439</v>
      </c>
      <c r="B1372" s="1" t="s">
        <v>25440</v>
      </c>
      <c r="D1372" s="1">
        <v>32</v>
      </c>
      <c r="E1372" s="1" t="s">
        <v>102</v>
      </c>
      <c r="F1372" s="1">
        <v>38</v>
      </c>
      <c r="G1372" s="8">
        <v>0</v>
      </c>
      <c r="I1372" s="26" t="str">
        <f t="shared" si="21"/>
        <v>Resim için basınız</v>
      </c>
    </row>
    <row r="1373" spans="1:9" x14ac:dyDescent="0.35">
      <c r="A1373" s="1" t="s">
        <v>25513</v>
      </c>
      <c r="B1373" s="1" t="s">
        <v>25512</v>
      </c>
      <c r="D1373" s="1">
        <v>25</v>
      </c>
      <c r="E1373" s="1" t="s">
        <v>2107</v>
      </c>
      <c r="F1373" s="1">
        <v>1</v>
      </c>
      <c r="G1373" s="8">
        <v>0</v>
      </c>
      <c r="I1373" s="26" t="str">
        <f t="shared" si="21"/>
        <v>Resim için basınız</v>
      </c>
    </row>
    <row r="1374" spans="1:9" x14ac:dyDescent="0.35">
      <c r="A1374" s="1" t="s">
        <v>25612</v>
      </c>
      <c r="B1374" s="1" t="s">
        <v>14867</v>
      </c>
      <c r="D1374" s="1">
        <v>21</v>
      </c>
      <c r="E1374" s="1" t="s">
        <v>72</v>
      </c>
      <c r="F1374" s="1">
        <v>38</v>
      </c>
      <c r="G1374" s="8">
        <v>0</v>
      </c>
      <c r="I1374" s="26" t="str">
        <f t="shared" si="21"/>
        <v>Resim için basınız</v>
      </c>
    </row>
    <row r="1375" spans="1:9" x14ac:dyDescent="0.35">
      <c r="A1375" s="1" t="s">
        <v>19230</v>
      </c>
      <c r="B1375" s="1" t="s">
        <v>19231</v>
      </c>
      <c r="D1375" s="1">
        <v>28</v>
      </c>
      <c r="E1375" s="1" t="s">
        <v>79</v>
      </c>
      <c r="F1375" s="1">
        <v>21</v>
      </c>
      <c r="G1375" s="8">
        <v>0</v>
      </c>
      <c r="I1375" s="26" t="str">
        <f t="shared" si="21"/>
        <v>Resim için basınız</v>
      </c>
    </row>
    <row r="1376" spans="1:9" x14ac:dyDescent="0.35">
      <c r="A1376" s="1" t="s">
        <v>25714</v>
      </c>
      <c r="B1376" s="1" t="s">
        <v>25715</v>
      </c>
      <c r="D1376" s="1">
        <v>28</v>
      </c>
      <c r="E1376" s="1" t="s">
        <v>97</v>
      </c>
      <c r="F1376" s="1">
        <v>9</v>
      </c>
      <c r="G1376" s="8">
        <v>0</v>
      </c>
      <c r="I1376" s="26" t="str">
        <f t="shared" si="21"/>
        <v>Resim için basınız</v>
      </c>
    </row>
    <row r="1377" spans="1:9" x14ac:dyDescent="0.35">
      <c r="A1377" s="1" t="s">
        <v>25736</v>
      </c>
      <c r="B1377" s="1" t="s">
        <v>25737</v>
      </c>
      <c r="D1377" s="1">
        <v>49</v>
      </c>
      <c r="E1377" s="1" t="s">
        <v>4</v>
      </c>
      <c r="F1377" s="1">
        <v>51</v>
      </c>
      <c r="G1377" s="8">
        <v>0</v>
      </c>
      <c r="I1377" s="26" t="str">
        <f t="shared" si="21"/>
        <v>Resim için basınız</v>
      </c>
    </row>
    <row r="1378" spans="1:9" x14ac:dyDescent="0.35">
      <c r="A1378" s="1" t="s">
        <v>25746</v>
      </c>
      <c r="B1378" s="1" t="s">
        <v>25747</v>
      </c>
      <c r="D1378" s="1">
        <v>45</v>
      </c>
      <c r="E1378" s="1" t="s">
        <v>186</v>
      </c>
      <c r="F1378" s="1">
        <v>12</v>
      </c>
      <c r="G1378" s="8">
        <v>0</v>
      </c>
      <c r="I1378" s="26" t="str">
        <f t="shared" si="21"/>
        <v>Resim için basınız</v>
      </c>
    </row>
    <row r="1379" spans="1:9" x14ac:dyDescent="0.35">
      <c r="A1379" s="1" t="s">
        <v>25774</v>
      </c>
      <c r="B1379" s="1" t="s">
        <v>25775</v>
      </c>
      <c r="D1379" s="1">
        <v>73</v>
      </c>
      <c r="E1379" s="1" t="s">
        <v>8</v>
      </c>
      <c r="F1379" s="1">
        <v>8</v>
      </c>
      <c r="G1379" s="8">
        <v>0</v>
      </c>
      <c r="I1379" s="26" t="str">
        <f t="shared" si="21"/>
        <v>Resim için basınız</v>
      </c>
    </row>
    <row r="1380" spans="1:9" x14ac:dyDescent="0.35">
      <c r="A1380" s="1" t="s">
        <v>25776</v>
      </c>
      <c r="B1380" s="1" t="s">
        <v>25777</v>
      </c>
      <c r="D1380" s="1">
        <v>73</v>
      </c>
      <c r="E1380" s="1" t="s">
        <v>8</v>
      </c>
      <c r="F1380" s="1">
        <v>6</v>
      </c>
      <c r="G1380" s="8">
        <v>0</v>
      </c>
      <c r="I1380" s="26" t="str">
        <f t="shared" si="21"/>
        <v>Resim için basınız</v>
      </c>
    </row>
    <row r="1381" spans="1:9" x14ac:dyDescent="0.35">
      <c r="A1381" s="1" t="s">
        <v>25802</v>
      </c>
      <c r="B1381" s="1" t="s">
        <v>25803</v>
      </c>
      <c r="D1381" s="1">
        <v>57</v>
      </c>
      <c r="E1381" s="1" t="s">
        <v>218</v>
      </c>
      <c r="F1381" s="1">
        <v>66</v>
      </c>
      <c r="G1381" s="8">
        <v>0</v>
      </c>
      <c r="I1381" s="26" t="str">
        <f t="shared" si="21"/>
        <v>Resim için basınız</v>
      </c>
    </row>
    <row r="1382" spans="1:9" x14ac:dyDescent="0.35">
      <c r="A1382" s="1" t="s">
        <v>25812</v>
      </c>
      <c r="B1382" s="1" t="s">
        <v>25813</v>
      </c>
      <c r="D1382" s="1">
        <v>38</v>
      </c>
      <c r="E1382" s="1" t="s">
        <v>39</v>
      </c>
      <c r="F1382" s="1">
        <v>8</v>
      </c>
      <c r="G1382" s="8">
        <v>0</v>
      </c>
      <c r="I1382" s="26" t="str">
        <f t="shared" si="21"/>
        <v>Resim için basınız</v>
      </c>
    </row>
    <row r="1383" spans="1:9" x14ac:dyDescent="0.35">
      <c r="A1383" s="1" t="s">
        <v>19482</v>
      </c>
      <c r="B1383" s="1" t="s">
        <v>19479</v>
      </c>
      <c r="D1383" s="1">
        <v>29</v>
      </c>
      <c r="E1383" s="1" t="s">
        <v>39</v>
      </c>
      <c r="F1383" s="1">
        <v>116</v>
      </c>
      <c r="G1383" s="8">
        <v>0</v>
      </c>
      <c r="I1383" s="26" t="str">
        <f t="shared" si="21"/>
        <v>Resim için basınız</v>
      </c>
    </row>
    <row r="1384" spans="1:9" x14ac:dyDescent="0.35">
      <c r="A1384" s="1" t="s">
        <v>25822</v>
      </c>
      <c r="B1384" s="1" t="s">
        <v>25823</v>
      </c>
      <c r="D1384" s="1">
        <v>71</v>
      </c>
      <c r="E1384" s="1" t="s">
        <v>39</v>
      </c>
      <c r="F1384" s="1">
        <v>55</v>
      </c>
      <c r="G1384" s="8">
        <v>0</v>
      </c>
      <c r="I1384" s="26" t="str">
        <f t="shared" si="21"/>
        <v>Resim için basınız</v>
      </c>
    </row>
    <row r="1385" spans="1:9" x14ac:dyDescent="0.35">
      <c r="A1385" s="1" t="s">
        <v>25877</v>
      </c>
      <c r="B1385" s="1" t="s">
        <v>25878</v>
      </c>
      <c r="D1385" s="1">
        <v>27</v>
      </c>
      <c r="E1385" s="1" t="s">
        <v>66</v>
      </c>
      <c r="F1385" s="1">
        <v>13</v>
      </c>
      <c r="G1385" s="8">
        <v>0</v>
      </c>
      <c r="I1385" s="26" t="str">
        <f t="shared" si="21"/>
        <v>Resim için basınız</v>
      </c>
    </row>
    <row r="1386" spans="1:9" x14ac:dyDescent="0.35">
      <c r="A1386" s="1" t="s">
        <v>25891</v>
      </c>
      <c r="B1386" s="1" t="s">
        <v>25892</v>
      </c>
      <c r="D1386" s="1">
        <v>27</v>
      </c>
      <c r="E1386" s="1" t="s">
        <v>218</v>
      </c>
      <c r="F1386" s="1">
        <v>9</v>
      </c>
      <c r="G1386" s="8">
        <v>0</v>
      </c>
      <c r="I1386" s="26" t="str">
        <f t="shared" si="21"/>
        <v>Resim için basınız</v>
      </c>
    </row>
    <row r="1387" spans="1:9" x14ac:dyDescent="0.35">
      <c r="A1387" s="1" t="s">
        <v>25984</v>
      </c>
      <c r="B1387" s="1" t="s">
        <v>25985</v>
      </c>
      <c r="D1387" s="1">
        <v>25</v>
      </c>
      <c r="E1387" s="1" t="s">
        <v>186</v>
      </c>
      <c r="F1387" s="1">
        <v>2</v>
      </c>
      <c r="G1387" s="8">
        <v>0</v>
      </c>
      <c r="I1387" s="26" t="str">
        <f t="shared" si="21"/>
        <v>Resim için basınız</v>
      </c>
    </row>
    <row r="1388" spans="1:9" x14ac:dyDescent="0.35">
      <c r="A1388" s="1" t="s">
        <v>26005</v>
      </c>
      <c r="B1388" s="1" t="s">
        <v>26006</v>
      </c>
      <c r="D1388" s="1">
        <v>32</v>
      </c>
      <c r="E1388" s="1" t="s">
        <v>102</v>
      </c>
      <c r="F1388" s="1">
        <v>27</v>
      </c>
      <c r="G1388" s="8">
        <v>0</v>
      </c>
      <c r="I1388" s="26" t="str">
        <f t="shared" si="21"/>
        <v>Resim için basınız</v>
      </c>
    </row>
    <row r="1389" spans="1:9" x14ac:dyDescent="0.35">
      <c r="A1389" s="1" t="s">
        <v>26007</v>
      </c>
      <c r="B1389" s="1" t="s">
        <v>26008</v>
      </c>
      <c r="D1389" s="1">
        <v>32</v>
      </c>
      <c r="E1389" s="1" t="s">
        <v>102</v>
      </c>
      <c r="F1389" s="1">
        <v>27</v>
      </c>
      <c r="G1389" s="8">
        <v>0</v>
      </c>
      <c r="I1389" s="26" t="str">
        <f t="shared" si="21"/>
        <v>Resim için basınız</v>
      </c>
    </row>
    <row r="1390" spans="1:9" x14ac:dyDescent="0.35">
      <c r="A1390" s="1" t="s">
        <v>26016</v>
      </c>
      <c r="B1390" s="1" t="s">
        <v>26017</v>
      </c>
      <c r="D1390" s="1">
        <v>32</v>
      </c>
      <c r="E1390" s="1" t="s">
        <v>102</v>
      </c>
      <c r="F1390" s="1">
        <v>44</v>
      </c>
      <c r="G1390" s="8">
        <v>0</v>
      </c>
      <c r="I1390" s="26" t="str">
        <f t="shared" si="21"/>
        <v>Resim için basınız</v>
      </c>
    </row>
    <row r="1391" spans="1:9" x14ac:dyDescent="0.35">
      <c r="A1391" s="1" t="s">
        <v>26018</v>
      </c>
      <c r="B1391" s="1" t="s">
        <v>26019</v>
      </c>
      <c r="D1391" s="1">
        <v>32</v>
      </c>
      <c r="E1391" s="1" t="s">
        <v>102</v>
      </c>
      <c r="F1391" s="1">
        <v>44</v>
      </c>
      <c r="G1391" s="8">
        <v>0</v>
      </c>
      <c r="I1391" s="26" t="str">
        <f t="shared" si="21"/>
        <v>Resim için basınız</v>
      </c>
    </row>
    <row r="1392" spans="1:9" x14ac:dyDescent="0.35">
      <c r="A1392" s="1" t="s">
        <v>26048</v>
      </c>
      <c r="B1392" s="1" t="s">
        <v>13831</v>
      </c>
      <c r="D1392" s="1">
        <v>34</v>
      </c>
      <c r="E1392" s="1" t="s">
        <v>186</v>
      </c>
      <c r="F1392" s="1">
        <v>2</v>
      </c>
      <c r="G1392" s="8">
        <v>0</v>
      </c>
      <c r="I1392" s="26" t="str">
        <f t="shared" si="21"/>
        <v>Resim için basınız</v>
      </c>
    </row>
    <row r="1393" spans="1:9" x14ac:dyDescent="0.35">
      <c r="A1393" s="1" t="s">
        <v>26053</v>
      </c>
      <c r="B1393" s="1" t="s">
        <v>20127</v>
      </c>
      <c r="D1393" s="1">
        <v>46</v>
      </c>
      <c r="E1393" s="1" t="s">
        <v>42</v>
      </c>
      <c r="F1393" s="1">
        <v>22</v>
      </c>
      <c r="G1393" s="8">
        <v>0</v>
      </c>
      <c r="I1393" s="26" t="str">
        <f t="shared" si="21"/>
        <v>Resim için basınız</v>
      </c>
    </row>
    <row r="1394" spans="1:9" x14ac:dyDescent="0.35">
      <c r="A1394" s="1" t="s">
        <v>26072</v>
      </c>
      <c r="B1394" s="1" t="s">
        <v>26073</v>
      </c>
      <c r="D1394" s="1">
        <v>32</v>
      </c>
      <c r="E1394" s="1" t="s">
        <v>102</v>
      </c>
      <c r="F1394" s="1">
        <v>46</v>
      </c>
      <c r="G1394" s="8">
        <v>0</v>
      </c>
      <c r="I1394" s="26" t="str">
        <f t="shared" si="21"/>
        <v>Resim için basınız</v>
      </c>
    </row>
    <row r="1395" spans="1:9" x14ac:dyDescent="0.35">
      <c r="A1395" s="1" t="s">
        <v>26119</v>
      </c>
      <c r="B1395" s="1" t="s">
        <v>26118</v>
      </c>
      <c r="D1395" s="1">
        <v>24</v>
      </c>
      <c r="E1395" s="1" t="s">
        <v>151</v>
      </c>
      <c r="F1395" s="1">
        <v>88</v>
      </c>
      <c r="G1395" s="8">
        <v>0</v>
      </c>
      <c r="I1395" s="26" t="str">
        <f t="shared" si="21"/>
        <v>Resim için basınız</v>
      </c>
    </row>
    <row r="1396" spans="1:9" x14ac:dyDescent="0.35">
      <c r="A1396" s="1" t="s">
        <v>26133</v>
      </c>
      <c r="B1396" s="1" t="s">
        <v>26134</v>
      </c>
      <c r="D1396" s="1">
        <v>25</v>
      </c>
      <c r="E1396" s="1" t="s">
        <v>483</v>
      </c>
      <c r="F1396" s="1">
        <v>18</v>
      </c>
      <c r="G1396" s="8">
        <v>0</v>
      </c>
      <c r="I1396" s="26" t="str">
        <f t="shared" si="21"/>
        <v>Resim için basınız</v>
      </c>
    </row>
    <row r="1397" spans="1:9" x14ac:dyDescent="0.35">
      <c r="A1397" s="1" t="s">
        <v>26242</v>
      </c>
      <c r="B1397" s="1" t="s">
        <v>26243</v>
      </c>
      <c r="D1397" s="1">
        <v>79</v>
      </c>
      <c r="E1397" s="1" t="s">
        <v>45</v>
      </c>
      <c r="F1397" s="1">
        <v>50</v>
      </c>
      <c r="G1397" s="8">
        <v>0</v>
      </c>
      <c r="I1397" s="26" t="str">
        <f t="shared" si="21"/>
        <v>Resim için basınız</v>
      </c>
    </row>
    <row r="1398" spans="1:9" x14ac:dyDescent="0.35">
      <c r="A1398" s="1" t="s">
        <v>26276</v>
      </c>
      <c r="B1398" s="1" t="s">
        <v>2873</v>
      </c>
      <c r="D1398" s="1">
        <v>24</v>
      </c>
      <c r="E1398" s="1" t="s">
        <v>20</v>
      </c>
      <c r="F1398" s="1">
        <v>104</v>
      </c>
      <c r="G1398" s="8">
        <v>0</v>
      </c>
      <c r="I1398" s="26" t="str">
        <f t="shared" si="21"/>
        <v>Resim için basınız</v>
      </c>
    </row>
    <row r="1399" spans="1:9" x14ac:dyDescent="0.35">
      <c r="A1399" s="1" t="s">
        <v>2878</v>
      </c>
      <c r="B1399" s="1" t="s">
        <v>2879</v>
      </c>
      <c r="D1399" s="1">
        <v>31</v>
      </c>
      <c r="E1399" s="1" t="s">
        <v>42</v>
      </c>
      <c r="F1399" s="1">
        <v>11</v>
      </c>
      <c r="G1399" s="8">
        <v>0</v>
      </c>
      <c r="I1399" s="26" t="str">
        <f t="shared" si="21"/>
        <v>Resim için basınız</v>
      </c>
    </row>
    <row r="1400" spans="1:9" x14ac:dyDescent="0.35">
      <c r="A1400" s="1" t="s">
        <v>20500</v>
      </c>
      <c r="B1400" s="1" t="s">
        <v>13955</v>
      </c>
      <c r="D1400" s="1">
        <v>34</v>
      </c>
      <c r="E1400" s="1" t="s">
        <v>179</v>
      </c>
      <c r="F1400" s="1">
        <v>65</v>
      </c>
      <c r="G1400" s="8">
        <v>0</v>
      </c>
      <c r="I1400" s="26" t="str">
        <f t="shared" si="21"/>
        <v>Resim için basınız</v>
      </c>
    </row>
    <row r="1401" spans="1:9" x14ac:dyDescent="0.35">
      <c r="A1401" s="1" t="s">
        <v>26291</v>
      </c>
      <c r="B1401" s="1" t="s">
        <v>26292</v>
      </c>
      <c r="D1401" s="1">
        <v>27</v>
      </c>
      <c r="E1401" s="1" t="s">
        <v>218</v>
      </c>
      <c r="F1401" s="1">
        <v>8</v>
      </c>
      <c r="G1401" s="8">
        <v>0</v>
      </c>
      <c r="I1401" s="26" t="str">
        <f t="shared" si="21"/>
        <v>Resim için basınız</v>
      </c>
    </row>
    <row r="1402" spans="1:9" x14ac:dyDescent="0.35">
      <c r="A1402" s="1" t="s">
        <v>26293</v>
      </c>
      <c r="B1402" s="1" t="s">
        <v>26294</v>
      </c>
      <c r="D1402" s="1">
        <v>27</v>
      </c>
      <c r="E1402" s="1" t="s">
        <v>66</v>
      </c>
      <c r="F1402" s="1">
        <v>12</v>
      </c>
      <c r="G1402" s="8">
        <v>0</v>
      </c>
      <c r="I1402" s="26" t="str">
        <f t="shared" si="21"/>
        <v>Resim için basınız</v>
      </c>
    </row>
    <row r="1403" spans="1:9" x14ac:dyDescent="0.35">
      <c r="A1403" s="1" t="s">
        <v>26295</v>
      </c>
      <c r="B1403" s="1" t="s">
        <v>26296</v>
      </c>
      <c r="D1403" s="1">
        <v>27</v>
      </c>
      <c r="E1403" s="1" t="s">
        <v>66</v>
      </c>
      <c r="F1403" s="1">
        <v>32</v>
      </c>
      <c r="G1403" s="8">
        <v>0</v>
      </c>
      <c r="I1403" s="26" t="str">
        <f t="shared" si="21"/>
        <v>Resim için basınız</v>
      </c>
    </row>
    <row r="1404" spans="1:9" x14ac:dyDescent="0.35">
      <c r="A1404" s="1" t="s">
        <v>26388</v>
      </c>
      <c r="B1404" s="1" t="s">
        <v>26389</v>
      </c>
      <c r="D1404" s="1">
        <v>21</v>
      </c>
      <c r="E1404" s="1" t="s">
        <v>72</v>
      </c>
      <c r="F1404" s="1">
        <v>39</v>
      </c>
      <c r="G1404" s="8">
        <v>0</v>
      </c>
      <c r="I1404" s="26" t="str">
        <f t="shared" si="21"/>
        <v>Resim için basınız</v>
      </c>
    </row>
    <row r="1405" spans="1:9" x14ac:dyDescent="0.35">
      <c r="A1405" s="1" t="s">
        <v>26405</v>
      </c>
      <c r="B1405" s="1" t="s">
        <v>26406</v>
      </c>
      <c r="D1405" s="1">
        <v>25</v>
      </c>
      <c r="E1405" s="1" t="s">
        <v>2107</v>
      </c>
      <c r="F1405" s="1">
        <v>1</v>
      </c>
      <c r="G1405" s="8">
        <v>0</v>
      </c>
      <c r="I1405" s="26" t="str">
        <f t="shared" si="21"/>
        <v>Resim için basınız</v>
      </c>
    </row>
    <row r="1406" spans="1:9" x14ac:dyDescent="0.35">
      <c r="A1406" s="1" t="s">
        <v>26407</v>
      </c>
      <c r="B1406" s="1" t="s">
        <v>26408</v>
      </c>
      <c r="D1406" s="1">
        <v>25</v>
      </c>
      <c r="E1406" s="1" t="s">
        <v>2107</v>
      </c>
      <c r="F1406" s="1">
        <v>1</v>
      </c>
      <c r="G1406" s="8">
        <v>0</v>
      </c>
      <c r="I1406" s="26" t="str">
        <f t="shared" si="21"/>
        <v>Resim için basınız</v>
      </c>
    </row>
    <row r="1407" spans="1:9" x14ac:dyDescent="0.35">
      <c r="A1407" s="1" t="s">
        <v>26421</v>
      </c>
      <c r="B1407" s="1" t="s">
        <v>16951</v>
      </c>
      <c r="D1407" s="1">
        <v>26</v>
      </c>
      <c r="E1407" s="1" t="s">
        <v>97</v>
      </c>
      <c r="F1407" s="1">
        <v>56</v>
      </c>
      <c r="G1407" s="8">
        <v>0</v>
      </c>
      <c r="I1407" s="26" t="str">
        <f t="shared" si="21"/>
        <v>Resim için basınız</v>
      </c>
    </row>
    <row r="1408" spans="1:9" x14ac:dyDescent="0.35">
      <c r="A1408" s="1" t="s">
        <v>26430</v>
      </c>
      <c r="B1408" s="1" t="s">
        <v>26429</v>
      </c>
      <c r="D1408" s="1">
        <v>73</v>
      </c>
      <c r="E1408" s="1" t="s">
        <v>79</v>
      </c>
      <c r="F1408" s="1">
        <v>92</v>
      </c>
      <c r="G1408" s="8">
        <v>0</v>
      </c>
      <c r="I1408" s="26" t="str">
        <f t="shared" si="21"/>
        <v>Resim için basınız</v>
      </c>
    </row>
    <row r="1409" spans="1:9" x14ac:dyDescent="0.35">
      <c r="A1409" s="1" t="s">
        <v>26431</v>
      </c>
      <c r="B1409" s="1" t="s">
        <v>26432</v>
      </c>
      <c r="D1409" s="1">
        <v>73</v>
      </c>
      <c r="E1409" s="1" t="s">
        <v>97</v>
      </c>
      <c r="F1409" s="1">
        <v>3</v>
      </c>
      <c r="G1409" s="8">
        <v>0</v>
      </c>
      <c r="I1409" s="26" t="str">
        <f t="shared" si="21"/>
        <v>Resim için basınız</v>
      </c>
    </row>
    <row r="1410" spans="1:9" x14ac:dyDescent="0.35">
      <c r="A1410" s="1" t="s">
        <v>26438</v>
      </c>
      <c r="B1410" s="1" t="s">
        <v>26437</v>
      </c>
      <c r="D1410" s="1">
        <v>79</v>
      </c>
      <c r="E1410" s="1" t="s">
        <v>97</v>
      </c>
      <c r="F1410" s="1">
        <v>172</v>
      </c>
      <c r="G1410" s="8">
        <v>0</v>
      </c>
      <c r="I1410" s="26" t="str">
        <f t="shared" ref="I1410:I1473" si="22">HYPERLINK("\\avrasya\THY_BSK_TEKNIK\MD_TEKNIK_ANLASMALAR_VE_ODEMELER\Teknik Envanter Takip Şefliği\IPC\B777\" &amp;D1410&amp;"\"&amp; A1410 &amp; ".png", "Resim için basınız")</f>
        <v>Resim için basınız</v>
      </c>
    </row>
    <row r="1411" spans="1:9" x14ac:dyDescent="0.35">
      <c r="A1411" s="1" t="s">
        <v>26443</v>
      </c>
      <c r="B1411" s="1" t="s">
        <v>3194</v>
      </c>
      <c r="D1411" s="1">
        <v>79</v>
      </c>
      <c r="E1411" s="1" t="s">
        <v>97</v>
      </c>
      <c r="F1411" s="1">
        <v>160</v>
      </c>
      <c r="G1411" s="8">
        <v>0</v>
      </c>
      <c r="I1411" s="26" t="str">
        <f t="shared" si="22"/>
        <v>Resim için basınız</v>
      </c>
    </row>
    <row r="1412" spans="1:9" x14ac:dyDescent="0.35">
      <c r="A1412" s="1" t="s">
        <v>26461</v>
      </c>
      <c r="B1412" s="1" t="s">
        <v>26462</v>
      </c>
      <c r="D1412" s="1">
        <v>77</v>
      </c>
      <c r="E1412" s="1" t="s">
        <v>186</v>
      </c>
      <c r="F1412" s="1">
        <v>87</v>
      </c>
      <c r="G1412" s="8">
        <v>0</v>
      </c>
      <c r="I1412" s="26" t="str">
        <f t="shared" si="22"/>
        <v>Resim için basınız</v>
      </c>
    </row>
    <row r="1413" spans="1:9" x14ac:dyDescent="0.35">
      <c r="A1413" s="1" t="s">
        <v>26466</v>
      </c>
      <c r="B1413" s="1" t="s">
        <v>26467</v>
      </c>
      <c r="D1413" s="1">
        <v>25</v>
      </c>
      <c r="E1413" s="1" t="s">
        <v>151</v>
      </c>
      <c r="F1413" s="1">
        <v>30</v>
      </c>
      <c r="G1413" s="8">
        <v>0</v>
      </c>
      <c r="I1413" s="26" t="str">
        <f t="shared" si="22"/>
        <v>Resim için basınız</v>
      </c>
    </row>
    <row r="1414" spans="1:9" x14ac:dyDescent="0.35">
      <c r="A1414" s="1" t="s">
        <v>26544</v>
      </c>
      <c r="B1414" s="1" t="s">
        <v>26545</v>
      </c>
      <c r="D1414" s="1">
        <v>32</v>
      </c>
      <c r="E1414" s="1" t="s">
        <v>72</v>
      </c>
      <c r="F1414" s="1">
        <v>8</v>
      </c>
      <c r="G1414" s="8">
        <v>0</v>
      </c>
      <c r="I1414" s="26" t="str">
        <f t="shared" si="22"/>
        <v>Resim için basınız</v>
      </c>
    </row>
    <row r="1415" spans="1:9" x14ac:dyDescent="0.35">
      <c r="A1415" s="1" t="s">
        <v>26550</v>
      </c>
      <c r="B1415" s="1" t="s">
        <v>26549</v>
      </c>
      <c r="D1415" s="1">
        <v>78</v>
      </c>
      <c r="E1415" s="1" t="s">
        <v>151</v>
      </c>
      <c r="F1415" s="1">
        <v>3</v>
      </c>
      <c r="G1415" s="8">
        <v>0</v>
      </c>
      <c r="I1415" s="26" t="str">
        <f t="shared" si="22"/>
        <v>Resim için basınız</v>
      </c>
    </row>
    <row r="1416" spans="1:9" x14ac:dyDescent="0.35">
      <c r="A1416" s="1" t="s">
        <v>26555</v>
      </c>
      <c r="B1416" s="1" t="s">
        <v>26554</v>
      </c>
      <c r="D1416" s="1">
        <v>28</v>
      </c>
      <c r="E1416" s="1" t="s">
        <v>97</v>
      </c>
      <c r="F1416" s="1">
        <v>4</v>
      </c>
      <c r="G1416" s="8">
        <v>0</v>
      </c>
      <c r="I1416" s="26" t="str">
        <f t="shared" si="22"/>
        <v>Resim için basınız</v>
      </c>
    </row>
    <row r="1417" spans="1:9" x14ac:dyDescent="0.35">
      <c r="A1417" s="1" t="s">
        <v>26561</v>
      </c>
      <c r="B1417" s="1" t="s">
        <v>26562</v>
      </c>
      <c r="D1417" s="1">
        <v>34</v>
      </c>
      <c r="E1417" s="1" t="s">
        <v>179</v>
      </c>
      <c r="F1417" s="1">
        <v>3</v>
      </c>
      <c r="G1417" s="8">
        <v>0</v>
      </c>
      <c r="I1417" s="26" t="str">
        <f t="shared" si="22"/>
        <v>Resim için basınız</v>
      </c>
    </row>
    <row r="1418" spans="1:9" x14ac:dyDescent="0.35">
      <c r="A1418" s="1" t="s">
        <v>26575</v>
      </c>
      <c r="B1418" s="1" t="s">
        <v>26576</v>
      </c>
      <c r="D1418" s="1">
        <v>23</v>
      </c>
      <c r="E1418" s="1" t="s">
        <v>42</v>
      </c>
      <c r="F1418" s="1">
        <v>4</v>
      </c>
      <c r="G1418" s="8">
        <v>0</v>
      </c>
      <c r="I1418" s="26" t="str">
        <f t="shared" si="22"/>
        <v>Resim için basınız</v>
      </c>
    </row>
    <row r="1419" spans="1:9" x14ac:dyDescent="0.35">
      <c r="A1419" s="1" t="s">
        <v>26577</v>
      </c>
      <c r="B1419" s="1" t="s">
        <v>26578</v>
      </c>
      <c r="D1419" s="1">
        <v>78</v>
      </c>
      <c r="E1419" s="1" t="s">
        <v>66</v>
      </c>
      <c r="F1419" s="1">
        <v>25</v>
      </c>
      <c r="G1419" s="8">
        <v>0</v>
      </c>
      <c r="I1419" s="26" t="str">
        <f t="shared" si="22"/>
        <v>Resim için basınız</v>
      </c>
    </row>
    <row r="1420" spans="1:9" x14ac:dyDescent="0.35">
      <c r="A1420" s="1" t="s">
        <v>26661</v>
      </c>
      <c r="B1420" s="1" t="s">
        <v>26028</v>
      </c>
      <c r="D1420" s="1">
        <v>32</v>
      </c>
      <c r="E1420" s="1" t="s">
        <v>102</v>
      </c>
      <c r="F1420" s="1">
        <v>38</v>
      </c>
      <c r="G1420" s="8">
        <v>0</v>
      </c>
      <c r="I1420" s="26" t="str">
        <f t="shared" si="22"/>
        <v>Resim için basınız</v>
      </c>
    </row>
    <row r="1421" spans="1:9" x14ac:dyDescent="0.35">
      <c r="A1421" s="1" t="s">
        <v>26663</v>
      </c>
      <c r="B1421" s="1" t="s">
        <v>26664</v>
      </c>
      <c r="D1421" s="1">
        <v>28</v>
      </c>
      <c r="E1421" s="1" t="s">
        <v>79</v>
      </c>
      <c r="F1421" s="1">
        <v>21</v>
      </c>
      <c r="G1421" s="8">
        <v>0</v>
      </c>
      <c r="I1421" s="26" t="str">
        <f t="shared" si="22"/>
        <v>Resim için basınız</v>
      </c>
    </row>
    <row r="1422" spans="1:9" x14ac:dyDescent="0.35">
      <c r="A1422" s="1" t="s">
        <v>26681</v>
      </c>
      <c r="B1422" s="1" t="s">
        <v>26680</v>
      </c>
      <c r="D1422" s="1">
        <v>79</v>
      </c>
      <c r="E1422" s="1" t="s">
        <v>39</v>
      </c>
      <c r="F1422" s="1">
        <v>37</v>
      </c>
      <c r="G1422" s="8">
        <v>0</v>
      </c>
      <c r="I1422" s="26" t="str">
        <f t="shared" si="22"/>
        <v>Resim için basınız</v>
      </c>
    </row>
    <row r="1423" spans="1:9" x14ac:dyDescent="0.35">
      <c r="A1423" s="1" t="s">
        <v>21505</v>
      </c>
      <c r="B1423" s="1" t="s">
        <v>21503</v>
      </c>
      <c r="D1423" s="1">
        <v>27</v>
      </c>
      <c r="E1423" s="1" t="s">
        <v>39</v>
      </c>
      <c r="F1423" s="1">
        <v>344</v>
      </c>
      <c r="G1423" s="8">
        <v>0</v>
      </c>
      <c r="I1423" s="26" t="str">
        <f t="shared" si="22"/>
        <v>Resim için basınız</v>
      </c>
    </row>
    <row r="1424" spans="1:9" x14ac:dyDescent="0.35">
      <c r="A1424" s="1" t="s">
        <v>3844</v>
      </c>
      <c r="B1424" s="1" t="s">
        <v>3845</v>
      </c>
      <c r="D1424" s="1">
        <v>49</v>
      </c>
      <c r="E1424" s="1" t="s">
        <v>45</v>
      </c>
      <c r="F1424" s="1">
        <v>1</v>
      </c>
      <c r="G1424" s="8">
        <v>0</v>
      </c>
      <c r="I1424" s="26" t="str">
        <f t="shared" si="22"/>
        <v>Resim için basınız</v>
      </c>
    </row>
    <row r="1425" spans="1:9" x14ac:dyDescent="0.35">
      <c r="A1425" s="1" t="s">
        <v>21546</v>
      </c>
      <c r="B1425" s="1" t="s">
        <v>3882</v>
      </c>
      <c r="D1425" s="1">
        <v>23</v>
      </c>
      <c r="E1425" s="1" t="s">
        <v>179</v>
      </c>
      <c r="F1425" s="1">
        <v>5</v>
      </c>
      <c r="G1425" s="8">
        <v>0</v>
      </c>
      <c r="I1425" s="26" t="str">
        <f t="shared" si="22"/>
        <v>Resim için basınız</v>
      </c>
    </row>
    <row r="1426" spans="1:9" x14ac:dyDescent="0.35">
      <c r="A1426" s="1" t="s">
        <v>26709</v>
      </c>
      <c r="B1426" s="1" t="s">
        <v>8417</v>
      </c>
      <c r="D1426" s="1">
        <v>32</v>
      </c>
      <c r="E1426" s="1" t="s">
        <v>1777</v>
      </c>
      <c r="F1426" s="1">
        <v>476</v>
      </c>
      <c r="G1426" s="8">
        <v>0</v>
      </c>
      <c r="I1426" s="26" t="str">
        <f t="shared" si="22"/>
        <v>Resim için basınız</v>
      </c>
    </row>
    <row r="1427" spans="1:9" x14ac:dyDescent="0.35">
      <c r="A1427" s="1" t="s">
        <v>26713</v>
      </c>
      <c r="B1427" s="1" t="s">
        <v>8446</v>
      </c>
      <c r="D1427" s="1">
        <v>32</v>
      </c>
      <c r="E1427" s="1" t="s">
        <v>1777</v>
      </c>
      <c r="F1427" s="1">
        <v>663</v>
      </c>
      <c r="G1427" s="8">
        <v>0</v>
      </c>
      <c r="I1427" s="26" t="str">
        <f t="shared" si="22"/>
        <v>Resim için basınız</v>
      </c>
    </row>
    <row r="1428" spans="1:9" x14ac:dyDescent="0.35">
      <c r="A1428" s="1" t="s">
        <v>26714</v>
      </c>
      <c r="B1428" s="1" t="s">
        <v>8446</v>
      </c>
      <c r="D1428" s="1">
        <v>32</v>
      </c>
      <c r="E1428" s="1" t="s">
        <v>1777</v>
      </c>
      <c r="F1428" s="1">
        <v>174</v>
      </c>
      <c r="G1428" s="8">
        <v>0</v>
      </c>
      <c r="I1428" s="26" t="str">
        <f t="shared" si="22"/>
        <v>Resim için basınız</v>
      </c>
    </row>
    <row r="1429" spans="1:9" x14ac:dyDescent="0.35">
      <c r="A1429" s="1" t="s">
        <v>26721</v>
      </c>
      <c r="B1429" s="1" t="s">
        <v>26720</v>
      </c>
      <c r="D1429" s="1">
        <v>56</v>
      </c>
      <c r="E1429" s="1" t="s">
        <v>151</v>
      </c>
      <c r="F1429" s="1">
        <v>1</v>
      </c>
      <c r="G1429" s="8">
        <v>0</v>
      </c>
      <c r="I1429" s="26" t="str">
        <f t="shared" si="22"/>
        <v>Resim için basınız</v>
      </c>
    </row>
    <row r="1430" spans="1:9" x14ac:dyDescent="0.35">
      <c r="A1430" s="1" t="s">
        <v>22005</v>
      </c>
      <c r="B1430" s="1" t="s">
        <v>22006</v>
      </c>
      <c r="D1430" s="1">
        <v>71</v>
      </c>
      <c r="E1430" s="1" t="s">
        <v>20</v>
      </c>
      <c r="F1430" s="1">
        <v>235</v>
      </c>
      <c r="G1430" s="8">
        <v>0</v>
      </c>
      <c r="I1430" s="26" t="str">
        <f t="shared" si="22"/>
        <v>Resim için basınız</v>
      </c>
    </row>
    <row r="1431" spans="1:9" x14ac:dyDescent="0.35">
      <c r="A1431" s="1" t="s">
        <v>22165</v>
      </c>
      <c r="B1431" s="1" t="s">
        <v>20094</v>
      </c>
      <c r="D1431" s="1">
        <v>34</v>
      </c>
      <c r="E1431" s="1" t="s">
        <v>179</v>
      </c>
      <c r="F1431" s="1">
        <v>9</v>
      </c>
      <c r="G1431" s="8">
        <v>0</v>
      </c>
      <c r="I1431" s="26" t="str">
        <f t="shared" si="22"/>
        <v>Resim için basınız</v>
      </c>
    </row>
    <row r="1432" spans="1:9" x14ac:dyDescent="0.35">
      <c r="A1432" s="1" t="s">
        <v>22187</v>
      </c>
      <c r="B1432" s="1" t="s">
        <v>19231</v>
      </c>
      <c r="D1432" s="1">
        <v>28</v>
      </c>
      <c r="E1432" s="1" t="s">
        <v>79</v>
      </c>
      <c r="F1432" s="1">
        <v>135</v>
      </c>
      <c r="G1432" s="8">
        <v>0</v>
      </c>
      <c r="I1432" s="26" t="str">
        <f t="shared" si="22"/>
        <v>Resim için basınız</v>
      </c>
    </row>
    <row r="1433" spans="1:9" x14ac:dyDescent="0.35">
      <c r="A1433" s="1" t="s">
        <v>22189</v>
      </c>
      <c r="B1433" s="1" t="s">
        <v>19402</v>
      </c>
      <c r="D1433" s="1">
        <v>23</v>
      </c>
      <c r="E1433" s="1" t="s">
        <v>179</v>
      </c>
      <c r="F1433" s="1">
        <v>12</v>
      </c>
      <c r="G1433" s="8">
        <v>0</v>
      </c>
      <c r="I1433" s="26" t="str">
        <f t="shared" si="22"/>
        <v>Resim için basınız</v>
      </c>
    </row>
    <row r="1434" spans="1:9" x14ac:dyDescent="0.35">
      <c r="A1434" s="1" t="s">
        <v>22223</v>
      </c>
      <c r="B1434" s="1" t="s">
        <v>21294</v>
      </c>
      <c r="D1434" s="1">
        <v>35</v>
      </c>
      <c r="E1434" s="1" t="s">
        <v>333</v>
      </c>
      <c r="F1434" s="1">
        <v>12</v>
      </c>
      <c r="G1434" s="8">
        <v>0</v>
      </c>
      <c r="I1434" s="26" t="str">
        <f t="shared" si="22"/>
        <v>Resim için basınız</v>
      </c>
    </row>
    <row r="1435" spans="1:9" x14ac:dyDescent="0.35">
      <c r="A1435" s="1" t="s">
        <v>22281</v>
      </c>
      <c r="B1435" s="1" t="s">
        <v>21935</v>
      </c>
      <c r="D1435" s="1">
        <v>72</v>
      </c>
      <c r="E1435" s="1" t="s">
        <v>20</v>
      </c>
      <c r="F1435" s="1">
        <v>2116</v>
      </c>
      <c r="G1435" s="8">
        <v>0</v>
      </c>
      <c r="I1435" s="26" t="str">
        <f t="shared" si="22"/>
        <v>Resim için basınız</v>
      </c>
    </row>
    <row r="1436" spans="1:9" x14ac:dyDescent="0.35">
      <c r="A1436" s="1" t="s">
        <v>26746</v>
      </c>
      <c r="B1436" s="1" t="s">
        <v>13636</v>
      </c>
      <c r="D1436" s="1">
        <v>23</v>
      </c>
      <c r="E1436" s="1" t="s">
        <v>179</v>
      </c>
      <c r="F1436" s="1">
        <v>5</v>
      </c>
      <c r="G1436" s="8">
        <v>0</v>
      </c>
      <c r="I1436" s="26" t="str">
        <f t="shared" si="22"/>
        <v>Resim için basınız</v>
      </c>
    </row>
    <row r="1437" spans="1:9" x14ac:dyDescent="0.35">
      <c r="A1437" s="1" t="s">
        <v>4306</v>
      </c>
      <c r="B1437" s="1" t="s">
        <v>3847</v>
      </c>
      <c r="D1437" s="1">
        <v>25</v>
      </c>
      <c r="E1437" s="1" t="s">
        <v>333</v>
      </c>
      <c r="F1437" s="1">
        <v>499</v>
      </c>
      <c r="G1437" s="8">
        <v>0</v>
      </c>
      <c r="I1437" s="26" t="str">
        <f t="shared" si="22"/>
        <v>Resim için basınız</v>
      </c>
    </row>
    <row r="1438" spans="1:9" x14ac:dyDescent="0.35">
      <c r="A1438" s="1" t="s">
        <v>4321</v>
      </c>
      <c r="B1438" s="1" t="s">
        <v>6223</v>
      </c>
      <c r="D1438" s="1">
        <v>25</v>
      </c>
      <c r="E1438" s="1" t="s">
        <v>42</v>
      </c>
      <c r="F1438" s="1">
        <v>633</v>
      </c>
      <c r="G1438" s="8">
        <v>0</v>
      </c>
      <c r="I1438" s="26" t="str">
        <f t="shared" si="22"/>
        <v>Resim için basınız</v>
      </c>
    </row>
    <row r="1439" spans="1:9" x14ac:dyDescent="0.35">
      <c r="A1439" s="1" t="s">
        <v>15294</v>
      </c>
      <c r="B1439" s="1" t="s">
        <v>17030</v>
      </c>
      <c r="D1439" s="1">
        <v>49</v>
      </c>
      <c r="E1439" s="1" t="s">
        <v>4</v>
      </c>
      <c r="F1439" s="1">
        <v>84</v>
      </c>
      <c r="G1439" s="8">
        <v>0</v>
      </c>
      <c r="I1439" s="26" t="str">
        <f t="shared" si="22"/>
        <v>Resim için basınız</v>
      </c>
    </row>
    <row r="1440" spans="1:9" x14ac:dyDescent="0.35">
      <c r="A1440" s="1" t="s">
        <v>15295</v>
      </c>
      <c r="B1440" s="1" t="s">
        <v>17031</v>
      </c>
      <c r="D1440" s="1">
        <v>49</v>
      </c>
      <c r="E1440" s="1" t="s">
        <v>4</v>
      </c>
      <c r="F1440" s="1">
        <v>84</v>
      </c>
      <c r="G1440" s="8">
        <v>0</v>
      </c>
      <c r="I1440" s="26" t="str">
        <f t="shared" si="22"/>
        <v>Resim için basınız</v>
      </c>
    </row>
    <row r="1441" spans="1:9" x14ac:dyDescent="0.35">
      <c r="A1441" s="1" t="s">
        <v>15298</v>
      </c>
      <c r="B1441" s="1" t="s">
        <v>17034</v>
      </c>
      <c r="D1441" s="1">
        <v>49</v>
      </c>
      <c r="E1441" s="1" t="s">
        <v>4</v>
      </c>
      <c r="F1441" s="1">
        <v>84</v>
      </c>
      <c r="G1441" s="8">
        <v>0</v>
      </c>
      <c r="I1441" s="26" t="str">
        <f t="shared" si="22"/>
        <v>Resim için basınız</v>
      </c>
    </row>
    <row r="1442" spans="1:9" x14ac:dyDescent="0.35">
      <c r="A1442" s="1" t="s">
        <v>15299</v>
      </c>
      <c r="B1442" s="1" t="s">
        <v>17035</v>
      </c>
      <c r="D1442" s="1">
        <v>49</v>
      </c>
      <c r="E1442" s="1" t="s">
        <v>4</v>
      </c>
      <c r="F1442" s="1">
        <v>82</v>
      </c>
      <c r="G1442" s="8">
        <v>0</v>
      </c>
      <c r="I1442" s="26" t="str">
        <f t="shared" si="22"/>
        <v>Resim için basınız</v>
      </c>
    </row>
    <row r="1443" spans="1:9" x14ac:dyDescent="0.35">
      <c r="A1443" s="1" t="s">
        <v>26747</v>
      </c>
      <c r="B1443" s="1" t="s">
        <v>26748</v>
      </c>
      <c r="D1443" s="1">
        <v>49</v>
      </c>
      <c r="E1443" s="1" t="s">
        <v>4</v>
      </c>
      <c r="F1443" s="1">
        <v>53</v>
      </c>
      <c r="G1443" s="8">
        <v>0</v>
      </c>
      <c r="I1443" s="26" t="str">
        <f t="shared" si="22"/>
        <v>Resim için basınız</v>
      </c>
    </row>
    <row r="1444" spans="1:9" x14ac:dyDescent="0.35">
      <c r="A1444" s="1" t="s">
        <v>15300</v>
      </c>
      <c r="B1444" s="1" t="s">
        <v>17036</v>
      </c>
      <c r="D1444" s="1">
        <v>49</v>
      </c>
      <c r="E1444" s="1" t="s">
        <v>4</v>
      </c>
      <c r="F1444" s="1">
        <v>81</v>
      </c>
      <c r="G1444" s="8">
        <v>0</v>
      </c>
      <c r="I1444" s="26" t="str">
        <f t="shared" si="22"/>
        <v>Resim için basınız</v>
      </c>
    </row>
    <row r="1445" spans="1:9" x14ac:dyDescent="0.35">
      <c r="A1445" s="1" t="s">
        <v>15301</v>
      </c>
      <c r="B1445" s="1" t="s">
        <v>17037</v>
      </c>
      <c r="D1445" s="1">
        <v>49</v>
      </c>
      <c r="E1445" s="1" t="s">
        <v>4</v>
      </c>
      <c r="F1445" s="1">
        <v>77</v>
      </c>
      <c r="G1445" s="8">
        <v>0</v>
      </c>
      <c r="I1445" s="26" t="str">
        <f t="shared" si="22"/>
        <v>Resim için basınız</v>
      </c>
    </row>
    <row r="1446" spans="1:9" x14ac:dyDescent="0.35">
      <c r="A1446" s="1" t="s">
        <v>26749</v>
      </c>
      <c r="B1446" s="1" t="s">
        <v>26750</v>
      </c>
      <c r="D1446" s="1">
        <v>25</v>
      </c>
      <c r="E1446" s="1" t="s">
        <v>107</v>
      </c>
      <c r="F1446" s="1">
        <v>94</v>
      </c>
      <c r="G1446" s="8">
        <v>0</v>
      </c>
      <c r="I1446" s="26" t="str">
        <f t="shared" si="22"/>
        <v>Resim için basınız</v>
      </c>
    </row>
    <row r="1447" spans="1:9" x14ac:dyDescent="0.35">
      <c r="A1447" s="1" t="s">
        <v>26751</v>
      </c>
      <c r="B1447" s="1" t="s">
        <v>25222</v>
      </c>
      <c r="D1447" s="1">
        <v>22</v>
      </c>
      <c r="E1447" s="1" t="s">
        <v>186</v>
      </c>
      <c r="F1447" s="1">
        <v>1</v>
      </c>
      <c r="G1447" s="8">
        <v>0</v>
      </c>
      <c r="I1447" s="26" t="str">
        <f t="shared" si="22"/>
        <v>Resim için basınız</v>
      </c>
    </row>
    <row r="1448" spans="1:9" x14ac:dyDescent="0.35">
      <c r="A1448" s="1" t="s">
        <v>26752</v>
      </c>
      <c r="B1448" s="1" t="s">
        <v>26403</v>
      </c>
      <c r="D1448" s="1">
        <v>25</v>
      </c>
      <c r="E1448" s="1" t="s">
        <v>107</v>
      </c>
      <c r="F1448" s="1">
        <v>2</v>
      </c>
      <c r="G1448" s="8">
        <v>0</v>
      </c>
      <c r="I1448" s="26" t="str">
        <f t="shared" si="22"/>
        <v>Resim için basınız</v>
      </c>
    </row>
    <row r="1449" spans="1:9" x14ac:dyDescent="0.35">
      <c r="A1449" s="1" t="s">
        <v>22320</v>
      </c>
      <c r="B1449" s="1" t="s">
        <v>1073</v>
      </c>
      <c r="D1449" s="1">
        <v>31</v>
      </c>
      <c r="E1449" s="1" t="s">
        <v>186</v>
      </c>
      <c r="F1449" s="1">
        <v>110</v>
      </c>
      <c r="G1449" s="8">
        <v>0</v>
      </c>
      <c r="I1449" s="26" t="str">
        <f t="shared" si="22"/>
        <v>Resim için basınız</v>
      </c>
    </row>
    <row r="1450" spans="1:9" x14ac:dyDescent="0.35">
      <c r="A1450" s="1" t="s">
        <v>26753</v>
      </c>
      <c r="B1450" s="1" t="s">
        <v>20521</v>
      </c>
      <c r="D1450" s="1">
        <v>23</v>
      </c>
      <c r="E1450" s="1" t="s">
        <v>186</v>
      </c>
      <c r="F1450" s="1">
        <v>15</v>
      </c>
      <c r="G1450" s="8">
        <v>0</v>
      </c>
      <c r="I1450" s="26" t="str">
        <f t="shared" si="22"/>
        <v>Resim için basınız</v>
      </c>
    </row>
    <row r="1451" spans="1:9" x14ac:dyDescent="0.35">
      <c r="A1451" s="1" t="s">
        <v>22336</v>
      </c>
      <c r="B1451" s="1" t="s">
        <v>21935</v>
      </c>
      <c r="D1451" s="1">
        <v>72</v>
      </c>
      <c r="E1451" s="1" t="s">
        <v>20</v>
      </c>
      <c r="F1451" s="1">
        <v>64</v>
      </c>
      <c r="G1451" s="8">
        <v>0</v>
      </c>
      <c r="I1451" s="26" t="str">
        <f t="shared" si="22"/>
        <v>Resim için basınız</v>
      </c>
    </row>
    <row r="1452" spans="1:9" x14ac:dyDescent="0.35">
      <c r="A1452" s="1" t="s">
        <v>26754</v>
      </c>
      <c r="B1452" s="1" t="s">
        <v>13637</v>
      </c>
      <c r="D1452" s="1">
        <v>23</v>
      </c>
      <c r="E1452" s="1" t="s">
        <v>179</v>
      </c>
      <c r="F1452" s="1">
        <v>3</v>
      </c>
      <c r="G1452" s="8">
        <v>0</v>
      </c>
      <c r="I1452" s="26" t="str">
        <f t="shared" si="22"/>
        <v>Resim için basınız</v>
      </c>
    </row>
    <row r="1453" spans="1:9" x14ac:dyDescent="0.35">
      <c r="A1453" s="1" t="s">
        <v>4778</v>
      </c>
      <c r="B1453" s="1" t="s">
        <v>6489</v>
      </c>
      <c r="D1453" s="1">
        <v>34</v>
      </c>
      <c r="E1453" s="1" t="s">
        <v>179</v>
      </c>
      <c r="F1453" s="1">
        <v>93</v>
      </c>
      <c r="G1453" s="8">
        <v>0</v>
      </c>
      <c r="I1453" s="26" t="str">
        <f t="shared" si="22"/>
        <v>Resim için basınız</v>
      </c>
    </row>
    <row r="1454" spans="1:9" x14ac:dyDescent="0.35">
      <c r="A1454" s="1" t="s">
        <v>11326</v>
      </c>
      <c r="B1454" s="1" t="s">
        <v>13518</v>
      </c>
      <c r="D1454" s="1">
        <v>23</v>
      </c>
      <c r="E1454" s="1" t="s">
        <v>42</v>
      </c>
      <c r="F1454" s="1">
        <v>3</v>
      </c>
      <c r="G1454" s="8">
        <v>0</v>
      </c>
      <c r="I1454" s="26" t="str">
        <f t="shared" si="22"/>
        <v>Resim için basınız</v>
      </c>
    </row>
    <row r="1455" spans="1:9" x14ac:dyDescent="0.35">
      <c r="A1455" s="1" t="s">
        <v>22337</v>
      </c>
      <c r="B1455" s="1" t="s">
        <v>2942</v>
      </c>
      <c r="D1455" s="1">
        <v>21</v>
      </c>
      <c r="E1455" s="1" t="s">
        <v>72</v>
      </c>
      <c r="F1455" s="1">
        <v>35</v>
      </c>
      <c r="G1455" s="8">
        <v>0</v>
      </c>
      <c r="I1455" s="26" t="str">
        <f t="shared" si="22"/>
        <v>Resim için basınız</v>
      </c>
    </row>
    <row r="1456" spans="1:9" x14ac:dyDescent="0.35">
      <c r="A1456" s="1" t="s">
        <v>22565</v>
      </c>
      <c r="B1456" s="1" t="s">
        <v>19872</v>
      </c>
      <c r="D1456" s="1">
        <v>38</v>
      </c>
      <c r="E1456" s="1" t="s">
        <v>186</v>
      </c>
      <c r="F1456" s="1">
        <v>18</v>
      </c>
      <c r="G1456" s="8">
        <v>0</v>
      </c>
      <c r="I1456" s="26" t="str">
        <f t="shared" si="22"/>
        <v>Resim için basınız</v>
      </c>
    </row>
    <row r="1457" spans="1:9" x14ac:dyDescent="0.35">
      <c r="A1457" s="1" t="s">
        <v>22598</v>
      </c>
      <c r="B1457" s="1" t="s">
        <v>21935</v>
      </c>
      <c r="D1457" s="1">
        <v>72</v>
      </c>
      <c r="E1457" s="1" t="s">
        <v>20</v>
      </c>
      <c r="F1457" s="1">
        <v>120</v>
      </c>
      <c r="G1457" s="8">
        <v>0</v>
      </c>
      <c r="I1457" s="26" t="str">
        <f t="shared" si="22"/>
        <v>Resim için basınız</v>
      </c>
    </row>
    <row r="1458" spans="1:9" x14ac:dyDescent="0.35">
      <c r="A1458" s="1" t="s">
        <v>22612</v>
      </c>
      <c r="B1458" s="1" t="s">
        <v>2811</v>
      </c>
      <c r="D1458" s="1">
        <v>29</v>
      </c>
      <c r="E1458" s="1" t="s">
        <v>39</v>
      </c>
      <c r="F1458" s="1">
        <v>3</v>
      </c>
      <c r="G1458" s="8">
        <v>0</v>
      </c>
      <c r="I1458" s="26" t="str">
        <f t="shared" si="22"/>
        <v>Resim için basınız</v>
      </c>
    </row>
    <row r="1459" spans="1:9" x14ac:dyDescent="0.35">
      <c r="A1459" s="1" t="s">
        <v>22622</v>
      </c>
      <c r="B1459" s="1" t="s">
        <v>19032</v>
      </c>
      <c r="D1459" s="1">
        <v>47</v>
      </c>
      <c r="E1459" s="1" t="s">
        <v>45</v>
      </c>
      <c r="F1459" s="1">
        <v>7</v>
      </c>
      <c r="G1459" s="8">
        <v>0</v>
      </c>
      <c r="I1459" s="26" t="str">
        <f t="shared" si="22"/>
        <v>Resim için basınız</v>
      </c>
    </row>
    <row r="1460" spans="1:9" x14ac:dyDescent="0.35">
      <c r="A1460" s="1" t="s">
        <v>22672</v>
      </c>
      <c r="B1460" s="1" t="s">
        <v>21503</v>
      </c>
      <c r="D1460" s="1">
        <v>27</v>
      </c>
      <c r="E1460" s="1" t="s">
        <v>39</v>
      </c>
      <c r="F1460" s="1">
        <v>21</v>
      </c>
      <c r="G1460" s="8">
        <v>0</v>
      </c>
      <c r="I1460" s="26" t="str">
        <f t="shared" si="22"/>
        <v>Resim için basınız</v>
      </c>
    </row>
    <row r="1461" spans="1:9" x14ac:dyDescent="0.35">
      <c r="A1461" s="1" t="s">
        <v>4784</v>
      </c>
      <c r="B1461" s="1" t="s">
        <v>6440</v>
      </c>
      <c r="D1461" s="1">
        <v>32</v>
      </c>
      <c r="E1461" s="1" t="s">
        <v>102</v>
      </c>
      <c r="F1461" s="1">
        <v>50</v>
      </c>
      <c r="G1461" s="8">
        <v>0</v>
      </c>
      <c r="I1461" s="26" t="str">
        <f t="shared" si="22"/>
        <v>Resim için basınız</v>
      </c>
    </row>
    <row r="1462" spans="1:9" x14ac:dyDescent="0.35">
      <c r="A1462" s="1" t="s">
        <v>4785</v>
      </c>
      <c r="B1462" s="1" t="s">
        <v>6560</v>
      </c>
      <c r="D1462" s="1">
        <v>57</v>
      </c>
      <c r="E1462" s="1" t="s">
        <v>66</v>
      </c>
      <c r="F1462" s="1">
        <v>15</v>
      </c>
      <c r="G1462" s="8">
        <v>0</v>
      </c>
      <c r="I1462" s="26" t="str">
        <f t="shared" si="22"/>
        <v>Resim için basınız</v>
      </c>
    </row>
    <row r="1463" spans="1:9" x14ac:dyDescent="0.35">
      <c r="A1463" s="1" t="s">
        <v>22744</v>
      </c>
      <c r="B1463" s="1" t="s">
        <v>20427</v>
      </c>
      <c r="D1463" s="1">
        <v>32</v>
      </c>
      <c r="E1463" s="1" t="s">
        <v>97</v>
      </c>
      <c r="F1463" s="1">
        <v>5</v>
      </c>
      <c r="G1463" s="8">
        <v>0</v>
      </c>
      <c r="I1463" s="26" t="str">
        <f t="shared" si="22"/>
        <v>Resim için basınız</v>
      </c>
    </row>
    <row r="1464" spans="1:9" x14ac:dyDescent="0.35">
      <c r="A1464" s="1" t="s">
        <v>22750</v>
      </c>
      <c r="B1464" s="1" t="s">
        <v>1073</v>
      </c>
      <c r="D1464" s="1">
        <v>31</v>
      </c>
      <c r="E1464" s="1" t="s">
        <v>186</v>
      </c>
      <c r="F1464" s="1">
        <v>68</v>
      </c>
      <c r="G1464" s="8">
        <v>0</v>
      </c>
      <c r="I1464" s="26" t="str">
        <f t="shared" si="22"/>
        <v>Resim için basınız</v>
      </c>
    </row>
    <row r="1465" spans="1:9" x14ac:dyDescent="0.35">
      <c r="A1465" s="1" t="s">
        <v>22880</v>
      </c>
      <c r="B1465" s="1" t="s">
        <v>21387</v>
      </c>
      <c r="D1465" s="1">
        <v>38</v>
      </c>
      <c r="E1465" s="1" t="s">
        <v>726</v>
      </c>
      <c r="F1465" s="1">
        <v>4</v>
      </c>
      <c r="G1465" s="8">
        <v>0</v>
      </c>
      <c r="I1465" s="26" t="str">
        <f t="shared" si="22"/>
        <v>Resim için basınız</v>
      </c>
    </row>
    <row r="1466" spans="1:9" x14ac:dyDescent="0.35">
      <c r="A1466" s="1" t="s">
        <v>4786</v>
      </c>
      <c r="B1466" s="1" t="s">
        <v>1692</v>
      </c>
      <c r="D1466" s="1">
        <v>32</v>
      </c>
      <c r="E1466" s="1" t="s">
        <v>102</v>
      </c>
      <c r="F1466" s="1">
        <v>68</v>
      </c>
      <c r="G1466" s="8">
        <v>0</v>
      </c>
      <c r="I1466" s="26" t="str">
        <f t="shared" si="22"/>
        <v>Resim için basınız</v>
      </c>
    </row>
    <row r="1467" spans="1:9" x14ac:dyDescent="0.35">
      <c r="A1467" s="1" t="s">
        <v>4787</v>
      </c>
      <c r="B1467" s="1" t="s">
        <v>6515</v>
      </c>
      <c r="D1467" s="1">
        <v>79</v>
      </c>
      <c r="E1467" s="1" t="s">
        <v>97</v>
      </c>
      <c r="F1467" s="1">
        <v>17</v>
      </c>
      <c r="G1467" s="8">
        <v>0</v>
      </c>
      <c r="I1467" s="26" t="str">
        <f t="shared" si="22"/>
        <v>Resim için basınız</v>
      </c>
    </row>
    <row r="1468" spans="1:9" x14ac:dyDescent="0.35">
      <c r="A1468" s="1" t="s">
        <v>4788</v>
      </c>
      <c r="B1468" s="1" t="s">
        <v>6495</v>
      </c>
      <c r="D1468" s="1">
        <v>44</v>
      </c>
      <c r="E1468" s="1" t="s">
        <v>42</v>
      </c>
      <c r="F1468" s="1">
        <v>1</v>
      </c>
      <c r="G1468" s="8">
        <v>0</v>
      </c>
      <c r="I1468" s="26" t="str">
        <f t="shared" si="22"/>
        <v>Resim için basınız</v>
      </c>
    </row>
    <row r="1469" spans="1:9" x14ac:dyDescent="0.35">
      <c r="A1469" s="1" t="s">
        <v>4790</v>
      </c>
      <c r="B1469" s="1" t="s">
        <v>2752</v>
      </c>
      <c r="D1469" s="1">
        <v>35</v>
      </c>
      <c r="E1469" s="1" t="s">
        <v>333</v>
      </c>
      <c r="F1469" s="1">
        <v>28</v>
      </c>
      <c r="G1469" s="8">
        <v>0</v>
      </c>
      <c r="I1469" s="26" t="str">
        <f t="shared" si="22"/>
        <v>Resim için basınız</v>
      </c>
    </row>
    <row r="1470" spans="1:9" x14ac:dyDescent="0.35">
      <c r="A1470" s="1" t="s">
        <v>23113</v>
      </c>
      <c r="B1470" s="1" t="s">
        <v>23114</v>
      </c>
      <c r="D1470" s="1">
        <v>27</v>
      </c>
      <c r="E1470" s="1" t="s">
        <v>39</v>
      </c>
      <c r="F1470" s="1">
        <v>2</v>
      </c>
      <c r="G1470" s="8">
        <v>0</v>
      </c>
      <c r="I1470" s="26" t="str">
        <f t="shared" si="22"/>
        <v>Resim için basınız</v>
      </c>
    </row>
    <row r="1471" spans="1:9" x14ac:dyDescent="0.35">
      <c r="A1471" s="1" t="s">
        <v>23155</v>
      </c>
      <c r="B1471" s="1" t="s">
        <v>23156</v>
      </c>
      <c r="D1471" s="1">
        <v>35</v>
      </c>
      <c r="E1471" s="1" t="s">
        <v>333</v>
      </c>
      <c r="F1471" s="1">
        <v>209</v>
      </c>
      <c r="G1471" s="8">
        <v>0</v>
      </c>
      <c r="I1471" s="26" t="str">
        <f t="shared" si="22"/>
        <v>Resim için basınız</v>
      </c>
    </row>
    <row r="1472" spans="1:9" x14ac:dyDescent="0.35">
      <c r="A1472" s="1" t="s">
        <v>23159</v>
      </c>
      <c r="B1472" s="1" t="s">
        <v>23160</v>
      </c>
      <c r="D1472" s="1">
        <v>35</v>
      </c>
      <c r="E1472" s="1" t="s">
        <v>333</v>
      </c>
      <c r="F1472" s="1">
        <v>167</v>
      </c>
      <c r="G1472" s="8">
        <v>0</v>
      </c>
      <c r="I1472" s="26" t="str">
        <f t="shared" si="22"/>
        <v>Resim için basınız</v>
      </c>
    </row>
    <row r="1473" spans="1:9" x14ac:dyDescent="0.35">
      <c r="A1473" s="1" t="s">
        <v>23165</v>
      </c>
      <c r="B1473" s="1" t="s">
        <v>18671</v>
      </c>
      <c r="D1473" s="1">
        <v>33</v>
      </c>
      <c r="E1473" s="1" t="s">
        <v>186</v>
      </c>
      <c r="F1473" s="1">
        <v>1</v>
      </c>
      <c r="G1473" s="8">
        <v>0</v>
      </c>
      <c r="I1473" s="26" t="str">
        <f t="shared" si="22"/>
        <v>Resim için basınız</v>
      </c>
    </row>
    <row r="1474" spans="1:9" x14ac:dyDescent="0.35">
      <c r="A1474" s="1" t="s">
        <v>23175</v>
      </c>
      <c r="B1474" s="1" t="s">
        <v>3748</v>
      </c>
      <c r="D1474" s="1">
        <v>35</v>
      </c>
      <c r="E1474" s="1" t="s">
        <v>333</v>
      </c>
      <c r="F1474" s="1">
        <v>41</v>
      </c>
      <c r="G1474" s="8">
        <v>0</v>
      </c>
      <c r="I1474" s="26" t="str">
        <f t="shared" ref="I1474:I1537" si="23">HYPERLINK("\\avrasya\THY_BSK_TEKNIK\MD_TEKNIK_ANLASMALAR_VE_ODEMELER\Teknik Envanter Takip Şefliği\IPC\B777\" &amp;D1474&amp;"\"&amp; A1474 &amp; ".png", "Resim için basınız")</f>
        <v>Resim için basınız</v>
      </c>
    </row>
    <row r="1475" spans="1:9" x14ac:dyDescent="0.35">
      <c r="A1475" s="1" t="s">
        <v>23204</v>
      </c>
      <c r="B1475" s="1" t="s">
        <v>3331</v>
      </c>
      <c r="D1475" s="1">
        <v>26</v>
      </c>
      <c r="E1475" s="1" t="s">
        <v>97</v>
      </c>
      <c r="F1475" s="1">
        <v>37</v>
      </c>
      <c r="G1475" s="8">
        <v>0</v>
      </c>
      <c r="I1475" s="26" t="str">
        <f t="shared" si="23"/>
        <v>Resim için basınız</v>
      </c>
    </row>
    <row r="1476" spans="1:9" x14ac:dyDescent="0.35">
      <c r="A1476" s="1" t="s">
        <v>11502</v>
      </c>
      <c r="B1476" s="1" t="s">
        <v>14522</v>
      </c>
      <c r="D1476" s="1">
        <v>25</v>
      </c>
      <c r="E1476" s="1" t="s">
        <v>179</v>
      </c>
      <c r="F1476" s="1">
        <v>39</v>
      </c>
      <c r="G1476" s="8">
        <v>0</v>
      </c>
      <c r="I1476" s="26" t="str">
        <f t="shared" si="23"/>
        <v>Resim için basınız</v>
      </c>
    </row>
    <row r="1477" spans="1:9" x14ac:dyDescent="0.35">
      <c r="A1477" s="1" t="s">
        <v>4794</v>
      </c>
      <c r="B1477" s="1" t="s">
        <v>6286</v>
      </c>
      <c r="D1477" s="1">
        <v>27</v>
      </c>
      <c r="E1477" s="1" t="s">
        <v>107</v>
      </c>
      <c r="F1477" s="1">
        <v>2</v>
      </c>
      <c r="G1477" s="8">
        <v>0</v>
      </c>
      <c r="I1477" s="26" t="str">
        <f t="shared" si="23"/>
        <v>Resim için basınız</v>
      </c>
    </row>
    <row r="1478" spans="1:9" x14ac:dyDescent="0.35">
      <c r="A1478" s="1" t="s">
        <v>4795</v>
      </c>
      <c r="B1478" s="1" t="s">
        <v>6287</v>
      </c>
      <c r="D1478" s="1">
        <v>27</v>
      </c>
      <c r="E1478" s="1" t="s">
        <v>107</v>
      </c>
      <c r="F1478" s="1">
        <v>2</v>
      </c>
      <c r="G1478" s="8">
        <v>0</v>
      </c>
      <c r="I1478" s="26" t="str">
        <f t="shared" si="23"/>
        <v>Resim için basınız</v>
      </c>
    </row>
    <row r="1479" spans="1:9" x14ac:dyDescent="0.35">
      <c r="A1479" s="1" t="s">
        <v>11748</v>
      </c>
      <c r="B1479" s="1" t="s">
        <v>13410</v>
      </c>
      <c r="D1479" s="1">
        <v>52</v>
      </c>
      <c r="E1479" s="1" t="s">
        <v>218</v>
      </c>
      <c r="F1479" s="1">
        <v>5</v>
      </c>
      <c r="G1479" s="8">
        <v>0</v>
      </c>
      <c r="I1479" s="26" t="str">
        <f t="shared" si="23"/>
        <v>Resim için basınız</v>
      </c>
    </row>
    <row r="1480" spans="1:9" x14ac:dyDescent="0.35">
      <c r="A1480" s="1" t="s">
        <v>7374</v>
      </c>
      <c r="B1480" s="1" t="s">
        <v>8265</v>
      </c>
      <c r="D1480" s="1">
        <v>23</v>
      </c>
      <c r="E1480" s="1" t="s">
        <v>42</v>
      </c>
      <c r="F1480" s="1">
        <v>1</v>
      </c>
      <c r="G1480" s="8">
        <v>0</v>
      </c>
      <c r="I1480" s="26" t="str">
        <f t="shared" si="23"/>
        <v>Resim için basınız</v>
      </c>
    </row>
    <row r="1481" spans="1:9" x14ac:dyDescent="0.35">
      <c r="A1481" s="1" t="s">
        <v>26755</v>
      </c>
      <c r="B1481" s="1" t="s">
        <v>25669</v>
      </c>
      <c r="D1481" s="1">
        <v>27</v>
      </c>
      <c r="E1481" s="1" t="s">
        <v>39</v>
      </c>
      <c r="F1481" s="1">
        <v>58</v>
      </c>
      <c r="G1481" s="8">
        <v>0</v>
      </c>
      <c r="I1481" s="26" t="str">
        <f t="shared" si="23"/>
        <v>Resim için basınız</v>
      </c>
    </row>
    <row r="1482" spans="1:9" x14ac:dyDescent="0.35">
      <c r="A1482" s="1" t="s">
        <v>26756</v>
      </c>
      <c r="B1482" s="1" t="s">
        <v>26757</v>
      </c>
      <c r="D1482" s="1">
        <v>38</v>
      </c>
      <c r="E1482" s="1" t="s">
        <v>726</v>
      </c>
      <c r="F1482" s="1">
        <v>31</v>
      </c>
      <c r="G1482" s="8">
        <v>0</v>
      </c>
      <c r="I1482" s="26" t="str">
        <f t="shared" si="23"/>
        <v>Resim için basınız</v>
      </c>
    </row>
    <row r="1483" spans="1:9" x14ac:dyDescent="0.35">
      <c r="A1483" s="1" t="s">
        <v>26758</v>
      </c>
      <c r="B1483" s="1" t="s">
        <v>26759</v>
      </c>
      <c r="D1483" s="1">
        <v>27</v>
      </c>
      <c r="E1483" s="1" t="s">
        <v>151</v>
      </c>
      <c r="F1483" s="1">
        <v>45</v>
      </c>
      <c r="G1483" s="8">
        <v>0</v>
      </c>
      <c r="I1483" s="26" t="str">
        <f t="shared" si="23"/>
        <v>Resim için basınız</v>
      </c>
    </row>
    <row r="1484" spans="1:9" x14ac:dyDescent="0.35">
      <c r="A1484" s="1" t="s">
        <v>26760</v>
      </c>
      <c r="B1484" s="1" t="s">
        <v>26761</v>
      </c>
      <c r="D1484" s="1">
        <v>49</v>
      </c>
      <c r="E1484" s="1" t="s">
        <v>72</v>
      </c>
      <c r="F1484" s="1">
        <v>45</v>
      </c>
      <c r="G1484" s="8">
        <v>0</v>
      </c>
      <c r="I1484" s="26" t="str">
        <f t="shared" si="23"/>
        <v>Resim için basınız</v>
      </c>
    </row>
    <row r="1485" spans="1:9" x14ac:dyDescent="0.35">
      <c r="A1485" s="1" t="s">
        <v>26762</v>
      </c>
      <c r="B1485" s="1" t="s">
        <v>26763</v>
      </c>
      <c r="D1485" s="1">
        <v>27</v>
      </c>
      <c r="E1485" s="1" t="s">
        <v>151</v>
      </c>
      <c r="F1485" s="1">
        <v>45</v>
      </c>
      <c r="G1485" s="8">
        <v>0</v>
      </c>
      <c r="I1485" s="26" t="str">
        <f t="shared" si="23"/>
        <v>Resim için basınız</v>
      </c>
    </row>
    <row r="1486" spans="1:9" x14ac:dyDescent="0.35">
      <c r="A1486" s="1" t="s">
        <v>26764</v>
      </c>
      <c r="B1486" s="1" t="s">
        <v>26765</v>
      </c>
      <c r="D1486" s="1">
        <v>32</v>
      </c>
      <c r="E1486" s="1" t="s">
        <v>39</v>
      </c>
      <c r="F1486" s="1">
        <v>90</v>
      </c>
      <c r="G1486" s="8">
        <v>0</v>
      </c>
      <c r="I1486" s="26" t="str">
        <f t="shared" si="23"/>
        <v>Resim için basınız</v>
      </c>
    </row>
    <row r="1487" spans="1:9" x14ac:dyDescent="0.35">
      <c r="A1487" s="1" t="s">
        <v>26766</v>
      </c>
      <c r="B1487" s="1" t="s">
        <v>26767</v>
      </c>
      <c r="D1487" s="1">
        <v>32</v>
      </c>
      <c r="E1487" s="1" t="s">
        <v>39</v>
      </c>
      <c r="F1487" s="1">
        <v>90</v>
      </c>
      <c r="G1487" s="8">
        <v>0</v>
      </c>
      <c r="I1487" s="26" t="str">
        <f t="shared" si="23"/>
        <v>Resim için basınız</v>
      </c>
    </row>
    <row r="1488" spans="1:9" x14ac:dyDescent="0.35">
      <c r="A1488" s="1" t="s">
        <v>26768</v>
      </c>
      <c r="B1488" s="1" t="s">
        <v>26769</v>
      </c>
      <c r="D1488" s="1">
        <v>53</v>
      </c>
      <c r="E1488" s="1" t="s">
        <v>66</v>
      </c>
      <c r="F1488" s="1">
        <v>27</v>
      </c>
      <c r="G1488" s="8">
        <v>0</v>
      </c>
      <c r="I1488" s="26" t="str">
        <f t="shared" si="23"/>
        <v>Resim için basınız</v>
      </c>
    </row>
    <row r="1489" spans="1:9" x14ac:dyDescent="0.35">
      <c r="A1489" s="1" t="s">
        <v>26770</v>
      </c>
      <c r="B1489" s="1" t="s">
        <v>26771</v>
      </c>
      <c r="D1489" s="1">
        <v>32</v>
      </c>
      <c r="E1489" s="1" t="s">
        <v>39</v>
      </c>
      <c r="F1489" s="1">
        <v>92</v>
      </c>
      <c r="G1489" s="8">
        <v>0</v>
      </c>
      <c r="I1489" s="26" t="str">
        <f t="shared" si="23"/>
        <v>Resim için basınız</v>
      </c>
    </row>
    <row r="1490" spans="1:9" x14ac:dyDescent="0.35">
      <c r="A1490" s="1" t="s">
        <v>26772</v>
      </c>
      <c r="B1490" s="1" t="s">
        <v>26773</v>
      </c>
      <c r="D1490" s="1">
        <v>52</v>
      </c>
      <c r="E1490" s="1" t="s">
        <v>218</v>
      </c>
      <c r="F1490" s="1">
        <v>7</v>
      </c>
      <c r="G1490" s="8">
        <v>0</v>
      </c>
      <c r="I1490" s="26" t="str">
        <f t="shared" si="23"/>
        <v>Resim için basınız</v>
      </c>
    </row>
    <row r="1491" spans="1:9" x14ac:dyDescent="0.35">
      <c r="A1491" s="1" t="s">
        <v>26774</v>
      </c>
      <c r="B1491" s="1" t="s">
        <v>26775</v>
      </c>
      <c r="D1491" s="1">
        <v>52</v>
      </c>
      <c r="E1491" s="1" t="s">
        <v>218</v>
      </c>
      <c r="F1491" s="1">
        <v>7</v>
      </c>
      <c r="G1491" s="8">
        <v>0</v>
      </c>
      <c r="I1491" s="26" t="str">
        <f t="shared" si="23"/>
        <v>Resim için basınız</v>
      </c>
    </row>
    <row r="1492" spans="1:9" x14ac:dyDescent="0.35">
      <c r="A1492" s="1" t="s">
        <v>26776</v>
      </c>
      <c r="B1492" s="1" t="s">
        <v>26777</v>
      </c>
      <c r="D1492" s="1">
        <v>52</v>
      </c>
      <c r="E1492" s="1" t="s">
        <v>218</v>
      </c>
      <c r="F1492" s="1">
        <v>7</v>
      </c>
      <c r="G1492" s="8">
        <v>0</v>
      </c>
      <c r="I1492" s="26" t="str">
        <f t="shared" si="23"/>
        <v>Resim için basınız</v>
      </c>
    </row>
    <row r="1493" spans="1:9" x14ac:dyDescent="0.35">
      <c r="A1493" s="1" t="s">
        <v>26778</v>
      </c>
      <c r="B1493" s="1" t="s">
        <v>26779</v>
      </c>
      <c r="D1493" s="1">
        <v>38</v>
      </c>
      <c r="E1493" s="1" t="s">
        <v>726</v>
      </c>
      <c r="F1493" s="1">
        <v>32</v>
      </c>
      <c r="G1493" s="8">
        <v>0</v>
      </c>
      <c r="I1493" s="26" t="str">
        <f t="shared" si="23"/>
        <v>Resim için basınız</v>
      </c>
    </row>
    <row r="1494" spans="1:9" x14ac:dyDescent="0.35">
      <c r="A1494" s="1" t="s">
        <v>26780</v>
      </c>
      <c r="B1494" s="1" t="s">
        <v>26781</v>
      </c>
      <c r="D1494" s="1">
        <v>52</v>
      </c>
      <c r="E1494" s="1" t="s">
        <v>218</v>
      </c>
      <c r="F1494" s="1">
        <v>7</v>
      </c>
      <c r="G1494" s="8">
        <v>0</v>
      </c>
      <c r="I1494" s="26" t="str">
        <f t="shared" si="23"/>
        <v>Resim için basınız</v>
      </c>
    </row>
    <row r="1495" spans="1:9" x14ac:dyDescent="0.35">
      <c r="A1495" s="1" t="s">
        <v>26782</v>
      </c>
      <c r="B1495" s="1" t="s">
        <v>26783</v>
      </c>
      <c r="D1495" s="1">
        <v>32</v>
      </c>
      <c r="E1495" s="1" t="s">
        <v>39</v>
      </c>
      <c r="F1495" s="1">
        <v>15</v>
      </c>
      <c r="G1495" s="8">
        <v>0</v>
      </c>
      <c r="I1495" s="26" t="str">
        <f t="shared" si="23"/>
        <v>Resim için basınız</v>
      </c>
    </row>
    <row r="1496" spans="1:9" x14ac:dyDescent="0.35">
      <c r="A1496" s="1" t="s">
        <v>26784</v>
      </c>
      <c r="B1496" s="1" t="s">
        <v>26785</v>
      </c>
      <c r="D1496" s="1">
        <v>27</v>
      </c>
      <c r="E1496" s="1" t="s">
        <v>97</v>
      </c>
      <c r="F1496" s="1">
        <v>815</v>
      </c>
      <c r="G1496" s="8">
        <v>0</v>
      </c>
      <c r="I1496" s="26" t="str">
        <f t="shared" si="23"/>
        <v>Resim için basınız</v>
      </c>
    </row>
    <row r="1497" spans="1:9" x14ac:dyDescent="0.35">
      <c r="A1497" s="1" t="s">
        <v>26786</v>
      </c>
      <c r="B1497" s="1" t="s">
        <v>26787</v>
      </c>
      <c r="D1497" s="1">
        <v>32</v>
      </c>
      <c r="E1497" s="1" t="s">
        <v>102</v>
      </c>
      <c r="F1497" s="1">
        <v>92</v>
      </c>
      <c r="G1497" s="8">
        <v>0</v>
      </c>
      <c r="I1497" s="26" t="str">
        <f t="shared" si="23"/>
        <v>Resim için basınız</v>
      </c>
    </row>
    <row r="1498" spans="1:9" x14ac:dyDescent="0.35">
      <c r="A1498" s="1" t="s">
        <v>26788</v>
      </c>
      <c r="B1498" s="1" t="s">
        <v>26789</v>
      </c>
      <c r="D1498" s="1">
        <v>32</v>
      </c>
      <c r="E1498" s="1" t="s">
        <v>102</v>
      </c>
      <c r="F1498" s="1">
        <v>92</v>
      </c>
      <c r="G1498" s="8">
        <v>0</v>
      </c>
      <c r="I1498" s="26" t="str">
        <f t="shared" si="23"/>
        <v>Resim için basınız</v>
      </c>
    </row>
    <row r="1499" spans="1:9" x14ac:dyDescent="0.35">
      <c r="A1499" s="1" t="s">
        <v>26790</v>
      </c>
      <c r="B1499" s="1" t="s">
        <v>25717</v>
      </c>
      <c r="D1499" s="1">
        <v>32</v>
      </c>
      <c r="E1499" s="1" t="s">
        <v>39</v>
      </c>
      <c r="F1499" s="1">
        <v>62</v>
      </c>
      <c r="G1499" s="8">
        <v>0</v>
      </c>
      <c r="I1499" s="26" t="str">
        <f t="shared" si="23"/>
        <v>Resim için basınız</v>
      </c>
    </row>
    <row r="1500" spans="1:9" x14ac:dyDescent="0.35">
      <c r="A1500" s="1" t="s">
        <v>26791</v>
      </c>
      <c r="B1500" s="1" t="s">
        <v>26792</v>
      </c>
      <c r="D1500" s="1">
        <v>52</v>
      </c>
      <c r="E1500" s="1" t="s">
        <v>218</v>
      </c>
      <c r="F1500" s="1">
        <v>16</v>
      </c>
      <c r="G1500" s="8">
        <v>0</v>
      </c>
      <c r="I1500" s="26" t="str">
        <f t="shared" si="23"/>
        <v>Resim için basınız</v>
      </c>
    </row>
    <row r="1501" spans="1:9" x14ac:dyDescent="0.35">
      <c r="A1501" s="1" t="s">
        <v>26793</v>
      </c>
      <c r="B1501" s="1" t="s">
        <v>26794</v>
      </c>
      <c r="D1501" s="1">
        <v>27</v>
      </c>
      <c r="E1501" s="1" t="s">
        <v>151</v>
      </c>
      <c r="F1501" s="1">
        <v>41</v>
      </c>
      <c r="G1501" s="8">
        <v>0</v>
      </c>
      <c r="I1501" s="26" t="str">
        <f t="shared" si="23"/>
        <v>Resim için basınız</v>
      </c>
    </row>
    <row r="1502" spans="1:9" x14ac:dyDescent="0.35">
      <c r="A1502" s="1" t="s">
        <v>26795</v>
      </c>
      <c r="B1502" s="1" t="s">
        <v>26796</v>
      </c>
      <c r="D1502" s="1">
        <v>27</v>
      </c>
      <c r="E1502" s="1" t="s">
        <v>151</v>
      </c>
      <c r="F1502" s="1">
        <v>35</v>
      </c>
      <c r="G1502" s="8">
        <v>0</v>
      </c>
      <c r="I1502" s="26" t="str">
        <f t="shared" si="23"/>
        <v>Resim için basınız</v>
      </c>
    </row>
    <row r="1503" spans="1:9" x14ac:dyDescent="0.35">
      <c r="A1503" s="1" t="s">
        <v>26797</v>
      </c>
      <c r="B1503" s="1" t="s">
        <v>26798</v>
      </c>
      <c r="D1503" s="1">
        <v>27</v>
      </c>
      <c r="E1503" s="1" t="s">
        <v>151</v>
      </c>
      <c r="F1503" s="1">
        <v>41</v>
      </c>
      <c r="G1503" s="8">
        <v>0</v>
      </c>
      <c r="I1503" s="26" t="str">
        <f t="shared" si="23"/>
        <v>Resim için basınız</v>
      </c>
    </row>
    <row r="1504" spans="1:9" x14ac:dyDescent="0.35">
      <c r="A1504" s="1" t="s">
        <v>26799</v>
      </c>
      <c r="B1504" s="1" t="s">
        <v>26800</v>
      </c>
      <c r="D1504" s="1">
        <v>27</v>
      </c>
      <c r="E1504" s="1" t="s">
        <v>151</v>
      </c>
      <c r="F1504" s="1">
        <v>41</v>
      </c>
      <c r="G1504" s="8">
        <v>0</v>
      </c>
      <c r="I1504" s="26" t="str">
        <f t="shared" si="23"/>
        <v>Resim için basınız</v>
      </c>
    </row>
    <row r="1505" spans="1:9" x14ac:dyDescent="0.35">
      <c r="A1505" s="1" t="s">
        <v>26801</v>
      </c>
      <c r="B1505" s="1" t="s">
        <v>26802</v>
      </c>
      <c r="D1505" s="1">
        <v>27</v>
      </c>
      <c r="E1505" s="1" t="s">
        <v>151</v>
      </c>
      <c r="F1505" s="1">
        <v>41</v>
      </c>
      <c r="G1505" s="8">
        <v>0</v>
      </c>
      <c r="I1505" s="26" t="str">
        <f t="shared" si="23"/>
        <v>Resim için basınız</v>
      </c>
    </row>
    <row r="1506" spans="1:9" x14ac:dyDescent="0.35">
      <c r="A1506" s="1" t="s">
        <v>26803</v>
      </c>
      <c r="B1506" s="1" t="s">
        <v>26804</v>
      </c>
      <c r="D1506" s="1">
        <v>27</v>
      </c>
      <c r="E1506" s="1" t="s">
        <v>151</v>
      </c>
      <c r="F1506" s="1">
        <v>35</v>
      </c>
      <c r="G1506" s="8">
        <v>0</v>
      </c>
      <c r="I1506" s="26" t="str">
        <f t="shared" si="23"/>
        <v>Resim için basınız</v>
      </c>
    </row>
    <row r="1507" spans="1:9" x14ac:dyDescent="0.35">
      <c r="A1507" s="1" t="s">
        <v>26805</v>
      </c>
      <c r="B1507" s="1" t="s">
        <v>26806</v>
      </c>
      <c r="D1507" s="1">
        <v>32</v>
      </c>
      <c r="E1507" s="1" t="s">
        <v>102</v>
      </c>
      <c r="F1507" s="1">
        <v>92</v>
      </c>
      <c r="G1507" s="8">
        <v>0</v>
      </c>
      <c r="I1507" s="26" t="str">
        <f t="shared" si="23"/>
        <v>Resim için basınız</v>
      </c>
    </row>
    <row r="1508" spans="1:9" x14ac:dyDescent="0.35">
      <c r="A1508" s="1" t="s">
        <v>26807</v>
      </c>
      <c r="B1508" s="1" t="s">
        <v>26808</v>
      </c>
      <c r="D1508" s="1">
        <v>27</v>
      </c>
      <c r="E1508" s="1" t="s">
        <v>151</v>
      </c>
      <c r="F1508" s="1">
        <v>41</v>
      </c>
      <c r="G1508" s="8">
        <v>0</v>
      </c>
      <c r="I1508" s="26" t="str">
        <f t="shared" si="23"/>
        <v>Resim için basınız</v>
      </c>
    </row>
    <row r="1509" spans="1:9" x14ac:dyDescent="0.35">
      <c r="A1509" s="1" t="s">
        <v>26809</v>
      </c>
      <c r="B1509" s="1" t="s">
        <v>26810</v>
      </c>
      <c r="D1509" s="1">
        <v>27</v>
      </c>
      <c r="E1509" s="1" t="s">
        <v>151</v>
      </c>
      <c r="F1509" s="1">
        <v>41</v>
      </c>
      <c r="G1509" s="8">
        <v>0</v>
      </c>
      <c r="I1509" s="26" t="str">
        <f t="shared" si="23"/>
        <v>Resim için basınız</v>
      </c>
    </row>
    <row r="1510" spans="1:9" x14ac:dyDescent="0.35">
      <c r="A1510" s="1" t="s">
        <v>26811</v>
      </c>
      <c r="B1510" s="1" t="s">
        <v>26812</v>
      </c>
      <c r="D1510" s="1">
        <v>57</v>
      </c>
      <c r="E1510" s="1" t="s">
        <v>218</v>
      </c>
      <c r="F1510" s="1">
        <v>90</v>
      </c>
      <c r="G1510" s="8">
        <v>0</v>
      </c>
      <c r="I1510" s="26" t="str">
        <f t="shared" si="23"/>
        <v>Resim için basınız</v>
      </c>
    </row>
    <row r="1511" spans="1:9" x14ac:dyDescent="0.35">
      <c r="A1511" s="1" t="s">
        <v>26813</v>
      </c>
      <c r="B1511" s="1" t="s">
        <v>26814</v>
      </c>
      <c r="D1511" s="1">
        <v>57</v>
      </c>
      <c r="E1511" s="1" t="s">
        <v>218</v>
      </c>
      <c r="F1511" s="1">
        <v>90</v>
      </c>
      <c r="G1511" s="8">
        <v>0</v>
      </c>
      <c r="I1511" s="26" t="str">
        <f t="shared" si="23"/>
        <v>Resim için basınız</v>
      </c>
    </row>
    <row r="1512" spans="1:9" x14ac:dyDescent="0.35">
      <c r="A1512" s="1" t="s">
        <v>26815</v>
      </c>
      <c r="B1512" s="1" t="s">
        <v>26816</v>
      </c>
      <c r="D1512" s="1">
        <v>57</v>
      </c>
      <c r="E1512" s="1" t="s">
        <v>218</v>
      </c>
      <c r="F1512" s="1">
        <v>90</v>
      </c>
      <c r="G1512" s="8">
        <v>0</v>
      </c>
      <c r="I1512" s="26" t="str">
        <f t="shared" si="23"/>
        <v>Resim için basınız</v>
      </c>
    </row>
    <row r="1513" spans="1:9" x14ac:dyDescent="0.35">
      <c r="A1513" s="1" t="s">
        <v>26817</v>
      </c>
      <c r="B1513" s="1" t="s">
        <v>26818</v>
      </c>
      <c r="D1513" s="1">
        <v>27</v>
      </c>
      <c r="E1513" s="1" t="s">
        <v>151</v>
      </c>
      <c r="F1513" s="1">
        <v>92</v>
      </c>
      <c r="G1513" s="8">
        <v>0</v>
      </c>
      <c r="I1513" s="26" t="str">
        <f t="shared" si="23"/>
        <v>Resim için basınız</v>
      </c>
    </row>
    <row r="1514" spans="1:9" x14ac:dyDescent="0.35">
      <c r="A1514" s="1" t="s">
        <v>26819</v>
      </c>
      <c r="B1514" s="1" t="s">
        <v>26820</v>
      </c>
      <c r="D1514" s="1">
        <v>28</v>
      </c>
      <c r="E1514" s="1" t="s">
        <v>79</v>
      </c>
      <c r="F1514" s="1">
        <v>20</v>
      </c>
      <c r="G1514" s="8">
        <v>0</v>
      </c>
      <c r="I1514" s="26" t="str">
        <f t="shared" si="23"/>
        <v>Resim için basınız</v>
      </c>
    </row>
    <row r="1515" spans="1:9" x14ac:dyDescent="0.35">
      <c r="A1515" s="1" t="s">
        <v>26821</v>
      </c>
      <c r="B1515" s="1" t="s">
        <v>26822</v>
      </c>
      <c r="D1515" s="1">
        <v>32</v>
      </c>
      <c r="E1515" s="1" t="s">
        <v>66</v>
      </c>
      <c r="F1515" s="1">
        <v>26</v>
      </c>
      <c r="G1515" s="8">
        <v>0</v>
      </c>
      <c r="I1515" s="26" t="str">
        <f t="shared" si="23"/>
        <v>Resim için basınız</v>
      </c>
    </row>
    <row r="1516" spans="1:9" x14ac:dyDescent="0.35">
      <c r="A1516" s="1" t="s">
        <v>26823</v>
      </c>
      <c r="B1516" s="1" t="s">
        <v>13365</v>
      </c>
      <c r="D1516" s="1">
        <v>27</v>
      </c>
      <c r="E1516" s="1" t="s">
        <v>151</v>
      </c>
      <c r="F1516" s="1">
        <v>180</v>
      </c>
      <c r="G1516" s="8">
        <v>0</v>
      </c>
      <c r="I1516" s="26" t="str">
        <f t="shared" si="23"/>
        <v>Resim için basınız</v>
      </c>
    </row>
    <row r="1517" spans="1:9" x14ac:dyDescent="0.35">
      <c r="A1517" s="1" t="s">
        <v>26824</v>
      </c>
      <c r="B1517" s="1" t="s">
        <v>26825</v>
      </c>
      <c r="D1517" s="1">
        <v>27</v>
      </c>
      <c r="E1517" s="1" t="s">
        <v>151</v>
      </c>
      <c r="F1517" s="1">
        <v>86</v>
      </c>
      <c r="G1517" s="8">
        <v>0</v>
      </c>
      <c r="I1517" s="26" t="str">
        <f t="shared" si="23"/>
        <v>Resim için basınız</v>
      </c>
    </row>
    <row r="1518" spans="1:9" x14ac:dyDescent="0.35">
      <c r="A1518" s="1" t="s">
        <v>26826</v>
      </c>
      <c r="B1518" s="1" t="s">
        <v>26827</v>
      </c>
      <c r="D1518" s="1">
        <v>52</v>
      </c>
      <c r="E1518" s="1" t="s">
        <v>218</v>
      </c>
      <c r="F1518" s="1">
        <v>7</v>
      </c>
      <c r="G1518" s="8">
        <v>0</v>
      </c>
      <c r="I1518" s="26" t="str">
        <f t="shared" si="23"/>
        <v>Resim için basınız</v>
      </c>
    </row>
    <row r="1519" spans="1:9" x14ac:dyDescent="0.35">
      <c r="A1519" s="1" t="s">
        <v>26828</v>
      </c>
      <c r="B1519" s="1" t="s">
        <v>26829</v>
      </c>
      <c r="D1519" s="1">
        <v>52</v>
      </c>
      <c r="E1519" s="1" t="s">
        <v>218</v>
      </c>
      <c r="F1519" s="1">
        <v>5</v>
      </c>
      <c r="G1519" s="8">
        <v>0</v>
      </c>
      <c r="I1519" s="26" t="str">
        <f t="shared" si="23"/>
        <v>Resim için basınız</v>
      </c>
    </row>
    <row r="1520" spans="1:9" x14ac:dyDescent="0.35">
      <c r="A1520" s="1" t="s">
        <v>26830</v>
      </c>
      <c r="B1520" s="1" t="s">
        <v>26831</v>
      </c>
      <c r="D1520" s="1">
        <v>52</v>
      </c>
      <c r="E1520" s="1" t="s">
        <v>218</v>
      </c>
      <c r="F1520" s="1">
        <v>5</v>
      </c>
      <c r="G1520" s="8">
        <v>0</v>
      </c>
      <c r="I1520" s="26" t="str">
        <f t="shared" si="23"/>
        <v>Resim için basınız</v>
      </c>
    </row>
    <row r="1521" spans="1:9" x14ac:dyDescent="0.35">
      <c r="A1521" s="1" t="s">
        <v>26832</v>
      </c>
      <c r="B1521" s="1" t="s">
        <v>26833</v>
      </c>
      <c r="D1521" s="1">
        <v>52</v>
      </c>
      <c r="E1521" s="1" t="s">
        <v>218</v>
      </c>
      <c r="F1521" s="1">
        <v>20</v>
      </c>
      <c r="G1521" s="8">
        <v>0</v>
      </c>
      <c r="I1521" s="26" t="str">
        <f t="shared" si="23"/>
        <v>Resim için basınız</v>
      </c>
    </row>
    <row r="1522" spans="1:9" x14ac:dyDescent="0.35">
      <c r="A1522" s="1" t="s">
        <v>26834</v>
      </c>
      <c r="B1522" s="1" t="s">
        <v>25892</v>
      </c>
      <c r="D1522" s="1">
        <v>27</v>
      </c>
      <c r="E1522" s="1" t="s">
        <v>66</v>
      </c>
      <c r="F1522" s="1">
        <v>32</v>
      </c>
      <c r="G1522" s="8">
        <v>0</v>
      </c>
      <c r="I1522" s="26" t="str">
        <f t="shared" si="23"/>
        <v>Resim için basınız</v>
      </c>
    </row>
    <row r="1523" spans="1:9" x14ac:dyDescent="0.35">
      <c r="A1523" s="1" t="s">
        <v>26835</v>
      </c>
      <c r="B1523" s="1" t="s">
        <v>26836</v>
      </c>
      <c r="D1523" s="1">
        <v>27</v>
      </c>
      <c r="E1523" s="1" t="s">
        <v>66</v>
      </c>
      <c r="F1523" s="1">
        <v>32</v>
      </c>
      <c r="G1523" s="8">
        <v>0</v>
      </c>
      <c r="I1523" s="26" t="str">
        <f t="shared" si="23"/>
        <v>Resim için basınız</v>
      </c>
    </row>
    <row r="1524" spans="1:9" x14ac:dyDescent="0.35">
      <c r="A1524" s="1" t="s">
        <v>26837</v>
      </c>
      <c r="B1524" s="1" t="s">
        <v>26838</v>
      </c>
      <c r="D1524" s="1">
        <v>27</v>
      </c>
      <c r="E1524" s="1" t="s">
        <v>66</v>
      </c>
      <c r="F1524" s="1">
        <v>32</v>
      </c>
      <c r="G1524" s="8">
        <v>0</v>
      </c>
      <c r="I1524" s="26" t="str">
        <f t="shared" si="23"/>
        <v>Resim için basınız</v>
      </c>
    </row>
    <row r="1525" spans="1:9" x14ac:dyDescent="0.35">
      <c r="A1525" s="1" t="s">
        <v>26839</v>
      </c>
      <c r="B1525" s="1" t="s">
        <v>26840</v>
      </c>
      <c r="D1525" s="1">
        <v>27</v>
      </c>
      <c r="E1525" s="1" t="s">
        <v>66</v>
      </c>
      <c r="F1525" s="1">
        <v>20</v>
      </c>
      <c r="G1525" s="8">
        <v>0</v>
      </c>
      <c r="I1525" s="26" t="str">
        <f t="shared" si="23"/>
        <v>Resim için basınız</v>
      </c>
    </row>
    <row r="1526" spans="1:9" x14ac:dyDescent="0.35">
      <c r="A1526" s="1" t="s">
        <v>26841</v>
      </c>
      <c r="B1526" s="1" t="s">
        <v>26842</v>
      </c>
      <c r="D1526" s="1">
        <v>27</v>
      </c>
      <c r="E1526" s="1" t="s">
        <v>66</v>
      </c>
      <c r="F1526" s="1">
        <v>20</v>
      </c>
      <c r="G1526" s="8">
        <v>0</v>
      </c>
      <c r="I1526" s="26" t="str">
        <f t="shared" si="23"/>
        <v>Resim için basınız</v>
      </c>
    </row>
    <row r="1527" spans="1:9" x14ac:dyDescent="0.35">
      <c r="A1527" s="1" t="s">
        <v>26843</v>
      </c>
      <c r="B1527" s="1" t="s">
        <v>26844</v>
      </c>
      <c r="D1527" s="1">
        <v>27</v>
      </c>
      <c r="E1527" s="1" t="s">
        <v>66</v>
      </c>
      <c r="F1527" s="1">
        <v>21</v>
      </c>
      <c r="G1527" s="8">
        <v>0</v>
      </c>
      <c r="I1527" s="26" t="str">
        <f t="shared" si="23"/>
        <v>Resim için basınız</v>
      </c>
    </row>
    <row r="1528" spans="1:9" x14ac:dyDescent="0.35">
      <c r="A1528" s="1" t="s">
        <v>26845</v>
      </c>
      <c r="B1528" s="1" t="s">
        <v>26846</v>
      </c>
      <c r="D1528" s="1">
        <v>27</v>
      </c>
      <c r="E1528" s="1" t="s">
        <v>66</v>
      </c>
      <c r="F1528" s="1">
        <v>16</v>
      </c>
      <c r="G1528" s="8">
        <v>0</v>
      </c>
      <c r="I1528" s="26" t="str">
        <f t="shared" si="23"/>
        <v>Resim için basınız</v>
      </c>
    </row>
    <row r="1529" spans="1:9" x14ac:dyDescent="0.35">
      <c r="A1529" s="1" t="s">
        <v>26847</v>
      </c>
      <c r="B1529" s="1" t="s">
        <v>26848</v>
      </c>
      <c r="D1529" s="1">
        <v>27</v>
      </c>
      <c r="E1529" s="1" t="s">
        <v>66</v>
      </c>
      <c r="F1529" s="1">
        <v>16</v>
      </c>
      <c r="G1529" s="8">
        <v>0</v>
      </c>
      <c r="I1529" s="26" t="str">
        <f t="shared" si="23"/>
        <v>Resim için basınız</v>
      </c>
    </row>
    <row r="1530" spans="1:9" x14ac:dyDescent="0.35">
      <c r="A1530" s="1" t="s">
        <v>26849</v>
      </c>
      <c r="B1530" s="1" t="s">
        <v>26850</v>
      </c>
      <c r="D1530" s="1">
        <v>27</v>
      </c>
      <c r="E1530" s="1" t="s">
        <v>66</v>
      </c>
      <c r="F1530" s="1">
        <v>12</v>
      </c>
      <c r="G1530" s="8">
        <v>0</v>
      </c>
      <c r="I1530" s="26" t="str">
        <f t="shared" si="23"/>
        <v>Resim için basınız</v>
      </c>
    </row>
    <row r="1531" spans="1:9" x14ac:dyDescent="0.35">
      <c r="A1531" s="1" t="s">
        <v>26851</v>
      </c>
      <c r="B1531" s="1" t="s">
        <v>26852</v>
      </c>
      <c r="D1531" s="1">
        <v>27</v>
      </c>
      <c r="E1531" s="1" t="s">
        <v>66</v>
      </c>
      <c r="F1531" s="1">
        <v>32</v>
      </c>
      <c r="G1531" s="8">
        <v>0</v>
      </c>
      <c r="I1531" s="26" t="str">
        <f t="shared" si="23"/>
        <v>Resim için basınız</v>
      </c>
    </row>
    <row r="1532" spans="1:9" x14ac:dyDescent="0.35">
      <c r="A1532" s="1" t="s">
        <v>26853</v>
      </c>
      <c r="B1532" s="1" t="s">
        <v>26854</v>
      </c>
      <c r="D1532" s="1">
        <v>27</v>
      </c>
      <c r="E1532" s="1" t="s">
        <v>66</v>
      </c>
      <c r="F1532" s="1">
        <v>31</v>
      </c>
      <c r="G1532" s="8">
        <v>0</v>
      </c>
      <c r="I1532" s="26" t="str">
        <f t="shared" si="23"/>
        <v>Resim için basınız</v>
      </c>
    </row>
    <row r="1533" spans="1:9" x14ac:dyDescent="0.35">
      <c r="A1533" s="1" t="s">
        <v>26855</v>
      </c>
      <c r="B1533" s="1" t="s">
        <v>26856</v>
      </c>
      <c r="D1533" s="1">
        <v>27</v>
      </c>
      <c r="E1533" s="1" t="s">
        <v>66</v>
      </c>
      <c r="F1533" s="1">
        <v>12</v>
      </c>
      <c r="G1533" s="8">
        <v>0</v>
      </c>
      <c r="I1533" s="26" t="str">
        <f t="shared" si="23"/>
        <v>Resim için basınız</v>
      </c>
    </row>
    <row r="1534" spans="1:9" x14ac:dyDescent="0.35">
      <c r="A1534" s="1" t="s">
        <v>26857</v>
      </c>
      <c r="B1534" s="1" t="s">
        <v>26858</v>
      </c>
      <c r="D1534" s="1">
        <v>52</v>
      </c>
      <c r="E1534" s="1" t="s">
        <v>218</v>
      </c>
      <c r="F1534" s="1">
        <v>15</v>
      </c>
      <c r="G1534" s="8">
        <v>0</v>
      </c>
      <c r="I1534" s="26" t="str">
        <f t="shared" si="23"/>
        <v>Resim için basınız</v>
      </c>
    </row>
    <row r="1535" spans="1:9" x14ac:dyDescent="0.35">
      <c r="A1535" s="1" t="s">
        <v>26859</v>
      </c>
      <c r="B1535" s="1" t="s">
        <v>26860</v>
      </c>
      <c r="D1535" s="1">
        <v>52</v>
      </c>
      <c r="E1535" s="1" t="s">
        <v>218</v>
      </c>
      <c r="F1535" s="1">
        <v>7</v>
      </c>
      <c r="G1535" s="8">
        <v>0</v>
      </c>
      <c r="I1535" s="26" t="str">
        <f t="shared" si="23"/>
        <v>Resim için basınız</v>
      </c>
    </row>
    <row r="1536" spans="1:9" x14ac:dyDescent="0.35">
      <c r="A1536" s="1" t="s">
        <v>26861</v>
      </c>
      <c r="B1536" s="1" t="s">
        <v>6524</v>
      </c>
      <c r="D1536" s="1">
        <v>52</v>
      </c>
      <c r="E1536" s="1" t="s">
        <v>218</v>
      </c>
      <c r="F1536" s="1">
        <v>37</v>
      </c>
      <c r="G1536" s="8">
        <v>0</v>
      </c>
      <c r="I1536" s="26" t="str">
        <f t="shared" si="23"/>
        <v>Resim için basınız</v>
      </c>
    </row>
    <row r="1537" spans="1:9" x14ac:dyDescent="0.35">
      <c r="A1537" s="1" t="s">
        <v>26862</v>
      </c>
      <c r="B1537" s="1" t="s">
        <v>26863</v>
      </c>
      <c r="D1537" s="1">
        <v>52</v>
      </c>
      <c r="E1537" s="1" t="s">
        <v>218</v>
      </c>
      <c r="F1537" s="1">
        <v>7</v>
      </c>
      <c r="G1537" s="8">
        <v>0</v>
      </c>
      <c r="I1537" s="26" t="str">
        <f t="shared" si="23"/>
        <v>Resim için basınız</v>
      </c>
    </row>
    <row r="1538" spans="1:9" x14ac:dyDescent="0.35">
      <c r="A1538" s="1" t="s">
        <v>26864</v>
      </c>
      <c r="B1538" s="1" t="s">
        <v>26865</v>
      </c>
      <c r="D1538" s="1">
        <v>52</v>
      </c>
      <c r="E1538" s="1" t="s">
        <v>218</v>
      </c>
      <c r="F1538" s="1">
        <v>14</v>
      </c>
      <c r="G1538" s="8">
        <v>0</v>
      </c>
      <c r="I1538" s="26" t="str">
        <f t="shared" ref="I1538:I1601" si="24">HYPERLINK("\\avrasya\THY_BSK_TEKNIK\MD_TEKNIK_ANLASMALAR_VE_ODEMELER\Teknik Envanter Takip Şefliği\IPC\B777\" &amp;D1538&amp;"\"&amp; A1538 &amp; ".png", "Resim için basınız")</f>
        <v>Resim için basınız</v>
      </c>
    </row>
    <row r="1539" spans="1:9" x14ac:dyDescent="0.35">
      <c r="A1539" s="1" t="s">
        <v>26866</v>
      </c>
      <c r="B1539" s="1" t="s">
        <v>26867</v>
      </c>
      <c r="D1539" s="1">
        <v>27</v>
      </c>
      <c r="E1539" s="1" t="s">
        <v>66</v>
      </c>
      <c r="F1539" s="1">
        <v>15</v>
      </c>
      <c r="G1539" s="8">
        <v>0</v>
      </c>
      <c r="I1539" s="26" t="str">
        <f t="shared" si="24"/>
        <v>Resim için basınız</v>
      </c>
    </row>
    <row r="1540" spans="1:9" x14ac:dyDescent="0.35">
      <c r="A1540" s="1" t="s">
        <v>26868</v>
      </c>
      <c r="B1540" s="1" t="s">
        <v>2354</v>
      </c>
      <c r="D1540" s="1">
        <v>29</v>
      </c>
      <c r="E1540" s="1" t="s">
        <v>39</v>
      </c>
      <c r="F1540" s="1">
        <v>44</v>
      </c>
      <c r="G1540" s="8">
        <v>0</v>
      </c>
      <c r="I1540" s="26" t="str">
        <f t="shared" si="24"/>
        <v>Resim için basınız</v>
      </c>
    </row>
    <row r="1541" spans="1:9" x14ac:dyDescent="0.35">
      <c r="A1541" s="1" t="s">
        <v>26869</v>
      </c>
      <c r="B1541" s="1" t="s">
        <v>25646</v>
      </c>
      <c r="D1541" s="1">
        <v>29</v>
      </c>
      <c r="E1541" s="1" t="s">
        <v>39</v>
      </c>
      <c r="F1541" s="1">
        <v>43</v>
      </c>
      <c r="G1541" s="8">
        <v>0</v>
      </c>
      <c r="I1541" s="26" t="str">
        <f t="shared" si="24"/>
        <v>Resim için basınız</v>
      </c>
    </row>
    <row r="1542" spans="1:9" x14ac:dyDescent="0.35">
      <c r="A1542" s="1" t="s">
        <v>26870</v>
      </c>
      <c r="B1542" s="1" t="s">
        <v>26578</v>
      </c>
      <c r="D1542" s="1">
        <v>78</v>
      </c>
      <c r="E1542" s="1" t="s">
        <v>66</v>
      </c>
      <c r="F1542" s="1">
        <v>12</v>
      </c>
      <c r="G1542" s="8">
        <v>0</v>
      </c>
      <c r="I1542" s="26" t="str">
        <f t="shared" si="24"/>
        <v>Resim için basınız</v>
      </c>
    </row>
    <row r="1543" spans="1:9" x14ac:dyDescent="0.35">
      <c r="A1543" s="1" t="s">
        <v>26871</v>
      </c>
      <c r="B1543" s="1" t="s">
        <v>26580</v>
      </c>
      <c r="D1543" s="1">
        <v>78</v>
      </c>
      <c r="E1543" s="1" t="s">
        <v>66</v>
      </c>
      <c r="F1543" s="1">
        <v>12</v>
      </c>
      <c r="G1543" s="8">
        <v>0</v>
      </c>
      <c r="I1543" s="26" t="str">
        <f t="shared" si="24"/>
        <v>Resim için basınız</v>
      </c>
    </row>
    <row r="1544" spans="1:9" x14ac:dyDescent="0.35">
      <c r="A1544" s="1" t="s">
        <v>26872</v>
      </c>
      <c r="B1544" s="1" t="s">
        <v>26873</v>
      </c>
      <c r="D1544" s="1">
        <v>32</v>
      </c>
      <c r="E1544" s="1" t="s">
        <v>102</v>
      </c>
      <c r="F1544" s="1">
        <v>92</v>
      </c>
      <c r="G1544" s="8">
        <v>0</v>
      </c>
      <c r="I1544" s="26" t="str">
        <f t="shared" si="24"/>
        <v>Resim için basınız</v>
      </c>
    </row>
    <row r="1545" spans="1:9" x14ac:dyDescent="0.35">
      <c r="A1545" s="1" t="s">
        <v>26874</v>
      </c>
      <c r="B1545" s="1" t="s">
        <v>26875</v>
      </c>
      <c r="D1545" s="1">
        <v>38</v>
      </c>
      <c r="E1545" s="1" t="s">
        <v>45</v>
      </c>
      <c r="F1545" s="1">
        <v>34</v>
      </c>
      <c r="G1545" s="8">
        <v>0</v>
      </c>
      <c r="I1545" s="26" t="str">
        <f t="shared" si="24"/>
        <v>Resim için basınız</v>
      </c>
    </row>
    <row r="1546" spans="1:9" x14ac:dyDescent="0.35">
      <c r="A1546" s="1" t="s">
        <v>26876</v>
      </c>
      <c r="B1546" s="1" t="s">
        <v>6573</v>
      </c>
      <c r="D1546" s="1">
        <v>71</v>
      </c>
      <c r="E1546" s="1" t="s">
        <v>66</v>
      </c>
      <c r="F1546" s="1">
        <v>15</v>
      </c>
      <c r="G1546" s="8">
        <v>0</v>
      </c>
      <c r="I1546" s="26" t="str">
        <f t="shared" si="24"/>
        <v>Resim için basınız</v>
      </c>
    </row>
    <row r="1547" spans="1:9" x14ac:dyDescent="0.35">
      <c r="A1547" s="1" t="s">
        <v>26877</v>
      </c>
      <c r="B1547" s="1" t="s">
        <v>25475</v>
      </c>
      <c r="D1547" s="1">
        <v>26</v>
      </c>
      <c r="E1547" s="1" t="s">
        <v>97</v>
      </c>
      <c r="F1547" s="1">
        <v>41</v>
      </c>
      <c r="G1547" s="8">
        <v>0</v>
      </c>
      <c r="I1547" s="26" t="str">
        <f t="shared" si="24"/>
        <v>Resim için basınız</v>
      </c>
    </row>
    <row r="1548" spans="1:9" x14ac:dyDescent="0.35">
      <c r="A1548" s="1" t="s">
        <v>26878</v>
      </c>
      <c r="B1548" s="1" t="s">
        <v>26580</v>
      </c>
      <c r="D1548" s="1">
        <v>78</v>
      </c>
      <c r="E1548" s="1" t="s">
        <v>66</v>
      </c>
      <c r="F1548" s="1">
        <v>12</v>
      </c>
      <c r="G1548" s="8">
        <v>0</v>
      </c>
      <c r="I1548" s="26" t="str">
        <f t="shared" si="24"/>
        <v>Resim için basınız</v>
      </c>
    </row>
    <row r="1549" spans="1:9" x14ac:dyDescent="0.35">
      <c r="A1549" s="1" t="s">
        <v>26879</v>
      </c>
      <c r="B1549" s="1" t="s">
        <v>26578</v>
      </c>
      <c r="D1549" s="1">
        <v>78</v>
      </c>
      <c r="E1549" s="1" t="s">
        <v>66</v>
      </c>
      <c r="F1549" s="1">
        <v>12</v>
      </c>
      <c r="G1549" s="8">
        <v>0</v>
      </c>
      <c r="I1549" s="26" t="str">
        <f t="shared" si="24"/>
        <v>Resim için basınız</v>
      </c>
    </row>
    <row r="1550" spans="1:9" x14ac:dyDescent="0.35">
      <c r="A1550" s="1" t="s">
        <v>26880</v>
      </c>
      <c r="B1550" s="1" t="s">
        <v>13491</v>
      </c>
      <c r="D1550" s="1">
        <v>71</v>
      </c>
      <c r="E1550" s="1" t="s">
        <v>66</v>
      </c>
      <c r="F1550" s="1">
        <v>15</v>
      </c>
      <c r="G1550" s="8">
        <v>0</v>
      </c>
      <c r="I1550" s="26" t="str">
        <f t="shared" si="24"/>
        <v>Resim için basınız</v>
      </c>
    </row>
    <row r="1551" spans="1:9" x14ac:dyDescent="0.35">
      <c r="A1551" s="1" t="s">
        <v>26881</v>
      </c>
      <c r="B1551" s="1" t="s">
        <v>26873</v>
      </c>
      <c r="D1551" s="1">
        <v>32</v>
      </c>
      <c r="E1551" s="1" t="s">
        <v>102</v>
      </c>
      <c r="F1551" s="1">
        <v>93</v>
      </c>
      <c r="G1551" s="8">
        <v>0</v>
      </c>
      <c r="I1551" s="26" t="str">
        <f t="shared" si="24"/>
        <v>Resim için basınız</v>
      </c>
    </row>
    <row r="1552" spans="1:9" x14ac:dyDescent="0.35">
      <c r="A1552" s="1" t="s">
        <v>26882</v>
      </c>
      <c r="B1552" s="1" t="s">
        <v>25498</v>
      </c>
      <c r="D1552" s="1">
        <v>34</v>
      </c>
      <c r="E1552" s="1" t="s">
        <v>179</v>
      </c>
      <c r="F1552" s="1">
        <v>11</v>
      </c>
      <c r="G1552" s="8">
        <v>0</v>
      </c>
      <c r="I1552" s="26" t="str">
        <f t="shared" si="24"/>
        <v>Resim için basınız</v>
      </c>
    </row>
    <row r="1553" spans="1:9" x14ac:dyDescent="0.35">
      <c r="A1553" s="1" t="s">
        <v>26883</v>
      </c>
      <c r="B1553" s="1" t="s">
        <v>26884</v>
      </c>
      <c r="D1553" s="1">
        <v>27</v>
      </c>
      <c r="E1553" s="1" t="s">
        <v>66</v>
      </c>
      <c r="F1553" s="1">
        <v>20</v>
      </c>
      <c r="G1553" s="8">
        <v>0</v>
      </c>
      <c r="I1553" s="26" t="str">
        <f t="shared" si="24"/>
        <v>Resim için basınız</v>
      </c>
    </row>
    <row r="1554" spans="1:9" x14ac:dyDescent="0.35">
      <c r="A1554" s="1" t="s">
        <v>26885</v>
      </c>
      <c r="B1554" s="1" t="s">
        <v>725</v>
      </c>
      <c r="D1554" s="1">
        <v>21</v>
      </c>
      <c r="E1554" s="1" t="s">
        <v>45</v>
      </c>
      <c r="F1554" s="1">
        <v>54</v>
      </c>
      <c r="G1554" s="8">
        <v>0</v>
      </c>
      <c r="I1554" s="26" t="str">
        <f t="shared" si="24"/>
        <v>Resim için basınız</v>
      </c>
    </row>
    <row r="1555" spans="1:9" x14ac:dyDescent="0.35">
      <c r="A1555" s="1" t="s">
        <v>26886</v>
      </c>
      <c r="B1555" s="1" t="s">
        <v>26887</v>
      </c>
      <c r="D1555" s="1">
        <v>57</v>
      </c>
      <c r="E1555" s="1" t="s">
        <v>218</v>
      </c>
      <c r="F1555" s="1">
        <v>90</v>
      </c>
      <c r="G1555" s="8">
        <v>0</v>
      </c>
      <c r="I1555" s="26" t="str">
        <f t="shared" si="24"/>
        <v>Resim için basınız</v>
      </c>
    </row>
    <row r="1556" spans="1:9" x14ac:dyDescent="0.35">
      <c r="A1556" s="1" t="s">
        <v>26888</v>
      </c>
      <c r="B1556" s="1" t="s">
        <v>26889</v>
      </c>
      <c r="D1556" s="1">
        <v>32</v>
      </c>
      <c r="E1556" s="1" t="s">
        <v>102</v>
      </c>
      <c r="F1556" s="1">
        <v>74</v>
      </c>
      <c r="G1556" s="8">
        <v>0</v>
      </c>
      <c r="I1556" s="26" t="str">
        <f t="shared" si="24"/>
        <v>Resim için basınız</v>
      </c>
    </row>
    <row r="1557" spans="1:9" x14ac:dyDescent="0.35">
      <c r="A1557" s="1" t="s">
        <v>26890</v>
      </c>
      <c r="B1557" s="1" t="s">
        <v>26891</v>
      </c>
      <c r="D1557" s="1">
        <v>57</v>
      </c>
      <c r="E1557" s="1" t="s">
        <v>218</v>
      </c>
      <c r="F1557" s="1">
        <v>90</v>
      </c>
      <c r="G1557" s="8">
        <v>0</v>
      </c>
      <c r="I1557" s="26" t="str">
        <f t="shared" si="24"/>
        <v>Resim için basınız</v>
      </c>
    </row>
    <row r="1558" spans="1:9" x14ac:dyDescent="0.35">
      <c r="A1558" s="1" t="s">
        <v>26892</v>
      </c>
      <c r="B1558" s="1" t="s">
        <v>26893</v>
      </c>
      <c r="D1558" s="1">
        <v>27</v>
      </c>
      <c r="E1558" s="1" t="s">
        <v>151</v>
      </c>
      <c r="F1558" s="1">
        <v>179</v>
      </c>
      <c r="G1558" s="8">
        <v>0</v>
      </c>
      <c r="I1558" s="26" t="str">
        <f t="shared" si="24"/>
        <v>Resim için basınız</v>
      </c>
    </row>
    <row r="1559" spans="1:9" x14ac:dyDescent="0.35">
      <c r="A1559" s="1" t="s">
        <v>26894</v>
      </c>
      <c r="B1559" s="1" t="s">
        <v>25184</v>
      </c>
      <c r="D1559" s="1">
        <v>34</v>
      </c>
      <c r="E1559" s="1" t="s">
        <v>186</v>
      </c>
      <c r="F1559" s="1">
        <v>14</v>
      </c>
      <c r="G1559" s="8">
        <v>0</v>
      </c>
      <c r="I1559" s="26" t="str">
        <f t="shared" si="24"/>
        <v>Resim için basınız</v>
      </c>
    </row>
    <row r="1560" spans="1:9" x14ac:dyDescent="0.35">
      <c r="A1560" s="1" t="s">
        <v>26895</v>
      </c>
      <c r="B1560" s="1" t="s">
        <v>26896</v>
      </c>
      <c r="D1560" s="1">
        <v>26</v>
      </c>
      <c r="E1560" s="1" t="s">
        <v>97</v>
      </c>
      <c r="F1560" s="1">
        <v>132</v>
      </c>
      <c r="G1560" s="8">
        <v>0</v>
      </c>
      <c r="I1560" s="26" t="str">
        <f t="shared" si="24"/>
        <v>Resim için basınız</v>
      </c>
    </row>
    <row r="1561" spans="1:9" x14ac:dyDescent="0.35">
      <c r="A1561" s="1" t="s">
        <v>26897</v>
      </c>
      <c r="B1561" s="1" t="s">
        <v>26284</v>
      </c>
      <c r="D1561" s="1">
        <v>27</v>
      </c>
      <c r="E1561" s="1" t="s">
        <v>66</v>
      </c>
      <c r="F1561" s="1">
        <v>9</v>
      </c>
      <c r="G1561" s="8">
        <v>0</v>
      </c>
      <c r="I1561" s="26" t="str">
        <f t="shared" si="24"/>
        <v>Resim için basınız</v>
      </c>
    </row>
    <row r="1562" spans="1:9" x14ac:dyDescent="0.35">
      <c r="A1562" s="1" t="s">
        <v>26898</v>
      </c>
      <c r="B1562" s="1" t="s">
        <v>26899</v>
      </c>
      <c r="D1562" s="1">
        <v>27</v>
      </c>
      <c r="E1562" s="1" t="s">
        <v>66</v>
      </c>
      <c r="F1562" s="1">
        <v>24</v>
      </c>
      <c r="G1562" s="8">
        <v>0</v>
      </c>
      <c r="I1562" s="26" t="str">
        <f t="shared" si="24"/>
        <v>Resim için basınız</v>
      </c>
    </row>
    <row r="1563" spans="1:9" x14ac:dyDescent="0.35">
      <c r="A1563" s="1" t="s">
        <v>26900</v>
      </c>
      <c r="B1563" s="1" t="s">
        <v>26901</v>
      </c>
      <c r="D1563" s="1">
        <v>27</v>
      </c>
      <c r="E1563" s="1" t="s">
        <v>66</v>
      </c>
      <c r="F1563" s="1">
        <v>24</v>
      </c>
      <c r="G1563" s="8">
        <v>0</v>
      </c>
      <c r="I1563" s="26" t="str">
        <f t="shared" si="24"/>
        <v>Resim için basınız</v>
      </c>
    </row>
    <row r="1564" spans="1:9" x14ac:dyDescent="0.35">
      <c r="A1564" s="1" t="s">
        <v>26902</v>
      </c>
      <c r="B1564" s="1" t="s">
        <v>25873</v>
      </c>
      <c r="D1564" s="1">
        <v>27</v>
      </c>
      <c r="E1564" s="1" t="s">
        <v>151</v>
      </c>
      <c r="F1564" s="1">
        <v>90</v>
      </c>
      <c r="G1564" s="8">
        <v>0</v>
      </c>
      <c r="I1564" s="26" t="str">
        <f t="shared" si="24"/>
        <v>Resim için basınız</v>
      </c>
    </row>
    <row r="1565" spans="1:9" x14ac:dyDescent="0.35">
      <c r="A1565" s="1" t="s">
        <v>26903</v>
      </c>
      <c r="B1565" s="1" t="s">
        <v>13491</v>
      </c>
      <c r="D1565" s="1">
        <v>71</v>
      </c>
      <c r="E1565" s="1" t="s">
        <v>66</v>
      </c>
      <c r="F1565" s="1">
        <v>2</v>
      </c>
      <c r="G1565" s="8">
        <v>0</v>
      </c>
      <c r="I1565" s="26" t="str">
        <f t="shared" si="24"/>
        <v>Resim için basınız</v>
      </c>
    </row>
    <row r="1566" spans="1:9" x14ac:dyDescent="0.35">
      <c r="A1566" s="1" t="s">
        <v>26904</v>
      </c>
      <c r="B1566" s="1" t="s">
        <v>26905</v>
      </c>
      <c r="D1566" s="1">
        <v>27</v>
      </c>
      <c r="E1566" s="1" t="s">
        <v>97</v>
      </c>
      <c r="F1566" s="1">
        <v>87</v>
      </c>
      <c r="G1566" s="8">
        <v>0</v>
      </c>
      <c r="I1566" s="26" t="str">
        <f t="shared" si="24"/>
        <v>Resim için basınız</v>
      </c>
    </row>
    <row r="1567" spans="1:9" x14ac:dyDescent="0.35">
      <c r="A1567" s="1" t="s">
        <v>26906</v>
      </c>
      <c r="B1567" s="1" t="s">
        <v>26907</v>
      </c>
      <c r="D1567" s="1">
        <v>38</v>
      </c>
      <c r="E1567" s="1" t="s">
        <v>726</v>
      </c>
      <c r="F1567" s="1">
        <v>35</v>
      </c>
      <c r="G1567" s="8">
        <v>0</v>
      </c>
      <c r="I1567" s="26" t="str">
        <f t="shared" si="24"/>
        <v>Resim için basınız</v>
      </c>
    </row>
    <row r="1568" spans="1:9" x14ac:dyDescent="0.35">
      <c r="A1568" s="1" t="s">
        <v>26908</v>
      </c>
      <c r="B1568" s="1" t="s">
        <v>6573</v>
      </c>
      <c r="D1568" s="1">
        <v>71</v>
      </c>
      <c r="E1568" s="1" t="s">
        <v>66</v>
      </c>
      <c r="F1568" s="1">
        <v>3</v>
      </c>
      <c r="G1568" s="8">
        <v>0</v>
      </c>
      <c r="I1568" s="26" t="str">
        <f t="shared" si="24"/>
        <v>Resim için basınız</v>
      </c>
    </row>
    <row r="1569" spans="1:9" x14ac:dyDescent="0.35">
      <c r="A1569" s="1" t="s">
        <v>26909</v>
      </c>
      <c r="B1569" s="1" t="s">
        <v>26910</v>
      </c>
      <c r="D1569" s="1">
        <v>36</v>
      </c>
      <c r="E1569" s="1" t="s">
        <v>45</v>
      </c>
      <c r="F1569" s="1">
        <v>78</v>
      </c>
      <c r="G1569" s="8">
        <v>0</v>
      </c>
      <c r="I1569" s="26" t="str">
        <f t="shared" si="24"/>
        <v>Resim için basınız</v>
      </c>
    </row>
    <row r="1570" spans="1:9" x14ac:dyDescent="0.35">
      <c r="A1570" s="1" t="s">
        <v>26911</v>
      </c>
      <c r="B1570" s="1" t="s">
        <v>26912</v>
      </c>
      <c r="D1570" s="1">
        <v>49</v>
      </c>
      <c r="E1570" s="1" t="s">
        <v>4</v>
      </c>
      <c r="F1570" s="1">
        <v>43</v>
      </c>
      <c r="G1570" s="8">
        <v>0</v>
      </c>
      <c r="I1570" s="26" t="str">
        <f t="shared" si="24"/>
        <v>Resim için basınız</v>
      </c>
    </row>
    <row r="1571" spans="1:9" x14ac:dyDescent="0.35">
      <c r="A1571" s="1" t="s">
        <v>26913</v>
      </c>
      <c r="B1571" s="1" t="s">
        <v>26914</v>
      </c>
      <c r="D1571" s="1">
        <v>29</v>
      </c>
      <c r="E1571" s="1" t="s">
        <v>39</v>
      </c>
      <c r="F1571" s="1">
        <v>129</v>
      </c>
      <c r="G1571" s="8">
        <v>0</v>
      </c>
      <c r="I1571" s="26" t="str">
        <f t="shared" si="24"/>
        <v>Resim için basınız</v>
      </c>
    </row>
    <row r="1572" spans="1:9" x14ac:dyDescent="0.35">
      <c r="A1572" s="1" t="s">
        <v>26915</v>
      </c>
      <c r="B1572" s="1" t="s">
        <v>26916</v>
      </c>
      <c r="D1572" s="1">
        <v>24</v>
      </c>
      <c r="E1572" s="1" t="s">
        <v>72</v>
      </c>
      <c r="F1572" s="1">
        <v>1</v>
      </c>
      <c r="G1572" s="8">
        <v>0</v>
      </c>
      <c r="I1572" s="26" t="str">
        <f t="shared" si="24"/>
        <v>Resim için basınız</v>
      </c>
    </row>
    <row r="1573" spans="1:9" x14ac:dyDescent="0.35">
      <c r="A1573" s="1" t="s">
        <v>26917</v>
      </c>
      <c r="B1573" s="1" t="s">
        <v>26918</v>
      </c>
      <c r="D1573" s="1">
        <v>24</v>
      </c>
      <c r="E1573" s="1" t="s">
        <v>72</v>
      </c>
      <c r="F1573" s="1">
        <v>4</v>
      </c>
      <c r="G1573" s="8">
        <v>0</v>
      </c>
      <c r="I1573" s="26" t="str">
        <f t="shared" si="24"/>
        <v>Resim için basınız</v>
      </c>
    </row>
    <row r="1574" spans="1:9" x14ac:dyDescent="0.35">
      <c r="A1574" s="1" t="s">
        <v>26919</v>
      </c>
      <c r="B1574" s="1" t="s">
        <v>26920</v>
      </c>
      <c r="D1574" s="1">
        <v>24</v>
      </c>
      <c r="E1574" s="1" t="s">
        <v>72</v>
      </c>
      <c r="F1574" s="1">
        <v>4</v>
      </c>
      <c r="G1574" s="8">
        <v>0</v>
      </c>
      <c r="I1574" s="26" t="str">
        <f t="shared" si="24"/>
        <v>Resim için basınız</v>
      </c>
    </row>
    <row r="1575" spans="1:9" x14ac:dyDescent="0.35">
      <c r="A1575" s="1" t="s">
        <v>26921</v>
      </c>
      <c r="B1575" s="1" t="s">
        <v>26922</v>
      </c>
      <c r="D1575" s="1">
        <v>24</v>
      </c>
      <c r="E1575" s="1" t="s">
        <v>72</v>
      </c>
      <c r="F1575" s="1">
        <v>12</v>
      </c>
      <c r="G1575" s="8">
        <v>0</v>
      </c>
      <c r="I1575" s="26" t="str">
        <f t="shared" si="24"/>
        <v>Resim için basınız</v>
      </c>
    </row>
    <row r="1576" spans="1:9" x14ac:dyDescent="0.35">
      <c r="A1576" s="1" t="s">
        <v>26923</v>
      </c>
      <c r="B1576" s="1" t="s">
        <v>26924</v>
      </c>
      <c r="D1576" s="1">
        <v>24</v>
      </c>
      <c r="E1576" s="1" t="s">
        <v>72</v>
      </c>
      <c r="F1576" s="1">
        <v>17</v>
      </c>
      <c r="G1576" s="8">
        <v>0</v>
      </c>
      <c r="I1576" s="26" t="str">
        <f t="shared" si="24"/>
        <v>Resim için basınız</v>
      </c>
    </row>
    <row r="1577" spans="1:9" x14ac:dyDescent="0.35">
      <c r="A1577" s="1" t="s">
        <v>26925</v>
      </c>
      <c r="B1577" s="1" t="s">
        <v>26926</v>
      </c>
      <c r="D1577" s="1">
        <v>24</v>
      </c>
      <c r="E1577" s="1" t="s">
        <v>72</v>
      </c>
      <c r="F1577" s="1">
        <v>17</v>
      </c>
      <c r="G1577" s="8">
        <v>0</v>
      </c>
      <c r="I1577" s="26" t="str">
        <f t="shared" si="24"/>
        <v>Resim için basınız</v>
      </c>
    </row>
    <row r="1578" spans="1:9" x14ac:dyDescent="0.35">
      <c r="A1578" s="1" t="s">
        <v>26927</v>
      </c>
      <c r="B1578" s="1" t="s">
        <v>25568</v>
      </c>
      <c r="D1578" s="1">
        <v>26</v>
      </c>
      <c r="E1578" s="1" t="s">
        <v>333</v>
      </c>
      <c r="F1578" s="1">
        <v>55</v>
      </c>
      <c r="G1578" s="8">
        <v>0</v>
      </c>
      <c r="I1578" s="26" t="str">
        <f t="shared" si="24"/>
        <v>Resim için basınız</v>
      </c>
    </row>
    <row r="1579" spans="1:9" x14ac:dyDescent="0.35">
      <c r="A1579" s="1" t="s">
        <v>26928</v>
      </c>
      <c r="B1579" s="1" t="s">
        <v>26929</v>
      </c>
      <c r="D1579" s="1">
        <v>24</v>
      </c>
      <c r="E1579" s="1" t="s">
        <v>72</v>
      </c>
      <c r="F1579" s="1">
        <v>17</v>
      </c>
      <c r="G1579" s="8">
        <v>0</v>
      </c>
      <c r="I1579" s="26" t="str">
        <f t="shared" si="24"/>
        <v>Resim için basınız</v>
      </c>
    </row>
    <row r="1580" spans="1:9" x14ac:dyDescent="0.35">
      <c r="A1580" s="1" t="s">
        <v>26930</v>
      </c>
      <c r="B1580" s="1" t="s">
        <v>25646</v>
      </c>
      <c r="D1580" s="1">
        <v>29</v>
      </c>
      <c r="E1580" s="1" t="s">
        <v>39</v>
      </c>
      <c r="F1580" s="1">
        <v>89</v>
      </c>
      <c r="G1580" s="8">
        <v>0</v>
      </c>
      <c r="I1580" s="26" t="str">
        <f t="shared" si="24"/>
        <v>Resim için basınız</v>
      </c>
    </row>
    <row r="1581" spans="1:9" x14ac:dyDescent="0.35">
      <c r="A1581" s="1" t="s">
        <v>26931</v>
      </c>
      <c r="B1581" s="1" t="s">
        <v>26932</v>
      </c>
      <c r="D1581" s="1">
        <v>27</v>
      </c>
      <c r="E1581" s="1" t="s">
        <v>151</v>
      </c>
      <c r="F1581" s="1">
        <v>64</v>
      </c>
      <c r="G1581" s="8">
        <v>0</v>
      </c>
      <c r="I1581" s="26" t="str">
        <f t="shared" si="24"/>
        <v>Resim için basınız</v>
      </c>
    </row>
    <row r="1582" spans="1:9" x14ac:dyDescent="0.35">
      <c r="A1582" s="1" t="s">
        <v>26933</v>
      </c>
      <c r="B1582" s="1" t="s">
        <v>537</v>
      </c>
      <c r="D1582" s="1">
        <v>32</v>
      </c>
      <c r="E1582" s="1" t="s">
        <v>39</v>
      </c>
      <c r="F1582" s="1">
        <v>44</v>
      </c>
      <c r="G1582" s="8">
        <v>0</v>
      </c>
      <c r="I1582" s="26" t="str">
        <f t="shared" si="24"/>
        <v>Resim için basınız</v>
      </c>
    </row>
    <row r="1583" spans="1:9" x14ac:dyDescent="0.35">
      <c r="A1583" s="1" t="s">
        <v>23312</v>
      </c>
      <c r="B1583" s="1" t="s">
        <v>19479</v>
      </c>
      <c r="D1583" s="1">
        <v>29</v>
      </c>
      <c r="E1583" s="1" t="s">
        <v>39</v>
      </c>
      <c r="F1583" s="1">
        <v>12</v>
      </c>
      <c r="G1583" s="8">
        <v>0</v>
      </c>
      <c r="I1583" s="26" t="str">
        <f t="shared" si="24"/>
        <v>Resim için basınız</v>
      </c>
    </row>
    <row r="1584" spans="1:9" x14ac:dyDescent="0.35">
      <c r="A1584" s="1" t="s">
        <v>26934</v>
      </c>
      <c r="B1584" s="1" t="s">
        <v>1328</v>
      </c>
      <c r="D1584" s="1">
        <v>71</v>
      </c>
      <c r="E1584" s="1" t="s">
        <v>151</v>
      </c>
      <c r="F1584" s="1">
        <v>122</v>
      </c>
      <c r="G1584" s="8">
        <v>0</v>
      </c>
      <c r="I1584" s="26" t="str">
        <f t="shared" si="24"/>
        <v>Resim için basınız</v>
      </c>
    </row>
    <row r="1585" spans="1:9" x14ac:dyDescent="0.35">
      <c r="A1585" s="1" t="s">
        <v>23313</v>
      </c>
      <c r="B1585" s="1" t="s">
        <v>106</v>
      </c>
      <c r="D1585" s="1">
        <v>21</v>
      </c>
      <c r="E1585" s="1" t="s">
        <v>107</v>
      </c>
      <c r="F1585" s="1">
        <v>7</v>
      </c>
      <c r="G1585" s="8">
        <v>0</v>
      </c>
      <c r="I1585" s="26" t="str">
        <f t="shared" si="24"/>
        <v>Resim için basınız</v>
      </c>
    </row>
    <row r="1586" spans="1:9" x14ac:dyDescent="0.35">
      <c r="A1586" s="1" t="s">
        <v>26935</v>
      </c>
      <c r="B1586" s="1" t="s">
        <v>26936</v>
      </c>
      <c r="D1586" s="1">
        <v>52</v>
      </c>
      <c r="E1586" s="1" t="s">
        <v>45</v>
      </c>
      <c r="F1586" s="1">
        <v>66</v>
      </c>
      <c r="G1586" s="8">
        <v>0</v>
      </c>
      <c r="I1586" s="26" t="str">
        <f t="shared" si="24"/>
        <v>Resim için basınız</v>
      </c>
    </row>
    <row r="1587" spans="1:9" x14ac:dyDescent="0.35">
      <c r="A1587" s="1" t="s">
        <v>26937</v>
      </c>
      <c r="B1587" s="1" t="s">
        <v>26367</v>
      </c>
      <c r="D1587" s="1">
        <v>56</v>
      </c>
      <c r="E1587" s="1" t="s">
        <v>151</v>
      </c>
      <c r="F1587" s="1">
        <v>10</v>
      </c>
      <c r="G1587" s="8">
        <v>0</v>
      </c>
      <c r="I1587" s="26" t="str">
        <f t="shared" si="24"/>
        <v>Resim için basınız</v>
      </c>
    </row>
    <row r="1588" spans="1:9" x14ac:dyDescent="0.35">
      <c r="A1588" s="1" t="s">
        <v>26938</v>
      </c>
      <c r="B1588" s="1" t="s">
        <v>26939</v>
      </c>
      <c r="D1588" s="1">
        <v>56</v>
      </c>
      <c r="E1588" s="1" t="s">
        <v>151</v>
      </c>
      <c r="F1588" s="1">
        <v>45</v>
      </c>
      <c r="G1588" s="8">
        <v>0</v>
      </c>
      <c r="I1588" s="26" t="str">
        <f t="shared" si="24"/>
        <v>Resim için basınız</v>
      </c>
    </row>
    <row r="1589" spans="1:9" x14ac:dyDescent="0.35">
      <c r="A1589" s="1" t="s">
        <v>26940</v>
      </c>
      <c r="B1589" s="1" t="s">
        <v>26941</v>
      </c>
      <c r="D1589" s="1">
        <v>56</v>
      </c>
      <c r="E1589" s="1" t="s">
        <v>151</v>
      </c>
      <c r="F1589" s="1">
        <v>44</v>
      </c>
      <c r="G1589" s="8">
        <v>0</v>
      </c>
      <c r="I1589" s="26" t="str">
        <f t="shared" si="24"/>
        <v>Resim için basınız</v>
      </c>
    </row>
    <row r="1590" spans="1:9" x14ac:dyDescent="0.35">
      <c r="A1590" s="1" t="s">
        <v>26942</v>
      </c>
      <c r="B1590" s="1" t="s">
        <v>8417</v>
      </c>
      <c r="D1590" s="1">
        <v>32</v>
      </c>
      <c r="E1590" s="1" t="s">
        <v>1777</v>
      </c>
      <c r="F1590" s="1">
        <v>173</v>
      </c>
      <c r="G1590" s="8">
        <v>0</v>
      </c>
      <c r="I1590" s="26" t="str">
        <f t="shared" si="24"/>
        <v>Resim için basınız</v>
      </c>
    </row>
    <row r="1591" spans="1:9" x14ac:dyDescent="0.35">
      <c r="A1591" s="1" t="s">
        <v>26943</v>
      </c>
      <c r="B1591" s="1" t="s">
        <v>17878</v>
      </c>
      <c r="D1591" s="1">
        <v>32</v>
      </c>
      <c r="E1591" s="1" t="s">
        <v>1777</v>
      </c>
      <c r="F1591" s="1">
        <v>2</v>
      </c>
      <c r="G1591" s="8">
        <v>0</v>
      </c>
      <c r="I1591" s="26" t="str">
        <f t="shared" si="24"/>
        <v>Resim için basınız</v>
      </c>
    </row>
    <row r="1592" spans="1:9" x14ac:dyDescent="0.35">
      <c r="A1592" s="1" t="s">
        <v>26944</v>
      </c>
      <c r="B1592" s="1" t="s">
        <v>25909</v>
      </c>
      <c r="D1592" s="1">
        <v>56</v>
      </c>
      <c r="E1592" s="1" t="s">
        <v>151</v>
      </c>
      <c r="F1592" s="1">
        <v>8</v>
      </c>
      <c r="G1592" s="8">
        <v>0</v>
      </c>
      <c r="I1592" s="26" t="str">
        <f t="shared" si="24"/>
        <v>Resim için basınız</v>
      </c>
    </row>
    <row r="1593" spans="1:9" x14ac:dyDescent="0.35">
      <c r="A1593" s="1" t="s">
        <v>26945</v>
      </c>
      <c r="B1593" s="1" t="s">
        <v>25823</v>
      </c>
      <c r="D1593" s="1">
        <v>71</v>
      </c>
      <c r="E1593" s="1" t="s">
        <v>39</v>
      </c>
      <c r="F1593" s="1">
        <v>19</v>
      </c>
      <c r="G1593" s="8">
        <v>0</v>
      </c>
      <c r="I1593" s="26" t="str">
        <f t="shared" si="24"/>
        <v>Resim için basınız</v>
      </c>
    </row>
    <row r="1594" spans="1:9" x14ac:dyDescent="0.35">
      <c r="A1594" s="1" t="s">
        <v>26946</v>
      </c>
      <c r="B1594" s="1" t="s">
        <v>17313</v>
      </c>
      <c r="D1594" s="1">
        <v>32</v>
      </c>
      <c r="E1594" s="1" t="s">
        <v>39</v>
      </c>
      <c r="F1594" s="1">
        <v>45</v>
      </c>
      <c r="G1594" s="8">
        <v>0</v>
      </c>
      <c r="I1594" s="26" t="str">
        <f t="shared" si="24"/>
        <v>Resim için basınız</v>
      </c>
    </row>
    <row r="1595" spans="1:9" x14ac:dyDescent="0.35">
      <c r="A1595" s="1" t="s">
        <v>26947</v>
      </c>
      <c r="B1595" s="1" t="s">
        <v>26467</v>
      </c>
      <c r="D1595" s="1">
        <v>25</v>
      </c>
      <c r="E1595" s="1" t="s">
        <v>151</v>
      </c>
      <c r="F1595" s="1">
        <v>60</v>
      </c>
      <c r="G1595" s="8">
        <v>0</v>
      </c>
      <c r="I1595" s="26" t="str">
        <f t="shared" si="24"/>
        <v>Resim için basınız</v>
      </c>
    </row>
    <row r="1596" spans="1:9" x14ac:dyDescent="0.35">
      <c r="A1596" s="1" t="s">
        <v>26948</v>
      </c>
      <c r="B1596" s="1" t="s">
        <v>26467</v>
      </c>
      <c r="D1596" s="1">
        <v>25</v>
      </c>
      <c r="E1596" s="1" t="s">
        <v>151</v>
      </c>
      <c r="F1596" s="1">
        <v>150</v>
      </c>
      <c r="G1596" s="8">
        <v>0</v>
      </c>
      <c r="I1596" s="26" t="str">
        <f t="shared" si="24"/>
        <v>Resim için basınız</v>
      </c>
    </row>
    <row r="1597" spans="1:9" x14ac:dyDescent="0.35">
      <c r="A1597" s="1" t="s">
        <v>26949</v>
      </c>
      <c r="B1597" s="1" t="s">
        <v>26467</v>
      </c>
      <c r="D1597" s="1">
        <v>25</v>
      </c>
      <c r="E1597" s="1" t="s">
        <v>151</v>
      </c>
      <c r="F1597" s="1">
        <v>30</v>
      </c>
      <c r="G1597" s="8">
        <v>0</v>
      </c>
      <c r="I1597" s="26" t="str">
        <f t="shared" si="24"/>
        <v>Resim için basınız</v>
      </c>
    </row>
    <row r="1598" spans="1:9" x14ac:dyDescent="0.35">
      <c r="A1598" s="1" t="s">
        <v>26950</v>
      </c>
      <c r="B1598" s="1" t="s">
        <v>26467</v>
      </c>
      <c r="D1598" s="1">
        <v>25</v>
      </c>
      <c r="E1598" s="1" t="s">
        <v>151</v>
      </c>
      <c r="F1598" s="1">
        <v>60</v>
      </c>
      <c r="G1598" s="8">
        <v>0</v>
      </c>
      <c r="I1598" s="26" t="str">
        <f t="shared" si="24"/>
        <v>Resim için basınız</v>
      </c>
    </row>
    <row r="1599" spans="1:9" x14ac:dyDescent="0.35">
      <c r="A1599" s="1" t="s">
        <v>26951</v>
      </c>
      <c r="B1599" s="1" t="s">
        <v>26952</v>
      </c>
      <c r="D1599" s="1">
        <v>27</v>
      </c>
      <c r="E1599" s="1" t="s">
        <v>151</v>
      </c>
      <c r="F1599" s="1">
        <v>382</v>
      </c>
      <c r="G1599" s="8">
        <v>0</v>
      </c>
      <c r="I1599" s="26" t="str">
        <f t="shared" si="24"/>
        <v>Resim için basınız</v>
      </c>
    </row>
    <row r="1600" spans="1:9" x14ac:dyDescent="0.35">
      <c r="A1600" s="1" t="s">
        <v>26953</v>
      </c>
      <c r="B1600" s="1" t="s">
        <v>26954</v>
      </c>
      <c r="D1600" s="1">
        <v>32</v>
      </c>
      <c r="E1600" s="1" t="s">
        <v>1777</v>
      </c>
      <c r="F1600" s="1">
        <v>79</v>
      </c>
      <c r="G1600" s="8">
        <v>0</v>
      </c>
      <c r="I1600" s="26" t="str">
        <f t="shared" si="24"/>
        <v>Resim için basınız</v>
      </c>
    </row>
    <row r="1601" spans="1:9" x14ac:dyDescent="0.35">
      <c r="A1601" s="1" t="s">
        <v>26955</v>
      </c>
      <c r="B1601" s="1" t="s">
        <v>26956</v>
      </c>
      <c r="D1601" s="1">
        <v>32</v>
      </c>
      <c r="E1601" s="1" t="s">
        <v>102</v>
      </c>
      <c r="F1601" s="1">
        <v>46</v>
      </c>
      <c r="G1601" s="8">
        <v>0</v>
      </c>
      <c r="I1601" s="26" t="str">
        <f t="shared" si="24"/>
        <v>Resim için basınız</v>
      </c>
    </row>
    <row r="1602" spans="1:9" x14ac:dyDescent="0.35">
      <c r="A1602" s="1" t="s">
        <v>26957</v>
      </c>
      <c r="B1602" s="1" t="s">
        <v>26958</v>
      </c>
      <c r="D1602" s="1">
        <v>32</v>
      </c>
      <c r="E1602" s="1" t="s">
        <v>102</v>
      </c>
      <c r="F1602" s="1">
        <v>46</v>
      </c>
      <c r="G1602" s="8">
        <v>0</v>
      </c>
      <c r="I1602" s="26" t="str">
        <f t="shared" ref="I1602:I1665" si="25">HYPERLINK("\\avrasya\THY_BSK_TEKNIK\MD_TEKNIK_ANLASMALAR_VE_ODEMELER\Teknik Envanter Takip Şefliği\IPC\B777\" &amp;D1602&amp;"\"&amp; A1602 &amp; ".png", "Resim için basınız")</f>
        <v>Resim için basınız</v>
      </c>
    </row>
    <row r="1603" spans="1:9" x14ac:dyDescent="0.35">
      <c r="A1603" s="1" t="s">
        <v>26959</v>
      </c>
      <c r="B1603" s="1" t="s">
        <v>26960</v>
      </c>
      <c r="D1603" s="1">
        <v>25</v>
      </c>
      <c r="E1603" s="1" t="s">
        <v>2107</v>
      </c>
      <c r="F1603" s="1">
        <v>32</v>
      </c>
      <c r="G1603" s="8">
        <v>0</v>
      </c>
      <c r="I1603" s="26" t="str">
        <f t="shared" si="25"/>
        <v>Resim için basınız</v>
      </c>
    </row>
    <row r="1604" spans="1:9" x14ac:dyDescent="0.35">
      <c r="A1604" s="1" t="s">
        <v>26961</v>
      </c>
      <c r="B1604" s="1" t="s">
        <v>25540</v>
      </c>
      <c r="D1604" s="1">
        <v>27</v>
      </c>
      <c r="E1604" s="1" t="s">
        <v>72</v>
      </c>
      <c r="F1604" s="1">
        <v>44</v>
      </c>
      <c r="G1604" s="8">
        <v>0</v>
      </c>
      <c r="I1604" s="26" t="str">
        <f t="shared" si="25"/>
        <v>Resim için basınız</v>
      </c>
    </row>
    <row r="1605" spans="1:9" x14ac:dyDescent="0.35">
      <c r="A1605" s="1" t="s">
        <v>26962</v>
      </c>
      <c r="B1605" s="1" t="s">
        <v>26963</v>
      </c>
      <c r="D1605" s="1">
        <v>21</v>
      </c>
      <c r="E1605" s="1" t="s">
        <v>107</v>
      </c>
      <c r="F1605" s="1">
        <v>15</v>
      </c>
      <c r="G1605" s="8">
        <v>0</v>
      </c>
      <c r="I1605" s="26" t="str">
        <f t="shared" si="25"/>
        <v>Resim için basınız</v>
      </c>
    </row>
    <row r="1606" spans="1:9" x14ac:dyDescent="0.35">
      <c r="A1606" s="1" t="s">
        <v>26964</v>
      </c>
      <c r="B1606" s="1" t="s">
        <v>13448</v>
      </c>
      <c r="D1606" s="1">
        <v>21</v>
      </c>
      <c r="E1606" s="1" t="s">
        <v>186</v>
      </c>
      <c r="F1606" s="1">
        <v>32</v>
      </c>
      <c r="G1606" s="8">
        <v>0</v>
      </c>
      <c r="I1606" s="26" t="str">
        <f t="shared" si="25"/>
        <v>Resim için basınız</v>
      </c>
    </row>
    <row r="1607" spans="1:9" x14ac:dyDescent="0.35">
      <c r="A1607" s="1" t="s">
        <v>26965</v>
      </c>
      <c r="B1607" s="1" t="s">
        <v>26530</v>
      </c>
      <c r="D1607" s="1">
        <v>27</v>
      </c>
      <c r="E1607" s="1" t="s">
        <v>186</v>
      </c>
      <c r="F1607" s="1">
        <v>82</v>
      </c>
      <c r="G1607" s="8">
        <v>0</v>
      </c>
      <c r="I1607" s="26" t="str">
        <f t="shared" si="25"/>
        <v>Resim için basınız</v>
      </c>
    </row>
    <row r="1608" spans="1:9" x14ac:dyDescent="0.35">
      <c r="A1608" s="1" t="s">
        <v>26966</v>
      </c>
      <c r="B1608" s="1" t="s">
        <v>25510</v>
      </c>
      <c r="D1608" s="1">
        <v>25</v>
      </c>
      <c r="E1608" s="1" t="s">
        <v>2107</v>
      </c>
      <c r="F1608" s="1">
        <v>32</v>
      </c>
      <c r="G1608" s="8">
        <v>0</v>
      </c>
      <c r="I1608" s="26" t="str">
        <f t="shared" si="25"/>
        <v>Resim için basınız</v>
      </c>
    </row>
    <row r="1609" spans="1:9" x14ac:dyDescent="0.35">
      <c r="A1609" s="1" t="s">
        <v>26967</v>
      </c>
      <c r="B1609" s="1" t="s">
        <v>25512</v>
      </c>
      <c r="D1609" s="1">
        <v>25</v>
      </c>
      <c r="E1609" s="1" t="s">
        <v>2107</v>
      </c>
      <c r="F1609" s="1">
        <v>32</v>
      </c>
      <c r="G1609" s="8">
        <v>0</v>
      </c>
      <c r="I1609" s="26" t="str">
        <f t="shared" si="25"/>
        <v>Resim için basınız</v>
      </c>
    </row>
    <row r="1610" spans="1:9" x14ac:dyDescent="0.35">
      <c r="A1610" s="1" t="s">
        <v>26968</v>
      </c>
      <c r="B1610" s="1" t="s">
        <v>25510</v>
      </c>
      <c r="D1610" s="1">
        <v>25</v>
      </c>
      <c r="E1610" s="1" t="s">
        <v>2107</v>
      </c>
      <c r="F1610" s="1">
        <v>400</v>
      </c>
      <c r="G1610" s="8">
        <v>0</v>
      </c>
      <c r="I1610" s="26" t="str">
        <f t="shared" si="25"/>
        <v>Resim için basınız</v>
      </c>
    </row>
    <row r="1611" spans="1:9" x14ac:dyDescent="0.35">
      <c r="A1611" s="1" t="s">
        <v>26969</v>
      </c>
      <c r="B1611" s="1" t="s">
        <v>25512</v>
      </c>
      <c r="D1611" s="1">
        <v>25</v>
      </c>
      <c r="E1611" s="1" t="s">
        <v>2107</v>
      </c>
      <c r="F1611" s="1">
        <v>400</v>
      </c>
      <c r="G1611" s="8">
        <v>0</v>
      </c>
      <c r="I1611" s="26" t="str">
        <f t="shared" si="25"/>
        <v>Resim için basınız</v>
      </c>
    </row>
    <row r="1612" spans="1:9" x14ac:dyDescent="0.35">
      <c r="A1612" s="1" t="s">
        <v>26970</v>
      </c>
      <c r="B1612" s="1" t="s">
        <v>25510</v>
      </c>
      <c r="D1612" s="1">
        <v>25</v>
      </c>
      <c r="E1612" s="1" t="s">
        <v>2107</v>
      </c>
      <c r="F1612" s="1">
        <v>16</v>
      </c>
      <c r="G1612" s="8">
        <v>0</v>
      </c>
      <c r="I1612" s="26" t="str">
        <f t="shared" si="25"/>
        <v>Resim için basınız</v>
      </c>
    </row>
    <row r="1613" spans="1:9" x14ac:dyDescent="0.35">
      <c r="A1613" s="1" t="s">
        <v>26971</v>
      </c>
      <c r="B1613" s="1" t="s">
        <v>25512</v>
      </c>
      <c r="D1613" s="1">
        <v>25</v>
      </c>
      <c r="E1613" s="1" t="s">
        <v>2107</v>
      </c>
      <c r="F1613" s="1">
        <v>16</v>
      </c>
      <c r="G1613" s="8">
        <v>0</v>
      </c>
      <c r="I1613" s="26" t="str">
        <f t="shared" si="25"/>
        <v>Resim için basınız</v>
      </c>
    </row>
    <row r="1614" spans="1:9" x14ac:dyDescent="0.35">
      <c r="A1614" s="1" t="s">
        <v>26972</v>
      </c>
      <c r="B1614" s="1" t="s">
        <v>25510</v>
      </c>
      <c r="D1614" s="1">
        <v>25</v>
      </c>
      <c r="E1614" s="1" t="s">
        <v>2107</v>
      </c>
      <c r="F1614" s="1">
        <v>16</v>
      </c>
      <c r="G1614" s="8">
        <v>0</v>
      </c>
      <c r="I1614" s="26" t="str">
        <f t="shared" si="25"/>
        <v>Resim için basınız</v>
      </c>
    </row>
    <row r="1615" spans="1:9" x14ac:dyDescent="0.35">
      <c r="A1615" s="1" t="s">
        <v>26973</v>
      </c>
      <c r="B1615" s="1" t="s">
        <v>25512</v>
      </c>
      <c r="D1615" s="1">
        <v>25</v>
      </c>
      <c r="E1615" s="1" t="s">
        <v>2107</v>
      </c>
      <c r="F1615" s="1">
        <v>16</v>
      </c>
      <c r="G1615" s="8">
        <v>0</v>
      </c>
      <c r="I1615" s="26" t="str">
        <f t="shared" si="25"/>
        <v>Resim için basınız</v>
      </c>
    </row>
    <row r="1616" spans="1:9" x14ac:dyDescent="0.35">
      <c r="A1616" s="1" t="s">
        <v>26974</v>
      </c>
      <c r="B1616" s="1" t="s">
        <v>25507</v>
      </c>
      <c r="D1616" s="1">
        <v>25</v>
      </c>
      <c r="E1616" s="1" t="s">
        <v>2107</v>
      </c>
      <c r="F1616" s="1">
        <v>432</v>
      </c>
      <c r="G1616" s="8">
        <v>0</v>
      </c>
      <c r="I1616" s="26" t="str">
        <f t="shared" si="25"/>
        <v>Resim için basınız</v>
      </c>
    </row>
    <row r="1617" spans="1:9" x14ac:dyDescent="0.35">
      <c r="A1617" s="1" t="s">
        <v>26975</v>
      </c>
      <c r="B1617" s="1" t="s">
        <v>25507</v>
      </c>
      <c r="D1617" s="1">
        <v>25</v>
      </c>
      <c r="E1617" s="1" t="s">
        <v>2107</v>
      </c>
      <c r="F1617" s="1">
        <v>16</v>
      </c>
      <c r="G1617" s="8">
        <v>0</v>
      </c>
      <c r="I1617" s="26" t="str">
        <f t="shared" si="25"/>
        <v>Resim için basınız</v>
      </c>
    </row>
    <row r="1618" spans="1:9" x14ac:dyDescent="0.35">
      <c r="A1618" s="1" t="s">
        <v>26976</v>
      </c>
      <c r="B1618" s="1" t="s">
        <v>25507</v>
      </c>
      <c r="D1618" s="1">
        <v>25</v>
      </c>
      <c r="E1618" s="1" t="s">
        <v>2107</v>
      </c>
      <c r="F1618" s="1">
        <v>48</v>
      </c>
      <c r="G1618" s="8">
        <v>0</v>
      </c>
      <c r="I1618" s="26" t="str">
        <f t="shared" si="25"/>
        <v>Resim için basınız</v>
      </c>
    </row>
    <row r="1619" spans="1:9" x14ac:dyDescent="0.35">
      <c r="A1619" s="1" t="s">
        <v>26977</v>
      </c>
      <c r="B1619" s="1" t="s">
        <v>26978</v>
      </c>
      <c r="D1619" s="1">
        <v>25</v>
      </c>
      <c r="E1619" s="1" t="s">
        <v>2107</v>
      </c>
      <c r="F1619" s="1">
        <v>32</v>
      </c>
      <c r="G1619" s="8">
        <v>0</v>
      </c>
      <c r="I1619" s="26" t="str">
        <f t="shared" si="25"/>
        <v>Resim için basınız</v>
      </c>
    </row>
    <row r="1620" spans="1:9" x14ac:dyDescent="0.35">
      <c r="A1620" s="1" t="s">
        <v>26979</v>
      </c>
      <c r="B1620" s="1" t="s">
        <v>26980</v>
      </c>
      <c r="D1620" s="1">
        <v>25</v>
      </c>
      <c r="E1620" s="1" t="s">
        <v>2107</v>
      </c>
      <c r="F1620" s="1">
        <v>32</v>
      </c>
      <c r="G1620" s="8">
        <v>0</v>
      </c>
      <c r="I1620" s="26" t="str">
        <f t="shared" si="25"/>
        <v>Resim için basınız</v>
      </c>
    </row>
    <row r="1621" spans="1:9" x14ac:dyDescent="0.35">
      <c r="A1621" s="1" t="s">
        <v>26981</v>
      </c>
      <c r="B1621" s="1" t="s">
        <v>26978</v>
      </c>
      <c r="D1621" s="1">
        <v>25</v>
      </c>
      <c r="E1621" s="1" t="s">
        <v>2107</v>
      </c>
      <c r="F1621" s="1">
        <v>16</v>
      </c>
      <c r="G1621" s="8">
        <v>0</v>
      </c>
      <c r="I1621" s="26" t="str">
        <f t="shared" si="25"/>
        <v>Resim için basınız</v>
      </c>
    </row>
    <row r="1622" spans="1:9" x14ac:dyDescent="0.35">
      <c r="A1622" s="1" t="s">
        <v>26982</v>
      </c>
      <c r="B1622" s="1" t="s">
        <v>26980</v>
      </c>
      <c r="D1622" s="1">
        <v>25</v>
      </c>
      <c r="E1622" s="1" t="s">
        <v>2107</v>
      </c>
      <c r="F1622" s="1">
        <v>16</v>
      </c>
      <c r="G1622" s="8">
        <v>0</v>
      </c>
      <c r="I1622" s="26" t="str">
        <f t="shared" si="25"/>
        <v>Resim için basınız</v>
      </c>
    </row>
    <row r="1623" spans="1:9" x14ac:dyDescent="0.35">
      <c r="A1623" s="1" t="s">
        <v>26983</v>
      </c>
      <c r="B1623" s="1" t="s">
        <v>25510</v>
      </c>
      <c r="D1623" s="1">
        <v>25</v>
      </c>
      <c r="E1623" s="1" t="s">
        <v>2107</v>
      </c>
      <c r="F1623" s="1">
        <v>16</v>
      </c>
      <c r="G1623" s="8">
        <v>0</v>
      </c>
      <c r="I1623" s="26" t="str">
        <f t="shared" si="25"/>
        <v>Resim için basınız</v>
      </c>
    </row>
    <row r="1624" spans="1:9" x14ac:dyDescent="0.35">
      <c r="A1624" s="1" t="s">
        <v>26984</v>
      </c>
      <c r="B1624" s="1" t="s">
        <v>25512</v>
      </c>
      <c r="D1624" s="1">
        <v>25</v>
      </c>
      <c r="E1624" s="1" t="s">
        <v>2107</v>
      </c>
      <c r="F1624" s="1">
        <v>16</v>
      </c>
      <c r="G1624" s="8">
        <v>0</v>
      </c>
      <c r="I1624" s="26" t="str">
        <f t="shared" si="25"/>
        <v>Resim için basınız</v>
      </c>
    </row>
    <row r="1625" spans="1:9" x14ac:dyDescent="0.35">
      <c r="A1625" s="1" t="s">
        <v>26985</v>
      </c>
      <c r="B1625" s="1" t="s">
        <v>26986</v>
      </c>
      <c r="D1625" s="1">
        <v>32</v>
      </c>
      <c r="E1625" s="1" t="s">
        <v>186</v>
      </c>
      <c r="F1625" s="1">
        <v>44</v>
      </c>
      <c r="G1625" s="8">
        <v>0</v>
      </c>
      <c r="I1625" s="26" t="str">
        <f t="shared" si="25"/>
        <v>Resim için basınız</v>
      </c>
    </row>
    <row r="1626" spans="1:9" x14ac:dyDescent="0.35">
      <c r="A1626" s="1" t="s">
        <v>26987</v>
      </c>
      <c r="B1626" s="1" t="s">
        <v>26988</v>
      </c>
      <c r="D1626" s="1">
        <v>57</v>
      </c>
      <c r="E1626" s="1" t="s">
        <v>218</v>
      </c>
      <c r="F1626" s="1">
        <v>15</v>
      </c>
      <c r="G1626" s="8">
        <v>0</v>
      </c>
      <c r="I1626" s="26" t="str">
        <f t="shared" si="25"/>
        <v>Resim için basınız</v>
      </c>
    </row>
    <row r="1627" spans="1:9" x14ac:dyDescent="0.35">
      <c r="A1627" s="1" t="s">
        <v>26989</v>
      </c>
      <c r="B1627" s="1" t="s">
        <v>26990</v>
      </c>
      <c r="D1627" s="1">
        <v>57</v>
      </c>
      <c r="E1627" s="1" t="s">
        <v>218</v>
      </c>
      <c r="F1627" s="1">
        <v>45</v>
      </c>
      <c r="G1627" s="8">
        <v>0</v>
      </c>
      <c r="I1627" s="26" t="str">
        <f t="shared" si="25"/>
        <v>Resim için basınız</v>
      </c>
    </row>
    <row r="1628" spans="1:9" x14ac:dyDescent="0.35">
      <c r="A1628" s="1" t="s">
        <v>26991</v>
      </c>
      <c r="B1628" s="1" t="s">
        <v>26992</v>
      </c>
      <c r="D1628" s="1">
        <v>57</v>
      </c>
      <c r="E1628" s="1" t="s">
        <v>218</v>
      </c>
      <c r="F1628" s="1">
        <v>45</v>
      </c>
      <c r="G1628" s="8">
        <v>0</v>
      </c>
      <c r="I1628" s="26" t="str">
        <f t="shared" si="25"/>
        <v>Resim için basınız</v>
      </c>
    </row>
    <row r="1629" spans="1:9" x14ac:dyDescent="0.35">
      <c r="A1629" s="1" t="s">
        <v>26993</v>
      </c>
      <c r="B1629" s="1" t="s">
        <v>26994</v>
      </c>
      <c r="D1629" s="1">
        <v>57</v>
      </c>
      <c r="E1629" s="1" t="s">
        <v>218</v>
      </c>
      <c r="F1629" s="1">
        <v>15</v>
      </c>
      <c r="G1629" s="8">
        <v>0</v>
      </c>
      <c r="I1629" s="26" t="str">
        <f t="shared" si="25"/>
        <v>Resim için basınız</v>
      </c>
    </row>
    <row r="1630" spans="1:9" x14ac:dyDescent="0.35">
      <c r="A1630" s="1" t="s">
        <v>26995</v>
      </c>
      <c r="B1630" s="1" t="s">
        <v>26996</v>
      </c>
      <c r="D1630" s="1">
        <v>57</v>
      </c>
      <c r="E1630" s="1" t="s">
        <v>218</v>
      </c>
      <c r="F1630" s="1">
        <v>45</v>
      </c>
      <c r="G1630" s="8">
        <v>0</v>
      </c>
      <c r="I1630" s="26" t="str">
        <f t="shared" si="25"/>
        <v>Resim için basınız</v>
      </c>
    </row>
    <row r="1631" spans="1:9" x14ac:dyDescent="0.35">
      <c r="A1631" s="1" t="s">
        <v>26997</v>
      </c>
      <c r="B1631" s="1" t="s">
        <v>26998</v>
      </c>
      <c r="D1631" s="1">
        <v>57</v>
      </c>
      <c r="E1631" s="1" t="s">
        <v>218</v>
      </c>
      <c r="F1631" s="1">
        <v>45</v>
      </c>
      <c r="G1631" s="8">
        <v>0</v>
      </c>
      <c r="I1631" s="26" t="str">
        <f t="shared" si="25"/>
        <v>Resim için basınız</v>
      </c>
    </row>
    <row r="1632" spans="1:9" x14ac:dyDescent="0.35">
      <c r="A1632" s="1" t="s">
        <v>26999</v>
      </c>
      <c r="B1632" s="1" t="s">
        <v>26996</v>
      </c>
      <c r="D1632" s="1">
        <v>57</v>
      </c>
      <c r="E1632" s="1" t="s">
        <v>218</v>
      </c>
      <c r="F1632" s="1">
        <v>45</v>
      </c>
      <c r="G1632" s="8">
        <v>0</v>
      </c>
      <c r="I1632" s="26" t="str">
        <f t="shared" si="25"/>
        <v>Resim için basınız</v>
      </c>
    </row>
    <row r="1633" spans="1:9" x14ac:dyDescent="0.35">
      <c r="A1633" s="1" t="s">
        <v>27000</v>
      </c>
      <c r="B1633" s="1" t="s">
        <v>27001</v>
      </c>
      <c r="D1633" s="1">
        <v>57</v>
      </c>
      <c r="E1633" s="1" t="s">
        <v>218</v>
      </c>
      <c r="F1633" s="1">
        <v>45</v>
      </c>
      <c r="G1633" s="8">
        <v>0</v>
      </c>
      <c r="I1633" s="26" t="str">
        <f t="shared" si="25"/>
        <v>Resim için basınız</v>
      </c>
    </row>
    <row r="1634" spans="1:9" x14ac:dyDescent="0.35">
      <c r="A1634" s="1" t="s">
        <v>27002</v>
      </c>
      <c r="B1634" s="1" t="s">
        <v>27003</v>
      </c>
      <c r="D1634" s="1">
        <v>57</v>
      </c>
      <c r="E1634" s="1" t="s">
        <v>218</v>
      </c>
      <c r="F1634" s="1">
        <v>45</v>
      </c>
      <c r="G1634" s="8">
        <v>0</v>
      </c>
      <c r="I1634" s="26" t="str">
        <f t="shared" si="25"/>
        <v>Resim için basınız</v>
      </c>
    </row>
    <row r="1635" spans="1:9" x14ac:dyDescent="0.35">
      <c r="A1635" s="1" t="s">
        <v>27004</v>
      </c>
      <c r="B1635" s="1" t="s">
        <v>27005</v>
      </c>
      <c r="D1635" s="1">
        <v>57</v>
      </c>
      <c r="E1635" s="1" t="s">
        <v>218</v>
      </c>
      <c r="F1635" s="1">
        <v>45</v>
      </c>
      <c r="G1635" s="8">
        <v>0</v>
      </c>
      <c r="I1635" s="26" t="str">
        <f t="shared" si="25"/>
        <v>Resim için basınız</v>
      </c>
    </row>
    <row r="1636" spans="1:9" x14ac:dyDescent="0.35">
      <c r="A1636" s="1" t="s">
        <v>27006</v>
      </c>
      <c r="B1636" s="1" t="s">
        <v>27005</v>
      </c>
      <c r="D1636" s="1">
        <v>57</v>
      </c>
      <c r="E1636" s="1" t="s">
        <v>218</v>
      </c>
      <c r="F1636" s="1">
        <v>45</v>
      </c>
      <c r="G1636" s="8">
        <v>0</v>
      </c>
      <c r="I1636" s="26" t="str">
        <f t="shared" si="25"/>
        <v>Resim için basınız</v>
      </c>
    </row>
    <row r="1637" spans="1:9" x14ac:dyDescent="0.35">
      <c r="A1637" s="1" t="s">
        <v>27007</v>
      </c>
      <c r="B1637" s="1" t="s">
        <v>27008</v>
      </c>
      <c r="D1637" s="1">
        <v>57</v>
      </c>
      <c r="E1637" s="1" t="s">
        <v>218</v>
      </c>
      <c r="F1637" s="1">
        <v>13</v>
      </c>
      <c r="G1637" s="8">
        <v>0</v>
      </c>
      <c r="I1637" s="26" t="str">
        <f t="shared" si="25"/>
        <v>Resim için basınız</v>
      </c>
    </row>
    <row r="1638" spans="1:9" x14ac:dyDescent="0.35">
      <c r="A1638" s="1" t="s">
        <v>27009</v>
      </c>
      <c r="B1638" s="1" t="s">
        <v>27010</v>
      </c>
      <c r="D1638" s="1">
        <v>57</v>
      </c>
      <c r="E1638" s="1" t="s">
        <v>218</v>
      </c>
      <c r="F1638" s="1">
        <v>13</v>
      </c>
      <c r="G1638" s="8">
        <v>0</v>
      </c>
      <c r="I1638" s="26" t="str">
        <f t="shared" si="25"/>
        <v>Resim için basınız</v>
      </c>
    </row>
    <row r="1639" spans="1:9" x14ac:dyDescent="0.35">
      <c r="A1639" s="1" t="s">
        <v>27011</v>
      </c>
      <c r="B1639" s="1" t="s">
        <v>27012</v>
      </c>
      <c r="D1639" s="1">
        <v>57</v>
      </c>
      <c r="E1639" s="1" t="s">
        <v>218</v>
      </c>
      <c r="F1639" s="1">
        <v>45</v>
      </c>
      <c r="G1639" s="8">
        <v>0</v>
      </c>
      <c r="I1639" s="26" t="str">
        <f t="shared" si="25"/>
        <v>Resim için basınız</v>
      </c>
    </row>
    <row r="1640" spans="1:9" x14ac:dyDescent="0.35">
      <c r="A1640" s="1" t="s">
        <v>27013</v>
      </c>
      <c r="B1640" s="1" t="s">
        <v>14521</v>
      </c>
      <c r="D1640" s="1">
        <v>27</v>
      </c>
      <c r="E1640" s="1" t="s">
        <v>151</v>
      </c>
      <c r="F1640" s="1">
        <v>80</v>
      </c>
      <c r="G1640" s="8">
        <v>0</v>
      </c>
      <c r="I1640" s="26" t="str">
        <f t="shared" si="25"/>
        <v>Resim için basınız</v>
      </c>
    </row>
    <row r="1641" spans="1:9" x14ac:dyDescent="0.35">
      <c r="A1641" s="1" t="s">
        <v>27014</v>
      </c>
      <c r="B1641" s="1" t="s">
        <v>26167</v>
      </c>
      <c r="D1641" s="1">
        <v>27</v>
      </c>
      <c r="E1641" s="1" t="s">
        <v>151</v>
      </c>
      <c r="F1641" s="1">
        <v>16</v>
      </c>
      <c r="G1641" s="8">
        <v>0</v>
      </c>
      <c r="I1641" s="26" t="str">
        <f t="shared" si="25"/>
        <v>Resim için basınız</v>
      </c>
    </row>
    <row r="1642" spans="1:9" x14ac:dyDescent="0.35">
      <c r="A1642" s="1" t="s">
        <v>27015</v>
      </c>
      <c r="B1642" s="1" t="s">
        <v>26474</v>
      </c>
      <c r="D1642" s="1">
        <v>27</v>
      </c>
      <c r="E1642" s="1" t="s">
        <v>151</v>
      </c>
      <c r="F1642" s="1">
        <v>80</v>
      </c>
      <c r="G1642" s="8">
        <v>0</v>
      </c>
      <c r="I1642" s="26" t="str">
        <f t="shared" si="25"/>
        <v>Resim için basınız</v>
      </c>
    </row>
    <row r="1643" spans="1:9" x14ac:dyDescent="0.35">
      <c r="A1643" s="1" t="s">
        <v>27016</v>
      </c>
      <c r="B1643" s="1" t="s">
        <v>26517</v>
      </c>
      <c r="D1643" s="1">
        <v>27</v>
      </c>
      <c r="E1643" s="1" t="s">
        <v>151</v>
      </c>
      <c r="F1643" s="1">
        <v>14</v>
      </c>
      <c r="G1643" s="8">
        <v>0</v>
      </c>
      <c r="I1643" s="26" t="str">
        <f t="shared" si="25"/>
        <v>Resim için basınız</v>
      </c>
    </row>
    <row r="1644" spans="1:9" x14ac:dyDescent="0.35">
      <c r="A1644" s="1" t="s">
        <v>27017</v>
      </c>
      <c r="B1644" s="1" t="s">
        <v>25510</v>
      </c>
      <c r="D1644" s="1">
        <v>25</v>
      </c>
      <c r="E1644" s="1" t="s">
        <v>2107</v>
      </c>
      <c r="F1644" s="1">
        <v>16</v>
      </c>
      <c r="G1644" s="8">
        <v>0</v>
      </c>
      <c r="I1644" s="26" t="str">
        <f t="shared" si="25"/>
        <v>Resim için basınız</v>
      </c>
    </row>
    <row r="1645" spans="1:9" x14ac:dyDescent="0.35">
      <c r="A1645" s="1" t="s">
        <v>27018</v>
      </c>
      <c r="B1645" s="1" t="s">
        <v>25512</v>
      </c>
      <c r="D1645" s="1">
        <v>25</v>
      </c>
      <c r="E1645" s="1" t="s">
        <v>2107</v>
      </c>
      <c r="F1645" s="1">
        <v>16</v>
      </c>
      <c r="G1645" s="8">
        <v>0</v>
      </c>
      <c r="I1645" s="26" t="str">
        <f t="shared" si="25"/>
        <v>Resim için basınız</v>
      </c>
    </row>
    <row r="1646" spans="1:9" x14ac:dyDescent="0.35">
      <c r="A1646" s="1" t="s">
        <v>27019</v>
      </c>
      <c r="B1646" s="1" t="s">
        <v>25306</v>
      </c>
      <c r="D1646" s="1">
        <v>80</v>
      </c>
      <c r="E1646" s="1" t="s">
        <v>151</v>
      </c>
      <c r="F1646" s="1">
        <v>49</v>
      </c>
      <c r="G1646" s="8">
        <v>0</v>
      </c>
      <c r="I1646" s="26" t="str">
        <f t="shared" si="25"/>
        <v>Resim için basınız</v>
      </c>
    </row>
    <row r="1647" spans="1:9" x14ac:dyDescent="0.35">
      <c r="A1647" s="1" t="s">
        <v>27020</v>
      </c>
      <c r="B1647" s="1" t="s">
        <v>27021</v>
      </c>
      <c r="D1647" s="1">
        <v>34</v>
      </c>
      <c r="E1647" s="1" t="s">
        <v>97</v>
      </c>
      <c r="F1647" s="1">
        <v>40</v>
      </c>
      <c r="G1647" s="8">
        <v>0</v>
      </c>
      <c r="I1647" s="26" t="str">
        <f t="shared" si="25"/>
        <v>Resim için basınız</v>
      </c>
    </row>
    <row r="1648" spans="1:9" x14ac:dyDescent="0.35">
      <c r="A1648" s="1" t="s">
        <v>27022</v>
      </c>
      <c r="B1648" s="1" t="s">
        <v>27023</v>
      </c>
      <c r="D1648" s="1">
        <v>72</v>
      </c>
      <c r="E1648" s="1" t="s">
        <v>20</v>
      </c>
      <c r="F1648" s="1">
        <v>94</v>
      </c>
      <c r="G1648" s="8">
        <v>0</v>
      </c>
      <c r="I1648" s="26" t="str">
        <f t="shared" si="25"/>
        <v>Resim için basınız</v>
      </c>
    </row>
    <row r="1649" spans="1:9" x14ac:dyDescent="0.35">
      <c r="A1649" s="1" t="s">
        <v>27024</v>
      </c>
      <c r="B1649" s="1" t="s">
        <v>27025</v>
      </c>
      <c r="D1649" s="1">
        <v>72</v>
      </c>
      <c r="E1649" s="1" t="s">
        <v>20</v>
      </c>
      <c r="F1649" s="1">
        <v>101</v>
      </c>
      <c r="G1649" s="8">
        <v>0</v>
      </c>
      <c r="I1649" s="26" t="str">
        <f t="shared" si="25"/>
        <v>Resim için basınız</v>
      </c>
    </row>
    <row r="1650" spans="1:9" x14ac:dyDescent="0.35">
      <c r="A1650" s="1" t="s">
        <v>27026</v>
      </c>
      <c r="B1650" s="1" t="s">
        <v>27027</v>
      </c>
      <c r="D1650" s="1">
        <v>72</v>
      </c>
      <c r="E1650" s="1" t="s">
        <v>20</v>
      </c>
      <c r="F1650" s="1">
        <v>78</v>
      </c>
      <c r="G1650" s="8">
        <v>0</v>
      </c>
      <c r="I1650" s="26" t="str">
        <f t="shared" si="25"/>
        <v>Resim için basınız</v>
      </c>
    </row>
    <row r="1651" spans="1:9" x14ac:dyDescent="0.35">
      <c r="A1651" s="1" t="s">
        <v>27028</v>
      </c>
      <c r="B1651" s="1" t="s">
        <v>27029</v>
      </c>
      <c r="D1651" s="1">
        <v>72</v>
      </c>
      <c r="E1651" s="1" t="s">
        <v>20</v>
      </c>
      <c r="F1651" s="1">
        <v>103</v>
      </c>
      <c r="G1651" s="8">
        <v>0</v>
      </c>
      <c r="I1651" s="26" t="str">
        <f t="shared" si="25"/>
        <v>Resim için basınız</v>
      </c>
    </row>
    <row r="1652" spans="1:9" x14ac:dyDescent="0.35">
      <c r="A1652" s="1" t="s">
        <v>27030</v>
      </c>
      <c r="B1652" s="1" t="s">
        <v>27031</v>
      </c>
      <c r="D1652" s="1">
        <v>72</v>
      </c>
      <c r="E1652" s="1" t="s">
        <v>20</v>
      </c>
      <c r="F1652" s="1">
        <v>102</v>
      </c>
      <c r="G1652" s="8">
        <v>0</v>
      </c>
      <c r="I1652" s="26" t="str">
        <f t="shared" si="25"/>
        <v>Resim için basınız</v>
      </c>
    </row>
    <row r="1653" spans="1:9" x14ac:dyDescent="0.35">
      <c r="A1653" s="1" t="s">
        <v>27032</v>
      </c>
      <c r="B1653" s="1" t="s">
        <v>27033</v>
      </c>
      <c r="D1653" s="1">
        <v>72</v>
      </c>
      <c r="E1653" s="1" t="s">
        <v>20</v>
      </c>
      <c r="F1653" s="1">
        <v>103</v>
      </c>
      <c r="G1653" s="8">
        <v>0</v>
      </c>
      <c r="I1653" s="26" t="str">
        <f t="shared" si="25"/>
        <v>Resim için basınız</v>
      </c>
    </row>
    <row r="1654" spans="1:9" x14ac:dyDescent="0.35">
      <c r="A1654" s="1" t="s">
        <v>27034</v>
      </c>
      <c r="B1654" s="1" t="s">
        <v>27035</v>
      </c>
      <c r="D1654" s="1">
        <v>72</v>
      </c>
      <c r="E1654" s="1" t="s">
        <v>20</v>
      </c>
      <c r="F1654" s="1">
        <v>102</v>
      </c>
      <c r="G1654" s="8">
        <v>0</v>
      </c>
      <c r="I1654" s="26" t="str">
        <f t="shared" si="25"/>
        <v>Resim için basınız</v>
      </c>
    </row>
    <row r="1655" spans="1:9" x14ac:dyDescent="0.35">
      <c r="A1655" s="1" t="s">
        <v>27036</v>
      </c>
      <c r="B1655" s="1" t="s">
        <v>27037</v>
      </c>
      <c r="D1655" s="1">
        <v>72</v>
      </c>
      <c r="E1655" s="1" t="s">
        <v>20</v>
      </c>
      <c r="F1655" s="1">
        <v>96</v>
      </c>
      <c r="G1655" s="8">
        <v>0</v>
      </c>
      <c r="I1655" s="26" t="str">
        <f t="shared" si="25"/>
        <v>Resim için basınız</v>
      </c>
    </row>
    <row r="1656" spans="1:9" x14ac:dyDescent="0.35">
      <c r="A1656" s="1" t="s">
        <v>27038</v>
      </c>
      <c r="B1656" s="1" t="s">
        <v>27039</v>
      </c>
      <c r="D1656" s="1">
        <v>72</v>
      </c>
      <c r="E1656" s="1" t="s">
        <v>20</v>
      </c>
      <c r="F1656" s="1">
        <v>103</v>
      </c>
      <c r="G1656" s="8">
        <v>0</v>
      </c>
      <c r="I1656" s="26" t="str">
        <f t="shared" si="25"/>
        <v>Resim için basınız</v>
      </c>
    </row>
    <row r="1657" spans="1:9" x14ac:dyDescent="0.35">
      <c r="A1657" s="1" t="s">
        <v>27040</v>
      </c>
      <c r="B1657" s="1" t="s">
        <v>14640</v>
      </c>
      <c r="D1657" s="1">
        <v>72</v>
      </c>
      <c r="E1657" s="1" t="s">
        <v>20</v>
      </c>
      <c r="F1657" s="1">
        <v>103</v>
      </c>
      <c r="G1657" s="8">
        <v>0</v>
      </c>
      <c r="I1657" s="26" t="str">
        <f t="shared" si="25"/>
        <v>Resim için basınız</v>
      </c>
    </row>
    <row r="1658" spans="1:9" x14ac:dyDescent="0.35">
      <c r="A1658" s="1" t="s">
        <v>27041</v>
      </c>
      <c r="B1658" s="1" t="s">
        <v>14642</v>
      </c>
      <c r="D1658" s="1">
        <v>72</v>
      </c>
      <c r="E1658" s="1" t="s">
        <v>20</v>
      </c>
      <c r="F1658" s="1">
        <v>103</v>
      </c>
      <c r="G1658" s="8">
        <v>0</v>
      </c>
      <c r="I1658" s="26" t="str">
        <f t="shared" si="25"/>
        <v>Resim için basınız</v>
      </c>
    </row>
    <row r="1659" spans="1:9" x14ac:dyDescent="0.35">
      <c r="A1659" s="1" t="s">
        <v>27042</v>
      </c>
      <c r="B1659" s="1" t="s">
        <v>27043</v>
      </c>
      <c r="D1659" s="1">
        <v>72</v>
      </c>
      <c r="E1659" s="1" t="s">
        <v>20</v>
      </c>
      <c r="F1659" s="1">
        <v>101</v>
      </c>
      <c r="G1659" s="8">
        <v>0</v>
      </c>
      <c r="I1659" s="26" t="str">
        <f t="shared" si="25"/>
        <v>Resim için basınız</v>
      </c>
    </row>
    <row r="1660" spans="1:9" x14ac:dyDescent="0.35">
      <c r="A1660" s="1" t="s">
        <v>27044</v>
      </c>
      <c r="B1660" s="1" t="s">
        <v>27045</v>
      </c>
      <c r="D1660" s="1">
        <v>72</v>
      </c>
      <c r="E1660" s="1" t="s">
        <v>20</v>
      </c>
      <c r="F1660" s="1">
        <v>93</v>
      </c>
      <c r="G1660" s="8">
        <v>0</v>
      </c>
      <c r="I1660" s="26" t="str">
        <f t="shared" si="25"/>
        <v>Resim için basınız</v>
      </c>
    </row>
    <row r="1661" spans="1:9" x14ac:dyDescent="0.35">
      <c r="A1661" s="1" t="s">
        <v>27046</v>
      </c>
      <c r="B1661" s="1" t="s">
        <v>27047</v>
      </c>
      <c r="D1661" s="1">
        <v>72</v>
      </c>
      <c r="E1661" s="1" t="s">
        <v>20</v>
      </c>
      <c r="F1661" s="1">
        <v>96</v>
      </c>
      <c r="G1661" s="8">
        <v>0</v>
      </c>
      <c r="I1661" s="26" t="str">
        <f t="shared" si="25"/>
        <v>Resim için basınız</v>
      </c>
    </row>
    <row r="1662" spans="1:9" x14ac:dyDescent="0.35">
      <c r="A1662" s="1" t="s">
        <v>27048</v>
      </c>
      <c r="B1662" s="1" t="s">
        <v>27049</v>
      </c>
      <c r="D1662" s="1">
        <v>31</v>
      </c>
      <c r="E1662" s="1" t="s">
        <v>42</v>
      </c>
      <c r="F1662" s="1">
        <v>3</v>
      </c>
      <c r="G1662" s="8">
        <v>0</v>
      </c>
      <c r="I1662" s="26" t="str">
        <f t="shared" si="25"/>
        <v>Resim için basınız</v>
      </c>
    </row>
    <row r="1663" spans="1:9" x14ac:dyDescent="0.35">
      <c r="A1663" s="1" t="s">
        <v>27050</v>
      </c>
      <c r="B1663" s="1" t="s">
        <v>27051</v>
      </c>
      <c r="D1663" s="1">
        <v>21</v>
      </c>
      <c r="E1663" s="1" t="s">
        <v>107</v>
      </c>
      <c r="F1663" s="1">
        <v>38</v>
      </c>
      <c r="G1663" s="8">
        <v>0</v>
      </c>
      <c r="I1663" s="26" t="str">
        <f t="shared" si="25"/>
        <v>Resim için basınız</v>
      </c>
    </row>
    <row r="1664" spans="1:9" x14ac:dyDescent="0.35">
      <c r="A1664" s="1" t="s">
        <v>27052</v>
      </c>
      <c r="B1664" s="1" t="s">
        <v>13448</v>
      </c>
      <c r="D1664" s="1">
        <v>21</v>
      </c>
      <c r="E1664" s="1" t="s">
        <v>186</v>
      </c>
      <c r="F1664" s="1">
        <v>60</v>
      </c>
      <c r="G1664" s="8">
        <v>0</v>
      </c>
      <c r="I1664" s="26" t="str">
        <f t="shared" si="25"/>
        <v>Resim için basınız</v>
      </c>
    </row>
    <row r="1665" spans="1:9" x14ac:dyDescent="0.35">
      <c r="A1665" s="1" t="s">
        <v>27053</v>
      </c>
      <c r="B1665" s="1" t="s">
        <v>2668</v>
      </c>
      <c r="D1665" s="1">
        <v>47</v>
      </c>
      <c r="E1665" s="1" t="s">
        <v>45</v>
      </c>
      <c r="F1665" s="1">
        <v>2</v>
      </c>
      <c r="G1665" s="8">
        <v>0</v>
      </c>
      <c r="I1665" s="26" t="str">
        <f t="shared" si="25"/>
        <v>Resim için basınız</v>
      </c>
    </row>
    <row r="1666" spans="1:9" x14ac:dyDescent="0.35">
      <c r="A1666" s="1" t="s">
        <v>27054</v>
      </c>
      <c r="B1666" s="1" t="s">
        <v>20670</v>
      </c>
      <c r="D1666" s="1">
        <v>21</v>
      </c>
      <c r="E1666" s="1" t="s">
        <v>107</v>
      </c>
      <c r="F1666" s="1">
        <v>11</v>
      </c>
      <c r="G1666" s="8">
        <v>0</v>
      </c>
      <c r="I1666" s="26" t="str">
        <f t="shared" ref="I1666:I1729" si="26">HYPERLINK("\\avrasya\THY_BSK_TEKNIK\MD_TEKNIK_ANLASMALAR_VE_ODEMELER\Teknik Envanter Takip Şefliği\IPC\B777\" &amp;D1666&amp;"\"&amp; A1666 &amp; ".png", "Resim için basınız")</f>
        <v>Resim için basınız</v>
      </c>
    </row>
    <row r="1667" spans="1:9" x14ac:dyDescent="0.35">
      <c r="A1667" s="1" t="s">
        <v>27055</v>
      </c>
      <c r="B1667" s="1" t="s">
        <v>106</v>
      </c>
      <c r="D1667" s="1">
        <v>21</v>
      </c>
      <c r="E1667" s="1" t="s">
        <v>107</v>
      </c>
      <c r="F1667" s="1">
        <v>33</v>
      </c>
      <c r="G1667" s="8">
        <v>0</v>
      </c>
      <c r="I1667" s="26" t="str">
        <f t="shared" si="26"/>
        <v>Resim için basınız</v>
      </c>
    </row>
    <row r="1668" spans="1:9" x14ac:dyDescent="0.35">
      <c r="A1668" s="1" t="s">
        <v>27056</v>
      </c>
      <c r="B1668" s="1" t="s">
        <v>27057</v>
      </c>
      <c r="D1668" s="1">
        <v>27</v>
      </c>
      <c r="E1668" s="1" t="s">
        <v>151</v>
      </c>
      <c r="F1668" s="1">
        <v>43</v>
      </c>
      <c r="G1668" s="8">
        <v>0</v>
      </c>
      <c r="I1668" s="26" t="str">
        <f t="shared" si="26"/>
        <v>Resim için basınız</v>
      </c>
    </row>
    <row r="1669" spans="1:9" x14ac:dyDescent="0.35">
      <c r="A1669" s="1" t="s">
        <v>27058</v>
      </c>
      <c r="B1669" s="1" t="s">
        <v>27059</v>
      </c>
      <c r="D1669" s="1">
        <v>27</v>
      </c>
      <c r="E1669" s="1" t="s">
        <v>151</v>
      </c>
      <c r="F1669" s="1">
        <v>40</v>
      </c>
      <c r="G1669" s="8">
        <v>0</v>
      </c>
      <c r="I1669" s="26" t="str">
        <f t="shared" si="26"/>
        <v>Resim için basınız</v>
      </c>
    </row>
    <row r="1670" spans="1:9" x14ac:dyDescent="0.35">
      <c r="A1670" s="1" t="s">
        <v>27060</v>
      </c>
      <c r="B1670" s="1" t="s">
        <v>27061</v>
      </c>
      <c r="D1670" s="1">
        <v>27</v>
      </c>
      <c r="E1670" s="1" t="s">
        <v>151</v>
      </c>
      <c r="F1670" s="1">
        <v>15</v>
      </c>
      <c r="G1670" s="8">
        <v>0</v>
      </c>
      <c r="I1670" s="26" t="str">
        <f t="shared" si="26"/>
        <v>Resim için basınız</v>
      </c>
    </row>
    <row r="1671" spans="1:9" x14ac:dyDescent="0.35">
      <c r="A1671" s="1" t="s">
        <v>27062</v>
      </c>
      <c r="B1671" s="1" t="s">
        <v>27063</v>
      </c>
      <c r="D1671" s="1">
        <v>27</v>
      </c>
      <c r="E1671" s="1" t="s">
        <v>151</v>
      </c>
      <c r="F1671" s="1">
        <v>42</v>
      </c>
      <c r="G1671" s="8">
        <v>0</v>
      </c>
      <c r="I1671" s="26" t="str">
        <f t="shared" si="26"/>
        <v>Resim için basınız</v>
      </c>
    </row>
    <row r="1672" spans="1:9" x14ac:dyDescent="0.35">
      <c r="A1672" s="1" t="s">
        <v>27064</v>
      </c>
      <c r="B1672" s="1" t="s">
        <v>27065</v>
      </c>
      <c r="D1672" s="1">
        <v>31</v>
      </c>
      <c r="E1672" s="1" t="s">
        <v>186</v>
      </c>
      <c r="F1672" s="1">
        <v>88</v>
      </c>
      <c r="G1672" s="8">
        <v>0</v>
      </c>
      <c r="I1672" s="26" t="str">
        <f t="shared" si="26"/>
        <v>Resim için basınız</v>
      </c>
    </row>
    <row r="1673" spans="1:9" x14ac:dyDescent="0.35">
      <c r="A1673" s="1" t="s">
        <v>27066</v>
      </c>
      <c r="B1673" s="1" t="s">
        <v>27067</v>
      </c>
      <c r="D1673" s="1">
        <v>36</v>
      </c>
      <c r="E1673" s="1" t="s">
        <v>151</v>
      </c>
      <c r="F1673" s="1">
        <v>98</v>
      </c>
      <c r="G1673" s="8">
        <v>0</v>
      </c>
      <c r="I1673" s="26" t="str">
        <f t="shared" si="26"/>
        <v>Resim için basınız</v>
      </c>
    </row>
    <row r="1674" spans="1:9" x14ac:dyDescent="0.35">
      <c r="A1674" s="1" t="s">
        <v>27068</v>
      </c>
      <c r="B1674" s="1" t="s">
        <v>6491</v>
      </c>
      <c r="D1674" s="1">
        <v>29</v>
      </c>
      <c r="E1674" s="1" t="s">
        <v>39</v>
      </c>
      <c r="F1674" s="1">
        <v>45</v>
      </c>
      <c r="G1674" s="8">
        <v>0</v>
      </c>
      <c r="I1674" s="26" t="str">
        <f t="shared" si="26"/>
        <v>Resim için basınız</v>
      </c>
    </row>
    <row r="1675" spans="1:9" x14ac:dyDescent="0.35">
      <c r="A1675" s="1" t="s">
        <v>27069</v>
      </c>
      <c r="B1675" s="1" t="s">
        <v>1967</v>
      </c>
      <c r="D1675" s="1">
        <v>49</v>
      </c>
      <c r="E1675" s="1" t="s">
        <v>97</v>
      </c>
      <c r="F1675" s="1">
        <v>48</v>
      </c>
      <c r="G1675" s="8">
        <v>0</v>
      </c>
      <c r="I1675" s="26" t="str">
        <f t="shared" si="26"/>
        <v>Resim için basınız</v>
      </c>
    </row>
    <row r="1676" spans="1:9" x14ac:dyDescent="0.35">
      <c r="A1676" s="1" t="s">
        <v>27070</v>
      </c>
      <c r="B1676" s="1" t="s">
        <v>17471</v>
      </c>
      <c r="D1676" s="1">
        <v>49</v>
      </c>
      <c r="E1676" s="1" t="s">
        <v>4</v>
      </c>
      <c r="F1676" s="1">
        <v>51</v>
      </c>
      <c r="G1676" s="8">
        <v>0</v>
      </c>
      <c r="I1676" s="26" t="str">
        <f t="shared" si="26"/>
        <v>Resim için basınız</v>
      </c>
    </row>
    <row r="1677" spans="1:9" x14ac:dyDescent="0.35">
      <c r="A1677" s="1" t="s">
        <v>27071</v>
      </c>
      <c r="B1677" s="1" t="s">
        <v>27072</v>
      </c>
      <c r="D1677" s="1">
        <v>24</v>
      </c>
      <c r="E1677" s="1" t="s">
        <v>72</v>
      </c>
      <c r="F1677" s="1">
        <v>30</v>
      </c>
      <c r="G1677" s="8">
        <v>0</v>
      </c>
      <c r="I1677" s="26" t="str">
        <f t="shared" si="26"/>
        <v>Resim için basınız</v>
      </c>
    </row>
    <row r="1678" spans="1:9" x14ac:dyDescent="0.35">
      <c r="A1678" s="1" t="s">
        <v>27073</v>
      </c>
      <c r="B1678" s="1" t="s">
        <v>27074</v>
      </c>
      <c r="D1678" s="1">
        <v>57</v>
      </c>
      <c r="E1678" s="1" t="s">
        <v>218</v>
      </c>
      <c r="F1678" s="1">
        <v>90</v>
      </c>
      <c r="G1678" s="8">
        <v>0</v>
      </c>
      <c r="I1678" s="26" t="str">
        <f t="shared" si="26"/>
        <v>Resim için basınız</v>
      </c>
    </row>
    <row r="1679" spans="1:9" x14ac:dyDescent="0.35">
      <c r="A1679" s="1" t="s">
        <v>27075</v>
      </c>
      <c r="B1679" s="1" t="s">
        <v>27076</v>
      </c>
      <c r="D1679" s="1">
        <v>27</v>
      </c>
      <c r="E1679" s="1" t="s">
        <v>97</v>
      </c>
      <c r="F1679" s="1">
        <v>88</v>
      </c>
      <c r="G1679" s="8">
        <v>0</v>
      </c>
      <c r="I1679" s="26" t="str">
        <f t="shared" si="26"/>
        <v>Resim için basınız</v>
      </c>
    </row>
    <row r="1680" spans="1:9" x14ac:dyDescent="0.35">
      <c r="A1680" s="1" t="s">
        <v>27077</v>
      </c>
      <c r="B1680" s="1" t="s">
        <v>27078</v>
      </c>
      <c r="D1680" s="1">
        <v>32</v>
      </c>
      <c r="E1680" s="1" t="s">
        <v>102</v>
      </c>
      <c r="F1680" s="1">
        <v>46</v>
      </c>
      <c r="G1680" s="8">
        <v>0</v>
      </c>
      <c r="I1680" s="26" t="str">
        <f t="shared" si="26"/>
        <v>Resim için basınız</v>
      </c>
    </row>
    <row r="1681" spans="1:9" x14ac:dyDescent="0.35">
      <c r="A1681" s="1" t="s">
        <v>27079</v>
      </c>
      <c r="B1681" s="1" t="s">
        <v>27080</v>
      </c>
      <c r="D1681" s="1">
        <v>32</v>
      </c>
      <c r="E1681" s="1" t="s">
        <v>102</v>
      </c>
      <c r="F1681" s="1">
        <v>46</v>
      </c>
      <c r="G1681" s="8">
        <v>0</v>
      </c>
      <c r="I1681" s="26" t="str">
        <f t="shared" si="26"/>
        <v>Resim için basınız</v>
      </c>
    </row>
    <row r="1682" spans="1:9" x14ac:dyDescent="0.35">
      <c r="A1682" s="1" t="s">
        <v>27081</v>
      </c>
      <c r="B1682" s="1" t="s">
        <v>26176</v>
      </c>
      <c r="D1682" s="1">
        <v>32</v>
      </c>
      <c r="E1682" s="1" t="s">
        <v>102</v>
      </c>
      <c r="F1682" s="1">
        <v>92</v>
      </c>
      <c r="G1682" s="8">
        <v>0</v>
      </c>
      <c r="I1682" s="26" t="str">
        <f t="shared" si="26"/>
        <v>Resim için basınız</v>
      </c>
    </row>
    <row r="1683" spans="1:9" x14ac:dyDescent="0.35">
      <c r="A1683" s="1" t="s">
        <v>27082</v>
      </c>
      <c r="B1683" s="1" t="s">
        <v>2700</v>
      </c>
      <c r="D1683" s="1">
        <v>32</v>
      </c>
      <c r="E1683" s="1" t="s">
        <v>102</v>
      </c>
      <c r="F1683" s="1">
        <v>92</v>
      </c>
      <c r="G1683" s="8">
        <v>0</v>
      </c>
      <c r="I1683" s="26" t="str">
        <f t="shared" si="26"/>
        <v>Resim için basınız</v>
      </c>
    </row>
    <row r="1684" spans="1:9" x14ac:dyDescent="0.35">
      <c r="A1684" s="1" t="s">
        <v>27083</v>
      </c>
      <c r="B1684" s="1" t="s">
        <v>27084</v>
      </c>
      <c r="D1684" s="1">
        <v>32</v>
      </c>
      <c r="E1684" s="1" t="s">
        <v>102</v>
      </c>
      <c r="F1684" s="1">
        <v>184</v>
      </c>
      <c r="G1684" s="8">
        <v>0</v>
      </c>
      <c r="I1684" s="26" t="str">
        <f t="shared" si="26"/>
        <v>Resim için basınız</v>
      </c>
    </row>
    <row r="1685" spans="1:9" x14ac:dyDescent="0.35">
      <c r="A1685" s="1" t="s">
        <v>27085</v>
      </c>
      <c r="B1685" s="1" t="s">
        <v>2700</v>
      </c>
      <c r="D1685" s="1">
        <v>32</v>
      </c>
      <c r="E1685" s="1" t="s">
        <v>102</v>
      </c>
      <c r="F1685" s="1">
        <v>46</v>
      </c>
      <c r="G1685" s="8">
        <v>0</v>
      </c>
      <c r="I1685" s="26" t="str">
        <f t="shared" si="26"/>
        <v>Resim için basınız</v>
      </c>
    </row>
    <row r="1686" spans="1:9" x14ac:dyDescent="0.35">
      <c r="A1686" s="1" t="s">
        <v>27086</v>
      </c>
      <c r="B1686" s="1" t="s">
        <v>949</v>
      </c>
      <c r="D1686" s="1">
        <v>32</v>
      </c>
      <c r="E1686" s="1" t="s">
        <v>102</v>
      </c>
      <c r="F1686" s="1">
        <v>16</v>
      </c>
      <c r="G1686" s="8">
        <v>0</v>
      </c>
      <c r="I1686" s="26" t="str">
        <f t="shared" si="26"/>
        <v>Resim için basınız</v>
      </c>
    </row>
    <row r="1687" spans="1:9" x14ac:dyDescent="0.35">
      <c r="A1687" s="1" t="s">
        <v>27087</v>
      </c>
      <c r="B1687" s="1" t="s">
        <v>949</v>
      </c>
      <c r="D1687" s="1">
        <v>32</v>
      </c>
      <c r="E1687" s="1" t="s">
        <v>102</v>
      </c>
      <c r="F1687" s="1">
        <v>16</v>
      </c>
      <c r="G1687" s="8">
        <v>0</v>
      </c>
      <c r="I1687" s="26" t="str">
        <f t="shared" si="26"/>
        <v>Resim için basınız</v>
      </c>
    </row>
    <row r="1688" spans="1:9" x14ac:dyDescent="0.35">
      <c r="A1688" s="1" t="s">
        <v>27088</v>
      </c>
      <c r="B1688" s="1" t="s">
        <v>949</v>
      </c>
      <c r="D1688" s="1">
        <v>32</v>
      </c>
      <c r="E1688" s="1" t="s">
        <v>102</v>
      </c>
      <c r="F1688" s="1">
        <v>46</v>
      </c>
      <c r="G1688" s="8">
        <v>0</v>
      </c>
      <c r="I1688" s="26" t="str">
        <f t="shared" si="26"/>
        <v>Resim için basınız</v>
      </c>
    </row>
    <row r="1689" spans="1:9" x14ac:dyDescent="0.35">
      <c r="A1689" s="1" t="s">
        <v>27089</v>
      </c>
      <c r="B1689" s="1" t="s">
        <v>27090</v>
      </c>
      <c r="D1689" s="1">
        <v>32</v>
      </c>
      <c r="E1689" s="1" t="s">
        <v>102</v>
      </c>
      <c r="F1689" s="1">
        <v>22</v>
      </c>
      <c r="G1689" s="8">
        <v>0</v>
      </c>
      <c r="I1689" s="26" t="str">
        <f t="shared" si="26"/>
        <v>Resim için basınız</v>
      </c>
    </row>
    <row r="1690" spans="1:9" x14ac:dyDescent="0.35">
      <c r="A1690" s="1" t="s">
        <v>27091</v>
      </c>
      <c r="B1690" s="1" t="s">
        <v>27090</v>
      </c>
      <c r="D1690" s="1">
        <v>32</v>
      </c>
      <c r="E1690" s="1" t="s">
        <v>102</v>
      </c>
      <c r="F1690" s="1">
        <v>22</v>
      </c>
      <c r="G1690" s="8">
        <v>0</v>
      </c>
      <c r="I1690" s="26" t="str">
        <f t="shared" si="26"/>
        <v>Resim için basınız</v>
      </c>
    </row>
    <row r="1691" spans="1:9" x14ac:dyDescent="0.35">
      <c r="A1691" s="1" t="s">
        <v>27092</v>
      </c>
      <c r="B1691" s="1" t="s">
        <v>27093</v>
      </c>
      <c r="D1691" s="1">
        <v>32</v>
      </c>
      <c r="E1691" s="1" t="s">
        <v>102</v>
      </c>
      <c r="F1691" s="1">
        <v>92</v>
      </c>
      <c r="G1691" s="8">
        <v>0</v>
      </c>
      <c r="I1691" s="26" t="str">
        <f t="shared" si="26"/>
        <v>Resim için basınız</v>
      </c>
    </row>
    <row r="1692" spans="1:9" x14ac:dyDescent="0.35">
      <c r="A1692" s="1" t="s">
        <v>27094</v>
      </c>
      <c r="B1692" s="1" t="s">
        <v>27095</v>
      </c>
      <c r="D1692" s="1">
        <v>32</v>
      </c>
      <c r="E1692" s="1" t="s">
        <v>102</v>
      </c>
      <c r="F1692" s="1">
        <v>92</v>
      </c>
      <c r="G1692" s="8">
        <v>0</v>
      </c>
      <c r="I1692" s="26" t="str">
        <f t="shared" si="26"/>
        <v>Resim için basınız</v>
      </c>
    </row>
    <row r="1693" spans="1:9" x14ac:dyDescent="0.35">
      <c r="A1693" s="1" t="s">
        <v>27096</v>
      </c>
      <c r="B1693" s="1" t="s">
        <v>27097</v>
      </c>
      <c r="D1693" s="1">
        <v>73</v>
      </c>
      <c r="E1693" s="1" t="s">
        <v>79</v>
      </c>
      <c r="F1693" s="1">
        <v>93</v>
      </c>
      <c r="G1693" s="8">
        <v>0</v>
      </c>
      <c r="I1693" s="26" t="str">
        <f t="shared" si="26"/>
        <v>Resim için basınız</v>
      </c>
    </row>
    <row r="1694" spans="1:9" x14ac:dyDescent="0.35">
      <c r="A1694" s="1" t="s">
        <v>27098</v>
      </c>
      <c r="B1694" s="1" t="s">
        <v>1615</v>
      </c>
      <c r="D1694" s="1">
        <v>73</v>
      </c>
      <c r="E1694" s="1" t="s">
        <v>79</v>
      </c>
      <c r="F1694" s="1">
        <v>24</v>
      </c>
      <c r="G1694" s="8">
        <v>0</v>
      </c>
      <c r="I1694" s="26" t="str">
        <f t="shared" si="26"/>
        <v>Resim için basınız</v>
      </c>
    </row>
    <row r="1695" spans="1:9" x14ac:dyDescent="0.35">
      <c r="A1695" s="1" t="s">
        <v>27099</v>
      </c>
      <c r="B1695" s="1" t="s">
        <v>27100</v>
      </c>
      <c r="D1695" s="1">
        <v>32</v>
      </c>
      <c r="E1695" s="1" t="s">
        <v>102</v>
      </c>
      <c r="F1695" s="1">
        <v>46</v>
      </c>
      <c r="G1695" s="8">
        <v>0</v>
      </c>
      <c r="I1695" s="26" t="str">
        <f t="shared" si="26"/>
        <v>Resim için basınız</v>
      </c>
    </row>
    <row r="1696" spans="1:9" x14ac:dyDescent="0.35">
      <c r="A1696" s="1" t="s">
        <v>27101</v>
      </c>
      <c r="B1696" s="1" t="s">
        <v>27102</v>
      </c>
      <c r="D1696" s="1">
        <v>32</v>
      </c>
      <c r="E1696" s="1" t="s">
        <v>102</v>
      </c>
      <c r="F1696" s="1">
        <v>46</v>
      </c>
      <c r="G1696" s="8">
        <v>0</v>
      </c>
      <c r="I1696" s="26" t="str">
        <f t="shared" si="26"/>
        <v>Resim için basınız</v>
      </c>
    </row>
    <row r="1697" spans="1:9" x14ac:dyDescent="0.35">
      <c r="A1697" s="1" t="s">
        <v>27103</v>
      </c>
      <c r="B1697" s="1" t="s">
        <v>27104</v>
      </c>
      <c r="D1697" s="1">
        <v>32</v>
      </c>
      <c r="E1697" s="1" t="s">
        <v>102</v>
      </c>
      <c r="F1697" s="1">
        <v>92</v>
      </c>
      <c r="G1697" s="8">
        <v>0</v>
      </c>
      <c r="I1697" s="26" t="str">
        <f t="shared" si="26"/>
        <v>Resim için basınız</v>
      </c>
    </row>
    <row r="1698" spans="1:9" x14ac:dyDescent="0.35">
      <c r="A1698" s="1" t="s">
        <v>27105</v>
      </c>
      <c r="B1698" s="1" t="s">
        <v>27106</v>
      </c>
      <c r="D1698" s="1">
        <v>57</v>
      </c>
      <c r="E1698" s="1" t="s">
        <v>218</v>
      </c>
      <c r="F1698" s="1">
        <v>45</v>
      </c>
      <c r="G1698" s="8">
        <v>0</v>
      </c>
      <c r="I1698" s="26" t="str">
        <f t="shared" si="26"/>
        <v>Resim için basınız</v>
      </c>
    </row>
    <row r="1699" spans="1:9" x14ac:dyDescent="0.35">
      <c r="A1699" s="1" t="s">
        <v>27107</v>
      </c>
      <c r="B1699" s="1" t="s">
        <v>27108</v>
      </c>
      <c r="D1699" s="1">
        <v>27</v>
      </c>
      <c r="E1699" s="1" t="s">
        <v>218</v>
      </c>
      <c r="F1699" s="1">
        <v>45</v>
      </c>
      <c r="G1699" s="8">
        <v>0</v>
      </c>
      <c r="I1699" s="26" t="str">
        <f t="shared" si="26"/>
        <v>Resim için basınız</v>
      </c>
    </row>
    <row r="1700" spans="1:9" x14ac:dyDescent="0.35">
      <c r="A1700" s="1" t="s">
        <v>27109</v>
      </c>
      <c r="B1700" s="1" t="s">
        <v>27110</v>
      </c>
      <c r="D1700" s="1">
        <v>27</v>
      </c>
      <c r="E1700" s="1" t="s">
        <v>218</v>
      </c>
      <c r="F1700" s="1">
        <v>45</v>
      </c>
      <c r="G1700" s="8">
        <v>0</v>
      </c>
      <c r="I1700" s="26" t="str">
        <f t="shared" si="26"/>
        <v>Resim için basınız</v>
      </c>
    </row>
    <row r="1701" spans="1:9" x14ac:dyDescent="0.35">
      <c r="A1701" s="1" t="s">
        <v>27111</v>
      </c>
      <c r="B1701" s="1" t="s">
        <v>27112</v>
      </c>
      <c r="D1701" s="1">
        <v>25</v>
      </c>
      <c r="E1701" s="1" t="s">
        <v>2107</v>
      </c>
      <c r="F1701" s="1">
        <v>22</v>
      </c>
      <c r="G1701" s="8">
        <v>0</v>
      </c>
      <c r="I1701" s="26" t="str">
        <f t="shared" si="26"/>
        <v>Resim için basınız</v>
      </c>
    </row>
    <row r="1702" spans="1:9" x14ac:dyDescent="0.35">
      <c r="A1702" s="1" t="s">
        <v>27113</v>
      </c>
      <c r="B1702" s="1" t="s">
        <v>27112</v>
      </c>
      <c r="D1702" s="1">
        <v>25</v>
      </c>
      <c r="E1702" s="1" t="s">
        <v>2107</v>
      </c>
      <c r="F1702" s="1">
        <v>33</v>
      </c>
      <c r="G1702" s="8">
        <v>0</v>
      </c>
      <c r="I1702" s="26" t="str">
        <f t="shared" si="26"/>
        <v>Resim için basınız</v>
      </c>
    </row>
    <row r="1703" spans="1:9" x14ac:dyDescent="0.35">
      <c r="A1703" s="1" t="s">
        <v>27114</v>
      </c>
      <c r="B1703" s="1" t="s">
        <v>27112</v>
      </c>
      <c r="D1703" s="1">
        <v>25</v>
      </c>
      <c r="E1703" s="1" t="s">
        <v>2107</v>
      </c>
      <c r="F1703" s="1">
        <v>23</v>
      </c>
      <c r="G1703" s="8">
        <v>0</v>
      </c>
      <c r="I1703" s="26" t="str">
        <f t="shared" si="26"/>
        <v>Resim için basınız</v>
      </c>
    </row>
    <row r="1704" spans="1:9" x14ac:dyDescent="0.35">
      <c r="A1704" s="1" t="s">
        <v>27115</v>
      </c>
      <c r="B1704" s="1" t="s">
        <v>25226</v>
      </c>
      <c r="D1704" s="1">
        <v>25</v>
      </c>
      <c r="E1704" s="1" t="s">
        <v>2107</v>
      </c>
      <c r="F1704" s="1">
        <v>11</v>
      </c>
      <c r="G1704" s="8">
        <v>0</v>
      </c>
      <c r="I1704" s="26" t="str">
        <f t="shared" si="26"/>
        <v>Resim için basınız</v>
      </c>
    </row>
    <row r="1705" spans="1:9" x14ac:dyDescent="0.35">
      <c r="A1705" s="1" t="s">
        <v>27116</v>
      </c>
      <c r="B1705" s="1" t="s">
        <v>25228</v>
      </c>
      <c r="D1705" s="1">
        <v>25</v>
      </c>
      <c r="E1705" s="1" t="s">
        <v>2107</v>
      </c>
      <c r="F1705" s="1">
        <v>11</v>
      </c>
      <c r="G1705" s="8">
        <v>0</v>
      </c>
      <c r="I1705" s="26" t="str">
        <f t="shared" si="26"/>
        <v>Resim için basınız</v>
      </c>
    </row>
    <row r="1706" spans="1:9" x14ac:dyDescent="0.35">
      <c r="A1706" s="1" t="s">
        <v>27117</v>
      </c>
      <c r="B1706" s="1" t="s">
        <v>25226</v>
      </c>
      <c r="D1706" s="1">
        <v>25</v>
      </c>
      <c r="E1706" s="1" t="s">
        <v>2107</v>
      </c>
      <c r="F1706" s="1">
        <v>11</v>
      </c>
      <c r="G1706" s="8">
        <v>0</v>
      </c>
      <c r="I1706" s="26" t="str">
        <f t="shared" si="26"/>
        <v>Resim için basınız</v>
      </c>
    </row>
    <row r="1707" spans="1:9" x14ac:dyDescent="0.35">
      <c r="A1707" s="1" t="s">
        <v>27118</v>
      </c>
      <c r="B1707" s="1" t="s">
        <v>25228</v>
      </c>
      <c r="D1707" s="1">
        <v>25</v>
      </c>
      <c r="E1707" s="1" t="s">
        <v>2107</v>
      </c>
      <c r="F1707" s="1">
        <v>11</v>
      </c>
      <c r="G1707" s="8">
        <v>0</v>
      </c>
      <c r="I1707" s="26" t="str">
        <f t="shared" si="26"/>
        <v>Resim için basınız</v>
      </c>
    </row>
    <row r="1708" spans="1:9" x14ac:dyDescent="0.35">
      <c r="A1708" s="1" t="s">
        <v>27119</v>
      </c>
      <c r="B1708" s="1" t="s">
        <v>25226</v>
      </c>
      <c r="D1708" s="1">
        <v>25</v>
      </c>
      <c r="E1708" s="1" t="s">
        <v>2107</v>
      </c>
      <c r="F1708" s="1">
        <v>22</v>
      </c>
      <c r="G1708" s="8">
        <v>0</v>
      </c>
      <c r="I1708" s="26" t="str">
        <f t="shared" si="26"/>
        <v>Resim için basınız</v>
      </c>
    </row>
    <row r="1709" spans="1:9" x14ac:dyDescent="0.35">
      <c r="A1709" s="1" t="s">
        <v>27120</v>
      </c>
      <c r="B1709" s="1" t="s">
        <v>25228</v>
      </c>
      <c r="D1709" s="1">
        <v>25</v>
      </c>
      <c r="E1709" s="1" t="s">
        <v>2107</v>
      </c>
      <c r="F1709" s="1">
        <v>22</v>
      </c>
      <c r="G1709" s="8">
        <v>0</v>
      </c>
      <c r="I1709" s="26" t="str">
        <f t="shared" si="26"/>
        <v>Resim için basınız</v>
      </c>
    </row>
    <row r="1710" spans="1:9" x14ac:dyDescent="0.35">
      <c r="A1710" s="1" t="s">
        <v>27121</v>
      </c>
      <c r="B1710" s="1" t="s">
        <v>25226</v>
      </c>
      <c r="D1710" s="1">
        <v>25</v>
      </c>
      <c r="E1710" s="1" t="s">
        <v>2107</v>
      </c>
      <c r="F1710" s="1">
        <v>11</v>
      </c>
      <c r="G1710" s="8">
        <v>0</v>
      </c>
      <c r="I1710" s="26" t="str">
        <f t="shared" si="26"/>
        <v>Resim için basınız</v>
      </c>
    </row>
    <row r="1711" spans="1:9" x14ac:dyDescent="0.35">
      <c r="A1711" s="1" t="s">
        <v>27122</v>
      </c>
      <c r="B1711" s="1" t="s">
        <v>27123</v>
      </c>
      <c r="D1711" s="1">
        <v>25</v>
      </c>
      <c r="E1711" s="1" t="s">
        <v>2107</v>
      </c>
      <c r="F1711" s="1">
        <v>4</v>
      </c>
      <c r="G1711" s="8">
        <v>0</v>
      </c>
      <c r="I1711" s="26" t="str">
        <f t="shared" si="26"/>
        <v>Resim için basınız</v>
      </c>
    </row>
    <row r="1712" spans="1:9" x14ac:dyDescent="0.35">
      <c r="A1712" s="1" t="s">
        <v>27124</v>
      </c>
      <c r="B1712" s="1" t="s">
        <v>25228</v>
      </c>
      <c r="D1712" s="1">
        <v>25</v>
      </c>
      <c r="E1712" s="1" t="s">
        <v>2107</v>
      </c>
      <c r="F1712" s="1">
        <v>11</v>
      </c>
      <c r="G1712" s="8">
        <v>0</v>
      </c>
      <c r="I1712" s="26" t="str">
        <f t="shared" si="26"/>
        <v>Resim için basınız</v>
      </c>
    </row>
    <row r="1713" spans="1:9" x14ac:dyDescent="0.35">
      <c r="A1713" s="1" t="s">
        <v>27125</v>
      </c>
      <c r="B1713" s="1" t="s">
        <v>27126</v>
      </c>
      <c r="D1713" s="1">
        <v>25</v>
      </c>
      <c r="E1713" s="1" t="s">
        <v>2107</v>
      </c>
      <c r="F1713" s="1">
        <v>5</v>
      </c>
      <c r="G1713" s="8">
        <v>0</v>
      </c>
      <c r="I1713" s="26" t="str">
        <f t="shared" si="26"/>
        <v>Resim için basınız</v>
      </c>
    </row>
    <row r="1714" spans="1:9" x14ac:dyDescent="0.35">
      <c r="A1714" s="1" t="s">
        <v>27127</v>
      </c>
      <c r="B1714" s="1" t="s">
        <v>27128</v>
      </c>
      <c r="D1714" s="1">
        <v>25</v>
      </c>
      <c r="E1714" s="1" t="s">
        <v>2107</v>
      </c>
      <c r="F1714" s="1">
        <v>7</v>
      </c>
      <c r="G1714" s="8">
        <v>0</v>
      </c>
      <c r="I1714" s="26" t="str">
        <f t="shared" si="26"/>
        <v>Resim için basınız</v>
      </c>
    </row>
    <row r="1715" spans="1:9" x14ac:dyDescent="0.35">
      <c r="A1715" s="1" t="s">
        <v>27129</v>
      </c>
      <c r="B1715" s="1" t="s">
        <v>27130</v>
      </c>
      <c r="D1715" s="1">
        <v>25</v>
      </c>
      <c r="E1715" s="1" t="s">
        <v>2107</v>
      </c>
      <c r="F1715" s="1">
        <v>7</v>
      </c>
      <c r="G1715" s="8">
        <v>0</v>
      </c>
      <c r="I1715" s="26" t="str">
        <f t="shared" si="26"/>
        <v>Resim için basınız</v>
      </c>
    </row>
    <row r="1716" spans="1:9" x14ac:dyDescent="0.35">
      <c r="A1716" s="1" t="s">
        <v>27131</v>
      </c>
      <c r="B1716" s="1" t="s">
        <v>14363</v>
      </c>
      <c r="D1716" s="1">
        <v>32</v>
      </c>
      <c r="E1716" s="1" t="s">
        <v>102</v>
      </c>
      <c r="F1716" s="1">
        <v>74</v>
      </c>
      <c r="G1716" s="8">
        <v>0</v>
      </c>
      <c r="I1716" s="26" t="str">
        <f t="shared" si="26"/>
        <v>Resim için basınız</v>
      </c>
    </row>
    <row r="1717" spans="1:9" x14ac:dyDescent="0.35">
      <c r="A1717" s="1" t="s">
        <v>27132</v>
      </c>
      <c r="B1717" s="1" t="s">
        <v>27133</v>
      </c>
      <c r="D1717" s="1">
        <v>72</v>
      </c>
      <c r="E1717" s="1" t="s">
        <v>20</v>
      </c>
      <c r="F1717" s="1">
        <v>97</v>
      </c>
      <c r="G1717" s="8">
        <v>0</v>
      </c>
      <c r="I1717" s="26" t="str">
        <f t="shared" si="26"/>
        <v>Resim için basınız</v>
      </c>
    </row>
    <row r="1718" spans="1:9" x14ac:dyDescent="0.35">
      <c r="A1718" s="1" t="s">
        <v>27134</v>
      </c>
      <c r="B1718" s="1" t="s">
        <v>27135</v>
      </c>
      <c r="D1718" s="1">
        <v>72</v>
      </c>
      <c r="E1718" s="1" t="s">
        <v>20</v>
      </c>
      <c r="F1718" s="1">
        <v>96</v>
      </c>
      <c r="G1718" s="8">
        <v>0</v>
      </c>
      <c r="I1718" s="26" t="str">
        <f t="shared" si="26"/>
        <v>Resim için basınız</v>
      </c>
    </row>
    <row r="1719" spans="1:9" x14ac:dyDescent="0.35">
      <c r="A1719" s="1" t="s">
        <v>27136</v>
      </c>
      <c r="B1719" s="1" t="s">
        <v>27137</v>
      </c>
      <c r="D1719" s="1">
        <v>72</v>
      </c>
      <c r="E1719" s="1" t="s">
        <v>20</v>
      </c>
      <c r="F1719" s="1">
        <v>92</v>
      </c>
      <c r="G1719" s="8">
        <v>0</v>
      </c>
      <c r="I1719" s="26" t="str">
        <f t="shared" si="26"/>
        <v>Resim için basınız</v>
      </c>
    </row>
    <row r="1720" spans="1:9" x14ac:dyDescent="0.35">
      <c r="A1720" s="1" t="s">
        <v>27138</v>
      </c>
      <c r="B1720" s="1" t="s">
        <v>27139</v>
      </c>
      <c r="D1720" s="1">
        <v>72</v>
      </c>
      <c r="E1720" s="1" t="s">
        <v>20</v>
      </c>
      <c r="F1720" s="1">
        <v>90</v>
      </c>
      <c r="G1720" s="8">
        <v>0</v>
      </c>
      <c r="I1720" s="26" t="str">
        <f t="shared" si="26"/>
        <v>Resim için basınız</v>
      </c>
    </row>
    <row r="1721" spans="1:9" x14ac:dyDescent="0.35">
      <c r="A1721" s="1" t="s">
        <v>27140</v>
      </c>
      <c r="B1721" s="1" t="s">
        <v>27141</v>
      </c>
      <c r="D1721" s="1">
        <v>32</v>
      </c>
      <c r="E1721" s="1" t="s">
        <v>102</v>
      </c>
      <c r="F1721" s="1">
        <v>46</v>
      </c>
      <c r="G1721" s="8">
        <v>0</v>
      </c>
      <c r="I1721" s="26" t="str">
        <f t="shared" si="26"/>
        <v>Resim için basınız</v>
      </c>
    </row>
    <row r="1722" spans="1:9" x14ac:dyDescent="0.35">
      <c r="A1722" s="1" t="s">
        <v>27142</v>
      </c>
      <c r="B1722" s="1" t="s">
        <v>27143</v>
      </c>
      <c r="D1722" s="1">
        <v>32</v>
      </c>
      <c r="E1722" s="1" t="s">
        <v>102</v>
      </c>
      <c r="F1722" s="1">
        <v>46</v>
      </c>
      <c r="G1722" s="8">
        <v>0</v>
      </c>
      <c r="I1722" s="26" t="str">
        <f t="shared" si="26"/>
        <v>Resim için basınız</v>
      </c>
    </row>
    <row r="1723" spans="1:9" x14ac:dyDescent="0.35">
      <c r="A1723" s="1" t="s">
        <v>27144</v>
      </c>
      <c r="B1723" s="1" t="s">
        <v>27145</v>
      </c>
      <c r="D1723" s="1">
        <v>32</v>
      </c>
      <c r="E1723" s="1" t="s">
        <v>102</v>
      </c>
      <c r="F1723" s="1">
        <v>37</v>
      </c>
      <c r="G1723" s="8">
        <v>0</v>
      </c>
      <c r="I1723" s="26" t="str">
        <f t="shared" si="26"/>
        <v>Resim için basınız</v>
      </c>
    </row>
    <row r="1724" spans="1:9" x14ac:dyDescent="0.35">
      <c r="A1724" s="1" t="s">
        <v>27146</v>
      </c>
      <c r="B1724" s="1" t="s">
        <v>27147</v>
      </c>
      <c r="D1724" s="1">
        <v>32</v>
      </c>
      <c r="E1724" s="1" t="s">
        <v>102</v>
      </c>
      <c r="F1724" s="1">
        <v>37</v>
      </c>
      <c r="G1724" s="8">
        <v>0</v>
      </c>
      <c r="I1724" s="26" t="str">
        <f t="shared" si="26"/>
        <v>Resim için basınız</v>
      </c>
    </row>
    <row r="1725" spans="1:9" x14ac:dyDescent="0.35">
      <c r="A1725" s="1" t="s">
        <v>27148</v>
      </c>
      <c r="B1725" s="1" t="s">
        <v>27149</v>
      </c>
      <c r="D1725" s="1">
        <v>32</v>
      </c>
      <c r="E1725" s="1" t="s">
        <v>102</v>
      </c>
      <c r="F1725" s="1">
        <v>92</v>
      </c>
      <c r="G1725" s="8">
        <v>0</v>
      </c>
      <c r="I1725" s="26" t="str">
        <f t="shared" si="26"/>
        <v>Resim için basınız</v>
      </c>
    </row>
    <row r="1726" spans="1:9" x14ac:dyDescent="0.35">
      <c r="A1726" s="1" t="s">
        <v>27150</v>
      </c>
      <c r="B1726" s="1" t="s">
        <v>27143</v>
      </c>
      <c r="D1726" s="1">
        <v>32</v>
      </c>
      <c r="E1726" s="1" t="s">
        <v>102</v>
      </c>
      <c r="F1726" s="1">
        <v>46</v>
      </c>
      <c r="G1726" s="8">
        <v>0</v>
      </c>
      <c r="I1726" s="26" t="str">
        <f t="shared" si="26"/>
        <v>Resim için basınız</v>
      </c>
    </row>
    <row r="1727" spans="1:9" x14ac:dyDescent="0.35">
      <c r="A1727" s="1" t="s">
        <v>27151</v>
      </c>
      <c r="B1727" s="1" t="s">
        <v>27152</v>
      </c>
      <c r="D1727" s="1">
        <v>32</v>
      </c>
      <c r="E1727" s="1" t="s">
        <v>102</v>
      </c>
      <c r="F1727" s="1">
        <v>46</v>
      </c>
      <c r="G1727" s="8">
        <v>0</v>
      </c>
      <c r="I1727" s="26" t="str">
        <f t="shared" si="26"/>
        <v>Resim için basınız</v>
      </c>
    </row>
    <row r="1728" spans="1:9" x14ac:dyDescent="0.35">
      <c r="A1728" s="1" t="s">
        <v>27153</v>
      </c>
      <c r="B1728" s="1" t="s">
        <v>27154</v>
      </c>
      <c r="D1728" s="1">
        <v>32</v>
      </c>
      <c r="E1728" s="1" t="s">
        <v>102</v>
      </c>
      <c r="F1728" s="1">
        <v>46</v>
      </c>
      <c r="G1728" s="8">
        <v>0</v>
      </c>
      <c r="I1728" s="26" t="str">
        <f t="shared" si="26"/>
        <v>Resim için basınız</v>
      </c>
    </row>
    <row r="1729" spans="1:9" x14ac:dyDescent="0.35">
      <c r="A1729" s="1" t="s">
        <v>27155</v>
      </c>
      <c r="B1729" s="1" t="s">
        <v>27156</v>
      </c>
      <c r="D1729" s="1">
        <v>32</v>
      </c>
      <c r="E1729" s="1" t="s">
        <v>102</v>
      </c>
      <c r="F1729" s="1">
        <v>46</v>
      </c>
      <c r="G1729" s="8">
        <v>0</v>
      </c>
      <c r="I1729" s="26" t="str">
        <f t="shared" si="26"/>
        <v>Resim için basınız</v>
      </c>
    </row>
    <row r="1730" spans="1:9" x14ac:dyDescent="0.35">
      <c r="A1730" s="1" t="s">
        <v>27157</v>
      </c>
      <c r="B1730" s="1" t="s">
        <v>27152</v>
      </c>
      <c r="D1730" s="1">
        <v>32</v>
      </c>
      <c r="E1730" s="1" t="s">
        <v>102</v>
      </c>
      <c r="F1730" s="1">
        <v>46</v>
      </c>
      <c r="G1730" s="8">
        <v>0</v>
      </c>
      <c r="I1730" s="26" t="str">
        <f t="shared" ref="I1730:I1793" si="27">HYPERLINK("\\avrasya\THY_BSK_TEKNIK\MD_TEKNIK_ANLASMALAR_VE_ODEMELER\Teknik Envanter Takip Şefliği\IPC\B777\" &amp;D1730&amp;"\"&amp; A1730 &amp; ".png", "Resim için basınız")</f>
        <v>Resim için basınız</v>
      </c>
    </row>
    <row r="1731" spans="1:9" x14ac:dyDescent="0.35">
      <c r="A1731" s="1" t="s">
        <v>27158</v>
      </c>
      <c r="B1731" s="1" t="s">
        <v>25292</v>
      </c>
      <c r="D1731" s="1">
        <v>23</v>
      </c>
      <c r="E1731" s="1" t="s">
        <v>179</v>
      </c>
      <c r="F1731" s="1">
        <v>1</v>
      </c>
      <c r="G1731" s="8">
        <v>0</v>
      </c>
      <c r="I1731" s="26" t="str">
        <f t="shared" si="27"/>
        <v>Resim için basınız</v>
      </c>
    </row>
    <row r="1732" spans="1:9" x14ac:dyDescent="0.35">
      <c r="A1732" s="1" t="s">
        <v>27159</v>
      </c>
      <c r="B1732" s="1" t="s">
        <v>25121</v>
      </c>
      <c r="D1732" s="1">
        <v>27</v>
      </c>
      <c r="E1732" s="1" t="s">
        <v>151</v>
      </c>
      <c r="F1732" s="1">
        <v>160</v>
      </c>
      <c r="G1732" s="8">
        <v>0</v>
      </c>
      <c r="I1732" s="26" t="str">
        <f t="shared" si="27"/>
        <v>Resim için basınız</v>
      </c>
    </row>
    <row r="1733" spans="1:9" x14ac:dyDescent="0.35">
      <c r="A1733" s="1" t="s">
        <v>27160</v>
      </c>
      <c r="B1733" s="1" t="s">
        <v>26470</v>
      </c>
      <c r="D1733" s="1">
        <v>27</v>
      </c>
      <c r="E1733" s="1" t="s">
        <v>151</v>
      </c>
      <c r="F1733" s="1">
        <v>78</v>
      </c>
      <c r="G1733" s="8">
        <v>0</v>
      </c>
      <c r="I1733" s="26" t="str">
        <f t="shared" si="27"/>
        <v>Resim için basınız</v>
      </c>
    </row>
    <row r="1734" spans="1:9" x14ac:dyDescent="0.35">
      <c r="A1734" s="1" t="s">
        <v>27161</v>
      </c>
      <c r="B1734" s="1" t="s">
        <v>27162</v>
      </c>
      <c r="D1734" s="1">
        <v>72</v>
      </c>
      <c r="E1734" s="1" t="s">
        <v>20</v>
      </c>
      <c r="F1734" s="1">
        <v>102</v>
      </c>
      <c r="G1734" s="8">
        <v>0</v>
      </c>
      <c r="I1734" s="26" t="str">
        <f t="shared" si="27"/>
        <v>Resim için basınız</v>
      </c>
    </row>
    <row r="1735" spans="1:9" x14ac:dyDescent="0.35">
      <c r="A1735" s="1" t="s">
        <v>27163</v>
      </c>
      <c r="B1735" s="1" t="s">
        <v>27164</v>
      </c>
      <c r="D1735" s="1">
        <v>72</v>
      </c>
      <c r="E1735" s="1" t="s">
        <v>20</v>
      </c>
      <c r="F1735" s="1">
        <v>103</v>
      </c>
      <c r="G1735" s="8">
        <v>0</v>
      </c>
      <c r="I1735" s="26" t="str">
        <f t="shared" si="27"/>
        <v>Resim için basınız</v>
      </c>
    </row>
    <row r="1736" spans="1:9" x14ac:dyDescent="0.35">
      <c r="A1736" s="1" t="s">
        <v>27165</v>
      </c>
      <c r="B1736" s="1" t="s">
        <v>27166</v>
      </c>
      <c r="D1736" s="1">
        <v>72</v>
      </c>
      <c r="E1736" s="1" t="s">
        <v>20</v>
      </c>
      <c r="F1736" s="1">
        <v>103</v>
      </c>
      <c r="G1736" s="8">
        <v>0</v>
      </c>
      <c r="I1736" s="26" t="str">
        <f t="shared" si="27"/>
        <v>Resim için basınız</v>
      </c>
    </row>
    <row r="1737" spans="1:9" x14ac:dyDescent="0.35">
      <c r="A1737" s="1" t="s">
        <v>27167</v>
      </c>
      <c r="B1737" s="1" t="s">
        <v>27168</v>
      </c>
      <c r="D1737" s="1">
        <v>72</v>
      </c>
      <c r="E1737" s="1" t="s">
        <v>20</v>
      </c>
      <c r="F1737" s="1">
        <v>20</v>
      </c>
      <c r="G1737" s="8">
        <v>0</v>
      </c>
      <c r="I1737" s="26" t="str">
        <f t="shared" si="27"/>
        <v>Resim için basınız</v>
      </c>
    </row>
    <row r="1738" spans="1:9" x14ac:dyDescent="0.35">
      <c r="A1738" s="1" t="s">
        <v>27169</v>
      </c>
      <c r="B1738" s="1" t="s">
        <v>27170</v>
      </c>
      <c r="D1738" s="1">
        <v>72</v>
      </c>
      <c r="E1738" s="1" t="s">
        <v>20</v>
      </c>
      <c r="F1738" s="1">
        <v>75</v>
      </c>
      <c r="G1738" s="8">
        <v>0</v>
      </c>
      <c r="I1738" s="26" t="str">
        <f t="shared" si="27"/>
        <v>Resim için basınız</v>
      </c>
    </row>
    <row r="1739" spans="1:9" x14ac:dyDescent="0.35">
      <c r="A1739" s="1" t="s">
        <v>27171</v>
      </c>
      <c r="B1739" s="1" t="s">
        <v>27170</v>
      </c>
      <c r="D1739" s="1">
        <v>72</v>
      </c>
      <c r="E1739" s="1" t="s">
        <v>20</v>
      </c>
      <c r="F1739" s="1">
        <v>16</v>
      </c>
      <c r="G1739" s="8">
        <v>0</v>
      </c>
      <c r="I1739" s="26" t="str">
        <f t="shared" si="27"/>
        <v>Resim için basınız</v>
      </c>
    </row>
    <row r="1740" spans="1:9" x14ac:dyDescent="0.35">
      <c r="A1740" s="1" t="s">
        <v>27172</v>
      </c>
      <c r="B1740" s="1" t="s">
        <v>27168</v>
      </c>
      <c r="D1740" s="1">
        <v>72</v>
      </c>
      <c r="E1740" s="1" t="s">
        <v>20</v>
      </c>
      <c r="F1740" s="1">
        <v>11</v>
      </c>
      <c r="G1740" s="8">
        <v>0</v>
      </c>
      <c r="I1740" s="26" t="str">
        <f t="shared" si="27"/>
        <v>Resim için basınız</v>
      </c>
    </row>
    <row r="1741" spans="1:9" x14ac:dyDescent="0.35">
      <c r="A1741" s="1" t="s">
        <v>27173</v>
      </c>
      <c r="B1741" s="1" t="s">
        <v>25781</v>
      </c>
      <c r="D1741" s="1">
        <v>77</v>
      </c>
      <c r="E1741" s="1" t="s">
        <v>8</v>
      </c>
      <c r="F1741" s="1">
        <v>13</v>
      </c>
      <c r="G1741" s="8">
        <v>0</v>
      </c>
      <c r="I1741" s="26" t="str">
        <f t="shared" si="27"/>
        <v>Resim için basınız</v>
      </c>
    </row>
    <row r="1742" spans="1:9" x14ac:dyDescent="0.35">
      <c r="A1742" s="1" t="s">
        <v>27174</v>
      </c>
      <c r="B1742" s="1" t="s">
        <v>27175</v>
      </c>
      <c r="D1742" s="1">
        <v>32</v>
      </c>
      <c r="E1742" s="1" t="s">
        <v>102</v>
      </c>
      <c r="F1742" s="1">
        <v>92</v>
      </c>
      <c r="G1742" s="8">
        <v>0</v>
      </c>
      <c r="I1742" s="26" t="str">
        <f t="shared" si="27"/>
        <v>Resim için basınız</v>
      </c>
    </row>
    <row r="1743" spans="1:9" x14ac:dyDescent="0.35">
      <c r="A1743" s="1" t="s">
        <v>27176</v>
      </c>
      <c r="B1743" s="1" t="s">
        <v>2700</v>
      </c>
      <c r="D1743" s="1">
        <v>32</v>
      </c>
      <c r="E1743" s="1" t="s">
        <v>102</v>
      </c>
      <c r="F1743" s="1">
        <v>36</v>
      </c>
      <c r="G1743" s="8">
        <v>0</v>
      </c>
      <c r="I1743" s="26" t="str">
        <f t="shared" si="27"/>
        <v>Resim için basınız</v>
      </c>
    </row>
    <row r="1744" spans="1:9" x14ac:dyDescent="0.35">
      <c r="A1744" s="1" t="s">
        <v>27177</v>
      </c>
      <c r="B1744" s="1" t="s">
        <v>26432</v>
      </c>
      <c r="D1744" s="1">
        <v>73</v>
      </c>
      <c r="E1744" s="1" t="s">
        <v>97</v>
      </c>
      <c r="F1744" s="1">
        <v>67</v>
      </c>
      <c r="G1744" s="8">
        <v>0</v>
      </c>
      <c r="I1744" s="26" t="str">
        <f t="shared" si="27"/>
        <v>Resim için basınız</v>
      </c>
    </row>
    <row r="1745" spans="1:9" x14ac:dyDescent="0.35">
      <c r="A1745" s="1" t="s">
        <v>27178</v>
      </c>
      <c r="B1745" s="1" t="s">
        <v>20769</v>
      </c>
      <c r="D1745" s="1">
        <v>77</v>
      </c>
      <c r="E1745" s="1" t="s">
        <v>97</v>
      </c>
      <c r="F1745" s="1">
        <v>81</v>
      </c>
      <c r="G1745" s="8">
        <v>0</v>
      </c>
      <c r="I1745" s="26" t="str">
        <f t="shared" si="27"/>
        <v>Resim için basınız</v>
      </c>
    </row>
    <row r="1746" spans="1:9" x14ac:dyDescent="0.35">
      <c r="A1746" s="1" t="s">
        <v>27179</v>
      </c>
      <c r="B1746" s="1" t="s">
        <v>27180</v>
      </c>
      <c r="D1746" s="1">
        <v>57</v>
      </c>
      <c r="E1746" s="1" t="s">
        <v>218</v>
      </c>
      <c r="F1746" s="1">
        <v>42</v>
      </c>
      <c r="G1746" s="8">
        <v>0</v>
      </c>
      <c r="I1746" s="26" t="str">
        <f t="shared" si="27"/>
        <v>Resim için basınız</v>
      </c>
    </row>
    <row r="1747" spans="1:9" x14ac:dyDescent="0.35">
      <c r="A1747" s="1" t="s">
        <v>27181</v>
      </c>
      <c r="B1747" s="1" t="s">
        <v>27182</v>
      </c>
      <c r="D1747" s="1">
        <v>57</v>
      </c>
      <c r="E1747" s="1" t="s">
        <v>218</v>
      </c>
      <c r="F1747" s="1">
        <v>42</v>
      </c>
      <c r="G1747" s="8">
        <v>0</v>
      </c>
      <c r="I1747" s="26" t="str">
        <f t="shared" si="27"/>
        <v>Resim için basınız</v>
      </c>
    </row>
    <row r="1748" spans="1:9" x14ac:dyDescent="0.35">
      <c r="A1748" s="1" t="s">
        <v>27183</v>
      </c>
      <c r="B1748" s="1" t="s">
        <v>25330</v>
      </c>
      <c r="D1748" s="1">
        <v>33</v>
      </c>
      <c r="E1748" s="1" t="s">
        <v>186</v>
      </c>
      <c r="F1748" s="1">
        <v>43</v>
      </c>
      <c r="G1748" s="8">
        <v>0</v>
      </c>
      <c r="I1748" s="26" t="str">
        <f t="shared" si="27"/>
        <v>Resim için basınız</v>
      </c>
    </row>
    <row r="1749" spans="1:9" x14ac:dyDescent="0.35">
      <c r="A1749" s="1" t="s">
        <v>27184</v>
      </c>
      <c r="B1749" s="1" t="s">
        <v>27185</v>
      </c>
      <c r="D1749" s="1">
        <v>30</v>
      </c>
      <c r="E1749" s="1" t="s">
        <v>97</v>
      </c>
      <c r="F1749" s="1">
        <v>34</v>
      </c>
      <c r="G1749" s="8">
        <v>0</v>
      </c>
      <c r="I1749" s="26" t="str">
        <f t="shared" si="27"/>
        <v>Resim için basınız</v>
      </c>
    </row>
    <row r="1750" spans="1:9" x14ac:dyDescent="0.35">
      <c r="A1750" s="1" t="s">
        <v>27186</v>
      </c>
      <c r="B1750" s="1" t="s">
        <v>27187</v>
      </c>
      <c r="D1750" s="1">
        <v>31</v>
      </c>
      <c r="E1750" s="1" t="s">
        <v>97</v>
      </c>
      <c r="F1750" s="1">
        <v>14</v>
      </c>
      <c r="G1750" s="8">
        <v>0</v>
      </c>
      <c r="I1750" s="26" t="str">
        <f t="shared" si="27"/>
        <v>Resim için basınız</v>
      </c>
    </row>
    <row r="1751" spans="1:9" x14ac:dyDescent="0.35">
      <c r="A1751" s="1" t="s">
        <v>27188</v>
      </c>
      <c r="B1751" s="1" t="s">
        <v>27189</v>
      </c>
      <c r="D1751" s="1">
        <v>31</v>
      </c>
      <c r="E1751" s="1" t="s">
        <v>97</v>
      </c>
      <c r="F1751" s="1">
        <v>14</v>
      </c>
      <c r="G1751" s="8">
        <v>0</v>
      </c>
      <c r="I1751" s="26" t="str">
        <f t="shared" si="27"/>
        <v>Resim için basınız</v>
      </c>
    </row>
    <row r="1752" spans="1:9" x14ac:dyDescent="0.35">
      <c r="A1752" s="1" t="s">
        <v>27190</v>
      </c>
      <c r="B1752" s="1" t="s">
        <v>18157</v>
      </c>
      <c r="D1752" s="1">
        <v>21</v>
      </c>
      <c r="E1752" s="1" t="s">
        <v>97</v>
      </c>
      <c r="F1752" s="1">
        <v>33</v>
      </c>
      <c r="G1752" s="8">
        <v>0</v>
      </c>
      <c r="I1752" s="26" t="str">
        <f t="shared" si="27"/>
        <v>Resim için basınız</v>
      </c>
    </row>
    <row r="1753" spans="1:9" x14ac:dyDescent="0.35">
      <c r="A1753" s="1" t="s">
        <v>27191</v>
      </c>
      <c r="B1753" s="1" t="s">
        <v>27192</v>
      </c>
      <c r="D1753" s="1">
        <v>28</v>
      </c>
      <c r="E1753" s="1" t="s">
        <v>97</v>
      </c>
      <c r="F1753" s="1">
        <v>45</v>
      </c>
      <c r="G1753" s="8">
        <v>0</v>
      </c>
      <c r="I1753" s="26" t="str">
        <f t="shared" si="27"/>
        <v>Resim için basınız</v>
      </c>
    </row>
    <row r="1754" spans="1:9" x14ac:dyDescent="0.35">
      <c r="A1754" s="1" t="s">
        <v>27193</v>
      </c>
      <c r="B1754" s="1" t="s">
        <v>27194</v>
      </c>
      <c r="D1754" s="1">
        <v>24</v>
      </c>
      <c r="E1754" s="1" t="s">
        <v>97</v>
      </c>
      <c r="F1754" s="1">
        <v>34</v>
      </c>
      <c r="G1754" s="8">
        <v>0</v>
      </c>
      <c r="I1754" s="26" t="str">
        <f t="shared" si="27"/>
        <v>Resim için basınız</v>
      </c>
    </row>
    <row r="1755" spans="1:9" x14ac:dyDescent="0.35">
      <c r="A1755" s="1" t="s">
        <v>27195</v>
      </c>
      <c r="B1755" s="1" t="s">
        <v>27196</v>
      </c>
      <c r="D1755" s="1">
        <v>31</v>
      </c>
      <c r="E1755" s="1" t="s">
        <v>97</v>
      </c>
      <c r="F1755" s="1">
        <v>39</v>
      </c>
      <c r="G1755" s="8">
        <v>0</v>
      </c>
      <c r="I1755" s="26" t="str">
        <f t="shared" si="27"/>
        <v>Resim için basınız</v>
      </c>
    </row>
    <row r="1756" spans="1:9" x14ac:dyDescent="0.35">
      <c r="A1756" s="1" t="s">
        <v>27197</v>
      </c>
      <c r="B1756" s="1" t="s">
        <v>27198</v>
      </c>
      <c r="D1756" s="1">
        <v>23</v>
      </c>
      <c r="E1756" s="1" t="s">
        <v>179</v>
      </c>
      <c r="F1756" s="1">
        <v>35</v>
      </c>
      <c r="G1756" s="8">
        <v>0</v>
      </c>
      <c r="I1756" s="26" t="str">
        <f t="shared" si="27"/>
        <v>Resim için basınız</v>
      </c>
    </row>
    <row r="1757" spans="1:9" x14ac:dyDescent="0.35">
      <c r="A1757" s="1" t="s">
        <v>27199</v>
      </c>
      <c r="B1757" s="1" t="s">
        <v>27200</v>
      </c>
      <c r="D1757" s="1">
        <v>33</v>
      </c>
      <c r="E1757" s="1" t="s">
        <v>97</v>
      </c>
      <c r="F1757" s="1">
        <v>43</v>
      </c>
      <c r="G1757" s="8">
        <v>0</v>
      </c>
      <c r="I1757" s="26" t="str">
        <f t="shared" si="27"/>
        <v>Resim için basınız</v>
      </c>
    </row>
    <row r="1758" spans="1:9" x14ac:dyDescent="0.35">
      <c r="A1758" s="1" t="s">
        <v>27201</v>
      </c>
      <c r="B1758" s="1" t="s">
        <v>27202</v>
      </c>
      <c r="D1758" s="1">
        <v>45</v>
      </c>
      <c r="E1758" s="1" t="s">
        <v>97</v>
      </c>
      <c r="F1758" s="1">
        <v>1</v>
      </c>
      <c r="G1758" s="8">
        <v>0</v>
      </c>
      <c r="I1758" s="26" t="str">
        <f t="shared" si="27"/>
        <v>Resim için basınız</v>
      </c>
    </row>
    <row r="1759" spans="1:9" x14ac:dyDescent="0.35">
      <c r="A1759" s="1" t="s">
        <v>27203</v>
      </c>
      <c r="B1759" s="1" t="s">
        <v>27204</v>
      </c>
      <c r="D1759" s="1">
        <v>72</v>
      </c>
      <c r="E1759" s="1" t="s">
        <v>20</v>
      </c>
      <c r="F1759" s="1">
        <v>2</v>
      </c>
      <c r="G1759" s="8">
        <v>0</v>
      </c>
      <c r="I1759" s="26" t="str">
        <f t="shared" si="27"/>
        <v>Resim için basınız</v>
      </c>
    </row>
    <row r="1760" spans="1:9" x14ac:dyDescent="0.35">
      <c r="A1760" s="1" t="s">
        <v>27205</v>
      </c>
      <c r="B1760" s="1" t="s">
        <v>27206</v>
      </c>
      <c r="D1760" s="1">
        <v>72</v>
      </c>
      <c r="E1760" s="1" t="s">
        <v>20</v>
      </c>
      <c r="F1760" s="1">
        <v>2</v>
      </c>
      <c r="G1760" s="8">
        <v>0</v>
      </c>
      <c r="I1760" s="26" t="str">
        <f t="shared" si="27"/>
        <v>Resim için basınız</v>
      </c>
    </row>
    <row r="1761" spans="1:9" x14ac:dyDescent="0.35">
      <c r="A1761" s="1" t="s">
        <v>27207</v>
      </c>
      <c r="B1761" s="1" t="s">
        <v>27208</v>
      </c>
      <c r="D1761" s="1">
        <v>72</v>
      </c>
      <c r="E1761" s="1" t="s">
        <v>20</v>
      </c>
      <c r="F1761" s="1">
        <v>97</v>
      </c>
      <c r="G1761" s="8">
        <v>0</v>
      </c>
      <c r="I1761" s="26" t="str">
        <f t="shared" si="27"/>
        <v>Resim için basınız</v>
      </c>
    </row>
    <row r="1762" spans="1:9" x14ac:dyDescent="0.35">
      <c r="A1762" s="1" t="s">
        <v>27209</v>
      </c>
      <c r="B1762" s="1" t="s">
        <v>27208</v>
      </c>
      <c r="D1762" s="1">
        <v>72</v>
      </c>
      <c r="E1762" s="1" t="s">
        <v>20</v>
      </c>
      <c r="F1762" s="1">
        <v>97</v>
      </c>
      <c r="G1762" s="8">
        <v>0</v>
      </c>
      <c r="I1762" s="26" t="str">
        <f t="shared" si="27"/>
        <v>Resim için basınız</v>
      </c>
    </row>
    <row r="1763" spans="1:9" x14ac:dyDescent="0.35">
      <c r="A1763" s="1" t="s">
        <v>27210</v>
      </c>
      <c r="B1763" s="1" t="s">
        <v>27211</v>
      </c>
      <c r="D1763" s="1">
        <v>72</v>
      </c>
      <c r="E1763" s="1" t="s">
        <v>20</v>
      </c>
      <c r="F1763" s="1">
        <v>13</v>
      </c>
      <c r="G1763" s="8">
        <v>0</v>
      </c>
      <c r="I1763" s="26" t="str">
        <f t="shared" si="27"/>
        <v>Resim için basınız</v>
      </c>
    </row>
    <row r="1764" spans="1:9" x14ac:dyDescent="0.35">
      <c r="A1764" s="1" t="s">
        <v>27212</v>
      </c>
      <c r="B1764" s="1" t="s">
        <v>27213</v>
      </c>
      <c r="D1764" s="1">
        <v>72</v>
      </c>
      <c r="E1764" s="1" t="s">
        <v>20</v>
      </c>
      <c r="F1764" s="1">
        <v>12</v>
      </c>
      <c r="G1764" s="8">
        <v>0</v>
      </c>
      <c r="I1764" s="26" t="str">
        <f t="shared" si="27"/>
        <v>Resim için basınız</v>
      </c>
    </row>
    <row r="1765" spans="1:9" x14ac:dyDescent="0.35">
      <c r="A1765" s="1" t="s">
        <v>27214</v>
      </c>
      <c r="B1765" s="1" t="s">
        <v>27215</v>
      </c>
      <c r="D1765" s="1">
        <v>72</v>
      </c>
      <c r="E1765" s="1" t="s">
        <v>20</v>
      </c>
      <c r="F1765" s="1">
        <v>31</v>
      </c>
      <c r="G1765" s="8">
        <v>0</v>
      </c>
      <c r="I1765" s="26" t="str">
        <f t="shared" si="27"/>
        <v>Resim için basınız</v>
      </c>
    </row>
    <row r="1766" spans="1:9" x14ac:dyDescent="0.35">
      <c r="A1766" s="1" t="s">
        <v>27216</v>
      </c>
      <c r="B1766" s="1" t="s">
        <v>27217</v>
      </c>
      <c r="D1766" s="1">
        <v>72</v>
      </c>
      <c r="E1766" s="1" t="s">
        <v>20</v>
      </c>
      <c r="F1766" s="1">
        <v>103</v>
      </c>
      <c r="G1766" s="8">
        <v>0</v>
      </c>
      <c r="I1766" s="26" t="str">
        <f t="shared" si="27"/>
        <v>Resim için basınız</v>
      </c>
    </row>
    <row r="1767" spans="1:9" x14ac:dyDescent="0.35">
      <c r="A1767" s="1" t="s">
        <v>27218</v>
      </c>
      <c r="B1767" s="1" t="s">
        <v>27219</v>
      </c>
      <c r="D1767" s="1">
        <v>72</v>
      </c>
      <c r="E1767" s="1" t="s">
        <v>20</v>
      </c>
      <c r="F1767" s="1">
        <v>19</v>
      </c>
      <c r="G1767" s="8">
        <v>0</v>
      </c>
      <c r="I1767" s="26" t="str">
        <f t="shared" si="27"/>
        <v>Resim için basınız</v>
      </c>
    </row>
    <row r="1768" spans="1:9" x14ac:dyDescent="0.35">
      <c r="A1768" s="1" t="s">
        <v>27220</v>
      </c>
      <c r="B1768" s="1" t="s">
        <v>27219</v>
      </c>
      <c r="D1768" s="1">
        <v>72</v>
      </c>
      <c r="E1768" s="1" t="s">
        <v>20</v>
      </c>
      <c r="F1768" s="1">
        <v>7</v>
      </c>
      <c r="G1768" s="8">
        <v>0</v>
      </c>
      <c r="I1768" s="26" t="str">
        <f t="shared" si="27"/>
        <v>Resim için basınız</v>
      </c>
    </row>
    <row r="1769" spans="1:9" x14ac:dyDescent="0.35">
      <c r="A1769" s="1" t="s">
        <v>27221</v>
      </c>
      <c r="B1769" s="1" t="s">
        <v>27222</v>
      </c>
      <c r="D1769" s="1">
        <v>72</v>
      </c>
      <c r="E1769" s="1" t="s">
        <v>20</v>
      </c>
      <c r="F1769" s="1">
        <v>67</v>
      </c>
      <c r="G1769" s="8">
        <v>0</v>
      </c>
      <c r="I1769" s="26" t="str">
        <f t="shared" si="27"/>
        <v>Resim için basınız</v>
      </c>
    </row>
    <row r="1770" spans="1:9" x14ac:dyDescent="0.35">
      <c r="A1770" s="1" t="s">
        <v>27223</v>
      </c>
      <c r="B1770" s="1" t="s">
        <v>27222</v>
      </c>
      <c r="D1770" s="1">
        <v>72</v>
      </c>
      <c r="E1770" s="1" t="s">
        <v>20</v>
      </c>
      <c r="F1770" s="1">
        <v>16</v>
      </c>
      <c r="G1770" s="8">
        <v>0</v>
      </c>
      <c r="I1770" s="26" t="str">
        <f t="shared" si="27"/>
        <v>Resim için basınız</v>
      </c>
    </row>
    <row r="1771" spans="1:9" x14ac:dyDescent="0.35">
      <c r="A1771" s="1" t="s">
        <v>27224</v>
      </c>
      <c r="B1771" s="1" t="s">
        <v>27215</v>
      </c>
      <c r="D1771" s="1">
        <v>72</v>
      </c>
      <c r="E1771" s="1" t="s">
        <v>20</v>
      </c>
      <c r="F1771" s="1">
        <v>66</v>
      </c>
      <c r="G1771" s="8">
        <v>0</v>
      </c>
      <c r="I1771" s="26" t="str">
        <f t="shared" si="27"/>
        <v>Resim için basınız</v>
      </c>
    </row>
    <row r="1772" spans="1:9" x14ac:dyDescent="0.35">
      <c r="A1772" s="1" t="s">
        <v>27225</v>
      </c>
      <c r="B1772" s="1" t="s">
        <v>14785</v>
      </c>
      <c r="D1772" s="1">
        <v>77</v>
      </c>
      <c r="E1772" s="1" t="s">
        <v>97</v>
      </c>
      <c r="F1772" s="1">
        <v>350</v>
      </c>
      <c r="G1772" s="8">
        <v>0</v>
      </c>
      <c r="I1772" s="26" t="str">
        <f t="shared" si="27"/>
        <v>Resim için basınız</v>
      </c>
    </row>
    <row r="1773" spans="1:9" x14ac:dyDescent="0.35">
      <c r="A1773" s="1" t="s">
        <v>27226</v>
      </c>
      <c r="B1773" s="1" t="s">
        <v>27227</v>
      </c>
      <c r="D1773" s="1">
        <v>72</v>
      </c>
      <c r="E1773" s="1" t="s">
        <v>20</v>
      </c>
      <c r="F1773" s="1">
        <v>170</v>
      </c>
      <c r="G1773" s="8">
        <v>0</v>
      </c>
      <c r="I1773" s="26" t="str">
        <f t="shared" si="27"/>
        <v>Resim için basınız</v>
      </c>
    </row>
    <row r="1774" spans="1:9" x14ac:dyDescent="0.35">
      <c r="A1774" s="1" t="s">
        <v>27228</v>
      </c>
      <c r="B1774" s="1" t="s">
        <v>27229</v>
      </c>
      <c r="D1774" s="1">
        <v>72</v>
      </c>
      <c r="E1774" s="1" t="s">
        <v>20</v>
      </c>
      <c r="F1774" s="1">
        <v>96</v>
      </c>
      <c r="G1774" s="8">
        <v>0</v>
      </c>
      <c r="I1774" s="26" t="str">
        <f t="shared" si="27"/>
        <v>Resim için basınız</v>
      </c>
    </row>
    <row r="1775" spans="1:9" x14ac:dyDescent="0.35">
      <c r="A1775" s="1" t="s">
        <v>27230</v>
      </c>
      <c r="B1775" s="1" t="s">
        <v>27231</v>
      </c>
      <c r="D1775" s="1">
        <v>28</v>
      </c>
      <c r="E1775" s="1" t="s">
        <v>186</v>
      </c>
      <c r="F1775" s="1">
        <v>27</v>
      </c>
      <c r="G1775" s="8">
        <v>0</v>
      </c>
      <c r="I1775" s="26" t="str">
        <f t="shared" si="27"/>
        <v>Resim için basınız</v>
      </c>
    </row>
    <row r="1776" spans="1:9" x14ac:dyDescent="0.35">
      <c r="A1776" s="1" t="s">
        <v>27232</v>
      </c>
      <c r="B1776" s="1" t="s">
        <v>27233</v>
      </c>
      <c r="D1776" s="1">
        <v>72</v>
      </c>
      <c r="E1776" s="1" t="s">
        <v>20</v>
      </c>
      <c r="F1776" s="1">
        <v>101</v>
      </c>
      <c r="G1776" s="8">
        <v>0</v>
      </c>
      <c r="I1776" s="26" t="str">
        <f t="shared" si="27"/>
        <v>Resim için basınız</v>
      </c>
    </row>
    <row r="1777" spans="1:9" x14ac:dyDescent="0.35">
      <c r="A1777" s="1" t="s">
        <v>27234</v>
      </c>
      <c r="B1777" s="1" t="s">
        <v>27235</v>
      </c>
      <c r="D1777" s="1">
        <v>72</v>
      </c>
      <c r="E1777" s="1" t="s">
        <v>20</v>
      </c>
      <c r="F1777" s="1">
        <v>97</v>
      </c>
      <c r="G1777" s="8">
        <v>0</v>
      </c>
      <c r="I1777" s="26" t="str">
        <f t="shared" si="27"/>
        <v>Resim için basınız</v>
      </c>
    </row>
    <row r="1778" spans="1:9" x14ac:dyDescent="0.35">
      <c r="A1778" s="1" t="s">
        <v>27236</v>
      </c>
      <c r="B1778" s="1" t="s">
        <v>27237</v>
      </c>
      <c r="D1778" s="1">
        <v>72</v>
      </c>
      <c r="E1778" s="1" t="s">
        <v>20</v>
      </c>
      <c r="F1778" s="1">
        <v>4173</v>
      </c>
      <c r="G1778" s="8">
        <v>0</v>
      </c>
      <c r="I1778" s="26" t="str">
        <f t="shared" si="27"/>
        <v>Resim için basınız</v>
      </c>
    </row>
    <row r="1779" spans="1:9" x14ac:dyDescent="0.35">
      <c r="A1779" s="1" t="s">
        <v>27238</v>
      </c>
      <c r="B1779" s="1" t="s">
        <v>27237</v>
      </c>
      <c r="D1779" s="1">
        <v>72</v>
      </c>
      <c r="E1779" s="1" t="s">
        <v>20</v>
      </c>
      <c r="F1779" s="1">
        <v>919</v>
      </c>
      <c r="G1779" s="8">
        <v>0</v>
      </c>
      <c r="I1779" s="26" t="str">
        <f t="shared" si="27"/>
        <v>Resim için basınız</v>
      </c>
    </row>
    <row r="1780" spans="1:9" x14ac:dyDescent="0.35">
      <c r="A1780" s="1" t="s">
        <v>27239</v>
      </c>
      <c r="B1780" s="1" t="s">
        <v>27240</v>
      </c>
      <c r="D1780" s="1">
        <v>72</v>
      </c>
      <c r="E1780" s="1" t="s">
        <v>20</v>
      </c>
      <c r="F1780" s="1">
        <v>6080</v>
      </c>
      <c r="G1780" s="8">
        <v>0</v>
      </c>
      <c r="I1780" s="26" t="str">
        <f t="shared" si="27"/>
        <v>Resim için basınız</v>
      </c>
    </row>
    <row r="1781" spans="1:9" x14ac:dyDescent="0.35">
      <c r="A1781" s="1" t="s">
        <v>27241</v>
      </c>
      <c r="B1781" s="1" t="s">
        <v>27242</v>
      </c>
      <c r="D1781" s="1">
        <v>72</v>
      </c>
      <c r="E1781" s="1" t="s">
        <v>20</v>
      </c>
      <c r="F1781" s="1">
        <v>94</v>
      </c>
      <c r="G1781" s="8">
        <v>0</v>
      </c>
      <c r="I1781" s="26" t="str">
        <f t="shared" si="27"/>
        <v>Resim için basınız</v>
      </c>
    </row>
    <row r="1782" spans="1:9" x14ac:dyDescent="0.35">
      <c r="A1782" s="1" t="s">
        <v>27243</v>
      </c>
      <c r="B1782" s="1" t="s">
        <v>27244</v>
      </c>
      <c r="D1782" s="1">
        <v>72</v>
      </c>
      <c r="E1782" s="1" t="s">
        <v>20</v>
      </c>
      <c r="F1782" s="1">
        <v>96</v>
      </c>
      <c r="G1782" s="8">
        <v>0</v>
      </c>
      <c r="I1782" s="26" t="str">
        <f t="shared" si="27"/>
        <v>Resim için basınız</v>
      </c>
    </row>
    <row r="1783" spans="1:9" x14ac:dyDescent="0.35">
      <c r="A1783" s="1" t="s">
        <v>27245</v>
      </c>
      <c r="B1783" s="1" t="s">
        <v>27246</v>
      </c>
      <c r="D1783" s="1">
        <v>72</v>
      </c>
      <c r="E1783" s="1" t="s">
        <v>20</v>
      </c>
      <c r="F1783" s="1">
        <v>94</v>
      </c>
      <c r="G1783" s="8">
        <v>0</v>
      </c>
      <c r="I1783" s="26" t="str">
        <f t="shared" si="27"/>
        <v>Resim için basınız</v>
      </c>
    </row>
    <row r="1784" spans="1:9" x14ac:dyDescent="0.35">
      <c r="A1784" s="1" t="s">
        <v>27247</v>
      </c>
      <c r="B1784" s="1" t="s">
        <v>27248</v>
      </c>
      <c r="D1784" s="1">
        <v>72</v>
      </c>
      <c r="E1784" s="1" t="s">
        <v>20</v>
      </c>
      <c r="F1784" s="1">
        <v>98</v>
      </c>
      <c r="G1784" s="8">
        <v>0</v>
      </c>
      <c r="I1784" s="26" t="str">
        <f t="shared" si="27"/>
        <v>Resim için basınız</v>
      </c>
    </row>
    <row r="1785" spans="1:9" x14ac:dyDescent="0.35">
      <c r="A1785" s="1" t="s">
        <v>27249</v>
      </c>
      <c r="B1785" s="1" t="s">
        <v>27039</v>
      </c>
      <c r="D1785" s="1">
        <v>72</v>
      </c>
      <c r="E1785" s="1" t="s">
        <v>20</v>
      </c>
      <c r="F1785" s="1">
        <v>102</v>
      </c>
      <c r="G1785" s="8">
        <v>0</v>
      </c>
      <c r="I1785" s="26" t="str">
        <f t="shared" si="27"/>
        <v>Resim için basınız</v>
      </c>
    </row>
    <row r="1786" spans="1:9" x14ac:dyDescent="0.35">
      <c r="A1786" s="1" t="s">
        <v>27250</v>
      </c>
      <c r="B1786" s="1" t="s">
        <v>27251</v>
      </c>
      <c r="D1786" s="1">
        <v>72</v>
      </c>
      <c r="E1786" s="1" t="s">
        <v>20</v>
      </c>
      <c r="F1786" s="1">
        <v>102</v>
      </c>
      <c r="G1786" s="8">
        <v>0</v>
      </c>
      <c r="I1786" s="26" t="str">
        <f t="shared" si="27"/>
        <v>Resim için basınız</v>
      </c>
    </row>
    <row r="1787" spans="1:9" x14ac:dyDescent="0.35">
      <c r="A1787" s="1" t="s">
        <v>27252</v>
      </c>
      <c r="B1787" s="1" t="s">
        <v>27253</v>
      </c>
      <c r="D1787" s="1">
        <v>72</v>
      </c>
      <c r="E1787" s="1" t="s">
        <v>20</v>
      </c>
      <c r="F1787" s="1">
        <v>103</v>
      </c>
      <c r="G1787" s="8">
        <v>0</v>
      </c>
      <c r="I1787" s="26" t="str">
        <f t="shared" si="27"/>
        <v>Resim için basınız</v>
      </c>
    </row>
    <row r="1788" spans="1:9" x14ac:dyDescent="0.35">
      <c r="A1788" s="1" t="s">
        <v>27254</v>
      </c>
      <c r="B1788" s="1" t="s">
        <v>27255</v>
      </c>
      <c r="D1788" s="1">
        <v>72</v>
      </c>
      <c r="E1788" s="1" t="s">
        <v>20</v>
      </c>
      <c r="F1788" s="1">
        <v>99</v>
      </c>
      <c r="G1788" s="8">
        <v>0</v>
      </c>
      <c r="I1788" s="26" t="str">
        <f t="shared" si="27"/>
        <v>Resim için basınız</v>
      </c>
    </row>
    <row r="1789" spans="1:9" x14ac:dyDescent="0.35">
      <c r="A1789" s="1" t="s">
        <v>27256</v>
      </c>
      <c r="B1789" s="1" t="s">
        <v>27257</v>
      </c>
      <c r="D1789" s="1">
        <v>72</v>
      </c>
      <c r="E1789" s="1" t="s">
        <v>20</v>
      </c>
      <c r="F1789" s="1">
        <v>96</v>
      </c>
      <c r="G1789" s="8">
        <v>0</v>
      </c>
      <c r="I1789" s="26" t="str">
        <f t="shared" si="27"/>
        <v>Resim için basınız</v>
      </c>
    </row>
    <row r="1790" spans="1:9" x14ac:dyDescent="0.35">
      <c r="A1790" s="1" t="s">
        <v>27258</v>
      </c>
      <c r="B1790" s="1" t="s">
        <v>27259</v>
      </c>
      <c r="D1790" s="1">
        <v>72</v>
      </c>
      <c r="E1790" s="1" t="s">
        <v>20</v>
      </c>
      <c r="F1790" s="1">
        <v>53</v>
      </c>
      <c r="G1790" s="8">
        <v>0</v>
      </c>
      <c r="I1790" s="26" t="str">
        <f t="shared" si="27"/>
        <v>Resim için basınız</v>
      </c>
    </row>
    <row r="1791" spans="1:9" x14ac:dyDescent="0.35">
      <c r="A1791" s="1" t="s">
        <v>27260</v>
      </c>
      <c r="B1791" s="1" t="s">
        <v>27261</v>
      </c>
      <c r="D1791" s="1">
        <v>72</v>
      </c>
      <c r="E1791" s="1" t="s">
        <v>20</v>
      </c>
      <c r="F1791" s="1">
        <v>91</v>
      </c>
      <c r="G1791" s="8">
        <v>0</v>
      </c>
      <c r="I1791" s="26" t="str">
        <f t="shared" si="27"/>
        <v>Resim için basınız</v>
      </c>
    </row>
    <row r="1792" spans="1:9" x14ac:dyDescent="0.35">
      <c r="A1792" s="1" t="s">
        <v>27262</v>
      </c>
      <c r="B1792" s="1" t="s">
        <v>18319</v>
      </c>
      <c r="D1792" s="1">
        <v>27</v>
      </c>
      <c r="E1792" s="1" t="s">
        <v>151</v>
      </c>
      <c r="F1792" s="1">
        <v>10</v>
      </c>
      <c r="G1792" s="8">
        <v>0</v>
      </c>
      <c r="I1792" s="26" t="str">
        <f t="shared" si="27"/>
        <v>Resim için basınız</v>
      </c>
    </row>
    <row r="1793" spans="1:9" x14ac:dyDescent="0.35">
      <c r="A1793" s="1" t="s">
        <v>27263</v>
      </c>
      <c r="B1793" s="1" t="s">
        <v>27264</v>
      </c>
      <c r="D1793" s="1">
        <v>72</v>
      </c>
      <c r="E1793" s="1" t="s">
        <v>20</v>
      </c>
      <c r="F1793" s="1">
        <v>88</v>
      </c>
      <c r="G1793" s="8">
        <v>0</v>
      </c>
      <c r="I1793" s="26" t="str">
        <f t="shared" si="27"/>
        <v>Resim için basınız</v>
      </c>
    </row>
    <row r="1794" spans="1:9" x14ac:dyDescent="0.35">
      <c r="A1794" s="1" t="s">
        <v>27265</v>
      </c>
      <c r="B1794" s="1" t="s">
        <v>27211</v>
      </c>
      <c r="D1794" s="1">
        <v>72</v>
      </c>
      <c r="E1794" s="1" t="s">
        <v>20</v>
      </c>
      <c r="F1794" s="1">
        <v>25</v>
      </c>
      <c r="G1794" s="8">
        <v>0</v>
      </c>
      <c r="I1794" s="26" t="str">
        <f t="shared" ref="I1794:I1857" si="28">HYPERLINK("\\avrasya\THY_BSK_TEKNIK\MD_TEKNIK_ANLASMALAR_VE_ODEMELER\Teknik Envanter Takip Şefliği\IPC\B777\" &amp;D1794&amp;"\"&amp; A1794 &amp; ".png", "Resim için basınız")</f>
        <v>Resim için basınız</v>
      </c>
    </row>
    <row r="1795" spans="1:9" x14ac:dyDescent="0.35">
      <c r="A1795" s="1" t="s">
        <v>27266</v>
      </c>
      <c r="B1795" s="1" t="s">
        <v>27267</v>
      </c>
      <c r="D1795" s="1">
        <v>72</v>
      </c>
      <c r="E1795" s="1" t="s">
        <v>20</v>
      </c>
      <c r="F1795" s="1">
        <v>71</v>
      </c>
      <c r="G1795" s="8">
        <v>0</v>
      </c>
      <c r="I1795" s="26" t="str">
        <f t="shared" si="28"/>
        <v>Resim için basınız</v>
      </c>
    </row>
    <row r="1796" spans="1:9" x14ac:dyDescent="0.35">
      <c r="A1796" s="1" t="s">
        <v>27268</v>
      </c>
      <c r="B1796" s="1" t="s">
        <v>27269</v>
      </c>
      <c r="D1796" s="1">
        <v>72</v>
      </c>
      <c r="E1796" s="1" t="s">
        <v>20</v>
      </c>
      <c r="F1796" s="1">
        <v>33</v>
      </c>
      <c r="G1796" s="8">
        <v>0</v>
      </c>
      <c r="I1796" s="26" t="str">
        <f t="shared" si="28"/>
        <v>Resim için basınız</v>
      </c>
    </row>
    <row r="1797" spans="1:9" x14ac:dyDescent="0.35">
      <c r="A1797" s="1" t="s">
        <v>27270</v>
      </c>
      <c r="B1797" s="1" t="s">
        <v>14732</v>
      </c>
      <c r="D1797" s="1">
        <v>72</v>
      </c>
      <c r="E1797" s="1" t="s">
        <v>20</v>
      </c>
      <c r="F1797" s="1">
        <v>53</v>
      </c>
      <c r="G1797" s="8">
        <v>0</v>
      </c>
      <c r="I1797" s="26" t="str">
        <f t="shared" si="28"/>
        <v>Resim için basınız</v>
      </c>
    </row>
    <row r="1798" spans="1:9" x14ac:dyDescent="0.35">
      <c r="A1798" s="1" t="s">
        <v>27271</v>
      </c>
      <c r="B1798" s="1" t="s">
        <v>6691</v>
      </c>
      <c r="D1798" s="1">
        <v>72</v>
      </c>
      <c r="E1798" s="1" t="s">
        <v>20</v>
      </c>
      <c r="F1798" s="1">
        <v>67</v>
      </c>
      <c r="G1798" s="8">
        <v>0</v>
      </c>
      <c r="I1798" s="26" t="str">
        <f t="shared" si="28"/>
        <v>Resim için basınız</v>
      </c>
    </row>
    <row r="1799" spans="1:9" x14ac:dyDescent="0.35">
      <c r="A1799" s="1" t="s">
        <v>27272</v>
      </c>
      <c r="B1799" s="1" t="s">
        <v>27273</v>
      </c>
      <c r="D1799" s="1">
        <v>57</v>
      </c>
      <c r="E1799" s="1" t="s">
        <v>218</v>
      </c>
      <c r="F1799" s="1">
        <v>45</v>
      </c>
      <c r="G1799" s="8">
        <v>0</v>
      </c>
      <c r="I1799" s="26" t="str">
        <f t="shared" si="28"/>
        <v>Resim için basınız</v>
      </c>
    </row>
    <row r="1800" spans="1:9" x14ac:dyDescent="0.35">
      <c r="A1800" s="1" t="s">
        <v>27274</v>
      </c>
      <c r="B1800" s="1" t="s">
        <v>27275</v>
      </c>
      <c r="D1800" s="1">
        <v>57</v>
      </c>
      <c r="E1800" s="1" t="s">
        <v>218</v>
      </c>
      <c r="F1800" s="1">
        <v>45</v>
      </c>
      <c r="G1800" s="8">
        <v>0</v>
      </c>
      <c r="I1800" s="26" t="str">
        <f t="shared" si="28"/>
        <v>Resim için basınız</v>
      </c>
    </row>
    <row r="1801" spans="1:9" x14ac:dyDescent="0.35">
      <c r="A1801" s="1" t="s">
        <v>27276</v>
      </c>
      <c r="B1801" s="1" t="s">
        <v>27277</v>
      </c>
      <c r="D1801" s="1">
        <v>73</v>
      </c>
      <c r="E1801" s="1" t="s">
        <v>72</v>
      </c>
      <c r="F1801" s="1">
        <v>76</v>
      </c>
      <c r="G1801" s="8">
        <v>0</v>
      </c>
      <c r="I1801" s="26" t="str">
        <f t="shared" si="28"/>
        <v>Resim için basınız</v>
      </c>
    </row>
    <row r="1802" spans="1:9" x14ac:dyDescent="0.35">
      <c r="A1802" s="1" t="s">
        <v>27278</v>
      </c>
      <c r="B1802" s="1" t="s">
        <v>27279</v>
      </c>
      <c r="D1802" s="1">
        <v>73</v>
      </c>
      <c r="E1802" s="1" t="s">
        <v>72</v>
      </c>
      <c r="F1802" s="1">
        <v>59</v>
      </c>
      <c r="G1802" s="8">
        <v>0</v>
      </c>
      <c r="I1802" s="26" t="str">
        <f t="shared" si="28"/>
        <v>Resim için basınız</v>
      </c>
    </row>
    <row r="1803" spans="1:9" x14ac:dyDescent="0.35">
      <c r="A1803" s="1" t="s">
        <v>27280</v>
      </c>
      <c r="B1803" s="1" t="s">
        <v>27281</v>
      </c>
      <c r="D1803" s="1">
        <v>32</v>
      </c>
      <c r="E1803" s="1" t="s">
        <v>102</v>
      </c>
      <c r="F1803" s="1">
        <v>37</v>
      </c>
      <c r="G1803" s="8">
        <v>0</v>
      </c>
      <c r="I1803" s="26" t="str">
        <f t="shared" si="28"/>
        <v>Resim için basınız</v>
      </c>
    </row>
    <row r="1804" spans="1:9" x14ac:dyDescent="0.35">
      <c r="A1804" s="1" t="s">
        <v>27282</v>
      </c>
      <c r="B1804" s="1" t="s">
        <v>27283</v>
      </c>
      <c r="D1804" s="1">
        <v>32</v>
      </c>
      <c r="E1804" s="1" t="s">
        <v>102</v>
      </c>
      <c r="F1804" s="1">
        <v>92</v>
      </c>
      <c r="G1804" s="8">
        <v>0</v>
      </c>
      <c r="I1804" s="26" t="str">
        <f t="shared" si="28"/>
        <v>Resim için basınız</v>
      </c>
    </row>
    <row r="1805" spans="1:9" x14ac:dyDescent="0.35">
      <c r="A1805" s="1" t="s">
        <v>27284</v>
      </c>
      <c r="B1805" s="1" t="s">
        <v>27285</v>
      </c>
      <c r="D1805" s="1">
        <v>32</v>
      </c>
      <c r="E1805" s="1" t="s">
        <v>102</v>
      </c>
      <c r="F1805" s="1">
        <v>46</v>
      </c>
      <c r="G1805" s="8">
        <v>0</v>
      </c>
      <c r="I1805" s="26" t="str">
        <f t="shared" si="28"/>
        <v>Resim için basınız</v>
      </c>
    </row>
    <row r="1806" spans="1:9" x14ac:dyDescent="0.35">
      <c r="A1806" s="1" t="s">
        <v>27286</v>
      </c>
      <c r="B1806" s="1" t="s">
        <v>27287</v>
      </c>
      <c r="D1806" s="1">
        <v>72</v>
      </c>
      <c r="E1806" s="1" t="s">
        <v>20</v>
      </c>
      <c r="F1806" s="1">
        <v>21</v>
      </c>
      <c r="G1806" s="8">
        <v>0</v>
      </c>
      <c r="I1806" s="26" t="str">
        <f t="shared" si="28"/>
        <v>Resim için basınız</v>
      </c>
    </row>
    <row r="1807" spans="1:9" x14ac:dyDescent="0.35">
      <c r="A1807" s="1" t="s">
        <v>27288</v>
      </c>
      <c r="B1807" s="1" t="s">
        <v>27287</v>
      </c>
      <c r="D1807" s="1">
        <v>72</v>
      </c>
      <c r="E1807" s="1" t="s">
        <v>20</v>
      </c>
      <c r="F1807" s="1">
        <v>50</v>
      </c>
      <c r="G1807" s="8">
        <v>0</v>
      </c>
      <c r="I1807" s="26" t="str">
        <f t="shared" si="28"/>
        <v>Resim için basınız</v>
      </c>
    </row>
    <row r="1808" spans="1:9" x14ac:dyDescent="0.35">
      <c r="A1808" s="1" t="s">
        <v>27289</v>
      </c>
      <c r="B1808" s="1" t="s">
        <v>27237</v>
      </c>
      <c r="D1808" s="1">
        <v>72</v>
      </c>
      <c r="E1808" s="1" t="s">
        <v>20</v>
      </c>
      <c r="F1808" s="1">
        <v>1623</v>
      </c>
      <c r="G1808" s="8">
        <v>0</v>
      </c>
      <c r="I1808" s="26" t="str">
        <f t="shared" si="28"/>
        <v>Resim için basınız</v>
      </c>
    </row>
    <row r="1809" spans="1:9" x14ac:dyDescent="0.35">
      <c r="A1809" s="1" t="s">
        <v>27290</v>
      </c>
      <c r="B1809" s="1" t="s">
        <v>27291</v>
      </c>
      <c r="D1809" s="1">
        <v>72</v>
      </c>
      <c r="E1809" s="1" t="s">
        <v>20</v>
      </c>
      <c r="F1809" s="1">
        <v>88</v>
      </c>
      <c r="G1809" s="8">
        <v>0</v>
      </c>
      <c r="I1809" s="26" t="str">
        <f t="shared" si="28"/>
        <v>Resim için basınız</v>
      </c>
    </row>
    <row r="1810" spans="1:9" x14ac:dyDescent="0.35">
      <c r="A1810" s="1" t="s">
        <v>27292</v>
      </c>
      <c r="B1810" s="1" t="s">
        <v>27293</v>
      </c>
      <c r="D1810" s="1">
        <v>72</v>
      </c>
      <c r="E1810" s="1" t="s">
        <v>20</v>
      </c>
      <c r="F1810" s="1">
        <v>98</v>
      </c>
      <c r="G1810" s="8">
        <v>0</v>
      </c>
      <c r="I1810" s="26" t="str">
        <f t="shared" si="28"/>
        <v>Resim için basınız</v>
      </c>
    </row>
    <row r="1811" spans="1:9" x14ac:dyDescent="0.35">
      <c r="A1811" s="1" t="s">
        <v>27294</v>
      </c>
      <c r="B1811" s="1" t="s">
        <v>27295</v>
      </c>
      <c r="D1811" s="1">
        <v>72</v>
      </c>
      <c r="E1811" s="1" t="s">
        <v>20</v>
      </c>
      <c r="F1811" s="1">
        <v>74</v>
      </c>
      <c r="G1811" s="8">
        <v>0</v>
      </c>
      <c r="I1811" s="26" t="str">
        <f t="shared" si="28"/>
        <v>Resim için basınız</v>
      </c>
    </row>
    <row r="1812" spans="1:9" x14ac:dyDescent="0.35">
      <c r="A1812" s="1" t="s">
        <v>27296</v>
      </c>
      <c r="B1812" s="1" t="s">
        <v>27297</v>
      </c>
      <c r="D1812" s="1">
        <v>72</v>
      </c>
      <c r="E1812" s="1" t="s">
        <v>20</v>
      </c>
      <c r="F1812" s="1">
        <v>21</v>
      </c>
      <c r="G1812" s="8">
        <v>0</v>
      </c>
      <c r="I1812" s="26" t="str">
        <f t="shared" si="28"/>
        <v>Resim için basınız</v>
      </c>
    </row>
    <row r="1813" spans="1:9" x14ac:dyDescent="0.35">
      <c r="A1813" s="1" t="s">
        <v>27298</v>
      </c>
      <c r="B1813" s="1" t="s">
        <v>27299</v>
      </c>
      <c r="D1813" s="1">
        <v>72</v>
      </c>
      <c r="E1813" s="1" t="s">
        <v>20</v>
      </c>
      <c r="F1813" s="1">
        <v>82</v>
      </c>
      <c r="G1813" s="8">
        <v>0</v>
      </c>
      <c r="I1813" s="26" t="str">
        <f t="shared" si="28"/>
        <v>Resim için basınız</v>
      </c>
    </row>
    <row r="1814" spans="1:9" x14ac:dyDescent="0.35">
      <c r="A1814" s="1" t="s">
        <v>27300</v>
      </c>
      <c r="B1814" s="1" t="s">
        <v>27295</v>
      </c>
      <c r="D1814" s="1">
        <v>72</v>
      </c>
      <c r="E1814" s="1" t="s">
        <v>20</v>
      </c>
      <c r="F1814" s="1">
        <v>2</v>
      </c>
      <c r="G1814" s="8">
        <v>0</v>
      </c>
      <c r="I1814" s="26" t="str">
        <f t="shared" si="28"/>
        <v>Resim için basınız</v>
      </c>
    </row>
    <row r="1815" spans="1:9" x14ac:dyDescent="0.35">
      <c r="A1815" s="1" t="s">
        <v>27301</v>
      </c>
      <c r="B1815" s="1" t="s">
        <v>27297</v>
      </c>
      <c r="D1815" s="1">
        <v>72</v>
      </c>
      <c r="E1815" s="1" t="s">
        <v>20</v>
      </c>
      <c r="F1815" s="1">
        <v>57</v>
      </c>
      <c r="G1815" s="8">
        <v>0</v>
      </c>
      <c r="I1815" s="26" t="str">
        <f t="shared" si="28"/>
        <v>Resim için basınız</v>
      </c>
    </row>
    <row r="1816" spans="1:9" x14ac:dyDescent="0.35">
      <c r="A1816" s="1" t="s">
        <v>27302</v>
      </c>
      <c r="B1816" s="1" t="s">
        <v>27303</v>
      </c>
      <c r="D1816" s="1">
        <v>27</v>
      </c>
      <c r="E1816" s="1" t="s">
        <v>66</v>
      </c>
      <c r="F1816" s="1">
        <v>12</v>
      </c>
      <c r="G1816" s="8">
        <v>0</v>
      </c>
      <c r="I1816" s="26" t="str">
        <f t="shared" si="28"/>
        <v>Resim için basınız</v>
      </c>
    </row>
    <row r="1817" spans="1:9" x14ac:dyDescent="0.35">
      <c r="A1817" s="1" t="s">
        <v>27304</v>
      </c>
      <c r="B1817" s="1" t="s">
        <v>25878</v>
      </c>
      <c r="D1817" s="1">
        <v>27</v>
      </c>
      <c r="E1817" s="1" t="s">
        <v>66</v>
      </c>
      <c r="F1817" s="1">
        <v>20</v>
      </c>
      <c r="G1817" s="8">
        <v>0</v>
      </c>
      <c r="I1817" s="26" t="str">
        <f t="shared" si="28"/>
        <v>Resim için basınız</v>
      </c>
    </row>
    <row r="1818" spans="1:9" x14ac:dyDescent="0.35">
      <c r="A1818" s="1" t="s">
        <v>27305</v>
      </c>
      <c r="B1818" s="1" t="s">
        <v>27306</v>
      </c>
      <c r="D1818" s="1">
        <v>55</v>
      </c>
      <c r="E1818" s="1" t="s">
        <v>66</v>
      </c>
      <c r="F1818" s="1">
        <v>20</v>
      </c>
      <c r="G1818" s="8">
        <v>0</v>
      </c>
      <c r="I1818" s="26" t="str">
        <f t="shared" si="28"/>
        <v>Resim için basınız</v>
      </c>
    </row>
    <row r="1819" spans="1:9" x14ac:dyDescent="0.35">
      <c r="A1819" s="1" t="s">
        <v>27307</v>
      </c>
      <c r="B1819" s="1" t="s">
        <v>26873</v>
      </c>
      <c r="D1819" s="1">
        <v>32</v>
      </c>
      <c r="E1819" s="1" t="s">
        <v>102</v>
      </c>
      <c r="F1819" s="1">
        <v>46</v>
      </c>
      <c r="G1819" s="8">
        <v>0</v>
      </c>
      <c r="I1819" s="26" t="str">
        <f t="shared" si="28"/>
        <v>Resim için basınız</v>
      </c>
    </row>
    <row r="1820" spans="1:9" x14ac:dyDescent="0.35">
      <c r="A1820" s="1" t="s">
        <v>27308</v>
      </c>
      <c r="B1820" s="1" t="s">
        <v>27309</v>
      </c>
      <c r="D1820" s="1">
        <v>72</v>
      </c>
      <c r="E1820" s="1" t="s">
        <v>20</v>
      </c>
      <c r="F1820" s="1">
        <v>103</v>
      </c>
      <c r="G1820" s="8">
        <v>0</v>
      </c>
      <c r="I1820" s="26" t="str">
        <f t="shared" si="28"/>
        <v>Resim için basınız</v>
      </c>
    </row>
    <row r="1821" spans="1:9" x14ac:dyDescent="0.35">
      <c r="A1821" s="1" t="s">
        <v>27310</v>
      </c>
      <c r="B1821" s="1" t="s">
        <v>27311</v>
      </c>
      <c r="D1821" s="1">
        <v>72</v>
      </c>
      <c r="E1821" s="1" t="s">
        <v>20</v>
      </c>
      <c r="F1821" s="1">
        <v>103</v>
      </c>
      <c r="G1821" s="8">
        <v>0</v>
      </c>
      <c r="I1821" s="26" t="str">
        <f t="shared" si="28"/>
        <v>Resim için basınız</v>
      </c>
    </row>
    <row r="1822" spans="1:9" x14ac:dyDescent="0.35">
      <c r="A1822" s="1" t="s">
        <v>27312</v>
      </c>
      <c r="B1822" s="1" t="s">
        <v>27313</v>
      </c>
      <c r="D1822" s="1">
        <v>72</v>
      </c>
      <c r="E1822" s="1" t="s">
        <v>20</v>
      </c>
      <c r="F1822" s="1">
        <v>97</v>
      </c>
      <c r="G1822" s="8">
        <v>0</v>
      </c>
      <c r="I1822" s="26" t="str">
        <f t="shared" si="28"/>
        <v>Resim için basınız</v>
      </c>
    </row>
    <row r="1823" spans="1:9" x14ac:dyDescent="0.35">
      <c r="A1823" s="1" t="s">
        <v>27314</v>
      </c>
      <c r="B1823" s="1" t="s">
        <v>27315</v>
      </c>
      <c r="D1823" s="1">
        <v>72</v>
      </c>
      <c r="E1823" s="1" t="s">
        <v>20</v>
      </c>
      <c r="F1823" s="1">
        <v>3</v>
      </c>
      <c r="G1823" s="8">
        <v>0</v>
      </c>
      <c r="I1823" s="26" t="str">
        <f t="shared" si="28"/>
        <v>Resim için basınız</v>
      </c>
    </row>
    <row r="1824" spans="1:9" x14ac:dyDescent="0.35">
      <c r="A1824" s="1" t="s">
        <v>27316</v>
      </c>
      <c r="B1824" s="1" t="s">
        <v>27315</v>
      </c>
      <c r="D1824" s="1">
        <v>72</v>
      </c>
      <c r="E1824" s="1" t="s">
        <v>20</v>
      </c>
      <c r="F1824" s="1">
        <v>36</v>
      </c>
      <c r="G1824" s="8">
        <v>0</v>
      </c>
      <c r="I1824" s="26" t="str">
        <f t="shared" si="28"/>
        <v>Resim için basınız</v>
      </c>
    </row>
    <row r="1825" spans="1:9" x14ac:dyDescent="0.35">
      <c r="A1825" s="1" t="s">
        <v>27317</v>
      </c>
      <c r="B1825" s="1" t="s">
        <v>27318</v>
      </c>
      <c r="D1825" s="1">
        <v>72</v>
      </c>
      <c r="E1825" s="1" t="s">
        <v>20</v>
      </c>
      <c r="F1825" s="1">
        <v>103</v>
      </c>
      <c r="G1825" s="8">
        <v>0</v>
      </c>
      <c r="I1825" s="26" t="str">
        <f t="shared" si="28"/>
        <v>Resim için basınız</v>
      </c>
    </row>
    <row r="1826" spans="1:9" x14ac:dyDescent="0.35">
      <c r="A1826" s="1" t="s">
        <v>27319</v>
      </c>
      <c r="B1826" s="1" t="s">
        <v>27320</v>
      </c>
      <c r="D1826" s="1">
        <v>72</v>
      </c>
      <c r="E1826" s="1" t="s">
        <v>20</v>
      </c>
      <c r="F1826" s="1">
        <v>103</v>
      </c>
      <c r="G1826" s="8">
        <v>0</v>
      </c>
      <c r="I1826" s="26" t="str">
        <f t="shared" si="28"/>
        <v>Resim için basınız</v>
      </c>
    </row>
    <row r="1827" spans="1:9" x14ac:dyDescent="0.35">
      <c r="A1827" s="1" t="s">
        <v>27321</v>
      </c>
      <c r="B1827" s="1" t="s">
        <v>27322</v>
      </c>
      <c r="D1827" s="1">
        <v>72</v>
      </c>
      <c r="E1827" s="1" t="s">
        <v>20</v>
      </c>
      <c r="F1827" s="1">
        <v>103</v>
      </c>
      <c r="G1827" s="8">
        <v>0</v>
      </c>
      <c r="I1827" s="26" t="str">
        <f t="shared" si="28"/>
        <v>Resim için basınız</v>
      </c>
    </row>
    <row r="1828" spans="1:9" x14ac:dyDescent="0.35">
      <c r="A1828" s="1" t="s">
        <v>27323</v>
      </c>
      <c r="B1828" s="1" t="s">
        <v>27324</v>
      </c>
      <c r="D1828" s="1">
        <v>72</v>
      </c>
      <c r="E1828" s="1" t="s">
        <v>20</v>
      </c>
      <c r="F1828" s="1">
        <v>103</v>
      </c>
      <c r="G1828" s="8">
        <v>0</v>
      </c>
      <c r="I1828" s="26" t="str">
        <f t="shared" si="28"/>
        <v>Resim için basınız</v>
      </c>
    </row>
    <row r="1829" spans="1:9" x14ac:dyDescent="0.35">
      <c r="A1829" s="1" t="s">
        <v>27325</v>
      </c>
      <c r="B1829" s="1" t="s">
        <v>27326</v>
      </c>
      <c r="D1829" s="1">
        <v>72</v>
      </c>
      <c r="E1829" s="1" t="s">
        <v>20</v>
      </c>
      <c r="F1829" s="1">
        <v>103</v>
      </c>
      <c r="G1829" s="8">
        <v>0</v>
      </c>
      <c r="I1829" s="26" t="str">
        <f t="shared" si="28"/>
        <v>Resim için basınız</v>
      </c>
    </row>
    <row r="1830" spans="1:9" x14ac:dyDescent="0.35">
      <c r="A1830" s="1" t="s">
        <v>27327</v>
      </c>
      <c r="B1830" s="1" t="s">
        <v>27328</v>
      </c>
      <c r="D1830" s="1">
        <v>72</v>
      </c>
      <c r="E1830" s="1" t="s">
        <v>20</v>
      </c>
      <c r="F1830" s="1">
        <v>633</v>
      </c>
      <c r="G1830" s="8">
        <v>0</v>
      </c>
      <c r="I1830" s="26" t="str">
        <f t="shared" si="28"/>
        <v>Resim için basınız</v>
      </c>
    </row>
    <row r="1831" spans="1:9" x14ac:dyDescent="0.35">
      <c r="A1831" s="1" t="s">
        <v>27329</v>
      </c>
      <c r="B1831" s="1" t="s">
        <v>27330</v>
      </c>
      <c r="D1831" s="1">
        <v>72</v>
      </c>
      <c r="E1831" s="1" t="s">
        <v>20</v>
      </c>
      <c r="F1831" s="1">
        <v>1712</v>
      </c>
      <c r="G1831" s="8">
        <v>0</v>
      </c>
      <c r="I1831" s="26" t="str">
        <f t="shared" si="28"/>
        <v>Resim için basınız</v>
      </c>
    </row>
    <row r="1832" spans="1:9" x14ac:dyDescent="0.35">
      <c r="A1832" s="1" t="s">
        <v>27331</v>
      </c>
      <c r="B1832" s="1" t="s">
        <v>27332</v>
      </c>
      <c r="D1832" s="1">
        <v>72</v>
      </c>
      <c r="E1832" s="1" t="s">
        <v>20</v>
      </c>
      <c r="F1832" s="1">
        <v>80</v>
      </c>
      <c r="G1832" s="8">
        <v>0</v>
      </c>
      <c r="I1832" s="26" t="str">
        <f t="shared" si="28"/>
        <v>Resim için basınız</v>
      </c>
    </row>
    <row r="1833" spans="1:9" x14ac:dyDescent="0.35">
      <c r="A1833" s="1" t="s">
        <v>27333</v>
      </c>
      <c r="B1833" s="1" t="s">
        <v>27334</v>
      </c>
      <c r="D1833" s="1">
        <v>72</v>
      </c>
      <c r="E1833" s="1" t="s">
        <v>20</v>
      </c>
      <c r="F1833" s="1">
        <v>66</v>
      </c>
      <c r="G1833" s="8">
        <v>0</v>
      </c>
      <c r="I1833" s="26" t="str">
        <f t="shared" si="28"/>
        <v>Resim için basınız</v>
      </c>
    </row>
    <row r="1834" spans="1:9" x14ac:dyDescent="0.35">
      <c r="A1834" s="1" t="s">
        <v>27335</v>
      </c>
      <c r="B1834" s="1" t="s">
        <v>27328</v>
      </c>
      <c r="D1834" s="1">
        <v>72</v>
      </c>
      <c r="E1834" s="1" t="s">
        <v>20</v>
      </c>
      <c r="F1834" s="1">
        <v>1134</v>
      </c>
      <c r="G1834" s="8">
        <v>0</v>
      </c>
      <c r="I1834" s="26" t="str">
        <f t="shared" si="28"/>
        <v>Resim için basınız</v>
      </c>
    </row>
    <row r="1835" spans="1:9" x14ac:dyDescent="0.35">
      <c r="A1835" s="1" t="s">
        <v>27336</v>
      </c>
      <c r="B1835" s="1" t="s">
        <v>27337</v>
      </c>
      <c r="D1835" s="1">
        <v>32</v>
      </c>
      <c r="E1835" s="1" t="s">
        <v>102</v>
      </c>
      <c r="F1835" s="1">
        <v>92</v>
      </c>
      <c r="G1835" s="8">
        <v>0</v>
      </c>
      <c r="I1835" s="26" t="str">
        <f t="shared" si="28"/>
        <v>Resim için basınız</v>
      </c>
    </row>
    <row r="1836" spans="1:9" x14ac:dyDescent="0.35">
      <c r="A1836" s="1" t="s">
        <v>27338</v>
      </c>
      <c r="B1836" s="1" t="s">
        <v>27339</v>
      </c>
      <c r="D1836" s="1">
        <v>72</v>
      </c>
      <c r="E1836" s="1" t="s">
        <v>20</v>
      </c>
      <c r="F1836" s="1">
        <v>98</v>
      </c>
      <c r="G1836" s="8">
        <v>0</v>
      </c>
      <c r="I1836" s="26" t="str">
        <f t="shared" si="28"/>
        <v>Resim için basınız</v>
      </c>
    </row>
    <row r="1837" spans="1:9" x14ac:dyDescent="0.35">
      <c r="A1837" s="1" t="s">
        <v>27340</v>
      </c>
      <c r="B1837" s="1" t="s">
        <v>27341</v>
      </c>
      <c r="D1837" s="1">
        <v>32</v>
      </c>
      <c r="E1837" s="1" t="s">
        <v>39</v>
      </c>
      <c r="F1837" s="1">
        <v>12</v>
      </c>
      <c r="G1837" s="8">
        <v>0</v>
      </c>
      <c r="I1837" s="26" t="str">
        <f t="shared" si="28"/>
        <v>Resim için basınız</v>
      </c>
    </row>
    <row r="1838" spans="1:9" x14ac:dyDescent="0.35">
      <c r="A1838" s="1" t="s">
        <v>27342</v>
      </c>
      <c r="B1838" s="1" t="s">
        <v>27343</v>
      </c>
      <c r="D1838" s="1">
        <v>72</v>
      </c>
      <c r="E1838" s="1" t="s">
        <v>20</v>
      </c>
      <c r="F1838" s="1">
        <v>103</v>
      </c>
      <c r="G1838" s="8">
        <v>0</v>
      </c>
      <c r="I1838" s="26" t="str">
        <f t="shared" si="28"/>
        <v>Resim için basınız</v>
      </c>
    </row>
    <row r="1839" spans="1:9" x14ac:dyDescent="0.35">
      <c r="A1839" s="1" t="s">
        <v>27344</v>
      </c>
      <c r="B1839" s="1" t="s">
        <v>27345</v>
      </c>
      <c r="D1839" s="1">
        <v>72</v>
      </c>
      <c r="E1839" s="1" t="s">
        <v>20</v>
      </c>
      <c r="F1839" s="1">
        <v>92</v>
      </c>
      <c r="G1839" s="8">
        <v>0</v>
      </c>
      <c r="I1839" s="26" t="str">
        <f t="shared" si="28"/>
        <v>Resim için basınız</v>
      </c>
    </row>
    <row r="1840" spans="1:9" x14ac:dyDescent="0.35">
      <c r="A1840" s="1" t="s">
        <v>27346</v>
      </c>
      <c r="B1840" s="1" t="s">
        <v>27347</v>
      </c>
      <c r="D1840" s="1">
        <v>72</v>
      </c>
      <c r="E1840" s="1" t="s">
        <v>20</v>
      </c>
      <c r="F1840" s="1">
        <v>13</v>
      </c>
      <c r="G1840" s="8">
        <v>0</v>
      </c>
      <c r="I1840" s="26" t="str">
        <f t="shared" si="28"/>
        <v>Resim için basınız</v>
      </c>
    </row>
    <row r="1841" spans="1:9" x14ac:dyDescent="0.35">
      <c r="A1841" s="1" t="s">
        <v>27348</v>
      </c>
      <c r="B1841" s="1" t="s">
        <v>27347</v>
      </c>
      <c r="D1841" s="1">
        <v>72</v>
      </c>
      <c r="E1841" s="1" t="s">
        <v>20</v>
      </c>
      <c r="F1841" s="1">
        <v>17</v>
      </c>
      <c r="G1841" s="8">
        <v>0</v>
      </c>
      <c r="I1841" s="26" t="str">
        <f t="shared" si="28"/>
        <v>Resim için basınız</v>
      </c>
    </row>
    <row r="1842" spans="1:9" x14ac:dyDescent="0.35">
      <c r="A1842" s="1" t="s">
        <v>27349</v>
      </c>
      <c r="B1842" s="1" t="s">
        <v>27350</v>
      </c>
      <c r="D1842" s="1">
        <v>72</v>
      </c>
      <c r="E1842" s="1" t="s">
        <v>20</v>
      </c>
      <c r="F1842" s="1">
        <v>83</v>
      </c>
      <c r="G1842" s="8">
        <v>0</v>
      </c>
      <c r="I1842" s="26" t="str">
        <f t="shared" si="28"/>
        <v>Resim için basınız</v>
      </c>
    </row>
    <row r="1843" spans="1:9" x14ac:dyDescent="0.35">
      <c r="A1843" s="1" t="s">
        <v>27351</v>
      </c>
      <c r="B1843" s="1" t="s">
        <v>27352</v>
      </c>
      <c r="D1843" s="1">
        <v>72</v>
      </c>
      <c r="E1843" s="1" t="s">
        <v>20</v>
      </c>
      <c r="F1843" s="1">
        <v>55</v>
      </c>
      <c r="G1843" s="8">
        <v>0</v>
      </c>
      <c r="I1843" s="26" t="str">
        <f t="shared" si="28"/>
        <v>Resim için basınız</v>
      </c>
    </row>
    <row r="1844" spans="1:9" x14ac:dyDescent="0.35">
      <c r="A1844" s="1" t="s">
        <v>27353</v>
      </c>
      <c r="B1844" s="1" t="s">
        <v>27352</v>
      </c>
      <c r="D1844" s="1">
        <v>72</v>
      </c>
      <c r="E1844" s="1" t="s">
        <v>20</v>
      </c>
      <c r="F1844" s="1">
        <v>48</v>
      </c>
      <c r="G1844" s="8">
        <v>0</v>
      </c>
      <c r="I1844" s="26" t="str">
        <f t="shared" si="28"/>
        <v>Resim için basınız</v>
      </c>
    </row>
    <row r="1845" spans="1:9" x14ac:dyDescent="0.35">
      <c r="A1845" s="1" t="s">
        <v>27354</v>
      </c>
      <c r="B1845" s="1" t="s">
        <v>27355</v>
      </c>
      <c r="D1845" s="1">
        <v>72</v>
      </c>
      <c r="E1845" s="1" t="s">
        <v>20</v>
      </c>
      <c r="F1845" s="1">
        <v>86</v>
      </c>
      <c r="G1845" s="8">
        <v>0</v>
      </c>
      <c r="I1845" s="26" t="str">
        <f t="shared" si="28"/>
        <v>Resim için basınız</v>
      </c>
    </row>
    <row r="1846" spans="1:9" x14ac:dyDescent="0.35">
      <c r="A1846" s="1" t="s">
        <v>27356</v>
      </c>
      <c r="B1846" s="1" t="s">
        <v>27357</v>
      </c>
      <c r="D1846" s="1">
        <v>72</v>
      </c>
      <c r="E1846" s="1" t="s">
        <v>20</v>
      </c>
      <c r="F1846" s="1">
        <v>88</v>
      </c>
      <c r="G1846" s="8">
        <v>0</v>
      </c>
      <c r="I1846" s="26" t="str">
        <f t="shared" si="28"/>
        <v>Resim için basınız</v>
      </c>
    </row>
    <row r="1847" spans="1:9" x14ac:dyDescent="0.35">
      <c r="A1847" s="1" t="s">
        <v>27358</v>
      </c>
      <c r="B1847" s="1" t="s">
        <v>27359</v>
      </c>
      <c r="D1847" s="1">
        <v>72</v>
      </c>
      <c r="E1847" s="1" t="s">
        <v>20</v>
      </c>
      <c r="F1847" s="1">
        <v>2</v>
      </c>
      <c r="G1847" s="8">
        <v>0</v>
      </c>
      <c r="I1847" s="26" t="str">
        <f t="shared" si="28"/>
        <v>Resim için basınız</v>
      </c>
    </row>
    <row r="1848" spans="1:9" x14ac:dyDescent="0.35">
      <c r="A1848" s="1" t="s">
        <v>27360</v>
      </c>
      <c r="B1848" s="1" t="s">
        <v>27359</v>
      </c>
      <c r="D1848" s="1">
        <v>72</v>
      </c>
      <c r="E1848" s="1" t="s">
        <v>20</v>
      </c>
      <c r="F1848" s="1">
        <v>38</v>
      </c>
      <c r="G1848" s="8">
        <v>0</v>
      </c>
      <c r="I1848" s="26" t="str">
        <f t="shared" si="28"/>
        <v>Resim için basınız</v>
      </c>
    </row>
    <row r="1849" spans="1:9" x14ac:dyDescent="0.35">
      <c r="A1849" s="1" t="s">
        <v>27361</v>
      </c>
      <c r="B1849" s="1" t="s">
        <v>27362</v>
      </c>
      <c r="D1849" s="1">
        <v>72</v>
      </c>
      <c r="E1849" s="1" t="s">
        <v>20</v>
      </c>
      <c r="F1849" s="1">
        <v>103</v>
      </c>
      <c r="G1849" s="8">
        <v>0</v>
      </c>
      <c r="I1849" s="26" t="str">
        <f t="shared" si="28"/>
        <v>Resim için basınız</v>
      </c>
    </row>
    <row r="1850" spans="1:9" x14ac:dyDescent="0.35">
      <c r="A1850" s="1" t="s">
        <v>27363</v>
      </c>
      <c r="B1850" s="1" t="s">
        <v>27364</v>
      </c>
      <c r="D1850" s="1">
        <v>72</v>
      </c>
      <c r="E1850" s="1" t="s">
        <v>20</v>
      </c>
      <c r="F1850" s="1">
        <v>92</v>
      </c>
      <c r="G1850" s="8">
        <v>0</v>
      </c>
      <c r="I1850" s="26" t="str">
        <f t="shared" si="28"/>
        <v>Resim için basınız</v>
      </c>
    </row>
    <row r="1851" spans="1:9" x14ac:dyDescent="0.35">
      <c r="A1851" s="1" t="s">
        <v>27365</v>
      </c>
      <c r="B1851" s="1" t="s">
        <v>14678</v>
      </c>
      <c r="D1851" s="1">
        <v>72</v>
      </c>
      <c r="E1851" s="1" t="s">
        <v>20</v>
      </c>
      <c r="F1851" s="1">
        <v>103</v>
      </c>
      <c r="G1851" s="8">
        <v>0</v>
      </c>
      <c r="I1851" s="26" t="str">
        <f t="shared" si="28"/>
        <v>Resim için basınız</v>
      </c>
    </row>
    <row r="1852" spans="1:9" x14ac:dyDescent="0.35">
      <c r="A1852" s="1" t="s">
        <v>27366</v>
      </c>
      <c r="B1852" s="1" t="s">
        <v>27367</v>
      </c>
      <c r="D1852" s="1">
        <v>32</v>
      </c>
      <c r="E1852" s="1" t="s">
        <v>102</v>
      </c>
      <c r="F1852" s="1">
        <v>17</v>
      </c>
      <c r="G1852" s="8">
        <v>0</v>
      </c>
      <c r="I1852" s="26" t="str">
        <f t="shared" si="28"/>
        <v>Resim için basınız</v>
      </c>
    </row>
    <row r="1853" spans="1:9" x14ac:dyDescent="0.35">
      <c r="A1853" s="1" t="s">
        <v>27368</v>
      </c>
      <c r="B1853" s="1" t="s">
        <v>17094</v>
      </c>
      <c r="D1853" s="1">
        <v>32</v>
      </c>
      <c r="E1853" s="1" t="s">
        <v>102</v>
      </c>
      <c r="F1853" s="1">
        <v>91</v>
      </c>
      <c r="G1853" s="8">
        <v>0</v>
      </c>
      <c r="I1853" s="26" t="str">
        <f t="shared" si="28"/>
        <v>Resim için basınız</v>
      </c>
    </row>
    <row r="1854" spans="1:9" x14ac:dyDescent="0.35">
      <c r="A1854" s="1" t="s">
        <v>27369</v>
      </c>
      <c r="B1854" s="1" t="s">
        <v>2700</v>
      </c>
      <c r="D1854" s="1">
        <v>32</v>
      </c>
      <c r="E1854" s="1" t="s">
        <v>102</v>
      </c>
      <c r="F1854" s="1">
        <v>20</v>
      </c>
      <c r="G1854" s="8">
        <v>0</v>
      </c>
      <c r="I1854" s="26" t="str">
        <f t="shared" si="28"/>
        <v>Resim için basınız</v>
      </c>
    </row>
    <row r="1855" spans="1:9" x14ac:dyDescent="0.35">
      <c r="A1855" s="1" t="s">
        <v>27370</v>
      </c>
      <c r="B1855" s="1" t="s">
        <v>27371</v>
      </c>
      <c r="D1855" s="1">
        <v>32</v>
      </c>
      <c r="E1855" s="1" t="s">
        <v>102</v>
      </c>
      <c r="F1855" s="1">
        <v>92</v>
      </c>
      <c r="G1855" s="8">
        <v>0</v>
      </c>
      <c r="I1855" s="26" t="str">
        <f t="shared" si="28"/>
        <v>Resim için basınız</v>
      </c>
    </row>
    <row r="1856" spans="1:9" x14ac:dyDescent="0.35">
      <c r="A1856" s="1" t="s">
        <v>27372</v>
      </c>
      <c r="B1856" s="1" t="s">
        <v>27373</v>
      </c>
      <c r="D1856" s="1">
        <v>32</v>
      </c>
      <c r="E1856" s="1" t="s">
        <v>102</v>
      </c>
      <c r="F1856" s="1">
        <v>92</v>
      </c>
      <c r="G1856" s="8">
        <v>0</v>
      </c>
      <c r="I1856" s="26" t="str">
        <f t="shared" si="28"/>
        <v>Resim için basınız</v>
      </c>
    </row>
    <row r="1857" spans="1:9" x14ac:dyDescent="0.35">
      <c r="A1857" s="1" t="s">
        <v>27374</v>
      </c>
      <c r="B1857" s="1" t="s">
        <v>2700</v>
      </c>
      <c r="D1857" s="1">
        <v>32</v>
      </c>
      <c r="E1857" s="1" t="s">
        <v>102</v>
      </c>
      <c r="F1857" s="1">
        <v>92</v>
      </c>
      <c r="G1857" s="8">
        <v>0</v>
      </c>
      <c r="I1857" s="26" t="str">
        <f t="shared" si="28"/>
        <v>Resim için basınız</v>
      </c>
    </row>
    <row r="1858" spans="1:9" x14ac:dyDescent="0.35">
      <c r="A1858" s="1" t="s">
        <v>27375</v>
      </c>
      <c r="B1858" s="1" t="s">
        <v>27376</v>
      </c>
      <c r="D1858" s="1">
        <v>32</v>
      </c>
      <c r="E1858" s="1" t="s">
        <v>102</v>
      </c>
      <c r="F1858" s="1">
        <v>92</v>
      </c>
      <c r="G1858" s="8">
        <v>0</v>
      </c>
      <c r="I1858" s="26" t="str">
        <f t="shared" ref="I1858:I1921" si="29">HYPERLINK("\\avrasya\THY_BSK_TEKNIK\MD_TEKNIK_ANLASMALAR_VE_ODEMELER\Teknik Envanter Takip Şefliği\IPC\B777\" &amp;D1858&amp;"\"&amp; A1858 &amp; ".png", "Resim için basınız")</f>
        <v>Resim için basınız</v>
      </c>
    </row>
    <row r="1859" spans="1:9" x14ac:dyDescent="0.35">
      <c r="A1859" s="1" t="s">
        <v>27377</v>
      </c>
      <c r="B1859" s="1" t="s">
        <v>27378</v>
      </c>
      <c r="D1859" s="1">
        <v>32</v>
      </c>
      <c r="E1859" s="1" t="s">
        <v>102</v>
      </c>
      <c r="F1859" s="1">
        <v>92</v>
      </c>
      <c r="G1859" s="8">
        <v>0</v>
      </c>
      <c r="I1859" s="26" t="str">
        <f t="shared" si="29"/>
        <v>Resim için basınız</v>
      </c>
    </row>
    <row r="1860" spans="1:9" x14ac:dyDescent="0.35">
      <c r="A1860" s="1" t="s">
        <v>27379</v>
      </c>
      <c r="B1860" s="1" t="s">
        <v>27380</v>
      </c>
      <c r="D1860" s="1">
        <v>32</v>
      </c>
      <c r="E1860" s="1" t="s">
        <v>102</v>
      </c>
      <c r="F1860" s="1">
        <v>38</v>
      </c>
      <c r="G1860" s="8">
        <v>0</v>
      </c>
      <c r="I1860" s="26" t="str">
        <f t="shared" si="29"/>
        <v>Resim için basınız</v>
      </c>
    </row>
    <row r="1861" spans="1:9" x14ac:dyDescent="0.35">
      <c r="A1861" s="1" t="s">
        <v>27381</v>
      </c>
      <c r="B1861" s="1" t="s">
        <v>27382</v>
      </c>
      <c r="D1861" s="1">
        <v>32</v>
      </c>
      <c r="E1861" s="1" t="s">
        <v>102</v>
      </c>
      <c r="F1861" s="1">
        <v>38</v>
      </c>
      <c r="G1861" s="8">
        <v>0</v>
      </c>
      <c r="I1861" s="26" t="str">
        <f t="shared" si="29"/>
        <v>Resim için basınız</v>
      </c>
    </row>
    <row r="1862" spans="1:9" x14ac:dyDescent="0.35">
      <c r="A1862" s="1" t="s">
        <v>27383</v>
      </c>
      <c r="B1862" s="1" t="s">
        <v>27384</v>
      </c>
      <c r="D1862" s="1">
        <v>32</v>
      </c>
      <c r="E1862" s="1" t="s">
        <v>102</v>
      </c>
      <c r="F1862" s="1">
        <v>37</v>
      </c>
      <c r="G1862" s="8">
        <v>0</v>
      </c>
      <c r="I1862" s="26" t="str">
        <f t="shared" si="29"/>
        <v>Resim için basınız</v>
      </c>
    </row>
    <row r="1863" spans="1:9" x14ac:dyDescent="0.35">
      <c r="A1863" s="1" t="s">
        <v>27385</v>
      </c>
      <c r="B1863" s="1" t="s">
        <v>27382</v>
      </c>
      <c r="D1863" s="1">
        <v>32</v>
      </c>
      <c r="E1863" s="1" t="s">
        <v>102</v>
      </c>
      <c r="F1863" s="1">
        <v>38</v>
      </c>
      <c r="G1863" s="8">
        <v>0</v>
      </c>
      <c r="I1863" s="26" t="str">
        <f t="shared" si="29"/>
        <v>Resim için basınız</v>
      </c>
    </row>
    <row r="1864" spans="1:9" x14ac:dyDescent="0.35">
      <c r="A1864" s="1" t="s">
        <v>27386</v>
      </c>
      <c r="B1864" s="1" t="s">
        <v>27387</v>
      </c>
      <c r="D1864" s="1">
        <v>72</v>
      </c>
      <c r="E1864" s="1" t="s">
        <v>20</v>
      </c>
      <c r="F1864" s="1">
        <v>94</v>
      </c>
      <c r="G1864" s="8">
        <v>0</v>
      </c>
      <c r="I1864" s="26" t="str">
        <f t="shared" si="29"/>
        <v>Resim için basınız</v>
      </c>
    </row>
    <row r="1865" spans="1:9" x14ac:dyDescent="0.35">
      <c r="A1865" s="1" t="s">
        <v>27388</v>
      </c>
      <c r="B1865" s="1" t="s">
        <v>27204</v>
      </c>
      <c r="D1865" s="1">
        <v>72</v>
      </c>
      <c r="E1865" s="1" t="s">
        <v>20</v>
      </c>
      <c r="F1865" s="1">
        <v>65</v>
      </c>
      <c r="G1865" s="8">
        <v>0</v>
      </c>
      <c r="I1865" s="26" t="str">
        <f t="shared" si="29"/>
        <v>Resim için basınız</v>
      </c>
    </row>
    <row r="1866" spans="1:9" x14ac:dyDescent="0.35">
      <c r="A1866" s="1" t="s">
        <v>27389</v>
      </c>
      <c r="B1866" s="1" t="s">
        <v>27390</v>
      </c>
      <c r="D1866" s="1">
        <v>72</v>
      </c>
      <c r="E1866" s="1" t="s">
        <v>20</v>
      </c>
      <c r="F1866" s="1">
        <v>59</v>
      </c>
      <c r="G1866" s="8">
        <v>0</v>
      </c>
      <c r="I1866" s="26" t="str">
        <f t="shared" si="29"/>
        <v>Resim için basınız</v>
      </c>
    </row>
    <row r="1867" spans="1:9" x14ac:dyDescent="0.35">
      <c r="A1867" s="1" t="s">
        <v>27391</v>
      </c>
      <c r="B1867" s="1" t="s">
        <v>27392</v>
      </c>
      <c r="D1867" s="1">
        <v>72</v>
      </c>
      <c r="E1867" s="1" t="s">
        <v>20</v>
      </c>
      <c r="F1867" s="1">
        <v>122</v>
      </c>
      <c r="G1867" s="8">
        <v>0</v>
      </c>
      <c r="I1867" s="26" t="str">
        <f t="shared" si="29"/>
        <v>Resim için basınız</v>
      </c>
    </row>
    <row r="1868" spans="1:9" x14ac:dyDescent="0.35">
      <c r="A1868" s="1" t="s">
        <v>27393</v>
      </c>
      <c r="B1868" s="1" t="s">
        <v>27394</v>
      </c>
      <c r="D1868" s="1">
        <v>72</v>
      </c>
      <c r="E1868" s="1" t="s">
        <v>20</v>
      </c>
      <c r="F1868" s="1">
        <v>52</v>
      </c>
      <c r="G1868" s="8">
        <v>0</v>
      </c>
      <c r="I1868" s="26" t="str">
        <f t="shared" si="29"/>
        <v>Resim için basınız</v>
      </c>
    </row>
    <row r="1869" spans="1:9" x14ac:dyDescent="0.35">
      <c r="A1869" s="1" t="s">
        <v>27395</v>
      </c>
      <c r="B1869" s="1" t="s">
        <v>27206</v>
      </c>
      <c r="D1869" s="1">
        <v>72</v>
      </c>
      <c r="E1869" s="1" t="s">
        <v>20</v>
      </c>
      <c r="F1869" s="1">
        <v>46</v>
      </c>
      <c r="G1869" s="8">
        <v>0</v>
      </c>
      <c r="I1869" s="26" t="str">
        <f t="shared" si="29"/>
        <v>Resim için basınız</v>
      </c>
    </row>
    <row r="1870" spans="1:9" x14ac:dyDescent="0.35">
      <c r="A1870" s="1" t="s">
        <v>27396</v>
      </c>
      <c r="B1870" s="1" t="s">
        <v>27397</v>
      </c>
      <c r="D1870" s="1">
        <v>72</v>
      </c>
      <c r="E1870" s="1" t="s">
        <v>20</v>
      </c>
      <c r="F1870" s="1">
        <v>52</v>
      </c>
      <c r="G1870" s="8">
        <v>0</v>
      </c>
      <c r="I1870" s="26" t="str">
        <f t="shared" si="29"/>
        <v>Resim için basınız</v>
      </c>
    </row>
    <row r="1871" spans="1:9" x14ac:dyDescent="0.35">
      <c r="A1871" s="1" t="s">
        <v>27398</v>
      </c>
      <c r="B1871" s="1" t="s">
        <v>27399</v>
      </c>
      <c r="D1871" s="1">
        <v>72</v>
      </c>
      <c r="E1871" s="1" t="s">
        <v>20</v>
      </c>
      <c r="F1871" s="1">
        <v>52</v>
      </c>
      <c r="G1871" s="8">
        <v>0</v>
      </c>
      <c r="I1871" s="26" t="str">
        <f t="shared" si="29"/>
        <v>Resim için basınız</v>
      </c>
    </row>
    <row r="1872" spans="1:9" x14ac:dyDescent="0.35">
      <c r="A1872" s="1" t="s">
        <v>27400</v>
      </c>
      <c r="B1872" s="1" t="s">
        <v>27401</v>
      </c>
      <c r="D1872" s="1">
        <v>32</v>
      </c>
      <c r="E1872" s="1" t="s">
        <v>102</v>
      </c>
      <c r="F1872" s="1">
        <v>46</v>
      </c>
      <c r="G1872" s="8">
        <v>0</v>
      </c>
      <c r="I1872" s="26" t="str">
        <f t="shared" si="29"/>
        <v>Resim için basınız</v>
      </c>
    </row>
    <row r="1873" spans="1:9" x14ac:dyDescent="0.35">
      <c r="A1873" s="1" t="s">
        <v>27402</v>
      </c>
      <c r="B1873" s="1" t="s">
        <v>27330</v>
      </c>
      <c r="D1873" s="1">
        <v>72</v>
      </c>
      <c r="E1873" s="1" t="s">
        <v>20</v>
      </c>
      <c r="F1873" s="1">
        <v>126</v>
      </c>
      <c r="G1873" s="8">
        <v>0</v>
      </c>
      <c r="I1873" s="26" t="str">
        <f t="shared" si="29"/>
        <v>Resim için basınız</v>
      </c>
    </row>
    <row r="1874" spans="1:9" x14ac:dyDescent="0.35">
      <c r="A1874" s="1" t="s">
        <v>27403</v>
      </c>
      <c r="B1874" s="1" t="s">
        <v>27404</v>
      </c>
      <c r="D1874" s="1">
        <v>32</v>
      </c>
      <c r="E1874" s="1" t="s">
        <v>102</v>
      </c>
      <c r="F1874" s="1">
        <v>46</v>
      </c>
      <c r="G1874" s="8">
        <v>0</v>
      </c>
      <c r="I1874" s="26" t="str">
        <f t="shared" si="29"/>
        <v>Resim için basınız</v>
      </c>
    </row>
    <row r="1875" spans="1:9" x14ac:dyDescent="0.35">
      <c r="A1875" s="1" t="s">
        <v>27405</v>
      </c>
      <c r="B1875" s="1" t="s">
        <v>27406</v>
      </c>
      <c r="D1875" s="1">
        <v>72</v>
      </c>
      <c r="E1875" s="1" t="s">
        <v>20</v>
      </c>
      <c r="F1875" s="1">
        <v>66</v>
      </c>
      <c r="G1875" s="8">
        <v>0</v>
      </c>
      <c r="I1875" s="26" t="str">
        <f t="shared" si="29"/>
        <v>Resim için basınız</v>
      </c>
    </row>
    <row r="1876" spans="1:9" x14ac:dyDescent="0.35">
      <c r="A1876" s="1" t="s">
        <v>27407</v>
      </c>
      <c r="B1876" s="1" t="s">
        <v>1886</v>
      </c>
      <c r="D1876" s="1">
        <v>27</v>
      </c>
      <c r="E1876" s="1" t="s">
        <v>39</v>
      </c>
      <c r="F1876" s="1">
        <v>68</v>
      </c>
      <c r="G1876" s="8">
        <v>0</v>
      </c>
      <c r="I1876" s="26" t="str">
        <f t="shared" si="29"/>
        <v>Resim için basınız</v>
      </c>
    </row>
    <row r="1877" spans="1:9" x14ac:dyDescent="0.35">
      <c r="A1877" s="1" t="s">
        <v>27408</v>
      </c>
      <c r="B1877" s="1" t="s">
        <v>27409</v>
      </c>
      <c r="D1877" s="1">
        <v>57</v>
      </c>
      <c r="E1877" s="1" t="s">
        <v>218</v>
      </c>
      <c r="F1877" s="1">
        <v>15</v>
      </c>
      <c r="G1877" s="8">
        <v>0</v>
      </c>
      <c r="I1877" s="26" t="str">
        <f t="shared" si="29"/>
        <v>Resim için basınız</v>
      </c>
    </row>
    <row r="1878" spans="1:9" x14ac:dyDescent="0.35">
      <c r="A1878" s="1" t="s">
        <v>27410</v>
      </c>
      <c r="B1878" s="1" t="s">
        <v>27411</v>
      </c>
      <c r="D1878" s="1">
        <v>57</v>
      </c>
      <c r="E1878" s="1" t="s">
        <v>218</v>
      </c>
      <c r="F1878" s="1">
        <v>15</v>
      </c>
      <c r="G1878" s="8">
        <v>0</v>
      </c>
      <c r="I1878" s="26" t="str">
        <f t="shared" si="29"/>
        <v>Resim için basınız</v>
      </c>
    </row>
    <row r="1879" spans="1:9" x14ac:dyDescent="0.35">
      <c r="A1879" s="1" t="s">
        <v>27412</v>
      </c>
      <c r="B1879" s="1" t="s">
        <v>27413</v>
      </c>
      <c r="D1879" s="1">
        <v>72</v>
      </c>
      <c r="E1879" s="1" t="s">
        <v>20</v>
      </c>
      <c r="F1879" s="1">
        <v>9</v>
      </c>
      <c r="G1879" s="8">
        <v>0</v>
      </c>
      <c r="I1879" s="26" t="str">
        <f t="shared" si="29"/>
        <v>Resim için basınız</v>
      </c>
    </row>
    <row r="1880" spans="1:9" x14ac:dyDescent="0.35">
      <c r="A1880" s="1" t="s">
        <v>27414</v>
      </c>
      <c r="B1880" s="1" t="s">
        <v>27413</v>
      </c>
      <c r="D1880" s="1">
        <v>72</v>
      </c>
      <c r="E1880" s="1" t="s">
        <v>20</v>
      </c>
      <c r="F1880" s="1">
        <v>57</v>
      </c>
      <c r="G1880" s="8">
        <v>0</v>
      </c>
      <c r="I1880" s="26" t="str">
        <f t="shared" si="29"/>
        <v>Resim için basınız</v>
      </c>
    </row>
    <row r="1881" spans="1:9" x14ac:dyDescent="0.35">
      <c r="A1881" s="1" t="s">
        <v>27415</v>
      </c>
      <c r="B1881" s="1" t="s">
        <v>27416</v>
      </c>
      <c r="D1881" s="1">
        <v>32</v>
      </c>
      <c r="E1881" s="1" t="s">
        <v>102</v>
      </c>
      <c r="F1881" s="1">
        <v>93</v>
      </c>
      <c r="G1881" s="8">
        <v>0</v>
      </c>
      <c r="I1881" s="26" t="str">
        <f t="shared" si="29"/>
        <v>Resim için basınız</v>
      </c>
    </row>
    <row r="1882" spans="1:9" x14ac:dyDescent="0.35">
      <c r="A1882" s="1" t="s">
        <v>27417</v>
      </c>
      <c r="B1882" s="1" t="s">
        <v>27418</v>
      </c>
      <c r="D1882" s="1">
        <v>32</v>
      </c>
      <c r="E1882" s="1" t="s">
        <v>102</v>
      </c>
      <c r="F1882" s="1">
        <v>92</v>
      </c>
      <c r="G1882" s="8">
        <v>0</v>
      </c>
      <c r="I1882" s="26" t="str">
        <f t="shared" si="29"/>
        <v>Resim için basınız</v>
      </c>
    </row>
    <row r="1883" spans="1:9" x14ac:dyDescent="0.35">
      <c r="A1883" s="1" t="s">
        <v>27419</v>
      </c>
      <c r="B1883" s="1" t="s">
        <v>27420</v>
      </c>
      <c r="D1883" s="1">
        <v>49</v>
      </c>
      <c r="E1883" s="1" t="s">
        <v>4</v>
      </c>
      <c r="F1883" s="1">
        <v>35</v>
      </c>
      <c r="G1883" s="8">
        <v>0</v>
      </c>
      <c r="I1883" s="26" t="str">
        <f t="shared" si="29"/>
        <v>Resim için basınız</v>
      </c>
    </row>
    <row r="1884" spans="1:9" x14ac:dyDescent="0.35">
      <c r="A1884" s="1" t="s">
        <v>27421</v>
      </c>
      <c r="B1884" s="1" t="s">
        <v>27422</v>
      </c>
      <c r="D1884" s="1">
        <v>49</v>
      </c>
      <c r="E1884" s="1" t="s">
        <v>4</v>
      </c>
      <c r="F1884" s="1">
        <v>34</v>
      </c>
      <c r="G1884" s="8">
        <v>0</v>
      </c>
      <c r="I1884" s="26" t="str">
        <f t="shared" si="29"/>
        <v>Resim için basınız</v>
      </c>
    </row>
    <row r="1885" spans="1:9" x14ac:dyDescent="0.35">
      <c r="A1885" s="1" t="s">
        <v>27423</v>
      </c>
      <c r="B1885" s="1" t="s">
        <v>27424</v>
      </c>
      <c r="D1885" s="1">
        <v>49</v>
      </c>
      <c r="E1885" s="1" t="s">
        <v>4</v>
      </c>
      <c r="F1885" s="1">
        <v>36</v>
      </c>
      <c r="G1885" s="8">
        <v>0</v>
      </c>
      <c r="I1885" s="26" t="str">
        <f t="shared" si="29"/>
        <v>Resim için basınız</v>
      </c>
    </row>
    <row r="1886" spans="1:9" x14ac:dyDescent="0.35">
      <c r="A1886" s="1" t="s">
        <v>27425</v>
      </c>
      <c r="B1886" s="1" t="s">
        <v>6507</v>
      </c>
      <c r="D1886" s="1">
        <v>49</v>
      </c>
      <c r="E1886" s="1" t="s">
        <v>4</v>
      </c>
      <c r="F1886" s="1">
        <v>36</v>
      </c>
      <c r="G1886" s="8">
        <v>0</v>
      </c>
      <c r="I1886" s="26" t="str">
        <f t="shared" si="29"/>
        <v>Resim için basınız</v>
      </c>
    </row>
    <row r="1887" spans="1:9" x14ac:dyDescent="0.35">
      <c r="A1887" s="1" t="s">
        <v>27426</v>
      </c>
      <c r="B1887" s="1" t="s">
        <v>27427</v>
      </c>
      <c r="D1887" s="1">
        <v>49</v>
      </c>
      <c r="E1887" s="1" t="s">
        <v>79</v>
      </c>
      <c r="F1887" s="1">
        <v>50</v>
      </c>
      <c r="G1887" s="8">
        <v>0</v>
      </c>
      <c r="I1887" s="26" t="str">
        <f t="shared" si="29"/>
        <v>Resim için basınız</v>
      </c>
    </row>
    <row r="1888" spans="1:9" x14ac:dyDescent="0.35">
      <c r="A1888" s="1" t="s">
        <v>27428</v>
      </c>
      <c r="B1888" s="1" t="s">
        <v>365</v>
      </c>
      <c r="D1888" s="1">
        <v>49</v>
      </c>
      <c r="E1888" s="1" t="s">
        <v>4</v>
      </c>
      <c r="F1888" s="1">
        <v>35</v>
      </c>
      <c r="G1888" s="8">
        <v>0</v>
      </c>
      <c r="I1888" s="26" t="str">
        <f t="shared" si="29"/>
        <v>Resim için basınız</v>
      </c>
    </row>
    <row r="1889" spans="1:9" x14ac:dyDescent="0.35">
      <c r="A1889" s="1" t="s">
        <v>27429</v>
      </c>
      <c r="B1889" s="1" t="s">
        <v>27430</v>
      </c>
      <c r="D1889" s="1">
        <v>49</v>
      </c>
      <c r="E1889" s="1" t="s">
        <v>39</v>
      </c>
      <c r="F1889" s="1">
        <v>22</v>
      </c>
      <c r="G1889" s="8">
        <v>0</v>
      </c>
      <c r="I1889" s="26" t="str">
        <f t="shared" si="29"/>
        <v>Resim için basınız</v>
      </c>
    </row>
    <row r="1890" spans="1:9" x14ac:dyDescent="0.35">
      <c r="A1890" s="1" t="s">
        <v>27431</v>
      </c>
      <c r="B1890" s="1" t="s">
        <v>25803</v>
      </c>
      <c r="D1890" s="1">
        <v>57</v>
      </c>
      <c r="E1890" s="1" t="s">
        <v>218</v>
      </c>
      <c r="F1890" s="1">
        <v>26</v>
      </c>
      <c r="G1890" s="8">
        <v>0</v>
      </c>
      <c r="I1890" s="26" t="str">
        <f t="shared" si="29"/>
        <v>Resim için basınız</v>
      </c>
    </row>
    <row r="1891" spans="1:9" x14ac:dyDescent="0.35">
      <c r="A1891" s="1" t="s">
        <v>27432</v>
      </c>
      <c r="B1891" s="1" t="s">
        <v>27433</v>
      </c>
      <c r="D1891" s="1">
        <v>72</v>
      </c>
      <c r="E1891" s="1" t="s">
        <v>20</v>
      </c>
      <c r="F1891" s="1">
        <v>103</v>
      </c>
      <c r="G1891" s="8">
        <v>0</v>
      </c>
      <c r="I1891" s="26" t="str">
        <f t="shared" si="29"/>
        <v>Resim için basınız</v>
      </c>
    </row>
    <row r="1892" spans="1:9" x14ac:dyDescent="0.35">
      <c r="A1892" s="1" t="s">
        <v>27434</v>
      </c>
      <c r="B1892" s="1" t="s">
        <v>27435</v>
      </c>
      <c r="D1892" s="1">
        <v>72</v>
      </c>
      <c r="E1892" s="1" t="s">
        <v>20</v>
      </c>
      <c r="F1892" s="1">
        <v>103</v>
      </c>
      <c r="G1892" s="8">
        <v>0</v>
      </c>
      <c r="I1892" s="26" t="str">
        <f t="shared" si="29"/>
        <v>Resim için basınız</v>
      </c>
    </row>
    <row r="1893" spans="1:9" x14ac:dyDescent="0.35">
      <c r="A1893" s="1" t="s">
        <v>27436</v>
      </c>
      <c r="B1893" s="1" t="s">
        <v>27437</v>
      </c>
      <c r="D1893" s="1">
        <v>72</v>
      </c>
      <c r="E1893" s="1" t="s">
        <v>20</v>
      </c>
      <c r="F1893" s="1">
        <v>21</v>
      </c>
      <c r="G1893" s="8">
        <v>0</v>
      </c>
      <c r="I1893" s="26" t="str">
        <f t="shared" si="29"/>
        <v>Resim için basınız</v>
      </c>
    </row>
    <row r="1894" spans="1:9" x14ac:dyDescent="0.35">
      <c r="A1894" s="1" t="s">
        <v>27438</v>
      </c>
      <c r="B1894" s="1" t="s">
        <v>27439</v>
      </c>
      <c r="D1894" s="1">
        <v>72</v>
      </c>
      <c r="E1894" s="1" t="s">
        <v>20</v>
      </c>
      <c r="F1894" s="1">
        <v>94</v>
      </c>
      <c r="G1894" s="8">
        <v>0</v>
      </c>
      <c r="I1894" s="26" t="str">
        <f t="shared" si="29"/>
        <v>Resim için basınız</v>
      </c>
    </row>
    <row r="1895" spans="1:9" x14ac:dyDescent="0.35">
      <c r="A1895" s="1" t="s">
        <v>27440</v>
      </c>
      <c r="B1895" s="1" t="s">
        <v>17512</v>
      </c>
      <c r="D1895" s="1">
        <v>73</v>
      </c>
      <c r="E1895" s="1" t="s">
        <v>79</v>
      </c>
      <c r="F1895" s="1">
        <v>568</v>
      </c>
      <c r="G1895" s="8">
        <v>0</v>
      </c>
      <c r="I1895" s="26" t="str">
        <f t="shared" si="29"/>
        <v>Resim için basınız</v>
      </c>
    </row>
    <row r="1896" spans="1:9" x14ac:dyDescent="0.35">
      <c r="A1896" s="1" t="s">
        <v>27441</v>
      </c>
      <c r="B1896" s="1" t="s">
        <v>17512</v>
      </c>
      <c r="D1896" s="1">
        <v>73</v>
      </c>
      <c r="E1896" s="1" t="s">
        <v>79</v>
      </c>
      <c r="F1896" s="1">
        <v>31</v>
      </c>
      <c r="G1896" s="8">
        <v>0</v>
      </c>
      <c r="I1896" s="26" t="str">
        <f t="shared" si="29"/>
        <v>Resim için basınız</v>
      </c>
    </row>
    <row r="1897" spans="1:9" x14ac:dyDescent="0.35">
      <c r="A1897" s="1" t="s">
        <v>27442</v>
      </c>
      <c r="B1897" s="1" t="s">
        <v>27437</v>
      </c>
      <c r="D1897" s="1">
        <v>72</v>
      </c>
      <c r="E1897" s="1" t="s">
        <v>20</v>
      </c>
      <c r="F1897" s="1">
        <v>79</v>
      </c>
      <c r="G1897" s="8">
        <v>0</v>
      </c>
      <c r="I1897" s="26" t="str">
        <f t="shared" si="29"/>
        <v>Resim için basınız</v>
      </c>
    </row>
    <row r="1898" spans="1:9" x14ac:dyDescent="0.35">
      <c r="A1898" s="1" t="s">
        <v>27443</v>
      </c>
      <c r="B1898" s="1" t="s">
        <v>13116</v>
      </c>
      <c r="D1898" s="1">
        <v>75</v>
      </c>
      <c r="E1898" s="1" t="s">
        <v>79</v>
      </c>
      <c r="F1898" s="1">
        <v>59</v>
      </c>
      <c r="G1898" s="8">
        <v>0</v>
      </c>
      <c r="I1898" s="26" t="str">
        <f t="shared" si="29"/>
        <v>Resim için basınız</v>
      </c>
    </row>
    <row r="1899" spans="1:9" x14ac:dyDescent="0.35">
      <c r="A1899" s="1" t="s">
        <v>27444</v>
      </c>
      <c r="B1899" s="1" t="s">
        <v>21453</v>
      </c>
      <c r="D1899" s="1">
        <v>75</v>
      </c>
      <c r="E1899" s="1" t="s">
        <v>45</v>
      </c>
      <c r="F1899" s="1">
        <v>29</v>
      </c>
      <c r="G1899" s="8">
        <v>0</v>
      </c>
      <c r="I1899" s="26" t="str">
        <f t="shared" si="29"/>
        <v>Resim için basınız</v>
      </c>
    </row>
    <row r="1900" spans="1:9" x14ac:dyDescent="0.35">
      <c r="A1900" s="1" t="s">
        <v>27445</v>
      </c>
      <c r="B1900" s="1" t="s">
        <v>13116</v>
      </c>
      <c r="D1900" s="1">
        <v>75</v>
      </c>
      <c r="E1900" s="1" t="s">
        <v>79</v>
      </c>
      <c r="F1900" s="1">
        <v>140</v>
      </c>
      <c r="G1900" s="8">
        <v>0</v>
      </c>
      <c r="I1900" s="26" t="str">
        <f t="shared" si="29"/>
        <v>Resim için basınız</v>
      </c>
    </row>
    <row r="1901" spans="1:9" x14ac:dyDescent="0.35">
      <c r="A1901" s="1" t="s">
        <v>27446</v>
      </c>
      <c r="B1901" s="1" t="s">
        <v>27447</v>
      </c>
      <c r="D1901" s="1">
        <v>72</v>
      </c>
      <c r="E1901" s="1" t="s">
        <v>20</v>
      </c>
      <c r="F1901" s="1">
        <v>68</v>
      </c>
      <c r="G1901" s="8">
        <v>0</v>
      </c>
      <c r="I1901" s="26" t="str">
        <f t="shared" si="29"/>
        <v>Resim için basınız</v>
      </c>
    </row>
    <row r="1902" spans="1:9" x14ac:dyDescent="0.35">
      <c r="A1902" s="1" t="s">
        <v>27448</v>
      </c>
      <c r="B1902" s="1" t="s">
        <v>17512</v>
      </c>
      <c r="D1902" s="1">
        <v>73</v>
      </c>
      <c r="E1902" s="1" t="s">
        <v>79</v>
      </c>
      <c r="F1902" s="1">
        <v>1402</v>
      </c>
      <c r="G1902" s="8">
        <v>0</v>
      </c>
      <c r="I1902" s="26" t="str">
        <f t="shared" si="29"/>
        <v>Resim için basınız</v>
      </c>
    </row>
    <row r="1903" spans="1:9" x14ac:dyDescent="0.35">
      <c r="A1903" s="1" t="s">
        <v>27449</v>
      </c>
      <c r="B1903" s="1" t="s">
        <v>27450</v>
      </c>
      <c r="D1903" s="1">
        <v>57</v>
      </c>
      <c r="E1903" s="1" t="s">
        <v>218</v>
      </c>
      <c r="F1903" s="1">
        <v>90</v>
      </c>
      <c r="G1903" s="8">
        <v>0</v>
      </c>
      <c r="I1903" s="26" t="str">
        <f t="shared" si="29"/>
        <v>Resim için basınız</v>
      </c>
    </row>
    <row r="1904" spans="1:9" x14ac:dyDescent="0.35">
      <c r="A1904" s="1" t="s">
        <v>27451</v>
      </c>
      <c r="B1904" s="1" t="s">
        <v>27452</v>
      </c>
      <c r="D1904" s="1">
        <v>32</v>
      </c>
      <c r="E1904" s="1" t="s">
        <v>102</v>
      </c>
      <c r="F1904" s="1">
        <v>37</v>
      </c>
      <c r="G1904" s="8">
        <v>0</v>
      </c>
      <c r="I1904" s="26" t="str">
        <f t="shared" si="29"/>
        <v>Resim için basınız</v>
      </c>
    </row>
    <row r="1905" spans="1:9" x14ac:dyDescent="0.35">
      <c r="A1905" s="1" t="s">
        <v>27453</v>
      </c>
      <c r="B1905" s="1" t="s">
        <v>27454</v>
      </c>
      <c r="D1905" s="1">
        <v>32</v>
      </c>
      <c r="E1905" s="1" t="s">
        <v>102</v>
      </c>
      <c r="F1905" s="1">
        <v>37</v>
      </c>
      <c r="G1905" s="8">
        <v>0</v>
      </c>
      <c r="I1905" s="26" t="str">
        <f t="shared" si="29"/>
        <v>Resim için basınız</v>
      </c>
    </row>
    <row r="1906" spans="1:9" x14ac:dyDescent="0.35">
      <c r="A1906" s="1" t="s">
        <v>27455</v>
      </c>
      <c r="B1906" s="1" t="s">
        <v>27456</v>
      </c>
      <c r="D1906" s="1">
        <v>32</v>
      </c>
      <c r="E1906" s="1" t="s">
        <v>102</v>
      </c>
      <c r="F1906" s="1">
        <v>46</v>
      </c>
      <c r="G1906" s="8">
        <v>0</v>
      </c>
      <c r="I1906" s="26" t="str">
        <f t="shared" si="29"/>
        <v>Resim için basınız</v>
      </c>
    </row>
    <row r="1907" spans="1:9" x14ac:dyDescent="0.35">
      <c r="A1907" s="1" t="s">
        <v>27457</v>
      </c>
      <c r="B1907" s="1" t="s">
        <v>27458</v>
      </c>
      <c r="D1907" s="1">
        <v>32</v>
      </c>
      <c r="E1907" s="1" t="s">
        <v>102</v>
      </c>
      <c r="F1907" s="1">
        <v>92</v>
      </c>
      <c r="G1907" s="8">
        <v>0</v>
      </c>
      <c r="I1907" s="26" t="str">
        <f t="shared" si="29"/>
        <v>Resim için basınız</v>
      </c>
    </row>
    <row r="1908" spans="1:9" x14ac:dyDescent="0.35">
      <c r="A1908" s="1" t="s">
        <v>27459</v>
      </c>
      <c r="B1908" s="1" t="s">
        <v>25943</v>
      </c>
      <c r="D1908" s="1">
        <v>32</v>
      </c>
      <c r="E1908" s="1" t="s">
        <v>102</v>
      </c>
      <c r="F1908" s="1">
        <v>44</v>
      </c>
      <c r="G1908" s="8">
        <v>0</v>
      </c>
      <c r="I1908" s="26" t="str">
        <f t="shared" si="29"/>
        <v>Resim için basınız</v>
      </c>
    </row>
    <row r="1909" spans="1:9" x14ac:dyDescent="0.35">
      <c r="A1909" s="1" t="s">
        <v>27460</v>
      </c>
      <c r="B1909" s="1" t="s">
        <v>27461</v>
      </c>
      <c r="D1909" s="1">
        <v>32</v>
      </c>
      <c r="E1909" s="1" t="s">
        <v>102</v>
      </c>
      <c r="F1909" s="1">
        <v>46</v>
      </c>
      <c r="G1909" s="8">
        <v>0</v>
      </c>
      <c r="I1909" s="26" t="str">
        <f t="shared" si="29"/>
        <v>Resim için basınız</v>
      </c>
    </row>
    <row r="1910" spans="1:9" x14ac:dyDescent="0.35">
      <c r="A1910" s="1" t="s">
        <v>27462</v>
      </c>
      <c r="B1910" s="1" t="s">
        <v>25943</v>
      </c>
      <c r="D1910" s="1">
        <v>32</v>
      </c>
      <c r="E1910" s="1" t="s">
        <v>102</v>
      </c>
      <c r="F1910" s="1">
        <v>23</v>
      </c>
      <c r="G1910" s="8">
        <v>0</v>
      </c>
      <c r="I1910" s="26" t="str">
        <f t="shared" si="29"/>
        <v>Resim için basınız</v>
      </c>
    </row>
    <row r="1911" spans="1:9" x14ac:dyDescent="0.35">
      <c r="A1911" s="1" t="s">
        <v>27463</v>
      </c>
      <c r="B1911" s="1" t="s">
        <v>27461</v>
      </c>
      <c r="D1911" s="1">
        <v>32</v>
      </c>
      <c r="E1911" s="1" t="s">
        <v>102</v>
      </c>
      <c r="F1911" s="1">
        <v>47</v>
      </c>
      <c r="G1911" s="8">
        <v>0</v>
      </c>
      <c r="I1911" s="26" t="str">
        <f t="shared" si="29"/>
        <v>Resim için basınız</v>
      </c>
    </row>
    <row r="1912" spans="1:9" x14ac:dyDescent="0.35">
      <c r="A1912" s="1" t="s">
        <v>27464</v>
      </c>
      <c r="B1912" s="1" t="s">
        <v>25943</v>
      </c>
      <c r="D1912" s="1">
        <v>32</v>
      </c>
      <c r="E1912" s="1" t="s">
        <v>102</v>
      </c>
      <c r="F1912" s="1">
        <v>23</v>
      </c>
      <c r="G1912" s="8">
        <v>0</v>
      </c>
      <c r="I1912" s="26" t="str">
        <f t="shared" si="29"/>
        <v>Resim için basınız</v>
      </c>
    </row>
    <row r="1913" spans="1:9" x14ac:dyDescent="0.35">
      <c r="A1913" s="1" t="s">
        <v>27465</v>
      </c>
      <c r="B1913" s="1" t="s">
        <v>27466</v>
      </c>
      <c r="D1913" s="1">
        <v>24</v>
      </c>
      <c r="E1913" s="1" t="s">
        <v>72</v>
      </c>
      <c r="F1913" s="1">
        <v>13</v>
      </c>
      <c r="G1913" s="8">
        <v>0</v>
      </c>
      <c r="I1913" s="26" t="str">
        <f t="shared" si="29"/>
        <v>Resim için basınız</v>
      </c>
    </row>
    <row r="1914" spans="1:9" x14ac:dyDescent="0.35">
      <c r="A1914" s="1" t="s">
        <v>27467</v>
      </c>
      <c r="B1914" s="1" t="s">
        <v>27468</v>
      </c>
      <c r="D1914" s="1">
        <v>57</v>
      </c>
      <c r="E1914" s="1" t="s">
        <v>218</v>
      </c>
      <c r="F1914" s="1">
        <v>45</v>
      </c>
      <c r="G1914" s="8">
        <v>0</v>
      </c>
      <c r="I1914" s="26" t="str">
        <f t="shared" si="29"/>
        <v>Resim için basınız</v>
      </c>
    </row>
    <row r="1915" spans="1:9" x14ac:dyDescent="0.35">
      <c r="A1915" s="1" t="s">
        <v>27469</v>
      </c>
      <c r="B1915" s="1" t="s">
        <v>27470</v>
      </c>
      <c r="D1915" s="1">
        <v>57</v>
      </c>
      <c r="E1915" s="1" t="s">
        <v>218</v>
      </c>
      <c r="F1915" s="1">
        <v>45</v>
      </c>
      <c r="G1915" s="8">
        <v>0</v>
      </c>
      <c r="I1915" s="26" t="str">
        <f t="shared" si="29"/>
        <v>Resim için basınız</v>
      </c>
    </row>
    <row r="1916" spans="1:9" x14ac:dyDescent="0.35">
      <c r="A1916" s="1" t="s">
        <v>27471</v>
      </c>
      <c r="B1916" s="1" t="s">
        <v>27472</v>
      </c>
      <c r="D1916" s="1">
        <v>57</v>
      </c>
      <c r="E1916" s="1" t="s">
        <v>218</v>
      </c>
      <c r="F1916" s="1">
        <v>45</v>
      </c>
      <c r="G1916" s="8">
        <v>0</v>
      </c>
      <c r="I1916" s="26" t="str">
        <f t="shared" si="29"/>
        <v>Resim için basınız</v>
      </c>
    </row>
    <row r="1917" spans="1:9" x14ac:dyDescent="0.35">
      <c r="A1917" s="1" t="s">
        <v>27473</v>
      </c>
      <c r="B1917" s="1" t="s">
        <v>27474</v>
      </c>
      <c r="D1917" s="1">
        <v>57</v>
      </c>
      <c r="E1917" s="1" t="s">
        <v>218</v>
      </c>
      <c r="F1917" s="1">
        <v>45</v>
      </c>
      <c r="G1917" s="8">
        <v>0</v>
      </c>
      <c r="I1917" s="26" t="str">
        <f t="shared" si="29"/>
        <v>Resim için basınız</v>
      </c>
    </row>
    <row r="1918" spans="1:9" x14ac:dyDescent="0.35">
      <c r="A1918" s="1" t="s">
        <v>27475</v>
      </c>
      <c r="B1918" s="1" t="s">
        <v>27476</v>
      </c>
      <c r="D1918" s="1">
        <v>57</v>
      </c>
      <c r="E1918" s="1" t="s">
        <v>218</v>
      </c>
      <c r="F1918" s="1">
        <v>14</v>
      </c>
      <c r="G1918" s="8">
        <v>0</v>
      </c>
      <c r="I1918" s="26" t="str">
        <f t="shared" si="29"/>
        <v>Resim için basınız</v>
      </c>
    </row>
    <row r="1919" spans="1:9" x14ac:dyDescent="0.35">
      <c r="A1919" s="1" t="s">
        <v>27477</v>
      </c>
      <c r="B1919" s="1" t="s">
        <v>27478</v>
      </c>
      <c r="D1919" s="1">
        <v>57</v>
      </c>
      <c r="E1919" s="1" t="s">
        <v>218</v>
      </c>
      <c r="F1919" s="1">
        <v>21</v>
      </c>
      <c r="G1919" s="8">
        <v>0</v>
      </c>
      <c r="I1919" s="26" t="str">
        <f t="shared" si="29"/>
        <v>Resim için basınız</v>
      </c>
    </row>
    <row r="1920" spans="1:9" x14ac:dyDescent="0.35">
      <c r="A1920" s="1" t="s">
        <v>27479</v>
      </c>
      <c r="B1920" s="1" t="s">
        <v>27480</v>
      </c>
      <c r="D1920" s="1">
        <v>57</v>
      </c>
      <c r="E1920" s="1" t="s">
        <v>218</v>
      </c>
      <c r="F1920" s="1">
        <v>45</v>
      </c>
      <c r="G1920" s="8">
        <v>0</v>
      </c>
      <c r="I1920" s="26" t="str">
        <f t="shared" si="29"/>
        <v>Resim için basınız</v>
      </c>
    </row>
    <row r="1921" spans="1:9" x14ac:dyDescent="0.35">
      <c r="A1921" s="1" t="s">
        <v>27481</v>
      </c>
      <c r="B1921" s="1" t="s">
        <v>27480</v>
      </c>
      <c r="D1921" s="1">
        <v>57</v>
      </c>
      <c r="E1921" s="1" t="s">
        <v>218</v>
      </c>
      <c r="F1921" s="1">
        <v>45</v>
      </c>
      <c r="G1921" s="8">
        <v>0</v>
      </c>
      <c r="I1921" s="26" t="str">
        <f t="shared" si="29"/>
        <v>Resim için basınız</v>
      </c>
    </row>
    <row r="1922" spans="1:9" x14ac:dyDescent="0.35">
      <c r="A1922" s="1" t="s">
        <v>27482</v>
      </c>
      <c r="B1922" s="1" t="s">
        <v>27480</v>
      </c>
      <c r="D1922" s="1">
        <v>57</v>
      </c>
      <c r="E1922" s="1" t="s">
        <v>218</v>
      </c>
      <c r="F1922" s="1">
        <v>45</v>
      </c>
      <c r="G1922" s="8">
        <v>0</v>
      </c>
      <c r="I1922" s="26" t="str">
        <f t="shared" ref="I1922:I1985" si="30">HYPERLINK("\\avrasya\THY_BSK_TEKNIK\MD_TEKNIK_ANLASMALAR_VE_ODEMELER\Teknik Envanter Takip Şefliği\IPC\B777\" &amp;D1922&amp;"\"&amp; A1922 &amp; ".png", "Resim için basınız")</f>
        <v>Resim için basınız</v>
      </c>
    </row>
    <row r="1923" spans="1:9" x14ac:dyDescent="0.35">
      <c r="A1923" s="1" t="s">
        <v>27483</v>
      </c>
      <c r="B1923" s="1" t="s">
        <v>27480</v>
      </c>
      <c r="D1923" s="1">
        <v>57</v>
      </c>
      <c r="E1923" s="1" t="s">
        <v>218</v>
      </c>
      <c r="F1923" s="1">
        <v>45</v>
      </c>
      <c r="G1923" s="8">
        <v>0</v>
      </c>
      <c r="I1923" s="26" t="str">
        <f t="shared" si="30"/>
        <v>Resim için basınız</v>
      </c>
    </row>
    <row r="1924" spans="1:9" x14ac:dyDescent="0.35">
      <c r="A1924" s="1" t="s">
        <v>27484</v>
      </c>
      <c r="B1924" s="1" t="s">
        <v>27485</v>
      </c>
      <c r="D1924" s="1">
        <v>57</v>
      </c>
      <c r="E1924" s="1" t="s">
        <v>218</v>
      </c>
      <c r="F1924" s="1">
        <v>33</v>
      </c>
      <c r="G1924" s="8">
        <v>0</v>
      </c>
      <c r="I1924" s="26" t="str">
        <f t="shared" si="30"/>
        <v>Resim için basınız</v>
      </c>
    </row>
    <row r="1925" spans="1:9" x14ac:dyDescent="0.35">
      <c r="A1925" s="1" t="s">
        <v>27486</v>
      </c>
      <c r="B1925" s="1" t="s">
        <v>27487</v>
      </c>
      <c r="D1925" s="1">
        <v>57</v>
      </c>
      <c r="E1925" s="1" t="s">
        <v>218</v>
      </c>
      <c r="F1925" s="1">
        <v>35</v>
      </c>
      <c r="G1925" s="8">
        <v>0</v>
      </c>
      <c r="I1925" s="26" t="str">
        <f t="shared" si="30"/>
        <v>Resim için basınız</v>
      </c>
    </row>
    <row r="1926" spans="1:9" x14ac:dyDescent="0.35">
      <c r="A1926" s="1" t="s">
        <v>27488</v>
      </c>
      <c r="B1926" s="1" t="s">
        <v>27489</v>
      </c>
      <c r="D1926" s="1">
        <v>57</v>
      </c>
      <c r="E1926" s="1" t="s">
        <v>218</v>
      </c>
      <c r="F1926" s="1">
        <v>44</v>
      </c>
      <c r="G1926" s="8">
        <v>0</v>
      </c>
      <c r="I1926" s="26" t="str">
        <f t="shared" si="30"/>
        <v>Resim için basınız</v>
      </c>
    </row>
    <row r="1927" spans="1:9" x14ac:dyDescent="0.35">
      <c r="A1927" s="1" t="s">
        <v>27490</v>
      </c>
      <c r="B1927" s="1" t="s">
        <v>27491</v>
      </c>
      <c r="D1927" s="1">
        <v>57</v>
      </c>
      <c r="E1927" s="1" t="s">
        <v>218</v>
      </c>
      <c r="F1927" s="1">
        <v>44</v>
      </c>
      <c r="G1927" s="8">
        <v>0</v>
      </c>
      <c r="I1927" s="26" t="str">
        <f t="shared" si="30"/>
        <v>Resim için basınız</v>
      </c>
    </row>
    <row r="1928" spans="1:9" x14ac:dyDescent="0.35">
      <c r="A1928" s="1" t="s">
        <v>27492</v>
      </c>
      <c r="B1928" s="1" t="s">
        <v>27273</v>
      </c>
      <c r="D1928" s="1">
        <v>57</v>
      </c>
      <c r="E1928" s="1" t="s">
        <v>218</v>
      </c>
      <c r="F1928" s="1">
        <v>45</v>
      </c>
      <c r="G1928" s="8">
        <v>0</v>
      </c>
      <c r="I1928" s="26" t="str">
        <f t="shared" si="30"/>
        <v>Resim için basınız</v>
      </c>
    </row>
    <row r="1929" spans="1:9" x14ac:dyDescent="0.35">
      <c r="A1929" s="1" t="s">
        <v>27493</v>
      </c>
      <c r="B1929" s="1" t="s">
        <v>27275</v>
      </c>
      <c r="D1929" s="1">
        <v>57</v>
      </c>
      <c r="E1929" s="1" t="s">
        <v>218</v>
      </c>
      <c r="F1929" s="1">
        <v>45</v>
      </c>
      <c r="G1929" s="8">
        <v>0</v>
      </c>
      <c r="I1929" s="26" t="str">
        <f t="shared" si="30"/>
        <v>Resim için basınız</v>
      </c>
    </row>
    <row r="1930" spans="1:9" x14ac:dyDescent="0.35">
      <c r="A1930" s="1" t="s">
        <v>27494</v>
      </c>
      <c r="B1930" s="1" t="s">
        <v>27495</v>
      </c>
      <c r="D1930" s="1">
        <v>57</v>
      </c>
      <c r="E1930" s="1" t="s">
        <v>218</v>
      </c>
      <c r="F1930" s="1">
        <v>45</v>
      </c>
      <c r="G1930" s="8">
        <v>0</v>
      </c>
      <c r="I1930" s="26" t="str">
        <f t="shared" si="30"/>
        <v>Resim için basınız</v>
      </c>
    </row>
    <row r="1931" spans="1:9" x14ac:dyDescent="0.35">
      <c r="A1931" s="1" t="s">
        <v>27496</v>
      </c>
      <c r="B1931" s="1" t="s">
        <v>27497</v>
      </c>
      <c r="D1931" s="1">
        <v>57</v>
      </c>
      <c r="E1931" s="1" t="s">
        <v>218</v>
      </c>
      <c r="F1931" s="1">
        <v>45</v>
      </c>
      <c r="G1931" s="8">
        <v>0</v>
      </c>
      <c r="I1931" s="26" t="str">
        <f t="shared" si="30"/>
        <v>Resim için basınız</v>
      </c>
    </row>
    <row r="1932" spans="1:9" x14ac:dyDescent="0.35">
      <c r="A1932" s="1" t="s">
        <v>27498</v>
      </c>
      <c r="B1932" s="1" t="s">
        <v>27495</v>
      </c>
      <c r="D1932" s="1">
        <v>57</v>
      </c>
      <c r="E1932" s="1" t="s">
        <v>218</v>
      </c>
      <c r="F1932" s="1">
        <v>45</v>
      </c>
      <c r="G1932" s="8">
        <v>0</v>
      </c>
      <c r="I1932" s="26" t="str">
        <f t="shared" si="30"/>
        <v>Resim için basınız</v>
      </c>
    </row>
    <row r="1933" spans="1:9" x14ac:dyDescent="0.35">
      <c r="A1933" s="1" t="s">
        <v>27499</v>
      </c>
      <c r="B1933" s="1" t="s">
        <v>27500</v>
      </c>
      <c r="D1933" s="1">
        <v>57</v>
      </c>
      <c r="E1933" s="1" t="s">
        <v>218</v>
      </c>
      <c r="F1933" s="1">
        <v>45</v>
      </c>
      <c r="G1933" s="8">
        <v>0</v>
      </c>
      <c r="I1933" s="26" t="str">
        <f t="shared" si="30"/>
        <v>Resim için basınız</v>
      </c>
    </row>
    <row r="1934" spans="1:9" x14ac:dyDescent="0.35">
      <c r="A1934" s="1" t="s">
        <v>27501</v>
      </c>
      <c r="B1934" s="1" t="s">
        <v>27502</v>
      </c>
      <c r="D1934" s="1">
        <v>57</v>
      </c>
      <c r="E1934" s="1" t="s">
        <v>218</v>
      </c>
      <c r="F1934" s="1">
        <v>21</v>
      </c>
      <c r="G1934" s="8">
        <v>0</v>
      </c>
      <c r="I1934" s="26" t="str">
        <f t="shared" si="30"/>
        <v>Resim için basınız</v>
      </c>
    </row>
    <row r="1935" spans="1:9" x14ac:dyDescent="0.35">
      <c r="A1935" s="1" t="s">
        <v>27503</v>
      </c>
      <c r="B1935" s="1" t="s">
        <v>27504</v>
      </c>
      <c r="D1935" s="1">
        <v>57</v>
      </c>
      <c r="E1935" s="1" t="s">
        <v>218</v>
      </c>
      <c r="F1935" s="1">
        <v>21</v>
      </c>
      <c r="G1935" s="8">
        <v>0</v>
      </c>
      <c r="I1935" s="26" t="str">
        <f t="shared" si="30"/>
        <v>Resim için basınız</v>
      </c>
    </row>
    <row r="1936" spans="1:9" x14ac:dyDescent="0.35">
      <c r="A1936" s="1" t="s">
        <v>27505</v>
      </c>
      <c r="B1936" s="1" t="s">
        <v>27506</v>
      </c>
      <c r="D1936" s="1">
        <v>73</v>
      </c>
      <c r="E1936" s="1" t="s">
        <v>20</v>
      </c>
      <c r="F1936" s="1">
        <v>100</v>
      </c>
      <c r="G1936" s="8">
        <v>0</v>
      </c>
      <c r="I1936" s="26" t="str">
        <f t="shared" si="30"/>
        <v>Resim için basınız</v>
      </c>
    </row>
    <row r="1937" spans="1:9" x14ac:dyDescent="0.35">
      <c r="A1937" s="1" t="s">
        <v>27507</v>
      </c>
      <c r="B1937" s="1" t="s">
        <v>27508</v>
      </c>
      <c r="D1937" s="1">
        <v>32</v>
      </c>
      <c r="E1937" s="1" t="s">
        <v>102</v>
      </c>
      <c r="F1937" s="1">
        <v>92</v>
      </c>
      <c r="G1937" s="8">
        <v>0</v>
      </c>
      <c r="I1937" s="26" t="str">
        <f t="shared" si="30"/>
        <v>Resim için basınız</v>
      </c>
    </row>
    <row r="1938" spans="1:9" x14ac:dyDescent="0.35">
      <c r="A1938" s="1" t="s">
        <v>27509</v>
      </c>
      <c r="B1938" s="1" t="s">
        <v>27510</v>
      </c>
      <c r="D1938" s="1">
        <v>57</v>
      </c>
      <c r="E1938" s="1" t="s">
        <v>218</v>
      </c>
      <c r="F1938" s="1">
        <v>90</v>
      </c>
      <c r="G1938" s="8">
        <v>0</v>
      </c>
      <c r="I1938" s="26" t="str">
        <f t="shared" si="30"/>
        <v>Resim için basınız</v>
      </c>
    </row>
    <row r="1939" spans="1:9" x14ac:dyDescent="0.35">
      <c r="A1939" s="1" t="s">
        <v>27511</v>
      </c>
      <c r="B1939" s="1" t="s">
        <v>27512</v>
      </c>
      <c r="D1939" s="1">
        <v>57</v>
      </c>
      <c r="E1939" s="1" t="s">
        <v>218</v>
      </c>
      <c r="F1939" s="1">
        <v>90</v>
      </c>
      <c r="G1939" s="8">
        <v>0</v>
      </c>
      <c r="I1939" s="26" t="str">
        <f t="shared" si="30"/>
        <v>Resim için basınız</v>
      </c>
    </row>
    <row r="1940" spans="1:9" x14ac:dyDescent="0.35">
      <c r="A1940" s="1" t="s">
        <v>27513</v>
      </c>
      <c r="B1940" s="1" t="s">
        <v>27514</v>
      </c>
      <c r="D1940" s="1">
        <v>57</v>
      </c>
      <c r="E1940" s="1" t="s">
        <v>218</v>
      </c>
      <c r="F1940" s="1">
        <v>90</v>
      </c>
      <c r="G1940" s="8">
        <v>0</v>
      </c>
      <c r="I1940" s="26" t="str">
        <f t="shared" si="30"/>
        <v>Resim için basınız</v>
      </c>
    </row>
    <row r="1941" spans="1:9" x14ac:dyDescent="0.35">
      <c r="A1941" s="1" t="s">
        <v>27515</v>
      </c>
      <c r="B1941" s="1" t="s">
        <v>27510</v>
      </c>
      <c r="D1941" s="1">
        <v>57</v>
      </c>
      <c r="E1941" s="1" t="s">
        <v>218</v>
      </c>
      <c r="F1941" s="1">
        <v>90</v>
      </c>
      <c r="G1941" s="8">
        <v>0</v>
      </c>
      <c r="I1941" s="26" t="str">
        <f t="shared" si="30"/>
        <v>Resim için basınız</v>
      </c>
    </row>
    <row r="1942" spans="1:9" x14ac:dyDescent="0.35">
      <c r="A1942" s="1" t="s">
        <v>27516</v>
      </c>
      <c r="B1942" s="1" t="s">
        <v>26178</v>
      </c>
      <c r="D1942" s="1">
        <v>32</v>
      </c>
      <c r="E1942" s="1" t="s">
        <v>102</v>
      </c>
      <c r="F1942" s="1">
        <v>92</v>
      </c>
      <c r="G1942" s="8">
        <v>0</v>
      </c>
      <c r="I1942" s="26" t="str">
        <f t="shared" si="30"/>
        <v>Resim için basınız</v>
      </c>
    </row>
    <row r="1943" spans="1:9" x14ac:dyDescent="0.35">
      <c r="A1943" s="1" t="s">
        <v>27517</v>
      </c>
      <c r="B1943" s="1" t="s">
        <v>27518</v>
      </c>
      <c r="D1943" s="1">
        <v>27</v>
      </c>
      <c r="E1943" s="1" t="s">
        <v>218</v>
      </c>
      <c r="F1943" s="1">
        <v>38</v>
      </c>
      <c r="G1943" s="8">
        <v>0</v>
      </c>
      <c r="I1943" s="26" t="str">
        <f t="shared" si="30"/>
        <v>Resim için basınız</v>
      </c>
    </row>
    <row r="1944" spans="1:9" x14ac:dyDescent="0.35">
      <c r="A1944" s="1" t="s">
        <v>27519</v>
      </c>
      <c r="B1944" s="1" t="s">
        <v>27520</v>
      </c>
      <c r="D1944" s="1">
        <v>32</v>
      </c>
      <c r="E1944" s="1" t="s">
        <v>102</v>
      </c>
      <c r="F1944" s="1">
        <v>46</v>
      </c>
      <c r="G1944" s="8">
        <v>0</v>
      </c>
      <c r="I1944" s="26" t="str">
        <f t="shared" si="30"/>
        <v>Resim için basınız</v>
      </c>
    </row>
    <row r="1945" spans="1:9" x14ac:dyDescent="0.35">
      <c r="A1945" s="1" t="s">
        <v>27521</v>
      </c>
      <c r="B1945" s="1" t="s">
        <v>27522</v>
      </c>
      <c r="D1945" s="1">
        <v>72</v>
      </c>
      <c r="E1945" s="1" t="s">
        <v>20</v>
      </c>
      <c r="F1945" s="1">
        <v>96</v>
      </c>
      <c r="G1945" s="8">
        <v>0</v>
      </c>
      <c r="I1945" s="26" t="str">
        <f t="shared" si="30"/>
        <v>Resim için basınız</v>
      </c>
    </row>
    <row r="1946" spans="1:9" x14ac:dyDescent="0.35">
      <c r="A1946" s="1" t="s">
        <v>27523</v>
      </c>
      <c r="B1946" s="1" t="s">
        <v>27524</v>
      </c>
      <c r="D1946" s="1">
        <v>57</v>
      </c>
      <c r="E1946" s="1" t="s">
        <v>218</v>
      </c>
      <c r="F1946" s="1">
        <v>30</v>
      </c>
      <c r="G1946" s="8">
        <v>0</v>
      </c>
      <c r="I1946" s="26" t="str">
        <f t="shared" si="30"/>
        <v>Resim için basınız</v>
      </c>
    </row>
    <row r="1947" spans="1:9" x14ac:dyDescent="0.35">
      <c r="A1947" s="1" t="s">
        <v>27525</v>
      </c>
      <c r="B1947" s="1" t="s">
        <v>27526</v>
      </c>
      <c r="D1947" s="1">
        <v>57</v>
      </c>
      <c r="E1947" s="1" t="s">
        <v>218</v>
      </c>
      <c r="F1947" s="1">
        <v>88</v>
      </c>
      <c r="G1947" s="8">
        <v>0</v>
      </c>
      <c r="I1947" s="26" t="str">
        <f t="shared" si="30"/>
        <v>Resim için basınız</v>
      </c>
    </row>
    <row r="1948" spans="1:9" x14ac:dyDescent="0.35">
      <c r="A1948" s="1" t="s">
        <v>27527</v>
      </c>
      <c r="B1948" s="1" t="s">
        <v>27528</v>
      </c>
      <c r="D1948" s="1">
        <v>72</v>
      </c>
      <c r="E1948" s="1" t="s">
        <v>20</v>
      </c>
      <c r="F1948" s="1">
        <v>94</v>
      </c>
      <c r="G1948" s="8">
        <v>0</v>
      </c>
      <c r="I1948" s="26" t="str">
        <f t="shared" si="30"/>
        <v>Resim için basınız</v>
      </c>
    </row>
    <row r="1949" spans="1:9" x14ac:dyDescent="0.35">
      <c r="A1949" s="1" t="s">
        <v>27529</v>
      </c>
      <c r="B1949" s="1" t="s">
        <v>27530</v>
      </c>
      <c r="D1949" s="1">
        <v>72</v>
      </c>
      <c r="E1949" s="1" t="s">
        <v>20</v>
      </c>
      <c r="F1949" s="1">
        <v>95</v>
      </c>
      <c r="G1949" s="8">
        <v>0</v>
      </c>
      <c r="I1949" s="26" t="str">
        <f t="shared" si="30"/>
        <v>Resim için basınız</v>
      </c>
    </row>
    <row r="1950" spans="1:9" x14ac:dyDescent="0.35">
      <c r="A1950" s="1" t="s">
        <v>27531</v>
      </c>
      <c r="B1950" s="1" t="s">
        <v>27532</v>
      </c>
      <c r="D1950" s="1">
        <v>57</v>
      </c>
      <c r="E1950" s="1" t="s">
        <v>218</v>
      </c>
      <c r="F1950" s="1">
        <v>45</v>
      </c>
      <c r="G1950" s="8">
        <v>0</v>
      </c>
      <c r="I1950" s="26" t="str">
        <f t="shared" si="30"/>
        <v>Resim için basınız</v>
      </c>
    </row>
    <row r="1951" spans="1:9" x14ac:dyDescent="0.35">
      <c r="A1951" s="1" t="s">
        <v>27533</v>
      </c>
      <c r="B1951" s="1" t="s">
        <v>27534</v>
      </c>
      <c r="D1951" s="1">
        <v>57</v>
      </c>
      <c r="E1951" s="1" t="s">
        <v>218</v>
      </c>
      <c r="F1951" s="1">
        <v>45</v>
      </c>
      <c r="G1951" s="8">
        <v>0</v>
      </c>
      <c r="I1951" s="26" t="str">
        <f t="shared" si="30"/>
        <v>Resim için basınız</v>
      </c>
    </row>
    <row r="1952" spans="1:9" x14ac:dyDescent="0.35">
      <c r="A1952" s="1" t="s">
        <v>27535</v>
      </c>
      <c r="B1952" s="1" t="s">
        <v>27536</v>
      </c>
      <c r="D1952" s="1">
        <v>57</v>
      </c>
      <c r="E1952" s="1" t="s">
        <v>218</v>
      </c>
      <c r="F1952" s="1">
        <v>45</v>
      </c>
      <c r="G1952" s="8">
        <v>0</v>
      </c>
      <c r="I1952" s="26" t="str">
        <f t="shared" si="30"/>
        <v>Resim için basınız</v>
      </c>
    </row>
    <row r="1953" spans="1:9" x14ac:dyDescent="0.35">
      <c r="A1953" s="1" t="s">
        <v>27537</v>
      </c>
      <c r="B1953" s="1" t="s">
        <v>27538</v>
      </c>
      <c r="D1953" s="1">
        <v>57</v>
      </c>
      <c r="E1953" s="1" t="s">
        <v>218</v>
      </c>
      <c r="F1953" s="1">
        <v>45</v>
      </c>
      <c r="G1953" s="8">
        <v>0</v>
      </c>
      <c r="I1953" s="26" t="str">
        <f t="shared" si="30"/>
        <v>Resim için basınız</v>
      </c>
    </row>
    <row r="1954" spans="1:9" x14ac:dyDescent="0.35">
      <c r="A1954" s="1" t="s">
        <v>27539</v>
      </c>
      <c r="B1954" s="1" t="s">
        <v>25828</v>
      </c>
      <c r="D1954" s="1">
        <v>24</v>
      </c>
      <c r="E1954" s="1" t="s">
        <v>151</v>
      </c>
      <c r="F1954" s="1">
        <v>88</v>
      </c>
      <c r="G1954" s="8">
        <v>0</v>
      </c>
      <c r="I1954" s="26" t="str">
        <f t="shared" si="30"/>
        <v>Resim için basınız</v>
      </c>
    </row>
    <row r="1955" spans="1:9" x14ac:dyDescent="0.35">
      <c r="A1955" s="1" t="s">
        <v>27540</v>
      </c>
      <c r="B1955" s="1" t="s">
        <v>27541</v>
      </c>
      <c r="D1955" s="1">
        <v>32</v>
      </c>
      <c r="E1955" s="1" t="s">
        <v>102</v>
      </c>
      <c r="F1955" s="1">
        <v>92</v>
      </c>
      <c r="G1955" s="8">
        <v>0</v>
      </c>
      <c r="I1955" s="26" t="str">
        <f t="shared" si="30"/>
        <v>Resim için basınız</v>
      </c>
    </row>
    <row r="1956" spans="1:9" x14ac:dyDescent="0.35">
      <c r="A1956" s="1" t="s">
        <v>27542</v>
      </c>
      <c r="B1956" s="1" t="s">
        <v>27543</v>
      </c>
      <c r="D1956" s="1">
        <v>32</v>
      </c>
      <c r="E1956" s="1" t="s">
        <v>102</v>
      </c>
      <c r="F1956" s="1">
        <v>184</v>
      </c>
      <c r="G1956" s="8">
        <v>0</v>
      </c>
      <c r="I1956" s="26" t="str">
        <f t="shared" si="30"/>
        <v>Resim için basınız</v>
      </c>
    </row>
    <row r="1957" spans="1:9" x14ac:dyDescent="0.35">
      <c r="A1957" s="1" t="s">
        <v>27544</v>
      </c>
      <c r="B1957" s="1" t="s">
        <v>27545</v>
      </c>
      <c r="D1957" s="1">
        <v>57</v>
      </c>
      <c r="E1957" s="1" t="s">
        <v>218</v>
      </c>
      <c r="F1957" s="1">
        <v>45</v>
      </c>
      <c r="G1957" s="8">
        <v>0</v>
      </c>
      <c r="I1957" s="26" t="str">
        <f t="shared" si="30"/>
        <v>Resim için basınız</v>
      </c>
    </row>
    <row r="1958" spans="1:9" x14ac:dyDescent="0.35">
      <c r="A1958" s="1" t="s">
        <v>27546</v>
      </c>
      <c r="B1958" s="1" t="s">
        <v>27547</v>
      </c>
      <c r="D1958" s="1">
        <v>32</v>
      </c>
      <c r="E1958" s="1" t="s">
        <v>102</v>
      </c>
      <c r="F1958" s="1">
        <v>92</v>
      </c>
      <c r="G1958" s="8">
        <v>0</v>
      </c>
      <c r="I1958" s="26" t="str">
        <f t="shared" si="30"/>
        <v>Resim için basınız</v>
      </c>
    </row>
    <row r="1959" spans="1:9" x14ac:dyDescent="0.35">
      <c r="A1959" s="1" t="s">
        <v>27548</v>
      </c>
      <c r="B1959" s="1" t="s">
        <v>27549</v>
      </c>
      <c r="D1959" s="1">
        <v>32</v>
      </c>
      <c r="E1959" s="1" t="s">
        <v>102</v>
      </c>
      <c r="F1959" s="1">
        <v>92</v>
      </c>
      <c r="G1959" s="8">
        <v>0</v>
      </c>
      <c r="I1959" s="26" t="str">
        <f t="shared" si="30"/>
        <v>Resim için basınız</v>
      </c>
    </row>
    <row r="1960" spans="1:9" x14ac:dyDescent="0.35">
      <c r="A1960" s="1" t="s">
        <v>27550</v>
      </c>
      <c r="B1960" s="1" t="s">
        <v>27551</v>
      </c>
      <c r="D1960" s="1">
        <v>32</v>
      </c>
      <c r="E1960" s="1" t="s">
        <v>102</v>
      </c>
      <c r="F1960" s="1">
        <v>185</v>
      </c>
      <c r="G1960" s="8">
        <v>0</v>
      </c>
      <c r="I1960" s="26" t="str">
        <f t="shared" si="30"/>
        <v>Resim için basınız</v>
      </c>
    </row>
    <row r="1961" spans="1:9" x14ac:dyDescent="0.35">
      <c r="A1961" s="1" t="s">
        <v>27552</v>
      </c>
      <c r="B1961" s="1" t="s">
        <v>27553</v>
      </c>
      <c r="D1961" s="1">
        <v>32</v>
      </c>
      <c r="E1961" s="1" t="s">
        <v>102</v>
      </c>
      <c r="F1961" s="1">
        <v>185</v>
      </c>
      <c r="G1961" s="8">
        <v>0</v>
      </c>
      <c r="I1961" s="26" t="str">
        <f t="shared" si="30"/>
        <v>Resim için basınız</v>
      </c>
    </row>
    <row r="1962" spans="1:9" x14ac:dyDescent="0.35">
      <c r="A1962" s="1" t="s">
        <v>27554</v>
      </c>
      <c r="B1962" s="1" t="s">
        <v>27555</v>
      </c>
      <c r="D1962" s="1">
        <v>32</v>
      </c>
      <c r="E1962" s="1" t="s">
        <v>102</v>
      </c>
      <c r="F1962" s="1">
        <v>185</v>
      </c>
      <c r="G1962" s="8">
        <v>0</v>
      </c>
      <c r="I1962" s="26" t="str">
        <f t="shared" si="30"/>
        <v>Resim için basınız</v>
      </c>
    </row>
    <row r="1963" spans="1:9" x14ac:dyDescent="0.35">
      <c r="A1963" s="1" t="s">
        <v>27556</v>
      </c>
      <c r="B1963" s="1" t="s">
        <v>27557</v>
      </c>
      <c r="D1963" s="1">
        <v>32</v>
      </c>
      <c r="E1963" s="1" t="s">
        <v>102</v>
      </c>
      <c r="F1963" s="1">
        <v>370</v>
      </c>
      <c r="G1963" s="8">
        <v>0</v>
      </c>
      <c r="I1963" s="26" t="str">
        <f t="shared" si="30"/>
        <v>Resim için basınız</v>
      </c>
    </row>
    <row r="1964" spans="1:9" x14ac:dyDescent="0.35">
      <c r="A1964" s="1" t="s">
        <v>27558</v>
      </c>
      <c r="B1964" s="1" t="s">
        <v>27559</v>
      </c>
      <c r="D1964" s="1">
        <v>32</v>
      </c>
      <c r="E1964" s="1" t="s">
        <v>102</v>
      </c>
      <c r="F1964" s="1">
        <v>92</v>
      </c>
      <c r="G1964" s="8">
        <v>0</v>
      </c>
      <c r="I1964" s="26" t="str">
        <f t="shared" si="30"/>
        <v>Resim için basınız</v>
      </c>
    </row>
    <row r="1965" spans="1:9" x14ac:dyDescent="0.35">
      <c r="A1965" s="1" t="s">
        <v>27560</v>
      </c>
      <c r="B1965" s="1" t="s">
        <v>27561</v>
      </c>
      <c r="D1965" s="1">
        <v>32</v>
      </c>
      <c r="E1965" s="1" t="s">
        <v>102</v>
      </c>
      <c r="F1965" s="1">
        <v>46</v>
      </c>
      <c r="G1965" s="8">
        <v>0</v>
      </c>
      <c r="I1965" s="26" t="str">
        <f t="shared" si="30"/>
        <v>Resim için basınız</v>
      </c>
    </row>
    <row r="1966" spans="1:9" x14ac:dyDescent="0.35">
      <c r="A1966" s="1" t="s">
        <v>27562</v>
      </c>
      <c r="B1966" s="1" t="s">
        <v>27563</v>
      </c>
      <c r="D1966" s="1">
        <v>72</v>
      </c>
      <c r="E1966" s="1" t="s">
        <v>3</v>
      </c>
      <c r="F1966" s="1">
        <v>28</v>
      </c>
      <c r="G1966" s="8">
        <v>0</v>
      </c>
      <c r="I1966" s="26" t="str">
        <f t="shared" si="30"/>
        <v>Resim için basınız</v>
      </c>
    </row>
    <row r="1967" spans="1:9" x14ac:dyDescent="0.35">
      <c r="A1967" s="1" t="s">
        <v>27564</v>
      </c>
      <c r="B1967" s="1" t="s">
        <v>27565</v>
      </c>
      <c r="D1967" s="1">
        <v>77</v>
      </c>
      <c r="E1967" s="1" t="s">
        <v>97</v>
      </c>
      <c r="F1967" s="1">
        <v>113</v>
      </c>
      <c r="G1967" s="8">
        <v>0</v>
      </c>
      <c r="I1967" s="26" t="str">
        <f t="shared" si="30"/>
        <v>Resim için basınız</v>
      </c>
    </row>
    <row r="1968" spans="1:9" x14ac:dyDescent="0.35">
      <c r="A1968" s="1" t="s">
        <v>27566</v>
      </c>
      <c r="B1968" s="1" t="s">
        <v>27565</v>
      </c>
      <c r="D1968" s="1">
        <v>77</v>
      </c>
      <c r="E1968" s="1" t="s">
        <v>97</v>
      </c>
      <c r="F1968" s="1">
        <v>37</v>
      </c>
      <c r="G1968" s="8">
        <v>0</v>
      </c>
      <c r="I1968" s="26" t="str">
        <f t="shared" si="30"/>
        <v>Resim için basınız</v>
      </c>
    </row>
    <row r="1969" spans="1:9" x14ac:dyDescent="0.35">
      <c r="A1969" s="1" t="s">
        <v>27567</v>
      </c>
      <c r="B1969" s="1" t="s">
        <v>26873</v>
      </c>
      <c r="D1969" s="1">
        <v>32</v>
      </c>
      <c r="E1969" s="1" t="s">
        <v>102</v>
      </c>
      <c r="F1969" s="1">
        <v>37</v>
      </c>
      <c r="G1969" s="8">
        <v>0</v>
      </c>
      <c r="I1969" s="26" t="str">
        <f t="shared" si="30"/>
        <v>Resim için basınız</v>
      </c>
    </row>
    <row r="1970" spans="1:9" x14ac:dyDescent="0.35">
      <c r="A1970" s="1" t="s">
        <v>27568</v>
      </c>
      <c r="B1970" s="1" t="s">
        <v>26873</v>
      </c>
      <c r="D1970" s="1">
        <v>32</v>
      </c>
      <c r="E1970" s="1" t="s">
        <v>102</v>
      </c>
      <c r="F1970" s="1">
        <v>35</v>
      </c>
      <c r="G1970" s="8">
        <v>0</v>
      </c>
      <c r="I1970" s="26" t="str">
        <f t="shared" si="30"/>
        <v>Resim için basınız</v>
      </c>
    </row>
    <row r="1971" spans="1:9" x14ac:dyDescent="0.35">
      <c r="A1971" s="1" t="s">
        <v>27569</v>
      </c>
      <c r="B1971" s="1" t="s">
        <v>27570</v>
      </c>
      <c r="D1971" s="1">
        <v>32</v>
      </c>
      <c r="E1971" s="1" t="s">
        <v>102</v>
      </c>
      <c r="F1971" s="1">
        <v>92</v>
      </c>
      <c r="G1971" s="8">
        <v>0</v>
      </c>
      <c r="I1971" s="26" t="str">
        <f t="shared" si="30"/>
        <v>Resim için basınız</v>
      </c>
    </row>
    <row r="1972" spans="1:9" x14ac:dyDescent="0.35">
      <c r="A1972" s="1" t="s">
        <v>27571</v>
      </c>
      <c r="B1972" s="1" t="s">
        <v>27572</v>
      </c>
      <c r="D1972" s="1">
        <v>32</v>
      </c>
      <c r="E1972" s="1" t="s">
        <v>102</v>
      </c>
      <c r="F1972" s="1">
        <v>46</v>
      </c>
      <c r="G1972" s="8">
        <v>0</v>
      </c>
      <c r="I1972" s="26" t="str">
        <f t="shared" si="30"/>
        <v>Resim için basınız</v>
      </c>
    </row>
    <row r="1973" spans="1:9" x14ac:dyDescent="0.35">
      <c r="A1973" s="1" t="s">
        <v>27573</v>
      </c>
      <c r="B1973" s="1" t="s">
        <v>27574</v>
      </c>
      <c r="D1973" s="1">
        <v>32</v>
      </c>
      <c r="E1973" s="1" t="s">
        <v>102</v>
      </c>
      <c r="F1973" s="1">
        <v>23</v>
      </c>
      <c r="G1973" s="8">
        <v>0</v>
      </c>
      <c r="I1973" s="26" t="str">
        <f t="shared" si="30"/>
        <v>Resim için basınız</v>
      </c>
    </row>
    <row r="1974" spans="1:9" x14ac:dyDescent="0.35">
      <c r="A1974" s="1" t="s">
        <v>27575</v>
      </c>
      <c r="B1974" s="1" t="s">
        <v>27576</v>
      </c>
      <c r="D1974" s="1">
        <v>32</v>
      </c>
      <c r="E1974" s="1" t="s">
        <v>102</v>
      </c>
      <c r="F1974" s="1">
        <v>74</v>
      </c>
      <c r="G1974" s="8">
        <v>0</v>
      </c>
      <c r="I1974" s="26" t="str">
        <f t="shared" si="30"/>
        <v>Resim için basınız</v>
      </c>
    </row>
    <row r="1975" spans="1:9" x14ac:dyDescent="0.35">
      <c r="A1975" s="1" t="s">
        <v>27577</v>
      </c>
      <c r="B1975" s="1" t="s">
        <v>27578</v>
      </c>
      <c r="D1975" s="1">
        <v>32</v>
      </c>
      <c r="E1975" s="1" t="s">
        <v>102</v>
      </c>
      <c r="F1975" s="1">
        <v>12</v>
      </c>
      <c r="G1975" s="8">
        <v>0</v>
      </c>
      <c r="I1975" s="26" t="str">
        <f t="shared" si="30"/>
        <v>Resim için basınız</v>
      </c>
    </row>
    <row r="1976" spans="1:9" x14ac:dyDescent="0.35">
      <c r="A1976" s="1" t="s">
        <v>27579</v>
      </c>
      <c r="B1976" s="1" t="s">
        <v>27580</v>
      </c>
      <c r="D1976" s="1">
        <v>32</v>
      </c>
      <c r="E1976" s="1" t="s">
        <v>102</v>
      </c>
      <c r="F1976" s="1">
        <v>86</v>
      </c>
      <c r="G1976" s="8">
        <v>0</v>
      </c>
      <c r="I1976" s="26" t="str">
        <f t="shared" si="30"/>
        <v>Resim için basınız</v>
      </c>
    </row>
    <row r="1977" spans="1:9" x14ac:dyDescent="0.35">
      <c r="A1977" s="1" t="s">
        <v>27581</v>
      </c>
      <c r="B1977" s="1" t="s">
        <v>27582</v>
      </c>
      <c r="D1977" s="1">
        <v>32</v>
      </c>
      <c r="E1977" s="1" t="s">
        <v>102</v>
      </c>
      <c r="F1977" s="1">
        <v>92</v>
      </c>
      <c r="G1977" s="8">
        <v>0</v>
      </c>
      <c r="I1977" s="26" t="str">
        <f t="shared" si="30"/>
        <v>Resim için basınız</v>
      </c>
    </row>
    <row r="1978" spans="1:9" x14ac:dyDescent="0.35">
      <c r="A1978" s="1" t="s">
        <v>27583</v>
      </c>
      <c r="B1978" s="1" t="s">
        <v>16951</v>
      </c>
      <c r="D1978" s="1">
        <v>26</v>
      </c>
      <c r="E1978" s="1" t="s">
        <v>97</v>
      </c>
      <c r="F1978" s="1">
        <v>55</v>
      </c>
      <c r="G1978" s="8">
        <v>0</v>
      </c>
      <c r="I1978" s="26" t="str">
        <f t="shared" si="30"/>
        <v>Resim için basınız</v>
      </c>
    </row>
    <row r="1979" spans="1:9" x14ac:dyDescent="0.35">
      <c r="A1979" s="1" t="s">
        <v>27584</v>
      </c>
      <c r="B1979" s="1" t="s">
        <v>16951</v>
      </c>
      <c r="D1979" s="1">
        <v>26</v>
      </c>
      <c r="E1979" s="1" t="s">
        <v>97</v>
      </c>
      <c r="F1979" s="1">
        <v>103</v>
      </c>
      <c r="G1979" s="8">
        <v>0</v>
      </c>
      <c r="I1979" s="26" t="str">
        <f t="shared" si="30"/>
        <v>Resim için basınız</v>
      </c>
    </row>
    <row r="1980" spans="1:9" x14ac:dyDescent="0.35">
      <c r="A1980" s="1" t="s">
        <v>27585</v>
      </c>
      <c r="B1980" s="1" t="s">
        <v>2393</v>
      </c>
      <c r="D1980" s="1">
        <v>32</v>
      </c>
      <c r="E1980" s="1" t="s">
        <v>39</v>
      </c>
      <c r="F1980" s="1">
        <v>86</v>
      </c>
      <c r="G1980" s="8">
        <v>0</v>
      </c>
      <c r="I1980" s="26" t="str">
        <f t="shared" si="30"/>
        <v>Resim için basınız</v>
      </c>
    </row>
    <row r="1981" spans="1:9" x14ac:dyDescent="0.35">
      <c r="A1981" s="1" t="s">
        <v>27586</v>
      </c>
      <c r="B1981" s="1" t="s">
        <v>27587</v>
      </c>
      <c r="D1981" s="1">
        <v>75</v>
      </c>
      <c r="E1981" s="1" t="s">
        <v>45</v>
      </c>
      <c r="F1981" s="1">
        <v>99</v>
      </c>
      <c r="G1981" s="8">
        <v>0</v>
      </c>
      <c r="I1981" s="26" t="str">
        <f t="shared" si="30"/>
        <v>Resim için basınız</v>
      </c>
    </row>
    <row r="1982" spans="1:9" x14ac:dyDescent="0.35">
      <c r="A1982" s="1" t="s">
        <v>27588</v>
      </c>
      <c r="B1982" s="1" t="s">
        <v>25880</v>
      </c>
      <c r="D1982" s="1">
        <v>27</v>
      </c>
      <c r="E1982" s="1" t="s">
        <v>66</v>
      </c>
      <c r="F1982" s="1">
        <v>12</v>
      </c>
      <c r="G1982" s="8">
        <v>0</v>
      </c>
      <c r="I1982" s="26" t="str">
        <f t="shared" si="30"/>
        <v>Resim için basınız</v>
      </c>
    </row>
    <row r="1983" spans="1:9" x14ac:dyDescent="0.35">
      <c r="A1983" s="1" t="s">
        <v>27589</v>
      </c>
      <c r="B1983" s="1" t="s">
        <v>27590</v>
      </c>
      <c r="D1983" s="1">
        <v>27</v>
      </c>
      <c r="E1983" s="1" t="s">
        <v>66</v>
      </c>
      <c r="F1983" s="1">
        <v>12</v>
      </c>
      <c r="G1983" s="8">
        <v>0</v>
      </c>
      <c r="I1983" s="26" t="str">
        <f t="shared" si="30"/>
        <v>Resim için basınız</v>
      </c>
    </row>
    <row r="1984" spans="1:9" x14ac:dyDescent="0.35">
      <c r="A1984" s="1" t="s">
        <v>27591</v>
      </c>
      <c r="B1984" s="1" t="s">
        <v>27592</v>
      </c>
      <c r="D1984" s="1">
        <v>27</v>
      </c>
      <c r="E1984" s="1" t="s">
        <v>66</v>
      </c>
      <c r="F1984" s="1">
        <v>17</v>
      </c>
      <c r="G1984" s="8">
        <v>0</v>
      </c>
      <c r="I1984" s="26" t="str">
        <f t="shared" si="30"/>
        <v>Resim için basınız</v>
      </c>
    </row>
    <row r="1985" spans="1:9" x14ac:dyDescent="0.35">
      <c r="A1985" s="1" t="s">
        <v>27593</v>
      </c>
      <c r="B1985" s="1" t="s">
        <v>27594</v>
      </c>
      <c r="D1985" s="1">
        <v>27</v>
      </c>
      <c r="E1985" s="1" t="s">
        <v>66</v>
      </c>
      <c r="F1985" s="1">
        <v>18</v>
      </c>
      <c r="G1985" s="8">
        <v>0</v>
      </c>
      <c r="I1985" s="26" t="str">
        <f t="shared" si="30"/>
        <v>Resim için basınız</v>
      </c>
    </row>
    <row r="1986" spans="1:9" x14ac:dyDescent="0.35">
      <c r="A1986" s="1" t="s">
        <v>27595</v>
      </c>
      <c r="B1986" s="1" t="s">
        <v>27520</v>
      </c>
      <c r="D1986" s="1">
        <v>32</v>
      </c>
      <c r="E1986" s="1" t="s">
        <v>102</v>
      </c>
      <c r="F1986" s="1">
        <v>92</v>
      </c>
      <c r="G1986" s="8">
        <v>0</v>
      </c>
      <c r="I1986" s="26" t="str">
        <f t="shared" ref="I1986:I2049" si="31">HYPERLINK("\\avrasya\THY_BSK_TEKNIK\MD_TEKNIK_ANLASMALAR_VE_ODEMELER\Teknik Envanter Takip Şefliği\IPC\B777\" &amp;D1986&amp;"\"&amp; A1986 &amp; ".png", "Resim için basınız")</f>
        <v>Resim için basınız</v>
      </c>
    </row>
    <row r="1987" spans="1:9" x14ac:dyDescent="0.35">
      <c r="A1987" s="1" t="s">
        <v>27596</v>
      </c>
      <c r="B1987" s="1" t="s">
        <v>27597</v>
      </c>
      <c r="D1987" s="1">
        <v>32</v>
      </c>
      <c r="E1987" s="1" t="s">
        <v>102</v>
      </c>
      <c r="F1987" s="1">
        <v>37</v>
      </c>
      <c r="G1987" s="8">
        <v>0</v>
      </c>
      <c r="I1987" s="26" t="str">
        <f t="shared" si="31"/>
        <v>Resim için basınız</v>
      </c>
    </row>
    <row r="1988" spans="1:9" x14ac:dyDescent="0.35">
      <c r="A1988" s="1" t="s">
        <v>27598</v>
      </c>
      <c r="B1988" s="1" t="s">
        <v>27599</v>
      </c>
      <c r="D1988" s="1">
        <v>32</v>
      </c>
      <c r="E1988" s="1" t="s">
        <v>102</v>
      </c>
      <c r="F1988" s="1">
        <v>46</v>
      </c>
      <c r="G1988" s="8">
        <v>0</v>
      </c>
      <c r="I1988" s="26" t="str">
        <f t="shared" si="31"/>
        <v>Resim için basınız</v>
      </c>
    </row>
    <row r="1989" spans="1:9" x14ac:dyDescent="0.35">
      <c r="A1989" s="1" t="s">
        <v>27600</v>
      </c>
      <c r="B1989" s="1" t="s">
        <v>27599</v>
      </c>
      <c r="D1989" s="1">
        <v>32</v>
      </c>
      <c r="E1989" s="1" t="s">
        <v>102</v>
      </c>
      <c r="F1989" s="1">
        <v>46</v>
      </c>
      <c r="G1989" s="8">
        <v>0</v>
      </c>
      <c r="I1989" s="26" t="str">
        <f t="shared" si="31"/>
        <v>Resim için basınız</v>
      </c>
    </row>
    <row r="1990" spans="1:9" x14ac:dyDescent="0.35">
      <c r="A1990" s="1" t="s">
        <v>27601</v>
      </c>
      <c r="B1990" s="1" t="s">
        <v>27602</v>
      </c>
      <c r="D1990" s="1">
        <v>32</v>
      </c>
      <c r="E1990" s="1" t="s">
        <v>102</v>
      </c>
      <c r="F1990" s="1">
        <v>46</v>
      </c>
      <c r="G1990" s="8">
        <v>0</v>
      </c>
      <c r="I1990" s="26" t="str">
        <f t="shared" si="31"/>
        <v>Resim için basınız</v>
      </c>
    </row>
    <row r="1991" spans="1:9" x14ac:dyDescent="0.35">
      <c r="A1991" s="1" t="s">
        <v>27603</v>
      </c>
      <c r="B1991" s="1" t="s">
        <v>27604</v>
      </c>
      <c r="D1991" s="1">
        <v>32</v>
      </c>
      <c r="E1991" s="1" t="s">
        <v>102</v>
      </c>
      <c r="F1991" s="1">
        <v>92</v>
      </c>
      <c r="G1991" s="8">
        <v>0</v>
      </c>
      <c r="I1991" s="26" t="str">
        <f t="shared" si="31"/>
        <v>Resim için basınız</v>
      </c>
    </row>
    <row r="1992" spans="1:9" x14ac:dyDescent="0.35">
      <c r="A1992" s="1" t="s">
        <v>27605</v>
      </c>
      <c r="B1992" s="1" t="s">
        <v>27606</v>
      </c>
      <c r="D1992" s="1">
        <v>32</v>
      </c>
      <c r="E1992" s="1" t="s">
        <v>102</v>
      </c>
      <c r="F1992" s="1">
        <v>92</v>
      </c>
      <c r="G1992" s="8">
        <v>0</v>
      </c>
      <c r="I1992" s="26" t="str">
        <f t="shared" si="31"/>
        <v>Resim için basınız</v>
      </c>
    </row>
    <row r="1993" spans="1:9" x14ac:dyDescent="0.35">
      <c r="A1993" s="1" t="s">
        <v>27607</v>
      </c>
      <c r="B1993" s="1" t="s">
        <v>27608</v>
      </c>
      <c r="D1993" s="1">
        <v>32</v>
      </c>
      <c r="E1993" s="1" t="s">
        <v>102</v>
      </c>
      <c r="F1993" s="1">
        <v>92</v>
      </c>
      <c r="G1993" s="8">
        <v>0</v>
      </c>
      <c r="I1993" s="26" t="str">
        <f t="shared" si="31"/>
        <v>Resim için basınız</v>
      </c>
    </row>
    <row r="1994" spans="1:9" x14ac:dyDescent="0.35">
      <c r="A1994" s="1" t="s">
        <v>27609</v>
      </c>
      <c r="B1994" s="1" t="s">
        <v>27610</v>
      </c>
      <c r="D1994" s="1">
        <v>32</v>
      </c>
      <c r="E1994" s="1" t="s">
        <v>102</v>
      </c>
      <c r="F1994" s="1">
        <v>92</v>
      </c>
      <c r="G1994" s="8">
        <v>0</v>
      </c>
      <c r="I1994" s="26" t="str">
        <f t="shared" si="31"/>
        <v>Resim için basınız</v>
      </c>
    </row>
    <row r="1995" spans="1:9" x14ac:dyDescent="0.35">
      <c r="A1995" s="1" t="s">
        <v>27611</v>
      </c>
      <c r="B1995" s="1" t="s">
        <v>27612</v>
      </c>
      <c r="D1995" s="1">
        <v>32</v>
      </c>
      <c r="E1995" s="1" t="s">
        <v>102</v>
      </c>
      <c r="F1995" s="1">
        <v>92</v>
      </c>
      <c r="G1995" s="8">
        <v>0</v>
      </c>
      <c r="I1995" s="26" t="str">
        <f t="shared" si="31"/>
        <v>Resim için basınız</v>
      </c>
    </row>
    <row r="1996" spans="1:9" x14ac:dyDescent="0.35">
      <c r="A1996" s="1" t="s">
        <v>27613</v>
      </c>
      <c r="B1996" s="1" t="s">
        <v>27614</v>
      </c>
      <c r="D1996" s="1">
        <v>32</v>
      </c>
      <c r="E1996" s="1" t="s">
        <v>102</v>
      </c>
      <c r="F1996" s="1">
        <v>92</v>
      </c>
      <c r="G1996" s="8">
        <v>0</v>
      </c>
      <c r="I1996" s="26" t="str">
        <f t="shared" si="31"/>
        <v>Resim için basınız</v>
      </c>
    </row>
    <row r="1997" spans="1:9" x14ac:dyDescent="0.35">
      <c r="A1997" s="1" t="s">
        <v>27615</v>
      </c>
      <c r="B1997" s="1" t="s">
        <v>27614</v>
      </c>
      <c r="D1997" s="1">
        <v>32</v>
      </c>
      <c r="E1997" s="1" t="s">
        <v>102</v>
      </c>
      <c r="F1997" s="1">
        <v>92</v>
      </c>
      <c r="G1997" s="8">
        <v>0</v>
      </c>
      <c r="I1997" s="26" t="str">
        <f t="shared" si="31"/>
        <v>Resim için basınız</v>
      </c>
    </row>
    <row r="1998" spans="1:9" x14ac:dyDescent="0.35">
      <c r="A1998" s="1" t="s">
        <v>27616</v>
      </c>
      <c r="B1998" s="1" t="s">
        <v>27617</v>
      </c>
      <c r="D1998" s="1">
        <v>32</v>
      </c>
      <c r="E1998" s="1" t="s">
        <v>102</v>
      </c>
      <c r="F1998" s="1">
        <v>13</v>
      </c>
      <c r="G1998" s="8">
        <v>0</v>
      </c>
      <c r="I1998" s="26" t="str">
        <f t="shared" si="31"/>
        <v>Resim için basınız</v>
      </c>
    </row>
    <row r="1999" spans="1:9" x14ac:dyDescent="0.35">
      <c r="A1999" s="1" t="s">
        <v>27618</v>
      </c>
      <c r="B1999" s="1" t="s">
        <v>27619</v>
      </c>
      <c r="D1999" s="1">
        <v>32</v>
      </c>
      <c r="E1999" s="1" t="s">
        <v>102</v>
      </c>
      <c r="F1999" s="1">
        <v>37</v>
      </c>
      <c r="G1999" s="8">
        <v>0</v>
      </c>
      <c r="I1999" s="26" t="str">
        <f t="shared" si="31"/>
        <v>Resim için basınız</v>
      </c>
    </row>
    <row r="2000" spans="1:9" x14ac:dyDescent="0.35">
      <c r="A2000" s="1" t="s">
        <v>27620</v>
      </c>
      <c r="B2000" s="1" t="s">
        <v>27621</v>
      </c>
      <c r="D2000" s="1">
        <v>32</v>
      </c>
      <c r="E2000" s="1" t="s">
        <v>102</v>
      </c>
      <c r="F2000" s="1">
        <v>33</v>
      </c>
      <c r="G2000" s="8">
        <v>0</v>
      </c>
      <c r="I2000" s="26" t="str">
        <f t="shared" si="31"/>
        <v>Resim için basınız</v>
      </c>
    </row>
    <row r="2001" spans="1:9" x14ac:dyDescent="0.35">
      <c r="A2001" s="1" t="s">
        <v>27622</v>
      </c>
      <c r="B2001" s="1" t="s">
        <v>27623</v>
      </c>
      <c r="D2001" s="1">
        <v>32</v>
      </c>
      <c r="E2001" s="1" t="s">
        <v>102</v>
      </c>
      <c r="F2001" s="1">
        <v>12</v>
      </c>
      <c r="G2001" s="8">
        <v>0</v>
      </c>
      <c r="I2001" s="26" t="str">
        <f t="shared" si="31"/>
        <v>Resim için basınız</v>
      </c>
    </row>
    <row r="2002" spans="1:9" x14ac:dyDescent="0.35">
      <c r="A2002" s="1" t="s">
        <v>27624</v>
      </c>
      <c r="B2002" s="1" t="s">
        <v>27623</v>
      </c>
      <c r="D2002" s="1">
        <v>32</v>
      </c>
      <c r="E2002" s="1" t="s">
        <v>102</v>
      </c>
      <c r="F2002" s="1">
        <v>12</v>
      </c>
      <c r="G2002" s="8">
        <v>0</v>
      </c>
      <c r="I2002" s="26" t="str">
        <f t="shared" si="31"/>
        <v>Resim için basınız</v>
      </c>
    </row>
    <row r="2003" spans="1:9" x14ac:dyDescent="0.35">
      <c r="A2003" s="1" t="s">
        <v>27625</v>
      </c>
      <c r="B2003" s="1" t="s">
        <v>27626</v>
      </c>
      <c r="D2003" s="1">
        <v>72</v>
      </c>
      <c r="E2003" s="1" t="s">
        <v>20</v>
      </c>
      <c r="F2003" s="1">
        <v>96</v>
      </c>
      <c r="G2003" s="8">
        <v>0</v>
      </c>
      <c r="I2003" s="26" t="str">
        <f t="shared" si="31"/>
        <v>Resim için basınız</v>
      </c>
    </row>
    <row r="2004" spans="1:9" x14ac:dyDescent="0.35">
      <c r="A2004" s="1" t="s">
        <v>27627</v>
      </c>
      <c r="B2004" s="1" t="s">
        <v>27628</v>
      </c>
      <c r="D2004" s="1">
        <v>72</v>
      </c>
      <c r="E2004" s="1" t="s">
        <v>20</v>
      </c>
      <c r="F2004" s="1">
        <v>103</v>
      </c>
      <c r="G2004" s="8">
        <v>0</v>
      </c>
      <c r="I2004" s="26" t="str">
        <f t="shared" si="31"/>
        <v>Resim için basınız</v>
      </c>
    </row>
    <row r="2005" spans="1:9" x14ac:dyDescent="0.35">
      <c r="A2005" s="1" t="s">
        <v>27629</v>
      </c>
      <c r="B2005" s="1" t="s">
        <v>27630</v>
      </c>
      <c r="D2005" s="1">
        <v>72</v>
      </c>
      <c r="E2005" s="1" t="s">
        <v>20</v>
      </c>
      <c r="F2005" s="1">
        <v>102</v>
      </c>
      <c r="G2005" s="8">
        <v>0</v>
      </c>
      <c r="I2005" s="26" t="str">
        <f t="shared" si="31"/>
        <v>Resim için basınız</v>
      </c>
    </row>
    <row r="2006" spans="1:9" x14ac:dyDescent="0.35">
      <c r="A2006" s="1" t="s">
        <v>27631</v>
      </c>
      <c r="B2006" s="1" t="s">
        <v>27632</v>
      </c>
      <c r="D2006" s="1">
        <v>72</v>
      </c>
      <c r="E2006" s="1" t="s">
        <v>20</v>
      </c>
      <c r="F2006" s="1">
        <v>103</v>
      </c>
      <c r="G2006" s="8">
        <v>0</v>
      </c>
      <c r="I2006" s="26" t="str">
        <f t="shared" si="31"/>
        <v>Resim için basınız</v>
      </c>
    </row>
    <row r="2007" spans="1:9" x14ac:dyDescent="0.35">
      <c r="A2007" s="1" t="s">
        <v>27633</v>
      </c>
      <c r="B2007" s="1" t="s">
        <v>21703</v>
      </c>
      <c r="D2007" s="1">
        <v>72</v>
      </c>
      <c r="E2007" s="1" t="s">
        <v>20</v>
      </c>
      <c r="F2007" s="1">
        <v>57</v>
      </c>
      <c r="G2007" s="8">
        <v>0</v>
      </c>
      <c r="I2007" s="26" t="str">
        <f t="shared" si="31"/>
        <v>Resim için basınız</v>
      </c>
    </row>
    <row r="2008" spans="1:9" x14ac:dyDescent="0.35">
      <c r="A2008" s="1" t="s">
        <v>27634</v>
      </c>
      <c r="B2008" s="1" t="s">
        <v>21703</v>
      </c>
      <c r="D2008" s="1">
        <v>72</v>
      </c>
      <c r="E2008" s="1" t="s">
        <v>20</v>
      </c>
      <c r="F2008" s="1">
        <v>29</v>
      </c>
      <c r="G2008" s="8">
        <v>0</v>
      </c>
      <c r="I2008" s="26" t="str">
        <f t="shared" si="31"/>
        <v>Resim için basınız</v>
      </c>
    </row>
    <row r="2009" spans="1:9" x14ac:dyDescent="0.35">
      <c r="A2009" s="1" t="s">
        <v>27635</v>
      </c>
      <c r="B2009" s="1" t="s">
        <v>21705</v>
      </c>
      <c r="D2009" s="1">
        <v>72</v>
      </c>
      <c r="E2009" s="1" t="s">
        <v>20</v>
      </c>
      <c r="F2009" s="1">
        <v>98</v>
      </c>
      <c r="G2009" s="8">
        <v>0</v>
      </c>
      <c r="I2009" s="26" t="str">
        <f t="shared" si="31"/>
        <v>Resim için basınız</v>
      </c>
    </row>
    <row r="2010" spans="1:9" x14ac:dyDescent="0.35">
      <c r="A2010" s="1" t="s">
        <v>27636</v>
      </c>
      <c r="B2010" s="1" t="s">
        <v>27637</v>
      </c>
      <c r="D2010" s="1">
        <v>72</v>
      </c>
      <c r="E2010" s="1" t="s">
        <v>20</v>
      </c>
      <c r="F2010" s="1">
        <v>103</v>
      </c>
      <c r="G2010" s="8">
        <v>0</v>
      </c>
      <c r="I2010" s="26" t="str">
        <f t="shared" si="31"/>
        <v>Resim için basınız</v>
      </c>
    </row>
    <row r="2011" spans="1:9" x14ac:dyDescent="0.35">
      <c r="A2011" s="1" t="s">
        <v>27638</v>
      </c>
      <c r="B2011" s="1" t="s">
        <v>26440</v>
      </c>
      <c r="D2011" s="1">
        <v>73</v>
      </c>
      <c r="E2011" s="1" t="s">
        <v>97</v>
      </c>
      <c r="F2011" s="1">
        <v>79</v>
      </c>
      <c r="G2011" s="8">
        <v>0</v>
      </c>
      <c r="I2011" s="26" t="str">
        <f t="shared" si="31"/>
        <v>Resim için basınız</v>
      </c>
    </row>
    <row r="2012" spans="1:9" x14ac:dyDescent="0.35">
      <c r="A2012" s="1" t="s">
        <v>27639</v>
      </c>
      <c r="B2012" s="1" t="s">
        <v>27640</v>
      </c>
      <c r="D2012" s="1">
        <v>79</v>
      </c>
      <c r="E2012" s="1" t="s">
        <v>39</v>
      </c>
      <c r="F2012" s="1">
        <v>65</v>
      </c>
      <c r="G2012" s="8">
        <v>0</v>
      </c>
      <c r="I2012" s="26" t="str">
        <f t="shared" si="31"/>
        <v>Resim için basınız</v>
      </c>
    </row>
    <row r="2013" spans="1:9" x14ac:dyDescent="0.35">
      <c r="A2013" s="1" t="s">
        <v>27641</v>
      </c>
      <c r="B2013" s="1" t="s">
        <v>27642</v>
      </c>
      <c r="D2013" s="1">
        <v>73</v>
      </c>
      <c r="E2013" s="1" t="s">
        <v>8</v>
      </c>
      <c r="F2013" s="1">
        <v>72</v>
      </c>
      <c r="G2013" s="8">
        <v>0</v>
      </c>
      <c r="I2013" s="26" t="str">
        <f t="shared" si="31"/>
        <v>Resim için basınız</v>
      </c>
    </row>
    <row r="2014" spans="1:9" x14ac:dyDescent="0.35">
      <c r="A2014" s="1" t="s">
        <v>27643</v>
      </c>
      <c r="B2014" s="1" t="s">
        <v>25758</v>
      </c>
      <c r="D2014" s="1">
        <v>73</v>
      </c>
      <c r="E2014" s="1" t="s">
        <v>8</v>
      </c>
      <c r="F2014" s="1">
        <v>65</v>
      </c>
      <c r="G2014" s="8">
        <v>0</v>
      </c>
      <c r="I2014" s="26" t="str">
        <f t="shared" si="31"/>
        <v>Resim için basınız</v>
      </c>
    </row>
    <row r="2015" spans="1:9" x14ac:dyDescent="0.35">
      <c r="A2015" s="1" t="s">
        <v>27644</v>
      </c>
      <c r="B2015" s="1" t="s">
        <v>27645</v>
      </c>
      <c r="D2015" s="1">
        <v>73</v>
      </c>
      <c r="E2015" s="1" t="s">
        <v>8</v>
      </c>
      <c r="F2015" s="1">
        <v>72</v>
      </c>
      <c r="G2015" s="8">
        <v>0</v>
      </c>
      <c r="I2015" s="26" t="str">
        <f t="shared" si="31"/>
        <v>Resim için basınız</v>
      </c>
    </row>
    <row r="2016" spans="1:9" x14ac:dyDescent="0.35">
      <c r="A2016" s="1" t="s">
        <v>27646</v>
      </c>
      <c r="B2016" s="1" t="s">
        <v>27647</v>
      </c>
      <c r="D2016" s="1">
        <v>73</v>
      </c>
      <c r="E2016" s="1" t="s">
        <v>8</v>
      </c>
      <c r="F2016" s="1">
        <v>76</v>
      </c>
      <c r="G2016" s="8">
        <v>0</v>
      </c>
      <c r="I2016" s="26" t="str">
        <f t="shared" si="31"/>
        <v>Resim için basınız</v>
      </c>
    </row>
    <row r="2017" spans="1:9" x14ac:dyDescent="0.35">
      <c r="A2017" s="1" t="s">
        <v>27648</v>
      </c>
      <c r="B2017" s="1" t="s">
        <v>27649</v>
      </c>
      <c r="D2017" s="1">
        <v>73</v>
      </c>
      <c r="E2017" s="1" t="s">
        <v>8</v>
      </c>
      <c r="F2017" s="1">
        <v>78</v>
      </c>
      <c r="G2017" s="8">
        <v>0</v>
      </c>
      <c r="I2017" s="26" t="str">
        <f t="shared" si="31"/>
        <v>Resim için basınız</v>
      </c>
    </row>
    <row r="2018" spans="1:9" x14ac:dyDescent="0.35">
      <c r="A2018" s="1" t="s">
        <v>27650</v>
      </c>
      <c r="B2018" s="1" t="s">
        <v>27651</v>
      </c>
      <c r="D2018" s="1">
        <v>73</v>
      </c>
      <c r="E2018" s="1" t="s">
        <v>8</v>
      </c>
      <c r="F2018" s="1">
        <v>79</v>
      </c>
      <c r="G2018" s="8">
        <v>0</v>
      </c>
      <c r="I2018" s="26" t="str">
        <f t="shared" si="31"/>
        <v>Resim için basınız</v>
      </c>
    </row>
    <row r="2019" spans="1:9" x14ac:dyDescent="0.35">
      <c r="A2019" s="1" t="s">
        <v>27652</v>
      </c>
      <c r="B2019" s="1" t="s">
        <v>27653</v>
      </c>
      <c r="D2019" s="1">
        <v>73</v>
      </c>
      <c r="E2019" s="1" t="s">
        <v>8</v>
      </c>
      <c r="F2019" s="1">
        <v>78</v>
      </c>
      <c r="G2019" s="8">
        <v>0</v>
      </c>
      <c r="I2019" s="26" t="str">
        <f t="shared" si="31"/>
        <v>Resim için basınız</v>
      </c>
    </row>
    <row r="2020" spans="1:9" x14ac:dyDescent="0.35">
      <c r="A2020" s="1" t="s">
        <v>27654</v>
      </c>
      <c r="B2020" s="1" t="s">
        <v>25751</v>
      </c>
      <c r="D2020" s="1">
        <v>73</v>
      </c>
      <c r="E2020" s="1" t="s">
        <v>8</v>
      </c>
      <c r="F2020" s="1">
        <v>45</v>
      </c>
      <c r="G2020" s="8">
        <v>0</v>
      </c>
      <c r="I2020" s="26" t="str">
        <f t="shared" si="31"/>
        <v>Resim için basınız</v>
      </c>
    </row>
    <row r="2021" spans="1:9" x14ac:dyDescent="0.35">
      <c r="A2021" s="1" t="s">
        <v>27655</v>
      </c>
      <c r="B2021" s="1" t="s">
        <v>25266</v>
      </c>
      <c r="D2021" s="1">
        <v>73</v>
      </c>
      <c r="E2021" s="1" t="s">
        <v>186</v>
      </c>
      <c r="F2021" s="1">
        <v>49</v>
      </c>
      <c r="G2021" s="8">
        <v>0</v>
      </c>
      <c r="I2021" s="26" t="str">
        <f t="shared" si="31"/>
        <v>Resim için basınız</v>
      </c>
    </row>
    <row r="2022" spans="1:9" x14ac:dyDescent="0.35">
      <c r="A2022" s="1" t="s">
        <v>27656</v>
      </c>
      <c r="B2022" s="1" t="s">
        <v>13868</v>
      </c>
      <c r="D2022" s="1">
        <v>79</v>
      </c>
      <c r="E2022" s="1" t="s">
        <v>39</v>
      </c>
      <c r="F2022" s="1">
        <v>91</v>
      </c>
      <c r="G2022" s="8">
        <v>0</v>
      </c>
      <c r="I2022" s="26" t="str">
        <f t="shared" si="31"/>
        <v>Resim için basınız</v>
      </c>
    </row>
    <row r="2023" spans="1:9" x14ac:dyDescent="0.35">
      <c r="A2023" s="1" t="s">
        <v>11840</v>
      </c>
      <c r="B2023" s="1" t="s">
        <v>13628</v>
      </c>
      <c r="D2023" s="1">
        <v>25</v>
      </c>
      <c r="E2023" s="1" t="s">
        <v>45</v>
      </c>
      <c r="F2023" s="1">
        <v>2</v>
      </c>
      <c r="G2023" s="8">
        <v>0</v>
      </c>
      <c r="I2023" s="26" t="str">
        <f t="shared" si="31"/>
        <v>Resim için basınız</v>
      </c>
    </row>
    <row r="2024" spans="1:9" x14ac:dyDescent="0.35">
      <c r="A2024" s="1" t="s">
        <v>27657</v>
      </c>
      <c r="B2024" s="1" t="s">
        <v>26833</v>
      </c>
      <c r="D2024" s="1">
        <v>52</v>
      </c>
      <c r="E2024" s="1" t="s">
        <v>218</v>
      </c>
      <c r="F2024" s="1">
        <v>7</v>
      </c>
      <c r="G2024" s="8">
        <v>0</v>
      </c>
      <c r="I2024" s="26" t="str">
        <f t="shared" si="31"/>
        <v>Resim için basınız</v>
      </c>
    </row>
    <row r="2025" spans="1:9" x14ac:dyDescent="0.35">
      <c r="A2025" s="1" t="s">
        <v>27658</v>
      </c>
      <c r="B2025" s="1" t="s">
        <v>1959</v>
      </c>
      <c r="D2025" s="1">
        <v>71</v>
      </c>
      <c r="E2025" s="1" t="s">
        <v>66</v>
      </c>
      <c r="F2025" s="1">
        <v>30</v>
      </c>
      <c r="G2025" s="8">
        <v>0</v>
      </c>
      <c r="I2025" s="26" t="str">
        <f t="shared" si="31"/>
        <v>Resim için basınız</v>
      </c>
    </row>
    <row r="2026" spans="1:9" x14ac:dyDescent="0.35">
      <c r="A2026" s="1" t="s">
        <v>27659</v>
      </c>
      <c r="B2026" s="1" t="s">
        <v>13491</v>
      </c>
      <c r="D2026" s="1">
        <v>71</v>
      </c>
      <c r="E2026" s="1" t="s">
        <v>66</v>
      </c>
      <c r="F2026" s="1">
        <v>9</v>
      </c>
      <c r="G2026" s="8">
        <v>0</v>
      </c>
      <c r="I2026" s="26" t="str">
        <f t="shared" si="31"/>
        <v>Resim için basınız</v>
      </c>
    </row>
    <row r="2027" spans="1:9" x14ac:dyDescent="0.35">
      <c r="A2027" s="1" t="s">
        <v>27660</v>
      </c>
      <c r="B2027" s="1" t="s">
        <v>27430</v>
      </c>
      <c r="D2027" s="1">
        <v>49</v>
      </c>
      <c r="E2027" s="1" t="s">
        <v>39</v>
      </c>
      <c r="F2027" s="1">
        <v>9</v>
      </c>
      <c r="G2027" s="8">
        <v>0</v>
      </c>
      <c r="I2027" s="26" t="str">
        <f t="shared" si="31"/>
        <v>Resim için basınız</v>
      </c>
    </row>
    <row r="2028" spans="1:9" x14ac:dyDescent="0.35">
      <c r="A2028" s="1" t="s">
        <v>27661</v>
      </c>
      <c r="B2028" s="1" t="s">
        <v>13491</v>
      </c>
      <c r="D2028" s="1">
        <v>71</v>
      </c>
      <c r="E2028" s="1" t="s">
        <v>66</v>
      </c>
      <c r="F2028" s="1">
        <v>13</v>
      </c>
      <c r="G2028" s="8">
        <v>0</v>
      </c>
      <c r="I2028" s="26" t="str">
        <f t="shared" si="31"/>
        <v>Resim için basınız</v>
      </c>
    </row>
    <row r="2029" spans="1:9" x14ac:dyDescent="0.35">
      <c r="A2029" s="1" t="s">
        <v>27662</v>
      </c>
      <c r="B2029" s="1" t="s">
        <v>25594</v>
      </c>
      <c r="D2029" s="1">
        <v>52</v>
      </c>
      <c r="E2029" s="1" t="s">
        <v>72</v>
      </c>
      <c r="F2029" s="1">
        <v>19</v>
      </c>
      <c r="G2029" s="8">
        <v>0</v>
      </c>
      <c r="I2029" s="26" t="str">
        <f t="shared" si="31"/>
        <v>Resim için basınız</v>
      </c>
    </row>
    <row r="2030" spans="1:9" x14ac:dyDescent="0.35">
      <c r="A2030" s="1" t="s">
        <v>27663</v>
      </c>
      <c r="B2030" s="1" t="s">
        <v>26916</v>
      </c>
      <c r="D2030" s="1">
        <v>24</v>
      </c>
      <c r="E2030" s="1" t="s">
        <v>72</v>
      </c>
      <c r="F2030" s="1">
        <v>11</v>
      </c>
      <c r="G2030" s="8">
        <v>0</v>
      </c>
      <c r="I2030" s="26" t="str">
        <f t="shared" si="31"/>
        <v>Resim için basınız</v>
      </c>
    </row>
    <row r="2031" spans="1:9" x14ac:dyDescent="0.35">
      <c r="A2031" s="1" t="s">
        <v>27664</v>
      </c>
      <c r="B2031" s="1" t="s">
        <v>27665</v>
      </c>
      <c r="D2031" s="1">
        <v>56</v>
      </c>
      <c r="E2031" s="1" t="s">
        <v>151</v>
      </c>
      <c r="F2031" s="1">
        <v>38</v>
      </c>
      <c r="G2031" s="8">
        <v>0</v>
      </c>
      <c r="I2031" s="26" t="str">
        <f t="shared" si="31"/>
        <v>Resim için basınız</v>
      </c>
    </row>
    <row r="2032" spans="1:9" x14ac:dyDescent="0.35">
      <c r="A2032" s="1" t="s">
        <v>27666</v>
      </c>
      <c r="B2032" s="1" t="s">
        <v>25845</v>
      </c>
      <c r="D2032" s="1">
        <v>27</v>
      </c>
      <c r="E2032" s="1" t="s">
        <v>151</v>
      </c>
      <c r="F2032" s="1">
        <v>78</v>
      </c>
      <c r="G2032" s="8">
        <v>0</v>
      </c>
      <c r="I2032" s="26" t="str">
        <f t="shared" si="31"/>
        <v>Resim için basınız</v>
      </c>
    </row>
    <row r="2033" spans="1:9" x14ac:dyDescent="0.35">
      <c r="A2033" s="1" t="s">
        <v>11841</v>
      </c>
      <c r="B2033" s="1" t="s">
        <v>13637</v>
      </c>
      <c r="D2033" s="1">
        <v>23</v>
      </c>
      <c r="E2033" s="1" t="s">
        <v>179</v>
      </c>
      <c r="F2033" s="1">
        <v>12</v>
      </c>
      <c r="G2033" s="8">
        <v>0</v>
      </c>
      <c r="I2033" s="26" t="str">
        <f t="shared" si="31"/>
        <v>Resim için basınız</v>
      </c>
    </row>
    <row r="2034" spans="1:9" x14ac:dyDescent="0.35">
      <c r="A2034" s="1" t="s">
        <v>27667</v>
      </c>
      <c r="B2034" s="1" t="s">
        <v>26245</v>
      </c>
      <c r="D2034" s="1">
        <v>27</v>
      </c>
      <c r="E2034" s="1" t="s">
        <v>186</v>
      </c>
      <c r="F2034" s="1">
        <v>8</v>
      </c>
      <c r="G2034" s="8">
        <v>0</v>
      </c>
      <c r="I2034" s="26" t="str">
        <f t="shared" si="31"/>
        <v>Resim için basınız</v>
      </c>
    </row>
    <row r="2035" spans="1:9" x14ac:dyDescent="0.35">
      <c r="A2035" s="1" t="s">
        <v>27668</v>
      </c>
      <c r="B2035" s="1" t="s">
        <v>27669</v>
      </c>
      <c r="D2035" s="1">
        <v>56</v>
      </c>
      <c r="E2035" s="1" t="s">
        <v>151</v>
      </c>
      <c r="F2035" s="1">
        <v>3</v>
      </c>
      <c r="G2035" s="8">
        <v>0</v>
      </c>
      <c r="I2035" s="26" t="str">
        <f t="shared" si="31"/>
        <v>Resim için basınız</v>
      </c>
    </row>
    <row r="2036" spans="1:9" x14ac:dyDescent="0.35">
      <c r="A2036" s="1" t="s">
        <v>27670</v>
      </c>
      <c r="B2036" s="1" t="s">
        <v>25286</v>
      </c>
      <c r="D2036" s="1">
        <v>24</v>
      </c>
      <c r="E2036" s="1" t="s">
        <v>186</v>
      </c>
      <c r="F2036" s="1">
        <v>29</v>
      </c>
      <c r="G2036" s="8">
        <v>0</v>
      </c>
      <c r="I2036" s="26" t="str">
        <f t="shared" si="31"/>
        <v>Resim için basınız</v>
      </c>
    </row>
    <row r="2037" spans="1:9" x14ac:dyDescent="0.35">
      <c r="A2037" s="1" t="s">
        <v>27671</v>
      </c>
      <c r="B2037" s="1" t="s">
        <v>27672</v>
      </c>
      <c r="D2037" s="1">
        <v>38</v>
      </c>
      <c r="E2037" s="1" t="s">
        <v>39</v>
      </c>
      <c r="F2037" s="1">
        <v>1</v>
      </c>
      <c r="G2037" s="8">
        <v>0</v>
      </c>
      <c r="I2037" s="26" t="str">
        <f t="shared" si="31"/>
        <v>Resim için basınız</v>
      </c>
    </row>
    <row r="2038" spans="1:9" x14ac:dyDescent="0.35">
      <c r="A2038" s="1" t="s">
        <v>27673</v>
      </c>
      <c r="B2038" s="1" t="s">
        <v>27168</v>
      </c>
      <c r="D2038" s="1">
        <v>72</v>
      </c>
      <c r="E2038" s="1" t="s">
        <v>20</v>
      </c>
      <c r="F2038" s="1">
        <v>72</v>
      </c>
      <c r="G2038" s="8">
        <v>0</v>
      </c>
      <c r="I2038" s="26" t="str">
        <f t="shared" si="31"/>
        <v>Resim için basınız</v>
      </c>
    </row>
    <row r="2039" spans="1:9" x14ac:dyDescent="0.35">
      <c r="A2039" s="1" t="s">
        <v>27674</v>
      </c>
      <c r="B2039" s="1" t="s">
        <v>27397</v>
      </c>
      <c r="D2039" s="1">
        <v>72</v>
      </c>
      <c r="E2039" s="1" t="s">
        <v>20</v>
      </c>
      <c r="F2039" s="1">
        <v>4</v>
      </c>
      <c r="G2039" s="8">
        <v>0</v>
      </c>
      <c r="I2039" s="26" t="str">
        <f t="shared" si="31"/>
        <v>Resim için basınız</v>
      </c>
    </row>
    <row r="2040" spans="1:9" x14ac:dyDescent="0.35">
      <c r="A2040" s="1" t="s">
        <v>27675</v>
      </c>
      <c r="B2040" s="1" t="s">
        <v>27213</v>
      </c>
      <c r="D2040" s="1">
        <v>72</v>
      </c>
      <c r="E2040" s="1" t="s">
        <v>20</v>
      </c>
      <c r="F2040" s="1">
        <v>19</v>
      </c>
      <c r="G2040" s="8">
        <v>0</v>
      </c>
      <c r="I2040" s="26" t="str">
        <f t="shared" si="31"/>
        <v>Resim için basınız</v>
      </c>
    </row>
    <row r="2041" spans="1:9" x14ac:dyDescent="0.35">
      <c r="A2041" s="1" t="s">
        <v>27676</v>
      </c>
      <c r="B2041" s="1" t="s">
        <v>27219</v>
      </c>
      <c r="D2041" s="1">
        <v>72</v>
      </c>
      <c r="E2041" s="1" t="s">
        <v>20</v>
      </c>
      <c r="F2041" s="1">
        <v>51</v>
      </c>
      <c r="G2041" s="8">
        <v>0</v>
      </c>
      <c r="I2041" s="26" t="str">
        <f t="shared" si="31"/>
        <v>Resim için basınız</v>
      </c>
    </row>
    <row r="2042" spans="1:9" x14ac:dyDescent="0.35">
      <c r="A2042" s="1" t="s">
        <v>27677</v>
      </c>
      <c r="B2042" s="1" t="s">
        <v>25779</v>
      </c>
      <c r="D2042" s="1">
        <v>77</v>
      </c>
      <c r="E2042" s="1" t="s">
        <v>8</v>
      </c>
      <c r="F2042" s="1">
        <v>40</v>
      </c>
      <c r="G2042" s="8">
        <v>0</v>
      </c>
      <c r="I2042" s="26" t="str">
        <f t="shared" si="31"/>
        <v>Resim için basınız</v>
      </c>
    </row>
    <row r="2043" spans="1:9" x14ac:dyDescent="0.35">
      <c r="A2043" s="1" t="s">
        <v>27678</v>
      </c>
      <c r="B2043" s="1" t="s">
        <v>27394</v>
      </c>
      <c r="D2043" s="1">
        <v>72</v>
      </c>
      <c r="E2043" s="1" t="s">
        <v>20</v>
      </c>
      <c r="F2043" s="1">
        <v>39</v>
      </c>
      <c r="G2043" s="8">
        <v>0</v>
      </c>
      <c r="I2043" s="26" t="str">
        <f t="shared" si="31"/>
        <v>Resim için basınız</v>
      </c>
    </row>
    <row r="2044" spans="1:9" x14ac:dyDescent="0.35">
      <c r="A2044" s="1" t="s">
        <v>27679</v>
      </c>
      <c r="B2044" s="1" t="s">
        <v>27399</v>
      </c>
      <c r="D2044" s="1">
        <v>72</v>
      </c>
      <c r="E2044" s="1" t="s">
        <v>20</v>
      </c>
      <c r="F2044" s="1">
        <v>18</v>
      </c>
      <c r="G2044" s="8">
        <v>0</v>
      </c>
      <c r="I2044" s="26" t="str">
        <f t="shared" si="31"/>
        <v>Resim için basınız</v>
      </c>
    </row>
    <row r="2045" spans="1:9" x14ac:dyDescent="0.35">
      <c r="A2045" s="1" t="s">
        <v>27680</v>
      </c>
      <c r="B2045" s="1" t="s">
        <v>27206</v>
      </c>
      <c r="D2045" s="1">
        <v>72</v>
      </c>
      <c r="E2045" s="1" t="s">
        <v>20</v>
      </c>
      <c r="F2045" s="1">
        <v>42</v>
      </c>
      <c r="G2045" s="8">
        <v>0</v>
      </c>
      <c r="I2045" s="26" t="str">
        <f t="shared" si="31"/>
        <v>Resim için basınız</v>
      </c>
    </row>
    <row r="2046" spans="1:9" x14ac:dyDescent="0.35">
      <c r="A2046" s="1" t="s">
        <v>27681</v>
      </c>
      <c r="B2046" s="1" t="s">
        <v>27682</v>
      </c>
      <c r="D2046" s="1">
        <v>72</v>
      </c>
      <c r="E2046" s="1" t="s">
        <v>20</v>
      </c>
      <c r="F2046" s="1">
        <v>12</v>
      </c>
      <c r="G2046" s="8">
        <v>0</v>
      </c>
      <c r="I2046" s="26" t="str">
        <f t="shared" si="31"/>
        <v>Resim için basınız</v>
      </c>
    </row>
    <row r="2047" spans="1:9" x14ac:dyDescent="0.35">
      <c r="A2047" s="1" t="s">
        <v>27683</v>
      </c>
      <c r="B2047" s="1" t="s">
        <v>25799</v>
      </c>
      <c r="D2047" s="1">
        <v>80</v>
      </c>
      <c r="E2047" s="1" t="s">
        <v>20</v>
      </c>
      <c r="F2047" s="1">
        <v>22</v>
      </c>
      <c r="G2047" s="8">
        <v>0</v>
      </c>
      <c r="I2047" s="26" t="str">
        <f t="shared" si="31"/>
        <v>Resim için basınız</v>
      </c>
    </row>
    <row r="2048" spans="1:9" x14ac:dyDescent="0.35">
      <c r="A2048" s="1" t="s">
        <v>27684</v>
      </c>
      <c r="B2048" s="1" t="s">
        <v>27211</v>
      </c>
      <c r="D2048" s="1">
        <v>72</v>
      </c>
      <c r="E2048" s="1" t="s">
        <v>20</v>
      </c>
      <c r="F2048" s="1">
        <v>54</v>
      </c>
      <c r="G2048" s="8">
        <v>0</v>
      </c>
      <c r="I2048" s="26" t="str">
        <f t="shared" si="31"/>
        <v>Resim için basınız</v>
      </c>
    </row>
    <row r="2049" spans="1:9" x14ac:dyDescent="0.35">
      <c r="A2049" s="1" t="s">
        <v>27685</v>
      </c>
      <c r="B2049" s="1" t="s">
        <v>27269</v>
      </c>
      <c r="D2049" s="1">
        <v>72</v>
      </c>
      <c r="E2049" s="1" t="s">
        <v>20</v>
      </c>
      <c r="F2049" s="1">
        <v>67</v>
      </c>
      <c r="G2049" s="8">
        <v>0</v>
      </c>
      <c r="I2049" s="26" t="str">
        <f t="shared" si="31"/>
        <v>Resim için basınız</v>
      </c>
    </row>
    <row r="2050" spans="1:9" x14ac:dyDescent="0.35">
      <c r="A2050" s="1" t="s">
        <v>27686</v>
      </c>
      <c r="B2050" s="1" t="s">
        <v>14732</v>
      </c>
      <c r="D2050" s="1">
        <v>72</v>
      </c>
      <c r="E2050" s="1" t="s">
        <v>20</v>
      </c>
      <c r="F2050" s="1">
        <v>25</v>
      </c>
      <c r="G2050" s="8">
        <v>0</v>
      </c>
      <c r="I2050" s="26" t="str">
        <f t="shared" ref="I2050:I2113" si="32">HYPERLINK("\\avrasya\THY_BSK_TEKNIK\MD_TEKNIK_ANLASMALAR_VE_ODEMELER\Teknik Envanter Takip Şefliği\IPC\B777\" &amp;D2050&amp;"\"&amp; A2050 &amp; ".png", "Resim için basınız")</f>
        <v>Resim için basınız</v>
      </c>
    </row>
    <row r="2051" spans="1:9" x14ac:dyDescent="0.35">
      <c r="A2051" s="1" t="s">
        <v>27687</v>
      </c>
      <c r="B2051" s="1" t="s">
        <v>6691</v>
      </c>
      <c r="D2051" s="1">
        <v>72</v>
      </c>
      <c r="E2051" s="1" t="s">
        <v>20</v>
      </c>
      <c r="F2051" s="1">
        <v>33</v>
      </c>
      <c r="G2051" s="8">
        <v>0</v>
      </c>
      <c r="I2051" s="26" t="str">
        <f t="shared" si="32"/>
        <v>Resim için basınız</v>
      </c>
    </row>
    <row r="2052" spans="1:9" x14ac:dyDescent="0.35">
      <c r="A2052" s="1" t="s">
        <v>23314</v>
      </c>
      <c r="B2052" s="1" t="s">
        <v>23315</v>
      </c>
      <c r="D2052" s="1">
        <v>73</v>
      </c>
      <c r="E2052" s="1" t="s">
        <v>72</v>
      </c>
      <c r="F2052" s="1">
        <v>153</v>
      </c>
      <c r="G2052" s="8">
        <v>0</v>
      </c>
      <c r="I2052" s="26" t="str">
        <f t="shared" si="32"/>
        <v>Resim için basınız</v>
      </c>
    </row>
    <row r="2053" spans="1:9" x14ac:dyDescent="0.35">
      <c r="A2053" s="1" t="s">
        <v>27688</v>
      </c>
      <c r="B2053" s="1" t="s">
        <v>3185</v>
      </c>
      <c r="D2053" s="1">
        <v>79</v>
      </c>
      <c r="E2053" s="1" t="s">
        <v>97</v>
      </c>
      <c r="F2053" s="1">
        <v>243</v>
      </c>
      <c r="G2053" s="8">
        <v>0</v>
      </c>
      <c r="I2053" s="26" t="str">
        <f t="shared" si="32"/>
        <v>Resim için basınız</v>
      </c>
    </row>
    <row r="2054" spans="1:9" x14ac:dyDescent="0.35">
      <c r="A2054" s="1" t="s">
        <v>27689</v>
      </c>
      <c r="B2054" s="1" t="s">
        <v>27297</v>
      </c>
      <c r="D2054" s="1">
        <v>72</v>
      </c>
      <c r="E2054" s="1" t="s">
        <v>20</v>
      </c>
      <c r="F2054" s="1">
        <v>11</v>
      </c>
      <c r="G2054" s="8">
        <v>0</v>
      </c>
      <c r="I2054" s="26" t="str">
        <f t="shared" si="32"/>
        <v>Resim için basınız</v>
      </c>
    </row>
    <row r="2055" spans="1:9" x14ac:dyDescent="0.35">
      <c r="A2055" s="1" t="s">
        <v>27690</v>
      </c>
      <c r="B2055" s="1" t="s">
        <v>27170</v>
      </c>
      <c r="D2055" s="1">
        <v>72</v>
      </c>
      <c r="E2055" s="1" t="s">
        <v>20</v>
      </c>
      <c r="F2055" s="1">
        <v>10</v>
      </c>
      <c r="G2055" s="8">
        <v>0</v>
      </c>
      <c r="I2055" s="26" t="str">
        <f t="shared" si="32"/>
        <v>Resim için basınız</v>
      </c>
    </row>
    <row r="2056" spans="1:9" x14ac:dyDescent="0.35">
      <c r="A2056" s="1" t="s">
        <v>27691</v>
      </c>
      <c r="B2056" s="1" t="s">
        <v>27621</v>
      </c>
      <c r="D2056" s="1">
        <v>32</v>
      </c>
      <c r="E2056" s="1" t="s">
        <v>102</v>
      </c>
      <c r="F2056" s="1">
        <v>11</v>
      </c>
      <c r="G2056" s="8">
        <v>0</v>
      </c>
      <c r="I2056" s="26" t="str">
        <f t="shared" si="32"/>
        <v>Resim için basınız</v>
      </c>
    </row>
    <row r="2057" spans="1:9" x14ac:dyDescent="0.35">
      <c r="A2057" s="1" t="s">
        <v>27692</v>
      </c>
      <c r="B2057" s="1" t="s">
        <v>27315</v>
      </c>
      <c r="D2057" s="1">
        <v>72</v>
      </c>
      <c r="E2057" s="1" t="s">
        <v>20</v>
      </c>
      <c r="F2057" s="1">
        <v>56</v>
      </c>
      <c r="G2057" s="8">
        <v>0</v>
      </c>
      <c r="I2057" s="26" t="str">
        <f t="shared" si="32"/>
        <v>Resim için basınız</v>
      </c>
    </row>
    <row r="2058" spans="1:9" x14ac:dyDescent="0.35">
      <c r="A2058" s="1" t="s">
        <v>27693</v>
      </c>
      <c r="B2058" s="1" t="s">
        <v>27694</v>
      </c>
      <c r="D2058" s="1">
        <v>72</v>
      </c>
      <c r="E2058" s="1" t="s">
        <v>20</v>
      </c>
      <c r="F2058" s="1">
        <v>5</v>
      </c>
      <c r="G2058" s="8">
        <v>0</v>
      </c>
      <c r="I2058" s="26" t="str">
        <f t="shared" si="32"/>
        <v>Resim için basınız</v>
      </c>
    </row>
    <row r="2059" spans="1:9" x14ac:dyDescent="0.35">
      <c r="A2059" s="1" t="s">
        <v>27695</v>
      </c>
      <c r="B2059" s="1" t="s">
        <v>27347</v>
      </c>
      <c r="D2059" s="1">
        <v>72</v>
      </c>
      <c r="E2059" s="1" t="s">
        <v>20</v>
      </c>
      <c r="F2059" s="1">
        <v>14</v>
      </c>
      <c r="G2059" s="8">
        <v>0</v>
      </c>
      <c r="I2059" s="26" t="str">
        <f t="shared" si="32"/>
        <v>Resim için basınız</v>
      </c>
    </row>
    <row r="2060" spans="1:9" x14ac:dyDescent="0.35">
      <c r="A2060" s="1" t="s">
        <v>27696</v>
      </c>
      <c r="B2060" s="1" t="s">
        <v>27347</v>
      </c>
      <c r="D2060" s="1">
        <v>72</v>
      </c>
      <c r="E2060" s="1" t="s">
        <v>20</v>
      </c>
      <c r="F2060" s="1">
        <v>33</v>
      </c>
      <c r="G2060" s="8">
        <v>0</v>
      </c>
      <c r="I2060" s="26" t="str">
        <f t="shared" si="32"/>
        <v>Resim için basınız</v>
      </c>
    </row>
    <row r="2061" spans="1:9" x14ac:dyDescent="0.35">
      <c r="A2061" s="1" t="s">
        <v>27697</v>
      </c>
      <c r="B2061" s="1" t="s">
        <v>27355</v>
      </c>
      <c r="D2061" s="1">
        <v>72</v>
      </c>
      <c r="E2061" s="1" t="s">
        <v>20</v>
      </c>
      <c r="F2061" s="1">
        <v>10</v>
      </c>
      <c r="G2061" s="8">
        <v>0</v>
      </c>
      <c r="I2061" s="26" t="str">
        <f t="shared" si="32"/>
        <v>Resim için basınız</v>
      </c>
    </row>
    <row r="2062" spans="1:9" x14ac:dyDescent="0.35">
      <c r="A2062" s="1" t="s">
        <v>27698</v>
      </c>
      <c r="B2062" s="1" t="s">
        <v>27359</v>
      </c>
      <c r="D2062" s="1">
        <v>72</v>
      </c>
      <c r="E2062" s="1" t="s">
        <v>20</v>
      </c>
      <c r="F2062" s="1">
        <v>39</v>
      </c>
      <c r="G2062" s="8">
        <v>0</v>
      </c>
      <c r="I2062" s="26" t="str">
        <f t="shared" si="32"/>
        <v>Resim için basınız</v>
      </c>
    </row>
    <row r="2063" spans="1:9" x14ac:dyDescent="0.35">
      <c r="A2063" s="1" t="s">
        <v>27699</v>
      </c>
      <c r="B2063" s="1" t="s">
        <v>2700</v>
      </c>
      <c r="D2063" s="1">
        <v>32</v>
      </c>
      <c r="E2063" s="1" t="s">
        <v>102</v>
      </c>
      <c r="F2063" s="1">
        <v>72</v>
      </c>
      <c r="G2063" s="8">
        <v>0</v>
      </c>
      <c r="I2063" s="26" t="str">
        <f t="shared" si="32"/>
        <v>Resim için basınız</v>
      </c>
    </row>
    <row r="2064" spans="1:9" x14ac:dyDescent="0.35">
      <c r="A2064" s="1" t="s">
        <v>27700</v>
      </c>
      <c r="B2064" s="1" t="s">
        <v>27251</v>
      </c>
      <c r="D2064" s="1">
        <v>72</v>
      </c>
      <c r="E2064" s="1" t="s">
        <v>20</v>
      </c>
      <c r="F2064" s="1">
        <v>29</v>
      </c>
      <c r="G2064" s="8">
        <v>0</v>
      </c>
      <c r="I2064" s="26" t="str">
        <f t="shared" si="32"/>
        <v>Resim için basınız</v>
      </c>
    </row>
    <row r="2065" spans="1:9" x14ac:dyDescent="0.35">
      <c r="A2065" s="1" t="s">
        <v>27701</v>
      </c>
      <c r="B2065" s="1" t="s">
        <v>27413</v>
      </c>
      <c r="D2065" s="1">
        <v>72</v>
      </c>
      <c r="E2065" s="1" t="s">
        <v>20</v>
      </c>
      <c r="F2065" s="1">
        <v>17</v>
      </c>
      <c r="G2065" s="8">
        <v>0</v>
      </c>
      <c r="I2065" s="26" t="str">
        <f t="shared" si="32"/>
        <v>Resim için basınız</v>
      </c>
    </row>
    <row r="2066" spans="1:9" x14ac:dyDescent="0.35">
      <c r="A2066" s="1" t="s">
        <v>27702</v>
      </c>
      <c r="B2066" s="1" t="s">
        <v>6507</v>
      </c>
      <c r="D2066" s="1">
        <v>49</v>
      </c>
      <c r="E2066" s="1" t="s">
        <v>4</v>
      </c>
      <c r="F2066" s="1">
        <v>5</v>
      </c>
      <c r="G2066" s="8">
        <v>0</v>
      </c>
      <c r="I2066" s="26" t="str">
        <f t="shared" si="32"/>
        <v>Resim için basınız</v>
      </c>
    </row>
    <row r="2067" spans="1:9" x14ac:dyDescent="0.35">
      <c r="A2067" s="1" t="s">
        <v>27703</v>
      </c>
      <c r="B2067" s="1" t="s">
        <v>17512</v>
      </c>
      <c r="D2067" s="1">
        <v>73</v>
      </c>
      <c r="E2067" s="1" t="s">
        <v>79</v>
      </c>
      <c r="F2067" s="1">
        <v>95</v>
      </c>
      <c r="G2067" s="8">
        <v>0</v>
      </c>
      <c r="I2067" s="26" t="str">
        <f t="shared" si="32"/>
        <v>Resim için basınız</v>
      </c>
    </row>
    <row r="2068" spans="1:9" x14ac:dyDescent="0.35">
      <c r="A2068" s="1" t="s">
        <v>27704</v>
      </c>
      <c r="B2068" s="1" t="s">
        <v>27705</v>
      </c>
      <c r="D2068" s="1">
        <v>75</v>
      </c>
      <c r="E2068" s="1" t="s">
        <v>45</v>
      </c>
      <c r="F2068" s="1">
        <v>25</v>
      </c>
      <c r="G2068" s="8">
        <v>0</v>
      </c>
      <c r="I2068" s="26" t="str">
        <f t="shared" si="32"/>
        <v>Resim için basınız</v>
      </c>
    </row>
    <row r="2069" spans="1:9" x14ac:dyDescent="0.35">
      <c r="A2069" s="1" t="s">
        <v>27706</v>
      </c>
      <c r="B2069" s="1" t="s">
        <v>21453</v>
      </c>
      <c r="D2069" s="1">
        <v>75</v>
      </c>
      <c r="E2069" s="1" t="s">
        <v>45</v>
      </c>
      <c r="F2069" s="1">
        <v>27</v>
      </c>
      <c r="G2069" s="8">
        <v>0</v>
      </c>
      <c r="I2069" s="26" t="str">
        <f t="shared" si="32"/>
        <v>Resim için basınız</v>
      </c>
    </row>
    <row r="2070" spans="1:9" x14ac:dyDescent="0.35">
      <c r="A2070" s="1" t="s">
        <v>27707</v>
      </c>
      <c r="B2070" s="1" t="s">
        <v>25266</v>
      </c>
      <c r="D2070" s="1">
        <v>73</v>
      </c>
      <c r="E2070" s="1" t="s">
        <v>186</v>
      </c>
      <c r="F2070" s="1">
        <v>14</v>
      </c>
      <c r="G2070" s="8">
        <v>0</v>
      </c>
      <c r="I2070" s="26" t="str">
        <f t="shared" si="32"/>
        <v>Resim için basınız</v>
      </c>
    </row>
    <row r="2071" spans="1:9" x14ac:dyDescent="0.35">
      <c r="A2071" s="1" t="s">
        <v>27708</v>
      </c>
      <c r="B2071" s="1" t="s">
        <v>26735</v>
      </c>
      <c r="D2071" s="1">
        <v>57</v>
      </c>
      <c r="E2071" s="1" t="s">
        <v>218</v>
      </c>
      <c r="F2071" s="1">
        <v>11</v>
      </c>
      <c r="G2071" s="8">
        <v>0</v>
      </c>
      <c r="I2071" s="26" t="str">
        <f t="shared" si="32"/>
        <v>Resim için basınız</v>
      </c>
    </row>
    <row r="2072" spans="1:9" x14ac:dyDescent="0.35">
      <c r="A2072" s="1" t="s">
        <v>27709</v>
      </c>
      <c r="B2072" s="1" t="s">
        <v>27710</v>
      </c>
      <c r="D2072" s="1">
        <v>72</v>
      </c>
      <c r="E2072" s="1" t="s">
        <v>20</v>
      </c>
      <c r="F2072" s="1">
        <v>1</v>
      </c>
      <c r="G2072" s="8">
        <v>0</v>
      </c>
      <c r="I2072" s="26" t="str">
        <f t="shared" si="32"/>
        <v>Resim için basınız</v>
      </c>
    </row>
    <row r="2073" spans="1:9" x14ac:dyDescent="0.35">
      <c r="A2073" s="1" t="s">
        <v>27711</v>
      </c>
      <c r="B2073" s="1" t="s">
        <v>27222</v>
      </c>
      <c r="D2073" s="1">
        <v>72</v>
      </c>
      <c r="E2073" s="1" t="s">
        <v>20</v>
      </c>
      <c r="F2073" s="1">
        <v>11</v>
      </c>
      <c r="G2073" s="8">
        <v>0</v>
      </c>
      <c r="I2073" s="26" t="str">
        <f t="shared" si="32"/>
        <v>Resim için basınız</v>
      </c>
    </row>
    <row r="2074" spans="1:9" x14ac:dyDescent="0.35">
      <c r="A2074" s="1" t="s">
        <v>27712</v>
      </c>
      <c r="B2074" s="1" t="s">
        <v>27563</v>
      </c>
      <c r="D2074" s="1">
        <v>72</v>
      </c>
      <c r="E2074" s="1" t="s">
        <v>3</v>
      </c>
      <c r="F2074" s="1">
        <v>18</v>
      </c>
      <c r="G2074" s="8">
        <v>0</v>
      </c>
      <c r="I2074" s="26" t="str">
        <f t="shared" si="32"/>
        <v>Resim için basınız</v>
      </c>
    </row>
    <row r="2075" spans="1:9" x14ac:dyDescent="0.35">
      <c r="A2075" s="1" t="s">
        <v>27713</v>
      </c>
      <c r="B2075" s="1" t="s">
        <v>27714</v>
      </c>
      <c r="D2075" s="1">
        <v>72</v>
      </c>
      <c r="E2075" s="1" t="s">
        <v>20</v>
      </c>
      <c r="F2075" s="1">
        <v>22</v>
      </c>
      <c r="G2075" s="8">
        <v>0</v>
      </c>
      <c r="I2075" s="26" t="str">
        <f t="shared" si="32"/>
        <v>Resim için basınız</v>
      </c>
    </row>
    <row r="2076" spans="1:9" x14ac:dyDescent="0.35">
      <c r="A2076" s="1" t="s">
        <v>27715</v>
      </c>
      <c r="B2076" s="1" t="s">
        <v>25821</v>
      </c>
      <c r="D2076" s="1">
        <v>73</v>
      </c>
      <c r="E2076" s="1" t="s">
        <v>79</v>
      </c>
      <c r="F2076" s="1">
        <v>2</v>
      </c>
      <c r="G2076" s="8">
        <v>0</v>
      </c>
      <c r="I2076" s="26" t="str">
        <f t="shared" si="32"/>
        <v>Resim için basınız</v>
      </c>
    </row>
    <row r="2077" spans="1:9" x14ac:dyDescent="0.35">
      <c r="A2077" s="1" t="s">
        <v>27716</v>
      </c>
      <c r="B2077" s="1" t="s">
        <v>26525</v>
      </c>
      <c r="D2077" s="1">
        <v>80</v>
      </c>
      <c r="E2077" s="1" t="s">
        <v>45</v>
      </c>
      <c r="F2077" s="1">
        <v>16</v>
      </c>
      <c r="G2077" s="8">
        <v>0</v>
      </c>
      <c r="I2077" s="26" t="str">
        <f t="shared" si="32"/>
        <v>Resim için basınız</v>
      </c>
    </row>
    <row r="2078" spans="1:9" x14ac:dyDescent="0.35">
      <c r="A2078" s="1" t="s">
        <v>27717</v>
      </c>
      <c r="B2078" s="1" t="s">
        <v>26680</v>
      </c>
      <c r="D2078" s="1">
        <v>79</v>
      </c>
      <c r="E2078" s="1" t="s">
        <v>39</v>
      </c>
      <c r="F2078" s="1">
        <v>13</v>
      </c>
      <c r="G2078" s="8">
        <v>0</v>
      </c>
      <c r="I2078" s="26" t="str">
        <f t="shared" si="32"/>
        <v>Resim için basınız</v>
      </c>
    </row>
    <row r="2079" spans="1:9" x14ac:dyDescent="0.35">
      <c r="A2079" s="1" t="s">
        <v>27718</v>
      </c>
      <c r="B2079" s="1" t="s">
        <v>26275</v>
      </c>
      <c r="D2079" s="1">
        <v>79</v>
      </c>
      <c r="E2079" s="1" t="s">
        <v>39</v>
      </c>
      <c r="F2079" s="1">
        <v>6</v>
      </c>
      <c r="G2079" s="8">
        <v>0</v>
      </c>
      <c r="I2079" s="26" t="str">
        <f t="shared" si="32"/>
        <v>Resim için basınız</v>
      </c>
    </row>
    <row r="2080" spans="1:9" x14ac:dyDescent="0.35">
      <c r="A2080" s="1" t="s">
        <v>27719</v>
      </c>
      <c r="B2080" s="1" t="s">
        <v>26301</v>
      </c>
      <c r="D2080" s="1">
        <v>53</v>
      </c>
      <c r="E2080" s="1" t="s">
        <v>66</v>
      </c>
      <c r="F2080" s="1">
        <v>9</v>
      </c>
      <c r="G2080" s="8">
        <v>0</v>
      </c>
      <c r="I2080" s="26" t="str">
        <f t="shared" si="32"/>
        <v>Resim için basınız</v>
      </c>
    </row>
    <row r="2081" spans="1:9" x14ac:dyDescent="0.35">
      <c r="A2081" s="1" t="s">
        <v>27720</v>
      </c>
      <c r="B2081" s="1" t="s">
        <v>13491</v>
      </c>
      <c r="D2081" s="1">
        <v>71</v>
      </c>
      <c r="E2081" s="1" t="s">
        <v>66</v>
      </c>
      <c r="F2081" s="1">
        <v>14</v>
      </c>
      <c r="G2081" s="8">
        <v>0</v>
      </c>
      <c r="I2081" s="26" t="str">
        <f t="shared" si="32"/>
        <v>Resim için basınız</v>
      </c>
    </row>
    <row r="2082" spans="1:9" x14ac:dyDescent="0.35">
      <c r="A2082" s="1" t="s">
        <v>27721</v>
      </c>
      <c r="B2082" s="1" t="s">
        <v>6573</v>
      </c>
      <c r="D2082" s="1">
        <v>71</v>
      </c>
      <c r="E2082" s="1" t="s">
        <v>66</v>
      </c>
      <c r="F2082" s="1">
        <v>10</v>
      </c>
      <c r="G2082" s="8">
        <v>0</v>
      </c>
      <c r="I2082" s="26" t="str">
        <f t="shared" si="32"/>
        <v>Resim için basınız</v>
      </c>
    </row>
    <row r="2083" spans="1:9" x14ac:dyDescent="0.35">
      <c r="A2083" s="1" t="s">
        <v>27722</v>
      </c>
      <c r="B2083" s="1" t="s">
        <v>26164</v>
      </c>
      <c r="D2083" s="1">
        <v>71</v>
      </c>
      <c r="E2083" s="1" t="s">
        <v>72</v>
      </c>
      <c r="F2083" s="1">
        <v>2</v>
      </c>
      <c r="G2083" s="8">
        <v>0</v>
      </c>
      <c r="I2083" s="26" t="str">
        <f t="shared" si="32"/>
        <v>Resim için basınız</v>
      </c>
    </row>
    <row r="2084" spans="1:9" x14ac:dyDescent="0.35">
      <c r="A2084" s="1" t="s">
        <v>27723</v>
      </c>
      <c r="B2084" s="1" t="s">
        <v>25689</v>
      </c>
      <c r="D2084" s="1">
        <v>24</v>
      </c>
      <c r="E2084" s="1" t="s">
        <v>186</v>
      </c>
      <c r="F2084" s="1">
        <v>75</v>
      </c>
      <c r="G2084" s="8">
        <v>0</v>
      </c>
      <c r="I2084" s="26" t="str">
        <f t="shared" si="32"/>
        <v>Resim için basınız</v>
      </c>
    </row>
    <row r="2085" spans="1:9" x14ac:dyDescent="0.35">
      <c r="A2085" s="1" t="s">
        <v>27724</v>
      </c>
      <c r="B2085" s="1" t="s">
        <v>27725</v>
      </c>
      <c r="D2085" s="1">
        <v>23</v>
      </c>
      <c r="E2085" s="1" t="s">
        <v>179</v>
      </c>
      <c r="F2085" s="1">
        <v>1</v>
      </c>
      <c r="G2085" s="8">
        <v>0</v>
      </c>
      <c r="I2085" s="26" t="str">
        <f t="shared" si="32"/>
        <v>Resim için basınız</v>
      </c>
    </row>
    <row r="2086" spans="1:9" x14ac:dyDescent="0.35">
      <c r="A2086" s="1" t="s">
        <v>27726</v>
      </c>
      <c r="B2086" s="1" t="s">
        <v>3233</v>
      </c>
      <c r="D2086" s="1">
        <v>32</v>
      </c>
      <c r="E2086" s="1" t="s">
        <v>102</v>
      </c>
      <c r="F2086" s="1">
        <v>1</v>
      </c>
      <c r="G2086" s="8">
        <v>0</v>
      </c>
      <c r="I2086" s="26" t="str">
        <f t="shared" si="32"/>
        <v>Resim için basınız</v>
      </c>
    </row>
    <row r="2087" spans="1:9" x14ac:dyDescent="0.35">
      <c r="A2087" s="1" t="s">
        <v>27727</v>
      </c>
      <c r="B2087" s="1" t="s">
        <v>27728</v>
      </c>
      <c r="D2087" s="1">
        <v>24</v>
      </c>
      <c r="E2087" s="1" t="s">
        <v>72</v>
      </c>
      <c r="F2087" s="1">
        <v>3</v>
      </c>
      <c r="G2087" s="8">
        <v>0</v>
      </c>
      <c r="I2087" s="26" t="str">
        <f t="shared" si="32"/>
        <v>Resim için basınız</v>
      </c>
    </row>
    <row r="2088" spans="1:9" x14ac:dyDescent="0.35">
      <c r="A2088" s="1" t="s">
        <v>27729</v>
      </c>
      <c r="B2088" s="1" t="s">
        <v>26500</v>
      </c>
      <c r="D2088" s="1">
        <v>23</v>
      </c>
      <c r="E2088" s="1" t="s">
        <v>186</v>
      </c>
      <c r="F2088" s="1">
        <v>3</v>
      </c>
      <c r="G2088" s="8">
        <v>0</v>
      </c>
      <c r="I2088" s="26" t="str">
        <f t="shared" si="32"/>
        <v>Resim için basınız</v>
      </c>
    </row>
    <row r="2089" spans="1:9" x14ac:dyDescent="0.35">
      <c r="A2089" s="1" t="s">
        <v>27730</v>
      </c>
      <c r="B2089" s="1" t="s">
        <v>27394</v>
      </c>
      <c r="D2089" s="1">
        <v>72</v>
      </c>
      <c r="E2089" s="1" t="s">
        <v>20</v>
      </c>
      <c r="F2089" s="1">
        <v>6</v>
      </c>
      <c r="G2089" s="8">
        <v>0</v>
      </c>
      <c r="I2089" s="26" t="str">
        <f t="shared" si="32"/>
        <v>Resim için basınız</v>
      </c>
    </row>
    <row r="2090" spans="1:9" x14ac:dyDescent="0.35">
      <c r="A2090" s="1" t="s">
        <v>27731</v>
      </c>
      <c r="B2090" s="1" t="s">
        <v>27392</v>
      </c>
      <c r="D2090" s="1">
        <v>72</v>
      </c>
      <c r="E2090" s="1" t="s">
        <v>20</v>
      </c>
      <c r="F2090" s="1">
        <v>35</v>
      </c>
      <c r="G2090" s="8">
        <v>0</v>
      </c>
      <c r="I2090" s="26" t="str">
        <f t="shared" si="32"/>
        <v>Resim için basınız</v>
      </c>
    </row>
    <row r="2091" spans="1:9" x14ac:dyDescent="0.35">
      <c r="A2091" s="1" t="s">
        <v>27732</v>
      </c>
      <c r="B2091" s="1" t="s">
        <v>27213</v>
      </c>
      <c r="D2091" s="1">
        <v>72</v>
      </c>
      <c r="E2091" s="1" t="s">
        <v>20</v>
      </c>
      <c r="F2091" s="1">
        <v>45</v>
      </c>
      <c r="G2091" s="8">
        <v>0</v>
      </c>
      <c r="I2091" s="26" t="str">
        <f t="shared" si="32"/>
        <v>Resim için basınız</v>
      </c>
    </row>
    <row r="2092" spans="1:9" x14ac:dyDescent="0.35">
      <c r="A2092" s="1" t="s">
        <v>27733</v>
      </c>
      <c r="B2092" s="1" t="s">
        <v>27237</v>
      </c>
      <c r="D2092" s="1">
        <v>72</v>
      </c>
      <c r="E2092" s="1" t="s">
        <v>20</v>
      </c>
      <c r="F2092" s="1">
        <v>197</v>
      </c>
      <c r="G2092" s="8">
        <v>0</v>
      </c>
      <c r="I2092" s="26" t="str">
        <f t="shared" si="32"/>
        <v>Resim için basınız</v>
      </c>
    </row>
    <row r="2093" spans="1:9" x14ac:dyDescent="0.35">
      <c r="A2093" s="1" t="s">
        <v>27734</v>
      </c>
      <c r="B2093" s="1" t="s">
        <v>27397</v>
      </c>
      <c r="D2093" s="1">
        <v>72</v>
      </c>
      <c r="E2093" s="1" t="s">
        <v>20</v>
      </c>
      <c r="F2093" s="1">
        <v>33</v>
      </c>
      <c r="G2093" s="8">
        <v>0</v>
      </c>
      <c r="I2093" s="26" t="str">
        <f t="shared" si="32"/>
        <v>Resim için basınız</v>
      </c>
    </row>
    <row r="2094" spans="1:9" x14ac:dyDescent="0.35">
      <c r="A2094" s="1" t="s">
        <v>27735</v>
      </c>
      <c r="B2094" s="1" t="s">
        <v>27390</v>
      </c>
      <c r="D2094" s="1">
        <v>72</v>
      </c>
      <c r="E2094" s="1" t="s">
        <v>20</v>
      </c>
      <c r="F2094" s="1">
        <v>25</v>
      </c>
      <c r="G2094" s="8">
        <v>0</v>
      </c>
      <c r="I2094" s="26" t="str">
        <f t="shared" si="32"/>
        <v>Resim için basınız</v>
      </c>
    </row>
    <row r="2095" spans="1:9" x14ac:dyDescent="0.35">
      <c r="A2095" s="1" t="s">
        <v>27736</v>
      </c>
      <c r="B2095" s="1" t="s">
        <v>27359</v>
      </c>
      <c r="D2095" s="1">
        <v>72</v>
      </c>
      <c r="E2095" s="1" t="s">
        <v>20</v>
      </c>
      <c r="F2095" s="1">
        <v>2</v>
      </c>
      <c r="G2095" s="8">
        <v>0</v>
      </c>
      <c r="I2095" s="26" t="str">
        <f t="shared" si="32"/>
        <v>Resim için basınız</v>
      </c>
    </row>
    <row r="2096" spans="1:9" x14ac:dyDescent="0.35">
      <c r="A2096" s="1" t="s">
        <v>27737</v>
      </c>
      <c r="B2096" s="1" t="s">
        <v>27364</v>
      </c>
      <c r="D2096" s="1">
        <v>72</v>
      </c>
      <c r="E2096" s="1" t="s">
        <v>20</v>
      </c>
      <c r="F2096" s="1">
        <v>10</v>
      </c>
      <c r="G2096" s="8">
        <v>0</v>
      </c>
      <c r="I2096" s="26" t="str">
        <f t="shared" si="32"/>
        <v>Resim için basınız</v>
      </c>
    </row>
    <row r="2097" spans="1:9" x14ac:dyDescent="0.35">
      <c r="A2097" s="1" t="s">
        <v>27738</v>
      </c>
      <c r="B2097" s="1" t="s">
        <v>27330</v>
      </c>
      <c r="D2097" s="1">
        <v>72</v>
      </c>
      <c r="E2097" s="1" t="s">
        <v>20</v>
      </c>
      <c r="F2097" s="1">
        <v>31</v>
      </c>
      <c r="G2097" s="8">
        <v>0</v>
      </c>
      <c r="I2097" s="26" t="str">
        <f t="shared" si="32"/>
        <v>Resim için basınız</v>
      </c>
    </row>
    <row r="2098" spans="1:9" x14ac:dyDescent="0.35">
      <c r="A2098" s="1" t="s">
        <v>27739</v>
      </c>
      <c r="B2098" s="1" t="s">
        <v>27330</v>
      </c>
      <c r="D2098" s="1">
        <v>72</v>
      </c>
      <c r="E2098" s="1" t="s">
        <v>20</v>
      </c>
      <c r="F2098" s="1">
        <v>51</v>
      </c>
      <c r="G2098" s="8">
        <v>0</v>
      </c>
      <c r="I2098" s="26" t="str">
        <f t="shared" si="32"/>
        <v>Resim için basınız</v>
      </c>
    </row>
    <row r="2099" spans="1:9" x14ac:dyDescent="0.35">
      <c r="A2099" s="1" t="s">
        <v>27740</v>
      </c>
      <c r="B2099" s="1" t="s">
        <v>26532</v>
      </c>
      <c r="D2099" s="1">
        <v>25</v>
      </c>
      <c r="E2099" s="1" t="s">
        <v>151</v>
      </c>
      <c r="F2099" s="1">
        <v>1</v>
      </c>
      <c r="G2099" s="8">
        <v>0</v>
      </c>
      <c r="I2099" s="26" t="str">
        <f t="shared" si="32"/>
        <v>Resim için basınız</v>
      </c>
    </row>
    <row r="2100" spans="1:9" x14ac:dyDescent="0.35">
      <c r="A2100" s="1" t="s">
        <v>27741</v>
      </c>
      <c r="B2100" s="1" t="s">
        <v>21453</v>
      </c>
      <c r="D2100" s="1">
        <v>75</v>
      </c>
      <c r="E2100" s="1" t="s">
        <v>45</v>
      </c>
      <c r="F2100" s="1">
        <v>5</v>
      </c>
      <c r="G2100" s="8">
        <v>0</v>
      </c>
      <c r="I2100" s="26" t="str">
        <f t="shared" si="32"/>
        <v>Resim için basınız</v>
      </c>
    </row>
    <row r="2101" spans="1:9" x14ac:dyDescent="0.35">
      <c r="A2101" s="1" t="s">
        <v>27742</v>
      </c>
      <c r="B2101" s="1" t="s">
        <v>17512</v>
      </c>
      <c r="D2101" s="1">
        <v>73</v>
      </c>
      <c r="E2101" s="1" t="s">
        <v>79</v>
      </c>
      <c r="F2101" s="1">
        <v>17</v>
      </c>
      <c r="G2101" s="8">
        <v>0</v>
      </c>
      <c r="I2101" s="26" t="str">
        <f t="shared" si="32"/>
        <v>Resim için basınız</v>
      </c>
    </row>
    <row r="2102" spans="1:9" x14ac:dyDescent="0.35">
      <c r="A2102" s="1" t="s">
        <v>27743</v>
      </c>
      <c r="B2102" s="1" t="s">
        <v>17512</v>
      </c>
      <c r="D2102" s="1">
        <v>73</v>
      </c>
      <c r="E2102" s="1" t="s">
        <v>79</v>
      </c>
      <c r="F2102" s="1">
        <v>185</v>
      </c>
      <c r="G2102" s="8">
        <v>0</v>
      </c>
      <c r="I2102" s="26" t="str">
        <f t="shared" si="32"/>
        <v>Resim için basınız</v>
      </c>
    </row>
    <row r="2103" spans="1:9" x14ac:dyDescent="0.35">
      <c r="A2103" s="1" t="s">
        <v>27744</v>
      </c>
      <c r="B2103" s="1" t="s">
        <v>27745</v>
      </c>
      <c r="D2103" s="1">
        <v>57</v>
      </c>
      <c r="E2103" s="1" t="s">
        <v>218</v>
      </c>
      <c r="F2103" s="1">
        <v>3</v>
      </c>
      <c r="G2103" s="8">
        <v>0</v>
      </c>
      <c r="I2103" s="26" t="str">
        <f t="shared" si="32"/>
        <v>Resim için basınız</v>
      </c>
    </row>
    <row r="2104" spans="1:9" x14ac:dyDescent="0.35">
      <c r="A2104" s="1" t="s">
        <v>27746</v>
      </c>
      <c r="B2104" s="1" t="s">
        <v>25322</v>
      </c>
      <c r="D2104" s="1">
        <v>79</v>
      </c>
      <c r="E2104" s="1" t="s">
        <v>39</v>
      </c>
      <c r="F2104" s="1">
        <v>45</v>
      </c>
      <c r="G2104" s="8">
        <v>0</v>
      </c>
      <c r="I2104" s="26" t="str">
        <f t="shared" si="32"/>
        <v>Resim için basınız</v>
      </c>
    </row>
    <row r="2105" spans="1:9" x14ac:dyDescent="0.35">
      <c r="A2105" s="1" t="s">
        <v>27747</v>
      </c>
      <c r="B2105" s="1" t="s">
        <v>25760</v>
      </c>
      <c r="D2105" s="1">
        <v>73</v>
      </c>
      <c r="E2105" s="1" t="s">
        <v>8</v>
      </c>
      <c r="F2105" s="1">
        <v>11</v>
      </c>
      <c r="G2105" s="8">
        <v>0</v>
      </c>
      <c r="I2105" s="26" t="str">
        <f t="shared" si="32"/>
        <v>Resim için basınız</v>
      </c>
    </row>
    <row r="2106" spans="1:9" x14ac:dyDescent="0.35">
      <c r="A2106" s="1" t="s">
        <v>27748</v>
      </c>
      <c r="B2106" s="1" t="s">
        <v>27518</v>
      </c>
      <c r="D2106" s="1">
        <v>27</v>
      </c>
      <c r="E2106" s="1" t="s">
        <v>218</v>
      </c>
      <c r="F2106" s="1">
        <v>142</v>
      </c>
      <c r="G2106" s="8">
        <v>0</v>
      </c>
      <c r="I2106" s="26" t="str">
        <f t="shared" si="32"/>
        <v>Resim için basınız</v>
      </c>
    </row>
    <row r="2107" spans="1:9" x14ac:dyDescent="0.35">
      <c r="A2107" s="1" t="s">
        <v>27749</v>
      </c>
      <c r="B2107" s="1" t="s">
        <v>27750</v>
      </c>
      <c r="D2107" s="1">
        <v>72</v>
      </c>
      <c r="E2107" s="1" t="s">
        <v>20</v>
      </c>
      <c r="F2107" s="1">
        <v>13</v>
      </c>
      <c r="G2107" s="8">
        <v>0</v>
      </c>
      <c r="I2107" s="26" t="str">
        <f t="shared" si="32"/>
        <v>Resim için basınız</v>
      </c>
    </row>
    <row r="2108" spans="1:9" x14ac:dyDescent="0.35">
      <c r="A2108" s="1" t="s">
        <v>27751</v>
      </c>
      <c r="B2108" s="1" t="s">
        <v>27714</v>
      </c>
      <c r="D2108" s="1">
        <v>72</v>
      </c>
      <c r="E2108" s="1" t="s">
        <v>20</v>
      </c>
      <c r="F2108" s="1">
        <v>10</v>
      </c>
      <c r="G2108" s="8">
        <v>0</v>
      </c>
      <c r="I2108" s="26" t="str">
        <f t="shared" si="32"/>
        <v>Resim için basınız</v>
      </c>
    </row>
    <row r="2109" spans="1:9" x14ac:dyDescent="0.35">
      <c r="A2109" s="1" t="s">
        <v>27752</v>
      </c>
      <c r="B2109" s="1" t="s">
        <v>25821</v>
      </c>
      <c r="D2109" s="1">
        <v>73</v>
      </c>
      <c r="E2109" s="1" t="s">
        <v>79</v>
      </c>
      <c r="F2109" s="1">
        <v>9</v>
      </c>
      <c r="G2109" s="8">
        <v>0</v>
      </c>
      <c r="I2109" s="26" t="str">
        <f t="shared" si="32"/>
        <v>Resim için basınız</v>
      </c>
    </row>
    <row r="2110" spans="1:9" x14ac:dyDescent="0.35">
      <c r="A2110" s="1" t="s">
        <v>27753</v>
      </c>
      <c r="B2110" s="1" t="s">
        <v>25821</v>
      </c>
      <c r="D2110" s="1">
        <v>73</v>
      </c>
      <c r="E2110" s="1" t="s">
        <v>79</v>
      </c>
      <c r="F2110" s="1">
        <v>16</v>
      </c>
      <c r="G2110" s="8">
        <v>0</v>
      </c>
      <c r="I2110" s="26" t="str">
        <f t="shared" si="32"/>
        <v>Resim için basınız</v>
      </c>
    </row>
    <row r="2111" spans="1:9" x14ac:dyDescent="0.35">
      <c r="A2111" s="1" t="s">
        <v>27754</v>
      </c>
      <c r="B2111" s="1" t="s">
        <v>26525</v>
      </c>
      <c r="D2111" s="1">
        <v>80</v>
      </c>
      <c r="E2111" s="1" t="s">
        <v>45</v>
      </c>
      <c r="F2111" s="1">
        <v>6</v>
      </c>
      <c r="G2111" s="8">
        <v>0</v>
      </c>
      <c r="I2111" s="26" t="str">
        <f t="shared" si="32"/>
        <v>Resim için basınız</v>
      </c>
    </row>
    <row r="2112" spans="1:9" x14ac:dyDescent="0.35">
      <c r="A2112" s="1" t="s">
        <v>27755</v>
      </c>
      <c r="B2112" s="1" t="s">
        <v>26275</v>
      </c>
      <c r="D2112" s="1">
        <v>79</v>
      </c>
      <c r="E2112" s="1" t="s">
        <v>39</v>
      </c>
      <c r="F2112" s="1">
        <v>14</v>
      </c>
      <c r="G2112" s="8">
        <v>0</v>
      </c>
      <c r="I2112" s="26" t="str">
        <f t="shared" si="32"/>
        <v>Resim için basınız</v>
      </c>
    </row>
    <row r="2113" spans="1:9" x14ac:dyDescent="0.35">
      <c r="A2113" s="1" t="s">
        <v>27756</v>
      </c>
      <c r="B2113" s="1" t="s">
        <v>20528</v>
      </c>
      <c r="D2113" s="1">
        <v>21</v>
      </c>
      <c r="E2113" s="1" t="s">
        <v>107</v>
      </c>
      <c r="F2113" s="1">
        <v>1</v>
      </c>
      <c r="G2113" s="8">
        <v>0</v>
      </c>
      <c r="I2113" s="26" t="str">
        <f t="shared" si="32"/>
        <v>Resim için basınız</v>
      </c>
    </row>
    <row r="2114" spans="1:9" x14ac:dyDescent="0.35">
      <c r="A2114" s="1" t="s">
        <v>27757</v>
      </c>
      <c r="B2114" s="1" t="s">
        <v>26273</v>
      </c>
      <c r="D2114" s="1">
        <v>29</v>
      </c>
      <c r="E2114" s="1" t="s">
        <v>45</v>
      </c>
      <c r="F2114" s="1">
        <v>2</v>
      </c>
      <c r="G2114" s="8">
        <v>0</v>
      </c>
      <c r="I2114" s="26" t="str">
        <f t="shared" ref="I2114:I2177" si="33">HYPERLINK("\\avrasya\THY_BSK_TEKNIK\MD_TEKNIK_ANLASMALAR_VE_ODEMELER\Teknik Envanter Takip Şefliği\IPC\B777\" &amp;D2114&amp;"\"&amp; A2114 &amp; ".png", "Resim için basınız")</f>
        <v>Resim için basınız</v>
      </c>
    </row>
    <row r="2115" spans="1:9" x14ac:dyDescent="0.35">
      <c r="A2115" s="1" t="s">
        <v>27758</v>
      </c>
      <c r="B2115" s="1" t="s">
        <v>27759</v>
      </c>
      <c r="D2115" s="1">
        <v>36</v>
      </c>
      <c r="E2115" s="1" t="s">
        <v>45</v>
      </c>
      <c r="F2115" s="1">
        <v>17</v>
      </c>
      <c r="G2115" s="8">
        <v>0</v>
      </c>
      <c r="I2115" s="26" t="str">
        <f t="shared" si="33"/>
        <v>Resim için basınız</v>
      </c>
    </row>
    <row r="2116" spans="1:9" x14ac:dyDescent="0.35">
      <c r="A2116" s="1" t="s">
        <v>27760</v>
      </c>
      <c r="B2116" s="1" t="s">
        <v>27027</v>
      </c>
      <c r="D2116" s="1">
        <v>72</v>
      </c>
      <c r="E2116" s="1" t="s">
        <v>20</v>
      </c>
      <c r="F2116" s="1">
        <v>25</v>
      </c>
      <c r="G2116" s="8">
        <v>0</v>
      </c>
      <c r="I2116" s="26" t="str">
        <f t="shared" si="33"/>
        <v>Resim için basınız</v>
      </c>
    </row>
    <row r="2117" spans="1:9" x14ac:dyDescent="0.35">
      <c r="A2117" s="1" t="s">
        <v>27761</v>
      </c>
      <c r="B2117" s="1" t="s">
        <v>27211</v>
      </c>
      <c r="D2117" s="1">
        <v>72</v>
      </c>
      <c r="E2117" s="1" t="s">
        <v>20</v>
      </c>
      <c r="F2117" s="1">
        <v>8</v>
      </c>
      <c r="G2117" s="8">
        <v>0</v>
      </c>
      <c r="I2117" s="26" t="str">
        <f t="shared" si="33"/>
        <v>Resim için basınız</v>
      </c>
    </row>
    <row r="2118" spans="1:9" x14ac:dyDescent="0.35">
      <c r="A2118" s="1" t="s">
        <v>27762</v>
      </c>
      <c r="B2118" s="1" t="s">
        <v>27219</v>
      </c>
      <c r="D2118" s="1">
        <v>72</v>
      </c>
      <c r="E2118" s="1" t="s">
        <v>20</v>
      </c>
      <c r="F2118" s="1">
        <v>14</v>
      </c>
      <c r="G2118" s="8">
        <v>0</v>
      </c>
      <c r="I2118" s="26" t="str">
        <f t="shared" si="33"/>
        <v>Resim için basınız</v>
      </c>
    </row>
    <row r="2119" spans="1:9" x14ac:dyDescent="0.35">
      <c r="A2119" s="1" t="s">
        <v>27763</v>
      </c>
      <c r="B2119" s="1" t="s">
        <v>27399</v>
      </c>
      <c r="D2119" s="1">
        <v>72</v>
      </c>
      <c r="E2119" s="1" t="s">
        <v>20</v>
      </c>
      <c r="F2119" s="1">
        <v>11</v>
      </c>
      <c r="G2119" s="8">
        <v>0</v>
      </c>
      <c r="I2119" s="26" t="str">
        <f t="shared" si="33"/>
        <v>Resim için basınız</v>
      </c>
    </row>
    <row r="2120" spans="1:9" x14ac:dyDescent="0.35">
      <c r="A2120" s="1" t="s">
        <v>27764</v>
      </c>
      <c r="B2120" s="1" t="s">
        <v>27682</v>
      </c>
      <c r="D2120" s="1">
        <v>72</v>
      </c>
      <c r="E2120" s="1" t="s">
        <v>20</v>
      </c>
      <c r="F2120" s="1">
        <v>6</v>
      </c>
      <c r="G2120" s="8">
        <v>0</v>
      </c>
      <c r="I2120" s="26" t="str">
        <f t="shared" si="33"/>
        <v>Resim için basınız</v>
      </c>
    </row>
    <row r="2121" spans="1:9" x14ac:dyDescent="0.35">
      <c r="A2121" s="1" t="s">
        <v>27765</v>
      </c>
      <c r="B2121" s="1" t="s">
        <v>27259</v>
      </c>
      <c r="D2121" s="1">
        <v>72</v>
      </c>
      <c r="E2121" s="1" t="s">
        <v>20</v>
      </c>
      <c r="F2121" s="1">
        <v>12</v>
      </c>
      <c r="G2121" s="8">
        <v>0</v>
      </c>
      <c r="I2121" s="26" t="str">
        <f t="shared" si="33"/>
        <v>Resim için basınız</v>
      </c>
    </row>
    <row r="2122" spans="1:9" x14ac:dyDescent="0.35">
      <c r="A2122" s="1" t="s">
        <v>27766</v>
      </c>
      <c r="B2122" s="1" t="s">
        <v>26651</v>
      </c>
      <c r="D2122" s="1">
        <v>28</v>
      </c>
      <c r="E2122" s="1" t="s">
        <v>97</v>
      </c>
      <c r="F2122" s="1">
        <v>2</v>
      </c>
      <c r="G2122" s="8">
        <v>0</v>
      </c>
      <c r="I2122" s="26" t="str">
        <f t="shared" si="33"/>
        <v>Resim için basınız</v>
      </c>
    </row>
    <row r="2123" spans="1:9" x14ac:dyDescent="0.35">
      <c r="A2123" s="1" t="s">
        <v>27767</v>
      </c>
      <c r="B2123" s="1" t="s">
        <v>27279</v>
      </c>
      <c r="D2123" s="1">
        <v>73</v>
      </c>
      <c r="E2123" s="1" t="s">
        <v>72</v>
      </c>
      <c r="F2123" s="1">
        <v>12</v>
      </c>
      <c r="G2123" s="8">
        <v>0</v>
      </c>
      <c r="I2123" s="26" t="str">
        <f t="shared" si="33"/>
        <v>Resim için basınız</v>
      </c>
    </row>
    <row r="2124" spans="1:9" x14ac:dyDescent="0.35">
      <c r="A2124" s="1" t="s">
        <v>27768</v>
      </c>
      <c r="B2124" s="1" t="s">
        <v>27297</v>
      </c>
      <c r="D2124" s="1">
        <v>72</v>
      </c>
      <c r="E2124" s="1" t="s">
        <v>20</v>
      </c>
      <c r="F2124" s="1">
        <v>10</v>
      </c>
      <c r="G2124" s="8">
        <v>0</v>
      </c>
      <c r="I2124" s="26" t="str">
        <f t="shared" si="33"/>
        <v>Resim için basınız</v>
      </c>
    </row>
    <row r="2125" spans="1:9" x14ac:dyDescent="0.35">
      <c r="A2125" s="1" t="s">
        <v>27769</v>
      </c>
      <c r="B2125" s="1" t="s">
        <v>27334</v>
      </c>
      <c r="D2125" s="1">
        <v>72</v>
      </c>
      <c r="E2125" s="1" t="s">
        <v>20</v>
      </c>
      <c r="F2125" s="1">
        <v>29</v>
      </c>
      <c r="G2125" s="8">
        <v>0</v>
      </c>
      <c r="I2125" s="26" t="str">
        <f t="shared" si="33"/>
        <v>Resim için basınız</v>
      </c>
    </row>
    <row r="2126" spans="1:9" x14ac:dyDescent="0.35">
      <c r="A2126" s="1" t="s">
        <v>27770</v>
      </c>
      <c r="B2126" s="1" t="s">
        <v>25619</v>
      </c>
      <c r="D2126" s="1">
        <v>21</v>
      </c>
      <c r="E2126" s="1" t="s">
        <v>45</v>
      </c>
      <c r="F2126" s="1">
        <v>5</v>
      </c>
      <c r="G2126" s="8">
        <v>0</v>
      </c>
      <c r="I2126" s="26" t="str">
        <f t="shared" si="33"/>
        <v>Resim için basınız</v>
      </c>
    </row>
    <row r="2127" spans="1:9" x14ac:dyDescent="0.35">
      <c r="A2127" s="1" t="s">
        <v>27771</v>
      </c>
      <c r="B2127" s="1" t="s">
        <v>27359</v>
      </c>
      <c r="D2127" s="1">
        <v>72</v>
      </c>
      <c r="E2127" s="1" t="s">
        <v>20</v>
      </c>
      <c r="F2127" s="1">
        <v>22</v>
      </c>
      <c r="G2127" s="8">
        <v>0</v>
      </c>
      <c r="I2127" s="26" t="str">
        <f t="shared" si="33"/>
        <v>Resim için basınız</v>
      </c>
    </row>
    <row r="2128" spans="1:9" x14ac:dyDescent="0.35">
      <c r="A2128" s="1" t="s">
        <v>27772</v>
      </c>
      <c r="B2128" s="1" t="s">
        <v>27330</v>
      </c>
      <c r="D2128" s="1">
        <v>72</v>
      </c>
      <c r="E2128" s="1" t="s">
        <v>20</v>
      </c>
      <c r="F2128" s="1">
        <v>39</v>
      </c>
      <c r="G2128" s="8">
        <v>0</v>
      </c>
      <c r="I2128" s="26" t="str">
        <f t="shared" si="33"/>
        <v>Resim için basınız</v>
      </c>
    </row>
    <row r="2129" spans="1:9" x14ac:dyDescent="0.35">
      <c r="A2129" s="1" t="s">
        <v>27773</v>
      </c>
      <c r="B2129" s="1" t="s">
        <v>27420</v>
      </c>
      <c r="D2129" s="1">
        <v>49</v>
      </c>
      <c r="E2129" s="1" t="s">
        <v>4</v>
      </c>
      <c r="F2129" s="1">
        <v>11</v>
      </c>
      <c r="G2129" s="8">
        <v>0</v>
      </c>
      <c r="I2129" s="26" t="str">
        <f t="shared" si="33"/>
        <v>Resim için basınız</v>
      </c>
    </row>
    <row r="2130" spans="1:9" x14ac:dyDescent="0.35">
      <c r="A2130" s="1" t="s">
        <v>27774</v>
      </c>
      <c r="B2130" s="1" t="s">
        <v>27422</v>
      </c>
      <c r="D2130" s="1">
        <v>49</v>
      </c>
      <c r="E2130" s="1" t="s">
        <v>4</v>
      </c>
      <c r="F2130" s="1">
        <v>5</v>
      </c>
      <c r="G2130" s="8">
        <v>0</v>
      </c>
      <c r="I2130" s="26" t="str">
        <f t="shared" si="33"/>
        <v>Resim için basınız</v>
      </c>
    </row>
    <row r="2131" spans="1:9" x14ac:dyDescent="0.35">
      <c r="A2131" s="1" t="s">
        <v>27775</v>
      </c>
      <c r="B2131" s="1" t="s">
        <v>27422</v>
      </c>
      <c r="D2131" s="1">
        <v>49</v>
      </c>
      <c r="E2131" s="1" t="s">
        <v>4</v>
      </c>
      <c r="F2131" s="1">
        <v>4</v>
      </c>
      <c r="G2131" s="8">
        <v>0</v>
      </c>
      <c r="I2131" s="26" t="str">
        <f t="shared" si="33"/>
        <v>Resim için basınız</v>
      </c>
    </row>
    <row r="2132" spans="1:9" x14ac:dyDescent="0.35">
      <c r="A2132" s="1" t="s">
        <v>27776</v>
      </c>
      <c r="B2132" s="1" t="s">
        <v>27424</v>
      </c>
      <c r="D2132" s="1">
        <v>49</v>
      </c>
      <c r="E2132" s="1" t="s">
        <v>4</v>
      </c>
      <c r="F2132" s="1">
        <v>4</v>
      </c>
      <c r="G2132" s="8">
        <v>0</v>
      </c>
      <c r="I2132" s="26" t="str">
        <f t="shared" si="33"/>
        <v>Resim için basınız</v>
      </c>
    </row>
    <row r="2133" spans="1:9" x14ac:dyDescent="0.35">
      <c r="A2133" s="1" t="s">
        <v>27777</v>
      </c>
      <c r="B2133" s="1" t="s">
        <v>21450</v>
      </c>
      <c r="D2133" s="1">
        <v>75</v>
      </c>
      <c r="E2133" s="1" t="s">
        <v>79</v>
      </c>
      <c r="F2133" s="1">
        <v>14</v>
      </c>
      <c r="G2133" s="8">
        <v>0</v>
      </c>
      <c r="I2133" s="26" t="str">
        <f t="shared" si="33"/>
        <v>Resim için basınız</v>
      </c>
    </row>
    <row r="2134" spans="1:9" x14ac:dyDescent="0.35">
      <c r="A2134" s="1" t="s">
        <v>27778</v>
      </c>
      <c r="B2134" s="1" t="s">
        <v>26377</v>
      </c>
      <c r="D2134" s="1">
        <v>21</v>
      </c>
      <c r="E2134" s="1" t="s">
        <v>97</v>
      </c>
      <c r="F2134" s="1">
        <v>2</v>
      </c>
      <c r="G2134" s="8">
        <v>0</v>
      </c>
      <c r="I2134" s="26" t="str">
        <f t="shared" si="33"/>
        <v>Resim için basınız</v>
      </c>
    </row>
    <row r="2135" spans="1:9" x14ac:dyDescent="0.35">
      <c r="A2135" s="1" t="s">
        <v>27779</v>
      </c>
      <c r="B2135" s="1" t="s">
        <v>27578</v>
      </c>
      <c r="D2135" s="1">
        <v>32</v>
      </c>
      <c r="E2135" s="1" t="s">
        <v>102</v>
      </c>
      <c r="F2135" s="1">
        <v>62</v>
      </c>
      <c r="G2135" s="8">
        <v>0</v>
      </c>
      <c r="I2135" s="26" t="str">
        <f t="shared" si="33"/>
        <v>Resim için basınız</v>
      </c>
    </row>
    <row r="2136" spans="1:9" x14ac:dyDescent="0.35">
      <c r="A2136" s="1" t="s">
        <v>27780</v>
      </c>
      <c r="B2136" s="1" t="s">
        <v>26437</v>
      </c>
      <c r="D2136" s="1">
        <v>79</v>
      </c>
      <c r="E2136" s="1" t="s">
        <v>97</v>
      </c>
      <c r="F2136" s="1">
        <v>17</v>
      </c>
      <c r="G2136" s="8">
        <v>0</v>
      </c>
      <c r="I2136" s="26" t="str">
        <f t="shared" si="33"/>
        <v>Resim için basınız</v>
      </c>
    </row>
    <row r="2137" spans="1:9" x14ac:dyDescent="0.35">
      <c r="A2137" s="1" t="s">
        <v>27781</v>
      </c>
      <c r="B2137" s="1" t="s">
        <v>26680</v>
      </c>
      <c r="D2137" s="1">
        <v>79</v>
      </c>
      <c r="E2137" s="1" t="s">
        <v>39</v>
      </c>
      <c r="F2137" s="1">
        <v>35</v>
      </c>
      <c r="G2137" s="8">
        <v>0</v>
      </c>
      <c r="I2137" s="26" t="str">
        <f t="shared" si="33"/>
        <v>Resim için basınız</v>
      </c>
    </row>
    <row r="2138" spans="1:9" x14ac:dyDescent="0.35">
      <c r="A2138" s="1" t="s">
        <v>27782</v>
      </c>
      <c r="B2138" s="1" t="s">
        <v>17037</v>
      </c>
      <c r="D2138" s="1">
        <v>49</v>
      </c>
      <c r="E2138" s="1" t="s">
        <v>4</v>
      </c>
      <c r="F2138" s="1">
        <v>7</v>
      </c>
      <c r="G2138" s="8">
        <v>0</v>
      </c>
      <c r="I2138" s="26" t="str">
        <f t="shared" si="33"/>
        <v>Resim için basınız</v>
      </c>
    </row>
    <row r="2139" spans="1:9" x14ac:dyDescent="0.35">
      <c r="A2139" s="1" t="s">
        <v>27783</v>
      </c>
      <c r="B2139" s="1" t="s">
        <v>27784</v>
      </c>
      <c r="D2139" s="1">
        <v>27</v>
      </c>
      <c r="E2139" s="1" t="s">
        <v>66</v>
      </c>
      <c r="F2139" s="1">
        <v>10</v>
      </c>
      <c r="G2139" s="8">
        <v>0</v>
      </c>
      <c r="I2139" s="26" t="str">
        <f t="shared" si="33"/>
        <v>Resim için basınız</v>
      </c>
    </row>
    <row r="2140" spans="1:9" x14ac:dyDescent="0.35">
      <c r="A2140" s="1" t="s">
        <v>27785</v>
      </c>
      <c r="B2140" s="1" t="s">
        <v>27786</v>
      </c>
      <c r="D2140" s="1">
        <v>71</v>
      </c>
      <c r="E2140" s="1" t="s">
        <v>151</v>
      </c>
      <c r="F2140" s="1">
        <v>8</v>
      </c>
      <c r="G2140" s="8">
        <v>0</v>
      </c>
      <c r="I2140" s="26" t="str">
        <f t="shared" si="33"/>
        <v>Resim için basınız</v>
      </c>
    </row>
    <row r="2141" spans="1:9" x14ac:dyDescent="0.35">
      <c r="A2141" s="1" t="s">
        <v>27787</v>
      </c>
      <c r="B2141" s="1" t="s">
        <v>25404</v>
      </c>
      <c r="D2141" s="1">
        <v>24</v>
      </c>
      <c r="E2141" s="1" t="s">
        <v>186</v>
      </c>
      <c r="F2141" s="1">
        <v>5</v>
      </c>
      <c r="G2141" s="8">
        <v>0</v>
      </c>
      <c r="I2141" s="26" t="str">
        <f t="shared" si="33"/>
        <v>Resim için basınız</v>
      </c>
    </row>
    <row r="2142" spans="1:9" x14ac:dyDescent="0.35">
      <c r="A2142" s="1" t="s">
        <v>27788</v>
      </c>
      <c r="B2142" s="1" t="s">
        <v>19808</v>
      </c>
      <c r="D2142" s="1">
        <v>33</v>
      </c>
      <c r="E2142" s="1" t="s">
        <v>72</v>
      </c>
      <c r="F2142" s="1">
        <v>5</v>
      </c>
      <c r="G2142" s="8">
        <v>0</v>
      </c>
      <c r="I2142" s="26" t="str">
        <f t="shared" si="33"/>
        <v>Resim için basınız</v>
      </c>
    </row>
    <row r="2143" spans="1:9" x14ac:dyDescent="0.35">
      <c r="A2143" s="1" t="s">
        <v>27789</v>
      </c>
      <c r="B2143" s="1" t="s">
        <v>27090</v>
      </c>
      <c r="D2143" s="1">
        <v>32</v>
      </c>
      <c r="E2143" s="1" t="s">
        <v>102</v>
      </c>
      <c r="F2143" s="1">
        <v>70</v>
      </c>
      <c r="G2143" s="8">
        <v>0</v>
      </c>
      <c r="I2143" s="26" t="str">
        <f t="shared" si="33"/>
        <v>Resim için basınız</v>
      </c>
    </row>
    <row r="2144" spans="1:9" x14ac:dyDescent="0.35">
      <c r="A2144" s="1" t="s">
        <v>27790</v>
      </c>
      <c r="B2144" s="1" t="s">
        <v>27090</v>
      </c>
      <c r="D2144" s="1">
        <v>32</v>
      </c>
      <c r="E2144" s="1" t="s">
        <v>102</v>
      </c>
      <c r="F2144" s="1">
        <v>70</v>
      </c>
      <c r="G2144" s="8">
        <v>0</v>
      </c>
      <c r="I2144" s="26" t="str">
        <f t="shared" si="33"/>
        <v>Resim için basınız</v>
      </c>
    </row>
    <row r="2145" spans="1:9" x14ac:dyDescent="0.35">
      <c r="A2145" s="1" t="s">
        <v>27791</v>
      </c>
      <c r="B2145" s="1" t="s">
        <v>25505</v>
      </c>
      <c r="D2145" s="1">
        <v>49</v>
      </c>
      <c r="E2145" s="1" t="s">
        <v>66</v>
      </c>
      <c r="F2145" s="1">
        <v>1</v>
      </c>
      <c r="G2145" s="8">
        <v>0</v>
      </c>
      <c r="I2145" s="26" t="str">
        <f t="shared" si="33"/>
        <v>Resim için basınız</v>
      </c>
    </row>
    <row r="2146" spans="1:9" x14ac:dyDescent="0.35">
      <c r="A2146" s="1" t="s">
        <v>27792</v>
      </c>
      <c r="B2146" s="1" t="s">
        <v>27793</v>
      </c>
      <c r="D2146" s="1">
        <v>25</v>
      </c>
      <c r="E2146" s="1" t="s">
        <v>2107</v>
      </c>
      <c r="F2146" s="1">
        <v>4</v>
      </c>
      <c r="G2146" s="8">
        <v>0</v>
      </c>
      <c r="I2146" s="26" t="str">
        <f t="shared" si="33"/>
        <v>Resim için basınız</v>
      </c>
    </row>
    <row r="2147" spans="1:9" x14ac:dyDescent="0.35">
      <c r="A2147" s="1" t="s">
        <v>27794</v>
      </c>
      <c r="B2147" s="1" t="s">
        <v>27795</v>
      </c>
      <c r="D2147" s="1">
        <v>25</v>
      </c>
      <c r="E2147" s="1" t="s">
        <v>2107</v>
      </c>
      <c r="F2147" s="1">
        <v>1</v>
      </c>
      <c r="G2147" s="8">
        <v>0</v>
      </c>
      <c r="I2147" s="26" t="str">
        <f t="shared" si="33"/>
        <v>Resim için basınız</v>
      </c>
    </row>
    <row r="2148" spans="1:9" x14ac:dyDescent="0.35">
      <c r="A2148" s="1" t="s">
        <v>27796</v>
      </c>
      <c r="B2148" s="1" t="s">
        <v>27797</v>
      </c>
      <c r="D2148" s="1">
        <v>25</v>
      </c>
      <c r="E2148" s="1" t="s">
        <v>2107</v>
      </c>
      <c r="F2148" s="1">
        <v>2</v>
      </c>
      <c r="G2148" s="8">
        <v>0</v>
      </c>
      <c r="I2148" s="26" t="str">
        <f t="shared" si="33"/>
        <v>Resim için basınız</v>
      </c>
    </row>
    <row r="2149" spans="1:9" x14ac:dyDescent="0.35">
      <c r="A2149" s="1" t="s">
        <v>27798</v>
      </c>
      <c r="B2149" s="1" t="s">
        <v>27799</v>
      </c>
      <c r="D2149" s="1">
        <v>25</v>
      </c>
      <c r="E2149" s="1" t="s">
        <v>2107</v>
      </c>
      <c r="F2149" s="1">
        <v>4</v>
      </c>
      <c r="G2149" s="8">
        <v>0</v>
      </c>
      <c r="I2149" s="26" t="str">
        <f t="shared" si="33"/>
        <v>Resim için basınız</v>
      </c>
    </row>
    <row r="2150" spans="1:9" x14ac:dyDescent="0.35">
      <c r="A2150" s="1" t="s">
        <v>27800</v>
      </c>
      <c r="B2150" s="1" t="s">
        <v>27801</v>
      </c>
      <c r="D2150" s="1">
        <v>25</v>
      </c>
      <c r="E2150" s="1" t="s">
        <v>2107</v>
      </c>
      <c r="F2150" s="1">
        <v>4</v>
      </c>
      <c r="G2150" s="8">
        <v>0</v>
      </c>
      <c r="I2150" s="26" t="str">
        <f t="shared" si="33"/>
        <v>Resim için basınız</v>
      </c>
    </row>
    <row r="2151" spans="1:9" x14ac:dyDescent="0.35">
      <c r="A2151" s="1" t="s">
        <v>27802</v>
      </c>
      <c r="B2151" s="1" t="s">
        <v>25410</v>
      </c>
      <c r="D2151" s="1">
        <v>24</v>
      </c>
      <c r="E2151" s="1" t="s">
        <v>72</v>
      </c>
      <c r="F2151" s="1">
        <v>6</v>
      </c>
      <c r="G2151" s="8">
        <v>0</v>
      </c>
      <c r="I2151" s="26" t="str">
        <f t="shared" si="33"/>
        <v>Resim için basınız</v>
      </c>
    </row>
    <row r="2152" spans="1:9" x14ac:dyDescent="0.35">
      <c r="A2152" s="1" t="s">
        <v>27803</v>
      </c>
      <c r="B2152" s="1" t="s">
        <v>27170</v>
      </c>
      <c r="D2152" s="1">
        <v>72</v>
      </c>
      <c r="E2152" s="1" t="s">
        <v>20</v>
      </c>
      <c r="F2152" s="1">
        <v>1</v>
      </c>
      <c r="G2152" s="8">
        <v>0</v>
      </c>
      <c r="I2152" s="26" t="str">
        <f t="shared" si="33"/>
        <v>Resim için basınız</v>
      </c>
    </row>
    <row r="2153" spans="1:9" x14ac:dyDescent="0.35">
      <c r="A2153" s="1" t="s">
        <v>27804</v>
      </c>
      <c r="B2153" s="1" t="s">
        <v>27682</v>
      </c>
      <c r="D2153" s="1">
        <v>72</v>
      </c>
      <c r="E2153" s="1" t="s">
        <v>20</v>
      </c>
      <c r="F2153" s="1">
        <v>25</v>
      </c>
      <c r="G2153" s="8">
        <v>0</v>
      </c>
      <c r="I2153" s="26" t="str">
        <f t="shared" si="33"/>
        <v>Resim için basınız</v>
      </c>
    </row>
    <row r="2154" spans="1:9" x14ac:dyDescent="0.35">
      <c r="A2154" s="1" t="s">
        <v>27805</v>
      </c>
      <c r="B2154" s="1" t="s">
        <v>27267</v>
      </c>
      <c r="D2154" s="1">
        <v>72</v>
      </c>
      <c r="E2154" s="1" t="s">
        <v>20</v>
      </c>
      <c r="F2154" s="1">
        <v>11</v>
      </c>
      <c r="G2154" s="8">
        <v>0</v>
      </c>
      <c r="I2154" s="26" t="str">
        <f t="shared" si="33"/>
        <v>Resim için basınız</v>
      </c>
    </row>
    <row r="2155" spans="1:9" x14ac:dyDescent="0.35">
      <c r="A2155" s="1" t="s">
        <v>27806</v>
      </c>
      <c r="B2155" s="1" t="s">
        <v>27293</v>
      </c>
      <c r="D2155" s="1">
        <v>72</v>
      </c>
      <c r="E2155" s="1" t="s">
        <v>20</v>
      </c>
      <c r="F2155" s="1">
        <v>5</v>
      </c>
      <c r="G2155" s="8">
        <v>0</v>
      </c>
      <c r="I2155" s="26" t="str">
        <f t="shared" si="33"/>
        <v>Resim için basınız</v>
      </c>
    </row>
    <row r="2156" spans="1:9" x14ac:dyDescent="0.35">
      <c r="A2156" s="1" t="s">
        <v>27807</v>
      </c>
      <c r="B2156" s="1" t="s">
        <v>27295</v>
      </c>
      <c r="D2156" s="1">
        <v>72</v>
      </c>
      <c r="E2156" s="1" t="s">
        <v>20</v>
      </c>
      <c r="F2156" s="1">
        <v>3</v>
      </c>
      <c r="G2156" s="8">
        <v>0</v>
      </c>
      <c r="I2156" s="26" t="str">
        <f t="shared" si="33"/>
        <v>Resim için basınız</v>
      </c>
    </row>
    <row r="2157" spans="1:9" x14ac:dyDescent="0.35">
      <c r="A2157" s="1" t="s">
        <v>27808</v>
      </c>
      <c r="B2157" s="1" t="s">
        <v>27295</v>
      </c>
      <c r="D2157" s="1">
        <v>72</v>
      </c>
      <c r="E2157" s="1" t="s">
        <v>20</v>
      </c>
      <c r="F2157" s="1">
        <v>10</v>
      </c>
      <c r="G2157" s="8">
        <v>0</v>
      </c>
      <c r="I2157" s="26" t="str">
        <f t="shared" si="33"/>
        <v>Resim için basınız</v>
      </c>
    </row>
    <row r="2158" spans="1:9" x14ac:dyDescent="0.35">
      <c r="A2158" s="1" t="s">
        <v>27809</v>
      </c>
      <c r="B2158" s="1" t="s">
        <v>27574</v>
      </c>
      <c r="D2158" s="1">
        <v>32</v>
      </c>
      <c r="E2158" s="1" t="s">
        <v>102</v>
      </c>
      <c r="F2158" s="1">
        <v>69</v>
      </c>
      <c r="G2158" s="8">
        <v>0</v>
      </c>
      <c r="I2158" s="26" t="str">
        <f t="shared" si="33"/>
        <v>Resim için basınız</v>
      </c>
    </row>
    <row r="2159" spans="1:9" x14ac:dyDescent="0.35">
      <c r="A2159" s="1" t="s">
        <v>27810</v>
      </c>
      <c r="B2159" s="1" t="s">
        <v>26873</v>
      </c>
      <c r="D2159" s="1">
        <v>32</v>
      </c>
      <c r="E2159" s="1" t="s">
        <v>102</v>
      </c>
      <c r="F2159" s="1">
        <v>10</v>
      </c>
      <c r="G2159" s="8">
        <v>0</v>
      </c>
      <c r="I2159" s="26" t="str">
        <f t="shared" si="33"/>
        <v>Resim için basınız</v>
      </c>
    </row>
    <row r="2160" spans="1:9" x14ac:dyDescent="0.35">
      <c r="A2160" s="1" t="s">
        <v>27811</v>
      </c>
      <c r="B2160" s="1" t="s">
        <v>27313</v>
      </c>
      <c r="D2160" s="1">
        <v>72</v>
      </c>
      <c r="E2160" s="1" t="s">
        <v>20</v>
      </c>
      <c r="F2160" s="1">
        <v>6</v>
      </c>
      <c r="G2160" s="8">
        <v>0</v>
      </c>
      <c r="I2160" s="26" t="str">
        <f t="shared" si="33"/>
        <v>Resim için basınız</v>
      </c>
    </row>
    <row r="2161" spans="1:9" x14ac:dyDescent="0.35">
      <c r="A2161" s="1" t="s">
        <v>27812</v>
      </c>
      <c r="B2161" s="1" t="s">
        <v>27315</v>
      </c>
      <c r="D2161" s="1">
        <v>72</v>
      </c>
      <c r="E2161" s="1" t="s">
        <v>20</v>
      </c>
      <c r="F2161" s="1">
        <v>6</v>
      </c>
      <c r="G2161" s="8">
        <v>0</v>
      </c>
      <c r="I2161" s="26" t="str">
        <f t="shared" si="33"/>
        <v>Resim için basınız</v>
      </c>
    </row>
    <row r="2162" spans="1:9" x14ac:dyDescent="0.35">
      <c r="A2162" s="1" t="s">
        <v>27813</v>
      </c>
      <c r="B2162" s="1" t="s">
        <v>27580</v>
      </c>
      <c r="D2162" s="1">
        <v>32</v>
      </c>
      <c r="E2162" s="1" t="s">
        <v>102</v>
      </c>
      <c r="F2162" s="1">
        <v>6</v>
      </c>
      <c r="G2162" s="8">
        <v>0</v>
      </c>
      <c r="I2162" s="26" t="str">
        <f t="shared" si="33"/>
        <v>Resim için basınız</v>
      </c>
    </row>
    <row r="2163" spans="1:9" x14ac:dyDescent="0.35">
      <c r="A2163" s="1" t="s">
        <v>27814</v>
      </c>
      <c r="B2163" s="1" t="s">
        <v>27332</v>
      </c>
      <c r="D2163" s="1">
        <v>72</v>
      </c>
      <c r="E2163" s="1" t="s">
        <v>20</v>
      </c>
      <c r="F2163" s="1">
        <v>14</v>
      </c>
      <c r="G2163" s="8">
        <v>0</v>
      </c>
      <c r="I2163" s="26" t="str">
        <f t="shared" si="33"/>
        <v>Resim için basınız</v>
      </c>
    </row>
    <row r="2164" spans="1:9" x14ac:dyDescent="0.35">
      <c r="A2164" s="1" t="s">
        <v>27815</v>
      </c>
      <c r="B2164" s="1" t="s">
        <v>27299</v>
      </c>
      <c r="D2164" s="1">
        <v>72</v>
      </c>
      <c r="E2164" s="1" t="s">
        <v>20</v>
      </c>
      <c r="F2164" s="1">
        <v>15</v>
      </c>
      <c r="G2164" s="8">
        <v>0</v>
      </c>
      <c r="I2164" s="26" t="str">
        <f t="shared" si="33"/>
        <v>Resim için basınız</v>
      </c>
    </row>
    <row r="2165" spans="1:9" x14ac:dyDescent="0.35">
      <c r="A2165" s="1" t="s">
        <v>27816</v>
      </c>
      <c r="B2165" s="1" t="s">
        <v>27424</v>
      </c>
      <c r="D2165" s="1">
        <v>49</v>
      </c>
      <c r="E2165" s="1" t="s">
        <v>4</v>
      </c>
      <c r="F2165" s="1">
        <v>4</v>
      </c>
      <c r="G2165" s="8">
        <v>0</v>
      </c>
      <c r="I2165" s="26" t="str">
        <f t="shared" si="33"/>
        <v>Resim için basınız</v>
      </c>
    </row>
    <row r="2166" spans="1:9" x14ac:dyDescent="0.35">
      <c r="A2166" s="1" t="s">
        <v>27817</v>
      </c>
      <c r="B2166" s="1" t="s">
        <v>17512</v>
      </c>
      <c r="D2166" s="1">
        <v>73</v>
      </c>
      <c r="E2166" s="1" t="s">
        <v>79</v>
      </c>
      <c r="F2166" s="1">
        <v>38</v>
      </c>
      <c r="G2166" s="8">
        <v>0</v>
      </c>
      <c r="I2166" s="26" t="str">
        <f t="shared" si="33"/>
        <v>Resim için basınız</v>
      </c>
    </row>
    <row r="2167" spans="1:9" x14ac:dyDescent="0.35">
      <c r="A2167" s="1" t="s">
        <v>27818</v>
      </c>
      <c r="B2167" s="1" t="s">
        <v>2806</v>
      </c>
      <c r="D2167" s="1">
        <v>28</v>
      </c>
      <c r="E2167" s="1" t="s">
        <v>45</v>
      </c>
      <c r="F2167" s="1">
        <v>4</v>
      </c>
      <c r="G2167" s="8">
        <v>0</v>
      </c>
      <c r="I2167" s="26" t="str">
        <f t="shared" si="33"/>
        <v>Resim için basınız</v>
      </c>
    </row>
    <row r="2168" spans="1:9" x14ac:dyDescent="0.35">
      <c r="A2168" s="1" t="s">
        <v>27819</v>
      </c>
      <c r="B2168" s="1" t="s">
        <v>27750</v>
      </c>
      <c r="D2168" s="1">
        <v>72</v>
      </c>
      <c r="E2168" s="1" t="s">
        <v>20</v>
      </c>
      <c r="F2168" s="1">
        <v>9</v>
      </c>
      <c r="G2168" s="8">
        <v>0</v>
      </c>
      <c r="I2168" s="26" t="str">
        <f t="shared" si="33"/>
        <v>Resim için basınız</v>
      </c>
    </row>
    <row r="2169" spans="1:9" x14ac:dyDescent="0.35">
      <c r="A2169" s="1" t="s">
        <v>27820</v>
      </c>
      <c r="B2169" s="1" t="s">
        <v>27384</v>
      </c>
      <c r="D2169" s="1">
        <v>32</v>
      </c>
      <c r="E2169" s="1" t="s">
        <v>102</v>
      </c>
      <c r="F2169" s="1">
        <v>37</v>
      </c>
      <c r="G2169" s="8">
        <v>0</v>
      </c>
      <c r="I2169" s="26" t="str">
        <f t="shared" si="33"/>
        <v>Resim için basınız</v>
      </c>
    </row>
    <row r="2170" spans="1:9" x14ac:dyDescent="0.35">
      <c r="A2170" s="1" t="s">
        <v>27821</v>
      </c>
      <c r="B2170" s="1" t="s">
        <v>26481</v>
      </c>
      <c r="D2170" s="1">
        <v>32</v>
      </c>
      <c r="E2170" s="1" t="s">
        <v>102</v>
      </c>
      <c r="F2170" s="1">
        <v>4</v>
      </c>
      <c r="G2170" s="8">
        <v>0</v>
      </c>
      <c r="I2170" s="26" t="str">
        <f t="shared" si="33"/>
        <v>Resim için basınız</v>
      </c>
    </row>
    <row r="2171" spans="1:9" x14ac:dyDescent="0.35">
      <c r="A2171" s="1" t="s">
        <v>27822</v>
      </c>
      <c r="B2171" s="1" t="s">
        <v>27823</v>
      </c>
      <c r="D2171" s="1">
        <v>72</v>
      </c>
      <c r="E2171" s="1" t="s">
        <v>20</v>
      </c>
      <c r="F2171" s="1">
        <v>22</v>
      </c>
      <c r="G2171" s="8">
        <v>0</v>
      </c>
      <c r="I2171" s="26" t="str">
        <f t="shared" si="33"/>
        <v>Resim için basınız</v>
      </c>
    </row>
    <row r="2172" spans="1:9" x14ac:dyDescent="0.35">
      <c r="A2172" s="1" t="s">
        <v>27824</v>
      </c>
      <c r="B2172" s="1" t="s">
        <v>13117</v>
      </c>
      <c r="D2172" s="1">
        <v>75</v>
      </c>
      <c r="E2172" s="1" t="s">
        <v>79</v>
      </c>
      <c r="F2172" s="1">
        <v>11</v>
      </c>
      <c r="G2172" s="8">
        <v>0</v>
      </c>
      <c r="I2172" s="26" t="str">
        <f t="shared" si="33"/>
        <v>Resim için basınız</v>
      </c>
    </row>
    <row r="2173" spans="1:9" x14ac:dyDescent="0.35">
      <c r="A2173" s="1" t="s">
        <v>27825</v>
      </c>
      <c r="B2173" s="1" t="s">
        <v>26901</v>
      </c>
      <c r="D2173" s="1">
        <v>27</v>
      </c>
      <c r="E2173" s="1" t="s">
        <v>66</v>
      </c>
      <c r="F2173" s="1">
        <v>20</v>
      </c>
      <c r="G2173" s="8">
        <v>0</v>
      </c>
      <c r="I2173" s="26" t="str">
        <f t="shared" si="33"/>
        <v>Resim için basınız</v>
      </c>
    </row>
    <row r="2174" spans="1:9" x14ac:dyDescent="0.35">
      <c r="A2174" s="1" t="s">
        <v>27826</v>
      </c>
      <c r="B2174" s="1" t="s">
        <v>26773</v>
      </c>
      <c r="D2174" s="1">
        <v>52</v>
      </c>
      <c r="E2174" s="1" t="s">
        <v>218</v>
      </c>
      <c r="F2174" s="1">
        <v>20</v>
      </c>
      <c r="G2174" s="8">
        <v>0</v>
      </c>
      <c r="I2174" s="26" t="str">
        <f t="shared" si="33"/>
        <v>Resim için basınız</v>
      </c>
    </row>
    <row r="2175" spans="1:9" x14ac:dyDescent="0.35">
      <c r="A2175" s="1" t="s">
        <v>27827</v>
      </c>
      <c r="B2175" s="1" t="s">
        <v>27828</v>
      </c>
      <c r="D2175" s="1">
        <v>52</v>
      </c>
      <c r="E2175" s="1" t="s">
        <v>218</v>
      </c>
      <c r="F2175" s="1">
        <v>20</v>
      </c>
      <c r="G2175" s="8">
        <v>0</v>
      </c>
      <c r="I2175" s="26" t="str">
        <f t="shared" si="33"/>
        <v>Resim için basınız</v>
      </c>
    </row>
    <row r="2176" spans="1:9" x14ac:dyDescent="0.35">
      <c r="A2176" s="1" t="s">
        <v>27829</v>
      </c>
      <c r="B2176" s="1" t="s">
        <v>27830</v>
      </c>
      <c r="D2176" s="1">
        <v>52</v>
      </c>
      <c r="E2176" s="1" t="s">
        <v>218</v>
      </c>
      <c r="F2176" s="1">
        <v>20</v>
      </c>
      <c r="G2176" s="8">
        <v>0</v>
      </c>
      <c r="I2176" s="26" t="str">
        <f t="shared" si="33"/>
        <v>Resim için basınız</v>
      </c>
    </row>
    <row r="2177" spans="1:9" x14ac:dyDescent="0.35">
      <c r="A2177" s="1" t="s">
        <v>27831</v>
      </c>
      <c r="B2177" s="1" t="s">
        <v>26781</v>
      </c>
      <c r="D2177" s="1">
        <v>52</v>
      </c>
      <c r="E2177" s="1" t="s">
        <v>218</v>
      </c>
      <c r="F2177" s="1">
        <v>20</v>
      </c>
      <c r="G2177" s="8">
        <v>0</v>
      </c>
      <c r="I2177" s="26" t="str">
        <f t="shared" si="33"/>
        <v>Resim için basınız</v>
      </c>
    </row>
    <row r="2178" spans="1:9" x14ac:dyDescent="0.35">
      <c r="A2178" s="1" t="s">
        <v>27832</v>
      </c>
      <c r="B2178" s="1" t="s">
        <v>26827</v>
      </c>
      <c r="D2178" s="1">
        <v>52</v>
      </c>
      <c r="E2178" s="1" t="s">
        <v>218</v>
      </c>
      <c r="F2178" s="1">
        <v>20</v>
      </c>
      <c r="G2178" s="8">
        <v>0</v>
      </c>
      <c r="I2178" s="26" t="str">
        <f t="shared" ref="I2178:I2241" si="34">HYPERLINK("\\avrasya\THY_BSK_TEKNIK\MD_TEKNIK_ANLASMALAR_VE_ODEMELER\Teknik Envanter Takip Şefliği\IPC\B777\" &amp;D2178&amp;"\"&amp; A2178 &amp; ".png", "Resim için basınız")</f>
        <v>Resim için basınız</v>
      </c>
    </row>
    <row r="2179" spans="1:9" x14ac:dyDescent="0.35">
      <c r="A2179" s="1" t="s">
        <v>27833</v>
      </c>
      <c r="B2179" s="1" t="s">
        <v>26829</v>
      </c>
      <c r="D2179" s="1">
        <v>52</v>
      </c>
      <c r="E2179" s="1" t="s">
        <v>218</v>
      </c>
      <c r="F2179" s="1">
        <v>5</v>
      </c>
      <c r="G2179" s="8">
        <v>0</v>
      </c>
      <c r="I2179" s="26" t="str">
        <f t="shared" si="34"/>
        <v>Resim için basınız</v>
      </c>
    </row>
    <row r="2180" spans="1:9" x14ac:dyDescent="0.35">
      <c r="A2180" s="1" t="s">
        <v>27834</v>
      </c>
      <c r="B2180" s="1" t="s">
        <v>26831</v>
      </c>
      <c r="D2180" s="1">
        <v>52</v>
      </c>
      <c r="E2180" s="1" t="s">
        <v>218</v>
      </c>
      <c r="F2180" s="1">
        <v>5</v>
      </c>
      <c r="G2180" s="8">
        <v>0</v>
      </c>
      <c r="I2180" s="26" t="str">
        <f t="shared" si="34"/>
        <v>Resim için basınız</v>
      </c>
    </row>
    <row r="2181" spans="1:9" x14ac:dyDescent="0.35">
      <c r="A2181" s="1" t="s">
        <v>27835</v>
      </c>
      <c r="B2181" s="1" t="s">
        <v>26860</v>
      </c>
      <c r="D2181" s="1">
        <v>52</v>
      </c>
      <c r="E2181" s="1" t="s">
        <v>218</v>
      </c>
      <c r="F2181" s="1">
        <v>20</v>
      </c>
      <c r="G2181" s="8">
        <v>0</v>
      </c>
      <c r="I2181" s="26" t="str">
        <f t="shared" si="34"/>
        <v>Resim için basınız</v>
      </c>
    </row>
    <row r="2182" spans="1:9" x14ac:dyDescent="0.35">
      <c r="A2182" s="1" t="s">
        <v>27836</v>
      </c>
      <c r="B2182" s="1" t="s">
        <v>26863</v>
      </c>
      <c r="D2182" s="1">
        <v>52</v>
      </c>
      <c r="E2182" s="1" t="s">
        <v>218</v>
      </c>
      <c r="F2182" s="1">
        <v>20</v>
      </c>
      <c r="G2182" s="8">
        <v>0</v>
      </c>
      <c r="I2182" s="26" t="str">
        <f t="shared" si="34"/>
        <v>Resim için basınız</v>
      </c>
    </row>
    <row r="2183" spans="1:9" x14ac:dyDescent="0.35">
      <c r="A2183" s="1" t="s">
        <v>27837</v>
      </c>
      <c r="B2183" s="1" t="s">
        <v>24301</v>
      </c>
      <c r="D2183" s="1">
        <v>52</v>
      </c>
      <c r="E2183" s="1" t="s">
        <v>218</v>
      </c>
      <c r="F2183" s="1">
        <v>2</v>
      </c>
      <c r="G2183" s="8">
        <v>0</v>
      </c>
      <c r="I2183" s="26" t="str">
        <f t="shared" si="34"/>
        <v>Resim için basınız</v>
      </c>
    </row>
    <row r="2184" spans="1:9" x14ac:dyDescent="0.35">
      <c r="A2184" s="1" t="s">
        <v>27838</v>
      </c>
      <c r="B2184" s="1" t="s">
        <v>27839</v>
      </c>
      <c r="D2184" s="1">
        <v>27</v>
      </c>
      <c r="E2184" s="1" t="s">
        <v>66</v>
      </c>
      <c r="F2184" s="1">
        <v>10</v>
      </c>
      <c r="G2184" s="8">
        <v>0</v>
      </c>
      <c r="I2184" s="26" t="str">
        <f t="shared" si="34"/>
        <v>Resim için basınız</v>
      </c>
    </row>
    <row r="2185" spans="1:9" x14ac:dyDescent="0.35">
      <c r="A2185" s="1" t="s">
        <v>27840</v>
      </c>
      <c r="B2185" s="1" t="s">
        <v>27841</v>
      </c>
      <c r="D2185" s="1">
        <v>24</v>
      </c>
      <c r="E2185" s="1" t="s">
        <v>20</v>
      </c>
      <c r="F2185" s="1">
        <v>2</v>
      </c>
      <c r="G2185" s="8">
        <v>0</v>
      </c>
      <c r="I2185" s="26" t="str">
        <f t="shared" si="34"/>
        <v>Resim için basınız</v>
      </c>
    </row>
    <row r="2186" spans="1:9" x14ac:dyDescent="0.35">
      <c r="A2186" s="1" t="s">
        <v>27842</v>
      </c>
      <c r="B2186" s="1" t="s">
        <v>6573</v>
      </c>
      <c r="D2186" s="1">
        <v>71</v>
      </c>
      <c r="E2186" s="1" t="s">
        <v>66</v>
      </c>
      <c r="F2186" s="1">
        <v>1</v>
      </c>
      <c r="G2186" s="8">
        <v>0</v>
      </c>
      <c r="I2186" s="26" t="str">
        <f t="shared" si="34"/>
        <v>Resim için basınız</v>
      </c>
    </row>
    <row r="2187" spans="1:9" x14ac:dyDescent="0.35">
      <c r="A2187" s="1" t="s">
        <v>27843</v>
      </c>
      <c r="B2187" s="1" t="s">
        <v>27844</v>
      </c>
      <c r="D2187" s="1">
        <v>52</v>
      </c>
      <c r="E2187" s="1" t="s">
        <v>39</v>
      </c>
      <c r="F2187" s="1">
        <v>78</v>
      </c>
      <c r="G2187" s="8">
        <v>0</v>
      </c>
      <c r="I2187" s="26" t="str">
        <f t="shared" si="34"/>
        <v>Resim için basınız</v>
      </c>
    </row>
    <row r="2188" spans="1:9" x14ac:dyDescent="0.35">
      <c r="A2188" s="1" t="s">
        <v>11842</v>
      </c>
      <c r="B2188" s="1" t="s">
        <v>13197</v>
      </c>
      <c r="D2188" s="1">
        <v>23</v>
      </c>
      <c r="E2188" s="1" t="s">
        <v>42</v>
      </c>
      <c r="F2188" s="1">
        <v>6</v>
      </c>
      <c r="G2188" s="8">
        <v>0</v>
      </c>
      <c r="I2188" s="26" t="str">
        <f t="shared" si="34"/>
        <v>Resim için basınız</v>
      </c>
    </row>
    <row r="2189" spans="1:9" x14ac:dyDescent="0.35">
      <c r="A2189" s="1" t="s">
        <v>27845</v>
      </c>
      <c r="B2189" s="1" t="s">
        <v>27846</v>
      </c>
      <c r="D2189" s="1">
        <v>25</v>
      </c>
      <c r="E2189" s="1" t="s">
        <v>2107</v>
      </c>
      <c r="F2189" s="1">
        <v>3</v>
      </c>
      <c r="G2189" s="8">
        <v>0</v>
      </c>
      <c r="I2189" s="26" t="str">
        <f t="shared" si="34"/>
        <v>Resim için basınız</v>
      </c>
    </row>
    <row r="2190" spans="1:9" x14ac:dyDescent="0.35">
      <c r="A2190" s="1" t="s">
        <v>27847</v>
      </c>
      <c r="B2190" s="1" t="s">
        <v>27848</v>
      </c>
      <c r="D2190" s="1">
        <v>25</v>
      </c>
      <c r="E2190" s="1" t="s">
        <v>2107</v>
      </c>
      <c r="F2190" s="1">
        <v>1</v>
      </c>
      <c r="G2190" s="8">
        <v>0</v>
      </c>
      <c r="I2190" s="26" t="str">
        <f t="shared" si="34"/>
        <v>Resim için basınız</v>
      </c>
    </row>
    <row r="2191" spans="1:9" x14ac:dyDescent="0.35">
      <c r="A2191" s="1" t="s">
        <v>27849</v>
      </c>
      <c r="B2191" s="1" t="s">
        <v>27850</v>
      </c>
      <c r="D2191" s="1">
        <v>25</v>
      </c>
      <c r="E2191" s="1" t="s">
        <v>2107</v>
      </c>
      <c r="F2191" s="1">
        <v>1</v>
      </c>
      <c r="G2191" s="8">
        <v>0</v>
      </c>
      <c r="I2191" s="26" t="str">
        <f t="shared" si="34"/>
        <v>Resim için basınız</v>
      </c>
    </row>
    <row r="2192" spans="1:9" x14ac:dyDescent="0.35">
      <c r="A2192" s="1" t="s">
        <v>27851</v>
      </c>
      <c r="B2192" s="1" t="s">
        <v>27852</v>
      </c>
      <c r="D2192" s="1">
        <v>25</v>
      </c>
      <c r="E2192" s="1" t="s">
        <v>2107</v>
      </c>
      <c r="F2192" s="1">
        <v>2</v>
      </c>
      <c r="G2192" s="8">
        <v>0</v>
      </c>
      <c r="I2192" s="26" t="str">
        <f t="shared" si="34"/>
        <v>Resim için basınız</v>
      </c>
    </row>
    <row r="2193" spans="1:9" x14ac:dyDescent="0.35">
      <c r="A2193" s="1" t="s">
        <v>27853</v>
      </c>
      <c r="B2193" s="1" t="s">
        <v>26554</v>
      </c>
      <c r="D2193" s="1">
        <v>28</v>
      </c>
      <c r="E2193" s="1" t="s">
        <v>97</v>
      </c>
      <c r="F2193" s="1">
        <v>2</v>
      </c>
      <c r="G2193" s="8">
        <v>0</v>
      </c>
      <c r="I2193" s="26" t="str">
        <f t="shared" si="34"/>
        <v>Resim için basınız</v>
      </c>
    </row>
    <row r="2194" spans="1:9" x14ac:dyDescent="0.35">
      <c r="A2194" s="1" t="s">
        <v>27854</v>
      </c>
      <c r="B2194" s="1" t="s">
        <v>26554</v>
      </c>
      <c r="D2194" s="1">
        <v>28</v>
      </c>
      <c r="E2194" s="1" t="s">
        <v>97</v>
      </c>
      <c r="F2194" s="1">
        <v>8</v>
      </c>
      <c r="G2194" s="8">
        <v>0</v>
      </c>
      <c r="I2194" s="26" t="str">
        <f t="shared" si="34"/>
        <v>Resim için basınız</v>
      </c>
    </row>
    <row r="2195" spans="1:9" x14ac:dyDescent="0.35">
      <c r="A2195" s="1" t="s">
        <v>27855</v>
      </c>
      <c r="B2195" s="1" t="s">
        <v>27745</v>
      </c>
      <c r="D2195" s="1">
        <v>57</v>
      </c>
      <c r="E2195" s="1" t="s">
        <v>218</v>
      </c>
      <c r="F2195" s="1">
        <v>3</v>
      </c>
      <c r="G2195" s="8">
        <v>0</v>
      </c>
      <c r="I2195" s="26" t="str">
        <f t="shared" si="34"/>
        <v>Resim için basınız</v>
      </c>
    </row>
    <row r="2196" spans="1:9" x14ac:dyDescent="0.35">
      <c r="A2196" s="1" t="s">
        <v>27856</v>
      </c>
      <c r="B2196" s="1" t="s">
        <v>27710</v>
      </c>
      <c r="D2196" s="1">
        <v>72</v>
      </c>
      <c r="E2196" s="1" t="s">
        <v>20</v>
      </c>
      <c r="F2196" s="1">
        <v>6</v>
      </c>
      <c r="G2196" s="8">
        <v>0</v>
      </c>
      <c r="I2196" s="26" t="str">
        <f t="shared" si="34"/>
        <v>Resim için basınız</v>
      </c>
    </row>
    <row r="2197" spans="1:9" x14ac:dyDescent="0.35">
      <c r="A2197" s="1" t="s">
        <v>27857</v>
      </c>
      <c r="B2197" s="1" t="s">
        <v>22051</v>
      </c>
      <c r="D2197" s="1">
        <v>26</v>
      </c>
      <c r="E2197" s="1" t="s">
        <v>97</v>
      </c>
      <c r="F2197" s="1">
        <v>12</v>
      </c>
      <c r="G2197" s="8">
        <v>0</v>
      </c>
      <c r="I2197" s="26" t="str">
        <f t="shared" si="34"/>
        <v>Resim için basınız</v>
      </c>
    </row>
    <row r="2198" spans="1:9" x14ac:dyDescent="0.35">
      <c r="A2198" s="1" t="s">
        <v>27858</v>
      </c>
      <c r="B2198" s="1" t="s">
        <v>27291</v>
      </c>
      <c r="D2198" s="1">
        <v>72</v>
      </c>
      <c r="E2198" s="1" t="s">
        <v>20</v>
      </c>
      <c r="F2198" s="1">
        <v>8</v>
      </c>
      <c r="G2198" s="8">
        <v>0</v>
      </c>
      <c r="I2198" s="26" t="str">
        <f t="shared" si="34"/>
        <v>Resim için basınız</v>
      </c>
    </row>
    <row r="2199" spans="1:9" x14ac:dyDescent="0.35">
      <c r="A2199" s="1" t="s">
        <v>27859</v>
      </c>
      <c r="B2199" s="1" t="s">
        <v>26275</v>
      </c>
      <c r="D2199" s="1">
        <v>79</v>
      </c>
      <c r="E2199" s="1" t="s">
        <v>39</v>
      </c>
      <c r="F2199" s="1">
        <v>17</v>
      </c>
      <c r="G2199" s="8">
        <v>0</v>
      </c>
      <c r="I2199" s="26" t="str">
        <f t="shared" si="34"/>
        <v>Resim için basınız</v>
      </c>
    </row>
    <row r="2200" spans="1:9" x14ac:dyDescent="0.35">
      <c r="A2200" s="1" t="s">
        <v>27860</v>
      </c>
      <c r="B2200" s="1" t="s">
        <v>26718</v>
      </c>
      <c r="D2200" s="1">
        <v>56</v>
      </c>
      <c r="E2200" s="1" t="s">
        <v>151</v>
      </c>
      <c r="F2200" s="1">
        <v>2</v>
      </c>
      <c r="G2200" s="8">
        <v>0</v>
      </c>
      <c r="I2200" s="26" t="str">
        <f t="shared" si="34"/>
        <v>Resim için basınız</v>
      </c>
    </row>
    <row r="2201" spans="1:9" x14ac:dyDescent="0.35">
      <c r="A2201" s="1" t="s">
        <v>27861</v>
      </c>
      <c r="B2201" s="1" t="s">
        <v>27862</v>
      </c>
      <c r="D2201" s="1">
        <v>27</v>
      </c>
      <c r="E2201" s="1" t="s">
        <v>66</v>
      </c>
      <c r="F2201" s="1">
        <v>12</v>
      </c>
      <c r="G2201" s="8">
        <v>0</v>
      </c>
      <c r="I2201" s="26" t="str">
        <f t="shared" si="34"/>
        <v>Resim için basınız</v>
      </c>
    </row>
    <row r="2202" spans="1:9" x14ac:dyDescent="0.35">
      <c r="A2202" s="1" t="s">
        <v>27863</v>
      </c>
      <c r="B2202" s="1" t="s">
        <v>26580</v>
      </c>
      <c r="D2202" s="1">
        <v>78</v>
      </c>
      <c r="E2202" s="1" t="s">
        <v>66</v>
      </c>
      <c r="F2202" s="1">
        <v>25</v>
      </c>
      <c r="G2202" s="8">
        <v>0</v>
      </c>
      <c r="I2202" s="26" t="str">
        <f t="shared" si="34"/>
        <v>Resim için basınız</v>
      </c>
    </row>
    <row r="2203" spans="1:9" x14ac:dyDescent="0.35">
      <c r="A2203" s="1" t="s">
        <v>27864</v>
      </c>
      <c r="B2203" s="1" t="s">
        <v>26735</v>
      </c>
      <c r="D2203" s="1">
        <v>57</v>
      </c>
      <c r="E2203" s="1" t="s">
        <v>218</v>
      </c>
      <c r="F2203" s="1">
        <v>1</v>
      </c>
      <c r="G2203" s="8">
        <v>0</v>
      </c>
      <c r="I2203" s="26" t="str">
        <f t="shared" si="34"/>
        <v>Resim için basınız</v>
      </c>
    </row>
    <row r="2204" spans="1:9" x14ac:dyDescent="0.35">
      <c r="A2204" s="1" t="s">
        <v>27865</v>
      </c>
      <c r="B2204" s="1" t="s">
        <v>27866</v>
      </c>
      <c r="D2204" s="1">
        <v>32</v>
      </c>
      <c r="E2204" s="1" t="s">
        <v>102</v>
      </c>
      <c r="F2204" s="1">
        <v>27</v>
      </c>
      <c r="G2204" s="8">
        <v>0</v>
      </c>
      <c r="I2204" s="26" t="str">
        <f t="shared" si="34"/>
        <v>Resim için basınız</v>
      </c>
    </row>
    <row r="2205" spans="1:9" x14ac:dyDescent="0.35">
      <c r="A2205" s="1" t="s">
        <v>27867</v>
      </c>
      <c r="B2205" s="1" t="s">
        <v>25256</v>
      </c>
      <c r="D2205" s="1">
        <v>72</v>
      </c>
      <c r="E2205" s="1" t="s">
        <v>20</v>
      </c>
      <c r="F2205" s="1">
        <v>48</v>
      </c>
      <c r="G2205" s="8">
        <v>0</v>
      </c>
      <c r="I2205" s="26" t="str">
        <f t="shared" si="34"/>
        <v>Resim için basınız</v>
      </c>
    </row>
    <row r="2206" spans="1:9" x14ac:dyDescent="0.35">
      <c r="A2206" s="1" t="s">
        <v>27868</v>
      </c>
      <c r="B2206" s="1" t="s">
        <v>27219</v>
      </c>
      <c r="D2206" s="1">
        <v>72</v>
      </c>
      <c r="E2206" s="1" t="s">
        <v>20</v>
      </c>
      <c r="F2206" s="1">
        <v>6</v>
      </c>
      <c r="G2206" s="8">
        <v>0</v>
      </c>
      <c r="I2206" s="26" t="str">
        <f t="shared" si="34"/>
        <v>Resim için basınız</v>
      </c>
    </row>
    <row r="2207" spans="1:9" x14ac:dyDescent="0.35">
      <c r="A2207" s="1" t="s">
        <v>27869</v>
      </c>
      <c r="B2207" s="1" t="s">
        <v>27264</v>
      </c>
      <c r="D2207" s="1">
        <v>72</v>
      </c>
      <c r="E2207" s="1" t="s">
        <v>20</v>
      </c>
      <c r="F2207" s="1">
        <v>4</v>
      </c>
      <c r="G2207" s="8">
        <v>0</v>
      </c>
      <c r="I2207" s="26" t="str">
        <f t="shared" si="34"/>
        <v>Resim için basınız</v>
      </c>
    </row>
    <row r="2208" spans="1:9" x14ac:dyDescent="0.35">
      <c r="A2208" s="1" t="s">
        <v>27870</v>
      </c>
      <c r="B2208" s="1" t="s">
        <v>27295</v>
      </c>
      <c r="D2208" s="1">
        <v>72</v>
      </c>
      <c r="E2208" s="1" t="s">
        <v>20</v>
      </c>
      <c r="F2208" s="1">
        <v>5</v>
      </c>
      <c r="G2208" s="8">
        <v>0</v>
      </c>
      <c r="I2208" s="26" t="str">
        <f t="shared" si="34"/>
        <v>Resim için basınız</v>
      </c>
    </row>
    <row r="2209" spans="1:9" x14ac:dyDescent="0.35">
      <c r="A2209" s="1" t="s">
        <v>27871</v>
      </c>
      <c r="B2209" s="1" t="s">
        <v>26077</v>
      </c>
      <c r="D2209" s="1">
        <v>32</v>
      </c>
      <c r="E2209" s="1" t="s">
        <v>39</v>
      </c>
      <c r="F2209" s="1">
        <v>1</v>
      </c>
      <c r="G2209" s="8">
        <v>0</v>
      </c>
      <c r="I2209" s="26" t="str">
        <f t="shared" si="34"/>
        <v>Resim için basınız</v>
      </c>
    </row>
    <row r="2210" spans="1:9" x14ac:dyDescent="0.35">
      <c r="A2210" s="1" t="s">
        <v>27872</v>
      </c>
      <c r="B2210" s="1" t="s">
        <v>27347</v>
      </c>
      <c r="D2210" s="1">
        <v>72</v>
      </c>
      <c r="E2210" s="1" t="s">
        <v>20</v>
      </c>
      <c r="F2210" s="1">
        <v>25</v>
      </c>
      <c r="G2210" s="8">
        <v>0</v>
      </c>
      <c r="I2210" s="26" t="str">
        <f t="shared" si="34"/>
        <v>Resim için basınız</v>
      </c>
    </row>
    <row r="2211" spans="1:9" x14ac:dyDescent="0.35">
      <c r="A2211" s="1" t="s">
        <v>27873</v>
      </c>
      <c r="B2211" s="1" t="s">
        <v>27357</v>
      </c>
      <c r="D2211" s="1">
        <v>72</v>
      </c>
      <c r="E2211" s="1" t="s">
        <v>20</v>
      </c>
      <c r="F2211" s="1">
        <v>8</v>
      </c>
      <c r="G2211" s="8">
        <v>0</v>
      </c>
      <c r="I2211" s="26" t="str">
        <f t="shared" si="34"/>
        <v>Resim için basınız</v>
      </c>
    </row>
    <row r="2212" spans="1:9" x14ac:dyDescent="0.35">
      <c r="A2212" s="1" t="s">
        <v>27874</v>
      </c>
      <c r="B2212" s="1" t="s">
        <v>27206</v>
      </c>
      <c r="D2212" s="1">
        <v>72</v>
      </c>
      <c r="E2212" s="1" t="s">
        <v>20</v>
      </c>
      <c r="F2212" s="1">
        <v>6</v>
      </c>
      <c r="G2212" s="8">
        <v>0</v>
      </c>
      <c r="I2212" s="26" t="str">
        <f t="shared" si="34"/>
        <v>Resim için basınız</v>
      </c>
    </row>
    <row r="2213" spans="1:9" x14ac:dyDescent="0.35">
      <c r="A2213" s="1" t="s">
        <v>27875</v>
      </c>
      <c r="B2213" s="1" t="s">
        <v>27399</v>
      </c>
      <c r="D2213" s="1">
        <v>72</v>
      </c>
      <c r="E2213" s="1" t="s">
        <v>20</v>
      </c>
      <c r="F2213" s="1">
        <v>7</v>
      </c>
      <c r="G2213" s="8">
        <v>0</v>
      </c>
      <c r="I2213" s="26" t="str">
        <f t="shared" si="34"/>
        <v>Resim için basınız</v>
      </c>
    </row>
    <row r="2214" spans="1:9" x14ac:dyDescent="0.35">
      <c r="A2214" s="1" t="s">
        <v>27876</v>
      </c>
      <c r="B2214" s="1" t="s">
        <v>27332</v>
      </c>
      <c r="D2214" s="1">
        <v>72</v>
      </c>
      <c r="E2214" s="1" t="s">
        <v>20</v>
      </c>
      <c r="F2214" s="1">
        <v>2</v>
      </c>
      <c r="G2214" s="8">
        <v>0</v>
      </c>
      <c r="I2214" s="26" t="str">
        <f t="shared" si="34"/>
        <v>Resim için basınız</v>
      </c>
    </row>
    <row r="2215" spans="1:9" x14ac:dyDescent="0.35">
      <c r="A2215" s="1" t="s">
        <v>27877</v>
      </c>
      <c r="B2215" s="1" t="s">
        <v>27328</v>
      </c>
      <c r="D2215" s="1">
        <v>72</v>
      </c>
      <c r="E2215" s="1" t="s">
        <v>20</v>
      </c>
      <c r="F2215" s="1">
        <v>76</v>
      </c>
      <c r="G2215" s="8">
        <v>0</v>
      </c>
      <c r="I2215" s="26" t="str">
        <f t="shared" si="34"/>
        <v>Resim için basınız</v>
      </c>
    </row>
    <row r="2216" spans="1:9" x14ac:dyDescent="0.35">
      <c r="A2216" s="1" t="s">
        <v>27878</v>
      </c>
      <c r="B2216" s="1" t="s">
        <v>26615</v>
      </c>
      <c r="D2216" s="1">
        <v>78</v>
      </c>
      <c r="E2216" s="1" t="s">
        <v>66</v>
      </c>
      <c r="F2216" s="1">
        <v>1</v>
      </c>
      <c r="G2216" s="8">
        <v>0</v>
      </c>
      <c r="I2216" s="26" t="str">
        <f t="shared" si="34"/>
        <v>Resim için basınız</v>
      </c>
    </row>
    <row r="2217" spans="1:9" x14ac:dyDescent="0.35">
      <c r="A2217" s="1" t="s">
        <v>27879</v>
      </c>
      <c r="B2217" s="1" t="s">
        <v>14867</v>
      </c>
      <c r="D2217" s="1">
        <v>21</v>
      </c>
      <c r="E2217" s="1" t="s">
        <v>72</v>
      </c>
      <c r="F2217" s="1">
        <v>5</v>
      </c>
      <c r="G2217" s="8">
        <v>0</v>
      </c>
      <c r="I2217" s="26" t="str">
        <f t="shared" si="34"/>
        <v>Resim için basınız</v>
      </c>
    </row>
    <row r="2218" spans="1:9" x14ac:dyDescent="0.35">
      <c r="A2218" s="1" t="s">
        <v>27880</v>
      </c>
      <c r="B2218" s="1" t="s">
        <v>8363</v>
      </c>
      <c r="D2218" s="1">
        <v>23</v>
      </c>
      <c r="E2218" s="1" t="s">
        <v>179</v>
      </c>
      <c r="F2218" s="1">
        <v>1</v>
      </c>
      <c r="G2218" s="8">
        <v>0</v>
      </c>
      <c r="I2218" s="26" t="str">
        <f t="shared" si="34"/>
        <v>Resim için basınız</v>
      </c>
    </row>
    <row r="2219" spans="1:9" x14ac:dyDescent="0.35">
      <c r="A2219" s="1" t="s">
        <v>27881</v>
      </c>
      <c r="B2219" s="1" t="s">
        <v>27710</v>
      </c>
      <c r="D2219" s="1">
        <v>72</v>
      </c>
      <c r="E2219" s="1" t="s">
        <v>20</v>
      </c>
      <c r="F2219" s="1">
        <v>9</v>
      </c>
      <c r="G2219" s="8">
        <v>0</v>
      </c>
      <c r="I2219" s="26" t="str">
        <f t="shared" si="34"/>
        <v>Resim için basınız</v>
      </c>
    </row>
    <row r="2220" spans="1:9" x14ac:dyDescent="0.35">
      <c r="A2220" s="1" t="s">
        <v>27882</v>
      </c>
      <c r="B2220" s="1" t="s">
        <v>14860</v>
      </c>
      <c r="D2220" s="1">
        <v>25</v>
      </c>
      <c r="E2220" s="1" t="s">
        <v>2107</v>
      </c>
      <c r="F2220" s="1">
        <v>19</v>
      </c>
      <c r="G2220" s="8">
        <v>0</v>
      </c>
      <c r="I2220" s="26" t="str">
        <f t="shared" si="34"/>
        <v>Resim için basınız</v>
      </c>
    </row>
    <row r="2221" spans="1:9" x14ac:dyDescent="0.35">
      <c r="A2221" s="1" t="s">
        <v>27883</v>
      </c>
      <c r="B2221" s="1" t="s">
        <v>27884</v>
      </c>
      <c r="D2221" s="1">
        <v>25</v>
      </c>
      <c r="E2221" s="1" t="s">
        <v>2107</v>
      </c>
      <c r="F2221" s="1">
        <v>39</v>
      </c>
      <c r="G2221" s="8">
        <v>0</v>
      </c>
      <c r="I2221" s="26" t="str">
        <f t="shared" si="34"/>
        <v>Resim için basınız</v>
      </c>
    </row>
    <row r="2222" spans="1:9" x14ac:dyDescent="0.35">
      <c r="A2222" s="1" t="s">
        <v>27885</v>
      </c>
      <c r="B2222" s="1" t="s">
        <v>27886</v>
      </c>
      <c r="D2222" s="1">
        <v>25</v>
      </c>
      <c r="E2222" s="1" t="s">
        <v>2107</v>
      </c>
      <c r="F2222" s="1">
        <v>57</v>
      </c>
      <c r="G2222" s="8">
        <v>0</v>
      </c>
      <c r="I2222" s="26" t="str">
        <f t="shared" si="34"/>
        <v>Resim için basınız</v>
      </c>
    </row>
    <row r="2223" spans="1:9" x14ac:dyDescent="0.35">
      <c r="A2223" s="1" t="s">
        <v>27887</v>
      </c>
      <c r="B2223" s="1" t="s">
        <v>27793</v>
      </c>
      <c r="D2223" s="1">
        <v>25</v>
      </c>
      <c r="E2223" s="1" t="s">
        <v>2107</v>
      </c>
      <c r="F2223" s="1">
        <v>38</v>
      </c>
      <c r="G2223" s="8">
        <v>0</v>
      </c>
      <c r="I2223" s="26" t="str">
        <f t="shared" si="34"/>
        <v>Resim için basınız</v>
      </c>
    </row>
    <row r="2224" spans="1:9" x14ac:dyDescent="0.35">
      <c r="A2224" s="1" t="s">
        <v>27888</v>
      </c>
      <c r="B2224" s="1" t="s">
        <v>27889</v>
      </c>
      <c r="D2224" s="1">
        <v>25</v>
      </c>
      <c r="E2224" s="1" t="s">
        <v>2107</v>
      </c>
      <c r="F2224" s="1">
        <v>19</v>
      </c>
      <c r="G2224" s="8">
        <v>0</v>
      </c>
      <c r="I2224" s="26" t="str">
        <f t="shared" si="34"/>
        <v>Resim için basınız</v>
      </c>
    </row>
    <row r="2225" spans="1:9" x14ac:dyDescent="0.35">
      <c r="A2225" s="1" t="s">
        <v>27890</v>
      </c>
      <c r="B2225" s="1" t="s">
        <v>27891</v>
      </c>
      <c r="D2225" s="1">
        <v>25</v>
      </c>
      <c r="E2225" s="1" t="s">
        <v>2107</v>
      </c>
      <c r="F2225" s="1">
        <v>19</v>
      </c>
      <c r="G2225" s="8">
        <v>0</v>
      </c>
      <c r="I2225" s="26" t="str">
        <f t="shared" si="34"/>
        <v>Resim için basınız</v>
      </c>
    </row>
    <row r="2226" spans="1:9" x14ac:dyDescent="0.35">
      <c r="A2226" s="1" t="s">
        <v>27892</v>
      </c>
      <c r="B2226" s="1" t="s">
        <v>27893</v>
      </c>
      <c r="D2226" s="1">
        <v>25</v>
      </c>
      <c r="E2226" s="1" t="s">
        <v>2107</v>
      </c>
      <c r="F2226" s="1">
        <v>19</v>
      </c>
      <c r="G2226" s="8">
        <v>0</v>
      </c>
      <c r="I2226" s="26" t="str">
        <f t="shared" si="34"/>
        <v>Resim için basınız</v>
      </c>
    </row>
    <row r="2227" spans="1:9" x14ac:dyDescent="0.35">
      <c r="A2227" s="1" t="s">
        <v>27894</v>
      </c>
      <c r="B2227" s="1" t="s">
        <v>27895</v>
      </c>
      <c r="D2227" s="1">
        <v>25</v>
      </c>
      <c r="E2227" s="1" t="s">
        <v>2107</v>
      </c>
      <c r="F2227" s="1">
        <v>19</v>
      </c>
      <c r="G2227" s="8">
        <v>0</v>
      </c>
      <c r="I2227" s="26" t="str">
        <f t="shared" si="34"/>
        <v>Resim için basınız</v>
      </c>
    </row>
    <row r="2228" spans="1:9" x14ac:dyDescent="0.35">
      <c r="A2228" s="1" t="s">
        <v>27896</v>
      </c>
      <c r="B2228" s="1" t="s">
        <v>27897</v>
      </c>
      <c r="D2228" s="1">
        <v>25</v>
      </c>
      <c r="E2228" s="1" t="s">
        <v>2107</v>
      </c>
      <c r="F2228" s="1">
        <v>6</v>
      </c>
      <c r="G2228" s="8">
        <v>0</v>
      </c>
      <c r="I2228" s="26" t="str">
        <f t="shared" si="34"/>
        <v>Resim için basınız</v>
      </c>
    </row>
    <row r="2229" spans="1:9" x14ac:dyDescent="0.35">
      <c r="A2229" s="1" t="s">
        <v>27898</v>
      </c>
      <c r="B2229" s="1" t="s">
        <v>27899</v>
      </c>
      <c r="D2229" s="1">
        <v>25</v>
      </c>
      <c r="E2229" s="1" t="s">
        <v>2107</v>
      </c>
      <c r="F2229" s="1">
        <v>38</v>
      </c>
      <c r="G2229" s="8">
        <v>0</v>
      </c>
      <c r="I2229" s="26" t="str">
        <f t="shared" si="34"/>
        <v>Resim için basınız</v>
      </c>
    </row>
    <row r="2230" spans="1:9" x14ac:dyDescent="0.35">
      <c r="A2230" s="1" t="s">
        <v>27900</v>
      </c>
      <c r="B2230" s="1" t="s">
        <v>27901</v>
      </c>
      <c r="D2230" s="1">
        <v>25</v>
      </c>
      <c r="E2230" s="1" t="s">
        <v>2107</v>
      </c>
      <c r="F2230" s="1">
        <v>38</v>
      </c>
      <c r="G2230" s="8">
        <v>0</v>
      </c>
      <c r="I2230" s="26" t="str">
        <f t="shared" si="34"/>
        <v>Resim için basınız</v>
      </c>
    </row>
    <row r="2231" spans="1:9" x14ac:dyDescent="0.35">
      <c r="A2231" s="1" t="s">
        <v>27902</v>
      </c>
      <c r="B2231" s="1" t="s">
        <v>27795</v>
      </c>
      <c r="D2231" s="1">
        <v>25</v>
      </c>
      <c r="E2231" s="1" t="s">
        <v>2107</v>
      </c>
      <c r="F2231" s="1">
        <v>38</v>
      </c>
      <c r="G2231" s="8">
        <v>0</v>
      </c>
      <c r="I2231" s="26" t="str">
        <f t="shared" si="34"/>
        <v>Resim için basınız</v>
      </c>
    </row>
    <row r="2232" spans="1:9" x14ac:dyDescent="0.35">
      <c r="A2232" s="1" t="s">
        <v>27903</v>
      </c>
      <c r="B2232" s="1" t="s">
        <v>27904</v>
      </c>
      <c r="D2232" s="1">
        <v>25</v>
      </c>
      <c r="E2232" s="1" t="s">
        <v>2107</v>
      </c>
      <c r="F2232" s="1">
        <v>38</v>
      </c>
      <c r="G2232" s="8">
        <v>0</v>
      </c>
      <c r="I2232" s="26" t="str">
        <f t="shared" si="34"/>
        <v>Resim için basınız</v>
      </c>
    </row>
    <row r="2233" spans="1:9" x14ac:dyDescent="0.35">
      <c r="A2233" s="1" t="s">
        <v>27905</v>
      </c>
      <c r="B2233" s="1" t="s">
        <v>27906</v>
      </c>
      <c r="D2233" s="1">
        <v>25</v>
      </c>
      <c r="E2233" s="1" t="s">
        <v>2107</v>
      </c>
      <c r="F2233" s="1">
        <v>19</v>
      </c>
      <c r="G2233" s="8">
        <v>0</v>
      </c>
      <c r="I2233" s="26" t="str">
        <f t="shared" si="34"/>
        <v>Resim için basınız</v>
      </c>
    </row>
    <row r="2234" spans="1:9" x14ac:dyDescent="0.35">
      <c r="A2234" s="1" t="s">
        <v>27907</v>
      </c>
      <c r="B2234" s="1" t="s">
        <v>27908</v>
      </c>
      <c r="D2234" s="1">
        <v>25</v>
      </c>
      <c r="E2234" s="1" t="s">
        <v>2107</v>
      </c>
      <c r="F2234" s="1">
        <v>19</v>
      </c>
      <c r="G2234" s="8">
        <v>0</v>
      </c>
      <c r="I2234" s="26" t="str">
        <f t="shared" si="34"/>
        <v>Resim için basınız</v>
      </c>
    </row>
    <row r="2235" spans="1:9" x14ac:dyDescent="0.35">
      <c r="A2235" s="1" t="s">
        <v>27909</v>
      </c>
      <c r="B2235" s="1" t="s">
        <v>27910</v>
      </c>
      <c r="D2235" s="1">
        <v>25</v>
      </c>
      <c r="E2235" s="1" t="s">
        <v>2107</v>
      </c>
      <c r="F2235" s="1">
        <v>10</v>
      </c>
      <c r="G2235" s="8">
        <v>0</v>
      </c>
      <c r="I2235" s="26" t="str">
        <f t="shared" si="34"/>
        <v>Resim için basınız</v>
      </c>
    </row>
    <row r="2236" spans="1:9" x14ac:dyDescent="0.35">
      <c r="A2236" s="1" t="s">
        <v>27911</v>
      </c>
      <c r="B2236" s="1" t="s">
        <v>27912</v>
      </c>
      <c r="D2236" s="1">
        <v>25</v>
      </c>
      <c r="E2236" s="1" t="s">
        <v>2107</v>
      </c>
      <c r="F2236" s="1">
        <v>25</v>
      </c>
      <c r="G2236" s="8">
        <v>0</v>
      </c>
      <c r="I2236" s="26" t="str">
        <f t="shared" si="34"/>
        <v>Resim için basınız</v>
      </c>
    </row>
    <row r="2237" spans="1:9" x14ac:dyDescent="0.35">
      <c r="A2237" s="1" t="s">
        <v>27913</v>
      </c>
      <c r="B2237" s="1" t="s">
        <v>27914</v>
      </c>
      <c r="D2237" s="1">
        <v>25</v>
      </c>
      <c r="E2237" s="1" t="s">
        <v>2107</v>
      </c>
      <c r="F2237" s="1">
        <v>5</v>
      </c>
      <c r="G2237" s="8">
        <v>0</v>
      </c>
      <c r="I2237" s="26" t="str">
        <f t="shared" si="34"/>
        <v>Resim için basınız</v>
      </c>
    </row>
    <row r="2238" spans="1:9" x14ac:dyDescent="0.35">
      <c r="A2238" s="1" t="s">
        <v>27915</v>
      </c>
      <c r="B2238" s="1" t="s">
        <v>27916</v>
      </c>
      <c r="D2238" s="1">
        <v>25</v>
      </c>
      <c r="E2238" s="1" t="s">
        <v>2107</v>
      </c>
      <c r="F2238" s="1">
        <v>5</v>
      </c>
      <c r="G2238" s="8">
        <v>0</v>
      </c>
      <c r="I2238" s="26" t="str">
        <f t="shared" si="34"/>
        <v>Resim için basınız</v>
      </c>
    </row>
    <row r="2239" spans="1:9" x14ac:dyDescent="0.35">
      <c r="A2239" s="1" t="s">
        <v>27917</v>
      </c>
      <c r="B2239" s="1" t="s">
        <v>14859</v>
      </c>
      <c r="D2239" s="1">
        <v>25</v>
      </c>
      <c r="E2239" s="1" t="s">
        <v>2107</v>
      </c>
      <c r="F2239" s="1">
        <v>20</v>
      </c>
      <c r="G2239" s="8">
        <v>0</v>
      </c>
      <c r="I2239" s="26" t="str">
        <f t="shared" si="34"/>
        <v>Resim için basınız</v>
      </c>
    </row>
    <row r="2240" spans="1:9" x14ac:dyDescent="0.35">
      <c r="A2240" s="1" t="s">
        <v>27918</v>
      </c>
      <c r="B2240" s="1" t="s">
        <v>27919</v>
      </c>
      <c r="D2240" s="1">
        <v>25</v>
      </c>
      <c r="E2240" s="1" t="s">
        <v>2107</v>
      </c>
      <c r="F2240" s="1">
        <v>5</v>
      </c>
      <c r="G2240" s="8">
        <v>0</v>
      </c>
      <c r="I2240" s="26" t="str">
        <f t="shared" si="34"/>
        <v>Resim için basınız</v>
      </c>
    </row>
    <row r="2241" spans="1:9" x14ac:dyDescent="0.35">
      <c r="A2241" s="1" t="s">
        <v>27920</v>
      </c>
      <c r="B2241" s="1" t="s">
        <v>27921</v>
      </c>
      <c r="D2241" s="1">
        <v>25</v>
      </c>
      <c r="E2241" s="1" t="s">
        <v>2107</v>
      </c>
      <c r="F2241" s="1">
        <v>5</v>
      </c>
      <c r="G2241" s="8">
        <v>0</v>
      </c>
      <c r="I2241" s="26" t="str">
        <f t="shared" si="34"/>
        <v>Resim için basınız</v>
      </c>
    </row>
    <row r="2242" spans="1:9" x14ac:dyDescent="0.35">
      <c r="A2242" s="1" t="s">
        <v>27922</v>
      </c>
      <c r="B2242" s="1" t="s">
        <v>27923</v>
      </c>
      <c r="D2242" s="1">
        <v>25</v>
      </c>
      <c r="E2242" s="1" t="s">
        <v>2107</v>
      </c>
      <c r="F2242" s="1">
        <v>5</v>
      </c>
      <c r="G2242" s="8">
        <v>0</v>
      </c>
      <c r="I2242" s="26" t="str">
        <f t="shared" ref="I2242:I2305" si="35">HYPERLINK("\\avrasya\THY_BSK_TEKNIK\MD_TEKNIK_ANLASMALAR_VE_ODEMELER\Teknik Envanter Takip Şefliği\IPC\B777\" &amp;D2242&amp;"\"&amp; A2242 &amp; ".png", "Resim için basınız")</f>
        <v>Resim için basınız</v>
      </c>
    </row>
    <row r="2243" spans="1:9" x14ac:dyDescent="0.35">
      <c r="A2243" s="1" t="s">
        <v>27924</v>
      </c>
      <c r="B2243" s="1" t="s">
        <v>27925</v>
      </c>
      <c r="D2243" s="1">
        <v>25</v>
      </c>
      <c r="E2243" s="1" t="s">
        <v>2107</v>
      </c>
      <c r="F2243" s="1">
        <v>5</v>
      </c>
      <c r="G2243" s="8">
        <v>0</v>
      </c>
      <c r="I2243" s="26" t="str">
        <f t="shared" si="35"/>
        <v>Resim için basınız</v>
      </c>
    </row>
    <row r="2244" spans="1:9" x14ac:dyDescent="0.35">
      <c r="A2244" s="1" t="s">
        <v>27926</v>
      </c>
      <c r="B2244" s="1" t="s">
        <v>26769</v>
      </c>
      <c r="D2244" s="1">
        <v>53</v>
      </c>
      <c r="E2244" s="1" t="s">
        <v>66</v>
      </c>
      <c r="F2244" s="1">
        <v>4</v>
      </c>
      <c r="G2244" s="8">
        <v>0</v>
      </c>
      <c r="I2244" s="26" t="str">
        <f t="shared" si="35"/>
        <v>Resim için basınız</v>
      </c>
    </row>
    <row r="2245" spans="1:9" x14ac:dyDescent="0.35">
      <c r="A2245" s="1" t="s">
        <v>27927</v>
      </c>
      <c r="B2245" s="1" t="s">
        <v>26307</v>
      </c>
      <c r="D2245" s="1">
        <v>29</v>
      </c>
      <c r="E2245" s="1" t="s">
        <v>72</v>
      </c>
      <c r="F2245" s="1">
        <v>26</v>
      </c>
      <c r="G2245" s="8">
        <v>0</v>
      </c>
      <c r="I2245" s="26" t="str">
        <f t="shared" si="35"/>
        <v>Resim için basınız</v>
      </c>
    </row>
    <row r="2246" spans="1:9" x14ac:dyDescent="0.35">
      <c r="A2246" s="1" t="s">
        <v>27928</v>
      </c>
      <c r="B2246" s="1" t="s">
        <v>26580</v>
      </c>
      <c r="D2246" s="1">
        <v>78</v>
      </c>
      <c r="E2246" s="1" t="s">
        <v>66</v>
      </c>
      <c r="F2246" s="1">
        <v>2</v>
      </c>
      <c r="G2246" s="8">
        <v>0</v>
      </c>
      <c r="I2246" s="26" t="str">
        <f t="shared" si="35"/>
        <v>Resim için basınız</v>
      </c>
    </row>
    <row r="2247" spans="1:9" x14ac:dyDescent="0.35">
      <c r="A2247" s="1" t="s">
        <v>27929</v>
      </c>
      <c r="B2247" s="1" t="s">
        <v>25316</v>
      </c>
      <c r="D2247" s="1">
        <v>31</v>
      </c>
      <c r="E2247" s="1" t="s">
        <v>42</v>
      </c>
      <c r="F2247" s="1">
        <v>5</v>
      </c>
      <c r="G2247" s="8">
        <v>0</v>
      </c>
      <c r="I2247" s="26" t="str">
        <f t="shared" si="35"/>
        <v>Resim için basınız</v>
      </c>
    </row>
    <row r="2248" spans="1:9" x14ac:dyDescent="0.35">
      <c r="A2248" s="1" t="s">
        <v>27930</v>
      </c>
      <c r="B2248" s="1" t="s">
        <v>26110</v>
      </c>
      <c r="D2248" s="1">
        <v>26</v>
      </c>
      <c r="E2248" s="1" t="s">
        <v>97</v>
      </c>
      <c r="F2248" s="1">
        <v>11</v>
      </c>
      <c r="G2248" s="8">
        <v>0</v>
      </c>
      <c r="I2248" s="26" t="str">
        <f t="shared" si="35"/>
        <v>Resim için basınız</v>
      </c>
    </row>
    <row r="2249" spans="1:9" x14ac:dyDescent="0.35">
      <c r="A2249" s="1" t="s">
        <v>27931</v>
      </c>
      <c r="B2249" s="1" t="s">
        <v>14732</v>
      </c>
      <c r="D2249" s="1">
        <v>72</v>
      </c>
      <c r="E2249" s="1" t="s">
        <v>20</v>
      </c>
      <c r="F2249" s="1">
        <v>5</v>
      </c>
      <c r="G2249" s="8">
        <v>0</v>
      </c>
      <c r="I2249" s="26" t="str">
        <f t="shared" si="35"/>
        <v>Resim için basınız</v>
      </c>
    </row>
    <row r="2250" spans="1:9" x14ac:dyDescent="0.35">
      <c r="A2250" s="1" t="s">
        <v>27932</v>
      </c>
      <c r="B2250" s="1" t="s">
        <v>27933</v>
      </c>
      <c r="D2250" s="1">
        <v>72</v>
      </c>
      <c r="E2250" s="1" t="s">
        <v>20</v>
      </c>
      <c r="F2250" s="1">
        <v>11</v>
      </c>
      <c r="G2250" s="8">
        <v>0</v>
      </c>
      <c r="I2250" s="26" t="str">
        <f t="shared" si="35"/>
        <v>Resim için basınız</v>
      </c>
    </row>
    <row r="2251" spans="1:9" x14ac:dyDescent="0.35">
      <c r="A2251" s="1" t="s">
        <v>27934</v>
      </c>
      <c r="B2251" s="1" t="s">
        <v>26108</v>
      </c>
      <c r="D2251" s="1">
        <v>26</v>
      </c>
      <c r="E2251" s="1" t="s">
        <v>97</v>
      </c>
      <c r="F2251" s="1">
        <v>4</v>
      </c>
      <c r="G2251" s="8">
        <v>0</v>
      </c>
      <c r="I2251" s="26" t="str">
        <f t="shared" si="35"/>
        <v>Resim için basınız</v>
      </c>
    </row>
    <row r="2252" spans="1:9" x14ac:dyDescent="0.35">
      <c r="A2252" s="1" t="s">
        <v>27935</v>
      </c>
      <c r="B2252" s="1" t="s">
        <v>27350</v>
      </c>
      <c r="D2252" s="1">
        <v>72</v>
      </c>
      <c r="E2252" s="1" t="s">
        <v>20</v>
      </c>
      <c r="F2252" s="1">
        <v>20</v>
      </c>
      <c r="G2252" s="8">
        <v>0</v>
      </c>
      <c r="I2252" s="26" t="str">
        <f t="shared" si="35"/>
        <v>Resim için basınız</v>
      </c>
    </row>
    <row r="2253" spans="1:9" x14ac:dyDescent="0.35">
      <c r="A2253" s="1" t="s">
        <v>27936</v>
      </c>
      <c r="B2253" s="1" t="s">
        <v>27390</v>
      </c>
      <c r="D2253" s="1">
        <v>72</v>
      </c>
      <c r="E2253" s="1" t="s">
        <v>20</v>
      </c>
      <c r="F2253" s="1">
        <v>8</v>
      </c>
      <c r="G2253" s="8">
        <v>0</v>
      </c>
      <c r="I2253" s="26" t="str">
        <f t="shared" si="35"/>
        <v>Resim için basınız</v>
      </c>
    </row>
    <row r="2254" spans="1:9" x14ac:dyDescent="0.35">
      <c r="A2254" s="1" t="s">
        <v>27937</v>
      </c>
      <c r="B2254" s="1" t="s">
        <v>25543</v>
      </c>
      <c r="D2254" s="1">
        <v>49</v>
      </c>
      <c r="E2254" s="1" t="s">
        <v>4</v>
      </c>
      <c r="F2254" s="1">
        <v>6</v>
      </c>
      <c r="G2254" s="8">
        <v>0</v>
      </c>
      <c r="I2254" s="26" t="str">
        <f t="shared" si="35"/>
        <v>Resim için basınız</v>
      </c>
    </row>
    <row r="2255" spans="1:9" x14ac:dyDescent="0.35">
      <c r="A2255" s="1" t="s">
        <v>27938</v>
      </c>
      <c r="B2255" s="1" t="s">
        <v>6507</v>
      </c>
      <c r="D2255" s="1">
        <v>49</v>
      </c>
      <c r="E2255" s="1" t="s">
        <v>4</v>
      </c>
      <c r="F2255" s="1">
        <v>7</v>
      </c>
      <c r="G2255" s="8">
        <v>0</v>
      </c>
      <c r="I2255" s="26" t="str">
        <f t="shared" si="35"/>
        <v>Resim için basınız</v>
      </c>
    </row>
    <row r="2256" spans="1:9" x14ac:dyDescent="0.35">
      <c r="A2256" s="1" t="s">
        <v>27939</v>
      </c>
      <c r="B2256" s="1" t="s">
        <v>27940</v>
      </c>
      <c r="D2256" s="1">
        <v>25</v>
      </c>
      <c r="E2256" s="1" t="s">
        <v>2107</v>
      </c>
      <c r="F2256" s="1">
        <v>5</v>
      </c>
      <c r="G2256" s="8">
        <v>0</v>
      </c>
      <c r="I2256" s="26" t="str">
        <f t="shared" si="35"/>
        <v>Resim için basınız</v>
      </c>
    </row>
    <row r="2257" spans="1:9" x14ac:dyDescent="0.35">
      <c r="A2257" s="1" t="s">
        <v>27941</v>
      </c>
      <c r="B2257" s="1" t="s">
        <v>27942</v>
      </c>
      <c r="D2257" s="1">
        <v>25</v>
      </c>
      <c r="E2257" s="1" t="s">
        <v>2107</v>
      </c>
      <c r="F2257" s="1">
        <v>5</v>
      </c>
      <c r="G2257" s="8">
        <v>0</v>
      </c>
      <c r="I2257" s="26" t="str">
        <f t="shared" si="35"/>
        <v>Resim için basınız</v>
      </c>
    </row>
    <row r="2258" spans="1:9" x14ac:dyDescent="0.35">
      <c r="A2258" s="1" t="s">
        <v>27943</v>
      </c>
      <c r="B2258" s="1" t="s">
        <v>27944</v>
      </c>
      <c r="D2258" s="1">
        <v>25</v>
      </c>
      <c r="E2258" s="1" t="s">
        <v>2107</v>
      </c>
      <c r="F2258" s="1">
        <v>4</v>
      </c>
      <c r="G2258" s="8">
        <v>0</v>
      </c>
      <c r="I2258" s="26" t="str">
        <f t="shared" si="35"/>
        <v>Resim için basınız</v>
      </c>
    </row>
    <row r="2259" spans="1:9" x14ac:dyDescent="0.35">
      <c r="A2259" s="1" t="s">
        <v>27945</v>
      </c>
      <c r="B2259" s="1" t="s">
        <v>27946</v>
      </c>
      <c r="D2259" s="1">
        <v>25</v>
      </c>
      <c r="E2259" s="1" t="s">
        <v>2107</v>
      </c>
      <c r="F2259" s="1">
        <v>2</v>
      </c>
      <c r="G2259" s="8">
        <v>0</v>
      </c>
      <c r="I2259" s="26" t="str">
        <f t="shared" si="35"/>
        <v>Resim için basınız</v>
      </c>
    </row>
    <row r="2260" spans="1:9" x14ac:dyDescent="0.35">
      <c r="A2260" s="1" t="s">
        <v>27947</v>
      </c>
      <c r="B2260" s="1" t="s">
        <v>27948</v>
      </c>
      <c r="D2260" s="1">
        <v>25</v>
      </c>
      <c r="E2260" s="1" t="s">
        <v>2107</v>
      </c>
      <c r="F2260" s="1">
        <v>1</v>
      </c>
      <c r="G2260" s="8">
        <v>0</v>
      </c>
      <c r="I2260" s="26" t="str">
        <f t="shared" si="35"/>
        <v>Resim için basınız</v>
      </c>
    </row>
    <row r="2261" spans="1:9" x14ac:dyDescent="0.35">
      <c r="A2261" s="1" t="s">
        <v>27949</v>
      </c>
      <c r="B2261" s="1" t="s">
        <v>27950</v>
      </c>
      <c r="D2261" s="1">
        <v>25</v>
      </c>
      <c r="E2261" s="1" t="s">
        <v>2107</v>
      </c>
      <c r="F2261" s="1">
        <v>5</v>
      </c>
      <c r="G2261" s="8">
        <v>0</v>
      </c>
      <c r="I2261" s="26" t="str">
        <f t="shared" si="35"/>
        <v>Resim için basınız</v>
      </c>
    </row>
    <row r="2262" spans="1:9" x14ac:dyDescent="0.35">
      <c r="A2262" s="1" t="s">
        <v>27951</v>
      </c>
      <c r="B2262" s="1" t="s">
        <v>27952</v>
      </c>
      <c r="D2262" s="1">
        <v>25</v>
      </c>
      <c r="E2262" s="1" t="s">
        <v>2107</v>
      </c>
      <c r="F2262" s="1">
        <v>4</v>
      </c>
      <c r="G2262" s="8">
        <v>0</v>
      </c>
      <c r="I2262" s="26" t="str">
        <f t="shared" si="35"/>
        <v>Resim için basınız</v>
      </c>
    </row>
    <row r="2263" spans="1:9" x14ac:dyDescent="0.35">
      <c r="A2263" s="1" t="s">
        <v>27953</v>
      </c>
      <c r="B2263" s="1" t="s">
        <v>27954</v>
      </c>
      <c r="D2263" s="1">
        <v>25</v>
      </c>
      <c r="E2263" s="1" t="s">
        <v>2107</v>
      </c>
      <c r="F2263" s="1">
        <v>4</v>
      </c>
      <c r="G2263" s="8">
        <v>0</v>
      </c>
      <c r="I2263" s="26" t="str">
        <f t="shared" si="35"/>
        <v>Resim için basınız</v>
      </c>
    </row>
    <row r="2264" spans="1:9" x14ac:dyDescent="0.35">
      <c r="A2264" s="1" t="s">
        <v>27955</v>
      </c>
      <c r="B2264" s="1" t="s">
        <v>27956</v>
      </c>
      <c r="D2264" s="1">
        <v>25</v>
      </c>
      <c r="E2264" s="1" t="s">
        <v>2107</v>
      </c>
      <c r="F2264" s="1">
        <v>2</v>
      </c>
      <c r="G2264" s="8">
        <v>0</v>
      </c>
      <c r="I2264" s="26" t="str">
        <f t="shared" si="35"/>
        <v>Resim için basınız</v>
      </c>
    </row>
    <row r="2265" spans="1:9" x14ac:dyDescent="0.35">
      <c r="A2265" s="1" t="s">
        <v>27957</v>
      </c>
      <c r="B2265" s="1" t="s">
        <v>27956</v>
      </c>
      <c r="D2265" s="1">
        <v>25</v>
      </c>
      <c r="E2265" s="1" t="s">
        <v>2107</v>
      </c>
      <c r="F2265" s="1">
        <v>2</v>
      </c>
      <c r="G2265" s="8">
        <v>0</v>
      </c>
      <c r="I2265" s="26" t="str">
        <f t="shared" si="35"/>
        <v>Resim için basınız</v>
      </c>
    </row>
    <row r="2266" spans="1:9" x14ac:dyDescent="0.35">
      <c r="A2266" s="1" t="s">
        <v>27958</v>
      </c>
      <c r="B2266" s="1" t="s">
        <v>27617</v>
      </c>
      <c r="D2266" s="1">
        <v>32</v>
      </c>
      <c r="E2266" s="1" t="s">
        <v>102</v>
      </c>
      <c r="F2266" s="1">
        <v>33</v>
      </c>
      <c r="G2266" s="8">
        <v>0</v>
      </c>
      <c r="I2266" s="26" t="str">
        <f t="shared" si="35"/>
        <v>Resim için basınız</v>
      </c>
    </row>
    <row r="2267" spans="1:9" x14ac:dyDescent="0.35">
      <c r="A2267" s="1" t="s">
        <v>27959</v>
      </c>
      <c r="B2267" s="1" t="s">
        <v>27623</v>
      </c>
      <c r="D2267" s="1">
        <v>32</v>
      </c>
      <c r="E2267" s="1" t="s">
        <v>102</v>
      </c>
      <c r="F2267" s="1">
        <v>34</v>
      </c>
      <c r="G2267" s="8">
        <v>0</v>
      </c>
      <c r="I2267" s="26" t="str">
        <f t="shared" si="35"/>
        <v>Resim için basınız</v>
      </c>
    </row>
    <row r="2268" spans="1:9" x14ac:dyDescent="0.35">
      <c r="A2268" s="1" t="s">
        <v>27960</v>
      </c>
      <c r="B2268" s="1" t="s">
        <v>27623</v>
      </c>
      <c r="D2268" s="1">
        <v>32</v>
      </c>
      <c r="E2268" s="1" t="s">
        <v>102</v>
      </c>
      <c r="F2268" s="1">
        <v>34</v>
      </c>
      <c r="G2268" s="8">
        <v>0</v>
      </c>
      <c r="I2268" s="26" t="str">
        <f t="shared" si="35"/>
        <v>Resim için basınız</v>
      </c>
    </row>
    <row r="2269" spans="1:9" x14ac:dyDescent="0.35">
      <c r="A2269" s="1" t="s">
        <v>27961</v>
      </c>
      <c r="B2269" s="1" t="s">
        <v>25823</v>
      </c>
      <c r="D2269" s="1">
        <v>71</v>
      </c>
      <c r="E2269" s="1" t="s">
        <v>39</v>
      </c>
      <c r="F2269" s="1">
        <v>3</v>
      </c>
      <c r="G2269" s="8">
        <v>0</v>
      </c>
      <c r="I2269" s="26" t="str">
        <f t="shared" si="35"/>
        <v>Resim için basınız</v>
      </c>
    </row>
    <row r="2270" spans="1:9" x14ac:dyDescent="0.35">
      <c r="A2270" s="1" t="s">
        <v>27962</v>
      </c>
      <c r="B2270" s="1" t="s">
        <v>26952</v>
      </c>
      <c r="D2270" s="1">
        <v>27</v>
      </c>
      <c r="E2270" s="1" t="s">
        <v>151</v>
      </c>
      <c r="F2270" s="1">
        <v>2</v>
      </c>
      <c r="G2270" s="8">
        <v>0</v>
      </c>
      <c r="I2270" s="26" t="str">
        <f t="shared" si="35"/>
        <v>Resim için basınız</v>
      </c>
    </row>
    <row r="2271" spans="1:9" x14ac:dyDescent="0.35">
      <c r="A2271" s="1" t="s">
        <v>27963</v>
      </c>
      <c r="B2271" s="1" t="s">
        <v>26110</v>
      </c>
      <c r="D2271" s="1">
        <v>26</v>
      </c>
      <c r="E2271" s="1" t="s">
        <v>97</v>
      </c>
      <c r="F2271" s="1">
        <v>9</v>
      </c>
      <c r="G2271" s="8">
        <v>0</v>
      </c>
      <c r="I2271" s="26" t="str">
        <f t="shared" si="35"/>
        <v>Resim için basınız</v>
      </c>
    </row>
    <row r="2272" spans="1:9" x14ac:dyDescent="0.35">
      <c r="A2272" s="1" t="s">
        <v>27964</v>
      </c>
      <c r="B2272" s="1" t="s">
        <v>27413</v>
      </c>
      <c r="D2272" s="1">
        <v>72</v>
      </c>
      <c r="E2272" s="1" t="s">
        <v>20</v>
      </c>
      <c r="F2272" s="1">
        <v>19</v>
      </c>
      <c r="G2272" s="8">
        <v>0</v>
      </c>
      <c r="I2272" s="26" t="str">
        <f t="shared" si="35"/>
        <v>Resim için basınız</v>
      </c>
    </row>
    <row r="2273" spans="1:9" x14ac:dyDescent="0.35">
      <c r="A2273" s="1" t="s">
        <v>27965</v>
      </c>
      <c r="B2273" s="1" t="s">
        <v>21703</v>
      </c>
      <c r="D2273" s="1">
        <v>72</v>
      </c>
      <c r="E2273" s="1" t="s">
        <v>20</v>
      </c>
      <c r="F2273" s="1">
        <v>15</v>
      </c>
      <c r="G2273" s="8">
        <v>0</v>
      </c>
      <c r="I2273" s="26" t="str">
        <f t="shared" si="35"/>
        <v>Resim için basınız</v>
      </c>
    </row>
    <row r="2274" spans="1:9" x14ac:dyDescent="0.35">
      <c r="A2274" s="1" t="s">
        <v>27966</v>
      </c>
      <c r="B2274" s="1" t="s">
        <v>25821</v>
      </c>
      <c r="D2274" s="1">
        <v>73</v>
      </c>
      <c r="E2274" s="1" t="s">
        <v>79</v>
      </c>
      <c r="F2274" s="1">
        <v>13</v>
      </c>
      <c r="G2274" s="8">
        <v>0</v>
      </c>
      <c r="I2274" s="26" t="str">
        <f t="shared" si="35"/>
        <v>Resim için basınız</v>
      </c>
    </row>
    <row r="2275" spans="1:9" x14ac:dyDescent="0.35">
      <c r="A2275" s="1" t="s">
        <v>27967</v>
      </c>
      <c r="B2275" s="1" t="s">
        <v>18319</v>
      </c>
      <c r="D2275" s="1">
        <v>27</v>
      </c>
      <c r="E2275" s="1" t="s">
        <v>151</v>
      </c>
      <c r="F2275" s="1">
        <v>20</v>
      </c>
      <c r="G2275" s="8">
        <v>0</v>
      </c>
      <c r="I2275" s="26" t="str">
        <f t="shared" si="35"/>
        <v>Resim için basınız</v>
      </c>
    </row>
    <row r="2276" spans="1:9" x14ac:dyDescent="0.35">
      <c r="A2276" s="1" t="s">
        <v>27968</v>
      </c>
      <c r="B2276" s="1" t="s">
        <v>26829</v>
      </c>
      <c r="D2276" s="1">
        <v>52</v>
      </c>
      <c r="E2276" s="1" t="s">
        <v>218</v>
      </c>
      <c r="F2276" s="1">
        <v>15</v>
      </c>
      <c r="G2276" s="8">
        <v>0</v>
      </c>
      <c r="I2276" s="26" t="str">
        <f t="shared" si="35"/>
        <v>Resim için basınız</v>
      </c>
    </row>
    <row r="2277" spans="1:9" x14ac:dyDescent="0.35">
      <c r="A2277" s="1" t="s">
        <v>27969</v>
      </c>
      <c r="B2277" s="1" t="s">
        <v>26831</v>
      </c>
      <c r="D2277" s="1">
        <v>52</v>
      </c>
      <c r="E2277" s="1" t="s">
        <v>218</v>
      </c>
      <c r="F2277" s="1">
        <v>15</v>
      </c>
      <c r="G2277" s="8">
        <v>0</v>
      </c>
      <c r="I2277" s="26" t="str">
        <f t="shared" si="35"/>
        <v>Resim için basınız</v>
      </c>
    </row>
    <row r="2278" spans="1:9" x14ac:dyDescent="0.35">
      <c r="A2278" s="1" t="s">
        <v>27970</v>
      </c>
      <c r="B2278" s="1" t="s">
        <v>25841</v>
      </c>
      <c r="D2278" s="1">
        <v>49</v>
      </c>
      <c r="E2278" s="1" t="s">
        <v>79</v>
      </c>
      <c r="F2278" s="1">
        <v>6</v>
      </c>
      <c r="G2278" s="8">
        <v>0</v>
      </c>
      <c r="I2278" s="26" t="str">
        <f t="shared" si="35"/>
        <v>Resim için basınız</v>
      </c>
    </row>
    <row r="2279" spans="1:9" x14ac:dyDescent="0.35">
      <c r="A2279" s="1" t="s">
        <v>27971</v>
      </c>
      <c r="B2279" s="1" t="s">
        <v>26912</v>
      </c>
      <c r="D2279" s="1">
        <v>49</v>
      </c>
      <c r="E2279" s="1" t="s">
        <v>4</v>
      </c>
      <c r="F2279" s="1">
        <v>3</v>
      </c>
      <c r="G2279" s="8">
        <v>0</v>
      </c>
      <c r="I2279" s="26" t="str">
        <f t="shared" si="35"/>
        <v>Resim için basınız</v>
      </c>
    </row>
    <row r="2280" spans="1:9" x14ac:dyDescent="0.35">
      <c r="A2280" s="1" t="s">
        <v>27972</v>
      </c>
      <c r="B2280" s="1" t="s">
        <v>4028</v>
      </c>
      <c r="D2280" s="1">
        <v>30</v>
      </c>
      <c r="E2280" s="1" t="s">
        <v>45</v>
      </c>
      <c r="F2280" s="1">
        <v>2</v>
      </c>
      <c r="G2280" s="8">
        <v>0</v>
      </c>
      <c r="I2280" s="26" t="str">
        <f t="shared" si="35"/>
        <v>Resim için basınız</v>
      </c>
    </row>
    <row r="2281" spans="1:9" x14ac:dyDescent="0.35">
      <c r="A2281" s="1" t="s">
        <v>27973</v>
      </c>
      <c r="B2281" s="1" t="s">
        <v>25970</v>
      </c>
      <c r="D2281" s="1">
        <v>49</v>
      </c>
      <c r="E2281" s="1" t="s">
        <v>97</v>
      </c>
      <c r="F2281" s="1">
        <v>2</v>
      </c>
      <c r="G2281" s="8">
        <v>0</v>
      </c>
      <c r="I2281" s="26" t="str">
        <f t="shared" si="35"/>
        <v>Resim için basınız</v>
      </c>
    </row>
    <row r="2282" spans="1:9" x14ac:dyDescent="0.35">
      <c r="A2282" s="1" t="s">
        <v>27974</v>
      </c>
      <c r="B2282" s="1" t="s">
        <v>27269</v>
      </c>
      <c r="D2282" s="1">
        <v>72</v>
      </c>
      <c r="E2282" s="1" t="s">
        <v>20</v>
      </c>
      <c r="F2282" s="1">
        <v>3</v>
      </c>
      <c r="G2282" s="8">
        <v>0</v>
      </c>
      <c r="I2282" s="26" t="str">
        <f t="shared" si="35"/>
        <v>Resim için basınız</v>
      </c>
    </row>
    <row r="2283" spans="1:9" x14ac:dyDescent="0.35">
      <c r="A2283" s="1" t="s">
        <v>27975</v>
      </c>
      <c r="B2283" s="1" t="s">
        <v>27295</v>
      </c>
      <c r="D2283" s="1">
        <v>72</v>
      </c>
      <c r="E2283" s="1" t="s">
        <v>20</v>
      </c>
      <c r="F2283" s="1">
        <v>4</v>
      </c>
      <c r="G2283" s="8">
        <v>0</v>
      </c>
      <c r="I2283" s="26" t="str">
        <f t="shared" si="35"/>
        <v>Resim için basınız</v>
      </c>
    </row>
    <row r="2284" spans="1:9" x14ac:dyDescent="0.35">
      <c r="A2284" s="1" t="s">
        <v>27976</v>
      </c>
      <c r="B2284" s="1" t="s">
        <v>26580</v>
      </c>
      <c r="D2284" s="1">
        <v>78</v>
      </c>
      <c r="E2284" s="1" t="s">
        <v>66</v>
      </c>
      <c r="F2284" s="1">
        <v>1</v>
      </c>
      <c r="G2284" s="8">
        <v>0</v>
      </c>
      <c r="I2284" s="26" t="str">
        <f t="shared" si="35"/>
        <v>Resim için basınız</v>
      </c>
    </row>
    <row r="2285" spans="1:9" x14ac:dyDescent="0.35">
      <c r="A2285" s="1" t="s">
        <v>27977</v>
      </c>
      <c r="B2285" s="1" t="s">
        <v>26511</v>
      </c>
      <c r="D2285" s="1">
        <v>27</v>
      </c>
      <c r="E2285" s="1" t="s">
        <v>39</v>
      </c>
      <c r="F2285" s="1">
        <v>2</v>
      </c>
      <c r="G2285" s="8">
        <v>0</v>
      </c>
      <c r="I2285" s="26" t="str">
        <f t="shared" si="35"/>
        <v>Resim için basınız</v>
      </c>
    </row>
    <row r="2286" spans="1:9" x14ac:dyDescent="0.35">
      <c r="A2286" s="1" t="s">
        <v>27978</v>
      </c>
      <c r="B2286" s="1" t="s">
        <v>20183</v>
      </c>
      <c r="D2286" s="1">
        <v>32</v>
      </c>
      <c r="E2286" s="1" t="s">
        <v>1777</v>
      </c>
      <c r="F2286" s="1">
        <v>3</v>
      </c>
      <c r="G2286" s="8">
        <v>0</v>
      </c>
      <c r="I2286" s="26" t="str">
        <f t="shared" si="35"/>
        <v>Resim için basınız</v>
      </c>
    </row>
    <row r="2287" spans="1:9" x14ac:dyDescent="0.35">
      <c r="A2287" s="1" t="s">
        <v>27979</v>
      </c>
      <c r="B2287" s="1" t="s">
        <v>26720</v>
      </c>
      <c r="D2287" s="1">
        <v>56</v>
      </c>
      <c r="E2287" s="1" t="s">
        <v>151</v>
      </c>
      <c r="F2287" s="1">
        <v>1</v>
      </c>
      <c r="G2287" s="8">
        <v>0</v>
      </c>
      <c r="I2287" s="26" t="str">
        <f t="shared" si="35"/>
        <v>Resim için basınız</v>
      </c>
    </row>
    <row r="2288" spans="1:9" x14ac:dyDescent="0.35">
      <c r="A2288" s="1" t="s">
        <v>27980</v>
      </c>
      <c r="B2288" s="1" t="s">
        <v>26718</v>
      </c>
      <c r="D2288" s="1">
        <v>56</v>
      </c>
      <c r="E2288" s="1" t="s">
        <v>151</v>
      </c>
      <c r="F2288" s="1">
        <v>1</v>
      </c>
      <c r="G2288" s="8">
        <v>0</v>
      </c>
      <c r="I2288" s="26" t="str">
        <f t="shared" si="35"/>
        <v>Resim için basınız</v>
      </c>
    </row>
    <row r="2289" spans="1:9" x14ac:dyDescent="0.35">
      <c r="A2289" s="1" t="s">
        <v>27981</v>
      </c>
      <c r="B2289" s="1" t="s">
        <v>27295</v>
      </c>
      <c r="D2289" s="1">
        <v>72</v>
      </c>
      <c r="E2289" s="1" t="s">
        <v>20</v>
      </c>
      <c r="F2289" s="1">
        <v>5</v>
      </c>
      <c r="G2289" s="8">
        <v>0</v>
      </c>
      <c r="I2289" s="26" t="str">
        <f t="shared" si="35"/>
        <v>Resim için basınız</v>
      </c>
    </row>
    <row r="2290" spans="1:9" x14ac:dyDescent="0.35">
      <c r="A2290" s="1" t="s">
        <v>27982</v>
      </c>
      <c r="B2290" s="1" t="s">
        <v>27983</v>
      </c>
      <c r="D2290" s="1">
        <v>27</v>
      </c>
      <c r="E2290" s="1" t="s">
        <v>97</v>
      </c>
      <c r="F2290" s="1">
        <v>1</v>
      </c>
      <c r="G2290" s="8">
        <v>0</v>
      </c>
      <c r="I2290" s="26" t="str">
        <f t="shared" si="35"/>
        <v>Resim için basınız</v>
      </c>
    </row>
    <row r="2291" spans="1:9" x14ac:dyDescent="0.35">
      <c r="A2291" s="1" t="s">
        <v>27984</v>
      </c>
      <c r="B2291" s="1" t="s">
        <v>26873</v>
      </c>
      <c r="D2291" s="1">
        <v>32</v>
      </c>
      <c r="E2291" s="1" t="s">
        <v>102</v>
      </c>
      <c r="F2291" s="1">
        <v>1</v>
      </c>
      <c r="G2291" s="8">
        <v>0</v>
      </c>
      <c r="I2291" s="26" t="str">
        <f t="shared" si="35"/>
        <v>Resim için basınız</v>
      </c>
    </row>
    <row r="2292" spans="1:9" x14ac:dyDescent="0.35">
      <c r="A2292" s="1" t="s">
        <v>27985</v>
      </c>
      <c r="B2292" s="1" t="s">
        <v>26757</v>
      </c>
      <c r="D2292" s="1">
        <v>38</v>
      </c>
      <c r="E2292" s="1" t="s">
        <v>726</v>
      </c>
      <c r="F2292" s="1">
        <v>57</v>
      </c>
      <c r="G2292" s="8">
        <v>0</v>
      </c>
      <c r="I2292" s="26" t="str">
        <f t="shared" si="35"/>
        <v>Resim için basınız</v>
      </c>
    </row>
    <row r="2293" spans="1:9" x14ac:dyDescent="0.35">
      <c r="A2293" s="1" t="s">
        <v>27986</v>
      </c>
      <c r="B2293" s="1" t="s">
        <v>6490</v>
      </c>
      <c r="D2293" s="1">
        <v>34</v>
      </c>
      <c r="E2293" s="1" t="s">
        <v>179</v>
      </c>
      <c r="F2293" s="1">
        <v>54</v>
      </c>
      <c r="G2293" s="8">
        <v>0</v>
      </c>
      <c r="I2293" s="26" t="str">
        <f t="shared" si="35"/>
        <v>Resim için basınız</v>
      </c>
    </row>
    <row r="2294" spans="1:9" x14ac:dyDescent="0.35">
      <c r="A2294" s="1" t="s">
        <v>27987</v>
      </c>
      <c r="B2294" s="1" t="s">
        <v>26792</v>
      </c>
      <c r="D2294" s="1">
        <v>52</v>
      </c>
      <c r="E2294" s="1" t="s">
        <v>218</v>
      </c>
      <c r="F2294" s="1">
        <v>4</v>
      </c>
      <c r="G2294" s="8">
        <v>0</v>
      </c>
      <c r="I2294" s="26" t="str">
        <f t="shared" si="35"/>
        <v>Resim için basınız</v>
      </c>
    </row>
    <row r="2295" spans="1:9" x14ac:dyDescent="0.35">
      <c r="A2295" s="1" t="s">
        <v>27988</v>
      </c>
      <c r="B2295" s="1" t="s">
        <v>27303</v>
      </c>
      <c r="D2295" s="1">
        <v>27</v>
      </c>
      <c r="E2295" s="1" t="s">
        <v>66</v>
      </c>
      <c r="F2295" s="1">
        <v>20</v>
      </c>
      <c r="G2295" s="8">
        <v>0</v>
      </c>
      <c r="I2295" s="26" t="str">
        <f t="shared" si="35"/>
        <v>Resim için basınız</v>
      </c>
    </row>
    <row r="2296" spans="1:9" x14ac:dyDescent="0.35">
      <c r="A2296" s="1" t="s">
        <v>27989</v>
      </c>
      <c r="B2296" s="1" t="s">
        <v>26858</v>
      </c>
      <c r="D2296" s="1">
        <v>52</v>
      </c>
      <c r="E2296" s="1" t="s">
        <v>218</v>
      </c>
      <c r="F2296" s="1">
        <v>4</v>
      </c>
      <c r="G2296" s="8">
        <v>0</v>
      </c>
      <c r="I2296" s="26" t="str">
        <f t="shared" si="35"/>
        <v>Resim için basınız</v>
      </c>
    </row>
    <row r="2297" spans="1:9" x14ac:dyDescent="0.35">
      <c r="A2297" s="1" t="s">
        <v>27990</v>
      </c>
      <c r="B2297" s="1" t="s">
        <v>26856</v>
      </c>
      <c r="D2297" s="1">
        <v>27</v>
      </c>
      <c r="E2297" s="1" t="s">
        <v>66</v>
      </c>
      <c r="F2297" s="1">
        <v>20</v>
      </c>
      <c r="G2297" s="8">
        <v>0</v>
      </c>
      <c r="I2297" s="26" t="str">
        <f t="shared" si="35"/>
        <v>Resim için basınız</v>
      </c>
    </row>
    <row r="2298" spans="1:9" x14ac:dyDescent="0.35">
      <c r="A2298" s="1" t="s">
        <v>27991</v>
      </c>
      <c r="B2298" s="1" t="s">
        <v>26850</v>
      </c>
      <c r="D2298" s="1">
        <v>27</v>
      </c>
      <c r="E2298" s="1" t="s">
        <v>66</v>
      </c>
      <c r="F2298" s="1">
        <v>20</v>
      </c>
      <c r="G2298" s="8">
        <v>0</v>
      </c>
      <c r="I2298" s="26" t="str">
        <f t="shared" si="35"/>
        <v>Resim için basınız</v>
      </c>
    </row>
    <row r="2299" spans="1:9" x14ac:dyDescent="0.35">
      <c r="A2299" s="1" t="s">
        <v>27992</v>
      </c>
      <c r="B2299" s="1" t="s">
        <v>25884</v>
      </c>
      <c r="D2299" s="1">
        <v>27</v>
      </c>
      <c r="E2299" s="1" t="s">
        <v>66</v>
      </c>
      <c r="F2299" s="1">
        <v>20</v>
      </c>
      <c r="G2299" s="8">
        <v>0</v>
      </c>
      <c r="I2299" s="26" t="str">
        <f t="shared" si="35"/>
        <v>Resim için basınız</v>
      </c>
    </row>
    <row r="2300" spans="1:9" x14ac:dyDescent="0.35">
      <c r="A2300" s="1" t="s">
        <v>27993</v>
      </c>
      <c r="B2300" s="1" t="s">
        <v>26867</v>
      </c>
      <c r="D2300" s="1">
        <v>27</v>
      </c>
      <c r="E2300" s="1" t="s">
        <v>66</v>
      </c>
      <c r="F2300" s="1">
        <v>20</v>
      </c>
      <c r="G2300" s="8">
        <v>0</v>
      </c>
      <c r="I2300" s="26" t="str">
        <f t="shared" si="35"/>
        <v>Resim için basınız</v>
      </c>
    </row>
    <row r="2301" spans="1:9" x14ac:dyDescent="0.35">
      <c r="A2301" s="1" t="s">
        <v>23316</v>
      </c>
      <c r="B2301" s="1" t="s">
        <v>19402</v>
      </c>
      <c r="D2301" s="1">
        <v>23</v>
      </c>
      <c r="E2301" s="1" t="s">
        <v>179</v>
      </c>
      <c r="F2301" s="1">
        <v>51</v>
      </c>
      <c r="G2301" s="8">
        <v>0</v>
      </c>
      <c r="I2301" s="26" t="str">
        <f t="shared" si="35"/>
        <v>Resim için basınız</v>
      </c>
    </row>
    <row r="2302" spans="1:9" x14ac:dyDescent="0.35">
      <c r="A2302" s="1" t="s">
        <v>27994</v>
      </c>
      <c r="B2302" s="1" t="s">
        <v>26578</v>
      </c>
      <c r="D2302" s="1">
        <v>78</v>
      </c>
      <c r="E2302" s="1" t="s">
        <v>66</v>
      </c>
      <c r="F2302" s="1">
        <v>2</v>
      </c>
      <c r="G2302" s="8">
        <v>0</v>
      </c>
      <c r="I2302" s="26" t="str">
        <f t="shared" si="35"/>
        <v>Resim için basınız</v>
      </c>
    </row>
    <row r="2303" spans="1:9" x14ac:dyDescent="0.35">
      <c r="A2303" s="1" t="s">
        <v>27995</v>
      </c>
      <c r="B2303" s="1" t="s">
        <v>26578</v>
      </c>
      <c r="D2303" s="1">
        <v>78</v>
      </c>
      <c r="E2303" s="1" t="s">
        <v>66</v>
      </c>
      <c r="F2303" s="1">
        <v>2</v>
      </c>
      <c r="G2303" s="8">
        <v>0</v>
      </c>
      <c r="I2303" s="26" t="str">
        <f t="shared" si="35"/>
        <v>Resim için basınız</v>
      </c>
    </row>
    <row r="2304" spans="1:9" x14ac:dyDescent="0.35">
      <c r="A2304" s="1" t="s">
        <v>27996</v>
      </c>
      <c r="B2304" s="1" t="s">
        <v>25663</v>
      </c>
      <c r="D2304" s="1">
        <v>27</v>
      </c>
      <c r="E2304" s="1" t="s">
        <v>39</v>
      </c>
      <c r="F2304" s="1">
        <v>28</v>
      </c>
      <c r="G2304" s="8">
        <v>0</v>
      </c>
      <c r="I2304" s="26" t="str">
        <f t="shared" si="35"/>
        <v>Resim için basınız</v>
      </c>
    </row>
    <row r="2305" spans="1:9" x14ac:dyDescent="0.35">
      <c r="A2305" s="1" t="s">
        <v>27997</v>
      </c>
      <c r="B2305" s="1" t="s">
        <v>1959</v>
      </c>
      <c r="D2305" s="1">
        <v>71</v>
      </c>
      <c r="E2305" s="1" t="s">
        <v>66</v>
      </c>
      <c r="F2305" s="1">
        <v>1</v>
      </c>
      <c r="G2305" s="8">
        <v>0</v>
      </c>
      <c r="I2305" s="26" t="str">
        <f t="shared" si="35"/>
        <v>Resim için basınız</v>
      </c>
    </row>
    <row r="2306" spans="1:9" x14ac:dyDescent="0.35">
      <c r="A2306" s="1" t="s">
        <v>27998</v>
      </c>
      <c r="B2306" s="1" t="s">
        <v>26932</v>
      </c>
      <c r="D2306" s="1">
        <v>27</v>
      </c>
      <c r="E2306" s="1" t="s">
        <v>151</v>
      </c>
      <c r="F2306" s="1">
        <v>100</v>
      </c>
      <c r="G2306" s="8">
        <v>0</v>
      </c>
      <c r="I2306" s="26" t="str">
        <f t="shared" ref="I2306:I2369" si="36">HYPERLINK("\\avrasya\THY_BSK_TEKNIK\MD_TEKNIK_ANLASMALAR_VE_ODEMELER\Teknik Envanter Takip Şefliği\IPC\B777\" &amp;D2306&amp;"\"&amp; A2306 &amp; ".png", "Resim için basınız")</f>
        <v>Resim için basınız</v>
      </c>
    </row>
    <row r="2307" spans="1:9" x14ac:dyDescent="0.35">
      <c r="A2307" s="1" t="s">
        <v>27999</v>
      </c>
      <c r="B2307" s="1" t="s">
        <v>25404</v>
      </c>
      <c r="D2307" s="1">
        <v>24</v>
      </c>
      <c r="E2307" s="1" t="s">
        <v>186</v>
      </c>
      <c r="F2307" s="1">
        <v>1</v>
      </c>
      <c r="G2307" s="8">
        <v>0</v>
      </c>
      <c r="I2307" s="26" t="str">
        <f t="shared" si="36"/>
        <v>Resim için basınız</v>
      </c>
    </row>
    <row r="2308" spans="1:9" x14ac:dyDescent="0.35">
      <c r="A2308" s="1" t="s">
        <v>28000</v>
      </c>
      <c r="B2308" s="1" t="s">
        <v>26952</v>
      </c>
      <c r="D2308" s="1">
        <v>27</v>
      </c>
      <c r="E2308" s="1" t="s">
        <v>151</v>
      </c>
      <c r="F2308" s="1">
        <v>600</v>
      </c>
      <c r="G2308" s="8">
        <v>0</v>
      </c>
      <c r="I2308" s="26" t="str">
        <f t="shared" si="36"/>
        <v>Resim için basınız</v>
      </c>
    </row>
    <row r="2309" spans="1:9" x14ac:dyDescent="0.35">
      <c r="A2309" s="1" t="s">
        <v>28001</v>
      </c>
      <c r="B2309" s="1" t="s">
        <v>27008</v>
      </c>
      <c r="D2309" s="1">
        <v>57</v>
      </c>
      <c r="E2309" s="1" t="s">
        <v>218</v>
      </c>
      <c r="F2309" s="1">
        <v>29</v>
      </c>
      <c r="G2309" s="8">
        <v>0</v>
      </c>
      <c r="I2309" s="26" t="str">
        <f t="shared" si="36"/>
        <v>Resim için basınız</v>
      </c>
    </row>
    <row r="2310" spans="1:9" x14ac:dyDescent="0.35">
      <c r="A2310" s="1" t="s">
        <v>28002</v>
      </c>
      <c r="B2310" s="1" t="s">
        <v>27010</v>
      </c>
      <c r="D2310" s="1">
        <v>57</v>
      </c>
      <c r="E2310" s="1" t="s">
        <v>218</v>
      </c>
      <c r="F2310" s="1">
        <v>29</v>
      </c>
      <c r="G2310" s="8">
        <v>0</v>
      </c>
      <c r="I2310" s="26" t="str">
        <f t="shared" si="36"/>
        <v>Resim için basınız</v>
      </c>
    </row>
    <row r="2311" spans="1:9" x14ac:dyDescent="0.35">
      <c r="A2311" s="1" t="s">
        <v>28003</v>
      </c>
      <c r="B2311" s="1" t="s">
        <v>26167</v>
      </c>
      <c r="D2311" s="1">
        <v>27</v>
      </c>
      <c r="E2311" s="1" t="s">
        <v>151</v>
      </c>
      <c r="F2311" s="1">
        <v>29</v>
      </c>
      <c r="G2311" s="8">
        <v>0</v>
      </c>
      <c r="I2311" s="26" t="str">
        <f t="shared" si="36"/>
        <v>Resim için basınız</v>
      </c>
    </row>
    <row r="2312" spans="1:9" x14ac:dyDescent="0.35">
      <c r="A2312" s="1" t="s">
        <v>28004</v>
      </c>
      <c r="B2312" s="1" t="s">
        <v>25656</v>
      </c>
      <c r="D2312" s="1">
        <v>27</v>
      </c>
      <c r="E2312" s="1" t="s">
        <v>151</v>
      </c>
      <c r="F2312" s="1">
        <v>30</v>
      </c>
      <c r="G2312" s="8">
        <v>0</v>
      </c>
      <c r="I2312" s="26" t="str">
        <f t="shared" si="36"/>
        <v>Resim için basınız</v>
      </c>
    </row>
    <row r="2313" spans="1:9" x14ac:dyDescent="0.35">
      <c r="A2313" s="1" t="s">
        <v>28005</v>
      </c>
      <c r="B2313" s="1" t="s">
        <v>25656</v>
      </c>
      <c r="D2313" s="1">
        <v>27</v>
      </c>
      <c r="E2313" s="1" t="s">
        <v>151</v>
      </c>
      <c r="F2313" s="1">
        <v>30</v>
      </c>
      <c r="G2313" s="8">
        <v>0</v>
      </c>
      <c r="I2313" s="26" t="str">
        <f t="shared" si="36"/>
        <v>Resim için basınız</v>
      </c>
    </row>
    <row r="2314" spans="1:9" x14ac:dyDescent="0.35">
      <c r="A2314" s="1" t="s">
        <v>28006</v>
      </c>
      <c r="B2314" s="1" t="s">
        <v>25656</v>
      </c>
      <c r="D2314" s="1">
        <v>27</v>
      </c>
      <c r="E2314" s="1" t="s">
        <v>151</v>
      </c>
      <c r="F2314" s="1">
        <v>30</v>
      </c>
      <c r="G2314" s="8">
        <v>0</v>
      </c>
      <c r="I2314" s="26" t="str">
        <f t="shared" si="36"/>
        <v>Resim için basınız</v>
      </c>
    </row>
    <row r="2315" spans="1:9" x14ac:dyDescent="0.35">
      <c r="A2315" s="1" t="s">
        <v>28007</v>
      </c>
      <c r="B2315" s="1" t="s">
        <v>25656</v>
      </c>
      <c r="D2315" s="1">
        <v>27</v>
      </c>
      <c r="E2315" s="1" t="s">
        <v>151</v>
      </c>
      <c r="F2315" s="1">
        <v>30</v>
      </c>
      <c r="G2315" s="8">
        <v>0</v>
      </c>
      <c r="I2315" s="26" t="str">
        <f t="shared" si="36"/>
        <v>Resim için basınız</v>
      </c>
    </row>
    <row r="2316" spans="1:9" x14ac:dyDescent="0.35">
      <c r="A2316" s="1" t="s">
        <v>28008</v>
      </c>
      <c r="B2316" s="1" t="s">
        <v>27061</v>
      </c>
      <c r="D2316" s="1">
        <v>27</v>
      </c>
      <c r="E2316" s="1" t="s">
        <v>151</v>
      </c>
      <c r="F2316" s="1">
        <v>27</v>
      </c>
      <c r="G2316" s="8">
        <v>0</v>
      </c>
      <c r="I2316" s="26" t="str">
        <f t="shared" si="36"/>
        <v>Resim için basınız</v>
      </c>
    </row>
    <row r="2317" spans="1:9" x14ac:dyDescent="0.35">
      <c r="A2317" s="1" t="s">
        <v>28009</v>
      </c>
      <c r="B2317" s="1" t="s">
        <v>26716</v>
      </c>
      <c r="D2317" s="1">
        <v>56</v>
      </c>
      <c r="E2317" s="1" t="s">
        <v>151</v>
      </c>
      <c r="F2317" s="1">
        <v>1</v>
      </c>
      <c r="G2317" s="8">
        <v>0</v>
      </c>
      <c r="I2317" s="26" t="str">
        <f t="shared" si="36"/>
        <v>Resim için basınız</v>
      </c>
    </row>
    <row r="2318" spans="1:9" x14ac:dyDescent="0.35">
      <c r="A2318" s="1" t="s">
        <v>28010</v>
      </c>
      <c r="B2318" s="1" t="s">
        <v>27137</v>
      </c>
      <c r="D2318" s="1">
        <v>72</v>
      </c>
      <c r="E2318" s="1" t="s">
        <v>20</v>
      </c>
      <c r="F2318" s="1">
        <v>8</v>
      </c>
      <c r="G2318" s="8">
        <v>0</v>
      </c>
      <c r="I2318" s="26" t="str">
        <f t="shared" si="36"/>
        <v>Resim için basınız</v>
      </c>
    </row>
    <row r="2319" spans="1:9" x14ac:dyDescent="0.35">
      <c r="A2319" s="1" t="s">
        <v>28011</v>
      </c>
      <c r="B2319" s="1" t="s">
        <v>26988</v>
      </c>
      <c r="D2319" s="1">
        <v>57</v>
      </c>
      <c r="E2319" s="1" t="s">
        <v>218</v>
      </c>
      <c r="F2319" s="1">
        <v>30</v>
      </c>
      <c r="G2319" s="8">
        <v>0</v>
      </c>
      <c r="I2319" s="26" t="str">
        <f t="shared" si="36"/>
        <v>Resim için basınız</v>
      </c>
    </row>
    <row r="2320" spans="1:9" x14ac:dyDescent="0.35">
      <c r="A2320" s="1" t="s">
        <v>28012</v>
      </c>
      <c r="B2320" s="1" t="s">
        <v>26994</v>
      </c>
      <c r="D2320" s="1">
        <v>57</v>
      </c>
      <c r="E2320" s="1" t="s">
        <v>218</v>
      </c>
      <c r="F2320" s="1">
        <v>30</v>
      </c>
      <c r="G2320" s="8">
        <v>0</v>
      </c>
      <c r="I2320" s="26" t="str">
        <f t="shared" si="36"/>
        <v>Resim için basınız</v>
      </c>
    </row>
    <row r="2321" spans="1:9" x14ac:dyDescent="0.35">
      <c r="A2321" s="1" t="s">
        <v>28013</v>
      </c>
      <c r="B2321" s="1" t="s">
        <v>25346</v>
      </c>
      <c r="D2321" s="1">
        <v>26</v>
      </c>
      <c r="E2321" s="1" t="s">
        <v>97</v>
      </c>
      <c r="F2321" s="1">
        <v>20</v>
      </c>
      <c r="G2321" s="8">
        <v>0</v>
      </c>
      <c r="I2321" s="26" t="str">
        <f t="shared" si="36"/>
        <v>Resim için basınız</v>
      </c>
    </row>
    <row r="2322" spans="1:9" x14ac:dyDescent="0.35">
      <c r="A2322" s="1" t="s">
        <v>28014</v>
      </c>
      <c r="B2322" s="1" t="s">
        <v>27390</v>
      </c>
      <c r="D2322" s="1">
        <v>72</v>
      </c>
      <c r="E2322" s="1" t="s">
        <v>20</v>
      </c>
      <c r="F2322" s="1">
        <v>4</v>
      </c>
      <c r="G2322" s="8">
        <v>0</v>
      </c>
      <c r="I2322" s="26" t="str">
        <f t="shared" si="36"/>
        <v>Resim için basınız</v>
      </c>
    </row>
    <row r="2323" spans="1:9" x14ac:dyDescent="0.35">
      <c r="A2323" s="1" t="s">
        <v>28015</v>
      </c>
      <c r="B2323" s="1" t="s">
        <v>27345</v>
      </c>
      <c r="D2323" s="1">
        <v>72</v>
      </c>
      <c r="E2323" s="1" t="s">
        <v>20</v>
      </c>
      <c r="F2323" s="1">
        <v>6</v>
      </c>
      <c r="G2323" s="8">
        <v>0</v>
      </c>
      <c r="I2323" s="26" t="str">
        <f t="shared" si="36"/>
        <v>Resim için basınız</v>
      </c>
    </row>
    <row r="2324" spans="1:9" x14ac:dyDescent="0.35">
      <c r="A2324" s="1" t="s">
        <v>28016</v>
      </c>
      <c r="B2324" s="1" t="s">
        <v>25943</v>
      </c>
      <c r="D2324" s="1">
        <v>32</v>
      </c>
      <c r="E2324" s="1" t="s">
        <v>102</v>
      </c>
      <c r="F2324" s="1">
        <v>23</v>
      </c>
      <c r="G2324" s="8">
        <v>0</v>
      </c>
      <c r="I2324" s="26" t="str">
        <f t="shared" si="36"/>
        <v>Resim için basınız</v>
      </c>
    </row>
    <row r="2325" spans="1:9" x14ac:dyDescent="0.35">
      <c r="A2325" s="1" t="s">
        <v>28017</v>
      </c>
      <c r="B2325" s="1" t="s">
        <v>25943</v>
      </c>
      <c r="D2325" s="1">
        <v>32</v>
      </c>
      <c r="E2325" s="1" t="s">
        <v>102</v>
      </c>
      <c r="F2325" s="1">
        <v>23</v>
      </c>
      <c r="G2325" s="8">
        <v>0</v>
      </c>
      <c r="I2325" s="26" t="str">
        <f t="shared" si="36"/>
        <v>Resim için basınız</v>
      </c>
    </row>
    <row r="2326" spans="1:9" x14ac:dyDescent="0.35">
      <c r="A2326" s="1" t="s">
        <v>28018</v>
      </c>
      <c r="B2326" s="1" t="s">
        <v>27411</v>
      </c>
      <c r="D2326" s="1">
        <v>57</v>
      </c>
      <c r="E2326" s="1" t="s">
        <v>218</v>
      </c>
      <c r="F2326" s="1">
        <v>30</v>
      </c>
      <c r="G2326" s="8">
        <v>0</v>
      </c>
      <c r="I2326" s="26" t="str">
        <f t="shared" si="36"/>
        <v>Resim için basınız</v>
      </c>
    </row>
    <row r="2327" spans="1:9" x14ac:dyDescent="0.35">
      <c r="A2327" s="1" t="s">
        <v>28019</v>
      </c>
      <c r="B2327" s="1" t="s">
        <v>27409</v>
      </c>
      <c r="D2327" s="1">
        <v>57</v>
      </c>
      <c r="E2327" s="1" t="s">
        <v>218</v>
      </c>
      <c r="F2327" s="1">
        <v>30</v>
      </c>
      <c r="G2327" s="8">
        <v>0</v>
      </c>
      <c r="I2327" s="26" t="str">
        <f t="shared" si="36"/>
        <v>Resim için basınız</v>
      </c>
    </row>
    <row r="2328" spans="1:9" x14ac:dyDescent="0.35">
      <c r="A2328" s="1" t="s">
        <v>28020</v>
      </c>
      <c r="B2328" s="1" t="s">
        <v>28021</v>
      </c>
      <c r="D2328" s="1">
        <v>57</v>
      </c>
      <c r="E2328" s="1" t="s">
        <v>218</v>
      </c>
      <c r="F2328" s="1">
        <v>21</v>
      </c>
      <c r="G2328" s="8">
        <v>0</v>
      </c>
      <c r="I2328" s="26" t="str">
        <f t="shared" si="36"/>
        <v>Resim için basınız</v>
      </c>
    </row>
    <row r="2329" spans="1:9" x14ac:dyDescent="0.35">
      <c r="A2329" s="1" t="s">
        <v>28022</v>
      </c>
      <c r="B2329" s="1" t="s">
        <v>28023</v>
      </c>
      <c r="D2329" s="1">
        <v>57</v>
      </c>
      <c r="E2329" s="1" t="s">
        <v>218</v>
      </c>
      <c r="F2329" s="1">
        <v>14</v>
      </c>
      <c r="G2329" s="8">
        <v>0</v>
      </c>
      <c r="I2329" s="26" t="str">
        <f t="shared" si="36"/>
        <v>Resim için basınız</v>
      </c>
    </row>
    <row r="2330" spans="1:9" x14ac:dyDescent="0.35">
      <c r="A2330" s="1" t="s">
        <v>28024</v>
      </c>
      <c r="B2330" s="1" t="s">
        <v>13491</v>
      </c>
      <c r="D2330" s="1">
        <v>71</v>
      </c>
      <c r="E2330" s="1" t="s">
        <v>66</v>
      </c>
      <c r="F2330" s="1">
        <v>1</v>
      </c>
      <c r="G2330" s="8">
        <v>0</v>
      </c>
      <c r="I2330" s="26" t="str">
        <f t="shared" si="36"/>
        <v>Resim için basınız</v>
      </c>
    </row>
    <row r="2331" spans="1:9" x14ac:dyDescent="0.35">
      <c r="A2331" s="1" t="s">
        <v>28025</v>
      </c>
      <c r="B2331" s="1" t="s">
        <v>27524</v>
      </c>
      <c r="D2331" s="1">
        <v>57</v>
      </c>
      <c r="E2331" s="1" t="s">
        <v>218</v>
      </c>
      <c r="F2331" s="1">
        <v>60</v>
      </c>
      <c r="G2331" s="8">
        <v>0</v>
      </c>
      <c r="I2331" s="26" t="str">
        <f t="shared" si="36"/>
        <v>Resim için basınız</v>
      </c>
    </row>
    <row r="2332" spans="1:9" x14ac:dyDescent="0.35">
      <c r="A2332" s="1" t="s">
        <v>28026</v>
      </c>
      <c r="B2332" s="1" t="s">
        <v>25880</v>
      </c>
      <c r="D2332" s="1">
        <v>27</v>
      </c>
      <c r="E2332" s="1" t="s">
        <v>66</v>
      </c>
      <c r="F2332" s="1">
        <v>19</v>
      </c>
      <c r="G2332" s="8">
        <v>0</v>
      </c>
      <c r="I2332" s="26" t="str">
        <f t="shared" si="36"/>
        <v>Resim için basınız</v>
      </c>
    </row>
    <row r="2333" spans="1:9" x14ac:dyDescent="0.35">
      <c r="A2333" s="1" t="s">
        <v>28027</v>
      </c>
      <c r="B2333" s="1" t="s">
        <v>27590</v>
      </c>
      <c r="D2333" s="1">
        <v>27</v>
      </c>
      <c r="E2333" s="1" t="s">
        <v>66</v>
      </c>
      <c r="F2333" s="1">
        <v>19</v>
      </c>
      <c r="G2333" s="8">
        <v>0</v>
      </c>
      <c r="I2333" s="26" t="str">
        <f t="shared" si="36"/>
        <v>Resim için basınız</v>
      </c>
    </row>
    <row r="2334" spans="1:9" x14ac:dyDescent="0.35">
      <c r="A2334" s="1" t="s">
        <v>28028</v>
      </c>
      <c r="B2334" s="1" t="s">
        <v>27452</v>
      </c>
      <c r="D2334" s="1">
        <v>32</v>
      </c>
      <c r="E2334" s="1" t="s">
        <v>102</v>
      </c>
      <c r="F2334" s="1">
        <v>9</v>
      </c>
      <c r="G2334" s="8">
        <v>0</v>
      </c>
      <c r="I2334" s="26" t="str">
        <f t="shared" si="36"/>
        <v>Resim için basınız</v>
      </c>
    </row>
    <row r="2335" spans="1:9" x14ac:dyDescent="0.35">
      <c r="A2335" s="1" t="s">
        <v>28029</v>
      </c>
      <c r="B2335" s="1" t="s">
        <v>27592</v>
      </c>
      <c r="D2335" s="1">
        <v>27</v>
      </c>
      <c r="E2335" s="1" t="s">
        <v>66</v>
      </c>
      <c r="F2335" s="1">
        <v>5</v>
      </c>
      <c r="G2335" s="8">
        <v>0</v>
      </c>
      <c r="I2335" s="26" t="str">
        <f t="shared" si="36"/>
        <v>Resim için basınız</v>
      </c>
    </row>
    <row r="2336" spans="1:9" x14ac:dyDescent="0.35">
      <c r="A2336" s="1" t="s">
        <v>28030</v>
      </c>
      <c r="B2336" s="1" t="s">
        <v>27594</v>
      </c>
      <c r="D2336" s="1">
        <v>27</v>
      </c>
      <c r="E2336" s="1" t="s">
        <v>66</v>
      </c>
      <c r="F2336" s="1">
        <v>4</v>
      </c>
      <c r="G2336" s="8">
        <v>0</v>
      </c>
      <c r="I2336" s="26" t="str">
        <f t="shared" si="36"/>
        <v>Resim için basınız</v>
      </c>
    </row>
    <row r="2337" spans="1:9" x14ac:dyDescent="0.35">
      <c r="A2337" s="1" t="s">
        <v>28031</v>
      </c>
      <c r="B2337" s="1" t="s">
        <v>26792</v>
      </c>
      <c r="D2337" s="1">
        <v>52</v>
      </c>
      <c r="E2337" s="1" t="s">
        <v>218</v>
      </c>
      <c r="F2337" s="1">
        <v>25</v>
      </c>
      <c r="G2337" s="8">
        <v>0</v>
      </c>
      <c r="I2337" s="26" t="str">
        <f t="shared" si="36"/>
        <v>Resim için basınız</v>
      </c>
    </row>
    <row r="2338" spans="1:9" x14ac:dyDescent="0.35">
      <c r="A2338" s="1" t="s">
        <v>28032</v>
      </c>
      <c r="B2338" s="1" t="s">
        <v>26858</v>
      </c>
      <c r="D2338" s="1">
        <v>52</v>
      </c>
      <c r="E2338" s="1" t="s">
        <v>218</v>
      </c>
      <c r="F2338" s="1">
        <v>25</v>
      </c>
      <c r="G2338" s="8">
        <v>0</v>
      </c>
      <c r="I2338" s="26" t="str">
        <f t="shared" si="36"/>
        <v>Resim için basınız</v>
      </c>
    </row>
    <row r="2339" spans="1:9" x14ac:dyDescent="0.35">
      <c r="A2339" s="1" t="s">
        <v>28033</v>
      </c>
      <c r="B2339" s="1" t="s">
        <v>26848</v>
      </c>
      <c r="D2339" s="1">
        <v>27</v>
      </c>
      <c r="E2339" s="1" t="s">
        <v>66</v>
      </c>
      <c r="F2339" s="1">
        <v>4</v>
      </c>
      <c r="G2339" s="8">
        <v>0</v>
      </c>
      <c r="I2339" s="26" t="str">
        <f t="shared" si="36"/>
        <v>Resim için basınız</v>
      </c>
    </row>
    <row r="2340" spans="1:9" x14ac:dyDescent="0.35">
      <c r="A2340" s="1" t="s">
        <v>28034</v>
      </c>
      <c r="B2340" s="1" t="s">
        <v>26846</v>
      </c>
      <c r="D2340" s="1">
        <v>27</v>
      </c>
      <c r="E2340" s="1" t="s">
        <v>66</v>
      </c>
      <c r="F2340" s="1">
        <v>4</v>
      </c>
      <c r="G2340" s="8">
        <v>0</v>
      </c>
      <c r="I2340" s="26" t="str">
        <f t="shared" si="36"/>
        <v>Resim için basınız</v>
      </c>
    </row>
    <row r="2341" spans="1:9" x14ac:dyDescent="0.35">
      <c r="A2341" s="1" t="s">
        <v>28035</v>
      </c>
      <c r="B2341" s="1" t="s">
        <v>26578</v>
      </c>
      <c r="D2341" s="1">
        <v>78</v>
      </c>
      <c r="E2341" s="1" t="s">
        <v>66</v>
      </c>
      <c r="F2341" s="1">
        <v>2</v>
      </c>
      <c r="G2341" s="8">
        <v>0</v>
      </c>
      <c r="I2341" s="26" t="str">
        <f t="shared" si="36"/>
        <v>Resim için basınız</v>
      </c>
    </row>
    <row r="2342" spans="1:9" x14ac:dyDescent="0.35">
      <c r="A2342" s="1" t="s">
        <v>28036</v>
      </c>
      <c r="B2342" s="1" t="s">
        <v>26580</v>
      </c>
      <c r="D2342" s="1">
        <v>78</v>
      </c>
      <c r="E2342" s="1" t="s">
        <v>66</v>
      </c>
      <c r="F2342" s="1">
        <v>1</v>
      </c>
      <c r="G2342" s="8">
        <v>0</v>
      </c>
      <c r="I2342" s="26" t="str">
        <f t="shared" si="36"/>
        <v>Resim için basınız</v>
      </c>
    </row>
    <row r="2343" spans="1:9" x14ac:dyDescent="0.35">
      <c r="A2343" s="1" t="s">
        <v>28037</v>
      </c>
      <c r="B2343" s="1" t="s">
        <v>13491</v>
      </c>
      <c r="D2343" s="1">
        <v>71</v>
      </c>
      <c r="E2343" s="1" t="s">
        <v>66</v>
      </c>
      <c r="F2343" s="1">
        <v>2</v>
      </c>
      <c r="G2343" s="8">
        <v>0</v>
      </c>
      <c r="I2343" s="26" t="str">
        <f t="shared" si="36"/>
        <v>Resim için basınız</v>
      </c>
    </row>
    <row r="2344" spans="1:9" x14ac:dyDescent="0.35">
      <c r="A2344" s="1" t="s">
        <v>28038</v>
      </c>
      <c r="B2344" s="1" t="s">
        <v>28039</v>
      </c>
      <c r="D2344" s="1">
        <v>24</v>
      </c>
      <c r="E2344" s="1" t="s">
        <v>72</v>
      </c>
      <c r="F2344" s="1">
        <v>3</v>
      </c>
      <c r="G2344" s="8">
        <v>0</v>
      </c>
      <c r="I2344" s="26" t="str">
        <f t="shared" si="36"/>
        <v>Resim için basınız</v>
      </c>
    </row>
    <row r="2345" spans="1:9" x14ac:dyDescent="0.35">
      <c r="A2345" s="1" t="s">
        <v>28040</v>
      </c>
      <c r="B2345" s="1" t="s">
        <v>28041</v>
      </c>
      <c r="D2345" s="1">
        <v>24</v>
      </c>
      <c r="E2345" s="1" t="s">
        <v>72</v>
      </c>
      <c r="F2345" s="1">
        <v>11</v>
      </c>
      <c r="G2345" s="8">
        <v>0</v>
      </c>
      <c r="I2345" s="26" t="str">
        <f t="shared" si="36"/>
        <v>Resim için basınız</v>
      </c>
    </row>
    <row r="2346" spans="1:9" x14ac:dyDescent="0.35">
      <c r="A2346" s="1" t="s">
        <v>28042</v>
      </c>
      <c r="B2346" s="1" t="s">
        <v>28043</v>
      </c>
      <c r="D2346" s="1">
        <v>24</v>
      </c>
      <c r="E2346" s="1" t="s">
        <v>72</v>
      </c>
      <c r="F2346" s="1">
        <v>3</v>
      </c>
      <c r="G2346" s="8">
        <v>0</v>
      </c>
      <c r="I2346" s="26" t="str">
        <f t="shared" si="36"/>
        <v>Resim için basınız</v>
      </c>
    </row>
    <row r="2347" spans="1:9" x14ac:dyDescent="0.35">
      <c r="A2347" s="1" t="s">
        <v>28044</v>
      </c>
      <c r="B2347" s="1" t="s">
        <v>28045</v>
      </c>
      <c r="D2347" s="1">
        <v>24</v>
      </c>
      <c r="E2347" s="1" t="s">
        <v>72</v>
      </c>
      <c r="F2347" s="1">
        <v>17</v>
      </c>
      <c r="G2347" s="8">
        <v>0</v>
      </c>
      <c r="I2347" s="26" t="str">
        <f t="shared" si="36"/>
        <v>Resim için basınız</v>
      </c>
    </row>
    <row r="2348" spans="1:9" x14ac:dyDescent="0.35">
      <c r="A2348" s="1" t="s">
        <v>28046</v>
      </c>
      <c r="B2348" s="1" t="s">
        <v>28047</v>
      </c>
      <c r="D2348" s="1">
        <v>27</v>
      </c>
      <c r="E2348" s="1" t="s">
        <v>39</v>
      </c>
      <c r="F2348" s="1">
        <v>32</v>
      </c>
      <c r="G2348" s="8">
        <v>0</v>
      </c>
      <c r="I2348" s="26" t="str">
        <f t="shared" si="36"/>
        <v>Resim için basınız</v>
      </c>
    </row>
    <row r="2349" spans="1:9" x14ac:dyDescent="0.35">
      <c r="A2349" s="1" t="s">
        <v>28048</v>
      </c>
      <c r="B2349" s="1" t="s">
        <v>28049</v>
      </c>
      <c r="D2349" s="1">
        <v>25</v>
      </c>
      <c r="E2349" s="1" t="s">
        <v>107</v>
      </c>
      <c r="F2349" s="1">
        <v>27</v>
      </c>
      <c r="G2349" s="8">
        <v>0</v>
      </c>
      <c r="I2349" s="26" t="str">
        <f t="shared" si="36"/>
        <v>Resim için basınız</v>
      </c>
    </row>
    <row r="2350" spans="1:9" x14ac:dyDescent="0.35">
      <c r="A2350" s="1" t="s">
        <v>28050</v>
      </c>
      <c r="B2350" s="1" t="s">
        <v>27728</v>
      </c>
      <c r="D2350" s="1">
        <v>24</v>
      </c>
      <c r="E2350" s="1" t="s">
        <v>72</v>
      </c>
      <c r="F2350" s="1">
        <v>27</v>
      </c>
      <c r="G2350" s="8">
        <v>0</v>
      </c>
      <c r="I2350" s="26" t="str">
        <f t="shared" si="36"/>
        <v>Resim için basınız</v>
      </c>
    </row>
    <row r="2351" spans="1:9" x14ac:dyDescent="0.35">
      <c r="A2351" s="1" t="s">
        <v>28051</v>
      </c>
      <c r="B2351" s="1" t="s">
        <v>28052</v>
      </c>
      <c r="D2351" s="1">
        <v>33</v>
      </c>
      <c r="E2351" s="1" t="s">
        <v>97</v>
      </c>
      <c r="F2351" s="1">
        <v>17</v>
      </c>
      <c r="G2351" s="8">
        <v>0</v>
      </c>
      <c r="I2351" s="26" t="str">
        <f t="shared" si="36"/>
        <v>Resim için basınız</v>
      </c>
    </row>
    <row r="2352" spans="1:9" x14ac:dyDescent="0.35">
      <c r="A2352" s="1" t="s">
        <v>28053</v>
      </c>
      <c r="B2352" s="1" t="s">
        <v>27299</v>
      </c>
      <c r="D2352" s="1">
        <v>72</v>
      </c>
      <c r="E2352" s="1" t="s">
        <v>20</v>
      </c>
      <c r="F2352" s="1">
        <v>6</v>
      </c>
      <c r="G2352" s="8">
        <v>0</v>
      </c>
      <c r="I2352" s="26" t="str">
        <f t="shared" si="36"/>
        <v>Resim için basınız</v>
      </c>
    </row>
    <row r="2353" spans="1:9" x14ac:dyDescent="0.35">
      <c r="A2353" s="1" t="s">
        <v>28054</v>
      </c>
      <c r="B2353" s="1" t="s">
        <v>949</v>
      </c>
      <c r="D2353" s="1">
        <v>32</v>
      </c>
      <c r="E2353" s="1" t="s">
        <v>102</v>
      </c>
      <c r="F2353" s="1">
        <v>30</v>
      </c>
      <c r="G2353" s="8">
        <v>0</v>
      </c>
      <c r="I2353" s="26" t="str">
        <f t="shared" si="36"/>
        <v>Resim için basınız</v>
      </c>
    </row>
    <row r="2354" spans="1:9" x14ac:dyDescent="0.35">
      <c r="A2354" s="1" t="s">
        <v>28055</v>
      </c>
      <c r="B2354" s="1" t="s">
        <v>949</v>
      </c>
      <c r="D2354" s="1">
        <v>32</v>
      </c>
      <c r="E2354" s="1" t="s">
        <v>102</v>
      </c>
      <c r="F2354" s="1">
        <v>30</v>
      </c>
      <c r="G2354" s="8">
        <v>0</v>
      </c>
      <c r="I2354" s="26" t="str">
        <f t="shared" si="36"/>
        <v>Resim için basınız</v>
      </c>
    </row>
    <row r="2355" spans="1:9" x14ac:dyDescent="0.35">
      <c r="A2355" s="1" t="s">
        <v>28056</v>
      </c>
      <c r="B2355" s="1" t="s">
        <v>26578</v>
      </c>
      <c r="D2355" s="1">
        <v>78</v>
      </c>
      <c r="E2355" s="1" t="s">
        <v>66</v>
      </c>
      <c r="F2355" s="1">
        <v>25</v>
      </c>
      <c r="G2355" s="8">
        <v>0</v>
      </c>
      <c r="I2355" s="26" t="str">
        <f t="shared" si="36"/>
        <v>Resim için basınız</v>
      </c>
    </row>
    <row r="2356" spans="1:9" x14ac:dyDescent="0.35">
      <c r="A2356" s="1" t="s">
        <v>28057</v>
      </c>
      <c r="B2356" s="1" t="s">
        <v>26750</v>
      </c>
      <c r="D2356" s="1">
        <v>25</v>
      </c>
      <c r="E2356" s="1" t="s">
        <v>107</v>
      </c>
      <c r="F2356" s="1">
        <v>1</v>
      </c>
      <c r="G2356" s="8">
        <v>0</v>
      </c>
      <c r="I2356" s="26" t="str">
        <f t="shared" si="36"/>
        <v>Resim için basınız</v>
      </c>
    </row>
    <row r="2357" spans="1:9" x14ac:dyDescent="0.35">
      <c r="A2357" s="1" t="s">
        <v>28058</v>
      </c>
      <c r="B2357" s="1" t="s">
        <v>28059</v>
      </c>
      <c r="D2357" s="1">
        <v>27</v>
      </c>
      <c r="E2357" s="1" t="s">
        <v>218</v>
      </c>
      <c r="F2357" s="1">
        <v>1</v>
      </c>
      <c r="G2357" s="8">
        <v>0</v>
      </c>
      <c r="I2357" s="26" t="str">
        <f t="shared" si="36"/>
        <v>Resim için basınız</v>
      </c>
    </row>
    <row r="2358" spans="1:9" x14ac:dyDescent="0.35">
      <c r="A2358" s="1" t="s">
        <v>28060</v>
      </c>
      <c r="B2358" s="1" t="s">
        <v>13451</v>
      </c>
      <c r="D2358" s="1">
        <v>25</v>
      </c>
      <c r="E2358" s="1" t="s">
        <v>186</v>
      </c>
      <c r="F2358" s="1">
        <v>1</v>
      </c>
      <c r="G2358" s="8">
        <v>0</v>
      </c>
      <c r="I2358" s="26" t="str">
        <f t="shared" si="36"/>
        <v>Resim için basınız</v>
      </c>
    </row>
    <row r="2359" spans="1:9" x14ac:dyDescent="0.35">
      <c r="A2359" s="1" t="s">
        <v>28061</v>
      </c>
      <c r="B2359" s="1" t="s">
        <v>28062</v>
      </c>
      <c r="D2359" s="1">
        <v>49</v>
      </c>
      <c r="E2359" s="1" t="s">
        <v>107</v>
      </c>
      <c r="F2359" s="1">
        <v>1</v>
      </c>
      <c r="G2359" s="8">
        <v>0</v>
      </c>
      <c r="I2359" s="26" t="str">
        <f t="shared" si="36"/>
        <v>Resim için basınız</v>
      </c>
    </row>
    <row r="2360" spans="1:9" x14ac:dyDescent="0.35">
      <c r="A2360" s="1" t="s">
        <v>28063</v>
      </c>
      <c r="B2360" s="1" t="s">
        <v>26865</v>
      </c>
      <c r="D2360" s="1">
        <v>52</v>
      </c>
      <c r="E2360" s="1" t="s">
        <v>218</v>
      </c>
      <c r="F2360" s="1">
        <v>25</v>
      </c>
      <c r="G2360" s="8">
        <v>0</v>
      </c>
      <c r="I2360" s="26" t="str">
        <f t="shared" si="36"/>
        <v>Resim için basınız</v>
      </c>
    </row>
    <row r="2361" spans="1:9" x14ac:dyDescent="0.35">
      <c r="A2361" s="1" t="s">
        <v>28064</v>
      </c>
      <c r="B2361" s="1" t="s">
        <v>17035</v>
      </c>
      <c r="D2361" s="1">
        <v>49</v>
      </c>
      <c r="E2361" s="1" t="s">
        <v>4</v>
      </c>
      <c r="F2361" s="1">
        <v>2</v>
      </c>
      <c r="G2361" s="8">
        <v>0</v>
      </c>
      <c r="I2361" s="26" t="str">
        <f t="shared" si="36"/>
        <v>Resim için basınız</v>
      </c>
    </row>
    <row r="2362" spans="1:9" x14ac:dyDescent="0.35">
      <c r="A2362" s="1" t="s">
        <v>28065</v>
      </c>
      <c r="B2362" s="1" t="s">
        <v>25784</v>
      </c>
      <c r="D2362" s="1">
        <v>21</v>
      </c>
      <c r="E2362" s="1" t="s">
        <v>72</v>
      </c>
      <c r="F2362" s="1">
        <v>1</v>
      </c>
      <c r="G2362" s="8">
        <v>0</v>
      </c>
      <c r="I2362" s="26" t="str">
        <f t="shared" si="36"/>
        <v>Resim için basınız</v>
      </c>
    </row>
    <row r="2363" spans="1:9" x14ac:dyDescent="0.35">
      <c r="A2363" s="1" t="s">
        <v>28066</v>
      </c>
      <c r="B2363" s="1" t="s">
        <v>27422</v>
      </c>
      <c r="D2363" s="1">
        <v>49</v>
      </c>
      <c r="E2363" s="1" t="s">
        <v>4</v>
      </c>
      <c r="F2363" s="1">
        <v>1</v>
      </c>
      <c r="G2363" s="8">
        <v>0</v>
      </c>
      <c r="I2363" s="26" t="str">
        <f t="shared" si="36"/>
        <v>Resim için basınız</v>
      </c>
    </row>
    <row r="2364" spans="1:9" x14ac:dyDescent="0.35">
      <c r="A2364" s="1" t="s">
        <v>28067</v>
      </c>
      <c r="B2364" s="1" t="s">
        <v>27420</v>
      </c>
      <c r="D2364" s="1">
        <v>49</v>
      </c>
      <c r="E2364" s="1" t="s">
        <v>4</v>
      </c>
      <c r="F2364" s="1">
        <v>3</v>
      </c>
      <c r="G2364" s="8">
        <v>0</v>
      </c>
      <c r="I2364" s="26" t="str">
        <f t="shared" si="36"/>
        <v>Resim için basınız</v>
      </c>
    </row>
    <row r="2365" spans="1:9" x14ac:dyDescent="0.35">
      <c r="A2365" s="1" t="s">
        <v>28068</v>
      </c>
      <c r="B2365" s="1" t="s">
        <v>27424</v>
      </c>
      <c r="D2365" s="1">
        <v>49</v>
      </c>
      <c r="E2365" s="1" t="s">
        <v>4</v>
      </c>
      <c r="F2365" s="1">
        <v>1</v>
      </c>
      <c r="G2365" s="8">
        <v>0</v>
      </c>
      <c r="I2365" s="26" t="str">
        <f t="shared" si="36"/>
        <v>Resim için basınız</v>
      </c>
    </row>
    <row r="2366" spans="1:9" x14ac:dyDescent="0.35">
      <c r="A2366" s="1" t="s">
        <v>28069</v>
      </c>
      <c r="B2366" s="1" t="s">
        <v>26761</v>
      </c>
      <c r="D2366" s="1">
        <v>49</v>
      </c>
      <c r="E2366" s="1" t="s">
        <v>72</v>
      </c>
      <c r="F2366" s="1">
        <v>5</v>
      </c>
      <c r="G2366" s="8">
        <v>0</v>
      </c>
      <c r="I2366" s="26" t="str">
        <f t="shared" si="36"/>
        <v>Resim için basınız</v>
      </c>
    </row>
    <row r="2367" spans="1:9" x14ac:dyDescent="0.35">
      <c r="A2367" s="1" t="s">
        <v>28070</v>
      </c>
      <c r="B2367" s="1" t="s">
        <v>28071</v>
      </c>
      <c r="D2367" s="1">
        <v>27</v>
      </c>
      <c r="E2367" s="1" t="s">
        <v>66</v>
      </c>
      <c r="F2367" s="1">
        <v>20</v>
      </c>
      <c r="G2367" s="8">
        <v>0</v>
      </c>
      <c r="I2367" s="26" t="str">
        <f t="shared" si="36"/>
        <v>Resim için basınız</v>
      </c>
    </row>
    <row r="2368" spans="1:9" x14ac:dyDescent="0.35">
      <c r="A2368" s="1" t="s">
        <v>28072</v>
      </c>
      <c r="B2368" s="1" t="s">
        <v>27306</v>
      </c>
      <c r="D2368" s="1">
        <v>55</v>
      </c>
      <c r="E2368" s="1" t="s">
        <v>66</v>
      </c>
      <c r="F2368" s="1">
        <v>13</v>
      </c>
      <c r="G2368" s="8">
        <v>0</v>
      </c>
      <c r="I2368" s="26" t="str">
        <f t="shared" si="36"/>
        <v>Resim için basınız</v>
      </c>
    </row>
    <row r="2369" spans="1:9" x14ac:dyDescent="0.35">
      <c r="A2369" s="1" t="s">
        <v>28073</v>
      </c>
      <c r="B2369" s="1" t="s">
        <v>25528</v>
      </c>
      <c r="D2369" s="1">
        <v>46</v>
      </c>
      <c r="E2369" s="1" t="s">
        <v>42</v>
      </c>
      <c r="F2369" s="1">
        <v>51</v>
      </c>
      <c r="G2369" s="8">
        <v>0</v>
      </c>
      <c r="I2369" s="26" t="str">
        <f t="shared" si="36"/>
        <v>Resim için basınız</v>
      </c>
    </row>
    <row r="2370" spans="1:9" x14ac:dyDescent="0.35">
      <c r="A2370" s="1" t="s">
        <v>28074</v>
      </c>
      <c r="B2370" s="1" t="s">
        <v>28075</v>
      </c>
      <c r="D2370" s="1">
        <v>24</v>
      </c>
      <c r="E2370" s="1" t="s">
        <v>72</v>
      </c>
      <c r="F2370" s="1">
        <v>8</v>
      </c>
      <c r="G2370" s="8">
        <v>0</v>
      </c>
      <c r="I2370" s="26" t="str">
        <f t="shared" ref="I2370:I2433" si="37">HYPERLINK("\\avrasya\THY_BSK_TEKNIK\MD_TEKNIK_ANLASMALAR_VE_ODEMELER\Teknik Envanter Takip Şefliği\IPC\B777\" &amp;D2370&amp;"\"&amp; A2370 &amp; ".png", "Resim için basınız")</f>
        <v>Resim için basınız</v>
      </c>
    </row>
    <row r="2371" spans="1:9" x14ac:dyDescent="0.35">
      <c r="A2371" s="1" t="s">
        <v>28076</v>
      </c>
      <c r="B2371" s="1" t="s">
        <v>28077</v>
      </c>
      <c r="D2371" s="1">
        <v>24</v>
      </c>
      <c r="E2371" s="1" t="s">
        <v>72</v>
      </c>
      <c r="F2371" s="1">
        <v>14</v>
      </c>
      <c r="G2371" s="8">
        <v>0</v>
      </c>
      <c r="I2371" s="26" t="str">
        <f t="shared" si="37"/>
        <v>Resim için basınız</v>
      </c>
    </row>
    <row r="2372" spans="1:9" x14ac:dyDescent="0.35">
      <c r="A2372" s="1" t="s">
        <v>28078</v>
      </c>
      <c r="B2372" s="1" t="s">
        <v>25510</v>
      </c>
      <c r="D2372" s="1">
        <v>25</v>
      </c>
      <c r="E2372" s="1" t="s">
        <v>2107</v>
      </c>
      <c r="F2372" s="1">
        <v>39</v>
      </c>
      <c r="G2372" s="8">
        <v>0</v>
      </c>
      <c r="I2372" s="26" t="str">
        <f t="shared" si="37"/>
        <v>Resim için basınız</v>
      </c>
    </row>
    <row r="2373" spans="1:9" x14ac:dyDescent="0.35">
      <c r="A2373" s="1" t="s">
        <v>28079</v>
      </c>
      <c r="B2373" s="1" t="s">
        <v>25512</v>
      </c>
      <c r="D2373" s="1">
        <v>25</v>
      </c>
      <c r="E2373" s="1" t="s">
        <v>2107</v>
      </c>
      <c r="F2373" s="1">
        <v>39</v>
      </c>
      <c r="G2373" s="8">
        <v>0</v>
      </c>
      <c r="I2373" s="26" t="str">
        <f t="shared" si="37"/>
        <v>Resim için basınız</v>
      </c>
    </row>
    <row r="2374" spans="1:9" x14ac:dyDescent="0.35">
      <c r="A2374" s="1" t="s">
        <v>28080</v>
      </c>
      <c r="B2374" s="1" t="s">
        <v>25510</v>
      </c>
      <c r="D2374" s="1">
        <v>25</v>
      </c>
      <c r="E2374" s="1" t="s">
        <v>2107</v>
      </c>
      <c r="F2374" s="1">
        <v>299</v>
      </c>
      <c r="G2374" s="8">
        <v>0</v>
      </c>
      <c r="I2374" s="26" t="str">
        <f t="shared" si="37"/>
        <v>Resim için basınız</v>
      </c>
    </row>
    <row r="2375" spans="1:9" x14ac:dyDescent="0.35">
      <c r="A2375" s="1" t="s">
        <v>28081</v>
      </c>
      <c r="B2375" s="1" t="s">
        <v>25510</v>
      </c>
      <c r="D2375" s="1">
        <v>25</v>
      </c>
      <c r="E2375" s="1" t="s">
        <v>2107</v>
      </c>
      <c r="F2375" s="1">
        <v>299</v>
      </c>
      <c r="G2375" s="8">
        <v>0</v>
      </c>
      <c r="I2375" s="26" t="str">
        <f t="shared" si="37"/>
        <v>Resim için basınız</v>
      </c>
    </row>
    <row r="2376" spans="1:9" x14ac:dyDescent="0.35">
      <c r="A2376" s="1" t="s">
        <v>28082</v>
      </c>
      <c r="B2376" s="1" t="s">
        <v>25510</v>
      </c>
      <c r="D2376" s="1">
        <v>25</v>
      </c>
      <c r="E2376" s="1" t="s">
        <v>2107</v>
      </c>
      <c r="F2376" s="1">
        <v>13</v>
      </c>
      <c r="G2376" s="8">
        <v>0</v>
      </c>
      <c r="I2376" s="26" t="str">
        <f t="shared" si="37"/>
        <v>Resim için basınız</v>
      </c>
    </row>
    <row r="2377" spans="1:9" x14ac:dyDescent="0.35">
      <c r="A2377" s="1" t="s">
        <v>28083</v>
      </c>
      <c r="B2377" s="1" t="s">
        <v>25512</v>
      </c>
      <c r="D2377" s="1">
        <v>25</v>
      </c>
      <c r="E2377" s="1" t="s">
        <v>2107</v>
      </c>
      <c r="F2377" s="1">
        <v>13</v>
      </c>
      <c r="G2377" s="8">
        <v>0</v>
      </c>
      <c r="I2377" s="26" t="str">
        <f t="shared" si="37"/>
        <v>Resim için basınız</v>
      </c>
    </row>
    <row r="2378" spans="1:9" x14ac:dyDescent="0.35">
      <c r="A2378" s="1" t="s">
        <v>28084</v>
      </c>
      <c r="B2378" s="1" t="s">
        <v>25510</v>
      </c>
      <c r="D2378" s="1">
        <v>25</v>
      </c>
      <c r="E2378" s="1" t="s">
        <v>2107</v>
      </c>
      <c r="F2378" s="1">
        <v>13</v>
      </c>
      <c r="G2378" s="8">
        <v>0</v>
      </c>
      <c r="I2378" s="26" t="str">
        <f t="shared" si="37"/>
        <v>Resim için basınız</v>
      </c>
    </row>
    <row r="2379" spans="1:9" x14ac:dyDescent="0.35">
      <c r="A2379" s="1" t="s">
        <v>28085</v>
      </c>
      <c r="B2379" s="1" t="s">
        <v>25512</v>
      </c>
      <c r="D2379" s="1">
        <v>25</v>
      </c>
      <c r="E2379" s="1" t="s">
        <v>2107</v>
      </c>
      <c r="F2379" s="1">
        <v>13</v>
      </c>
      <c r="G2379" s="8">
        <v>0</v>
      </c>
      <c r="I2379" s="26" t="str">
        <f t="shared" si="37"/>
        <v>Resim için basınız</v>
      </c>
    </row>
    <row r="2380" spans="1:9" x14ac:dyDescent="0.35">
      <c r="A2380" s="1" t="s">
        <v>28086</v>
      </c>
      <c r="B2380" s="1" t="s">
        <v>25510</v>
      </c>
      <c r="D2380" s="1">
        <v>25</v>
      </c>
      <c r="E2380" s="1" t="s">
        <v>2107</v>
      </c>
      <c r="F2380" s="1">
        <v>13</v>
      </c>
      <c r="G2380" s="8">
        <v>0</v>
      </c>
      <c r="I2380" s="26" t="str">
        <f t="shared" si="37"/>
        <v>Resim için basınız</v>
      </c>
    </row>
    <row r="2381" spans="1:9" x14ac:dyDescent="0.35">
      <c r="A2381" s="1" t="s">
        <v>28087</v>
      </c>
      <c r="B2381" s="1" t="s">
        <v>25512</v>
      </c>
      <c r="D2381" s="1">
        <v>25</v>
      </c>
      <c r="E2381" s="1" t="s">
        <v>2107</v>
      </c>
      <c r="F2381" s="1">
        <v>13</v>
      </c>
      <c r="G2381" s="8">
        <v>0</v>
      </c>
      <c r="I2381" s="26" t="str">
        <f t="shared" si="37"/>
        <v>Resim için basınız</v>
      </c>
    </row>
    <row r="2382" spans="1:9" x14ac:dyDescent="0.35">
      <c r="A2382" s="1" t="s">
        <v>28088</v>
      </c>
      <c r="B2382" s="1" t="s">
        <v>26978</v>
      </c>
      <c r="D2382" s="1">
        <v>25</v>
      </c>
      <c r="E2382" s="1" t="s">
        <v>2107</v>
      </c>
      <c r="F2382" s="1">
        <v>13</v>
      </c>
      <c r="G2382" s="8">
        <v>0</v>
      </c>
      <c r="I2382" s="26" t="str">
        <f t="shared" si="37"/>
        <v>Resim için basınız</v>
      </c>
    </row>
    <row r="2383" spans="1:9" x14ac:dyDescent="0.35">
      <c r="A2383" s="1" t="s">
        <v>28089</v>
      </c>
      <c r="B2383" s="1" t="s">
        <v>26980</v>
      </c>
      <c r="D2383" s="1">
        <v>25</v>
      </c>
      <c r="E2383" s="1" t="s">
        <v>2107</v>
      </c>
      <c r="F2383" s="1">
        <v>13</v>
      </c>
      <c r="G2383" s="8">
        <v>0</v>
      </c>
      <c r="I2383" s="26" t="str">
        <f t="shared" si="37"/>
        <v>Resim için basınız</v>
      </c>
    </row>
    <row r="2384" spans="1:9" x14ac:dyDescent="0.35">
      <c r="A2384" s="1" t="s">
        <v>28090</v>
      </c>
      <c r="B2384" s="1" t="s">
        <v>26978</v>
      </c>
      <c r="D2384" s="1">
        <v>25</v>
      </c>
      <c r="E2384" s="1" t="s">
        <v>2107</v>
      </c>
      <c r="F2384" s="1">
        <v>13</v>
      </c>
      <c r="G2384" s="8">
        <v>0</v>
      </c>
      <c r="I2384" s="26" t="str">
        <f t="shared" si="37"/>
        <v>Resim için basınız</v>
      </c>
    </row>
    <row r="2385" spans="1:9" x14ac:dyDescent="0.35">
      <c r="A2385" s="1" t="s">
        <v>28091</v>
      </c>
      <c r="B2385" s="1" t="s">
        <v>26980</v>
      </c>
      <c r="D2385" s="1">
        <v>25</v>
      </c>
      <c r="E2385" s="1" t="s">
        <v>2107</v>
      </c>
      <c r="F2385" s="1">
        <v>13</v>
      </c>
      <c r="G2385" s="8">
        <v>0</v>
      </c>
      <c r="I2385" s="26" t="str">
        <f t="shared" si="37"/>
        <v>Resim için basınız</v>
      </c>
    </row>
    <row r="2386" spans="1:9" x14ac:dyDescent="0.35">
      <c r="A2386" s="1" t="s">
        <v>28092</v>
      </c>
      <c r="B2386" s="1" t="s">
        <v>25507</v>
      </c>
      <c r="D2386" s="1">
        <v>25</v>
      </c>
      <c r="E2386" s="1" t="s">
        <v>2107</v>
      </c>
      <c r="F2386" s="1">
        <v>39</v>
      </c>
      <c r="G2386" s="8">
        <v>0</v>
      </c>
      <c r="I2386" s="26" t="str">
        <f t="shared" si="37"/>
        <v>Resim için basınız</v>
      </c>
    </row>
    <row r="2387" spans="1:9" x14ac:dyDescent="0.35">
      <c r="A2387" s="1" t="s">
        <v>28093</v>
      </c>
      <c r="B2387" s="1" t="s">
        <v>25507</v>
      </c>
      <c r="D2387" s="1">
        <v>25</v>
      </c>
      <c r="E2387" s="1" t="s">
        <v>2107</v>
      </c>
      <c r="F2387" s="1">
        <v>312</v>
      </c>
      <c r="G2387" s="8">
        <v>0</v>
      </c>
      <c r="I2387" s="26" t="str">
        <f t="shared" si="37"/>
        <v>Resim için basınız</v>
      </c>
    </row>
    <row r="2388" spans="1:9" x14ac:dyDescent="0.35">
      <c r="A2388" s="1" t="s">
        <v>28094</v>
      </c>
      <c r="B2388" s="1" t="s">
        <v>25507</v>
      </c>
      <c r="D2388" s="1">
        <v>25</v>
      </c>
      <c r="E2388" s="1" t="s">
        <v>2107</v>
      </c>
      <c r="F2388" s="1">
        <v>39</v>
      </c>
      <c r="G2388" s="8">
        <v>0</v>
      </c>
      <c r="I2388" s="26" t="str">
        <f t="shared" si="37"/>
        <v>Resim için basınız</v>
      </c>
    </row>
    <row r="2389" spans="1:9" x14ac:dyDescent="0.35">
      <c r="A2389" s="1" t="s">
        <v>28095</v>
      </c>
      <c r="B2389" s="1" t="s">
        <v>25507</v>
      </c>
      <c r="D2389" s="1">
        <v>25</v>
      </c>
      <c r="E2389" s="1" t="s">
        <v>2107</v>
      </c>
      <c r="F2389" s="1">
        <v>13</v>
      </c>
      <c r="G2389" s="8">
        <v>0</v>
      </c>
      <c r="I2389" s="26" t="str">
        <f t="shared" si="37"/>
        <v>Resim için basınız</v>
      </c>
    </row>
    <row r="2390" spans="1:9" x14ac:dyDescent="0.35">
      <c r="A2390" s="1" t="s">
        <v>28096</v>
      </c>
      <c r="B2390" s="1" t="s">
        <v>25510</v>
      </c>
      <c r="D2390" s="1">
        <v>25</v>
      </c>
      <c r="E2390" s="1" t="s">
        <v>2107</v>
      </c>
      <c r="F2390" s="1">
        <v>26</v>
      </c>
      <c r="G2390" s="8">
        <v>0</v>
      </c>
      <c r="I2390" s="26" t="str">
        <f t="shared" si="37"/>
        <v>Resim için basınız</v>
      </c>
    </row>
    <row r="2391" spans="1:9" x14ac:dyDescent="0.35">
      <c r="A2391" s="1" t="s">
        <v>28097</v>
      </c>
      <c r="B2391" s="1" t="s">
        <v>25512</v>
      </c>
      <c r="D2391" s="1">
        <v>25</v>
      </c>
      <c r="E2391" s="1" t="s">
        <v>2107</v>
      </c>
      <c r="F2391" s="1">
        <v>26</v>
      </c>
      <c r="G2391" s="8">
        <v>0</v>
      </c>
      <c r="I2391" s="26" t="str">
        <f t="shared" si="37"/>
        <v>Resim için basınız</v>
      </c>
    </row>
    <row r="2392" spans="1:9" x14ac:dyDescent="0.35">
      <c r="A2392" s="1" t="s">
        <v>28098</v>
      </c>
      <c r="B2392" s="1" t="s">
        <v>26978</v>
      </c>
      <c r="D2392" s="1">
        <v>25</v>
      </c>
      <c r="E2392" s="1" t="s">
        <v>2107</v>
      </c>
      <c r="F2392" s="1">
        <v>13</v>
      </c>
      <c r="G2392" s="8">
        <v>0</v>
      </c>
      <c r="I2392" s="26" t="str">
        <f t="shared" si="37"/>
        <v>Resim için basınız</v>
      </c>
    </row>
    <row r="2393" spans="1:9" x14ac:dyDescent="0.35">
      <c r="A2393" s="1" t="s">
        <v>28099</v>
      </c>
      <c r="B2393" s="1" t="s">
        <v>26980</v>
      </c>
      <c r="D2393" s="1">
        <v>25</v>
      </c>
      <c r="E2393" s="1" t="s">
        <v>2107</v>
      </c>
      <c r="F2393" s="1">
        <v>13</v>
      </c>
      <c r="G2393" s="8">
        <v>0</v>
      </c>
      <c r="I2393" s="26" t="str">
        <f t="shared" si="37"/>
        <v>Resim için basınız</v>
      </c>
    </row>
    <row r="2394" spans="1:9" x14ac:dyDescent="0.35">
      <c r="A2394" s="1" t="s">
        <v>28100</v>
      </c>
      <c r="B2394" s="1" t="s">
        <v>28101</v>
      </c>
      <c r="D2394" s="1">
        <v>25</v>
      </c>
      <c r="E2394" s="1" t="s">
        <v>2107</v>
      </c>
      <c r="F2394" s="1">
        <v>39</v>
      </c>
      <c r="G2394" s="8">
        <v>0</v>
      </c>
      <c r="I2394" s="26" t="str">
        <f t="shared" si="37"/>
        <v>Resim için basınız</v>
      </c>
    </row>
    <row r="2395" spans="1:9" x14ac:dyDescent="0.35">
      <c r="A2395" s="1" t="s">
        <v>28102</v>
      </c>
      <c r="B2395" s="1" t="s">
        <v>1886</v>
      </c>
      <c r="D2395" s="1">
        <v>27</v>
      </c>
      <c r="E2395" s="1" t="s">
        <v>39</v>
      </c>
      <c r="F2395" s="1">
        <v>58</v>
      </c>
      <c r="G2395" s="8">
        <v>0</v>
      </c>
      <c r="I2395" s="26" t="str">
        <f t="shared" si="37"/>
        <v>Resim için basınız</v>
      </c>
    </row>
    <row r="2396" spans="1:9" x14ac:dyDescent="0.35">
      <c r="A2396" s="1" t="s">
        <v>28103</v>
      </c>
      <c r="B2396" s="1" t="s">
        <v>28104</v>
      </c>
      <c r="D2396" s="1">
        <v>72</v>
      </c>
      <c r="E2396" s="1" t="s">
        <v>20</v>
      </c>
      <c r="F2396" s="1">
        <v>16</v>
      </c>
      <c r="G2396" s="8">
        <v>0</v>
      </c>
      <c r="I2396" s="26" t="str">
        <f t="shared" si="37"/>
        <v>Resim için basınız</v>
      </c>
    </row>
    <row r="2397" spans="1:9" x14ac:dyDescent="0.35">
      <c r="A2397" s="1" t="s">
        <v>28105</v>
      </c>
      <c r="B2397" s="1" t="s">
        <v>27287</v>
      </c>
      <c r="D2397" s="1">
        <v>72</v>
      </c>
      <c r="E2397" s="1" t="s">
        <v>20</v>
      </c>
      <c r="F2397" s="1">
        <v>8</v>
      </c>
      <c r="G2397" s="8">
        <v>0</v>
      </c>
      <c r="I2397" s="26" t="str">
        <f t="shared" si="37"/>
        <v>Resim için basınız</v>
      </c>
    </row>
    <row r="2398" spans="1:9" x14ac:dyDescent="0.35">
      <c r="A2398" s="1" t="s">
        <v>28106</v>
      </c>
      <c r="B2398" s="1" t="s">
        <v>27397</v>
      </c>
      <c r="D2398" s="1">
        <v>72</v>
      </c>
      <c r="E2398" s="1" t="s">
        <v>20</v>
      </c>
      <c r="F2398" s="1">
        <v>6</v>
      </c>
      <c r="G2398" s="8">
        <v>0</v>
      </c>
      <c r="I2398" s="26" t="str">
        <f t="shared" si="37"/>
        <v>Resim için basınız</v>
      </c>
    </row>
    <row r="2399" spans="1:9" x14ac:dyDescent="0.35">
      <c r="A2399" s="1" t="s">
        <v>28107</v>
      </c>
      <c r="B2399" s="1" t="s">
        <v>28108</v>
      </c>
      <c r="D2399" s="1">
        <v>24</v>
      </c>
      <c r="E2399" s="1" t="s">
        <v>72</v>
      </c>
      <c r="F2399" s="1">
        <v>14</v>
      </c>
      <c r="G2399" s="8">
        <v>0</v>
      </c>
      <c r="I2399" s="26" t="str">
        <f t="shared" si="37"/>
        <v>Resim için basınız</v>
      </c>
    </row>
    <row r="2400" spans="1:9" x14ac:dyDescent="0.35">
      <c r="A2400" s="1" t="s">
        <v>28109</v>
      </c>
      <c r="B2400" s="1" t="s">
        <v>28110</v>
      </c>
      <c r="D2400" s="1">
        <v>24</v>
      </c>
      <c r="E2400" s="1" t="s">
        <v>72</v>
      </c>
      <c r="F2400" s="1">
        <v>14</v>
      </c>
      <c r="G2400" s="8">
        <v>0</v>
      </c>
      <c r="I2400" s="26" t="str">
        <f t="shared" si="37"/>
        <v>Resim için basınız</v>
      </c>
    </row>
    <row r="2401" spans="1:9" x14ac:dyDescent="0.35">
      <c r="A2401" s="1" t="s">
        <v>28111</v>
      </c>
      <c r="B2401" s="1" t="s">
        <v>28112</v>
      </c>
      <c r="D2401" s="1">
        <v>24</v>
      </c>
      <c r="E2401" s="1" t="s">
        <v>72</v>
      </c>
      <c r="F2401" s="1">
        <v>14</v>
      </c>
      <c r="G2401" s="8">
        <v>0</v>
      </c>
      <c r="I2401" s="26" t="str">
        <f t="shared" si="37"/>
        <v>Resim için basınız</v>
      </c>
    </row>
    <row r="2402" spans="1:9" x14ac:dyDescent="0.35">
      <c r="A2402" s="1" t="s">
        <v>28113</v>
      </c>
      <c r="B2402" s="1" t="s">
        <v>27710</v>
      </c>
      <c r="D2402" s="1">
        <v>72</v>
      </c>
      <c r="E2402" s="1" t="s">
        <v>20</v>
      </c>
      <c r="F2402" s="1">
        <v>1</v>
      </c>
      <c r="G2402" s="8">
        <v>0</v>
      </c>
      <c r="I2402" s="26" t="str">
        <f t="shared" si="37"/>
        <v>Resim için basınız</v>
      </c>
    </row>
    <row r="2403" spans="1:9" x14ac:dyDescent="0.35">
      <c r="A2403" s="1" t="s">
        <v>28114</v>
      </c>
      <c r="B2403" s="1" t="s">
        <v>28115</v>
      </c>
      <c r="D2403" s="1">
        <v>27</v>
      </c>
      <c r="E2403" s="1" t="s">
        <v>66</v>
      </c>
      <c r="F2403" s="1">
        <v>12</v>
      </c>
      <c r="G2403" s="8">
        <v>0</v>
      </c>
      <c r="I2403" s="26" t="str">
        <f t="shared" si="37"/>
        <v>Resim için basınız</v>
      </c>
    </row>
    <row r="2404" spans="1:9" x14ac:dyDescent="0.35">
      <c r="A2404" s="1" t="s">
        <v>28116</v>
      </c>
      <c r="B2404" s="1" t="s">
        <v>28117</v>
      </c>
      <c r="D2404" s="1">
        <v>27</v>
      </c>
      <c r="E2404" s="1" t="s">
        <v>66</v>
      </c>
      <c r="F2404" s="1">
        <v>12</v>
      </c>
      <c r="G2404" s="8">
        <v>0</v>
      </c>
      <c r="I2404" s="26" t="str">
        <f t="shared" si="37"/>
        <v>Resim için basınız</v>
      </c>
    </row>
    <row r="2405" spans="1:9" x14ac:dyDescent="0.35">
      <c r="A2405" s="1" t="s">
        <v>28118</v>
      </c>
      <c r="B2405" s="1" t="s">
        <v>28119</v>
      </c>
      <c r="D2405" s="1">
        <v>27</v>
      </c>
      <c r="E2405" s="1" t="s">
        <v>66</v>
      </c>
      <c r="F2405" s="1">
        <v>12</v>
      </c>
      <c r="G2405" s="8">
        <v>0</v>
      </c>
      <c r="I2405" s="26" t="str">
        <f t="shared" si="37"/>
        <v>Resim için basınız</v>
      </c>
    </row>
    <row r="2406" spans="1:9" x14ac:dyDescent="0.35">
      <c r="A2406" s="1" t="s">
        <v>28120</v>
      </c>
      <c r="B2406" s="1" t="s">
        <v>28121</v>
      </c>
      <c r="D2406" s="1">
        <v>27</v>
      </c>
      <c r="E2406" s="1" t="s">
        <v>66</v>
      </c>
      <c r="F2406" s="1">
        <v>10</v>
      </c>
      <c r="G2406" s="8">
        <v>0</v>
      </c>
      <c r="I2406" s="26" t="str">
        <f t="shared" si="37"/>
        <v>Resim için basınız</v>
      </c>
    </row>
    <row r="2407" spans="1:9" x14ac:dyDescent="0.35">
      <c r="A2407" s="1" t="s">
        <v>28122</v>
      </c>
      <c r="B2407" s="1" t="s">
        <v>8469</v>
      </c>
      <c r="D2407" s="1">
        <v>23</v>
      </c>
      <c r="E2407" s="1" t="s">
        <v>42</v>
      </c>
      <c r="F2407" s="1">
        <v>2</v>
      </c>
      <c r="G2407" s="8">
        <v>0</v>
      </c>
      <c r="I2407" s="26" t="str">
        <f t="shared" si="37"/>
        <v>Resim için basınız</v>
      </c>
    </row>
    <row r="2408" spans="1:9" x14ac:dyDescent="0.35">
      <c r="A2408" s="1" t="s">
        <v>28123</v>
      </c>
      <c r="B2408" s="1" t="s">
        <v>27399</v>
      </c>
      <c r="D2408" s="1">
        <v>72</v>
      </c>
      <c r="E2408" s="1" t="s">
        <v>20</v>
      </c>
      <c r="F2408" s="1">
        <v>6</v>
      </c>
      <c r="G2408" s="8">
        <v>0</v>
      </c>
      <c r="I2408" s="26" t="str">
        <f t="shared" si="37"/>
        <v>Resim için basınız</v>
      </c>
    </row>
    <row r="2409" spans="1:9" x14ac:dyDescent="0.35">
      <c r="A2409" s="1" t="s">
        <v>28124</v>
      </c>
      <c r="B2409" s="1" t="s">
        <v>28125</v>
      </c>
      <c r="D2409" s="1">
        <v>57</v>
      </c>
      <c r="E2409" s="1" t="s">
        <v>218</v>
      </c>
      <c r="F2409" s="1">
        <v>12</v>
      </c>
      <c r="G2409" s="8">
        <v>0</v>
      </c>
      <c r="I2409" s="26" t="str">
        <f t="shared" si="37"/>
        <v>Resim için basınız</v>
      </c>
    </row>
    <row r="2410" spans="1:9" x14ac:dyDescent="0.35">
      <c r="A2410" s="1" t="s">
        <v>28126</v>
      </c>
      <c r="B2410" s="1" t="s">
        <v>28127</v>
      </c>
      <c r="D2410" s="1">
        <v>57</v>
      </c>
      <c r="E2410" s="1" t="s">
        <v>218</v>
      </c>
      <c r="F2410" s="1">
        <v>10</v>
      </c>
      <c r="G2410" s="8">
        <v>0</v>
      </c>
      <c r="I2410" s="26" t="str">
        <f t="shared" si="37"/>
        <v>Resim için basınız</v>
      </c>
    </row>
    <row r="2411" spans="1:9" x14ac:dyDescent="0.35">
      <c r="A2411" s="1" t="s">
        <v>28128</v>
      </c>
      <c r="B2411" s="1" t="s">
        <v>28129</v>
      </c>
      <c r="D2411" s="1">
        <v>57</v>
      </c>
      <c r="E2411" s="1" t="s">
        <v>218</v>
      </c>
      <c r="F2411" s="1">
        <v>25</v>
      </c>
      <c r="G2411" s="8">
        <v>0</v>
      </c>
      <c r="I2411" s="26" t="str">
        <f t="shared" si="37"/>
        <v>Resim için basınız</v>
      </c>
    </row>
    <row r="2412" spans="1:9" x14ac:dyDescent="0.35">
      <c r="A2412" s="1" t="s">
        <v>28130</v>
      </c>
      <c r="B2412" s="1" t="s">
        <v>28131</v>
      </c>
      <c r="D2412" s="1">
        <v>57</v>
      </c>
      <c r="E2412" s="1" t="s">
        <v>218</v>
      </c>
      <c r="F2412" s="1">
        <v>25</v>
      </c>
      <c r="G2412" s="8">
        <v>0</v>
      </c>
      <c r="I2412" s="26" t="str">
        <f t="shared" si="37"/>
        <v>Resim için basınız</v>
      </c>
    </row>
    <row r="2413" spans="1:9" x14ac:dyDescent="0.35">
      <c r="A2413" s="1" t="s">
        <v>28132</v>
      </c>
      <c r="B2413" s="1" t="s">
        <v>25886</v>
      </c>
      <c r="D2413" s="1">
        <v>27</v>
      </c>
      <c r="E2413" s="1" t="s">
        <v>66</v>
      </c>
      <c r="F2413" s="1">
        <v>1</v>
      </c>
      <c r="G2413" s="8">
        <v>0</v>
      </c>
      <c r="I2413" s="26" t="str">
        <f t="shared" si="37"/>
        <v>Resim için basınız</v>
      </c>
    </row>
    <row r="2414" spans="1:9" x14ac:dyDescent="0.35">
      <c r="A2414" s="1" t="s">
        <v>28133</v>
      </c>
      <c r="B2414" s="1" t="s">
        <v>28134</v>
      </c>
      <c r="D2414" s="1">
        <v>27</v>
      </c>
      <c r="E2414" s="1" t="s">
        <v>66</v>
      </c>
      <c r="F2414" s="1">
        <v>12</v>
      </c>
      <c r="G2414" s="8">
        <v>0</v>
      </c>
      <c r="I2414" s="26" t="str">
        <f t="shared" si="37"/>
        <v>Resim için basınız</v>
      </c>
    </row>
    <row r="2415" spans="1:9" x14ac:dyDescent="0.35">
      <c r="A2415" s="1" t="s">
        <v>28135</v>
      </c>
      <c r="B2415" s="1" t="s">
        <v>13738</v>
      </c>
      <c r="D2415" s="1">
        <v>27</v>
      </c>
      <c r="E2415" s="1" t="s">
        <v>66</v>
      </c>
      <c r="F2415" s="1">
        <v>10</v>
      </c>
      <c r="G2415" s="8">
        <v>0</v>
      </c>
      <c r="I2415" s="26" t="str">
        <f t="shared" si="37"/>
        <v>Resim için basınız</v>
      </c>
    </row>
    <row r="2416" spans="1:9" x14ac:dyDescent="0.35">
      <c r="A2416" s="1" t="s">
        <v>28136</v>
      </c>
      <c r="B2416" s="1" t="s">
        <v>26580</v>
      </c>
      <c r="D2416" s="1">
        <v>78</v>
      </c>
      <c r="E2416" s="1" t="s">
        <v>66</v>
      </c>
      <c r="F2416" s="1">
        <v>2</v>
      </c>
      <c r="G2416" s="8">
        <v>0</v>
      </c>
      <c r="I2416" s="26" t="str">
        <f t="shared" si="37"/>
        <v>Resim için basınız</v>
      </c>
    </row>
    <row r="2417" spans="1:9" x14ac:dyDescent="0.35">
      <c r="A2417" s="1" t="s">
        <v>28137</v>
      </c>
      <c r="B2417" s="1" t="s">
        <v>25681</v>
      </c>
      <c r="D2417" s="1">
        <v>32</v>
      </c>
      <c r="E2417" s="1" t="s">
        <v>39</v>
      </c>
      <c r="F2417" s="1">
        <v>12</v>
      </c>
      <c r="G2417" s="8">
        <v>0</v>
      </c>
      <c r="I2417" s="26" t="str">
        <f t="shared" si="37"/>
        <v>Resim için basınız</v>
      </c>
    </row>
    <row r="2418" spans="1:9" x14ac:dyDescent="0.35">
      <c r="A2418" s="1" t="s">
        <v>12367</v>
      </c>
      <c r="B2418" s="1" t="s">
        <v>13165</v>
      </c>
      <c r="D2418" s="1">
        <v>23</v>
      </c>
      <c r="E2418" s="1" t="s">
        <v>42</v>
      </c>
      <c r="F2418" s="1">
        <v>1</v>
      </c>
      <c r="G2418" s="8">
        <v>0</v>
      </c>
      <c r="I2418" s="26" t="str">
        <f t="shared" si="37"/>
        <v>Resim için basınız</v>
      </c>
    </row>
    <row r="2419" spans="1:9" x14ac:dyDescent="0.35">
      <c r="A2419" s="1" t="s">
        <v>23435</v>
      </c>
      <c r="B2419" s="1" t="s">
        <v>21503</v>
      </c>
      <c r="D2419" s="1">
        <v>27</v>
      </c>
      <c r="E2419" s="1" t="s">
        <v>39</v>
      </c>
      <c r="F2419" s="1">
        <v>1</v>
      </c>
      <c r="G2419" s="8">
        <v>0</v>
      </c>
      <c r="I2419" s="26" t="str">
        <f t="shared" si="37"/>
        <v>Resim için basınız</v>
      </c>
    </row>
    <row r="2420" spans="1:9" x14ac:dyDescent="0.35">
      <c r="A2420" s="1" t="s">
        <v>5384</v>
      </c>
      <c r="B2420" s="1" t="s">
        <v>6467</v>
      </c>
      <c r="D2420" s="1">
        <v>32</v>
      </c>
      <c r="E2420" s="1" t="s">
        <v>39</v>
      </c>
      <c r="F2420" s="1">
        <v>1</v>
      </c>
      <c r="G2420" s="8">
        <v>0</v>
      </c>
      <c r="I2420" s="26" t="str">
        <f t="shared" si="37"/>
        <v>Resim için basınız</v>
      </c>
    </row>
    <row r="2421" spans="1:9" x14ac:dyDescent="0.35">
      <c r="A2421" s="1" t="s">
        <v>23633</v>
      </c>
      <c r="B2421" s="1" t="s">
        <v>1080</v>
      </c>
      <c r="D2421" s="1">
        <v>34</v>
      </c>
      <c r="E2421" s="1" t="s">
        <v>179</v>
      </c>
      <c r="F2421" s="1">
        <v>13</v>
      </c>
      <c r="G2421" s="8">
        <v>0</v>
      </c>
      <c r="I2421" s="26" t="str">
        <f t="shared" si="37"/>
        <v>Resim için basınız</v>
      </c>
    </row>
    <row r="2422" spans="1:9" x14ac:dyDescent="0.35">
      <c r="A2422" s="1" t="s">
        <v>23794</v>
      </c>
      <c r="B2422" s="1" t="s">
        <v>23795</v>
      </c>
      <c r="D2422" s="1">
        <v>46</v>
      </c>
      <c r="E2422" s="1" t="s">
        <v>42</v>
      </c>
      <c r="F2422" s="1">
        <v>37</v>
      </c>
      <c r="G2422" s="8">
        <v>0</v>
      </c>
      <c r="I2422" s="26" t="str">
        <f t="shared" si="37"/>
        <v>Resim için basınız</v>
      </c>
    </row>
    <row r="2423" spans="1:9" x14ac:dyDescent="0.35">
      <c r="A2423" s="1" t="s">
        <v>7725</v>
      </c>
      <c r="B2423" s="1" t="s">
        <v>3686</v>
      </c>
      <c r="D2423" s="1">
        <v>23</v>
      </c>
      <c r="E2423" s="1" t="s">
        <v>42</v>
      </c>
      <c r="F2423" s="1">
        <v>40</v>
      </c>
      <c r="G2423" s="8">
        <v>0</v>
      </c>
      <c r="I2423" s="26" t="str">
        <f t="shared" si="37"/>
        <v>Resim için basınız</v>
      </c>
    </row>
    <row r="2424" spans="1:9" x14ac:dyDescent="0.35">
      <c r="A2424" s="1" t="s">
        <v>5666</v>
      </c>
      <c r="B2424" s="1" t="s">
        <v>1015</v>
      </c>
      <c r="D2424" s="1">
        <v>25</v>
      </c>
      <c r="E2424" s="1" t="s">
        <v>97</v>
      </c>
      <c r="F2424" s="1">
        <v>1</v>
      </c>
      <c r="G2424" s="8">
        <v>0</v>
      </c>
      <c r="I2424" s="26" t="str">
        <f t="shared" si="37"/>
        <v>Resim için basınız</v>
      </c>
    </row>
    <row r="2425" spans="1:9" x14ac:dyDescent="0.35">
      <c r="A2425" s="1" t="s">
        <v>5846</v>
      </c>
      <c r="B2425" s="1" t="s">
        <v>6362</v>
      </c>
      <c r="D2425" s="1">
        <v>27</v>
      </c>
      <c r="E2425" s="1" t="s">
        <v>107</v>
      </c>
      <c r="F2425" s="1">
        <v>11</v>
      </c>
      <c r="G2425" s="8">
        <v>0</v>
      </c>
      <c r="I2425" s="26" t="str">
        <f t="shared" si="37"/>
        <v>Resim için basınız</v>
      </c>
    </row>
    <row r="2426" spans="1:9" x14ac:dyDescent="0.35">
      <c r="A2426" s="1" t="s">
        <v>5847</v>
      </c>
      <c r="B2426" s="1" t="s">
        <v>6363</v>
      </c>
      <c r="D2426" s="1">
        <v>27</v>
      </c>
      <c r="E2426" s="1" t="s">
        <v>39</v>
      </c>
      <c r="F2426" s="1">
        <v>1</v>
      </c>
      <c r="G2426" s="8">
        <v>0</v>
      </c>
      <c r="I2426" s="26" t="str">
        <f t="shared" si="37"/>
        <v>Resim için basınız</v>
      </c>
    </row>
    <row r="2427" spans="1:9" x14ac:dyDescent="0.35">
      <c r="A2427" s="1" t="s">
        <v>5848</v>
      </c>
      <c r="B2427" s="1" t="s">
        <v>6211</v>
      </c>
      <c r="D2427" s="1">
        <v>23</v>
      </c>
      <c r="E2427" s="1" t="s">
        <v>42</v>
      </c>
      <c r="F2427" s="1">
        <v>28</v>
      </c>
      <c r="G2427" s="8">
        <v>0</v>
      </c>
      <c r="I2427" s="26" t="str">
        <f t="shared" si="37"/>
        <v>Resim için basınız</v>
      </c>
    </row>
    <row r="2428" spans="1:9" x14ac:dyDescent="0.35">
      <c r="A2428" s="1" t="s">
        <v>5849</v>
      </c>
      <c r="B2428" s="1" t="s">
        <v>6364</v>
      </c>
      <c r="D2428" s="1">
        <v>27</v>
      </c>
      <c r="E2428" s="1" t="s">
        <v>66</v>
      </c>
      <c r="F2428" s="1">
        <v>10</v>
      </c>
      <c r="G2428" s="8">
        <v>0</v>
      </c>
      <c r="I2428" s="26" t="str">
        <f t="shared" si="37"/>
        <v>Resim için basınız</v>
      </c>
    </row>
    <row r="2429" spans="1:9" x14ac:dyDescent="0.35">
      <c r="A2429" s="1" t="s">
        <v>28138</v>
      </c>
      <c r="B2429" s="1" t="s">
        <v>26716</v>
      </c>
      <c r="D2429" s="1">
        <v>56</v>
      </c>
      <c r="E2429" s="1" t="s">
        <v>151</v>
      </c>
      <c r="F2429" s="1">
        <v>3</v>
      </c>
      <c r="G2429" s="8">
        <v>0</v>
      </c>
      <c r="I2429" s="26" t="str">
        <f t="shared" si="37"/>
        <v>Resim için basınız</v>
      </c>
    </row>
    <row r="2430" spans="1:9" x14ac:dyDescent="0.35">
      <c r="A2430" s="1" t="s">
        <v>28139</v>
      </c>
      <c r="B2430" s="1" t="s">
        <v>28140</v>
      </c>
      <c r="D2430" s="1">
        <v>31</v>
      </c>
      <c r="E2430" s="1" t="s">
        <v>186</v>
      </c>
      <c r="F2430" s="1">
        <v>20</v>
      </c>
      <c r="G2430" s="8">
        <v>0</v>
      </c>
      <c r="I2430" s="26" t="str">
        <f t="shared" si="37"/>
        <v>Resim için basınız</v>
      </c>
    </row>
    <row r="2431" spans="1:9" x14ac:dyDescent="0.35">
      <c r="A2431" s="1" t="s">
        <v>28141</v>
      </c>
      <c r="B2431" s="1" t="s">
        <v>28142</v>
      </c>
      <c r="D2431" s="1">
        <v>31</v>
      </c>
      <c r="E2431" s="1" t="s">
        <v>186</v>
      </c>
      <c r="F2431" s="1">
        <v>20</v>
      </c>
      <c r="G2431" s="8">
        <v>0</v>
      </c>
      <c r="I2431" s="26" t="str">
        <f t="shared" si="37"/>
        <v>Resim için basınız</v>
      </c>
    </row>
    <row r="2432" spans="1:9" x14ac:dyDescent="0.35">
      <c r="A2432" s="1" t="s">
        <v>28143</v>
      </c>
      <c r="B2432" s="1" t="s">
        <v>28144</v>
      </c>
      <c r="D2432" s="1">
        <v>24</v>
      </c>
      <c r="E2432" s="1" t="s">
        <v>72</v>
      </c>
      <c r="F2432" s="1">
        <v>1</v>
      </c>
      <c r="G2432" s="8">
        <v>0</v>
      </c>
      <c r="I2432" s="26" t="str">
        <f t="shared" si="37"/>
        <v>Resim için basınız</v>
      </c>
    </row>
    <row r="2433" spans="1:9" x14ac:dyDescent="0.35">
      <c r="A2433" s="1" t="s">
        <v>28145</v>
      </c>
      <c r="B2433" s="1" t="s">
        <v>28146</v>
      </c>
      <c r="D2433" s="1">
        <v>27</v>
      </c>
      <c r="E2433" s="1" t="s">
        <v>66</v>
      </c>
      <c r="F2433" s="1">
        <v>10</v>
      </c>
      <c r="G2433" s="8">
        <v>0</v>
      </c>
      <c r="I2433" s="26" t="str">
        <f t="shared" si="37"/>
        <v>Resim için basınız</v>
      </c>
    </row>
    <row r="2434" spans="1:9" x14ac:dyDescent="0.35">
      <c r="A2434" s="1" t="s">
        <v>28147</v>
      </c>
      <c r="B2434" s="1" t="s">
        <v>13491</v>
      </c>
      <c r="D2434" s="1">
        <v>71</v>
      </c>
      <c r="E2434" s="1" t="s">
        <v>66</v>
      </c>
      <c r="F2434" s="1">
        <v>18</v>
      </c>
      <c r="G2434" s="8">
        <v>0</v>
      </c>
      <c r="I2434" s="26" t="str">
        <f t="shared" ref="I2434:I2497" si="38">HYPERLINK("\\avrasya\THY_BSK_TEKNIK\MD_TEKNIK_ANLASMALAR_VE_ODEMELER\Teknik Envanter Takip Şefliği\IPC\B777\" &amp;D2434&amp;"\"&amp; A2434 &amp; ".png", "Resim için basınız")</f>
        <v>Resim için basınız</v>
      </c>
    </row>
    <row r="2435" spans="1:9" x14ac:dyDescent="0.35">
      <c r="A2435" s="1" t="s">
        <v>28148</v>
      </c>
      <c r="B2435" s="1" t="s">
        <v>6573</v>
      </c>
      <c r="D2435" s="1">
        <v>71</v>
      </c>
      <c r="E2435" s="1" t="s">
        <v>66</v>
      </c>
      <c r="F2435" s="1">
        <v>19</v>
      </c>
      <c r="G2435" s="8">
        <v>0</v>
      </c>
      <c r="I2435" s="26" t="str">
        <f t="shared" si="38"/>
        <v>Resim için basınız</v>
      </c>
    </row>
    <row r="2436" spans="1:9" x14ac:dyDescent="0.35">
      <c r="A2436" s="1" t="s">
        <v>28149</v>
      </c>
      <c r="B2436" s="1" t="s">
        <v>13491</v>
      </c>
      <c r="D2436" s="1">
        <v>71</v>
      </c>
      <c r="E2436" s="1" t="s">
        <v>66</v>
      </c>
      <c r="F2436" s="1">
        <v>20</v>
      </c>
      <c r="G2436" s="8">
        <v>0</v>
      </c>
      <c r="I2436" s="26" t="str">
        <f t="shared" si="38"/>
        <v>Resim için basınız</v>
      </c>
    </row>
    <row r="2437" spans="1:9" x14ac:dyDescent="0.35">
      <c r="A2437" s="1" t="s">
        <v>28150</v>
      </c>
      <c r="B2437" s="1" t="s">
        <v>6573</v>
      </c>
      <c r="D2437" s="1">
        <v>71</v>
      </c>
      <c r="E2437" s="1" t="s">
        <v>66</v>
      </c>
      <c r="F2437" s="1">
        <v>19</v>
      </c>
      <c r="G2437" s="8">
        <v>0</v>
      </c>
      <c r="I2437" s="26" t="str">
        <f t="shared" si="38"/>
        <v>Resim için basınız</v>
      </c>
    </row>
    <row r="2438" spans="1:9" x14ac:dyDescent="0.35">
      <c r="A2438" s="1" t="s">
        <v>28151</v>
      </c>
      <c r="B2438" s="1" t="s">
        <v>106</v>
      </c>
      <c r="D2438" s="1">
        <v>21</v>
      </c>
      <c r="E2438" s="1" t="s">
        <v>107</v>
      </c>
      <c r="F2438" s="1">
        <v>2</v>
      </c>
      <c r="G2438" s="8">
        <v>0</v>
      </c>
      <c r="I2438" s="26" t="str">
        <f t="shared" si="38"/>
        <v>Resim için basınız</v>
      </c>
    </row>
    <row r="2439" spans="1:9" x14ac:dyDescent="0.35">
      <c r="A2439" s="1" t="s">
        <v>28152</v>
      </c>
      <c r="B2439" s="1" t="s">
        <v>25799</v>
      </c>
      <c r="D2439" s="1">
        <v>80</v>
      </c>
      <c r="E2439" s="1" t="s">
        <v>20</v>
      </c>
      <c r="F2439" s="1">
        <v>1</v>
      </c>
      <c r="G2439" s="8">
        <v>0</v>
      </c>
      <c r="I2439" s="26" t="str">
        <f t="shared" si="38"/>
        <v>Resim için basınız</v>
      </c>
    </row>
    <row r="2440" spans="1:9" x14ac:dyDescent="0.35">
      <c r="A2440" s="1" t="s">
        <v>28153</v>
      </c>
      <c r="B2440" s="1" t="s">
        <v>26435</v>
      </c>
      <c r="D2440" s="1">
        <v>77</v>
      </c>
      <c r="E2440" s="1" t="s">
        <v>97</v>
      </c>
      <c r="F2440" s="1">
        <v>2</v>
      </c>
      <c r="G2440" s="8">
        <v>0</v>
      </c>
      <c r="I2440" s="26" t="str">
        <f t="shared" si="38"/>
        <v>Resim için basınız</v>
      </c>
    </row>
    <row r="2441" spans="1:9" x14ac:dyDescent="0.35">
      <c r="A2441" s="1" t="s">
        <v>28154</v>
      </c>
      <c r="B2441" s="1" t="s">
        <v>21703</v>
      </c>
      <c r="D2441" s="1">
        <v>72</v>
      </c>
      <c r="E2441" s="1" t="s">
        <v>20</v>
      </c>
      <c r="F2441" s="1">
        <v>1</v>
      </c>
      <c r="G2441" s="8">
        <v>0</v>
      </c>
      <c r="I2441" s="26" t="str">
        <f t="shared" si="38"/>
        <v>Resim için basınız</v>
      </c>
    </row>
    <row r="2442" spans="1:9" x14ac:dyDescent="0.35">
      <c r="A2442" s="1" t="s">
        <v>28155</v>
      </c>
      <c r="B2442" s="1" t="s">
        <v>13993</v>
      </c>
      <c r="D2442" s="1">
        <v>55</v>
      </c>
      <c r="E2442" s="1" t="s">
        <v>66</v>
      </c>
      <c r="F2442" s="1">
        <v>1</v>
      </c>
      <c r="G2442" s="8">
        <v>0</v>
      </c>
      <c r="I2442" s="26" t="str">
        <f t="shared" si="38"/>
        <v>Resim için basınız</v>
      </c>
    </row>
    <row r="2443" spans="1:9" x14ac:dyDescent="0.35">
      <c r="A2443" s="1" t="s">
        <v>28156</v>
      </c>
      <c r="B2443" s="1" t="s">
        <v>28157</v>
      </c>
      <c r="D2443" s="1">
        <v>32</v>
      </c>
      <c r="E2443" s="1" t="s">
        <v>66</v>
      </c>
      <c r="F2443" s="1">
        <v>23</v>
      </c>
      <c r="G2443" s="8">
        <v>0</v>
      </c>
      <c r="I2443" s="26" t="str">
        <f t="shared" si="38"/>
        <v>Resim için basınız</v>
      </c>
    </row>
    <row r="2444" spans="1:9" x14ac:dyDescent="0.35">
      <c r="A2444" s="1" t="s">
        <v>28158</v>
      </c>
      <c r="B2444" s="1" t="s">
        <v>3191</v>
      </c>
      <c r="D2444" s="1">
        <v>77</v>
      </c>
      <c r="E2444" s="1" t="s">
        <v>97</v>
      </c>
      <c r="F2444" s="1">
        <v>3</v>
      </c>
      <c r="G2444" s="8">
        <v>0</v>
      </c>
      <c r="I2444" s="26" t="str">
        <f t="shared" si="38"/>
        <v>Resim için basınız</v>
      </c>
    </row>
    <row r="2445" spans="1:9" x14ac:dyDescent="0.35">
      <c r="A2445" s="1" t="s">
        <v>28159</v>
      </c>
      <c r="B2445" s="1" t="s">
        <v>28160</v>
      </c>
      <c r="D2445" s="1">
        <v>32</v>
      </c>
      <c r="E2445" s="1" t="s">
        <v>102</v>
      </c>
      <c r="F2445" s="1">
        <v>1</v>
      </c>
      <c r="G2445" s="8">
        <v>0</v>
      </c>
      <c r="I2445" s="26" t="str">
        <f t="shared" si="38"/>
        <v>Resim için basınız</v>
      </c>
    </row>
    <row r="2446" spans="1:9" x14ac:dyDescent="0.35">
      <c r="A2446" s="1" t="s">
        <v>28161</v>
      </c>
      <c r="B2446" s="1" t="s">
        <v>13738</v>
      </c>
      <c r="D2446" s="1">
        <v>55</v>
      </c>
      <c r="E2446" s="1" t="s">
        <v>66</v>
      </c>
      <c r="F2446" s="1">
        <v>1</v>
      </c>
      <c r="G2446" s="8">
        <v>0</v>
      </c>
      <c r="I2446" s="26" t="str">
        <f t="shared" si="38"/>
        <v>Resim için basınız</v>
      </c>
    </row>
    <row r="2447" spans="1:9" x14ac:dyDescent="0.35">
      <c r="A2447" s="1" t="s">
        <v>28162</v>
      </c>
      <c r="B2447" s="1" t="s">
        <v>26775</v>
      </c>
      <c r="D2447" s="1">
        <v>52</v>
      </c>
      <c r="E2447" s="1" t="s">
        <v>218</v>
      </c>
      <c r="F2447" s="1">
        <v>2</v>
      </c>
      <c r="G2447" s="8">
        <v>0</v>
      </c>
      <c r="I2447" s="26" t="str">
        <f t="shared" si="38"/>
        <v>Resim için basınız</v>
      </c>
    </row>
    <row r="2448" spans="1:9" x14ac:dyDescent="0.35">
      <c r="A2448" s="1" t="s">
        <v>28163</v>
      </c>
      <c r="B2448" s="1" t="s">
        <v>26777</v>
      </c>
      <c r="D2448" s="1">
        <v>52</v>
      </c>
      <c r="E2448" s="1" t="s">
        <v>218</v>
      </c>
      <c r="F2448" s="1">
        <v>2</v>
      </c>
      <c r="G2448" s="8">
        <v>0</v>
      </c>
      <c r="I2448" s="26" t="str">
        <f t="shared" si="38"/>
        <v>Resim için basınız</v>
      </c>
    </row>
    <row r="2449" spans="1:9" x14ac:dyDescent="0.35">
      <c r="A2449" s="1" t="s">
        <v>28164</v>
      </c>
      <c r="B2449" s="1" t="s">
        <v>26773</v>
      </c>
      <c r="D2449" s="1">
        <v>52</v>
      </c>
      <c r="E2449" s="1" t="s">
        <v>218</v>
      </c>
      <c r="F2449" s="1">
        <v>2</v>
      </c>
      <c r="G2449" s="8">
        <v>0</v>
      </c>
      <c r="I2449" s="26" t="str">
        <f t="shared" si="38"/>
        <v>Resim için basınız</v>
      </c>
    </row>
    <row r="2450" spans="1:9" x14ac:dyDescent="0.35">
      <c r="A2450" s="1" t="s">
        <v>28165</v>
      </c>
      <c r="B2450" s="1" t="s">
        <v>26781</v>
      </c>
      <c r="D2450" s="1">
        <v>52</v>
      </c>
      <c r="E2450" s="1" t="s">
        <v>218</v>
      </c>
      <c r="F2450" s="1">
        <v>2</v>
      </c>
      <c r="G2450" s="8">
        <v>0</v>
      </c>
      <c r="I2450" s="26" t="str">
        <f t="shared" si="38"/>
        <v>Resim için basınız</v>
      </c>
    </row>
    <row r="2451" spans="1:9" x14ac:dyDescent="0.35">
      <c r="A2451" s="1" t="s">
        <v>28166</v>
      </c>
      <c r="B2451" s="1" t="s">
        <v>26829</v>
      </c>
      <c r="D2451" s="1">
        <v>52</v>
      </c>
      <c r="E2451" s="1" t="s">
        <v>218</v>
      </c>
      <c r="F2451" s="1">
        <v>2</v>
      </c>
      <c r="G2451" s="8">
        <v>0</v>
      </c>
      <c r="I2451" s="26" t="str">
        <f t="shared" si="38"/>
        <v>Resim için basınız</v>
      </c>
    </row>
    <row r="2452" spans="1:9" x14ac:dyDescent="0.35">
      <c r="A2452" s="1" t="s">
        <v>28167</v>
      </c>
      <c r="B2452" s="1" t="s">
        <v>26827</v>
      </c>
      <c r="D2452" s="1">
        <v>52</v>
      </c>
      <c r="E2452" s="1" t="s">
        <v>218</v>
      </c>
      <c r="F2452" s="1">
        <v>2</v>
      </c>
      <c r="G2452" s="8">
        <v>0</v>
      </c>
      <c r="I2452" s="26" t="str">
        <f t="shared" si="38"/>
        <v>Resim için basınız</v>
      </c>
    </row>
    <row r="2453" spans="1:9" x14ac:dyDescent="0.35">
      <c r="A2453" s="1" t="s">
        <v>28168</v>
      </c>
      <c r="B2453" s="1" t="s">
        <v>26833</v>
      </c>
      <c r="D2453" s="1">
        <v>52</v>
      </c>
      <c r="E2453" s="1" t="s">
        <v>218</v>
      </c>
      <c r="F2453" s="1">
        <v>2</v>
      </c>
      <c r="G2453" s="8">
        <v>0</v>
      </c>
      <c r="I2453" s="26" t="str">
        <f t="shared" si="38"/>
        <v>Resim için basınız</v>
      </c>
    </row>
    <row r="2454" spans="1:9" x14ac:dyDescent="0.35">
      <c r="A2454" s="1" t="s">
        <v>28169</v>
      </c>
      <c r="B2454" s="1" t="s">
        <v>26831</v>
      </c>
      <c r="D2454" s="1">
        <v>52</v>
      </c>
      <c r="E2454" s="1" t="s">
        <v>218</v>
      </c>
      <c r="F2454" s="1">
        <v>2</v>
      </c>
      <c r="G2454" s="8">
        <v>0</v>
      </c>
      <c r="I2454" s="26" t="str">
        <f t="shared" si="38"/>
        <v>Resim için basınız</v>
      </c>
    </row>
    <row r="2455" spans="1:9" x14ac:dyDescent="0.35">
      <c r="A2455" s="1" t="s">
        <v>28170</v>
      </c>
      <c r="B2455" s="1" t="s">
        <v>28171</v>
      </c>
      <c r="D2455" s="1">
        <v>52</v>
      </c>
      <c r="E2455" s="1" t="s">
        <v>218</v>
      </c>
      <c r="F2455" s="1">
        <v>2</v>
      </c>
      <c r="G2455" s="8">
        <v>0</v>
      </c>
      <c r="I2455" s="26" t="str">
        <f t="shared" si="38"/>
        <v>Resim için basınız</v>
      </c>
    </row>
    <row r="2456" spans="1:9" x14ac:dyDescent="0.35">
      <c r="A2456" s="1" t="s">
        <v>28172</v>
      </c>
      <c r="B2456" s="1" t="s">
        <v>26863</v>
      </c>
      <c r="D2456" s="1">
        <v>52</v>
      </c>
      <c r="E2456" s="1" t="s">
        <v>218</v>
      </c>
      <c r="F2456" s="1">
        <v>2</v>
      </c>
      <c r="G2456" s="8">
        <v>0</v>
      </c>
      <c r="I2456" s="26" t="str">
        <f t="shared" si="38"/>
        <v>Resim için basınız</v>
      </c>
    </row>
    <row r="2457" spans="1:9" x14ac:dyDescent="0.35">
      <c r="A2457" s="1" t="s">
        <v>28173</v>
      </c>
      <c r="B2457" s="1" t="s">
        <v>26580</v>
      </c>
      <c r="D2457" s="1">
        <v>78</v>
      </c>
      <c r="E2457" s="1" t="s">
        <v>66</v>
      </c>
      <c r="F2457" s="1">
        <v>1</v>
      </c>
      <c r="G2457" s="8">
        <v>0</v>
      </c>
      <c r="I2457" s="26" t="str">
        <f t="shared" si="38"/>
        <v>Resim için basınız</v>
      </c>
    </row>
    <row r="2458" spans="1:9" x14ac:dyDescent="0.35">
      <c r="A2458" s="1" t="s">
        <v>5850</v>
      </c>
      <c r="B2458" s="1" t="s">
        <v>482</v>
      </c>
      <c r="D2458" s="1">
        <v>25</v>
      </c>
      <c r="E2458" s="1" t="s">
        <v>483</v>
      </c>
      <c r="F2458" s="1">
        <v>1</v>
      </c>
      <c r="G2458" s="8">
        <v>0</v>
      </c>
      <c r="I2458" s="26" t="str">
        <f t="shared" si="38"/>
        <v>Resim için basınız</v>
      </c>
    </row>
    <row r="2459" spans="1:9" x14ac:dyDescent="0.35">
      <c r="A2459" s="1" t="s">
        <v>28174</v>
      </c>
      <c r="B2459" s="1" t="s">
        <v>26635</v>
      </c>
      <c r="D2459" s="1">
        <v>28</v>
      </c>
      <c r="E2459" s="1" t="s">
        <v>97</v>
      </c>
      <c r="F2459" s="1">
        <v>1</v>
      </c>
      <c r="G2459" s="8">
        <v>0</v>
      </c>
      <c r="I2459" s="26" t="str">
        <f t="shared" si="38"/>
        <v>Resim için basınız</v>
      </c>
    </row>
    <row r="2460" spans="1:9" x14ac:dyDescent="0.35">
      <c r="A2460" s="1" t="s">
        <v>28175</v>
      </c>
      <c r="B2460" s="1" t="s">
        <v>28176</v>
      </c>
      <c r="D2460" s="1">
        <v>27</v>
      </c>
      <c r="E2460" s="1" t="s">
        <v>66</v>
      </c>
      <c r="F2460" s="1">
        <v>1</v>
      </c>
      <c r="G2460" s="8">
        <v>0</v>
      </c>
      <c r="I2460" s="26" t="str">
        <f t="shared" si="38"/>
        <v>Resim için basınız</v>
      </c>
    </row>
    <row r="2461" spans="1:9" x14ac:dyDescent="0.35">
      <c r="A2461" s="1" t="s">
        <v>28177</v>
      </c>
      <c r="B2461" s="1" t="s">
        <v>26578</v>
      </c>
      <c r="D2461" s="1">
        <v>78</v>
      </c>
      <c r="E2461" s="1" t="s">
        <v>66</v>
      </c>
      <c r="F2461" s="1">
        <v>1</v>
      </c>
      <c r="G2461" s="8">
        <v>0</v>
      </c>
      <c r="I2461" s="26" t="str">
        <f t="shared" si="38"/>
        <v>Resim için basınız</v>
      </c>
    </row>
    <row r="2462" spans="1:9" x14ac:dyDescent="0.35">
      <c r="A2462" s="1" t="s">
        <v>28178</v>
      </c>
      <c r="B2462" s="1" t="s">
        <v>28179</v>
      </c>
      <c r="D2462" s="1">
        <v>28</v>
      </c>
      <c r="E2462" s="1" t="s">
        <v>97</v>
      </c>
      <c r="F2462" s="1">
        <v>1</v>
      </c>
      <c r="G2462" s="8">
        <v>0</v>
      </c>
      <c r="I2462" s="26" t="str">
        <f t="shared" si="38"/>
        <v>Resim için basınız</v>
      </c>
    </row>
    <row r="2463" spans="1:9" x14ac:dyDescent="0.35">
      <c r="A2463" s="1" t="s">
        <v>28180</v>
      </c>
      <c r="B2463" s="1" t="s">
        <v>27422</v>
      </c>
      <c r="D2463" s="1">
        <v>49</v>
      </c>
      <c r="E2463" s="1" t="s">
        <v>4</v>
      </c>
      <c r="F2463" s="1">
        <v>4</v>
      </c>
      <c r="G2463" s="8">
        <v>0</v>
      </c>
      <c r="I2463" s="26" t="str">
        <f t="shared" si="38"/>
        <v>Resim için basınız</v>
      </c>
    </row>
    <row r="2464" spans="1:9" x14ac:dyDescent="0.35">
      <c r="A2464" s="1" t="s">
        <v>28181</v>
      </c>
      <c r="B2464" s="1" t="s">
        <v>27424</v>
      </c>
      <c r="D2464" s="1">
        <v>49</v>
      </c>
      <c r="E2464" s="1" t="s">
        <v>4</v>
      </c>
      <c r="F2464" s="1">
        <v>4</v>
      </c>
      <c r="G2464" s="8">
        <v>0</v>
      </c>
      <c r="I2464" s="26" t="str">
        <f t="shared" si="38"/>
        <v>Resim için basınız</v>
      </c>
    </row>
    <row r="2465" spans="1:9" x14ac:dyDescent="0.35">
      <c r="A2465" s="1" t="s">
        <v>28182</v>
      </c>
      <c r="B2465" s="1" t="s">
        <v>28183</v>
      </c>
      <c r="D2465" s="1">
        <v>32</v>
      </c>
      <c r="E2465" s="1" t="s">
        <v>102</v>
      </c>
      <c r="F2465" s="1">
        <v>10</v>
      </c>
      <c r="G2465" s="8">
        <v>0</v>
      </c>
      <c r="I2465" s="26" t="str">
        <f t="shared" si="38"/>
        <v>Resim için basınız</v>
      </c>
    </row>
    <row r="2466" spans="1:9" x14ac:dyDescent="0.35">
      <c r="A2466" s="1" t="s">
        <v>28184</v>
      </c>
      <c r="B2466" s="1" t="s">
        <v>27745</v>
      </c>
      <c r="D2466" s="1">
        <v>57</v>
      </c>
      <c r="E2466" s="1" t="s">
        <v>218</v>
      </c>
      <c r="F2466" s="1">
        <v>4</v>
      </c>
      <c r="G2466" s="8">
        <v>0</v>
      </c>
      <c r="I2466" s="26" t="str">
        <f t="shared" si="38"/>
        <v>Resim için basınız</v>
      </c>
    </row>
    <row r="2467" spans="1:9" x14ac:dyDescent="0.35">
      <c r="A2467" s="1" t="s">
        <v>28185</v>
      </c>
      <c r="B2467" s="1" t="s">
        <v>28183</v>
      </c>
      <c r="D2467" s="1">
        <v>32</v>
      </c>
      <c r="E2467" s="1" t="s">
        <v>102</v>
      </c>
      <c r="F2467" s="1">
        <v>10</v>
      </c>
      <c r="G2467" s="8">
        <v>0</v>
      </c>
      <c r="I2467" s="26" t="str">
        <f t="shared" si="38"/>
        <v>Resim için basınız</v>
      </c>
    </row>
    <row r="2468" spans="1:9" x14ac:dyDescent="0.35">
      <c r="A2468" s="1" t="s">
        <v>28186</v>
      </c>
      <c r="B2468" s="1" t="s">
        <v>365</v>
      </c>
      <c r="D2468" s="1">
        <v>49</v>
      </c>
      <c r="E2468" s="1" t="s">
        <v>4</v>
      </c>
      <c r="F2468" s="1">
        <v>4</v>
      </c>
      <c r="G2468" s="8">
        <v>0</v>
      </c>
      <c r="I2468" s="26" t="str">
        <f t="shared" si="38"/>
        <v>Resim için basınız</v>
      </c>
    </row>
    <row r="2469" spans="1:9" x14ac:dyDescent="0.35">
      <c r="A2469" s="1" t="s">
        <v>28187</v>
      </c>
      <c r="B2469" s="1" t="s">
        <v>26525</v>
      </c>
      <c r="D2469" s="1">
        <v>80</v>
      </c>
      <c r="E2469" s="1" t="s">
        <v>45</v>
      </c>
      <c r="F2469" s="1">
        <v>4</v>
      </c>
      <c r="G2469" s="8">
        <v>0</v>
      </c>
      <c r="I2469" s="26" t="str">
        <f t="shared" si="38"/>
        <v>Resim için basınız</v>
      </c>
    </row>
    <row r="2470" spans="1:9" x14ac:dyDescent="0.35">
      <c r="A2470" s="1" t="s">
        <v>28188</v>
      </c>
      <c r="B2470" s="1" t="s">
        <v>26775</v>
      </c>
      <c r="D2470" s="1">
        <v>52</v>
      </c>
      <c r="E2470" s="1" t="s">
        <v>218</v>
      </c>
      <c r="F2470" s="1">
        <v>5</v>
      </c>
      <c r="G2470" s="8">
        <v>0</v>
      </c>
      <c r="I2470" s="26" t="str">
        <f t="shared" si="38"/>
        <v>Resim için basınız</v>
      </c>
    </row>
    <row r="2471" spans="1:9" x14ac:dyDescent="0.35">
      <c r="A2471" s="1" t="s">
        <v>28189</v>
      </c>
      <c r="B2471" s="1" t="s">
        <v>26777</v>
      </c>
      <c r="D2471" s="1">
        <v>52</v>
      </c>
      <c r="E2471" s="1" t="s">
        <v>218</v>
      </c>
      <c r="F2471" s="1">
        <v>5</v>
      </c>
      <c r="G2471" s="8">
        <v>0</v>
      </c>
      <c r="I2471" s="26" t="str">
        <f t="shared" si="38"/>
        <v>Resim için basınız</v>
      </c>
    </row>
    <row r="2472" spans="1:9" x14ac:dyDescent="0.35">
      <c r="A2472" s="1" t="s">
        <v>28190</v>
      </c>
      <c r="B2472" s="1" t="s">
        <v>26773</v>
      </c>
      <c r="D2472" s="1">
        <v>52</v>
      </c>
      <c r="E2472" s="1" t="s">
        <v>218</v>
      </c>
      <c r="F2472" s="1">
        <v>5</v>
      </c>
      <c r="G2472" s="8">
        <v>0</v>
      </c>
      <c r="I2472" s="26" t="str">
        <f t="shared" si="38"/>
        <v>Resim için basınız</v>
      </c>
    </row>
    <row r="2473" spans="1:9" x14ac:dyDescent="0.35">
      <c r="A2473" s="1" t="s">
        <v>28191</v>
      </c>
      <c r="B2473" s="1" t="s">
        <v>26781</v>
      </c>
      <c r="D2473" s="1">
        <v>52</v>
      </c>
      <c r="E2473" s="1" t="s">
        <v>218</v>
      </c>
      <c r="F2473" s="1">
        <v>5</v>
      </c>
      <c r="G2473" s="8">
        <v>0</v>
      </c>
      <c r="I2473" s="26" t="str">
        <f t="shared" si="38"/>
        <v>Resim için basınız</v>
      </c>
    </row>
    <row r="2474" spans="1:9" x14ac:dyDescent="0.35">
      <c r="A2474" s="1" t="s">
        <v>28192</v>
      </c>
      <c r="B2474" s="1" t="s">
        <v>26829</v>
      </c>
      <c r="D2474" s="1">
        <v>52</v>
      </c>
      <c r="E2474" s="1" t="s">
        <v>218</v>
      </c>
      <c r="F2474" s="1">
        <v>5</v>
      </c>
      <c r="G2474" s="8">
        <v>0</v>
      </c>
      <c r="I2474" s="26" t="str">
        <f t="shared" si="38"/>
        <v>Resim için basınız</v>
      </c>
    </row>
    <row r="2475" spans="1:9" x14ac:dyDescent="0.35">
      <c r="A2475" s="1" t="s">
        <v>28193</v>
      </c>
      <c r="B2475" s="1" t="s">
        <v>28194</v>
      </c>
      <c r="D2475" s="1">
        <v>52</v>
      </c>
      <c r="E2475" s="1" t="s">
        <v>218</v>
      </c>
      <c r="F2475" s="1">
        <v>5</v>
      </c>
      <c r="G2475" s="8">
        <v>0</v>
      </c>
      <c r="I2475" s="26" t="str">
        <f t="shared" si="38"/>
        <v>Resim için basınız</v>
      </c>
    </row>
    <row r="2476" spans="1:9" x14ac:dyDescent="0.35">
      <c r="A2476" s="1" t="s">
        <v>28195</v>
      </c>
      <c r="B2476" s="1" t="s">
        <v>26833</v>
      </c>
      <c r="D2476" s="1">
        <v>52</v>
      </c>
      <c r="E2476" s="1" t="s">
        <v>218</v>
      </c>
      <c r="F2476" s="1">
        <v>5</v>
      </c>
      <c r="G2476" s="8">
        <v>0</v>
      </c>
      <c r="I2476" s="26" t="str">
        <f t="shared" si="38"/>
        <v>Resim için basınız</v>
      </c>
    </row>
    <row r="2477" spans="1:9" x14ac:dyDescent="0.35">
      <c r="A2477" s="1" t="s">
        <v>28196</v>
      </c>
      <c r="B2477" s="1" t="s">
        <v>26831</v>
      </c>
      <c r="D2477" s="1">
        <v>52</v>
      </c>
      <c r="E2477" s="1" t="s">
        <v>218</v>
      </c>
      <c r="F2477" s="1">
        <v>5</v>
      </c>
      <c r="G2477" s="8">
        <v>0</v>
      </c>
      <c r="I2477" s="26" t="str">
        <f t="shared" si="38"/>
        <v>Resim için basınız</v>
      </c>
    </row>
    <row r="2478" spans="1:9" x14ac:dyDescent="0.35">
      <c r="A2478" s="1" t="s">
        <v>28197</v>
      </c>
      <c r="B2478" s="1" t="s">
        <v>26860</v>
      </c>
      <c r="D2478" s="1">
        <v>52</v>
      </c>
      <c r="E2478" s="1" t="s">
        <v>218</v>
      </c>
      <c r="F2478" s="1">
        <v>5</v>
      </c>
      <c r="G2478" s="8">
        <v>0</v>
      </c>
      <c r="I2478" s="26" t="str">
        <f t="shared" si="38"/>
        <v>Resim için basınız</v>
      </c>
    </row>
    <row r="2479" spans="1:9" x14ac:dyDescent="0.35">
      <c r="A2479" s="1" t="s">
        <v>28198</v>
      </c>
      <c r="B2479" s="1" t="s">
        <v>28199</v>
      </c>
      <c r="D2479" s="1">
        <v>52</v>
      </c>
      <c r="E2479" s="1" t="s">
        <v>218</v>
      </c>
      <c r="F2479" s="1">
        <v>5</v>
      </c>
      <c r="G2479" s="8">
        <v>0</v>
      </c>
      <c r="I2479" s="26" t="str">
        <f t="shared" si="38"/>
        <v>Resim için basınız</v>
      </c>
    </row>
    <row r="2480" spans="1:9" x14ac:dyDescent="0.35">
      <c r="A2480" s="1" t="s">
        <v>24715</v>
      </c>
      <c r="B2480" s="1" t="s">
        <v>2811</v>
      </c>
      <c r="D2480" s="1">
        <v>35</v>
      </c>
      <c r="E2480" s="1" t="s">
        <v>333</v>
      </c>
      <c r="F2480" s="1">
        <v>1</v>
      </c>
      <c r="G2480" s="8">
        <v>0</v>
      </c>
      <c r="I2480" s="26" t="str">
        <f t="shared" si="38"/>
        <v>Resim için basınız</v>
      </c>
    </row>
    <row r="2481" spans="1:9" x14ac:dyDescent="0.35">
      <c r="A2481" s="1" t="s">
        <v>24716</v>
      </c>
      <c r="B2481" s="1" t="s">
        <v>2893</v>
      </c>
      <c r="D2481" s="1">
        <v>34</v>
      </c>
      <c r="E2481" s="1" t="s">
        <v>186</v>
      </c>
      <c r="F2481" s="1">
        <v>5</v>
      </c>
      <c r="G2481" s="8">
        <v>0</v>
      </c>
      <c r="I2481" s="26" t="str">
        <f t="shared" si="38"/>
        <v>Resim için basınız</v>
      </c>
    </row>
    <row r="2482" spans="1:9" x14ac:dyDescent="0.35">
      <c r="A2482" s="1" t="s">
        <v>28200</v>
      </c>
      <c r="B2482" s="1" t="s">
        <v>27297</v>
      </c>
      <c r="D2482" s="1">
        <v>72</v>
      </c>
      <c r="E2482" s="1" t="s">
        <v>20</v>
      </c>
      <c r="F2482" s="1">
        <v>2</v>
      </c>
      <c r="G2482" s="8">
        <v>0</v>
      </c>
      <c r="I2482" s="26" t="str">
        <f t="shared" si="38"/>
        <v>Resim için basınız</v>
      </c>
    </row>
    <row r="2483" spans="1:9" x14ac:dyDescent="0.35">
      <c r="A2483" s="1" t="s">
        <v>28201</v>
      </c>
      <c r="B2483" s="1" t="s">
        <v>28202</v>
      </c>
      <c r="D2483" s="1">
        <v>29</v>
      </c>
      <c r="E2483" s="1" t="s">
        <v>39</v>
      </c>
      <c r="F2483" s="1">
        <v>19</v>
      </c>
      <c r="G2483" s="8">
        <v>0</v>
      </c>
      <c r="I2483" s="26" t="str">
        <f t="shared" si="38"/>
        <v>Resim için basınız</v>
      </c>
    </row>
    <row r="2484" spans="1:9" x14ac:dyDescent="0.35">
      <c r="A2484" s="1" t="s">
        <v>28203</v>
      </c>
      <c r="B2484" s="1" t="s">
        <v>27592</v>
      </c>
      <c r="D2484" s="1">
        <v>27</v>
      </c>
      <c r="E2484" s="1" t="s">
        <v>66</v>
      </c>
      <c r="F2484" s="1">
        <v>7</v>
      </c>
      <c r="G2484" s="8">
        <v>0</v>
      </c>
      <c r="I2484" s="26" t="str">
        <f t="shared" si="38"/>
        <v>Resim için basınız</v>
      </c>
    </row>
    <row r="2485" spans="1:9" x14ac:dyDescent="0.35">
      <c r="A2485" s="1" t="s">
        <v>28204</v>
      </c>
      <c r="B2485" s="1" t="s">
        <v>28041</v>
      </c>
      <c r="D2485" s="1">
        <v>24</v>
      </c>
      <c r="E2485" s="1" t="s">
        <v>72</v>
      </c>
      <c r="F2485" s="1">
        <v>5</v>
      </c>
      <c r="G2485" s="8">
        <v>0</v>
      </c>
      <c r="I2485" s="26" t="str">
        <f t="shared" si="38"/>
        <v>Resim için basınız</v>
      </c>
    </row>
    <row r="2486" spans="1:9" x14ac:dyDescent="0.35">
      <c r="A2486" s="1" t="s">
        <v>28205</v>
      </c>
      <c r="B2486" s="1" t="s">
        <v>28206</v>
      </c>
      <c r="D2486" s="1">
        <v>24</v>
      </c>
      <c r="E2486" s="1" t="s">
        <v>72</v>
      </c>
      <c r="F2486" s="1">
        <v>5</v>
      </c>
      <c r="G2486" s="8">
        <v>0</v>
      </c>
      <c r="I2486" s="26" t="str">
        <f t="shared" si="38"/>
        <v>Resim için basınız</v>
      </c>
    </row>
    <row r="2487" spans="1:9" x14ac:dyDescent="0.35">
      <c r="A2487" s="1" t="s">
        <v>28207</v>
      </c>
      <c r="B2487" s="1" t="s">
        <v>27355</v>
      </c>
      <c r="D2487" s="1">
        <v>72</v>
      </c>
      <c r="E2487" s="1" t="s">
        <v>20</v>
      </c>
      <c r="F2487" s="1">
        <v>7</v>
      </c>
      <c r="G2487" s="8">
        <v>0</v>
      </c>
      <c r="I2487" s="26" t="str">
        <f t="shared" si="38"/>
        <v>Resim için basınız</v>
      </c>
    </row>
    <row r="2488" spans="1:9" x14ac:dyDescent="0.35">
      <c r="A2488" s="1" t="s">
        <v>28208</v>
      </c>
      <c r="B2488" s="1" t="s">
        <v>27357</v>
      </c>
      <c r="D2488" s="1">
        <v>72</v>
      </c>
      <c r="E2488" s="1" t="s">
        <v>20</v>
      </c>
      <c r="F2488" s="1">
        <v>7</v>
      </c>
      <c r="G2488" s="8">
        <v>0</v>
      </c>
      <c r="I2488" s="26" t="str">
        <f t="shared" si="38"/>
        <v>Resim için basınız</v>
      </c>
    </row>
    <row r="2489" spans="1:9" x14ac:dyDescent="0.35">
      <c r="A2489" s="1" t="s">
        <v>28209</v>
      </c>
      <c r="B2489" s="1" t="s">
        <v>26435</v>
      </c>
      <c r="D2489" s="1">
        <v>77</v>
      </c>
      <c r="E2489" s="1" t="s">
        <v>97</v>
      </c>
      <c r="F2489" s="1">
        <v>4</v>
      </c>
      <c r="G2489" s="8">
        <v>0</v>
      </c>
      <c r="I2489" s="26" t="str">
        <f t="shared" si="38"/>
        <v>Resim için basınız</v>
      </c>
    </row>
    <row r="2490" spans="1:9" x14ac:dyDescent="0.35">
      <c r="A2490" s="1" t="s">
        <v>28210</v>
      </c>
      <c r="B2490" s="1" t="s">
        <v>27291</v>
      </c>
      <c r="D2490" s="1">
        <v>72</v>
      </c>
      <c r="E2490" s="1" t="s">
        <v>20</v>
      </c>
      <c r="F2490" s="1">
        <v>7</v>
      </c>
      <c r="G2490" s="8">
        <v>0</v>
      </c>
      <c r="I2490" s="26" t="str">
        <f t="shared" si="38"/>
        <v>Resim için basınız</v>
      </c>
    </row>
    <row r="2491" spans="1:9" x14ac:dyDescent="0.35">
      <c r="A2491" s="1" t="s">
        <v>28211</v>
      </c>
      <c r="B2491" s="1" t="s">
        <v>27315</v>
      </c>
      <c r="D2491" s="1">
        <v>72</v>
      </c>
      <c r="E2491" s="1" t="s">
        <v>20</v>
      </c>
      <c r="F2491" s="1">
        <v>2</v>
      </c>
      <c r="G2491" s="8">
        <v>0</v>
      </c>
      <c r="I2491" s="26" t="str">
        <f t="shared" si="38"/>
        <v>Resim için basınız</v>
      </c>
    </row>
    <row r="2492" spans="1:9" x14ac:dyDescent="0.35">
      <c r="A2492" s="1" t="s">
        <v>28212</v>
      </c>
      <c r="B2492" s="1" t="s">
        <v>27332</v>
      </c>
      <c r="D2492" s="1">
        <v>72</v>
      </c>
      <c r="E2492" s="1" t="s">
        <v>20</v>
      </c>
      <c r="F2492" s="1">
        <v>1</v>
      </c>
      <c r="G2492" s="8">
        <v>0</v>
      </c>
      <c r="I2492" s="26" t="str">
        <f t="shared" si="38"/>
        <v>Resim için basınız</v>
      </c>
    </row>
    <row r="2493" spans="1:9" x14ac:dyDescent="0.35">
      <c r="A2493" s="1" t="s">
        <v>28213</v>
      </c>
      <c r="B2493" s="1" t="s">
        <v>21453</v>
      </c>
      <c r="D2493" s="1">
        <v>75</v>
      </c>
      <c r="E2493" s="1" t="s">
        <v>45</v>
      </c>
      <c r="F2493" s="1">
        <v>1</v>
      </c>
      <c r="G2493" s="8">
        <v>0</v>
      </c>
      <c r="I2493" s="26" t="str">
        <f t="shared" si="38"/>
        <v>Resim için basınız</v>
      </c>
    </row>
    <row r="2494" spans="1:9" x14ac:dyDescent="0.35">
      <c r="A2494" s="1" t="s">
        <v>28214</v>
      </c>
      <c r="B2494" s="1" t="s">
        <v>25830</v>
      </c>
      <c r="D2494" s="1">
        <v>24</v>
      </c>
      <c r="E2494" s="1" t="s">
        <v>151</v>
      </c>
      <c r="F2494" s="1">
        <v>6</v>
      </c>
      <c r="G2494" s="8">
        <v>0</v>
      </c>
      <c r="I2494" s="26" t="str">
        <f t="shared" si="38"/>
        <v>Resim için basınız</v>
      </c>
    </row>
    <row r="2495" spans="1:9" x14ac:dyDescent="0.35">
      <c r="A2495" s="1" t="s">
        <v>28215</v>
      </c>
      <c r="B2495" s="1" t="s">
        <v>2630</v>
      </c>
      <c r="D2495" s="1">
        <v>21</v>
      </c>
      <c r="E2495" s="1" t="s">
        <v>107</v>
      </c>
      <c r="F2495" s="1">
        <v>3</v>
      </c>
      <c r="G2495" s="8">
        <v>0</v>
      </c>
      <c r="I2495" s="26" t="str">
        <f t="shared" si="38"/>
        <v>Resim için basınız</v>
      </c>
    </row>
    <row r="2496" spans="1:9" x14ac:dyDescent="0.35">
      <c r="A2496" s="1" t="s">
        <v>28216</v>
      </c>
      <c r="B2496" s="1" t="s">
        <v>27334</v>
      </c>
      <c r="D2496" s="1">
        <v>72</v>
      </c>
      <c r="E2496" s="1" t="s">
        <v>20</v>
      </c>
      <c r="F2496" s="1">
        <v>2</v>
      </c>
      <c r="G2496" s="8">
        <v>0</v>
      </c>
      <c r="I2496" s="26" t="str">
        <f t="shared" si="38"/>
        <v>Resim için basınız</v>
      </c>
    </row>
    <row r="2497" spans="1:9" x14ac:dyDescent="0.35">
      <c r="A2497" s="1" t="s">
        <v>28217</v>
      </c>
      <c r="B2497" s="1" t="s">
        <v>27261</v>
      </c>
      <c r="D2497" s="1">
        <v>72</v>
      </c>
      <c r="E2497" s="1" t="s">
        <v>20</v>
      </c>
      <c r="F2497" s="1">
        <v>1</v>
      </c>
      <c r="G2497" s="8">
        <v>0</v>
      </c>
      <c r="I2497" s="26" t="str">
        <f t="shared" si="38"/>
        <v>Resim için basınız</v>
      </c>
    </row>
    <row r="2498" spans="1:9" x14ac:dyDescent="0.35">
      <c r="A2498" s="1" t="s">
        <v>28218</v>
      </c>
      <c r="B2498" s="1" t="s">
        <v>28219</v>
      </c>
      <c r="D2498" s="1">
        <v>71</v>
      </c>
      <c r="E2498" s="1" t="s">
        <v>39</v>
      </c>
      <c r="F2498" s="1">
        <v>7</v>
      </c>
      <c r="G2498" s="8">
        <v>0</v>
      </c>
      <c r="I2498" s="26" t="str">
        <f t="shared" ref="I2498:I2561" si="39">HYPERLINK("\\avrasya\THY_BSK_TEKNIK\MD_TEKNIK_ANLASMALAR_VE_ODEMELER\Teknik Envanter Takip Şefliği\IPC\B777\" &amp;D2498&amp;"\"&amp; A2498 &amp; ".png", "Resim için basınız")</f>
        <v>Resim için basınız</v>
      </c>
    </row>
    <row r="2499" spans="1:9" x14ac:dyDescent="0.35">
      <c r="A2499" s="1" t="s">
        <v>28220</v>
      </c>
      <c r="B2499" s="1" t="s">
        <v>27259</v>
      </c>
      <c r="D2499" s="1">
        <v>72</v>
      </c>
      <c r="E2499" s="1" t="s">
        <v>20</v>
      </c>
      <c r="F2499" s="1">
        <v>2</v>
      </c>
      <c r="G2499" s="8">
        <v>0</v>
      </c>
      <c r="I2499" s="26" t="str">
        <f t="shared" si="39"/>
        <v>Resim için basınız</v>
      </c>
    </row>
    <row r="2500" spans="1:9" x14ac:dyDescent="0.35">
      <c r="A2500" s="1" t="s">
        <v>28221</v>
      </c>
      <c r="B2500" s="1" t="s">
        <v>28222</v>
      </c>
      <c r="D2500" s="1">
        <v>29</v>
      </c>
      <c r="E2500" s="1" t="s">
        <v>39</v>
      </c>
      <c r="F2500" s="1">
        <v>4</v>
      </c>
      <c r="G2500" s="8">
        <v>0</v>
      </c>
      <c r="I2500" s="26" t="str">
        <f t="shared" si="39"/>
        <v>Resim için basınız</v>
      </c>
    </row>
    <row r="2501" spans="1:9" x14ac:dyDescent="0.35">
      <c r="A2501" s="1" t="s">
        <v>28223</v>
      </c>
      <c r="B2501" s="1" t="s">
        <v>27466</v>
      </c>
      <c r="D2501" s="1">
        <v>24</v>
      </c>
      <c r="E2501" s="1" t="s">
        <v>72</v>
      </c>
      <c r="F2501" s="1">
        <v>3</v>
      </c>
      <c r="G2501" s="8">
        <v>0</v>
      </c>
      <c r="I2501" s="26" t="str">
        <f t="shared" si="39"/>
        <v>Resim için basınız</v>
      </c>
    </row>
    <row r="2502" spans="1:9" x14ac:dyDescent="0.35">
      <c r="A2502" s="1" t="s">
        <v>5851</v>
      </c>
      <c r="B2502" s="1" t="s">
        <v>6515</v>
      </c>
      <c r="D2502" s="1">
        <v>49</v>
      </c>
      <c r="E2502" s="1" t="s">
        <v>97</v>
      </c>
      <c r="F2502" s="1">
        <v>2</v>
      </c>
      <c r="G2502" s="8">
        <v>0</v>
      </c>
      <c r="I2502" s="26" t="str">
        <f t="shared" si="39"/>
        <v>Resim için basınız</v>
      </c>
    </row>
    <row r="2503" spans="1:9" x14ac:dyDescent="0.35">
      <c r="A2503" s="1" t="s">
        <v>28224</v>
      </c>
      <c r="B2503" s="1" t="s">
        <v>24149</v>
      </c>
      <c r="D2503" s="1">
        <v>72</v>
      </c>
      <c r="E2503" s="1" t="s">
        <v>20</v>
      </c>
      <c r="F2503" s="1">
        <v>1</v>
      </c>
      <c r="G2503" s="8">
        <v>0</v>
      </c>
      <c r="I2503" s="26" t="str">
        <f t="shared" si="39"/>
        <v>Resim için basınız</v>
      </c>
    </row>
    <row r="2504" spans="1:9" x14ac:dyDescent="0.35">
      <c r="A2504" s="1" t="s">
        <v>28225</v>
      </c>
      <c r="B2504" s="1" t="s">
        <v>214</v>
      </c>
      <c r="D2504" s="1">
        <v>27</v>
      </c>
      <c r="E2504" s="1" t="s">
        <v>66</v>
      </c>
      <c r="F2504" s="1">
        <v>3</v>
      </c>
      <c r="G2504" s="8">
        <v>0</v>
      </c>
      <c r="I2504" s="26" t="str">
        <f t="shared" si="39"/>
        <v>Resim için basınız</v>
      </c>
    </row>
    <row r="2505" spans="1:9" x14ac:dyDescent="0.35">
      <c r="A2505" s="1" t="s">
        <v>28226</v>
      </c>
      <c r="B2505" s="1" t="s">
        <v>217</v>
      </c>
      <c r="D2505" s="1">
        <v>27</v>
      </c>
      <c r="E2505" s="1" t="s">
        <v>66</v>
      </c>
      <c r="F2505" s="1">
        <v>2</v>
      </c>
      <c r="G2505" s="8">
        <v>0</v>
      </c>
      <c r="I2505" s="26" t="str">
        <f t="shared" si="39"/>
        <v>Resim için basınız</v>
      </c>
    </row>
    <row r="2506" spans="1:9" x14ac:dyDescent="0.35">
      <c r="A2506" s="1" t="s">
        <v>28227</v>
      </c>
      <c r="B2506" s="1" t="s">
        <v>26525</v>
      </c>
      <c r="D2506" s="1">
        <v>80</v>
      </c>
      <c r="E2506" s="1" t="s">
        <v>45</v>
      </c>
      <c r="F2506" s="1">
        <v>1</v>
      </c>
      <c r="G2506" s="8">
        <v>0</v>
      </c>
      <c r="I2506" s="26" t="str">
        <f t="shared" si="39"/>
        <v>Resim için basınız</v>
      </c>
    </row>
    <row r="2507" spans="1:9" x14ac:dyDescent="0.35">
      <c r="A2507" s="1" t="s">
        <v>28228</v>
      </c>
      <c r="B2507" s="1" t="s">
        <v>28229</v>
      </c>
      <c r="D2507" s="1">
        <v>52</v>
      </c>
      <c r="E2507" s="1" t="s">
        <v>218</v>
      </c>
      <c r="F2507" s="1">
        <v>1</v>
      </c>
      <c r="G2507" s="8">
        <v>0</v>
      </c>
      <c r="I2507" s="26" t="str">
        <f t="shared" si="39"/>
        <v>Resim için basınız</v>
      </c>
    </row>
    <row r="2508" spans="1:9" x14ac:dyDescent="0.35">
      <c r="A2508" s="1" t="s">
        <v>28230</v>
      </c>
      <c r="B2508" s="1" t="s">
        <v>28231</v>
      </c>
      <c r="D2508" s="1">
        <v>52</v>
      </c>
      <c r="E2508" s="1" t="s">
        <v>218</v>
      </c>
      <c r="F2508" s="1">
        <v>1</v>
      </c>
      <c r="G2508" s="8">
        <v>0</v>
      </c>
      <c r="I2508" s="26" t="str">
        <f t="shared" si="39"/>
        <v>Resim için basınız</v>
      </c>
    </row>
    <row r="2509" spans="1:9" x14ac:dyDescent="0.35">
      <c r="A2509" s="1" t="s">
        <v>28232</v>
      </c>
      <c r="B2509" s="1" t="s">
        <v>26773</v>
      </c>
      <c r="D2509" s="1">
        <v>52</v>
      </c>
      <c r="E2509" s="1" t="s">
        <v>218</v>
      </c>
      <c r="F2509" s="1">
        <v>1</v>
      </c>
      <c r="G2509" s="8">
        <v>0</v>
      </c>
      <c r="I2509" s="26" t="str">
        <f t="shared" si="39"/>
        <v>Resim için basınız</v>
      </c>
    </row>
    <row r="2510" spans="1:9" x14ac:dyDescent="0.35">
      <c r="A2510" s="1" t="s">
        <v>28233</v>
      </c>
      <c r="B2510" s="1" t="s">
        <v>26781</v>
      </c>
      <c r="D2510" s="1">
        <v>52</v>
      </c>
      <c r="E2510" s="1" t="s">
        <v>218</v>
      </c>
      <c r="F2510" s="1">
        <v>1</v>
      </c>
      <c r="G2510" s="8">
        <v>0</v>
      </c>
      <c r="I2510" s="26" t="str">
        <f t="shared" si="39"/>
        <v>Resim için basınız</v>
      </c>
    </row>
    <row r="2511" spans="1:9" x14ac:dyDescent="0.35">
      <c r="A2511" s="1" t="s">
        <v>28234</v>
      </c>
      <c r="B2511" s="1" t="s">
        <v>26804</v>
      </c>
      <c r="D2511" s="1">
        <v>27</v>
      </c>
      <c r="E2511" s="1" t="s">
        <v>151</v>
      </c>
      <c r="F2511" s="1">
        <v>9</v>
      </c>
      <c r="G2511" s="8">
        <v>0</v>
      </c>
      <c r="I2511" s="26" t="str">
        <f t="shared" si="39"/>
        <v>Resim için basınız</v>
      </c>
    </row>
    <row r="2512" spans="1:9" x14ac:dyDescent="0.35">
      <c r="A2512" s="1" t="s">
        <v>28235</v>
      </c>
      <c r="B2512" s="1" t="s">
        <v>28236</v>
      </c>
      <c r="D2512" s="1">
        <v>27</v>
      </c>
      <c r="E2512" s="1" t="s">
        <v>151</v>
      </c>
      <c r="F2512" s="1">
        <v>9</v>
      </c>
      <c r="G2512" s="8">
        <v>0</v>
      </c>
      <c r="I2512" s="26" t="str">
        <f t="shared" si="39"/>
        <v>Resim için basınız</v>
      </c>
    </row>
    <row r="2513" spans="1:9" x14ac:dyDescent="0.35">
      <c r="A2513" s="1" t="s">
        <v>28237</v>
      </c>
      <c r="B2513" s="1" t="s">
        <v>26829</v>
      </c>
      <c r="D2513" s="1">
        <v>52</v>
      </c>
      <c r="E2513" s="1" t="s">
        <v>218</v>
      </c>
      <c r="F2513" s="1">
        <v>1</v>
      </c>
      <c r="G2513" s="8">
        <v>0</v>
      </c>
      <c r="I2513" s="26" t="str">
        <f t="shared" si="39"/>
        <v>Resim için basınız</v>
      </c>
    </row>
    <row r="2514" spans="1:9" x14ac:dyDescent="0.35">
      <c r="A2514" s="1" t="s">
        <v>28238</v>
      </c>
      <c r="B2514" s="1" t="s">
        <v>28194</v>
      </c>
      <c r="D2514" s="1">
        <v>52</v>
      </c>
      <c r="E2514" s="1" t="s">
        <v>218</v>
      </c>
      <c r="F2514" s="1">
        <v>1</v>
      </c>
      <c r="G2514" s="8">
        <v>0</v>
      </c>
      <c r="I2514" s="26" t="str">
        <f t="shared" si="39"/>
        <v>Resim için basınız</v>
      </c>
    </row>
    <row r="2515" spans="1:9" x14ac:dyDescent="0.35">
      <c r="A2515" s="1" t="s">
        <v>28239</v>
      </c>
      <c r="B2515" s="1" t="s">
        <v>26833</v>
      </c>
      <c r="D2515" s="1">
        <v>52</v>
      </c>
      <c r="E2515" s="1" t="s">
        <v>218</v>
      </c>
      <c r="F2515" s="1">
        <v>1</v>
      </c>
      <c r="G2515" s="8">
        <v>0</v>
      </c>
      <c r="I2515" s="26" t="str">
        <f t="shared" si="39"/>
        <v>Resim için basınız</v>
      </c>
    </row>
    <row r="2516" spans="1:9" x14ac:dyDescent="0.35">
      <c r="A2516" s="1" t="s">
        <v>28240</v>
      </c>
      <c r="B2516" s="1" t="s">
        <v>26831</v>
      </c>
      <c r="D2516" s="1">
        <v>52</v>
      </c>
      <c r="E2516" s="1" t="s">
        <v>218</v>
      </c>
      <c r="F2516" s="1">
        <v>1</v>
      </c>
      <c r="G2516" s="8">
        <v>0</v>
      </c>
      <c r="I2516" s="26" t="str">
        <f t="shared" si="39"/>
        <v>Resim için basınız</v>
      </c>
    </row>
    <row r="2517" spans="1:9" x14ac:dyDescent="0.35">
      <c r="A2517" s="1" t="s">
        <v>28241</v>
      </c>
      <c r="B2517" s="1" t="s">
        <v>26860</v>
      </c>
      <c r="D2517" s="1">
        <v>52</v>
      </c>
      <c r="E2517" s="1" t="s">
        <v>218</v>
      </c>
      <c r="F2517" s="1">
        <v>3</v>
      </c>
      <c r="G2517" s="8">
        <v>0</v>
      </c>
      <c r="I2517" s="26" t="str">
        <f t="shared" si="39"/>
        <v>Resim için basınız</v>
      </c>
    </row>
    <row r="2518" spans="1:9" x14ac:dyDescent="0.35">
      <c r="A2518" s="1" t="s">
        <v>28242</v>
      </c>
      <c r="B2518" s="1" t="s">
        <v>28199</v>
      </c>
      <c r="D2518" s="1">
        <v>52</v>
      </c>
      <c r="E2518" s="1" t="s">
        <v>218</v>
      </c>
      <c r="F2518" s="1">
        <v>3</v>
      </c>
      <c r="G2518" s="8">
        <v>0</v>
      </c>
      <c r="I2518" s="26" t="str">
        <f t="shared" si="39"/>
        <v>Resim için basınız</v>
      </c>
    </row>
    <row r="2519" spans="1:9" x14ac:dyDescent="0.35">
      <c r="A2519" s="1" t="s">
        <v>28243</v>
      </c>
      <c r="B2519" s="1" t="s">
        <v>27839</v>
      </c>
      <c r="D2519" s="1">
        <v>27</v>
      </c>
      <c r="E2519" s="1" t="s">
        <v>66</v>
      </c>
      <c r="F2519" s="1">
        <v>1</v>
      </c>
      <c r="G2519" s="8">
        <v>0</v>
      </c>
      <c r="I2519" s="26" t="str">
        <f t="shared" si="39"/>
        <v>Resim için basınız</v>
      </c>
    </row>
    <row r="2520" spans="1:9" x14ac:dyDescent="0.35">
      <c r="A2520" s="1" t="s">
        <v>28244</v>
      </c>
      <c r="B2520" s="1" t="s">
        <v>26284</v>
      </c>
      <c r="D2520" s="1">
        <v>27</v>
      </c>
      <c r="E2520" s="1" t="s">
        <v>66</v>
      </c>
      <c r="F2520" s="1">
        <v>1</v>
      </c>
      <c r="G2520" s="8">
        <v>0</v>
      </c>
      <c r="I2520" s="26" t="str">
        <f t="shared" si="39"/>
        <v>Resim için basınız</v>
      </c>
    </row>
    <row r="2521" spans="1:9" x14ac:dyDescent="0.35">
      <c r="A2521" s="1" t="s">
        <v>28245</v>
      </c>
      <c r="B2521" s="1" t="s">
        <v>28246</v>
      </c>
      <c r="D2521" s="1">
        <v>27</v>
      </c>
      <c r="E2521" s="1" t="s">
        <v>66</v>
      </c>
      <c r="F2521" s="1">
        <v>1</v>
      </c>
      <c r="G2521" s="8">
        <v>0</v>
      </c>
      <c r="I2521" s="26" t="str">
        <f t="shared" si="39"/>
        <v>Resim için basınız</v>
      </c>
    </row>
    <row r="2522" spans="1:9" x14ac:dyDescent="0.35">
      <c r="A2522" s="1" t="s">
        <v>28247</v>
      </c>
      <c r="B2522" s="1" t="s">
        <v>25884</v>
      </c>
      <c r="D2522" s="1">
        <v>27</v>
      </c>
      <c r="E2522" s="1" t="s">
        <v>66</v>
      </c>
      <c r="F2522" s="1">
        <v>1</v>
      </c>
      <c r="G2522" s="8">
        <v>0</v>
      </c>
      <c r="I2522" s="26" t="str">
        <f t="shared" si="39"/>
        <v>Resim için basınız</v>
      </c>
    </row>
    <row r="2523" spans="1:9" x14ac:dyDescent="0.35">
      <c r="A2523" s="1" t="s">
        <v>28248</v>
      </c>
      <c r="B2523" s="1" t="s">
        <v>28249</v>
      </c>
      <c r="D2523" s="1">
        <v>27</v>
      </c>
      <c r="E2523" s="1" t="s">
        <v>66</v>
      </c>
      <c r="F2523" s="1">
        <v>10</v>
      </c>
      <c r="G2523" s="8">
        <v>0</v>
      </c>
      <c r="I2523" s="26" t="str">
        <f t="shared" si="39"/>
        <v>Resim için basınız</v>
      </c>
    </row>
    <row r="2524" spans="1:9" x14ac:dyDescent="0.35">
      <c r="A2524" s="1" t="s">
        <v>28250</v>
      </c>
      <c r="B2524" s="1" t="s">
        <v>28251</v>
      </c>
      <c r="D2524" s="1">
        <v>27</v>
      </c>
      <c r="E2524" s="1" t="s">
        <v>66</v>
      </c>
      <c r="F2524" s="1">
        <v>10</v>
      </c>
      <c r="G2524" s="8">
        <v>0</v>
      </c>
      <c r="I2524" s="26" t="str">
        <f t="shared" si="39"/>
        <v>Resim için basınız</v>
      </c>
    </row>
    <row r="2525" spans="1:9" x14ac:dyDescent="0.35">
      <c r="A2525" s="1" t="s">
        <v>28252</v>
      </c>
      <c r="B2525" s="1" t="s">
        <v>28253</v>
      </c>
      <c r="D2525" s="1">
        <v>57</v>
      </c>
      <c r="E2525" s="1" t="s">
        <v>66</v>
      </c>
      <c r="F2525" s="1">
        <v>10</v>
      </c>
      <c r="G2525" s="8">
        <v>0</v>
      </c>
      <c r="I2525" s="26" t="str">
        <f t="shared" si="39"/>
        <v>Resim için basınız</v>
      </c>
    </row>
    <row r="2526" spans="1:9" x14ac:dyDescent="0.35">
      <c r="A2526" s="1" t="s">
        <v>28254</v>
      </c>
      <c r="B2526" s="1" t="s">
        <v>28255</v>
      </c>
      <c r="D2526" s="1">
        <v>27</v>
      </c>
      <c r="E2526" s="1" t="s">
        <v>66</v>
      </c>
      <c r="F2526" s="1">
        <v>10</v>
      </c>
      <c r="G2526" s="8">
        <v>0</v>
      </c>
      <c r="I2526" s="26" t="str">
        <f t="shared" si="39"/>
        <v>Resim için basınız</v>
      </c>
    </row>
    <row r="2527" spans="1:9" x14ac:dyDescent="0.35">
      <c r="A2527" s="1" t="s">
        <v>28256</v>
      </c>
      <c r="B2527" s="1" t="s">
        <v>28257</v>
      </c>
      <c r="D2527" s="1">
        <v>27</v>
      </c>
      <c r="E2527" s="1" t="s">
        <v>66</v>
      </c>
      <c r="F2527" s="1">
        <v>6</v>
      </c>
      <c r="G2527" s="8">
        <v>0</v>
      </c>
      <c r="I2527" s="26" t="str">
        <f t="shared" si="39"/>
        <v>Resim için basınız</v>
      </c>
    </row>
    <row r="2528" spans="1:9" x14ac:dyDescent="0.35">
      <c r="A2528" s="1" t="s">
        <v>28258</v>
      </c>
      <c r="B2528" s="1" t="s">
        <v>28259</v>
      </c>
      <c r="D2528" s="1">
        <v>27</v>
      </c>
      <c r="E2528" s="1" t="s">
        <v>66</v>
      </c>
      <c r="F2528" s="1">
        <v>6</v>
      </c>
      <c r="G2528" s="8">
        <v>0</v>
      </c>
      <c r="I2528" s="26" t="str">
        <f t="shared" si="39"/>
        <v>Resim için basınız</v>
      </c>
    </row>
    <row r="2529" spans="1:9" x14ac:dyDescent="0.35">
      <c r="A2529" s="1" t="s">
        <v>28260</v>
      </c>
      <c r="B2529" s="1" t="s">
        <v>26978</v>
      </c>
      <c r="D2529" s="1">
        <v>25</v>
      </c>
      <c r="E2529" s="1" t="s">
        <v>2107</v>
      </c>
      <c r="F2529" s="1">
        <v>1</v>
      </c>
      <c r="G2529" s="8">
        <v>0</v>
      </c>
      <c r="I2529" s="26" t="str">
        <f t="shared" si="39"/>
        <v>Resim için basınız</v>
      </c>
    </row>
    <row r="2530" spans="1:9" x14ac:dyDescent="0.35">
      <c r="A2530" s="1" t="s">
        <v>28261</v>
      </c>
      <c r="B2530" s="1" t="s">
        <v>26978</v>
      </c>
      <c r="D2530" s="1">
        <v>25</v>
      </c>
      <c r="E2530" s="1" t="s">
        <v>2107</v>
      </c>
      <c r="F2530" s="1">
        <v>1</v>
      </c>
      <c r="G2530" s="8">
        <v>0</v>
      </c>
      <c r="I2530" s="26" t="str">
        <f t="shared" si="39"/>
        <v>Resim için basınız</v>
      </c>
    </row>
    <row r="2531" spans="1:9" x14ac:dyDescent="0.35">
      <c r="A2531" s="1" t="s">
        <v>28262</v>
      </c>
      <c r="B2531" s="1" t="s">
        <v>26978</v>
      </c>
      <c r="D2531" s="1">
        <v>25</v>
      </c>
      <c r="E2531" s="1" t="s">
        <v>2107</v>
      </c>
      <c r="F2531" s="1">
        <v>1</v>
      </c>
      <c r="G2531" s="8">
        <v>0</v>
      </c>
      <c r="I2531" s="26" t="str">
        <f t="shared" si="39"/>
        <v>Resim için basınız</v>
      </c>
    </row>
    <row r="2532" spans="1:9" x14ac:dyDescent="0.35">
      <c r="A2532" s="1" t="s">
        <v>28263</v>
      </c>
      <c r="B2532" s="1" t="s">
        <v>26980</v>
      </c>
      <c r="D2532" s="1">
        <v>25</v>
      </c>
      <c r="E2532" s="1" t="s">
        <v>2107</v>
      </c>
      <c r="F2532" s="1">
        <v>1</v>
      </c>
      <c r="G2532" s="8">
        <v>0</v>
      </c>
      <c r="I2532" s="26" t="str">
        <f t="shared" si="39"/>
        <v>Resim için basınız</v>
      </c>
    </row>
    <row r="2533" spans="1:9" x14ac:dyDescent="0.35">
      <c r="A2533" s="1" t="s">
        <v>28264</v>
      </c>
      <c r="B2533" s="1" t="s">
        <v>26980</v>
      </c>
      <c r="D2533" s="1">
        <v>25</v>
      </c>
      <c r="E2533" s="1" t="s">
        <v>2107</v>
      </c>
      <c r="F2533" s="1">
        <v>1</v>
      </c>
      <c r="G2533" s="8">
        <v>0</v>
      </c>
      <c r="I2533" s="26" t="str">
        <f t="shared" si="39"/>
        <v>Resim için basınız</v>
      </c>
    </row>
    <row r="2534" spans="1:9" x14ac:dyDescent="0.35">
      <c r="A2534" s="1" t="s">
        <v>28265</v>
      </c>
      <c r="B2534" s="1" t="s">
        <v>26980</v>
      </c>
      <c r="D2534" s="1">
        <v>25</v>
      </c>
      <c r="E2534" s="1" t="s">
        <v>2107</v>
      </c>
      <c r="F2534" s="1">
        <v>1</v>
      </c>
      <c r="G2534" s="8">
        <v>0</v>
      </c>
      <c r="I2534" s="26" t="str">
        <f t="shared" si="39"/>
        <v>Resim için basınız</v>
      </c>
    </row>
    <row r="2535" spans="1:9" x14ac:dyDescent="0.35">
      <c r="A2535" s="1" t="s">
        <v>28266</v>
      </c>
      <c r="B2535" s="1" t="s">
        <v>25507</v>
      </c>
      <c r="D2535" s="1">
        <v>25</v>
      </c>
      <c r="E2535" s="1" t="s">
        <v>2107</v>
      </c>
      <c r="F2535" s="1">
        <v>3</v>
      </c>
      <c r="G2535" s="8">
        <v>0</v>
      </c>
      <c r="I2535" s="26" t="str">
        <f t="shared" si="39"/>
        <v>Resim için basınız</v>
      </c>
    </row>
    <row r="2536" spans="1:9" x14ac:dyDescent="0.35">
      <c r="A2536" s="1" t="s">
        <v>28267</v>
      </c>
      <c r="B2536" s="1" t="s">
        <v>25507</v>
      </c>
      <c r="D2536" s="1">
        <v>25</v>
      </c>
      <c r="E2536" s="1" t="s">
        <v>2107</v>
      </c>
      <c r="F2536" s="1">
        <v>25</v>
      </c>
      <c r="G2536" s="8">
        <v>0</v>
      </c>
      <c r="I2536" s="26" t="str">
        <f t="shared" si="39"/>
        <v>Resim için basınız</v>
      </c>
    </row>
    <row r="2537" spans="1:9" x14ac:dyDescent="0.35">
      <c r="A2537" s="1" t="s">
        <v>28268</v>
      </c>
      <c r="B2537" s="1" t="s">
        <v>25507</v>
      </c>
      <c r="D2537" s="1">
        <v>25</v>
      </c>
      <c r="E2537" s="1" t="s">
        <v>2107</v>
      </c>
      <c r="F2537" s="1">
        <v>3</v>
      </c>
      <c r="G2537" s="8">
        <v>0</v>
      </c>
      <c r="I2537" s="26" t="str">
        <f t="shared" si="39"/>
        <v>Resim için basınız</v>
      </c>
    </row>
    <row r="2538" spans="1:9" x14ac:dyDescent="0.35">
      <c r="A2538" s="1" t="s">
        <v>28269</v>
      </c>
      <c r="B2538" s="1" t="s">
        <v>25507</v>
      </c>
      <c r="D2538" s="1">
        <v>25</v>
      </c>
      <c r="E2538" s="1" t="s">
        <v>2107</v>
      </c>
      <c r="F2538" s="1">
        <v>3</v>
      </c>
      <c r="G2538" s="8">
        <v>0</v>
      </c>
      <c r="I2538" s="26" t="str">
        <f t="shared" si="39"/>
        <v>Resim için basınız</v>
      </c>
    </row>
    <row r="2539" spans="1:9" x14ac:dyDescent="0.35">
      <c r="A2539" s="1" t="s">
        <v>28270</v>
      </c>
      <c r="B2539" s="1" t="s">
        <v>25510</v>
      </c>
      <c r="D2539" s="1">
        <v>25</v>
      </c>
      <c r="E2539" s="1" t="s">
        <v>2107</v>
      </c>
      <c r="F2539" s="1">
        <v>3</v>
      </c>
      <c r="G2539" s="8">
        <v>0</v>
      </c>
      <c r="I2539" s="26" t="str">
        <f t="shared" si="39"/>
        <v>Resim için basınız</v>
      </c>
    </row>
    <row r="2540" spans="1:9" x14ac:dyDescent="0.35">
      <c r="A2540" s="1" t="s">
        <v>28271</v>
      </c>
      <c r="B2540" s="1" t="s">
        <v>25510</v>
      </c>
      <c r="D2540" s="1">
        <v>25</v>
      </c>
      <c r="E2540" s="1" t="s">
        <v>2107</v>
      </c>
      <c r="F2540" s="1">
        <v>22</v>
      </c>
      <c r="G2540" s="8">
        <v>0</v>
      </c>
      <c r="I2540" s="26" t="str">
        <f t="shared" si="39"/>
        <v>Resim için basınız</v>
      </c>
    </row>
    <row r="2541" spans="1:9" x14ac:dyDescent="0.35">
      <c r="A2541" s="1" t="s">
        <v>28272</v>
      </c>
      <c r="B2541" s="1" t="s">
        <v>25510</v>
      </c>
      <c r="D2541" s="1">
        <v>25</v>
      </c>
      <c r="E2541" s="1" t="s">
        <v>2107</v>
      </c>
      <c r="F2541" s="1">
        <v>2</v>
      </c>
      <c r="G2541" s="8">
        <v>0</v>
      </c>
      <c r="I2541" s="26" t="str">
        <f t="shared" si="39"/>
        <v>Resim için basınız</v>
      </c>
    </row>
    <row r="2542" spans="1:9" x14ac:dyDescent="0.35">
      <c r="A2542" s="1" t="s">
        <v>28273</v>
      </c>
      <c r="B2542" s="1" t="s">
        <v>25510</v>
      </c>
      <c r="D2542" s="1">
        <v>25</v>
      </c>
      <c r="E2542" s="1" t="s">
        <v>2107</v>
      </c>
      <c r="F2542" s="1">
        <v>1</v>
      </c>
      <c r="G2542" s="8">
        <v>0</v>
      </c>
      <c r="I2542" s="26" t="str">
        <f t="shared" si="39"/>
        <v>Resim için basınız</v>
      </c>
    </row>
    <row r="2543" spans="1:9" x14ac:dyDescent="0.35">
      <c r="A2543" s="1" t="s">
        <v>28274</v>
      </c>
      <c r="B2543" s="1" t="s">
        <v>25510</v>
      </c>
      <c r="D2543" s="1">
        <v>25</v>
      </c>
      <c r="E2543" s="1" t="s">
        <v>2107</v>
      </c>
      <c r="F2543" s="1">
        <v>1</v>
      </c>
      <c r="G2543" s="8">
        <v>0</v>
      </c>
      <c r="I2543" s="26" t="str">
        <f t="shared" si="39"/>
        <v>Resim için basınız</v>
      </c>
    </row>
    <row r="2544" spans="1:9" x14ac:dyDescent="0.35">
      <c r="A2544" s="1" t="s">
        <v>28275</v>
      </c>
      <c r="B2544" s="1" t="s">
        <v>25510</v>
      </c>
      <c r="D2544" s="1">
        <v>25</v>
      </c>
      <c r="E2544" s="1" t="s">
        <v>2107</v>
      </c>
      <c r="F2544" s="1">
        <v>1</v>
      </c>
      <c r="G2544" s="8">
        <v>0</v>
      </c>
      <c r="I2544" s="26" t="str">
        <f t="shared" si="39"/>
        <v>Resim için basınız</v>
      </c>
    </row>
    <row r="2545" spans="1:9" x14ac:dyDescent="0.35">
      <c r="A2545" s="1" t="s">
        <v>28276</v>
      </c>
      <c r="B2545" s="1" t="s">
        <v>25510</v>
      </c>
      <c r="D2545" s="1">
        <v>25</v>
      </c>
      <c r="E2545" s="1" t="s">
        <v>2107</v>
      </c>
      <c r="F2545" s="1">
        <v>1</v>
      </c>
      <c r="G2545" s="8">
        <v>0</v>
      </c>
      <c r="I2545" s="26" t="str">
        <f t="shared" si="39"/>
        <v>Resim için basınız</v>
      </c>
    </row>
    <row r="2546" spans="1:9" x14ac:dyDescent="0.35">
      <c r="A2546" s="1" t="s">
        <v>28277</v>
      </c>
      <c r="B2546" s="1" t="s">
        <v>25512</v>
      </c>
      <c r="D2546" s="1">
        <v>25</v>
      </c>
      <c r="E2546" s="1" t="s">
        <v>2107</v>
      </c>
      <c r="F2546" s="1">
        <v>3</v>
      </c>
      <c r="G2546" s="8">
        <v>0</v>
      </c>
      <c r="I2546" s="26" t="str">
        <f t="shared" si="39"/>
        <v>Resim için basınız</v>
      </c>
    </row>
    <row r="2547" spans="1:9" x14ac:dyDescent="0.35">
      <c r="A2547" s="1" t="s">
        <v>28278</v>
      </c>
      <c r="B2547" s="1" t="s">
        <v>25512</v>
      </c>
      <c r="D2547" s="1">
        <v>25</v>
      </c>
      <c r="E2547" s="1" t="s">
        <v>2107</v>
      </c>
      <c r="F2547" s="1">
        <v>22</v>
      </c>
      <c r="G2547" s="8">
        <v>0</v>
      </c>
      <c r="I2547" s="26" t="str">
        <f t="shared" si="39"/>
        <v>Resim için basınız</v>
      </c>
    </row>
    <row r="2548" spans="1:9" x14ac:dyDescent="0.35">
      <c r="A2548" s="1" t="s">
        <v>28279</v>
      </c>
      <c r="B2548" s="1" t="s">
        <v>25512</v>
      </c>
      <c r="D2548" s="1">
        <v>25</v>
      </c>
      <c r="E2548" s="1" t="s">
        <v>2107</v>
      </c>
      <c r="F2548" s="1">
        <v>2</v>
      </c>
      <c r="G2548" s="8">
        <v>0</v>
      </c>
      <c r="I2548" s="26" t="str">
        <f t="shared" si="39"/>
        <v>Resim için basınız</v>
      </c>
    </row>
    <row r="2549" spans="1:9" x14ac:dyDescent="0.35">
      <c r="A2549" s="1" t="s">
        <v>28280</v>
      </c>
      <c r="B2549" s="1" t="s">
        <v>25512</v>
      </c>
      <c r="D2549" s="1">
        <v>25</v>
      </c>
      <c r="E2549" s="1" t="s">
        <v>2107</v>
      </c>
      <c r="F2549" s="1">
        <v>1</v>
      </c>
      <c r="G2549" s="8">
        <v>0</v>
      </c>
      <c r="I2549" s="26" t="str">
        <f t="shared" si="39"/>
        <v>Resim için basınız</v>
      </c>
    </row>
    <row r="2550" spans="1:9" x14ac:dyDescent="0.35">
      <c r="A2550" s="1" t="s">
        <v>28281</v>
      </c>
      <c r="B2550" s="1" t="s">
        <v>25512</v>
      </c>
      <c r="D2550" s="1">
        <v>25</v>
      </c>
      <c r="E2550" s="1" t="s">
        <v>2107</v>
      </c>
      <c r="F2550" s="1">
        <v>1</v>
      </c>
      <c r="G2550" s="8">
        <v>0</v>
      </c>
      <c r="I2550" s="26" t="str">
        <f t="shared" si="39"/>
        <v>Resim için basınız</v>
      </c>
    </row>
    <row r="2551" spans="1:9" x14ac:dyDescent="0.35">
      <c r="A2551" s="1" t="s">
        <v>28282</v>
      </c>
      <c r="B2551" s="1" t="s">
        <v>25512</v>
      </c>
      <c r="D2551" s="1">
        <v>25</v>
      </c>
      <c r="E2551" s="1" t="s">
        <v>2107</v>
      </c>
      <c r="F2551" s="1">
        <v>1</v>
      </c>
      <c r="G2551" s="8">
        <v>0</v>
      </c>
      <c r="I2551" s="26" t="str">
        <f t="shared" si="39"/>
        <v>Resim için basınız</v>
      </c>
    </row>
    <row r="2552" spans="1:9" x14ac:dyDescent="0.35">
      <c r="A2552" s="1" t="s">
        <v>28283</v>
      </c>
      <c r="B2552" s="1" t="s">
        <v>25512</v>
      </c>
      <c r="D2552" s="1">
        <v>25</v>
      </c>
      <c r="E2552" s="1" t="s">
        <v>2107</v>
      </c>
      <c r="F2552" s="1">
        <v>1</v>
      </c>
      <c r="G2552" s="8">
        <v>0</v>
      </c>
      <c r="I2552" s="26" t="str">
        <f t="shared" si="39"/>
        <v>Resim için basınız</v>
      </c>
    </row>
    <row r="2553" spans="1:9" x14ac:dyDescent="0.35">
      <c r="A2553" s="1" t="s">
        <v>28284</v>
      </c>
      <c r="B2553" s="1" t="s">
        <v>28285</v>
      </c>
      <c r="D2553" s="1">
        <v>49</v>
      </c>
      <c r="E2553" s="1" t="s">
        <v>4</v>
      </c>
      <c r="F2553" s="1">
        <v>3</v>
      </c>
      <c r="G2553" s="8">
        <v>0</v>
      </c>
      <c r="I2553" s="26" t="str">
        <f t="shared" si="39"/>
        <v>Resim için basınız</v>
      </c>
    </row>
    <row r="2554" spans="1:9" x14ac:dyDescent="0.35">
      <c r="A2554" s="1" t="s">
        <v>28286</v>
      </c>
      <c r="B2554" s="1" t="s">
        <v>25550</v>
      </c>
      <c r="D2554" s="1">
        <v>45</v>
      </c>
      <c r="E2554" s="1" t="s">
        <v>186</v>
      </c>
      <c r="F2554" s="1">
        <v>9</v>
      </c>
      <c r="G2554" s="8">
        <v>0</v>
      </c>
      <c r="I2554" s="26" t="str">
        <f t="shared" si="39"/>
        <v>Resim için basınız</v>
      </c>
    </row>
    <row r="2555" spans="1:9" x14ac:dyDescent="0.35">
      <c r="A2555" s="1" t="s">
        <v>28287</v>
      </c>
      <c r="B2555" s="1" t="s">
        <v>28288</v>
      </c>
      <c r="D2555" s="1">
        <v>35</v>
      </c>
      <c r="E2555" s="1" t="s">
        <v>97</v>
      </c>
      <c r="F2555" s="1">
        <v>18</v>
      </c>
      <c r="G2555" s="8">
        <v>0</v>
      </c>
      <c r="I2555" s="26" t="str">
        <f t="shared" si="39"/>
        <v>Resim için basınız</v>
      </c>
    </row>
    <row r="2556" spans="1:9" x14ac:dyDescent="0.35">
      <c r="A2556" s="1" t="s">
        <v>28289</v>
      </c>
      <c r="B2556" s="1" t="s">
        <v>14477</v>
      </c>
      <c r="D2556" s="1">
        <v>52</v>
      </c>
      <c r="E2556" s="1" t="s">
        <v>218</v>
      </c>
      <c r="F2556" s="1">
        <v>9</v>
      </c>
      <c r="G2556" s="8">
        <v>0</v>
      </c>
      <c r="I2556" s="26" t="str">
        <f t="shared" si="39"/>
        <v>Resim için basınız</v>
      </c>
    </row>
    <row r="2557" spans="1:9" x14ac:dyDescent="0.35">
      <c r="A2557" s="1" t="s">
        <v>28290</v>
      </c>
      <c r="B2557" s="1" t="s">
        <v>28291</v>
      </c>
      <c r="D2557" s="1">
        <v>52</v>
      </c>
      <c r="E2557" s="1" t="s">
        <v>107</v>
      </c>
      <c r="F2557" s="1">
        <v>9</v>
      </c>
      <c r="G2557" s="8">
        <v>0</v>
      </c>
      <c r="I2557" s="26" t="str">
        <f t="shared" si="39"/>
        <v>Resim için basınız</v>
      </c>
    </row>
    <row r="2558" spans="1:9" x14ac:dyDescent="0.35">
      <c r="A2558" s="1" t="s">
        <v>28292</v>
      </c>
      <c r="B2558" s="1" t="s">
        <v>20670</v>
      </c>
      <c r="D2558" s="1">
        <v>52</v>
      </c>
      <c r="E2558" s="1" t="s">
        <v>107</v>
      </c>
      <c r="F2558" s="1">
        <v>18</v>
      </c>
      <c r="G2558" s="8">
        <v>0</v>
      </c>
      <c r="I2558" s="26" t="str">
        <f t="shared" si="39"/>
        <v>Resim için basınız</v>
      </c>
    </row>
    <row r="2559" spans="1:9" x14ac:dyDescent="0.35">
      <c r="A2559" s="1" t="s">
        <v>28293</v>
      </c>
      <c r="B2559" s="1" t="s">
        <v>27466</v>
      </c>
      <c r="D2559" s="1">
        <v>24</v>
      </c>
      <c r="E2559" s="1" t="s">
        <v>72</v>
      </c>
      <c r="F2559" s="1">
        <v>9</v>
      </c>
      <c r="G2559" s="8">
        <v>0</v>
      </c>
      <c r="I2559" s="26" t="str">
        <f t="shared" si="39"/>
        <v>Resim için basınız</v>
      </c>
    </row>
    <row r="2560" spans="1:9" x14ac:dyDescent="0.35">
      <c r="A2560" s="1" t="s">
        <v>28294</v>
      </c>
      <c r="B2560" s="1" t="s">
        <v>28295</v>
      </c>
      <c r="D2560" s="1">
        <v>38</v>
      </c>
      <c r="E2560" s="1" t="s">
        <v>97</v>
      </c>
      <c r="F2560" s="1">
        <v>9</v>
      </c>
      <c r="G2560" s="8">
        <v>0</v>
      </c>
      <c r="I2560" s="26" t="str">
        <f t="shared" si="39"/>
        <v>Resim için basınız</v>
      </c>
    </row>
    <row r="2561" spans="1:9" x14ac:dyDescent="0.35">
      <c r="A2561" s="1" t="s">
        <v>28296</v>
      </c>
      <c r="B2561" s="1" t="s">
        <v>26379</v>
      </c>
      <c r="D2561" s="1">
        <v>27</v>
      </c>
      <c r="E2561" s="1" t="s">
        <v>39</v>
      </c>
      <c r="F2561" s="1">
        <v>27</v>
      </c>
      <c r="G2561" s="8">
        <v>0</v>
      </c>
      <c r="I2561" s="26" t="str">
        <f t="shared" si="39"/>
        <v>Resim için basınız</v>
      </c>
    </row>
    <row r="2562" spans="1:9" x14ac:dyDescent="0.35">
      <c r="A2562" s="1" t="s">
        <v>28297</v>
      </c>
      <c r="B2562" s="1" t="s">
        <v>26545</v>
      </c>
      <c r="D2562" s="1">
        <v>32</v>
      </c>
      <c r="E2562" s="1" t="s">
        <v>72</v>
      </c>
      <c r="F2562" s="1">
        <v>1</v>
      </c>
      <c r="G2562" s="8">
        <v>0</v>
      </c>
      <c r="I2562" s="26" t="str">
        <f t="shared" ref="I2562:I2625" si="40">HYPERLINK("\\avrasya\THY_BSK_TEKNIK\MD_TEKNIK_ANLASMALAR_VE_ODEMELER\Teknik Envanter Takip Şefliği\IPC\B777\" &amp;D2562&amp;"\"&amp; A2562 &amp; ".png", "Resim için basınız")</f>
        <v>Resim için basınız</v>
      </c>
    </row>
    <row r="2563" spans="1:9" x14ac:dyDescent="0.35">
      <c r="A2563" s="1" t="s">
        <v>28298</v>
      </c>
      <c r="B2563" s="1" t="s">
        <v>27303</v>
      </c>
      <c r="D2563" s="1">
        <v>27</v>
      </c>
      <c r="E2563" s="1" t="s">
        <v>66</v>
      </c>
      <c r="F2563" s="1">
        <v>9</v>
      </c>
      <c r="G2563" s="8">
        <v>0</v>
      </c>
      <c r="I2563" s="26" t="str">
        <f t="shared" si="40"/>
        <v>Resim için basınız</v>
      </c>
    </row>
    <row r="2564" spans="1:9" x14ac:dyDescent="0.35">
      <c r="A2564" s="1" t="s">
        <v>28299</v>
      </c>
      <c r="B2564" s="1" t="s">
        <v>8404</v>
      </c>
      <c r="D2564" s="1">
        <v>55</v>
      </c>
      <c r="E2564" s="1" t="s">
        <v>66</v>
      </c>
      <c r="F2564" s="1">
        <v>8</v>
      </c>
      <c r="G2564" s="8">
        <v>0</v>
      </c>
      <c r="I2564" s="26" t="str">
        <f t="shared" si="40"/>
        <v>Resim için basınız</v>
      </c>
    </row>
    <row r="2565" spans="1:9" x14ac:dyDescent="0.35">
      <c r="A2565" s="1" t="s">
        <v>28300</v>
      </c>
      <c r="B2565" s="1" t="s">
        <v>28301</v>
      </c>
      <c r="D2565" s="1">
        <v>27</v>
      </c>
      <c r="E2565" s="1" t="s">
        <v>66</v>
      </c>
      <c r="F2565" s="1">
        <v>9</v>
      </c>
      <c r="G2565" s="8">
        <v>0</v>
      </c>
      <c r="I2565" s="26" t="str">
        <f t="shared" si="40"/>
        <v>Resim için basınız</v>
      </c>
    </row>
    <row r="2566" spans="1:9" x14ac:dyDescent="0.35">
      <c r="A2566" s="1" t="s">
        <v>28302</v>
      </c>
      <c r="B2566" s="1" t="s">
        <v>28303</v>
      </c>
      <c r="D2566" s="1">
        <v>27</v>
      </c>
      <c r="E2566" s="1" t="s">
        <v>218</v>
      </c>
      <c r="F2566" s="1">
        <v>9</v>
      </c>
      <c r="G2566" s="8">
        <v>0</v>
      </c>
      <c r="I2566" s="26" t="str">
        <f t="shared" si="40"/>
        <v>Resim için basınız</v>
      </c>
    </row>
    <row r="2567" spans="1:9" x14ac:dyDescent="0.35">
      <c r="A2567" s="1" t="s">
        <v>28304</v>
      </c>
      <c r="B2567" s="1" t="s">
        <v>28305</v>
      </c>
      <c r="D2567" s="1">
        <v>27</v>
      </c>
      <c r="E2567" s="1" t="s">
        <v>66</v>
      </c>
      <c r="F2567" s="1">
        <v>9</v>
      </c>
      <c r="G2567" s="8">
        <v>0</v>
      </c>
      <c r="I2567" s="26" t="str">
        <f t="shared" si="40"/>
        <v>Resim için basınız</v>
      </c>
    </row>
    <row r="2568" spans="1:9" x14ac:dyDescent="0.35">
      <c r="A2568" s="1" t="s">
        <v>28306</v>
      </c>
      <c r="B2568" s="1" t="s">
        <v>28307</v>
      </c>
      <c r="D2568" s="1">
        <v>27</v>
      </c>
      <c r="E2568" s="1" t="s">
        <v>66</v>
      </c>
      <c r="F2568" s="1">
        <v>9</v>
      </c>
      <c r="G2568" s="8">
        <v>0</v>
      </c>
      <c r="I2568" s="26" t="str">
        <f t="shared" si="40"/>
        <v>Resim için basınız</v>
      </c>
    </row>
    <row r="2569" spans="1:9" x14ac:dyDescent="0.35">
      <c r="A2569" s="1" t="s">
        <v>28308</v>
      </c>
      <c r="B2569" s="1" t="s">
        <v>25843</v>
      </c>
      <c r="D2569" s="1">
        <v>27</v>
      </c>
      <c r="E2569" s="1" t="s">
        <v>218</v>
      </c>
      <c r="F2569" s="1">
        <v>5</v>
      </c>
      <c r="G2569" s="8">
        <v>0</v>
      </c>
      <c r="I2569" s="26" t="str">
        <f t="shared" si="40"/>
        <v>Resim için basınız</v>
      </c>
    </row>
    <row r="2570" spans="1:9" x14ac:dyDescent="0.35">
      <c r="A2570" s="1" t="s">
        <v>28309</v>
      </c>
      <c r="B2570" s="1" t="s">
        <v>25843</v>
      </c>
      <c r="D2570" s="1">
        <v>27</v>
      </c>
      <c r="E2570" s="1" t="s">
        <v>218</v>
      </c>
      <c r="F2570" s="1">
        <v>5</v>
      </c>
      <c r="G2570" s="8">
        <v>0</v>
      </c>
      <c r="I2570" s="26" t="str">
        <f t="shared" si="40"/>
        <v>Resim için basınız</v>
      </c>
    </row>
    <row r="2571" spans="1:9" x14ac:dyDescent="0.35">
      <c r="A2571" s="1" t="s">
        <v>28310</v>
      </c>
      <c r="B2571" s="1" t="s">
        <v>28311</v>
      </c>
      <c r="D2571" s="1">
        <v>27</v>
      </c>
      <c r="E2571" s="1" t="s">
        <v>66</v>
      </c>
      <c r="F2571" s="1">
        <v>9</v>
      </c>
      <c r="G2571" s="8">
        <v>0</v>
      </c>
      <c r="I2571" s="26" t="str">
        <f t="shared" si="40"/>
        <v>Resim için basınız</v>
      </c>
    </row>
    <row r="2572" spans="1:9" x14ac:dyDescent="0.35">
      <c r="A2572" s="1" t="s">
        <v>28312</v>
      </c>
      <c r="B2572" s="1" t="s">
        <v>18438</v>
      </c>
      <c r="D2572" s="1">
        <v>23</v>
      </c>
      <c r="E2572" s="1" t="s">
        <v>179</v>
      </c>
      <c r="F2572" s="1">
        <v>18</v>
      </c>
      <c r="G2572" s="8">
        <v>0</v>
      </c>
      <c r="I2572" s="26" t="str">
        <f t="shared" si="40"/>
        <v>Resim için basınız</v>
      </c>
    </row>
    <row r="2573" spans="1:9" x14ac:dyDescent="0.35">
      <c r="A2573" s="1" t="s">
        <v>28313</v>
      </c>
      <c r="B2573" s="1" t="s">
        <v>13813</v>
      </c>
      <c r="D2573" s="1">
        <v>23</v>
      </c>
      <c r="E2573" s="1" t="s">
        <v>179</v>
      </c>
      <c r="F2573" s="1">
        <v>9</v>
      </c>
      <c r="G2573" s="8">
        <v>0</v>
      </c>
      <c r="I2573" s="26" t="str">
        <f t="shared" si="40"/>
        <v>Resim için basınız</v>
      </c>
    </row>
    <row r="2574" spans="1:9" x14ac:dyDescent="0.35">
      <c r="A2574" s="1" t="s">
        <v>28314</v>
      </c>
      <c r="B2574" s="1" t="s">
        <v>14633</v>
      </c>
      <c r="D2574" s="1">
        <v>25</v>
      </c>
      <c r="E2574" s="1" t="s">
        <v>2107</v>
      </c>
      <c r="F2574" s="1">
        <v>9</v>
      </c>
      <c r="G2574" s="8">
        <v>0</v>
      </c>
      <c r="I2574" s="26" t="str">
        <f t="shared" si="40"/>
        <v>Resim için basınız</v>
      </c>
    </row>
    <row r="2575" spans="1:9" x14ac:dyDescent="0.35">
      <c r="A2575" s="1" t="s">
        <v>28315</v>
      </c>
      <c r="B2575" s="1" t="s">
        <v>14633</v>
      </c>
      <c r="D2575" s="1">
        <v>25</v>
      </c>
      <c r="E2575" s="1" t="s">
        <v>2107</v>
      </c>
      <c r="F2575" s="1">
        <v>9</v>
      </c>
      <c r="G2575" s="8">
        <v>0</v>
      </c>
      <c r="I2575" s="26" t="str">
        <f t="shared" si="40"/>
        <v>Resim için basınız</v>
      </c>
    </row>
    <row r="2576" spans="1:9" x14ac:dyDescent="0.35">
      <c r="A2576" s="1" t="s">
        <v>24717</v>
      </c>
      <c r="B2576" s="1" t="s">
        <v>21631</v>
      </c>
      <c r="D2576" s="1">
        <v>33</v>
      </c>
      <c r="E2576" s="1" t="s">
        <v>72</v>
      </c>
      <c r="F2576" s="1">
        <v>1</v>
      </c>
      <c r="G2576" s="8">
        <v>0</v>
      </c>
      <c r="I2576" s="26" t="str">
        <f t="shared" si="40"/>
        <v>Resim için basınız</v>
      </c>
    </row>
    <row r="2577" spans="1:9" x14ac:dyDescent="0.35">
      <c r="A2577" s="1" t="s">
        <v>28316</v>
      </c>
      <c r="B2577" s="1" t="s">
        <v>28039</v>
      </c>
      <c r="D2577" s="1">
        <v>24</v>
      </c>
      <c r="E2577" s="1" t="s">
        <v>72</v>
      </c>
      <c r="F2577" s="1">
        <v>9</v>
      </c>
      <c r="G2577" s="8">
        <v>0</v>
      </c>
      <c r="I2577" s="26" t="str">
        <f t="shared" si="40"/>
        <v>Resim için basınız</v>
      </c>
    </row>
    <row r="2578" spans="1:9" x14ac:dyDescent="0.35">
      <c r="A2578" s="1" t="s">
        <v>28317</v>
      </c>
      <c r="B2578" s="1" t="s">
        <v>28041</v>
      </c>
      <c r="D2578" s="1">
        <v>24</v>
      </c>
      <c r="E2578" s="1" t="s">
        <v>72</v>
      </c>
      <c r="F2578" s="1">
        <v>3</v>
      </c>
      <c r="G2578" s="8">
        <v>0</v>
      </c>
      <c r="I2578" s="26" t="str">
        <f t="shared" si="40"/>
        <v>Resim için basınız</v>
      </c>
    </row>
    <row r="2579" spans="1:9" x14ac:dyDescent="0.35">
      <c r="A2579" s="1" t="s">
        <v>28318</v>
      </c>
      <c r="B2579" s="1" t="s">
        <v>28319</v>
      </c>
      <c r="D2579" s="1">
        <v>24</v>
      </c>
      <c r="E2579" s="1" t="s">
        <v>72</v>
      </c>
      <c r="F2579" s="1">
        <v>3</v>
      </c>
      <c r="G2579" s="8">
        <v>0</v>
      </c>
      <c r="I2579" s="26" t="str">
        <f t="shared" si="40"/>
        <v>Resim için basınız</v>
      </c>
    </row>
    <row r="2580" spans="1:9" x14ac:dyDescent="0.35">
      <c r="A2580" s="1" t="s">
        <v>28320</v>
      </c>
      <c r="B2580" s="1" t="s">
        <v>28321</v>
      </c>
      <c r="D2580" s="1">
        <v>24</v>
      </c>
      <c r="E2580" s="1" t="s">
        <v>72</v>
      </c>
      <c r="F2580" s="1">
        <v>3</v>
      </c>
      <c r="G2580" s="8">
        <v>0</v>
      </c>
      <c r="I2580" s="26" t="str">
        <f t="shared" si="40"/>
        <v>Resim için basınız</v>
      </c>
    </row>
    <row r="2581" spans="1:9" x14ac:dyDescent="0.35">
      <c r="A2581" s="1" t="s">
        <v>28322</v>
      </c>
      <c r="B2581" s="1" t="s">
        <v>28323</v>
      </c>
      <c r="D2581" s="1">
        <v>24</v>
      </c>
      <c r="E2581" s="1" t="s">
        <v>72</v>
      </c>
      <c r="F2581" s="1">
        <v>9</v>
      </c>
      <c r="G2581" s="8">
        <v>0</v>
      </c>
      <c r="I2581" s="26" t="str">
        <f t="shared" si="40"/>
        <v>Resim için basınız</v>
      </c>
    </row>
    <row r="2582" spans="1:9" x14ac:dyDescent="0.35">
      <c r="A2582" s="1" t="s">
        <v>28324</v>
      </c>
      <c r="B2582" s="1" t="s">
        <v>28325</v>
      </c>
      <c r="D2582" s="1">
        <v>25</v>
      </c>
      <c r="E2582" s="1" t="s">
        <v>186</v>
      </c>
      <c r="F2582" s="1">
        <v>9</v>
      </c>
      <c r="G2582" s="8">
        <v>0</v>
      </c>
      <c r="I2582" s="26" t="str">
        <f t="shared" si="40"/>
        <v>Resim için basınız</v>
      </c>
    </row>
    <row r="2583" spans="1:9" x14ac:dyDescent="0.35">
      <c r="A2583" s="1" t="s">
        <v>28326</v>
      </c>
      <c r="B2583" s="1" t="s">
        <v>28327</v>
      </c>
      <c r="D2583" s="1">
        <v>25</v>
      </c>
      <c r="E2583" s="1" t="s">
        <v>186</v>
      </c>
      <c r="F2583" s="1">
        <v>16</v>
      </c>
      <c r="G2583" s="8">
        <v>0</v>
      </c>
      <c r="I2583" s="26" t="str">
        <f t="shared" si="40"/>
        <v>Resim için basınız</v>
      </c>
    </row>
    <row r="2584" spans="1:9" x14ac:dyDescent="0.35">
      <c r="A2584" s="1" t="s">
        <v>28328</v>
      </c>
      <c r="B2584" s="1" t="s">
        <v>28329</v>
      </c>
      <c r="D2584" s="1">
        <v>25</v>
      </c>
      <c r="E2584" s="1" t="s">
        <v>186</v>
      </c>
      <c r="F2584" s="1">
        <v>9</v>
      </c>
      <c r="G2584" s="8">
        <v>0</v>
      </c>
      <c r="I2584" s="26" t="str">
        <f t="shared" si="40"/>
        <v>Resim için basınız</v>
      </c>
    </row>
    <row r="2585" spans="1:9" x14ac:dyDescent="0.35">
      <c r="A2585" s="1" t="s">
        <v>28330</v>
      </c>
      <c r="B2585" s="1" t="s">
        <v>25945</v>
      </c>
      <c r="D2585" s="1">
        <v>25</v>
      </c>
      <c r="E2585" s="1" t="s">
        <v>186</v>
      </c>
      <c r="F2585" s="1">
        <v>36</v>
      </c>
      <c r="G2585" s="8">
        <v>0</v>
      </c>
      <c r="I2585" s="26" t="str">
        <f t="shared" si="40"/>
        <v>Resim için basınız</v>
      </c>
    </row>
    <row r="2586" spans="1:9" x14ac:dyDescent="0.35">
      <c r="A2586" s="1" t="s">
        <v>28331</v>
      </c>
      <c r="B2586" s="1" t="s">
        <v>25945</v>
      </c>
      <c r="D2586" s="1">
        <v>25</v>
      </c>
      <c r="E2586" s="1" t="s">
        <v>186</v>
      </c>
      <c r="F2586" s="1">
        <v>27</v>
      </c>
      <c r="G2586" s="8">
        <v>0</v>
      </c>
      <c r="I2586" s="26" t="str">
        <f t="shared" si="40"/>
        <v>Resim için basınız</v>
      </c>
    </row>
    <row r="2587" spans="1:9" x14ac:dyDescent="0.35">
      <c r="A2587" s="1" t="s">
        <v>28332</v>
      </c>
      <c r="B2587" s="1" t="s">
        <v>25945</v>
      </c>
      <c r="D2587" s="1">
        <v>25</v>
      </c>
      <c r="E2587" s="1" t="s">
        <v>186</v>
      </c>
      <c r="F2587" s="1">
        <v>9</v>
      </c>
      <c r="G2587" s="8">
        <v>0</v>
      </c>
      <c r="I2587" s="26" t="str">
        <f t="shared" si="40"/>
        <v>Resim için basınız</v>
      </c>
    </row>
    <row r="2588" spans="1:9" x14ac:dyDescent="0.35">
      <c r="A2588" s="1" t="s">
        <v>28333</v>
      </c>
      <c r="B2588" s="1" t="s">
        <v>25945</v>
      </c>
      <c r="D2588" s="1">
        <v>25</v>
      </c>
      <c r="E2588" s="1" t="s">
        <v>186</v>
      </c>
      <c r="F2588" s="1">
        <v>9</v>
      </c>
      <c r="G2588" s="8">
        <v>0</v>
      </c>
      <c r="I2588" s="26" t="str">
        <f t="shared" si="40"/>
        <v>Resim için basınız</v>
      </c>
    </row>
    <row r="2589" spans="1:9" x14ac:dyDescent="0.35">
      <c r="A2589" s="1" t="s">
        <v>28334</v>
      </c>
      <c r="B2589" s="1" t="s">
        <v>28335</v>
      </c>
      <c r="D2589" s="1">
        <v>38</v>
      </c>
      <c r="E2589" s="1" t="s">
        <v>97</v>
      </c>
      <c r="F2589" s="1">
        <v>9</v>
      </c>
      <c r="G2589" s="8">
        <v>0</v>
      </c>
      <c r="I2589" s="26" t="str">
        <f t="shared" si="40"/>
        <v>Resim için basınız</v>
      </c>
    </row>
    <row r="2590" spans="1:9" x14ac:dyDescent="0.35">
      <c r="A2590" s="1" t="s">
        <v>28336</v>
      </c>
      <c r="B2590" s="1" t="s">
        <v>28337</v>
      </c>
      <c r="D2590" s="1">
        <v>21</v>
      </c>
      <c r="E2590" s="1" t="s">
        <v>45</v>
      </c>
      <c r="F2590" s="1">
        <v>9</v>
      </c>
      <c r="G2590" s="8">
        <v>0</v>
      </c>
      <c r="I2590" s="26" t="str">
        <f t="shared" si="40"/>
        <v>Resim için basınız</v>
      </c>
    </row>
    <row r="2591" spans="1:9" x14ac:dyDescent="0.35">
      <c r="A2591" s="1" t="s">
        <v>28338</v>
      </c>
      <c r="B2591" s="1" t="s">
        <v>28339</v>
      </c>
      <c r="D2591" s="1">
        <v>21</v>
      </c>
      <c r="E2591" s="1" t="s">
        <v>72</v>
      </c>
      <c r="F2591" s="1">
        <v>54</v>
      </c>
      <c r="G2591" s="8">
        <v>0</v>
      </c>
      <c r="I2591" s="26" t="str">
        <f t="shared" si="40"/>
        <v>Resim için basınız</v>
      </c>
    </row>
    <row r="2592" spans="1:9" x14ac:dyDescent="0.35">
      <c r="A2592" s="1" t="s">
        <v>28340</v>
      </c>
      <c r="B2592" s="1" t="s">
        <v>28337</v>
      </c>
      <c r="D2592" s="1">
        <v>21</v>
      </c>
      <c r="E2592" s="1" t="s">
        <v>45</v>
      </c>
      <c r="F2592" s="1">
        <v>18</v>
      </c>
      <c r="G2592" s="8">
        <v>0</v>
      </c>
      <c r="I2592" s="26" t="str">
        <f t="shared" si="40"/>
        <v>Resim için basınız</v>
      </c>
    </row>
    <row r="2593" spans="1:9" x14ac:dyDescent="0.35">
      <c r="A2593" s="1" t="s">
        <v>28341</v>
      </c>
      <c r="B2593" s="1" t="s">
        <v>28342</v>
      </c>
      <c r="D2593" s="1">
        <v>32</v>
      </c>
      <c r="E2593" s="1" t="s">
        <v>102</v>
      </c>
      <c r="F2593" s="1">
        <v>9</v>
      </c>
      <c r="G2593" s="8">
        <v>0</v>
      </c>
      <c r="I2593" s="26" t="str">
        <f t="shared" si="40"/>
        <v>Resim için basınız</v>
      </c>
    </row>
    <row r="2594" spans="1:9" x14ac:dyDescent="0.35">
      <c r="A2594" s="1" t="s">
        <v>28343</v>
      </c>
      <c r="B2594" s="1" t="s">
        <v>28344</v>
      </c>
      <c r="D2594" s="1">
        <v>32</v>
      </c>
      <c r="E2594" s="1" t="s">
        <v>102</v>
      </c>
      <c r="F2594" s="1">
        <v>9</v>
      </c>
      <c r="G2594" s="8">
        <v>0</v>
      </c>
      <c r="I2594" s="26" t="str">
        <f t="shared" si="40"/>
        <v>Resim için basınız</v>
      </c>
    </row>
    <row r="2595" spans="1:9" x14ac:dyDescent="0.35">
      <c r="A2595" s="1" t="s">
        <v>28345</v>
      </c>
      <c r="B2595" s="1" t="s">
        <v>28346</v>
      </c>
      <c r="D2595" s="1">
        <v>23</v>
      </c>
      <c r="E2595" s="1" t="s">
        <v>179</v>
      </c>
      <c r="F2595" s="1">
        <v>9</v>
      </c>
      <c r="G2595" s="8">
        <v>0</v>
      </c>
      <c r="I2595" s="26" t="str">
        <f t="shared" si="40"/>
        <v>Resim için basınız</v>
      </c>
    </row>
    <row r="2596" spans="1:9" x14ac:dyDescent="0.35">
      <c r="A2596" s="1" t="s">
        <v>28347</v>
      </c>
      <c r="B2596" s="1" t="s">
        <v>27185</v>
      </c>
      <c r="D2596" s="1">
        <v>30</v>
      </c>
      <c r="E2596" s="1" t="s">
        <v>97</v>
      </c>
      <c r="F2596" s="1">
        <v>9</v>
      </c>
      <c r="G2596" s="8">
        <v>0</v>
      </c>
      <c r="I2596" s="26" t="str">
        <f t="shared" si="40"/>
        <v>Resim için basınız</v>
      </c>
    </row>
    <row r="2597" spans="1:9" x14ac:dyDescent="0.35">
      <c r="A2597" s="1" t="s">
        <v>28348</v>
      </c>
      <c r="B2597" s="1" t="s">
        <v>26726</v>
      </c>
      <c r="D2597" s="1">
        <v>30</v>
      </c>
      <c r="E2597" s="1" t="s">
        <v>97</v>
      </c>
      <c r="F2597" s="1">
        <v>9</v>
      </c>
      <c r="G2597" s="8">
        <v>0</v>
      </c>
      <c r="I2597" s="26" t="str">
        <f t="shared" si="40"/>
        <v>Resim için basınız</v>
      </c>
    </row>
    <row r="2598" spans="1:9" x14ac:dyDescent="0.35">
      <c r="A2598" s="1" t="s">
        <v>28349</v>
      </c>
      <c r="B2598" s="1" t="s">
        <v>27194</v>
      </c>
      <c r="D2598" s="1">
        <v>24</v>
      </c>
      <c r="E2598" s="1" t="s">
        <v>97</v>
      </c>
      <c r="F2598" s="1">
        <v>9</v>
      </c>
      <c r="G2598" s="8">
        <v>0</v>
      </c>
      <c r="I2598" s="26" t="str">
        <f t="shared" si="40"/>
        <v>Resim için basınız</v>
      </c>
    </row>
    <row r="2599" spans="1:9" x14ac:dyDescent="0.35">
      <c r="A2599" s="1" t="s">
        <v>28350</v>
      </c>
      <c r="B2599" s="1" t="s">
        <v>18157</v>
      </c>
      <c r="D2599" s="1">
        <v>21</v>
      </c>
      <c r="E2599" s="1" t="s">
        <v>97</v>
      </c>
      <c r="F2599" s="1">
        <v>9</v>
      </c>
      <c r="G2599" s="8">
        <v>0</v>
      </c>
      <c r="I2599" s="26" t="str">
        <f t="shared" si="40"/>
        <v>Resim için basınız</v>
      </c>
    </row>
    <row r="2600" spans="1:9" x14ac:dyDescent="0.35">
      <c r="A2600" s="1" t="s">
        <v>28351</v>
      </c>
      <c r="B2600" s="1" t="s">
        <v>25346</v>
      </c>
      <c r="D2600" s="1">
        <v>26</v>
      </c>
      <c r="E2600" s="1" t="s">
        <v>97</v>
      </c>
      <c r="F2600" s="1">
        <v>9</v>
      </c>
      <c r="G2600" s="8">
        <v>0</v>
      </c>
      <c r="I2600" s="26" t="str">
        <f t="shared" si="40"/>
        <v>Resim için basınız</v>
      </c>
    </row>
    <row r="2601" spans="1:9" x14ac:dyDescent="0.35">
      <c r="A2601" s="1" t="s">
        <v>28352</v>
      </c>
      <c r="B2601" s="1" t="s">
        <v>28052</v>
      </c>
      <c r="D2601" s="1">
        <v>33</v>
      </c>
      <c r="E2601" s="1" t="s">
        <v>97</v>
      </c>
      <c r="F2601" s="1">
        <v>9</v>
      </c>
      <c r="G2601" s="8">
        <v>0</v>
      </c>
      <c r="I2601" s="26" t="str">
        <f t="shared" si="40"/>
        <v>Resim için basınız</v>
      </c>
    </row>
    <row r="2602" spans="1:9" x14ac:dyDescent="0.35">
      <c r="A2602" s="1" t="s">
        <v>28353</v>
      </c>
      <c r="B2602" s="1" t="s">
        <v>25210</v>
      </c>
      <c r="D2602" s="1">
        <v>31</v>
      </c>
      <c r="E2602" s="1" t="s">
        <v>186</v>
      </c>
      <c r="F2602" s="1">
        <v>36</v>
      </c>
      <c r="G2602" s="8">
        <v>0</v>
      </c>
      <c r="I2602" s="26" t="str">
        <f t="shared" si="40"/>
        <v>Resim için basınız</v>
      </c>
    </row>
    <row r="2603" spans="1:9" x14ac:dyDescent="0.35">
      <c r="A2603" s="1" t="s">
        <v>28354</v>
      </c>
      <c r="B2603" s="1" t="s">
        <v>14363</v>
      </c>
      <c r="D2603" s="1">
        <v>32</v>
      </c>
      <c r="E2603" s="1" t="s">
        <v>102</v>
      </c>
      <c r="F2603" s="1">
        <v>18</v>
      </c>
      <c r="G2603" s="8">
        <v>0</v>
      </c>
      <c r="I2603" s="26" t="str">
        <f t="shared" si="40"/>
        <v>Resim için basınız</v>
      </c>
    </row>
    <row r="2604" spans="1:9" x14ac:dyDescent="0.35">
      <c r="A2604" s="1" t="s">
        <v>28355</v>
      </c>
      <c r="B2604" s="1" t="s">
        <v>27380</v>
      </c>
      <c r="D2604" s="1">
        <v>32</v>
      </c>
      <c r="E2604" s="1" t="s">
        <v>102</v>
      </c>
      <c r="F2604" s="1">
        <v>9</v>
      </c>
      <c r="G2604" s="8">
        <v>0</v>
      </c>
      <c r="I2604" s="26" t="str">
        <f t="shared" si="40"/>
        <v>Resim için basınız</v>
      </c>
    </row>
    <row r="2605" spans="1:9" x14ac:dyDescent="0.35">
      <c r="A2605" s="1" t="s">
        <v>28356</v>
      </c>
      <c r="B2605" s="1" t="s">
        <v>27382</v>
      </c>
      <c r="D2605" s="1">
        <v>32</v>
      </c>
      <c r="E2605" s="1" t="s">
        <v>102</v>
      </c>
      <c r="F2605" s="1">
        <v>9</v>
      </c>
      <c r="G2605" s="8">
        <v>0</v>
      </c>
      <c r="I2605" s="26" t="str">
        <f t="shared" si="40"/>
        <v>Resim için basınız</v>
      </c>
    </row>
    <row r="2606" spans="1:9" x14ac:dyDescent="0.35">
      <c r="A2606" s="1" t="s">
        <v>28357</v>
      </c>
      <c r="B2606" s="1" t="s">
        <v>27382</v>
      </c>
      <c r="D2606" s="1">
        <v>32</v>
      </c>
      <c r="E2606" s="1" t="s">
        <v>102</v>
      </c>
      <c r="F2606" s="1">
        <v>9</v>
      </c>
      <c r="G2606" s="8">
        <v>0</v>
      </c>
      <c r="I2606" s="26" t="str">
        <f t="shared" si="40"/>
        <v>Resim için basınız</v>
      </c>
    </row>
    <row r="2607" spans="1:9" x14ac:dyDescent="0.35">
      <c r="A2607" s="1" t="s">
        <v>28358</v>
      </c>
      <c r="B2607" s="1" t="s">
        <v>26873</v>
      </c>
      <c r="D2607" s="1">
        <v>32</v>
      </c>
      <c r="E2607" s="1" t="s">
        <v>102</v>
      </c>
      <c r="F2607" s="1">
        <v>9</v>
      </c>
      <c r="G2607" s="8">
        <v>0</v>
      </c>
      <c r="I2607" s="26" t="str">
        <f t="shared" si="40"/>
        <v>Resim için basınız</v>
      </c>
    </row>
    <row r="2608" spans="1:9" x14ac:dyDescent="0.35">
      <c r="A2608" s="1" t="s">
        <v>28359</v>
      </c>
      <c r="B2608" s="1" t="s">
        <v>28360</v>
      </c>
      <c r="D2608" s="1">
        <v>32</v>
      </c>
      <c r="E2608" s="1" t="s">
        <v>102</v>
      </c>
      <c r="F2608" s="1">
        <v>9</v>
      </c>
      <c r="G2608" s="8">
        <v>0</v>
      </c>
      <c r="I2608" s="26" t="str">
        <f t="shared" si="40"/>
        <v>Resim için basınız</v>
      </c>
    </row>
    <row r="2609" spans="1:9" x14ac:dyDescent="0.35">
      <c r="A2609" s="1" t="s">
        <v>28361</v>
      </c>
      <c r="B2609" s="1" t="s">
        <v>28362</v>
      </c>
      <c r="D2609" s="1">
        <v>32</v>
      </c>
      <c r="E2609" s="1" t="s">
        <v>102</v>
      </c>
      <c r="F2609" s="1">
        <v>9</v>
      </c>
      <c r="G2609" s="8">
        <v>0</v>
      </c>
      <c r="I2609" s="26" t="str">
        <f t="shared" si="40"/>
        <v>Resim için basınız</v>
      </c>
    </row>
    <row r="2610" spans="1:9" x14ac:dyDescent="0.35">
      <c r="A2610" s="1" t="s">
        <v>28363</v>
      </c>
      <c r="B2610" s="1" t="s">
        <v>25826</v>
      </c>
      <c r="D2610" s="1">
        <v>73</v>
      </c>
      <c r="E2610" s="1" t="s">
        <v>72</v>
      </c>
      <c r="F2610" s="1">
        <v>12</v>
      </c>
      <c r="G2610" s="8">
        <v>0</v>
      </c>
      <c r="I2610" s="26" t="str">
        <f t="shared" si="40"/>
        <v>Resim için basınız</v>
      </c>
    </row>
    <row r="2611" spans="1:9" x14ac:dyDescent="0.35">
      <c r="A2611" s="1" t="s">
        <v>28364</v>
      </c>
      <c r="B2611" s="1" t="s">
        <v>28365</v>
      </c>
      <c r="D2611" s="1">
        <v>24</v>
      </c>
      <c r="E2611" s="1" t="s">
        <v>72</v>
      </c>
      <c r="F2611" s="1">
        <v>9</v>
      </c>
      <c r="G2611" s="8">
        <v>0</v>
      </c>
      <c r="I2611" s="26" t="str">
        <f t="shared" si="40"/>
        <v>Resim için basınız</v>
      </c>
    </row>
    <row r="2612" spans="1:9" x14ac:dyDescent="0.35">
      <c r="A2612" s="1" t="s">
        <v>28366</v>
      </c>
      <c r="B2612" s="1" t="s">
        <v>28367</v>
      </c>
      <c r="D2612" s="1">
        <v>24</v>
      </c>
      <c r="E2612" s="1" t="s">
        <v>72</v>
      </c>
      <c r="F2612" s="1">
        <v>9</v>
      </c>
      <c r="G2612" s="8">
        <v>0</v>
      </c>
      <c r="I2612" s="26" t="str">
        <f t="shared" si="40"/>
        <v>Resim için basınız</v>
      </c>
    </row>
    <row r="2613" spans="1:9" x14ac:dyDescent="0.35">
      <c r="A2613" s="1" t="s">
        <v>28368</v>
      </c>
      <c r="B2613" s="1" t="s">
        <v>28112</v>
      </c>
      <c r="D2613" s="1">
        <v>24</v>
      </c>
      <c r="E2613" s="1" t="s">
        <v>72</v>
      </c>
      <c r="F2613" s="1">
        <v>9</v>
      </c>
      <c r="G2613" s="8">
        <v>0</v>
      </c>
      <c r="I2613" s="26" t="str">
        <f t="shared" si="40"/>
        <v>Resim için basınız</v>
      </c>
    </row>
    <row r="2614" spans="1:9" x14ac:dyDescent="0.35">
      <c r="A2614" s="1" t="s">
        <v>28369</v>
      </c>
      <c r="B2614" s="1" t="s">
        <v>26006</v>
      </c>
      <c r="D2614" s="1">
        <v>32</v>
      </c>
      <c r="E2614" s="1" t="s">
        <v>102</v>
      </c>
      <c r="F2614" s="1">
        <v>9</v>
      </c>
      <c r="G2614" s="8">
        <v>0</v>
      </c>
      <c r="I2614" s="26" t="str">
        <f t="shared" si="40"/>
        <v>Resim için basınız</v>
      </c>
    </row>
    <row r="2615" spans="1:9" x14ac:dyDescent="0.35">
      <c r="A2615" s="1" t="s">
        <v>28370</v>
      </c>
      <c r="B2615" s="1" t="s">
        <v>26008</v>
      </c>
      <c r="D2615" s="1">
        <v>32</v>
      </c>
      <c r="E2615" s="1" t="s">
        <v>102</v>
      </c>
      <c r="F2615" s="1">
        <v>9</v>
      </c>
      <c r="G2615" s="8">
        <v>0</v>
      </c>
      <c r="I2615" s="26" t="str">
        <f t="shared" si="40"/>
        <v>Resim için basınız</v>
      </c>
    </row>
    <row r="2616" spans="1:9" x14ac:dyDescent="0.35">
      <c r="A2616" s="1" t="s">
        <v>28371</v>
      </c>
      <c r="B2616" s="1" t="s">
        <v>25955</v>
      </c>
      <c r="D2616" s="1">
        <v>78</v>
      </c>
      <c r="E2616" s="1" t="s">
        <v>151</v>
      </c>
      <c r="F2616" s="1">
        <v>10</v>
      </c>
      <c r="G2616" s="8">
        <v>0</v>
      </c>
      <c r="I2616" s="26" t="str">
        <f t="shared" si="40"/>
        <v>Resim için basınız</v>
      </c>
    </row>
    <row r="2617" spans="1:9" x14ac:dyDescent="0.35">
      <c r="A2617" s="1" t="s">
        <v>28372</v>
      </c>
      <c r="B2617" s="1" t="s">
        <v>25955</v>
      </c>
      <c r="D2617" s="1">
        <v>78</v>
      </c>
      <c r="E2617" s="1" t="s">
        <v>151</v>
      </c>
      <c r="F2617" s="1">
        <v>10</v>
      </c>
      <c r="G2617" s="8">
        <v>0</v>
      </c>
      <c r="I2617" s="26" t="str">
        <f t="shared" si="40"/>
        <v>Resim için basınız</v>
      </c>
    </row>
    <row r="2618" spans="1:9" x14ac:dyDescent="0.35">
      <c r="A2618" s="1" t="s">
        <v>28373</v>
      </c>
      <c r="B2618" s="1" t="s">
        <v>25282</v>
      </c>
      <c r="D2618" s="1">
        <v>32</v>
      </c>
      <c r="E2618" s="1" t="s">
        <v>102</v>
      </c>
      <c r="F2618" s="1">
        <v>8</v>
      </c>
      <c r="G2618" s="8">
        <v>0</v>
      </c>
      <c r="I2618" s="26" t="str">
        <f t="shared" si="40"/>
        <v>Resim için basınız</v>
      </c>
    </row>
    <row r="2619" spans="1:9" x14ac:dyDescent="0.35">
      <c r="A2619" s="1" t="s">
        <v>28374</v>
      </c>
      <c r="B2619" s="1" t="s">
        <v>25282</v>
      </c>
      <c r="D2619" s="1">
        <v>32</v>
      </c>
      <c r="E2619" s="1" t="s">
        <v>102</v>
      </c>
      <c r="F2619" s="1">
        <v>8</v>
      </c>
      <c r="G2619" s="8">
        <v>0</v>
      </c>
      <c r="I2619" s="26" t="str">
        <f t="shared" si="40"/>
        <v>Resim için basınız</v>
      </c>
    </row>
    <row r="2620" spans="1:9" x14ac:dyDescent="0.35">
      <c r="A2620" s="1" t="s">
        <v>28375</v>
      </c>
      <c r="B2620" s="1" t="s">
        <v>27384</v>
      </c>
      <c r="D2620" s="1">
        <v>32</v>
      </c>
      <c r="E2620" s="1" t="s">
        <v>102</v>
      </c>
      <c r="F2620" s="1">
        <v>18</v>
      </c>
      <c r="G2620" s="8">
        <v>0</v>
      </c>
      <c r="I2620" s="26" t="str">
        <f t="shared" si="40"/>
        <v>Resim için basınız</v>
      </c>
    </row>
    <row r="2621" spans="1:9" x14ac:dyDescent="0.35">
      <c r="A2621" s="1" t="s">
        <v>28376</v>
      </c>
      <c r="B2621" s="1" t="s">
        <v>28377</v>
      </c>
      <c r="D2621" s="1">
        <v>32</v>
      </c>
      <c r="E2621" s="1" t="s">
        <v>102</v>
      </c>
      <c r="F2621" s="1">
        <v>18</v>
      </c>
      <c r="G2621" s="8">
        <v>0</v>
      </c>
      <c r="I2621" s="26" t="str">
        <f t="shared" si="40"/>
        <v>Resim için basınız</v>
      </c>
    </row>
    <row r="2622" spans="1:9" x14ac:dyDescent="0.35">
      <c r="A2622" s="1" t="s">
        <v>28378</v>
      </c>
      <c r="B2622" s="1" t="s">
        <v>27397</v>
      </c>
      <c r="D2622" s="1">
        <v>72</v>
      </c>
      <c r="E2622" s="1" t="s">
        <v>20</v>
      </c>
      <c r="F2622" s="1">
        <v>1</v>
      </c>
      <c r="G2622" s="8">
        <v>0</v>
      </c>
      <c r="I2622" s="26" t="str">
        <f t="shared" si="40"/>
        <v>Resim için basınız</v>
      </c>
    </row>
    <row r="2623" spans="1:9" x14ac:dyDescent="0.35">
      <c r="A2623" s="1" t="s">
        <v>28379</v>
      </c>
      <c r="B2623" s="1" t="s">
        <v>28380</v>
      </c>
      <c r="D2623" s="1">
        <v>32</v>
      </c>
      <c r="E2623" s="1" t="s">
        <v>102</v>
      </c>
      <c r="F2623" s="1">
        <v>9</v>
      </c>
      <c r="G2623" s="8">
        <v>0</v>
      </c>
      <c r="I2623" s="26" t="str">
        <f t="shared" si="40"/>
        <v>Resim için basınız</v>
      </c>
    </row>
    <row r="2624" spans="1:9" x14ac:dyDescent="0.35">
      <c r="A2624" s="1" t="s">
        <v>28381</v>
      </c>
      <c r="B2624" s="1" t="s">
        <v>28382</v>
      </c>
      <c r="D2624" s="1">
        <v>32</v>
      </c>
      <c r="E2624" s="1" t="s">
        <v>102</v>
      </c>
      <c r="F2624" s="1">
        <v>9</v>
      </c>
      <c r="G2624" s="8">
        <v>0</v>
      </c>
      <c r="I2624" s="26" t="str">
        <f t="shared" si="40"/>
        <v>Resim için basınız</v>
      </c>
    </row>
    <row r="2625" spans="1:9" x14ac:dyDescent="0.35">
      <c r="A2625" s="1" t="s">
        <v>28383</v>
      </c>
      <c r="B2625" s="1" t="s">
        <v>27576</v>
      </c>
      <c r="D2625" s="1">
        <v>32</v>
      </c>
      <c r="E2625" s="1" t="s">
        <v>102</v>
      </c>
      <c r="F2625" s="1">
        <v>18</v>
      </c>
      <c r="G2625" s="8">
        <v>0</v>
      </c>
      <c r="I2625" s="26" t="str">
        <f t="shared" si="40"/>
        <v>Resim için basınız</v>
      </c>
    </row>
    <row r="2626" spans="1:9" x14ac:dyDescent="0.35">
      <c r="A2626" s="1" t="s">
        <v>28384</v>
      </c>
      <c r="B2626" s="1" t="s">
        <v>27594</v>
      </c>
      <c r="D2626" s="1">
        <v>27</v>
      </c>
      <c r="E2626" s="1" t="s">
        <v>66</v>
      </c>
      <c r="F2626" s="1">
        <v>7</v>
      </c>
      <c r="G2626" s="8">
        <v>0</v>
      </c>
      <c r="I2626" s="26" t="str">
        <f t="shared" ref="I2626:I2689" si="41">HYPERLINK("\\avrasya\THY_BSK_TEKNIK\MD_TEKNIK_ANLASMALAR_VE_ODEMELER\Teknik Envanter Takip Şefliği\IPC\B777\" &amp;D2626&amp;"\"&amp; A2626 &amp; ".png", "Resim için basınız")</f>
        <v>Resim için basınız</v>
      </c>
    </row>
    <row r="2627" spans="1:9" x14ac:dyDescent="0.35">
      <c r="A2627" s="1" t="s">
        <v>28385</v>
      </c>
      <c r="B2627" s="1" t="s">
        <v>25987</v>
      </c>
      <c r="D2627" s="1">
        <v>25</v>
      </c>
      <c r="E2627" s="1" t="s">
        <v>186</v>
      </c>
      <c r="F2627" s="1">
        <v>3</v>
      </c>
      <c r="G2627" s="8">
        <v>0</v>
      </c>
      <c r="I2627" s="26" t="str">
        <f t="shared" si="41"/>
        <v>Resim için basınız</v>
      </c>
    </row>
    <row r="2628" spans="1:9" x14ac:dyDescent="0.35">
      <c r="A2628" s="1" t="s">
        <v>28386</v>
      </c>
      <c r="B2628" s="1" t="s">
        <v>26635</v>
      </c>
      <c r="D2628" s="1">
        <v>28</v>
      </c>
      <c r="E2628" s="1" t="s">
        <v>97</v>
      </c>
      <c r="F2628" s="1">
        <v>1</v>
      </c>
      <c r="G2628" s="8">
        <v>0</v>
      </c>
      <c r="I2628" s="26" t="str">
        <f t="shared" si="41"/>
        <v>Resim için basınız</v>
      </c>
    </row>
    <row r="2629" spans="1:9" x14ac:dyDescent="0.35">
      <c r="A2629" s="1" t="s">
        <v>28387</v>
      </c>
      <c r="B2629" s="1" t="s">
        <v>27097</v>
      </c>
      <c r="D2629" s="1">
        <v>73</v>
      </c>
      <c r="E2629" s="1" t="s">
        <v>79</v>
      </c>
      <c r="F2629" s="1">
        <v>4</v>
      </c>
      <c r="G2629" s="8">
        <v>0</v>
      </c>
      <c r="I2629" s="26" t="str">
        <f t="shared" si="41"/>
        <v>Resim için basınız</v>
      </c>
    </row>
    <row r="2630" spans="1:9" x14ac:dyDescent="0.35">
      <c r="A2630" s="1" t="s">
        <v>28388</v>
      </c>
      <c r="B2630" s="1" t="s">
        <v>13116</v>
      </c>
      <c r="D2630" s="1">
        <v>75</v>
      </c>
      <c r="E2630" s="1" t="s">
        <v>79</v>
      </c>
      <c r="F2630" s="1">
        <v>6</v>
      </c>
      <c r="G2630" s="8">
        <v>0</v>
      </c>
      <c r="I2630" s="26" t="str">
        <f t="shared" si="41"/>
        <v>Resim için basınız</v>
      </c>
    </row>
    <row r="2631" spans="1:9" x14ac:dyDescent="0.35">
      <c r="A2631" s="1" t="s">
        <v>28389</v>
      </c>
      <c r="B2631" s="1" t="s">
        <v>25282</v>
      </c>
      <c r="D2631" s="1">
        <v>32</v>
      </c>
      <c r="E2631" s="1" t="s">
        <v>102</v>
      </c>
      <c r="F2631" s="1">
        <v>1</v>
      </c>
      <c r="G2631" s="8">
        <v>0</v>
      </c>
      <c r="I2631" s="26" t="str">
        <f t="shared" si="41"/>
        <v>Resim için basınız</v>
      </c>
    </row>
    <row r="2632" spans="1:9" x14ac:dyDescent="0.35">
      <c r="A2632" s="1" t="s">
        <v>28390</v>
      </c>
      <c r="B2632" s="1" t="s">
        <v>25997</v>
      </c>
      <c r="D2632" s="1">
        <v>32</v>
      </c>
      <c r="E2632" s="1" t="s">
        <v>102</v>
      </c>
      <c r="F2632" s="1">
        <v>1</v>
      </c>
      <c r="G2632" s="8">
        <v>0</v>
      </c>
      <c r="I2632" s="26" t="str">
        <f t="shared" si="41"/>
        <v>Resim için basınız</v>
      </c>
    </row>
    <row r="2633" spans="1:9" x14ac:dyDescent="0.35">
      <c r="A2633" s="1" t="s">
        <v>28391</v>
      </c>
      <c r="B2633" s="1" t="s">
        <v>26860</v>
      </c>
      <c r="D2633" s="1">
        <v>52</v>
      </c>
      <c r="E2633" s="1" t="s">
        <v>218</v>
      </c>
      <c r="F2633" s="1">
        <v>7</v>
      </c>
      <c r="G2633" s="8">
        <v>0</v>
      </c>
      <c r="I2633" s="26" t="str">
        <f t="shared" si="41"/>
        <v>Resim için basınız</v>
      </c>
    </row>
    <row r="2634" spans="1:9" x14ac:dyDescent="0.35">
      <c r="A2634" s="1" t="s">
        <v>28392</v>
      </c>
      <c r="B2634" s="1" t="s">
        <v>28199</v>
      </c>
      <c r="D2634" s="1">
        <v>52</v>
      </c>
      <c r="E2634" s="1" t="s">
        <v>218</v>
      </c>
      <c r="F2634" s="1">
        <v>7</v>
      </c>
      <c r="G2634" s="8">
        <v>0</v>
      </c>
      <c r="I2634" s="26" t="str">
        <f t="shared" si="41"/>
        <v>Resim için basınız</v>
      </c>
    </row>
    <row r="2635" spans="1:9" x14ac:dyDescent="0.35">
      <c r="A2635" s="1" t="s">
        <v>28393</v>
      </c>
      <c r="B2635" s="1" t="s">
        <v>6524</v>
      </c>
      <c r="D2635" s="1">
        <v>52</v>
      </c>
      <c r="E2635" s="1" t="s">
        <v>218</v>
      </c>
      <c r="F2635" s="1">
        <v>7</v>
      </c>
      <c r="G2635" s="8">
        <v>0</v>
      </c>
      <c r="I2635" s="26" t="str">
        <f t="shared" si="41"/>
        <v>Resim için basınız</v>
      </c>
    </row>
    <row r="2636" spans="1:9" x14ac:dyDescent="0.35">
      <c r="A2636" s="1" t="s">
        <v>28394</v>
      </c>
      <c r="B2636" s="1" t="s">
        <v>28395</v>
      </c>
      <c r="D2636" s="1">
        <v>21</v>
      </c>
      <c r="E2636" s="1" t="s">
        <v>45</v>
      </c>
      <c r="F2636" s="1">
        <v>14</v>
      </c>
      <c r="G2636" s="8">
        <v>0</v>
      </c>
      <c r="I2636" s="26" t="str">
        <f t="shared" si="41"/>
        <v>Resim için basınız</v>
      </c>
    </row>
    <row r="2637" spans="1:9" x14ac:dyDescent="0.35">
      <c r="A2637" s="1" t="s">
        <v>28396</v>
      </c>
      <c r="B2637" s="1" t="s">
        <v>26001</v>
      </c>
      <c r="D2637" s="1">
        <v>32</v>
      </c>
      <c r="E2637" s="1" t="s">
        <v>39</v>
      </c>
      <c r="F2637" s="1">
        <v>14</v>
      </c>
      <c r="G2637" s="8">
        <v>0</v>
      </c>
      <c r="I2637" s="26" t="str">
        <f t="shared" si="41"/>
        <v>Resim için basınız</v>
      </c>
    </row>
    <row r="2638" spans="1:9" x14ac:dyDescent="0.35">
      <c r="A2638" s="1" t="s">
        <v>28397</v>
      </c>
      <c r="B2638" s="1" t="s">
        <v>27413</v>
      </c>
      <c r="D2638" s="1">
        <v>72</v>
      </c>
      <c r="E2638" s="1" t="s">
        <v>20</v>
      </c>
      <c r="F2638" s="1">
        <v>1</v>
      </c>
      <c r="G2638" s="8">
        <v>0</v>
      </c>
      <c r="I2638" s="26" t="str">
        <f t="shared" si="41"/>
        <v>Resim için basınız</v>
      </c>
    </row>
    <row r="2639" spans="1:9" x14ac:dyDescent="0.35">
      <c r="A2639" s="1" t="s">
        <v>28398</v>
      </c>
      <c r="B2639" s="1" t="s">
        <v>28021</v>
      </c>
      <c r="D2639" s="1">
        <v>57</v>
      </c>
      <c r="E2639" s="1" t="s">
        <v>218</v>
      </c>
      <c r="F2639" s="1">
        <v>7</v>
      </c>
      <c r="G2639" s="8">
        <v>0</v>
      </c>
      <c r="I2639" s="26" t="str">
        <f t="shared" si="41"/>
        <v>Resim için basınız</v>
      </c>
    </row>
    <row r="2640" spans="1:9" x14ac:dyDescent="0.35">
      <c r="A2640" s="1" t="s">
        <v>28399</v>
      </c>
      <c r="B2640" s="1" t="s">
        <v>28023</v>
      </c>
      <c r="D2640" s="1">
        <v>57</v>
      </c>
      <c r="E2640" s="1" t="s">
        <v>218</v>
      </c>
      <c r="F2640" s="1">
        <v>7</v>
      </c>
      <c r="G2640" s="8">
        <v>0</v>
      </c>
      <c r="I2640" s="26" t="str">
        <f t="shared" si="41"/>
        <v>Resim için basınız</v>
      </c>
    </row>
    <row r="2641" spans="1:9" x14ac:dyDescent="0.35">
      <c r="A2641" s="1" t="s">
        <v>28400</v>
      </c>
      <c r="B2641" s="1" t="s">
        <v>25672</v>
      </c>
      <c r="D2641" s="1">
        <v>21</v>
      </c>
      <c r="E2641" s="1" t="s">
        <v>45</v>
      </c>
      <c r="F2641" s="1">
        <v>1</v>
      </c>
      <c r="G2641" s="8">
        <v>0</v>
      </c>
      <c r="I2641" s="26" t="str">
        <f t="shared" si="41"/>
        <v>Resim için basınız</v>
      </c>
    </row>
    <row r="2642" spans="1:9" x14ac:dyDescent="0.35">
      <c r="A2642" s="1" t="s">
        <v>28401</v>
      </c>
      <c r="B2642" s="1" t="s">
        <v>28402</v>
      </c>
      <c r="D2642" s="1">
        <v>24</v>
      </c>
      <c r="E2642" s="1" t="s">
        <v>72</v>
      </c>
      <c r="F2642" s="1">
        <v>5</v>
      </c>
      <c r="G2642" s="8">
        <v>0</v>
      </c>
      <c r="I2642" s="26" t="str">
        <f t="shared" si="41"/>
        <v>Resim için basınız</v>
      </c>
    </row>
    <row r="2643" spans="1:9" x14ac:dyDescent="0.35">
      <c r="A2643" s="1" t="s">
        <v>28403</v>
      </c>
      <c r="B2643" s="1" t="s">
        <v>28321</v>
      </c>
      <c r="D2643" s="1">
        <v>24</v>
      </c>
      <c r="E2643" s="1" t="s">
        <v>72</v>
      </c>
      <c r="F2643" s="1">
        <v>5</v>
      </c>
      <c r="G2643" s="8">
        <v>0</v>
      </c>
      <c r="I2643" s="26" t="str">
        <f t="shared" si="41"/>
        <v>Resim için basınız</v>
      </c>
    </row>
    <row r="2644" spans="1:9" x14ac:dyDescent="0.35">
      <c r="A2644" s="1" t="s">
        <v>28404</v>
      </c>
      <c r="B2644" s="1" t="s">
        <v>28319</v>
      </c>
      <c r="D2644" s="1">
        <v>24</v>
      </c>
      <c r="E2644" s="1" t="s">
        <v>72</v>
      </c>
      <c r="F2644" s="1">
        <v>6</v>
      </c>
      <c r="G2644" s="8">
        <v>0</v>
      </c>
      <c r="I2644" s="26" t="str">
        <f t="shared" si="41"/>
        <v>Resim için basınız</v>
      </c>
    </row>
    <row r="2645" spans="1:9" x14ac:dyDescent="0.35">
      <c r="A2645" s="1" t="s">
        <v>28405</v>
      </c>
      <c r="B2645" s="1" t="s">
        <v>28406</v>
      </c>
      <c r="D2645" s="1">
        <v>27</v>
      </c>
      <c r="E2645" s="1" t="s">
        <v>151</v>
      </c>
      <c r="F2645" s="1">
        <v>3</v>
      </c>
      <c r="G2645" s="8">
        <v>0</v>
      </c>
      <c r="I2645" s="26" t="str">
        <f t="shared" si="41"/>
        <v>Resim için basınız</v>
      </c>
    </row>
    <row r="2646" spans="1:9" x14ac:dyDescent="0.35">
      <c r="A2646" s="1" t="s">
        <v>28407</v>
      </c>
      <c r="B2646" s="1" t="s">
        <v>27259</v>
      </c>
      <c r="D2646" s="1">
        <v>72</v>
      </c>
      <c r="E2646" s="1" t="s">
        <v>20</v>
      </c>
      <c r="F2646" s="1">
        <v>6</v>
      </c>
      <c r="G2646" s="8">
        <v>0</v>
      </c>
      <c r="I2646" s="26" t="str">
        <f t="shared" si="41"/>
        <v>Resim için basınız</v>
      </c>
    </row>
    <row r="2647" spans="1:9" x14ac:dyDescent="0.35">
      <c r="A2647" s="1" t="s">
        <v>28408</v>
      </c>
      <c r="B2647" s="1" t="s">
        <v>13116</v>
      </c>
      <c r="D2647" s="1">
        <v>75</v>
      </c>
      <c r="E2647" s="1" t="s">
        <v>20</v>
      </c>
      <c r="F2647" s="1">
        <v>1</v>
      </c>
      <c r="G2647" s="8">
        <v>0</v>
      </c>
      <c r="I2647" s="26" t="str">
        <f t="shared" si="41"/>
        <v>Resim için basınız</v>
      </c>
    </row>
    <row r="2648" spans="1:9" x14ac:dyDescent="0.35">
      <c r="A2648" s="1" t="s">
        <v>28409</v>
      </c>
      <c r="B2648" s="1" t="s">
        <v>28410</v>
      </c>
      <c r="D2648" s="1">
        <v>27</v>
      </c>
      <c r="E2648" s="1" t="s">
        <v>21159</v>
      </c>
      <c r="F2648" s="1">
        <v>2</v>
      </c>
      <c r="G2648" s="8">
        <v>0</v>
      </c>
      <c r="I2648" s="26" t="str">
        <f t="shared" si="41"/>
        <v>Resim için basınız</v>
      </c>
    </row>
    <row r="2649" spans="1:9" x14ac:dyDescent="0.35">
      <c r="A2649" s="1" t="s">
        <v>28411</v>
      </c>
      <c r="B2649" s="1" t="s">
        <v>26525</v>
      </c>
      <c r="D2649" s="1">
        <v>80</v>
      </c>
      <c r="E2649" s="1" t="s">
        <v>45</v>
      </c>
      <c r="F2649" s="1">
        <v>1</v>
      </c>
      <c r="G2649" s="8">
        <v>0</v>
      </c>
      <c r="I2649" s="26" t="str">
        <f t="shared" si="41"/>
        <v>Resim için basınız</v>
      </c>
    </row>
    <row r="2650" spans="1:9" x14ac:dyDescent="0.35">
      <c r="A2650" s="1" t="s">
        <v>28412</v>
      </c>
      <c r="B2650" s="1" t="s">
        <v>28413</v>
      </c>
      <c r="D2650" s="1">
        <v>27</v>
      </c>
      <c r="E2650" s="1" t="s">
        <v>218</v>
      </c>
      <c r="F2650" s="1">
        <v>1</v>
      </c>
      <c r="G2650" s="8">
        <v>0</v>
      </c>
      <c r="I2650" s="26" t="str">
        <f t="shared" si="41"/>
        <v>Resim için basınız</v>
      </c>
    </row>
    <row r="2651" spans="1:9" x14ac:dyDescent="0.35">
      <c r="A2651" s="1" t="s">
        <v>28414</v>
      </c>
      <c r="B2651" s="1" t="s">
        <v>28062</v>
      </c>
      <c r="D2651" s="1">
        <v>49</v>
      </c>
      <c r="E2651" s="1" t="s">
        <v>107</v>
      </c>
      <c r="F2651" s="1">
        <v>5</v>
      </c>
      <c r="G2651" s="8">
        <v>0</v>
      </c>
      <c r="I2651" s="26" t="str">
        <f t="shared" si="41"/>
        <v>Resim için basınız</v>
      </c>
    </row>
    <row r="2652" spans="1:9" x14ac:dyDescent="0.35">
      <c r="A2652" s="1" t="s">
        <v>28415</v>
      </c>
      <c r="B2652" s="1" t="s">
        <v>26151</v>
      </c>
      <c r="D2652" s="1">
        <v>21</v>
      </c>
      <c r="E2652" s="1" t="s">
        <v>186</v>
      </c>
      <c r="F2652" s="1">
        <v>10</v>
      </c>
      <c r="G2652" s="8">
        <v>0</v>
      </c>
      <c r="I2652" s="26" t="str">
        <f t="shared" si="41"/>
        <v>Resim için basınız</v>
      </c>
    </row>
    <row r="2653" spans="1:9" x14ac:dyDescent="0.35">
      <c r="A2653" s="1" t="s">
        <v>28416</v>
      </c>
      <c r="B2653" s="1" t="s">
        <v>26371</v>
      </c>
      <c r="D2653" s="1">
        <v>25</v>
      </c>
      <c r="E2653" s="1" t="s">
        <v>151</v>
      </c>
      <c r="F2653" s="1">
        <v>1</v>
      </c>
      <c r="G2653" s="8">
        <v>0</v>
      </c>
      <c r="I2653" s="26" t="str">
        <f t="shared" si="41"/>
        <v>Resim için basınız</v>
      </c>
    </row>
    <row r="2654" spans="1:9" x14ac:dyDescent="0.35">
      <c r="A2654" s="1" t="s">
        <v>28417</v>
      </c>
      <c r="B2654" s="1" t="s">
        <v>28418</v>
      </c>
      <c r="D2654" s="1">
        <v>27</v>
      </c>
      <c r="E2654" s="1" t="s">
        <v>151</v>
      </c>
      <c r="F2654" s="1">
        <v>3</v>
      </c>
      <c r="G2654" s="8">
        <v>0</v>
      </c>
      <c r="I2654" s="26" t="str">
        <f t="shared" si="41"/>
        <v>Resim için basınız</v>
      </c>
    </row>
    <row r="2655" spans="1:9" x14ac:dyDescent="0.35">
      <c r="A2655" s="1" t="s">
        <v>28419</v>
      </c>
      <c r="B2655" s="1" t="s">
        <v>28420</v>
      </c>
      <c r="D2655" s="1">
        <v>27</v>
      </c>
      <c r="E2655" s="1" t="s">
        <v>151</v>
      </c>
      <c r="F2655" s="1">
        <v>3</v>
      </c>
      <c r="G2655" s="8">
        <v>0</v>
      </c>
      <c r="I2655" s="26" t="str">
        <f t="shared" si="41"/>
        <v>Resim için basınız</v>
      </c>
    </row>
    <row r="2656" spans="1:9" x14ac:dyDescent="0.35">
      <c r="A2656" s="1" t="s">
        <v>28421</v>
      </c>
      <c r="B2656" s="1" t="s">
        <v>28422</v>
      </c>
      <c r="D2656" s="1">
        <v>27</v>
      </c>
      <c r="E2656" s="1" t="s">
        <v>151</v>
      </c>
      <c r="F2656" s="1">
        <v>3</v>
      </c>
      <c r="G2656" s="8">
        <v>0</v>
      </c>
      <c r="I2656" s="26" t="str">
        <f t="shared" si="41"/>
        <v>Resim için basınız</v>
      </c>
    </row>
    <row r="2657" spans="1:9" x14ac:dyDescent="0.35">
      <c r="A2657" s="1" t="s">
        <v>28423</v>
      </c>
      <c r="B2657" s="1" t="s">
        <v>26071</v>
      </c>
      <c r="D2657" s="1">
        <v>32</v>
      </c>
      <c r="E2657" s="1" t="s">
        <v>39</v>
      </c>
      <c r="F2657" s="1">
        <v>4</v>
      </c>
      <c r="G2657" s="8">
        <v>0</v>
      </c>
      <c r="I2657" s="26" t="str">
        <f t="shared" si="41"/>
        <v>Resim için basınız</v>
      </c>
    </row>
    <row r="2658" spans="1:9" x14ac:dyDescent="0.35">
      <c r="A2658" s="1" t="s">
        <v>28424</v>
      </c>
      <c r="B2658" s="1" t="s">
        <v>25843</v>
      </c>
      <c r="D2658" s="1">
        <v>27</v>
      </c>
      <c r="E2658" s="1" t="s">
        <v>218</v>
      </c>
      <c r="F2658" s="1">
        <v>4</v>
      </c>
      <c r="G2658" s="8">
        <v>0</v>
      </c>
      <c r="I2658" s="26" t="str">
        <f t="shared" si="41"/>
        <v>Resim için basınız</v>
      </c>
    </row>
    <row r="2659" spans="1:9" x14ac:dyDescent="0.35">
      <c r="A2659" s="1" t="s">
        <v>28425</v>
      </c>
      <c r="B2659" s="1" t="s">
        <v>28257</v>
      </c>
      <c r="D2659" s="1">
        <v>27</v>
      </c>
      <c r="E2659" s="1" t="s">
        <v>66</v>
      </c>
      <c r="F2659" s="1">
        <v>4</v>
      </c>
      <c r="G2659" s="8">
        <v>0</v>
      </c>
      <c r="I2659" s="26" t="str">
        <f t="shared" si="41"/>
        <v>Resim için basınız</v>
      </c>
    </row>
    <row r="2660" spans="1:9" x14ac:dyDescent="0.35">
      <c r="A2660" s="1" t="s">
        <v>28426</v>
      </c>
      <c r="B2660" s="1" t="s">
        <v>28259</v>
      </c>
      <c r="D2660" s="1">
        <v>27</v>
      </c>
      <c r="E2660" s="1" t="s">
        <v>66</v>
      </c>
      <c r="F2660" s="1">
        <v>4</v>
      </c>
      <c r="G2660" s="8">
        <v>0</v>
      </c>
      <c r="I2660" s="26" t="str">
        <f t="shared" si="41"/>
        <v>Resim için basınız</v>
      </c>
    </row>
    <row r="2661" spans="1:9" x14ac:dyDescent="0.35">
      <c r="A2661" s="1" t="s">
        <v>28427</v>
      </c>
      <c r="B2661" s="1" t="s">
        <v>28428</v>
      </c>
      <c r="D2661" s="1">
        <v>27</v>
      </c>
      <c r="E2661" s="1" t="s">
        <v>151</v>
      </c>
      <c r="F2661" s="1">
        <v>3</v>
      </c>
      <c r="G2661" s="8">
        <v>0</v>
      </c>
      <c r="I2661" s="26" t="str">
        <f t="shared" si="41"/>
        <v>Resim için basınız</v>
      </c>
    </row>
    <row r="2662" spans="1:9" x14ac:dyDescent="0.35">
      <c r="A2662" s="1" t="s">
        <v>28429</v>
      </c>
      <c r="B2662" s="1" t="s">
        <v>27297</v>
      </c>
      <c r="D2662" s="1">
        <v>72</v>
      </c>
      <c r="E2662" s="1" t="s">
        <v>20</v>
      </c>
      <c r="F2662" s="1">
        <v>2</v>
      </c>
      <c r="G2662" s="8">
        <v>0</v>
      </c>
      <c r="I2662" s="26" t="str">
        <f t="shared" si="41"/>
        <v>Resim için basınız</v>
      </c>
    </row>
    <row r="2663" spans="1:9" x14ac:dyDescent="0.35">
      <c r="A2663" s="1" t="s">
        <v>28430</v>
      </c>
      <c r="B2663" s="1" t="s">
        <v>27592</v>
      </c>
      <c r="D2663" s="1">
        <v>57</v>
      </c>
      <c r="E2663" s="1" t="s">
        <v>66</v>
      </c>
      <c r="F2663" s="1">
        <v>1</v>
      </c>
      <c r="G2663" s="8">
        <v>0</v>
      </c>
      <c r="I2663" s="26" t="str">
        <f t="shared" si="41"/>
        <v>Resim için basınız</v>
      </c>
    </row>
    <row r="2664" spans="1:9" x14ac:dyDescent="0.35">
      <c r="A2664" s="1" t="s">
        <v>28431</v>
      </c>
      <c r="B2664" s="1" t="s">
        <v>2598</v>
      </c>
      <c r="D2664" s="1">
        <v>79</v>
      </c>
      <c r="E2664" s="1" t="s">
        <v>97</v>
      </c>
      <c r="F2664" s="1">
        <v>2</v>
      </c>
      <c r="G2664" s="8">
        <v>0</v>
      </c>
      <c r="I2664" s="26" t="str">
        <f t="shared" si="41"/>
        <v>Resim için basınız</v>
      </c>
    </row>
    <row r="2665" spans="1:9" x14ac:dyDescent="0.35">
      <c r="A2665" s="1" t="s">
        <v>28432</v>
      </c>
      <c r="B2665" s="1" t="s">
        <v>28433</v>
      </c>
      <c r="D2665" s="1">
        <v>38</v>
      </c>
      <c r="E2665" s="1" t="s">
        <v>726</v>
      </c>
      <c r="F2665" s="1">
        <v>2</v>
      </c>
      <c r="G2665" s="8">
        <v>0</v>
      </c>
      <c r="I2665" s="26" t="str">
        <f t="shared" si="41"/>
        <v>Resim için basınız</v>
      </c>
    </row>
    <row r="2666" spans="1:9" x14ac:dyDescent="0.35">
      <c r="A2666" s="1" t="s">
        <v>28434</v>
      </c>
      <c r="B2666" s="1" t="s">
        <v>28435</v>
      </c>
      <c r="D2666" s="1">
        <v>38</v>
      </c>
      <c r="E2666" s="1" t="s">
        <v>726</v>
      </c>
      <c r="F2666" s="1">
        <v>2</v>
      </c>
      <c r="G2666" s="8">
        <v>0</v>
      </c>
      <c r="I2666" s="26" t="str">
        <f t="shared" si="41"/>
        <v>Resim için basınız</v>
      </c>
    </row>
    <row r="2667" spans="1:9" x14ac:dyDescent="0.35">
      <c r="A2667" s="1" t="s">
        <v>28436</v>
      </c>
      <c r="B2667" s="1" t="s">
        <v>682</v>
      </c>
      <c r="D2667" s="1">
        <v>26</v>
      </c>
      <c r="E2667" s="1" t="s">
        <v>97</v>
      </c>
      <c r="F2667" s="1">
        <v>5</v>
      </c>
      <c r="G2667" s="8">
        <v>0</v>
      </c>
      <c r="I2667" s="26" t="str">
        <f t="shared" si="41"/>
        <v>Resim için basınız</v>
      </c>
    </row>
    <row r="2668" spans="1:9" x14ac:dyDescent="0.35">
      <c r="A2668" s="1" t="s">
        <v>28437</v>
      </c>
      <c r="B2668" s="1" t="s">
        <v>28438</v>
      </c>
      <c r="D2668" s="1">
        <v>27</v>
      </c>
      <c r="E2668" s="1" t="s">
        <v>218</v>
      </c>
      <c r="F2668" s="1">
        <v>1</v>
      </c>
      <c r="G2668" s="8">
        <v>0</v>
      </c>
      <c r="I2668" s="26" t="str">
        <f t="shared" si="41"/>
        <v>Resim için basınız</v>
      </c>
    </row>
    <row r="2669" spans="1:9" x14ac:dyDescent="0.35">
      <c r="A2669" s="1" t="s">
        <v>28439</v>
      </c>
      <c r="B2669" s="1" t="s">
        <v>28413</v>
      </c>
      <c r="D2669" s="1">
        <v>27</v>
      </c>
      <c r="E2669" s="1" t="s">
        <v>218</v>
      </c>
      <c r="F2669" s="1">
        <v>1</v>
      </c>
      <c r="G2669" s="8">
        <v>0</v>
      </c>
      <c r="I2669" s="26" t="str">
        <f t="shared" si="41"/>
        <v>Resim için basınız</v>
      </c>
    </row>
    <row r="2670" spans="1:9" x14ac:dyDescent="0.35">
      <c r="A2670" s="1" t="s">
        <v>28440</v>
      </c>
      <c r="B2670" s="1" t="s">
        <v>26865</v>
      </c>
      <c r="D2670" s="1">
        <v>52</v>
      </c>
      <c r="E2670" s="1" t="s">
        <v>218</v>
      </c>
      <c r="F2670" s="1">
        <v>1</v>
      </c>
      <c r="G2670" s="8">
        <v>0</v>
      </c>
      <c r="I2670" s="26" t="str">
        <f t="shared" si="41"/>
        <v>Resim için basınız</v>
      </c>
    </row>
    <row r="2671" spans="1:9" x14ac:dyDescent="0.35">
      <c r="A2671" s="1" t="s">
        <v>28441</v>
      </c>
      <c r="B2671" s="1" t="s">
        <v>27592</v>
      </c>
      <c r="D2671" s="1">
        <v>27</v>
      </c>
      <c r="E2671" s="1" t="s">
        <v>66</v>
      </c>
      <c r="F2671" s="1">
        <v>1</v>
      </c>
      <c r="G2671" s="8">
        <v>0</v>
      </c>
      <c r="I2671" s="26" t="str">
        <f t="shared" si="41"/>
        <v>Resim için basınız</v>
      </c>
    </row>
    <row r="2672" spans="1:9" x14ac:dyDescent="0.35">
      <c r="A2672" s="1" t="s">
        <v>28442</v>
      </c>
      <c r="B2672" s="1" t="s">
        <v>27594</v>
      </c>
      <c r="D2672" s="1">
        <v>27</v>
      </c>
      <c r="E2672" s="1" t="s">
        <v>66</v>
      </c>
      <c r="F2672" s="1">
        <v>1</v>
      </c>
      <c r="G2672" s="8">
        <v>0</v>
      </c>
      <c r="I2672" s="26" t="str">
        <f t="shared" si="41"/>
        <v>Resim için basınız</v>
      </c>
    </row>
    <row r="2673" spans="1:9" x14ac:dyDescent="0.35">
      <c r="A2673" s="1" t="s">
        <v>28443</v>
      </c>
      <c r="B2673" s="1" t="s">
        <v>26792</v>
      </c>
      <c r="D2673" s="1">
        <v>52</v>
      </c>
      <c r="E2673" s="1" t="s">
        <v>218</v>
      </c>
      <c r="F2673" s="1">
        <v>1</v>
      </c>
      <c r="G2673" s="8">
        <v>0</v>
      </c>
      <c r="I2673" s="26" t="str">
        <f t="shared" si="41"/>
        <v>Resim için basınız</v>
      </c>
    </row>
    <row r="2674" spans="1:9" x14ac:dyDescent="0.35">
      <c r="A2674" s="1" t="s">
        <v>28444</v>
      </c>
      <c r="B2674" s="1" t="s">
        <v>26858</v>
      </c>
      <c r="D2674" s="1">
        <v>52</v>
      </c>
      <c r="E2674" s="1" t="s">
        <v>218</v>
      </c>
      <c r="F2674" s="1">
        <v>1</v>
      </c>
      <c r="G2674" s="8">
        <v>0</v>
      </c>
      <c r="I2674" s="26" t="str">
        <f t="shared" si="41"/>
        <v>Resim için basınız</v>
      </c>
    </row>
    <row r="2675" spans="1:9" x14ac:dyDescent="0.35">
      <c r="A2675" s="1" t="s">
        <v>28445</v>
      </c>
      <c r="B2675" s="1" t="s">
        <v>27526</v>
      </c>
      <c r="D2675" s="1">
        <v>57</v>
      </c>
      <c r="E2675" s="1" t="s">
        <v>218</v>
      </c>
      <c r="F2675" s="1">
        <v>2</v>
      </c>
      <c r="G2675" s="8">
        <v>0</v>
      </c>
      <c r="I2675" s="26" t="str">
        <f t="shared" si="41"/>
        <v>Resim için basınız</v>
      </c>
    </row>
    <row r="2676" spans="1:9" x14ac:dyDescent="0.35">
      <c r="A2676" s="1" t="s">
        <v>28446</v>
      </c>
      <c r="B2676" s="1" t="s">
        <v>28447</v>
      </c>
      <c r="D2676" s="1">
        <v>32</v>
      </c>
      <c r="E2676" s="1" t="s">
        <v>102</v>
      </c>
      <c r="F2676" s="1">
        <v>2</v>
      </c>
      <c r="G2676" s="8">
        <v>0</v>
      </c>
      <c r="I2676" s="26" t="str">
        <f t="shared" si="41"/>
        <v>Resim için basınız</v>
      </c>
    </row>
    <row r="2677" spans="1:9" x14ac:dyDescent="0.35">
      <c r="A2677" s="1" t="s">
        <v>28448</v>
      </c>
      <c r="B2677" s="1" t="s">
        <v>28449</v>
      </c>
      <c r="D2677" s="1">
        <v>32</v>
      </c>
      <c r="E2677" s="1" t="s">
        <v>39</v>
      </c>
      <c r="F2677" s="1">
        <v>2</v>
      </c>
      <c r="G2677" s="8">
        <v>0</v>
      </c>
      <c r="I2677" s="26" t="str">
        <f t="shared" si="41"/>
        <v>Resim için basınız</v>
      </c>
    </row>
    <row r="2678" spans="1:9" x14ac:dyDescent="0.35">
      <c r="A2678" s="1" t="s">
        <v>28450</v>
      </c>
      <c r="B2678" s="1" t="s">
        <v>26023</v>
      </c>
      <c r="D2678" s="1">
        <v>32</v>
      </c>
      <c r="E2678" s="1" t="s">
        <v>186</v>
      </c>
      <c r="F2678" s="1">
        <v>1</v>
      </c>
      <c r="G2678" s="8">
        <v>0</v>
      </c>
      <c r="I2678" s="26" t="str">
        <f t="shared" si="41"/>
        <v>Resim için basınız</v>
      </c>
    </row>
    <row r="2679" spans="1:9" x14ac:dyDescent="0.35">
      <c r="A2679" s="1" t="s">
        <v>28451</v>
      </c>
      <c r="B2679" s="1" t="s">
        <v>25981</v>
      </c>
      <c r="D2679" s="1">
        <v>32</v>
      </c>
      <c r="E2679" s="1" t="s">
        <v>39</v>
      </c>
      <c r="F2679" s="1">
        <v>2</v>
      </c>
      <c r="G2679" s="8">
        <v>0</v>
      </c>
      <c r="I2679" s="26" t="str">
        <f t="shared" si="41"/>
        <v>Resim için basınız</v>
      </c>
    </row>
    <row r="2680" spans="1:9" x14ac:dyDescent="0.35">
      <c r="A2680" s="1" t="s">
        <v>28452</v>
      </c>
      <c r="B2680" s="1" t="s">
        <v>28402</v>
      </c>
      <c r="D2680" s="1">
        <v>24</v>
      </c>
      <c r="E2680" s="1" t="s">
        <v>72</v>
      </c>
      <c r="F2680" s="1">
        <v>1</v>
      </c>
      <c r="G2680" s="8">
        <v>0</v>
      </c>
      <c r="I2680" s="26" t="str">
        <f t="shared" si="41"/>
        <v>Resim için basınız</v>
      </c>
    </row>
    <row r="2681" spans="1:9" x14ac:dyDescent="0.35">
      <c r="A2681" s="1" t="s">
        <v>28453</v>
      </c>
      <c r="B2681" s="1" t="s">
        <v>28321</v>
      </c>
      <c r="D2681" s="1">
        <v>24</v>
      </c>
      <c r="E2681" s="1" t="s">
        <v>72</v>
      </c>
      <c r="F2681" s="1">
        <v>1</v>
      </c>
      <c r="G2681" s="8">
        <v>0</v>
      </c>
      <c r="I2681" s="26" t="str">
        <f t="shared" si="41"/>
        <v>Resim için basınız</v>
      </c>
    </row>
    <row r="2682" spans="1:9" x14ac:dyDescent="0.35">
      <c r="A2682" s="1" t="s">
        <v>28454</v>
      </c>
      <c r="B2682" s="1" t="s">
        <v>28455</v>
      </c>
      <c r="D2682" s="1">
        <v>27</v>
      </c>
      <c r="E2682" s="1" t="s">
        <v>151</v>
      </c>
      <c r="F2682" s="1">
        <v>1</v>
      </c>
      <c r="G2682" s="8">
        <v>0</v>
      </c>
      <c r="I2682" s="26" t="str">
        <f t="shared" si="41"/>
        <v>Resim için basınız</v>
      </c>
    </row>
    <row r="2683" spans="1:9" x14ac:dyDescent="0.35">
      <c r="A2683" s="1" t="s">
        <v>28456</v>
      </c>
      <c r="B2683" s="1" t="s">
        <v>28457</v>
      </c>
      <c r="D2683" s="1">
        <v>27</v>
      </c>
      <c r="E2683" s="1" t="s">
        <v>151</v>
      </c>
      <c r="F2683" s="1">
        <v>1</v>
      </c>
      <c r="G2683" s="8">
        <v>0</v>
      </c>
      <c r="I2683" s="26" t="str">
        <f t="shared" si="41"/>
        <v>Resim için basınız</v>
      </c>
    </row>
    <row r="2684" spans="1:9" x14ac:dyDescent="0.35">
      <c r="A2684" s="1" t="s">
        <v>28458</v>
      </c>
      <c r="B2684" s="1" t="s">
        <v>28459</v>
      </c>
      <c r="D2684" s="1">
        <v>27</v>
      </c>
      <c r="E2684" s="1" t="s">
        <v>151</v>
      </c>
      <c r="F2684" s="1">
        <v>1</v>
      </c>
      <c r="G2684" s="8">
        <v>0</v>
      </c>
      <c r="I2684" s="26" t="str">
        <f t="shared" si="41"/>
        <v>Resim için basınız</v>
      </c>
    </row>
    <row r="2685" spans="1:9" x14ac:dyDescent="0.35">
      <c r="A2685" s="1" t="s">
        <v>28460</v>
      </c>
      <c r="B2685" s="1" t="s">
        <v>28461</v>
      </c>
      <c r="D2685" s="1">
        <v>27</v>
      </c>
      <c r="E2685" s="1" t="s">
        <v>151</v>
      </c>
      <c r="F2685" s="1">
        <v>1</v>
      </c>
      <c r="G2685" s="8">
        <v>0</v>
      </c>
      <c r="I2685" s="26" t="str">
        <f t="shared" si="41"/>
        <v>Resim için basınız</v>
      </c>
    </row>
    <row r="2686" spans="1:9" x14ac:dyDescent="0.35">
      <c r="A2686" s="1" t="s">
        <v>28462</v>
      </c>
      <c r="B2686" s="1" t="s">
        <v>28463</v>
      </c>
      <c r="D2686" s="1">
        <v>27</v>
      </c>
      <c r="E2686" s="1" t="s">
        <v>151</v>
      </c>
      <c r="F2686" s="1">
        <v>1</v>
      </c>
      <c r="G2686" s="8">
        <v>0</v>
      </c>
      <c r="I2686" s="26" t="str">
        <f t="shared" si="41"/>
        <v>Resim için basınız</v>
      </c>
    </row>
    <row r="2687" spans="1:9" x14ac:dyDescent="0.35">
      <c r="A2687" s="1" t="s">
        <v>28464</v>
      </c>
      <c r="B2687" s="1" t="s">
        <v>28465</v>
      </c>
      <c r="D2687" s="1">
        <v>27</v>
      </c>
      <c r="E2687" s="1" t="s">
        <v>151</v>
      </c>
      <c r="F2687" s="1">
        <v>1</v>
      </c>
      <c r="G2687" s="8">
        <v>0</v>
      </c>
      <c r="I2687" s="26" t="str">
        <f t="shared" si="41"/>
        <v>Resim için basınız</v>
      </c>
    </row>
    <row r="2688" spans="1:9" x14ac:dyDescent="0.35">
      <c r="A2688" s="1" t="s">
        <v>28466</v>
      </c>
      <c r="B2688" s="1" t="s">
        <v>28467</v>
      </c>
      <c r="D2688" s="1">
        <v>27</v>
      </c>
      <c r="E2688" s="1" t="s">
        <v>151</v>
      </c>
      <c r="F2688" s="1">
        <v>1</v>
      </c>
      <c r="G2688" s="8">
        <v>0</v>
      </c>
      <c r="I2688" s="26" t="str">
        <f t="shared" si="41"/>
        <v>Resim için basınız</v>
      </c>
    </row>
    <row r="2689" spans="1:9" x14ac:dyDescent="0.35">
      <c r="A2689" s="1" t="s">
        <v>28468</v>
      </c>
      <c r="B2689" s="1" t="s">
        <v>28469</v>
      </c>
      <c r="D2689" s="1">
        <v>27</v>
      </c>
      <c r="E2689" s="1" t="s">
        <v>151</v>
      </c>
      <c r="F2689" s="1">
        <v>1</v>
      </c>
      <c r="G2689" s="8">
        <v>0</v>
      </c>
      <c r="I2689" s="26" t="str">
        <f t="shared" si="41"/>
        <v>Resim için basınız</v>
      </c>
    </row>
    <row r="2690" spans="1:9" x14ac:dyDescent="0.35">
      <c r="A2690" s="1" t="s">
        <v>28470</v>
      </c>
      <c r="B2690" s="1" t="s">
        <v>28471</v>
      </c>
      <c r="D2690" s="1">
        <v>27</v>
      </c>
      <c r="E2690" s="1" t="s">
        <v>151</v>
      </c>
      <c r="F2690" s="1">
        <v>1</v>
      </c>
      <c r="G2690" s="8">
        <v>0</v>
      </c>
      <c r="I2690" s="26" t="str">
        <f t="shared" ref="I2690:I2753" si="42">HYPERLINK("\\avrasya\THY_BSK_TEKNIK\MD_TEKNIK_ANLASMALAR_VE_ODEMELER\Teknik Envanter Takip Şefliği\IPC\B777\" &amp;D2690&amp;"\"&amp; A2690 &amp; ".png", "Resim için basınız")</f>
        <v>Resim için basınız</v>
      </c>
    </row>
    <row r="2691" spans="1:9" x14ac:dyDescent="0.35">
      <c r="A2691" s="1" t="s">
        <v>28472</v>
      </c>
      <c r="B2691" s="1" t="s">
        <v>3101</v>
      </c>
      <c r="D2691" s="1">
        <v>27</v>
      </c>
      <c r="E2691" s="1" t="s">
        <v>107</v>
      </c>
      <c r="F2691" s="1">
        <v>1</v>
      </c>
      <c r="G2691" s="8">
        <v>0</v>
      </c>
      <c r="I2691" s="26" t="str">
        <f t="shared" si="42"/>
        <v>Resim için basınız</v>
      </c>
    </row>
    <row r="2692" spans="1:9" x14ac:dyDescent="0.35">
      <c r="A2692" s="1" t="s">
        <v>28473</v>
      </c>
      <c r="B2692" s="1" t="s">
        <v>25555</v>
      </c>
      <c r="D2692" s="1">
        <v>27</v>
      </c>
      <c r="E2692" s="1" t="s">
        <v>107</v>
      </c>
      <c r="F2692" s="1">
        <v>2</v>
      </c>
      <c r="G2692" s="8">
        <v>0</v>
      </c>
      <c r="I2692" s="26" t="str">
        <f t="shared" si="42"/>
        <v>Resim için basınız</v>
      </c>
    </row>
    <row r="2693" spans="1:9" x14ac:dyDescent="0.35">
      <c r="A2693" s="1" t="s">
        <v>28474</v>
      </c>
      <c r="B2693" s="1" t="s">
        <v>25536</v>
      </c>
      <c r="D2693" s="1">
        <v>29</v>
      </c>
      <c r="E2693" s="1" t="s">
        <v>39</v>
      </c>
      <c r="F2693" s="1">
        <v>4</v>
      </c>
      <c r="G2693" s="8">
        <v>0</v>
      </c>
      <c r="I2693" s="26" t="str">
        <f t="shared" si="42"/>
        <v>Resim için basınız</v>
      </c>
    </row>
    <row r="2694" spans="1:9" x14ac:dyDescent="0.35">
      <c r="A2694" s="1" t="s">
        <v>28475</v>
      </c>
      <c r="B2694" s="1" t="s">
        <v>406</v>
      </c>
      <c r="D2694" s="1">
        <v>23</v>
      </c>
      <c r="E2694" s="1" t="s">
        <v>179</v>
      </c>
      <c r="F2694" s="1">
        <v>1</v>
      </c>
      <c r="G2694" s="8">
        <v>0</v>
      </c>
      <c r="I2694" s="26" t="str">
        <f t="shared" si="42"/>
        <v>Resim için basınız</v>
      </c>
    </row>
    <row r="2695" spans="1:9" x14ac:dyDescent="0.35">
      <c r="A2695" s="1" t="s">
        <v>24718</v>
      </c>
      <c r="B2695" s="1" t="s">
        <v>24719</v>
      </c>
      <c r="D2695" s="1">
        <v>31</v>
      </c>
      <c r="E2695" s="1" t="s">
        <v>42</v>
      </c>
      <c r="F2695" s="1">
        <v>3</v>
      </c>
      <c r="G2695" s="8">
        <v>0</v>
      </c>
      <c r="I2695" s="26" t="str">
        <f t="shared" si="42"/>
        <v>Resim için basınız</v>
      </c>
    </row>
    <row r="2696" spans="1:9" x14ac:dyDescent="0.35">
      <c r="A2696" s="1" t="s">
        <v>28476</v>
      </c>
      <c r="B2696" s="1" t="s">
        <v>28477</v>
      </c>
      <c r="D2696" s="1">
        <v>38</v>
      </c>
      <c r="E2696" s="1" t="s">
        <v>726</v>
      </c>
      <c r="F2696" s="1">
        <v>2</v>
      </c>
      <c r="G2696" s="8">
        <v>0</v>
      </c>
      <c r="I2696" s="26" t="str">
        <f t="shared" si="42"/>
        <v>Resim için basınız</v>
      </c>
    </row>
    <row r="2697" spans="1:9" x14ac:dyDescent="0.35">
      <c r="A2697" s="1" t="s">
        <v>28478</v>
      </c>
      <c r="B2697" s="1" t="s">
        <v>21422</v>
      </c>
      <c r="D2697" s="1">
        <v>29</v>
      </c>
      <c r="E2697" s="1" t="s">
        <v>39</v>
      </c>
      <c r="F2697" s="1">
        <v>6</v>
      </c>
      <c r="G2697" s="8">
        <v>0</v>
      </c>
      <c r="I2697" s="26" t="str">
        <f t="shared" si="42"/>
        <v>Resim için basınız</v>
      </c>
    </row>
    <row r="2698" spans="1:9" x14ac:dyDescent="0.35">
      <c r="A2698" s="1" t="s">
        <v>28479</v>
      </c>
      <c r="B2698" s="1" t="s">
        <v>28480</v>
      </c>
      <c r="D2698" s="1">
        <v>27</v>
      </c>
      <c r="E2698" s="1" t="s">
        <v>151</v>
      </c>
      <c r="F2698" s="1">
        <v>2</v>
      </c>
      <c r="G2698" s="8">
        <v>0</v>
      </c>
      <c r="I2698" s="26" t="str">
        <f t="shared" si="42"/>
        <v>Resim için basınız</v>
      </c>
    </row>
    <row r="2699" spans="1:9" x14ac:dyDescent="0.35">
      <c r="A2699" s="1" t="s">
        <v>28481</v>
      </c>
      <c r="B2699" s="1" t="s">
        <v>28482</v>
      </c>
      <c r="D2699" s="1">
        <v>27</v>
      </c>
      <c r="E2699" s="1" t="s">
        <v>151</v>
      </c>
      <c r="F2699" s="1">
        <v>4</v>
      </c>
      <c r="G2699" s="8">
        <v>0</v>
      </c>
      <c r="I2699" s="26" t="str">
        <f t="shared" si="42"/>
        <v>Resim için basınız</v>
      </c>
    </row>
    <row r="2700" spans="1:9" x14ac:dyDescent="0.35">
      <c r="A2700" s="1" t="s">
        <v>28483</v>
      </c>
      <c r="B2700" s="1" t="s">
        <v>28484</v>
      </c>
      <c r="D2700" s="1">
        <v>27</v>
      </c>
      <c r="E2700" s="1" t="s">
        <v>151</v>
      </c>
      <c r="F2700" s="1">
        <v>22</v>
      </c>
      <c r="G2700" s="8">
        <v>0</v>
      </c>
      <c r="I2700" s="26" t="str">
        <f t="shared" si="42"/>
        <v>Resim için basınız</v>
      </c>
    </row>
    <row r="2701" spans="1:9" x14ac:dyDescent="0.35">
      <c r="A2701" s="1" t="s">
        <v>28485</v>
      </c>
      <c r="B2701" s="1" t="s">
        <v>28486</v>
      </c>
      <c r="D2701" s="1">
        <v>31</v>
      </c>
      <c r="E2701" s="1" t="s">
        <v>179</v>
      </c>
      <c r="F2701" s="1">
        <v>1</v>
      </c>
      <c r="G2701" s="8">
        <v>0</v>
      </c>
      <c r="I2701" s="26" t="str">
        <f t="shared" si="42"/>
        <v>Resim için basınız</v>
      </c>
    </row>
    <row r="2702" spans="1:9" x14ac:dyDescent="0.35">
      <c r="A2702" s="1" t="s">
        <v>28487</v>
      </c>
      <c r="B2702" s="1" t="s">
        <v>27491</v>
      </c>
      <c r="D2702" s="1">
        <v>57</v>
      </c>
      <c r="E2702" s="1" t="s">
        <v>218</v>
      </c>
      <c r="F2702" s="1">
        <v>1</v>
      </c>
      <c r="G2702" s="8">
        <v>0</v>
      </c>
      <c r="I2702" s="26" t="str">
        <f t="shared" si="42"/>
        <v>Resim için basınız</v>
      </c>
    </row>
    <row r="2703" spans="1:9" x14ac:dyDescent="0.35">
      <c r="A2703" s="1" t="s">
        <v>28488</v>
      </c>
      <c r="B2703" s="1" t="s">
        <v>27489</v>
      </c>
      <c r="D2703" s="1">
        <v>57</v>
      </c>
      <c r="E2703" s="1" t="s">
        <v>218</v>
      </c>
      <c r="F2703" s="1">
        <v>1</v>
      </c>
      <c r="G2703" s="8">
        <v>0</v>
      </c>
      <c r="I2703" s="26" t="str">
        <f t="shared" si="42"/>
        <v>Resim için basınız</v>
      </c>
    </row>
    <row r="2704" spans="1:9" x14ac:dyDescent="0.35">
      <c r="A2704" s="1" t="s">
        <v>24720</v>
      </c>
      <c r="B2704" s="1" t="s">
        <v>6196</v>
      </c>
      <c r="D2704" s="1">
        <v>23</v>
      </c>
      <c r="E2704" s="1" t="s">
        <v>42</v>
      </c>
      <c r="F2704" s="1">
        <v>7</v>
      </c>
      <c r="G2704" s="8">
        <v>0</v>
      </c>
      <c r="I2704" s="26" t="str">
        <f t="shared" si="42"/>
        <v>Resim için basınız</v>
      </c>
    </row>
    <row r="2705" spans="1:9" x14ac:dyDescent="0.35">
      <c r="A2705" s="1" t="s">
        <v>28489</v>
      </c>
      <c r="B2705" s="1" t="s">
        <v>26318</v>
      </c>
      <c r="D2705" s="1">
        <v>35</v>
      </c>
      <c r="E2705" s="1" t="s">
        <v>333</v>
      </c>
      <c r="F2705" s="1">
        <v>2</v>
      </c>
      <c r="G2705" s="8">
        <v>0</v>
      </c>
      <c r="I2705" s="26" t="str">
        <f t="shared" si="42"/>
        <v>Resim için basınız</v>
      </c>
    </row>
    <row r="2706" spans="1:9" x14ac:dyDescent="0.35">
      <c r="A2706" s="1" t="s">
        <v>28490</v>
      </c>
      <c r="B2706" s="1" t="s">
        <v>26066</v>
      </c>
      <c r="D2706" s="1">
        <v>32</v>
      </c>
      <c r="E2706" s="1" t="s">
        <v>66</v>
      </c>
      <c r="F2706" s="1">
        <v>1</v>
      </c>
      <c r="G2706" s="8">
        <v>0</v>
      </c>
      <c r="I2706" s="26" t="str">
        <f t="shared" si="42"/>
        <v>Resim için basınız</v>
      </c>
    </row>
    <row r="2707" spans="1:9" x14ac:dyDescent="0.35">
      <c r="A2707" s="1" t="s">
        <v>28491</v>
      </c>
      <c r="B2707" s="1" t="s">
        <v>26069</v>
      </c>
      <c r="D2707" s="1">
        <v>32</v>
      </c>
      <c r="E2707" s="1" t="s">
        <v>66</v>
      </c>
      <c r="F2707" s="1">
        <v>1</v>
      </c>
      <c r="G2707" s="8">
        <v>0</v>
      </c>
      <c r="I2707" s="26" t="str">
        <f t="shared" si="42"/>
        <v>Resim için basınız</v>
      </c>
    </row>
    <row r="2708" spans="1:9" x14ac:dyDescent="0.35">
      <c r="A2708" s="1" t="s">
        <v>28492</v>
      </c>
      <c r="B2708" s="1" t="s">
        <v>28493</v>
      </c>
      <c r="D2708" s="1">
        <v>32</v>
      </c>
      <c r="E2708" s="1" t="s">
        <v>39</v>
      </c>
      <c r="F2708" s="1">
        <v>12</v>
      </c>
      <c r="G2708" s="8">
        <v>0</v>
      </c>
      <c r="I2708" s="26" t="str">
        <f t="shared" si="42"/>
        <v>Resim için basınız</v>
      </c>
    </row>
    <row r="2709" spans="1:9" x14ac:dyDescent="0.35">
      <c r="A2709" s="1" t="s">
        <v>28494</v>
      </c>
      <c r="B2709" s="1" t="s">
        <v>8404</v>
      </c>
      <c r="D2709" s="1">
        <v>55</v>
      </c>
      <c r="E2709" s="1" t="s">
        <v>66</v>
      </c>
      <c r="F2709" s="1">
        <v>1</v>
      </c>
      <c r="G2709" s="8">
        <v>0</v>
      </c>
      <c r="I2709" s="26" t="str">
        <f t="shared" si="42"/>
        <v>Resim için basınız</v>
      </c>
    </row>
    <row r="2710" spans="1:9" x14ac:dyDescent="0.35">
      <c r="A2710" s="1" t="s">
        <v>28495</v>
      </c>
      <c r="B2710" s="1" t="s">
        <v>27592</v>
      </c>
      <c r="D2710" s="1">
        <v>27</v>
      </c>
      <c r="E2710" s="1" t="s">
        <v>66</v>
      </c>
      <c r="F2710" s="1">
        <v>1</v>
      </c>
      <c r="G2710" s="8">
        <v>0</v>
      </c>
      <c r="I2710" s="26" t="str">
        <f t="shared" si="42"/>
        <v>Resim için basınız</v>
      </c>
    </row>
    <row r="2711" spans="1:9" x14ac:dyDescent="0.35">
      <c r="A2711" s="1" t="s">
        <v>28496</v>
      </c>
      <c r="B2711" s="1" t="s">
        <v>27594</v>
      </c>
      <c r="D2711" s="1">
        <v>27</v>
      </c>
      <c r="E2711" s="1" t="s">
        <v>66</v>
      </c>
      <c r="F2711" s="1">
        <v>1</v>
      </c>
      <c r="G2711" s="8">
        <v>0</v>
      </c>
      <c r="I2711" s="26" t="str">
        <f t="shared" si="42"/>
        <v>Resim için basınız</v>
      </c>
    </row>
    <row r="2712" spans="1:9" x14ac:dyDescent="0.35">
      <c r="A2712" s="1" t="s">
        <v>28497</v>
      </c>
      <c r="B2712" s="1" t="s">
        <v>13754</v>
      </c>
      <c r="D2712" s="1">
        <v>27</v>
      </c>
      <c r="E2712" s="1" t="s">
        <v>97</v>
      </c>
      <c r="F2712" s="1">
        <v>3</v>
      </c>
      <c r="G2712" s="8">
        <v>0</v>
      </c>
      <c r="I2712" s="26" t="str">
        <f t="shared" si="42"/>
        <v>Resim için basınız</v>
      </c>
    </row>
    <row r="2713" spans="1:9" x14ac:dyDescent="0.35">
      <c r="A2713" s="1" t="s">
        <v>28498</v>
      </c>
      <c r="B2713" s="1" t="s">
        <v>28499</v>
      </c>
      <c r="D2713" s="1">
        <v>25</v>
      </c>
      <c r="E2713" s="1" t="s">
        <v>151</v>
      </c>
      <c r="F2713" s="1">
        <v>3</v>
      </c>
      <c r="G2713" s="8">
        <v>0</v>
      </c>
      <c r="I2713" s="26" t="str">
        <f t="shared" si="42"/>
        <v>Resim için basınız</v>
      </c>
    </row>
    <row r="2714" spans="1:9" x14ac:dyDescent="0.35">
      <c r="A2714" s="1" t="s">
        <v>28500</v>
      </c>
      <c r="B2714" s="1" t="s">
        <v>28501</v>
      </c>
      <c r="D2714" s="1">
        <v>25</v>
      </c>
      <c r="E2714" s="1" t="s">
        <v>151</v>
      </c>
      <c r="F2714" s="1">
        <v>6</v>
      </c>
      <c r="G2714" s="8">
        <v>0</v>
      </c>
      <c r="I2714" s="26" t="str">
        <f t="shared" si="42"/>
        <v>Resim için basınız</v>
      </c>
    </row>
    <row r="2715" spans="1:9" x14ac:dyDescent="0.35">
      <c r="A2715" s="1" t="s">
        <v>28502</v>
      </c>
      <c r="B2715" s="1" t="s">
        <v>26578</v>
      </c>
      <c r="D2715" s="1">
        <v>78</v>
      </c>
      <c r="E2715" s="1" t="s">
        <v>66</v>
      </c>
      <c r="F2715" s="1">
        <v>2</v>
      </c>
      <c r="G2715" s="8">
        <v>0</v>
      </c>
      <c r="I2715" s="26" t="str">
        <f t="shared" si="42"/>
        <v>Resim için basınız</v>
      </c>
    </row>
    <row r="2716" spans="1:9" x14ac:dyDescent="0.35">
      <c r="A2716" s="1" t="s">
        <v>28503</v>
      </c>
      <c r="B2716" s="1" t="s">
        <v>26580</v>
      </c>
      <c r="D2716" s="1">
        <v>78</v>
      </c>
      <c r="E2716" s="1" t="s">
        <v>66</v>
      </c>
      <c r="F2716" s="1">
        <v>2</v>
      </c>
      <c r="G2716" s="8">
        <v>0</v>
      </c>
      <c r="I2716" s="26" t="str">
        <f t="shared" si="42"/>
        <v>Resim için basınız</v>
      </c>
    </row>
    <row r="2717" spans="1:9" x14ac:dyDescent="0.35">
      <c r="A2717" s="1" t="s">
        <v>28504</v>
      </c>
      <c r="B2717" s="1" t="s">
        <v>26580</v>
      </c>
      <c r="D2717" s="1">
        <v>78</v>
      </c>
      <c r="E2717" s="1" t="s">
        <v>66</v>
      </c>
      <c r="F2717" s="1">
        <v>2</v>
      </c>
      <c r="G2717" s="8">
        <v>0</v>
      </c>
      <c r="I2717" s="26" t="str">
        <f t="shared" si="42"/>
        <v>Resim için basınız</v>
      </c>
    </row>
    <row r="2718" spans="1:9" x14ac:dyDescent="0.35">
      <c r="A2718" s="1" t="s">
        <v>28505</v>
      </c>
      <c r="B2718" s="1" t="s">
        <v>26578</v>
      </c>
      <c r="D2718" s="1">
        <v>78</v>
      </c>
      <c r="E2718" s="1" t="s">
        <v>66</v>
      </c>
      <c r="F2718" s="1">
        <v>2</v>
      </c>
      <c r="G2718" s="8">
        <v>0</v>
      </c>
      <c r="I2718" s="26" t="str">
        <f t="shared" si="42"/>
        <v>Resim için basınız</v>
      </c>
    </row>
    <row r="2719" spans="1:9" x14ac:dyDescent="0.35">
      <c r="A2719" s="1" t="s">
        <v>28506</v>
      </c>
      <c r="B2719" s="1" t="s">
        <v>28507</v>
      </c>
      <c r="D2719" s="1">
        <v>33</v>
      </c>
      <c r="E2719" s="1" t="s">
        <v>186</v>
      </c>
      <c r="F2719" s="1">
        <v>1</v>
      </c>
      <c r="G2719" s="8">
        <v>0</v>
      </c>
      <c r="I2719" s="26" t="str">
        <f t="shared" si="42"/>
        <v>Resim için basınız</v>
      </c>
    </row>
    <row r="2720" spans="1:9" x14ac:dyDescent="0.35">
      <c r="A2720" s="1" t="s">
        <v>28508</v>
      </c>
      <c r="B2720" s="1" t="s">
        <v>28509</v>
      </c>
      <c r="D2720" s="1">
        <v>25</v>
      </c>
      <c r="E2720" s="1" t="s">
        <v>151</v>
      </c>
      <c r="F2720" s="1">
        <v>18</v>
      </c>
      <c r="G2720" s="8">
        <v>0</v>
      </c>
      <c r="I2720" s="26" t="str">
        <f t="shared" si="42"/>
        <v>Resim için basınız</v>
      </c>
    </row>
    <row r="2721" spans="1:9" x14ac:dyDescent="0.35">
      <c r="A2721" s="1" t="s">
        <v>28510</v>
      </c>
      <c r="B2721" s="1" t="s">
        <v>28511</v>
      </c>
      <c r="D2721" s="1">
        <v>25</v>
      </c>
      <c r="E2721" s="1" t="s">
        <v>2107</v>
      </c>
      <c r="F2721" s="1">
        <v>1</v>
      </c>
      <c r="G2721" s="8">
        <v>0</v>
      </c>
      <c r="I2721" s="26" t="str">
        <f t="shared" si="42"/>
        <v>Resim için basınız</v>
      </c>
    </row>
    <row r="2722" spans="1:9" x14ac:dyDescent="0.35">
      <c r="A2722" s="1" t="s">
        <v>28512</v>
      </c>
      <c r="B2722" s="1" t="s">
        <v>20497</v>
      </c>
      <c r="D2722" s="1">
        <v>31</v>
      </c>
      <c r="E2722" s="1" t="s">
        <v>179</v>
      </c>
      <c r="F2722" s="1">
        <v>1</v>
      </c>
      <c r="G2722" s="8">
        <v>0</v>
      </c>
      <c r="I2722" s="26" t="str">
        <f t="shared" si="42"/>
        <v>Resim için basınız</v>
      </c>
    </row>
    <row r="2723" spans="1:9" x14ac:dyDescent="0.35">
      <c r="A2723" s="1" t="s">
        <v>28513</v>
      </c>
      <c r="B2723" s="1" t="s">
        <v>28514</v>
      </c>
      <c r="D2723" s="1">
        <v>45</v>
      </c>
      <c r="E2723" s="1" t="s">
        <v>97</v>
      </c>
      <c r="F2723" s="1">
        <v>4</v>
      </c>
      <c r="G2723" s="8">
        <v>0</v>
      </c>
      <c r="I2723" s="26" t="str">
        <f t="shared" si="42"/>
        <v>Resim için basınız</v>
      </c>
    </row>
    <row r="2724" spans="1:9" x14ac:dyDescent="0.35">
      <c r="A2724" s="1" t="s">
        <v>28515</v>
      </c>
      <c r="B2724" s="1" t="s">
        <v>28516</v>
      </c>
      <c r="D2724" s="1">
        <v>25</v>
      </c>
      <c r="E2724" s="1" t="s">
        <v>2107</v>
      </c>
      <c r="F2724" s="1">
        <v>3</v>
      </c>
      <c r="G2724" s="8">
        <v>0</v>
      </c>
      <c r="I2724" s="26" t="str">
        <f t="shared" si="42"/>
        <v>Resim için basınız</v>
      </c>
    </row>
    <row r="2725" spans="1:9" x14ac:dyDescent="0.35">
      <c r="A2725" s="1" t="s">
        <v>28517</v>
      </c>
      <c r="B2725" s="1" t="s">
        <v>27884</v>
      </c>
      <c r="D2725" s="1">
        <v>25</v>
      </c>
      <c r="E2725" s="1" t="s">
        <v>2107</v>
      </c>
      <c r="F2725" s="1">
        <v>2</v>
      </c>
      <c r="G2725" s="8">
        <v>0</v>
      </c>
      <c r="I2725" s="26" t="str">
        <f t="shared" si="42"/>
        <v>Resim için basınız</v>
      </c>
    </row>
    <row r="2726" spans="1:9" x14ac:dyDescent="0.35">
      <c r="A2726" s="1" t="s">
        <v>28518</v>
      </c>
      <c r="B2726" s="1" t="s">
        <v>28519</v>
      </c>
      <c r="D2726" s="1">
        <v>25</v>
      </c>
      <c r="E2726" s="1" t="s">
        <v>2107</v>
      </c>
      <c r="F2726" s="1">
        <v>3</v>
      </c>
      <c r="G2726" s="8">
        <v>0</v>
      </c>
      <c r="I2726" s="26" t="str">
        <f t="shared" si="42"/>
        <v>Resim için basınız</v>
      </c>
    </row>
    <row r="2727" spans="1:9" x14ac:dyDescent="0.35">
      <c r="A2727" s="1" t="s">
        <v>28520</v>
      </c>
      <c r="B2727" s="1" t="s">
        <v>28521</v>
      </c>
      <c r="D2727" s="1">
        <v>25</v>
      </c>
      <c r="E2727" s="1" t="s">
        <v>2107</v>
      </c>
      <c r="F2727" s="1">
        <v>2</v>
      </c>
      <c r="G2727" s="8">
        <v>0</v>
      </c>
      <c r="I2727" s="26" t="str">
        <f t="shared" si="42"/>
        <v>Resim için basınız</v>
      </c>
    </row>
    <row r="2728" spans="1:9" x14ac:dyDescent="0.35">
      <c r="A2728" s="1" t="s">
        <v>28522</v>
      </c>
      <c r="B2728" s="1" t="s">
        <v>28523</v>
      </c>
      <c r="D2728" s="1">
        <v>25</v>
      </c>
      <c r="E2728" s="1" t="s">
        <v>2107</v>
      </c>
      <c r="F2728" s="1">
        <v>2</v>
      </c>
      <c r="G2728" s="8">
        <v>0</v>
      </c>
      <c r="I2728" s="26" t="str">
        <f t="shared" si="42"/>
        <v>Resim için basınız</v>
      </c>
    </row>
    <row r="2729" spans="1:9" x14ac:dyDescent="0.35">
      <c r="A2729" s="1" t="s">
        <v>28524</v>
      </c>
      <c r="B2729" s="1" t="s">
        <v>28525</v>
      </c>
      <c r="D2729" s="1">
        <v>25</v>
      </c>
      <c r="E2729" s="1" t="s">
        <v>2107</v>
      </c>
      <c r="F2729" s="1">
        <v>1</v>
      </c>
      <c r="G2729" s="8">
        <v>0</v>
      </c>
      <c r="I2729" s="26" t="str">
        <f t="shared" si="42"/>
        <v>Resim için basınız</v>
      </c>
    </row>
    <row r="2730" spans="1:9" x14ac:dyDescent="0.35">
      <c r="A2730" s="1" t="s">
        <v>28526</v>
      </c>
      <c r="B2730" s="1" t="s">
        <v>28525</v>
      </c>
      <c r="D2730" s="1">
        <v>25</v>
      </c>
      <c r="E2730" s="1" t="s">
        <v>2107</v>
      </c>
      <c r="F2730" s="1">
        <v>1</v>
      </c>
      <c r="G2730" s="8">
        <v>0</v>
      </c>
      <c r="I2730" s="26" t="str">
        <f t="shared" si="42"/>
        <v>Resim için basınız</v>
      </c>
    </row>
    <row r="2731" spans="1:9" x14ac:dyDescent="0.35">
      <c r="A2731" s="1" t="s">
        <v>28527</v>
      </c>
      <c r="B2731" s="1" t="s">
        <v>28528</v>
      </c>
      <c r="D2731" s="1">
        <v>25</v>
      </c>
      <c r="E2731" s="1" t="s">
        <v>2107</v>
      </c>
      <c r="F2731" s="1">
        <v>3</v>
      </c>
      <c r="G2731" s="8">
        <v>0</v>
      </c>
      <c r="I2731" s="26" t="str">
        <f t="shared" si="42"/>
        <v>Resim için basınız</v>
      </c>
    </row>
    <row r="2732" spans="1:9" x14ac:dyDescent="0.35">
      <c r="A2732" s="1" t="s">
        <v>28529</v>
      </c>
      <c r="B2732" s="1" t="s">
        <v>28530</v>
      </c>
      <c r="D2732" s="1">
        <v>25</v>
      </c>
      <c r="E2732" s="1" t="s">
        <v>2107</v>
      </c>
      <c r="F2732" s="1">
        <v>2</v>
      </c>
      <c r="G2732" s="8">
        <v>0</v>
      </c>
      <c r="I2732" s="26" t="str">
        <f t="shared" si="42"/>
        <v>Resim için basınız</v>
      </c>
    </row>
    <row r="2733" spans="1:9" x14ac:dyDescent="0.35">
      <c r="A2733" s="1" t="s">
        <v>28531</v>
      </c>
      <c r="B2733" s="1" t="s">
        <v>3929</v>
      </c>
      <c r="D2733" s="1">
        <v>34</v>
      </c>
      <c r="E2733" s="1" t="s">
        <v>179</v>
      </c>
      <c r="F2733" s="1">
        <v>8</v>
      </c>
      <c r="G2733" s="8">
        <v>0</v>
      </c>
      <c r="I2733" s="26" t="str">
        <f t="shared" si="42"/>
        <v>Resim için basınız</v>
      </c>
    </row>
    <row r="2734" spans="1:9" x14ac:dyDescent="0.35">
      <c r="A2734" s="1" t="s">
        <v>28532</v>
      </c>
      <c r="B2734" s="1" t="s">
        <v>27332</v>
      </c>
      <c r="D2734" s="1">
        <v>72</v>
      </c>
      <c r="E2734" s="1" t="s">
        <v>20</v>
      </c>
      <c r="F2734" s="1">
        <v>2</v>
      </c>
      <c r="G2734" s="8">
        <v>0</v>
      </c>
      <c r="I2734" s="26" t="str">
        <f t="shared" si="42"/>
        <v>Resim için basınız</v>
      </c>
    </row>
    <row r="2735" spans="1:9" x14ac:dyDescent="0.35">
      <c r="A2735" s="1" t="s">
        <v>28533</v>
      </c>
      <c r="B2735" s="1" t="s">
        <v>25826</v>
      </c>
      <c r="D2735" s="1">
        <v>73</v>
      </c>
      <c r="E2735" s="1" t="s">
        <v>72</v>
      </c>
      <c r="F2735" s="1">
        <v>6</v>
      </c>
      <c r="G2735" s="8">
        <v>0</v>
      </c>
      <c r="I2735" s="26" t="str">
        <f t="shared" si="42"/>
        <v>Resim için basınız</v>
      </c>
    </row>
    <row r="2736" spans="1:9" x14ac:dyDescent="0.35">
      <c r="A2736" s="1" t="s">
        <v>28534</v>
      </c>
      <c r="B2736" s="1" t="s">
        <v>225</v>
      </c>
      <c r="D2736" s="1">
        <v>25</v>
      </c>
      <c r="E2736" s="1" t="s">
        <v>45</v>
      </c>
      <c r="F2736" s="1">
        <v>5</v>
      </c>
      <c r="G2736" s="8">
        <v>0</v>
      </c>
      <c r="I2736" s="26" t="str">
        <f t="shared" si="42"/>
        <v>Resim için basınız</v>
      </c>
    </row>
    <row r="2737" spans="1:9" x14ac:dyDescent="0.35">
      <c r="A2737" s="1" t="s">
        <v>28535</v>
      </c>
      <c r="B2737" s="1" t="s">
        <v>19977</v>
      </c>
      <c r="D2737" s="1">
        <v>32</v>
      </c>
      <c r="E2737" s="1" t="s">
        <v>1777</v>
      </c>
      <c r="F2737" s="1">
        <v>11</v>
      </c>
      <c r="G2737" s="8">
        <v>0</v>
      </c>
      <c r="I2737" s="26" t="str">
        <f t="shared" si="42"/>
        <v>Resim için basınız</v>
      </c>
    </row>
    <row r="2738" spans="1:9" x14ac:dyDescent="0.35">
      <c r="A2738" s="1" t="s">
        <v>28536</v>
      </c>
      <c r="B2738" s="1" t="s">
        <v>28537</v>
      </c>
      <c r="D2738" s="1">
        <v>25</v>
      </c>
      <c r="E2738" s="1" t="s">
        <v>2107</v>
      </c>
      <c r="F2738" s="1">
        <v>2</v>
      </c>
      <c r="G2738" s="8">
        <v>0</v>
      </c>
      <c r="I2738" s="26" t="str">
        <f t="shared" si="42"/>
        <v>Resim için basınız</v>
      </c>
    </row>
    <row r="2739" spans="1:9" x14ac:dyDescent="0.35">
      <c r="A2739" s="1" t="s">
        <v>28538</v>
      </c>
      <c r="B2739" s="1" t="s">
        <v>28539</v>
      </c>
      <c r="D2739" s="1">
        <v>25</v>
      </c>
      <c r="E2739" s="1" t="s">
        <v>2107</v>
      </c>
      <c r="F2739" s="1">
        <v>2</v>
      </c>
      <c r="G2739" s="8">
        <v>0</v>
      </c>
      <c r="I2739" s="26" t="str">
        <f t="shared" si="42"/>
        <v>Resim için basınız</v>
      </c>
    </row>
    <row r="2740" spans="1:9" x14ac:dyDescent="0.35">
      <c r="A2740" s="1" t="s">
        <v>28540</v>
      </c>
      <c r="B2740" s="1" t="s">
        <v>14732</v>
      </c>
      <c r="D2740" s="1">
        <v>72</v>
      </c>
      <c r="E2740" s="1" t="s">
        <v>20</v>
      </c>
      <c r="F2740" s="1">
        <v>1</v>
      </c>
      <c r="G2740" s="8">
        <v>0</v>
      </c>
      <c r="I2740" s="26" t="str">
        <f t="shared" si="42"/>
        <v>Resim için basınız</v>
      </c>
    </row>
    <row r="2741" spans="1:9" x14ac:dyDescent="0.35">
      <c r="A2741" s="1" t="s">
        <v>28541</v>
      </c>
      <c r="B2741" s="1" t="s">
        <v>28542</v>
      </c>
      <c r="D2741" s="1">
        <v>25</v>
      </c>
      <c r="E2741" s="1" t="s">
        <v>2107</v>
      </c>
      <c r="F2741" s="1">
        <v>1</v>
      </c>
      <c r="G2741" s="8">
        <v>0</v>
      </c>
      <c r="I2741" s="26" t="str">
        <f t="shared" si="42"/>
        <v>Resim için basınız</v>
      </c>
    </row>
    <row r="2742" spans="1:9" x14ac:dyDescent="0.35">
      <c r="A2742" s="1" t="s">
        <v>28543</v>
      </c>
      <c r="B2742" s="1" t="s">
        <v>27437</v>
      </c>
      <c r="D2742" s="1">
        <v>72</v>
      </c>
      <c r="E2742" s="1" t="s">
        <v>20</v>
      </c>
      <c r="F2742" s="1">
        <v>3</v>
      </c>
      <c r="G2742" s="8">
        <v>0</v>
      </c>
      <c r="I2742" s="26" t="str">
        <f t="shared" si="42"/>
        <v>Resim için basınız</v>
      </c>
    </row>
    <row r="2743" spans="1:9" x14ac:dyDescent="0.35">
      <c r="A2743" s="1" t="s">
        <v>28544</v>
      </c>
      <c r="B2743" s="1" t="s">
        <v>21705</v>
      </c>
      <c r="D2743" s="1">
        <v>72</v>
      </c>
      <c r="E2743" s="1" t="s">
        <v>20</v>
      </c>
      <c r="F2743" s="1">
        <v>5</v>
      </c>
      <c r="G2743" s="8">
        <v>0</v>
      </c>
      <c r="I2743" s="26" t="str">
        <f t="shared" si="42"/>
        <v>Resim için basınız</v>
      </c>
    </row>
    <row r="2744" spans="1:9" x14ac:dyDescent="0.35">
      <c r="A2744" s="1" t="s">
        <v>28545</v>
      </c>
      <c r="B2744" s="1" t="s">
        <v>26528</v>
      </c>
      <c r="D2744" s="1">
        <v>27</v>
      </c>
      <c r="E2744" s="1" t="s">
        <v>39</v>
      </c>
      <c r="F2744" s="1">
        <v>1</v>
      </c>
      <c r="G2744" s="8">
        <v>0</v>
      </c>
      <c r="I2744" s="26" t="str">
        <f t="shared" si="42"/>
        <v>Resim için basınız</v>
      </c>
    </row>
    <row r="2745" spans="1:9" x14ac:dyDescent="0.35">
      <c r="A2745" s="1" t="s">
        <v>28546</v>
      </c>
      <c r="B2745" s="1" t="s">
        <v>28547</v>
      </c>
      <c r="D2745" s="1">
        <v>25</v>
      </c>
      <c r="E2745" s="1" t="s">
        <v>2107</v>
      </c>
      <c r="F2745" s="1">
        <v>1</v>
      </c>
      <c r="G2745" s="8">
        <v>0</v>
      </c>
      <c r="I2745" s="26" t="str">
        <f t="shared" si="42"/>
        <v>Resim için basınız</v>
      </c>
    </row>
    <row r="2746" spans="1:9" x14ac:dyDescent="0.35">
      <c r="A2746" s="1" t="s">
        <v>28548</v>
      </c>
      <c r="B2746" s="1" t="s">
        <v>26635</v>
      </c>
      <c r="D2746" s="1">
        <v>28</v>
      </c>
      <c r="E2746" s="1" t="s">
        <v>97</v>
      </c>
      <c r="F2746" s="1">
        <v>1</v>
      </c>
      <c r="G2746" s="8">
        <v>0</v>
      </c>
      <c r="I2746" s="26" t="str">
        <f t="shared" si="42"/>
        <v>Resim için basınız</v>
      </c>
    </row>
    <row r="2747" spans="1:9" x14ac:dyDescent="0.35">
      <c r="A2747" s="1" t="s">
        <v>28549</v>
      </c>
      <c r="B2747" s="1" t="s">
        <v>28550</v>
      </c>
      <c r="D2747" s="1">
        <v>25</v>
      </c>
      <c r="E2747" s="1" t="s">
        <v>2107</v>
      </c>
      <c r="F2747" s="1">
        <v>1</v>
      </c>
      <c r="G2747" s="8">
        <v>0</v>
      </c>
      <c r="I2747" s="26" t="str">
        <f t="shared" si="42"/>
        <v>Resim için basınız</v>
      </c>
    </row>
    <row r="2748" spans="1:9" x14ac:dyDescent="0.35">
      <c r="A2748" s="1" t="s">
        <v>28551</v>
      </c>
      <c r="B2748" s="1" t="s">
        <v>2643</v>
      </c>
      <c r="D2748" s="1">
        <v>25</v>
      </c>
      <c r="E2748" s="1" t="s">
        <v>483</v>
      </c>
      <c r="F2748" s="1">
        <v>7</v>
      </c>
      <c r="G2748" s="8">
        <v>0</v>
      </c>
      <c r="I2748" s="26" t="str">
        <f t="shared" si="42"/>
        <v>Resim için basınız</v>
      </c>
    </row>
    <row r="2749" spans="1:9" x14ac:dyDescent="0.35">
      <c r="A2749" s="1" t="s">
        <v>28552</v>
      </c>
      <c r="B2749" s="1" t="s">
        <v>26467</v>
      </c>
      <c r="D2749" s="1">
        <v>25</v>
      </c>
      <c r="E2749" s="1" t="s">
        <v>151</v>
      </c>
      <c r="F2749" s="1">
        <v>1</v>
      </c>
      <c r="G2749" s="8">
        <v>0</v>
      </c>
      <c r="I2749" s="26" t="str">
        <f t="shared" si="42"/>
        <v>Resim için basınız</v>
      </c>
    </row>
    <row r="2750" spans="1:9" x14ac:dyDescent="0.35">
      <c r="A2750" s="1" t="s">
        <v>28553</v>
      </c>
      <c r="B2750" s="1" t="s">
        <v>26578</v>
      </c>
      <c r="D2750" s="1">
        <v>78</v>
      </c>
      <c r="E2750" s="1" t="s">
        <v>66</v>
      </c>
      <c r="F2750" s="1">
        <v>3</v>
      </c>
      <c r="G2750" s="8">
        <v>0</v>
      </c>
      <c r="I2750" s="26" t="str">
        <f t="shared" si="42"/>
        <v>Resim için basınız</v>
      </c>
    </row>
    <row r="2751" spans="1:9" x14ac:dyDescent="0.35">
      <c r="A2751" s="1" t="s">
        <v>28554</v>
      </c>
      <c r="B2751" s="1" t="s">
        <v>26580</v>
      </c>
      <c r="D2751" s="1">
        <v>78</v>
      </c>
      <c r="E2751" s="1" t="s">
        <v>66</v>
      </c>
      <c r="F2751" s="1">
        <v>2</v>
      </c>
      <c r="G2751" s="8">
        <v>0</v>
      </c>
      <c r="I2751" s="26" t="str">
        <f t="shared" si="42"/>
        <v>Resim için basınız</v>
      </c>
    </row>
    <row r="2752" spans="1:9" x14ac:dyDescent="0.35">
      <c r="A2752" s="1" t="s">
        <v>28555</v>
      </c>
      <c r="B2752" s="1" t="s">
        <v>26580</v>
      </c>
      <c r="D2752" s="1">
        <v>78</v>
      </c>
      <c r="E2752" s="1" t="s">
        <v>66</v>
      </c>
      <c r="F2752" s="1">
        <v>3</v>
      </c>
      <c r="G2752" s="8">
        <v>0</v>
      </c>
      <c r="I2752" s="26" t="str">
        <f t="shared" si="42"/>
        <v>Resim için basınız</v>
      </c>
    </row>
    <row r="2753" spans="1:9" x14ac:dyDescent="0.35">
      <c r="A2753" s="1" t="s">
        <v>28556</v>
      </c>
      <c r="B2753" s="1" t="s">
        <v>26578</v>
      </c>
      <c r="D2753" s="1">
        <v>78</v>
      </c>
      <c r="E2753" s="1" t="s">
        <v>66</v>
      </c>
      <c r="F2753" s="1">
        <v>3</v>
      </c>
      <c r="G2753" s="8">
        <v>0</v>
      </c>
      <c r="I2753" s="26" t="str">
        <f t="shared" si="42"/>
        <v>Resim için basınız</v>
      </c>
    </row>
    <row r="2754" spans="1:9" x14ac:dyDescent="0.35">
      <c r="A2754" s="1" t="s">
        <v>28557</v>
      </c>
      <c r="B2754" s="1" t="s">
        <v>26292</v>
      </c>
      <c r="D2754" s="1">
        <v>27</v>
      </c>
      <c r="E2754" s="1" t="s">
        <v>66</v>
      </c>
      <c r="F2754" s="1">
        <v>1</v>
      </c>
      <c r="G2754" s="8">
        <v>0</v>
      </c>
      <c r="I2754" s="26" t="str">
        <f t="shared" ref="I2754:I2817" si="43">HYPERLINK("\\avrasya\THY_BSK_TEKNIK\MD_TEKNIK_ANLASMALAR_VE_ODEMELER\Teknik Envanter Takip Şefliği\IPC\B777\" &amp;D2754&amp;"\"&amp; A2754 &amp; ".png", "Resim için basınız")</f>
        <v>Resim için basınız</v>
      </c>
    </row>
    <row r="2755" spans="1:9" x14ac:dyDescent="0.35">
      <c r="A2755" s="1" t="s">
        <v>28558</v>
      </c>
      <c r="B2755" s="1" t="s">
        <v>26829</v>
      </c>
      <c r="D2755" s="1">
        <v>52</v>
      </c>
      <c r="E2755" s="1" t="s">
        <v>218</v>
      </c>
      <c r="F2755" s="1">
        <v>2</v>
      </c>
      <c r="G2755" s="8">
        <v>0</v>
      </c>
      <c r="I2755" s="26" t="str">
        <f t="shared" si="43"/>
        <v>Resim için basınız</v>
      </c>
    </row>
    <row r="2756" spans="1:9" x14ac:dyDescent="0.35">
      <c r="A2756" s="1" t="s">
        <v>28559</v>
      </c>
      <c r="B2756" s="1" t="s">
        <v>26831</v>
      </c>
      <c r="D2756" s="1">
        <v>52</v>
      </c>
      <c r="E2756" s="1" t="s">
        <v>218</v>
      </c>
      <c r="F2756" s="1">
        <v>2</v>
      </c>
      <c r="G2756" s="8">
        <v>0</v>
      </c>
      <c r="I2756" s="26" t="str">
        <f t="shared" si="43"/>
        <v>Resim için basınız</v>
      </c>
    </row>
    <row r="2757" spans="1:9" x14ac:dyDescent="0.35">
      <c r="A2757" s="1" t="s">
        <v>28560</v>
      </c>
      <c r="B2757" s="1" t="s">
        <v>26836</v>
      </c>
      <c r="D2757" s="1">
        <v>57</v>
      </c>
      <c r="E2757" s="1" t="s">
        <v>66</v>
      </c>
      <c r="F2757" s="1">
        <v>3</v>
      </c>
      <c r="G2757" s="8">
        <v>0</v>
      </c>
      <c r="I2757" s="26" t="str">
        <f t="shared" si="43"/>
        <v>Resim için basınız</v>
      </c>
    </row>
    <row r="2758" spans="1:9" x14ac:dyDescent="0.35">
      <c r="A2758" s="1" t="s">
        <v>28561</v>
      </c>
      <c r="B2758" s="1" t="s">
        <v>26884</v>
      </c>
      <c r="D2758" s="1">
        <v>57</v>
      </c>
      <c r="E2758" s="1" t="s">
        <v>66</v>
      </c>
      <c r="F2758" s="1">
        <v>3</v>
      </c>
      <c r="G2758" s="8">
        <v>0</v>
      </c>
      <c r="I2758" s="26" t="str">
        <f t="shared" si="43"/>
        <v>Resim için basınız</v>
      </c>
    </row>
    <row r="2759" spans="1:9" x14ac:dyDescent="0.35">
      <c r="A2759" s="1" t="s">
        <v>28562</v>
      </c>
      <c r="B2759" s="1" t="s">
        <v>26842</v>
      </c>
      <c r="D2759" s="1">
        <v>57</v>
      </c>
      <c r="E2759" s="1" t="s">
        <v>66</v>
      </c>
      <c r="F2759" s="1">
        <v>3</v>
      </c>
      <c r="G2759" s="8">
        <v>0</v>
      </c>
      <c r="I2759" s="26" t="str">
        <f t="shared" si="43"/>
        <v>Resim için basınız</v>
      </c>
    </row>
    <row r="2760" spans="1:9" x14ac:dyDescent="0.35">
      <c r="A2760" s="1" t="s">
        <v>28563</v>
      </c>
      <c r="B2760" s="1" t="s">
        <v>26848</v>
      </c>
      <c r="D2760" s="1">
        <v>57</v>
      </c>
      <c r="E2760" s="1" t="s">
        <v>66</v>
      </c>
      <c r="F2760" s="1">
        <v>3</v>
      </c>
      <c r="G2760" s="8">
        <v>0</v>
      </c>
      <c r="I2760" s="26" t="str">
        <f t="shared" si="43"/>
        <v>Resim için basınız</v>
      </c>
    </row>
    <row r="2761" spans="1:9" x14ac:dyDescent="0.35">
      <c r="A2761" s="1" t="s">
        <v>28564</v>
      </c>
      <c r="B2761" s="1" t="s">
        <v>26856</v>
      </c>
      <c r="D2761" s="1">
        <v>57</v>
      </c>
      <c r="E2761" s="1" t="s">
        <v>66</v>
      </c>
      <c r="F2761" s="1">
        <v>3</v>
      </c>
      <c r="G2761" s="8">
        <v>0</v>
      </c>
      <c r="I2761" s="26" t="str">
        <f t="shared" si="43"/>
        <v>Resim için basınız</v>
      </c>
    </row>
    <row r="2762" spans="1:9" x14ac:dyDescent="0.35">
      <c r="A2762" s="1" t="s">
        <v>28565</v>
      </c>
      <c r="B2762" s="1" t="s">
        <v>26852</v>
      </c>
      <c r="D2762" s="1">
        <v>57</v>
      </c>
      <c r="E2762" s="1" t="s">
        <v>66</v>
      </c>
      <c r="F2762" s="1">
        <v>3</v>
      </c>
      <c r="G2762" s="8">
        <v>0</v>
      </c>
      <c r="I2762" s="26" t="str">
        <f t="shared" si="43"/>
        <v>Resim için basınız</v>
      </c>
    </row>
    <row r="2763" spans="1:9" x14ac:dyDescent="0.35">
      <c r="A2763" s="1" t="s">
        <v>28566</v>
      </c>
      <c r="B2763" s="1" t="s">
        <v>26838</v>
      </c>
      <c r="D2763" s="1">
        <v>57</v>
      </c>
      <c r="E2763" s="1" t="s">
        <v>66</v>
      </c>
      <c r="F2763" s="1">
        <v>3</v>
      </c>
      <c r="G2763" s="8">
        <v>0</v>
      </c>
      <c r="I2763" s="26" t="str">
        <f t="shared" si="43"/>
        <v>Resim için basınız</v>
      </c>
    </row>
    <row r="2764" spans="1:9" x14ac:dyDescent="0.35">
      <c r="A2764" s="1" t="s">
        <v>28567</v>
      </c>
      <c r="B2764" s="1" t="s">
        <v>26840</v>
      </c>
      <c r="D2764" s="1">
        <v>57</v>
      </c>
      <c r="E2764" s="1" t="s">
        <v>66</v>
      </c>
      <c r="F2764" s="1">
        <v>3</v>
      </c>
      <c r="G2764" s="8">
        <v>0</v>
      </c>
      <c r="I2764" s="26" t="str">
        <f t="shared" si="43"/>
        <v>Resim için basınız</v>
      </c>
    </row>
    <row r="2765" spans="1:9" x14ac:dyDescent="0.35">
      <c r="A2765" s="1" t="s">
        <v>28568</v>
      </c>
      <c r="B2765" s="1" t="s">
        <v>26844</v>
      </c>
      <c r="D2765" s="1">
        <v>57</v>
      </c>
      <c r="E2765" s="1" t="s">
        <v>66</v>
      </c>
      <c r="F2765" s="1">
        <v>3</v>
      </c>
      <c r="G2765" s="8">
        <v>0</v>
      </c>
      <c r="I2765" s="26" t="str">
        <f t="shared" si="43"/>
        <v>Resim için basınız</v>
      </c>
    </row>
    <row r="2766" spans="1:9" x14ac:dyDescent="0.35">
      <c r="A2766" s="1" t="s">
        <v>28569</v>
      </c>
      <c r="B2766" s="1" t="s">
        <v>26846</v>
      </c>
      <c r="D2766" s="1">
        <v>57</v>
      </c>
      <c r="E2766" s="1" t="s">
        <v>66</v>
      </c>
      <c r="F2766" s="1">
        <v>2</v>
      </c>
      <c r="G2766" s="8">
        <v>0</v>
      </c>
      <c r="I2766" s="26" t="str">
        <f t="shared" si="43"/>
        <v>Resim için basınız</v>
      </c>
    </row>
    <row r="2767" spans="1:9" x14ac:dyDescent="0.35">
      <c r="A2767" s="1" t="s">
        <v>28570</v>
      </c>
      <c r="B2767" s="1" t="s">
        <v>26850</v>
      </c>
      <c r="D2767" s="1">
        <v>57</v>
      </c>
      <c r="E2767" s="1" t="s">
        <v>66</v>
      </c>
      <c r="F2767" s="1">
        <v>3</v>
      </c>
      <c r="G2767" s="8">
        <v>0</v>
      </c>
      <c r="I2767" s="26" t="str">
        <f t="shared" si="43"/>
        <v>Resim için basınız</v>
      </c>
    </row>
    <row r="2768" spans="1:9" x14ac:dyDescent="0.35">
      <c r="A2768" s="1" t="s">
        <v>28571</v>
      </c>
      <c r="B2768" s="1" t="s">
        <v>26854</v>
      </c>
      <c r="D2768" s="1">
        <v>27</v>
      </c>
      <c r="E2768" s="1" t="s">
        <v>66</v>
      </c>
      <c r="F2768" s="1">
        <v>3</v>
      </c>
      <c r="G2768" s="8">
        <v>0</v>
      </c>
      <c r="I2768" s="26" t="str">
        <f t="shared" si="43"/>
        <v>Resim için basınız</v>
      </c>
    </row>
    <row r="2769" spans="1:9" x14ac:dyDescent="0.35">
      <c r="A2769" s="1" t="s">
        <v>28572</v>
      </c>
      <c r="B2769" s="1" t="s">
        <v>25892</v>
      </c>
      <c r="D2769" s="1">
        <v>27</v>
      </c>
      <c r="E2769" s="1" t="s">
        <v>66</v>
      </c>
      <c r="F2769" s="1">
        <v>1</v>
      </c>
      <c r="G2769" s="8">
        <v>0</v>
      </c>
      <c r="I2769" s="26" t="str">
        <f t="shared" si="43"/>
        <v>Resim için basınız</v>
      </c>
    </row>
    <row r="2770" spans="1:9" x14ac:dyDescent="0.35">
      <c r="A2770" s="1" t="s">
        <v>5852</v>
      </c>
      <c r="B2770" s="1" t="s">
        <v>6243</v>
      </c>
      <c r="D2770" s="1">
        <v>25</v>
      </c>
      <c r="E2770" s="1" t="s">
        <v>333</v>
      </c>
      <c r="F2770" s="1">
        <v>17</v>
      </c>
      <c r="G2770" s="8">
        <v>0</v>
      </c>
      <c r="I2770" s="26" t="str">
        <f t="shared" si="43"/>
        <v>Resim için basınız</v>
      </c>
    </row>
    <row r="2771" spans="1:9" x14ac:dyDescent="0.35">
      <c r="A2771" s="1" t="s">
        <v>28573</v>
      </c>
      <c r="B2771" s="1" t="s">
        <v>28574</v>
      </c>
      <c r="D2771" s="1">
        <v>23</v>
      </c>
      <c r="E2771" s="1" t="s">
        <v>42</v>
      </c>
      <c r="F2771" s="1">
        <v>1</v>
      </c>
      <c r="G2771" s="8">
        <v>0</v>
      </c>
      <c r="I2771" s="26" t="str">
        <f t="shared" si="43"/>
        <v>Resim için basınız</v>
      </c>
    </row>
    <row r="2772" spans="1:9" x14ac:dyDescent="0.35">
      <c r="A2772" s="1" t="s">
        <v>28575</v>
      </c>
      <c r="B2772" s="1" t="s">
        <v>26960</v>
      </c>
      <c r="D2772" s="1">
        <v>25</v>
      </c>
      <c r="E2772" s="1" t="s">
        <v>2107</v>
      </c>
      <c r="F2772" s="1">
        <v>1</v>
      </c>
      <c r="G2772" s="8">
        <v>0</v>
      </c>
      <c r="I2772" s="26" t="str">
        <f t="shared" si="43"/>
        <v>Resim için basınız</v>
      </c>
    </row>
    <row r="2773" spans="1:9" x14ac:dyDescent="0.35">
      <c r="A2773" s="1" t="s">
        <v>28576</v>
      </c>
      <c r="B2773" s="1" t="s">
        <v>28577</v>
      </c>
      <c r="D2773" s="1">
        <v>57</v>
      </c>
      <c r="E2773" s="1" t="s">
        <v>218</v>
      </c>
      <c r="F2773" s="1">
        <v>3</v>
      </c>
      <c r="G2773" s="8">
        <v>0</v>
      </c>
      <c r="I2773" s="26" t="str">
        <f t="shared" si="43"/>
        <v>Resim için basınız</v>
      </c>
    </row>
    <row r="2774" spans="1:9" x14ac:dyDescent="0.35">
      <c r="A2774" s="1" t="s">
        <v>28578</v>
      </c>
      <c r="B2774" s="1" t="s">
        <v>27008</v>
      </c>
      <c r="D2774" s="1">
        <v>57</v>
      </c>
      <c r="E2774" s="1" t="s">
        <v>218</v>
      </c>
      <c r="F2774" s="1">
        <v>3</v>
      </c>
      <c r="G2774" s="8">
        <v>0</v>
      </c>
      <c r="I2774" s="26" t="str">
        <f t="shared" si="43"/>
        <v>Resim için basınız</v>
      </c>
    </row>
    <row r="2775" spans="1:9" x14ac:dyDescent="0.35">
      <c r="A2775" s="1" t="s">
        <v>28579</v>
      </c>
      <c r="B2775" s="1" t="s">
        <v>28580</v>
      </c>
      <c r="D2775" s="1">
        <v>57</v>
      </c>
      <c r="E2775" s="1" t="s">
        <v>218</v>
      </c>
      <c r="F2775" s="1">
        <v>3</v>
      </c>
      <c r="G2775" s="8">
        <v>0</v>
      </c>
      <c r="I2775" s="26" t="str">
        <f t="shared" si="43"/>
        <v>Resim için basınız</v>
      </c>
    </row>
    <row r="2776" spans="1:9" x14ac:dyDescent="0.35">
      <c r="A2776" s="1" t="s">
        <v>28581</v>
      </c>
      <c r="B2776" s="1" t="s">
        <v>27010</v>
      </c>
      <c r="D2776" s="1">
        <v>57</v>
      </c>
      <c r="E2776" s="1" t="s">
        <v>218</v>
      </c>
      <c r="F2776" s="1">
        <v>3</v>
      </c>
      <c r="G2776" s="8">
        <v>0</v>
      </c>
      <c r="I2776" s="26" t="str">
        <f t="shared" si="43"/>
        <v>Resim için basınız</v>
      </c>
    </row>
    <row r="2777" spans="1:9" x14ac:dyDescent="0.35">
      <c r="A2777" s="1" t="s">
        <v>28582</v>
      </c>
      <c r="B2777" s="1" t="s">
        <v>8305</v>
      </c>
      <c r="D2777" s="1">
        <v>23</v>
      </c>
      <c r="E2777" s="1" t="s">
        <v>179</v>
      </c>
      <c r="F2777" s="1">
        <v>1</v>
      </c>
      <c r="G2777" s="8">
        <v>0</v>
      </c>
      <c r="I2777" s="26" t="str">
        <f t="shared" si="43"/>
        <v>Resim için basınız</v>
      </c>
    </row>
    <row r="2778" spans="1:9" x14ac:dyDescent="0.35">
      <c r="A2778" s="1" t="s">
        <v>28583</v>
      </c>
      <c r="B2778" s="1" t="s">
        <v>28584</v>
      </c>
      <c r="D2778" s="1">
        <v>36</v>
      </c>
      <c r="E2778" s="1" t="s">
        <v>186</v>
      </c>
      <c r="F2778" s="1">
        <v>5</v>
      </c>
      <c r="G2778" s="8">
        <v>0</v>
      </c>
      <c r="I2778" s="26" t="str">
        <f t="shared" si="43"/>
        <v>Resim için basınız</v>
      </c>
    </row>
    <row r="2779" spans="1:9" x14ac:dyDescent="0.35">
      <c r="A2779" s="1" t="s">
        <v>28585</v>
      </c>
      <c r="B2779" s="1" t="s">
        <v>14274</v>
      </c>
      <c r="D2779" s="1">
        <v>44</v>
      </c>
      <c r="E2779" s="1" t="s">
        <v>42</v>
      </c>
      <c r="F2779" s="1">
        <v>2</v>
      </c>
      <c r="G2779" s="8">
        <v>0</v>
      </c>
      <c r="I2779" s="26" t="str">
        <f t="shared" si="43"/>
        <v>Resim için basınız</v>
      </c>
    </row>
    <row r="2780" spans="1:9" x14ac:dyDescent="0.35">
      <c r="A2780" s="1" t="s">
        <v>28586</v>
      </c>
      <c r="B2780" s="1" t="s">
        <v>25346</v>
      </c>
      <c r="D2780" s="1">
        <v>26</v>
      </c>
      <c r="E2780" s="1" t="s">
        <v>97</v>
      </c>
      <c r="F2780" s="1">
        <v>1</v>
      </c>
      <c r="G2780" s="8">
        <v>0</v>
      </c>
      <c r="I2780" s="26" t="str">
        <f t="shared" si="43"/>
        <v>Resim için basınız</v>
      </c>
    </row>
    <row r="2781" spans="1:9" x14ac:dyDescent="0.35">
      <c r="A2781" s="1" t="s">
        <v>28587</v>
      </c>
      <c r="B2781" s="1" t="s">
        <v>27180</v>
      </c>
      <c r="D2781" s="1">
        <v>57</v>
      </c>
      <c r="E2781" s="1" t="s">
        <v>218</v>
      </c>
      <c r="F2781" s="1">
        <v>3</v>
      </c>
      <c r="G2781" s="8">
        <v>0</v>
      </c>
      <c r="I2781" s="26" t="str">
        <f t="shared" si="43"/>
        <v>Resim için basınız</v>
      </c>
    </row>
    <row r="2782" spans="1:9" x14ac:dyDescent="0.35">
      <c r="A2782" s="1" t="s">
        <v>28588</v>
      </c>
      <c r="B2782" s="1" t="s">
        <v>27182</v>
      </c>
      <c r="D2782" s="1">
        <v>57</v>
      </c>
      <c r="E2782" s="1" t="s">
        <v>218</v>
      </c>
      <c r="F2782" s="1">
        <v>3</v>
      </c>
      <c r="G2782" s="8">
        <v>0</v>
      </c>
      <c r="I2782" s="26" t="str">
        <f t="shared" si="43"/>
        <v>Resim için basınız</v>
      </c>
    </row>
    <row r="2783" spans="1:9" x14ac:dyDescent="0.35">
      <c r="A2783" s="1" t="s">
        <v>28589</v>
      </c>
      <c r="B2783" s="1" t="s">
        <v>27259</v>
      </c>
      <c r="D2783" s="1">
        <v>72</v>
      </c>
      <c r="E2783" s="1" t="s">
        <v>20</v>
      </c>
      <c r="F2783" s="1">
        <v>1</v>
      </c>
      <c r="G2783" s="8">
        <v>0</v>
      </c>
      <c r="I2783" s="26" t="str">
        <f t="shared" si="43"/>
        <v>Resim için basınız</v>
      </c>
    </row>
    <row r="2784" spans="1:9" x14ac:dyDescent="0.35">
      <c r="A2784" s="1" t="s">
        <v>28590</v>
      </c>
      <c r="B2784" s="1" t="s">
        <v>26651</v>
      </c>
      <c r="D2784" s="1">
        <v>28</v>
      </c>
      <c r="E2784" s="1" t="s">
        <v>97</v>
      </c>
      <c r="F2784" s="1">
        <v>1</v>
      </c>
      <c r="G2784" s="8">
        <v>0</v>
      </c>
      <c r="I2784" s="26" t="str">
        <f t="shared" si="43"/>
        <v>Resim için basınız</v>
      </c>
    </row>
    <row r="2785" spans="1:9" x14ac:dyDescent="0.35">
      <c r="A2785" s="1" t="s">
        <v>28591</v>
      </c>
      <c r="B2785" s="1" t="s">
        <v>27277</v>
      </c>
      <c r="D2785" s="1">
        <v>73</v>
      </c>
      <c r="E2785" s="1" t="s">
        <v>72</v>
      </c>
      <c r="F2785" s="1">
        <v>2</v>
      </c>
      <c r="G2785" s="8">
        <v>0</v>
      </c>
      <c r="I2785" s="26" t="str">
        <f t="shared" si="43"/>
        <v>Resim için basınız</v>
      </c>
    </row>
    <row r="2786" spans="1:9" x14ac:dyDescent="0.35">
      <c r="A2786" s="1" t="s">
        <v>28592</v>
      </c>
      <c r="B2786" s="1" t="s">
        <v>27279</v>
      </c>
      <c r="D2786" s="1">
        <v>73</v>
      </c>
      <c r="E2786" s="1" t="s">
        <v>72</v>
      </c>
      <c r="F2786" s="1">
        <v>3</v>
      </c>
      <c r="G2786" s="8">
        <v>0</v>
      </c>
      <c r="I2786" s="26" t="str">
        <f t="shared" si="43"/>
        <v>Resim için basınız</v>
      </c>
    </row>
    <row r="2787" spans="1:9" x14ac:dyDescent="0.35">
      <c r="A2787" s="1" t="s">
        <v>28593</v>
      </c>
      <c r="B2787" s="1" t="s">
        <v>27303</v>
      </c>
      <c r="D2787" s="1">
        <v>27</v>
      </c>
      <c r="E2787" s="1" t="s">
        <v>66</v>
      </c>
      <c r="F2787" s="1">
        <v>3</v>
      </c>
      <c r="G2787" s="8">
        <v>0</v>
      </c>
      <c r="I2787" s="26" t="str">
        <f t="shared" si="43"/>
        <v>Resim için basınız</v>
      </c>
    </row>
    <row r="2788" spans="1:9" x14ac:dyDescent="0.35">
      <c r="A2788" s="1" t="s">
        <v>28594</v>
      </c>
      <c r="B2788" s="1" t="s">
        <v>28595</v>
      </c>
      <c r="D2788" s="1">
        <v>25</v>
      </c>
      <c r="E2788" s="1" t="s">
        <v>107</v>
      </c>
      <c r="F2788" s="1">
        <v>1</v>
      </c>
      <c r="G2788" s="8">
        <v>0</v>
      </c>
      <c r="I2788" s="26" t="str">
        <f t="shared" si="43"/>
        <v>Resim için basınız</v>
      </c>
    </row>
    <row r="2789" spans="1:9" x14ac:dyDescent="0.35">
      <c r="A2789" s="1" t="s">
        <v>28596</v>
      </c>
      <c r="B2789" s="1" t="s">
        <v>28597</v>
      </c>
      <c r="D2789" s="1">
        <v>25</v>
      </c>
      <c r="E2789" s="1" t="s">
        <v>107</v>
      </c>
      <c r="F2789" s="1">
        <v>1</v>
      </c>
      <c r="G2789" s="8">
        <v>0</v>
      </c>
      <c r="I2789" s="26" t="str">
        <f t="shared" si="43"/>
        <v>Resim için basınız</v>
      </c>
    </row>
    <row r="2790" spans="1:9" x14ac:dyDescent="0.35">
      <c r="A2790" s="1" t="s">
        <v>28598</v>
      </c>
      <c r="B2790" s="1" t="s">
        <v>17094</v>
      </c>
      <c r="D2790" s="1">
        <v>32</v>
      </c>
      <c r="E2790" s="1" t="s">
        <v>102</v>
      </c>
      <c r="F2790" s="1">
        <v>1</v>
      </c>
      <c r="G2790" s="8">
        <v>0</v>
      </c>
      <c r="I2790" s="26" t="str">
        <f t="shared" si="43"/>
        <v>Resim için basınız</v>
      </c>
    </row>
    <row r="2791" spans="1:9" x14ac:dyDescent="0.35">
      <c r="A2791" s="1" t="s">
        <v>28599</v>
      </c>
      <c r="B2791" s="1" t="s">
        <v>26056</v>
      </c>
      <c r="D2791" s="1">
        <v>47</v>
      </c>
      <c r="E2791" s="1" t="s">
        <v>45</v>
      </c>
      <c r="F2791" s="1">
        <v>1</v>
      </c>
      <c r="G2791" s="8">
        <v>0</v>
      </c>
      <c r="I2791" s="26" t="str">
        <f t="shared" si="43"/>
        <v>Resim için basınız</v>
      </c>
    </row>
    <row r="2792" spans="1:9" x14ac:dyDescent="0.35">
      <c r="A2792" s="1" t="s">
        <v>28600</v>
      </c>
      <c r="B2792" s="1" t="s">
        <v>28601</v>
      </c>
      <c r="D2792" s="1">
        <v>29</v>
      </c>
      <c r="E2792" s="1" t="s">
        <v>39</v>
      </c>
      <c r="F2792" s="1">
        <v>8</v>
      </c>
      <c r="G2792" s="8">
        <v>0</v>
      </c>
      <c r="I2792" s="26" t="str">
        <f t="shared" si="43"/>
        <v>Resim için basınız</v>
      </c>
    </row>
    <row r="2793" spans="1:9" x14ac:dyDescent="0.35">
      <c r="A2793" s="1" t="s">
        <v>28602</v>
      </c>
      <c r="B2793" s="1" t="s">
        <v>21453</v>
      </c>
      <c r="D2793" s="1">
        <v>75</v>
      </c>
      <c r="E2793" s="1" t="s">
        <v>45</v>
      </c>
      <c r="F2793" s="1">
        <v>1</v>
      </c>
      <c r="G2793" s="8">
        <v>0</v>
      </c>
      <c r="I2793" s="26" t="str">
        <f t="shared" si="43"/>
        <v>Resim için basınız</v>
      </c>
    </row>
    <row r="2794" spans="1:9" x14ac:dyDescent="0.35">
      <c r="A2794" s="1" t="s">
        <v>28603</v>
      </c>
      <c r="B2794" s="1" t="s">
        <v>25943</v>
      </c>
      <c r="D2794" s="1">
        <v>32</v>
      </c>
      <c r="E2794" s="1" t="s">
        <v>102</v>
      </c>
      <c r="F2794" s="1">
        <v>3</v>
      </c>
      <c r="G2794" s="8">
        <v>0</v>
      </c>
      <c r="I2794" s="26" t="str">
        <f t="shared" si="43"/>
        <v>Resim için basınız</v>
      </c>
    </row>
    <row r="2795" spans="1:9" x14ac:dyDescent="0.35">
      <c r="A2795" s="1" t="s">
        <v>28604</v>
      </c>
      <c r="B2795" s="1" t="s">
        <v>25943</v>
      </c>
      <c r="D2795" s="1">
        <v>32</v>
      </c>
      <c r="E2795" s="1" t="s">
        <v>102</v>
      </c>
      <c r="F2795" s="1">
        <v>3</v>
      </c>
      <c r="G2795" s="8">
        <v>0</v>
      </c>
      <c r="I2795" s="26" t="str">
        <f t="shared" si="43"/>
        <v>Resim için basınız</v>
      </c>
    </row>
    <row r="2796" spans="1:9" x14ac:dyDescent="0.35">
      <c r="A2796" s="1" t="s">
        <v>5853</v>
      </c>
      <c r="B2796" s="1" t="s">
        <v>6244</v>
      </c>
      <c r="D2796" s="1">
        <v>25</v>
      </c>
      <c r="E2796" s="1" t="s">
        <v>2169</v>
      </c>
      <c r="F2796" s="1">
        <v>30</v>
      </c>
      <c r="G2796" s="8">
        <v>0</v>
      </c>
      <c r="I2796" s="26" t="str">
        <f t="shared" si="43"/>
        <v>Resim için basınız</v>
      </c>
    </row>
    <row r="2797" spans="1:9" x14ac:dyDescent="0.35">
      <c r="A2797" s="1" t="s">
        <v>28605</v>
      </c>
      <c r="B2797" s="1" t="s">
        <v>27640</v>
      </c>
      <c r="D2797" s="1">
        <v>79</v>
      </c>
      <c r="E2797" s="1" t="s">
        <v>39</v>
      </c>
      <c r="F2797" s="1">
        <v>3</v>
      </c>
      <c r="G2797" s="8">
        <v>0</v>
      </c>
      <c r="I2797" s="26" t="str">
        <f t="shared" si="43"/>
        <v>Resim için basınız</v>
      </c>
    </row>
    <row r="2798" spans="1:9" x14ac:dyDescent="0.35">
      <c r="A2798" s="1" t="s">
        <v>28606</v>
      </c>
      <c r="B2798" s="1" t="s">
        <v>14286</v>
      </c>
      <c r="D2798" s="1">
        <v>25</v>
      </c>
      <c r="E2798" s="1" t="s">
        <v>151</v>
      </c>
      <c r="F2798" s="1">
        <v>1</v>
      </c>
      <c r="G2798" s="8">
        <v>0</v>
      </c>
      <c r="I2798" s="26" t="str">
        <f t="shared" si="43"/>
        <v>Resim için basınız</v>
      </c>
    </row>
    <row r="2799" spans="1:9" x14ac:dyDescent="0.35">
      <c r="A2799" s="1" t="s">
        <v>28607</v>
      </c>
      <c r="B2799" s="1" t="s">
        <v>26564</v>
      </c>
      <c r="D2799" s="1">
        <v>34</v>
      </c>
      <c r="E2799" s="1" t="s">
        <v>179</v>
      </c>
      <c r="F2799" s="1">
        <v>2</v>
      </c>
      <c r="G2799" s="8">
        <v>0</v>
      </c>
      <c r="I2799" s="26" t="str">
        <f t="shared" si="43"/>
        <v>Resim için basınız</v>
      </c>
    </row>
    <row r="2800" spans="1:9" x14ac:dyDescent="0.35">
      <c r="A2800" s="1" t="s">
        <v>28608</v>
      </c>
      <c r="B2800" s="1" t="s">
        <v>26773</v>
      </c>
      <c r="D2800" s="1">
        <v>52</v>
      </c>
      <c r="E2800" s="1" t="s">
        <v>218</v>
      </c>
      <c r="F2800" s="1">
        <v>1</v>
      </c>
      <c r="G2800" s="8">
        <v>0</v>
      </c>
      <c r="I2800" s="26" t="str">
        <f t="shared" si="43"/>
        <v>Resim için basınız</v>
      </c>
    </row>
    <row r="2801" spans="1:9" x14ac:dyDescent="0.35">
      <c r="A2801" s="1" t="s">
        <v>28609</v>
      </c>
      <c r="B2801" s="1" t="s">
        <v>28610</v>
      </c>
      <c r="D2801" s="1">
        <v>52</v>
      </c>
      <c r="E2801" s="1" t="s">
        <v>218</v>
      </c>
      <c r="F2801" s="1">
        <v>1</v>
      </c>
      <c r="G2801" s="8">
        <v>0</v>
      </c>
      <c r="I2801" s="26" t="str">
        <f t="shared" si="43"/>
        <v>Resim için basınız</v>
      </c>
    </row>
    <row r="2802" spans="1:9" x14ac:dyDescent="0.35">
      <c r="A2802" s="1" t="s">
        <v>28611</v>
      </c>
      <c r="B2802" s="1" t="s">
        <v>28612</v>
      </c>
      <c r="D2802" s="1">
        <v>52</v>
      </c>
      <c r="E2802" s="1" t="s">
        <v>218</v>
      </c>
      <c r="F2802" s="1">
        <v>1</v>
      </c>
      <c r="G2802" s="8">
        <v>0</v>
      </c>
      <c r="I2802" s="26" t="str">
        <f t="shared" si="43"/>
        <v>Resim için basınız</v>
      </c>
    </row>
    <row r="2803" spans="1:9" x14ac:dyDescent="0.35">
      <c r="A2803" s="1" t="s">
        <v>28613</v>
      </c>
      <c r="B2803" s="1" t="s">
        <v>26781</v>
      </c>
      <c r="D2803" s="1">
        <v>52</v>
      </c>
      <c r="E2803" s="1" t="s">
        <v>218</v>
      </c>
      <c r="F2803" s="1">
        <v>1</v>
      </c>
      <c r="G2803" s="8">
        <v>0</v>
      </c>
      <c r="I2803" s="26" t="str">
        <f t="shared" si="43"/>
        <v>Resim için basınız</v>
      </c>
    </row>
    <row r="2804" spans="1:9" x14ac:dyDescent="0.35">
      <c r="A2804" s="1" t="s">
        <v>28614</v>
      </c>
      <c r="B2804" s="1" t="s">
        <v>20580</v>
      </c>
      <c r="D2804" s="1">
        <v>76</v>
      </c>
      <c r="E2804" s="1" t="s">
        <v>72</v>
      </c>
      <c r="F2804" s="1">
        <v>4</v>
      </c>
      <c r="G2804" s="8">
        <v>0</v>
      </c>
      <c r="I2804" s="26" t="str">
        <f t="shared" si="43"/>
        <v>Resim için basınız</v>
      </c>
    </row>
    <row r="2805" spans="1:9" x14ac:dyDescent="0.35">
      <c r="A2805" s="1" t="s">
        <v>28615</v>
      </c>
      <c r="B2805" s="1" t="s">
        <v>26066</v>
      </c>
      <c r="D2805" s="1">
        <v>32</v>
      </c>
      <c r="E2805" s="1" t="s">
        <v>66</v>
      </c>
      <c r="F2805" s="1">
        <v>1</v>
      </c>
      <c r="G2805" s="8">
        <v>0</v>
      </c>
      <c r="I2805" s="26" t="str">
        <f t="shared" si="43"/>
        <v>Resim için basınız</v>
      </c>
    </row>
    <row r="2806" spans="1:9" x14ac:dyDescent="0.35">
      <c r="A2806" s="1" t="s">
        <v>28616</v>
      </c>
      <c r="B2806" s="1" t="s">
        <v>26069</v>
      </c>
      <c r="D2806" s="1">
        <v>32</v>
      </c>
      <c r="E2806" s="1" t="s">
        <v>66</v>
      </c>
      <c r="F2806" s="1">
        <v>1</v>
      </c>
      <c r="G2806" s="8">
        <v>0</v>
      </c>
      <c r="I2806" s="26" t="str">
        <f t="shared" si="43"/>
        <v>Resim için basınız</v>
      </c>
    </row>
    <row r="2807" spans="1:9" x14ac:dyDescent="0.35">
      <c r="A2807" s="1" t="s">
        <v>28617</v>
      </c>
      <c r="B2807" s="1" t="s">
        <v>18263</v>
      </c>
      <c r="D2807" s="1">
        <v>25</v>
      </c>
      <c r="E2807" s="1" t="s">
        <v>151</v>
      </c>
      <c r="F2807" s="1">
        <v>2</v>
      </c>
      <c r="G2807" s="8">
        <v>0</v>
      </c>
      <c r="I2807" s="26" t="str">
        <f t="shared" si="43"/>
        <v>Resim için basınız</v>
      </c>
    </row>
    <row r="2808" spans="1:9" x14ac:dyDescent="0.35">
      <c r="A2808" s="1" t="s">
        <v>28618</v>
      </c>
      <c r="B2808" s="1" t="s">
        <v>18319</v>
      </c>
      <c r="D2808" s="1">
        <v>27</v>
      </c>
      <c r="E2808" s="1" t="s">
        <v>151</v>
      </c>
      <c r="F2808" s="1">
        <v>2</v>
      </c>
      <c r="G2808" s="8">
        <v>0</v>
      </c>
      <c r="I2808" s="26" t="str">
        <f t="shared" si="43"/>
        <v>Resim için basınız</v>
      </c>
    </row>
    <row r="2809" spans="1:9" x14ac:dyDescent="0.35">
      <c r="A2809" s="1" t="s">
        <v>28619</v>
      </c>
      <c r="B2809" s="1" t="s">
        <v>26580</v>
      </c>
      <c r="D2809" s="1">
        <v>78</v>
      </c>
      <c r="E2809" s="1" t="s">
        <v>66</v>
      </c>
      <c r="F2809" s="1">
        <v>1</v>
      </c>
      <c r="G2809" s="8">
        <v>0</v>
      </c>
      <c r="I2809" s="26" t="str">
        <f t="shared" si="43"/>
        <v>Resim için basınız</v>
      </c>
    </row>
    <row r="2810" spans="1:9" x14ac:dyDescent="0.35">
      <c r="A2810" s="1" t="s">
        <v>28620</v>
      </c>
      <c r="B2810" s="1" t="s">
        <v>14867</v>
      </c>
      <c r="D2810" s="1">
        <v>21</v>
      </c>
      <c r="E2810" s="1" t="s">
        <v>72</v>
      </c>
      <c r="F2810" s="1">
        <v>2</v>
      </c>
      <c r="G2810" s="8">
        <v>0</v>
      </c>
      <c r="I2810" s="26" t="str">
        <f t="shared" si="43"/>
        <v>Resim için basınız</v>
      </c>
    </row>
    <row r="2811" spans="1:9" x14ac:dyDescent="0.35">
      <c r="A2811" s="1" t="s">
        <v>28621</v>
      </c>
      <c r="B2811" s="1" t="s">
        <v>26846</v>
      </c>
      <c r="D2811" s="1">
        <v>57</v>
      </c>
      <c r="E2811" s="1" t="s">
        <v>66</v>
      </c>
      <c r="F2811" s="1">
        <v>1</v>
      </c>
      <c r="G2811" s="8">
        <v>0</v>
      </c>
      <c r="I2811" s="26" t="str">
        <f t="shared" si="43"/>
        <v>Resim için basınız</v>
      </c>
    </row>
    <row r="2812" spans="1:9" x14ac:dyDescent="0.35">
      <c r="A2812" s="1" t="s">
        <v>28622</v>
      </c>
      <c r="B2812" s="1" t="s">
        <v>26292</v>
      </c>
      <c r="D2812" s="1">
        <v>27</v>
      </c>
      <c r="E2812" s="1" t="s">
        <v>66</v>
      </c>
      <c r="F2812" s="1">
        <v>2</v>
      </c>
      <c r="G2812" s="8">
        <v>0</v>
      </c>
      <c r="I2812" s="26" t="str">
        <f t="shared" si="43"/>
        <v>Resim için basınız</v>
      </c>
    </row>
    <row r="2813" spans="1:9" x14ac:dyDescent="0.35">
      <c r="A2813" s="1" t="s">
        <v>28623</v>
      </c>
      <c r="B2813" s="1" t="s">
        <v>25892</v>
      </c>
      <c r="D2813" s="1">
        <v>27</v>
      </c>
      <c r="E2813" s="1" t="s">
        <v>66</v>
      </c>
      <c r="F2813" s="1">
        <v>2</v>
      </c>
      <c r="G2813" s="8">
        <v>0</v>
      </c>
      <c r="I2813" s="26" t="str">
        <f t="shared" si="43"/>
        <v>Resim için basınız</v>
      </c>
    </row>
    <row r="2814" spans="1:9" x14ac:dyDescent="0.35">
      <c r="A2814" s="1" t="s">
        <v>28624</v>
      </c>
      <c r="B2814" s="1" t="s">
        <v>28194</v>
      </c>
      <c r="D2814" s="1">
        <v>52</v>
      </c>
      <c r="E2814" s="1" t="s">
        <v>218</v>
      </c>
      <c r="F2814" s="1">
        <v>1</v>
      </c>
      <c r="G2814" s="8">
        <v>0</v>
      </c>
      <c r="I2814" s="26" t="str">
        <f t="shared" si="43"/>
        <v>Resim için basınız</v>
      </c>
    </row>
    <row r="2815" spans="1:9" x14ac:dyDescent="0.35">
      <c r="A2815" s="1" t="s">
        <v>28625</v>
      </c>
      <c r="B2815" s="1" t="s">
        <v>26829</v>
      </c>
      <c r="D2815" s="1">
        <v>52</v>
      </c>
      <c r="E2815" s="1" t="s">
        <v>218</v>
      </c>
      <c r="F2815" s="1">
        <v>1</v>
      </c>
      <c r="G2815" s="8">
        <v>0</v>
      </c>
      <c r="I2815" s="26" t="str">
        <f t="shared" si="43"/>
        <v>Resim için basınız</v>
      </c>
    </row>
    <row r="2816" spans="1:9" x14ac:dyDescent="0.35">
      <c r="A2816" s="1" t="s">
        <v>28626</v>
      </c>
      <c r="B2816" s="1" t="s">
        <v>26833</v>
      </c>
      <c r="D2816" s="1">
        <v>52</v>
      </c>
      <c r="E2816" s="1" t="s">
        <v>218</v>
      </c>
      <c r="F2816" s="1">
        <v>1</v>
      </c>
      <c r="G2816" s="8">
        <v>0</v>
      </c>
      <c r="I2816" s="26" t="str">
        <f t="shared" si="43"/>
        <v>Resim için basınız</v>
      </c>
    </row>
    <row r="2817" spans="1:9" x14ac:dyDescent="0.35">
      <c r="A2817" s="1" t="s">
        <v>28627</v>
      </c>
      <c r="B2817" s="1" t="s">
        <v>26831</v>
      </c>
      <c r="D2817" s="1">
        <v>52</v>
      </c>
      <c r="E2817" s="1" t="s">
        <v>218</v>
      </c>
      <c r="F2817" s="1">
        <v>1</v>
      </c>
      <c r="G2817" s="8">
        <v>0</v>
      </c>
      <c r="I2817" s="26" t="str">
        <f t="shared" si="43"/>
        <v>Resim için basınız</v>
      </c>
    </row>
    <row r="2818" spans="1:9" x14ac:dyDescent="0.35">
      <c r="A2818" s="1" t="s">
        <v>28628</v>
      </c>
      <c r="B2818" s="1" t="s">
        <v>26860</v>
      </c>
      <c r="D2818" s="1">
        <v>52</v>
      </c>
      <c r="E2818" s="1" t="s">
        <v>218</v>
      </c>
      <c r="F2818" s="1">
        <v>1</v>
      </c>
      <c r="G2818" s="8">
        <v>0</v>
      </c>
      <c r="I2818" s="26" t="str">
        <f t="shared" ref="I2818:I2881" si="44">HYPERLINK("\\avrasya\THY_BSK_TEKNIK\MD_TEKNIK_ANLASMALAR_VE_ODEMELER\Teknik Envanter Takip Şefliği\IPC\B777\" &amp;D2818&amp;"\"&amp; A2818 &amp; ".png", "Resim için basınız")</f>
        <v>Resim için basınız</v>
      </c>
    </row>
    <row r="2819" spans="1:9" x14ac:dyDescent="0.35">
      <c r="A2819" s="1" t="s">
        <v>28629</v>
      </c>
      <c r="B2819" s="1" t="s">
        <v>28199</v>
      </c>
      <c r="D2819" s="1">
        <v>52</v>
      </c>
      <c r="E2819" s="1" t="s">
        <v>218</v>
      </c>
      <c r="F2819" s="1">
        <v>1</v>
      </c>
      <c r="G2819" s="8">
        <v>0</v>
      </c>
      <c r="I2819" s="26" t="str">
        <f t="shared" si="44"/>
        <v>Resim için basınız</v>
      </c>
    </row>
    <row r="2820" spans="1:9" x14ac:dyDescent="0.35">
      <c r="A2820" s="1" t="s">
        <v>28630</v>
      </c>
      <c r="B2820" s="1" t="s">
        <v>28631</v>
      </c>
      <c r="D2820" s="1">
        <v>32</v>
      </c>
      <c r="E2820" s="1" t="s">
        <v>107</v>
      </c>
      <c r="F2820" s="1">
        <v>1</v>
      </c>
      <c r="G2820" s="8">
        <v>0</v>
      </c>
      <c r="I2820" s="26" t="str">
        <f t="shared" si="44"/>
        <v>Resim için basınız</v>
      </c>
    </row>
    <row r="2821" spans="1:9" x14ac:dyDescent="0.35">
      <c r="A2821" s="1" t="s">
        <v>28632</v>
      </c>
      <c r="B2821" s="1" t="s">
        <v>18263</v>
      </c>
      <c r="D2821" s="1">
        <v>25</v>
      </c>
      <c r="E2821" s="1" t="s">
        <v>151</v>
      </c>
      <c r="F2821" s="1">
        <v>4</v>
      </c>
      <c r="G2821" s="8">
        <v>0</v>
      </c>
      <c r="I2821" s="26" t="str">
        <f t="shared" si="44"/>
        <v>Resim için basınız</v>
      </c>
    </row>
    <row r="2822" spans="1:9" x14ac:dyDescent="0.35">
      <c r="A2822" s="1" t="s">
        <v>28633</v>
      </c>
      <c r="B2822" s="1" t="s">
        <v>25126</v>
      </c>
      <c r="D2822" s="1">
        <v>22</v>
      </c>
      <c r="E2822" s="1" t="s">
        <v>186</v>
      </c>
      <c r="F2822" s="1">
        <v>1</v>
      </c>
      <c r="G2822" s="8">
        <v>0</v>
      </c>
      <c r="I2822" s="26" t="str">
        <f t="shared" si="44"/>
        <v>Resim için basınız</v>
      </c>
    </row>
    <row r="2823" spans="1:9" x14ac:dyDescent="0.35">
      <c r="A2823" s="1" t="s">
        <v>28634</v>
      </c>
      <c r="B2823" s="1" t="s">
        <v>28635</v>
      </c>
      <c r="D2823" s="1">
        <v>24</v>
      </c>
      <c r="E2823" s="1" t="s">
        <v>72</v>
      </c>
      <c r="F2823" s="1">
        <v>2</v>
      </c>
      <c r="G2823" s="8">
        <v>0</v>
      </c>
      <c r="I2823" s="26" t="str">
        <f t="shared" si="44"/>
        <v>Resim için basınız</v>
      </c>
    </row>
    <row r="2824" spans="1:9" x14ac:dyDescent="0.35">
      <c r="A2824" s="1" t="s">
        <v>28636</v>
      </c>
      <c r="B2824" s="1" t="s">
        <v>28637</v>
      </c>
      <c r="D2824" s="1">
        <v>25</v>
      </c>
      <c r="E2824" s="1" t="s">
        <v>107</v>
      </c>
      <c r="F2824" s="1">
        <v>2</v>
      </c>
      <c r="G2824" s="8">
        <v>0</v>
      </c>
      <c r="I2824" s="26" t="str">
        <f t="shared" si="44"/>
        <v>Resim için basınız</v>
      </c>
    </row>
    <row r="2825" spans="1:9" x14ac:dyDescent="0.35">
      <c r="A2825" s="1" t="s">
        <v>28638</v>
      </c>
      <c r="B2825" s="1" t="s">
        <v>18263</v>
      </c>
      <c r="D2825" s="1">
        <v>25</v>
      </c>
      <c r="E2825" s="1" t="s">
        <v>151</v>
      </c>
      <c r="F2825" s="1">
        <v>2</v>
      </c>
      <c r="G2825" s="8">
        <v>0</v>
      </c>
      <c r="I2825" s="26" t="str">
        <f t="shared" si="44"/>
        <v>Resim için basınız</v>
      </c>
    </row>
    <row r="2826" spans="1:9" x14ac:dyDescent="0.35">
      <c r="A2826" s="1" t="s">
        <v>28639</v>
      </c>
      <c r="B2826" s="1" t="s">
        <v>18263</v>
      </c>
      <c r="D2826" s="1">
        <v>25</v>
      </c>
      <c r="E2826" s="1" t="s">
        <v>151</v>
      </c>
      <c r="F2826" s="1">
        <v>2</v>
      </c>
      <c r="G2826" s="8">
        <v>0</v>
      </c>
      <c r="I2826" s="26" t="str">
        <f t="shared" si="44"/>
        <v>Resim için basınız</v>
      </c>
    </row>
    <row r="2827" spans="1:9" x14ac:dyDescent="0.35">
      <c r="A2827" s="1" t="s">
        <v>28640</v>
      </c>
      <c r="B2827" s="1" t="s">
        <v>18263</v>
      </c>
      <c r="D2827" s="1">
        <v>25</v>
      </c>
      <c r="E2827" s="1" t="s">
        <v>151</v>
      </c>
      <c r="F2827" s="1">
        <v>6</v>
      </c>
      <c r="G2827" s="8">
        <v>0</v>
      </c>
      <c r="I2827" s="26" t="str">
        <f t="shared" si="44"/>
        <v>Resim için basınız</v>
      </c>
    </row>
    <row r="2828" spans="1:9" x14ac:dyDescent="0.35">
      <c r="A2828" s="1" t="s">
        <v>28641</v>
      </c>
      <c r="B2828" s="1" t="s">
        <v>18263</v>
      </c>
      <c r="D2828" s="1">
        <v>25</v>
      </c>
      <c r="E2828" s="1" t="s">
        <v>151</v>
      </c>
      <c r="F2828" s="1">
        <v>14</v>
      </c>
      <c r="G2828" s="8">
        <v>0</v>
      </c>
      <c r="I2828" s="26" t="str">
        <f t="shared" si="44"/>
        <v>Resim için basınız</v>
      </c>
    </row>
    <row r="2829" spans="1:9" x14ac:dyDescent="0.35">
      <c r="A2829" s="1" t="s">
        <v>28642</v>
      </c>
      <c r="B2829" s="1" t="s">
        <v>18907</v>
      </c>
      <c r="D2829" s="1">
        <v>34</v>
      </c>
      <c r="E2829" s="1" t="s">
        <v>179</v>
      </c>
      <c r="F2829" s="1">
        <v>1</v>
      </c>
      <c r="G2829" s="8">
        <v>0</v>
      </c>
      <c r="I2829" s="26" t="str">
        <f t="shared" si="44"/>
        <v>Resim için basınız</v>
      </c>
    </row>
    <row r="2830" spans="1:9" x14ac:dyDescent="0.35">
      <c r="A2830" s="1" t="s">
        <v>28643</v>
      </c>
      <c r="B2830" s="1" t="s">
        <v>28644</v>
      </c>
      <c r="D2830" s="1">
        <v>34</v>
      </c>
      <c r="E2830" s="1" t="s">
        <v>179</v>
      </c>
      <c r="F2830" s="1">
        <v>3</v>
      </c>
      <c r="G2830" s="8">
        <v>0</v>
      </c>
      <c r="I2830" s="26" t="str">
        <f t="shared" si="44"/>
        <v>Resim için basınız</v>
      </c>
    </row>
    <row r="2831" spans="1:9" x14ac:dyDescent="0.35">
      <c r="A2831" s="1" t="s">
        <v>28645</v>
      </c>
      <c r="B2831" s="1" t="s">
        <v>26269</v>
      </c>
      <c r="D2831" s="1">
        <v>32</v>
      </c>
      <c r="E2831" s="1" t="s">
        <v>186</v>
      </c>
      <c r="F2831" s="1">
        <v>2</v>
      </c>
      <c r="G2831" s="8">
        <v>0</v>
      </c>
      <c r="I2831" s="26" t="str">
        <f t="shared" si="44"/>
        <v>Resim için basınız</v>
      </c>
    </row>
    <row r="2832" spans="1:9" x14ac:dyDescent="0.35">
      <c r="A2832" s="1" t="s">
        <v>28646</v>
      </c>
      <c r="B2832" s="1" t="s">
        <v>26517</v>
      </c>
      <c r="D2832" s="1">
        <v>27</v>
      </c>
      <c r="E2832" s="1" t="s">
        <v>151</v>
      </c>
      <c r="F2832" s="1">
        <v>1</v>
      </c>
      <c r="G2832" s="8">
        <v>0</v>
      </c>
      <c r="I2832" s="26" t="str">
        <f t="shared" si="44"/>
        <v>Resim için basınız</v>
      </c>
    </row>
    <row r="2833" spans="1:9" x14ac:dyDescent="0.35">
      <c r="A2833" s="1" t="s">
        <v>28647</v>
      </c>
      <c r="B2833" s="1" t="s">
        <v>14521</v>
      </c>
      <c r="D2833" s="1">
        <v>27</v>
      </c>
      <c r="E2833" s="1" t="s">
        <v>151</v>
      </c>
      <c r="F2833" s="1">
        <v>4</v>
      </c>
      <c r="G2833" s="8">
        <v>0</v>
      </c>
      <c r="I2833" s="26" t="str">
        <f t="shared" si="44"/>
        <v>Resim için basınız</v>
      </c>
    </row>
    <row r="2834" spans="1:9" x14ac:dyDescent="0.35">
      <c r="A2834" s="1" t="s">
        <v>28648</v>
      </c>
      <c r="B2834" s="1" t="s">
        <v>27063</v>
      </c>
      <c r="D2834" s="1">
        <v>27</v>
      </c>
      <c r="E2834" s="1" t="s">
        <v>151</v>
      </c>
      <c r="F2834" s="1">
        <v>1</v>
      </c>
      <c r="G2834" s="8">
        <v>0</v>
      </c>
      <c r="I2834" s="26" t="str">
        <f t="shared" si="44"/>
        <v>Resim için basınız</v>
      </c>
    </row>
    <row r="2835" spans="1:9" x14ac:dyDescent="0.35">
      <c r="A2835" s="1" t="s">
        <v>28649</v>
      </c>
      <c r="B2835" s="1" t="s">
        <v>27059</v>
      </c>
      <c r="D2835" s="1">
        <v>27</v>
      </c>
      <c r="E2835" s="1" t="s">
        <v>151</v>
      </c>
      <c r="F2835" s="1">
        <v>2</v>
      </c>
      <c r="G2835" s="8">
        <v>0</v>
      </c>
      <c r="I2835" s="26" t="str">
        <f t="shared" si="44"/>
        <v>Resim için basınız</v>
      </c>
    </row>
    <row r="2836" spans="1:9" x14ac:dyDescent="0.35">
      <c r="A2836" s="1" t="s">
        <v>28650</v>
      </c>
      <c r="B2836" s="1" t="s">
        <v>8363</v>
      </c>
      <c r="D2836" s="1">
        <v>23</v>
      </c>
      <c r="E2836" s="1" t="s">
        <v>179</v>
      </c>
      <c r="F2836" s="1">
        <v>2</v>
      </c>
      <c r="G2836" s="8">
        <v>0</v>
      </c>
      <c r="I2836" s="26" t="str">
        <f t="shared" si="44"/>
        <v>Resim için basınız</v>
      </c>
    </row>
    <row r="2837" spans="1:9" x14ac:dyDescent="0.35">
      <c r="A2837" s="1" t="s">
        <v>28651</v>
      </c>
      <c r="B2837" s="1" t="s">
        <v>28652</v>
      </c>
      <c r="D2837" s="1">
        <v>21</v>
      </c>
      <c r="E2837" s="1" t="s">
        <v>45</v>
      </c>
      <c r="F2837" s="1">
        <v>4</v>
      </c>
      <c r="G2837" s="8">
        <v>0</v>
      </c>
      <c r="I2837" s="26" t="str">
        <f t="shared" si="44"/>
        <v>Resim için basınız</v>
      </c>
    </row>
    <row r="2838" spans="1:9" x14ac:dyDescent="0.35">
      <c r="A2838" s="1" t="s">
        <v>12670</v>
      </c>
      <c r="B2838" s="1" t="s">
        <v>1927</v>
      </c>
      <c r="D2838" s="1">
        <v>49</v>
      </c>
      <c r="E2838" s="1" t="s">
        <v>72</v>
      </c>
      <c r="F2838" s="1">
        <v>1</v>
      </c>
      <c r="G2838" s="8">
        <v>0</v>
      </c>
      <c r="I2838" s="26" t="str">
        <f t="shared" si="44"/>
        <v>Resim için basınız</v>
      </c>
    </row>
    <row r="2839" spans="1:9" x14ac:dyDescent="0.35">
      <c r="A2839" s="1" t="s">
        <v>28653</v>
      </c>
      <c r="B2839" s="1" t="s">
        <v>28654</v>
      </c>
      <c r="D2839" s="1">
        <v>23</v>
      </c>
      <c r="E2839" s="1" t="s">
        <v>42</v>
      </c>
      <c r="F2839" s="1">
        <v>2</v>
      </c>
      <c r="G2839" s="8">
        <v>0</v>
      </c>
      <c r="I2839" s="26" t="str">
        <f t="shared" si="44"/>
        <v>Resim için basınız</v>
      </c>
    </row>
    <row r="2840" spans="1:9" x14ac:dyDescent="0.35">
      <c r="A2840" s="1" t="s">
        <v>28655</v>
      </c>
      <c r="B2840" s="1" t="s">
        <v>28656</v>
      </c>
      <c r="D2840" s="1">
        <v>25</v>
      </c>
      <c r="E2840" s="1" t="s">
        <v>2107</v>
      </c>
      <c r="F2840" s="1">
        <v>1</v>
      </c>
      <c r="G2840" s="8">
        <v>0</v>
      </c>
      <c r="I2840" s="26" t="str">
        <f t="shared" si="44"/>
        <v>Resim için basınız</v>
      </c>
    </row>
    <row r="2841" spans="1:9" x14ac:dyDescent="0.35">
      <c r="A2841" s="1" t="s">
        <v>28657</v>
      </c>
      <c r="B2841" s="1" t="s">
        <v>28658</v>
      </c>
      <c r="D2841" s="1">
        <v>25</v>
      </c>
      <c r="E2841" s="1" t="s">
        <v>2107</v>
      </c>
      <c r="F2841" s="1">
        <v>1</v>
      </c>
      <c r="G2841" s="8">
        <v>0</v>
      </c>
      <c r="I2841" s="26" t="str">
        <f t="shared" si="44"/>
        <v>Resim için basınız</v>
      </c>
    </row>
    <row r="2842" spans="1:9" x14ac:dyDescent="0.35">
      <c r="A2842" s="1" t="s">
        <v>28659</v>
      </c>
      <c r="B2842" s="1" t="s">
        <v>28660</v>
      </c>
      <c r="D2842" s="1">
        <v>25</v>
      </c>
      <c r="E2842" s="1" t="s">
        <v>2107</v>
      </c>
      <c r="F2842" s="1">
        <v>1</v>
      </c>
      <c r="G2842" s="8">
        <v>0</v>
      </c>
      <c r="I2842" s="26" t="str">
        <f t="shared" si="44"/>
        <v>Resim için basınız</v>
      </c>
    </row>
    <row r="2843" spans="1:9" x14ac:dyDescent="0.35">
      <c r="A2843" s="1" t="s">
        <v>28661</v>
      </c>
      <c r="B2843" s="1" t="s">
        <v>28662</v>
      </c>
      <c r="D2843" s="1">
        <v>25</v>
      </c>
      <c r="E2843" s="1" t="s">
        <v>2107</v>
      </c>
      <c r="F2843" s="1">
        <v>13</v>
      </c>
      <c r="G2843" s="8">
        <v>0</v>
      </c>
      <c r="I2843" s="26" t="str">
        <f t="shared" si="44"/>
        <v>Resim için basınız</v>
      </c>
    </row>
    <row r="2844" spans="1:9" x14ac:dyDescent="0.35">
      <c r="A2844" s="1" t="s">
        <v>28663</v>
      </c>
      <c r="B2844" s="1" t="s">
        <v>28664</v>
      </c>
      <c r="D2844" s="1">
        <v>25</v>
      </c>
      <c r="E2844" s="1" t="s">
        <v>2107</v>
      </c>
      <c r="F2844" s="1">
        <v>10</v>
      </c>
      <c r="G2844" s="8">
        <v>0</v>
      </c>
      <c r="I2844" s="26" t="str">
        <f t="shared" si="44"/>
        <v>Resim için basınız</v>
      </c>
    </row>
    <row r="2845" spans="1:9" x14ac:dyDescent="0.35">
      <c r="A2845" s="1" t="s">
        <v>28665</v>
      </c>
      <c r="B2845" s="1" t="s">
        <v>28666</v>
      </c>
      <c r="D2845" s="1">
        <v>25</v>
      </c>
      <c r="E2845" s="1" t="s">
        <v>2107</v>
      </c>
      <c r="F2845" s="1">
        <v>2</v>
      </c>
      <c r="G2845" s="8">
        <v>0</v>
      </c>
      <c r="I2845" s="26" t="str">
        <f t="shared" si="44"/>
        <v>Resim için basınız</v>
      </c>
    </row>
    <row r="2846" spans="1:9" x14ac:dyDescent="0.35">
      <c r="A2846" s="1" t="s">
        <v>28667</v>
      </c>
      <c r="B2846" s="1" t="s">
        <v>28668</v>
      </c>
      <c r="D2846" s="1">
        <v>25</v>
      </c>
      <c r="E2846" s="1" t="s">
        <v>2107</v>
      </c>
      <c r="F2846" s="1">
        <v>4</v>
      </c>
      <c r="G2846" s="8">
        <v>0</v>
      </c>
      <c r="I2846" s="26" t="str">
        <f t="shared" si="44"/>
        <v>Resim için basınız</v>
      </c>
    </row>
    <row r="2847" spans="1:9" x14ac:dyDescent="0.35">
      <c r="A2847" s="1" t="s">
        <v>28669</v>
      </c>
      <c r="B2847" s="1" t="s">
        <v>28670</v>
      </c>
      <c r="D2847" s="1">
        <v>25</v>
      </c>
      <c r="E2847" s="1" t="s">
        <v>2107</v>
      </c>
      <c r="F2847" s="1">
        <v>3</v>
      </c>
      <c r="G2847" s="8">
        <v>0</v>
      </c>
      <c r="I2847" s="26" t="str">
        <f t="shared" si="44"/>
        <v>Resim için basınız</v>
      </c>
    </row>
    <row r="2848" spans="1:9" x14ac:dyDescent="0.35">
      <c r="A2848" s="1" t="s">
        <v>28671</v>
      </c>
      <c r="B2848" s="1" t="s">
        <v>28670</v>
      </c>
      <c r="D2848" s="1">
        <v>25</v>
      </c>
      <c r="E2848" s="1" t="s">
        <v>2107</v>
      </c>
      <c r="F2848" s="1">
        <v>7</v>
      </c>
      <c r="G2848" s="8">
        <v>0</v>
      </c>
      <c r="I2848" s="26" t="str">
        <f t="shared" si="44"/>
        <v>Resim için basınız</v>
      </c>
    </row>
    <row r="2849" spans="1:9" x14ac:dyDescent="0.35">
      <c r="A2849" s="1" t="s">
        <v>28672</v>
      </c>
      <c r="B2849" s="1" t="s">
        <v>28673</v>
      </c>
      <c r="D2849" s="1">
        <v>25</v>
      </c>
      <c r="E2849" s="1" t="s">
        <v>2107</v>
      </c>
      <c r="F2849" s="1">
        <v>1</v>
      </c>
      <c r="G2849" s="8">
        <v>0</v>
      </c>
      <c r="I2849" s="26" t="str">
        <f t="shared" si="44"/>
        <v>Resim için basınız</v>
      </c>
    </row>
    <row r="2850" spans="1:9" x14ac:dyDescent="0.35">
      <c r="A2850" s="1" t="s">
        <v>28674</v>
      </c>
      <c r="B2850" s="1" t="s">
        <v>28675</v>
      </c>
      <c r="D2850" s="1">
        <v>25</v>
      </c>
      <c r="E2850" s="1" t="s">
        <v>2107</v>
      </c>
      <c r="F2850" s="1">
        <v>1</v>
      </c>
      <c r="G2850" s="8">
        <v>0</v>
      </c>
      <c r="I2850" s="26" t="str">
        <f t="shared" si="44"/>
        <v>Resim için basınız</v>
      </c>
    </row>
    <row r="2851" spans="1:9" x14ac:dyDescent="0.35">
      <c r="A2851" s="1" t="s">
        <v>28676</v>
      </c>
      <c r="B2851" s="1" t="s">
        <v>28677</v>
      </c>
      <c r="D2851" s="1">
        <v>25</v>
      </c>
      <c r="E2851" s="1" t="s">
        <v>2107</v>
      </c>
      <c r="F2851" s="1">
        <v>1</v>
      </c>
      <c r="G2851" s="8">
        <v>0</v>
      </c>
      <c r="I2851" s="26" t="str">
        <f t="shared" si="44"/>
        <v>Resim için basınız</v>
      </c>
    </row>
    <row r="2852" spans="1:9" x14ac:dyDescent="0.35">
      <c r="A2852" s="1" t="s">
        <v>28678</v>
      </c>
      <c r="B2852" s="1" t="s">
        <v>28679</v>
      </c>
      <c r="D2852" s="1">
        <v>25</v>
      </c>
      <c r="E2852" s="1" t="s">
        <v>2107</v>
      </c>
      <c r="F2852" s="1">
        <v>134</v>
      </c>
      <c r="G2852" s="8">
        <v>0</v>
      </c>
      <c r="I2852" s="26" t="str">
        <f t="shared" si="44"/>
        <v>Resim için basınız</v>
      </c>
    </row>
    <row r="2853" spans="1:9" x14ac:dyDescent="0.35">
      <c r="A2853" s="1" t="s">
        <v>28680</v>
      </c>
      <c r="B2853" s="1" t="s">
        <v>28681</v>
      </c>
      <c r="D2853" s="1">
        <v>25</v>
      </c>
      <c r="E2853" s="1" t="s">
        <v>2107</v>
      </c>
      <c r="F2853" s="1">
        <v>12</v>
      </c>
      <c r="G2853" s="8">
        <v>0</v>
      </c>
      <c r="I2853" s="26" t="str">
        <f t="shared" si="44"/>
        <v>Resim için basınız</v>
      </c>
    </row>
    <row r="2854" spans="1:9" x14ac:dyDescent="0.35">
      <c r="A2854" s="1" t="s">
        <v>28682</v>
      </c>
      <c r="B2854" s="1" t="s">
        <v>28666</v>
      </c>
      <c r="D2854" s="1">
        <v>25</v>
      </c>
      <c r="E2854" s="1" t="s">
        <v>2107</v>
      </c>
      <c r="F2854" s="1">
        <v>92</v>
      </c>
      <c r="G2854" s="8">
        <v>0</v>
      </c>
      <c r="I2854" s="26" t="str">
        <f t="shared" si="44"/>
        <v>Resim için basınız</v>
      </c>
    </row>
    <row r="2855" spans="1:9" x14ac:dyDescent="0.35">
      <c r="A2855" s="1" t="s">
        <v>28683</v>
      </c>
      <c r="B2855" s="1" t="s">
        <v>28668</v>
      </c>
      <c r="D2855" s="1">
        <v>25</v>
      </c>
      <c r="E2855" s="1" t="s">
        <v>2107</v>
      </c>
      <c r="F2855" s="1">
        <v>94</v>
      </c>
      <c r="G2855" s="8">
        <v>0</v>
      </c>
      <c r="I2855" s="26" t="str">
        <f t="shared" si="44"/>
        <v>Resim için basınız</v>
      </c>
    </row>
    <row r="2856" spans="1:9" x14ac:dyDescent="0.35">
      <c r="A2856" s="1" t="s">
        <v>28684</v>
      </c>
      <c r="B2856" s="1" t="s">
        <v>28685</v>
      </c>
      <c r="D2856" s="1">
        <v>25</v>
      </c>
      <c r="E2856" s="1" t="s">
        <v>2107</v>
      </c>
      <c r="F2856" s="1">
        <v>11</v>
      </c>
      <c r="G2856" s="8">
        <v>0</v>
      </c>
      <c r="I2856" s="26" t="str">
        <f t="shared" si="44"/>
        <v>Resim için basınız</v>
      </c>
    </row>
    <row r="2857" spans="1:9" x14ac:dyDescent="0.35">
      <c r="A2857" s="1" t="s">
        <v>28686</v>
      </c>
      <c r="B2857" s="1" t="s">
        <v>28687</v>
      </c>
      <c r="D2857" s="1">
        <v>25</v>
      </c>
      <c r="E2857" s="1" t="s">
        <v>2107</v>
      </c>
      <c r="F2857" s="1">
        <v>11</v>
      </c>
      <c r="G2857" s="8">
        <v>0</v>
      </c>
      <c r="I2857" s="26" t="str">
        <f t="shared" si="44"/>
        <v>Resim için basınız</v>
      </c>
    </row>
    <row r="2858" spans="1:9" x14ac:dyDescent="0.35">
      <c r="A2858" s="1" t="s">
        <v>28688</v>
      </c>
      <c r="B2858" s="1" t="s">
        <v>14276</v>
      </c>
      <c r="D2858" s="1">
        <v>23</v>
      </c>
      <c r="E2858" s="1" t="s">
        <v>42</v>
      </c>
      <c r="F2858" s="1">
        <v>1</v>
      </c>
      <c r="G2858" s="8">
        <v>0</v>
      </c>
      <c r="I2858" s="26" t="str">
        <f t="shared" si="44"/>
        <v>Resim için basınız</v>
      </c>
    </row>
    <row r="2859" spans="1:9" x14ac:dyDescent="0.35">
      <c r="A2859" s="1" t="s">
        <v>28689</v>
      </c>
      <c r="B2859" s="1" t="s">
        <v>28690</v>
      </c>
      <c r="D2859" s="1">
        <v>21</v>
      </c>
      <c r="E2859" s="1" t="s">
        <v>97</v>
      </c>
      <c r="F2859" s="1">
        <v>2</v>
      </c>
      <c r="G2859" s="8">
        <v>0</v>
      </c>
      <c r="I2859" s="26" t="str">
        <f t="shared" si="44"/>
        <v>Resim için basınız</v>
      </c>
    </row>
    <row r="2860" spans="1:9" x14ac:dyDescent="0.35">
      <c r="A2860" s="1" t="s">
        <v>28691</v>
      </c>
      <c r="B2860" s="1" t="s">
        <v>3908</v>
      </c>
      <c r="D2860" s="1">
        <v>34</v>
      </c>
      <c r="E2860" s="1" t="s">
        <v>179</v>
      </c>
      <c r="F2860" s="1">
        <v>2</v>
      </c>
      <c r="G2860" s="8">
        <v>0</v>
      </c>
      <c r="I2860" s="26" t="str">
        <f t="shared" si="44"/>
        <v>Resim için basınız</v>
      </c>
    </row>
    <row r="2861" spans="1:9" x14ac:dyDescent="0.35">
      <c r="A2861" s="1" t="s">
        <v>28692</v>
      </c>
      <c r="B2861" s="1" t="s">
        <v>27162</v>
      </c>
      <c r="D2861" s="1">
        <v>72</v>
      </c>
      <c r="E2861" s="1" t="s">
        <v>20</v>
      </c>
      <c r="F2861" s="1">
        <v>1</v>
      </c>
      <c r="G2861" s="8">
        <v>0</v>
      </c>
      <c r="I2861" s="26" t="str">
        <f t="shared" si="44"/>
        <v>Resim için basınız</v>
      </c>
    </row>
    <row r="2862" spans="1:9" x14ac:dyDescent="0.35">
      <c r="A2862" s="1" t="s">
        <v>28693</v>
      </c>
      <c r="B2862" s="1" t="s">
        <v>2806</v>
      </c>
      <c r="D2862" s="1">
        <v>32</v>
      </c>
      <c r="E2862" s="1" t="s">
        <v>39</v>
      </c>
      <c r="F2862" s="1">
        <v>1</v>
      </c>
      <c r="G2862" s="8">
        <v>0</v>
      </c>
      <c r="I2862" s="26" t="str">
        <f t="shared" si="44"/>
        <v>Resim için basınız</v>
      </c>
    </row>
    <row r="2863" spans="1:9" x14ac:dyDescent="0.35">
      <c r="A2863" s="1" t="s">
        <v>28694</v>
      </c>
      <c r="B2863" s="1" t="s">
        <v>27219</v>
      </c>
      <c r="D2863" s="1">
        <v>72</v>
      </c>
      <c r="E2863" s="1" t="s">
        <v>20</v>
      </c>
      <c r="F2863" s="1">
        <v>1</v>
      </c>
      <c r="G2863" s="8">
        <v>0</v>
      </c>
      <c r="I2863" s="26" t="str">
        <f t="shared" si="44"/>
        <v>Resim için basınız</v>
      </c>
    </row>
    <row r="2864" spans="1:9" x14ac:dyDescent="0.35">
      <c r="A2864" s="1" t="s">
        <v>28695</v>
      </c>
      <c r="B2864" s="1" t="s">
        <v>27219</v>
      </c>
      <c r="D2864" s="1">
        <v>72</v>
      </c>
      <c r="E2864" s="1" t="s">
        <v>20</v>
      </c>
      <c r="F2864" s="1">
        <v>3</v>
      </c>
      <c r="G2864" s="8">
        <v>0</v>
      </c>
      <c r="I2864" s="26" t="str">
        <f t="shared" si="44"/>
        <v>Resim için basınız</v>
      </c>
    </row>
    <row r="2865" spans="1:9" x14ac:dyDescent="0.35">
      <c r="A2865" s="1" t="s">
        <v>28696</v>
      </c>
      <c r="B2865" s="1" t="s">
        <v>27750</v>
      </c>
      <c r="D2865" s="1">
        <v>72</v>
      </c>
      <c r="E2865" s="1" t="s">
        <v>20</v>
      </c>
      <c r="F2865" s="1">
        <v>4</v>
      </c>
      <c r="G2865" s="8">
        <v>0</v>
      </c>
      <c r="I2865" s="26" t="str">
        <f t="shared" si="44"/>
        <v>Resim için basınız</v>
      </c>
    </row>
    <row r="2866" spans="1:9" x14ac:dyDescent="0.35">
      <c r="A2866" s="1" t="s">
        <v>28697</v>
      </c>
      <c r="B2866" s="1" t="s">
        <v>27248</v>
      </c>
      <c r="D2866" s="1">
        <v>72</v>
      </c>
      <c r="E2866" s="1" t="s">
        <v>20</v>
      </c>
      <c r="F2866" s="1">
        <v>4</v>
      </c>
      <c r="G2866" s="8">
        <v>0</v>
      </c>
      <c r="I2866" s="26" t="str">
        <f t="shared" si="44"/>
        <v>Resim için basınız</v>
      </c>
    </row>
    <row r="2867" spans="1:9" x14ac:dyDescent="0.35">
      <c r="A2867" s="1" t="s">
        <v>28698</v>
      </c>
      <c r="B2867" s="1" t="s">
        <v>26635</v>
      </c>
      <c r="D2867" s="1">
        <v>28</v>
      </c>
      <c r="E2867" s="1" t="s">
        <v>97</v>
      </c>
      <c r="F2867" s="1">
        <v>1</v>
      </c>
      <c r="G2867" s="8">
        <v>0</v>
      </c>
      <c r="I2867" s="26" t="str">
        <f t="shared" si="44"/>
        <v>Resim için basınız</v>
      </c>
    </row>
    <row r="2868" spans="1:9" x14ac:dyDescent="0.35">
      <c r="A2868" s="1" t="s">
        <v>28699</v>
      </c>
      <c r="B2868" s="1" t="s">
        <v>26554</v>
      </c>
      <c r="D2868" s="1">
        <v>28</v>
      </c>
      <c r="E2868" s="1" t="s">
        <v>97</v>
      </c>
      <c r="F2868" s="1">
        <v>1</v>
      </c>
      <c r="G2868" s="8">
        <v>0</v>
      </c>
      <c r="I2868" s="26" t="str">
        <f t="shared" si="44"/>
        <v>Resim için basınız</v>
      </c>
    </row>
    <row r="2869" spans="1:9" x14ac:dyDescent="0.35">
      <c r="A2869" s="1" t="s">
        <v>28700</v>
      </c>
      <c r="B2869" s="1" t="s">
        <v>27211</v>
      </c>
      <c r="D2869" s="1">
        <v>72</v>
      </c>
      <c r="E2869" s="1" t="s">
        <v>20</v>
      </c>
      <c r="F2869" s="1">
        <v>1</v>
      </c>
      <c r="G2869" s="8">
        <v>0</v>
      </c>
      <c r="I2869" s="26" t="str">
        <f t="shared" si="44"/>
        <v>Resim için basınız</v>
      </c>
    </row>
    <row r="2870" spans="1:9" x14ac:dyDescent="0.35">
      <c r="A2870" s="1" t="s">
        <v>28701</v>
      </c>
      <c r="B2870" s="1" t="s">
        <v>27137</v>
      </c>
      <c r="D2870" s="1">
        <v>72</v>
      </c>
      <c r="E2870" s="1" t="s">
        <v>20</v>
      </c>
      <c r="F2870" s="1">
        <v>3</v>
      </c>
      <c r="G2870" s="8">
        <v>0</v>
      </c>
      <c r="I2870" s="26" t="str">
        <f t="shared" si="44"/>
        <v>Resim için basınız</v>
      </c>
    </row>
    <row r="2871" spans="1:9" x14ac:dyDescent="0.35">
      <c r="A2871" s="1" t="s">
        <v>28702</v>
      </c>
      <c r="B2871" s="1" t="s">
        <v>25878</v>
      </c>
      <c r="D2871" s="1">
        <v>27</v>
      </c>
      <c r="E2871" s="1" t="s">
        <v>66</v>
      </c>
      <c r="F2871" s="1">
        <v>2</v>
      </c>
      <c r="G2871" s="8">
        <v>0</v>
      </c>
      <c r="I2871" s="26" t="str">
        <f t="shared" si="44"/>
        <v>Resim için basınız</v>
      </c>
    </row>
    <row r="2872" spans="1:9" x14ac:dyDescent="0.35">
      <c r="A2872" s="1" t="s">
        <v>28703</v>
      </c>
      <c r="B2872" s="1" t="s">
        <v>27306</v>
      </c>
      <c r="D2872" s="1">
        <v>27</v>
      </c>
      <c r="E2872" s="1" t="s">
        <v>66</v>
      </c>
      <c r="F2872" s="1">
        <v>2</v>
      </c>
      <c r="G2872" s="8">
        <v>0</v>
      </c>
      <c r="I2872" s="26" t="str">
        <f t="shared" si="44"/>
        <v>Resim için basınız</v>
      </c>
    </row>
    <row r="2873" spans="1:9" x14ac:dyDescent="0.35">
      <c r="A2873" s="1" t="s">
        <v>28704</v>
      </c>
      <c r="B2873" s="1" t="s">
        <v>26019</v>
      </c>
      <c r="D2873" s="1">
        <v>32</v>
      </c>
      <c r="E2873" s="1" t="s">
        <v>102</v>
      </c>
      <c r="F2873" s="1">
        <v>2</v>
      </c>
      <c r="G2873" s="8">
        <v>0</v>
      </c>
      <c r="I2873" s="26" t="str">
        <f t="shared" si="44"/>
        <v>Resim için basınız</v>
      </c>
    </row>
    <row r="2874" spans="1:9" x14ac:dyDescent="0.35">
      <c r="A2874" s="1" t="s">
        <v>28705</v>
      </c>
      <c r="B2874" s="1" t="s">
        <v>26017</v>
      </c>
      <c r="D2874" s="1">
        <v>32</v>
      </c>
      <c r="E2874" s="1" t="s">
        <v>102</v>
      </c>
      <c r="F2874" s="1">
        <v>2</v>
      </c>
      <c r="G2874" s="8">
        <v>0</v>
      </c>
      <c r="I2874" s="26" t="str">
        <f t="shared" si="44"/>
        <v>Resim için basınız</v>
      </c>
    </row>
    <row r="2875" spans="1:9" x14ac:dyDescent="0.35">
      <c r="A2875" s="1" t="s">
        <v>28706</v>
      </c>
      <c r="B2875" s="1" t="s">
        <v>25282</v>
      </c>
      <c r="D2875" s="1">
        <v>32</v>
      </c>
      <c r="E2875" s="1" t="s">
        <v>102</v>
      </c>
      <c r="F2875" s="1">
        <v>2</v>
      </c>
      <c r="G2875" s="8">
        <v>0</v>
      </c>
      <c r="I2875" s="26" t="str">
        <f t="shared" si="44"/>
        <v>Resim için basınız</v>
      </c>
    </row>
    <row r="2876" spans="1:9" x14ac:dyDescent="0.35">
      <c r="A2876" s="1" t="s">
        <v>28707</v>
      </c>
      <c r="B2876" s="1" t="s">
        <v>25282</v>
      </c>
      <c r="D2876" s="1">
        <v>32</v>
      </c>
      <c r="E2876" s="1" t="s">
        <v>102</v>
      </c>
      <c r="F2876" s="1">
        <v>2</v>
      </c>
      <c r="G2876" s="8">
        <v>0</v>
      </c>
      <c r="I2876" s="26" t="str">
        <f t="shared" si="44"/>
        <v>Resim için basınız</v>
      </c>
    </row>
    <row r="2877" spans="1:9" x14ac:dyDescent="0.35">
      <c r="A2877" s="1" t="s">
        <v>28708</v>
      </c>
      <c r="B2877" s="1" t="s">
        <v>27592</v>
      </c>
      <c r="D2877" s="1">
        <v>57</v>
      </c>
      <c r="E2877" s="1" t="s">
        <v>66</v>
      </c>
      <c r="F2877" s="1">
        <v>2</v>
      </c>
      <c r="G2877" s="8">
        <v>0</v>
      </c>
      <c r="I2877" s="26" t="str">
        <f t="shared" si="44"/>
        <v>Resim için basınız</v>
      </c>
    </row>
    <row r="2878" spans="1:9" x14ac:dyDescent="0.35">
      <c r="A2878" s="1" t="s">
        <v>28709</v>
      </c>
      <c r="B2878" s="1" t="s">
        <v>27594</v>
      </c>
      <c r="D2878" s="1">
        <v>57</v>
      </c>
      <c r="E2878" s="1" t="s">
        <v>66</v>
      </c>
      <c r="F2878" s="1">
        <v>2</v>
      </c>
      <c r="G2878" s="8">
        <v>0</v>
      </c>
      <c r="I2878" s="26" t="str">
        <f t="shared" si="44"/>
        <v>Resim için basınız</v>
      </c>
    </row>
    <row r="2879" spans="1:9" x14ac:dyDescent="0.35">
      <c r="A2879" s="1" t="s">
        <v>28710</v>
      </c>
      <c r="B2879" s="1" t="s">
        <v>25880</v>
      </c>
      <c r="D2879" s="1">
        <v>57</v>
      </c>
      <c r="E2879" s="1" t="s">
        <v>66</v>
      </c>
      <c r="F2879" s="1">
        <v>2</v>
      </c>
      <c r="G2879" s="8">
        <v>0</v>
      </c>
      <c r="I2879" s="26" t="str">
        <f t="shared" si="44"/>
        <v>Resim için basınız</v>
      </c>
    </row>
    <row r="2880" spans="1:9" x14ac:dyDescent="0.35">
      <c r="A2880" s="1" t="s">
        <v>28711</v>
      </c>
      <c r="B2880" s="1" t="s">
        <v>27590</v>
      </c>
      <c r="D2880" s="1">
        <v>57</v>
      </c>
      <c r="E2880" s="1" t="s">
        <v>66</v>
      </c>
      <c r="F2880" s="1">
        <v>2</v>
      </c>
      <c r="G2880" s="8">
        <v>0</v>
      </c>
      <c r="I2880" s="26" t="str">
        <f t="shared" si="44"/>
        <v>Resim için basınız</v>
      </c>
    </row>
    <row r="2881" spans="1:9" x14ac:dyDescent="0.35">
      <c r="A2881" s="1" t="s">
        <v>28712</v>
      </c>
      <c r="B2881" s="1" t="s">
        <v>26440</v>
      </c>
      <c r="D2881" s="1">
        <v>73</v>
      </c>
      <c r="E2881" s="1" t="s">
        <v>97</v>
      </c>
      <c r="F2881" s="1">
        <v>1</v>
      </c>
      <c r="G2881" s="8">
        <v>0</v>
      </c>
      <c r="I2881" s="26" t="str">
        <f t="shared" si="44"/>
        <v>Resim için basınız</v>
      </c>
    </row>
    <row r="2882" spans="1:9" x14ac:dyDescent="0.35">
      <c r="A2882" s="1" t="s">
        <v>28713</v>
      </c>
      <c r="B2882" s="1" t="s">
        <v>27242</v>
      </c>
      <c r="D2882" s="1">
        <v>72</v>
      </c>
      <c r="E2882" s="1" t="s">
        <v>20</v>
      </c>
      <c r="F2882" s="1">
        <v>1</v>
      </c>
      <c r="G2882" s="8">
        <v>0</v>
      </c>
      <c r="I2882" s="26" t="str">
        <f t="shared" ref="I2882:I2934" si="45">HYPERLINK("\\avrasya\THY_BSK_TEKNIK\MD_TEKNIK_ANLASMALAR_VE_ODEMELER\Teknik Envanter Takip Şefliği\IPC\B777\" &amp;D2882&amp;"\"&amp; A2882 &amp; ".png", "Resim için basınız")</f>
        <v>Resim için basınız</v>
      </c>
    </row>
    <row r="2883" spans="1:9" x14ac:dyDescent="0.35">
      <c r="A2883" s="1" t="s">
        <v>28714</v>
      </c>
      <c r="B2883" s="1" t="s">
        <v>28715</v>
      </c>
      <c r="D2883" s="1">
        <v>25</v>
      </c>
      <c r="E2883" s="1" t="s">
        <v>45</v>
      </c>
      <c r="F2883" s="1">
        <v>8</v>
      </c>
      <c r="G2883" s="8">
        <v>0</v>
      </c>
      <c r="I2883" s="26" t="str">
        <f t="shared" si="45"/>
        <v>Resim için basınız</v>
      </c>
    </row>
    <row r="2884" spans="1:9" x14ac:dyDescent="0.35">
      <c r="A2884" s="1" t="s">
        <v>28716</v>
      </c>
      <c r="B2884" s="1" t="s">
        <v>26236</v>
      </c>
      <c r="D2884" s="1">
        <v>21</v>
      </c>
      <c r="E2884" s="1" t="s">
        <v>97</v>
      </c>
      <c r="F2884" s="1">
        <v>1</v>
      </c>
      <c r="G2884" s="8">
        <v>0</v>
      </c>
      <c r="I2884" s="26" t="str">
        <f t="shared" si="45"/>
        <v>Resim için basınız</v>
      </c>
    </row>
    <row r="2885" spans="1:9" x14ac:dyDescent="0.35">
      <c r="A2885" s="1" t="s">
        <v>28717</v>
      </c>
      <c r="B2885" s="1" t="s">
        <v>25828</v>
      </c>
      <c r="D2885" s="1">
        <v>24</v>
      </c>
      <c r="E2885" s="1" t="s">
        <v>151</v>
      </c>
      <c r="F2885" s="1">
        <v>2</v>
      </c>
      <c r="G2885" s="8">
        <v>0</v>
      </c>
      <c r="I2885" s="26" t="str">
        <f t="shared" si="45"/>
        <v>Resim için basınız</v>
      </c>
    </row>
    <row r="2886" spans="1:9" x14ac:dyDescent="0.35">
      <c r="A2886" s="1" t="s">
        <v>28718</v>
      </c>
      <c r="B2886" s="1" t="s">
        <v>28719</v>
      </c>
      <c r="D2886" s="1">
        <v>23</v>
      </c>
      <c r="E2886" s="1" t="s">
        <v>42</v>
      </c>
      <c r="F2886" s="1">
        <v>3</v>
      </c>
      <c r="G2886" s="8">
        <v>0</v>
      </c>
      <c r="I2886" s="26" t="str">
        <f t="shared" si="45"/>
        <v>Resim için basınız</v>
      </c>
    </row>
    <row r="2887" spans="1:9" x14ac:dyDescent="0.35">
      <c r="A2887" s="1" t="s">
        <v>28720</v>
      </c>
      <c r="B2887" s="1" t="s">
        <v>25119</v>
      </c>
      <c r="D2887" s="1">
        <v>56</v>
      </c>
      <c r="E2887" s="1" t="s">
        <v>151</v>
      </c>
      <c r="F2887" s="1">
        <v>2</v>
      </c>
      <c r="G2887" s="8">
        <v>0</v>
      </c>
      <c r="I2887" s="26" t="str">
        <f t="shared" si="45"/>
        <v>Resim için basınız</v>
      </c>
    </row>
    <row r="2888" spans="1:9" x14ac:dyDescent="0.35">
      <c r="A2888" s="1" t="s">
        <v>24721</v>
      </c>
      <c r="B2888" s="1" t="s">
        <v>2370</v>
      </c>
      <c r="D2888" s="1">
        <v>23</v>
      </c>
      <c r="E2888" s="1" t="s">
        <v>42</v>
      </c>
      <c r="F2888" s="1">
        <v>3</v>
      </c>
      <c r="G2888" s="8">
        <v>0</v>
      </c>
      <c r="I2888" s="26" t="str">
        <f t="shared" si="45"/>
        <v>Resim için basınız</v>
      </c>
    </row>
    <row r="2889" spans="1:9" x14ac:dyDescent="0.35">
      <c r="A2889" s="1" t="s">
        <v>28721</v>
      </c>
      <c r="B2889" s="1" t="s">
        <v>28722</v>
      </c>
      <c r="D2889" s="1">
        <v>25</v>
      </c>
      <c r="E2889" s="1" t="s">
        <v>45</v>
      </c>
      <c r="F2889" s="1">
        <v>1</v>
      </c>
      <c r="G2889" s="8">
        <v>0</v>
      </c>
      <c r="I2889" s="26" t="str">
        <f t="shared" si="45"/>
        <v>Resim için basınız</v>
      </c>
    </row>
    <row r="2890" spans="1:9" x14ac:dyDescent="0.35">
      <c r="A2890" s="1" t="s">
        <v>28723</v>
      </c>
      <c r="B2890" s="1" t="s">
        <v>14867</v>
      </c>
      <c r="D2890" s="1">
        <v>21</v>
      </c>
      <c r="E2890" s="1" t="s">
        <v>72</v>
      </c>
      <c r="F2890" s="1">
        <v>1</v>
      </c>
      <c r="G2890" s="8">
        <v>0</v>
      </c>
      <c r="I2890" s="26" t="str">
        <f t="shared" si="45"/>
        <v>Resim için basınız</v>
      </c>
    </row>
    <row r="2891" spans="1:9" x14ac:dyDescent="0.35">
      <c r="A2891" s="1" t="s">
        <v>28724</v>
      </c>
      <c r="B2891" s="1" t="s">
        <v>28725</v>
      </c>
      <c r="D2891" s="1">
        <v>31</v>
      </c>
      <c r="E2891" s="1" t="s">
        <v>186</v>
      </c>
      <c r="F2891" s="1">
        <v>1</v>
      </c>
      <c r="G2891" s="8">
        <v>0</v>
      </c>
      <c r="I2891" s="26" t="str">
        <f t="shared" si="45"/>
        <v>Resim için basınız</v>
      </c>
    </row>
    <row r="2892" spans="1:9" x14ac:dyDescent="0.35">
      <c r="A2892" s="1" t="s">
        <v>28726</v>
      </c>
      <c r="B2892" s="1" t="s">
        <v>18263</v>
      </c>
      <c r="D2892" s="1">
        <v>25</v>
      </c>
      <c r="E2892" s="1" t="s">
        <v>151</v>
      </c>
      <c r="F2892" s="1">
        <v>1</v>
      </c>
      <c r="G2892" s="8">
        <v>0</v>
      </c>
      <c r="I2892" s="26" t="str">
        <f t="shared" si="45"/>
        <v>Resim için basınız</v>
      </c>
    </row>
    <row r="2893" spans="1:9" x14ac:dyDescent="0.35">
      <c r="A2893" s="1" t="s">
        <v>28727</v>
      </c>
      <c r="B2893" s="1" t="s">
        <v>18263</v>
      </c>
      <c r="D2893" s="1">
        <v>25</v>
      </c>
      <c r="E2893" s="1" t="s">
        <v>151</v>
      </c>
      <c r="F2893" s="1">
        <v>1</v>
      </c>
      <c r="G2893" s="8">
        <v>0</v>
      </c>
      <c r="I2893" s="26" t="str">
        <f t="shared" si="45"/>
        <v>Resim için basınız</v>
      </c>
    </row>
    <row r="2894" spans="1:9" x14ac:dyDescent="0.35">
      <c r="A2894" s="1" t="s">
        <v>28728</v>
      </c>
      <c r="B2894" s="1" t="s">
        <v>27021</v>
      </c>
      <c r="D2894" s="1">
        <v>34</v>
      </c>
      <c r="E2894" s="1" t="s">
        <v>97</v>
      </c>
      <c r="F2894" s="1">
        <v>1</v>
      </c>
      <c r="G2894" s="8">
        <v>0</v>
      </c>
      <c r="I2894" s="26" t="str">
        <f t="shared" si="45"/>
        <v>Resim için basınız</v>
      </c>
    </row>
    <row r="2895" spans="1:9" x14ac:dyDescent="0.35">
      <c r="A2895" s="1" t="s">
        <v>12671</v>
      </c>
      <c r="B2895" s="1" t="s">
        <v>14899</v>
      </c>
      <c r="D2895" s="1">
        <v>23</v>
      </c>
      <c r="E2895" s="1" t="s">
        <v>42</v>
      </c>
      <c r="F2895" s="1">
        <v>8</v>
      </c>
      <c r="G2895" s="8">
        <v>0</v>
      </c>
      <c r="I2895" s="26" t="str">
        <f t="shared" si="45"/>
        <v>Resim için basınız</v>
      </c>
    </row>
    <row r="2896" spans="1:9" x14ac:dyDescent="0.35">
      <c r="A2896" s="1" t="s">
        <v>12672</v>
      </c>
      <c r="B2896" s="1" t="s">
        <v>13948</v>
      </c>
      <c r="D2896" s="1">
        <v>23</v>
      </c>
      <c r="E2896" s="1" t="s">
        <v>42</v>
      </c>
      <c r="F2896" s="1">
        <v>4</v>
      </c>
      <c r="G2896" s="8">
        <v>0</v>
      </c>
      <c r="I2896" s="26" t="str">
        <f t="shared" si="45"/>
        <v>Resim için basınız</v>
      </c>
    </row>
    <row r="2897" spans="1:9" x14ac:dyDescent="0.35">
      <c r="A2897" s="1" t="s">
        <v>12673</v>
      </c>
      <c r="B2897" s="1" t="s">
        <v>13500</v>
      </c>
      <c r="D2897" s="1">
        <v>23</v>
      </c>
      <c r="E2897" s="1" t="s">
        <v>42</v>
      </c>
      <c r="F2897" s="1">
        <v>3</v>
      </c>
      <c r="G2897" s="8">
        <v>0</v>
      </c>
      <c r="I2897" s="26" t="str">
        <f t="shared" si="45"/>
        <v>Resim için basınız</v>
      </c>
    </row>
    <row r="2898" spans="1:9" x14ac:dyDescent="0.35">
      <c r="A2898" s="1" t="s">
        <v>12674</v>
      </c>
      <c r="B2898" s="1" t="s">
        <v>13352</v>
      </c>
      <c r="D2898" s="1">
        <v>23</v>
      </c>
      <c r="E2898" s="1" t="s">
        <v>42</v>
      </c>
      <c r="F2898" s="1">
        <v>2</v>
      </c>
      <c r="G2898" s="8">
        <v>0</v>
      </c>
      <c r="I2898" s="26" t="str">
        <f t="shared" si="45"/>
        <v>Resim için basınız</v>
      </c>
    </row>
    <row r="2899" spans="1:9" x14ac:dyDescent="0.35">
      <c r="A2899" s="1" t="s">
        <v>28729</v>
      </c>
      <c r="B2899" s="1" t="s">
        <v>13434</v>
      </c>
      <c r="D2899" s="1">
        <v>23</v>
      </c>
      <c r="E2899" s="1" t="s">
        <v>42</v>
      </c>
      <c r="F2899" s="1">
        <v>1</v>
      </c>
      <c r="G2899" s="8">
        <v>0</v>
      </c>
      <c r="I2899" s="26" t="str">
        <f t="shared" si="45"/>
        <v>Resim için basınız</v>
      </c>
    </row>
    <row r="2900" spans="1:9" x14ac:dyDescent="0.35">
      <c r="A2900" s="1" t="s">
        <v>5854</v>
      </c>
      <c r="B2900" s="1" t="s">
        <v>3932</v>
      </c>
      <c r="D2900" s="1">
        <v>23</v>
      </c>
      <c r="E2900" s="1" t="s">
        <v>42</v>
      </c>
      <c r="F2900" s="1">
        <v>2</v>
      </c>
      <c r="G2900" s="8">
        <v>0</v>
      </c>
      <c r="I2900" s="26" t="str">
        <f t="shared" si="45"/>
        <v>Resim için basınız</v>
      </c>
    </row>
    <row r="2901" spans="1:9" x14ac:dyDescent="0.35">
      <c r="A2901" s="1" t="s">
        <v>12675</v>
      </c>
      <c r="B2901" s="1" t="s">
        <v>613</v>
      </c>
      <c r="D2901" s="1">
        <v>23</v>
      </c>
      <c r="E2901" s="1" t="s">
        <v>42</v>
      </c>
      <c r="F2901" s="1">
        <v>1</v>
      </c>
      <c r="G2901" s="8">
        <v>0</v>
      </c>
      <c r="I2901" s="26" t="str">
        <f t="shared" si="45"/>
        <v>Resim için basınız</v>
      </c>
    </row>
    <row r="2902" spans="1:9" x14ac:dyDescent="0.35">
      <c r="A2902" s="1" t="s">
        <v>28730</v>
      </c>
      <c r="B2902" s="1" t="s">
        <v>26615</v>
      </c>
      <c r="D2902" s="1">
        <v>78</v>
      </c>
      <c r="E2902" s="1" t="s">
        <v>66</v>
      </c>
      <c r="F2902" s="1">
        <v>1</v>
      </c>
      <c r="G2902" s="8">
        <v>0</v>
      </c>
      <c r="I2902" s="26" t="str">
        <f t="shared" si="45"/>
        <v>Resim için basınız</v>
      </c>
    </row>
    <row r="2903" spans="1:9" x14ac:dyDescent="0.35">
      <c r="A2903" s="1" t="s">
        <v>28731</v>
      </c>
      <c r="B2903" s="1" t="s">
        <v>27255</v>
      </c>
      <c r="D2903" s="1">
        <v>72</v>
      </c>
      <c r="E2903" s="1" t="s">
        <v>20</v>
      </c>
      <c r="F2903" s="1">
        <v>3</v>
      </c>
      <c r="G2903" s="8">
        <v>0</v>
      </c>
      <c r="I2903" s="26" t="str">
        <f t="shared" si="45"/>
        <v>Resim için basınız</v>
      </c>
    </row>
    <row r="2904" spans="1:9" x14ac:dyDescent="0.35">
      <c r="A2904" s="1" t="s">
        <v>28732</v>
      </c>
      <c r="B2904" s="1" t="s">
        <v>27246</v>
      </c>
      <c r="D2904" s="1">
        <v>72</v>
      </c>
      <c r="E2904" s="1" t="s">
        <v>20</v>
      </c>
      <c r="F2904" s="1">
        <v>2</v>
      </c>
      <c r="G2904" s="8">
        <v>0</v>
      </c>
      <c r="I2904" s="26" t="str">
        <f t="shared" si="45"/>
        <v>Resim için basınız</v>
      </c>
    </row>
    <row r="2905" spans="1:9" x14ac:dyDescent="0.35">
      <c r="A2905" s="1" t="s">
        <v>28733</v>
      </c>
      <c r="B2905" s="1" t="s">
        <v>27264</v>
      </c>
      <c r="D2905" s="1">
        <v>72</v>
      </c>
      <c r="E2905" s="1" t="s">
        <v>20</v>
      </c>
      <c r="F2905" s="1">
        <v>1</v>
      </c>
      <c r="G2905" s="8">
        <v>0</v>
      </c>
      <c r="I2905" s="26" t="str">
        <f t="shared" si="45"/>
        <v>Resim için basınız</v>
      </c>
    </row>
    <row r="2906" spans="1:9" x14ac:dyDescent="0.35">
      <c r="A2906" s="1" t="s">
        <v>28734</v>
      </c>
      <c r="B2906" s="1" t="s">
        <v>27422</v>
      </c>
      <c r="D2906" s="1">
        <v>49</v>
      </c>
      <c r="E2906" s="1" t="s">
        <v>4</v>
      </c>
      <c r="F2906" s="1">
        <v>3</v>
      </c>
      <c r="G2906" s="8">
        <v>0</v>
      </c>
      <c r="I2906" s="26" t="str">
        <f t="shared" si="45"/>
        <v>Resim için basınız</v>
      </c>
    </row>
    <row r="2907" spans="1:9" x14ac:dyDescent="0.35">
      <c r="A2907" s="1" t="s">
        <v>28735</v>
      </c>
      <c r="B2907" s="1" t="s">
        <v>27170</v>
      </c>
      <c r="D2907" s="1">
        <v>72</v>
      </c>
      <c r="E2907" s="1" t="s">
        <v>20</v>
      </c>
      <c r="F2907" s="1">
        <v>1</v>
      </c>
      <c r="G2907" s="8">
        <v>0</v>
      </c>
      <c r="I2907" s="26" t="str">
        <f t="shared" si="45"/>
        <v>Resim için basınız</v>
      </c>
    </row>
    <row r="2908" spans="1:9" x14ac:dyDescent="0.35">
      <c r="A2908" s="1" t="s">
        <v>28736</v>
      </c>
      <c r="B2908" s="1" t="s">
        <v>27447</v>
      </c>
      <c r="D2908" s="1">
        <v>72</v>
      </c>
      <c r="E2908" s="1" t="s">
        <v>20</v>
      </c>
      <c r="F2908" s="1">
        <v>2</v>
      </c>
      <c r="G2908" s="8">
        <v>0</v>
      </c>
      <c r="I2908" s="26" t="str">
        <f t="shared" si="45"/>
        <v>Resim için basınız</v>
      </c>
    </row>
    <row r="2909" spans="1:9" x14ac:dyDescent="0.35">
      <c r="A2909" s="1" t="s">
        <v>28737</v>
      </c>
      <c r="B2909" s="1" t="s">
        <v>26720</v>
      </c>
      <c r="D2909" s="1">
        <v>56</v>
      </c>
      <c r="E2909" s="1" t="s">
        <v>151</v>
      </c>
      <c r="F2909" s="1">
        <v>1</v>
      </c>
      <c r="G2909" s="8">
        <v>0</v>
      </c>
      <c r="I2909" s="26" t="str">
        <f t="shared" si="45"/>
        <v>Resim için basınız</v>
      </c>
    </row>
    <row r="2910" spans="1:9" x14ac:dyDescent="0.35">
      <c r="A2910" s="1" t="s">
        <v>28738</v>
      </c>
      <c r="B2910" s="1" t="s">
        <v>28739</v>
      </c>
      <c r="D2910" s="1">
        <v>23</v>
      </c>
      <c r="E2910" s="1" t="s">
        <v>42</v>
      </c>
      <c r="F2910" s="1">
        <v>1</v>
      </c>
      <c r="G2910" s="8">
        <v>0</v>
      </c>
      <c r="I2910" s="26" t="str">
        <f t="shared" si="45"/>
        <v>Resim için basınız</v>
      </c>
    </row>
    <row r="2911" spans="1:9" x14ac:dyDescent="0.35">
      <c r="A2911" s="1" t="s">
        <v>28740</v>
      </c>
      <c r="B2911" s="1" t="s">
        <v>27587</v>
      </c>
      <c r="D2911" s="1">
        <v>75</v>
      </c>
      <c r="E2911" s="1" t="s">
        <v>45</v>
      </c>
      <c r="F2911" s="1">
        <v>3</v>
      </c>
      <c r="G2911" s="8">
        <v>0</v>
      </c>
      <c r="I2911" s="26" t="str">
        <f t="shared" si="45"/>
        <v>Resim için basınız</v>
      </c>
    </row>
    <row r="2912" spans="1:9" x14ac:dyDescent="0.35">
      <c r="A2912" s="1" t="s">
        <v>28741</v>
      </c>
      <c r="B2912" s="1" t="s">
        <v>21703</v>
      </c>
      <c r="D2912" s="1">
        <v>72</v>
      </c>
      <c r="E2912" s="1" t="s">
        <v>20</v>
      </c>
      <c r="F2912" s="1">
        <v>1</v>
      </c>
      <c r="G2912" s="8">
        <v>0</v>
      </c>
      <c r="I2912" s="26" t="str">
        <f t="shared" si="45"/>
        <v>Resim için basınız</v>
      </c>
    </row>
    <row r="2913" spans="1:9" x14ac:dyDescent="0.35">
      <c r="A2913" s="1" t="s">
        <v>28742</v>
      </c>
      <c r="B2913" s="1" t="s">
        <v>28743</v>
      </c>
      <c r="D2913" s="1">
        <v>24</v>
      </c>
      <c r="E2913" s="1" t="s">
        <v>72</v>
      </c>
      <c r="F2913" s="1">
        <v>2</v>
      </c>
      <c r="G2913" s="8">
        <v>0</v>
      </c>
      <c r="I2913" s="26" t="str">
        <f t="shared" si="45"/>
        <v>Resim için basınız</v>
      </c>
    </row>
    <row r="2914" spans="1:9" x14ac:dyDescent="0.35">
      <c r="A2914" s="1" t="s">
        <v>24910</v>
      </c>
      <c r="B2914" s="1" t="s">
        <v>13295</v>
      </c>
      <c r="D2914" s="1">
        <v>23</v>
      </c>
      <c r="E2914" s="1" t="s">
        <v>42</v>
      </c>
      <c r="F2914" s="1">
        <v>2</v>
      </c>
      <c r="G2914" s="8">
        <v>0</v>
      </c>
      <c r="I2914" s="26" t="str">
        <f t="shared" si="45"/>
        <v>Resim için basınız</v>
      </c>
    </row>
    <row r="2915" spans="1:9" x14ac:dyDescent="0.35">
      <c r="A2915" s="1" t="s">
        <v>12932</v>
      </c>
      <c r="B2915" s="1" t="s">
        <v>13434</v>
      </c>
      <c r="D2915" s="1">
        <v>23</v>
      </c>
      <c r="E2915" s="1" t="s">
        <v>42</v>
      </c>
      <c r="F2915" s="1">
        <v>1</v>
      </c>
      <c r="G2915" s="8">
        <v>0</v>
      </c>
      <c r="I2915" s="26" t="str">
        <f t="shared" si="45"/>
        <v>Resim için basınız</v>
      </c>
    </row>
    <row r="2916" spans="1:9" x14ac:dyDescent="0.35">
      <c r="A2916" s="1" t="s">
        <v>6119</v>
      </c>
      <c r="B2916" s="1" t="s">
        <v>2634</v>
      </c>
      <c r="D2916" s="1">
        <v>25</v>
      </c>
      <c r="E2916" s="1" t="s">
        <v>483</v>
      </c>
      <c r="F2916" s="1">
        <v>1</v>
      </c>
      <c r="G2916" s="8">
        <v>0</v>
      </c>
      <c r="I2916" s="26" t="str">
        <f t="shared" si="45"/>
        <v>Resim için basınız</v>
      </c>
    </row>
    <row r="2917" spans="1:9" x14ac:dyDescent="0.35">
      <c r="A2917" s="1" t="s">
        <v>28744</v>
      </c>
      <c r="B2917" s="1" t="s">
        <v>20183</v>
      </c>
      <c r="D2917" s="1">
        <v>32</v>
      </c>
      <c r="E2917" s="1" t="s">
        <v>1777</v>
      </c>
      <c r="F2917" s="1">
        <v>3</v>
      </c>
      <c r="G2917" s="8">
        <v>0</v>
      </c>
      <c r="I2917" s="26" t="str">
        <f t="shared" si="45"/>
        <v>Resim için basınız</v>
      </c>
    </row>
    <row r="2918" spans="1:9" x14ac:dyDescent="0.35">
      <c r="A2918" s="1" t="s">
        <v>28745</v>
      </c>
      <c r="B2918" s="1" t="s">
        <v>17878</v>
      </c>
      <c r="D2918" s="1">
        <v>32</v>
      </c>
      <c r="E2918" s="1" t="s">
        <v>1777</v>
      </c>
      <c r="F2918" s="1">
        <v>2</v>
      </c>
      <c r="G2918" s="8">
        <v>0</v>
      </c>
      <c r="I2918" s="26" t="str">
        <f t="shared" si="45"/>
        <v>Resim için basınız</v>
      </c>
    </row>
    <row r="2919" spans="1:9" x14ac:dyDescent="0.35">
      <c r="A2919" s="1" t="s">
        <v>28746</v>
      </c>
      <c r="B2919" s="1" t="s">
        <v>28747</v>
      </c>
      <c r="D2919" s="1">
        <v>25</v>
      </c>
      <c r="E2919" s="1" t="s">
        <v>107</v>
      </c>
      <c r="F2919" s="1">
        <v>1</v>
      </c>
      <c r="G2919" s="8">
        <v>0</v>
      </c>
      <c r="I2919" s="26" t="str">
        <f t="shared" si="45"/>
        <v>Resim için basınız</v>
      </c>
    </row>
    <row r="2920" spans="1:9" x14ac:dyDescent="0.35">
      <c r="A2920" s="1" t="s">
        <v>6129</v>
      </c>
      <c r="B2920" s="1" t="s">
        <v>6541</v>
      </c>
      <c r="D2920" s="1">
        <v>54</v>
      </c>
      <c r="E2920" s="1" t="s">
        <v>151</v>
      </c>
      <c r="F2920" s="1">
        <v>1</v>
      </c>
      <c r="G2920" s="8">
        <v>0</v>
      </c>
      <c r="I2920" s="26" t="str">
        <f t="shared" si="45"/>
        <v>Resim için basınız</v>
      </c>
    </row>
    <row r="2921" spans="1:9" x14ac:dyDescent="0.35">
      <c r="A2921" s="1" t="s">
        <v>28748</v>
      </c>
      <c r="B2921" s="1" t="s">
        <v>28749</v>
      </c>
      <c r="D2921" s="1">
        <v>25</v>
      </c>
      <c r="E2921" s="1" t="s">
        <v>186</v>
      </c>
      <c r="F2921" s="1">
        <v>1</v>
      </c>
      <c r="G2921" s="8">
        <v>0</v>
      </c>
      <c r="I2921" s="26" t="str">
        <f t="shared" si="45"/>
        <v>Resim için basınız</v>
      </c>
    </row>
    <row r="2922" spans="1:9" x14ac:dyDescent="0.35">
      <c r="A2922" s="1" t="s">
        <v>28750</v>
      </c>
      <c r="B2922" s="1" t="s">
        <v>8417</v>
      </c>
      <c r="D2922" s="1">
        <v>32</v>
      </c>
      <c r="E2922" s="1" t="s">
        <v>1777</v>
      </c>
      <c r="F2922" s="1">
        <v>3</v>
      </c>
      <c r="G2922" s="8">
        <v>0</v>
      </c>
      <c r="I2922" s="26" t="str">
        <f t="shared" si="45"/>
        <v>Resim için basınız</v>
      </c>
    </row>
    <row r="2923" spans="1:9" x14ac:dyDescent="0.35">
      <c r="A2923" s="1" t="s">
        <v>28751</v>
      </c>
      <c r="B2923" s="1" t="s">
        <v>28752</v>
      </c>
      <c r="D2923" s="1">
        <v>56</v>
      </c>
      <c r="E2923" s="1" t="s">
        <v>151</v>
      </c>
      <c r="F2923" s="1">
        <v>1</v>
      </c>
      <c r="G2923" s="8">
        <v>0</v>
      </c>
      <c r="I2923" s="26" t="str">
        <f t="shared" si="45"/>
        <v>Resim için basınız</v>
      </c>
    </row>
    <row r="2924" spans="1:9" x14ac:dyDescent="0.35">
      <c r="A2924" s="1" t="s">
        <v>28753</v>
      </c>
      <c r="B2924" s="1" t="s">
        <v>25477</v>
      </c>
      <c r="D2924" s="1">
        <v>21</v>
      </c>
      <c r="E2924" s="1" t="s">
        <v>151</v>
      </c>
      <c r="F2924" s="1">
        <v>1</v>
      </c>
      <c r="G2924" s="8">
        <v>0</v>
      </c>
      <c r="I2924" s="26" t="str">
        <f t="shared" si="45"/>
        <v>Resim için basınız</v>
      </c>
    </row>
    <row r="2925" spans="1:9" x14ac:dyDescent="0.35">
      <c r="A2925" s="1" t="s">
        <v>28754</v>
      </c>
      <c r="B2925" s="1" t="s">
        <v>20769</v>
      </c>
      <c r="D2925" s="1">
        <v>77</v>
      </c>
      <c r="E2925" s="1" t="s">
        <v>97</v>
      </c>
      <c r="F2925" s="1">
        <v>2</v>
      </c>
      <c r="G2925" s="8">
        <v>0</v>
      </c>
      <c r="I2925" s="26" t="str">
        <f t="shared" si="45"/>
        <v>Resim için basınız</v>
      </c>
    </row>
    <row r="2926" spans="1:9" x14ac:dyDescent="0.35">
      <c r="A2926" s="1" t="s">
        <v>28755</v>
      </c>
      <c r="B2926" s="1" t="s">
        <v>27211</v>
      </c>
      <c r="D2926" s="1">
        <v>72</v>
      </c>
      <c r="E2926" s="1" t="s">
        <v>20</v>
      </c>
      <c r="F2926" s="1">
        <v>1</v>
      </c>
      <c r="G2926" s="8">
        <v>0</v>
      </c>
      <c r="I2926" s="26" t="str">
        <f t="shared" si="45"/>
        <v>Resim için basınız</v>
      </c>
    </row>
    <row r="2927" spans="1:9" x14ac:dyDescent="0.35">
      <c r="A2927" s="1" t="s">
        <v>28756</v>
      </c>
      <c r="B2927" s="1" t="s">
        <v>27219</v>
      </c>
      <c r="D2927" s="1">
        <v>72</v>
      </c>
      <c r="E2927" s="1" t="s">
        <v>20</v>
      </c>
      <c r="F2927" s="1">
        <v>2</v>
      </c>
      <c r="G2927" s="8">
        <v>0</v>
      </c>
      <c r="I2927" s="26" t="str">
        <f t="shared" si="45"/>
        <v>Resim için basınız</v>
      </c>
    </row>
    <row r="2928" spans="1:9" x14ac:dyDescent="0.35">
      <c r="A2928" s="1" t="s">
        <v>28757</v>
      </c>
      <c r="B2928" s="1" t="s">
        <v>27248</v>
      </c>
      <c r="D2928" s="1">
        <v>72</v>
      </c>
      <c r="E2928" s="1" t="s">
        <v>20</v>
      </c>
      <c r="F2928" s="1">
        <v>2</v>
      </c>
      <c r="G2928" s="8">
        <v>0</v>
      </c>
      <c r="I2928" s="26" t="str">
        <f t="shared" si="45"/>
        <v>Resim için basınız</v>
      </c>
    </row>
    <row r="2929" spans="1:9" x14ac:dyDescent="0.35">
      <c r="A2929" s="1" t="s">
        <v>28758</v>
      </c>
      <c r="B2929" s="1" t="s">
        <v>27264</v>
      </c>
      <c r="D2929" s="1">
        <v>72</v>
      </c>
      <c r="E2929" s="1" t="s">
        <v>20</v>
      </c>
      <c r="F2929" s="1">
        <v>1</v>
      </c>
      <c r="G2929" s="8">
        <v>0</v>
      </c>
      <c r="I2929" s="26" t="str">
        <f t="shared" si="45"/>
        <v>Resim için basınız</v>
      </c>
    </row>
    <row r="2930" spans="1:9" x14ac:dyDescent="0.35">
      <c r="A2930" s="1" t="s">
        <v>6165</v>
      </c>
      <c r="B2930" s="1" t="s">
        <v>6516</v>
      </c>
      <c r="D2930" s="1">
        <v>49</v>
      </c>
      <c r="E2930" s="1" t="s">
        <v>45</v>
      </c>
      <c r="F2930" s="1">
        <v>2</v>
      </c>
      <c r="G2930" s="8">
        <v>0</v>
      </c>
      <c r="I2930" s="26" t="str">
        <f t="shared" si="45"/>
        <v>Resim için basınız</v>
      </c>
    </row>
    <row r="2931" spans="1:9" x14ac:dyDescent="0.35">
      <c r="A2931" s="1" t="s">
        <v>28759</v>
      </c>
      <c r="B2931" s="1" t="s">
        <v>27347</v>
      </c>
      <c r="D2931" s="1">
        <v>72</v>
      </c>
      <c r="E2931" s="1" t="s">
        <v>20</v>
      </c>
      <c r="F2931" s="1">
        <v>1</v>
      </c>
      <c r="G2931" s="8">
        <v>0</v>
      </c>
      <c r="I2931" s="26" t="str">
        <f t="shared" si="45"/>
        <v>Resim için basınız</v>
      </c>
    </row>
    <row r="2932" spans="1:9" x14ac:dyDescent="0.35">
      <c r="A2932" s="1" t="s">
        <v>28760</v>
      </c>
      <c r="B2932" s="1" t="s">
        <v>27364</v>
      </c>
      <c r="D2932" s="1">
        <v>72</v>
      </c>
      <c r="E2932" s="1" t="s">
        <v>20</v>
      </c>
      <c r="F2932" s="1">
        <v>1</v>
      </c>
      <c r="G2932" s="8">
        <v>0</v>
      </c>
      <c r="I2932" s="26" t="str">
        <f t="shared" si="45"/>
        <v>Resim için basınız</v>
      </c>
    </row>
    <row r="2933" spans="1:9" x14ac:dyDescent="0.35">
      <c r="A2933" s="1" t="s">
        <v>2644</v>
      </c>
      <c r="B2933" s="1" t="s">
        <v>2643</v>
      </c>
      <c r="D2933" s="1">
        <v>25</v>
      </c>
      <c r="E2933" s="1" t="s">
        <v>483</v>
      </c>
      <c r="F2933" s="1">
        <v>1</v>
      </c>
      <c r="G2933" s="8">
        <v>0</v>
      </c>
      <c r="I2933" s="26" t="str">
        <f t="shared" si="45"/>
        <v>Resim için basınız</v>
      </c>
    </row>
    <row r="2934" spans="1:9" x14ac:dyDescent="0.35">
      <c r="A2934" s="1" t="s">
        <v>28761</v>
      </c>
      <c r="B2934" s="1" t="s">
        <v>27528</v>
      </c>
      <c r="D2934" s="1">
        <v>72</v>
      </c>
      <c r="E2934" s="1" t="s">
        <v>20</v>
      </c>
      <c r="F2934" s="1">
        <v>1</v>
      </c>
      <c r="G2934" s="8">
        <v>0</v>
      </c>
      <c r="I2934" s="26" t="str">
        <f t="shared" si="45"/>
        <v>Resim için basınız</v>
      </c>
    </row>
  </sheetData>
  <autoFilter ref="A1:J2934" xr:uid="{087BB070-3065-4CE9-BBA9-E03EDB066164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80652-39A6-47DC-9ABC-F9E11904C701}">
  <dimension ref="A1:K1595"/>
  <sheetViews>
    <sheetView topLeftCell="A25" workbookViewId="0">
      <selection activeCell="A26" sqref="A26"/>
    </sheetView>
  </sheetViews>
  <sheetFormatPr defaultRowHeight="14.5" x14ac:dyDescent="0.35"/>
  <cols>
    <col min="1" max="1" width="15.81640625" style="1" customWidth="1"/>
    <col min="2" max="2" width="78.1796875" style="1" bestFit="1" customWidth="1"/>
    <col min="3" max="3" width="31.453125" style="1" customWidth="1"/>
    <col min="4" max="4" width="8.81640625" style="1"/>
    <col min="5" max="5" width="12" style="1" bestFit="1" customWidth="1"/>
    <col min="6" max="6" width="8.81640625" style="1"/>
    <col min="7" max="7" width="15.81640625" style="8" bestFit="1" customWidth="1"/>
    <col min="8" max="8" width="19.08984375" style="1" customWidth="1"/>
    <col min="9" max="9" width="15.6328125" bestFit="1" customWidth="1"/>
    <col min="10" max="10" width="15.26953125" bestFit="1" customWidth="1"/>
  </cols>
  <sheetData>
    <row r="1" spans="1:10" x14ac:dyDescent="0.35">
      <c r="A1" s="12" t="s">
        <v>8212</v>
      </c>
      <c r="B1" s="12" t="s">
        <v>6185</v>
      </c>
      <c r="C1" s="2" t="s">
        <v>32752</v>
      </c>
      <c r="D1" s="12" t="s">
        <v>6183</v>
      </c>
      <c r="E1" s="12" t="s">
        <v>6184</v>
      </c>
      <c r="F1" s="12" t="s">
        <v>6186</v>
      </c>
      <c r="G1" s="13" t="s">
        <v>28762</v>
      </c>
      <c r="H1" s="12" t="s">
        <v>6941</v>
      </c>
      <c r="I1" s="12" t="s">
        <v>32710</v>
      </c>
      <c r="J1" s="12" t="s">
        <v>32727</v>
      </c>
    </row>
    <row r="2" spans="1:10" x14ac:dyDescent="0.35">
      <c r="A2" s="1" t="s">
        <v>8676</v>
      </c>
      <c r="B2" s="1" t="s">
        <v>13052</v>
      </c>
      <c r="D2" s="1">
        <v>23</v>
      </c>
      <c r="E2" s="1" t="s">
        <v>42</v>
      </c>
      <c r="F2" s="1">
        <v>26</v>
      </c>
      <c r="G2" s="8">
        <v>8310375.96</v>
      </c>
      <c r="I2" s="26" t="str">
        <f>HYPERLINK("\\avrasya\THY_BSK_TEKNIK\MD_TEKNIK_ANLASMALAR_VE_ODEMELER\Teknik Envanter Takip Şefliği\IPC\B787\" &amp;D2&amp;"\"&amp; A2 &amp; ".png", "Resim için basınız")</f>
        <v>Resim için basınız</v>
      </c>
    </row>
    <row r="3" spans="1:10" x14ac:dyDescent="0.35">
      <c r="A3" s="1" t="s">
        <v>40</v>
      </c>
      <c r="B3" s="1" t="s">
        <v>41</v>
      </c>
      <c r="D3" s="1">
        <v>23</v>
      </c>
      <c r="E3" s="1" t="s">
        <v>42</v>
      </c>
      <c r="F3" s="1">
        <v>247</v>
      </c>
      <c r="G3" s="8">
        <v>898253.44</v>
      </c>
      <c r="I3" s="26" t="str">
        <f t="shared" ref="I3:I66" si="0">HYPERLINK("\\avrasya\THY_BSK_TEKNIK\MD_TEKNIK_ANLASMALAR_VE_ODEMELER\Teknik Envanter Takip Şefliği\IPC\B787\" &amp;D3&amp;"\"&amp; A3 &amp; ".png", "Resim için basınız")</f>
        <v>Resim için basınız</v>
      </c>
    </row>
    <row r="4" spans="1:10" x14ac:dyDescent="0.35">
      <c r="A4" s="1" t="s">
        <v>6957</v>
      </c>
      <c r="B4" s="1" t="s">
        <v>8223</v>
      </c>
      <c r="D4" s="1">
        <v>23</v>
      </c>
      <c r="E4" s="1" t="s">
        <v>42</v>
      </c>
      <c r="F4" s="1">
        <v>16153</v>
      </c>
      <c r="G4" s="8">
        <v>617337</v>
      </c>
      <c r="I4" s="26" t="str">
        <f t="shared" si="0"/>
        <v>Resim için basınız</v>
      </c>
    </row>
    <row r="5" spans="1:10" x14ac:dyDescent="0.35">
      <c r="A5" s="1" t="s">
        <v>28763</v>
      </c>
      <c r="B5" s="1" t="s">
        <v>28764</v>
      </c>
      <c r="D5" s="1">
        <v>23</v>
      </c>
      <c r="E5" s="1" t="s">
        <v>42</v>
      </c>
      <c r="F5" s="1">
        <v>156</v>
      </c>
      <c r="G5" s="8">
        <v>216339.06</v>
      </c>
      <c r="I5" s="26" t="str">
        <f t="shared" si="0"/>
        <v>Resim için basınız</v>
      </c>
    </row>
    <row r="6" spans="1:10" x14ac:dyDescent="0.35">
      <c r="A6" s="1" t="s">
        <v>80</v>
      </c>
      <c r="B6" s="1" t="s">
        <v>81</v>
      </c>
      <c r="D6" s="1">
        <v>27</v>
      </c>
      <c r="E6" s="1" t="s">
        <v>66</v>
      </c>
      <c r="F6" s="1">
        <v>23</v>
      </c>
      <c r="G6" s="8">
        <v>0</v>
      </c>
      <c r="I6" s="26" t="str">
        <f t="shared" si="0"/>
        <v>Resim için basınız</v>
      </c>
    </row>
    <row r="7" spans="1:10" x14ac:dyDescent="0.35">
      <c r="A7" s="1" t="s">
        <v>82</v>
      </c>
      <c r="B7" s="1" t="s">
        <v>83</v>
      </c>
      <c r="D7" s="1">
        <v>27</v>
      </c>
      <c r="E7" s="1" t="s">
        <v>66</v>
      </c>
      <c r="F7" s="1">
        <v>24</v>
      </c>
      <c r="G7" s="8">
        <v>0</v>
      </c>
      <c r="I7" s="26" t="str">
        <f t="shared" si="0"/>
        <v>Resim için basınız</v>
      </c>
    </row>
    <row r="8" spans="1:10" x14ac:dyDescent="0.35">
      <c r="A8" s="1" t="s">
        <v>15029</v>
      </c>
      <c r="B8" s="1" t="s">
        <v>106</v>
      </c>
      <c r="D8" s="1">
        <v>25</v>
      </c>
      <c r="E8" s="1" t="s">
        <v>2107</v>
      </c>
      <c r="F8" s="1">
        <v>94</v>
      </c>
      <c r="G8" s="8">
        <v>291874.83</v>
      </c>
      <c r="I8" s="26" t="str">
        <f t="shared" si="0"/>
        <v>Resim için basınız</v>
      </c>
    </row>
    <row r="9" spans="1:10" x14ac:dyDescent="0.35">
      <c r="A9" s="1" t="s">
        <v>28765</v>
      </c>
      <c r="B9" s="1" t="s">
        <v>25137</v>
      </c>
      <c r="D9" s="1">
        <v>21</v>
      </c>
      <c r="E9" s="1" t="s">
        <v>107</v>
      </c>
      <c r="F9" s="1">
        <v>4</v>
      </c>
      <c r="G9" s="8">
        <v>908335.85</v>
      </c>
      <c r="I9" s="26" t="str">
        <f t="shared" si="0"/>
        <v>Resim için basınız</v>
      </c>
    </row>
    <row r="10" spans="1:10" x14ac:dyDescent="0.35">
      <c r="A10" s="1" t="s">
        <v>28766</v>
      </c>
      <c r="B10" s="1" t="s">
        <v>113</v>
      </c>
      <c r="D10" s="1">
        <v>52</v>
      </c>
      <c r="E10" s="1" t="s">
        <v>45</v>
      </c>
      <c r="F10" s="1">
        <v>206</v>
      </c>
      <c r="G10" s="8">
        <v>574827.12</v>
      </c>
      <c r="I10" s="26" t="str">
        <f t="shared" si="0"/>
        <v>Resim için basınız</v>
      </c>
    </row>
    <row r="11" spans="1:10" x14ac:dyDescent="0.35">
      <c r="A11" s="1" t="s">
        <v>28767</v>
      </c>
      <c r="B11" s="1" t="s">
        <v>28768</v>
      </c>
      <c r="D11" s="1">
        <v>47</v>
      </c>
      <c r="E11" s="1" t="s">
        <v>107</v>
      </c>
      <c r="F11" s="1">
        <v>6</v>
      </c>
      <c r="G11" s="8">
        <v>117114.87</v>
      </c>
      <c r="I11" s="26" t="str">
        <f t="shared" si="0"/>
        <v>Resim için basınız</v>
      </c>
    </row>
    <row r="12" spans="1:10" x14ac:dyDescent="0.35">
      <c r="A12" s="1" t="s">
        <v>28769</v>
      </c>
      <c r="B12" s="1" t="s">
        <v>28770</v>
      </c>
      <c r="D12" s="1">
        <v>75</v>
      </c>
      <c r="E12" s="1" t="s">
        <v>79</v>
      </c>
      <c r="F12" s="1">
        <v>115</v>
      </c>
      <c r="G12" s="8">
        <v>340115.62</v>
      </c>
      <c r="I12" s="26" t="str">
        <f t="shared" si="0"/>
        <v>Resim için basınız</v>
      </c>
    </row>
    <row r="13" spans="1:10" x14ac:dyDescent="0.35">
      <c r="A13" s="1" t="s">
        <v>28771</v>
      </c>
      <c r="B13" s="1" t="s">
        <v>28772</v>
      </c>
      <c r="D13" s="1">
        <v>75</v>
      </c>
      <c r="E13" s="1" t="s">
        <v>79</v>
      </c>
      <c r="F13" s="1">
        <v>116</v>
      </c>
      <c r="G13" s="8">
        <v>340115.62</v>
      </c>
      <c r="I13" s="26" t="str">
        <f t="shared" si="0"/>
        <v>Resim için basınız</v>
      </c>
    </row>
    <row r="14" spans="1:10" x14ac:dyDescent="0.35">
      <c r="A14" s="1" t="s">
        <v>28773</v>
      </c>
      <c r="B14" s="1" t="s">
        <v>28774</v>
      </c>
      <c r="D14" s="1">
        <v>21</v>
      </c>
      <c r="E14" s="1" t="s">
        <v>45</v>
      </c>
      <c r="F14" s="1">
        <v>5</v>
      </c>
      <c r="G14" s="8">
        <v>794148.37</v>
      </c>
      <c r="I14" s="26" t="str">
        <f t="shared" si="0"/>
        <v>Resim için basınız</v>
      </c>
    </row>
    <row r="15" spans="1:10" x14ac:dyDescent="0.35">
      <c r="A15" s="1" t="s">
        <v>18089</v>
      </c>
      <c r="B15" s="1" t="s">
        <v>18090</v>
      </c>
      <c r="D15" s="1">
        <v>23</v>
      </c>
      <c r="E15" s="1" t="s">
        <v>179</v>
      </c>
      <c r="F15" s="1">
        <v>8</v>
      </c>
      <c r="G15" s="8">
        <v>0</v>
      </c>
      <c r="I15" s="26" t="str">
        <f t="shared" si="0"/>
        <v>Resim için basınız</v>
      </c>
    </row>
    <row r="16" spans="1:10" x14ac:dyDescent="0.35">
      <c r="A16" s="1" t="s">
        <v>7364</v>
      </c>
      <c r="B16" s="1" t="s">
        <v>18111</v>
      </c>
      <c r="D16" s="1">
        <v>71</v>
      </c>
      <c r="E16" s="1" t="s">
        <v>20</v>
      </c>
      <c r="F16" s="1">
        <v>203</v>
      </c>
      <c r="G16" s="8">
        <v>8185682.8300000001</v>
      </c>
      <c r="I16" s="26" t="str">
        <f t="shared" si="0"/>
        <v>Resim için basınız</v>
      </c>
    </row>
    <row r="17" spans="1:10" x14ac:dyDescent="0.35">
      <c r="A17" s="1" t="s">
        <v>222</v>
      </c>
      <c r="B17" s="1" t="s">
        <v>223</v>
      </c>
      <c r="D17" s="1">
        <v>25</v>
      </c>
      <c r="E17" s="1" t="s">
        <v>179</v>
      </c>
      <c r="F17" s="1">
        <v>41</v>
      </c>
      <c r="G17" s="8">
        <v>49412.6</v>
      </c>
      <c r="I17" s="26" t="str">
        <f t="shared" si="0"/>
        <v>Resim için basınız</v>
      </c>
    </row>
    <row r="18" spans="1:10" x14ac:dyDescent="0.35">
      <c r="A18" s="1" t="s">
        <v>18192</v>
      </c>
      <c r="B18" s="1" t="s">
        <v>281</v>
      </c>
      <c r="D18" s="1">
        <v>73</v>
      </c>
      <c r="E18" s="1" t="s">
        <v>72</v>
      </c>
      <c r="F18" s="1">
        <v>24</v>
      </c>
      <c r="G18" s="8">
        <v>526397.38</v>
      </c>
      <c r="I18" s="26" t="str">
        <f t="shared" si="0"/>
        <v>Resim için basınız</v>
      </c>
    </row>
    <row r="19" spans="1:10" x14ac:dyDescent="0.35">
      <c r="A19" s="1" t="s">
        <v>18193</v>
      </c>
      <c r="B19" s="1" t="s">
        <v>284</v>
      </c>
      <c r="D19" s="1">
        <v>73</v>
      </c>
      <c r="E19" s="1" t="s">
        <v>72</v>
      </c>
      <c r="F19" s="1">
        <v>32</v>
      </c>
      <c r="G19" s="8">
        <v>1580193.55</v>
      </c>
      <c r="I19" s="26" t="str">
        <f t="shared" si="0"/>
        <v>Resim için basınız</v>
      </c>
    </row>
    <row r="20" spans="1:10" x14ac:dyDescent="0.35">
      <c r="A20" s="1" t="s">
        <v>18198</v>
      </c>
      <c r="B20" s="1" t="s">
        <v>18199</v>
      </c>
      <c r="D20" s="1">
        <v>44</v>
      </c>
      <c r="E20" s="1" t="s">
        <v>42</v>
      </c>
      <c r="F20" s="1">
        <v>20</v>
      </c>
      <c r="G20" s="8">
        <v>331713.31</v>
      </c>
      <c r="I20" s="26" t="str">
        <f t="shared" si="0"/>
        <v>Resim için basınız</v>
      </c>
    </row>
    <row r="21" spans="1:10" x14ac:dyDescent="0.35">
      <c r="A21" s="1" t="s">
        <v>28775</v>
      </c>
      <c r="B21" s="1" t="s">
        <v>28776</v>
      </c>
      <c r="D21" s="1">
        <v>46</v>
      </c>
      <c r="E21" s="1" t="s">
        <v>179</v>
      </c>
      <c r="F21" s="1">
        <v>23</v>
      </c>
      <c r="G21" s="8">
        <v>274373.93</v>
      </c>
      <c r="I21" s="26" t="str">
        <f t="shared" si="0"/>
        <v>Resim için basınız</v>
      </c>
    </row>
    <row r="22" spans="1:10" x14ac:dyDescent="0.35">
      <c r="A22" s="1" t="s">
        <v>28777</v>
      </c>
      <c r="B22" s="1" t="s">
        <v>28778</v>
      </c>
      <c r="D22" s="1">
        <v>49</v>
      </c>
      <c r="E22" s="1" t="s">
        <v>4</v>
      </c>
      <c r="F22" s="1">
        <v>16</v>
      </c>
      <c r="G22" s="8">
        <v>0</v>
      </c>
      <c r="I22" s="26" t="str">
        <f t="shared" si="0"/>
        <v>Resim için basınız</v>
      </c>
    </row>
    <row r="23" spans="1:10" x14ac:dyDescent="0.35">
      <c r="A23" s="1" t="s">
        <v>28779</v>
      </c>
      <c r="B23" s="1" t="s">
        <v>28780</v>
      </c>
      <c r="D23" s="1">
        <v>49</v>
      </c>
      <c r="E23" s="1" t="s">
        <v>4</v>
      </c>
      <c r="F23" s="1">
        <v>9</v>
      </c>
      <c r="G23" s="8">
        <v>0</v>
      </c>
      <c r="I23" s="26" t="str">
        <f t="shared" si="0"/>
        <v>Resim için basınız</v>
      </c>
    </row>
    <row r="24" spans="1:10" x14ac:dyDescent="0.35">
      <c r="A24" s="1" t="s">
        <v>25206</v>
      </c>
      <c r="B24" s="1" t="s">
        <v>369</v>
      </c>
      <c r="D24" s="1">
        <v>23</v>
      </c>
      <c r="E24" s="1" t="s">
        <v>42</v>
      </c>
      <c r="F24" s="1">
        <v>451</v>
      </c>
      <c r="G24" s="8">
        <v>106621.12</v>
      </c>
      <c r="I24" s="26" t="str">
        <f t="shared" si="0"/>
        <v>Resim için basınız</v>
      </c>
    </row>
    <row r="25" spans="1:10" x14ac:dyDescent="0.35">
      <c r="A25" s="1" t="s">
        <v>28781</v>
      </c>
      <c r="B25" s="1" t="s">
        <v>28782</v>
      </c>
      <c r="D25" s="1">
        <v>23</v>
      </c>
      <c r="E25" s="1" t="s">
        <v>179</v>
      </c>
      <c r="F25" s="1">
        <v>77</v>
      </c>
      <c r="G25" s="8">
        <v>415922.4</v>
      </c>
      <c r="I25" s="26" t="str">
        <f t="shared" si="0"/>
        <v>Resim için basınız</v>
      </c>
    </row>
    <row r="26" spans="1:10" ht="72.5" x14ac:dyDescent="0.35">
      <c r="A26" s="23" t="s">
        <v>28783</v>
      </c>
      <c r="B26" s="23" t="s">
        <v>28784</v>
      </c>
      <c r="C26" s="23" t="s">
        <v>6948</v>
      </c>
      <c r="D26" s="23">
        <v>32</v>
      </c>
      <c r="E26" s="23" t="s">
        <v>102</v>
      </c>
      <c r="F26" s="23">
        <v>47</v>
      </c>
      <c r="G26" s="24">
        <v>9473807.8900000006</v>
      </c>
      <c r="H26" s="25" t="s">
        <v>32754</v>
      </c>
      <c r="I26" s="26" t="str">
        <f t="shared" si="0"/>
        <v>Resim için basınız</v>
      </c>
      <c r="J26" s="27" t="s">
        <v>32737</v>
      </c>
    </row>
    <row r="27" spans="1:10" x14ac:dyDescent="0.35">
      <c r="A27" s="1" t="s">
        <v>25241</v>
      </c>
      <c r="B27" s="1" t="s">
        <v>25242</v>
      </c>
      <c r="D27" s="1">
        <v>22</v>
      </c>
      <c r="E27" s="1" t="s">
        <v>107</v>
      </c>
      <c r="F27" s="1">
        <v>348</v>
      </c>
      <c r="G27" s="8">
        <v>44852.56</v>
      </c>
      <c r="I27" s="26" t="str">
        <f t="shared" si="0"/>
        <v>Resim için basınız</v>
      </c>
    </row>
    <row r="28" spans="1:10" x14ac:dyDescent="0.35">
      <c r="A28" s="1" t="s">
        <v>28785</v>
      </c>
      <c r="B28" s="1" t="s">
        <v>28786</v>
      </c>
      <c r="D28" s="1">
        <v>24</v>
      </c>
      <c r="E28" s="1" t="s">
        <v>21159</v>
      </c>
      <c r="F28" s="1">
        <v>1</v>
      </c>
      <c r="G28" s="8">
        <v>121074.36</v>
      </c>
      <c r="I28" s="26" t="str">
        <f t="shared" si="0"/>
        <v>Resim için basınız</v>
      </c>
    </row>
    <row r="29" spans="1:10" x14ac:dyDescent="0.35">
      <c r="A29" s="1" t="s">
        <v>28787</v>
      </c>
      <c r="B29" s="1" t="s">
        <v>442</v>
      </c>
      <c r="D29" s="1">
        <v>24</v>
      </c>
      <c r="E29" s="1" t="s">
        <v>442</v>
      </c>
      <c r="F29" s="1">
        <v>59</v>
      </c>
      <c r="G29" s="8">
        <v>4747013.71</v>
      </c>
      <c r="I29" s="26" t="str">
        <f t="shared" si="0"/>
        <v>Resim için basınız</v>
      </c>
    </row>
    <row r="30" spans="1:10" x14ac:dyDescent="0.35">
      <c r="A30" s="1" t="s">
        <v>28788</v>
      </c>
      <c r="B30" s="1" t="s">
        <v>442</v>
      </c>
      <c r="D30" s="1">
        <v>27</v>
      </c>
      <c r="E30" s="1" t="s">
        <v>442</v>
      </c>
      <c r="F30" s="1">
        <v>57</v>
      </c>
      <c r="G30" s="8">
        <v>1419215.87</v>
      </c>
      <c r="I30" s="26" t="str">
        <f t="shared" si="0"/>
        <v>Resim için basınız</v>
      </c>
    </row>
    <row r="31" spans="1:10" x14ac:dyDescent="0.35">
      <c r="A31" s="1" t="s">
        <v>458</v>
      </c>
      <c r="B31" s="1" t="s">
        <v>456</v>
      </c>
      <c r="D31" s="1">
        <v>25</v>
      </c>
      <c r="E31" s="1" t="s">
        <v>179</v>
      </c>
      <c r="F31" s="1">
        <v>560</v>
      </c>
      <c r="G31" s="8">
        <v>27712.67</v>
      </c>
      <c r="I31" s="26" t="str">
        <f t="shared" si="0"/>
        <v>Resim için basınız</v>
      </c>
    </row>
    <row r="32" spans="1:10" x14ac:dyDescent="0.35">
      <c r="A32" s="1" t="s">
        <v>474</v>
      </c>
      <c r="B32" s="1" t="s">
        <v>475</v>
      </c>
      <c r="D32" s="1">
        <v>25</v>
      </c>
      <c r="E32" s="1" t="s">
        <v>42</v>
      </c>
      <c r="F32" s="1">
        <v>512</v>
      </c>
      <c r="G32" s="8">
        <v>128493.89</v>
      </c>
      <c r="I32" s="26" t="str">
        <f t="shared" si="0"/>
        <v>Resim için basınız</v>
      </c>
    </row>
    <row r="33" spans="1:9" x14ac:dyDescent="0.35">
      <c r="A33" s="1" t="s">
        <v>28789</v>
      </c>
      <c r="B33" s="1" t="s">
        <v>16831</v>
      </c>
      <c r="D33" s="1">
        <v>25</v>
      </c>
      <c r="E33" s="1" t="s">
        <v>483</v>
      </c>
      <c r="F33" s="1">
        <v>103</v>
      </c>
      <c r="G33" s="8">
        <v>143914.1</v>
      </c>
      <c r="I33" s="26" t="str">
        <f t="shared" si="0"/>
        <v>Resim için basınız</v>
      </c>
    </row>
    <row r="34" spans="1:9" x14ac:dyDescent="0.35">
      <c r="A34" s="1" t="s">
        <v>28790</v>
      </c>
      <c r="B34" s="1" t="s">
        <v>28791</v>
      </c>
      <c r="D34" s="1">
        <v>30</v>
      </c>
      <c r="E34" s="1" t="s">
        <v>151</v>
      </c>
      <c r="F34" s="1">
        <v>18</v>
      </c>
      <c r="G34" s="8">
        <v>153149.64000000001</v>
      </c>
      <c r="I34" s="26" t="str">
        <f t="shared" si="0"/>
        <v>Resim için basınız</v>
      </c>
    </row>
    <row r="35" spans="1:9" x14ac:dyDescent="0.35">
      <c r="A35" s="1" t="s">
        <v>28792</v>
      </c>
      <c r="B35" s="1" t="s">
        <v>28793</v>
      </c>
      <c r="D35" s="1">
        <v>72</v>
      </c>
      <c r="E35" s="1" t="s">
        <v>20</v>
      </c>
      <c r="F35" s="1">
        <v>580</v>
      </c>
      <c r="G35" s="8">
        <v>7096040.6399999997</v>
      </c>
      <c r="I35" s="26" t="str">
        <f t="shared" si="0"/>
        <v>Resim için basınız</v>
      </c>
    </row>
    <row r="36" spans="1:9" x14ac:dyDescent="0.35">
      <c r="A36" s="1" t="s">
        <v>28794</v>
      </c>
      <c r="B36" s="1" t="s">
        <v>28793</v>
      </c>
      <c r="D36" s="1">
        <v>72</v>
      </c>
      <c r="E36" s="1" t="s">
        <v>20</v>
      </c>
      <c r="F36" s="1">
        <v>310</v>
      </c>
      <c r="G36" s="8">
        <v>7096040.6399999997</v>
      </c>
      <c r="I36" s="26" t="str">
        <f t="shared" si="0"/>
        <v>Resim için basınız</v>
      </c>
    </row>
    <row r="37" spans="1:9" x14ac:dyDescent="0.35">
      <c r="A37" s="1" t="s">
        <v>28795</v>
      </c>
      <c r="B37" s="1" t="s">
        <v>28796</v>
      </c>
      <c r="D37" s="1">
        <v>30</v>
      </c>
      <c r="E37" s="1" t="s">
        <v>186</v>
      </c>
      <c r="F37" s="1">
        <v>603</v>
      </c>
      <c r="G37" s="8">
        <v>740895.41</v>
      </c>
      <c r="I37" s="26" t="str">
        <f t="shared" si="0"/>
        <v>Resim için basınız</v>
      </c>
    </row>
    <row r="38" spans="1:9" x14ac:dyDescent="0.35">
      <c r="A38" s="1" t="s">
        <v>28797</v>
      </c>
      <c r="B38" s="1" t="s">
        <v>28798</v>
      </c>
      <c r="D38" s="1">
        <v>52</v>
      </c>
      <c r="E38" s="1" t="s">
        <v>333</v>
      </c>
      <c r="F38" s="1">
        <v>200</v>
      </c>
      <c r="G38" s="8">
        <v>690984</v>
      </c>
      <c r="I38" s="26" t="str">
        <f t="shared" si="0"/>
        <v>Resim için basınız</v>
      </c>
    </row>
    <row r="39" spans="1:9" x14ac:dyDescent="0.35">
      <c r="A39" s="1" t="s">
        <v>28799</v>
      </c>
      <c r="B39" s="1" t="s">
        <v>28798</v>
      </c>
      <c r="D39" s="1">
        <v>52</v>
      </c>
      <c r="E39" s="1" t="s">
        <v>333</v>
      </c>
      <c r="F39" s="1">
        <v>3</v>
      </c>
      <c r="G39" s="8">
        <v>580836.6</v>
      </c>
      <c r="I39" s="26" t="str">
        <f t="shared" si="0"/>
        <v>Resim için basınız</v>
      </c>
    </row>
    <row r="40" spans="1:9" x14ac:dyDescent="0.35">
      <c r="A40" s="1" t="s">
        <v>530</v>
      </c>
      <c r="B40" s="1" t="s">
        <v>531</v>
      </c>
      <c r="D40" s="1">
        <v>35</v>
      </c>
      <c r="E40" s="1" t="s">
        <v>333</v>
      </c>
      <c r="F40" s="1">
        <v>180</v>
      </c>
      <c r="G40" s="8">
        <v>28138.799999999999</v>
      </c>
      <c r="I40" s="26" t="str">
        <f t="shared" si="0"/>
        <v>Resim için basınız</v>
      </c>
    </row>
    <row r="41" spans="1:9" x14ac:dyDescent="0.35">
      <c r="A41" s="1" t="s">
        <v>6998</v>
      </c>
      <c r="B41" s="1" t="s">
        <v>531</v>
      </c>
      <c r="D41" s="1">
        <v>35</v>
      </c>
      <c r="E41" s="1" t="s">
        <v>333</v>
      </c>
      <c r="F41" s="1">
        <v>77</v>
      </c>
      <c r="G41" s="8">
        <v>26114.7</v>
      </c>
      <c r="I41" s="26" t="str">
        <f t="shared" si="0"/>
        <v>Resim için basınız</v>
      </c>
    </row>
    <row r="42" spans="1:9" x14ac:dyDescent="0.35">
      <c r="A42" s="1" t="s">
        <v>28800</v>
      </c>
      <c r="B42" s="1" t="s">
        <v>28801</v>
      </c>
      <c r="D42" s="1">
        <v>73</v>
      </c>
      <c r="E42" s="1" t="s">
        <v>186</v>
      </c>
      <c r="F42" s="1">
        <v>34</v>
      </c>
      <c r="G42" s="8">
        <v>853281.36</v>
      </c>
      <c r="I42" s="26" t="str">
        <f t="shared" si="0"/>
        <v>Resim için basınız</v>
      </c>
    </row>
    <row r="43" spans="1:9" x14ac:dyDescent="0.35">
      <c r="A43" s="1" t="s">
        <v>28802</v>
      </c>
      <c r="B43" s="1" t="s">
        <v>28803</v>
      </c>
      <c r="D43" s="1">
        <v>32</v>
      </c>
      <c r="E43" s="1" t="s">
        <v>541</v>
      </c>
      <c r="F43" s="1">
        <v>225</v>
      </c>
      <c r="G43" s="8">
        <v>5714967.1900000004</v>
      </c>
      <c r="I43" s="26" t="str">
        <f t="shared" si="0"/>
        <v>Resim için basınız</v>
      </c>
    </row>
    <row r="44" spans="1:9" x14ac:dyDescent="0.35">
      <c r="A44" s="1" t="s">
        <v>28804</v>
      </c>
      <c r="B44" s="1" t="s">
        <v>28805</v>
      </c>
      <c r="D44" s="1">
        <v>32</v>
      </c>
      <c r="E44" s="1" t="s">
        <v>8</v>
      </c>
      <c r="F44" s="1">
        <v>21</v>
      </c>
      <c r="G44" s="8">
        <v>956295.95000000007</v>
      </c>
      <c r="I44" s="26" t="str">
        <f t="shared" si="0"/>
        <v>Resim için basınız</v>
      </c>
    </row>
    <row r="45" spans="1:9" x14ac:dyDescent="0.35">
      <c r="A45" s="1" t="s">
        <v>28806</v>
      </c>
      <c r="B45" s="1" t="s">
        <v>28807</v>
      </c>
      <c r="D45" s="1">
        <v>32</v>
      </c>
      <c r="E45" s="1" t="s">
        <v>186</v>
      </c>
      <c r="F45" s="1">
        <v>52</v>
      </c>
      <c r="G45" s="8">
        <v>1059404.5</v>
      </c>
      <c r="I45" s="26" t="str">
        <f t="shared" si="0"/>
        <v>Resim için basınız</v>
      </c>
    </row>
    <row r="46" spans="1:9" x14ac:dyDescent="0.35">
      <c r="A46" s="1" t="s">
        <v>7003</v>
      </c>
      <c r="B46" s="1" t="s">
        <v>8249</v>
      </c>
      <c r="D46" s="1">
        <v>44</v>
      </c>
      <c r="E46" s="1" t="s">
        <v>42</v>
      </c>
      <c r="F46" s="1">
        <v>217</v>
      </c>
      <c r="G46" s="8">
        <v>3392248.47</v>
      </c>
      <c r="I46" s="26" t="str">
        <f t="shared" si="0"/>
        <v>Resim için basınız</v>
      </c>
    </row>
    <row r="47" spans="1:9" x14ac:dyDescent="0.35">
      <c r="A47" s="1" t="s">
        <v>28808</v>
      </c>
      <c r="B47" s="1" t="s">
        <v>28809</v>
      </c>
      <c r="D47" s="1">
        <v>21</v>
      </c>
      <c r="E47" s="1" t="s">
        <v>45</v>
      </c>
      <c r="F47" s="1">
        <v>3</v>
      </c>
      <c r="G47" s="8">
        <v>0</v>
      </c>
      <c r="I47" s="26" t="str">
        <f t="shared" si="0"/>
        <v>Resim için basınız</v>
      </c>
    </row>
    <row r="48" spans="1:9" x14ac:dyDescent="0.35">
      <c r="A48" s="1" t="s">
        <v>28810</v>
      </c>
      <c r="B48" s="1" t="s">
        <v>28811</v>
      </c>
      <c r="D48" s="1">
        <v>21</v>
      </c>
      <c r="E48" s="1" t="s">
        <v>45</v>
      </c>
      <c r="F48" s="1">
        <v>2</v>
      </c>
      <c r="G48" s="8">
        <v>0</v>
      </c>
      <c r="I48" s="26" t="str">
        <f t="shared" si="0"/>
        <v>Resim için basınız</v>
      </c>
    </row>
    <row r="49" spans="1:9" x14ac:dyDescent="0.35">
      <c r="A49" s="1" t="s">
        <v>7032</v>
      </c>
      <c r="B49" s="1" t="s">
        <v>8255</v>
      </c>
      <c r="D49" s="1">
        <v>44</v>
      </c>
      <c r="E49" s="1" t="s">
        <v>42</v>
      </c>
      <c r="F49" s="1">
        <v>452</v>
      </c>
      <c r="G49" s="8">
        <v>301245.38</v>
      </c>
      <c r="I49" s="26" t="str">
        <f t="shared" si="0"/>
        <v>Resim için basınız</v>
      </c>
    </row>
    <row r="50" spans="1:9" x14ac:dyDescent="0.35">
      <c r="A50" s="1" t="s">
        <v>28812</v>
      </c>
      <c r="B50" s="1" t="s">
        <v>28813</v>
      </c>
      <c r="D50" s="1">
        <v>23</v>
      </c>
      <c r="E50" s="1" t="s">
        <v>42</v>
      </c>
      <c r="F50" s="1">
        <v>76</v>
      </c>
      <c r="G50" s="8">
        <v>80436.930000000008</v>
      </c>
      <c r="I50" s="26" t="str">
        <f t="shared" si="0"/>
        <v>Resim için basınız</v>
      </c>
    </row>
    <row r="51" spans="1:9" x14ac:dyDescent="0.35">
      <c r="A51" s="1" t="s">
        <v>28814</v>
      </c>
      <c r="B51" s="1" t="s">
        <v>25333</v>
      </c>
      <c r="D51" s="1">
        <v>25</v>
      </c>
      <c r="E51" s="1" t="s">
        <v>97</v>
      </c>
      <c r="F51" s="1">
        <v>52</v>
      </c>
      <c r="G51" s="8">
        <v>251191.04000000001</v>
      </c>
      <c r="I51" s="26" t="str">
        <f t="shared" si="0"/>
        <v>Resim için basınız</v>
      </c>
    </row>
    <row r="52" spans="1:9" x14ac:dyDescent="0.35">
      <c r="A52" s="1" t="s">
        <v>28815</v>
      </c>
      <c r="B52" s="1" t="s">
        <v>28816</v>
      </c>
      <c r="D52" s="1">
        <v>50</v>
      </c>
      <c r="E52" s="1" t="s">
        <v>186</v>
      </c>
      <c r="F52" s="1">
        <v>9</v>
      </c>
      <c r="G52" s="8">
        <v>441679.78</v>
      </c>
      <c r="I52" s="26" t="str">
        <f t="shared" si="0"/>
        <v>Resim için basınız</v>
      </c>
    </row>
    <row r="53" spans="1:9" x14ac:dyDescent="0.35">
      <c r="A53" s="1" t="s">
        <v>28817</v>
      </c>
      <c r="B53" s="1" t="s">
        <v>28816</v>
      </c>
      <c r="D53" s="1">
        <v>25</v>
      </c>
      <c r="E53" s="1" t="s">
        <v>186</v>
      </c>
      <c r="F53" s="1">
        <v>44</v>
      </c>
      <c r="G53" s="8">
        <v>543720.78</v>
      </c>
      <c r="I53" s="26" t="str">
        <f t="shared" si="0"/>
        <v>Resim için basınız</v>
      </c>
    </row>
    <row r="54" spans="1:9" x14ac:dyDescent="0.35">
      <c r="A54" s="1" t="s">
        <v>28818</v>
      </c>
      <c r="B54" s="1" t="s">
        <v>28819</v>
      </c>
      <c r="D54" s="1">
        <v>21</v>
      </c>
      <c r="E54" s="1" t="s">
        <v>45</v>
      </c>
      <c r="F54" s="1">
        <v>6</v>
      </c>
      <c r="G54" s="8">
        <v>176671.96</v>
      </c>
      <c r="I54" s="26" t="str">
        <f t="shared" si="0"/>
        <v>Resim için basınız</v>
      </c>
    </row>
    <row r="55" spans="1:9" x14ac:dyDescent="0.35">
      <c r="A55" s="1" t="s">
        <v>28820</v>
      </c>
      <c r="B55" s="1" t="s">
        <v>797</v>
      </c>
      <c r="D55" s="1">
        <v>25</v>
      </c>
      <c r="E55" s="1" t="s">
        <v>483</v>
      </c>
      <c r="F55" s="1">
        <v>303</v>
      </c>
      <c r="G55" s="8">
        <v>0</v>
      </c>
      <c r="I55" s="26" t="str">
        <f t="shared" si="0"/>
        <v>Resim için basınız</v>
      </c>
    </row>
    <row r="56" spans="1:9" x14ac:dyDescent="0.35">
      <c r="A56" s="1" t="s">
        <v>28821</v>
      </c>
      <c r="B56" s="1" t="s">
        <v>28822</v>
      </c>
      <c r="D56" s="1">
        <v>21</v>
      </c>
      <c r="E56" s="1" t="s">
        <v>45</v>
      </c>
      <c r="F56" s="1">
        <v>91</v>
      </c>
      <c r="G56" s="8">
        <v>21497331.190000001</v>
      </c>
      <c r="I56" s="26" t="str">
        <f t="shared" si="0"/>
        <v>Resim için basınız</v>
      </c>
    </row>
    <row r="57" spans="1:9" x14ac:dyDescent="0.35">
      <c r="A57" s="1" t="s">
        <v>28823</v>
      </c>
      <c r="B57" s="1" t="s">
        <v>28824</v>
      </c>
      <c r="D57" s="1">
        <v>24</v>
      </c>
      <c r="E57" s="1" t="s">
        <v>72</v>
      </c>
      <c r="F57" s="1">
        <v>12</v>
      </c>
      <c r="G57" s="8">
        <v>185093.17</v>
      </c>
      <c r="I57" s="26" t="str">
        <f t="shared" si="0"/>
        <v>Resim için basınız</v>
      </c>
    </row>
    <row r="58" spans="1:9" x14ac:dyDescent="0.35">
      <c r="A58" s="1" t="s">
        <v>28825</v>
      </c>
      <c r="B58" s="1" t="s">
        <v>28824</v>
      </c>
      <c r="D58" s="1">
        <v>24</v>
      </c>
      <c r="E58" s="1" t="s">
        <v>72</v>
      </c>
      <c r="F58" s="1">
        <v>97</v>
      </c>
      <c r="G58" s="8">
        <v>618199.21</v>
      </c>
      <c r="I58" s="26" t="str">
        <f t="shared" si="0"/>
        <v>Resim için basınız</v>
      </c>
    </row>
    <row r="59" spans="1:9" x14ac:dyDescent="0.35">
      <c r="A59" s="1" t="s">
        <v>28826</v>
      </c>
      <c r="B59" s="1" t="s">
        <v>28827</v>
      </c>
      <c r="D59" s="1">
        <v>24</v>
      </c>
      <c r="E59" s="1" t="s">
        <v>72</v>
      </c>
      <c r="F59" s="1">
        <v>11</v>
      </c>
      <c r="G59" s="8">
        <v>227762.34</v>
      </c>
      <c r="I59" s="26" t="str">
        <f t="shared" si="0"/>
        <v>Resim için basınız</v>
      </c>
    </row>
    <row r="60" spans="1:9" x14ac:dyDescent="0.35">
      <c r="A60" s="1" t="s">
        <v>846</v>
      </c>
      <c r="B60" s="1" t="s">
        <v>847</v>
      </c>
      <c r="D60" s="1">
        <v>24</v>
      </c>
      <c r="E60" s="1" t="s">
        <v>72</v>
      </c>
      <c r="F60" s="1">
        <v>3</v>
      </c>
      <c r="G60" s="8">
        <v>1746.34</v>
      </c>
      <c r="I60" s="26" t="str">
        <f t="shared" si="0"/>
        <v>Resim için basınız</v>
      </c>
    </row>
    <row r="61" spans="1:9" x14ac:dyDescent="0.35">
      <c r="A61" s="1" t="s">
        <v>15067</v>
      </c>
      <c r="B61" s="1" t="s">
        <v>16849</v>
      </c>
      <c r="D61" s="1">
        <v>23</v>
      </c>
      <c r="E61" s="1" t="s">
        <v>42</v>
      </c>
      <c r="F61" s="1">
        <v>137</v>
      </c>
      <c r="G61" s="8">
        <v>9779800</v>
      </c>
      <c r="I61" s="26" t="str">
        <f t="shared" si="0"/>
        <v>Resim için basınız</v>
      </c>
    </row>
    <row r="62" spans="1:9" x14ac:dyDescent="0.35">
      <c r="A62" s="1" t="s">
        <v>28828</v>
      </c>
      <c r="B62" s="1" t="s">
        <v>28829</v>
      </c>
      <c r="D62" s="1">
        <v>30</v>
      </c>
      <c r="E62" s="1" t="s">
        <v>97</v>
      </c>
      <c r="F62" s="1">
        <v>26</v>
      </c>
      <c r="G62" s="8">
        <v>455596.9</v>
      </c>
      <c r="I62" s="26" t="str">
        <f t="shared" si="0"/>
        <v>Resim için basınız</v>
      </c>
    </row>
    <row r="63" spans="1:9" x14ac:dyDescent="0.35">
      <c r="A63" s="1" t="s">
        <v>15072</v>
      </c>
      <c r="B63" s="1" t="s">
        <v>16854</v>
      </c>
      <c r="D63" s="1">
        <v>25</v>
      </c>
      <c r="E63" s="1" t="s">
        <v>483</v>
      </c>
      <c r="F63" s="1">
        <v>833</v>
      </c>
      <c r="G63" s="8">
        <v>249336.47</v>
      </c>
      <c r="I63" s="26" t="str">
        <f t="shared" si="0"/>
        <v>Resim için basınız</v>
      </c>
    </row>
    <row r="64" spans="1:9" x14ac:dyDescent="0.35">
      <c r="A64" s="1" t="s">
        <v>28830</v>
      </c>
      <c r="B64" s="1" t="s">
        <v>28831</v>
      </c>
      <c r="D64" s="1">
        <v>21</v>
      </c>
      <c r="E64" s="1" t="s">
        <v>45</v>
      </c>
      <c r="F64" s="1">
        <v>64</v>
      </c>
      <c r="G64" s="8">
        <v>2080973.38</v>
      </c>
      <c r="I64" s="26" t="str">
        <f t="shared" si="0"/>
        <v>Resim için basınız</v>
      </c>
    </row>
    <row r="65" spans="1:9" x14ac:dyDescent="0.35">
      <c r="A65" s="1" t="s">
        <v>28832</v>
      </c>
      <c r="B65" s="1" t="s">
        <v>28833</v>
      </c>
      <c r="D65" s="1">
        <v>35</v>
      </c>
      <c r="E65" s="1" t="s">
        <v>333</v>
      </c>
      <c r="F65" s="1">
        <v>114</v>
      </c>
      <c r="G65" s="8">
        <v>703853.71</v>
      </c>
      <c r="I65" s="26" t="str">
        <f t="shared" si="0"/>
        <v>Resim için basınız</v>
      </c>
    </row>
    <row r="66" spans="1:9" x14ac:dyDescent="0.35">
      <c r="A66" s="1" t="s">
        <v>7059</v>
      </c>
      <c r="B66" s="1" t="s">
        <v>8263</v>
      </c>
      <c r="D66" s="1">
        <v>23</v>
      </c>
      <c r="E66" s="1" t="s">
        <v>42</v>
      </c>
      <c r="F66" s="1">
        <v>119</v>
      </c>
      <c r="G66" s="8">
        <v>650556.15</v>
      </c>
      <c r="I66" s="26" t="str">
        <f t="shared" si="0"/>
        <v>Resim için basınız</v>
      </c>
    </row>
    <row r="67" spans="1:9" x14ac:dyDescent="0.35">
      <c r="A67" s="1" t="s">
        <v>28834</v>
      </c>
      <c r="B67" s="1" t="s">
        <v>28835</v>
      </c>
      <c r="D67" s="1">
        <v>31</v>
      </c>
      <c r="E67" s="1" t="s">
        <v>97</v>
      </c>
      <c r="F67" s="1">
        <v>29</v>
      </c>
      <c r="G67" s="8">
        <v>810096.99</v>
      </c>
      <c r="I67" s="26" t="str">
        <f t="shared" ref="I67:I130" si="1">HYPERLINK("\\avrasya\THY_BSK_TEKNIK\MD_TEKNIK_ANLASMALAR_VE_ODEMELER\Teknik Envanter Takip Şefliği\IPC\B787\" &amp;D67&amp;"\"&amp; A67 &amp; ".png", "Resim için basınız")</f>
        <v>Resim için basınız</v>
      </c>
    </row>
    <row r="68" spans="1:9" x14ac:dyDescent="0.35">
      <c r="A68" s="1" t="s">
        <v>28836</v>
      </c>
      <c r="B68" s="1" t="s">
        <v>28837</v>
      </c>
      <c r="D68" s="1">
        <v>28</v>
      </c>
      <c r="E68" s="1" t="s">
        <v>97</v>
      </c>
      <c r="F68" s="1">
        <v>78</v>
      </c>
      <c r="G68" s="8">
        <v>3689549.86</v>
      </c>
      <c r="I68" s="26" t="str">
        <f t="shared" si="1"/>
        <v>Resim için basınız</v>
      </c>
    </row>
    <row r="69" spans="1:9" x14ac:dyDescent="0.35">
      <c r="A69" s="1" t="s">
        <v>1006</v>
      </c>
      <c r="B69" s="1" t="s">
        <v>1007</v>
      </c>
      <c r="D69" s="1">
        <v>23</v>
      </c>
      <c r="E69" s="1" t="s">
        <v>42</v>
      </c>
      <c r="F69" s="1">
        <v>1176</v>
      </c>
      <c r="G69" s="8">
        <v>135334.10999999999</v>
      </c>
      <c r="I69" s="26" t="str">
        <f t="shared" si="1"/>
        <v>Resim için basınız</v>
      </c>
    </row>
    <row r="70" spans="1:9" x14ac:dyDescent="0.35">
      <c r="A70" s="1" t="s">
        <v>1014</v>
      </c>
      <c r="B70" s="1" t="s">
        <v>1015</v>
      </c>
      <c r="D70" s="1">
        <v>25</v>
      </c>
      <c r="E70" s="1" t="s">
        <v>97</v>
      </c>
      <c r="F70" s="1">
        <v>5</v>
      </c>
      <c r="G70" s="8">
        <v>102074.09</v>
      </c>
      <c r="I70" s="26" t="str">
        <f t="shared" si="1"/>
        <v>Resim için basınız</v>
      </c>
    </row>
    <row r="71" spans="1:9" x14ac:dyDescent="0.35">
      <c r="A71" s="1" t="s">
        <v>1017</v>
      </c>
      <c r="B71" s="1" t="s">
        <v>1015</v>
      </c>
      <c r="D71" s="1">
        <v>25</v>
      </c>
      <c r="E71" s="1" t="s">
        <v>97</v>
      </c>
      <c r="F71" s="1">
        <v>135</v>
      </c>
      <c r="G71" s="8">
        <v>102074.09</v>
      </c>
      <c r="I71" s="26" t="str">
        <f t="shared" si="1"/>
        <v>Resim için basınız</v>
      </c>
    </row>
    <row r="72" spans="1:9" x14ac:dyDescent="0.35">
      <c r="A72" s="1" t="s">
        <v>1016</v>
      </c>
      <c r="B72" s="1" t="s">
        <v>1015</v>
      </c>
      <c r="D72" s="1">
        <v>25</v>
      </c>
      <c r="E72" s="1" t="s">
        <v>97</v>
      </c>
      <c r="F72" s="1">
        <v>115</v>
      </c>
      <c r="G72" s="8">
        <v>102074.09</v>
      </c>
      <c r="I72" s="26" t="str">
        <f t="shared" si="1"/>
        <v>Resim için basınız</v>
      </c>
    </row>
    <row r="73" spans="1:9" x14ac:dyDescent="0.35">
      <c r="A73" s="1" t="s">
        <v>1018</v>
      </c>
      <c r="B73" s="1" t="s">
        <v>1015</v>
      </c>
      <c r="D73" s="1">
        <v>25</v>
      </c>
      <c r="E73" s="1" t="s">
        <v>97</v>
      </c>
      <c r="F73" s="1">
        <v>147</v>
      </c>
      <c r="G73" s="8">
        <v>102074.09</v>
      </c>
      <c r="I73" s="26" t="str">
        <f t="shared" si="1"/>
        <v>Resim için basınız</v>
      </c>
    </row>
    <row r="74" spans="1:9" x14ac:dyDescent="0.35">
      <c r="A74" s="1" t="s">
        <v>1019</v>
      </c>
      <c r="B74" s="1" t="s">
        <v>1015</v>
      </c>
      <c r="D74" s="1">
        <v>25</v>
      </c>
      <c r="E74" s="1" t="s">
        <v>97</v>
      </c>
      <c r="F74" s="1">
        <v>85</v>
      </c>
      <c r="G74" s="8">
        <v>102074.09</v>
      </c>
      <c r="I74" s="26" t="str">
        <f t="shared" si="1"/>
        <v>Resim için basınız</v>
      </c>
    </row>
    <row r="75" spans="1:9" x14ac:dyDescent="0.35">
      <c r="A75" s="1" t="s">
        <v>1020</v>
      </c>
      <c r="B75" s="1" t="s">
        <v>1015</v>
      </c>
      <c r="D75" s="1">
        <v>25</v>
      </c>
      <c r="E75" s="1" t="s">
        <v>97</v>
      </c>
      <c r="F75" s="1">
        <v>1</v>
      </c>
      <c r="G75" s="8">
        <v>32631.42</v>
      </c>
      <c r="I75" s="26" t="str">
        <f t="shared" si="1"/>
        <v>Resim için basınız</v>
      </c>
    </row>
    <row r="76" spans="1:9" x14ac:dyDescent="0.35">
      <c r="A76" s="1" t="s">
        <v>1022</v>
      </c>
      <c r="B76" s="1" t="s">
        <v>1015</v>
      </c>
      <c r="D76" s="1">
        <v>25</v>
      </c>
      <c r="E76" s="1" t="s">
        <v>97</v>
      </c>
      <c r="F76" s="1">
        <v>63</v>
      </c>
      <c r="G76" s="8">
        <v>102074.09</v>
      </c>
      <c r="I76" s="26" t="str">
        <f t="shared" si="1"/>
        <v>Resim için basınız</v>
      </c>
    </row>
    <row r="77" spans="1:9" x14ac:dyDescent="0.35">
      <c r="A77" s="1" t="s">
        <v>1024</v>
      </c>
      <c r="B77" s="1" t="s">
        <v>1015</v>
      </c>
      <c r="D77" s="1">
        <v>25</v>
      </c>
      <c r="E77" s="1" t="s">
        <v>97</v>
      </c>
      <c r="F77" s="1">
        <v>13</v>
      </c>
      <c r="G77" s="8">
        <v>102074.09</v>
      </c>
      <c r="I77" s="26" t="str">
        <f t="shared" si="1"/>
        <v>Resim için basınız</v>
      </c>
    </row>
    <row r="78" spans="1:9" x14ac:dyDescent="0.35">
      <c r="A78" s="1" t="s">
        <v>1023</v>
      </c>
      <c r="B78" s="1" t="s">
        <v>1015</v>
      </c>
      <c r="D78" s="1">
        <v>25</v>
      </c>
      <c r="E78" s="1" t="s">
        <v>97</v>
      </c>
      <c r="F78" s="1">
        <v>2</v>
      </c>
      <c r="G78" s="8">
        <v>43098.18</v>
      </c>
      <c r="I78" s="26" t="str">
        <f t="shared" si="1"/>
        <v>Resim için basınız</v>
      </c>
    </row>
    <row r="79" spans="1:9" x14ac:dyDescent="0.35">
      <c r="A79" s="1" t="s">
        <v>1025</v>
      </c>
      <c r="B79" s="1" t="s">
        <v>1015</v>
      </c>
      <c r="D79" s="1">
        <v>25</v>
      </c>
      <c r="E79" s="1" t="s">
        <v>97</v>
      </c>
      <c r="F79" s="1">
        <v>1</v>
      </c>
      <c r="G79" s="8">
        <v>63705.1</v>
      </c>
      <c r="I79" s="26" t="str">
        <f t="shared" si="1"/>
        <v>Resim için basınız</v>
      </c>
    </row>
    <row r="80" spans="1:9" x14ac:dyDescent="0.35">
      <c r="A80" s="1" t="s">
        <v>28838</v>
      </c>
      <c r="B80" s="1" t="s">
        <v>28839</v>
      </c>
      <c r="D80" s="1">
        <v>78</v>
      </c>
      <c r="E80" s="1" t="s">
        <v>39</v>
      </c>
      <c r="F80" s="1">
        <v>57</v>
      </c>
      <c r="G80" s="8">
        <v>255239.37</v>
      </c>
      <c r="I80" s="26" t="str">
        <f t="shared" si="1"/>
        <v>Resim için basınız</v>
      </c>
    </row>
    <row r="81" spans="1:11" x14ac:dyDescent="0.35">
      <c r="A81" s="1" t="s">
        <v>28840</v>
      </c>
      <c r="B81" s="1" t="s">
        <v>1036</v>
      </c>
      <c r="D81" s="1">
        <v>49</v>
      </c>
      <c r="E81" s="1" t="s">
        <v>39</v>
      </c>
      <c r="F81" s="1">
        <v>28</v>
      </c>
      <c r="G81" s="8">
        <v>26916.53</v>
      </c>
      <c r="I81" s="26" t="str">
        <f t="shared" si="1"/>
        <v>Resim için basınız</v>
      </c>
    </row>
    <row r="82" spans="1:11" x14ac:dyDescent="0.35">
      <c r="A82" s="1" t="s">
        <v>25481</v>
      </c>
      <c r="B82" s="1" t="s">
        <v>8270</v>
      </c>
      <c r="D82" s="1">
        <v>44</v>
      </c>
      <c r="E82" s="1" t="s">
        <v>42</v>
      </c>
      <c r="F82" s="1">
        <v>96</v>
      </c>
      <c r="G82" s="8">
        <v>50444.28</v>
      </c>
      <c r="I82" s="26" t="str">
        <f t="shared" si="1"/>
        <v>Resim için basınız</v>
      </c>
    </row>
    <row r="83" spans="1:11" x14ac:dyDescent="0.35">
      <c r="A83" s="1" t="s">
        <v>18696</v>
      </c>
      <c r="B83" s="1" t="s">
        <v>18697</v>
      </c>
      <c r="D83" s="1">
        <v>31</v>
      </c>
      <c r="E83" s="1" t="s">
        <v>179</v>
      </c>
      <c r="F83" s="1">
        <v>273</v>
      </c>
      <c r="G83" s="8">
        <v>6171551.0599999996</v>
      </c>
      <c r="I83" s="26" t="str">
        <f t="shared" si="1"/>
        <v>Resim için basınız</v>
      </c>
    </row>
    <row r="84" spans="1:11" x14ac:dyDescent="0.35">
      <c r="A84" s="1" t="s">
        <v>28841</v>
      </c>
      <c r="B84" s="1" t="s">
        <v>28842</v>
      </c>
      <c r="D84" s="1">
        <v>34</v>
      </c>
      <c r="E84" s="1" t="s">
        <v>179</v>
      </c>
      <c r="F84" s="1">
        <v>55</v>
      </c>
      <c r="G84" s="8">
        <v>75653.13</v>
      </c>
      <c r="I84" s="26" t="str">
        <f t="shared" si="1"/>
        <v>Resim için basınız</v>
      </c>
    </row>
    <row r="85" spans="1:11" ht="58" x14ac:dyDescent="0.35">
      <c r="A85" s="23" t="s">
        <v>28843</v>
      </c>
      <c r="B85" s="23" t="s">
        <v>28844</v>
      </c>
      <c r="C85" s="23" t="s">
        <v>6948</v>
      </c>
      <c r="D85" s="23">
        <v>49</v>
      </c>
      <c r="E85" s="23" t="s">
        <v>97</v>
      </c>
      <c r="F85" s="23">
        <v>1</v>
      </c>
      <c r="G85" s="24">
        <v>23107.58</v>
      </c>
      <c r="H85" s="25" t="s">
        <v>32749</v>
      </c>
      <c r="I85" s="26" t="str">
        <f t="shared" si="1"/>
        <v>Resim için basınız</v>
      </c>
      <c r="J85" s="27" t="s">
        <v>32737</v>
      </c>
      <c r="K85" s="27"/>
    </row>
    <row r="86" spans="1:11" x14ac:dyDescent="0.35">
      <c r="A86" s="1" t="s">
        <v>28845</v>
      </c>
      <c r="B86" s="1" t="s">
        <v>28846</v>
      </c>
      <c r="D86" s="1">
        <v>23</v>
      </c>
      <c r="E86" s="1" t="s">
        <v>179</v>
      </c>
      <c r="F86" s="1">
        <v>18</v>
      </c>
      <c r="G86" s="8">
        <v>236114.43</v>
      </c>
      <c r="I86" s="26" t="str">
        <f t="shared" si="1"/>
        <v>Resim için basınız</v>
      </c>
    </row>
    <row r="87" spans="1:11" x14ac:dyDescent="0.35">
      <c r="A87" s="1" t="s">
        <v>28847</v>
      </c>
      <c r="B87" s="1" t="s">
        <v>28848</v>
      </c>
      <c r="D87" s="1">
        <v>49</v>
      </c>
      <c r="E87" s="1" t="s">
        <v>39</v>
      </c>
      <c r="F87" s="1">
        <v>56</v>
      </c>
      <c r="G87" s="8">
        <v>505634.43</v>
      </c>
      <c r="I87" s="26" t="str">
        <f t="shared" si="1"/>
        <v>Resim için basınız</v>
      </c>
    </row>
    <row r="88" spans="1:11" x14ac:dyDescent="0.35">
      <c r="A88" s="1" t="s">
        <v>28849</v>
      </c>
      <c r="B88" s="1" t="s">
        <v>28850</v>
      </c>
      <c r="D88" s="1">
        <v>32</v>
      </c>
      <c r="E88" s="1" t="s">
        <v>541</v>
      </c>
      <c r="F88" s="1">
        <v>192</v>
      </c>
      <c r="G88" s="8">
        <v>92923.28</v>
      </c>
      <c r="I88" s="26" t="str">
        <f t="shared" si="1"/>
        <v>Resim için basınız</v>
      </c>
    </row>
    <row r="89" spans="1:11" x14ac:dyDescent="0.35">
      <c r="A89" s="1" t="s">
        <v>28851</v>
      </c>
      <c r="B89" s="1" t="s">
        <v>28850</v>
      </c>
      <c r="D89" s="1">
        <v>32</v>
      </c>
      <c r="E89" s="1" t="s">
        <v>541</v>
      </c>
      <c r="F89" s="1">
        <v>398</v>
      </c>
      <c r="G89" s="8">
        <v>323003.41000000009</v>
      </c>
      <c r="I89" s="26" t="str">
        <f t="shared" si="1"/>
        <v>Resim için basınız</v>
      </c>
    </row>
    <row r="90" spans="1:11" x14ac:dyDescent="0.35">
      <c r="A90" s="1" t="s">
        <v>28852</v>
      </c>
      <c r="B90" s="1" t="s">
        <v>28850</v>
      </c>
      <c r="D90" s="1">
        <v>32</v>
      </c>
      <c r="E90" s="1" t="s">
        <v>541</v>
      </c>
      <c r="F90" s="1">
        <v>162</v>
      </c>
      <c r="G90" s="8">
        <v>0</v>
      </c>
      <c r="I90" s="26" t="str">
        <f t="shared" si="1"/>
        <v>Resim için basınız</v>
      </c>
    </row>
    <row r="91" spans="1:11" x14ac:dyDescent="0.35">
      <c r="A91" s="1" t="s">
        <v>15090</v>
      </c>
      <c r="B91" s="1" t="s">
        <v>16869</v>
      </c>
      <c r="D91" s="1">
        <v>23</v>
      </c>
      <c r="E91" s="1" t="s">
        <v>42</v>
      </c>
      <c r="F91" s="1">
        <v>1872</v>
      </c>
      <c r="G91" s="8">
        <v>629683.74</v>
      </c>
      <c r="I91" s="26" t="str">
        <f t="shared" si="1"/>
        <v>Resim için basınız</v>
      </c>
    </row>
    <row r="92" spans="1:11" x14ac:dyDescent="0.35">
      <c r="A92" s="1" t="s">
        <v>15091</v>
      </c>
      <c r="B92" s="1" t="s">
        <v>16870</v>
      </c>
      <c r="D92" s="1">
        <v>44</v>
      </c>
      <c r="E92" s="1" t="s">
        <v>42</v>
      </c>
      <c r="F92" s="1">
        <v>11467</v>
      </c>
      <c r="G92" s="8">
        <v>793719</v>
      </c>
      <c r="I92" s="26" t="str">
        <f t="shared" si="1"/>
        <v>Resim için basınız</v>
      </c>
    </row>
    <row r="93" spans="1:11" x14ac:dyDescent="0.35">
      <c r="A93" s="1" t="s">
        <v>28853</v>
      </c>
      <c r="B93" s="1" t="s">
        <v>13441</v>
      </c>
      <c r="D93" s="1">
        <v>25</v>
      </c>
      <c r="E93" s="1" t="s">
        <v>186</v>
      </c>
      <c r="F93" s="1">
        <v>32</v>
      </c>
      <c r="G93" s="8">
        <v>110091.73</v>
      </c>
      <c r="I93" s="26" t="str">
        <f t="shared" si="1"/>
        <v>Resim için basınız</v>
      </c>
    </row>
    <row r="94" spans="1:11" x14ac:dyDescent="0.35">
      <c r="A94" s="1" t="s">
        <v>25527</v>
      </c>
      <c r="B94" s="1" t="s">
        <v>25528</v>
      </c>
      <c r="D94" s="1">
        <v>46</v>
      </c>
      <c r="E94" s="1" t="s">
        <v>186</v>
      </c>
      <c r="F94" s="1">
        <v>88</v>
      </c>
      <c r="G94" s="8">
        <v>122544</v>
      </c>
      <c r="I94" s="26" t="str">
        <f t="shared" si="1"/>
        <v>Resim için basınız</v>
      </c>
    </row>
    <row r="95" spans="1:11" x14ac:dyDescent="0.35">
      <c r="A95" s="1" t="s">
        <v>28854</v>
      </c>
      <c r="B95" s="1" t="s">
        <v>28855</v>
      </c>
      <c r="D95" s="1">
        <v>46</v>
      </c>
      <c r="E95" s="1" t="s">
        <v>186</v>
      </c>
      <c r="F95" s="1">
        <v>52</v>
      </c>
      <c r="G95" s="8">
        <v>5290084.62</v>
      </c>
      <c r="I95" s="26" t="str">
        <f t="shared" si="1"/>
        <v>Resim için basınız</v>
      </c>
    </row>
    <row r="96" spans="1:11" x14ac:dyDescent="0.35">
      <c r="A96" s="1" t="s">
        <v>28856</v>
      </c>
      <c r="B96" s="1" t="s">
        <v>1149</v>
      </c>
      <c r="D96" s="1">
        <v>49</v>
      </c>
      <c r="E96" s="1" t="s">
        <v>97</v>
      </c>
      <c r="F96" s="1">
        <v>28</v>
      </c>
      <c r="G96" s="8">
        <v>38987.46</v>
      </c>
      <c r="I96" s="26" t="str">
        <f t="shared" si="1"/>
        <v>Resim için basınız</v>
      </c>
    </row>
    <row r="97" spans="1:9" x14ac:dyDescent="0.35">
      <c r="A97" s="1" t="s">
        <v>28857</v>
      </c>
      <c r="B97" s="1" t="s">
        <v>28858</v>
      </c>
      <c r="D97" s="1">
        <v>32</v>
      </c>
      <c r="E97" s="1" t="s">
        <v>8</v>
      </c>
      <c r="F97" s="1">
        <v>179</v>
      </c>
      <c r="G97" s="8">
        <v>956295.95000000007</v>
      </c>
      <c r="I97" s="26" t="str">
        <f t="shared" si="1"/>
        <v>Resim için basınız</v>
      </c>
    </row>
    <row r="98" spans="1:9" x14ac:dyDescent="0.35">
      <c r="A98" s="1" t="s">
        <v>28859</v>
      </c>
      <c r="B98" s="1" t="s">
        <v>28860</v>
      </c>
      <c r="D98" s="1">
        <v>27</v>
      </c>
      <c r="E98" s="1" t="s">
        <v>107</v>
      </c>
      <c r="F98" s="1">
        <v>153</v>
      </c>
      <c r="G98" s="8">
        <v>0</v>
      </c>
      <c r="I98" s="26" t="str">
        <f t="shared" si="1"/>
        <v>Resim için basınız</v>
      </c>
    </row>
    <row r="99" spans="1:9" x14ac:dyDescent="0.35">
      <c r="A99" s="1" t="s">
        <v>7093</v>
      </c>
      <c r="B99" s="1" t="s">
        <v>8280</v>
      </c>
      <c r="D99" s="1">
        <v>25</v>
      </c>
      <c r="E99" s="1" t="s">
        <v>97</v>
      </c>
      <c r="F99" s="1">
        <v>1</v>
      </c>
      <c r="G99" s="8">
        <v>203.53</v>
      </c>
      <c r="I99" s="26" t="str">
        <f t="shared" si="1"/>
        <v>Resim için basınız</v>
      </c>
    </row>
    <row r="100" spans="1:9" x14ac:dyDescent="0.35">
      <c r="A100" s="1" t="s">
        <v>28861</v>
      </c>
      <c r="B100" s="1" t="s">
        <v>13448</v>
      </c>
      <c r="D100" s="1">
        <v>25</v>
      </c>
      <c r="E100" s="1" t="s">
        <v>186</v>
      </c>
      <c r="F100" s="1">
        <v>66</v>
      </c>
      <c r="G100" s="8">
        <v>110091.73</v>
      </c>
      <c r="I100" s="26" t="str">
        <f t="shared" si="1"/>
        <v>Resim için basınız</v>
      </c>
    </row>
    <row r="101" spans="1:9" x14ac:dyDescent="0.35">
      <c r="A101" s="1" t="s">
        <v>1204</v>
      </c>
      <c r="B101" s="1" t="s">
        <v>1202</v>
      </c>
      <c r="D101" s="1">
        <v>27</v>
      </c>
      <c r="E101" s="1" t="s">
        <v>72</v>
      </c>
      <c r="F101" s="1">
        <v>16</v>
      </c>
      <c r="G101" s="8">
        <v>81105.08</v>
      </c>
      <c r="I101" s="26" t="str">
        <f t="shared" si="1"/>
        <v>Resim için basınız</v>
      </c>
    </row>
    <row r="102" spans="1:9" x14ac:dyDescent="0.35">
      <c r="A102" s="1" t="s">
        <v>1209</v>
      </c>
      <c r="B102" s="1" t="s">
        <v>1210</v>
      </c>
      <c r="D102" s="1">
        <v>27</v>
      </c>
      <c r="E102" s="1" t="s">
        <v>39</v>
      </c>
      <c r="F102" s="1">
        <v>3</v>
      </c>
      <c r="G102" s="8">
        <v>58302.92</v>
      </c>
      <c r="I102" s="26" t="str">
        <f t="shared" si="1"/>
        <v>Resim için basınız</v>
      </c>
    </row>
    <row r="103" spans="1:9" x14ac:dyDescent="0.35">
      <c r="A103" s="1" t="s">
        <v>1216</v>
      </c>
      <c r="B103" s="1" t="s">
        <v>3498</v>
      </c>
      <c r="D103" s="1">
        <v>25</v>
      </c>
      <c r="E103" s="1" t="s">
        <v>179</v>
      </c>
      <c r="F103" s="1">
        <v>547</v>
      </c>
      <c r="G103" s="8">
        <v>17141.400000000001</v>
      </c>
      <c r="I103" s="26" t="str">
        <f t="shared" si="1"/>
        <v>Resim için basınız</v>
      </c>
    </row>
    <row r="104" spans="1:9" x14ac:dyDescent="0.35">
      <c r="A104" s="1" t="s">
        <v>1221</v>
      </c>
      <c r="B104" s="1" t="s">
        <v>1222</v>
      </c>
      <c r="D104" s="1">
        <v>23</v>
      </c>
      <c r="E104" s="1" t="s">
        <v>179</v>
      </c>
      <c r="F104" s="1">
        <v>82</v>
      </c>
      <c r="G104" s="8">
        <v>68818.45</v>
      </c>
      <c r="I104" s="26" t="str">
        <f t="shared" si="1"/>
        <v>Resim için basınız</v>
      </c>
    </row>
    <row r="105" spans="1:9" x14ac:dyDescent="0.35">
      <c r="A105" s="1" t="s">
        <v>18852</v>
      </c>
      <c r="B105" s="1" t="s">
        <v>18853</v>
      </c>
      <c r="D105" s="1">
        <v>23</v>
      </c>
      <c r="E105" s="1" t="s">
        <v>179</v>
      </c>
      <c r="F105" s="1">
        <v>7</v>
      </c>
      <c r="G105" s="8">
        <v>316085.2</v>
      </c>
      <c r="I105" s="26" t="str">
        <f t="shared" si="1"/>
        <v>Resim için basınız</v>
      </c>
    </row>
    <row r="106" spans="1:9" x14ac:dyDescent="0.35">
      <c r="A106" s="1" t="s">
        <v>18854</v>
      </c>
      <c r="B106" s="1" t="s">
        <v>18855</v>
      </c>
      <c r="D106" s="1">
        <v>23</v>
      </c>
      <c r="E106" s="1" t="s">
        <v>179</v>
      </c>
      <c r="F106" s="1">
        <v>7</v>
      </c>
      <c r="G106" s="8">
        <v>21040.71</v>
      </c>
      <c r="I106" s="26" t="str">
        <f t="shared" si="1"/>
        <v>Resim için basınız</v>
      </c>
    </row>
    <row r="107" spans="1:9" x14ac:dyDescent="0.35">
      <c r="A107" s="1" t="s">
        <v>18856</v>
      </c>
      <c r="B107" s="1" t="s">
        <v>18857</v>
      </c>
      <c r="D107" s="1">
        <v>23</v>
      </c>
      <c r="E107" s="1" t="s">
        <v>179</v>
      </c>
      <c r="F107" s="1">
        <v>7</v>
      </c>
      <c r="G107" s="8">
        <v>93694.42</v>
      </c>
      <c r="I107" s="26" t="str">
        <f t="shared" si="1"/>
        <v>Resim için basınız</v>
      </c>
    </row>
    <row r="108" spans="1:9" x14ac:dyDescent="0.35">
      <c r="A108" s="1" t="s">
        <v>18863</v>
      </c>
      <c r="B108" s="1" t="s">
        <v>1243</v>
      </c>
      <c r="D108" s="1">
        <v>23</v>
      </c>
      <c r="E108" s="1" t="s">
        <v>179</v>
      </c>
      <c r="F108" s="1">
        <v>39</v>
      </c>
      <c r="G108" s="8">
        <v>458625.39</v>
      </c>
      <c r="I108" s="26" t="str">
        <f t="shared" si="1"/>
        <v>Resim için basınız</v>
      </c>
    </row>
    <row r="109" spans="1:9" x14ac:dyDescent="0.35">
      <c r="A109" s="1" t="s">
        <v>28862</v>
      </c>
      <c r="B109" s="1" t="s">
        <v>28863</v>
      </c>
      <c r="D109" s="1">
        <v>25</v>
      </c>
      <c r="E109" s="1" t="s">
        <v>151</v>
      </c>
      <c r="F109" s="1">
        <v>123</v>
      </c>
      <c r="G109" s="8">
        <v>199935.9</v>
      </c>
      <c r="I109" s="26" t="str">
        <f t="shared" si="1"/>
        <v>Resim için basınız</v>
      </c>
    </row>
    <row r="110" spans="1:9" x14ac:dyDescent="0.35">
      <c r="A110" s="1" t="s">
        <v>28864</v>
      </c>
      <c r="B110" s="1" t="s">
        <v>28865</v>
      </c>
      <c r="D110" s="1">
        <v>25</v>
      </c>
      <c r="E110" s="1" t="s">
        <v>2169</v>
      </c>
      <c r="F110" s="1">
        <v>22</v>
      </c>
      <c r="G110" s="8">
        <v>2101408.87</v>
      </c>
      <c r="I110" s="26" t="str">
        <f t="shared" si="1"/>
        <v>Resim için basınız</v>
      </c>
    </row>
    <row r="111" spans="1:9" x14ac:dyDescent="0.35">
      <c r="A111" s="1" t="s">
        <v>28866</v>
      </c>
      <c r="B111" s="1" t="s">
        <v>1292</v>
      </c>
      <c r="D111" s="1">
        <v>25</v>
      </c>
      <c r="E111" s="1" t="s">
        <v>483</v>
      </c>
      <c r="F111" s="1">
        <v>34</v>
      </c>
      <c r="G111" s="8">
        <v>383784.57</v>
      </c>
      <c r="I111" s="26" t="str">
        <f t="shared" si="1"/>
        <v>Resim için basınız</v>
      </c>
    </row>
    <row r="112" spans="1:9" x14ac:dyDescent="0.35">
      <c r="A112" s="1" t="s">
        <v>28867</v>
      </c>
      <c r="B112" s="1" t="s">
        <v>28868</v>
      </c>
      <c r="D112" s="1">
        <v>79</v>
      </c>
      <c r="E112" s="1" t="s">
        <v>151</v>
      </c>
      <c r="F112" s="1">
        <v>56</v>
      </c>
      <c r="G112" s="8">
        <v>13156652.15</v>
      </c>
      <c r="I112" s="26" t="str">
        <f t="shared" si="1"/>
        <v>Resim için basınız</v>
      </c>
    </row>
    <row r="113" spans="1:9" x14ac:dyDescent="0.35">
      <c r="A113" s="1" t="s">
        <v>28869</v>
      </c>
      <c r="B113" s="1" t="s">
        <v>28870</v>
      </c>
      <c r="D113" s="1">
        <v>21</v>
      </c>
      <c r="E113" s="1" t="s">
        <v>151</v>
      </c>
      <c r="F113" s="1">
        <v>117</v>
      </c>
      <c r="G113" s="8">
        <v>5193340.88</v>
      </c>
      <c r="I113" s="26" t="str">
        <f t="shared" si="1"/>
        <v>Resim için basınız</v>
      </c>
    </row>
    <row r="114" spans="1:9" x14ac:dyDescent="0.35">
      <c r="A114" s="1" t="s">
        <v>28871</v>
      </c>
      <c r="B114" s="1" t="s">
        <v>28872</v>
      </c>
      <c r="D114" s="1">
        <v>78</v>
      </c>
      <c r="E114" s="1" t="s">
        <v>20</v>
      </c>
      <c r="F114" s="1">
        <v>52</v>
      </c>
      <c r="G114" s="8">
        <v>0</v>
      </c>
      <c r="I114" s="26" t="str">
        <f t="shared" si="1"/>
        <v>Resim için basınız</v>
      </c>
    </row>
    <row r="115" spans="1:9" x14ac:dyDescent="0.35">
      <c r="A115" s="1" t="s">
        <v>28873</v>
      </c>
      <c r="B115" s="1" t="s">
        <v>28874</v>
      </c>
      <c r="D115" s="1">
        <v>78</v>
      </c>
      <c r="E115" s="1" t="s">
        <v>20</v>
      </c>
      <c r="F115" s="1">
        <v>53</v>
      </c>
      <c r="G115" s="8">
        <v>0</v>
      </c>
      <c r="I115" s="26" t="str">
        <f t="shared" si="1"/>
        <v>Resim için basınız</v>
      </c>
    </row>
    <row r="116" spans="1:9" x14ac:dyDescent="0.35">
      <c r="A116" s="1" t="s">
        <v>18944</v>
      </c>
      <c r="B116" s="1" t="s">
        <v>18945</v>
      </c>
      <c r="D116" s="1">
        <v>26</v>
      </c>
      <c r="E116" s="1" t="s">
        <v>333</v>
      </c>
      <c r="F116" s="1">
        <v>398</v>
      </c>
      <c r="G116" s="8">
        <v>167462.22</v>
      </c>
      <c r="I116" s="26" t="str">
        <f t="shared" si="1"/>
        <v>Resim için basınız</v>
      </c>
    </row>
    <row r="117" spans="1:9" x14ac:dyDescent="0.35">
      <c r="A117" s="1" t="s">
        <v>28875</v>
      </c>
      <c r="B117" s="1" t="s">
        <v>28876</v>
      </c>
      <c r="D117" s="1">
        <v>27</v>
      </c>
      <c r="E117" s="1" t="s">
        <v>66</v>
      </c>
      <c r="F117" s="1">
        <v>1</v>
      </c>
      <c r="G117" s="8">
        <v>644941.99</v>
      </c>
      <c r="I117" s="26" t="str">
        <f t="shared" si="1"/>
        <v>Resim için basınız</v>
      </c>
    </row>
    <row r="118" spans="1:9" x14ac:dyDescent="0.35">
      <c r="A118" s="1" t="s">
        <v>28877</v>
      </c>
      <c r="B118" s="1" t="s">
        <v>28878</v>
      </c>
      <c r="D118" s="1">
        <v>21</v>
      </c>
      <c r="E118" s="1" t="s">
        <v>72</v>
      </c>
      <c r="F118" s="1">
        <v>51</v>
      </c>
      <c r="G118" s="8">
        <v>3232693.6</v>
      </c>
      <c r="I118" s="26" t="str">
        <f t="shared" si="1"/>
        <v>Resim için basınız</v>
      </c>
    </row>
    <row r="119" spans="1:9" x14ac:dyDescent="0.35">
      <c r="A119" s="1" t="s">
        <v>28879</v>
      </c>
      <c r="B119" s="1" t="s">
        <v>28880</v>
      </c>
      <c r="D119" s="1">
        <v>21</v>
      </c>
      <c r="E119" s="1" t="s">
        <v>72</v>
      </c>
      <c r="F119" s="1">
        <v>102</v>
      </c>
      <c r="G119" s="8">
        <v>5714700.2999999998</v>
      </c>
      <c r="I119" s="26" t="str">
        <f t="shared" si="1"/>
        <v>Resim için basınız</v>
      </c>
    </row>
    <row r="120" spans="1:9" x14ac:dyDescent="0.35">
      <c r="A120" s="1" t="s">
        <v>28881</v>
      </c>
      <c r="B120" s="1" t="s">
        <v>25636</v>
      </c>
      <c r="D120" s="1">
        <v>38</v>
      </c>
      <c r="E120" s="1" t="s">
        <v>39</v>
      </c>
      <c r="F120" s="1">
        <v>5</v>
      </c>
      <c r="G120" s="8">
        <v>514665.73</v>
      </c>
      <c r="I120" s="26" t="str">
        <f t="shared" si="1"/>
        <v>Resim için basınız</v>
      </c>
    </row>
    <row r="121" spans="1:9" x14ac:dyDescent="0.35">
      <c r="A121" s="1" t="s">
        <v>28882</v>
      </c>
      <c r="B121" s="1" t="s">
        <v>25639</v>
      </c>
      <c r="D121" s="1">
        <v>38</v>
      </c>
      <c r="E121" s="1" t="s">
        <v>39</v>
      </c>
      <c r="F121" s="1">
        <v>177</v>
      </c>
      <c r="G121" s="8">
        <v>431541.77</v>
      </c>
      <c r="I121" s="26" t="str">
        <f t="shared" si="1"/>
        <v>Resim için basınız</v>
      </c>
    </row>
    <row r="122" spans="1:9" x14ac:dyDescent="0.35">
      <c r="A122" s="1" t="s">
        <v>7108</v>
      </c>
      <c r="B122" s="1" t="s">
        <v>8287</v>
      </c>
      <c r="D122" s="1">
        <v>23</v>
      </c>
      <c r="E122" s="1" t="s">
        <v>42</v>
      </c>
      <c r="F122" s="1">
        <v>200</v>
      </c>
      <c r="G122" s="8">
        <v>675207.46</v>
      </c>
      <c r="I122" s="26" t="str">
        <f t="shared" si="1"/>
        <v>Resim için basınız</v>
      </c>
    </row>
    <row r="123" spans="1:9" x14ac:dyDescent="0.35">
      <c r="A123" s="1" t="s">
        <v>7109</v>
      </c>
      <c r="B123" s="1" t="s">
        <v>8287</v>
      </c>
      <c r="D123" s="1">
        <v>23</v>
      </c>
      <c r="E123" s="1" t="s">
        <v>42</v>
      </c>
      <c r="F123" s="1">
        <v>39</v>
      </c>
      <c r="G123" s="8">
        <v>8160765.8799999999</v>
      </c>
      <c r="I123" s="26" t="str">
        <f t="shared" si="1"/>
        <v>Resim için basınız</v>
      </c>
    </row>
    <row r="124" spans="1:9" x14ac:dyDescent="0.35">
      <c r="A124" s="1" t="s">
        <v>28883</v>
      </c>
      <c r="B124" s="1" t="s">
        <v>28884</v>
      </c>
      <c r="D124" s="1">
        <v>73</v>
      </c>
      <c r="E124" s="1" t="s">
        <v>79</v>
      </c>
      <c r="F124" s="1">
        <v>57</v>
      </c>
      <c r="G124" s="8">
        <v>2502987.89</v>
      </c>
      <c r="I124" s="26" t="str">
        <f t="shared" si="1"/>
        <v>Resim için basınız</v>
      </c>
    </row>
    <row r="125" spans="1:9" x14ac:dyDescent="0.35">
      <c r="A125" s="1" t="s">
        <v>28885</v>
      </c>
      <c r="B125" s="1" t="s">
        <v>28886</v>
      </c>
      <c r="D125" s="1">
        <v>49</v>
      </c>
      <c r="E125" s="1" t="s">
        <v>79</v>
      </c>
      <c r="F125" s="1">
        <v>175</v>
      </c>
      <c r="G125" s="8">
        <v>135380.32</v>
      </c>
      <c r="I125" s="26" t="str">
        <f t="shared" si="1"/>
        <v>Resim için basınız</v>
      </c>
    </row>
    <row r="126" spans="1:9" x14ac:dyDescent="0.35">
      <c r="A126" s="1" t="s">
        <v>1597</v>
      </c>
      <c r="B126" s="1" t="s">
        <v>1592</v>
      </c>
      <c r="D126" s="1">
        <v>73</v>
      </c>
      <c r="E126" s="1" t="s">
        <v>79</v>
      </c>
      <c r="F126" s="1">
        <v>3</v>
      </c>
      <c r="G126" s="8">
        <v>254140.21</v>
      </c>
      <c r="I126" s="26" t="str">
        <f t="shared" si="1"/>
        <v>Resim için basınız</v>
      </c>
    </row>
    <row r="127" spans="1:9" x14ac:dyDescent="0.35">
      <c r="A127" s="1" t="s">
        <v>1608</v>
      </c>
      <c r="B127" s="1" t="s">
        <v>1607</v>
      </c>
      <c r="D127" s="1">
        <v>49</v>
      </c>
      <c r="E127" s="1" t="s">
        <v>79</v>
      </c>
      <c r="F127" s="1">
        <v>2206</v>
      </c>
      <c r="G127" s="8">
        <v>363130.51</v>
      </c>
      <c r="I127" s="26" t="str">
        <f t="shared" si="1"/>
        <v>Resim için basınız</v>
      </c>
    </row>
    <row r="128" spans="1:9" x14ac:dyDescent="0.35">
      <c r="A128" s="1" t="s">
        <v>28887</v>
      </c>
      <c r="B128" s="1" t="s">
        <v>1607</v>
      </c>
      <c r="D128" s="1">
        <v>73</v>
      </c>
      <c r="E128" s="1" t="s">
        <v>79</v>
      </c>
      <c r="F128" s="1">
        <v>693</v>
      </c>
      <c r="G128" s="8">
        <v>2367.67</v>
      </c>
      <c r="I128" s="26" t="str">
        <f t="shared" si="1"/>
        <v>Resim için basınız</v>
      </c>
    </row>
    <row r="129" spans="1:9" x14ac:dyDescent="0.35">
      <c r="A129" s="1" t="s">
        <v>28888</v>
      </c>
      <c r="B129" s="1" t="s">
        <v>28889</v>
      </c>
      <c r="D129" s="1">
        <v>73</v>
      </c>
      <c r="E129" s="1" t="s">
        <v>79</v>
      </c>
      <c r="F129" s="1">
        <v>89</v>
      </c>
      <c r="G129" s="8">
        <v>330880.3</v>
      </c>
      <c r="I129" s="26" t="str">
        <f t="shared" si="1"/>
        <v>Resim için basınız</v>
      </c>
    </row>
    <row r="130" spans="1:9" x14ac:dyDescent="0.35">
      <c r="A130" s="1" t="s">
        <v>28890</v>
      </c>
      <c r="B130" s="1" t="s">
        <v>28891</v>
      </c>
      <c r="D130" s="1">
        <v>33</v>
      </c>
      <c r="E130" s="1" t="s">
        <v>72</v>
      </c>
      <c r="F130" s="1">
        <v>13</v>
      </c>
      <c r="G130" s="8">
        <v>126067.88</v>
      </c>
      <c r="I130" s="26" t="str">
        <f t="shared" si="1"/>
        <v>Resim için basınız</v>
      </c>
    </row>
    <row r="131" spans="1:9" x14ac:dyDescent="0.35">
      <c r="A131" s="1" t="s">
        <v>28892</v>
      </c>
      <c r="B131" s="1" t="s">
        <v>28891</v>
      </c>
      <c r="D131" s="1">
        <v>33</v>
      </c>
      <c r="E131" s="1" t="s">
        <v>72</v>
      </c>
      <c r="F131" s="1">
        <v>39</v>
      </c>
      <c r="G131" s="8">
        <v>1272188.8</v>
      </c>
      <c r="I131" s="26" t="str">
        <f t="shared" ref="I131:I194" si="2">HYPERLINK("\\avrasya\THY_BSK_TEKNIK\MD_TEKNIK_ANLASMALAR_VE_ODEMELER\Teknik Envanter Takip Şefliği\IPC\B787\" &amp;D131&amp;"\"&amp; A131 &amp; ".png", "Resim için basınız")</f>
        <v>Resim için basınız</v>
      </c>
    </row>
    <row r="132" spans="1:9" x14ac:dyDescent="0.35">
      <c r="A132" s="1" t="s">
        <v>28893</v>
      </c>
      <c r="B132" s="1" t="s">
        <v>28894</v>
      </c>
      <c r="D132" s="1">
        <v>38</v>
      </c>
      <c r="E132" s="1" t="s">
        <v>726</v>
      </c>
      <c r="F132" s="1">
        <v>30</v>
      </c>
      <c r="G132" s="8">
        <v>4015175</v>
      </c>
      <c r="I132" s="26" t="str">
        <f t="shared" si="2"/>
        <v>Resim için basınız</v>
      </c>
    </row>
    <row r="133" spans="1:9" x14ac:dyDescent="0.35">
      <c r="A133" s="1" t="s">
        <v>28895</v>
      </c>
      <c r="B133" s="1" t="s">
        <v>28896</v>
      </c>
      <c r="D133" s="1">
        <v>72</v>
      </c>
      <c r="E133" s="1" t="s">
        <v>20</v>
      </c>
      <c r="F133" s="1">
        <v>57</v>
      </c>
      <c r="G133" s="8">
        <v>381092748.06999999</v>
      </c>
      <c r="I133" s="26" t="str">
        <f t="shared" si="2"/>
        <v>Resim için basınız</v>
      </c>
    </row>
    <row r="134" spans="1:9" x14ac:dyDescent="0.35">
      <c r="A134" s="1" t="s">
        <v>28897</v>
      </c>
      <c r="B134" s="1" t="s">
        <v>28898</v>
      </c>
      <c r="D134" s="1">
        <v>34</v>
      </c>
      <c r="E134" s="1" t="s">
        <v>179</v>
      </c>
      <c r="F134" s="1">
        <v>52</v>
      </c>
      <c r="G134" s="8">
        <v>111754.24000000001</v>
      </c>
      <c r="I134" s="26" t="str">
        <f t="shared" si="2"/>
        <v>Resim için basınız</v>
      </c>
    </row>
    <row r="135" spans="1:9" x14ac:dyDescent="0.35">
      <c r="A135" s="1" t="s">
        <v>28899</v>
      </c>
      <c r="B135" s="1" t="s">
        <v>28900</v>
      </c>
      <c r="D135" s="1">
        <v>38</v>
      </c>
      <c r="E135" s="1" t="s">
        <v>726</v>
      </c>
      <c r="F135" s="1">
        <v>362</v>
      </c>
      <c r="G135" s="8">
        <v>395841.48</v>
      </c>
      <c r="I135" s="26" t="str">
        <f t="shared" si="2"/>
        <v>Resim için basınız</v>
      </c>
    </row>
    <row r="136" spans="1:9" x14ac:dyDescent="0.35">
      <c r="A136" s="1" t="s">
        <v>28901</v>
      </c>
      <c r="B136" s="1" t="s">
        <v>28902</v>
      </c>
      <c r="D136" s="1">
        <v>32</v>
      </c>
      <c r="E136" s="1" t="s">
        <v>1777</v>
      </c>
      <c r="F136" s="1">
        <v>241</v>
      </c>
      <c r="G136" s="8">
        <v>0</v>
      </c>
      <c r="I136" s="26" t="str">
        <f t="shared" si="2"/>
        <v>Resim için basınız</v>
      </c>
    </row>
    <row r="137" spans="1:9" x14ac:dyDescent="0.35">
      <c r="A137" s="1" t="s">
        <v>28903</v>
      </c>
      <c r="B137" s="1" t="s">
        <v>28904</v>
      </c>
      <c r="D137" s="1">
        <v>32</v>
      </c>
      <c r="E137" s="1" t="s">
        <v>1777</v>
      </c>
      <c r="F137" s="1">
        <v>9</v>
      </c>
      <c r="G137" s="8">
        <v>0</v>
      </c>
      <c r="I137" s="26" t="str">
        <f t="shared" si="2"/>
        <v>Resim için basınız</v>
      </c>
    </row>
    <row r="138" spans="1:9" x14ac:dyDescent="0.35">
      <c r="A138" s="1" t="s">
        <v>7145</v>
      </c>
      <c r="B138" s="1" t="s">
        <v>1717</v>
      </c>
      <c r="D138" s="1">
        <v>44</v>
      </c>
      <c r="E138" s="1" t="s">
        <v>42</v>
      </c>
      <c r="F138" s="1">
        <v>2419</v>
      </c>
      <c r="G138" s="8">
        <v>254166.46</v>
      </c>
      <c r="I138" s="26" t="str">
        <f t="shared" si="2"/>
        <v>Resim için basınız</v>
      </c>
    </row>
    <row r="139" spans="1:9" x14ac:dyDescent="0.35">
      <c r="A139" s="1" t="s">
        <v>7146</v>
      </c>
      <c r="B139" s="1" t="s">
        <v>1717</v>
      </c>
      <c r="D139" s="1">
        <v>44</v>
      </c>
      <c r="E139" s="1" t="s">
        <v>42</v>
      </c>
      <c r="F139" s="1">
        <v>2618</v>
      </c>
      <c r="G139" s="8">
        <v>254166.46</v>
      </c>
      <c r="I139" s="26" t="str">
        <f t="shared" si="2"/>
        <v>Resim için basınız</v>
      </c>
    </row>
    <row r="140" spans="1:9" x14ac:dyDescent="0.35">
      <c r="A140" s="1" t="s">
        <v>28905</v>
      </c>
      <c r="B140" s="1" t="s">
        <v>28906</v>
      </c>
      <c r="D140" s="1">
        <v>44</v>
      </c>
      <c r="E140" s="1" t="s">
        <v>42</v>
      </c>
      <c r="F140" s="1">
        <v>36</v>
      </c>
      <c r="G140" s="8">
        <v>284797.59999999998</v>
      </c>
      <c r="I140" s="26" t="str">
        <f t="shared" si="2"/>
        <v>Resim için basınız</v>
      </c>
    </row>
    <row r="141" spans="1:9" x14ac:dyDescent="0.35">
      <c r="A141" s="1" t="s">
        <v>28907</v>
      </c>
      <c r="B141" s="1" t="s">
        <v>28908</v>
      </c>
      <c r="D141" s="1">
        <v>73</v>
      </c>
      <c r="E141" s="1" t="s">
        <v>8</v>
      </c>
      <c r="F141" s="1">
        <v>17</v>
      </c>
      <c r="G141" s="8">
        <v>1075598.27</v>
      </c>
      <c r="I141" s="26" t="str">
        <f t="shared" si="2"/>
        <v>Resim için basınız</v>
      </c>
    </row>
    <row r="142" spans="1:9" x14ac:dyDescent="0.35">
      <c r="A142" s="1" t="s">
        <v>28909</v>
      </c>
      <c r="B142" s="1" t="s">
        <v>28910</v>
      </c>
      <c r="D142" s="1">
        <v>21</v>
      </c>
      <c r="E142" s="1" t="s">
        <v>45</v>
      </c>
      <c r="F142" s="1">
        <v>3</v>
      </c>
      <c r="G142" s="8">
        <v>0</v>
      </c>
      <c r="I142" s="26" t="str">
        <f t="shared" si="2"/>
        <v>Resim için basınız</v>
      </c>
    </row>
    <row r="143" spans="1:9" x14ac:dyDescent="0.35">
      <c r="A143" s="1" t="s">
        <v>28911</v>
      </c>
      <c r="B143" s="1" t="s">
        <v>28912</v>
      </c>
      <c r="D143" s="1">
        <v>23</v>
      </c>
      <c r="E143" s="1" t="s">
        <v>179</v>
      </c>
      <c r="F143" s="1">
        <v>12</v>
      </c>
      <c r="G143" s="8">
        <v>0</v>
      </c>
      <c r="I143" s="26" t="str">
        <f t="shared" si="2"/>
        <v>Resim için basınız</v>
      </c>
    </row>
    <row r="144" spans="1:9" x14ac:dyDescent="0.35">
      <c r="A144" s="1" t="s">
        <v>28913</v>
      </c>
      <c r="B144" s="1" t="s">
        <v>28914</v>
      </c>
      <c r="D144" s="1">
        <v>21</v>
      </c>
      <c r="E144" s="1" t="s">
        <v>151</v>
      </c>
      <c r="F144" s="1">
        <v>26</v>
      </c>
      <c r="G144" s="8">
        <v>532981.27</v>
      </c>
      <c r="I144" s="26" t="str">
        <f t="shared" si="2"/>
        <v>Resim için basınız</v>
      </c>
    </row>
    <row r="145" spans="1:9" x14ac:dyDescent="0.35">
      <c r="A145" s="1" t="s">
        <v>28915</v>
      </c>
      <c r="B145" s="1" t="s">
        <v>19366</v>
      </c>
      <c r="D145" s="1">
        <v>47</v>
      </c>
      <c r="E145" s="1" t="s">
        <v>151</v>
      </c>
      <c r="F145" s="1">
        <v>27</v>
      </c>
      <c r="G145" s="8">
        <v>1124685.73</v>
      </c>
      <c r="I145" s="26" t="str">
        <f t="shared" si="2"/>
        <v>Resim için basınız</v>
      </c>
    </row>
    <row r="146" spans="1:9" x14ac:dyDescent="0.35">
      <c r="A146" s="1" t="s">
        <v>28916</v>
      </c>
      <c r="B146" s="1" t="s">
        <v>28917</v>
      </c>
      <c r="D146" s="1">
        <v>30</v>
      </c>
      <c r="E146" s="1" t="s">
        <v>72</v>
      </c>
      <c r="F146" s="1">
        <v>26</v>
      </c>
      <c r="G146" s="8">
        <v>391797.03</v>
      </c>
      <c r="I146" s="26" t="str">
        <f t="shared" si="2"/>
        <v>Resim için basınız</v>
      </c>
    </row>
    <row r="147" spans="1:9" x14ac:dyDescent="0.35">
      <c r="A147" s="1" t="s">
        <v>28918</v>
      </c>
      <c r="B147" s="1" t="s">
        <v>28917</v>
      </c>
      <c r="D147" s="1">
        <v>30</v>
      </c>
      <c r="E147" s="1" t="s">
        <v>72</v>
      </c>
      <c r="F147" s="1">
        <v>26</v>
      </c>
      <c r="G147" s="8">
        <v>0</v>
      </c>
      <c r="I147" s="26" t="str">
        <f t="shared" si="2"/>
        <v>Resim için basınız</v>
      </c>
    </row>
    <row r="148" spans="1:9" x14ac:dyDescent="0.35">
      <c r="A148" s="1" t="s">
        <v>28919</v>
      </c>
      <c r="B148" s="1" t="s">
        <v>25786</v>
      </c>
      <c r="D148" s="1">
        <v>38</v>
      </c>
      <c r="E148" s="1" t="s">
        <v>483</v>
      </c>
      <c r="F148" s="1">
        <v>12</v>
      </c>
      <c r="G148" s="8">
        <v>252195.32</v>
      </c>
      <c r="I148" s="26" t="str">
        <f t="shared" si="2"/>
        <v>Resim için basınız</v>
      </c>
    </row>
    <row r="149" spans="1:9" x14ac:dyDescent="0.35">
      <c r="A149" s="1" t="s">
        <v>28920</v>
      </c>
      <c r="B149" s="1" t="s">
        <v>28921</v>
      </c>
      <c r="D149" s="1">
        <v>21</v>
      </c>
      <c r="E149" s="1" t="s">
        <v>72</v>
      </c>
      <c r="F149" s="1">
        <v>21</v>
      </c>
      <c r="G149" s="8">
        <v>48479.61</v>
      </c>
      <c r="I149" s="26" t="str">
        <f t="shared" si="2"/>
        <v>Resim için basınız</v>
      </c>
    </row>
    <row r="150" spans="1:9" x14ac:dyDescent="0.35">
      <c r="A150" s="1" t="s">
        <v>28922</v>
      </c>
      <c r="B150" s="1" t="s">
        <v>28923</v>
      </c>
      <c r="D150" s="1">
        <v>21</v>
      </c>
      <c r="E150" s="1" t="s">
        <v>21159</v>
      </c>
      <c r="F150" s="1">
        <v>13</v>
      </c>
      <c r="G150" s="8">
        <v>159755.31</v>
      </c>
      <c r="I150" s="26" t="str">
        <f t="shared" si="2"/>
        <v>Resim için basınız</v>
      </c>
    </row>
    <row r="151" spans="1:9" x14ac:dyDescent="0.35">
      <c r="A151" s="1" t="s">
        <v>28924</v>
      </c>
      <c r="B151" s="1" t="s">
        <v>28925</v>
      </c>
      <c r="D151" s="1">
        <v>71</v>
      </c>
      <c r="E151" s="1" t="s">
        <v>151</v>
      </c>
      <c r="F151" s="1">
        <v>88</v>
      </c>
      <c r="G151" s="8">
        <v>126310.8</v>
      </c>
      <c r="I151" s="26" t="str">
        <f t="shared" si="2"/>
        <v>Resim için basınız</v>
      </c>
    </row>
    <row r="152" spans="1:9" x14ac:dyDescent="0.35">
      <c r="A152" s="1" t="s">
        <v>28926</v>
      </c>
      <c r="B152" s="1" t="s">
        <v>28927</v>
      </c>
      <c r="D152" s="1">
        <v>78</v>
      </c>
      <c r="E152" s="1" t="s">
        <v>151</v>
      </c>
      <c r="F152" s="1">
        <v>102</v>
      </c>
      <c r="G152" s="8">
        <v>284048.68</v>
      </c>
      <c r="I152" s="26" t="str">
        <f t="shared" si="2"/>
        <v>Resim için basınız</v>
      </c>
    </row>
    <row r="153" spans="1:9" x14ac:dyDescent="0.35">
      <c r="A153" s="1" t="s">
        <v>28928</v>
      </c>
      <c r="B153" s="1" t="s">
        <v>28929</v>
      </c>
      <c r="D153" s="1">
        <v>49</v>
      </c>
      <c r="E153" s="1" t="s">
        <v>4</v>
      </c>
      <c r="F153" s="1">
        <v>13</v>
      </c>
      <c r="G153" s="8">
        <v>0</v>
      </c>
      <c r="I153" s="26" t="str">
        <f t="shared" si="2"/>
        <v>Resim için basınız</v>
      </c>
    </row>
    <row r="154" spans="1:9" x14ac:dyDescent="0.35">
      <c r="A154" s="1" t="s">
        <v>28930</v>
      </c>
      <c r="B154" s="1" t="s">
        <v>28931</v>
      </c>
      <c r="D154" s="1">
        <v>49</v>
      </c>
      <c r="E154" s="1" t="s">
        <v>4</v>
      </c>
      <c r="F154" s="1">
        <v>14</v>
      </c>
      <c r="G154" s="8">
        <v>0</v>
      </c>
      <c r="I154" s="26" t="str">
        <f t="shared" si="2"/>
        <v>Resim için basınız</v>
      </c>
    </row>
    <row r="155" spans="1:9" x14ac:dyDescent="0.35">
      <c r="A155" s="1" t="s">
        <v>28932</v>
      </c>
      <c r="B155" s="1" t="s">
        <v>1886</v>
      </c>
      <c r="D155" s="1">
        <v>27</v>
      </c>
      <c r="E155" s="1" t="s">
        <v>39</v>
      </c>
      <c r="F155" s="1">
        <v>51</v>
      </c>
      <c r="G155" s="8">
        <v>535426.22</v>
      </c>
      <c r="I155" s="26" t="str">
        <f t="shared" si="2"/>
        <v>Resim için basınız</v>
      </c>
    </row>
    <row r="156" spans="1:9" x14ac:dyDescent="0.35">
      <c r="A156" s="1" t="s">
        <v>28933</v>
      </c>
      <c r="B156" s="1" t="s">
        <v>28934</v>
      </c>
      <c r="D156" s="1">
        <v>78</v>
      </c>
      <c r="E156" s="1" t="s">
        <v>39</v>
      </c>
      <c r="F156" s="1">
        <v>57</v>
      </c>
      <c r="G156" s="8">
        <v>562874.46</v>
      </c>
      <c r="I156" s="26" t="str">
        <f t="shared" si="2"/>
        <v>Resim için basınız</v>
      </c>
    </row>
    <row r="157" spans="1:9" x14ac:dyDescent="0.35">
      <c r="A157" s="1" t="s">
        <v>28935</v>
      </c>
      <c r="B157" s="1" t="s">
        <v>28936</v>
      </c>
      <c r="D157" s="1">
        <v>24</v>
      </c>
      <c r="E157" s="1" t="s">
        <v>151</v>
      </c>
      <c r="F157" s="1">
        <v>4</v>
      </c>
      <c r="G157" s="8">
        <v>3979186.32</v>
      </c>
      <c r="I157" s="26" t="str">
        <f t="shared" si="2"/>
        <v>Resim için basınız</v>
      </c>
    </row>
    <row r="158" spans="1:9" x14ac:dyDescent="0.35">
      <c r="A158" s="1" t="s">
        <v>28937</v>
      </c>
      <c r="B158" s="1" t="s">
        <v>1930</v>
      </c>
      <c r="D158" s="1">
        <v>49</v>
      </c>
      <c r="E158" s="1" t="s">
        <v>72</v>
      </c>
      <c r="F158" s="1">
        <v>56</v>
      </c>
      <c r="G158" s="8">
        <v>8370.6200000000008</v>
      </c>
      <c r="I158" s="26" t="str">
        <f t="shared" si="2"/>
        <v>Resim için basınız</v>
      </c>
    </row>
    <row r="159" spans="1:9" x14ac:dyDescent="0.35">
      <c r="A159" s="1" t="s">
        <v>25848</v>
      </c>
      <c r="B159" s="1" t="s">
        <v>25849</v>
      </c>
      <c r="D159" s="1">
        <v>29</v>
      </c>
      <c r="E159" s="1" t="s">
        <v>97</v>
      </c>
      <c r="F159" s="1">
        <v>17</v>
      </c>
      <c r="G159" s="8">
        <v>9487.82</v>
      </c>
      <c r="I159" s="26" t="str">
        <f t="shared" si="2"/>
        <v>Resim için basınız</v>
      </c>
    </row>
    <row r="160" spans="1:9" x14ac:dyDescent="0.35">
      <c r="A160" s="1" t="s">
        <v>25850</v>
      </c>
      <c r="B160" s="1" t="s">
        <v>25849</v>
      </c>
      <c r="D160" s="1">
        <v>29</v>
      </c>
      <c r="E160" s="1" t="s">
        <v>97</v>
      </c>
      <c r="F160" s="1">
        <v>55</v>
      </c>
      <c r="G160" s="8">
        <v>103332.9</v>
      </c>
      <c r="I160" s="26" t="str">
        <f t="shared" si="2"/>
        <v>Resim için basınız</v>
      </c>
    </row>
    <row r="161" spans="1:9" x14ac:dyDescent="0.35">
      <c r="A161" s="1" t="s">
        <v>28938</v>
      </c>
      <c r="B161" s="1" t="s">
        <v>1959</v>
      </c>
      <c r="D161" s="1">
        <v>71</v>
      </c>
      <c r="E161" s="1" t="s">
        <v>66</v>
      </c>
      <c r="F161" s="1">
        <v>52</v>
      </c>
      <c r="G161" s="8">
        <v>0</v>
      </c>
      <c r="I161" s="26" t="str">
        <f t="shared" si="2"/>
        <v>Resim için basınız</v>
      </c>
    </row>
    <row r="162" spans="1:9" x14ac:dyDescent="0.35">
      <c r="A162" s="1" t="s">
        <v>28939</v>
      </c>
      <c r="B162" s="1" t="s">
        <v>28940</v>
      </c>
      <c r="D162" s="1">
        <v>33</v>
      </c>
      <c r="E162" s="1" t="s">
        <v>72</v>
      </c>
      <c r="F162" s="1">
        <v>52</v>
      </c>
      <c r="G162" s="8">
        <v>678284.02</v>
      </c>
      <c r="I162" s="26" t="str">
        <f t="shared" si="2"/>
        <v>Resim için basınız</v>
      </c>
    </row>
    <row r="163" spans="1:9" x14ac:dyDescent="0.35">
      <c r="A163" s="1" t="s">
        <v>9854</v>
      </c>
      <c r="B163" s="1" t="s">
        <v>13683</v>
      </c>
      <c r="D163" s="1">
        <v>44</v>
      </c>
      <c r="E163" s="1" t="s">
        <v>42</v>
      </c>
      <c r="F163" s="1">
        <v>3</v>
      </c>
      <c r="G163" s="8">
        <v>0</v>
      </c>
      <c r="I163" s="26" t="str">
        <f t="shared" si="2"/>
        <v>Resim için basınız</v>
      </c>
    </row>
    <row r="164" spans="1:9" x14ac:dyDescent="0.35">
      <c r="A164" s="1" t="s">
        <v>28941</v>
      </c>
      <c r="B164" s="1" t="s">
        <v>28942</v>
      </c>
      <c r="D164" s="1">
        <v>26</v>
      </c>
      <c r="E164" s="1" t="s">
        <v>97</v>
      </c>
      <c r="F164" s="1">
        <v>501</v>
      </c>
      <c r="G164" s="8">
        <v>28448.79</v>
      </c>
      <c r="I164" s="26" t="str">
        <f t="shared" si="2"/>
        <v>Resim için basınız</v>
      </c>
    </row>
    <row r="165" spans="1:9" x14ac:dyDescent="0.35">
      <c r="A165" s="1" t="s">
        <v>2029</v>
      </c>
      <c r="B165" s="1" t="s">
        <v>2030</v>
      </c>
      <c r="D165" s="1">
        <v>31</v>
      </c>
      <c r="E165" s="1" t="s">
        <v>42</v>
      </c>
      <c r="F165" s="1">
        <v>36</v>
      </c>
      <c r="G165" s="8">
        <v>3442.55</v>
      </c>
      <c r="I165" s="26" t="str">
        <f t="shared" si="2"/>
        <v>Resim için basınız</v>
      </c>
    </row>
    <row r="166" spans="1:9" x14ac:dyDescent="0.35">
      <c r="A166" s="1" t="s">
        <v>28943</v>
      </c>
      <c r="B166" s="1" t="s">
        <v>28944</v>
      </c>
      <c r="D166" s="1">
        <v>52</v>
      </c>
      <c r="E166" s="1" t="s">
        <v>151</v>
      </c>
      <c r="F166" s="1">
        <v>12</v>
      </c>
      <c r="G166" s="8">
        <v>242194.85</v>
      </c>
      <c r="I166" s="26" t="str">
        <f t="shared" si="2"/>
        <v>Resim için basınız</v>
      </c>
    </row>
    <row r="167" spans="1:9" x14ac:dyDescent="0.35">
      <c r="A167" s="1" t="s">
        <v>28945</v>
      </c>
      <c r="B167" s="1" t="s">
        <v>28944</v>
      </c>
      <c r="D167" s="1">
        <v>52</v>
      </c>
      <c r="E167" s="1" t="s">
        <v>151</v>
      </c>
      <c r="F167" s="1">
        <v>17</v>
      </c>
      <c r="G167" s="8">
        <v>377509.78</v>
      </c>
      <c r="I167" s="26" t="str">
        <f t="shared" si="2"/>
        <v>Resim için basınız</v>
      </c>
    </row>
    <row r="168" spans="1:9" x14ac:dyDescent="0.35">
      <c r="A168" s="1" t="s">
        <v>28946</v>
      </c>
      <c r="B168" s="1" t="s">
        <v>28947</v>
      </c>
      <c r="D168" s="1">
        <v>56</v>
      </c>
      <c r="E168" s="1" t="s">
        <v>151</v>
      </c>
      <c r="F168" s="1">
        <v>15</v>
      </c>
      <c r="G168" s="8">
        <v>4577589.1399999997</v>
      </c>
      <c r="I168" s="26" t="str">
        <f t="shared" si="2"/>
        <v>Resim için basınız</v>
      </c>
    </row>
    <row r="169" spans="1:9" x14ac:dyDescent="0.35">
      <c r="A169" s="1" t="s">
        <v>2170</v>
      </c>
      <c r="B169" s="1" t="s">
        <v>2171</v>
      </c>
      <c r="D169" s="1">
        <v>33</v>
      </c>
      <c r="E169" s="1" t="s">
        <v>186</v>
      </c>
      <c r="F169" s="1">
        <v>73</v>
      </c>
      <c r="G169" s="8">
        <v>6809.2</v>
      </c>
      <c r="I169" s="26" t="str">
        <f t="shared" si="2"/>
        <v>Resim için basınız</v>
      </c>
    </row>
    <row r="170" spans="1:9" x14ac:dyDescent="0.35">
      <c r="A170" s="1" t="s">
        <v>2172</v>
      </c>
      <c r="B170" s="1" t="s">
        <v>2171</v>
      </c>
      <c r="D170" s="1">
        <v>33</v>
      </c>
      <c r="E170" s="1" t="s">
        <v>186</v>
      </c>
      <c r="F170" s="1">
        <v>124</v>
      </c>
      <c r="G170" s="8">
        <v>871.85</v>
      </c>
      <c r="I170" s="26" t="str">
        <f t="shared" si="2"/>
        <v>Resim için basınız</v>
      </c>
    </row>
    <row r="171" spans="1:9" x14ac:dyDescent="0.35">
      <c r="A171" s="1" t="s">
        <v>2173</v>
      </c>
      <c r="B171" s="1" t="s">
        <v>2171</v>
      </c>
      <c r="D171" s="1">
        <v>33</v>
      </c>
      <c r="E171" s="1" t="s">
        <v>186</v>
      </c>
      <c r="F171" s="1">
        <v>179</v>
      </c>
      <c r="G171" s="8">
        <v>6065.43</v>
      </c>
      <c r="I171" s="26" t="str">
        <f t="shared" si="2"/>
        <v>Resim için basınız</v>
      </c>
    </row>
    <row r="172" spans="1:9" x14ac:dyDescent="0.35">
      <c r="A172" s="1" t="s">
        <v>28948</v>
      </c>
      <c r="B172" s="1" t="s">
        <v>28949</v>
      </c>
      <c r="D172" s="1">
        <v>33</v>
      </c>
      <c r="E172" s="1" t="s">
        <v>72</v>
      </c>
      <c r="F172" s="1">
        <v>4</v>
      </c>
      <c r="G172" s="8">
        <v>245492.67</v>
      </c>
      <c r="I172" s="26" t="str">
        <f t="shared" si="2"/>
        <v>Resim için basınız</v>
      </c>
    </row>
    <row r="173" spans="1:9" x14ac:dyDescent="0.35">
      <c r="A173" s="1" t="s">
        <v>28950</v>
      </c>
      <c r="B173" s="1" t="s">
        <v>28951</v>
      </c>
      <c r="D173" s="1">
        <v>33</v>
      </c>
      <c r="E173" s="1" t="s">
        <v>186</v>
      </c>
      <c r="F173" s="1">
        <v>2</v>
      </c>
      <c r="G173" s="8">
        <v>242903.99</v>
      </c>
      <c r="I173" s="26" t="str">
        <f t="shared" si="2"/>
        <v>Resim için basınız</v>
      </c>
    </row>
    <row r="174" spans="1:9" x14ac:dyDescent="0.35">
      <c r="A174" s="1" t="s">
        <v>28952</v>
      </c>
      <c r="B174" s="1" t="s">
        <v>28953</v>
      </c>
      <c r="D174" s="1">
        <v>33</v>
      </c>
      <c r="E174" s="1" t="s">
        <v>186</v>
      </c>
      <c r="F174" s="1">
        <v>5</v>
      </c>
      <c r="G174" s="8">
        <v>54340.75</v>
      </c>
      <c r="I174" s="26" t="str">
        <f t="shared" si="2"/>
        <v>Resim için basınız</v>
      </c>
    </row>
    <row r="175" spans="1:9" x14ac:dyDescent="0.35">
      <c r="A175" s="1" t="s">
        <v>28954</v>
      </c>
      <c r="B175" s="1" t="s">
        <v>28955</v>
      </c>
      <c r="D175" s="1">
        <v>33</v>
      </c>
      <c r="E175" s="1" t="s">
        <v>186</v>
      </c>
      <c r="F175" s="1">
        <v>10</v>
      </c>
      <c r="G175" s="8">
        <v>123764.24</v>
      </c>
      <c r="I175" s="26" t="str">
        <f t="shared" si="2"/>
        <v>Resim için basınız</v>
      </c>
    </row>
    <row r="176" spans="1:9" x14ac:dyDescent="0.35">
      <c r="A176" s="1" t="s">
        <v>28956</v>
      </c>
      <c r="B176" s="1" t="s">
        <v>28957</v>
      </c>
      <c r="D176" s="1">
        <v>33</v>
      </c>
      <c r="E176" s="1" t="s">
        <v>72</v>
      </c>
      <c r="F176" s="1">
        <v>36</v>
      </c>
      <c r="G176" s="8">
        <v>60241.67</v>
      </c>
      <c r="I176" s="26" t="str">
        <f t="shared" si="2"/>
        <v>Resim için basınız</v>
      </c>
    </row>
    <row r="177" spans="1:9" x14ac:dyDescent="0.35">
      <c r="A177" s="1" t="s">
        <v>28958</v>
      </c>
      <c r="B177" s="1" t="s">
        <v>28959</v>
      </c>
      <c r="D177" s="1">
        <v>33</v>
      </c>
      <c r="E177" s="1" t="s">
        <v>72</v>
      </c>
      <c r="F177" s="1">
        <v>27</v>
      </c>
      <c r="G177" s="8">
        <v>0</v>
      </c>
      <c r="I177" s="26" t="str">
        <f t="shared" si="2"/>
        <v>Resim için basınız</v>
      </c>
    </row>
    <row r="178" spans="1:9" x14ac:dyDescent="0.35">
      <c r="A178" s="1" t="s">
        <v>28960</v>
      </c>
      <c r="B178" s="1" t="s">
        <v>28961</v>
      </c>
      <c r="D178" s="1">
        <v>52</v>
      </c>
      <c r="E178" s="1" t="s">
        <v>107</v>
      </c>
      <c r="F178" s="1">
        <v>101</v>
      </c>
      <c r="G178" s="8">
        <v>43128.639999999999</v>
      </c>
      <c r="I178" s="26" t="str">
        <f t="shared" si="2"/>
        <v>Resim için basınız</v>
      </c>
    </row>
    <row r="179" spans="1:9" x14ac:dyDescent="0.35">
      <c r="A179" s="1" t="s">
        <v>28962</v>
      </c>
      <c r="B179" s="1" t="s">
        <v>28963</v>
      </c>
      <c r="D179" s="1">
        <v>52</v>
      </c>
      <c r="E179" s="1" t="s">
        <v>107</v>
      </c>
      <c r="F179" s="1">
        <v>101</v>
      </c>
      <c r="G179" s="8">
        <v>43128.639999999999</v>
      </c>
      <c r="I179" s="26" t="str">
        <f t="shared" si="2"/>
        <v>Resim için basınız</v>
      </c>
    </row>
    <row r="180" spans="1:9" x14ac:dyDescent="0.35">
      <c r="A180" s="1" t="s">
        <v>19922</v>
      </c>
      <c r="B180" s="1" t="s">
        <v>2300</v>
      </c>
      <c r="D180" s="1">
        <v>34</v>
      </c>
      <c r="E180" s="1" t="s">
        <v>179</v>
      </c>
      <c r="F180" s="1">
        <v>150</v>
      </c>
      <c r="G180" s="8">
        <v>35771.629999999997</v>
      </c>
      <c r="I180" s="26" t="str">
        <f t="shared" si="2"/>
        <v>Resim için basınız</v>
      </c>
    </row>
    <row r="181" spans="1:9" x14ac:dyDescent="0.35">
      <c r="A181" s="1" t="s">
        <v>28964</v>
      </c>
      <c r="B181" s="1" t="s">
        <v>2300</v>
      </c>
      <c r="D181" s="1">
        <v>34</v>
      </c>
      <c r="E181" s="1" t="s">
        <v>179</v>
      </c>
      <c r="F181" s="1">
        <v>86</v>
      </c>
      <c r="G181" s="8">
        <v>23099</v>
      </c>
      <c r="I181" s="26" t="str">
        <f t="shared" si="2"/>
        <v>Resim için basınız</v>
      </c>
    </row>
    <row r="182" spans="1:9" x14ac:dyDescent="0.35">
      <c r="A182" s="1" t="s">
        <v>28965</v>
      </c>
      <c r="B182" s="1" t="s">
        <v>28966</v>
      </c>
      <c r="D182" s="1">
        <v>33</v>
      </c>
      <c r="E182" s="1" t="s">
        <v>186</v>
      </c>
      <c r="F182" s="1">
        <v>2</v>
      </c>
      <c r="G182" s="8">
        <v>267568.34000000003</v>
      </c>
      <c r="I182" s="26" t="str">
        <f t="shared" si="2"/>
        <v>Resim için basınız</v>
      </c>
    </row>
    <row r="183" spans="1:9" x14ac:dyDescent="0.35">
      <c r="A183" s="1" t="s">
        <v>28967</v>
      </c>
      <c r="B183" s="1" t="s">
        <v>28968</v>
      </c>
      <c r="D183" s="1">
        <v>32</v>
      </c>
      <c r="E183" s="1" t="s">
        <v>97</v>
      </c>
      <c r="F183" s="1">
        <v>246</v>
      </c>
      <c r="G183" s="8">
        <v>199601.18</v>
      </c>
      <c r="I183" s="26" t="str">
        <f t="shared" si="2"/>
        <v>Resim için basınız</v>
      </c>
    </row>
    <row r="184" spans="1:9" x14ac:dyDescent="0.35">
      <c r="A184" s="1" t="s">
        <v>28969</v>
      </c>
      <c r="B184" s="1" t="s">
        <v>28970</v>
      </c>
      <c r="D184" s="1">
        <v>73</v>
      </c>
      <c r="E184" s="1" t="s">
        <v>79</v>
      </c>
      <c r="F184" s="1">
        <v>51</v>
      </c>
      <c r="G184" s="8">
        <v>1567493.81</v>
      </c>
      <c r="I184" s="26" t="str">
        <f t="shared" si="2"/>
        <v>Resim için basınız</v>
      </c>
    </row>
    <row r="185" spans="1:9" x14ac:dyDescent="0.35">
      <c r="A185" s="1" t="s">
        <v>2335</v>
      </c>
      <c r="B185" s="1" t="s">
        <v>2334</v>
      </c>
      <c r="D185" s="1">
        <v>32</v>
      </c>
      <c r="E185" s="1" t="s">
        <v>1777</v>
      </c>
      <c r="F185" s="1">
        <v>1940</v>
      </c>
      <c r="G185" s="8">
        <v>42507.06</v>
      </c>
      <c r="I185" s="26" t="str">
        <f t="shared" si="2"/>
        <v>Resim için basınız</v>
      </c>
    </row>
    <row r="186" spans="1:9" x14ac:dyDescent="0.35">
      <c r="A186" s="1" t="s">
        <v>28971</v>
      </c>
      <c r="B186" s="1" t="s">
        <v>2334</v>
      </c>
      <c r="D186" s="1">
        <v>32</v>
      </c>
      <c r="E186" s="1" t="s">
        <v>1777</v>
      </c>
      <c r="F186" s="1">
        <v>509</v>
      </c>
      <c r="G186" s="8">
        <v>148478.48000000001</v>
      </c>
      <c r="I186" s="26" t="str">
        <f t="shared" si="2"/>
        <v>Resim için basınız</v>
      </c>
    </row>
    <row r="187" spans="1:9" x14ac:dyDescent="0.35">
      <c r="A187" s="1" t="s">
        <v>28972</v>
      </c>
      <c r="B187" s="1" t="s">
        <v>2334</v>
      </c>
      <c r="D187" s="1">
        <v>32</v>
      </c>
      <c r="E187" s="1" t="s">
        <v>1777</v>
      </c>
      <c r="F187" s="1">
        <v>141</v>
      </c>
      <c r="G187" s="8">
        <v>35643.21</v>
      </c>
      <c r="I187" s="26" t="str">
        <f t="shared" si="2"/>
        <v>Resim için basınız</v>
      </c>
    </row>
    <row r="188" spans="1:9" x14ac:dyDescent="0.35">
      <c r="A188" s="1" t="s">
        <v>28973</v>
      </c>
      <c r="B188" s="1" t="s">
        <v>28974</v>
      </c>
      <c r="D188" s="1">
        <v>32</v>
      </c>
      <c r="E188" s="1" t="s">
        <v>1777</v>
      </c>
      <c r="F188" s="1">
        <v>262</v>
      </c>
      <c r="G188" s="8">
        <v>1547120.18</v>
      </c>
      <c r="I188" s="26" t="str">
        <f t="shared" si="2"/>
        <v>Resim için basınız</v>
      </c>
    </row>
    <row r="189" spans="1:9" x14ac:dyDescent="0.35">
      <c r="A189" s="1" t="s">
        <v>28975</v>
      </c>
      <c r="B189" s="1" t="s">
        <v>28976</v>
      </c>
      <c r="D189" s="1">
        <v>73</v>
      </c>
      <c r="E189" s="1" t="s">
        <v>20</v>
      </c>
      <c r="F189" s="1">
        <v>58</v>
      </c>
      <c r="G189" s="8">
        <v>1825405.14</v>
      </c>
      <c r="I189" s="26" t="str">
        <f t="shared" si="2"/>
        <v>Resim için basınız</v>
      </c>
    </row>
    <row r="190" spans="1:9" x14ac:dyDescent="0.35">
      <c r="A190" s="1" t="s">
        <v>28977</v>
      </c>
      <c r="B190" s="1" t="s">
        <v>28978</v>
      </c>
      <c r="D190" s="1">
        <v>29</v>
      </c>
      <c r="E190" s="1" t="s">
        <v>39</v>
      </c>
      <c r="F190" s="1">
        <v>108</v>
      </c>
      <c r="G190" s="8">
        <v>67079.67</v>
      </c>
      <c r="I190" s="26" t="str">
        <f t="shared" si="2"/>
        <v>Resim için basınız</v>
      </c>
    </row>
    <row r="191" spans="1:9" x14ac:dyDescent="0.35">
      <c r="A191" s="1" t="s">
        <v>28979</v>
      </c>
      <c r="B191" s="1" t="s">
        <v>28980</v>
      </c>
      <c r="D191" s="1">
        <v>25</v>
      </c>
      <c r="E191" s="1" t="s">
        <v>2169</v>
      </c>
      <c r="F191" s="1">
        <v>258</v>
      </c>
      <c r="G191" s="8">
        <v>11637.8</v>
      </c>
      <c r="I191" s="26" t="str">
        <f t="shared" si="2"/>
        <v>Resim için basınız</v>
      </c>
    </row>
    <row r="192" spans="1:9" x14ac:dyDescent="0.35">
      <c r="A192" s="1" t="s">
        <v>28981</v>
      </c>
      <c r="B192" s="1" t="s">
        <v>28982</v>
      </c>
      <c r="D192" s="1">
        <v>31</v>
      </c>
      <c r="E192" s="1" t="s">
        <v>186</v>
      </c>
      <c r="F192" s="1">
        <v>27</v>
      </c>
      <c r="G192" s="8">
        <v>624616.29</v>
      </c>
      <c r="I192" s="26" t="str">
        <f t="shared" si="2"/>
        <v>Resim için basınız</v>
      </c>
    </row>
    <row r="193" spans="1:9" x14ac:dyDescent="0.35">
      <c r="A193" s="1" t="s">
        <v>28983</v>
      </c>
      <c r="B193" s="1" t="s">
        <v>28984</v>
      </c>
      <c r="D193" s="1">
        <v>52</v>
      </c>
      <c r="E193" s="1" t="s">
        <v>151</v>
      </c>
      <c r="F193" s="1">
        <v>201</v>
      </c>
      <c r="G193" s="8">
        <v>106955.8</v>
      </c>
      <c r="I193" s="26" t="str">
        <f t="shared" si="2"/>
        <v>Resim için basınız</v>
      </c>
    </row>
    <row r="194" spans="1:9" x14ac:dyDescent="0.35">
      <c r="A194" s="1" t="s">
        <v>28985</v>
      </c>
      <c r="B194" s="1" t="s">
        <v>28986</v>
      </c>
      <c r="D194" s="1">
        <v>32</v>
      </c>
      <c r="E194" s="1" t="s">
        <v>102</v>
      </c>
      <c r="F194" s="1">
        <v>51</v>
      </c>
      <c r="G194" s="8">
        <v>164685.38</v>
      </c>
      <c r="I194" s="26" t="str">
        <f t="shared" si="2"/>
        <v>Resim için basınız</v>
      </c>
    </row>
    <row r="195" spans="1:9" x14ac:dyDescent="0.35">
      <c r="A195" s="1" t="s">
        <v>28987</v>
      </c>
      <c r="B195" s="1" t="s">
        <v>28988</v>
      </c>
      <c r="D195" s="1">
        <v>25</v>
      </c>
      <c r="E195" s="1" t="s">
        <v>107</v>
      </c>
      <c r="F195" s="1">
        <v>52</v>
      </c>
      <c r="G195" s="8">
        <v>326706.08</v>
      </c>
      <c r="I195" s="26" t="str">
        <f t="shared" ref="I195:I258" si="3">HYPERLINK("\\avrasya\THY_BSK_TEKNIK\MD_TEKNIK_ANLASMALAR_VE_ODEMELER\Teknik Envanter Takip Şefliği\IPC\B787\" &amp;D195&amp;"\"&amp; A195 &amp; ".png", "Resim için basınız")</f>
        <v>Resim için basınız</v>
      </c>
    </row>
    <row r="196" spans="1:9" x14ac:dyDescent="0.35">
      <c r="A196" s="1" t="s">
        <v>2455</v>
      </c>
      <c r="B196" s="1" t="s">
        <v>2456</v>
      </c>
      <c r="D196" s="1">
        <v>29</v>
      </c>
      <c r="E196" s="1" t="s">
        <v>39</v>
      </c>
      <c r="F196" s="1">
        <v>18</v>
      </c>
      <c r="G196" s="8">
        <v>72802.8</v>
      </c>
      <c r="I196" s="26" t="str">
        <f t="shared" si="3"/>
        <v>Resim için basınız</v>
      </c>
    </row>
    <row r="197" spans="1:9" x14ac:dyDescent="0.35">
      <c r="A197" s="1" t="s">
        <v>10120</v>
      </c>
      <c r="B197" s="1" t="s">
        <v>13833</v>
      </c>
      <c r="D197" s="1">
        <v>23</v>
      </c>
      <c r="E197" s="1" t="s">
        <v>42</v>
      </c>
      <c r="F197" s="1">
        <v>208</v>
      </c>
      <c r="G197" s="8">
        <v>7756925.7000000002</v>
      </c>
      <c r="I197" s="26" t="str">
        <f t="shared" si="3"/>
        <v>Resim için basınız</v>
      </c>
    </row>
    <row r="198" spans="1:9" x14ac:dyDescent="0.35">
      <c r="A198" s="1" t="s">
        <v>2522</v>
      </c>
      <c r="B198" s="1" t="s">
        <v>2523</v>
      </c>
      <c r="D198" s="1">
        <v>32</v>
      </c>
      <c r="E198" s="1" t="s">
        <v>1777</v>
      </c>
      <c r="F198" s="1">
        <v>5</v>
      </c>
      <c r="G198" s="8">
        <v>94181.98</v>
      </c>
      <c r="I198" s="26" t="str">
        <f t="shared" si="3"/>
        <v>Resim için basınız</v>
      </c>
    </row>
    <row r="199" spans="1:9" x14ac:dyDescent="0.35">
      <c r="A199" s="1" t="s">
        <v>28989</v>
      </c>
      <c r="B199" s="1" t="s">
        <v>28990</v>
      </c>
      <c r="D199" s="1">
        <v>29</v>
      </c>
      <c r="E199" s="1" t="s">
        <v>39</v>
      </c>
      <c r="F199" s="1">
        <v>41</v>
      </c>
      <c r="G199" s="8">
        <v>6706.84</v>
      </c>
      <c r="I199" s="26" t="str">
        <f t="shared" si="3"/>
        <v>Resim için basınız</v>
      </c>
    </row>
    <row r="200" spans="1:9" x14ac:dyDescent="0.35">
      <c r="A200" s="1" t="s">
        <v>28991</v>
      </c>
      <c r="B200" s="1" t="s">
        <v>2556</v>
      </c>
      <c r="D200" s="1">
        <v>32</v>
      </c>
      <c r="E200" s="1" t="s">
        <v>1777</v>
      </c>
      <c r="F200" s="1">
        <v>177</v>
      </c>
      <c r="G200" s="8">
        <v>34135.910000000003</v>
      </c>
      <c r="I200" s="26" t="str">
        <f t="shared" si="3"/>
        <v>Resim için basınız</v>
      </c>
    </row>
    <row r="201" spans="1:9" x14ac:dyDescent="0.35">
      <c r="A201" s="1" t="s">
        <v>28992</v>
      </c>
      <c r="B201" s="1" t="s">
        <v>2556</v>
      </c>
      <c r="D201" s="1">
        <v>32</v>
      </c>
      <c r="E201" s="1" t="s">
        <v>1777</v>
      </c>
      <c r="F201" s="1">
        <v>25</v>
      </c>
      <c r="G201" s="8">
        <v>28447.91</v>
      </c>
      <c r="I201" s="26" t="str">
        <f t="shared" si="3"/>
        <v>Resim için basınız</v>
      </c>
    </row>
    <row r="202" spans="1:9" x14ac:dyDescent="0.35">
      <c r="A202" s="1" t="s">
        <v>28993</v>
      </c>
      <c r="B202" s="1" t="s">
        <v>28994</v>
      </c>
      <c r="D202" s="1">
        <v>32</v>
      </c>
      <c r="E202" s="1" t="s">
        <v>1777</v>
      </c>
      <c r="F202" s="1">
        <v>91</v>
      </c>
      <c r="G202" s="8">
        <v>616315.52</v>
      </c>
      <c r="I202" s="26" t="str">
        <f t="shared" si="3"/>
        <v>Resim için basınız</v>
      </c>
    </row>
    <row r="203" spans="1:9" x14ac:dyDescent="0.35">
      <c r="A203" s="1" t="s">
        <v>28995</v>
      </c>
      <c r="B203" s="1" t="s">
        <v>14822</v>
      </c>
      <c r="D203" s="1">
        <v>78</v>
      </c>
      <c r="E203" s="1" t="s">
        <v>20</v>
      </c>
      <c r="F203" s="1">
        <v>53</v>
      </c>
      <c r="G203" s="8">
        <v>0</v>
      </c>
      <c r="I203" s="26" t="str">
        <f t="shared" si="3"/>
        <v>Resim için basınız</v>
      </c>
    </row>
    <row r="204" spans="1:9" x14ac:dyDescent="0.35">
      <c r="A204" s="1" t="s">
        <v>28996</v>
      </c>
      <c r="B204" s="1" t="s">
        <v>2623</v>
      </c>
      <c r="D204" s="1">
        <v>49</v>
      </c>
      <c r="E204" s="1" t="s">
        <v>39</v>
      </c>
      <c r="F204" s="1">
        <v>28</v>
      </c>
      <c r="G204" s="8">
        <v>17644.07</v>
      </c>
      <c r="I204" s="26" t="str">
        <f t="shared" si="3"/>
        <v>Resim için basınız</v>
      </c>
    </row>
    <row r="205" spans="1:9" x14ac:dyDescent="0.35">
      <c r="A205" s="1" t="s">
        <v>28997</v>
      </c>
      <c r="B205" s="1" t="s">
        <v>28998</v>
      </c>
      <c r="D205" s="1">
        <v>35</v>
      </c>
      <c r="E205" s="1" t="s">
        <v>333</v>
      </c>
      <c r="F205" s="1">
        <v>34</v>
      </c>
      <c r="G205" s="8">
        <v>312286.38</v>
      </c>
      <c r="I205" s="26" t="str">
        <f t="shared" si="3"/>
        <v>Resim için basınız</v>
      </c>
    </row>
    <row r="206" spans="1:9" x14ac:dyDescent="0.35">
      <c r="A206" s="1" t="s">
        <v>10207</v>
      </c>
      <c r="B206" s="1" t="s">
        <v>13885</v>
      </c>
      <c r="D206" s="1">
        <v>23</v>
      </c>
      <c r="E206" s="1" t="s">
        <v>42</v>
      </c>
      <c r="F206" s="1">
        <v>62</v>
      </c>
      <c r="G206" s="8">
        <v>3429123.17</v>
      </c>
      <c r="I206" s="26" t="str">
        <f t="shared" si="3"/>
        <v>Resim için basınız</v>
      </c>
    </row>
    <row r="207" spans="1:9" x14ac:dyDescent="0.35">
      <c r="A207" s="1" t="s">
        <v>28999</v>
      </c>
      <c r="B207" s="1" t="s">
        <v>29000</v>
      </c>
      <c r="D207" s="1">
        <v>44</v>
      </c>
      <c r="E207" s="1" t="s">
        <v>42</v>
      </c>
      <c r="F207" s="1">
        <v>10</v>
      </c>
      <c r="G207" s="8">
        <v>277508.93</v>
      </c>
      <c r="I207" s="26" t="str">
        <f t="shared" si="3"/>
        <v>Resim için basınız</v>
      </c>
    </row>
    <row r="208" spans="1:9" x14ac:dyDescent="0.35">
      <c r="A208" s="1" t="s">
        <v>29001</v>
      </c>
      <c r="B208" s="1" t="s">
        <v>29002</v>
      </c>
      <c r="D208" s="1">
        <v>25</v>
      </c>
      <c r="E208" s="1" t="s">
        <v>186</v>
      </c>
      <c r="F208" s="1">
        <v>51</v>
      </c>
      <c r="G208" s="8">
        <v>257076.3</v>
      </c>
      <c r="I208" s="26" t="str">
        <f t="shared" si="3"/>
        <v>Resim için basınız</v>
      </c>
    </row>
    <row r="209" spans="1:9" x14ac:dyDescent="0.35">
      <c r="A209" s="1" t="s">
        <v>29003</v>
      </c>
      <c r="B209" s="1" t="s">
        <v>29004</v>
      </c>
      <c r="D209" s="1">
        <v>24</v>
      </c>
      <c r="E209" s="1" t="s">
        <v>72</v>
      </c>
      <c r="F209" s="1">
        <v>2</v>
      </c>
      <c r="G209" s="8">
        <v>30680761.370000001</v>
      </c>
      <c r="I209" s="26" t="str">
        <f t="shared" si="3"/>
        <v>Resim için basınız</v>
      </c>
    </row>
    <row r="210" spans="1:9" x14ac:dyDescent="0.35">
      <c r="A210" s="1" t="s">
        <v>29005</v>
      </c>
      <c r="B210" s="1" t="s">
        <v>29006</v>
      </c>
      <c r="D210" s="1">
        <v>71</v>
      </c>
      <c r="E210" s="1" t="s">
        <v>72</v>
      </c>
      <c r="F210" s="1">
        <v>53</v>
      </c>
      <c r="G210" s="8">
        <v>0</v>
      </c>
      <c r="I210" s="26" t="str">
        <f t="shared" si="3"/>
        <v>Resim için basınız</v>
      </c>
    </row>
    <row r="211" spans="1:9" x14ac:dyDescent="0.35">
      <c r="A211" s="1" t="s">
        <v>29007</v>
      </c>
      <c r="B211" s="1" t="s">
        <v>2735</v>
      </c>
      <c r="D211" s="1">
        <v>34</v>
      </c>
      <c r="E211" s="1" t="s">
        <v>97</v>
      </c>
      <c r="F211" s="1">
        <v>76</v>
      </c>
      <c r="G211" s="8">
        <v>242755.64</v>
      </c>
      <c r="I211" s="26" t="str">
        <f t="shared" si="3"/>
        <v>Resim için basınız</v>
      </c>
    </row>
    <row r="212" spans="1:9" x14ac:dyDescent="0.35">
      <c r="A212" s="1" t="s">
        <v>29008</v>
      </c>
      <c r="B212" s="1" t="s">
        <v>2735</v>
      </c>
      <c r="D212" s="1">
        <v>34</v>
      </c>
      <c r="E212" s="1" t="s">
        <v>97</v>
      </c>
      <c r="F212" s="1">
        <v>2</v>
      </c>
      <c r="G212" s="8">
        <v>0</v>
      </c>
      <c r="I212" s="26" t="str">
        <f t="shared" si="3"/>
        <v>Resim için basınız</v>
      </c>
    </row>
    <row r="213" spans="1:9" x14ac:dyDescent="0.35">
      <c r="A213" s="1" t="s">
        <v>29009</v>
      </c>
      <c r="B213" s="1" t="s">
        <v>29010</v>
      </c>
      <c r="D213" s="1">
        <v>72</v>
      </c>
      <c r="E213" s="1" t="s">
        <v>20</v>
      </c>
      <c r="F213" s="1">
        <v>1030</v>
      </c>
      <c r="G213" s="8">
        <v>1712522.93</v>
      </c>
      <c r="I213" s="26" t="str">
        <f t="shared" si="3"/>
        <v>Resim için basınız</v>
      </c>
    </row>
    <row r="214" spans="1:9" x14ac:dyDescent="0.35">
      <c r="A214" s="1" t="s">
        <v>20378</v>
      </c>
      <c r="B214" s="1" t="s">
        <v>20379</v>
      </c>
      <c r="D214" s="1">
        <v>26</v>
      </c>
      <c r="E214" s="1" t="s">
        <v>333</v>
      </c>
      <c r="F214" s="1">
        <v>436</v>
      </c>
      <c r="G214" s="8">
        <v>114418.05</v>
      </c>
      <c r="I214" s="26" t="str">
        <f t="shared" si="3"/>
        <v>Resim için basınız</v>
      </c>
    </row>
    <row r="215" spans="1:9" x14ac:dyDescent="0.35">
      <c r="A215" s="1" t="s">
        <v>29011</v>
      </c>
      <c r="B215" s="1" t="s">
        <v>2761</v>
      </c>
      <c r="D215" s="1">
        <v>35</v>
      </c>
      <c r="E215" s="1" t="s">
        <v>333</v>
      </c>
      <c r="F215" s="1">
        <v>244</v>
      </c>
      <c r="G215" s="8">
        <v>171443.5</v>
      </c>
      <c r="I215" s="26" t="str">
        <f t="shared" si="3"/>
        <v>Resim için basınız</v>
      </c>
    </row>
    <row r="216" spans="1:9" x14ac:dyDescent="0.35">
      <c r="A216" s="1" t="s">
        <v>29012</v>
      </c>
      <c r="B216" s="1" t="s">
        <v>13926</v>
      </c>
      <c r="D216" s="1">
        <v>42</v>
      </c>
      <c r="E216" s="1" t="s">
        <v>186</v>
      </c>
      <c r="F216" s="1">
        <v>102</v>
      </c>
      <c r="G216" s="8">
        <v>375162</v>
      </c>
      <c r="I216" s="26" t="str">
        <f t="shared" si="3"/>
        <v>Resim için basınız</v>
      </c>
    </row>
    <row r="217" spans="1:9" x14ac:dyDescent="0.35">
      <c r="A217" s="1" t="s">
        <v>7235</v>
      </c>
      <c r="B217" s="1" t="s">
        <v>2775</v>
      </c>
      <c r="D217" s="1">
        <v>23</v>
      </c>
      <c r="E217" s="1" t="s">
        <v>42</v>
      </c>
      <c r="F217" s="1">
        <v>126</v>
      </c>
      <c r="G217" s="8">
        <v>368350.23</v>
      </c>
      <c r="I217" s="26" t="str">
        <f t="shared" si="3"/>
        <v>Resim için basınız</v>
      </c>
    </row>
    <row r="218" spans="1:9" x14ac:dyDescent="0.35">
      <c r="A218" s="1" t="s">
        <v>29013</v>
      </c>
      <c r="B218" s="1" t="s">
        <v>2800</v>
      </c>
      <c r="D218" s="1">
        <v>49</v>
      </c>
      <c r="E218" s="1" t="s">
        <v>45</v>
      </c>
      <c r="F218" s="1">
        <v>55</v>
      </c>
      <c r="G218" s="8">
        <v>32383.25</v>
      </c>
      <c r="I218" s="26" t="str">
        <f t="shared" si="3"/>
        <v>Resim için basınız</v>
      </c>
    </row>
    <row r="219" spans="1:9" x14ac:dyDescent="0.35">
      <c r="A219" s="1" t="s">
        <v>29014</v>
      </c>
      <c r="B219" s="1" t="s">
        <v>29015</v>
      </c>
      <c r="D219" s="1">
        <v>24</v>
      </c>
      <c r="E219" s="1" t="s">
        <v>186</v>
      </c>
      <c r="F219" s="1">
        <v>13</v>
      </c>
      <c r="G219" s="8">
        <v>0</v>
      </c>
      <c r="I219" s="26" t="str">
        <f t="shared" si="3"/>
        <v>Resim için basınız</v>
      </c>
    </row>
    <row r="220" spans="1:9" x14ac:dyDescent="0.35">
      <c r="A220" s="1" t="s">
        <v>29016</v>
      </c>
      <c r="B220" s="1" t="s">
        <v>29017</v>
      </c>
      <c r="D220" s="1">
        <v>24</v>
      </c>
      <c r="E220" s="1" t="s">
        <v>186</v>
      </c>
      <c r="F220" s="1">
        <v>16</v>
      </c>
      <c r="G220" s="8">
        <v>321239</v>
      </c>
      <c r="I220" s="26" t="str">
        <f t="shared" si="3"/>
        <v>Resim için basınız</v>
      </c>
    </row>
    <row r="221" spans="1:9" x14ac:dyDescent="0.35">
      <c r="A221" s="1" t="s">
        <v>29018</v>
      </c>
      <c r="B221" s="1" t="s">
        <v>29019</v>
      </c>
      <c r="D221" s="1">
        <v>77</v>
      </c>
      <c r="E221" s="1" t="s">
        <v>97</v>
      </c>
      <c r="F221" s="1">
        <v>91</v>
      </c>
      <c r="G221" s="8">
        <v>1130201.17</v>
      </c>
      <c r="I221" s="26" t="str">
        <f t="shared" si="3"/>
        <v>Resim için basınız</v>
      </c>
    </row>
    <row r="222" spans="1:9" x14ac:dyDescent="0.35">
      <c r="A222" s="1" t="s">
        <v>29020</v>
      </c>
      <c r="B222" s="1" t="s">
        <v>29019</v>
      </c>
      <c r="D222" s="1">
        <v>77</v>
      </c>
      <c r="E222" s="1" t="s">
        <v>97</v>
      </c>
      <c r="F222" s="1">
        <v>31</v>
      </c>
      <c r="G222" s="8">
        <v>1129978.82</v>
      </c>
      <c r="I222" s="26" t="str">
        <f t="shared" si="3"/>
        <v>Resim için basınız</v>
      </c>
    </row>
    <row r="223" spans="1:9" x14ac:dyDescent="0.35">
      <c r="A223" s="1" t="s">
        <v>29021</v>
      </c>
      <c r="B223" s="1" t="s">
        <v>29022</v>
      </c>
      <c r="D223" s="1">
        <v>77</v>
      </c>
      <c r="E223" s="1" t="s">
        <v>97</v>
      </c>
      <c r="F223" s="1">
        <v>18</v>
      </c>
      <c r="G223" s="8">
        <v>323756.40000000002</v>
      </c>
      <c r="I223" s="26" t="str">
        <f t="shared" si="3"/>
        <v>Resim için basınız</v>
      </c>
    </row>
    <row r="224" spans="1:9" x14ac:dyDescent="0.35">
      <c r="A224" s="1" t="s">
        <v>29023</v>
      </c>
      <c r="B224" s="1" t="s">
        <v>29024</v>
      </c>
      <c r="D224" s="1">
        <v>44</v>
      </c>
      <c r="E224" s="1" t="s">
        <v>66</v>
      </c>
      <c r="F224" s="1">
        <v>2</v>
      </c>
      <c r="G224" s="8">
        <v>3251429.11</v>
      </c>
      <c r="I224" s="26" t="str">
        <f t="shared" si="3"/>
        <v>Resim için basınız</v>
      </c>
    </row>
    <row r="225" spans="1:9" x14ac:dyDescent="0.35">
      <c r="A225" s="1" t="s">
        <v>29025</v>
      </c>
      <c r="B225" s="1" t="s">
        <v>29026</v>
      </c>
      <c r="D225" s="1">
        <v>53</v>
      </c>
      <c r="E225" s="1" t="s">
        <v>66</v>
      </c>
      <c r="F225" s="1">
        <v>4</v>
      </c>
      <c r="G225" s="8">
        <v>15707011.32</v>
      </c>
      <c r="I225" s="26" t="str">
        <f t="shared" si="3"/>
        <v>Resim için basınız</v>
      </c>
    </row>
    <row r="226" spans="1:9" x14ac:dyDescent="0.35">
      <c r="A226" s="1" t="s">
        <v>29027</v>
      </c>
      <c r="B226" s="1" t="s">
        <v>29028</v>
      </c>
      <c r="D226" s="1">
        <v>25</v>
      </c>
      <c r="E226" s="1" t="s">
        <v>45</v>
      </c>
      <c r="F226" s="1">
        <v>37</v>
      </c>
      <c r="G226" s="8">
        <v>1559652.28</v>
      </c>
      <c r="I226" s="26" t="str">
        <f t="shared" si="3"/>
        <v>Resim için basınız</v>
      </c>
    </row>
    <row r="227" spans="1:9" x14ac:dyDescent="0.35">
      <c r="A227" s="1" t="s">
        <v>29029</v>
      </c>
      <c r="B227" s="1" t="s">
        <v>29030</v>
      </c>
      <c r="D227" s="1">
        <v>42</v>
      </c>
      <c r="E227" s="1" t="s">
        <v>186</v>
      </c>
      <c r="F227" s="1">
        <v>528</v>
      </c>
      <c r="G227" s="8">
        <v>656918.5</v>
      </c>
      <c r="I227" s="26" t="str">
        <f t="shared" si="3"/>
        <v>Resim için basınız</v>
      </c>
    </row>
    <row r="228" spans="1:9" x14ac:dyDescent="0.35">
      <c r="A228" s="1" t="s">
        <v>29031</v>
      </c>
      <c r="B228" s="1" t="s">
        <v>29032</v>
      </c>
      <c r="D228" s="1">
        <v>56</v>
      </c>
      <c r="E228" s="1" t="s">
        <v>151</v>
      </c>
      <c r="F228" s="1">
        <v>14</v>
      </c>
      <c r="G228" s="8">
        <v>4577589.1399999997</v>
      </c>
      <c r="I228" s="26" t="str">
        <f t="shared" si="3"/>
        <v>Resim için basınız</v>
      </c>
    </row>
    <row r="229" spans="1:9" x14ac:dyDescent="0.35">
      <c r="A229" s="1" t="s">
        <v>20664</v>
      </c>
      <c r="B229" s="1" t="s">
        <v>20665</v>
      </c>
      <c r="D229" s="1">
        <v>31</v>
      </c>
      <c r="E229" s="1" t="s">
        <v>186</v>
      </c>
      <c r="F229" s="1">
        <v>54</v>
      </c>
      <c r="G229" s="8">
        <v>263078.64</v>
      </c>
      <c r="I229" s="26" t="str">
        <f t="shared" si="3"/>
        <v>Resim için basınız</v>
      </c>
    </row>
    <row r="230" spans="1:9" x14ac:dyDescent="0.35">
      <c r="A230" s="1" t="s">
        <v>29033</v>
      </c>
      <c r="B230" s="1" t="s">
        <v>29034</v>
      </c>
      <c r="D230" s="1">
        <v>71</v>
      </c>
      <c r="E230" s="1" t="s">
        <v>151</v>
      </c>
      <c r="F230" s="1">
        <v>88</v>
      </c>
      <c r="G230" s="8">
        <v>62016.24</v>
      </c>
      <c r="I230" s="26" t="str">
        <f t="shared" si="3"/>
        <v>Resim için basınız</v>
      </c>
    </row>
    <row r="231" spans="1:9" x14ac:dyDescent="0.35">
      <c r="A231" s="1" t="s">
        <v>29035</v>
      </c>
      <c r="B231" s="1" t="s">
        <v>29036</v>
      </c>
      <c r="D231" s="1">
        <v>29</v>
      </c>
      <c r="E231" s="1" t="s">
        <v>39</v>
      </c>
      <c r="F231" s="1">
        <v>26</v>
      </c>
      <c r="G231" s="8">
        <v>8813.85</v>
      </c>
      <c r="I231" s="26" t="str">
        <f t="shared" si="3"/>
        <v>Resim için basınız</v>
      </c>
    </row>
    <row r="232" spans="1:9" x14ac:dyDescent="0.35">
      <c r="A232" s="1" t="s">
        <v>29037</v>
      </c>
      <c r="B232" s="1" t="s">
        <v>29038</v>
      </c>
      <c r="D232" s="1">
        <v>29</v>
      </c>
      <c r="E232" s="1" t="s">
        <v>39</v>
      </c>
      <c r="F232" s="1">
        <v>30</v>
      </c>
      <c r="G232" s="8">
        <v>1195093.22</v>
      </c>
      <c r="I232" s="26" t="str">
        <f t="shared" si="3"/>
        <v>Resim için basınız</v>
      </c>
    </row>
    <row r="233" spans="1:9" x14ac:dyDescent="0.35">
      <c r="A233" s="1" t="s">
        <v>10458</v>
      </c>
      <c r="B233" s="1" t="s">
        <v>3141</v>
      </c>
      <c r="D233" s="1">
        <v>23</v>
      </c>
      <c r="E233" s="1" t="s">
        <v>42</v>
      </c>
      <c r="F233" s="1">
        <v>3886</v>
      </c>
      <c r="G233" s="8">
        <v>7662.98</v>
      </c>
      <c r="I233" s="26" t="str">
        <f t="shared" si="3"/>
        <v>Resim için basınız</v>
      </c>
    </row>
    <row r="234" spans="1:9" x14ac:dyDescent="0.35">
      <c r="A234" s="1" t="s">
        <v>7284</v>
      </c>
      <c r="B234" s="1" t="s">
        <v>3141</v>
      </c>
      <c r="D234" s="1">
        <v>23</v>
      </c>
      <c r="E234" s="1" t="s">
        <v>42</v>
      </c>
      <c r="F234" s="1">
        <v>2386</v>
      </c>
      <c r="G234" s="8">
        <v>256605.21</v>
      </c>
      <c r="I234" s="26" t="str">
        <f t="shared" si="3"/>
        <v>Resim için basınız</v>
      </c>
    </row>
    <row r="235" spans="1:9" x14ac:dyDescent="0.35">
      <c r="A235" s="1" t="s">
        <v>7285</v>
      </c>
      <c r="B235" s="1" t="s">
        <v>8367</v>
      </c>
      <c r="D235" s="1">
        <v>23</v>
      </c>
      <c r="E235" s="1" t="s">
        <v>42</v>
      </c>
      <c r="F235" s="1">
        <v>7155</v>
      </c>
      <c r="G235" s="8">
        <v>260373.93</v>
      </c>
      <c r="I235" s="26" t="str">
        <f t="shared" si="3"/>
        <v>Resim için basınız</v>
      </c>
    </row>
    <row r="236" spans="1:9" x14ac:dyDescent="0.35">
      <c r="A236" s="1" t="s">
        <v>29039</v>
      </c>
      <c r="B236" s="1" t="s">
        <v>3165</v>
      </c>
      <c r="D236" s="1">
        <v>75</v>
      </c>
      <c r="E236" s="1" t="s">
        <v>97</v>
      </c>
      <c r="F236" s="1">
        <v>41</v>
      </c>
      <c r="G236" s="8">
        <v>169606.12</v>
      </c>
      <c r="I236" s="26" t="str">
        <f t="shared" si="3"/>
        <v>Resim için basınız</v>
      </c>
    </row>
    <row r="237" spans="1:9" x14ac:dyDescent="0.35">
      <c r="A237" s="1" t="s">
        <v>29040</v>
      </c>
      <c r="B237" s="1" t="s">
        <v>3165</v>
      </c>
      <c r="D237" s="1">
        <v>75</v>
      </c>
      <c r="E237" s="1" t="s">
        <v>97</v>
      </c>
      <c r="F237" s="1">
        <v>24</v>
      </c>
      <c r="G237" s="8">
        <v>211454.13</v>
      </c>
      <c r="I237" s="26" t="str">
        <f t="shared" si="3"/>
        <v>Resim için basınız</v>
      </c>
    </row>
    <row r="238" spans="1:9" x14ac:dyDescent="0.35">
      <c r="A238" s="1" t="s">
        <v>29041</v>
      </c>
      <c r="B238" s="1" t="s">
        <v>3165</v>
      </c>
      <c r="D238" s="1">
        <v>75</v>
      </c>
      <c r="E238" s="1" t="s">
        <v>29042</v>
      </c>
      <c r="F238" s="1">
        <v>3</v>
      </c>
      <c r="G238" s="8">
        <v>20075.060000000001</v>
      </c>
      <c r="I238" s="26" t="str">
        <f t="shared" si="3"/>
        <v>Resim için basınız</v>
      </c>
    </row>
    <row r="239" spans="1:9" x14ac:dyDescent="0.35">
      <c r="A239" s="1" t="s">
        <v>29043</v>
      </c>
      <c r="B239" s="1" t="s">
        <v>29044</v>
      </c>
      <c r="D239" s="1">
        <v>73</v>
      </c>
      <c r="E239" s="1" t="s">
        <v>97</v>
      </c>
      <c r="F239" s="1">
        <v>6</v>
      </c>
      <c r="G239" s="8">
        <v>0</v>
      </c>
      <c r="I239" s="26" t="str">
        <f t="shared" si="3"/>
        <v>Resim için basınız</v>
      </c>
    </row>
    <row r="240" spans="1:9" x14ac:dyDescent="0.35">
      <c r="A240" s="1" t="s">
        <v>29045</v>
      </c>
      <c r="B240" s="1" t="s">
        <v>16955</v>
      </c>
      <c r="D240" s="1">
        <v>73</v>
      </c>
      <c r="E240" s="1" t="s">
        <v>97</v>
      </c>
      <c r="F240" s="1">
        <v>77</v>
      </c>
      <c r="G240" s="8">
        <v>526983.94000000006</v>
      </c>
      <c r="I240" s="26" t="str">
        <f t="shared" si="3"/>
        <v>Resim için basınız</v>
      </c>
    </row>
    <row r="241" spans="1:9" x14ac:dyDescent="0.35">
      <c r="A241" s="1" t="s">
        <v>29046</v>
      </c>
      <c r="B241" s="1" t="s">
        <v>29047</v>
      </c>
      <c r="D241" s="1">
        <v>77</v>
      </c>
      <c r="E241" s="1" t="s">
        <v>97</v>
      </c>
      <c r="F241" s="1">
        <v>19</v>
      </c>
      <c r="G241" s="8">
        <v>0</v>
      </c>
      <c r="I241" s="26" t="str">
        <f t="shared" si="3"/>
        <v>Resim için basınız</v>
      </c>
    </row>
    <row r="242" spans="1:9" x14ac:dyDescent="0.35">
      <c r="A242" s="1" t="s">
        <v>26451</v>
      </c>
      <c r="B242" s="1" t="s">
        <v>26452</v>
      </c>
      <c r="D242" s="1">
        <v>79</v>
      </c>
      <c r="E242" s="1" t="s">
        <v>97</v>
      </c>
      <c r="F242" s="1">
        <v>30</v>
      </c>
      <c r="G242" s="8">
        <v>103137.5</v>
      </c>
      <c r="I242" s="26" t="str">
        <f t="shared" si="3"/>
        <v>Resim için basınız</v>
      </c>
    </row>
    <row r="243" spans="1:9" x14ac:dyDescent="0.35">
      <c r="A243" s="1" t="s">
        <v>7307</v>
      </c>
      <c r="B243" s="1" t="s">
        <v>8388</v>
      </c>
      <c r="D243" s="1">
        <v>23</v>
      </c>
      <c r="E243" s="1" t="s">
        <v>42</v>
      </c>
      <c r="F243" s="1">
        <v>133</v>
      </c>
      <c r="G243" s="8">
        <v>14274280.08</v>
      </c>
      <c r="I243" s="26" t="str">
        <f t="shared" si="3"/>
        <v>Resim için basınız</v>
      </c>
    </row>
    <row r="244" spans="1:9" x14ac:dyDescent="0.35">
      <c r="A244" s="1" t="s">
        <v>15226</v>
      </c>
      <c r="B244" s="1" t="s">
        <v>16971</v>
      </c>
      <c r="D244" s="1">
        <v>44</v>
      </c>
      <c r="E244" s="1" t="s">
        <v>42</v>
      </c>
      <c r="F244" s="1">
        <v>1522</v>
      </c>
      <c r="G244" s="8">
        <v>1055008.5</v>
      </c>
      <c r="I244" s="26" t="str">
        <f t="shared" si="3"/>
        <v>Resim için basınız</v>
      </c>
    </row>
    <row r="245" spans="1:9" x14ac:dyDescent="0.35">
      <c r="A245" s="1" t="s">
        <v>3337</v>
      </c>
      <c r="B245" s="1" t="s">
        <v>3335</v>
      </c>
      <c r="D245" s="1">
        <v>35</v>
      </c>
      <c r="E245" s="1" t="s">
        <v>333</v>
      </c>
      <c r="F245" s="1">
        <v>2498</v>
      </c>
      <c r="G245" s="8">
        <v>74404.540000000008</v>
      </c>
      <c r="I245" s="26" t="str">
        <f t="shared" si="3"/>
        <v>Resim için basınız</v>
      </c>
    </row>
    <row r="246" spans="1:9" x14ac:dyDescent="0.35">
      <c r="A246" s="1" t="s">
        <v>29048</v>
      </c>
      <c r="B246" s="1" t="s">
        <v>26500</v>
      </c>
      <c r="D246" s="1">
        <v>23</v>
      </c>
      <c r="E246" s="1" t="s">
        <v>42</v>
      </c>
      <c r="F246" s="1">
        <v>553</v>
      </c>
      <c r="G246" s="8">
        <v>158048.59</v>
      </c>
      <c r="I246" s="26" t="str">
        <f t="shared" si="3"/>
        <v>Resim için basınız</v>
      </c>
    </row>
    <row r="247" spans="1:9" x14ac:dyDescent="0.35">
      <c r="A247" s="1" t="s">
        <v>29049</v>
      </c>
      <c r="B247" s="1" t="s">
        <v>29050</v>
      </c>
      <c r="D247" s="1">
        <v>72</v>
      </c>
      <c r="E247" s="1" t="s">
        <v>20</v>
      </c>
      <c r="F247" s="1">
        <v>56</v>
      </c>
      <c r="G247" s="8">
        <v>257913.44</v>
      </c>
      <c r="I247" s="26" t="str">
        <f t="shared" si="3"/>
        <v>Resim için basınız</v>
      </c>
    </row>
    <row r="248" spans="1:9" x14ac:dyDescent="0.35">
      <c r="A248" s="1" t="s">
        <v>29051</v>
      </c>
      <c r="B248" s="1" t="s">
        <v>16973</v>
      </c>
      <c r="D248" s="1">
        <v>23</v>
      </c>
      <c r="E248" s="1" t="s">
        <v>42</v>
      </c>
      <c r="F248" s="1">
        <v>849</v>
      </c>
      <c r="G248" s="8">
        <v>102111.41</v>
      </c>
      <c r="I248" s="26" t="str">
        <f t="shared" si="3"/>
        <v>Resim için basınız</v>
      </c>
    </row>
    <row r="249" spans="1:9" x14ac:dyDescent="0.35">
      <c r="A249" s="1" t="s">
        <v>29052</v>
      </c>
      <c r="B249" s="1" t="s">
        <v>29053</v>
      </c>
      <c r="D249" s="1">
        <v>24</v>
      </c>
      <c r="E249" s="1" t="s">
        <v>72</v>
      </c>
      <c r="F249" s="1">
        <v>8</v>
      </c>
      <c r="G249" s="8">
        <v>105597.58</v>
      </c>
      <c r="I249" s="26" t="str">
        <f t="shared" si="3"/>
        <v>Resim için basınız</v>
      </c>
    </row>
    <row r="250" spans="1:9" x14ac:dyDescent="0.35">
      <c r="A250" s="1" t="s">
        <v>7324</v>
      </c>
      <c r="B250" s="1" t="s">
        <v>8399</v>
      </c>
      <c r="D250" s="1">
        <v>23</v>
      </c>
      <c r="E250" s="1" t="s">
        <v>42</v>
      </c>
      <c r="F250" s="1">
        <v>32</v>
      </c>
      <c r="G250" s="8">
        <v>0</v>
      </c>
      <c r="I250" s="26" t="str">
        <f t="shared" si="3"/>
        <v>Resim için basınız</v>
      </c>
    </row>
    <row r="251" spans="1:9" x14ac:dyDescent="0.35">
      <c r="A251" s="1" t="s">
        <v>7325</v>
      </c>
      <c r="B251" s="1" t="s">
        <v>8400</v>
      </c>
      <c r="D251" s="1">
        <v>23</v>
      </c>
      <c r="E251" s="1" t="s">
        <v>42</v>
      </c>
      <c r="F251" s="1">
        <v>236</v>
      </c>
      <c r="G251" s="8">
        <v>520878.34</v>
      </c>
      <c r="I251" s="26" t="str">
        <f t="shared" si="3"/>
        <v>Resim için basınız</v>
      </c>
    </row>
    <row r="252" spans="1:9" x14ac:dyDescent="0.35">
      <c r="A252" s="1" t="s">
        <v>21037</v>
      </c>
      <c r="B252" s="1" t="s">
        <v>21038</v>
      </c>
      <c r="D252" s="1">
        <v>73</v>
      </c>
      <c r="E252" s="1" t="s">
        <v>72</v>
      </c>
      <c r="F252" s="1">
        <v>154</v>
      </c>
      <c r="G252" s="8">
        <v>1206061.97</v>
      </c>
      <c r="I252" s="26" t="str">
        <f t="shared" si="3"/>
        <v>Resim için basınız</v>
      </c>
    </row>
    <row r="253" spans="1:9" x14ac:dyDescent="0.35">
      <c r="A253" s="1" t="s">
        <v>29054</v>
      </c>
      <c r="B253" s="1" t="s">
        <v>29055</v>
      </c>
      <c r="D253" s="1">
        <v>32</v>
      </c>
      <c r="E253" s="1" t="s">
        <v>151</v>
      </c>
      <c r="F253" s="1">
        <v>6</v>
      </c>
      <c r="G253" s="8">
        <v>517072.9</v>
      </c>
      <c r="I253" s="26" t="str">
        <f t="shared" si="3"/>
        <v>Resim için basınız</v>
      </c>
    </row>
    <row r="254" spans="1:9" x14ac:dyDescent="0.35">
      <c r="A254" s="1" t="s">
        <v>29056</v>
      </c>
      <c r="B254" s="1" t="s">
        <v>3549</v>
      </c>
      <c r="D254" s="1">
        <v>34</v>
      </c>
      <c r="E254" s="1" t="s">
        <v>97</v>
      </c>
      <c r="F254" s="1">
        <v>28</v>
      </c>
      <c r="G254" s="8">
        <v>61247.56</v>
      </c>
      <c r="I254" s="26" t="str">
        <f t="shared" si="3"/>
        <v>Resim için basınız</v>
      </c>
    </row>
    <row r="255" spans="1:9" x14ac:dyDescent="0.35">
      <c r="A255" s="1" t="s">
        <v>29057</v>
      </c>
      <c r="B255" s="1" t="s">
        <v>29058</v>
      </c>
      <c r="D255" s="1">
        <v>46</v>
      </c>
      <c r="E255" s="1" t="s">
        <v>42</v>
      </c>
      <c r="F255" s="1">
        <v>23</v>
      </c>
      <c r="G255" s="8">
        <v>569423.70000000007</v>
      </c>
      <c r="I255" s="26" t="str">
        <f t="shared" si="3"/>
        <v>Resim için basınız</v>
      </c>
    </row>
    <row r="256" spans="1:9" x14ac:dyDescent="0.35">
      <c r="A256" s="1" t="s">
        <v>29059</v>
      </c>
      <c r="B256" s="1" t="s">
        <v>29060</v>
      </c>
      <c r="D256" s="1">
        <v>76</v>
      </c>
      <c r="E256" s="1" t="s">
        <v>151</v>
      </c>
      <c r="F256" s="1">
        <v>27</v>
      </c>
      <c r="G256" s="8">
        <v>16725195.35</v>
      </c>
      <c r="I256" s="26" t="str">
        <f t="shared" si="3"/>
        <v>Resim için basınız</v>
      </c>
    </row>
    <row r="257" spans="1:9" x14ac:dyDescent="0.35">
      <c r="A257" s="1" t="s">
        <v>29061</v>
      </c>
      <c r="B257" s="1" t="s">
        <v>29062</v>
      </c>
      <c r="D257" s="1">
        <v>32</v>
      </c>
      <c r="E257" s="1" t="s">
        <v>45</v>
      </c>
      <c r="F257" s="1">
        <v>358</v>
      </c>
      <c r="G257" s="8">
        <v>177336.27</v>
      </c>
      <c r="I257" s="26" t="str">
        <f t="shared" si="3"/>
        <v>Resim için basınız</v>
      </c>
    </row>
    <row r="258" spans="1:9" x14ac:dyDescent="0.35">
      <c r="A258" s="1" t="s">
        <v>29063</v>
      </c>
      <c r="B258" s="1" t="s">
        <v>29064</v>
      </c>
      <c r="D258" s="1">
        <v>38</v>
      </c>
      <c r="E258" s="1" t="s">
        <v>726</v>
      </c>
      <c r="F258" s="1">
        <v>31</v>
      </c>
      <c r="G258" s="8">
        <v>212630.6</v>
      </c>
      <c r="I258" s="26" t="str">
        <f t="shared" si="3"/>
        <v>Resim için basınız</v>
      </c>
    </row>
    <row r="259" spans="1:9" x14ac:dyDescent="0.35">
      <c r="A259" s="1" t="s">
        <v>29065</v>
      </c>
      <c r="B259" s="1" t="s">
        <v>21294</v>
      </c>
      <c r="D259" s="1">
        <v>32</v>
      </c>
      <c r="E259" s="1" t="s">
        <v>39</v>
      </c>
      <c r="F259" s="1">
        <v>5</v>
      </c>
      <c r="G259" s="8">
        <v>187663.76</v>
      </c>
      <c r="I259" s="26" t="str">
        <f t="shared" ref="I259:I322" si="4">HYPERLINK("\\avrasya\THY_BSK_TEKNIK\MD_TEKNIK_ANLASMALAR_VE_ODEMELER\Teknik Envanter Takip Şefliği\IPC\B787\" &amp;D259&amp;"\"&amp; A259 &amp; ".png", "Resim için basınız")</f>
        <v>Resim için basınız</v>
      </c>
    </row>
    <row r="260" spans="1:9" x14ac:dyDescent="0.35">
      <c r="A260" s="1" t="s">
        <v>29066</v>
      </c>
      <c r="B260" s="1" t="s">
        <v>29067</v>
      </c>
      <c r="D260" s="1">
        <v>77</v>
      </c>
      <c r="E260" s="1" t="s">
        <v>97</v>
      </c>
      <c r="F260" s="1">
        <v>45</v>
      </c>
      <c r="G260" s="8">
        <v>39850.94</v>
      </c>
      <c r="I260" s="26" t="str">
        <f t="shared" si="4"/>
        <v>Resim için basınız</v>
      </c>
    </row>
    <row r="261" spans="1:9" x14ac:dyDescent="0.35">
      <c r="A261" s="1" t="s">
        <v>3685</v>
      </c>
      <c r="B261" s="1" t="s">
        <v>3686</v>
      </c>
      <c r="D261" s="1">
        <v>31</v>
      </c>
      <c r="E261" s="1" t="s">
        <v>42</v>
      </c>
      <c r="F261" s="1">
        <v>920</v>
      </c>
      <c r="G261" s="8">
        <v>189847.25</v>
      </c>
      <c r="I261" s="26" t="str">
        <f t="shared" si="4"/>
        <v>Resim için basınız</v>
      </c>
    </row>
    <row r="262" spans="1:9" x14ac:dyDescent="0.35">
      <c r="A262" s="1" t="s">
        <v>10842</v>
      </c>
      <c r="B262" s="1" t="s">
        <v>14217</v>
      </c>
      <c r="D262" s="1">
        <v>23</v>
      </c>
      <c r="E262" s="1" t="s">
        <v>42</v>
      </c>
      <c r="F262" s="1">
        <v>20</v>
      </c>
      <c r="G262" s="8">
        <v>17337.39</v>
      </c>
      <c r="I262" s="26" t="str">
        <f t="shared" si="4"/>
        <v>Resim için basınız</v>
      </c>
    </row>
    <row r="263" spans="1:9" x14ac:dyDescent="0.35">
      <c r="A263" s="1" t="s">
        <v>3689</v>
      </c>
      <c r="B263" s="1" t="s">
        <v>3690</v>
      </c>
      <c r="D263" s="1">
        <v>23</v>
      </c>
      <c r="E263" s="1" t="s">
        <v>42</v>
      </c>
      <c r="F263" s="1">
        <v>99</v>
      </c>
      <c r="G263" s="8">
        <v>189847.25</v>
      </c>
      <c r="I263" s="26" t="str">
        <f t="shared" si="4"/>
        <v>Resim için basınız</v>
      </c>
    </row>
    <row r="264" spans="1:9" x14ac:dyDescent="0.35">
      <c r="A264" s="1" t="s">
        <v>29068</v>
      </c>
      <c r="B264" s="1" t="s">
        <v>29069</v>
      </c>
      <c r="D264" s="1">
        <v>73</v>
      </c>
      <c r="E264" s="1" t="s">
        <v>79</v>
      </c>
      <c r="F264" s="1">
        <v>21</v>
      </c>
      <c r="G264" s="8">
        <v>3631948.56</v>
      </c>
      <c r="I264" s="26" t="str">
        <f t="shared" si="4"/>
        <v>Resim için basınız</v>
      </c>
    </row>
    <row r="265" spans="1:9" x14ac:dyDescent="0.35">
      <c r="A265" s="1" t="s">
        <v>29070</v>
      </c>
      <c r="B265" s="1" t="s">
        <v>3729</v>
      </c>
      <c r="D265" s="1">
        <v>38</v>
      </c>
      <c r="E265" s="1" t="s">
        <v>726</v>
      </c>
      <c r="F265" s="1">
        <v>62</v>
      </c>
      <c r="G265" s="8">
        <v>1463286.53</v>
      </c>
      <c r="I265" s="26" t="str">
        <f t="shared" si="4"/>
        <v>Resim için basınız</v>
      </c>
    </row>
    <row r="266" spans="1:9" x14ac:dyDescent="0.35">
      <c r="A266" s="1" t="s">
        <v>29071</v>
      </c>
      <c r="B266" s="1" t="s">
        <v>6491</v>
      </c>
      <c r="D266" s="1">
        <v>52</v>
      </c>
      <c r="E266" s="1" t="s">
        <v>39</v>
      </c>
      <c r="F266" s="1">
        <v>51</v>
      </c>
      <c r="G266" s="8">
        <v>163048.62</v>
      </c>
      <c r="I266" s="26" t="str">
        <f t="shared" si="4"/>
        <v>Resim için basınız</v>
      </c>
    </row>
    <row r="267" spans="1:9" x14ac:dyDescent="0.35">
      <c r="A267" s="1" t="s">
        <v>29072</v>
      </c>
      <c r="B267" s="1" t="s">
        <v>27705</v>
      </c>
      <c r="D267" s="1">
        <v>75</v>
      </c>
      <c r="E267" s="1" t="s">
        <v>45</v>
      </c>
      <c r="F267" s="1">
        <v>17</v>
      </c>
      <c r="G267" s="8">
        <v>125808.32000000001</v>
      </c>
      <c r="I267" s="26" t="str">
        <f t="shared" si="4"/>
        <v>Resim için basınız</v>
      </c>
    </row>
    <row r="268" spans="1:9" x14ac:dyDescent="0.35">
      <c r="A268" s="1" t="s">
        <v>29073</v>
      </c>
      <c r="B268" s="1" t="s">
        <v>29074</v>
      </c>
      <c r="D268" s="1">
        <v>29</v>
      </c>
      <c r="E268" s="1" t="s">
        <v>39</v>
      </c>
      <c r="F268" s="1">
        <v>15</v>
      </c>
      <c r="G268" s="8">
        <v>162384.81</v>
      </c>
      <c r="I268" s="26" t="str">
        <f t="shared" si="4"/>
        <v>Resim için basınız</v>
      </c>
    </row>
    <row r="269" spans="1:9" x14ac:dyDescent="0.35">
      <c r="A269" s="1" t="s">
        <v>29075</v>
      </c>
      <c r="B269" s="1" t="s">
        <v>29076</v>
      </c>
      <c r="D269" s="1">
        <v>24</v>
      </c>
      <c r="E269" s="1" t="s">
        <v>87</v>
      </c>
      <c r="F269" s="1">
        <v>114</v>
      </c>
      <c r="G269" s="8">
        <v>20426657.219999999</v>
      </c>
      <c r="I269" s="26" t="str">
        <f t="shared" si="4"/>
        <v>Resim için basınız</v>
      </c>
    </row>
    <row r="270" spans="1:9" x14ac:dyDescent="0.35">
      <c r="A270" s="1" t="s">
        <v>29077</v>
      </c>
      <c r="B270" s="1" t="s">
        <v>29078</v>
      </c>
      <c r="D270" s="1">
        <v>24</v>
      </c>
      <c r="E270" s="1" t="s">
        <v>72</v>
      </c>
      <c r="F270" s="1">
        <v>19</v>
      </c>
      <c r="G270" s="8">
        <v>416980.3</v>
      </c>
      <c r="I270" s="26" t="str">
        <f t="shared" si="4"/>
        <v>Resim için basınız</v>
      </c>
    </row>
    <row r="271" spans="1:9" x14ac:dyDescent="0.35">
      <c r="A271" s="1" t="s">
        <v>29079</v>
      </c>
      <c r="B271" s="1" t="s">
        <v>29080</v>
      </c>
      <c r="D271" s="1">
        <v>23</v>
      </c>
      <c r="E271" s="1" t="s">
        <v>42</v>
      </c>
      <c r="F271" s="1">
        <v>26</v>
      </c>
      <c r="G271" s="8">
        <v>21914.31</v>
      </c>
      <c r="I271" s="26" t="str">
        <f t="shared" si="4"/>
        <v>Resim için basınız</v>
      </c>
    </row>
    <row r="272" spans="1:9" x14ac:dyDescent="0.35">
      <c r="A272" s="1" t="s">
        <v>3905</v>
      </c>
      <c r="B272" s="1" t="s">
        <v>3906</v>
      </c>
      <c r="D272" s="1">
        <v>34</v>
      </c>
      <c r="E272" s="1" t="s">
        <v>179</v>
      </c>
      <c r="F272" s="1">
        <v>348</v>
      </c>
      <c r="G272" s="8">
        <v>46966.2</v>
      </c>
      <c r="I272" s="26" t="str">
        <f t="shared" si="4"/>
        <v>Resim için basınız</v>
      </c>
    </row>
    <row r="273" spans="1:9" x14ac:dyDescent="0.35">
      <c r="A273" s="1" t="s">
        <v>29081</v>
      </c>
      <c r="B273" s="1" t="s">
        <v>29082</v>
      </c>
      <c r="D273" s="1">
        <v>73</v>
      </c>
      <c r="E273" s="1" t="s">
        <v>72</v>
      </c>
      <c r="F273" s="1">
        <v>34</v>
      </c>
      <c r="G273" s="8">
        <v>3063300.59</v>
      </c>
      <c r="I273" s="26" t="str">
        <f t="shared" si="4"/>
        <v>Resim için basınız</v>
      </c>
    </row>
    <row r="274" spans="1:9" x14ac:dyDescent="0.35">
      <c r="A274" s="1" t="s">
        <v>29083</v>
      </c>
      <c r="B274" s="1" t="s">
        <v>29084</v>
      </c>
      <c r="D274" s="1">
        <v>73</v>
      </c>
      <c r="E274" s="1" t="s">
        <v>72</v>
      </c>
      <c r="F274" s="1">
        <v>33</v>
      </c>
      <c r="G274" s="8">
        <v>3144054.18</v>
      </c>
      <c r="I274" s="26" t="str">
        <f t="shared" si="4"/>
        <v>Resim için basınız</v>
      </c>
    </row>
    <row r="275" spans="1:9" x14ac:dyDescent="0.35">
      <c r="A275" s="1" t="s">
        <v>29085</v>
      </c>
      <c r="B275" s="1" t="s">
        <v>29086</v>
      </c>
      <c r="D275" s="1">
        <v>44</v>
      </c>
      <c r="E275" s="1" t="s">
        <v>42</v>
      </c>
      <c r="F275" s="1">
        <v>2</v>
      </c>
      <c r="G275" s="8">
        <v>387197.75</v>
      </c>
      <c r="I275" s="26" t="str">
        <f t="shared" si="4"/>
        <v>Resim için basınız</v>
      </c>
    </row>
    <row r="276" spans="1:9" x14ac:dyDescent="0.35">
      <c r="A276" s="1" t="s">
        <v>29087</v>
      </c>
      <c r="B276" s="1" t="s">
        <v>29088</v>
      </c>
      <c r="D276" s="1">
        <v>25</v>
      </c>
      <c r="E276" s="1" t="s">
        <v>483</v>
      </c>
      <c r="F276" s="1">
        <v>36</v>
      </c>
      <c r="G276" s="8">
        <v>0</v>
      </c>
      <c r="I276" s="26" t="str">
        <f t="shared" si="4"/>
        <v>Resim için basınız</v>
      </c>
    </row>
    <row r="277" spans="1:9" x14ac:dyDescent="0.35">
      <c r="A277" s="1" t="s">
        <v>29089</v>
      </c>
      <c r="B277" s="1" t="s">
        <v>29088</v>
      </c>
      <c r="D277" s="1">
        <v>25</v>
      </c>
      <c r="E277" s="1" t="s">
        <v>483</v>
      </c>
      <c r="F277" s="1">
        <v>105</v>
      </c>
      <c r="G277" s="8">
        <v>347512.75</v>
      </c>
      <c r="I277" s="26" t="str">
        <f t="shared" si="4"/>
        <v>Resim için basınız</v>
      </c>
    </row>
    <row r="278" spans="1:9" x14ac:dyDescent="0.35">
      <c r="A278" s="1" t="s">
        <v>29090</v>
      </c>
      <c r="B278" s="1" t="s">
        <v>14664</v>
      </c>
      <c r="D278" s="1">
        <v>38</v>
      </c>
      <c r="E278" s="1" t="s">
        <v>39</v>
      </c>
      <c r="F278" s="1">
        <v>3</v>
      </c>
      <c r="G278" s="8">
        <v>221754.89</v>
      </c>
      <c r="I278" s="26" t="str">
        <f t="shared" si="4"/>
        <v>Resim için basınız</v>
      </c>
    </row>
    <row r="279" spans="1:9" x14ac:dyDescent="0.35">
      <c r="A279" s="1" t="s">
        <v>29091</v>
      </c>
      <c r="B279" s="1" t="s">
        <v>29092</v>
      </c>
      <c r="D279" s="1">
        <v>38</v>
      </c>
      <c r="E279" s="1" t="s">
        <v>726</v>
      </c>
      <c r="F279" s="1">
        <v>26</v>
      </c>
      <c r="G279" s="8">
        <v>581130.79</v>
      </c>
      <c r="I279" s="26" t="str">
        <f t="shared" si="4"/>
        <v>Resim için basınız</v>
      </c>
    </row>
    <row r="280" spans="1:9" x14ac:dyDescent="0.35">
      <c r="A280" s="1" t="s">
        <v>10969</v>
      </c>
      <c r="B280" s="1" t="s">
        <v>14285</v>
      </c>
      <c r="D280" s="1">
        <v>25</v>
      </c>
      <c r="E280" s="1" t="s">
        <v>151</v>
      </c>
      <c r="F280" s="1">
        <v>101</v>
      </c>
      <c r="G280" s="8">
        <v>66855.63</v>
      </c>
      <c r="I280" s="26" t="str">
        <f t="shared" si="4"/>
        <v>Resim için basınız</v>
      </c>
    </row>
    <row r="281" spans="1:9" x14ac:dyDescent="0.35">
      <c r="A281" s="1" t="s">
        <v>29093</v>
      </c>
      <c r="B281" s="1" t="s">
        <v>29094</v>
      </c>
      <c r="D281" s="1">
        <v>29</v>
      </c>
      <c r="E281" s="1" t="s">
        <v>39</v>
      </c>
      <c r="F281" s="1">
        <v>176</v>
      </c>
      <c r="G281" s="8">
        <v>9565.91</v>
      </c>
      <c r="I281" s="26" t="str">
        <f t="shared" si="4"/>
        <v>Resim için basınız</v>
      </c>
    </row>
    <row r="282" spans="1:9" x14ac:dyDescent="0.35">
      <c r="A282" s="1" t="s">
        <v>29095</v>
      </c>
      <c r="B282" s="1" t="s">
        <v>29096</v>
      </c>
      <c r="D282" s="1">
        <v>29</v>
      </c>
      <c r="E282" s="1" t="s">
        <v>39</v>
      </c>
      <c r="F282" s="1">
        <v>125</v>
      </c>
      <c r="G282" s="8">
        <v>870683</v>
      </c>
      <c r="I282" s="26" t="str">
        <f t="shared" si="4"/>
        <v>Resim için basınız</v>
      </c>
    </row>
    <row r="283" spans="1:9" x14ac:dyDescent="0.35">
      <c r="A283" s="1" t="s">
        <v>29097</v>
      </c>
      <c r="B283" s="1" t="s">
        <v>29098</v>
      </c>
      <c r="D283" s="1">
        <v>30</v>
      </c>
      <c r="E283" s="1" t="s">
        <v>186</v>
      </c>
      <c r="F283" s="1">
        <v>26</v>
      </c>
      <c r="G283" s="8">
        <v>281774.31</v>
      </c>
      <c r="I283" s="26" t="str">
        <f t="shared" si="4"/>
        <v>Resim için basınız</v>
      </c>
    </row>
    <row r="284" spans="1:9" x14ac:dyDescent="0.35">
      <c r="A284" s="1" t="s">
        <v>29099</v>
      </c>
      <c r="B284" s="1" t="s">
        <v>29100</v>
      </c>
      <c r="D284" s="1">
        <v>30</v>
      </c>
      <c r="E284" s="1" t="s">
        <v>72</v>
      </c>
      <c r="F284" s="1">
        <v>26</v>
      </c>
      <c r="G284" s="8">
        <v>293268.38</v>
      </c>
      <c r="I284" s="26" t="str">
        <f t="shared" si="4"/>
        <v>Resim için basınız</v>
      </c>
    </row>
    <row r="285" spans="1:9" x14ac:dyDescent="0.35">
      <c r="A285" s="1" t="s">
        <v>29101</v>
      </c>
      <c r="B285" s="1" t="s">
        <v>29100</v>
      </c>
      <c r="D285" s="1">
        <v>30</v>
      </c>
      <c r="E285" s="1" t="s">
        <v>72</v>
      </c>
      <c r="F285" s="1">
        <v>26</v>
      </c>
      <c r="G285" s="8">
        <v>330951.34999999998</v>
      </c>
      <c r="I285" s="26" t="str">
        <f t="shared" si="4"/>
        <v>Resim için basınız</v>
      </c>
    </row>
    <row r="286" spans="1:9" x14ac:dyDescent="0.35">
      <c r="A286" s="1" t="s">
        <v>29102</v>
      </c>
      <c r="B286" s="1" t="s">
        <v>29100</v>
      </c>
      <c r="D286" s="1">
        <v>30</v>
      </c>
      <c r="E286" s="1" t="s">
        <v>72</v>
      </c>
      <c r="F286" s="1">
        <v>26</v>
      </c>
      <c r="G286" s="8">
        <v>1099992.43</v>
      </c>
      <c r="I286" s="26" t="str">
        <f t="shared" si="4"/>
        <v>Resim için basınız</v>
      </c>
    </row>
    <row r="287" spans="1:9" x14ac:dyDescent="0.35">
      <c r="A287" s="1" t="s">
        <v>29103</v>
      </c>
      <c r="B287" s="1" t="s">
        <v>29100</v>
      </c>
      <c r="D287" s="1">
        <v>30</v>
      </c>
      <c r="E287" s="1" t="s">
        <v>72</v>
      </c>
      <c r="F287" s="1">
        <v>26</v>
      </c>
      <c r="G287" s="8">
        <v>1035157.37</v>
      </c>
      <c r="I287" s="26" t="str">
        <f t="shared" si="4"/>
        <v>Resim için basınız</v>
      </c>
    </row>
    <row r="288" spans="1:9" x14ac:dyDescent="0.35">
      <c r="A288" s="1" t="s">
        <v>29104</v>
      </c>
      <c r="B288" s="1" t="s">
        <v>29105</v>
      </c>
      <c r="D288" s="1">
        <v>33</v>
      </c>
      <c r="E288" s="1" t="s">
        <v>442</v>
      </c>
      <c r="F288" s="1">
        <v>270</v>
      </c>
      <c r="G288" s="8">
        <v>65367.54</v>
      </c>
      <c r="I288" s="26" t="str">
        <f t="shared" si="4"/>
        <v>Resim için basınız</v>
      </c>
    </row>
    <row r="289" spans="1:9" x14ac:dyDescent="0.35">
      <c r="A289" s="1" t="s">
        <v>29106</v>
      </c>
      <c r="B289" s="1" t="s">
        <v>21668</v>
      </c>
      <c r="D289" s="1">
        <v>34</v>
      </c>
      <c r="E289" s="1" t="s">
        <v>179</v>
      </c>
      <c r="F289" s="1">
        <v>53</v>
      </c>
      <c r="G289" s="8">
        <v>7212817.5</v>
      </c>
      <c r="I289" s="26" t="str">
        <f t="shared" si="4"/>
        <v>Resim için basınız</v>
      </c>
    </row>
    <row r="290" spans="1:9" x14ac:dyDescent="0.35">
      <c r="A290" s="1" t="s">
        <v>4321</v>
      </c>
      <c r="B290" s="1" t="s">
        <v>6223</v>
      </c>
      <c r="D290" s="1">
        <v>25</v>
      </c>
      <c r="E290" s="1" t="s">
        <v>42</v>
      </c>
      <c r="F290" s="1">
        <v>633</v>
      </c>
      <c r="G290" s="8">
        <v>0</v>
      </c>
      <c r="I290" s="26" t="str">
        <f t="shared" si="4"/>
        <v>Resim için basınız</v>
      </c>
    </row>
    <row r="291" spans="1:9" x14ac:dyDescent="0.35">
      <c r="A291" s="1" t="s">
        <v>29107</v>
      </c>
      <c r="B291" s="1" t="s">
        <v>29108</v>
      </c>
      <c r="D291" s="1">
        <v>34</v>
      </c>
      <c r="E291" s="1" t="s">
        <v>186</v>
      </c>
      <c r="F291" s="1">
        <v>105</v>
      </c>
      <c r="G291" s="8">
        <v>0</v>
      </c>
      <c r="I291" s="26" t="str">
        <f t="shared" si="4"/>
        <v>Resim için basınız</v>
      </c>
    </row>
    <row r="292" spans="1:9" x14ac:dyDescent="0.35">
      <c r="A292" s="1" t="s">
        <v>4794</v>
      </c>
      <c r="B292" s="1" t="s">
        <v>6286</v>
      </c>
      <c r="D292" s="1">
        <v>27</v>
      </c>
      <c r="E292" s="1" t="s">
        <v>107</v>
      </c>
      <c r="F292" s="1">
        <v>2</v>
      </c>
      <c r="G292" s="8">
        <v>0</v>
      </c>
      <c r="I292" s="26" t="str">
        <f t="shared" si="4"/>
        <v>Resim için basınız</v>
      </c>
    </row>
    <row r="293" spans="1:9" x14ac:dyDescent="0.35">
      <c r="A293" s="1" t="s">
        <v>4795</v>
      </c>
      <c r="B293" s="1" t="s">
        <v>6287</v>
      </c>
      <c r="D293" s="1">
        <v>27</v>
      </c>
      <c r="E293" s="1" t="s">
        <v>107</v>
      </c>
      <c r="F293" s="1">
        <v>2</v>
      </c>
      <c r="G293" s="8">
        <v>0</v>
      </c>
      <c r="I293" s="26" t="str">
        <f t="shared" si="4"/>
        <v>Resim için basınız</v>
      </c>
    </row>
    <row r="294" spans="1:9" x14ac:dyDescent="0.35">
      <c r="A294" s="1" t="s">
        <v>27391</v>
      </c>
      <c r="B294" s="1" t="s">
        <v>27392</v>
      </c>
      <c r="D294" s="1">
        <v>72</v>
      </c>
      <c r="E294" s="1" t="s">
        <v>20</v>
      </c>
      <c r="F294" s="1">
        <v>122</v>
      </c>
      <c r="G294" s="8">
        <v>0</v>
      </c>
      <c r="I294" s="26" t="str">
        <f t="shared" si="4"/>
        <v>Resim için basınız</v>
      </c>
    </row>
    <row r="295" spans="1:9" x14ac:dyDescent="0.35">
      <c r="A295" s="1" t="s">
        <v>27564</v>
      </c>
      <c r="B295" s="1" t="s">
        <v>27565</v>
      </c>
      <c r="D295" s="1">
        <v>77</v>
      </c>
      <c r="E295" s="1" t="s">
        <v>97</v>
      </c>
      <c r="F295" s="1">
        <v>113</v>
      </c>
      <c r="G295" s="8">
        <v>0</v>
      </c>
      <c r="I295" s="26" t="str">
        <f t="shared" si="4"/>
        <v>Resim için basınız</v>
      </c>
    </row>
    <row r="296" spans="1:9" x14ac:dyDescent="0.35">
      <c r="A296" s="1" t="s">
        <v>27566</v>
      </c>
      <c r="B296" s="1" t="s">
        <v>27565</v>
      </c>
      <c r="D296" s="1">
        <v>77</v>
      </c>
      <c r="E296" s="1" t="s">
        <v>97</v>
      </c>
      <c r="F296" s="1">
        <v>37</v>
      </c>
      <c r="G296" s="8">
        <v>0</v>
      </c>
      <c r="I296" s="26" t="str">
        <f t="shared" si="4"/>
        <v>Resim için basınız</v>
      </c>
    </row>
    <row r="297" spans="1:9" x14ac:dyDescent="0.35">
      <c r="A297" s="1" t="s">
        <v>23314</v>
      </c>
      <c r="B297" s="1" t="s">
        <v>23315</v>
      </c>
      <c r="D297" s="1">
        <v>73</v>
      </c>
      <c r="E297" s="1" t="s">
        <v>72</v>
      </c>
      <c r="F297" s="1">
        <v>153</v>
      </c>
      <c r="G297" s="8">
        <v>0</v>
      </c>
      <c r="I297" s="26" t="str">
        <f t="shared" si="4"/>
        <v>Resim için basınız</v>
      </c>
    </row>
    <row r="298" spans="1:9" x14ac:dyDescent="0.35">
      <c r="A298" s="1" t="s">
        <v>27688</v>
      </c>
      <c r="B298" s="1" t="s">
        <v>3185</v>
      </c>
      <c r="D298" s="1">
        <v>79</v>
      </c>
      <c r="E298" s="1" t="s">
        <v>97</v>
      </c>
      <c r="F298" s="1">
        <v>243</v>
      </c>
      <c r="G298" s="8">
        <v>0</v>
      </c>
      <c r="I298" s="26" t="str">
        <f t="shared" si="4"/>
        <v>Resim için basınız</v>
      </c>
    </row>
    <row r="299" spans="1:9" x14ac:dyDescent="0.35">
      <c r="A299" s="1" t="s">
        <v>27731</v>
      </c>
      <c r="B299" s="1" t="s">
        <v>27392</v>
      </c>
      <c r="D299" s="1">
        <v>72</v>
      </c>
      <c r="E299" s="1" t="s">
        <v>20</v>
      </c>
      <c r="F299" s="1">
        <v>35</v>
      </c>
      <c r="G299" s="8">
        <v>0</v>
      </c>
      <c r="I299" s="26" t="str">
        <f t="shared" si="4"/>
        <v>Resim için basınız</v>
      </c>
    </row>
    <row r="300" spans="1:9" x14ac:dyDescent="0.35">
      <c r="A300" s="1" t="s">
        <v>28073</v>
      </c>
      <c r="B300" s="1" t="s">
        <v>25528</v>
      </c>
      <c r="D300" s="1">
        <v>46</v>
      </c>
      <c r="E300" s="1" t="s">
        <v>42</v>
      </c>
      <c r="F300" s="1">
        <v>51</v>
      </c>
      <c r="G300" s="8">
        <v>0</v>
      </c>
      <c r="I300" s="26" t="str">
        <f t="shared" si="4"/>
        <v>Resim için basınız</v>
      </c>
    </row>
    <row r="301" spans="1:9" x14ac:dyDescent="0.35">
      <c r="A301" s="1" t="s">
        <v>23794</v>
      </c>
      <c r="B301" s="1" t="s">
        <v>23795</v>
      </c>
      <c r="D301" s="1">
        <v>46</v>
      </c>
      <c r="E301" s="1" t="s">
        <v>42</v>
      </c>
      <c r="F301" s="1">
        <v>37</v>
      </c>
      <c r="G301" s="8">
        <v>0</v>
      </c>
      <c r="I301" s="26" t="str">
        <f t="shared" si="4"/>
        <v>Resim için basınız</v>
      </c>
    </row>
    <row r="302" spans="1:9" x14ac:dyDescent="0.35">
      <c r="A302" s="1" t="s">
        <v>7725</v>
      </c>
      <c r="B302" s="1" t="s">
        <v>3686</v>
      </c>
      <c r="D302" s="1">
        <v>23</v>
      </c>
      <c r="E302" s="1" t="s">
        <v>42</v>
      </c>
      <c r="F302" s="1">
        <v>40</v>
      </c>
      <c r="G302" s="8">
        <v>0</v>
      </c>
      <c r="I302" s="26" t="str">
        <f t="shared" si="4"/>
        <v>Resim için basınız</v>
      </c>
    </row>
    <row r="303" spans="1:9" x14ac:dyDescent="0.35">
      <c r="A303" s="1" t="s">
        <v>5666</v>
      </c>
      <c r="B303" s="1" t="s">
        <v>1015</v>
      </c>
      <c r="D303" s="1">
        <v>25</v>
      </c>
      <c r="E303" s="1" t="s">
        <v>97</v>
      </c>
      <c r="F303" s="1">
        <v>1</v>
      </c>
      <c r="G303" s="8">
        <v>0</v>
      </c>
      <c r="I303" s="26" t="str">
        <f t="shared" si="4"/>
        <v>Resim için basınız</v>
      </c>
    </row>
    <row r="304" spans="1:9" x14ac:dyDescent="0.35">
      <c r="A304" s="1" t="s">
        <v>5846</v>
      </c>
      <c r="B304" s="1" t="s">
        <v>6362</v>
      </c>
      <c r="D304" s="1">
        <v>27</v>
      </c>
      <c r="E304" s="1" t="s">
        <v>107</v>
      </c>
      <c r="F304" s="1">
        <v>11</v>
      </c>
      <c r="G304" s="8">
        <v>0</v>
      </c>
      <c r="I304" s="26" t="str">
        <f t="shared" si="4"/>
        <v>Resim için basınız</v>
      </c>
    </row>
    <row r="305" spans="1:9" x14ac:dyDescent="0.35">
      <c r="A305" s="1" t="s">
        <v>5847</v>
      </c>
      <c r="B305" s="1" t="s">
        <v>6363</v>
      </c>
      <c r="D305" s="1">
        <v>27</v>
      </c>
      <c r="E305" s="1" t="s">
        <v>39</v>
      </c>
      <c r="F305" s="1">
        <v>1</v>
      </c>
      <c r="G305" s="8">
        <v>0</v>
      </c>
      <c r="I305" s="26" t="str">
        <f t="shared" si="4"/>
        <v>Resim için basınız</v>
      </c>
    </row>
    <row r="306" spans="1:9" x14ac:dyDescent="0.35">
      <c r="A306" s="1" t="s">
        <v>16045</v>
      </c>
      <c r="B306" s="1" t="s">
        <v>442</v>
      </c>
      <c r="D306" s="1">
        <v>25</v>
      </c>
      <c r="E306" s="1" t="s">
        <v>2169</v>
      </c>
      <c r="F306" s="1">
        <v>412</v>
      </c>
      <c r="G306" s="8">
        <v>0</v>
      </c>
      <c r="I306" s="26" t="str">
        <f t="shared" si="4"/>
        <v>Resim için basınız</v>
      </c>
    </row>
    <row r="307" spans="1:9" x14ac:dyDescent="0.35">
      <c r="A307" s="1" t="s">
        <v>5849</v>
      </c>
      <c r="B307" s="1" t="s">
        <v>6364</v>
      </c>
      <c r="D307" s="1">
        <v>27</v>
      </c>
      <c r="E307" s="1" t="s">
        <v>66</v>
      </c>
      <c r="F307" s="1">
        <v>10</v>
      </c>
      <c r="G307" s="8">
        <v>0</v>
      </c>
      <c r="I307" s="26" t="str">
        <f t="shared" si="4"/>
        <v>Resim için basınız</v>
      </c>
    </row>
    <row r="308" spans="1:9" x14ac:dyDescent="0.35">
      <c r="A308" s="1" t="s">
        <v>29109</v>
      </c>
      <c r="B308" s="1" t="s">
        <v>25784</v>
      </c>
      <c r="D308" s="1">
        <v>38</v>
      </c>
      <c r="E308" s="1" t="s">
        <v>483</v>
      </c>
      <c r="F308" s="1">
        <v>8</v>
      </c>
      <c r="G308" s="8">
        <v>0</v>
      </c>
      <c r="I308" s="26" t="str">
        <f t="shared" si="4"/>
        <v>Resim için basınız</v>
      </c>
    </row>
    <row r="309" spans="1:9" x14ac:dyDescent="0.35">
      <c r="A309" s="1" t="s">
        <v>29110</v>
      </c>
      <c r="B309" s="1" t="s">
        <v>29111</v>
      </c>
      <c r="D309" s="1">
        <v>31</v>
      </c>
      <c r="E309" s="1" t="s">
        <v>42</v>
      </c>
      <c r="F309" s="1">
        <v>31</v>
      </c>
      <c r="G309" s="8">
        <v>0</v>
      </c>
      <c r="I309" s="26" t="str">
        <f t="shared" si="4"/>
        <v>Resim için basınız</v>
      </c>
    </row>
    <row r="310" spans="1:9" x14ac:dyDescent="0.35">
      <c r="A310" s="1" t="s">
        <v>29112</v>
      </c>
      <c r="B310" s="1" t="s">
        <v>29113</v>
      </c>
      <c r="D310" s="1">
        <v>27</v>
      </c>
      <c r="E310" s="1" t="s">
        <v>186</v>
      </c>
      <c r="F310" s="1">
        <v>25</v>
      </c>
      <c r="G310" s="8">
        <v>0</v>
      </c>
      <c r="I310" s="26" t="str">
        <f t="shared" si="4"/>
        <v>Resim için basınız</v>
      </c>
    </row>
    <row r="311" spans="1:9" x14ac:dyDescent="0.35">
      <c r="A311" s="1" t="s">
        <v>29114</v>
      </c>
      <c r="B311" s="1" t="s">
        <v>29115</v>
      </c>
      <c r="D311" s="1">
        <v>27</v>
      </c>
      <c r="E311" s="1" t="s">
        <v>151</v>
      </c>
      <c r="F311" s="1">
        <v>25</v>
      </c>
      <c r="G311" s="8">
        <v>0</v>
      </c>
      <c r="I311" s="26" t="str">
        <f t="shared" si="4"/>
        <v>Resim için basınız</v>
      </c>
    </row>
    <row r="312" spans="1:9" x14ac:dyDescent="0.35">
      <c r="A312" s="1" t="s">
        <v>29116</v>
      </c>
      <c r="B312" s="1" t="s">
        <v>29117</v>
      </c>
      <c r="D312" s="1">
        <v>23</v>
      </c>
      <c r="E312" s="1" t="s">
        <v>179</v>
      </c>
      <c r="F312" s="1">
        <v>26</v>
      </c>
      <c r="G312" s="8">
        <v>0</v>
      </c>
      <c r="I312" s="26" t="str">
        <f t="shared" si="4"/>
        <v>Resim için basınız</v>
      </c>
    </row>
    <row r="313" spans="1:9" x14ac:dyDescent="0.35">
      <c r="A313" s="1" t="s">
        <v>29118</v>
      </c>
      <c r="B313" s="1" t="s">
        <v>29119</v>
      </c>
      <c r="D313" s="1">
        <v>23</v>
      </c>
      <c r="E313" s="1" t="s">
        <v>179</v>
      </c>
      <c r="F313" s="1">
        <v>25</v>
      </c>
      <c r="G313" s="8">
        <v>0</v>
      </c>
      <c r="I313" s="26" t="str">
        <f t="shared" si="4"/>
        <v>Resim için basınız</v>
      </c>
    </row>
    <row r="314" spans="1:9" x14ac:dyDescent="0.35">
      <c r="A314" s="1" t="s">
        <v>29120</v>
      </c>
      <c r="B314" s="1" t="s">
        <v>29121</v>
      </c>
      <c r="D314" s="1">
        <v>23</v>
      </c>
      <c r="E314" s="1" t="s">
        <v>42</v>
      </c>
      <c r="F314" s="1">
        <v>100</v>
      </c>
      <c r="G314" s="8">
        <v>0</v>
      </c>
      <c r="I314" s="26" t="str">
        <f t="shared" si="4"/>
        <v>Resim için basınız</v>
      </c>
    </row>
    <row r="315" spans="1:9" x14ac:dyDescent="0.35">
      <c r="A315" s="1" t="s">
        <v>29122</v>
      </c>
      <c r="B315" s="1" t="s">
        <v>29123</v>
      </c>
      <c r="D315" s="1">
        <v>27</v>
      </c>
      <c r="E315" s="1" t="s">
        <v>151</v>
      </c>
      <c r="F315" s="1">
        <v>25</v>
      </c>
      <c r="G315" s="8">
        <v>0</v>
      </c>
      <c r="I315" s="26" t="str">
        <f t="shared" si="4"/>
        <v>Resim için basınız</v>
      </c>
    </row>
    <row r="316" spans="1:9" x14ac:dyDescent="0.35">
      <c r="A316" s="1" t="s">
        <v>29124</v>
      </c>
      <c r="B316" s="1" t="s">
        <v>29125</v>
      </c>
      <c r="D316" s="1">
        <v>27</v>
      </c>
      <c r="E316" s="1" t="s">
        <v>151</v>
      </c>
      <c r="F316" s="1">
        <v>25</v>
      </c>
      <c r="G316" s="8">
        <v>0</v>
      </c>
      <c r="I316" s="26" t="str">
        <f t="shared" si="4"/>
        <v>Resim için basınız</v>
      </c>
    </row>
    <row r="317" spans="1:9" x14ac:dyDescent="0.35">
      <c r="A317" s="1" t="s">
        <v>29126</v>
      </c>
      <c r="B317" s="1" t="s">
        <v>29127</v>
      </c>
      <c r="D317" s="1">
        <v>27</v>
      </c>
      <c r="E317" s="1" t="s">
        <v>151</v>
      </c>
      <c r="F317" s="1">
        <v>25</v>
      </c>
      <c r="G317" s="8">
        <v>0</v>
      </c>
      <c r="I317" s="26" t="str">
        <f t="shared" si="4"/>
        <v>Resim için basınız</v>
      </c>
    </row>
    <row r="318" spans="1:9" x14ac:dyDescent="0.35">
      <c r="A318" s="1" t="s">
        <v>29128</v>
      </c>
      <c r="B318" s="1" t="s">
        <v>29129</v>
      </c>
      <c r="D318" s="1">
        <v>27</v>
      </c>
      <c r="E318" s="1" t="s">
        <v>151</v>
      </c>
      <c r="F318" s="1">
        <v>25</v>
      </c>
      <c r="G318" s="8">
        <v>0</v>
      </c>
      <c r="I318" s="26" t="str">
        <f t="shared" si="4"/>
        <v>Resim için basınız</v>
      </c>
    </row>
    <row r="319" spans="1:9" x14ac:dyDescent="0.35">
      <c r="A319" s="1" t="s">
        <v>29130</v>
      </c>
      <c r="B319" s="1" t="s">
        <v>29131</v>
      </c>
      <c r="D319" s="1">
        <v>27</v>
      </c>
      <c r="E319" s="1" t="s">
        <v>186</v>
      </c>
      <c r="F319" s="1">
        <v>25</v>
      </c>
      <c r="G319" s="8">
        <v>0</v>
      </c>
      <c r="I319" s="26" t="str">
        <f t="shared" si="4"/>
        <v>Resim için basınız</v>
      </c>
    </row>
    <row r="320" spans="1:9" x14ac:dyDescent="0.35">
      <c r="A320" s="1" t="s">
        <v>29132</v>
      </c>
      <c r="B320" s="1" t="s">
        <v>29133</v>
      </c>
      <c r="D320" s="1">
        <v>27</v>
      </c>
      <c r="E320" s="1" t="s">
        <v>151</v>
      </c>
      <c r="F320" s="1">
        <v>25</v>
      </c>
      <c r="G320" s="8">
        <v>0</v>
      </c>
      <c r="I320" s="26" t="str">
        <f t="shared" si="4"/>
        <v>Resim için basınız</v>
      </c>
    </row>
    <row r="321" spans="1:9" x14ac:dyDescent="0.35">
      <c r="A321" s="1" t="s">
        <v>29134</v>
      </c>
      <c r="B321" s="1" t="s">
        <v>29135</v>
      </c>
      <c r="D321" s="1">
        <v>27</v>
      </c>
      <c r="E321" s="1" t="s">
        <v>186</v>
      </c>
      <c r="F321" s="1">
        <v>25</v>
      </c>
      <c r="G321" s="8">
        <v>0</v>
      </c>
      <c r="I321" s="26" t="str">
        <f t="shared" si="4"/>
        <v>Resim için basınız</v>
      </c>
    </row>
    <row r="322" spans="1:9" x14ac:dyDescent="0.35">
      <c r="A322" s="1" t="s">
        <v>29136</v>
      </c>
      <c r="B322" s="1" t="s">
        <v>29137</v>
      </c>
      <c r="D322" s="1">
        <v>23</v>
      </c>
      <c r="E322" s="1" t="s">
        <v>179</v>
      </c>
      <c r="F322" s="1">
        <v>25</v>
      </c>
      <c r="G322" s="8">
        <v>0</v>
      </c>
      <c r="I322" s="26" t="str">
        <f t="shared" si="4"/>
        <v>Resim için basınız</v>
      </c>
    </row>
    <row r="323" spans="1:9" x14ac:dyDescent="0.35">
      <c r="A323" s="1" t="s">
        <v>29138</v>
      </c>
      <c r="B323" s="1" t="s">
        <v>29139</v>
      </c>
      <c r="D323" s="1">
        <v>31</v>
      </c>
      <c r="E323" s="1" t="s">
        <v>186</v>
      </c>
      <c r="F323" s="1">
        <v>52</v>
      </c>
      <c r="G323" s="8">
        <v>0</v>
      </c>
      <c r="I323" s="26" t="str">
        <f t="shared" ref="I323:I386" si="5">HYPERLINK("\\avrasya\THY_BSK_TEKNIK\MD_TEKNIK_ANLASMALAR_VE_ODEMELER\Teknik Envanter Takip Şefliği\IPC\B787\" &amp;D323&amp;"\"&amp; A323 &amp; ".png", "Resim için basınız")</f>
        <v>Resim için basınız</v>
      </c>
    </row>
    <row r="324" spans="1:9" x14ac:dyDescent="0.35">
      <c r="A324" s="1" t="s">
        <v>29140</v>
      </c>
      <c r="B324" s="1" t="s">
        <v>29141</v>
      </c>
      <c r="D324" s="1">
        <v>42</v>
      </c>
      <c r="E324" s="1" t="s">
        <v>186</v>
      </c>
      <c r="F324" s="1">
        <v>151</v>
      </c>
      <c r="G324" s="8">
        <v>0</v>
      </c>
      <c r="I324" s="26" t="str">
        <f t="shared" si="5"/>
        <v>Resim için basınız</v>
      </c>
    </row>
    <row r="325" spans="1:9" x14ac:dyDescent="0.35">
      <c r="A325" s="1" t="s">
        <v>29142</v>
      </c>
      <c r="B325" s="1" t="s">
        <v>29143</v>
      </c>
      <c r="D325" s="1">
        <v>42</v>
      </c>
      <c r="E325" s="1" t="s">
        <v>186</v>
      </c>
      <c r="F325" s="1">
        <v>100</v>
      </c>
      <c r="G325" s="8">
        <v>0</v>
      </c>
      <c r="I325" s="26" t="str">
        <f t="shared" si="5"/>
        <v>Resim için basınız</v>
      </c>
    </row>
    <row r="326" spans="1:9" x14ac:dyDescent="0.35">
      <c r="A326" s="1" t="s">
        <v>29144</v>
      </c>
      <c r="B326" s="1" t="s">
        <v>29145</v>
      </c>
      <c r="D326" s="1">
        <v>31</v>
      </c>
      <c r="E326" s="1" t="s">
        <v>186</v>
      </c>
      <c r="F326" s="1">
        <v>26</v>
      </c>
      <c r="G326" s="8">
        <v>0</v>
      </c>
      <c r="I326" s="26" t="str">
        <f t="shared" si="5"/>
        <v>Resim için basınız</v>
      </c>
    </row>
    <row r="327" spans="1:9" x14ac:dyDescent="0.35">
      <c r="A327" s="1" t="s">
        <v>29146</v>
      </c>
      <c r="B327" s="1" t="s">
        <v>29147</v>
      </c>
      <c r="D327" s="1">
        <v>31</v>
      </c>
      <c r="E327" s="1" t="s">
        <v>179</v>
      </c>
      <c r="F327" s="1">
        <v>54</v>
      </c>
      <c r="G327" s="8">
        <v>0</v>
      </c>
      <c r="I327" s="26" t="str">
        <f t="shared" si="5"/>
        <v>Resim için basınız</v>
      </c>
    </row>
    <row r="328" spans="1:9" x14ac:dyDescent="0.35">
      <c r="A328" s="1" t="s">
        <v>29148</v>
      </c>
      <c r="B328" s="1" t="s">
        <v>29149</v>
      </c>
      <c r="D328" s="1">
        <v>31</v>
      </c>
      <c r="E328" s="1" t="s">
        <v>186</v>
      </c>
      <c r="F328" s="1">
        <v>51</v>
      </c>
      <c r="G328" s="8">
        <v>0</v>
      </c>
      <c r="I328" s="26" t="str">
        <f t="shared" si="5"/>
        <v>Resim için basınız</v>
      </c>
    </row>
    <row r="329" spans="1:9" x14ac:dyDescent="0.35">
      <c r="A329" s="1" t="s">
        <v>29150</v>
      </c>
      <c r="B329" s="1" t="s">
        <v>29151</v>
      </c>
      <c r="D329" s="1">
        <v>23</v>
      </c>
      <c r="E329" s="1" t="s">
        <v>179</v>
      </c>
      <c r="F329" s="1">
        <v>51</v>
      </c>
      <c r="G329" s="8">
        <v>0</v>
      </c>
      <c r="I329" s="26" t="str">
        <f t="shared" si="5"/>
        <v>Resim için basınız</v>
      </c>
    </row>
    <row r="330" spans="1:9" x14ac:dyDescent="0.35">
      <c r="A330" s="1" t="s">
        <v>29152</v>
      </c>
      <c r="B330" s="1" t="s">
        <v>29153</v>
      </c>
      <c r="D330" s="1">
        <v>31</v>
      </c>
      <c r="E330" s="1" t="s">
        <v>186</v>
      </c>
      <c r="F330" s="1">
        <v>26</v>
      </c>
      <c r="G330" s="8">
        <v>0</v>
      </c>
      <c r="I330" s="26" t="str">
        <f t="shared" si="5"/>
        <v>Resim için basınız</v>
      </c>
    </row>
    <row r="331" spans="1:9" x14ac:dyDescent="0.35">
      <c r="A331" s="1" t="s">
        <v>29154</v>
      </c>
      <c r="B331" s="1" t="s">
        <v>29155</v>
      </c>
      <c r="D331" s="1">
        <v>46</v>
      </c>
      <c r="E331" s="1" t="s">
        <v>186</v>
      </c>
      <c r="F331" s="1">
        <v>26</v>
      </c>
      <c r="G331" s="8">
        <v>0</v>
      </c>
      <c r="I331" s="26" t="str">
        <f t="shared" si="5"/>
        <v>Resim için basınız</v>
      </c>
    </row>
    <row r="332" spans="1:9" x14ac:dyDescent="0.35">
      <c r="A332" s="1" t="s">
        <v>29156</v>
      </c>
      <c r="B332" s="1" t="s">
        <v>29157</v>
      </c>
      <c r="D332" s="1">
        <v>46</v>
      </c>
      <c r="E332" s="1" t="s">
        <v>186</v>
      </c>
      <c r="F332" s="1">
        <v>51</v>
      </c>
      <c r="G332" s="8">
        <v>0</v>
      </c>
      <c r="I332" s="26" t="str">
        <f t="shared" si="5"/>
        <v>Resim için basınız</v>
      </c>
    </row>
    <row r="333" spans="1:9" x14ac:dyDescent="0.35">
      <c r="A333" s="1" t="s">
        <v>29158</v>
      </c>
      <c r="B333" s="1" t="s">
        <v>29159</v>
      </c>
      <c r="D333" s="1">
        <v>46</v>
      </c>
      <c r="E333" s="1" t="s">
        <v>186</v>
      </c>
      <c r="F333" s="1">
        <v>26</v>
      </c>
      <c r="G333" s="8">
        <v>0</v>
      </c>
      <c r="I333" s="26" t="str">
        <f t="shared" si="5"/>
        <v>Resim için basınız</v>
      </c>
    </row>
    <row r="334" spans="1:9" x14ac:dyDescent="0.35">
      <c r="A334" s="1" t="s">
        <v>29160</v>
      </c>
      <c r="B334" s="1" t="s">
        <v>29161</v>
      </c>
      <c r="D334" s="1">
        <v>23</v>
      </c>
      <c r="E334" s="1" t="s">
        <v>179</v>
      </c>
      <c r="F334" s="1">
        <v>76</v>
      </c>
      <c r="G334" s="8">
        <v>0</v>
      </c>
      <c r="I334" s="26" t="str">
        <f t="shared" si="5"/>
        <v>Resim için basınız</v>
      </c>
    </row>
    <row r="335" spans="1:9" x14ac:dyDescent="0.35">
      <c r="A335" s="1" t="s">
        <v>29162</v>
      </c>
      <c r="B335" s="1" t="s">
        <v>29163</v>
      </c>
      <c r="D335" s="1">
        <v>27</v>
      </c>
      <c r="E335" s="1" t="s">
        <v>186</v>
      </c>
      <c r="F335" s="1">
        <v>26</v>
      </c>
      <c r="G335" s="8">
        <v>0</v>
      </c>
      <c r="I335" s="26" t="str">
        <f t="shared" si="5"/>
        <v>Resim için basınız</v>
      </c>
    </row>
    <row r="336" spans="1:9" x14ac:dyDescent="0.35">
      <c r="A336" s="1" t="s">
        <v>29164</v>
      </c>
      <c r="B336" s="1" t="s">
        <v>29165</v>
      </c>
      <c r="D336" s="1">
        <v>46</v>
      </c>
      <c r="E336" s="1" t="s">
        <v>186</v>
      </c>
      <c r="F336" s="1">
        <v>26</v>
      </c>
      <c r="G336" s="8">
        <v>0</v>
      </c>
      <c r="I336" s="26" t="str">
        <f t="shared" si="5"/>
        <v>Resim için basınız</v>
      </c>
    </row>
    <row r="337" spans="1:9" x14ac:dyDescent="0.35">
      <c r="A337" s="1" t="s">
        <v>29166</v>
      </c>
      <c r="B337" s="1" t="s">
        <v>29167</v>
      </c>
      <c r="D337" s="1">
        <v>34</v>
      </c>
      <c r="E337" s="1" t="s">
        <v>179</v>
      </c>
      <c r="F337" s="1">
        <v>26</v>
      </c>
      <c r="G337" s="8">
        <v>0</v>
      </c>
      <c r="I337" s="26" t="str">
        <f t="shared" si="5"/>
        <v>Resim için basınız</v>
      </c>
    </row>
    <row r="338" spans="1:9" x14ac:dyDescent="0.35">
      <c r="A338" s="1" t="s">
        <v>29168</v>
      </c>
      <c r="B338" s="1" t="s">
        <v>29169</v>
      </c>
      <c r="D338" s="1">
        <v>34</v>
      </c>
      <c r="E338" s="1" t="s">
        <v>179</v>
      </c>
      <c r="F338" s="1">
        <v>48</v>
      </c>
      <c r="G338" s="8">
        <v>0</v>
      </c>
      <c r="I338" s="26" t="str">
        <f t="shared" si="5"/>
        <v>Resim için basınız</v>
      </c>
    </row>
    <row r="339" spans="1:9" x14ac:dyDescent="0.35">
      <c r="A339" s="1" t="s">
        <v>29170</v>
      </c>
      <c r="B339" s="1" t="s">
        <v>29171</v>
      </c>
      <c r="D339" s="1">
        <v>31</v>
      </c>
      <c r="E339" s="1" t="s">
        <v>97</v>
      </c>
      <c r="F339" s="1">
        <v>27</v>
      </c>
      <c r="G339" s="8">
        <v>0</v>
      </c>
      <c r="I339" s="26" t="str">
        <f t="shared" si="5"/>
        <v>Resim için basınız</v>
      </c>
    </row>
    <row r="340" spans="1:9" x14ac:dyDescent="0.35">
      <c r="A340" s="1" t="s">
        <v>29172</v>
      </c>
      <c r="B340" s="1" t="s">
        <v>29173</v>
      </c>
      <c r="D340" s="1">
        <v>32</v>
      </c>
      <c r="E340" s="1" t="s">
        <v>102</v>
      </c>
      <c r="F340" s="1">
        <v>150</v>
      </c>
      <c r="G340" s="8">
        <v>0</v>
      </c>
      <c r="I340" s="26" t="str">
        <f t="shared" si="5"/>
        <v>Resim için basınız</v>
      </c>
    </row>
    <row r="341" spans="1:9" x14ac:dyDescent="0.35">
      <c r="A341" s="1" t="s">
        <v>29174</v>
      </c>
      <c r="B341" s="1" t="s">
        <v>29175</v>
      </c>
      <c r="D341" s="1">
        <v>34</v>
      </c>
      <c r="E341" s="1" t="s">
        <v>179</v>
      </c>
      <c r="F341" s="1">
        <v>26</v>
      </c>
      <c r="G341" s="8">
        <v>0</v>
      </c>
      <c r="I341" s="26" t="str">
        <f t="shared" si="5"/>
        <v>Resim için basınız</v>
      </c>
    </row>
    <row r="342" spans="1:9" x14ac:dyDescent="0.35">
      <c r="A342" s="1" t="s">
        <v>29176</v>
      </c>
      <c r="B342" s="1" t="s">
        <v>29177</v>
      </c>
      <c r="D342" s="1">
        <v>32</v>
      </c>
      <c r="E342" s="1" t="s">
        <v>102</v>
      </c>
      <c r="F342" s="1">
        <v>50</v>
      </c>
      <c r="G342" s="8">
        <v>0</v>
      </c>
      <c r="I342" s="26" t="str">
        <f t="shared" si="5"/>
        <v>Resim için basınız</v>
      </c>
    </row>
    <row r="343" spans="1:9" x14ac:dyDescent="0.35">
      <c r="A343" s="1" t="s">
        <v>29178</v>
      </c>
      <c r="B343" s="1" t="s">
        <v>29179</v>
      </c>
      <c r="D343" s="1">
        <v>32</v>
      </c>
      <c r="E343" s="1" t="s">
        <v>102</v>
      </c>
      <c r="F343" s="1">
        <v>25</v>
      </c>
      <c r="G343" s="8">
        <v>0</v>
      </c>
      <c r="I343" s="26" t="str">
        <f t="shared" si="5"/>
        <v>Resim için basınız</v>
      </c>
    </row>
    <row r="344" spans="1:9" x14ac:dyDescent="0.35">
      <c r="A344" s="1" t="s">
        <v>29180</v>
      </c>
      <c r="B344" s="1" t="s">
        <v>29181</v>
      </c>
      <c r="D344" s="1">
        <v>32</v>
      </c>
      <c r="E344" s="1" t="s">
        <v>102</v>
      </c>
      <c r="F344" s="1">
        <v>25</v>
      </c>
      <c r="G344" s="8">
        <v>0</v>
      </c>
      <c r="I344" s="26" t="str">
        <f t="shared" si="5"/>
        <v>Resim için basınız</v>
      </c>
    </row>
    <row r="345" spans="1:9" x14ac:dyDescent="0.35">
      <c r="A345" s="1" t="s">
        <v>29182</v>
      </c>
      <c r="B345" s="1" t="s">
        <v>29183</v>
      </c>
      <c r="D345" s="1">
        <v>32</v>
      </c>
      <c r="E345" s="1" t="s">
        <v>102</v>
      </c>
      <c r="F345" s="1">
        <v>25</v>
      </c>
      <c r="G345" s="8">
        <v>0</v>
      </c>
      <c r="I345" s="26" t="str">
        <f t="shared" si="5"/>
        <v>Resim için basınız</v>
      </c>
    </row>
    <row r="346" spans="1:9" x14ac:dyDescent="0.35">
      <c r="A346" s="1" t="s">
        <v>29184</v>
      </c>
      <c r="B346" s="1" t="s">
        <v>29185</v>
      </c>
      <c r="D346" s="1">
        <v>32</v>
      </c>
      <c r="E346" s="1" t="s">
        <v>102</v>
      </c>
      <c r="F346" s="1">
        <v>25</v>
      </c>
      <c r="G346" s="8">
        <v>0</v>
      </c>
      <c r="I346" s="26" t="str">
        <f t="shared" si="5"/>
        <v>Resim için basınız</v>
      </c>
    </row>
    <row r="347" spans="1:9" x14ac:dyDescent="0.35">
      <c r="A347" s="1" t="s">
        <v>29186</v>
      </c>
      <c r="B347" s="1" t="s">
        <v>29187</v>
      </c>
      <c r="D347" s="1">
        <v>32</v>
      </c>
      <c r="E347" s="1" t="s">
        <v>102</v>
      </c>
      <c r="F347" s="1">
        <v>25</v>
      </c>
      <c r="G347" s="8">
        <v>0</v>
      </c>
      <c r="I347" s="26" t="str">
        <f t="shared" si="5"/>
        <v>Resim için basınız</v>
      </c>
    </row>
    <row r="348" spans="1:9" x14ac:dyDescent="0.35">
      <c r="A348" s="1" t="s">
        <v>29188</v>
      </c>
      <c r="B348" s="1" t="s">
        <v>29189</v>
      </c>
      <c r="D348" s="1">
        <v>32</v>
      </c>
      <c r="E348" s="1" t="s">
        <v>102</v>
      </c>
      <c r="F348" s="1">
        <v>25</v>
      </c>
      <c r="G348" s="8">
        <v>0</v>
      </c>
      <c r="I348" s="26" t="str">
        <f t="shared" si="5"/>
        <v>Resim için basınız</v>
      </c>
    </row>
    <row r="349" spans="1:9" x14ac:dyDescent="0.35">
      <c r="A349" s="1" t="s">
        <v>29190</v>
      </c>
      <c r="B349" s="1" t="s">
        <v>29191</v>
      </c>
      <c r="D349" s="1">
        <v>32</v>
      </c>
      <c r="E349" s="1" t="s">
        <v>102</v>
      </c>
      <c r="F349" s="1">
        <v>50</v>
      </c>
      <c r="G349" s="8">
        <v>0</v>
      </c>
      <c r="I349" s="26" t="str">
        <f t="shared" si="5"/>
        <v>Resim için basınız</v>
      </c>
    </row>
    <row r="350" spans="1:9" x14ac:dyDescent="0.35">
      <c r="A350" s="1" t="s">
        <v>29192</v>
      </c>
      <c r="B350" s="1" t="s">
        <v>29193</v>
      </c>
      <c r="D350" s="1">
        <v>32</v>
      </c>
      <c r="E350" s="1" t="s">
        <v>102</v>
      </c>
      <c r="F350" s="1">
        <v>50</v>
      </c>
      <c r="G350" s="8">
        <v>0</v>
      </c>
      <c r="I350" s="26" t="str">
        <f t="shared" si="5"/>
        <v>Resim için basınız</v>
      </c>
    </row>
    <row r="351" spans="1:9" x14ac:dyDescent="0.35">
      <c r="A351" s="1" t="s">
        <v>29194</v>
      </c>
      <c r="B351" s="1" t="s">
        <v>29195</v>
      </c>
      <c r="D351" s="1">
        <v>32</v>
      </c>
      <c r="E351" s="1" t="s">
        <v>102</v>
      </c>
      <c r="F351" s="1">
        <v>25</v>
      </c>
      <c r="G351" s="8">
        <v>0</v>
      </c>
      <c r="I351" s="26" t="str">
        <f t="shared" si="5"/>
        <v>Resim için basınız</v>
      </c>
    </row>
    <row r="352" spans="1:9" x14ac:dyDescent="0.35">
      <c r="A352" s="1" t="s">
        <v>29196</v>
      </c>
      <c r="B352" s="1" t="s">
        <v>17095</v>
      </c>
      <c r="D352" s="1">
        <v>32</v>
      </c>
      <c r="E352" s="1" t="s">
        <v>102</v>
      </c>
      <c r="F352" s="1">
        <v>50</v>
      </c>
      <c r="G352" s="8">
        <v>0</v>
      </c>
      <c r="I352" s="26" t="str">
        <f t="shared" si="5"/>
        <v>Resim için basınız</v>
      </c>
    </row>
    <row r="353" spans="1:9" x14ac:dyDescent="0.35">
      <c r="A353" s="1" t="s">
        <v>29197</v>
      </c>
      <c r="B353" s="1" t="s">
        <v>29198</v>
      </c>
      <c r="D353" s="1">
        <v>32</v>
      </c>
      <c r="E353" s="1" t="s">
        <v>102</v>
      </c>
      <c r="F353" s="1">
        <v>25</v>
      </c>
      <c r="G353" s="8">
        <v>0</v>
      </c>
      <c r="I353" s="26" t="str">
        <f t="shared" si="5"/>
        <v>Resim için basınız</v>
      </c>
    </row>
    <row r="354" spans="1:9" x14ac:dyDescent="0.35">
      <c r="A354" s="1" t="s">
        <v>29199</v>
      </c>
      <c r="B354" s="1" t="s">
        <v>29200</v>
      </c>
      <c r="D354" s="1">
        <v>32</v>
      </c>
      <c r="E354" s="1" t="s">
        <v>102</v>
      </c>
      <c r="F354" s="1">
        <v>25</v>
      </c>
      <c r="G354" s="8">
        <v>0</v>
      </c>
      <c r="I354" s="26" t="str">
        <f t="shared" si="5"/>
        <v>Resim için basınız</v>
      </c>
    </row>
    <row r="355" spans="1:9" x14ac:dyDescent="0.35">
      <c r="A355" s="1" t="s">
        <v>29201</v>
      </c>
      <c r="B355" s="1" t="s">
        <v>29202</v>
      </c>
      <c r="D355" s="1">
        <v>32</v>
      </c>
      <c r="E355" s="1" t="s">
        <v>102</v>
      </c>
      <c r="F355" s="1">
        <v>50</v>
      </c>
      <c r="G355" s="8">
        <v>0</v>
      </c>
      <c r="I355" s="26" t="str">
        <f t="shared" si="5"/>
        <v>Resim için basınız</v>
      </c>
    </row>
    <row r="356" spans="1:9" x14ac:dyDescent="0.35">
      <c r="A356" s="1" t="s">
        <v>29203</v>
      </c>
      <c r="B356" s="1" t="s">
        <v>29204</v>
      </c>
      <c r="D356" s="1">
        <v>32</v>
      </c>
      <c r="E356" s="1" t="s">
        <v>102</v>
      </c>
      <c r="F356" s="1">
        <v>25</v>
      </c>
      <c r="G356" s="8">
        <v>0</v>
      </c>
      <c r="I356" s="26" t="str">
        <f t="shared" si="5"/>
        <v>Resim için basınız</v>
      </c>
    </row>
    <row r="357" spans="1:9" x14ac:dyDescent="0.35">
      <c r="A357" s="1" t="s">
        <v>29205</v>
      </c>
      <c r="B357" s="1" t="s">
        <v>17098</v>
      </c>
      <c r="D357" s="1">
        <v>32</v>
      </c>
      <c r="E357" s="1" t="s">
        <v>102</v>
      </c>
      <c r="F357" s="1">
        <v>50</v>
      </c>
      <c r="G357" s="8">
        <v>0</v>
      </c>
      <c r="I357" s="26" t="str">
        <f t="shared" si="5"/>
        <v>Resim için basınız</v>
      </c>
    </row>
    <row r="358" spans="1:9" x14ac:dyDescent="0.35">
      <c r="A358" s="1" t="s">
        <v>29206</v>
      </c>
      <c r="B358" s="1" t="s">
        <v>29207</v>
      </c>
      <c r="D358" s="1">
        <v>32</v>
      </c>
      <c r="E358" s="1" t="s">
        <v>102</v>
      </c>
      <c r="F358" s="1">
        <v>50</v>
      </c>
      <c r="G358" s="8">
        <v>0</v>
      </c>
      <c r="I358" s="26" t="str">
        <f t="shared" si="5"/>
        <v>Resim için basınız</v>
      </c>
    </row>
    <row r="359" spans="1:9" x14ac:dyDescent="0.35">
      <c r="A359" s="1" t="s">
        <v>29208</v>
      </c>
      <c r="B359" s="1" t="s">
        <v>29209</v>
      </c>
      <c r="D359" s="1">
        <v>32</v>
      </c>
      <c r="E359" s="1" t="s">
        <v>102</v>
      </c>
      <c r="F359" s="1">
        <v>50</v>
      </c>
      <c r="G359" s="8">
        <v>0</v>
      </c>
      <c r="I359" s="26" t="str">
        <f t="shared" si="5"/>
        <v>Resim için basınız</v>
      </c>
    </row>
    <row r="360" spans="1:9" x14ac:dyDescent="0.35">
      <c r="A360" s="1" t="s">
        <v>29210</v>
      </c>
      <c r="B360" s="1" t="s">
        <v>29211</v>
      </c>
      <c r="D360" s="1">
        <v>32</v>
      </c>
      <c r="E360" s="1" t="s">
        <v>102</v>
      </c>
      <c r="F360" s="1">
        <v>50</v>
      </c>
      <c r="G360" s="8">
        <v>0</v>
      </c>
      <c r="I360" s="26" t="str">
        <f t="shared" si="5"/>
        <v>Resim için basınız</v>
      </c>
    </row>
    <row r="361" spans="1:9" x14ac:dyDescent="0.35">
      <c r="A361" s="1" t="s">
        <v>29212</v>
      </c>
      <c r="B361" s="1" t="s">
        <v>29213</v>
      </c>
      <c r="D361" s="1">
        <v>32</v>
      </c>
      <c r="E361" s="1" t="s">
        <v>102</v>
      </c>
      <c r="F361" s="1">
        <v>50</v>
      </c>
      <c r="G361" s="8">
        <v>0</v>
      </c>
      <c r="I361" s="26" t="str">
        <f t="shared" si="5"/>
        <v>Resim için basınız</v>
      </c>
    </row>
    <row r="362" spans="1:9" x14ac:dyDescent="0.35">
      <c r="A362" s="1" t="s">
        <v>29214</v>
      </c>
      <c r="B362" s="1" t="s">
        <v>29215</v>
      </c>
      <c r="D362" s="1">
        <v>32</v>
      </c>
      <c r="E362" s="1" t="s">
        <v>102</v>
      </c>
      <c r="F362" s="1">
        <v>50</v>
      </c>
      <c r="G362" s="8">
        <v>0</v>
      </c>
      <c r="I362" s="26" t="str">
        <f t="shared" si="5"/>
        <v>Resim için basınız</v>
      </c>
    </row>
    <row r="363" spans="1:9" x14ac:dyDescent="0.35">
      <c r="A363" s="1" t="s">
        <v>29216</v>
      </c>
      <c r="B363" s="1" t="s">
        <v>29217</v>
      </c>
      <c r="D363" s="1">
        <v>32</v>
      </c>
      <c r="E363" s="1" t="s">
        <v>102</v>
      </c>
      <c r="F363" s="1">
        <v>50</v>
      </c>
      <c r="G363" s="8">
        <v>0</v>
      </c>
      <c r="I363" s="26" t="str">
        <f t="shared" si="5"/>
        <v>Resim için basınız</v>
      </c>
    </row>
    <row r="364" spans="1:9" x14ac:dyDescent="0.35">
      <c r="A364" s="1" t="s">
        <v>29218</v>
      </c>
      <c r="B364" s="1" t="s">
        <v>29219</v>
      </c>
      <c r="D364" s="1">
        <v>32</v>
      </c>
      <c r="E364" s="1" t="s">
        <v>102</v>
      </c>
      <c r="F364" s="1">
        <v>46</v>
      </c>
      <c r="G364" s="8">
        <v>0</v>
      </c>
      <c r="I364" s="26" t="str">
        <f t="shared" si="5"/>
        <v>Resim için basınız</v>
      </c>
    </row>
    <row r="365" spans="1:9" x14ac:dyDescent="0.35">
      <c r="A365" s="1" t="s">
        <v>29220</v>
      </c>
      <c r="B365" s="1" t="s">
        <v>29221</v>
      </c>
      <c r="D365" s="1">
        <v>32</v>
      </c>
      <c r="E365" s="1" t="s">
        <v>102</v>
      </c>
      <c r="F365" s="1">
        <v>50</v>
      </c>
      <c r="G365" s="8">
        <v>0</v>
      </c>
      <c r="I365" s="26" t="str">
        <f t="shared" si="5"/>
        <v>Resim için basınız</v>
      </c>
    </row>
    <row r="366" spans="1:9" x14ac:dyDescent="0.35">
      <c r="A366" s="1" t="s">
        <v>29222</v>
      </c>
      <c r="B366" s="1" t="s">
        <v>29223</v>
      </c>
      <c r="D366" s="1">
        <v>32</v>
      </c>
      <c r="E366" s="1" t="s">
        <v>102</v>
      </c>
      <c r="F366" s="1">
        <v>50</v>
      </c>
      <c r="G366" s="8">
        <v>0</v>
      </c>
      <c r="I366" s="26" t="str">
        <f t="shared" si="5"/>
        <v>Resim için basınız</v>
      </c>
    </row>
    <row r="367" spans="1:9" x14ac:dyDescent="0.35">
      <c r="A367" s="1" t="s">
        <v>29224</v>
      </c>
      <c r="B367" s="1" t="s">
        <v>29225</v>
      </c>
      <c r="D367" s="1">
        <v>32</v>
      </c>
      <c r="E367" s="1" t="s">
        <v>102</v>
      </c>
      <c r="F367" s="1">
        <v>50</v>
      </c>
      <c r="G367" s="8">
        <v>0</v>
      </c>
      <c r="I367" s="26" t="str">
        <f t="shared" si="5"/>
        <v>Resim için basınız</v>
      </c>
    </row>
    <row r="368" spans="1:9" x14ac:dyDescent="0.35">
      <c r="A368" s="1" t="s">
        <v>29226</v>
      </c>
      <c r="B368" s="1" t="s">
        <v>29227</v>
      </c>
      <c r="D368" s="1">
        <v>32</v>
      </c>
      <c r="E368" s="1" t="s">
        <v>102</v>
      </c>
      <c r="F368" s="1">
        <v>46</v>
      </c>
      <c r="G368" s="8">
        <v>0</v>
      </c>
      <c r="I368" s="26" t="str">
        <f t="shared" si="5"/>
        <v>Resim için basınız</v>
      </c>
    </row>
    <row r="369" spans="1:9" x14ac:dyDescent="0.35">
      <c r="A369" s="1" t="s">
        <v>29228</v>
      </c>
      <c r="B369" s="1" t="s">
        <v>29229</v>
      </c>
      <c r="D369" s="1">
        <v>32</v>
      </c>
      <c r="E369" s="1" t="s">
        <v>102</v>
      </c>
      <c r="F369" s="1">
        <v>50</v>
      </c>
      <c r="G369" s="8">
        <v>0</v>
      </c>
      <c r="I369" s="26" t="str">
        <f t="shared" si="5"/>
        <v>Resim için basınız</v>
      </c>
    </row>
    <row r="370" spans="1:9" x14ac:dyDescent="0.35">
      <c r="A370" s="1" t="s">
        <v>29230</v>
      </c>
      <c r="B370" s="1" t="s">
        <v>29231</v>
      </c>
      <c r="D370" s="1">
        <v>32</v>
      </c>
      <c r="E370" s="1" t="s">
        <v>102</v>
      </c>
      <c r="F370" s="1">
        <v>48</v>
      </c>
      <c r="G370" s="8">
        <v>0</v>
      </c>
      <c r="I370" s="26" t="str">
        <f t="shared" si="5"/>
        <v>Resim için basınız</v>
      </c>
    </row>
    <row r="371" spans="1:9" x14ac:dyDescent="0.35">
      <c r="A371" s="1" t="s">
        <v>29232</v>
      </c>
      <c r="B371" s="1" t="s">
        <v>21958</v>
      </c>
      <c r="D371" s="1">
        <v>32</v>
      </c>
      <c r="E371" s="1" t="s">
        <v>102</v>
      </c>
      <c r="F371" s="1">
        <v>25</v>
      </c>
      <c r="G371" s="8">
        <v>0</v>
      </c>
      <c r="I371" s="26" t="str">
        <f t="shared" si="5"/>
        <v>Resim için basınız</v>
      </c>
    </row>
    <row r="372" spans="1:9" x14ac:dyDescent="0.35">
      <c r="A372" s="1" t="s">
        <v>29233</v>
      </c>
      <c r="B372" s="1" t="s">
        <v>29234</v>
      </c>
      <c r="D372" s="1">
        <v>32</v>
      </c>
      <c r="E372" s="1" t="s">
        <v>102</v>
      </c>
      <c r="F372" s="1">
        <v>25</v>
      </c>
      <c r="G372" s="8">
        <v>0</v>
      </c>
      <c r="I372" s="26" t="str">
        <f t="shared" si="5"/>
        <v>Resim için basınız</v>
      </c>
    </row>
    <row r="373" spans="1:9" x14ac:dyDescent="0.35">
      <c r="A373" s="1" t="s">
        <v>29235</v>
      </c>
      <c r="B373" s="1" t="s">
        <v>29236</v>
      </c>
      <c r="D373" s="1">
        <v>32</v>
      </c>
      <c r="E373" s="1" t="s">
        <v>102</v>
      </c>
      <c r="F373" s="1">
        <v>25</v>
      </c>
      <c r="G373" s="8">
        <v>0</v>
      </c>
      <c r="I373" s="26" t="str">
        <f t="shared" si="5"/>
        <v>Resim için basınız</v>
      </c>
    </row>
    <row r="374" spans="1:9" x14ac:dyDescent="0.35">
      <c r="A374" s="1" t="s">
        <v>29237</v>
      </c>
      <c r="B374" s="1" t="s">
        <v>29238</v>
      </c>
      <c r="D374" s="1">
        <v>32</v>
      </c>
      <c r="E374" s="1" t="s">
        <v>102</v>
      </c>
      <c r="F374" s="1">
        <v>25</v>
      </c>
      <c r="G374" s="8">
        <v>0</v>
      </c>
      <c r="I374" s="26" t="str">
        <f t="shared" si="5"/>
        <v>Resim için basınız</v>
      </c>
    </row>
    <row r="375" spans="1:9" x14ac:dyDescent="0.35">
      <c r="A375" s="1" t="s">
        <v>29239</v>
      </c>
      <c r="B375" s="1" t="s">
        <v>29240</v>
      </c>
      <c r="D375" s="1">
        <v>32</v>
      </c>
      <c r="E375" s="1" t="s">
        <v>102</v>
      </c>
      <c r="F375" s="1">
        <v>50</v>
      </c>
      <c r="G375" s="8">
        <v>0</v>
      </c>
      <c r="I375" s="26" t="str">
        <f t="shared" si="5"/>
        <v>Resim için basınız</v>
      </c>
    </row>
    <row r="376" spans="1:9" x14ac:dyDescent="0.35">
      <c r="A376" s="1" t="s">
        <v>29241</v>
      </c>
      <c r="B376" s="1" t="s">
        <v>29242</v>
      </c>
      <c r="D376" s="1">
        <v>32</v>
      </c>
      <c r="E376" s="1" t="s">
        <v>102</v>
      </c>
      <c r="F376" s="1">
        <v>92</v>
      </c>
      <c r="G376" s="8">
        <v>0</v>
      </c>
      <c r="I376" s="26" t="str">
        <f t="shared" si="5"/>
        <v>Resim için basınız</v>
      </c>
    </row>
    <row r="377" spans="1:9" x14ac:dyDescent="0.35">
      <c r="A377" s="1" t="s">
        <v>29243</v>
      </c>
      <c r="B377" s="1" t="s">
        <v>29244</v>
      </c>
      <c r="D377" s="1">
        <v>32</v>
      </c>
      <c r="E377" s="1" t="s">
        <v>102</v>
      </c>
      <c r="F377" s="1">
        <v>100</v>
      </c>
      <c r="G377" s="8">
        <v>0</v>
      </c>
      <c r="I377" s="26" t="str">
        <f t="shared" si="5"/>
        <v>Resim için basınız</v>
      </c>
    </row>
    <row r="378" spans="1:9" x14ac:dyDescent="0.35">
      <c r="A378" s="1" t="s">
        <v>29245</v>
      </c>
      <c r="B378" s="1" t="s">
        <v>29246</v>
      </c>
      <c r="D378" s="1">
        <v>32</v>
      </c>
      <c r="E378" s="1" t="s">
        <v>102</v>
      </c>
      <c r="F378" s="1">
        <v>25</v>
      </c>
      <c r="G378" s="8">
        <v>0</v>
      </c>
      <c r="I378" s="26" t="str">
        <f t="shared" si="5"/>
        <v>Resim için basınız</v>
      </c>
    </row>
    <row r="379" spans="1:9" x14ac:dyDescent="0.35">
      <c r="A379" s="1" t="s">
        <v>29247</v>
      </c>
      <c r="B379" s="1" t="s">
        <v>29248</v>
      </c>
      <c r="D379" s="1">
        <v>32</v>
      </c>
      <c r="E379" s="1" t="s">
        <v>102</v>
      </c>
      <c r="F379" s="1">
        <v>25</v>
      </c>
      <c r="G379" s="8">
        <v>0</v>
      </c>
      <c r="I379" s="26" t="str">
        <f t="shared" si="5"/>
        <v>Resim için basınız</v>
      </c>
    </row>
    <row r="380" spans="1:9" x14ac:dyDescent="0.35">
      <c r="A380" s="1" t="s">
        <v>29249</v>
      </c>
      <c r="B380" s="1" t="s">
        <v>29250</v>
      </c>
      <c r="D380" s="1">
        <v>32</v>
      </c>
      <c r="E380" s="1" t="s">
        <v>102</v>
      </c>
      <c r="F380" s="1">
        <v>25</v>
      </c>
      <c r="G380" s="8">
        <v>0</v>
      </c>
      <c r="I380" s="26" t="str">
        <f t="shared" si="5"/>
        <v>Resim için basınız</v>
      </c>
    </row>
    <row r="381" spans="1:9" x14ac:dyDescent="0.35">
      <c r="A381" s="1" t="s">
        <v>29251</v>
      </c>
      <c r="B381" s="1" t="s">
        <v>29252</v>
      </c>
      <c r="D381" s="1">
        <v>32</v>
      </c>
      <c r="E381" s="1" t="s">
        <v>102</v>
      </c>
      <c r="F381" s="1">
        <v>25</v>
      </c>
      <c r="G381" s="8">
        <v>0</v>
      </c>
      <c r="I381" s="26" t="str">
        <f t="shared" si="5"/>
        <v>Resim için basınız</v>
      </c>
    </row>
    <row r="382" spans="1:9" x14ac:dyDescent="0.35">
      <c r="A382" s="1" t="s">
        <v>29253</v>
      </c>
      <c r="B382" s="1" t="s">
        <v>29254</v>
      </c>
      <c r="D382" s="1">
        <v>32</v>
      </c>
      <c r="E382" s="1" t="s">
        <v>102</v>
      </c>
      <c r="F382" s="1">
        <v>50</v>
      </c>
      <c r="G382" s="8">
        <v>0</v>
      </c>
      <c r="I382" s="26" t="str">
        <f t="shared" si="5"/>
        <v>Resim için basınız</v>
      </c>
    </row>
    <row r="383" spans="1:9" x14ac:dyDescent="0.35">
      <c r="A383" s="1" t="s">
        <v>29255</v>
      </c>
      <c r="B383" s="1" t="s">
        <v>29256</v>
      </c>
      <c r="D383" s="1">
        <v>23</v>
      </c>
      <c r="E383" s="1" t="s">
        <v>42</v>
      </c>
      <c r="F383" s="1">
        <v>20</v>
      </c>
      <c r="G383" s="8">
        <v>0</v>
      </c>
      <c r="I383" s="26" t="str">
        <f t="shared" si="5"/>
        <v>Resim için basınız</v>
      </c>
    </row>
    <row r="384" spans="1:9" x14ac:dyDescent="0.35">
      <c r="A384" s="1" t="s">
        <v>29257</v>
      </c>
      <c r="B384" s="1" t="s">
        <v>29258</v>
      </c>
      <c r="D384" s="1">
        <v>32</v>
      </c>
      <c r="E384" s="1" t="s">
        <v>102</v>
      </c>
      <c r="F384" s="1">
        <v>50</v>
      </c>
      <c r="G384" s="8">
        <v>0</v>
      </c>
      <c r="I384" s="26" t="str">
        <f t="shared" si="5"/>
        <v>Resim için basınız</v>
      </c>
    </row>
    <row r="385" spans="1:9" x14ac:dyDescent="0.35">
      <c r="A385" s="1" t="s">
        <v>29259</v>
      </c>
      <c r="B385" s="1" t="s">
        <v>29260</v>
      </c>
      <c r="D385" s="1">
        <v>32</v>
      </c>
      <c r="E385" s="1" t="s">
        <v>102</v>
      </c>
      <c r="F385" s="1">
        <v>25</v>
      </c>
      <c r="G385" s="8">
        <v>0</v>
      </c>
      <c r="I385" s="26" t="str">
        <f t="shared" si="5"/>
        <v>Resim için basınız</v>
      </c>
    </row>
    <row r="386" spans="1:9" x14ac:dyDescent="0.35">
      <c r="A386" s="1" t="s">
        <v>29261</v>
      </c>
      <c r="B386" s="1" t="s">
        <v>29262</v>
      </c>
      <c r="D386" s="1">
        <v>32</v>
      </c>
      <c r="E386" s="1" t="s">
        <v>102</v>
      </c>
      <c r="F386" s="1">
        <v>25</v>
      </c>
      <c r="G386" s="8">
        <v>0</v>
      </c>
      <c r="I386" s="26" t="str">
        <f t="shared" si="5"/>
        <v>Resim için basınız</v>
      </c>
    </row>
    <row r="387" spans="1:9" x14ac:dyDescent="0.35">
      <c r="A387" s="1" t="s">
        <v>29263</v>
      </c>
      <c r="B387" s="1" t="s">
        <v>29264</v>
      </c>
      <c r="D387" s="1">
        <v>32</v>
      </c>
      <c r="E387" s="1" t="s">
        <v>102</v>
      </c>
      <c r="F387" s="1">
        <v>50</v>
      </c>
      <c r="G387" s="8">
        <v>0</v>
      </c>
      <c r="I387" s="26" t="str">
        <f t="shared" ref="I387:I450" si="6">HYPERLINK("\\avrasya\THY_BSK_TEKNIK\MD_TEKNIK_ANLASMALAR_VE_ODEMELER\Teknik Envanter Takip Şefliği\IPC\B787\" &amp;D387&amp;"\"&amp; A387 &amp; ".png", "Resim için basınız")</f>
        <v>Resim için basınız</v>
      </c>
    </row>
    <row r="388" spans="1:9" x14ac:dyDescent="0.35">
      <c r="A388" s="1" t="s">
        <v>29265</v>
      </c>
      <c r="B388" s="1" t="s">
        <v>29266</v>
      </c>
      <c r="D388" s="1">
        <v>32</v>
      </c>
      <c r="E388" s="1" t="s">
        <v>102</v>
      </c>
      <c r="F388" s="1">
        <v>50</v>
      </c>
      <c r="G388" s="8">
        <v>0</v>
      </c>
      <c r="I388" s="26" t="str">
        <f t="shared" si="6"/>
        <v>Resim için basınız</v>
      </c>
    </row>
    <row r="389" spans="1:9" x14ac:dyDescent="0.35">
      <c r="A389" s="1" t="s">
        <v>29267</v>
      </c>
      <c r="B389" s="1" t="s">
        <v>29268</v>
      </c>
      <c r="D389" s="1">
        <v>32</v>
      </c>
      <c r="E389" s="1" t="s">
        <v>102</v>
      </c>
      <c r="F389" s="1">
        <v>25</v>
      </c>
      <c r="G389" s="8">
        <v>0</v>
      </c>
      <c r="I389" s="26" t="str">
        <f t="shared" si="6"/>
        <v>Resim için basınız</v>
      </c>
    </row>
    <row r="390" spans="1:9" x14ac:dyDescent="0.35">
      <c r="A390" s="1" t="s">
        <v>29269</v>
      </c>
      <c r="B390" s="1" t="s">
        <v>29270</v>
      </c>
      <c r="D390" s="1">
        <v>32</v>
      </c>
      <c r="E390" s="1" t="s">
        <v>102</v>
      </c>
      <c r="F390" s="1">
        <v>25</v>
      </c>
      <c r="G390" s="8">
        <v>0</v>
      </c>
      <c r="I390" s="26" t="str">
        <f t="shared" si="6"/>
        <v>Resim için basınız</v>
      </c>
    </row>
    <row r="391" spans="1:9" x14ac:dyDescent="0.35">
      <c r="A391" s="1" t="s">
        <v>29271</v>
      </c>
      <c r="B391" s="1" t="s">
        <v>29272</v>
      </c>
      <c r="D391" s="1">
        <v>32</v>
      </c>
      <c r="E391" s="1" t="s">
        <v>102</v>
      </c>
      <c r="F391" s="1">
        <v>25</v>
      </c>
      <c r="G391" s="8">
        <v>0</v>
      </c>
      <c r="I391" s="26" t="str">
        <f t="shared" si="6"/>
        <v>Resim için basınız</v>
      </c>
    </row>
    <row r="392" spans="1:9" x14ac:dyDescent="0.35">
      <c r="A392" s="1" t="s">
        <v>29273</v>
      </c>
      <c r="B392" s="1" t="s">
        <v>6394</v>
      </c>
      <c r="D392" s="1">
        <v>32</v>
      </c>
      <c r="E392" s="1" t="s">
        <v>102</v>
      </c>
      <c r="F392" s="1">
        <v>25</v>
      </c>
      <c r="G392" s="8">
        <v>0</v>
      </c>
      <c r="I392" s="26" t="str">
        <f t="shared" si="6"/>
        <v>Resim için basınız</v>
      </c>
    </row>
    <row r="393" spans="1:9" x14ac:dyDescent="0.35">
      <c r="A393" s="1" t="s">
        <v>29274</v>
      </c>
      <c r="B393" s="1" t="s">
        <v>6383</v>
      </c>
      <c r="D393" s="1">
        <v>32</v>
      </c>
      <c r="E393" s="1" t="s">
        <v>102</v>
      </c>
      <c r="F393" s="1">
        <v>25</v>
      </c>
      <c r="G393" s="8">
        <v>0</v>
      </c>
      <c r="I393" s="26" t="str">
        <f t="shared" si="6"/>
        <v>Resim için basınız</v>
      </c>
    </row>
    <row r="394" spans="1:9" x14ac:dyDescent="0.35">
      <c r="A394" s="1" t="s">
        <v>29275</v>
      </c>
      <c r="B394" s="1" t="s">
        <v>29276</v>
      </c>
      <c r="D394" s="1">
        <v>32</v>
      </c>
      <c r="E394" s="1" t="s">
        <v>102</v>
      </c>
      <c r="F394" s="1">
        <v>46</v>
      </c>
      <c r="G394" s="8">
        <v>0</v>
      </c>
      <c r="I394" s="26" t="str">
        <f t="shared" si="6"/>
        <v>Resim için basınız</v>
      </c>
    </row>
    <row r="395" spans="1:9" x14ac:dyDescent="0.35">
      <c r="A395" s="1" t="s">
        <v>29277</v>
      </c>
      <c r="B395" s="1" t="s">
        <v>29278</v>
      </c>
      <c r="D395" s="1">
        <v>32</v>
      </c>
      <c r="E395" s="1" t="s">
        <v>102</v>
      </c>
      <c r="F395" s="1">
        <v>23</v>
      </c>
      <c r="G395" s="8">
        <v>0</v>
      </c>
      <c r="I395" s="26" t="str">
        <f t="shared" si="6"/>
        <v>Resim için basınız</v>
      </c>
    </row>
    <row r="396" spans="1:9" x14ac:dyDescent="0.35">
      <c r="A396" s="1" t="s">
        <v>29279</v>
      </c>
      <c r="B396" s="1" t="s">
        <v>29280</v>
      </c>
      <c r="D396" s="1">
        <v>32</v>
      </c>
      <c r="E396" s="1" t="s">
        <v>102</v>
      </c>
      <c r="F396" s="1">
        <v>23</v>
      </c>
      <c r="G396" s="8">
        <v>0</v>
      </c>
      <c r="I396" s="26" t="str">
        <f t="shared" si="6"/>
        <v>Resim için basınız</v>
      </c>
    </row>
    <row r="397" spans="1:9" x14ac:dyDescent="0.35">
      <c r="A397" s="1" t="s">
        <v>29281</v>
      </c>
      <c r="B397" s="1" t="s">
        <v>29282</v>
      </c>
      <c r="D397" s="1">
        <v>32</v>
      </c>
      <c r="E397" s="1" t="s">
        <v>102</v>
      </c>
      <c r="F397" s="1">
        <v>50</v>
      </c>
      <c r="G397" s="8">
        <v>0</v>
      </c>
      <c r="I397" s="26" t="str">
        <f t="shared" si="6"/>
        <v>Resim için basınız</v>
      </c>
    </row>
    <row r="398" spans="1:9" x14ac:dyDescent="0.35">
      <c r="A398" s="1" t="s">
        <v>29283</v>
      </c>
      <c r="B398" s="1" t="s">
        <v>29284</v>
      </c>
      <c r="D398" s="1">
        <v>32</v>
      </c>
      <c r="E398" s="1" t="s">
        <v>102</v>
      </c>
      <c r="F398" s="1">
        <v>50</v>
      </c>
      <c r="G398" s="8">
        <v>0</v>
      </c>
      <c r="I398" s="26" t="str">
        <f t="shared" si="6"/>
        <v>Resim için basınız</v>
      </c>
    </row>
    <row r="399" spans="1:9" x14ac:dyDescent="0.35">
      <c r="A399" s="1" t="s">
        <v>29285</v>
      </c>
      <c r="B399" s="1" t="s">
        <v>19565</v>
      </c>
      <c r="D399" s="1">
        <v>32</v>
      </c>
      <c r="E399" s="1" t="s">
        <v>102</v>
      </c>
      <c r="F399" s="1">
        <v>25</v>
      </c>
      <c r="G399" s="8">
        <v>0</v>
      </c>
      <c r="I399" s="26" t="str">
        <f t="shared" si="6"/>
        <v>Resim için basınız</v>
      </c>
    </row>
    <row r="400" spans="1:9" x14ac:dyDescent="0.35">
      <c r="A400" s="1" t="s">
        <v>29286</v>
      </c>
      <c r="B400" s="1" t="s">
        <v>29287</v>
      </c>
      <c r="D400" s="1">
        <v>32</v>
      </c>
      <c r="E400" s="1" t="s">
        <v>102</v>
      </c>
      <c r="F400" s="1">
        <v>50</v>
      </c>
      <c r="G400" s="8">
        <v>0</v>
      </c>
      <c r="I400" s="26" t="str">
        <f t="shared" si="6"/>
        <v>Resim için basınız</v>
      </c>
    </row>
    <row r="401" spans="1:9" x14ac:dyDescent="0.35">
      <c r="A401" s="1" t="s">
        <v>29288</v>
      </c>
      <c r="B401" s="1" t="s">
        <v>29289</v>
      </c>
      <c r="D401" s="1">
        <v>32</v>
      </c>
      <c r="E401" s="1" t="s">
        <v>102</v>
      </c>
      <c r="F401" s="1">
        <v>50</v>
      </c>
      <c r="G401" s="8">
        <v>0</v>
      </c>
      <c r="I401" s="26" t="str">
        <f t="shared" si="6"/>
        <v>Resim için basınız</v>
      </c>
    </row>
    <row r="402" spans="1:9" x14ac:dyDescent="0.35">
      <c r="A402" s="1" t="s">
        <v>29290</v>
      </c>
      <c r="B402" s="1" t="s">
        <v>29291</v>
      </c>
      <c r="D402" s="1">
        <v>32</v>
      </c>
      <c r="E402" s="1" t="s">
        <v>102</v>
      </c>
      <c r="F402" s="1">
        <v>50</v>
      </c>
      <c r="G402" s="8">
        <v>0</v>
      </c>
      <c r="I402" s="26" t="str">
        <f t="shared" si="6"/>
        <v>Resim için basınız</v>
      </c>
    </row>
    <row r="403" spans="1:9" x14ac:dyDescent="0.35">
      <c r="A403" s="1" t="s">
        <v>29292</v>
      </c>
      <c r="B403" s="1" t="s">
        <v>29293</v>
      </c>
      <c r="D403" s="1">
        <v>32</v>
      </c>
      <c r="E403" s="1" t="s">
        <v>102</v>
      </c>
      <c r="F403" s="1">
        <v>50</v>
      </c>
      <c r="G403" s="8">
        <v>0</v>
      </c>
      <c r="I403" s="26" t="str">
        <f t="shared" si="6"/>
        <v>Resim için basınız</v>
      </c>
    </row>
    <row r="404" spans="1:9" x14ac:dyDescent="0.35">
      <c r="A404" s="1" t="s">
        <v>29294</v>
      </c>
      <c r="B404" s="1" t="s">
        <v>29295</v>
      </c>
      <c r="D404" s="1">
        <v>32</v>
      </c>
      <c r="E404" s="1" t="s">
        <v>102</v>
      </c>
      <c r="F404" s="1">
        <v>50</v>
      </c>
      <c r="G404" s="8">
        <v>0</v>
      </c>
      <c r="I404" s="26" t="str">
        <f t="shared" si="6"/>
        <v>Resim için basınız</v>
      </c>
    </row>
    <row r="405" spans="1:9" x14ac:dyDescent="0.35">
      <c r="A405" s="1" t="s">
        <v>29296</v>
      </c>
      <c r="B405" s="1" t="s">
        <v>29297</v>
      </c>
      <c r="D405" s="1">
        <v>32</v>
      </c>
      <c r="E405" s="1" t="s">
        <v>102</v>
      </c>
      <c r="F405" s="1">
        <v>50</v>
      </c>
      <c r="G405" s="8">
        <v>0</v>
      </c>
      <c r="I405" s="26" t="str">
        <f t="shared" si="6"/>
        <v>Resim için basınız</v>
      </c>
    </row>
    <row r="406" spans="1:9" x14ac:dyDescent="0.35">
      <c r="A406" s="1" t="s">
        <v>29298</v>
      </c>
      <c r="B406" s="1" t="s">
        <v>29299</v>
      </c>
      <c r="D406" s="1">
        <v>32</v>
      </c>
      <c r="E406" s="1" t="s">
        <v>102</v>
      </c>
      <c r="F406" s="1">
        <v>50</v>
      </c>
      <c r="G406" s="8">
        <v>0</v>
      </c>
      <c r="I406" s="26" t="str">
        <f t="shared" si="6"/>
        <v>Resim için basınız</v>
      </c>
    </row>
    <row r="407" spans="1:9" x14ac:dyDescent="0.35">
      <c r="A407" s="1" t="s">
        <v>29300</v>
      </c>
      <c r="B407" s="1" t="s">
        <v>29301</v>
      </c>
      <c r="D407" s="1">
        <v>32</v>
      </c>
      <c r="E407" s="1" t="s">
        <v>102</v>
      </c>
      <c r="F407" s="1">
        <v>50</v>
      </c>
      <c r="G407" s="8">
        <v>0</v>
      </c>
      <c r="I407" s="26" t="str">
        <f t="shared" si="6"/>
        <v>Resim için basınız</v>
      </c>
    </row>
    <row r="408" spans="1:9" x14ac:dyDescent="0.35">
      <c r="A408" s="1" t="s">
        <v>29302</v>
      </c>
      <c r="B408" s="1" t="s">
        <v>29303</v>
      </c>
      <c r="D408" s="1">
        <v>32</v>
      </c>
      <c r="E408" s="1" t="s">
        <v>102</v>
      </c>
      <c r="F408" s="1">
        <v>50</v>
      </c>
      <c r="G408" s="8">
        <v>0</v>
      </c>
      <c r="I408" s="26" t="str">
        <f t="shared" si="6"/>
        <v>Resim için basınız</v>
      </c>
    </row>
    <row r="409" spans="1:9" x14ac:dyDescent="0.35">
      <c r="A409" s="1" t="s">
        <v>29304</v>
      </c>
      <c r="B409" s="1" t="s">
        <v>29305</v>
      </c>
      <c r="D409" s="1">
        <v>32</v>
      </c>
      <c r="E409" s="1" t="s">
        <v>102</v>
      </c>
      <c r="F409" s="1">
        <v>100</v>
      </c>
      <c r="G409" s="8">
        <v>0</v>
      </c>
      <c r="I409" s="26" t="str">
        <f t="shared" si="6"/>
        <v>Resim için basınız</v>
      </c>
    </row>
    <row r="410" spans="1:9" x14ac:dyDescent="0.35">
      <c r="A410" s="1" t="s">
        <v>29306</v>
      </c>
      <c r="B410" s="1" t="s">
        <v>29307</v>
      </c>
      <c r="D410" s="1">
        <v>32</v>
      </c>
      <c r="E410" s="1" t="s">
        <v>102</v>
      </c>
      <c r="F410" s="1">
        <v>47</v>
      </c>
      <c r="G410" s="8">
        <v>0</v>
      </c>
      <c r="I410" s="26" t="str">
        <f t="shared" si="6"/>
        <v>Resim için basınız</v>
      </c>
    </row>
    <row r="411" spans="1:9" x14ac:dyDescent="0.35">
      <c r="A411" s="1" t="s">
        <v>29308</v>
      </c>
      <c r="B411" s="1" t="s">
        <v>29309</v>
      </c>
      <c r="D411" s="1">
        <v>32</v>
      </c>
      <c r="E411" s="1" t="s">
        <v>102</v>
      </c>
      <c r="F411" s="1">
        <v>50</v>
      </c>
      <c r="G411" s="8">
        <v>0</v>
      </c>
      <c r="I411" s="26" t="str">
        <f t="shared" si="6"/>
        <v>Resim için basınız</v>
      </c>
    </row>
    <row r="412" spans="1:9" x14ac:dyDescent="0.35">
      <c r="A412" s="1" t="s">
        <v>29310</v>
      </c>
      <c r="B412" s="1" t="s">
        <v>29311</v>
      </c>
      <c r="D412" s="1">
        <v>32</v>
      </c>
      <c r="E412" s="1" t="s">
        <v>102</v>
      </c>
      <c r="F412" s="1">
        <v>50</v>
      </c>
      <c r="G412" s="8">
        <v>0</v>
      </c>
      <c r="I412" s="26" t="str">
        <f t="shared" si="6"/>
        <v>Resim için basınız</v>
      </c>
    </row>
    <row r="413" spans="1:9" x14ac:dyDescent="0.35">
      <c r="A413" s="1" t="s">
        <v>29312</v>
      </c>
      <c r="B413" s="1" t="s">
        <v>29313</v>
      </c>
      <c r="D413" s="1">
        <v>32</v>
      </c>
      <c r="E413" s="1" t="s">
        <v>102</v>
      </c>
      <c r="F413" s="1">
        <v>50</v>
      </c>
      <c r="G413" s="8">
        <v>0</v>
      </c>
      <c r="I413" s="26" t="str">
        <f t="shared" si="6"/>
        <v>Resim için basınız</v>
      </c>
    </row>
    <row r="414" spans="1:9" x14ac:dyDescent="0.35">
      <c r="A414" s="1" t="s">
        <v>29314</v>
      </c>
      <c r="B414" s="1" t="s">
        <v>29315</v>
      </c>
      <c r="D414" s="1">
        <v>32</v>
      </c>
      <c r="E414" s="1" t="s">
        <v>102</v>
      </c>
      <c r="F414" s="1">
        <v>50</v>
      </c>
      <c r="G414" s="8">
        <v>0</v>
      </c>
      <c r="I414" s="26" t="str">
        <f t="shared" si="6"/>
        <v>Resim için basınız</v>
      </c>
    </row>
    <row r="415" spans="1:9" x14ac:dyDescent="0.35">
      <c r="A415" s="1" t="s">
        <v>29316</v>
      </c>
      <c r="B415" s="1" t="s">
        <v>29317</v>
      </c>
      <c r="D415" s="1">
        <v>32</v>
      </c>
      <c r="E415" s="1" t="s">
        <v>102</v>
      </c>
      <c r="F415" s="1">
        <v>50</v>
      </c>
      <c r="G415" s="8">
        <v>0</v>
      </c>
      <c r="I415" s="26" t="str">
        <f t="shared" si="6"/>
        <v>Resim için basınız</v>
      </c>
    </row>
    <row r="416" spans="1:9" x14ac:dyDescent="0.35">
      <c r="A416" s="1" t="s">
        <v>29318</v>
      </c>
      <c r="B416" s="1" t="s">
        <v>29319</v>
      </c>
      <c r="D416" s="1">
        <v>32</v>
      </c>
      <c r="E416" s="1" t="s">
        <v>102</v>
      </c>
      <c r="F416" s="1">
        <v>25</v>
      </c>
      <c r="G416" s="8">
        <v>0</v>
      </c>
      <c r="I416" s="26" t="str">
        <f t="shared" si="6"/>
        <v>Resim için basınız</v>
      </c>
    </row>
    <row r="417" spans="1:9" x14ac:dyDescent="0.35">
      <c r="A417" s="1" t="s">
        <v>29320</v>
      </c>
      <c r="B417" s="1" t="s">
        <v>29321</v>
      </c>
      <c r="D417" s="1">
        <v>32</v>
      </c>
      <c r="E417" s="1" t="s">
        <v>102</v>
      </c>
      <c r="F417" s="1">
        <v>25</v>
      </c>
      <c r="G417" s="8">
        <v>0</v>
      </c>
      <c r="I417" s="26" t="str">
        <f t="shared" si="6"/>
        <v>Resim için basınız</v>
      </c>
    </row>
    <row r="418" spans="1:9" x14ac:dyDescent="0.35">
      <c r="A418" s="1" t="s">
        <v>29322</v>
      </c>
      <c r="B418" s="1" t="s">
        <v>29323</v>
      </c>
      <c r="D418" s="1">
        <v>32</v>
      </c>
      <c r="E418" s="1" t="s">
        <v>102</v>
      </c>
      <c r="F418" s="1">
        <v>50</v>
      </c>
      <c r="G418" s="8">
        <v>0</v>
      </c>
      <c r="I418" s="26" t="str">
        <f t="shared" si="6"/>
        <v>Resim için basınız</v>
      </c>
    </row>
    <row r="419" spans="1:9" x14ac:dyDescent="0.35">
      <c r="A419" s="1" t="s">
        <v>29324</v>
      </c>
      <c r="B419" s="1" t="s">
        <v>29272</v>
      </c>
      <c r="D419" s="1">
        <v>32</v>
      </c>
      <c r="E419" s="1" t="s">
        <v>102</v>
      </c>
      <c r="F419" s="1">
        <v>25</v>
      </c>
      <c r="G419" s="8">
        <v>0</v>
      </c>
      <c r="I419" s="26" t="str">
        <f t="shared" si="6"/>
        <v>Resim için basınız</v>
      </c>
    </row>
    <row r="420" spans="1:9" x14ac:dyDescent="0.35">
      <c r="A420" s="1" t="s">
        <v>29325</v>
      </c>
      <c r="B420" s="1" t="s">
        <v>29326</v>
      </c>
      <c r="D420" s="1">
        <v>32</v>
      </c>
      <c r="E420" s="1" t="s">
        <v>102</v>
      </c>
      <c r="F420" s="1">
        <v>46</v>
      </c>
      <c r="G420" s="8">
        <v>0</v>
      </c>
      <c r="I420" s="26" t="str">
        <f t="shared" si="6"/>
        <v>Resim için basınız</v>
      </c>
    </row>
    <row r="421" spans="1:9" x14ac:dyDescent="0.35">
      <c r="A421" s="1" t="s">
        <v>29327</v>
      </c>
      <c r="B421" s="1" t="s">
        <v>29328</v>
      </c>
      <c r="D421" s="1">
        <v>32</v>
      </c>
      <c r="E421" s="1" t="s">
        <v>102</v>
      </c>
      <c r="F421" s="1">
        <v>46</v>
      </c>
      <c r="G421" s="8">
        <v>0</v>
      </c>
      <c r="I421" s="26" t="str">
        <f t="shared" si="6"/>
        <v>Resim için basınız</v>
      </c>
    </row>
    <row r="422" spans="1:9" x14ac:dyDescent="0.35">
      <c r="A422" s="1" t="s">
        <v>29329</v>
      </c>
      <c r="B422" s="1" t="s">
        <v>3881</v>
      </c>
      <c r="D422" s="1">
        <v>23</v>
      </c>
      <c r="E422" s="1" t="s">
        <v>179</v>
      </c>
      <c r="F422" s="1">
        <v>76</v>
      </c>
      <c r="G422" s="8">
        <v>0</v>
      </c>
      <c r="I422" s="26" t="str">
        <f t="shared" si="6"/>
        <v>Resim için basınız</v>
      </c>
    </row>
    <row r="423" spans="1:9" x14ac:dyDescent="0.35">
      <c r="A423" s="1" t="s">
        <v>29330</v>
      </c>
      <c r="B423" s="1" t="s">
        <v>29331</v>
      </c>
      <c r="D423" s="1">
        <v>25</v>
      </c>
      <c r="E423" s="1" t="s">
        <v>2107</v>
      </c>
      <c r="F423" s="1">
        <v>100</v>
      </c>
      <c r="G423" s="8">
        <v>0</v>
      </c>
      <c r="I423" s="26" t="str">
        <f t="shared" si="6"/>
        <v>Resim için basınız</v>
      </c>
    </row>
    <row r="424" spans="1:9" x14ac:dyDescent="0.35">
      <c r="A424" s="1" t="s">
        <v>29332</v>
      </c>
      <c r="B424" s="1" t="s">
        <v>29331</v>
      </c>
      <c r="D424" s="1">
        <v>25</v>
      </c>
      <c r="E424" s="1" t="s">
        <v>2107</v>
      </c>
      <c r="F424" s="1">
        <v>75</v>
      </c>
      <c r="G424" s="8">
        <v>0</v>
      </c>
      <c r="I424" s="26" t="str">
        <f t="shared" si="6"/>
        <v>Resim için basınız</v>
      </c>
    </row>
    <row r="425" spans="1:9" x14ac:dyDescent="0.35">
      <c r="A425" s="1" t="s">
        <v>29333</v>
      </c>
      <c r="B425" s="1" t="s">
        <v>29331</v>
      </c>
      <c r="D425" s="1">
        <v>25</v>
      </c>
      <c r="E425" s="1" t="s">
        <v>2107</v>
      </c>
      <c r="F425" s="1">
        <v>25</v>
      </c>
      <c r="G425" s="8">
        <v>0</v>
      </c>
      <c r="I425" s="26" t="str">
        <f t="shared" si="6"/>
        <v>Resim için basınız</v>
      </c>
    </row>
    <row r="426" spans="1:9" x14ac:dyDescent="0.35">
      <c r="A426" s="1" t="s">
        <v>29334</v>
      </c>
      <c r="B426" s="1" t="s">
        <v>29331</v>
      </c>
      <c r="D426" s="1">
        <v>25</v>
      </c>
      <c r="E426" s="1" t="s">
        <v>2107</v>
      </c>
      <c r="F426" s="1">
        <v>100</v>
      </c>
      <c r="G426" s="8">
        <v>0</v>
      </c>
      <c r="I426" s="26" t="str">
        <f t="shared" si="6"/>
        <v>Resim için basınız</v>
      </c>
    </row>
    <row r="427" spans="1:9" x14ac:dyDescent="0.35">
      <c r="A427" s="1" t="s">
        <v>29335</v>
      </c>
      <c r="B427" s="1" t="s">
        <v>29331</v>
      </c>
      <c r="D427" s="1">
        <v>25</v>
      </c>
      <c r="E427" s="1" t="s">
        <v>2107</v>
      </c>
      <c r="F427" s="1">
        <v>75</v>
      </c>
      <c r="G427" s="8">
        <v>0</v>
      </c>
      <c r="I427" s="26" t="str">
        <f t="shared" si="6"/>
        <v>Resim için basınız</v>
      </c>
    </row>
    <row r="428" spans="1:9" x14ac:dyDescent="0.35">
      <c r="A428" s="1" t="s">
        <v>29336</v>
      </c>
      <c r="B428" s="1" t="s">
        <v>29331</v>
      </c>
      <c r="D428" s="1">
        <v>25</v>
      </c>
      <c r="E428" s="1" t="s">
        <v>2107</v>
      </c>
      <c r="F428" s="1">
        <v>25</v>
      </c>
      <c r="G428" s="8">
        <v>0</v>
      </c>
      <c r="I428" s="26" t="str">
        <f t="shared" si="6"/>
        <v>Resim için basınız</v>
      </c>
    </row>
    <row r="429" spans="1:9" x14ac:dyDescent="0.35">
      <c r="A429" s="1" t="s">
        <v>29337</v>
      </c>
      <c r="B429" s="1" t="s">
        <v>29331</v>
      </c>
      <c r="D429" s="1">
        <v>25</v>
      </c>
      <c r="E429" s="1" t="s">
        <v>2107</v>
      </c>
      <c r="F429" s="1">
        <v>75</v>
      </c>
      <c r="G429" s="8">
        <v>0</v>
      </c>
      <c r="I429" s="26" t="str">
        <f t="shared" si="6"/>
        <v>Resim için basınız</v>
      </c>
    </row>
    <row r="430" spans="1:9" x14ac:dyDescent="0.35">
      <c r="A430" s="1" t="s">
        <v>29338</v>
      </c>
      <c r="B430" s="1" t="s">
        <v>29331</v>
      </c>
      <c r="D430" s="1">
        <v>25</v>
      </c>
      <c r="E430" s="1" t="s">
        <v>2107</v>
      </c>
      <c r="F430" s="1">
        <v>75</v>
      </c>
      <c r="G430" s="8">
        <v>0</v>
      </c>
      <c r="I430" s="26" t="str">
        <f t="shared" si="6"/>
        <v>Resim için basınız</v>
      </c>
    </row>
    <row r="431" spans="1:9" x14ac:dyDescent="0.35">
      <c r="A431" s="1" t="s">
        <v>29339</v>
      </c>
      <c r="B431" s="1" t="s">
        <v>29331</v>
      </c>
      <c r="D431" s="1">
        <v>25</v>
      </c>
      <c r="E431" s="1" t="s">
        <v>2107</v>
      </c>
      <c r="F431" s="1">
        <v>25</v>
      </c>
      <c r="G431" s="8">
        <v>0</v>
      </c>
      <c r="I431" s="26" t="str">
        <f t="shared" si="6"/>
        <v>Resim için basınız</v>
      </c>
    </row>
    <row r="432" spans="1:9" x14ac:dyDescent="0.35">
      <c r="A432" s="1" t="s">
        <v>29340</v>
      </c>
      <c r="B432" s="1" t="s">
        <v>29331</v>
      </c>
      <c r="D432" s="1">
        <v>25</v>
      </c>
      <c r="E432" s="1" t="s">
        <v>2107</v>
      </c>
      <c r="F432" s="1">
        <v>75</v>
      </c>
      <c r="G432" s="8">
        <v>0</v>
      </c>
      <c r="I432" s="26" t="str">
        <f t="shared" si="6"/>
        <v>Resim için basınız</v>
      </c>
    </row>
    <row r="433" spans="1:9" x14ac:dyDescent="0.35">
      <c r="A433" s="1" t="s">
        <v>29341</v>
      </c>
      <c r="B433" s="1" t="s">
        <v>29331</v>
      </c>
      <c r="D433" s="1">
        <v>25</v>
      </c>
      <c r="E433" s="1" t="s">
        <v>2107</v>
      </c>
      <c r="F433" s="1">
        <v>75</v>
      </c>
      <c r="G433" s="8">
        <v>0</v>
      </c>
      <c r="I433" s="26" t="str">
        <f t="shared" si="6"/>
        <v>Resim için basınız</v>
      </c>
    </row>
    <row r="434" spans="1:9" x14ac:dyDescent="0.35">
      <c r="A434" s="1" t="s">
        <v>29342</v>
      </c>
      <c r="B434" s="1" t="s">
        <v>29331</v>
      </c>
      <c r="D434" s="1">
        <v>25</v>
      </c>
      <c r="E434" s="1" t="s">
        <v>2107</v>
      </c>
      <c r="F434" s="1">
        <v>25</v>
      </c>
      <c r="G434" s="8">
        <v>0</v>
      </c>
      <c r="I434" s="26" t="str">
        <f t="shared" si="6"/>
        <v>Resim için basınız</v>
      </c>
    </row>
    <row r="435" spans="1:9" x14ac:dyDescent="0.35">
      <c r="A435" s="1" t="s">
        <v>29343</v>
      </c>
      <c r="B435" s="1" t="s">
        <v>29344</v>
      </c>
      <c r="D435" s="1">
        <v>28</v>
      </c>
      <c r="E435" s="1" t="s">
        <v>79</v>
      </c>
      <c r="F435" s="1">
        <v>52</v>
      </c>
      <c r="G435" s="8">
        <v>0</v>
      </c>
      <c r="I435" s="26" t="str">
        <f t="shared" si="6"/>
        <v>Resim için basınız</v>
      </c>
    </row>
    <row r="436" spans="1:9" x14ac:dyDescent="0.35">
      <c r="A436" s="1" t="s">
        <v>29345</v>
      </c>
      <c r="B436" s="1" t="s">
        <v>29346</v>
      </c>
      <c r="D436" s="1">
        <v>29</v>
      </c>
      <c r="E436" s="1" t="s">
        <v>66</v>
      </c>
      <c r="F436" s="1">
        <v>24</v>
      </c>
      <c r="G436" s="8">
        <v>0</v>
      </c>
      <c r="I436" s="26" t="str">
        <f t="shared" si="6"/>
        <v>Resim için basınız</v>
      </c>
    </row>
    <row r="437" spans="1:9" x14ac:dyDescent="0.35">
      <c r="A437" s="1" t="s">
        <v>29347</v>
      </c>
      <c r="B437" s="1" t="s">
        <v>29348</v>
      </c>
      <c r="D437" s="1">
        <v>32</v>
      </c>
      <c r="E437" s="1" t="s">
        <v>66</v>
      </c>
      <c r="F437" s="1">
        <v>18</v>
      </c>
      <c r="G437" s="8">
        <v>0</v>
      </c>
      <c r="I437" s="26" t="str">
        <f t="shared" si="6"/>
        <v>Resim için basınız</v>
      </c>
    </row>
    <row r="438" spans="1:9" x14ac:dyDescent="0.35">
      <c r="A438" s="1" t="s">
        <v>29349</v>
      </c>
      <c r="B438" s="1" t="s">
        <v>29350</v>
      </c>
      <c r="D438" s="1">
        <v>32</v>
      </c>
      <c r="E438" s="1" t="s">
        <v>66</v>
      </c>
      <c r="F438" s="1">
        <v>17</v>
      </c>
      <c r="G438" s="8">
        <v>0</v>
      </c>
      <c r="I438" s="26" t="str">
        <f t="shared" si="6"/>
        <v>Resim için basınız</v>
      </c>
    </row>
    <row r="439" spans="1:9" x14ac:dyDescent="0.35">
      <c r="A439" s="1" t="s">
        <v>29351</v>
      </c>
      <c r="B439" s="1" t="s">
        <v>29352</v>
      </c>
      <c r="D439" s="1">
        <v>27</v>
      </c>
      <c r="E439" s="1" t="s">
        <v>107</v>
      </c>
      <c r="F439" s="1">
        <v>21</v>
      </c>
      <c r="G439" s="8">
        <v>0</v>
      </c>
      <c r="I439" s="26" t="str">
        <f t="shared" si="6"/>
        <v>Resim için basınız</v>
      </c>
    </row>
    <row r="440" spans="1:9" x14ac:dyDescent="0.35">
      <c r="A440" s="1" t="s">
        <v>29353</v>
      </c>
      <c r="B440" s="1" t="s">
        <v>29354</v>
      </c>
      <c r="D440" s="1">
        <v>32</v>
      </c>
      <c r="E440" s="1" t="s">
        <v>151</v>
      </c>
      <c r="F440" s="1">
        <v>669</v>
      </c>
      <c r="G440" s="8">
        <v>0</v>
      </c>
      <c r="I440" s="26" t="str">
        <f t="shared" si="6"/>
        <v>Resim için basınız</v>
      </c>
    </row>
    <row r="441" spans="1:9" x14ac:dyDescent="0.35">
      <c r="A441" s="1" t="s">
        <v>29355</v>
      </c>
      <c r="B441" s="1" t="s">
        <v>3936</v>
      </c>
      <c r="D441" s="1">
        <v>38</v>
      </c>
      <c r="E441" s="1" t="s">
        <v>726</v>
      </c>
      <c r="F441" s="1">
        <v>25</v>
      </c>
      <c r="G441" s="8">
        <v>0</v>
      </c>
      <c r="I441" s="26" t="str">
        <f t="shared" si="6"/>
        <v>Resim için basınız</v>
      </c>
    </row>
    <row r="442" spans="1:9" x14ac:dyDescent="0.35">
      <c r="A442" s="1" t="s">
        <v>29356</v>
      </c>
      <c r="B442" s="1" t="s">
        <v>3936</v>
      </c>
      <c r="D442" s="1">
        <v>38</v>
      </c>
      <c r="E442" s="1" t="s">
        <v>726</v>
      </c>
      <c r="F442" s="1">
        <v>25</v>
      </c>
      <c r="G442" s="8">
        <v>0</v>
      </c>
      <c r="I442" s="26" t="str">
        <f t="shared" si="6"/>
        <v>Resim için basınız</v>
      </c>
    </row>
    <row r="443" spans="1:9" x14ac:dyDescent="0.35">
      <c r="A443" s="1" t="s">
        <v>29357</v>
      </c>
      <c r="B443" s="1" t="s">
        <v>29358</v>
      </c>
      <c r="D443" s="1">
        <v>25</v>
      </c>
      <c r="E443" s="1" t="s">
        <v>2107</v>
      </c>
      <c r="F443" s="1">
        <v>25</v>
      </c>
      <c r="G443" s="8">
        <v>0</v>
      </c>
      <c r="I443" s="26" t="str">
        <f t="shared" si="6"/>
        <v>Resim için basınız</v>
      </c>
    </row>
    <row r="444" spans="1:9" x14ac:dyDescent="0.35">
      <c r="A444" s="1" t="s">
        <v>29359</v>
      </c>
      <c r="B444" s="1" t="s">
        <v>2802</v>
      </c>
      <c r="D444" s="1">
        <v>38</v>
      </c>
      <c r="E444" s="1" t="s">
        <v>97</v>
      </c>
      <c r="F444" s="1">
        <v>25</v>
      </c>
      <c r="G444" s="8">
        <v>0</v>
      </c>
      <c r="I444" s="26" t="str">
        <f t="shared" si="6"/>
        <v>Resim için basınız</v>
      </c>
    </row>
    <row r="445" spans="1:9" x14ac:dyDescent="0.35">
      <c r="A445" s="1" t="s">
        <v>29360</v>
      </c>
      <c r="B445" s="1" t="s">
        <v>29361</v>
      </c>
      <c r="D445" s="1">
        <v>35</v>
      </c>
      <c r="E445" s="1" t="s">
        <v>333</v>
      </c>
      <c r="F445" s="1">
        <v>33</v>
      </c>
      <c r="G445" s="8">
        <v>0</v>
      </c>
      <c r="I445" s="26" t="str">
        <f t="shared" si="6"/>
        <v>Resim için basınız</v>
      </c>
    </row>
    <row r="446" spans="1:9" x14ac:dyDescent="0.35">
      <c r="A446" s="1" t="s">
        <v>29362</v>
      </c>
      <c r="B446" s="1" t="s">
        <v>29363</v>
      </c>
      <c r="D446" s="1">
        <v>34</v>
      </c>
      <c r="E446" s="1" t="s">
        <v>179</v>
      </c>
      <c r="F446" s="1">
        <v>25</v>
      </c>
      <c r="G446" s="8">
        <v>0</v>
      </c>
      <c r="I446" s="26" t="str">
        <f t="shared" si="6"/>
        <v>Resim için basınız</v>
      </c>
    </row>
    <row r="447" spans="1:9" x14ac:dyDescent="0.35">
      <c r="A447" s="1" t="s">
        <v>29364</v>
      </c>
      <c r="B447" s="1" t="s">
        <v>178</v>
      </c>
      <c r="D447" s="1">
        <v>34</v>
      </c>
      <c r="E447" s="1" t="s">
        <v>179</v>
      </c>
      <c r="F447" s="1">
        <v>50</v>
      </c>
      <c r="G447" s="8">
        <v>0</v>
      </c>
      <c r="I447" s="26" t="str">
        <f t="shared" si="6"/>
        <v>Resim için basınız</v>
      </c>
    </row>
    <row r="448" spans="1:9" x14ac:dyDescent="0.35">
      <c r="A448" s="1" t="s">
        <v>29365</v>
      </c>
      <c r="B448" s="1" t="s">
        <v>29366</v>
      </c>
      <c r="D448" s="1">
        <v>49</v>
      </c>
      <c r="E448" s="1" t="s">
        <v>8</v>
      </c>
      <c r="F448" s="1">
        <v>28</v>
      </c>
      <c r="G448" s="8">
        <v>0</v>
      </c>
      <c r="I448" s="26" t="str">
        <f t="shared" si="6"/>
        <v>Resim için basınız</v>
      </c>
    </row>
    <row r="449" spans="1:9" x14ac:dyDescent="0.35">
      <c r="A449" s="1" t="s">
        <v>29367</v>
      </c>
      <c r="B449" s="1" t="s">
        <v>29368</v>
      </c>
      <c r="D449" s="1">
        <v>34</v>
      </c>
      <c r="E449" s="1" t="s">
        <v>97</v>
      </c>
      <c r="F449" s="1">
        <v>51</v>
      </c>
      <c r="G449" s="8">
        <v>0</v>
      </c>
      <c r="I449" s="26" t="str">
        <f t="shared" si="6"/>
        <v>Resim için basınız</v>
      </c>
    </row>
    <row r="450" spans="1:9" x14ac:dyDescent="0.35">
      <c r="A450" s="1" t="s">
        <v>29369</v>
      </c>
      <c r="B450" s="1" t="s">
        <v>29370</v>
      </c>
      <c r="D450" s="1">
        <v>30</v>
      </c>
      <c r="E450" s="1" t="s">
        <v>72</v>
      </c>
      <c r="F450" s="1">
        <v>51</v>
      </c>
      <c r="G450" s="8">
        <v>0</v>
      </c>
      <c r="I450" s="26" t="str">
        <f t="shared" si="6"/>
        <v>Resim için basınız</v>
      </c>
    </row>
    <row r="451" spans="1:9" x14ac:dyDescent="0.35">
      <c r="A451" s="1" t="s">
        <v>29371</v>
      </c>
      <c r="B451" s="1" t="s">
        <v>29372</v>
      </c>
      <c r="D451" s="1">
        <v>24</v>
      </c>
      <c r="E451" s="1" t="s">
        <v>97</v>
      </c>
      <c r="F451" s="1">
        <v>50</v>
      </c>
      <c r="G451" s="8">
        <v>0</v>
      </c>
      <c r="I451" s="26" t="str">
        <f t="shared" ref="I451:I514" si="7">HYPERLINK("\\avrasya\THY_BSK_TEKNIK\MD_TEKNIK_ANLASMALAR_VE_ODEMELER\Teknik Envanter Takip Şefliği\IPC\B787\" &amp;D451&amp;"\"&amp; A451 &amp; ".png", "Resim için basınız")</f>
        <v>Resim için basınız</v>
      </c>
    </row>
    <row r="452" spans="1:9" x14ac:dyDescent="0.35">
      <c r="A452" s="1" t="s">
        <v>29373</v>
      </c>
      <c r="B452" s="1" t="s">
        <v>29374</v>
      </c>
      <c r="D452" s="1">
        <v>27</v>
      </c>
      <c r="E452" s="1" t="s">
        <v>66</v>
      </c>
      <c r="F452" s="1">
        <v>1</v>
      </c>
      <c r="G452" s="8">
        <v>0</v>
      </c>
      <c r="I452" s="26" t="str">
        <f t="shared" si="7"/>
        <v>Resim için basınız</v>
      </c>
    </row>
    <row r="453" spans="1:9" x14ac:dyDescent="0.35">
      <c r="A453" s="1" t="s">
        <v>29375</v>
      </c>
      <c r="B453" s="1" t="s">
        <v>29376</v>
      </c>
      <c r="D453" s="1">
        <v>27</v>
      </c>
      <c r="E453" s="1" t="s">
        <v>66</v>
      </c>
      <c r="F453" s="1">
        <v>1</v>
      </c>
      <c r="G453" s="8">
        <v>0</v>
      </c>
      <c r="I453" s="26" t="str">
        <f t="shared" si="7"/>
        <v>Resim için basınız</v>
      </c>
    </row>
    <row r="454" spans="1:9" x14ac:dyDescent="0.35">
      <c r="A454" s="1" t="s">
        <v>29377</v>
      </c>
      <c r="B454" s="1" t="s">
        <v>29378</v>
      </c>
      <c r="D454" s="1">
        <v>33</v>
      </c>
      <c r="E454" s="1" t="s">
        <v>72</v>
      </c>
      <c r="F454" s="1">
        <v>25</v>
      </c>
      <c r="G454" s="8">
        <v>0</v>
      </c>
      <c r="I454" s="26" t="str">
        <f t="shared" si="7"/>
        <v>Resim için basınız</v>
      </c>
    </row>
    <row r="455" spans="1:9" x14ac:dyDescent="0.35">
      <c r="A455" s="1" t="s">
        <v>29379</v>
      </c>
      <c r="B455" s="1" t="s">
        <v>29380</v>
      </c>
      <c r="D455" s="1">
        <v>33</v>
      </c>
      <c r="E455" s="1" t="s">
        <v>72</v>
      </c>
      <c r="F455" s="1">
        <v>25</v>
      </c>
      <c r="G455" s="8">
        <v>0</v>
      </c>
      <c r="I455" s="26" t="str">
        <f t="shared" si="7"/>
        <v>Resim için basınız</v>
      </c>
    </row>
    <row r="456" spans="1:9" x14ac:dyDescent="0.35">
      <c r="A456" s="1" t="s">
        <v>29381</v>
      </c>
      <c r="B456" s="1" t="s">
        <v>29382</v>
      </c>
      <c r="D456" s="1">
        <v>27</v>
      </c>
      <c r="E456" s="1" t="s">
        <v>66</v>
      </c>
      <c r="F456" s="1">
        <v>13</v>
      </c>
      <c r="G456" s="8">
        <v>0</v>
      </c>
      <c r="I456" s="26" t="str">
        <f t="shared" si="7"/>
        <v>Resim için basınız</v>
      </c>
    </row>
    <row r="457" spans="1:9" x14ac:dyDescent="0.35">
      <c r="A457" s="1" t="s">
        <v>29383</v>
      </c>
      <c r="B457" s="1" t="s">
        <v>29384</v>
      </c>
      <c r="D457" s="1">
        <v>27</v>
      </c>
      <c r="E457" s="1" t="s">
        <v>66</v>
      </c>
      <c r="F457" s="1">
        <v>13</v>
      </c>
      <c r="G457" s="8">
        <v>0</v>
      </c>
      <c r="I457" s="26" t="str">
        <f t="shared" si="7"/>
        <v>Resim için basınız</v>
      </c>
    </row>
    <row r="458" spans="1:9" x14ac:dyDescent="0.35">
      <c r="A458" s="1" t="s">
        <v>29385</v>
      </c>
      <c r="B458" s="1" t="s">
        <v>29386</v>
      </c>
      <c r="D458" s="1">
        <v>32</v>
      </c>
      <c r="E458" s="1" t="s">
        <v>102</v>
      </c>
      <c r="F458" s="1">
        <v>25</v>
      </c>
      <c r="G458" s="8">
        <v>0</v>
      </c>
      <c r="I458" s="26" t="str">
        <f t="shared" si="7"/>
        <v>Resim için basınız</v>
      </c>
    </row>
    <row r="459" spans="1:9" x14ac:dyDescent="0.35">
      <c r="A459" s="1" t="s">
        <v>29387</v>
      </c>
      <c r="B459" s="1" t="s">
        <v>29388</v>
      </c>
      <c r="D459" s="1">
        <v>32</v>
      </c>
      <c r="E459" s="1" t="s">
        <v>102</v>
      </c>
      <c r="F459" s="1">
        <v>25</v>
      </c>
      <c r="G459" s="8">
        <v>0</v>
      </c>
      <c r="I459" s="26" t="str">
        <f t="shared" si="7"/>
        <v>Resim için basınız</v>
      </c>
    </row>
    <row r="460" spans="1:9" x14ac:dyDescent="0.35">
      <c r="A460" s="1" t="s">
        <v>29389</v>
      </c>
      <c r="B460" s="1" t="s">
        <v>29390</v>
      </c>
      <c r="D460" s="1">
        <v>32</v>
      </c>
      <c r="E460" s="1" t="s">
        <v>102</v>
      </c>
      <c r="F460" s="1">
        <v>25</v>
      </c>
      <c r="G460" s="8">
        <v>0</v>
      </c>
      <c r="I460" s="26" t="str">
        <f t="shared" si="7"/>
        <v>Resim için basınız</v>
      </c>
    </row>
    <row r="461" spans="1:9" x14ac:dyDescent="0.35">
      <c r="A461" s="1" t="s">
        <v>29391</v>
      </c>
      <c r="B461" s="1" t="s">
        <v>29392</v>
      </c>
      <c r="D461" s="1">
        <v>32</v>
      </c>
      <c r="E461" s="1" t="s">
        <v>102</v>
      </c>
      <c r="F461" s="1">
        <v>25</v>
      </c>
      <c r="G461" s="8">
        <v>0</v>
      </c>
      <c r="I461" s="26" t="str">
        <f t="shared" si="7"/>
        <v>Resim için basınız</v>
      </c>
    </row>
    <row r="462" spans="1:9" x14ac:dyDescent="0.35">
      <c r="A462" s="1" t="s">
        <v>29393</v>
      </c>
      <c r="B462" s="1" t="s">
        <v>29394</v>
      </c>
      <c r="D462" s="1">
        <v>32</v>
      </c>
      <c r="E462" s="1" t="s">
        <v>102</v>
      </c>
      <c r="F462" s="1">
        <v>25</v>
      </c>
      <c r="G462" s="8">
        <v>0</v>
      </c>
      <c r="I462" s="26" t="str">
        <f t="shared" si="7"/>
        <v>Resim için basınız</v>
      </c>
    </row>
    <row r="463" spans="1:9" x14ac:dyDescent="0.35">
      <c r="A463" s="1" t="s">
        <v>29395</v>
      </c>
      <c r="B463" s="1" t="s">
        <v>29396</v>
      </c>
      <c r="D463" s="1">
        <v>32</v>
      </c>
      <c r="E463" s="1" t="s">
        <v>102</v>
      </c>
      <c r="F463" s="1">
        <v>20</v>
      </c>
      <c r="G463" s="8">
        <v>0</v>
      </c>
      <c r="I463" s="26" t="str">
        <f t="shared" si="7"/>
        <v>Resim için basınız</v>
      </c>
    </row>
    <row r="464" spans="1:9" x14ac:dyDescent="0.35">
      <c r="A464" s="1" t="s">
        <v>29397</v>
      </c>
      <c r="B464" s="1" t="s">
        <v>29398</v>
      </c>
      <c r="D464" s="1">
        <v>32</v>
      </c>
      <c r="E464" s="1" t="s">
        <v>102</v>
      </c>
      <c r="F464" s="1">
        <v>20</v>
      </c>
      <c r="G464" s="8">
        <v>0</v>
      </c>
      <c r="I464" s="26" t="str">
        <f t="shared" si="7"/>
        <v>Resim için basınız</v>
      </c>
    </row>
    <row r="465" spans="1:9" x14ac:dyDescent="0.35">
      <c r="A465" s="1" t="s">
        <v>29399</v>
      </c>
      <c r="B465" s="1" t="s">
        <v>29400</v>
      </c>
      <c r="D465" s="1">
        <v>27</v>
      </c>
      <c r="E465" s="1" t="s">
        <v>66</v>
      </c>
      <c r="F465" s="1">
        <v>8</v>
      </c>
      <c r="G465" s="8">
        <v>0</v>
      </c>
      <c r="I465" s="26" t="str">
        <f t="shared" si="7"/>
        <v>Resim için basınız</v>
      </c>
    </row>
    <row r="466" spans="1:9" x14ac:dyDescent="0.35">
      <c r="A466" s="1" t="s">
        <v>29401</v>
      </c>
      <c r="B466" s="1" t="s">
        <v>29402</v>
      </c>
      <c r="D466" s="1">
        <v>26</v>
      </c>
      <c r="E466" s="1" t="s">
        <v>21159</v>
      </c>
      <c r="F466" s="1">
        <v>15</v>
      </c>
      <c r="G466" s="8">
        <v>0</v>
      </c>
      <c r="I466" s="26" t="str">
        <f t="shared" si="7"/>
        <v>Resim için basınız</v>
      </c>
    </row>
    <row r="467" spans="1:9" x14ac:dyDescent="0.35">
      <c r="A467" s="1" t="s">
        <v>29403</v>
      </c>
      <c r="B467" s="1" t="s">
        <v>29404</v>
      </c>
      <c r="D467" s="1">
        <v>27</v>
      </c>
      <c r="E467" s="1" t="s">
        <v>66</v>
      </c>
      <c r="F467" s="1">
        <v>8</v>
      </c>
      <c r="G467" s="8">
        <v>0</v>
      </c>
      <c r="I467" s="26" t="str">
        <f t="shared" si="7"/>
        <v>Resim için basınız</v>
      </c>
    </row>
    <row r="468" spans="1:9" x14ac:dyDescent="0.35">
      <c r="A468" s="1" t="s">
        <v>29405</v>
      </c>
      <c r="B468" s="1" t="s">
        <v>29406</v>
      </c>
      <c r="D468" s="1">
        <v>29</v>
      </c>
      <c r="E468" s="1" t="s">
        <v>39</v>
      </c>
      <c r="F468" s="1">
        <v>25</v>
      </c>
      <c r="G468" s="8">
        <v>0</v>
      </c>
      <c r="I468" s="26" t="str">
        <f t="shared" si="7"/>
        <v>Resim için basınız</v>
      </c>
    </row>
    <row r="469" spans="1:9" x14ac:dyDescent="0.35">
      <c r="A469" s="1" t="s">
        <v>29407</v>
      </c>
      <c r="B469" s="1" t="s">
        <v>29408</v>
      </c>
      <c r="D469" s="1">
        <v>27</v>
      </c>
      <c r="E469" s="1" t="s">
        <v>66</v>
      </c>
      <c r="F469" s="1">
        <v>12</v>
      </c>
      <c r="G469" s="8">
        <v>0</v>
      </c>
      <c r="I469" s="26" t="str">
        <f t="shared" si="7"/>
        <v>Resim için basınız</v>
      </c>
    </row>
    <row r="470" spans="1:9" x14ac:dyDescent="0.35">
      <c r="A470" s="1" t="s">
        <v>29409</v>
      </c>
      <c r="B470" s="1" t="s">
        <v>29410</v>
      </c>
      <c r="D470" s="1">
        <v>27</v>
      </c>
      <c r="E470" s="1" t="s">
        <v>66</v>
      </c>
      <c r="F470" s="1">
        <v>13</v>
      </c>
      <c r="G470" s="8">
        <v>0</v>
      </c>
      <c r="I470" s="26" t="str">
        <f t="shared" si="7"/>
        <v>Resim için basınız</v>
      </c>
    </row>
    <row r="471" spans="1:9" x14ac:dyDescent="0.35">
      <c r="A471" s="1" t="s">
        <v>29411</v>
      </c>
      <c r="B471" s="1" t="s">
        <v>29412</v>
      </c>
      <c r="D471" s="1">
        <v>32</v>
      </c>
      <c r="E471" s="1" t="s">
        <v>218</v>
      </c>
      <c r="F471" s="1">
        <v>20</v>
      </c>
      <c r="G471" s="8">
        <v>0</v>
      </c>
      <c r="I471" s="26" t="str">
        <f t="shared" si="7"/>
        <v>Resim için basınız</v>
      </c>
    </row>
    <row r="472" spans="1:9" x14ac:dyDescent="0.35">
      <c r="A472" s="1" t="s">
        <v>29413</v>
      </c>
      <c r="B472" s="1" t="s">
        <v>29414</v>
      </c>
      <c r="D472" s="1">
        <v>35</v>
      </c>
      <c r="E472" s="1" t="s">
        <v>333</v>
      </c>
      <c r="F472" s="1">
        <v>244</v>
      </c>
      <c r="G472" s="8">
        <v>0</v>
      </c>
      <c r="I472" s="26" t="str">
        <f t="shared" si="7"/>
        <v>Resim için basınız</v>
      </c>
    </row>
    <row r="473" spans="1:9" x14ac:dyDescent="0.35">
      <c r="A473" s="1" t="s">
        <v>29415</v>
      </c>
      <c r="B473" s="1" t="s">
        <v>29416</v>
      </c>
      <c r="D473" s="1">
        <v>27</v>
      </c>
      <c r="E473" s="1" t="s">
        <v>66</v>
      </c>
      <c r="F473" s="1">
        <v>18</v>
      </c>
      <c r="G473" s="8">
        <v>0</v>
      </c>
      <c r="I473" s="26" t="str">
        <f t="shared" si="7"/>
        <v>Resim için basınız</v>
      </c>
    </row>
    <row r="474" spans="1:9" x14ac:dyDescent="0.35">
      <c r="A474" s="1" t="s">
        <v>29417</v>
      </c>
      <c r="B474" s="1" t="s">
        <v>29418</v>
      </c>
      <c r="D474" s="1">
        <v>38</v>
      </c>
      <c r="E474" s="1" t="s">
        <v>726</v>
      </c>
      <c r="F474" s="1">
        <v>26</v>
      </c>
      <c r="G474" s="8">
        <v>0</v>
      </c>
      <c r="I474" s="26" t="str">
        <f t="shared" si="7"/>
        <v>Resim için basınız</v>
      </c>
    </row>
    <row r="475" spans="1:9" x14ac:dyDescent="0.35">
      <c r="A475" s="1" t="s">
        <v>29419</v>
      </c>
      <c r="B475" s="1" t="s">
        <v>29420</v>
      </c>
      <c r="D475" s="1">
        <v>29</v>
      </c>
      <c r="E475" s="1" t="s">
        <v>39</v>
      </c>
      <c r="F475" s="1">
        <v>25</v>
      </c>
      <c r="G475" s="8">
        <v>0</v>
      </c>
      <c r="I475" s="26" t="str">
        <f t="shared" si="7"/>
        <v>Resim için basınız</v>
      </c>
    </row>
    <row r="476" spans="1:9" x14ac:dyDescent="0.35">
      <c r="A476" s="1" t="s">
        <v>29421</v>
      </c>
      <c r="B476" s="1" t="s">
        <v>29422</v>
      </c>
      <c r="D476" s="1">
        <v>27</v>
      </c>
      <c r="E476" s="1" t="s">
        <v>66</v>
      </c>
      <c r="F476" s="1">
        <v>18</v>
      </c>
      <c r="G476" s="8">
        <v>0</v>
      </c>
      <c r="I476" s="26" t="str">
        <f t="shared" si="7"/>
        <v>Resim için basınız</v>
      </c>
    </row>
    <row r="477" spans="1:9" x14ac:dyDescent="0.35">
      <c r="A477" s="1" t="s">
        <v>29423</v>
      </c>
      <c r="B477" s="1" t="s">
        <v>29424</v>
      </c>
      <c r="D477" s="1">
        <v>27</v>
      </c>
      <c r="E477" s="1" t="s">
        <v>218</v>
      </c>
      <c r="F477" s="1">
        <v>1</v>
      </c>
      <c r="G477" s="8">
        <v>0</v>
      </c>
      <c r="I477" s="26" t="str">
        <f t="shared" si="7"/>
        <v>Resim için basınız</v>
      </c>
    </row>
    <row r="478" spans="1:9" x14ac:dyDescent="0.35">
      <c r="A478" s="1" t="s">
        <v>29425</v>
      </c>
      <c r="B478" s="1" t="s">
        <v>29426</v>
      </c>
      <c r="D478" s="1">
        <v>27</v>
      </c>
      <c r="E478" s="1" t="s">
        <v>66</v>
      </c>
      <c r="F478" s="1">
        <v>18</v>
      </c>
      <c r="G478" s="8">
        <v>0</v>
      </c>
      <c r="I478" s="26" t="str">
        <f t="shared" si="7"/>
        <v>Resim için basınız</v>
      </c>
    </row>
    <row r="479" spans="1:9" x14ac:dyDescent="0.35">
      <c r="A479" s="1" t="s">
        <v>29427</v>
      </c>
      <c r="B479" s="1" t="s">
        <v>29428</v>
      </c>
      <c r="D479" s="1">
        <v>38</v>
      </c>
      <c r="E479" s="1" t="s">
        <v>726</v>
      </c>
      <c r="F479" s="1">
        <v>25</v>
      </c>
      <c r="G479" s="8">
        <v>0</v>
      </c>
      <c r="I479" s="26" t="str">
        <f t="shared" si="7"/>
        <v>Resim için basınız</v>
      </c>
    </row>
    <row r="480" spans="1:9" x14ac:dyDescent="0.35">
      <c r="A480" s="1" t="s">
        <v>29429</v>
      </c>
      <c r="B480" s="1" t="s">
        <v>29430</v>
      </c>
      <c r="D480" s="1">
        <v>27</v>
      </c>
      <c r="E480" s="1" t="s">
        <v>66</v>
      </c>
      <c r="F480" s="1">
        <v>15</v>
      </c>
      <c r="G480" s="8">
        <v>0</v>
      </c>
      <c r="I480" s="26" t="str">
        <f t="shared" si="7"/>
        <v>Resim için basınız</v>
      </c>
    </row>
    <row r="481" spans="1:9" x14ac:dyDescent="0.35">
      <c r="A481" s="1" t="s">
        <v>29431</v>
      </c>
      <c r="B481" s="1" t="s">
        <v>29432</v>
      </c>
      <c r="D481" s="1">
        <v>27</v>
      </c>
      <c r="E481" s="1" t="s">
        <v>66</v>
      </c>
      <c r="F481" s="1">
        <v>1</v>
      </c>
      <c r="G481" s="8">
        <v>0</v>
      </c>
      <c r="I481" s="26" t="str">
        <f t="shared" si="7"/>
        <v>Resim için basınız</v>
      </c>
    </row>
    <row r="482" spans="1:9" x14ac:dyDescent="0.35">
      <c r="A482" s="1" t="s">
        <v>29433</v>
      </c>
      <c r="B482" s="1" t="s">
        <v>29434</v>
      </c>
      <c r="D482" s="1">
        <v>27</v>
      </c>
      <c r="E482" s="1" t="s">
        <v>66</v>
      </c>
      <c r="F482" s="1">
        <v>15</v>
      </c>
      <c r="G482" s="8">
        <v>0</v>
      </c>
      <c r="I482" s="26" t="str">
        <f t="shared" si="7"/>
        <v>Resim için basınız</v>
      </c>
    </row>
    <row r="483" spans="1:9" x14ac:dyDescent="0.35">
      <c r="A483" s="1" t="s">
        <v>29435</v>
      </c>
      <c r="B483" s="1" t="s">
        <v>29436</v>
      </c>
      <c r="D483" s="1">
        <v>27</v>
      </c>
      <c r="E483" s="1" t="s">
        <v>66</v>
      </c>
      <c r="F483" s="1">
        <v>9</v>
      </c>
      <c r="G483" s="8">
        <v>0</v>
      </c>
      <c r="I483" s="26" t="str">
        <f t="shared" si="7"/>
        <v>Resim için basınız</v>
      </c>
    </row>
    <row r="484" spans="1:9" x14ac:dyDescent="0.35">
      <c r="A484" s="1" t="s">
        <v>29437</v>
      </c>
      <c r="B484" s="1" t="s">
        <v>29438</v>
      </c>
      <c r="D484" s="1">
        <v>32</v>
      </c>
      <c r="E484" s="1" t="s">
        <v>102</v>
      </c>
      <c r="F484" s="1">
        <v>25</v>
      </c>
      <c r="G484" s="8">
        <v>0</v>
      </c>
      <c r="I484" s="26" t="str">
        <f t="shared" si="7"/>
        <v>Resim için basınız</v>
      </c>
    </row>
    <row r="485" spans="1:9" x14ac:dyDescent="0.35">
      <c r="A485" s="1" t="s">
        <v>29439</v>
      </c>
      <c r="B485" s="1" t="s">
        <v>29440</v>
      </c>
      <c r="D485" s="1">
        <v>27</v>
      </c>
      <c r="E485" s="1" t="s">
        <v>66</v>
      </c>
      <c r="F485" s="1">
        <v>15</v>
      </c>
      <c r="G485" s="8">
        <v>0</v>
      </c>
      <c r="I485" s="26" t="str">
        <f t="shared" si="7"/>
        <v>Resim için basınız</v>
      </c>
    </row>
    <row r="486" spans="1:9" x14ac:dyDescent="0.35">
      <c r="A486" s="1" t="s">
        <v>29441</v>
      </c>
      <c r="B486" s="1" t="s">
        <v>29442</v>
      </c>
      <c r="D486" s="1">
        <v>27</v>
      </c>
      <c r="E486" s="1" t="s">
        <v>66</v>
      </c>
      <c r="F486" s="1">
        <v>15</v>
      </c>
      <c r="G486" s="8">
        <v>0</v>
      </c>
      <c r="I486" s="26" t="str">
        <f t="shared" si="7"/>
        <v>Resim için basınız</v>
      </c>
    </row>
    <row r="487" spans="1:9" x14ac:dyDescent="0.35">
      <c r="A487" s="1" t="s">
        <v>29443</v>
      </c>
      <c r="B487" s="1" t="s">
        <v>29444</v>
      </c>
      <c r="D487" s="1">
        <v>32</v>
      </c>
      <c r="E487" s="1" t="s">
        <v>102</v>
      </c>
      <c r="F487" s="1">
        <v>24</v>
      </c>
      <c r="G487" s="8">
        <v>0</v>
      </c>
      <c r="I487" s="26" t="str">
        <f t="shared" si="7"/>
        <v>Resim için basınız</v>
      </c>
    </row>
    <row r="488" spans="1:9" x14ac:dyDescent="0.35">
      <c r="A488" s="1" t="s">
        <v>29445</v>
      </c>
      <c r="B488" s="1" t="s">
        <v>29446</v>
      </c>
      <c r="D488" s="1">
        <v>27</v>
      </c>
      <c r="E488" s="1" t="s">
        <v>218</v>
      </c>
      <c r="F488" s="1">
        <v>9</v>
      </c>
      <c r="G488" s="8">
        <v>0</v>
      </c>
      <c r="I488" s="26" t="str">
        <f t="shared" si="7"/>
        <v>Resim için basınız</v>
      </c>
    </row>
    <row r="489" spans="1:9" x14ac:dyDescent="0.35">
      <c r="A489" s="1" t="s">
        <v>29447</v>
      </c>
      <c r="B489" s="1" t="s">
        <v>29448</v>
      </c>
      <c r="D489" s="1">
        <v>27</v>
      </c>
      <c r="E489" s="1" t="s">
        <v>218</v>
      </c>
      <c r="F489" s="1">
        <v>18</v>
      </c>
      <c r="G489" s="8">
        <v>0</v>
      </c>
      <c r="I489" s="26" t="str">
        <f t="shared" si="7"/>
        <v>Resim için basınız</v>
      </c>
    </row>
    <row r="490" spans="1:9" x14ac:dyDescent="0.35">
      <c r="A490" s="1" t="s">
        <v>29449</v>
      </c>
      <c r="B490" s="1" t="s">
        <v>29450</v>
      </c>
      <c r="D490" s="1">
        <v>32</v>
      </c>
      <c r="E490" s="1" t="s">
        <v>102</v>
      </c>
      <c r="F490" s="1">
        <v>50</v>
      </c>
      <c r="G490" s="8">
        <v>0</v>
      </c>
      <c r="I490" s="26" t="str">
        <f t="shared" si="7"/>
        <v>Resim için basınız</v>
      </c>
    </row>
    <row r="491" spans="1:9" x14ac:dyDescent="0.35">
      <c r="A491" s="1" t="s">
        <v>29451</v>
      </c>
      <c r="B491" s="1" t="s">
        <v>29452</v>
      </c>
      <c r="D491" s="1">
        <v>32</v>
      </c>
      <c r="E491" s="1" t="s">
        <v>102</v>
      </c>
      <c r="F491" s="1">
        <v>50</v>
      </c>
      <c r="G491" s="8">
        <v>0</v>
      </c>
      <c r="I491" s="26" t="str">
        <f t="shared" si="7"/>
        <v>Resim için basınız</v>
      </c>
    </row>
    <row r="492" spans="1:9" x14ac:dyDescent="0.35">
      <c r="A492" s="1" t="s">
        <v>29453</v>
      </c>
      <c r="B492" s="1" t="s">
        <v>29454</v>
      </c>
      <c r="D492" s="1">
        <v>49</v>
      </c>
      <c r="E492" s="1" t="s">
        <v>186</v>
      </c>
      <c r="F492" s="1">
        <v>25</v>
      </c>
      <c r="G492" s="8">
        <v>0</v>
      </c>
      <c r="I492" s="26" t="str">
        <f t="shared" si="7"/>
        <v>Resim için basınız</v>
      </c>
    </row>
    <row r="493" spans="1:9" x14ac:dyDescent="0.35">
      <c r="A493" s="1" t="s">
        <v>29455</v>
      </c>
      <c r="B493" s="1" t="s">
        <v>29456</v>
      </c>
      <c r="D493" s="1">
        <v>32</v>
      </c>
      <c r="E493" s="1" t="s">
        <v>102</v>
      </c>
      <c r="F493" s="1">
        <v>21</v>
      </c>
      <c r="G493" s="8">
        <v>0</v>
      </c>
      <c r="I493" s="26" t="str">
        <f t="shared" si="7"/>
        <v>Resim için basınız</v>
      </c>
    </row>
    <row r="494" spans="1:9" x14ac:dyDescent="0.35">
      <c r="A494" s="1" t="s">
        <v>29457</v>
      </c>
      <c r="B494" s="1" t="s">
        <v>29458</v>
      </c>
      <c r="D494" s="1">
        <v>32</v>
      </c>
      <c r="E494" s="1" t="s">
        <v>102</v>
      </c>
      <c r="F494" s="1">
        <v>25</v>
      </c>
      <c r="G494" s="8">
        <v>0</v>
      </c>
      <c r="I494" s="26" t="str">
        <f t="shared" si="7"/>
        <v>Resim için basınız</v>
      </c>
    </row>
    <row r="495" spans="1:9" x14ac:dyDescent="0.35">
      <c r="A495" s="1" t="s">
        <v>29459</v>
      </c>
      <c r="B495" s="1" t="s">
        <v>29460</v>
      </c>
      <c r="D495" s="1">
        <v>38</v>
      </c>
      <c r="E495" s="1" t="s">
        <v>726</v>
      </c>
      <c r="F495" s="1">
        <v>26</v>
      </c>
      <c r="G495" s="8">
        <v>0</v>
      </c>
      <c r="I495" s="26" t="str">
        <f t="shared" si="7"/>
        <v>Resim için basınız</v>
      </c>
    </row>
    <row r="496" spans="1:9" x14ac:dyDescent="0.35">
      <c r="A496" s="1" t="s">
        <v>29461</v>
      </c>
      <c r="B496" s="1" t="s">
        <v>29462</v>
      </c>
      <c r="D496" s="1">
        <v>28</v>
      </c>
      <c r="E496" s="1" t="s">
        <v>79</v>
      </c>
      <c r="F496" s="1">
        <v>26</v>
      </c>
      <c r="G496" s="8">
        <v>0</v>
      </c>
      <c r="I496" s="26" t="str">
        <f t="shared" si="7"/>
        <v>Resim için basınız</v>
      </c>
    </row>
    <row r="497" spans="1:9" x14ac:dyDescent="0.35">
      <c r="A497" s="1" t="s">
        <v>29463</v>
      </c>
      <c r="B497" s="1" t="s">
        <v>18111</v>
      </c>
      <c r="D497" s="1">
        <v>71</v>
      </c>
      <c r="E497" s="1" t="s">
        <v>20</v>
      </c>
      <c r="F497" s="1">
        <v>27</v>
      </c>
      <c r="G497" s="8">
        <v>0</v>
      </c>
      <c r="I497" s="26" t="str">
        <f t="shared" si="7"/>
        <v>Resim için basınız</v>
      </c>
    </row>
    <row r="498" spans="1:9" x14ac:dyDescent="0.35">
      <c r="A498" s="1" t="s">
        <v>29464</v>
      </c>
      <c r="B498" s="1" t="s">
        <v>29465</v>
      </c>
      <c r="D498" s="1">
        <v>29</v>
      </c>
      <c r="E498" s="1" t="s">
        <v>39</v>
      </c>
      <c r="F498" s="1">
        <v>50</v>
      </c>
      <c r="G498" s="8">
        <v>0</v>
      </c>
      <c r="I498" s="26" t="str">
        <f t="shared" si="7"/>
        <v>Resim için basınız</v>
      </c>
    </row>
    <row r="499" spans="1:9" x14ac:dyDescent="0.35">
      <c r="A499" s="1" t="s">
        <v>29466</v>
      </c>
      <c r="B499" s="1" t="s">
        <v>29467</v>
      </c>
      <c r="D499" s="1">
        <v>33</v>
      </c>
      <c r="E499" s="1" t="s">
        <v>72</v>
      </c>
      <c r="F499" s="1">
        <v>13</v>
      </c>
      <c r="G499" s="8">
        <v>0</v>
      </c>
      <c r="I499" s="26" t="str">
        <f t="shared" si="7"/>
        <v>Resim için basınız</v>
      </c>
    </row>
    <row r="500" spans="1:9" x14ac:dyDescent="0.35">
      <c r="A500" s="1" t="s">
        <v>29468</v>
      </c>
      <c r="B500" s="1" t="s">
        <v>29469</v>
      </c>
      <c r="D500" s="1">
        <v>26</v>
      </c>
      <c r="E500" s="1" t="s">
        <v>72</v>
      </c>
      <c r="F500" s="1">
        <v>25</v>
      </c>
      <c r="G500" s="8">
        <v>0</v>
      </c>
      <c r="I500" s="26" t="str">
        <f t="shared" si="7"/>
        <v>Resim için basınız</v>
      </c>
    </row>
    <row r="501" spans="1:9" x14ac:dyDescent="0.35">
      <c r="A501" s="1" t="s">
        <v>29470</v>
      </c>
      <c r="B501" s="1" t="s">
        <v>29471</v>
      </c>
      <c r="D501" s="1">
        <v>30</v>
      </c>
      <c r="E501" s="1" t="s">
        <v>107</v>
      </c>
      <c r="F501" s="1">
        <v>25</v>
      </c>
      <c r="G501" s="8">
        <v>0</v>
      </c>
      <c r="I501" s="26" t="str">
        <f t="shared" si="7"/>
        <v>Resim için basınız</v>
      </c>
    </row>
    <row r="502" spans="1:9" x14ac:dyDescent="0.35">
      <c r="A502" s="1" t="s">
        <v>29472</v>
      </c>
      <c r="B502" s="1" t="s">
        <v>26220</v>
      </c>
      <c r="D502" s="1">
        <v>38</v>
      </c>
      <c r="E502" s="1" t="s">
        <v>39</v>
      </c>
      <c r="F502" s="1">
        <v>45</v>
      </c>
      <c r="G502" s="8">
        <v>0</v>
      </c>
      <c r="I502" s="26" t="str">
        <f t="shared" si="7"/>
        <v>Resim için basınız</v>
      </c>
    </row>
    <row r="503" spans="1:9" x14ac:dyDescent="0.35">
      <c r="A503" s="1" t="s">
        <v>29473</v>
      </c>
      <c r="B503" s="1" t="s">
        <v>29474</v>
      </c>
      <c r="D503" s="1">
        <v>32</v>
      </c>
      <c r="E503" s="1" t="s">
        <v>102</v>
      </c>
      <c r="F503" s="1">
        <v>50</v>
      </c>
      <c r="G503" s="8">
        <v>0</v>
      </c>
      <c r="I503" s="26" t="str">
        <f t="shared" si="7"/>
        <v>Resim için basınız</v>
      </c>
    </row>
    <row r="504" spans="1:9" x14ac:dyDescent="0.35">
      <c r="A504" s="1" t="s">
        <v>29475</v>
      </c>
      <c r="B504" s="1" t="s">
        <v>29476</v>
      </c>
      <c r="D504" s="1">
        <v>33</v>
      </c>
      <c r="E504" s="1" t="s">
        <v>72</v>
      </c>
      <c r="F504" s="1">
        <v>7</v>
      </c>
      <c r="G504" s="8">
        <v>0</v>
      </c>
      <c r="I504" s="26" t="str">
        <f t="shared" si="7"/>
        <v>Resim için basınız</v>
      </c>
    </row>
    <row r="505" spans="1:9" x14ac:dyDescent="0.35">
      <c r="A505" s="1" t="s">
        <v>29477</v>
      </c>
      <c r="B505" s="1" t="s">
        <v>29471</v>
      </c>
      <c r="D505" s="1">
        <v>30</v>
      </c>
      <c r="E505" s="1" t="s">
        <v>107</v>
      </c>
      <c r="F505" s="1">
        <v>25</v>
      </c>
      <c r="G505" s="8">
        <v>0</v>
      </c>
      <c r="I505" s="26" t="str">
        <f t="shared" si="7"/>
        <v>Resim için basınız</v>
      </c>
    </row>
    <row r="506" spans="1:9" x14ac:dyDescent="0.35">
      <c r="A506" s="1" t="s">
        <v>29478</v>
      </c>
      <c r="B506" s="1" t="s">
        <v>29479</v>
      </c>
      <c r="D506" s="1">
        <v>24</v>
      </c>
      <c r="E506" s="1" t="s">
        <v>72</v>
      </c>
      <c r="F506" s="1">
        <v>1</v>
      </c>
      <c r="G506" s="8">
        <v>0</v>
      </c>
      <c r="I506" s="26" t="str">
        <f t="shared" si="7"/>
        <v>Resim için basınız</v>
      </c>
    </row>
    <row r="507" spans="1:9" x14ac:dyDescent="0.35">
      <c r="A507" s="1" t="s">
        <v>29480</v>
      </c>
      <c r="B507" s="1" t="s">
        <v>29481</v>
      </c>
      <c r="D507" s="1">
        <v>32</v>
      </c>
      <c r="E507" s="1" t="s">
        <v>102</v>
      </c>
      <c r="F507" s="1">
        <v>50</v>
      </c>
      <c r="G507" s="8">
        <v>0</v>
      </c>
      <c r="I507" s="26" t="str">
        <f t="shared" si="7"/>
        <v>Resim için basınız</v>
      </c>
    </row>
    <row r="508" spans="1:9" x14ac:dyDescent="0.35">
      <c r="A508" s="1" t="s">
        <v>29482</v>
      </c>
      <c r="B508" s="1" t="s">
        <v>29483</v>
      </c>
      <c r="D508" s="1">
        <v>32</v>
      </c>
      <c r="E508" s="1" t="s">
        <v>102</v>
      </c>
      <c r="F508" s="1">
        <v>50</v>
      </c>
      <c r="G508" s="8">
        <v>0</v>
      </c>
      <c r="I508" s="26" t="str">
        <f t="shared" si="7"/>
        <v>Resim için basınız</v>
      </c>
    </row>
    <row r="509" spans="1:9" x14ac:dyDescent="0.35">
      <c r="A509" s="1" t="s">
        <v>29484</v>
      </c>
      <c r="B509" s="1" t="s">
        <v>29485</v>
      </c>
      <c r="D509" s="1">
        <v>29</v>
      </c>
      <c r="E509" s="1" t="s">
        <v>39</v>
      </c>
      <c r="F509" s="1">
        <v>50</v>
      </c>
      <c r="G509" s="8">
        <v>0</v>
      </c>
      <c r="I509" s="26" t="str">
        <f t="shared" si="7"/>
        <v>Resim için basınız</v>
      </c>
    </row>
    <row r="510" spans="1:9" x14ac:dyDescent="0.35">
      <c r="A510" s="1" t="s">
        <v>29486</v>
      </c>
      <c r="B510" s="1" t="s">
        <v>29487</v>
      </c>
      <c r="D510" s="1">
        <v>32</v>
      </c>
      <c r="E510" s="1" t="s">
        <v>39</v>
      </c>
      <c r="F510" s="1">
        <v>53</v>
      </c>
      <c r="G510" s="8">
        <v>0</v>
      </c>
      <c r="I510" s="26" t="str">
        <f t="shared" si="7"/>
        <v>Resim için basınız</v>
      </c>
    </row>
    <row r="511" spans="1:9" x14ac:dyDescent="0.35">
      <c r="A511" s="1" t="s">
        <v>29488</v>
      </c>
      <c r="B511" s="1" t="s">
        <v>29489</v>
      </c>
      <c r="D511" s="1">
        <v>21</v>
      </c>
      <c r="E511" s="1" t="s">
        <v>186</v>
      </c>
      <c r="F511" s="1">
        <v>25</v>
      </c>
      <c r="G511" s="8">
        <v>0</v>
      </c>
      <c r="I511" s="26" t="str">
        <f t="shared" si="7"/>
        <v>Resim için basınız</v>
      </c>
    </row>
    <row r="512" spans="1:9" x14ac:dyDescent="0.35">
      <c r="A512" s="1" t="s">
        <v>29490</v>
      </c>
      <c r="B512" s="1" t="s">
        <v>29491</v>
      </c>
      <c r="D512" s="1">
        <v>49</v>
      </c>
      <c r="E512" s="1" t="s">
        <v>79</v>
      </c>
      <c r="F512" s="1">
        <v>25</v>
      </c>
      <c r="G512" s="8">
        <v>0</v>
      </c>
      <c r="I512" s="26" t="str">
        <f t="shared" si="7"/>
        <v>Resim için basınız</v>
      </c>
    </row>
    <row r="513" spans="1:9" x14ac:dyDescent="0.35">
      <c r="A513" s="1" t="s">
        <v>29492</v>
      </c>
      <c r="B513" s="1" t="s">
        <v>28880</v>
      </c>
      <c r="D513" s="1">
        <v>21</v>
      </c>
      <c r="E513" s="1" t="s">
        <v>72</v>
      </c>
      <c r="F513" s="1">
        <v>76</v>
      </c>
      <c r="G513" s="8">
        <v>0</v>
      </c>
      <c r="I513" s="26" t="str">
        <f t="shared" si="7"/>
        <v>Resim için basınız</v>
      </c>
    </row>
    <row r="514" spans="1:9" x14ac:dyDescent="0.35">
      <c r="A514" s="1" t="s">
        <v>29493</v>
      </c>
      <c r="B514" s="1" t="s">
        <v>21854</v>
      </c>
      <c r="D514" s="1">
        <v>28</v>
      </c>
      <c r="E514" s="1" t="s">
        <v>79</v>
      </c>
      <c r="F514" s="1">
        <v>4</v>
      </c>
      <c r="G514" s="8">
        <v>0</v>
      </c>
      <c r="I514" s="26" t="str">
        <f t="shared" si="7"/>
        <v>Resim için basınız</v>
      </c>
    </row>
    <row r="515" spans="1:9" x14ac:dyDescent="0.35">
      <c r="A515" s="1" t="s">
        <v>29494</v>
      </c>
      <c r="B515" s="1" t="s">
        <v>29495</v>
      </c>
      <c r="D515" s="1">
        <v>26</v>
      </c>
      <c r="E515" s="1" t="s">
        <v>21159</v>
      </c>
      <c r="F515" s="1">
        <v>15</v>
      </c>
      <c r="G515" s="8">
        <v>0</v>
      </c>
      <c r="I515" s="26" t="str">
        <f t="shared" ref="I515:I578" si="8">HYPERLINK("\\avrasya\THY_BSK_TEKNIK\MD_TEKNIK_ANLASMALAR_VE_ODEMELER\Teknik Envanter Takip Şefliği\IPC\B787\" &amp;D515&amp;"\"&amp; A515 &amp; ".png", "Resim için basınız")</f>
        <v>Resim için basınız</v>
      </c>
    </row>
    <row r="516" spans="1:9" x14ac:dyDescent="0.35">
      <c r="A516" s="1" t="s">
        <v>29496</v>
      </c>
      <c r="B516" s="1" t="s">
        <v>29497</v>
      </c>
      <c r="D516" s="1">
        <v>27</v>
      </c>
      <c r="E516" s="1" t="s">
        <v>39</v>
      </c>
      <c r="F516" s="1">
        <v>101</v>
      </c>
      <c r="G516" s="8">
        <v>0</v>
      </c>
      <c r="I516" s="26" t="str">
        <f t="shared" si="8"/>
        <v>Resim için basınız</v>
      </c>
    </row>
    <row r="517" spans="1:9" x14ac:dyDescent="0.35">
      <c r="A517" s="1" t="s">
        <v>29498</v>
      </c>
      <c r="B517" s="1" t="s">
        <v>29499</v>
      </c>
      <c r="D517" s="1">
        <v>30</v>
      </c>
      <c r="E517" s="1" t="s">
        <v>186</v>
      </c>
      <c r="F517" s="1">
        <v>50</v>
      </c>
      <c r="G517" s="8">
        <v>0</v>
      </c>
      <c r="I517" s="26" t="str">
        <f t="shared" si="8"/>
        <v>Resim için basınız</v>
      </c>
    </row>
    <row r="518" spans="1:9" x14ac:dyDescent="0.35">
      <c r="A518" s="1" t="s">
        <v>29500</v>
      </c>
      <c r="B518" s="1" t="s">
        <v>29501</v>
      </c>
      <c r="D518" s="1">
        <v>24</v>
      </c>
      <c r="E518" s="1" t="s">
        <v>186</v>
      </c>
      <c r="F518" s="1">
        <v>25</v>
      </c>
      <c r="G518" s="8">
        <v>0</v>
      </c>
      <c r="I518" s="26" t="str">
        <f t="shared" si="8"/>
        <v>Resim için basınız</v>
      </c>
    </row>
    <row r="519" spans="1:9" x14ac:dyDescent="0.35">
      <c r="A519" s="1" t="s">
        <v>29502</v>
      </c>
      <c r="B519" s="1" t="s">
        <v>29503</v>
      </c>
      <c r="D519" s="1">
        <v>33</v>
      </c>
      <c r="E519" s="1" t="s">
        <v>72</v>
      </c>
      <c r="F519" s="1">
        <v>51</v>
      </c>
      <c r="G519" s="8">
        <v>0</v>
      </c>
      <c r="I519" s="26" t="str">
        <f t="shared" si="8"/>
        <v>Resim için basınız</v>
      </c>
    </row>
    <row r="520" spans="1:9" x14ac:dyDescent="0.35">
      <c r="A520" s="1" t="s">
        <v>29504</v>
      </c>
      <c r="B520" s="1" t="s">
        <v>29505</v>
      </c>
      <c r="D520" s="1">
        <v>27</v>
      </c>
      <c r="E520" s="1" t="s">
        <v>107</v>
      </c>
      <c r="F520" s="1">
        <v>75</v>
      </c>
      <c r="G520" s="8">
        <v>0</v>
      </c>
      <c r="I520" s="26" t="str">
        <f t="shared" si="8"/>
        <v>Resim için basınız</v>
      </c>
    </row>
    <row r="521" spans="1:9" x14ac:dyDescent="0.35">
      <c r="A521" s="1" t="s">
        <v>29506</v>
      </c>
      <c r="B521" s="1" t="s">
        <v>29507</v>
      </c>
      <c r="D521" s="1">
        <v>33</v>
      </c>
      <c r="E521" s="1" t="s">
        <v>72</v>
      </c>
      <c r="F521" s="1">
        <v>7</v>
      </c>
      <c r="G521" s="8">
        <v>0</v>
      </c>
      <c r="I521" s="26" t="str">
        <f t="shared" si="8"/>
        <v>Resim için basınız</v>
      </c>
    </row>
    <row r="522" spans="1:9" x14ac:dyDescent="0.35">
      <c r="A522" s="1" t="s">
        <v>29508</v>
      </c>
      <c r="B522" s="1" t="s">
        <v>29509</v>
      </c>
      <c r="D522" s="1">
        <v>29</v>
      </c>
      <c r="E522" s="1" t="s">
        <v>39</v>
      </c>
      <c r="F522" s="1">
        <v>76</v>
      </c>
      <c r="G522" s="8">
        <v>0</v>
      </c>
      <c r="I522" s="26" t="str">
        <f t="shared" si="8"/>
        <v>Resim için basınız</v>
      </c>
    </row>
    <row r="523" spans="1:9" x14ac:dyDescent="0.35">
      <c r="A523" s="1" t="s">
        <v>29510</v>
      </c>
      <c r="B523" s="1" t="s">
        <v>29511</v>
      </c>
      <c r="D523" s="1">
        <v>29</v>
      </c>
      <c r="E523" s="1" t="s">
        <v>39</v>
      </c>
      <c r="F523" s="1">
        <v>75</v>
      </c>
      <c r="G523" s="8">
        <v>0</v>
      </c>
      <c r="I523" s="26" t="str">
        <f t="shared" si="8"/>
        <v>Resim için basınız</v>
      </c>
    </row>
    <row r="524" spans="1:9" x14ac:dyDescent="0.35">
      <c r="A524" s="1" t="s">
        <v>29512</v>
      </c>
      <c r="B524" s="1" t="s">
        <v>29513</v>
      </c>
      <c r="D524" s="1">
        <v>29</v>
      </c>
      <c r="E524" s="1" t="s">
        <v>39</v>
      </c>
      <c r="F524" s="1">
        <v>75</v>
      </c>
      <c r="G524" s="8">
        <v>0</v>
      </c>
      <c r="I524" s="26" t="str">
        <f t="shared" si="8"/>
        <v>Resim için basınız</v>
      </c>
    </row>
    <row r="525" spans="1:9" x14ac:dyDescent="0.35">
      <c r="A525" s="1" t="s">
        <v>29514</v>
      </c>
      <c r="B525" s="1" t="s">
        <v>29515</v>
      </c>
      <c r="D525" s="1">
        <v>27</v>
      </c>
      <c r="E525" s="1" t="s">
        <v>39</v>
      </c>
      <c r="F525" s="1">
        <v>98</v>
      </c>
      <c r="G525" s="8">
        <v>0</v>
      </c>
      <c r="I525" s="26" t="str">
        <f t="shared" si="8"/>
        <v>Resim için basınız</v>
      </c>
    </row>
    <row r="526" spans="1:9" x14ac:dyDescent="0.35">
      <c r="A526" s="1" t="s">
        <v>29516</v>
      </c>
      <c r="B526" s="1" t="s">
        <v>29517</v>
      </c>
      <c r="D526" s="1">
        <v>30</v>
      </c>
      <c r="E526" s="1" t="s">
        <v>45</v>
      </c>
      <c r="F526" s="1">
        <v>57</v>
      </c>
      <c r="G526" s="8">
        <v>0</v>
      </c>
      <c r="I526" s="26" t="str">
        <f t="shared" si="8"/>
        <v>Resim için basınız</v>
      </c>
    </row>
    <row r="527" spans="1:9" x14ac:dyDescent="0.35">
      <c r="A527" s="1" t="s">
        <v>29518</v>
      </c>
      <c r="B527" s="1" t="s">
        <v>29519</v>
      </c>
      <c r="D527" s="1">
        <v>32</v>
      </c>
      <c r="E527" s="1" t="s">
        <v>186</v>
      </c>
      <c r="F527" s="1">
        <v>101</v>
      </c>
      <c r="G527" s="8">
        <v>0</v>
      </c>
      <c r="I527" s="26" t="str">
        <f t="shared" si="8"/>
        <v>Resim için basınız</v>
      </c>
    </row>
    <row r="528" spans="1:9" x14ac:dyDescent="0.35">
      <c r="A528" s="1" t="s">
        <v>29520</v>
      </c>
      <c r="B528" s="1" t="s">
        <v>28791</v>
      </c>
      <c r="D528" s="1">
        <v>30</v>
      </c>
      <c r="E528" s="1" t="s">
        <v>151</v>
      </c>
      <c r="F528" s="1">
        <v>1</v>
      </c>
      <c r="G528" s="8">
        <v>0</v>
      </c>
      <c r="I528" s="26" t="str">
        <f t="shared" si="8"/>
        <v>Resim için basınız</v>
      </c>
    </row>
    <row r="529" spans="1:9" x14ac:dyDescent="0.35">
      <c r="A529" s="1" t="s">
        <v>29521</v>
      </c>
      <c r="B529" s="1" t="s">
        <v>29522</v>
      </c>
      <c r="D529" s="1">
        <v>26</v>
      </c>
      <c r="E529" s="1" t="s">
        <v>107</v>
      </c>
      <c r="F529" s="1">
        <v>50</v>
      </c>
      <c r="G529" s="8">
        <v>0</v>
      </c>
      <c r="I529" s="26" t="str">
        <f t="shared" si="8"/>
        <v>Resim için basınız</v>
      </c>
    </row>
    <row r="530" spans="1:9" x14ac:dyDescent="0.35">
      <c r="A530" s="1" t="s">
        <v>29523</v>
      </c>
      <c r="B530" s="1" t="s">
        <v>29524</v>
      </c>
      <c r="D530" s="1">
        <v>24</v>
      </c>
      <c r="E530" s="1" t="s">
        <v>72</v>
      </c>
      <c r="F530" s="1">
        <v>25</v>
      </c>
      <c r="G530" s="8">
        <v>0</v>
      </c>
      <c r="I530" s="26" t="str">
        <f t="shared" si="8"/>
        <v>Resim için basınız</v>
      </c>
    </row>
    <row r="531" spans="1:9" x14ac:dyDescent="0.35">
      <c r="A531" s="1" t="s">
        <v>29525</v>
      </c>
      <c r="B531" s="1" t="s">
        <v>29526</v>
      </c>
      <c r="D531" s="1">
        <v>24</v>
      </c>
      <c r="E531" s="1" t="s">
        <v>72</v>
      </c>
      <c r="F531" s="1">
        <v>25</v>
      </c>
      <c r="G531" s="8">
        <v>0</v>
      </c>
      <c r="I531" s="26" t="str">
        <f t="shared" si="8"/>
        <v>Resim için basınız</v>
      </c>
    </row>
    <row r="532" spans="1:9" x14ac:dyDescent="0.35">
      <c r="A532" s="1" t="s">
        <v>29527</v>
      </c>
      <c r="B532" s="1" t="s">
        <v>29528</v>
      </c>
      <c r="D532" s="1">
        <v>27</v>
      </c>
      <c r="E532" s="1" t="s">
        <v>107</v>
      </c>
      <c r="F532" s="1">
        <v>75</v>
      </c>
      <c r="G532" s="8">
        <v>0</v>
      </c>
      <c r="I532" s="26" t="str">
        <f t="shared" si="8"/>
        <v>Resim için basınız</v>
      </c>
    </row>
    <row r="533" spans="1:9" x14ac:dyDescent="0.35">
      <c r="A533" s="1" t="s">
        <v>29529</v>
      </c>
      <c r="B533" s="1" t="s">
        <v>29530</v>
      </c>
      <c r="D533" s="1">
        <v>56</v>
      </c>
      <c r="E533" s="1" t="s">
        <v>151</v>
      </c>
      <c r="F533" s="1">
        <v>26</v>
      </c>
      <c r="G533" s="8">
        <v>0</v>
      </c>
      <c r="I533" s="26" t="str">
        <f t="shared" si="8"/>
        <v>Resim için basınız</v>
      </c>
    </row>
    <row r="534" spans="1:9" x14ac:dyDescent="0.35">
      <c r="A534" s="1" t="s">
        <v>29531</v>
      </c>
      <c r="B534" s="1" t="s">
        <v>29532</v>
      </c>
      <c r="D534" s="1">
        <v>56</v>
      </c>
      <c r="E534" s="1" t="s">
        <v>151</v>
      </c>
      <c r="F534" s="1">
        <v>26</v>
      </c>
      <c r="G534" s="8">
        <v>0</v>
      </c>
      <c r="I534" s="26" t="str">
        <f t="shared" si="8"/>
        <v>Resim için basınız</v>
      </c>
    </row>
    <row r="535" spans="1:9" x14ac:dyDescent="0.35">
      <c r="A535" s="1" t="s">
        <v>29533</v>
      </c>
      <c r="B535" s="1" t="s">
        <v>29534</v>
      </c>
      <c r="D535" s="1">
        <v>24</v>
      </c>
      <c r="E535" s="1" t="s">
        <v>186</v>
      </c>
      <c r="F535" s="1">
        <v>100</v>
      </c>
      <c r="G535" s="8">
        <v>0</v>
      </c>
      <c r="I535" s="26" t="str">
        <f t="shared" si="8"/>
        <v>Resim için basınız</v>
      </c>
    </row>
    <row r="536" spans="1:9" x14ac:dyDescent="0.35">
      <c r="A536" s="1" t="s">
        <v>29535</v>
      </c>
      <c r="B536" s="1" t="s">
        <v>29536</v>
      </c>
      <c r="D536" s="1">
        <v>27</v>
      </c>
      <c r="E536" s="1" t="s">
        <v>107</v>
      </c>
      <c r="F536" s="1">
        <v>51</v>
      </c>
      <c r="G536" s="8">
        <v>0</v>
      </c>
      <c r="I536" s="26" t="str">
        <f t="shared" si="8"/>
        <v>Resim için basınız</v>
      </c>
    </row>
    <row r="537" spans="1:9" x14ac:dyDescent="0.35">
      <c r="A537" s="1" t="s">
        <v>29537</v>
      </c>
      <c r="B537" s="1" t="s">
        <v>29538</v>
      </c>
      <c r="D537" s="1">
        <v>29</v>
      </c>
      <c r="E537" s="1" t="s">
        <v>39</v>
      </c>
      <c r="F537" s="1">
        <v>80</v>
      </c>
      <c r="G537" s="8">
        <v>0</v>
      </c>
      <c r="I537" s="26" t="str">
        <f t="shared" si="8"/>
        <v>Resim için basınız</v>
      </c>
    </row>
    <row r="538" spans="1:9" x14ac:dyDescent="0.35">
      <c r="A538" s="1" t="s">
        <v>29539</v>
      </c>
      <c r="B538" s="1" t="s">
        <v>29540</v>
      </c>
      <c r="D538" s="1">
        <v>28</v>
      </c>
      <c r="E538" s="1" t="s">
        <v>97</v>
      </c>
      <c r="F538" s="1">
        <v>26</v>
      </c>
      <c r="G538" s="8">
        <v>0</v>
      </c>
      <c r="I538" s="26" t="str">
        <f t="shared" si="8"/>
        <v>Resim için basınız</v>
      </c>
    </row>
    <row r="539" spans="1:9" x14ac:dyDescent="0.35">
      <c r="A539" s="1" t="s">
        <v>29541</v>
      </c>
      <c r="B539" s="1" t="s">
        <v>29542</v>
      </c>
      <c r="D539" s="1">
        <v>27</v>
      </c>
      <c r="E539" s="1" t="s">
        <v>107</v>
      </c>
      <c r="F539" s="1">
        <v>100</v>
      </c>
      <c r="G539" s="8">
        <v>0</v>
      </c>
      <c r="I539" s="26" t="str">
        <f t="shared" si="8"/>
        <v>Resim için basınız</v>
      </c>
    </row>
    <row r="540" spans="1:9" x14ac:dyDescent="0.35">
      <c r="A540" s="1" t="s">
        <v>29543</v>
      </c>
      <c r="B540" s="1" t="s">
        <v>29544</v>
      </c>
      <c r="D540" s="1">
        <v>29</v>
      </c>
      <c r="E540" s="1" t="s">
        <v>39</v>
      </c>
      <c r="F540" s="1">
        <v>50</v>
      </c>
      <c r="G540" s="8">
        <v>0</v>
      </c>
      <c r="I540" s="26" t="str">
        <f t="shared" si="8"/>
        <v>Resim için basınız</v>
      </c>
    </row>
    <row r="541" spans="1:9" x14ac:dyDescent="0.35">
      <c r="A541" s="1" t="s">
        <v>29545</v>
      </c>
      <c r="B541" s="1" t="s">
        <v>29546</v>
      </c>
      <c r="D541" s="1">
        <v>38</v>
      </c>
      <c r="E541" s="1" t="s">
        <v>97</v>
      </c>
      <c r="F541" s="1">
        <v>100</v>
      </c>
      <c r="G541" s="8">
        <v>0</v>
      </c>
      <c r="I541" s="26" t="str">
        <f t="shared" si="8"/>
        <v>Resim için basınız</v>
      </c>
    </row>
    <row r="542" spans="1:9" x14ac:dyDescent="0.35">
      <c r="A542" s="1" t="s">
        <v>29547</v>
      </c>
      <c r="B542" s="1" t="s">
        <v>29548</v>
      </c>
      <c r="D542" s="1">
        <v>27</v>
      </c>
      <c r="E542" s="1" t="s">
        <v>186</v>
      </c>
      <c r="F542" s="1">
        <v>100</v>
      </c>
      <c r="G542" s="8">
        <v>0</v>
      </c>
      <c r="I542" s="26" t="str">
        <f t="shared" si="8"/>
        <v>Resim için basınız</v>
      </c>
    </row>
    <row r="543" spans="1:9" x14ac:dyDescent="0.35">
      <c r="A543" s="1" t="s">
        <v>29549</v>
      </c>
      <c r="B543" s="1" t="s">
        <v>29550</v>
      </c>
      <c r="D543" s="1">
        <v>38</v>
      </c>
      <c r="E543" s="1" t="s">
        <v>726</v>
      </c>
      <c r="F543" s="1">
        <v>125</v>
      </c>
      <c r="G543" s="8">
        <v>0</v>
      </c>
      <c r="I543" s="26" t="str">
        <f t="shared" si="8"/>
        <v>Resim için basınız</v>
      </c>
    </row>
    <row r="544" spans="1:9" x14ac:dyDescent="0.35">
      <c r="A544" s="1" t="s">
        <v>29551</v>
      </c>
      <c r="B544" s="1" t="s">
        <v>29552</v>
      </c>
      <c r="D544" s="1">
        <v>28</v>
      </c>
      <c r="E544" s="1" t="s">
        <v>79</v>
      </c>
      <c r="F544" s="1">
        <v>101</v>
      </c>
      <c r="G544" s="8">
        <v>0</v>
      </c>
      <c r="I544" s="26" t="str">
        <f t="shared" si="8"/>
        <v>Resim için basınız</v>
      </c>
    </row>
    <row r="545" spans="1:9" x14ac:dyDescent="0.35">
      <c r="A545" s="1" t="s">
        <v>29553</v>
      </c>
      <c r="B545" s="1" t="s">
        <v>29554</v>
      </c>
      <c r="D545" s="1">
        <v>27</v>
      </c>
      <c r="E545" s="1" t="s">
        <v>107</v>
      </c>
      <c r="F545" s="1">
        <v>100</v>
      </c>
      <c r="G545" s="8">
        <v>0</v>
      </c>
      <c r="I545" s="26" t="str">
        <f t="shared" si="8"/>
        <v>Resim için basınız</v>
      </c>
    </row>
    <row r="546" spans="1:9" x14ac:dyDescent="0.35">
      <c r="A546" s="1" t="s">
        <v>29555</v>
      </c>
      <c r="B546" s="1" t="s">
        <v>28902</v>
      </c>
      <c r="D546" s="1">
        <v>32</v>
      </c>
      <c r="E546" s="1" t="s">
        <v>1777</v>
      </c>
      <c r="F546" s="1">
        <v>87</v>
      </c>
      <c r="G546" s="8">
        <v>0</v>
      </c>
      <c r="I546" s="26" t="str">
        <f t="shared" si="8"/>
        <v>Resim için basınız</v>
      </c>
    </row>
    <row r="547" spans="1:9" x14ac:dyDescent="0.35">
      <c r="A547" s="1" t="s">
        <v>29556</v>
      </c>
      <c r="B547" s="1" t="s">
        <v>29557</v>
      </c>
      <c r="D547" s="1">
        <v>32</v>
      </c>
      <c r="E547" s="1" t="s">
        <v>1777</v>
      </c>
      <c r="F547" s="1">
        <v>87</v>
      </c>
      <c r="G547" s="8">
        <v>0</v>
      </c>
      <c r="I547" s="26" t="str">
        <f t="shared" si="8"/>
        <v>Resim için basınız</v>
      </c>
    </row>
    <row r="548" spans="1:9" x14ac:dyDescent="0.35">
      <c r="A548" s="1" t="s">
        <v>29558</v>
      </c>
      <c r="B548" s="1" t="s">
        <v>29557</v>
      </c>
      <c r="D548" s="1">
        <v>32</v>
      </c>
      <c r="E548" s="1" t="s">
        <v>1777</v>
      </c>
      <c r="F548" s="1">
        <v>205</v>
      </c>
      <c r="G548" s="8">
        <v>0</v>
      </c>
      <c r="I548" s="26" t="str">
        <f t="shared" si="8"/>
        <v>Resim için basınız</v>
      </c>
    </row>
    <row r="549" spans="1:9" x14ac:dyDescent="0.35">
      <c r="A549" s="1" t="s">
        <v>29559</v>
      </c>
      <c r="B549" s="1" t="s">
        <v>29560</v>
      </c>
      <c r="D549" s="1">
        <v>27</v>
      </c>
      <c r="E549" s="1" t="s">
        <v>39</v>
      </c>
      <c r="F549" s="1">
        <v>151</v>
      </c>
      <c r="G549" s="8">
        <v>0</v>
      </c>
      <c r="I549" s="26" t="str">
        <f t="shared" si="8"/>
        <v>Resim için basınız</v>
      </c>
    </row>
    <row r="550" spans="1:9" x14ac:dyDescent="0.35">
      <c r="A550" s="1" t="s">
        <v>29561</v>
      </c>
      <c r="B550" s="1" t="s">
        <v>29562</v>
      </c>
      <c r="D550" s="1">
        <v>27</v>
      </c>
      <c r="E550" s="1" t="s">
        <v>107</v>
      </c>
      <c r="F550" s="1">
        <v>335</v>
      </c>
      <c r="G550" s="8">
        <v>0</v>
      </c>
      <c r="I550" s="26" t="str">
        <f t="shared" si="8"/>
        <v>Resim için basınız</v>
      </c>
    </row>
    <row r="551" spans="1:9" x14ac:dyDescent="0.35">
      <c r="A551" s="1" t="s">
        <v>29563</v>
      </c>
      <c r="B551" s="1" t="s">
        <v>2969</v>
      </c>
      <c r="D551" s="1">
        <v>25</v>
      </c>
      <c r="E551" s="1" t="s">
        <v>2169</v>
      </c>
      <c r="F551" s="1">
        <v>42</v>
      </c>
      <c r="G551" s="8">
        <v>0</v>
      </c>
      <c r="I551" s="26" t="str">
        <f t="shared" si="8"/>
        <v>Resim için basınız</v>
      </c>
    </row>
    <row r="552" spans="1:9" x14ac:dyDescent="0.35">
      <c r="A552" s="1" t="s">
        <v>29564</v>
      </c>
      <c r="B552" s="1" t="s">
        <v>8351</v>
      </c>
      <c r="D552" s="1">
        <v>25</v>
      </c>
      <c r="E552" s="1" t="s">
        <v>333</v>
      </c>
      <c r="F552" s="1">
        <v>21</v>
      </c>
      <c r="G552" s="8">
        <v>0</v>
      </c>
      <c r="I552" s="26" t="str">
        <f t="shared" si="8"/>
        <v>Resim için basınız</v>
      </c>
    </row>
    <row r="553" spans="1:9" x14ac:dyDescent="0.35">
      <c r="A553" s="1" t="s">
        <v>29565</v>
      </c>
      <c r="B553" s="1" t="s">
        <v>8351</v>
      </c>
      <c r="D553" s="1">
        <v>25</v>
      </c>
      <c r="E553" s="1" t="s">
        <v>333</v>
      </c>
      <c r="F553" s="1">
        <v>21</v>
      </c>
      <c r="G553" s="8">
        <v>0</v>
      </c>
      <c r="I553" s="26" t="str">
        <f t="shared" si="8"/>
        <v>Resim için basınız</v>
      </c>
    </row>
    <row r="554" spans="1:9" x14ac:dyDescent="0.35">
      <c r="A554" s="1" t="s">
        <v>29566</v>
      </c>
      <c r="B554" s="1" t="s">
        <v>2969</v>
      </c>
      <c r="D554" s="1">
        <v>25</v>
      </c>
      <c r="E554" s="1" t="s">
        <v>2169</v>
      </c>
      <c r="F554" s="1">
        <v>85</v>
      </c>
      <c r="G554" s="8">
        <v>0</v>
      </c>
      <c r="I554" s="26" t="str">
        <f t="shared" si="8"/>
        <v>Resim için basınız</v>
      </c>
    </row>
    <row r="555" spans="1:9" x14ac:dyDescent="0.35">
      <c r="A555" s="1" t="s">
        <v>29567</v>
      </c>
      <c r="B555" s="1" t="s">
        <v>29568</v>
      </c>
      <c r="D555" s="1">
        <v>25</v>
      </c>
      <c r="E555" s="1" t="s">
        <v>333</v>
      </c>
      <c r="F555" s="1">
        <v>43</v>
      </c>
      <c r="G555" s="8">
        <v>0</v>
      </c>
      <c r="I555" s="26" t="str">
        <f t="shared" si="8"/>
        <v>Resim için basınız</v>
      </c>
    </row>
    <row r="556" spans="1:9" x14ac:dyDescent="0.35">
      <c r="A556" s="1" t="s">
        <v>29569</v>
      </c>
      <c r="B556" s="1" t="s">
        <v>29570</v>
      </c>
      <c r="D556" s="1">
        <v>25</v>
      </c>
      <c r="E556" s="1" t="s">
        <v>333</v>
      </c>
      <c r="F556" s="1">
        <v>42</v>
      </c>
      <c r="G556" s="8">
        <v>0</v>
      </c>
      <c r="I556" s="26" t="str">
        <f t="shared" si="8"/>
        <v>Resim için basınız</v>
      </c>
    </row>
    <row r="557" spans="1:9" x14ac:dyDescent="0.35">
      <c r="A557" s="1" t="s">
        <v>29571</v>
      </c>
      <c r="B557" s="1" t="s">
        <v>2969</v>
      </c>
      <c r="D557" s="1">
        <v>25</v>
      </c>
      <c r="E557" s="1" t="s">
        <v>2169</v>
      </c>
      <c r="F557" s="1">
        <v>43</v>
      </c>
      <c r="G557" s="8">
        <v>0</v>
      </c>
      <c r="I557" s="26" t="str">
        <f t="shared" si="8"/>
        <v>Resim için basınız</v>
      </c>
    </row>
    <row r="558" spans="1:9" x14ac:dyDescent="0.35">
      <c r="A558" s="1" t="s">
        <v>29572</v>
      </c>
      <c r="B558" s="1" t="s">
        <v>8351</v>
      </c>
      <c r="D558" s="1">
        <v>25</v>
      </c>
      <c r="E558" s="1" t="s">
        <v>333</v>
      </c>
      <c r="F558" s="1">
        <v>21</v>
      </c>
      <c r="G558" s="8">
        <v>0</v>
      </c>
      <c r="I558" s="26" t="str">
        <f t="shared" si="8"/>
        <v>Resim için basınız</v>
      </c>
    </row>
    <row r="559" spans="1:9" x14ac:dyDescent="0.35">
      <c r="A559" s="1" t="s">
        <v>29573</v>
      </c>
      <c r="B559" s="1" t="s">
        <v>8351</v>
      </c>
      <c r="D559" s="1">
        <v>25</v>
      </c>
      <c r="E559" s="1" t="s">
        <v>333</v>
      </c>
      <c r="F559" s="1">
        <v>22</v>
      </c>
      <c r="G559" s="8">
        <v>0</v>
      </c>
      <c r="I559" s="26" t="str">
        <f t="shared" si="8"/>
        <v>Resim için basınız</v>
      </c>
    </row>
    <row r="560" spans="1:9" x14ac:dyDescent="0.35">
      <c r="A560" s="1" t="s">
        <v>29574</v>
      </c>
      <c r="B560" s="1" t="s">
        <v>29575</v>
      </c>
      <c r="D560" s="1">
        <v>32</v>
      </c>
      <c r="E560" s="1" t="s">
        <v>102</v>
      </c>
      <c r="F560" s="1">
        <v>25</v>
      </c>
      <c r="G560" s="8">
        <v>0</v>
      </c>
      <c r="I560" s="26" t="str">
        <f t="shared" si="8"/>
        <v>Resim için basınız</v>
      </c>
    </row>
    <row r="561" spans="1:9" x14ac:dyDescent="0.35">
      <c r="A561" s="1" t="s">
        <v>29576</v>
      </c>
      <c r="B561" s="1" t="s">
        <v>29577</v>
      </c>
      <c r="D561" s="1">
        <v>32</v>
      </c>
      <c r="E561" s="1" t="s">
        <v>102</v>
      </c>
      <c r="F561" s="1">
        <v>48</v>
      </c>
      <c r="G561" s="8">
        <v>0</v>
      </c>
      <c r="I561" s="26" t="str">
        <f t="shared" si="8"/>
        <v>Resim için basınız</v>
      </c>
    </row>
    <row r="562" spans="1:9" x14ac:dyDescent="0.35">
      <c r="A562" s="1" t="s">
        <v>29578</v>
      </c>
      <c r="B562" s="1" t="s">
        <v>29579</v>
      </c>
      <c r="D562" s="1">
        <v>32</v>
      </c>
      <c r="E562" s="1" t="s">
        <v>102</v>
      </c>
      <c r="F562" s="1">
        <v>48</v>
      </c>
      <c r="G562" s="8">
        <v>0</v>
      </c>
      <c r="I562" s="26" t="str">
        <f t="shared" si="8"/>
        <v>Resim için basınız</v>
      </c>
    </row>
    <row r="563" spans="1:9" x14ac:dyDescent="0.35">
      <c r="A563" s="1" t="s">
        <v>29580</v>
      </c>
      <c r="B563" s="1" t="s">
        <v>29581</v>
      </c>
      <c r="D563" s="1">
        <v>32</v>
      </c>
      <c r="E563" s="1" t="s">
        <v>102</v>
      </c>
      <c r="F563" s="1">
        <v>48</v>
      </c>
      <c r="G563" s="8">
        <v>0</v>
      </c>
      <c r="I563" s="26" t="str">
        <f t="shared" si="8"/>
        <v>Resim için basınız</v>
      </c>
    </row>
    <row r="564" spans="1:9" x14ac:dyDescent="0.35">
      <c r="A564" s="1" t="s">
        <v>29582</v>
      </c>
      <c r="B564" s="1" t="s">
        <v>29583</v>
      </c>
      <c r="D564" s="1">
        <v>32</v>
      </c>
      <c r="E564" s="1" t="s">
        <v>102</v>
      </c>
      <c r="F564" s="1">
        <v>48</v>
      </c>
      <c r="G564" s="8">
        <v>0</v>
      </c>
      <c r="I564" s="26" t="str">
        <f t="shared" si="8"/>
        <v>Resim için basınız</v>
      </c>
    </row>
    <row r="565" spans="1:9" x14ac:dyDescent="0.35">
      <c r="A565" s="1" t="s">
        <v>29584</v>
      </c>
      <c r="B565" s="1" t="s">
        <v>29585</v>
      </c>
      <c r="D565" s="1">
        <v>32</v>
      </c>
      <c r="E565" s="1" t="s">
        <v>102</v>
      </c>
      <c r="F565" s="1">
        <v>26</v>
      </c>
      <c r="G565" s="8">
        <v>0</v>
      </c>
      <c r="I565" s="26" t="str">
        <f t="shared" si="8"/>
        <v>Resim için basınız</v>
      </c>
    </row>
    <row r="566" spans="1:9" x14ac:dyDescent="0.35">
      <c r="A566" s="1" t="s">
        <v>29586</v>
      </c>
      <c r="B566" s="1" t="s">
        <v>29587</v>
      </c>
      <c r="D566" s="1">
        <v>32</v>
      </c>
      <c r="E566" s="1" t="s">
        <v>102</v>
      </c>
      <c r="F566" s="1">
        <v>51</v>
      </c>
      <c r="G566" s="8">
        <v>0</v>
      </c>
      <c r="I566" s="26" t="str">
        <f t="shared" si="8"/>
        <v>Resim için basınız</v>
      </c>
    </row>
    <row r="567" spans="1:9" x14ac:dyDescent="0.35">
      <c r="A567" s="1" t="s">
        <v>29588</v>
      </c>
      <c r="B567" s="1" t="s">
        <v>29589</v>
      </c>
      <c r="D567" s="1">
        <v>32</v>
      </c>
      <c r="E567" s="1" t="s">
        <v>102</v>
      </c>
      <c r="F567" s="1">
        <v>51</v>
      </c>
      <c r="G567" s="8">
        <v>0</v>
      </c>
      <c r="I567" s="26" t="str">
        <f t="shared" si="8"/>
        <v>Resim için basınız</v>
      </c>
    </row>
    <row r="568" spans="1:9" x14ac:dyDescent="0.35">
      <c r="A568" s="1" t="s">
        <v>29590</v>
      </c>
      <c r="B568" s="1" t="s">
        <v>29591</v>
      </c>
      <c r="D568" s="1">
        <v>32</v>
      </c>
      <c r="E568" s="1" t="s">
        <v>102</v>
      </c>
      <c r="F568" s="1">
        <v>25</v>
      </c>
      <c r="G568" s="8">
        <v>0</v>
      </c>
      <c r="I568" s="26" t="str">
        <f t="shared" si="8"/>
        <v>Resim için basınız</v>
      </c>
    </row>
    <row r="569" spans="1:9" x14ac:dyDescent="0.35">
      <c r="A569" s="1" t="s">
        <v>29592</v>
      </c>
      <c r="B569" s="1" t="s">
        <v>29593</v>
      </c>
      <c r="D569" s="1">
        <v>32</v>
      </c>
      <c r="E569" s="1" t="s">
        <v>102</v>
      </c>
      <c r="F569" s="1">
        <v>25</v>
      </c>
      <c r="G569" s="8">
        <v>0</v>
      </c>
      <c r="I569" s="26" t="str">
        <f t="shared" si="8"/>
        <v>Resim için basınız</v>
      </c>
    </row>
    <row r="570" spans="1:9" x14ac:dyDescent="0.35">
      <c r="A570" s="1" t="s">
        <v>29594</v>
      </c>
      <c r="B570" s="1" t="s">
        <v>29595</v>
      </c>
      <c r="D570" s="1">
        <v>32</v>
      </c>
      <c r="E570" s="1" t="s">
        <v>102</v>
      </c>
      <c r="F570" s="1">
        <v>25</v>
      </c>
      <c r="G570" s="8">
        <v>0</v>
      </c>
      <c r="I570" s="26" t="str">
        <f t="shared" si="8"/>
        <v>Resim için basınız</v>
      </c>
    </row>
    <row r="571" spans="1:9" x14ac:dyDescent="0.35">
      <c r="A571" s="1" t="s">
        <v>29596</v>
      </c>
      <c r="B571" s="1" t="s">
        <v>29597</v>
      </c>
      <c r="D571" s="1">
        <v>32</v>
      </c>
      <c r="E571" s="1" t="s">
        <v>102</v>
      </c>
      <c r="F571" s="1">
        <v>25</v>
      </c>
      <c r="G571" s="8">
        <v>0</v>
      </c>
      <c r="I571" s="26" t="str">
        <f t="shared" si="8"/>
        <v>Resim için basınız</v>
      </c>
    </row>
    <row r="572" spans="1:9" x14ac:dyDescent="0.35">
      <c r="A572" s="1" t="s">
        <v>29598</v>
      </c>
      <c r="B572" s="1" t="s">
        <v>29599</v>
      </c>
      <c r="D572" s="1">
        <v>32</v>
      </c>
      <c r="E572" s="1" t="s">
        <v>102</v>
      </c>
      <c r="F572" s="1">
        <v>25</v>
      </c>
      <c r="G572" s="8">
        <v>0</v>
      </c>
      <c r="I572" s="26" t="str">
        <f t="shared" si="8"/>
        <v>Resim için basınız</v>
      </c>
    </row>
    <row r="573" spans="1:9" x14ac:dyDescent="0.35">
      <c r="A573" s="1" t="s">
        <v>29600</v>
      </c>
      <c r="B573" s="1" t="s">
        <v>29601</v>
      </c>
      <c r="D573" s="1">
        <v>32</v>
      </c>
      <c r="E573" s="1" t="s">
        <v>102</v>
      </c>
      <c r="F573" s="1">
        <v>25</v>
      </c>
      <c r="G573" s="8">
        <v>0</v>
      </c>
      <c r="I573" s="26" t="str">
        <f t="shared" si="8"/>
        <v>Resim için basınız</v>
      </c>
    </row>
    <row r="574" spans="1:9" x14ac:dyDescent="0.35">
      <c r="A574" s="1" t="s">
        <v>29602</v>
      </c>
      <c r="B574" s="1" t="s">
        <v>29603</v>
      </c>
      <c r="D574" s="1">
        <v>32</v>
      </c>
      <c r="E574" s="1" t="s">
        <v>102</v>
      </c>
      <c r="F574" s="1">
        <v>25</v>
      </c>
      <c r="G574" s="8">
        <v>0</v>
      </c>
      <c r="I574" s="26" t="str">
        <f t="shared" si="8"/>
        <v>Resim için basınız</v>
      </c>
    </row>
    <row r="575" spans="1:9" x14ac:dyDescent="0.35">
      <c r="A575" s="1" t="s">
        <v>29604</v>
      </c>
      <c r="B575" s="1" t="s">
        <v>29605</v>
      </c>
      <c r="D575" s="1">
        <v>32</v>
      </c>
      <c r="E575" s="1" t="s">
        <v>102</v>
      </c>
      <c r="F575" s="1">
        <v>25</v>
      </c>
      <c r="G575" s="8">
        <v>0</v>
      </c>
      <c r="I575" s="26" t="str">
        <f t="shared" si="8"/>
        <v>Resim için basınız</v>
      </c>
    </row>
    <row r="576" spans="1:9" x14ac:dyDescent="0.35">
      <c r="A576" s="1" t="s">
        <v>29606</v>
      </c>
      <c r="B576" s="1" t="s">
        <v>29607</v>
      </c>
      <c r="D576" s="1">
        <v>32</v>
      </c>
      <c r="E576" s="1" t="s">
        <v>102</v>
      </c>
      <c r="F576" s="1">
        <v>25</v>
      </c>
      <c r="G576" s="8">
        <v>0</v>
      </c>
      <c r="I576" s="26" t="str">
        <f t="shared" si="8"/>
        <v>Resim için basınız</v>
      </c>
    </row>
    <row r="577" spans="1:9" x14ac:dyDescent="0.35">
      <c r="A577" s="1" t="s">
        <v>29608</v>
      </c>
      <c r="B577" s="1" t="s">
        <v>29609</v>
      </c>
      <c r="D577" s="1">
        <v>38</v>
      </c>
      <c r="E577" s="1" t="s">
        <v>726</v>
      </c>
      <c r="F577" s="1">
        <v>98</v>
      </c>
      <c r="G577" s="8">
        <v>0</v>
      </c>
      <c r="I577" s="26" t="str">
        <f t="shared" si="8"/>
        <v>Resim için basınız</v>
      </c>
    </row>
    <row r="578" spans="1:9" x14ac:dyDescent="0.35">
      <c r="A578" s="1" t="s">
        <v>29610</v>
      </c>
      <c r="B578" s="1" t="s">
        <v>29611</v>
      </c>
      <c r="D578" s="1">
        <v>23</v>
      </c>
      <c r="E578" s="1" t="s">
        <v>42</v>
      </c>
      <c r="F578" s="1">
        <v>7</v>
      </c>
      <c r="G578" s="8">
        <v>0</v>
      </c>
      <c r="I578" s="26" t="str">
        <f t="shared" si="8"/>
        <v>Resim için basınız</v>
      </c>
    </row>
    <row r="579" spans="1:9" x14ac:dyDescent="0.35">
      <c r="A579" s="1" t="s">
        <v>29612</v>
      </c>
      <c r="B579" s="1" t="s">
        <v>6224</v>
      </c>
      <c r="D579" s="1">
        <v>25</v>
      </c>
      <c r="E579" s="1" t="s">
        <v>151</v>
      </c>
      <c r="F579" s="1">
        <v>50</v>
      </c>
      <c r="G579" s="8">
        <v>0</v>
      </c>
      <c r="I579" s="26" t="str">
        <f t="shared" ref="I579:I642" si="9">HYPERLINK("\\avrasya\THY_BSK_TEKNIK\MD_TEKNIK_ANLASMALAR_VE_ODEMELER\Teknik Envanter Takip Şefliği\IPC\B787\" &amp;D579&amp;"\"&amp; A579 &amp; ".png", "Resim için basınız")</f>
        <v>Resim için basınız</v>
      </c>
    </row>
    <row r="580" spans="1:9" x14ac:dyDescent="0.35">
      <c r="A580" s="1" t="s">
        <v>29613</v>
      </c>
      <c r="B580" s="1" t="s">
        <v>6224</v>
      </c>
      <c r="D580" s="1">
        <v>25</v>
      </c>
      <c r="E580" s="1" t="s">
        <v>151</v>
      </c>
      <c r="F580" s="1">
        <v>25</v>
      </c>
      <c r="G580" s="8">
        <v>0</v>
      </c>
      <c r="I580" s="26" t="str">
        <f t="shared" si="9"/>
        <v>Resim için basınız</v>
      </c>
    </row>
    <row r="581" spans="1:9" x14ac:dyDescent="0.35">
      <c r="A581" s="1" t="s">
        <v>29614</v>
      </c>
      <c r="B581" s="1" t="s">
        <v>6224</v>
      </c>
      <c r="D581" s="1">
        <v>25</v>
      </c>
      <c r="E581" s="1" t="s">
        <v>151</v>
      </c>
      <c r="F581" s="1">
        <v>75</v>
      </c>
      <c r="G581" s="8">
        <v>0</v>
      </c>
      <c r="I581" s="26" t="str">
        <f t="shared" si="9"/>
        <v>Resim için basınız</v>
      </c>
    </row>
    <row r="582" spans="1:9" x14ac:dyDescent="0.35">
      <c r="A582" s="1" t="s">
        <v>29615</v>
      </c>
      <c r="B582" s="1" t="s">
        <v>6224</v>
      </c>
      <c r="D582" s="1">
        <v>25</v>
      </c>
      <c r="E582" s="1" t="s">
        <v>151</v>
      </c>
      <c r="F582" s="1">
        <v>75</v>
      </c>
      <c r="G582" s="8">
        <v>0</v>
      </c>
      <c r="I582" s="26" t="str">
        <f t="shared" si="9"/>
        <v>Resim için basınız</v>
      </c>
    </row>
    <row r="583" spans="1:9" x14ac:dyDescent="0.35">
      <c r="A583" s="1" t="s">
        <v>29616</v>
      </c>
      <c r="B583" s="1" t="s">
        <v>6224</v>
      </c>
      <c r="D583" s="1">
        <v>25</v>
      </c>
      <c r="E583" s="1" t="s">
        <v>151</v>
      </c>
      <c r="F583" s="1">
        <v>25</v>
      </c>
      <c r="G583" s="8">
        <v>0</v>
      </c>
      <c r="I583" s="26" t="str">
        <f t="shared" si="9"/>
        <v>Resim için basınız</v>
      </c>
    </row>
    <row r="584" spans="1:9" x14ac:dyDescent="0.35">
      <c r="A584" s="1" t="s">
        <v>29617</v>
      </c>
      <c r="B584" s="1" t="s">
        <v>6224</v>
      </c>
      <c r="D584" s="1">
        <v>25</v>
      </c>
      <c r="E584" s="1" t="s">
        <v>151</v>
      </c>
      <c r="F584" s="1">
        <v>25</v>
      </c>
      <c r="G584" s="8">
        <v>0</v>
      </c>
      <c r="I584" s="26" t="str">
        <f t="shared" si="9"/>
        <v>Resim için basınız</v>
      </c>
    </row>
    <row r="585" spans="1:9" x14ac:dyDescent="0.35">
      <c r="A585" s="1" t="s">
        <v>29618</v>
      </c>
      <c r="B585" s="1" t="s">
        <v>6224</v>
      </c>
      <c r="D585" s="1">
        <v>25</v>
      </c>
      <c r="E585" s="1" t="s">
        <v>151</v>
      </c>
      <c r="F585" s="1">
        <v>25</v>
      </c>
      <c r="G585" s="8">
        <v>0</v>
      </c>
      <c r="I585" s="26" t="str">
        <f t="shared" si="9"/>
        <v>Resim için basınız</v>
      </c>
    </row>
    <row r="586" spans="1:9" x14ac:dyDescent="0.35">
      <c r="A586" s="1" t="s">
        <v>29619</v>
      </c>
      <c r="B586" s="1" t="s">
        <v>29620</v>
      </c>
      <c r="D586" s="1">
        <v>27</v>
      </c>
      <c r="E586" s="1" t="s">
        <v>186</v>
      </c>
      <c r="F586" s="1">
        <v>251</v>
      </c>
      <c r="G586" s="8">
        <v>0</v>
      </c>
      <c r="I586" s="26" t="str">
        <f t="shared" si="9"/>
        <v>Resim için basınız</v>
      </c>
    </row>
    <row r="587" spans="1:9" x14ac:dyDescent="0.35">
      <c r="A587" s="1" t="s">
        <v>29621</v>
      </c>
      <c r="B587" s="1" t="s">
        <v>29622</v>
      </c>
      <c r="D587" s="1">
        <v>24</v>
      </c>
      <c r="E587" s="1" t="s">
        <v>72</v>
      </c>
      <c r="F587" s="1">
        <v>41</v>
      </c>
      <c r="G587" s="8">
        <v>0</v>
      </c>
      <c r="I587" s="26" t="str">
        <f t="shared" si="9"/>
        <v>Resim için basınız</v>
      </c>
    </row>
    <row r="588" spans="1:9" x14ac:dyDescent="0.35">
      <c r="A588" s="1" t="s">
        <v>29623</v>
      </c>
      <c r="B588" s="1" t="s">
        <v>6637</v>
      </c>
      <c r="D588" s="1">
        <v>72</v>
      </c>
      <c r="E588" s="1" t="s">
        <v>20</v>
      </c>
      <c r="F588" s="1">
        <v>91</v>
      </c>
      <c r="G588" s="8">
        <v>0</v>
      </c>
      <c r="I588" s="26" t="str">
        <f t="shared" si="9"/>
        <v>Resim için basınız</v>
      </c>
    </row>
    <row r="589" spans="1:9" x14ac:dyDescent="0.35">
      <c r="A589" s="1" t="s">
        <v>29624</v>
      </c>
      <c r="B589" s="1" t="s">
        <v>29625</v>
      </c>
      <c r="D589" s="1">
        <v>30</v>
      </c>
      <c r="E589" s="1" t="s">
        <v>97</v>
      </c>
      <c r="F589" s="1">
        <v>25</v>
      </c>
      <c r="G589" s="8">
        <v>0</v>
      </c>
      <c r="I589" s="26" t="str">
        <f t="shared" si="9"/>
        <v>Resim için basınız</v>
      </c>
    </row>
    <row r="590" spans="1:9" x14ac:dyDescent="0.35">
      <c r="A590" s="1" t="s">
        <v>29626</v>
      </c>
      <c r="B590" s="1" t="s">
        <v>28824</v>
      </c>
      <c r="D590" s="1">
        <v>24</v>
      </c>
      <c r="E590" s="1" t="s">
        <v>72</v>
      </c>
      <c r="F590" s="1">
        <v>6</v>
      </c>
      <c r="G590" s="8">
        <v>0</v>
      </c>
      <c r="I590" s="26" t="str">
        <f t="shared" si="9"/>
        <v>Resim için basınız</v>
      </c>
    </row>
    <row r="591" spans="1:9" x14ac:dyDescent="0.35">
      <c r="A591" s="1" t="s">
        <v>29627</v>
      </c>
      <c r="B591" s="1" t="s">
        <v>6637</v>
      </c>
      <c r="D591" s="1">
        <v>72</v>
      </c>
      <c r="E591" s="1" t="s">
        <v>20</v>
      </c>
      <c r="F591" s="1">
        <v>43</v>
      </c>
      <c r="G591" s="8">
        <v>0</v>
      </c>
      <c r="I591" s="26" t="str">
        <f t="shared" si="9"/>
        <v>Resim için basınız</v>
      </c>
    </row>
    <row r="592" spans="1:9" x14ac:dyDescent="0.35">
      <c r="A592" s="1" t="s">
        <v>29628</v>
      </c>
      <c r="B592" s="1" t="s">
        <v>21678</v>
      </c>
      <c r="D592" s="1">
        <v>71</v>
      </c>
      <c r="E592" s="1" t="s">
        <v>20</v>
      </c>
      <c r="F592" s="1">
        <v>11</v>
      </c>
      <c r="G592" s="8">
        <v>0</v>
      </c>
      <c r="I592" s="26" t="str">
        <f t="shared" si="9"/>
        <v>Resim için basınız</v>
      </c>
    </row>
    <row r="593" spans="1:9" x14ac:dyDescent="0.35">
      <c r="A593" s="1" t="s">
        <v>29629</v>
      </c>
      <c r="B593" s="1" t="s">
        <v>29630</v>
      </c>
      <c r="D593" s="1">
        <v>35</v>
      </c>
      <c r="E593" s="1" t="s">
        <v>333</v>
      </c>
      <c r="F593" s="1">
        <v>33</v>
      </c>
      <c r="G593" s="8">
        <v>0</v>
      </c>
      <c r="I593" s="26" t="str">
        <f t="shared" si="9"/>
        <v>Resim için basınız</v>
      </c>
    </row>
    <row r="594" spans="1:9" x14ac:dyDescent="0.35">
      <c r="A594" s="1" t="s">
        <v>29631</v>
      </c>
      <c r="B594" s="1" t="s">
        <v>29632</v>
      </c>
      <c r="D594" s="1">
        <v>31</v>
      </c>
      <c r="E594" s="1" t="s">
        <v>186</v>
      </c>
      <c r="F594" s="1">
        <v>51</v>
      </c>
      <c r="G594" s="8">
        <v>0</v>
      </c>
      <c r="I594" s="26" t="str">
        <f t="shared" si="9"/>
        <v>Resim için basınız</v>
      </c>
    </row>
    <row r="595" spans="1:9" x14ac:dyDescent="0.35">
      <c r="A595" s="1" t="s">
        <v>29633</v>
      </c>
      <c r="B595" s="1" t="s">
        <v>29634</v>
      </c>
      <c r="D595" s="1">
        <v>49</v>
      </c>
      <c r="E595" s="1" t="s">
        <v>107</v>
      </c>
      <c r="F595" s="1">
        <v>2</v>
      </c>
      <c r="G595" s="8">
        <v>0</v>
      </c>
      <c r="I595" s="26" t="str">
        <f t="shared" si="9"/>
        <v>Resim için basınız</v>
      </c>
    </row>
    <row r="596" spans="1:9" x14ac:dyDescent="0.35">
      <c r="A596" s="1" t="s">
        <v>29635</v>
      </c>
      <c r="B596" s="1" t="s">
        <v>29636</v>
      </c>
      <c r="D596" s="1">
        <v>31</v>
      </c>
      <c r="E596" s="1" t="s">
        <v>186</v>
      </c>
      <c r="F596" s="1">
        <v>50</v>
      </c>
      <c r="G596" s="8">
        <v>0</v>
      </c>
      <c r="I596" s="26" t="str">
        <f t="shared" si="9"/>
        <v>Resim için basınız</v>
      </c>
    </row>
    <row r="597" spans="1:9" x14ac:dyDescent="0.35">
      <c r="A597" s="1" t="s">
        <v>29637</v>
      </c>
      <c r="B597" s="1" t="s">
        <v>29638</v>
      </c>
      <c r="D597" s="1">
        <v>25</v>
      </c>
      <c r="E597" s="1" t="s">
        <v>2169</v>
      </c>
      <c r="F597" s="1">
        <v>21</v>
      </c>
      <c r="G597" s="8">
        <v>0</v>
      </c>
      <c r="I597" s="26" t="str">
        <f t="shared" si="9"/>
        <v>Resim için basınız</v>
      </c>
    </row>
    <row r="598" spans="1:9" x14ac:dyDescent="0.35">
      <c r="A598" s="1" t="s">
        <v>29639</v>
      </c>
      <c r="B598" s="1" t="s">
        <v>29640</v>
      </c>
      <c r="D598" s="1">
        <v>25</v>
      </c>
      <c r="E598" s="1" t="s">
        <v>2169</v>
      </c>
      <c r="F598" s="1">
        <v>21</v>
      </c>
      <c r="G598" s="8">
        <v>0</v>
      </c>
      <c r="I598" s="26" t="str">
        <f t="shared" si="9"/>
        <v>Resim için basınız</v>
      </c>
    </row>
    <row r="599" spans="1:9" x14ac:dyDescent="0.35">
      <c r="A599" s="1" t="s">
        <v>29641</v>
      </c>
      <c r="B599" s="1" t="s">
        <v>29642</v>
      </c>
      <c r="D599" s="1">
        <v>25</v>
      </c>
      <c r="E599" s="1" t="s">
        <v>2169</v>
      </c>
      <c r="F599" s="1">
        <v>22</v>
      </c>
      <c r="G599" s="8">
        <v>0</v>
      </c>
      <c r="I599" s="26" t="str">
        <f t="shared" si="9"/>
        <v>Resim için basınız</v>
      </c>
    </row>
    <row r="600" spans="1:9" x14ac:dyDescent="0.35">
      <c r="A600" s="1" t="s">
        <v>29643</v>
      </c>
      <c r="B600" s="1" t="s">
        <v>29644</v>
      </c>
      <c r="D600" s="1">
        <v>25</v>
      </c>
      <c r="E600" s="1" t="s">
        <v>2169</v>
      </c>
      <c r="F600" s="1">
        <v>21</v>
      </c>
      <c r="G600" s="8">
        <v>0</v>
      </c>
      <c r="I600" s="26" t="str">
        <f t="shared" si="9"/>
        <v>Resim için basınız</v>
      </c>
    </row>
    <row r="601" spans="1:9" x14ac:dyDescent="0.35">
      <c r="A601" s="1" t="s">
        <v>29645</v>
      </c>
      <c r="B601" s="1" t="s">
        <v>29646</v>
      </c>
      <c r="D601" s="1">
        <v>25</v>
      </c>
      <c r="E601" s="1" t="s">
        <v>2169</v>
      </c>
      <c r="F601" s="1">
        <v>21</v>
      </c>
      <c r="G601" s="8">
        <v>0</v>
      </c>
      <c r="I601" s="26" t="str">
        <f t="shared" si="9"/>
        <v>Resim için basınız</v>
      </c>
    </row>
    <row r="602" spans="1:9" x14ac:dyDescent="0.35">
      <c r="A602" s="1" t="s">
        <v>29647</v>
      </c>
      <c r="B602" s="1" t="s">
        <v>29648</v>
      </c>
      <c r="D602" s="1">
        <v>25</v>
      </c>
      <c r="E602" s="1" t="s">
        <v>2169</v>
      </c>
      <c r="F602" s="1">
        <v>21</v>
      </c>
      <c r="G602" s="8">
        <v>0</v>
      </c>
      <c r="I602" s="26" t="str">
        <f t="shared" si="9"/>
        <v>Resim için basınız</v>
      </c>
    </row>
    <row r="603" spans="1:9" x14ac:dyDescent="0.35">
      <c r="A603" s="1" t="s">
        <v>29649</v>
      </c>
      <c r="B603" s="1" t="s">
        <v>29650</v>
      </c>
      <c r="D603" s="1">
        <v>25</v>
      </c>
      <c r="E603" s="1" t="s">
        <v>2169</v>
      </c>
      <c r="F603" s="1">
        <v>21</v>
      </c>
      <c r="G603" s="8">
        <v>0</v>
      </c>
      <c r="I603" s="26" t="str">
        <f t="shared" si="9"/>
        <v>Resim için basınız</v>
      </c>
    </row>
    <row r="604" spans="1:9" x14ac:dyDescent="0.35">
      <c r="A604" s="1" t="s">
        <v>29651</v>
      </c>
      <c r="B604" s="1" t="s">
        <v>29652</v>
      </c>
      <c r="D604" s="1">
        <v>32</v>
      </c>
      <c r="E604" s="1" t="s">
        <v>97</v>
      </c>
      <c r="F604" s="1">
        <v>51</v>
      </c>
      <c r="G604" s="8">
        <v>0</v>
      </c>
      <c r="I604" s="26" t="str">
        <f t="shared" si="9"/>
        <v>Resim için basınız</v>
      </c>
    </row>
    <row r="605" spans="1:9" x14ac:dyDescent="0.35">
      <c r="A605" s="1" t="s">
        <v>29653</v>
      </c>
      <c r="B605" s="1" t="s">
        <v>29654</v>
      </c>
      <c r="D605" s="1">
        <v>25</v>
      </c>
      <c r="E605" s="1" t="s">
        <v>151</v>
      </c>
      <c r="F605" s="1">
        <v>26</v>
      </c>
      <c r="G605" s="8">
        <v>0</v>
      </c>
      <c r="I605" s="26" t="str">
        <f t="shared" si="9"/>
        <v>Resim için basınız</v>
      </c>
    </row>
    <row r="606" spans="1:9" x14ac:dyDescent="0.35">
      <c r="A606" s="1" t="s">
        <v>29655</v>
      </c>
      <c r="B606" s="1" t="s">
        <v>29656</v>
      </c>
      <c r="D606" s="1">
        <v>25</v>
      </c>
      <c r="E606" s="1" t="s">
        <v>151</v>
      </c>
      <c r="F606" s="1">
        <v>19</v>
      </c>
      <c r="G606" s="8">
        <v>0</v>
      </c>
      <c r="I606" s="26" t="str">
        <f t="shared" si="9"/>
        <v>Resim için basınız</v>
      </c>
    </row>
    <row r="607" spans="1:9" x14ac:dyDescent="0.35">
      <c r="A607" s="1" t="s">
        <v>29657</v>
      </c>
      <c r="B607" s="1" t="s">
        <v>29658</v>
      </c>
      <c r="D607" s="1">
        <v>25</v>
      </c>
      <c r="E607" s="1" t="s">
        <v>107</v>
      </c>
      <c r="F607" s="1">
        <v>19</v>
      </c>
      <c r="G607" s="8">
        <v>0</v>
      </c>
      <c r="I607" s="26" t="str">
        <f t="shared" si="9"/>
        <v>Resim için basınız</v>
      </c>
    </row>
    <row r="608" spans="1:9" x14ac:dyDescent="0.35">
      <c r="A608" s="1" t="s">
        <v>29659</v>
      </c>
      <c r="B608" s="1" t="s">
        <v>29660</v>
      </c>
      <c r="D608" s="1">
        <v>25</v>
      </c>
      <c r="E608" s="1" t="s">
        <v>107</v>
      </c>
      <c r="F608" s="1">
        <v>18</v>
      </c>
      <c r="G608" s="8">
        <v>0</v>
      </c>
      <c r="I608" s="26" t="str">
        <f t="shared" si="9"/>
        <v>Resim için basınız</v>
      </c>
    </row>
    <row r="609" spans="1:9" x14ac:dyDescent="0.35">
      <c r="A609" s="1" t="s">
        <v>29661</v>
      </c>
      <c r="B609" s="1" t="s">
        <v>29662</v>
      </c>
      <c r="D609" s="1">
        <v>21</v>
      </c>
      <c r="E609" s="1" t="s">
        <v>21159</v>
      </c>
      <c r="F609" s="1">
        <v>2</v>
      </c>
      <c r="G609" s="8">
        <v>0</v>
      </c>
      <c r="I609" s="26" t="str">
        <f t="shared" si="9"/>
        <v>Resim için basınız</v>
      </c>
    </row>
    <row r="610" spans="1:9" x14ac:dyDescent="0.35">
      <c r="A610" s="1" t="s">
        <v>29663</v>
      </c>
      <c r="B610" s="1" t="s">
        <v>6643</v>
      </c>
      <c r="D610" s="1">
        <v>72</v>
      </c>
      <c r="E610" s="1" t="s">
        <v>20</v>
      </c>
      <c r="F610" s="1">
        <v>52</v>
      </c>
      <c r="G610" s="8">
        <v>0</v>
      </c>
      <c r="I610" s="26" t="str">
        <f t="shared" si="9"/>
        <v>Resim için basınız</v>
      </c>
    </row>
    <row r="611" spans="1:9" x14ac:dyDescent="0.35">
      <c r="A611" s="1" t="s">
        <v>29664</v>
      </c>
      <c r="B611" s="1" t="s">
        <v>6643</v>
      </c>
      <c r="D611" s="1">
        <v>72</v>
      </c>
      <c r="E611" s="1" t="s">
        <v>20</v>
      </c>
      <c r="F611" s="1">
        <v>94</v>
      </c>
      <c r="G611" s="8">
        <v>0</v>
      </c>
      <c r="I611" s="26" t="str">
        <f t="shared" si="9"/>
        <v>Resim için basınız</v>
      </c>
    </row>
    <row r="612" spans="1:9" x14ac:dyDescent="0.35">
      <c r="A612" s="1" t="s">
        <v>29665</v>
      </c>
      <c r="B612" s="1" t="s">
        <v>29666</v>
      </c>
      <c r="D612" s="1">
        <v>27</v>
      </c>
      <c r="E612" s="1" t="s">
        <v>186</v>
      </c>
      <c r="F612" s="1">
        <v>50</v>
      </c>
      <c r="G612" s="8">
        <v>0</v>
      </c>
      <c r="I612" s="26" t="str">
        <f t="shared" si="9"/>
        <v>Resim için basınız</v>
      </c>
    </row>
    <row r="613" spans="1:9" x14ac:dyDescent="0.35">
      <c r="A613" s="1" t="s">
        <v>29667</v>
      </c>
      <c r="B613" s="1" t="s">
        <v>6643</v>
      </c>
      <c r="D613" s="1">
        <v>72</v>
      </c>
      <c r="E613" s="1" t="s">
        <v>20</v>
      </c>
      <c r="F613" s="1">
        <v>48</v>
      </c>
      <c r="G613" s="8">
        <v>0</v>
      </c>
      <c r="I613" s="26" t="str">
        <f t="shared" si="9"/>
        <v>Resim için basınız</v>
      </c>
    </row>
    <row r="614" spans="1:9" x14ac:dyDescent="0.35">
      <c r="A614" s="1" t="s">
        <v>29668</v>
      </c>
      <c r="B614" s="1" t="s">
        <v>29669</v>
      </c>
      <c r="D614" s="1">
        <v>23</v>
      </c>
      <c r="E614" s="1" t="s">
        <v>179</v>
      </c>
      <c r="F614" s="1">
        <v>51</v>
      </c>
      <c r="G614" s="8">
        <v>0</v>
      </c>
      <c r="I614" s="26" t="str">
        <f t="shared" si="9"/>
        <v>Resim için basınız</v>
      </c>
    </row>
    <row r="615" spans="1:9" x14ac:dyDescent="0.35">
      <c r="A615" s="1" t="s">
        <v>29670</v>
      </c>
      <c r="B615" s="1" t="s">
        <v>29671</v>
      </c>
      <c r="D615" s="1">
        <v>27</v>
      </c>
      <c r="E615" s="1" t="s">
        <v>186</v>
      </c>
      <c r="F615" s="1">
        <v>101</v>
      </c>
      <c r="G615" s="8">
        <v>0</v>
      </c>
      <c r="I615" s="26" t="str">
        <f t="shared" si="9"/>
        <v>Resim için basınız</v>
      </c>
    </row>
    <row r="616" spans="1:9" x14ac:dyDescent="0.35">
      <c r="A616" s="1" t="s">
        <v>29672</v>
      </c>
      <c r="B616" s="1" t="s">
        <v>29673</v>
      </c>
      <c r="D616" s="1">
        <v>32</v>
      </c>
      <c r="E616" s="1" t="s">
        <v>107</v>
      </c>
      <c r="F616" s="1">
        <v>51</v>
      </c>
      <c r="G616" s="8">
        <v>0</v>
      </c>
      <c r="I616" s="26" t="str">
        <f t="shared" si="9"/>
        <v>Resim için basınız</v>
      </c>
    </row>
    <row r="617" spans="1:9" x14ac:dyDescent="0.35">
      <c r="A617" s="1" t="s">
        <v>29674</v>
      </c>
      <c r="B617" s="1" t="s">
        <v>29675</v>
      </c>
      <c r="D617" s="1">
        <v>27</v>
      </c>
      <c r="E617" s="1" t="s">
        <v>151</v>
      </c>
      <c r="F617" s="1">
        <v>25</v>
      </c>
      <c r="G617" s="8">
        <v>0</v>
      </c>
      <c r="I617" s="26" t="str">
        <f t="shared" si="9"/>
        <v>Resim için basınız</v>
      </c>
    </row>
    <row r="618" spans="1:9" x14ac:dyDescent="0.35">
      <c r="A618" s="1" t="s">
        <v>29676</v>
      </c>
      <c r="B618" s="1" t="s">
        <v>29677</v>
      </c>
      <c r="D618" s="1">
        <v>71</v>
      </c>
      <c r="E618" s="1" t="s">
        <v>66</v>
      </c>
      <c r="F618" s="1">
        <v>1</v>
      </c>
      <c r="G618" s="8">
        <v>0</v>
      </c>
      <c r="I618" s="26" t="str">
        <f t="shared" si="9"/>
        <v>Resim için basınız</v>
      </c>
    </row>
    <row r="619" spans="1:9" x14ac:dyDescent="0.35">
      <c r="A619" s="1" t="s">
        <v>29678</v>
      </c>
      <c r="B619" s="1" t="s">
        <v>29679</v>
      </c>
      <c r="D619" s="1">
        <v>32</v>
      </c>
      <c r="E619" s="1" t="s">
        <v>107</v>
      </c>
      <c r="F619" s="1">
        <v>201</v>
      </c>
      <c r="G619" s="8">
        <v>0</v>
      </c>
      <c r="I619" s="26" t="str">
        <f t="shared" si="9"/>
        <v>Resim için basınız</v>
      </c>
    </row>
    <row r="620" spans="1:9" x14ac:dyDescent="0.35">
      <c r="A620" s="1" t="s">
        <v>29680</v>
      </c>
      <c r="B620" s="1" t="s">
        <v>29681</v>
      </c>
      <c r="D620" s="1">
        <v>78</v>
      </c>
      <c r="E620" s="1" t="s">
        <v>39</v>
      </c>
      <c r="F620" s="1">
        <v>51</v>
      </c>
      <c r="G620" s="8">
        <v>0</v>
      </c>
      <c r="I620" s="26" t="str">
        <f t="shared" si="9"/>
        <v>Resim için basınız</v>
      </c>
    </row>
    <row r="621" spans="1:9" x14ac:dyDescent="0.35">
      <c r="A621" s="1" t="s">
        <v>29682</v>
      </c>
      <c r="B621" s="1" t="s">
        <v>29683</v>
      </c>
      <c r="D621" s="1">
        <v>78</v>
      </c>
      <c r="E621" s="1" t="s">
        <v>151</v>
      </c>
      <c r="F621" s="1">
        <v>100</v>
      </c>
      <c r="G621" s="8">
        <v>0</v>
      </c>
      <c r="I621" s="26" t="str">
        <f t="shared" si="9"/>
        <v>Resim için basınız</v>
      </c>
    </row>
    <row r="622" spans="1:9" x14ac:dyDescent="0.35">
      <c r="A622" s="1" t="s">
        <v>29684</v>
      </c>
      <c r="B622" s="1" t="s">
        <v>29685</v>
      </c>
      <c r="D622" s="1">
        <v>78</v>
      </c>
      <c r="E622" s="1" t="s">
        <v>39</v>
      </c>
      <c r="F622" s="1">
        <v>50</v>
      </c>
      <c r="G622" s="8">
        <v>0</v>
      </c>
      <c r="I622" s="26" t="str">
        <f t="shared" si="9"/>
        <v>Resim için basınız</v>
      </c>
    </row>
    <row r="623" spans="1:9" x14ac:dyDescent="0.35">
      <c r="A623" s="1" t="s">
        <v>29686</v>
      </c>
      <c r="B623" s="1" t="s">
        <v>29685</v>
      </c>
      <c r="D623" s="1">
        <v>78</v>
      </c>
      <c r="E623" s="1" t="s">
        <v>39</v>
      </c>
      <c r="F623" s="1">
        <v>50</v>
      </c>
      <c r="G623" s="8">
        <v>0</v>
      </c>
      <c r="I623" s="26" t="str">
        <f t="shared" si="9"/>
        <v>Resim için basınız</v>
      </c>
    </row>
    <row r="624" spans="1:9" x14ac:dyDescent="0.35">
      <c r="A624" s="1" t="s">
        <v>29687</v>
      </c>
      <c r="B624" s="1" t="s">
        <v>29688</v>
      </c>
      <c r="D624" s="1">
        <v>78</v>
      </c>
      <c r="E624" s="1" t="s">
        <v>151</v>
      </c>
      <c r="F624" s="1">
        <v>201</v>
      </c>
      <c r="G624" s="8">
        <v>0</v>
      </c>
      <c r="I624" s="26" t="str">
        <f t="shared" si="9"/>
        <v>Resim için basınız</v>
      </c>
    </row>
    <row r="625" spans="1:9" x14ac:dyDescent="0.35">
      <c r="A625" s="1" t="s">
        <v>29689</v>
      </c>
      <c r="B625" s="1" t="s">
        <v>29690</v>
      </c>
      <c r="D625" s="1">
        <v>71</v>
      </c>
      <c r="E625" s="1" t="s">
        <v>151</v>
      </c>
      <c r="F625" s="1">
        <v>84</v>
      </c>
      <c r="G625" s="8">
        <v>0</v>
      </c>
      <c r="I625" s="26" t="str">
        <f t="shared" si="9"/>
        <v>Resim için basınız</v>
      </c>
    </row>
    <row r="626" spans="1:9" x14ac:dyDescent="0.35">
      <c r="A626" s="1" t="s">
        <v>29691</v>
      </c>
      <c r="B626" s="1" t="s">
        <v>29692</v>
      </c>
      <c r="D626" s="1">
        <v>78</v>
      </c>
      <c r="E626" s="1" t="s">
        <v>151</v>
      </c>
      <c r="F626" s="1">
        <v>50</v>
      </c>
      <c r="G626" s="8">
        <v>0</v>
      </c>
      <c r="I626" s="26" t="str">
        <f t="shared" si="9"/>
        <v>Resim için basınız</v>
      </c>
    </row>
    <row r="627" spans="1:9" x14ac:dyDescent="0.35">
      <c r="A627" s="1" t="s">
        <v>29693</v>
      </c>
      <c r="B627" s="1" t="s">
        <v>29694</v>
      </c>
      <c r="D627" s="1">
        <v>78</v>
      </c>
      <c r="E627" s="1" t="s">
        <v>151</v>
      </c>
      <c r="F627" s="1">
        <v>53</v>
      </c>
      <c r="G627" s="8">
        <v>0</v>
      </c>
      <c r="I627" s="26" t="str">
        <f t="shared" si="9"/>
        <v>Resim için basınız</v>
      </c>
    </row>
    <row r="628" spans="1:9" x14ac:dyDescent="0.35">
      <c r="A628" s="1" t="s">
        <v>29695</v>
      </c>
      <c r="B628" s="1" t="s">
        <v>29696</v>
      </c>
      <c r="D628" s="1">
        <v>78</v>
      </c>
      <c r="E628" s="1" t="s">
        <v>151</v>
      </c>
      <c r="F628" s="1">
        <v>50</v>
      </c>
      <c r="G628" s="8">
        <v>0</v>
      </c>
      <c r="I628" s="26" t="str">
        <f t="shared" si="9"/>
        <v>Resim için basınız</v>
      </c>
    </row>
    <row r="629" spans="1:9" x14ac:dyDescent="0.35">
      <c r="A629" s="1" t="s">
        <v>29697</v>
      </c>
      <c r="B629" s="1" t="s">
        <v>29698</v>
      </c>
      <c r="D629" s="1">
        <v>78</v>
      </c>
      <c r="E629" s="1" t="s">
        <v>39</v>
      </c>
      <c r="F629" s="1">
        <v>46</v>
      </c>
      <c r="G629" s="8">
        <v>0</v>
      </c>
      <c r="I629" s="26" t="str">
        <f t="shared" si="9"/>
        <v>Resim için basınız</v>
      </c>
    </row>
    <row r="630" spans="1:9" x14ac:dyDescent="0.35">
      <c r="A630" s="1" t="s">
        <v>29699</v>
      </c>
      <c r="B630" s="1" t="s">
        <v>29694</v>
      </c>
      <c r="D630" s="1">
        <v>78</v>
      </c>
      <c r="E630" s="1" t="s">
        <v>151</v>
      </c>
      <c r="F630" s="1">
        <v>50</v>
      </c>
      <c r="G630" s="8">
        <v>0</v>
      </c>
      <c r="I630" s="26" t="str">
        <f t="shared" si="9"/>
        <v>Resim için basınız</v>
      </c>
    </row>
    <row r="631" spans="1:9" x14ac:dyDescent="0.35">
      <c r="A631" s="1" t="s">
        <v>29700</v>
      </c>
      <c r="B631" s="1" t="s">
        <v>29696</v>
      </c>
      <c r="D631" s="1">
        <v>78</v>
      </c>
      <c r="E631" s="1" t="s">
        <v>151</v>
      </c>
      <c r="F631" s="1">
        <v>50</v>
      </c>
      <c r="G631" s="8">
        <v>0</v>
      </c>
      <c r="I631" s="26" t="str">
        <f t="shared" si="9"/>
        <v>Resim için basınız</v>
      </c>
    </row>
    <row r="632" spans="1:9" x14ac:dyDescent="0.35">
      <c r="A632" s="1" t="s">
        <v>29701</v>
      </c>
      <c r="B632" s="1" t="s">
        <v>29702</v>
      </c>
      <c r="D632" s="1">
        <v>78</v>
      </c>
      <c r="E632" s="1" t="s">
        <v>39</v>
      </c>
      <c r="F632" s="1">
        <v>100</v>
      </c>
      <c r="G632" s="8">
        <v>0</v>
      </c>
      <c r="I632" s="26" t="str">
        <f t="shared" si="9"/>
        <v>Resim için basınız</v>
      </c>
    </row>
    <row r="633" spans="1:9" x14ac:dyDescent="0.35">
      <c r="A633" s="1" t="s">
        <v>29703</v>
      </c>
      <c r="B633" s="1" t="s">
        <v>29696</v>
      </c>
      <c r="D633" s="1">
        <v>78</v>
      </c>
      <c r="E633" s="1" t="s">
        <v>151</v>
      </c>
      <c r="F633" s="1">
        <v>50</v>
      </c>
      <c r="G633" s="8">
        <v>0</v>
      </c>
      <c r="I633" s="26" t="str">
        <f t="shared" si="9"/>
        <v>Resim için basınız</v>
      </c>
    </row>
    <row r="634" spans="1:9" x14ac:dyDescent="0.35">
      <c r="A634" s="1" t="s">
        <v>29704</v>
      </c>
      <c r="B634" s="1" t="s">
        <v>29705</v>
      </c>
      <c r="D634" s="1">
        <v>24</v>
      </c>
      <c r="E634" s="1" t="s">
        <v>186</v>
      </c>
      <c r="F634" s="1">
        <v>25</v>
      </c>
      <c r="G634" s="8">
        <v>0</v>
      </c>
      <c r="I634" s="26" t="str">
        <f t="shared" si="9"/>
        <v>Resim için basınız</v>
      </c>
    </row>
    <row r="635" spans="1:9" x14ac:dyDescent="0.35">
      <c r="A635" s="1" t="s">
        <v>29706</v>
      </c>
      <c r="B635" s="1" t="s">
        <v>29707</v>
      </c>
      <c r="D635" s="1">
        <v>33</v>
      </c>
      <c r="E635" s="1" t="s">
        <v>186</v>
      </c>
      <c r="F635" s="1">
        <v>25</v>
      </c>
      <c r="G635" s="8">
        <v>0</v>
      </c>
      <c r="I635" s="26" t="str">
        <f t="shared" si="9"/>
        <v>Resim için basınız</v>
      </c>
    </row>
    <row r="636" spans="1:9" x14ac:dyDescent="0.35">
      <c r="A636" s="1" t="s">
        <v>29708</v>
      </c>
      <c r="B636" s="1" t="s">
        <v>29709</v>
      </c>
      <c r="D636" s="1">
        <v>30</v>
      </c>
      <c r="E636" s="1" t="s">
        <v>97</v>
      </c>
      <c r="F636" s="1">
        <v>25</v>
      </c>
      <c r="G636" s="8">
        <v>0</v>
      </c>
      <c r="I636" s="26" t="str">
        <f t="shared" si="9"/>
        <v>Resim için basınız</v>
      </c>
    </row>
    <row r="637" spans="1:9" x14ac:dyDescent="0.35">
      <c r="A637" s="1" t="s">
        <v>29710</v>
      </c>
      <c r="B637" s="1" t="s">
        <v>29711</v>
      </c>
      <c r="D637" s="1">
        <v>29</v>
      </c>
      <c r="E637" s="1" t="s">
        <v>39</v>
      </c>
      <c r="F637" s="1">
        <v>25</v>
      </c>
      <c r="G637" s="8">
        <v>0</v>
      </c>
      <c r="I637" s="26" t="str">
        <f t="shared" si="9"/>
        <v>Resim için basınız</v>
      </c>
    </row>
    <row r="638" spans="1:9" x14ac:dyDescent="0.35">
      <c r="A638" s="1" t="s">
        <v>29712</v>
      </c>
      <c r="B638" s="1" t="s">
        <v>29713</v>
      </c>
      <c r="D638" s="1">
        <v>21</v>
      </c>
      <c r="E638" s="1" t="s">
        <v>97</v>
      </c>
      <c r="F638" s="1">
        <v>25</v>
      </c>
      <c r="G638" s="8">
        <v>0</v>
      </c>
      <c r="I638" s="26" t="str">
        <f t="shared" si="9"/>
        <v>Resim için basınız</v>
      </c>
    </row>
    <row r="639" spans="1:9" x14ac:dyDescent="0.35">
      <c r="A639" s="1" t="s">
        <v>29714</v>
      </c>
      <c r="B639" s="1" t="s">
        <v>29715</v>
      </c>
      <c r="D639" s="1">
        <v>27</v>
      </c>
      <c r="E639" s="1" t="s">
        <v>186</v>
      </c>
      <c r="F639" s="1">
        <v>25</v>
      </c>
      <c r="G639" s="8">
        <v>0</v>
      </c>
      <c r="I639" s="26" t="str">
        <f t="shared" si="9"/>
        <v>Resim için basınız</v>
      </c>
    </row>
    <row r="640" spans="1:9" x14ac:dyDescent="0.35">
      <c r="A640" s="1" t="s">
        <v>29716</v>
      </c>
      <c r="B640" s="1" t="s">
        <v>29709</v>
      </c>
      <c r="D640" s="1">
        <v>30</v>
      </c>
      <c r="E640" s="1" t="s">
        <v>97</v>
      </c>
      <c r="F640" s="1">
        <v>25</v>
      </c>
      <c r="G640" s="8">
        <v>0</v>
      </c>
      <c r="I640" s="26" t="str">
        <f t="shared" si="9"/>
        <v>Resim için basınız</v>
      </c>
    </row>
    <row r="641" spans="1:9" x14ac:dyDescent="0.35">
      <c r="A641" s="1" t="s">
        <v>29717</v>
      </c>
      <c r="B641" s="1" t="s">
        <v>29718</v>
      </c>
      <c r="D641" s="1">
        <v>21</v>
      </c>
      <c r="E641" s="1" t="s">
        <v>186</v>
      </c>
      <c r="F641" s="1">
        <v>25</v>
      </c>
      <c r="G641" s="8">
        <v>0</v>
      </c>
      <c r="I641" s="26" t="str">
        <f t="shared" si="9"/>
        <v>Resim için basınız</v>
      </c>
    </row>
    <row r="642" spans="1:9" x14ac:dyDescent="0.35">
      <c r="A642" s="1" t="s">
        <v>29719</v>
      </c>
      <c r="B642" s="1" t="s">
        <v>29720</v>
      </c>
      <c r="D642" s="1">
        <v>33</v>
      </c>
      <c r="E642" s="1" t="s">
        <v>186</v>
      </c>
      <c r="F642" s="1">
        <v>25</v>
      </c>
      <c r="G642" s="8">
        <v>0</v>
      </c>
      <c r="I642" s="26" t="str">
        <f t="shared" si="9"/>
        <v>Resim için basınız</v>
      </c>
    </row>
    <row r="643" spans="1:9" x14ac:dyDescent="0.35">
      <c r="A643" s="1" t="s">
        <v>29721</v>
      </c>
      <c r="B643" s="1" t="s">
        <v>29722</v>
      </c>
      <c r="D643" s="1">
        <v>27</v>
      </c>
      <c r="E643" s="1" t="s">
        <v>186</v>
      </c>
      <c r="F643" s="1">
        <v>25</v>
      </c>
      <c r="G643" s="8">
        <v>0</v>
      </c>
      <c r="I643" s="26" t="str">
        <f t="shared" ref="I643:I706" si="10">HYPERLINK("\\avrasya\THY_BSK_TEKNIK\MD_TEKNIK_ANLASMALAR_VE_ODEMELER\Teknik Envanter Takip Şefliği\IPC\B787\" &amp;D643&amp;"\"&amp; A643 &amp; ".png", "Resim için basınız")</f>
        <v>Resim için basınız</v>
      </c>
    </row>
    <row r="644" spans="1:9" x14ac:dyDescent="0.35">
      <c r="A644" s="1" t="s">
        <v>29723</v>
      </c>
      <c r="B644" s="1" t="s">
        <v>400</v>
      </c>
      <c r="D644" s="1">
        <v>23</v>
      </c>
      <c r="E644" s="1" t="s">
        <v>179</v>
      </c>
      <c r="F644" s="1">
        <v>26</v>
      </c>
      <c r="G644" s="8">
        <v>0</v>
      </c>
      <c r="I644" s="26" t="str">
        <f t="shared" si="10"/>
        <v>Resim için basınız</v>
      </c>
    </row>
    <row r="645" spans="1:9" x14ac:dyDescent="0.35">
      <c r="A645" s="1" t="s">
        <v>29724</v>
      </c>
      <c r="B645" s="1" t="s">
        <v>29725</v>
      </c>
      <c r="D645" s="1">
        <v>26</v>
      </c>
      <c r="E645" s="1" t="s">
        <v>186</v>
      </c>
      <c r="F645" s="1">
        <v>25</v>
      </c>
      <c r="G645" s="8">
        <v>0</v>
      </c>
      <c r="I645" s="26" t="str">
        <f t="shared" si="10"/>
        <v>Resim için basınız</v>
      </c>
    </row>
    <row r="646" spans="1:9" x14ac:dyDescent="0.35">
      <c r="A646" s="1" t="s">
        <v>29726</v>
      </c>
      <c r="B646" s="1" t="s">
        <v>29727</v>
      </c>
      <c r="D646" s="1">
        <v>31</v>
      </c>
      <c r="E646" s="1" t="s">
        <v>186</v>
      </c>
      <c r="F646" s="1">
        <v>25</v>
      </c>
      <c r="G646" s="8">
        <v>0</v>
      </c>
      <c r="I646" s="26" t="str">
        <f t="shared" si="10"/>
        <v>Resim için basınız</v>
      </c>
    </row>
    <row r="647" spans="1:9" x14ac:dyDescent="0.35">
      <c r="A647" s="1" t="s">
        <v>29728</v>
      </c>
      <c r="B647" s="1" t="s">
        <v>29729</v>
      </c>
      <c r="D647" s="1">
        <v>32</v>
      </c>
      <c r="E647" s="1" t="s">
        <v>102</v>
      </c>
      <c r="F647" s="1">
        <v>25</v>
      </c>
      <c r="G647" s="8">
        <v>0</v>
      </c>
      <c r="I647" s="26" t="str">
        <f t="shared" si="10"/>
        <v>Resim için basınız</v>
      </c>
    </row>
    <row r="648" spans="1:9" x14ac:dyDescent="0.35">
      <c r="A648" s="1" t="s">
        <v>29730</v>
      </c>
      <c r="B648" s="1" t="s">
        <v>29731</v>
      </c>
      <c r="D648" s="1">
        <v>31</v>
      </c>
      <c r="E648" s="1" t="s">
        <v>186</v>
      </c>
      <c r="F648" s="1">
        <v>25</v>
      </c>
      <c r="G648" s="8">
        <v>0</v>
      </c>
      <c r="I648" s="26" t="str">
        <f t="shared" si="10"/>
        <v>Resim için basınız</v>
      </c>
    </row>
    <row r="649" spans="1:9" x14ac:dyDescent="0.35">
      <c r="A649" s="1" t="s">
        <v>29732</v>
      </c>
      <c r="B649" s="1" t="s">
        <v>29733</v>
      </c>
      <c r="D649" s="1">
        <v>31</v>
      </c>
      <c r="E649" s="1" t="s">
        <v>186</v>
      </c>
      <c r="F649" s="1">
        <v>26</v>
      </c>
      <c r="G649" s="8">
        <v>0</v>
      </c>
      <c r="I649" s="26" t="str">
        <f t="shared" si="10"/>
        <v>Resim için basınız</v>
      </c>
    </row>
    <row r="650" spans="1:9" x14ac:dyDescent="0.35">
      <c r="A650" s="1" t="s">
        <v>29734</v>
      </c>
      <c r="B650" s="1" t="s">
        <v>29735</v>
      </c>
      <c r="D650" s="1">
        <v>31</v>
      </c>
      <c r="E650" s="1" t="s">
        <v>186</v>
      </c>
      <c r="F650" s="1">
        <v>26</v>
      </c>
      <c r="G650" s="8">
        <v>0</v>
      </c>
      <c r="I650" s="26" t="str">
        <f t="shared" si="10"/>
        <v>Resim için basınız</v>
      </c>
    </row>
    <row r="651" spans="1:9" x14ac:dyDescent="0.35">
      <c r="A651" s="1" t="s">
        <v>29736</v>
      </c>
      <c r="B651" s="1" t="s">
        <v>29737</v>
      </c>
      <c r="D651" s="1">
        <v>33</v>
      </c>
      <c r="E651" s="1" t="s">
        <v>186</v>
      </c>
      <c r="F651" s="1">
        <v>25</v>
      </c>
      <c r="G651" s="8">
        <v>0</v>
      </c>
      <c r="I651" s="26" t="str">
        <f t="shared" si="10"/>
        <v>Resim için basınız</v>
      </c>
    </row>
    <row r="652" spans="1:9" x14ac:dyDescent="0.35">
      <c r="A652" s="1" t="s">
        <v>29738</v>
      </c>
      <c r="B652" s="1" t="s">
        <v>29739</v>
      </c>
      <c r="D652" s="1">
        <v>33</v>
      </c>
      <c r="E652" s="1" t="s">
        <v>186</v>
      </c>
      <c r="F652" s="1">
        <v>25</v>
      </c>
      <c r="G652" s="8">
        <v>0</v>
      </c>
      <c r="I652" s="26" t="str">
        <f t="shared" si="10"/>
        <v>Resim için basınız</v>
      </c>
    </row>
    <row r="653" spans="1:9" x14ac:dyDescent="0.35">
      <c r="A653" s="1" t="s">
        <v>29740</v>
      </c>
      <c r="B653" s="1" t="s">
        <v>29741</v>
      </c>
      <c r="D653" s="1">
        <v>31</v>
      </c>
      <c r="E653" s="1" t="s">
        <v>186</v>
      </c>
      <c r="F653" s="1">
        <v>25</v>
      </c>
      <c r="G653" s="8">
        <v>0</v>
      </c>
      <c r="I653" s="26" t="str">
        <f t="shared" si="10"/>
        <v>Resim için basınız</v>
      </c>
    </row>
    <row r="654" spans="1:9" x14ac:dyDescent="0.35">
      <c r="A654" s="1" t="s">
        <v>29742</v>
      </c>
      <c r="B654" s="1" t="s">
        <v>29743</v>
      </c>
      <c r="D654" s="1">
        <v>31</v>
      </c>
      <c r="E654" s="1" t="s">
        <v>186</v>
      </c>
      <c r="F654" s="1">
        <v>26</v>
      </c>
      <c r="G654" s="8">
        <v>0</v>
      </c>
      <c r="I654" s="26" t="str">
        <f t="shared" si="10"/>
        <v>Resim için basınız</v>
      </c>
    </row>
    <row r="655" spans="1:9" x14ac:dyDescent="0.35">
      <c r="A655" s="1" t="s">
        <v>29744</v>
      </c>
      <c r="B655" s="1" t="s">
        <v>29745</v>
      </c>
      <c r="D655" s="1">
        <v>21</v>
      </c>
      <c r="E655" s="1" t="s">
        <v>45</v>
      </c>
      <c r="F655" s="1">
        <v>25</v>
      </c>
      <c r="G655" s="8">
        <v>0</v>
      </c>
      <c r="I655" s="26" t="str">
        <f t="shared" si="10"/>
        <v>Resim için basınız</v>
      </c>
    </row>
    <row r="656" spans="1:9" x14ac:dyDescent="0.35">
      <c r="A656" s="1" t="s">
        <v>29746</v>
      </c>
      <c r="B656" s="1" t="s">
        <v>29747</v>
      </c>
      <c r="D656" s="1">
        <v>21</v>
      </c>
      <c r="E656" s="1" t="s">
        <v>45</v>
      </c>
      <c r="F656" s="1">
        <v>25</v>
      </c>
      <c r="G656" s="8">
        <v>0</v>
      </c>
      <c r="I656" s="26" t="str">
        <f t="shared" si="10"/>
        <v>Resim için basınız</v>
      </c>
    </row>
    <row r="657" spans="1:9" x14ac:dyDescent="0.35">
      <c r="A657" s="1" t="s">
        <v>29748</v>
      </c>
      <c r="B657" s="1" t="s">
        <v>29749</v>
      </c>
      <c r="D657" s="1">
        <v>21</v>
      </c>
      <c r="E657" s="1" t="s">
        <v>45</v>
      </c>
      <c r="F657" s="1">
        <v>25</v>
      </c>
      <c r="G657" s="8">
        <v>0</v>
      </c>
      <c r="I657" s="26" t="str">
        <f t="shared" si="10"/>
        <v>Resim için basınız</v>
      </c>
    </row>
    <row r="658" spans="1:9" x14ac:dyDescent="0.35">
      <c r="A658" s="1" t="s">
        <v>29750</v>
      </c>
      <c r="B658" s="1" t="s">
        <v>29751</v>
      </c>
      <c r="D658" s="1">
        <v>21</v>
      </c>
      <c r="E658" s="1" t="s">
        <v>45</v>
      </c>
      <c r="F658" s="1">
        <v>12</v>
      </c>
      <c r="G658" s="8">
        <v>0</v>
      </c>
      <c r="I658" s="26" t="str">
        <f t="shared" si="10"/>
        <v>Resim için basınız</v>
      </c>
    </row>
    <row r="659" spans="1:9" x14ac:dyDescent="0.35">
      <c r="A659" s="1" t="s">
        <v>29752</v>
      </c>
      <c r="B659" s="1" t="s">
        <v>3404</v>
      </c>
      <c r="D659" s="1">
        <v>34</v>
      </c>
      <c r="E659" s="1" t="s">
        <v>97</v>
      </c>
      <c r="F659" s="1">
        <v>25</v>
      </c>
      <c r="G659" s="8">
        <v>0</v>
      </c>
      <c r="I659" s="26" t="str">
        <f t="shared" si="10"/>
        <v>Resim için basınız</v>
      </c>
    </row>
    <row r="660" spans="1:9" x14ac:dyDescent="0.35">
      <c r="A660" s="1" t="s">
        <v>29753</v>
      </c>
      <c r="B660" s="1" t="s">
        <v>29754</v>
      </c>
      <c r="D660" s="1">
        <v>29</v>
      </c>
      <c r="E660" s="1" t="s">
        <v>39</v>
      </c>
      <c r="F660" s="1">
        <v>25</v>
      </c>
      <c r="G660" s="8">
        <v>0</v>
      </c>
      <c r="I660" s="26" t="str">
        <f t="shared" si="10"/>
        <v>Resim için basınız</v>
      </c>
    </row>
    <row r="661" spans="1:9" x14ac:dyDescent="0.35">
      <c r="A661" s="1" t="s">
        <v>29755</v>
      </c>
      <c r="B661" s="1" t="s">
        <v>29756</v>
      </c>
      <c r="D661" s="1">
        <v>72</v>
      </c>
      <c r="E661" s="1" t="s">
        <v>20</v>
      </c>
      <c r="F661" s="1">
        <v>57</v>
      </c>
      <c r="G661" s="8">
        <v>0</v>
      </c>
      <c r="I661" s="26" t="str">
        <f t="shared" si="10"/>
        <v>Resim için basınız</v>
      </c>
    </row>
    <row r="662" spans="1:9" x14ac:dyDescent="0.35">
      <c r="A662" s="1" t="s">
        <v>29757</v>
      </c>
      <c r="B662" s="1" t="s">
        <v>29758</v>
      </c>
      <c r="D662" s="1">
        <v>72</v>
      </c>
      <c r="E662" s="1" t="s">
        <v>20</v>
      </c>
      <c r="F662" s="1">
        <v>56</v>
      </c>
      <c r="G662" s="8">
        <v>0</v>
      </c>
      <c r="I662" s="26" t="str">
        <f t="shared" si="10"/>
        <v>Resim için basınız</v>
      </c>
    </row>
    <row r="663" spans="1:9" x14ac:dyDescent="0.35">
      <c r="A663" s="1" t="s">
        <v>29759</v>
      </c>
      <c r="B663" s="1" t="s">
        <v>29760</v>
      </c>
      <c r="D663" s="1">
        <v>29</v>
      </c>
      <c r="E663" s="1" t="s">
        <v>39</v>
      </c>
      <c r="F663" s="1">
        <v>26</v>
      </c>
      <c r="G663" s="8">
        <v>0</v>
      </c>
      <c r="I663" s="26" t="str">
        <f t="shared" si="10"/>
        <v>Resim için basınız</v>
      </c>
    </row>
    <row r="664" spans="1:9" x14ac:dyDescent="0.35">
      <c r="A664" s="1" t="s">
        <v>29761</v>
      </c>
      <c r="B664" s="1" t="s">
        <v>29762</v>
      </c>
      <c r="D664" s="1">
        <v>71</v>
      </c>
      <c r="E664" s="1" t="s">
        <v>66</v>
      </c>
      <c r="F664" s="1">
        <v>25</v>
      </c>
      <c r="G664" s="8">
        <v>0</v>
      </c>
      <c r="I664" s="26" t="str">
        <f t="shared" si="10"/>
        <v>Resim için basınız</v>
      </c>
    </row>
    <row r="665" spans="1:9" x14ac:dyDescent="0.35">
      <c r="A665" s="1" t="s">
        <v>29763</v>
      </c>
      <c r="B665" s="1" t="s">
        <v>29764</v>
      </c>
      <c r="D665" s="1">
        <v>71</v>
      </c>
      <c r="E665" s="1" t="s">
        <v>66</v>
      </c>
      <c r="F665" s="1">
        <v>25</v>
      </c>
      <c r="G665" s="8">
        <v>0</v>
      </c>
      <c r="I665" s="26" t="str">
        <f t="shared" si="10"/>
        <v>Resim için basınız</v>
      </c>
    </row>
    <row r="666" spans="1:9" x14ac:dyDescent="0.35">
      <c r="A666" s="1" t="s">
        <v>29765</v>
      </c>
      <c r="B666" s="1" t="s">
        <v>29766</v>
      </c>
      <c r="D666" s="1">
        <v>71</v>
      </c>
      <c r="E666" s="1" t="s">
        <v>66</v>
      </c>
      <c r="F666" s="1">
        <v>25</v>
      </c>
      <c r="G666" s="8">
        <v>0</v>
      </c>
      <c r="I666" s="26" t="str">
        <f t="shared" si="10"/>
        <v>Resim için basınız</v>
      </c>
    </row>
    <row r="667" spans="1:9" x14ac:dyDescent="0.35">
      <c r="A667" s="1" t="s">
        <v>29767</v>
      </c>
      <c r="B667" s="1" t="s">
        <v>29768</v>
      </c>
      <c r="D667" s="1">
        <v>78</v>
      </c>
      <c r="E667" s="1" t="s">
        <v>66</v>
      </c>
      <c r="F667" s="1">
        <v>17</v>
      </c>
      <c r="G667" s="8">
        <v>0</v>
      </c>
      <c r="I667" s="26" t="str">
        <f t="shared" si="10"/>
        <v>Resim için basınız</v>
      </c>
    </row>
    <row r="668" spans="1:9" x14ac:dyDescent="0.35">
      <c r="A668" s="1" t="s">
        <v>29769</v>
      </c>
      <c r="B668" s="1" t="s">
        <v>29770</v>
      </c>
      <c r="D668" s="1">
        <v>78</v>
      </c>
      <c r="E668" s="1" t="s">
        <v>66</v>
      </c>
      <c r="F668" s="1">
        <v>18</v>
      </c>
      <c r="G668" s="8">
        <v>0</v>
      </c>
      <c r="I668" s="26" t="str">
        <f t="shared" si="10"/>
        <v>Resim için basınız</v>
      </c>
    </row>
    <row r="669" spans="1:9" x14ac:dyDescent="0.35">
      <c r="A669" s="1" t="s">
        <v>29771</v>
      </c>
      <c r="B669" s="1" t="s">
        <v>29772</v>
      </c>
      <c r="D669" s="1">
        <v>78</v>
      </c>
      <c r="E669" s="1" t="s">
        <v>66</v>
      </c>
      <c r="F669" s="1">
        <v>18</v>
      </c>
      <c r="G669" s="8">
        <v>0</v>
      </c>
      <c r="I669" s="26" t="str">
        <f t="shared" si="10"/>
        <v>Resim için basınız</v>
      </c>
    </row>
    <row r="670" spans="1:9" x14ac:dyDescent="0.35">
      <c r="A670" s="1" t="s">
        <v>29773</v>
      </c>
      <c r="B670" s="1" t="s">
        <v>29774</v>
      </c>
      <c r="D670" s="1">
        <v>33</v>
      </c>
      <c r="E670" s="1" t="s">
        <v>186</v>
      </c>
      <c r="F670" s="1">
        <v>56</v>
      </c>
      <c r="G670" s="8">
        <v>0</v>
      </c>
      <c r="I670" s="26" t="str">
        <f t="shared" si="10"/>
        <v>Resim için basınız</v>
      </c>
    </row>
    <row r="671" spans="1:9" x14ac:dyDescent="0.35">
      <c r="A671" s="1" t="s">
        <v>29775</v>
      </c>
      <c r="B671" s="1" t="s">
        <v>29776</v>
      </c>
      <c r="D671" s="1">
        <v>24</v>
      </c>
      <c r="E671" s="1" t="s">
        <v>186</v>
      </c>
      <c r="F671" s="1">
        <v>26</v>
      </c>
      <c r="G671" s="8">
        <v>0</v>
      </c>
      <c r="I671" s="26" t="str">
        <f t="shared" si="10"/>
        <v>Resim için basınız</v>
      </c>
    </row>
    <row r="672" spans="1:9" x14ac:dyDescent="0.35">
      <c r="A672" s="1" t="s">
        <v>29777</v>
      </c>
      <c r="B672" s="1" t="s">
        <v>18327</v>
      </c>
      <c r="D672" s="1">
        <v>24</v>
      </c>
      <c r="E672" s="1" t="s">
        <v>186</v>
      </c>
      <c r="F672" s="1">
        <v>51</v>
      </c>
      <c r="G672" s="8">
        <v>0</v>
      </c>
      <c r="I672" s="26" t="str">
        <f t="shared" si="10"/>
        <v>Resim için basınız</v>
      </c>
    </row>
    <row r="673" spans="1:9" x14ac:dyDescent="0.35">
      <c r="A673" s="1" t="s">
        <v>29778</v>
      </c>
      <c r="B673" s="1" t="s">
        <v>29779</v>
      </c>
      <c r="D673" s="1">
        <v>78</v>
      </c>
      <c r="E673" s="1" t="s">
        <v>66</v>
      </c>
      <c r="F673" s="1">
        <v>18</v>
      </c>
      <c r="G673" s="8">
        <v>0</v>
      </c>
      <c r="I673" s="26" t="str">
        <f t="shared" si="10"/>
        <v>Resim için basınız</v>
      </c>
    </row>
    <row r="674" spans="1:9" x14ac:dyDescent="0.35">
      <c r="A674" s="1" t="s">
        <v>29780</v>
      </c>
      <c r="B674" s="1" t="s">
        <v>6643</v>
      </c>
      <c r="D674" s="1">
        <v>72</v>
      </c>
      <c r="E674" s="1" t="s">
        <v>20</v>
      </c>
      <c r="F674" s="1">
        <v>55</v>
      </c>
      <c r="G674" s="8">
        <v>0</v>
      </c>
      <c r="I674" s="26" t="str">
        <f t="shared" si="10"/>
        <v>Resim için basınız</v>
      </c>
    </row>
    <row r="675" spans="1:9" x14ac:dyDescent="0.35">
      <c r="A675" s="1" t="s">
        <v>29781</v>
      </c>
      <c r="B675" s="1" t="s">
        <v>6643</v>
      </c>
      <c r="D675" s="1">
        <v>72</v>
      </c>
      <c r="E675" s="1" t="s">
        <v>20</v>
      </c>
      <c r="F675" s="1">
        <v>53</v>
      </c>
      <c r="G675" s="8">
        <v>0</v>
      </c>
      <c r="I675" s="26" t="str">
        <f t="shared" si="10"/>
        <v>Resim için basınız</v>
      </c>
    </row>
    <row r="676" spans="1:9" x14ac:dyDescent="0.35">
      <c r="A676" s="1" t="s">
        <v>29782</v>
      </c>
      <c r="B676" s="1" t="s">
        <v>29783</v>
      </c>
      <c r="D676" s="1">
        <v>21</v>
      </c>
      <c r="E676" s="1" t="s">
        <v>107</v>
      </c>
      <c r="F676" s="1">
        <v>22</v>
      </c>
      <c r="G676" s="8">
        <v>0</v>
      </c>
      <c r="I676" s="26" t="str">
        <f t="shared" si="10"/>
        <v>Resim için basınız</v>
      </c>
    </row>
    <row r="677" spans="1:9" x14ac:dyDescent="0.35">
      <c r="A677" s="1" t="s">
        <v>29784</v>
      </c>
      <c r="B677" s="1" t="s">
        <v>29785</v>
      </c>
      <c r="D677" s="1">
        <v>71</v>
      </c>
      <c r="E677" s="1" t="s">
        <v>20</v>
      </c>
      <c r="F677" s="1">
        <v>25</v>
      </c>
      <c r="G677" s="8">
        <v>0</v>
      </c>
      <c r="I677" s="26" t="str">
        <f t="shared" si="10"/>
        <v>Resim için basınız</v>
      </c>
    </row>
    <row r="678" spans="1:9" x14ac:dyDescent="0.35">
      <c r="A678" s="1" t="s">
        <v>29786</v>
      </c>
      <c r="B678" s="1" t="s">
        <v>29787</v>
      </c>
      <c r="D678" s="1">
        <v>71</v>
      </c>
      <c r="E678" s="1" t="s">
        <v>20</v>
      </c>
      <c r="F678" s="1">
        <v>25</v>
      </c>
      <c r="G678" s="8">
        <v>0</v>
      </c>
      <c r="I678" s="26" t="str">
        <f t="shared" si="10"/>
        <v>Resim için basınız</v>
      </c>
    </row>
    <row r="679" spans="1:9" x14ac:dyDescent="0.35">
      <c r="A679" s="1" t="s">
        <v>29788</v>
      </c>
      <c r="B679" s="1" t="s">
        <v>29789</v>
      </c>
      <c r="D679" s="1">
        <v>28</v>
      </c>
      <c r="E679" s="1" t="s">
        <v>79</v>
      </c>
      <c r="F679" s="1">
        <v>451</v>
      </c>
      <c r="G679" s="8">
        <v>0</v>
      </c>
      <c r="I679" s="26" t="str">
        <f t="shared" si="10"/>
        <v>Resim için basınız</v>
      </c>
    </row>
    <row r="680" spans="1:9" x14ac:dyDescent="0.35">
      <c r="A680" s="1" t="s">
        <v>29790</v>
      </c>
      <c r="B680" s="1" t="s">
        <v>29791</v>
      </c>
      <c r="D680" s="1">
        <v>33</v>
      </c>
      <c r="E680" s="1" t="s">
        <v>186</v>
      </c>
      <c r="F680" s="1">
        <v>25</v>
      </c>
      <c r="G680" s="8">
        <v>0</v>
      </c>
      <c r="I680" s="26" t="str">
        <f t="shared" si="10"/>
        <v>Resim için basınız</v>
      </c>
    </row>
    <row r="681" spans="1:9" x14ac:dyDescent="0.35">
      <c r="A681" s="1" t="s">
        <v>29792</v>
      </c>
      <c r="B681" s="1" t="s">
        <v>29793</v>
      </c>
      <c r="D681" s="1">
        <v>33</v>
      </c>
      <c r="E681" s="1" t="s">
        <v>186</v>
      </c>
      <c r="F681" s="1">
        <v>25</v>
      </c>
      <c r="G681" s="8">
        <v>0</v>
      </c>
      <c r="I681" s="26" t="str">
        <f t="shared" si="10"/>
        <v>Resim için basınız</v>
      </c>
    </row>
    <row r="682" spans="1:9" x14ac:dyDescent="0.35">
      <c r="A682" s="1" t="s">
        <v>29794</v>
      </c>
      <c r="B682" s="1" t="s">
        <v>29795</v>
      </c>
      <c r="D682" s="1">
        <v>33</v>
      </c>
      <c r="E682" s="1" t="s">
        <v>186</v>
      </c>
      <c r="F682" s="1">
        <v>25</v>
      </c>
      <c r="G682" s="8">
        <v>0</v>
      </c>
      <c r="I682" s="26" t="str">
        <f t="shared" si="10"/>
        <v>Resim için basınız</v>
      </c>
    </row>
    <row r="683" spans="1:9" x14ac:dyDescent="0.35">
      <c r="A683" s="1" t="s">
        <v>29796</v>
      </c>
      <c r="B683" s="1" t="s">
        <v>29797</v>
      </c>
      <c r="D683" s="1">
        <v>30</v>
      </c>
      <c r="E683" s="1" t="s">
        <v>45</v>
      </c>
      <c r="F683" s="1">
        <v>60</v>
      </c>
      <c r="G683" s="8">
        <v>0</v>
      </c>
      <c r="I683" s="26" t="str">
        <f t="shared" si="10"/>
        <v>Resim için basınız</v>
      </c>
    </row>
    <row r="684" spans="1:9" x14ac:dyDescent="0.35">
      <c r="A684" s="1" t="s">
        <v>29798</v>
      </c>
      <c r="B684" s="1" t="s">
        <v>29799</v>
      </c>
      <c r="D684" s="1">
        <v>21</v>
      </c>
      <c r="E684" s="1" t="s">
        <v>107</v>
      </c>
      <c r="F684" s="1">
        <v>67</v>
      </c>
      <c r="G684" s="8">
        <v>0</v>
      </c>
      <c r="I684" s="26" t="str">
        <f t="shared" si="10"/>
        <v>Resim için basınız</v>
      </c>
    </row>
    <row r="685" spans="1:9" x14ac:dyDescent="0.35">
      <c r="A685" s="1" t="s">
        <v>29800</v>
      </c>
      <c r="B685" s="1" t="s">
        <v>29801</v>
      </c>
      <c r="D685" s="1">
        <v>21</v>
      </c>
      <c r="E685" s="1" t="s">
        <v>151</v>
      </c>
      <c r="F685" s="1">
        <v>36</v>
      </c>
      <c r="G685" s="8">
        <v>0</v>
      </c>
      <c r="I685" s="26" t="str">
        <f t="shared" si="10"/>
        <v>Resim için basınız</v>
      </c>
    </row>
    <row r="686" spans="1:9" x14ac:dyDescent="0.35">
      <c r="A686" s="1" t="s">
        <v>29802</v>
      </c>
      <c r="B686" s="1" t="s">
        <v>29803</v>
      </c>
      <c r="D686" s="1">
        <v>21</v>
      </c>
      <c r="E686" s="1" t="s">
        <v>151</v>
      </c>
      <c r="F686" s="1">
        <v>19</v>
      </c>
      <c r="G686" s="8">
        <v>0</v>
      </c>
      <c r="I686" s="26" t="str">
        <f t="shared" si="10"/>
        <v>Resim için basınız</v>
      </c>
    </row>
    <row r="687" spans="1:9" x14ac:dyDescent="0.35">
      <c r="A687" s="1" t="s">
        <v>29804</v>
      </c>
      <c r="B687" s="1" t="s">
        <v>29805</v>
      </c>
      <c r="D687" s="1">
        <v>21</v>
      </c>
      <c r="E687" s="1" t="s">
        <v>151</v>
      </c>
      <c r="F687" s="1">
        <v>46</v>
      </c>
      <c r="G687" s="8">
        <v>0</v>
      </c>
      <c r="I687" s="26" t="str">
        <f t="shared" si="10"/>
        <v>Resim için basınız</v>
      </c>
    </row>
    <row r="688" spans="1:9" x14ac:dyDescent="0.35">
      <c r="A688" s="1" t="s">
        <v>29806</v>
      </c>
      <c r="B688" s="1" t="s">
        <v>29807</v>
      </c>
      <c r="D688" s="1">
        <v>21</v>
      </c>
      <c r="E688" s="1" t="s">
        <v>151</v>
      </c>
      <c r="F688" s="1">
        <v>36</v>
      </c>
      <c r="G688" s="8">
        <v>0</v>
      </c>
      <c r="I688" s="26" t="str">
        <f t="shared" si="10"/>
        <v>Resim için basınız</v>
      </c>
    </row>
    <row r="689" spans="1:9" x14ac:dyDescent="0.35">
      <c r="A689" s="1" t="s">
        <v>29808</v>
      </c>
      <c r="B689" s="1" t="s">
        <v>29809</v>
      </c>
      <c r="D689" s="1">
        <v>21</v>
      </c>
      <c r="E689" s="1" t="s">
        <v>45</v>
      </c>
      <c r="F689" s="1">
        <v>101</v>
      </c>
      <c r="G689" s="8">
        <v>0</v>
      </c>
      <c r="I689" s="26" t="str">
        <f t="shared" si="10"/>
        <v>Resim için basınız</v>
      </c>
    </row>
    <row r="690" spans="1:9" x14ac:dyDescent="0.35">
      <c r="A690" s="1" t="s">
        <v>29810</v>
      </c>
      <c r="B690" s="1" t="s">
        <v>29811</v>
      </c>
      <c r="D690" s="1">
        <v>21</v>
      </c>
      <c r="E690" s="1" t="s">
        <v>151</v>
      </c>
      <c r="F690" s="1">
        <v>36</v>
      </c>
      <c r="G690" s="8">
        <v>0</v>
      </c>
      <c r="I690" s="26" t="str">
        <f t="shared" si="10"/>
        <v>Resim için basınız</v>
      </c>
    </row>
    <row r="691" spans="1:9" x14ac:dyDescent="0.35">
      <c r="A691" s="1" t="s">
        <v>29812</v>
      </c>
      <c r="B691" s="1" t="s">
        <v>29813</v>
      </c>
      <c r="D691" s="1">
        <v>21</v>
      </c>
      <c r="E691" s="1" t="s">
        <v>151</v>
      </c>
      <c r="F691" s="1">
        <v>19</v>
      </c>
      <c r="G691" s="8">
        <v>0</v>
      </c>
      <c r="I691" s="26" t="str">
        <f t="shared" si="10"/>
        <v>Resim için basınız</v>
      </c>
    </row>
    <row r="692" spans="1:9" x14ac:dyDescent="0.35">
      <c r="A692" s="1" t="s">
        <v>29814</v>
      </c>
      <c r="B692" s="1" t="s">
        <v>29815</v>
      </c>
      <c r="D692" s="1">
        <v>47</v>
      </c>
      <c r="E692" s="1" t="s">
        <v>45</v>
      </c>
      <c r="F692" s="1">
        <v>25</v>
      </c>
      <c r="G692" s="8">
        <v>0</v>
      </c>
      <c r="I692" s="26" t="str">
        <f t="shared" si="10"/>
        <v>Resim için basınız</v>
      </c>
    </row>
    <row r="693" spans="1:9" x14ac:dyDescent="0.35">
      <c r="A693" s="1" t="s">
        <v>29816</v>
      </c>
      <c r="B693" s="1" t="s">
        <v>29817</v>
      </c>
      <c r="D693" s="1">
        <v>21</v>
      </c>
      <c r="E693" s="1" t="s">
        <v>45</v>
      </c>
      <c r="F693" s="1">
        <v>52</v>
      </c>
      <c r="G693" s="8">
        <v>0</v>
      </c>
      <c r="I693" s="26" t="str">
        <f t="shared" si="10"/>
        <v>Resim için basınız</v>
      </c>
    </row>
    <row r="694" spans="1:9" x14ac:dyDescent="0.35">
      <c r="A694" s="1" t="s">
        <v>29818</v>
      </c>
      <c r="B694" s="1" t="s">
        <v>29819</v>
      </c>
      <c r="D694" s="1">
        <v>30</v>
      </c>
      <c r="E694" s="1" t="s">
        <v>45</v>
      </c>
      <c r="F694" s="1">
        <v>59</v>
      </c>
      <c r="G694" s="8">
        <v>0</v>
      </c>
      <c r="I694" s="26" t="str">
        <f t="shared" si="10"/>
        <v>Resim için basınız</v>
      </c>
    </row>
    <row r="695" spans="1:9" x14ac:dyDescent="0.35">
      <c r="A695" s="1" t="s">
        <v>29820</v>
      </c>
      <c r="B695" s="1" t="s">
        <v>29821</v>
      </c>
      <c r="D695" s="1">
        <v>21</v>
      </c>
      <c r="E695" s="1" t="s">
        <v>151</v>
      </c>
      <c r="F695" s="1">
        <v>26</v>
      </c>
      <c r="G695" s="8">
        <v>0</v>
      </c>
      <c r="I695" s="26" t="str">
        <f t="shared" si="10"/>
        <v>Resim için basınız</v>
      </c>
    </row>
    <row r="696" spans="1:9" x14ac:dyDescent="0.35">
      <c r="A696" s="1" t="s">
        <v>29822</v>
      </c>
      <c r="B696" s="1" t="s">
        <v>29823</v>
      </c>
      <c r="D696" s="1">
        <v>30</v>
      </c>
      <c r="E696" s="1" t="s">
        <v>186</v>
      </c>
      <c r="F696" s="1">
        <v>60</v>
      </c>
      <c r="G696" s="8">
        <v>0</v>
      </c>
      <c r="I696" s="26" t="str">
        <f t="shared" si="10"/>
        <v>Resim için basınız</v>
      </c>
    </row>
    <row r="697" spans="1:9" x14ac:dyDescent="0.35">
      <c r="A697" s="1" t="s">
        <v>29824</v>
      </c>
      <c r="B697" s="1" t="s">
        <v>29825</v>
      </c>
      <c r="D697" s="1">
        <v>21</v>
      </c>
      <c r="E697" s="1" t="s">
        <v>45</v>
      </c>
      <c r="F697" s="1">
        <v>12</v>
      </c>
      <c r="G697" s="8">
        <v>0</v>
      </c>
      <c r="I697" s="26" t="str">
        <f t="shared" si="10"/>
        <v>Resim için basınız</v>
      </c>
    </row>
    <row r="698" spans="1:9" x14ac:dyDescent="0.35">
      <c r="A698" s="1" t="s">
        <v>29826</v>
      </c>
      <c r="B698" s="1" t="s">
        <v>28822</v>
      </c>
      <c r="D698" s="1">
        <v>21</v>
      </c>
      <c r="E698" s="1" t="s">
        <v>45</v>
      </c>
      <c r="F698" s="1">
        <v>13</v>
      </c>
      <c r="G698" s="8">
        <v>0</v>
      </c>
      <c r="I698" s="26" t="str">
        <f t="shared" si="10"/>
        <v>Resim için basınız</v>
      </c>
    </row>
    <row r="699" spans="1:9" x14ac:dyDescent="0.35">
      <c r="A699" s="1" t="s">
        <v>29827</v>
      </c>
      <c r="B699" s="1" t="s">
        <v>29828</v>
      </c>
      <c r="D699" s="1">
        <v>57</v>
      </c>
      <c r="E699" s="1" t="s">
        <v>218</v>
      </c>
      <c r="F699" s="1">
        <v>50</v>
      </c>
      <c r="G699" s="8">
        <v>0</v>
      </c>
      <c r="I699" s="26" t="str">
        <f t="shared" si="10"/>
        <v>Resim için basınız</v>
      </c>
    </row>
    <row r="700" spans="1:9" x14ac:dyDescent="0.35">
      <c r="A700" s="1" t="s">
        <v>29829</v>
      </c>
      <c r="B700" s="1" t="s">
        <v>29830</v>
      </c>
      <c r="D700" s="1">
        <v>57</v>
      </c>
      <c r="E700" s="1" t="s">
        <v>218</v>
      </c>
      <c r="F700" s="1">
        <v>50</v>
      </c>
      <c r="G700" s="8">
        <v>0</v>
      </c>
      <c r="I700" s="26" t="str">
        <f t="shared" si="10"/>
        <v>Resim için basınız</v>
      </c>
    </row>
    <row r="701" spans="1:9" x14ac:dyDescent="0.35">
      <c r="A701" s="1" t="s">
        <v>29831</v>
      </c>
      <c r="B701" s="1" t="s">
        <v>29832</v>
      </c>
      <c r="D701" s="1">
        <v>57</v>
      </c>
      <c r="E701" s="1" t="s">
        <v>218</v>
      </c>
      <c r="F701" s="1">
        <v>50</v>
      </c>
      <c r="G701" s="8">
        <v>0</v>
      </c>
      <c r="I701" s="26" t="str">
        <f t="shared" si="10"/>
        <v>Resim için basınız</v>
      </c>
    </row>
    <row r="702" spans="1:9" x14ac:dyDescent="0.35">
      <c r="A702" s="1" t="s">
        <v>29833</v>
      </c>
      <c r="B702" s="1" t="s">
        <v>29834</v>
      </c>
      <c r="D702" s="1">
        <v>57</v>
      </c>
      <c r="E702" s="1" t="s">
        <v>218</v>
      </c>
      <c r="F702" s="1">
        <v>50</v>
      </c>
      <c r="G702" s="8">
        <v>0</v>
      </c>
      <c r="I702" s="26" t="str">
        <f t="shared" si="10"/>
        <v>Resim için basınız</v>
      </c>
    </row>
    <row r="703" spans="1:9" x14ac:dyDescent="0.35">
      <c r="A703" s="1" t="s">
        <v>29835</v>
      </c>
      <c r="B703" s="1" t="s">
        <v>29836</v>
      </c>
      <c r="D703" s="1">
        <v>21</v>
      </c>
      <c r="E703" s="1" t="s">
        <v>45</v>
      </c>
      <c r="F703" s="1">
        <v>50</v>
      </c>
      <c r="G703" s="8">
        <v>0</v>
      </c>
      <c r="I703" s="26" t="str">
        <f t="shared" si="10"/>
        <v>Resim için basınız</v>
      </c>
    </row>
    <row r="704" spans="1:9" x14ac:dyDescent="0.35">
      <c r="A704" s="1" t="s">
        <v>29837</v>
      </c>
      <c r="B704" s="1" t="s">
        <v>29838</v>
      </c>
      <c r="D704" s="1">
        <v>21</v>
      </c>
      <c r="E704" s="1" t="s">
        <v>45</v>
      </c>
      <c r="F704" s="1">
        <v>51</v>
      </c>
      <c r="G704" s="8">
        <v>0</v>
      </c>
      <c r="I704" s="26" t="str">
        <f t="shared" si="10"/>
        <v>Resim için basınız</v>
      </c>
    </row>
    <row r="705" spans="1:9" x14ac:dyDescent="0.35">
      <c r="A705" s="1" t="s">
        <v>29839</v>
      </c>
      <c r="B705" s="1" t="s">
        <v>29840</v>
      </c>
      <c r="D705" s="1">
        <v>21</v>
      </c>
      <c r="E705" s="1" t="s">
        <v>72</v>
      </c>
      <c r="F705" s="1">
        <v>101</v>
      </c>
      <c r="G705" s="8">
        <v>0</v>
      </c>
      <c r="I705" s="26" t="str">
        <f t="shared" si="10"/>
        <v>Resim için basınız</v>
      </c>
    </row>
    <row r="706" spans="1:9" x14ac:dyDescent="0.35">
      <c r="A706" s="1" t="s">
        <v>29841</v>
      </c>
      <c r="B706" s="1" t="s">
        <v>29842</v>
      </c>
      <c r="D706" s="1">
        <v>21</v>
      </c>
      <c r="E706" s="1" t="s">
        <v>45</v>
      </c>
      <c r="F706" s="1">
        <v>50</v>
      </c>
      <c r="G706" s="8">
        <v>0</v>
      </c>
      <c r="I706" s="26" t="str">
        <f t="shared" si="10"/>
        <v>Resim için basınız</v>
      </c>
    </row>
    <row r="707" spans="1:9" x14ac:dyDescent="0.35">
      <c r="A707" s="1" t="s">
        <v>29843</v>
      </c>
      <c r="B707" s="1" t="s">
        <v>29844</v>
      </c>
      <c r="D707" s="1">
        <v>21</v>
      </c>
      <c r="E707" s="1" t="s">
        <v>45</v>
      </c>
      <c r="F707" s="1">
        <v>50</v>
      </c>
      <c r="G707" s="8">
        <v>0</v>
      </c>
      <c r="I707" s="26" t="str">
        <f t="shared" ref="I707:I770" si="11">HYPERLINK("\\avrasya\THY_BSK_TEKNIK\MD_TEKNIK_ANLASMALAR_VE_ODEMELER\Teknik Envanter Takip Şefliği\IPC\B787\" &amp;D707&amp;"\"&amp; A707 &amp; ".png", "Resim için basınız")</f>
        <v>Resim için basınız</v>
      </c>
    </row>
    <row r="708" spans="1:9" x14ac:dyDescent="0.35">
      <c r="A708" s="1" t="s">
        <v>29845</v>
      </c>
      <c r="B708" s="1" t="s">
        <v>13934</v>
      </c>
      <c r="D708" s="1">
        <v>31</v>
      </c>
      <c r="E708" s="1" t="s">
        <v>186</v>
      </c>
      <c r="F708" s="1">
        <v>26</v>
      </c>
      <c r="G708" s="8">
        <v>0</v>
      </c>
      <c r="I708" s="26" t="str">
        <f t="shared" si="11"/>
        <v>Resim için basınız</v>
      </c>
    </row>
    <row r="709" spans="1:9" x14ac:dyDescent="0.35">
      <c r="A709" s="1" t="s">
        <v>29846</v>
      </c>
      <c r="B709" s="1" t="s">
        <v>29847</v>
      </c>
      <c r="D709" s="1">
        <v>27</v>
      </c>
      <c r="E709" s="1" t="s">
        <v>66</v>
      </c>
      <c r="F709" s="1">
        <v>25</v>
      </c>
      <c r="G709" s="8">
        <v>0</v>
      </c>
      <c r="I709" s="26" t="str">
        <f t="shared" si="11"/>
        <v>Resim için basınız</v>
      </c>
    </row>
    <row r="710" spans="1:9" x14ac:dyDescent="0.35">
      <c r="A710" s="1" t="s">
        <v>29848</v>
      </c>
      <c r="B710" s="1" t="s">
        <v>29849</v>
      </c>
      <c r="D710" s="1">
        <v>27</v>
      </c>
      <c r="E710" s="1" t="s">
        <v>66</v>
      </c>
      <c r="F710" s="1">
        <v>25</v>
      </c>
      <c r="G710" s="8">
        <v>0</v>
      </c>
      <c r="I710" s="26" t="str">
        <f t="shared" si="11"/>
        <v>Resim için basınız</v>
      </c>
    </row>
    <row r="711" spans="1:9" x14ac:dyDescent="0.35">
      <c r="A711" s="1" t="s">
        <v>29850</v>
      </c>
      <c r="B711" s="1" t="s">
        <v>29851</v>
      </c>
      <c r="D711" s="1">
        <v>27</v>
      </c>
      <c r="E711" s="1" t="s">
        <v>66</v>
      </c>
      <c r="F711" s="1">
        <v>25</v>
      </c>
      <c r="G711" s="8">
        <v>0</v>
      </c>
      <c r="I711" s="26" t="str">
        <f t="shared" si="11"/>
        <v>Resim için basınız</v>
      </c>
    </row>
    <row r="712" spans="1:9" x14ac:dyDescent="0.35">
      <c r="A712" s="1" t="s">
        <v>29852</v>
      </c>
      <c r="B712" s="1" t="s">
        <v>29853</v>
      </c>
      <c r="D712" s="1">
        <v>27</v>
      </c>
      <c r="E712" s="1" t="s">
        <v>66</v>
      </c>
      <c r="F712" s="1">
        <v>25</v>
      </c>
      <c r="G712" s="8">
        <v>0</v>
      </c>
      <c r="I712" s="26" t="str">
        <f t="shared" si="11"/>
        <v>Resim için basınız</v>
      </c>
    </row>
    <row r="713" spans="1:9" x14ac:dyDescent="0.35">
      <c r="A713" s="1" t="s">
        <v>29854</v>
      </c>
      <c r="B713" s="1" t="s">
        <v>29855</v>
      </c>
      <c r="D713" s="1">
        <v>27</v>
      </c>
      <c r="E713" s="1" t="s">
        <v>66</v>
      </c>
      <c r="F713" s="1">
        <v>25</v>
      </c>
      <c r="G713" s="8">
        <v>0</v>
      </c>
      <c r="I713" s="26" t="str">
        <f t="shared" si="11"/>
        <v>Resim için basınız</v>
      </c>
    </row>
    <row r="714" spans="1:9" x14ac:dyDescent="0.35">
      <c r="A714" s="1" t="s">
        <v>29856</v>
      </c>
      <c r="B714" s="1" t="s">
        <v>29857</v>
      </c>
      <c r="D714" s="1">
        <v>27</v>
      </c>
      <c r="E714" s="1" t="s">
        <v>66</v>
      </c>
      <c r="F714" s="1">
        <v>25</v>
      </c>
      <c r="G714" s="8">
        <v>0</v>
      </c>
      <c r="I714" s="26" t="str">
        <f t="shared" si="11"/>
        <v>Resim için basınız</v>
      </c>
    </row>
    <row r="715" spans="1:9" x14ac:dyDescent="0.35">
      <c r="A715" s="1" t="s">
        <v>29858</v>
      </c>
      <c r="B715" s="1" t="s">
        <v>29859</v>
      </c>
      <c r="D715" s="1">
        <v>27</v>
      </c>
      <c r="E715" s="1" t="s">
        <v>66</v>
      </c>
      <c r="F715" s="1">
        <v>25</v>
      </c>
      <c r="G715" s="8">
        <v>0</v>
      </c>
      <c r="I715" s="26" t="str">
        <f t="shared" si="11"/>
        <v>Resim için basınız</v>
      </c>
    </row>
    <row r="716" spans="1:9" x14ac:dyDescent="0.35">
      <c r="A716" s="1" t="s">
        <v>29860</v>
      </c>
      <c r="B716" s="1" t="s">
        <v>29861</v>
      </c>
      <c r="D716" s="1">
        <v>27</v>
      </c>
      <c r="E716" s="1" t="s">
        <v>66</v>
      </c>
      <c r="F716" s="1">
        <v>25</v>
      </c>
      <c r="G716" s="8">
        <v>0</v>
      </c>
      <c r="I716" s="26" t="str">
        <f t="shared" si="11"/>
        <v>Resim için basınız</v>
      </c>
    </row>
    <row r="717" spans="1:9" x14ac:dyDescent="0.35">
      <c r="A717" s="1" t="s">
        <v>29862</v>
      </c>
      <c r="B717" s="1" t="s">
        <v>29863</v>
      </c>
      <c r="D717" s="1">
        <v>27</v>
      </c>
      <c r="E717" s="1" t="s">
        <v>66</v>
      </c>
      <c r="F717" s="1">
        <v>25</v>
      </c>
      <c r="G717" s="8">
        <v>0</v>
      </c>
      <c r="I717" s="26" t="str">
        <f t="shared" si="11"/>
        <v>Resim için basınız</v>
      </c>
    </row>
    <row r="718" spans="1:9" x14ac:dyDescent="0.35">
      <c r="A718" s="1" t="s">
        <v>29864</v>
      </c>
      <c r="B718" s="1" t="s">
        <v>29865</v>
      </c>
      <c r="D718" s="1">
        <v>27</v>
      </c>
      <c r="E718" s="1" t="s">
        <v>66</v>
      </c>
      <c r="F718" s="1">
        <v>25</v>
      </c>
      <c r="G718" s="8">
        <v>0</v>
      </c>
      <c r="I718" s="26" t="str">
        <f t="shared" si="11"/>
        <v>Resim için basınız</v>
      </c>
    </row>
    <row r="719" spans="1:9" x14ac:dyDescent="0.35">
      <c r="A719" s="1" t="s">
        <v>29866</v>
      </c>
      <c r="B719" s="1" t="s">
        <v>29867</v>
      </c>
      <c r="D719" s="1">
        <v>27</v>
      </c>
      <c r="E719" s="1" t="s">
        <v>66</v>
      </c>
      <c r="F719" s="1">
        <v>25</v>
      </c>
      <c r="G719" s="8">
        <v>0</v>
      </c>
      <c r="I719" s="26" t="str">
        <f t="shared" si="11"/>
        <v>Resim için basınız</v>
      </c>
    </row>
    <row r="720" spans="1:9" x14ac:dyDescent="0.35">
      <c r="A720" s="1" t="s">
        <v>29868</v>
      </c>
      <c r="B720" s="1" t="s">
        <v>29869</v>
      </c>
      <c r="D720" s="1">
        <v>27</v>
      </c>
      <c r="E720" s="1" t="s">
        <v>66</v>
      </c>
      <c r="F720" s="1">
        <v>25</v>
      </c>
      <c r="G720" s="8">
        <v>0</v>
      </c>
      <c r="I720" s="26" t="str">
        <f t="shared" si="11"/>
        <v>Resim için basınız</v>
      </c>
    </row>
    <row r="721" spans="1:9" x14ac:dyDescent="0.35">
      <c r="A721" s="1" t="s">
        <v>29870</v>
      </c>
      <c r="B721" s="1" t="s">
        <v>29871</v>
      </c>
      <c r="D721" s="1">
        <v>27</v>
      </c>
      <c r="E721" s="1" t="s">
        <v>66</v>
      </c>
      <c r="F721" s="1">
        <v>25</v>
      </c>
      <c r="G721" s="8">
        <v>0</v>
      </c>
      <c r="I721" s="26" t="str">
        <f t="shared" si="11"/>
        <v>Resim için basınız</v>
      </c>
    </row>
    <row r="722" spans="1:9" x14ac:dyDescent="0.35">
      <c r="A722" s="1" t="s">
        <v>29872</v>
      </c>
      <c r="B722" s="1" t="s">
        <v>29873</v>
      </c>
      <c r="D722" s="1">
        <v>27</v>
      </c>
      <c r="E722" s="1" t="s">
        <v>66</v>
      </c>
      <c r="F722" s="1">
        <v>25</v>
      </c>
      <c r="G722" s="8">
        <v>0</v>
      </c>
      <c r="I722" s="26" t="str">
        <f t="shared" si="11"/>
        <v>Resim için basınız</v>
      </c>
    </row>
    <row r="723" spans="1:9" x14ac:dyDescent="0.35">
      <c r="A723" s="1" t="s">
        <v>29874</v>
      </c>
      <c r="B723" s="1" t="s">
        <v>29875</v>
      </c>
      <c r="D723" s="1">
        <v>27</v>
      </c>
      <c r="E723" s="1" t="s">
        <v>66</v>
      </c>
      <c r="F723" s="1">
        <v>25</v>
      </c>
      <c r="G723" s="8">
        <v>0</v>
      </c>
      <c r="I723" s="26" t="str">
        <f t="shared" si="11"/>
        <v>Resim için basınız</v>
      </c>
    </row>
    <row r="724" spans="1:9" x14ac:dyDescent="0.35">
      <c r="A724" s="1" t="s">
        <v>29876</v>
      </c>
      <c r="B724" s="1" t="s">
        <v>29877</v>
      </c>
      <c r="D724" s="1">
        <v>27</v>
      </c>
      <c r="E724" s="1" t="s">
        <v>66</v>
      </c>
      <c r="F724" s="1">
        <v>25</v>
      </c>
      <c r="G724" s="8">
        <v>0</v>
      </c>
      <c r="I724" s="26" t="str">
        <f t="shared" si="11"/>
        <v>Resim için basınız</v>
      </c>
    </row>
    <row r="725" spans="1:9" x14ac:dyDescent="0.35">
      <c r="A725" s="1" t="s">
        <v>29878</v>
      </c>
      <c r="B725" s="1" t="s">
        <v>29879</v>
      </c>
      <c r="D725" s="1">
        <v>27</v>
      </c>
      <c r="E725" s="1" t="s">
        <v>186</v>
      </c>
      <c r="F725" s="1">
        <v>50</v>
      </c>
      <c r="G725" s="8">
        <v>0</v>
      </c>
      <c r="I725" s="26" t="str">
        <f t="shared" si="11"/>
        <v>Resim için basınız</v>
      </c>
    </row>
    <row r="726" spans="1:9" x14ac:dyDescent="0.35">
      <c r="A726" s="1" t="s">
        <v>29880</v>
      </c>
      <c r="B726" s="1" t="s">
        <v>245</v>
      </c>
      <c r="D726" s="1">
        <v>34</v>
      </c>
      <c r="E726" s="1" t="s">
        <v>97</v>
      </c>
      <c r="F726" s="1">
        <v>150</v>
      </c>
      <c r="G726" s="8">
        <v>0</v>
      </c>
      <c r="I726" s="26" t="str">
        <f t="shared" si="11"/>
        <v>Resim için basınız</v>
      </c>
    </row>
    <row r="727" spans="1:9" x14ac:dyDescent="0.35">
      <c r="A727" s="1" t="s">
        <v>29881</v>
      </c>
      <c r="B727" s="1" t="s">
        <v>19164</v>
      </c>
      <c r="D727" s="1">
        <v>27</v>
      </c>
      <c r="E727" s="1" t="s">
        <v>186</v>
      </c>
      <c r="F727" s="1">
        <v>75</v>
      </c>
      <c r="G727" s="8">
        <v>0</v>
      </c>
      <c r="I727" s="26" t="str">
        <f t="shared" si="11"/>
        <v>Resim için basınız</v>
      </c>
    </row>
    <row r="728" spans="1:9" x14ac:dyDescent="0.35">
      <c r="A728" s="1" t="s">
        <v>29882</v>
      </c>
      <c r="B728" s="1" t="s">
        <v>29883</v>
      </c>
      <c r="D728" s="1">
        <v>27</v>
      </c>
      <c r="E728" s="1" t="s">
        <v>186</v>
      </c>
      <c r="F728" s="1">
        <v>50</v>
      </c>
      <c r="G728" s="8">
        <v>0</v>
      </c>
      <c r="I728" s="26" t="str">
        <f t="shared" si="11"/>
        <v>Resim için basınız</v>
      </c>
    </row>
    <row r="729" spans="1:9" x14ac:dyDescent="0.35">
      <c r="A729" s="1" t="s">
        <v>29884</v>
      </c>
      <c r="B729" s="1" t="s">
        <v>20028</v>
      </c>
      <c r="D729" s="1">
        <v>22</v>
      </c>
      <c r="E729" s="1" t="s">
        <v>186</v>
      </c>
      <c r="F729" s="1">
        <v>24</v>
      </c>
      <c r="G729" s="8">
        <v>0</v>
      </c>
      <c r="I729" s="26" t="str">
        <f t="shared" si="11"/>
        <v>Resim için basınız</v>
      </c>
    </row>
    <row r="730" spans="1:9" x14ac:dyDescent="0.35">
      <c r="A730" s="1" t="s">
        <v>29885</v>
      </c>
      <c r="B730" s="1" t="s">
        <v>29886</v>
      </c>
      <c r="D730" s="1">
        <v>27</v>
      </c>
      <c r="E730" s="1" t="s">
        <v>97</v>
      </c>
      <c r="F730" s="1">
        <v>93</v>
      </c>
      <c r="G730" s="8">
        <v>0</v>
      </c>
      <c r="I730" s="26" t="str">
        <f t="shared" si="11"/>
        <v>Resim için basınız</v>
      </c>
    </row>
    <row r="731" spans="1:9" x14ac:dyDescent="0.35">
      <c r="A731" s="1" t="s">
        <v>29887</v>
      </c>
      <c r="B731" s="1" t="s">
        <v>29888</v>
      </c>
      <c r="D731" s="1">
        <v>27</v>
      </c>
      <c r="E731" s="1" t="s">
        <v>186</v>
      </c>
      <c r="F731" s="1">
        <v>100</v>
      </c>
      <c r="G731" s="8">
        <v>0</v>
      </c>
      <c r="I731" s="26" t="str">
        <f t="shared" si="11"/>
        <v>Resim için basınız</v>
      </c>
    </row>
    <row r="732" spans="1:9" x14ac:dyDescent="0.35">
      <c r="A732" s="1" t="s">
        <v>29889</v>
      </c>
      <c r="B732" s="1" t="s">
        <v>29890</v>
      </c>
      <c r="D732" s="1">
        <v>34</v>
      </c>
      <c r="E732" s="1" t="s">
        <v>186</v>
      </c>
      <c r="F732" s="1">
        <v>51</v>
      </c>
      <c r="G732" s="8">
        <v>0</v>
      </c>
      <c r="I732" s="26" t="str">
        <f t="shared" si="11"/>
        <v>Resim için basınız</v>
      </c>
    </row>
    <row r="733" spans="1:9" x14ac:dyDescent="0.35">
      <c r="A733" s="1" t="s">
        <v>29891</v>
      </c>
      <c r="B733" s="1" t="s">
        <v>29892</v>
      </c>
      <c r="D733" s="1">
        <v>34</v>
      </c>
      <c r="E733" s="1" t="s">
        <v>186</v>
      </c>
      <c r="F733" s="1">
        <v>50</v>
      </c>
      <c r="G733" s="8">
        <v>0</v>
      </c>
      <c r="I733" s="26" t="str">
        <f t="shared" si="11"/>
        <v>Resim için basınız</v>
      </c>
    </row>
    <row r="734" spans="1:9" x14ac:dyDescent="0.35">
      <c r="A734" s="1" t="s">
        <v>29893</v>
      </c>
      <c r="B734" s="1" t="s">
        <v>29894</v>
      </c>
      <c r="D734" s="1">
        <v>42</v>
      </c>
      <c r="E734" s="1" t="s">
        <v>186</v>
      </c>
      <c r="F734" s="1">
        <v>50</v>
      </c>
      <c r="G734" s="8">
        <v>0</v>
      </c>
      <c r="I734" s="26" t="str">
        <f t="shared" si="11"/>
        <v>Resim için basınız</v>
      </c>
    </row>
    <row r="735" spans="1:9" x14ac:dyDescent="0.35">
      <c r="A735" s="1" t="s">
        <v>29895</v>
      </c>
      <c r="B735" s="1" t="s">
        <v>29896</v>
      </c>
      <c r="D735" s="1">
        <v>42</v>
      </c>
      <c r="E735" s="1" t="s">
        <v>186</v>
      </c>
      <c r="F735" s="1">
        <v>370</v>
      </c>
      <c r="G735" s="8">
        <v>0</v>
      </c>
      <c r="I735" s="26" t="str">
        <f t="shared" si="11"/>
        <v>Resim için basınız</v>
      </c>
    </row>
    <row r="736" spans="1:9" x14ac:dyDescent="0.35">
      <c r="A736" s="1" t="s">
        <v>29897</v>
      </c>
      <c r="B736" s="1" t="s">
        <v>29898</v>
      </c>
      <c r="D736" s="1">
        <v>42</v>
      </c>
      <c r="E736" s="1" t="s">
        <v>186</v>
      </c>
      <c r="F736" s="1">
        <v>44</v>
      </c>
      <c r="G736" s="8">
        <v>0</v>
      </c>
      <c r="I736" s="26" t="str">
        <f t="shared" si="11"/>
        <v>Resim için basınız</v>
      </c>
    </row>
    <row r="737" spans="1:9" x14ac:dyDescent="0.35">
      <c r="A737" s="1" t="s">
        <v>29899</v>
      </c>
      <c r="B737" s="1" t="s">
        <v>29900</v>
      </c>
      <c r="D737" s="1">
        <v>42</v>
      </c>
      <c r="E737" s="1" t="s">
        <v>186</v>
      </c>
      <c r="F737" s="1">
        <v>100</v>
      </c>
      <c r="G737" s="8">
        <v>0</v>
      </c>
      <c r="I737" s="26" t="str">
        <f t="shared" si="11"/>
        <v>Resim için basınız</v>
      </c>
    </row>
    <row r="738" spans="1:9" x14ac:dyDescent="0.35">
      <c r="A738" s="1" t="s">
        <v>29901</v>
      </c>
      <c r="B738" s="1" t="s">
        <v>29902</v>
      </c>
      <c r="D738" s="1">
        <v>29</v>
      </c>
      <c r="E738" s="1" t="s">
        <v>39</v>
      </c>
      <c r="F738" s="1">
        <v>50</v>
      </c>
      <c r="G738" s="8">
        <v>0</v>
      </c>
      <c r="I738" s="26" t="str">
        <f t="shared" si="11"/>
        <v>Resim için basınız</v>
      </c>
    </row>
    <row r="739" spans="1:9" x14ac:dyDescent="0.35">
      <c r="A739" s="1" t="s">
        <v>29903</v>
      </c>
      <c r="B739" s="1" t="s">
        <v>29904</v>
      </c>
      <c r="D739" s="1">
        <v>29</v>
      </c>
      <c r="E739" s="1" t="s">
        <v>39</v>
      </c>
      <c r="F739" s="1">
        <v>50</v>
      </c>
      <c r="G739" s="8">
        <v>0</v>
      </c>
      <c r="I739" s="26" t="str">
        <f t="shared" si="11"/>
        <v>Resim için basınız</v>
      </c>
    </row>
    <row r="740" spans="1:9" x14ac:dyDescent="0.35">
      <c r="A740" s="1" t="s">
        <v>29905</v>
      </c>
      <c r="B740" s="1" t="s">
        <v>29904</v>
      </c>
      <c r="D740" s="1">
        <v>29</v>
      </c>
      <c r="E740" s="1" t="s">
        <v>39</v>
      </c>
      <c r="F740" s="1">
        <v>50</v>
      </c>
      <c r="G740" s="8">
        <v>0</v>
      </c>
      <c r="I740" s="26" t="str">
        <f t="shared" si="11"/>
        <v>Resim için basınız</v>
      </c>
    </row>
    <row r="741" spans="1:9" x14ac:dyDescent="0.35">
      <c r="A741" s="1" t="s">
        <v>29906</v>
      </c>
      <c r="B741" s="1" t="s">
        <v>29907</v>
      </c>
      <c r="D741" s="1">
        <v>47</v>
      </c>
      <c r="E741" s="1" t="s">
        <v>107</v>
      </c>
      <c r="F741" s="1">
        <v>13</v>
      </c>
      <c r="G741" s="8">
        <v>0</v>
      </c>
      <c r="I741" s="26" t="str">
        <f t="shared" si="11"/>
        <v>Resim için basınız</v>
      </c>
    </row>
    <row r="742" spans="1:9" x14ac:dyDescent="0.35">
      <c r="A742" s="1" t="s">
        <v>29908</v>
      </c>
      <c r="B742" s="1" t="s">
        <v>29909</v>
      </c>
      <c r="D742" s="1">
        <v>21</v>
      </c>
      <c r="E742" s="1" t="s">
        <v>151</v>
      </c>
      <c r="F742" s="1">
        <v>64</v>
      </c>
      <c r="G742" s="8">
        <v>0</v>
      </c>
      <c r="I742" s="26" t="str">
        <f t="shared" si="11"/>
        <v>Resim için basınız</v>
      </c>
    </row>
    <row r="743" spans="1:9" x14ac:dyDescent="0.35">
      <c r="A743" s="1" t="s">
        <v>29910</v>
      </c>
      <c r="B743" s="1" t="s">
        <v>29911</v>
      </c>
      <c r="D743" s="1">
        <v>21</v>
      </c>
      <c r="E743" s="1" t="s">
        <v>45</v>
      </c>
      <c r="F743" s="1">
        <v>27</v>
      </c>
      <c r="G743" s="8">
        <v>0</v>
      </c>
      <c r="I743" s="26" t="str">
        <f t="shared" si="11"/>
        <v>Resim için basınız</v>
      </c>
    </row>
    <row r="744" spans="1:9" x14ac:dyDescent="0.35">
      <c r="A744" s="1" t="s">
        <v>29912</v>
      </c>
      <c r="B744" s="1" t="s">
        <v>29913</v>
      </c>
      <c r="D744" s="1">
        <v>47</v>
      </c>
      <c r="E744" s="1" t="s">
        <v>107</v>
      </c>
      <c r="F744" s="1">
        <v>76</v>
      </c>
      <c r="G744" s="8">
        <v>0</v>
      </c>
      <c r="I744" s="26" t="str">
        <f t="shared" si="11"/>
        <v>Resim için basınız</v>
      </c>
    </row>
    <row r="745" spans="1:9" x14ac:dyDescent="0.35">
      <c r="A745" s="1" t="s">
        <v>29914</v>
      </c>
      <c r="B745" s="1" t="s">
        <v>26858</v>
      </c>
      <c r="D745" s="1">
        <v>52</v>
      </c>
      <c r="E745" s="1" t="s">
        <v>218</v>
      </c>
      <c r="F745" s="1">
        <v>25</v>
      </c>
      <c r="G745" s="8">
        <v>0</v>
      </c>
      <c r="I745" s="26" t="str">
        <f t="shared" si="11"/>
        <v>Resim için basınız</v>
      </c>
    </row>
    <row r="746" spans="1:9" x14ac:dyDescent="0.35">
      <c r="A746" s="1" t="s">
        <v>29915</v>
      </c>
      <c r="B746" s="1" t="s">
        <v>26792</v>
      </c>
      <c r="D746" s="1">
        <v>52</v>
      </c>
      <c r="E746" s="1" t="s">
        <v>218</v>
      </c>
      <c r="F746" s="1">
        <v>25</v>
      </c>
      <c r="G746" s="8">
        <v>0</v>
      </c>
      <c r="I746" s="26" t="str">
        <f t="shared" si="11"/>
        <v>Resim için basınız</v>
      </c>
    </row>
    <row r="747" spans="1:9" x14ac:dyDescent="0.35">
      <c r="A747" s="1" t="s">
        <v>29916</v>
      </c>
      <c r="B747" s="1" t="s">
        <v>29917</v>
      </c>
      <c r="D747" s="1">
        <v>52</v>
      </c>
      <c r="E747" s="1" t="s">
        <v>218</v>
      </c>
      <c r="F747" s="1">
        <v>25</v>
      </c>
      <c r="G747" s="8">
        <v>0</v>
      </c>
      <c r="I747" s="26" t="str">
        <f t="shared" si="11"/>
        <v>Resim için basınız</v>
      </c>
    </row>
    <row r="748" spans="1:9" x14ac:dyDescent="0.35">
      <c r="A748" s="1" t="s">
        <v>29918</v>
      </c>
      <c r="B748" s="1" t="s">
        <v>29919</v>
      </c>
      <c r="D748" s="1">
        <v>52</v>
      </c>
      <c r="E748" s="1" t="s">
        <v>218</v>
      </c>
      <c r="F748" s="1">
        <v>25</v>
      </c>
      <c r="G748" s="8">
        <v>0</v>
      </c>
      <c r="I748" s="26" t="str">
        <f t="shared" si="11"/>
        <v>Resim için basınız</v>
      </c>
    </row>
    <row r="749" spans="1:9" x14ac:dyDescent="0.35">
      <c r="A749" s="1" t="s">
        <v>29920</v>
      </c>
      <c r="B749" s="1" t="s">
        <v>6524</v>
      </c>
      <c r="D749" s="1">
        <v>52</v>
      </c>
      <c r="E749" s="1" t="s">
        <v>218</v>
      </c>
      <c r="F749" s="1">
        <v>25</v>
      </c>
      <c r="G749" s="8">
        <v>0</v>
      </c>
      <c r="I749" s="26" t="str">
        <f t="shared" si="11"/>
        <v>Resim için basınız</v>
      </c>
    </row>
    <row r="750" spans="1:9" x14ac:dyDescent="0.35">
      <c r="A750" s="1" t="s">
        <v>29921</v>
      </c>
      <c r="B750" s="1" t="s">
        <v>29922</v>
      </c>
      <c r="D750" s="1">
        <v>52</v>
      </c>
      <c r="E750" s="1" t="s">
        <v>218</v>
      </c>
      <c r="F750" s="1">
        <v>25</v>
      </c>
      <c r="G750" s="8">
        <v>0</v>
      </c>
      <c r="I750" s="26" t="str">
        <f t="shared" si="11"/>
        <v>Resim için basınız</v>
      </c>
    </row>
    <row r="751" spans="1:9" x14ac:dyDescent="0.35">
      <c r="A751" s="1" t="s">
        <v>29923</v>
      </c>
      <c r="B751" s="1" t="s">
        <v>29924</v>
      </c>
      <c r="D751" s="1">
        <v>47</v>
      </c>
      <c r="E751" s="1" t="s">
        <v>97</v>
      </c>
      <c r="F751" s="1">
        <v>25</v>
      </c>
      <c r="G751" s="8">
        <v>0</v>
      </c>
      <c r="I751" s="26" t="str">
        <f t="shared" si="11"/>
        <v>Resim için basınız</v>
      </c>
    </row>
    <row r="752" spans="1:9" x14ac:dyDescent="0.35">
      <c r="A752" s="1" t="s">
        <v>29925</v>
      </c>
      <c r="B752" s="1" t="s">
        <v>29926</v>
      </c>
      <c r="D752" s="1">
        <v>21</v>
      </c>
      <c r="E752" s="1" t="s">
        <v>45</v>
      </c>
      <c r="F752" s="1">
        <v>24</v>
      </c>
      <c r="G752" s="8">
        <v>0</v>
      </c>
      <c r="I752" s="26" t="str">
        <f t="shared" si="11"/>
        <v>Resim için basınız</v>
      </c>
    </row>
    <row r="753" spans="1:9" x14ac:dyDescent="0.35">
      <c r="A753" s="1" t="s">
        <v>29927</v>
      </c>
      <c r="B753" s="1" t="s">
        <v>29928</v>
      </c>
      <c r="D753" s="1">
        <v>21</v>
      </c>
      <c r="E753" s="1" t="s">
        <v>45</v>
      </c>
      <c r="F753" s="1">
        <v>24</v>
      </c>
      <c r="G753" s="8">
        <v>0</v>
      </c>
      <c r="I753" s="26" t="str">
        <f t="shared" si="11"/>
        <v>Resim için basınız</v>
      </c>
    </row>
    <row r="754" spans="1:9" x14ac:dyDescent="0.35">
      <c r="A754" s="1" t="s">
        <v>29929</v>
      </c>
      <c r="B754" s="1" t="s">
        <v>29930</v>
      </c>
      <c r="D754" s="1">
        <v>21</v>
      </c>
      <c r="E754" s="1" t="s">
        <v>45</v>
      </c>
      <c r="F754" s="1">
        <v>47</v>
      </c>
      <c r="G754" s="8">
        <v>0</v>
      </c>
      <c r="I754" s="26" t="str">
        <f t="shared" si="11"/>
        <v>Resim için basınız</v>
      </c>
    </row>
    <row r="755" spans="1:9" x14ac:dyDescent="0.35">
      <c r="A755" s="1" t="s">
        <v>29931</v>
      </c>
      <c r="B755" s="1" t="s">
        <v>29932</v>
      </c>
      <c r="D755" s="1">
        <v>21</v>
      </c>
      <c r="E755" s="1" t="s">
        <v>45</v>
      </c>
      <c r="F755" s="1">
        <v>24</v>
      </c>
      <c r="G755" s="8">
        <v>0</v>
      </c>
      <c r="I755" s="26" t="str">
        <f t="shared" si="11"/>
        <v>Resim için basınız</v>
      </c>
    </row>
    <row r="756" spans="1:9" x14ac:dyDescent="0.35">
      <c r="A756" s="1" t="s">
        <v>29933</v>
      </c>
      <c r="B756" s="1" t="s">
        <v>29934</v>
      </c>
      <c r="D756" s="1">
        <v>21</v>
      </c>
      <c r="E756" s="1" t="s">
        <v>45</v>
      </c>
      <c r="F756" s="1">
        <v>47</v>
      </c>
      <c r="G756" s="8">
        <v>0</v>
      </c>
      <c r="I756" s="26" t="str">
        <f t="shared" si="11"/>
        <v>Resim için basınız</v>
      </c>
    </row>
    <row r="757" spans="1:9" x14ac:dyDescent="0.35">
      <c r="A757" s="1" t="s">
        <v>29935</v>
      </c>
      <c r="B757" s="1" t="s">
        <v>29936</v>
      </c>
      <c r="D757" s="1">
        <v>21</v>
      </c>
      <c r="E757" s="1" t="s">
        <v>45</v>
      </c>
      <c r="F757" s="1">
        <v>24</v>
      </c>
      <c r="G757" s="8">
        <v>0</v>
      </c>
      <c r="I757" s="26" t="str">
        <f t="shared" si="11"/>
        <v>Resim için basınız</v>
      </c>
    </row>
    <row r="758" spans="1:9" x14ac:dyDescent="0.35">
      <c r="A758" s="1" t="s">
        <v>29937</v>
      </c>
      <c r="B758" s="1" t="s">
        <v>29938</v>
      </c>
      <c r="D758" s="1">
        <v>21</v>
      </c>
      <c r="E758" s="1" t="s">
        <v>45</v>
      </c>
      <c r="F758" s="1">
        <v>94</v>
      </c>
      <c r="G758" s="8">
        <v>0</v>
      </c>
      <c r="I758" s="26" t="str">
        <f t="shared" si="11"/>
        <v>Resim için basınız</v>
      </c>
    </row>
    <row r="759" spans="1:9" x14ac:dyDescent="0.35">
      <c r="A759" s="1" t="s">
        <v>29939</v>
      </c>
      <c r="B759" s="1" t="s">
        <v>29940</v>
      </c>
      <c r="D759" s="1">
        <v>21</v>
      </c>
      <c r="E759" s="1" t="s">
        <v>45</v>
      </c>
      <c r="F759" s="1">
        <v>47</v>
      </c>
      <c r="G759" s="8">
        <v>0</v>
      </c>
      <c r="I759" s="26" t="str">
        <f t="shared" si="11"/>
        <v>Resim için basınız</v>
      </c>
    </row>
    <row r="760" spans="1:9" x14ac:dyDescent="0.35">
      <c r="A760" s="1" t="s">
        <v>29941</v>
      </c>
      <c r="B760" s="1" t="s">
        <v>29942</v>
      </c>
      <c r="D760" s="1">
        <v>27</v>
      </c>
      <c r="E760" s="1" t="s">
        <v>151</v>
      </c>
      <c r="F760" s="1">
        <v>25</v>
      </c>
      <c r="G760" s="8">
        <v>0</v>
      </c>
      <c r="I760" s="26" t="str">
        <f t="shared" si="11"/>
        <v>Resim için basınız</v>
      </c>
    </row>
    <row r="761" spans="1:9" x14ac:dyDescent="0.35">
      <c r="A761" s="1" t="s">
        <v>29943</v>
      </c>
      <c r="B761" s="1" t="s">
        <v>29942</v>
      </c>
      <c r="D761" s="1">
        <v>27</v>
      </c>
      <c r="E761" s="1" t="s">
        <v>151</v>
      </c>
      <c r="F761" s="1">
        <v>25</v>
      </c>
      <c r="G761" s="8">
        <v>0</v>
      </c>
      <c r="I761" s="26" t="str">
        <f t="shared" si="11"/>
        <v>Resim için basınız</v>
      </c>
    </row>
    <row r="762" spans="1:9" x14ac:dyDescent="0.35">
      <c r="A762" s="1" t="s">
        <v>29944</v>
      </c>
      <c r="B762" s="1" t="s">
        <v>29945</v>
      </c>
      <c r="D762" s="1">
        <v>27</v>
      </c>
      <c r="E762" s="1" t="s">
        <v>39</v>
      </c>
      <c r="F762" s="1">
        <v>27</v>
      </c>
      <c r="G762" s="8">
        <v>0</v>
      </c>
      <c r="I762" s="26" t="str">
        <f t="shared" si="11"/>
        <v>Resim için basınız</v>
      </c>
    </row>
    <row r="763" spans="1:9" x14ac:dyDescent="0.35">
      <c r="A763" s="1" t="s">
        <v>29946</v>
      </c>
      <c r="B763" s="1" t="s">
        <v>29947</v>
      </c>
      <c r="D763" s="1">
        <v>27</v>
      </c>
      <c r="E763" s="1" t="s">
        <v>151</v>
      </c>
      <c r="F763" s="1">
        <v>50</v>
      </c>
      <c r="G763" s="8">
        <v>0</v>
      </c>
      <c r="I763" s="26" t="str">
        <f t="shared" si="11"/>
        <v>Resim için basınız</v>
      </c>
    </row>
    <row r="764" spans="1:9" x14ac:dyDescent="0.35">
      <c r="A764" s="1" t="s">
        <v>29948</v>
      </c>
      <c r="B764" s="1" t="s">
        <v>29942</v>
      </c>
      <c r="D764" s="1">
        <v>27</v>
      </c>
      <c r="E764" s="1" t="s">
        <v>151</v>
      </c>
      <c r="F764" s="1">
        <v>50</v>
      </c>
      <c r="G764" s="8">
        <v>0</v>
      </c>
      <c r="I764" s="26" t="str">
        <f t="shared" si="11"/>
        <v>Resim için basınız</v>
      </c>
    </row>
    <row r="765" spans="1:9" x14ac:dyDescent="0.35">
      <c r="A765" s="1" t="s">
        <v>29949</v>
      </c>
      <c r="B765" s="1" t="s">
        <v>29942</v>
      </c>
      <c r="D765" s="1">
        <v>27</v>
      </c>
      <c r="E765" s="1" t="s">
        <v>151</v>
      </c>
      <c r="F765" s="1">
        <v>50</v>
      </c>
      <c r="G765" s="8">
        <v>0</v>
      </c>
      <c r="I765" s="26" t="str">
        <f t="shared" si="11"/>
        <v>Resim için basınız</v>
      </c>
    </row>
    <row r="766" spans="1:9" x14ac:dyDescent="0.35">
      <c r="A766" s="1" t="s">
        <v>29950</v>
      </c>
      <c r="B766" s="1" t="s">
        <v>29951</v>
      </c>
      <c r="D766" s="1">
        <v>27</v>
      </c>
      <c r="E766" s="1" t="s">
        <v>151</v>
      </c>
      <c r="F766" s="1">
        <v>50</v>
      </c>
      <c r="G766" s="8">
        <v>0</v>
      </c>
      <c r="I766" s="26" t="str">
        <f t="shared" si="11"/>
        <v>Resim için basınız</v>
      </c>
    </row>
    <row r="767" spans="1:9" x14ac:dyDescent="0.35">
      <c r="A767" s="1" t="s">
        <v>29952</v>
      </c>
      <c r="B767" s="1" t="s">
        <v>29942</v>
      </c>
      <c r="D767" s="1">
        <v>27</v>
      </c>
      <c r="E767" s="1" t="s">
        <v>151</v>
      </c>
      <c r="F767" s="1">
        <v>50</v>
      </c>
      <c r="G767" s="8">
        <v>0</v>
      </c>
      <c r="I767" s="26" t="str">
        <f t="shared" si="11"/>
        <v>Resim için basınız</v>
      </c>
    </row>
    <row r="768" spans="1:9" x14ac:dyDescent="0.35">
      <c r="A768" s="1" t="s">
        <v>29953</v>
      </c>
      <c r="B768" s="1" t="s">
        <v>29942</v>
      </c>
      <c r="D768" s="1">
        <v>27</v>
      </c>
      <c r="E768" s="1" t="s">
        <v>151</v>
      </c>
      <c r="F768" s="1">
        <v>50</v>
      </c>
      <c r="G768" s="8">
        <v>0</v>
      </c>
      <c r="I768" s="26" t="str">
        <f t="shared" si="11"/>
        <v>Resim için basınız</v>
      </c>
    </row>
    <row r="769" spans="1:9" x14ac:dyDescent="0.35">
      <c r="A769" s="1" t="s">
        <v>29954</v>
      </c>
      <c r="B769" s="1" t="s">
        <v>29955</v>
      </c>
      <c r="D769" s="1">
        <v>27</v>
      </c>
      <c r="E769" s="1" t="s">
        <v>107</v>
      </c>
      <c r="F769" s="1">
        <v>50</v>
      </c>
      <c r="G769" s="8">
        <v>0</v>
      </c>
      <c r="I769" s="26" t="str">
        <f t="shared" si="11"/>
        <v>Resim için basınız</v>
      </c>
    </row>
    <row r="770" spans="1:9" x14ac:dyDescent="0.35">
      <c r="A770" s="1" t="s">
        <v>29956</v>
      </c>
      <c r="B770" s="1" t="s">
        <v>6257</v>
      </c>
      <c r="D770" s="1">
        <v>27</v>
      </c>
      <c r="E770" s="1" t="s">
        <v>151</v>
      </c>
      <c r="F770" s="1">
        <v>50</v>
      </c>
      <c r="G770" s="8">
        <v>0</v>
      </c>
      <c r="I770" s="26" t="str">
        <f t="shared" si="11"/>
        <v>Resim için basınız</v>
      </c>
    </row>
    <row r="771" spans="1:9" x14ac:dyDescent="0.35">
      <c r="A771" s="1" t="s">
        <v>29957</v>
      </c>
      <c r="B771" s="1" t="s">
        <v>29958</v>
      </c>
      <c r="D771" s="1">
        <v>27</v>
      </c>
      <c r="E771" s="1" t="s">
        <v>151</v>
      </c>
      <c r="F771" s="1">
        <v>50</v>
      </c>
      <c r="G771" s="8">
        <v>0</v>
      </c>
      <c r="I771" s="26" t="str">
        <f t="shared" ref="I771:I834" si="12">HYPERLINK("\\avrasya\THY_BSK_TEKNIK\MD_TEKNIK_ANLASMALAR_VE_ODEMELER\Teknik Envanter Takip Şefliği\IPC\B787\" &amp;D771&amp;"\"&amp; A771 &amp; ".png", "Resim için basınız")</f>
        <v>Resim için basınız</v>
      </c>
    </row>
    <row r="772" spans="1:9" x14ac:dyDescent="0.35">
      <c r="A772" s="1" t="s">
        <v>29959</v>
      </c>
      <c r="B772" s="1" t="s">
        <v>29960</v>
      </c>
      <c r="D772" s="1">
        <v>27</v>
      </c>
      <c r="E772" s="1" t="s">
        <v>151</v>
      </c>
      <c r="F772" s="1">
        <v>50</v>
      </c>
      <c r="G772" s="8">
        <v>0</v>
      </c>
      <c r="I772" s="26" t="str">
        <f t="shared" si="12"/>
        <v>Resim için basınız</v>
      </c>
    </row>
    <row r="773" spans="1:9" x14ac:dyDescent="0.35">
      <c r="A773" s="1" t="s">
        <v>29961</v>
      </c>
      <c r="B773" s="1" t="s">
        <v>29962</v>
      </c>
      <c r="D773" s="1">
        <v>27</v>
      </c>
      <c r="E773" s="1" t="s">
        <v>151</v>
      </c>
      <c r="F773" s="1">
        <v>100</v>
      </c>
      <c r="G773" s="8">
        <v>0</v>
      </c>
      <c r="I773" s="26" t="str">
        <f t="shared" si="12"/>
        <v>Resim için basınız</v>
      </c>
    </row>
    <row r="774" spans="1:9" x14ac:dyDescent="0.35">
      <c r="A774" s="1" t="s">
        <v>29963</v>
      </c>
      <c r="B774" s="1" t="s">
        <v>29964</v>
      </c>
      <c r="D774" s="1">
        <v>27</v>
      </c>
      <c r="E774" s="1" t="s">
        <v>151</v>
      </c>
      <c r="F774" s="1">
        <v>495</v>
      </c>
      <c r="G774" s="8">
        <v>0</v>
      </c>
      <c r="I774" s="26" t="str">
        <f t="shared" si="12"/>
        <v>Resim için basınız</v>
      </c>
    </row>
    <row r="775" spans="1:9" x14ac:dyDescent="0.35">
      <c r="A775" s="1" t="s">
        <v>29965</v>
      </c>
      <c r="B775" s="1" t="s">
        <v>29951</v>
      </c>
      <c r="D775" s="1">
        <v>27</v>
      </c>
      <c r="E775" s="1" t="s">
        <v>151</v>
      </c>
      <c r="F775" s="1">
        <v>100</v>
      </c>
      <c r="G775" s="8">
        <v>0</v>
      </c>
      <c r="I775" s="26" t="str">
        <f t="shared" si="12"/>
        <v>Resim için basınız</v>
      </c>
    </row>
    <row r="776" spans="1:9" x14ac:dyDescent="0.35">
      <c r="A776" s="1" t="s">
        <v>29966</v>
      </c>
      <c r="B776" s="1" t="s">
        <v>29951</v>
      </c>
      <c r="D776" s="1">
        <v>27</v>
      </c>
      <c r="E776" s="1" t="s">
        <v>151</v>
      </c>
      <c r="F776" s="1">
        <v>100</v>
      </c>
      <c r="G776" s="8">
        <v>0</v>
      </c>
      <c r="I776" s="26" t="str">
        <f t="shared" si="12"/>
        <v>Resim için basınız</v>
      </c>
    </row>
    <row r="777" spans="1:9" x14ac:dyDescent="0.35">
      <c r="A777" s="1" t="s">
        <v>29967</v>
      </c>
      <c r="B777" s="1" t="s">
        <v>29968</v>
      </c>
      <c r="D777" s="1">
        <v>27</v>
      </c>
      <c r="E777" s="1" t="s">
        <v>66</v>
      </c>
      <c r="F777" s="1">
        <v>51</v>
      </c>
      <c r="G777" s="8">
        <v>0</v>
      </c>
      <c r="I777" s="26" t="str">
        <f t="shared" si="12"/>
        <v>Resim için basınız</v>
      </c>
    </row>
    <row r="778" spans="1:9" x14ac:dyDescent="0.35">
      <c r="A778" s="1" t="s">
        <v>29969</v>
      </c>
      <c r="B778" s="1" t="s">
        <v>20073</v>
      </c>
      <c r="D778" s="1">
        <v>29</v>
      </c>
      <c r="E778" s="1" t="s">
        <v>39</v>
      </c>
      <c r="F778" s="1">
        <v>100</v>
      </c>
      <c r="G778" s="8">
        <v>0</v>
      </c>
      <c r="I778" s="26" t="str">
        <f t="shared" si="12"/>
        <v>Resim için basınız</v>
      </c>
    </row>
    <row r="779" spans="1:9" x14ac:dyDescent="0.35">
      <c r="A779" s="1" t="s">
        <v>29970</v>
      </c>
      <c r="B779" s="1" t="s">
        <v>29971</v>
      </c>
      <c r="D779" s="1">
        <v>29</v>
      </c>
      <c r="E779" s="1" t="s">
        <v>39</v>
      </c>
      <c r="F779" s="1">
        <v>21</v>
      </c>
      <c r="G779" s="8">
        <v>0</v>
      </c>
      <c r="I779" s="26" t="str">
        <f t="shared" si="12"/>
        <v>Resim için basınız</v>
      </c>
    </row>
    <row r="780" spans="1:9" x14ac:dyDescent="0.35">
      <c r="A780" s="1" t="s">
        <v>29972</v>
      </c>
      <c r="B780" s="1" t="s">
        <v>29973</v>
      </c>
      <c r="D780" s="1">
        <v>24</v>
      </c>
      <c r="E780" s="1" t="s">
        <v>72</v>
      </c>
      <c r="F780" s="1">
        <v>25</v>
      </c>
      <c r="G780" s="8">
        <v>0</v>
      </c>
      <c r="I780" s="26" t="str">
        <f t="shared" si="12"/>
        <v>Resim için basınız</v>
      </c>
    </row>
    <row r="781" spans="1:9" x14ac:dyDescent="0.35">
      <c r="A781" s="1" t="s">
        <v>29974</v>
      </c>
      <c r="B781" s="1" t="s">
        <v>29975</v>
      </c>
      <c r="D781" s="1">
        <v>49</v>
      </c>
      <c r="E781" s="1" t="s">
        <v>79</v>
      </c>
      <c r="F781" s="1">
        <v>163</v>
      </c>
      <c r="G781" s="8">
        <v>0</v>
      </c>
      <c r="I781" s="26" t="str">
        <f t="shared" si="12"/>
        <v>Resim için basınız</v>
      </c>
    </row>
    <row r="782" spans="1:9" x14ac:dyDescent="0.35">
      <c r="A782" s="1" t="s">
        <v>29976</v>
      </c>
      <c r="B782" s="1" t="s">
        <v>29977</v>
      </c>
      <c r="D782" s="1">
        <v>24</v>
      </c>
      <c r="E782" s="1" t="s">
        <v>72</v>
      </c>
      <c r="F782" s="1">
        <v>25</v>
      </c>
      <c r="G782" s="8">
        <v>0</v>
      </c>
      <c r="I782" s="26" t="str">
        <f t="shared" si="12"/>
        <v>Resim için basınız</v>
      </c>
    </row>
    <row r="783" spans="1:9" x14ac:dyDescent="0.35">
      <c r="A783" s="1" t="s">
        <v>29978</v>
      </c>
      <c r="B783" s="1" t="s">
        <v>29979</v>
      </c>
      <c r="D783" s="1">
        <v>24</v>
      </c>
      <c r="E783" s="1" t="s">
        <v>72</v>
      </c>
      <c r="F783" s="1">
        <v>25</v>
      </c>
      <c r="G783" s="8">
        <v>0</v>
      </c>
      <c r="I783" s="26" t="str">
        <f t="shared" si="12"/>
        <v>Resim için basınız</v>
      </c>
    </row>
    <row r="784" spans="1:9" x14ac:dyDescent="0.35">
      <c r="A784" s="1" t="s">
        <v>29980</v>
      </c>
      <c r="B784" s="1" t="s">
        <v>29981</v>
      </c>
      <c r="D784" s="1">
        <v>24</v>
      </c>
      <c r="E784" s="1" t="s">
        <v>87</v>
      </c>
      <c r="F784" s="1">
        <v>51</v>
      </c>
      <c r="G784" s="8">
        <v>0</v>
      </c>
      <c r="I784" s="26" t="str">
        <f t="shared" si="12"/>
        <v>Resim için basınız</v>
      </c>
    </row>
    <row r="785" spans="1:9" x14ac:dyDescent="0.35">
      <c r="A785" s="1" t="s">
        <v>29982</v>
      </c>
      <c r="B785" s="1" t="s">
        <v>29983</v>
      </c>
      <c r="D785" s="1">
        <v>24</v>
      </c>
      <c r="E785" s="1" t="s">
        <v>186</v>
      </c>
      <c r="F785" s="1">
        <v>100</v>
      </c>
      <c r="G785" s="8">
        <v>0</v>
      </c>
      <c r="I785" s="26" t="str">
        <f t="shared" si="12"/>
        <v>Resim için basınız</v>
      </c>
    </row>
    <row r="786" spans="1:9" x14ac:dyDescent="0.35">
      <c r="A786" s="1" t="s">
        <v>29984</v>
      </c>
      <c r="B786" s="1" t="s">
        <v>29985</v>
      </c>
      <c r="D786" s="1">
        <v>24</v>
      </c>
      <c r="E786" s="1" t="s">
        <v>186</v>
      </c>
      <c r="F786" s="1">
        <v>101</v>
      </c>
      <c r="G786" s="8">
        <v>0</v>
      </c>
      <c r="I786" s="26" t="str">
        <f t="shared" si="12"/>
        <v>Resim için basınız</v>
      </c>
    </row>
    <row r="787" spans="1:9" x14ac:dyDescent="0.35">
      <c r="A787" s="1" t="s">
        <v>29986</v>
      </c>
      <c r="B787" s="1" t="s">
        <v>1681</v>
      </c>
      <c r="D787" s="1">
        <v>24</v>
      </c>
      <c r="E787" s="1" t="s">
        <v>186</v>
      </c>
      <c r="F787" s="1">
        <v>98</v>
      </c>
      <c r="G787" s="8">
        <v>0</v>
      </c>
      <c r="I787" s="26" t="str">
        <f t="shared" si="12"/>
        <v>Resim için basınız</v>
      </c>
    </row>
    <row r="788" spans="1:9" x14ac:dyDescent="0.35">
      <c r="A788" s="1" t="s">
        <v>29987</v>
      </c>
      <c r="B788" s="1" t="s">
        <v>29988</v>
      </c>
      <c r="D788" s="1">
        <v>24</v>
      </c>
      <c r="E788" s="1" t="s">
        <v>72</v>
      </c>
      <c r="F788" s="1">
        <v>25</v>
      </c>
      <c r="G788" s="8">
        <v>0</v>
      </c>
      <c r="I788" s="26" t="str">
        <f t="shared" si="12"/>
        <v>Resim için basınız</v>
      </c>
    </row>
    <row r="789" spans="1:9" x14ac:dyDescent="0.35">
      <c r="A789" s="1" t="s">
        <v>29989</v>
      </c>
      <c r="B789" s="1" t="s">
        <v>29990</v>
      </c>
      <c r="D789" s="1">
        <v>29</v>
      </c>
      <c r="E789" s="1" t="s">
        <v>39</v>
      </c>
      <c r="F789" s="1">
        <v>13</v>
      </c>
      <c r="G789" s="8">
        <v>0</v>
      </c>
      <c r="I789" s="26" t="str">
        <f t="shared" si="12"/>
        <v>Resim için basınız</v>
      </c>
    </row>
    <row r="790" spans="1:9" x14ac:dyDescent="0.35">
      <c r="A790" s="1" t="s">
        <v>29991</v>
      </c>
      <c r="B790" s="1" t="s">
        <v>29992</v>
      </c>
      <c r="D790" s="1">
        <v>24</v>
      </c>
      <c r="E790" s="1" t="s">
        <v>72</v>
      </c>
      <c r="F790" s="1">
        <v>25</v>
      </c>
      <c r="G790" s="8">
        <v>0</v>
      </c>
      <c r="I790" s="26" t="str">
        <f t="shared" si="12"/>
        <v>Resim için basınız</v>
      </c>
    </row>
    <row r="791" spans="1:9" x14ac:dyDescent="0.35">
      <c r="A791" s="1" t="s">
        <v>29993</v>
      </c>
      <c r="B791" s="1" t="s">
        <v>29994</v>
      </c>
      <c r="D791" s="1">
        <v>24</v>
      </c>
      <c r="E791" s="1" t="s">
        <v>442</v>
      </c>
      <c r="F791" s="1">
        <v>106</v>
      </c>
      <c r="G791" s="8">
        <v>0</v>
      </c>
      <c r="I791" s="26" t="str">
        <f t="shared" si="12"/>
        <v>Resim için basınız</v>
      </c>
    </row>
    <row r="792" spans="1:9" x14ac:dyDescent="0.35">
      <c r="A792" s="1" t="s">
        <v>29995</v>
      </c>
      <c r="B792" s="1" t="s">
        <v>29996</v>
      </c>
      <c r="D792" s="1">
        <v>30</v>
      </c>
      <c r="E792" s="1" t="s">
        <v>97</v>
      </c>
      <c r="F792" s="1">
        <v>50</v>
      </c>
      <c r="G792" s="8">
        <v>0</v>
      </c>
      <c r="I792" s="26" t="str">
        <f t="shared" si="12"/>
        <v>Resim için basınız</v>
      </c>
    </row>
    <row r="793" spans="1:9" x14ac:dyDescent="0.35">
      <c r="A793" s="1" t="s">
        <v>29997</v>
      </c>
      <c r="B793" s="1" t="s">
        <v>29998</v>
      </c>
      <c r="D793" s="1">
        <v>21</v>
      </c>
      <c r="E793" s="1" t="s">
        <v>107</v>
      </c>
      <c r="F793" s="1">
        <v>101</v>
      </c>
      <c r="G793" s="8">
        <v>0</v>
      </c>
      <c r="I793" s="26" t="str">
        <f t="shared" si="12"/>
        <v>Resim için basınız</v>
      </c>
    </row>
    <row r="794" spans="1:9" x14ac:dyDescent="0.35">
      <c r="A794" s="1" t="s">
        <v>29999</v>
      </c>
      <c r="B794" s="1" t="s">
        <v>30000</v>
      </c>
      <c r="D794" s="1">
        <v>24</v>
      </c>
      <c r="E794" s="1" t="s">
        <v>186</v>
      </c>
      <c r="F794" s="1">
        <v>25</v>
      </c>
      <c r="G794" s="8">
        <v>0</v>
      </c>
      <c r="I794" s="26" t="str">
        <f t="shared" si="12"/>
        <v>Resim için basınız</v>
      </c>
    </row>
    <row r="795" spans="1:9" x14ac:dyDescent="0.35">
      <c r="A795" s="1" t="s">
        <v>30001</v>
      </c>
      <c r="B795" s="1" t="s">
        <v>30002</v>
      </c>
      <c r="D795" s="1">
        <v>24</v>
      </c>
      <c r="E795" s="1" t="s">
        <v>186</v>
      </c>
      <c r="F795" s="1">
        <v>25</v>
      </c>
      <c r="G795" s="8">
        <v>0</v>
      </c>
      <c r="I795" s="26" t="str">
        <f t="shared" si="12"/>
        <v>Resim için basınız</v>
      </c>
    </row>
    <row r="796" spans="1:9" x14ac:dyDescent="0.35">
      <c r="A796" s="1" t="s">
        <v>30003</v>
      </c>
      <c r="B796" s="1" t="s">
        <v>30004</v>
      </c>
      <c r="D796" s="1">
        <v>24</v>
      </c>
      <c r="E796" s="1" t="s">
        <v>186</v>
      </c>
      <c r="F796" s="1">
        <v>25</v>
      </c>
      <c r="G796" s="8">
        <v>0</v>
      </c>
      <c r="I796" s="26" t="str">
        <f t="shared" si="12"/>
        <v>Resim için basınız</v>
      </c>
    </row>
    <row r="797" spans="1:9" x14ac:dyDescent="0.35">
      <c r="A797" s="1" t="s">
        <v>30005</v>
      </c>
      <c r="B797" s="1" t="s">
        <v>30006</v>
      </c>
      <c r="D797" s="1">
        <v>24</v>
      </c>
      <c r="E797" s="1" t="s">
        <v>186</v>
      </c>
      <c r="F797" s="1">
        <v>25</v>
      </c>
      <c r="G797" s="8">
        <v>0</v>
      </c>
      <c r="I797" s="26" t="str">
        <f t="shared" si="12"/>
        <v>Resim için basınız</v>
      </c>
    </row>
    <row r="798" spans="1:9" x14ac:dyDescent="0.35">
      <c r="A798" s="1" t="s">
        <v>30007</v>
      </c>
      <c r="B798" s="1" t="s">
        <v>30008</v>
      </c>
      <c r="D798" s="1">
        <v>24</v>
      </c>
      <c r="E798" s="1" t="s">
        <v>186</v>
      </c>
      <c r="F798" s="1">
        <v>25</v>
      </c>
      <c r="G798" s="8">
        <v>0</v>
      </c>
      <c r="I798" s="26" t="str">
        <f t="shared" si="12"/>
        <v>Resim için basınız</v>
      </c>
    </row>
    <row r="799" spans="1:9" x14ac:dyDescent="0.35">
      <c r="A799" s="1" t="s">
        <v>30009</v>
      </c>
      <c r="B799" s="1" t="s">
        <v>30010</v>
      </c>
      <c r="D799" s="1">
        <v>24</v>
      </c>
      <c r="E799" s="1" t="s">
        <v>186</v>
      </c>
      <c r="F799" s="1">
        <v>25</v>
      </c>
      <c r="G799" s="8">
        <v>0</v>
      </c>
      <c r="I799" s="26" t="str">
        <f t="shared" si="12"/>
        <v>Resim için basınız</v>
      </c>
    </row>
    <row r="800" spans="1:9" x14ac:dyDescent="0.35">
      <c r="A800" s="1" t="s">
        <v>30011</v>
      </c>
      <c r="B800" s="1" t="s">
        <v>30012</v>
      </c>
      <c r="D800" s="1">
        <v>24</v>
      </c>
      <c r="E800" s="1" t="s">
        <v>186</v>
      </c>
      <c r="F800" s="1">
        <v>25</v>
      </c>
      <c r="G800" s="8">
        <v>0</v>
      </c>
      <c r="I800" s="26" t="str">
        <f t="shared" si="12"/>
        <v>Resim için basınız</v>
      </c>
    </row>
    <row r="801" spans="1:9" x14ac:dyDescent="0.35">
      <c r="A801" s="1" t="s">
        <v>30013</v>
      </c>
      <c r="B801" s="1" t="s">
        <v>30014</v>
      </c>
      <c r="D801" s="1">
        <v>24</v>
      </c>
      <c r="E801" s="1" t="s">
        <v>186</v>
      </c>
      <c r="F801" s="1">
        <v>25</v>
      </c>
      <c r="G801" s="8">
        <v>0</v>
      </c>
      <c r="I801" s="26" t="str">
        <f t="shared" si="12"/>
        <v>Resim için basınız</v>
      </c>
    </row>
    <row r="802" spans="1:9" x14ac:dyDescent="0.35">
      <c r="A802" s="1" t="s">
        <v>30015</v>
      </c>
      <c r="B802" s="1" t="s">
        <v>30016</v>
      </c>
      <c r="D802" s="1">
        <v>24</v>
      </c>
      <c r="E802" s="1" t="s">
        <v>186</v>
      </c>
      <c r="F802" s="1">
        <v>25</v>
      </c>
      <c r="G802" s="8">
        <v>0</v>
      </c>
      <c r="I802" s="26" t="str">
        <f t="shared" si="12"/>
        <v>Resim için basınız</v>
      </c>
    </row>
    <row r="803" spans="1:9" x14ac:dyDescent="0.35">
      <c r="A803" s="1" t="s">
        <v>30017</v>
      </c>
      <c r="B803" s="1" t="s">
        <v>30018</v>
      </c>
      <c r="D803" s="1">
        <v>24</v>
      </c>
      <c r="E803" s="1" t="s">
        <v>186</v>
      </c>
      <c r="F803" s="1">
        <v>25</v>
      </c>
      <c r="G803" s="8">
        <v>0</v>
      </c>
      <c r="I803" s="26" t="str">
        <f t="shared" si="12"/>
        <v>Resim için basınız</v>
      </c>
    </row>
    <row r="804" spans="1:9" x14ac:dyDescent="0.35">
      <c r="A804" s="1" t="s">
        <v>30019</v>
      </c>
      <c r="B804" s="1" t="s">
        <v>30020</v>
      </c>
      <c r="D804" s="1">
        <v>24</v>
      </c>
      <c r="E804" s="1" t="s">
        <v>186</v>
      </c>
      <c r="F804" s="1">
        <v>25</v>
      </c>
      <c r="G804" s="8">
        <v>0</v>
      </c>
      <c r="I804" s="26" t="str">
        <f t="shared" si="12"/>
        <v>Resim için basınız</v>
      </c>
    </row>
    <row r="805" spans="1:9" x14ac:dyDescent="0.35">
      <c r="A805" s="1" t="s">
        <v>30021</v>
      </c>
      <c r="B805" s="1" t="s">
        <v>30022</v>
      </c>
      <c r="D805" s="1">
        <v>27</v>
      </c>
      <c r="E805" s="1" t="s">
        <v>107</v>
      </c>
      <c r="F805" s="1">
        <v>101</v>
      </c>
      <c r="G805" s="8">
        <v>0</v>
      </c>
      <c r="I805" s="26" t="str">
        <f t="shared" si="12"/>
        <v>Resim için basınız</v>
      </c>
    </row>
    <row r="806" spans="1:9" x14ac:dyDescent="0.35">
      <c r="A806" s="1" t="s">
        <v>30023</v>
      </c>
      <c r="B806" s="1" t="s">
        <v>30024</v>
      </c>
      <c r="D806" s="1">
        <v>27</v>
      </c>
      <c r="E806" s="1" t="s">
        <v>107</v>
      </c>
      <c r="F806" s="1">
        <v>202</v>
      </c>
      <c r="G806" s="8">
        <v>0</v>
      </c>
      <c r="I806" s="26" t="str">
        <f t="shared" si="12"/>
        <v>Resim için basınız</v>
      </c>
    </row>
    <row r="807" spans="1:9" x14ac:dyDescent="0.35">
      <c r="A807" s="1" t="s">
        <v>30025</v>
      </c>
      <c r="B807" s="1" t="s">
        <v>30026</v>
      </c>
      <c r="D807" s="1">
        <v>21</v>
      </c>
      <c r="E807" s="1" t="s">
        <v>107</v>
      </c>
      <c r="F807" s="1">
        <v>51</v>
      </c>
      <c r="G807" s="8">
        <v>0</v>
      </c>
      <c r="I807" s="26" t="str">
        <f t="shared" si="12"/>
        <v>Resim için basınız</v>
      </c>
    </row>
    <row r="808" spans="1:9" x14ac:dyDescent="0.35">
      <c r="A808" s="1" t="s">
        <v>30027</v>
      </c>
      <c r="B808" s="1" t="s">
        <v>30028</v>
      </c>
      <c r="D808" s="1">
        <v>27</v>
      </c>
      <c r="E808" s="1" t="s">
        <v>186</v>
      </c>
      <c r="F808" s="1">
        <v>50</v>
      </c>
      <c r="G808" s="8">
        <v>0</v>
      </c>
      <c r="I808" s="26" t="str">
        <f t="shared" si="12"/>
        <v>Resim için basınız</v>
      </c>
    </row>
    <row r="809" spans="1:9" x14ac:dyDescent="0.35">
      <c r="A809" s="1" t="s">
        <v>30029</v>
      </c>
      <c r="B809" s="1" t="s">
        <v>30030</v>
      </c>
      <c r="D809" s="1">
        <v>27</v>
      </c>
      <c r="E809" s="1" t="s">
        <v>107</v>
      </c>
      <c r="F809" s="1">
        <v>100</v>
      </c>
      <c r="G809" s="8">
        <v>0</v>
      </c>
      <c r="I809" s="26" t="str">
        <f t="shared" si="12"/>
        <v>Resim için basınız</v>
      </c>
    </row>
    <row r="810" spans="1:9" x14ac:dyDescent="0.35">
      <c r="A810" s="1" t="s">
        <v>30031</v>
      </c>
      <c r="B810" s="1" t="s">
        <v>30032</v>
      </c>
      <c r="D810" s="1">
        <v>24</v>
      </c>
      <c r="E810" s="1" t="s">
        <v>20</v>
      </c>
      <c r="F810" s="1">
        <v>115</v>
      </c>
      <c r="G810" s="8">
        <v>0</v>
      </c>
      <c r="I810" s="26" t="str">
        <f t="shared" si="12"/>
        <v>Resim için basınız</v>
      </c>
    </row>
    <row r="811" spans="1:9" x14ac:dyDescent="0.35">
      <c r="A811" s="1" t="s">
        <v>30033</v>
      </c>
      <c r="B811" s="1" t="s">
        <v>30034</v>
      </c>
      <c r="D811" s="1">
        <v>24</v>
      </c>
      <c r="E811" s="1" t="s">
        <v>72</v>
      </c>
      <c r="F811" s="1">
        <v>100</v>
      </c>
      <c r="G811" s="8">
        <v>0</v>
      </c>
      <c r="I811" s="26" t="str">
        <f t="shared" si="12"/>
        <v>Resim için basınız</v>
      </c>
    </row>
    <row r="812" spans="1:9" x14ac:dyDescent="0.35">
      <c r="A812" s="1" t="s">
        <v>30035</v>
      </c>
      <c r="B812" s="1" t="s">
        <v>30036</v>
      </c>
      <c r="D812" s="1">
        <v>24</v>
      </c>
      <c r="E812" s="1" t="s">
        <v>186</v>
      </c>
      <c r="F812" s="1">
        <v>25</v>
      </c>
      <c r="G812" s="8">
        <v>0</v>
      </c>
      <c r="I812" s="26" t="str">
        <f t="shared" si="12"/>
        <v>Resim için basınız</v>
      </c>
    </row>
    <row r="813" spans="1:9" x14ac:dyDescent="0.35">
      <c r="A813" s="1" t="s">
        <v>30037</v>
      </c>
      <c r="B813" s="1" t="s">
        <v>30038</v>
      </c>
      <c r="D813" s="1">
        <v>24</v>
      </c>
      <c r="E813" s="1" t="s">
        <v>186</v>
      </c>
      <c r="F813" s="1">
        <v>25</v>
      </c>
      <c r="G813" s="8">
        <v>0</v>
      </c>
      <c r="I813" s="26" t="str">
        <f t="shared" si="12"/>
        <v>Resim için basınız</v>
      </c>
    </row>
    <row r="814" spans="1:9" x14ac:dyDescent="0.35">
      <c r="A814" s="1" t="s">
        <v>30039</v>
      </c>
      <c r="B814" s="1" t="s">
        <v>30040</v>
      </c>
      <c r="D814" s="1">
        <v>24</v>
      </c>
      <c r="E814" s="1" t="s">
        <v>186</v>
      </c>
      <c r="F814" s="1">
        <v>25</v>
      </c>
      <c r="G814" s="8">
        <v>0</v>
      </c>
      <c r="I814" s="26" t="str">
        <f t="shared" si="12"/>
        <v>Resim için basınız</v>
      </c>
    </row>
    <row r="815" spans="1:9" x14ac:dyDescent="0.35">
      <c r="A815" s="1" t="s">
        <v>30041</v>
      </c>
      <c r="B815" s="1" t="s">
        <v>30042</v>
      </c>
      <c r="D815" s="1">
        <v>24</v>
      </c>
      <c r="E815" s="1" t="s">
        <v>186</v>
      </c>
      <c r="F815" s="1">
        <v>23</v>
      </c>
      <c r="G815" s="8">
        <v>0</v>
      </c>
      <c r="I815" s="26" t="str">
        <f t="shared" si="12"/>
        <v>Resim için basınız</v>
      </c>
    </row>
    <row r="816" spans="1:9" x14ac:dyDescent="0.35">
      <c r="A816" s="1" t="s">
        <v>30043</v>
      </c>
      <c r="B816" s="1" t="s">
        <v>30044</v>
      </c>
      <c r="D816" s="1">
        <v>24</v>
      </c>
      <c r="E816" s="1" t="s">
        <v>186</v>
      </c>
      <c r="F816" s="1">
        <v>23</v>
      </c>
      <c r="G816" s="8">
        <v>0</v>
      </c>
      <c r="I816" s="26" t="str">
        <f t="shared" si="12"/>
        <v>Resim için basınız</v>
      </c>
    </row>
    <row r="817" spans="1:9" x14ac:dyDescent="0.35">
      <c r="A817" s="1" t="s">
        <v>30045</v>
      </c>
      <c r="B817" s="1" t="s">
        <v>30046</v>
      </c>
      <c r="D817" s="1">
        <v>24</v>
      </c>
      <c r="E817" s="1" t="s">
        <v>186</v>
      </c>
      <c r="F817" s="1">
        <v>25</v>
      </c>
      <c r="G817" s="8">
        <v>0</v>
      </c>
      <c r="I817" s="26" t="str">
        <f t="shared" si="12"/>
        <v>Resim için basınız</v>
      </c>
    </row>
    <row r="818" spans="1:9" x14ac:dyDescent="0.35">
      <c r="A818" s="1" t="s">
        <v>30047</v>
      </c>
      <c r="B818" s="1" t="s">
        <v>30048</v>
      </c>
      <c r="D818" s="1">
        <v>24</v>
      </c>
      <c r="E818" s="1" t="s">
        <v>72</v>
      </c>
      <c r="F818" s="1">
        <v>24</v>
      </c>
      <c r="G818" s="8">
        <v>0</v>
      </c>
      <c r="I818" s="26" t="str">
        <f t="shared" si="12"/>
        <v>Resim için basınız</v>
      </c>
    </row>
    <row r="819" spans="1:9" x14ac:dyDescent="0.35">
      <c r="A819" s="1" t="s">
        <v>30049</v>
      </c>
      <c r="B819" s="1" t="s">
        <v>30050</v>
      </c>
      <c r="D819" s="1">
        <v>21</v>
      </c>
      <c r="E819" s="1" t="s">
        <v>151</v>
      </c>
      <c r="F819" s="1">
        <v>52</v>
      </c>
      <c r="G819" s="8">
        <v>0</v>
      </c>
      <c r="I819" s="26" t="str">
        <f t="shared" si="12"/>
        <v>Resim için basınız</v>
      </c>
    </row>
    <row r="820" spans="1:9" x14ac:dyDescent="0.35">
      <c r="A820" s="1" t="s">
        <v>30051</v>
      </c>
      <c r="B820" s="1" t="s">
        <v>30052</v>
      </c>
      <c r="D820" s="1">
        <v>21</v>
      </c>
      <c r="E820" s="1" t="s">
        <v>45</v>
      </c>
      <c r="F820" s="1">
        <v>27</v>
      </c>
      <c r="G820" s="8">
        <v>0</v>
      </c>
      <c r="I820" s="26" t="str">
        <f t="shared" si="12"/>
        <v>Resim için basınız</v>
      </c>
    </row>
    <row r="821" spans="1:9" x14ac:dyDescent="0.35">
      <c r="A821" s="1" t="s">
        <v>30053</v>
      </c>
      <c r="B821" s="1" t="s">
        <v>30054</v>
      </c>
      <c r="D821" s="1">
        <v>21</v>
      </c>
      <c r="E821" s="1" t="s">
        <v>151</v>
      </c>
      <c r="F821" s="1">
        <v>26</v>
      </c>
      <c r="G821" s="8">
        <v>0</v>
      </c>
      <c r="I821" s="26" t="str">
        <f t="shared" si="12"/>
        <v>Resim için basınız</v>
      </c>
    </row>
    <row r="822" spans="1:9" x14ac:dyDescent="0.35">
      <c r="A822" s="1" t="s">
        <v>30055</v>
      </c>
      <c r="B822" s="1" t="s">
        <v>30056</v>
      </c>
      <c r="D822" s="1">
        <v>21</v>
      </c>
      <c r="E822" s="1" t="s">
        <v>186</v>
      </c>
      <c r="F822" s="1">
        <v>51</v>
      </c>
      <c r="G822" s="8">
        <v>0</v>
      </c>
      <c r="I822" s="26" t="str">
        <f t="shared" si="12"/>
        <v>Resim için basınız</v>
      </c>
    </row>
    <row r="823" spans="1:9" x14ac:dyDescent="0.35">
      <c r="A823" s="1" t="s">
        <v>30057</v>
      </c>
      <c r="B823" s="1" t="s">
        <v>30058</v>
      </c>
      <c r="D823" s="1">
        <v>24</v>
      </c>
      <c r="E823" s="1" t="s">
        <v>186</v>
      </c>
      <c r="F823" s="1">
        <v>25</v>
      </c>
      <c r="G823" s="8">
        <v>0</v>
      </c>
      <c r="I823" s="26" t="str">
        <f t="shared" si="12"/>
        <v>Resim için basınız</v>
      </c>
    </row>
    <row r="824" spans="1:9" x14ac:dyDescent="0.35">
      <c r="A824" s="1" t="s">
        <v>30059</v>
      </c>
      <c r="B824" s="1" t="s">
        <v>30060</v>
      </c>
      <c r="D824" s="1">
        <v>24</v>
      </c>
      <c r="E824" s="1" t="s">
        <v>186</v>
      </c>
      <c r="F824" s="1">
        <v>26</v>
      </c>
      <c r="G824" s="8">
        <v>0</v>
      </c>
      <c r="I824" s="26" t="str">
        <f t="shared" si="12"/>
        <v>Resim için basınız</v>
      </c>
    </row>
    <row r="825" spans="1:9" x14ac:dyDescent="0.35">
      <c r="A825" s="1" t="s">
        <v>30061</v>
      </c>
      <c r="B825" s="1" t="s">
        <v>30062</v>
      </c>
      <c r="D825" s="1">
        <v>26</v>
      </c>
      <c r="E825" s="1" t="s">
        <v>333</v>
      </c>
      <c r="F825" s="1">
        <v>51</v>
      </c>
      <c r="G825" s="8">
        <v>0</v>
      </c>
      <c r="I825" s="26" t="str">
        <f t="shared" si="12"/>
        <v>Resim için basınız</v>
      </c>
    </row>
    <row r="826" spans="1:9" x14ac:dyDescent="0.35">
      <c r="A826" s="1" t="s">
        <v>30063</v>
      </c>
      <c r="B826" s="1" t="s">
        <v>8258</v>
      </c>
      <c r="D826" s="1">
        <v>26</v>
      </c>
      <c r="E826" s="1" t="s">
        <v>333</v>
      </c>
      <c r="F826" s="1">
        <v>254</v>
      </c>
      <c r="G826" s="8">
        <v>0</v>
      </c>
      <c r="I826" s="26" t="str">
        <f t="shared" si="12"/>
        <v>Resim için basınız</v>
      </c>
    </row>
    <row r="827" spans="1:9" x14ac:dyDescent="0.35">
      <c r="A827" s="1" t="s">
        <v>30064</v>
      </c>
      <c r="B827" s="1" t="s">
        <v>8258</v>
      </c>
      <c r="D827" s="1">
        <v>26</v>
      </c>
      <c r="E827" s="1" t="s">
        <v>333</v>
      </c>
      <c r="F827" s="1">
        <v>51</v>
      </c>
      <c r="G827" s="8">
        <v>0</v>
      </c>
      <c r="I827" s="26" t="str">
        <f t="shared" si="12"/>
        <v>Resim için basınız</v>
      </c>
    </row>
    <row r="828" spans="1:9" x14ac:dyDescent="0.35">
      <c r="A828" s="1" t="s">
        <v>30065</v>
      </c>
      <c r="B828" s="1" t="s">
        <v>30066</v>
      </c>
      <c r="D828" s="1">
        <v>26</v>
      </c>
      <c r="E828" s="1" t="s">
        <v>97</v>
      </c>
      <c r="F828" s="1">
        <v>25</v>
      </c>
      <c r="G828" s="8">
        <v>0</v>
      </c>
      <c r="I828" s="26" t="str">
        <f t="shared" si="12"/>
        <v>Resim için basınız</v>
      </c>
    </row>
    <row r="829" spans="1:9" x14ac:dyDescent="0.35">
      <c r="A829" s="1" t="s">
        <v>30067</v>
      </c>
      <c r="B829" s="1" t="s">
        <v>30062</v>
      </c>
      <c r="D829" s="1">
        <v>26</v>
      </c>
      <c r="E829" s="1" t="s">
        <v>333</v>
      </c>
      <c r="F829" s="1">
        <v>51</v>
      </c>
      <c r="G829" s="8">
        <v>0</v>
      </c>
      <c r="I829" s="26" t="str">
        <f t="shared" si="12"/>
        <v>Resim için basınız</v>
      </c>
    </row>
    <row r="830" spans="1:9" x14ac:dyDescent="0.35">
      <c r="A830" s="1" t="s">
        <v>30068</v>
      </c>
      <c r="B830" s="1" t="s">
        <v>30066</v>
      </c>
      <c r="D830" s="1">
        <v>26</v>
      </c>
      <c r="E830" s="1" t="s">
        <v>97</v>
      </c>
      <c r="F830" s="1">
        <v>25</v>
      </c>
      <c r="G830" s="8">
        <v>0</v>
      </c>
      <c r="I830" s="26" t="str">
        <f t="shared" si="12"/>
        <v>Resim için basınız</v>
      </c>
    </row>
    <row r="831" spans="1:9" x14ac:dyDescent="0.35">
      <c r="A831" s="1" t="s">
        <v>30069</v>
      </c>
      <c r="B831" s="1" t="s">
        <v>30070</v>
      </c>
      <c r="D831" s="1">
        <v>26</v>
      </c>
      <c r="E831" s="1" t="s">
        <v>97</v>
      </c>
      <c r="F831" s="1">
        <v>50</v>
      </c>
      <c r="G831" s="8">
        <v>0</v>
      </c>
      <c r="I831" s="26" t="str">
        <f t="shared" si="12"/>
        <v>Resim için basınız</v>
      </c>
    </row>
    <row r="832" spans="1:9" x14ac:dyDescent="0.35">
      <c r="A832" s="1" t="s">
        <v>30071</v>
      </c>
      <c r="B832" s="1" t="s">
        <v>19087</v>
      </c>
      <c r="D832" s="1">
        <v>26</v>
      </c>
      <c r="E832" s="1" t="s">
        <v>333</v>
      </c>
      <c r="F832" s="1">
        <v>76</v>
      </c>
      <c r="G832" s="8">
        <v>0</v>
      </c>
      <c r="I832" s="26" t="str">
        <f t="shared" si="12"/>
        <v>Resim için basınız</v>
      </c>
    </row>
    <row r="833" spans="1:9" x14ac:dyDescent="0.35">
      <c r="A833" s="1" t="s">
        <v>30072</v>
      </c>
      <c r="B833" s="1" t="s">
        <v>30073</v>
      </c>
      <c r="D833" s="1">
        <v>26</v>
      </c>
      <c r="E833" s="1" t="s">
        <v>333</v>
      </c>
      <c r="F833" s="1">
        <v>26</v>
      </c>
      <c r="G833" s="8">
        <v>0</v>
      </c>
      <c r="I833" s="26" t="str">
        <f t="shared" si="12"/>
        <v>Resim için basınız</v>
      </c>
    </row>
    <row r="834" spans="1:9" x14ac:dyDescent="0.35">
      <c r="A834" s="1" t="s">
        <v>30074</v>
      </c>
      <c r="B834" s="1" t="s">
        <v>30075</v>
      </c>
      <c r="D834" s="1">
        <v>26</v>
      </c>
      <c r="E834" s="1" t="s">
        <v>97</v>
      </c>
      <c r="F834" s="1">
        <v>55</v>
      </c>
      <c r="G834" s="8">
        <v>0</v>
      </c>
      <c r="I834" s="26" t="str">
        <f t="shared" si="12"/>
        <v>Resim için basınız</v>
      </c>
    </row>
    <row r="835" spans="1:9" x14ac:dyDescent="0.35">
      <c r="A835" s="1" t="s">
        <v>30076</v>
      </c>
      <c r="B835" s="1" t="s">
        <v>30077</v>
      </c>
      <c r="D835" s="1">
        <v>26</v>
      </c>
      <c r="E835" s="1" t="s">
        <v>333</v>
      </c>
      <c r="F835" s="1">
        <v>25</v>
      </c>
      <c r="G835" s="8">
        <v>0</v>
      </c>
      <c r="I835" s="26" t="str">
        <f t="shared" ref="I835:I898" si="13">HYPERLINK("\\avrasya\THY_BSK_TEKNIK\MD_TEKNIK_ANLASMALAR_VE_ODEMELER\Teknik Envanter Takip Şefliği\IPC\B787\" &amp;D835&amp;"\"&amp; A835 &amp; ".png", "Resim için basınız")</f>
        <v>Resim için basınız</v>
      </c>
    </row>
    <row r="836" spans="1:9" x14ac:dyDescent="0.35">
      <c r="A836" s="1" t="s">
        <v>30078</v>
      </c>
      <c r="B836" s="1" t="s">
        <v>30079</v>
      </c>
      <c r="D836" s="1">
        <v>26</v>
      </c>
      <c r="E836" s="1" t="s">
        <v>97</v>
      </c>
      <c r="F836" s="1">
        <v>50</v>
      </c>
      <c r="G836" s="8">
        <v>0</v>
      </c>
      <c r="I836" s="26" t="str">
        <f t="shared" si="13"/>
        <v>Resim için basınız</v>
      </c>
    </row>
    <row r="837" spans="1:9" x14ac:dyDescent="0.35">
      <c r="A837" s="1" t="s">
        <v>30080</v>
      </c>
      <c r="B837" s="1" t="s">
        <v>30081</v>
      </c>
      <c r="D837" s="1">
        <v>72</v>
      </c>
      <c r="E837" s="1" t="s">
        <v>20</v>
      </c>
      <c r="F837" s="1">
        <v>2337</v>
      </c>
      <c r="G837" s="8">
        <v>0</v>
      </c>
      <c r="I837" s="26" t="str">
        <f t="shared" si="13"/>
        <v>Resim için basınız</v>
      </c>
    </row>
    <row r="838" spans="1:9" x14ac:dyDescent="0.35">
      <c r="A838" s="1" t="s">
        <v>30082</v>
      </c>
      <c r="B838" s="1" t="s">
        <v>30081</v>
      </c>
      <c r="D838" s="1">
        <v>72</v>
      </c>
      <c r="E838" s="1" t="s">
        <v>20</v>
      </c>
      <c r="F838" s="1">
        <v>57</v>
      </c>
      <c r="G838" s="8">
        <v>0</v>
      </c>
      <c r="I838" s="26" t="str">
        <f t="shared" si="13"/>
        <v>Resim için basınız</v>
      </c>
    </row>
    <row r="839" spans="1:9" x14ac:dyDescent="0.35">
      <c r="A839" s="1" t="s">
        <v>30083</v>
      </c>
      <c r="B839" s="1" t="s">
        <v>30084</v>
      </c>
      <c r="D839" s="1">
        <v>72</v>
      </c>
      <c r="E839" s="1" t="s">
        <v>20</v>
      </c>
      <c r="F839" s="1">
        <v>57</v>
      </c>
      <c r="G839" s="8">
        <v>0</v>
      </c>
      <c r="I839" s="26" t="str">
        <f t="shared" si="13"/>
        <v>Resim için basınız</v>
      </c>
    </row>
    <row r="840" spans="1:9" x14ac:dyDescent="0.35">
      <c r="A840" s="1" t="s">
        <v>30085</v>
      </c>
      <c r="B840" s="1" t="s">
        <v>30086</v>
      </c>
      <c r="D840" s="1">
        <v>29</v>
      </c>
      <c r="E840" s="1" t="s">
        <v>39</v>
      </c>
      <c r="F840" s="1">
        <v>100</v>
      </c>
      <c r="G840" s="8">
        <v>0</v>
      </c>
      <c r="I840" s="26" t="str">
        <f t="shared" si="13"/>
        <v>Resim için basınız</v>
      </c>
    </row>
    <row r="841" spans="1:9" x14ac:dyDescent="0.35">
      <c r="A841" s="1" t="s">
        <v>30087</v>
      </c>
      <c r="B841" s="1" t="s">
        <v>2896</v>
      </c>
      <c r="D841" s="1">
        <v>34</v>
      </c>
      <c r="E841" s="1" t="s">
        <v>186</v>
      </c>
      <c r="F841" s="1">
        <v>52</v>
      </c>
      <c r="G841" s="8">
        <v>0</v>
      </c>
      <c r="I841" s="26" t="str">
        <f t="shared" si="13"/>
        <v>Resim için basınız</v>
      </c>
    </row>
    <row r="842" spans="1:9" x14ac:dyDescent="0.35">
      <c r="A842" s="1" t="s">
        <v>30088</v>
      </c>
      <c r="B842" s="1" t="s">
        <v>30089</v>
      </c>
      <c r="D842" s="1">
        <v>29</v>
      </c>
      <c r="E842" s="1" t="s">
        <v>39</v>
      </c>
      <c r="F842" s="1">
        <v>1</v>
      </c>
      <c r="G842" s="8">
        <v>0</v>
      </c>
      <c r="I842" s="26" t="str">
        <f t="shared" si="13"/>
        <v>Resim için basınız</v>
      </c>
    </row>
    <row r="843" spans="1:9" x14ac:dyDescent="0.35">
      <c r="A843" s="1" t="s">
        <v>30090</v>
      </c>
      <c r="B843" s="1" t="s">
        <v>29951</v>
      </c>
      <c r="D843" s="1">
        <v>27</v>
      </c>
      <c r="E843" s="1" t="s">
        <v>107</v>
      </c>
      <c r="F843" s="1">
        <v>50</v>
      </c>
      <c r="G843" s="8">
        <v>0</v>
      </c>
      <c r="I843" s="26" t="str">
        <f t="shared" si="13"/>
        <v>Resim için basınız</v>
      </c>
    </row>
    <row r="844" spans="1:9" x14ac:dyDescent="0.35">
      <c r="A844" s="1" t="s">
        <v>30091</v>
      </c>
      <c r="B844" s="1" t="s">
        <v>30092</v>
      </c>
      <c r="D844" s="1">
        <v>27</v>
      </c>
      <c r="E844" s="1" t="s">
        <v>151</v>
      </c>
      <c r="F844" s="1">
        <v>100</v>
      </c>
      <c r="G844" s="8">
        <v>0</v>
      </c>
      <c r="I844" s="26" t="str">
        <f t="shared" si="13"/>
        <v>Resim için basınız</v>
      </c>
    </row>
    <row r="845" spans="1:9" x14ac:dyDescent="0.35">
      <c r="A845" s="1" t="s">
        <v>30093</v>
      </c>
      <c r="B845" s="1" t="s">
        <v>30094</v>
      </c>
      <c r="D845" s="1">
        <v>27</v>
      </c>
      <c r="E845" s="1" t="s">
        <v>39</v>
      </c>
      <c r="F845" s="1">
        <v>102</v>
      </c>
      <c r="G845" s="8">
        <v>0</v>
      </c>
      <c r="I845" s="26" t="str">
        <f t="shared" si="13"/>
        <v>Resim için basınız</v>
      </c>
    </row>
    <row r="846" spans="1:9" x14ac:dyDescent="0.35">
      <c r="A846" s="1" t="s">
        <v>30095</v>
      </c>
      <c r="B846" s="1" t="s">
        <v>30096</v>
      </c>
      <c r="D846" s="1">
        <v>72</v>
      </c>
      <c r="E846" s="1" t="s">
        <v>20</v>
      </c>
      <c r="F846" s="1">
        <v>57</v>
      </c>
      <c r="G846" s="8">
        <v>0</v>
      </c>
      <c r="I846" s="26" t="str">
        <f t="shared" si="13"/>
        <v>Resim için basınız</v>
      </c>
    </row>
    <row r="847" spans="1:9" x14ac:dyDescent="0.35">
      <c r="A847" s="1" t="s">
        <v>30097</v>
      </c>
      <c r="B847" s="1" t="s">
        <v>6502</v>
      </c>
      <c r="D847" s="1">
        <v>49</v>
      </c>
      <c r="E847" s="1" t="s">
        <v>4</v>
      </c>
      <c r="F847" s="1">
        <v>27</v>
      </c>
      <c r="G847" s="8">
        <v>0</v>
      </c>
      <c r="I847" s="26" t="str">
        <f t="shared" si="13"/>
        <v>Resim için basınız</v>
      </c>
    </row>
    <row r="848" spans="1:9" x14ac:dyDescent="0.35">
      <c r="A848" s="1" t="s">
        <v>30098</v>
      </c>
      <c r="B848" s="1" t="s">
        <v>6503</v>
      </c>
      <c r="D848" s="1">
        <v>49</v>
      </c>
      <c r="E848" s="1" t="s">
        <v>4</v>
      </c>
      <c r="F848" s="1">
        <v>27</v>
      </c>
      <c r="G848" s="8">
        <v>0</v>
      </c>
      <c r="I848" s="26" t="str">
        <f t="shared" si="13"/>
        <v>Resim için basınız</v>
      </c>
    </row>
    <row r="849" spans="1:9" x14ac:dyDescent="0.35">
      <c r="A849" s="1" t="s">
        <v>30099</v>
      </c>
      <c r="B849" s="1" t="s">
        <v>30100</v>
      </c>
      <c r="D849" s="1">
        <v>72</v>
      </c>
      <c r="E849" s="1" t="s">
        <v>20</v>
      </c>
      <c r="F849" s="1">
        <v>57</v>
      </c>
      <c r="G849" s="8">
        <v>0</v>
      </c>
      <c r="I849" s="26" t="str">
        <f t="shared" si="13"/>
        <v>Resim için basınız</v>
      </c>
    </row>
    <row r="850" spans="1:9" x14ac:dyDescent="0.35">
      <c r="A850" s="1" t="s">
        <v>30101</v>
      </c>
      <c r="B850" s="1" t="s">
        <v>30102</v>
      </c>
      <c r="D850" s="1">
        <v>72</v>
      </c>
      <c r="E850" s="1" t="s">
        <v>20</v>
      </c>
      <c r="F850" s="1">
        <v>61</v>
      </c>
      <c r="G850" s="8">
        <v>0</v>
      </c>
      <c r="I850" s="26" t="str">
        <f t="shared" si="13"/>
        <v>Resim için basınız</v>
      </c>
    </row>
    <row r="851" spans="1:9" x14ac:dyDescent="0.35">
      <c r="A851" s="1" t="s">
        <v>30103</v>
      </c>
      <c r="B851" s="1" t="s">
        <v>30100</v>
      </c>
      <c r="D851" s="1">
        <v>72</v>
      </c>
      <c r="E851" s="1" t="s">
        <v>20</v>
      </c>
      <c r="F851" s="1">
        <v>57</v>
      </c>
      <c r="G851" s="8">
        <v>0</v>
      </c>
      <c r="I851" s="26" t="str">
        <f t="shared" si="13"/>
        <v>Resim için basınız</v>
      </c>
    </row>
    <row r="852" spans="1:9" x14ac:dyDescent="0.35">
      <c r="A852" s="1" t="s">
        <v>30104</v>
      </c>
      <c r="B852" s="1" t="s">
        <v>30105</v>
      </c>
      <c r="D852" s="1">
        <v>49</v>
      </c>
      <c r="E852" s="1" t="s">
        <v>79</v>
      </c>
      <c r="F852" s="1">
        <v>15</v>
      </c>
      <c r="G852" s="8">
        <v>0</v>
      </c>
      <c r="I852" s="26" t="str">
        <f t="shared" si="13"/>
        <v>Resim için basınız</v>
      </c>
    </row>
    <row r="853" spans="1:9" x14ac:dyDescent="0.35">
      <c r="A853" s="1" t="s">
        <v>30106</v>
      </c>
      <c r="B853" s="1" t="s">
        <v>30107</v>
      </c>
      <c r="D853" s="1">
        <v>49</v>
      </c>
      <c r="E853" s="1" t="s">
        <v>79</v>
      </c>
      <c r="F853" s="1">
        <v>15</v>
      </c>
      <c r="G853" s="8">
        <v>0</v>
      </c>
      <c r="I853" s="26" t="str">
        <f t="shared" si="13"/>
        <v>Resim için basınız</v>
      </c>
    </row>
    <row r="854" spans="1:9" x14ac:dyDescent="0.35">
      <c r="A854" s="1" t="s">
        <v>30108</v>
      </c>
      <c r="B854" s="1" t="s">
        <v>30109</v>
      </c>
      <c r="D854" s="1">
        <v>21</v>
      </c>
      <c r="E854" s="1" t="s">
        <v>72</v>
      </c>
      <c r="F854" s="1">
        <v>51</v>
      </c>
      <c r="G854" s="8">
        <v>0</v>
      </c>
      <c r="I854" s="26" t="str">
        <f t="shared" si="13"/>
        <v>Resim için basınız</v>
      </c>
    </row>
    <row r="855" spans="1:9" x14ac:dyDescent="0.35">
      <c r="A855" s="1" t="s">
        <v>30110</v>
      </c>
      <c r="B855" s="1" t="s">
        <v>19584</v>
      </c>
      <c r="D855" s="1">
        <v>34</v>
      </c>
      <c r="E855" s="1" t="s">
        <v>186</v>
      </c>
      <c r="F855" s="1">
        <v>25</v>
      </c>
      <c r="G855" s="8">
        <v>0</v>
      </c>
      <c r="I855" s="26" t="str">
        <f t="shared" si="13"/>
        <v>Resim için basınız</v>
      </c>
    </row>
    <row r="856" spans="1:9" x14ac:dyDescent="0.35">
      <c r="A856" s="1" t="s">
        <v>30111</v>
      </c>
      <c r="B856" s="1" t="s">
        <v>30112</v>
      </c>
      <c r="D856" s="1">
        <v>27</v>
      </c>
      <c r="E856" s="1" t="s">
        <v>107</v>
      </c>
      <c r="F856" s="1">
        <v>50</v>
      </c>
      <c r="G856" s="8">
        <v>0</v>
      </c>
      <c r="I856" s="26" t="str">
        <f t="shared" si="13"/>
        <v>Resim için basınız</v>
      </c>
    </row>
    <row r="857" spans="1:9" x14ac:dyDescent="0.35">
      <c r="A857" s="1" t="s">
        <v>30113</v>
      </c>
      <c r="B857" s="1" t="s">
        <v>30114</v>
      </c>
      <c r="D857" s="1">
        <v>72</v>
      </c>
      <c r="E857" s="1" t="s">
        <v>20</v>
      </c>
      <c r="F857" s="1">
        <v>61</v>
      </c>
      <c r="G857" s="8">
        <v>0</v>
      </c>
      <c r="I857" s="26" t="str">
        <f t="shared" si="13"/>
        <v>Resim için basınız</v>
      </c>
    </row>
    <row r="858" spans="1:9" x14ac:dyDescent="0.35">
      <c r="A858" s="1" t="s">
        <v>30115</v>
      </c>
      <c r="B858" s="1" t="s">
        <v>30116</v>
      </c>
      <c r="D858" s="1">
        <v>72</v>
      </c>
      <c r="E858" s="1" t="s">
        <v>20</v>
      </c>
      <c r="F858" s="1">
        <v>55</v>
      </c>
      <c r="G858" s="8">
        <v>0</v>
      </c>
      <c r="I858" s="26" t="str">
        <f t="shared" si="13"/>
        <v>Resim için basınız</v>
      </c>
    </row>
    <row r="859" spans="1:9" x14ac:dyDescent="0.35">
      <c r="A859" s="1" t="s">
        <v>30117</v>
      </c>
      <c r="B859" s="1" t="s">
        <v>30118</v>
      </c>
      <c r="D859" s="1">
        <v>49</v>
      </c>
      <c r="E859" s="1" t="s">
        <v>4</v>
      </c>
      <c r="F859" s="1">
        <v>16</v>
      </c>
      <c r="G859" s="8">
        <v>0</v>
      </c>
      <c r="I859" s="26" t="str">
        <f t="shared" si="13"/>
        <v>Resim için basınız</v>
      </c>
    </row>
    <row r="860" spans="1:9" x14ac:dyDescent="0.35">
      <c r="A860" s="1" t="s">
        <v>30119</v>
      </c>
      <c r="B860" s="1" t="s">
        <v>30120</v>
      </c>
      <c r="D860" s="1">
        <v>79</v>
      </c>
      <c r="E860" s="1" t="s">
        <v>97</v>
      </c>
      <c r="F860" s="1">
        <v>58</v>
      </c>
      <c r="G860" s="8">
        <v>0</v>
      </c>
      <c r="I860" s="26" t="str">
        <f t="shared" si="13"/>
        <v>Resim için basınız</v>
      </c>
    </row>
    <row r="861" spans="1:9" x14ac:dyDescent="0.35">
      <c r="A861" s="1" t="s">
        <v>30121</v>
      </c>
      <c r="B861" s="1" t="s">
        <v>30122</v>
      </c>
      <c r="D861" s="1">
        <v>79</v>
      </c>
      <c r="E861" s="1" t="s">
        <v>20</v>
      </c>
      <c r="F861" s="1">
        <v>58</v>
      </c>
      <c r="G861" s="8">
        <v>0</v>
      </c>
      <c r="I861" s="26" t="str">
        <f t="shared" si="13"/>
        <v>Resim için basınız</v>
      </c>
    </row>
    <row r="862" spans="1:9" x14ac:dyDescent="0.35">
      <c r="A862" s="1" t="s">
        <v>30123</v>
      </c>
      <c r="B862" s="1" t="s">
        <v>30124</v>
      </c>
      <c r="D862" s="1">
        <v>79</v>
      </c>
      <c r="E862" s="1" t="s">
        <v>20</v>
      </c>
      <c r="F862" s="1">
        <v>58</v>
      </c>
      <c r="G862" s="8">
        <v>0</v>
      </c>
      <c r="I862" s="26" t="str">
        <f t="shared" si="13"/>
        <v>Resim için basınız</v>
      </c>
    </row>
    <row r="863" spans="1:9" x14ac:dyDescent="0.35">
      <c r="A863" s="1" t="s">
        <v>30125</v>
      </c>
      <c r="B863" s="1" t="s">
        <v>30126</v>
      </c>
      <c r="D863" s="1">
        <v>32</v>
      </c>
      <c r="E863" s="1" t="s">
        <v>102</v>
      </c>
      <c r="F863" s="1">
        <v>51</v>
      </c>
      <c r="G863" s="8">
        <v>0</v>
      </c>
      <c r="I863" s="26" t="str">
        <f t="shared" si="13"/>
        <v>Resim için basınız</v>
      </c>
    </row>
    <row r="864" spans="1:9" x14ac:dyDescent="0.35">
      <c r="A864" s="1" t="s">
        <v>30127</v>
      </c>
      <c r="B864" s="1" t="s">
        <v>30128</v>
      </c>
      <c r="D864" s="1">
        <v>72</v>
      </c>
      <c r="E864" s="1" t="s">
        <v>20</v>
      </c>
      <c r="F864" s="1">
        <v>57</v>
      </c>
      <c r="G864" s="8">
        <v>0</v>
      </c>
      <c r="I864" s="26" t="str">
        <f t="shared" si="13"/>
        <v>Resim için basınız</v>
      </c>
    </row>
    <row r="865" spans="1:9" x14ac:dyDescent="0.35">
      <c r="A865" s="1" t="s">
        <v>30129</v>
      </c>
      <c r="B865" s="1" t="s">
        <v>30130</v>
      </c>
      <c r="D865" s="1">
        <v>72</v>
      </c>
      <c r="E865" s="1" t="s">
        <v>20</v>
      </c>
      <c r="F865" s="1">
        <v>61</v>
      </c>
      <c r="G865" s="8">
        <v>0</v>
      </c>
      <c r="I865" s="26" t="str">
        <f t="shared" si="13"/>
        <v>Resim için basınız</v>
      </c>
    </row>
    <row r="866" spans="1:9" x14ac:dyDescent="0.35">
      <c r="A866" s="1" t="s">
        <v>30131</v>
      </c>
      <c r="B866" s="1" t="s">
        <v>30132</v>
      </c>
      <c r="D866" s="1">
        <v>52</v>
      </c>
      <c r="E866" s="1" t="s">
        <v>39</v>
      </c>
      <c r="F866" s="1">
        <v>50</v>
      </c>
      <c r="G866" s="8">
        <v>0</v>
      </c>
      <c r="I866" s="26" t="str">
        <f t="shared" si="13"/>
        <v>Resim için basınız</v>
      </c>
    </row>
    <row r="867" spans="1:9" x14ac:dyDescent="0.35">
      <c r="A867" s="1" t="s">
        <v>30133</v>
      </c>
      <c r="B867" s="1" t="s">
        <v>30134</v>
      </c>
      <c r="D867" s="1">
        <v>72</v>
      </c>
      <c r="E867" s="1" t="s">
        <v>20</v>
      </c>
      <c r="F867" s="1">
        <v>57</v>
      </c>
      <c r="G867" s="8">
        <v>0</v>
      </c>
      <c r="I867" s="26" t="str">
        <f t="shared" si="13"/>
        <v>Resim için basınız</v>
      </c>
    </row>
    <row r="868" spans="1:9" x14ac:dyDescent="0.35">
      <c r="A868" s="1" t="s">
        <v>30135</v>
      </c>
      <c r="B868" s="1" t="s">
        <v>30136</v>
      </c>
      <c r="D868" s="1">
        <v>72</v>
      </c>
      <c r="E868" s="1" t="s">
        <v>20</v>
      </c>
      <c r="F868" s="1">
        <v>57</v>
      </c>
      <c r="G868" s="8">
        <v>0</v>
      </c>
      <c r="I868" s="26" t="str">
        <f t="shared" si="13"/>
        <v>Resim için basınız</v>
      </c>
    </row>
    <row r="869" spans="1:9" x14ac:dyDescent="0.35">
      <c r="A869" s="1" t="s">
        <v>30137</v>
      </c>
      <c r="B869" s="1" t="s">
        <v>30138</v>
      </c>
      <c r="D869" s="1">
        <v>27</v>
      </c>
      <c r="E869" s="1" t="s">
        <v>107</v>
      </c>
      <c r="F869" s="1">
        <v>50</v>
      </c>
      <c r="G869" s="8">
        <v>0</v>
      </c>
      <c r="I869" s="26" t="str">
        <f t="shared" si="13"/>
        <v>Resim için basınız</v>
      </c>
    </row>
    <row r="870" spans="1:9" x14ac:dyDescent="0.35">
      <c r="A870" s="1" t="s">
        <v>30139</v>
      </c>
      <c r="B870" s="1" t="s">
        <v>182</v>
      </c>
      <c r="D870" s="1">
        <v>34</v>
      </c>
      <c r="E870" s="1" t="s">
        <v>179</v>
      </c>
      <c r="F870" s="1">
        <v>50</v>
      </c>
      <c r="G870" s="8">
        <v>0</v>
      </c>
      <c r="I870" s="26" t="str">
        <f t="shared" si="13"/>
        <v>Resim için basınız</v>
      </c>
    </row>
    <row r="871" spans="1:9" x14ac:dyDescent="0.35">
      <c r="A871" s="1" t="s">
        <v>30140</v>
      </c>
      <c r="B871" s="1" t="s">
        <v>30141</v>
      </c>
      <c r="D871" s="1">
        <v>49</v>
      </c>
      <c r="E871" s="1" t="s">
        <v>79</v>
      </c>
      <c r="F871" s="1">
        <v>27</v>
      </c>
      <c r="G871" s="8">
        <v>0</v>
      </c>
      <c r="I871" s="26" t="str">
        <f t="shared" si="13"/>
        <v>Resim için basınız</v>
      </c>
    </row>
    <row r="872" spans="1:9" x14ac:dyDescent="0.35">
      <c r="A872" s="1" t="s">
        <v>30142</v>
      </c>
      <c r="B872" s="1" t="s">
        <v>1080</v>
      </c>
      <c r="D872" s="1">
        <v>34</v>
      </c>
      <c r="E872" s="1" t="s">
        <v>179</v>
      </c>
      <c r="F872" s="1">
        <v>51</v>
      </c>
      <c r="G872" s="8">
        <v>0</v>
      </c>
      <c r="I872" s="26" t="str">
        <f t="shared" si="13"/>
        <v>Resim için basınız</v>
      </c>
    </row>
    <row r="873" spans="1:9" x14ac:dyDescent="0.35">
      <c r="A873" s="1" t="s">
        <v>30143</v>
      </c>
      <c r="B873" s="1" t="s">
        <v>2598</v>
      </c>
      <c r="D873" s="1">
        <v>49</v>
      </c>
      <c r="E873" s="1" t="s">
        <v>39</v>
      </c>
      <c r="F873" s="1">
        <v>27</v>
      </c>
      <c r="G873" s="8">
        <v>0</v>
      </c>
      <c r="I873" s="26" t="str">
        <f t="shared" si="13"/>
        <v>Resim için basınız</v>
      </c>
    </row>
    <row r="874" spans="1:9" x14ac:dyDescent="0.35">
      <c r="A874" s="1" t="s">
        <v>30144</v>
      </c>
      <c r="B874" s="1" t="s">
        <v>30145</v>
      </c>
      <c r="D874" s="1">
        <v>27</v>
      </c>
      <c r="E874" s="1" t="s">
        <v>151</v>
      </c>
      <c r="F874" s="1">
        <v>50</v>
      </c>
      <c r="G874" s="8">
        <v>0</v>
      </c>
      <c r="I874" s="26" t="str">
        <f t="shared" si="13"/>
        <v>Resim için basınız</v>
      </c>
    </row>
    <row r="875" spans="1:9" x14ac:dyDescent="0.35">
      <c r="A875" s="1" t="s">
        <v>30146</v>
      </c>
      <c r="B875" s="1" t="s">
        <v>30147</v>
      </c>
      <c r="D875" s="1">
        <v>49</v>
      </c>
      <c r="E875" s="1" t="s">
        <v>45</v>
      </c>
      <c r="F875" s="1">
        <v>27</v>
      </c>
      <c r="G875" s="8">
        <v>0</v>
      </c>
      <c r="I875" s="26" t="str">
        <f t="shared" si="13"/>
        <v>Resim için basınız</v>
      </c>
    </row>
    <row r="876" spans="1:9" x14ac:dyDescent="0.35">
      <c r="A876" s="1" t="s">
        <v>30148</v>
      </c>
      <c r="B876" s="1" t="s">
        <v>30149</v>
      </c>
      <c r="D876" s="1">
        <v>49</v>
      </c>
      <c r="E876" s="1" t="s">
        <v>97</v>
      </c>
      <c r="F876" s="1">
        <v>27</v>
      </c>
      <c r="G876" s="8">
        <v>0</v>
      </c>
      <c r="I876" s="26" t="str">
        <f t="shared" si="13"/>
        <v>Resim için basınız</v>
      </c>
    </row>
    <row r="877" spans="1:9" x14ac:dyDescent="0.35">
      <c r="A877" s="1" t="s">
        <v>30150</v>
      </c>
      <c r="B877" s="1" t="s">
        <v>30151</v>
      </c>
      <c r="D877" s="1">
        <v>57</v>
      </c>
      <c r="E877" s="1" t="s">
        <v>218</v>
      </c>
      <c r="F877" s="1">
        <v>25</v>
      </c>
      <c r="G877" s="8">
        <v>0</v>
      </c>
      <c r="I877" s="26" t="str">
        <f t="shared" si="13"/>
        <v>Resim için basınız</v>
      </c>
    </row>
    <row r="878" spans="1:9" x14ac:dyDescent="0.35">
      <c r="A878" s="1" t="s">
        <v>30152</v>
      </c>
      <c r="B878" s="1" t="s">
        <v>30153</v>
      </c>
      <c r="D878" s="1">
        <v>57</v>
      </c>
      <c r="E878" s="1" t="s">
        <v>218</v>
      </c>
      <c r="F878" s="1">
        <v>25</v>
      </c>
      <c r="G878" s="8">
        <v>0</v>
      </c>
      <c r="I878" s="26" t="str">
        <f t="shared" si="13"/>
        <v>Resim için basınız</v>
      </c>
    </row>
    <row r="879" spans="1:9" x14ac:dyDescent="0.35">
      <c r="A879" s="1" t="s">
        <v>30154</v>
      </c>
      <c r="B879" s="1" t="s">
        <v>30155</v>
      </c>
      <c r="D879" s="1">
        <v>52</v>
      </c>
      <c r="E879" s="1" t="s">
        <v>39</v>
      </c>
      <c r="F879" s="1">
        <v>50</v>
      </c>
      <c r="G879" s="8">
        <v>0</v>
      </c>
      <c r="I879" s="26" t="str">
        <f t="shared" si="13"/>
        <v>Resim için basınız</v>
      </c>
    </row>
    <row r="880" spans="1:9" x14ac:dyDescent="0.35">
      <c r="A880" s="1" t="s">
        <v>30156</v>
      </c>
      <c r="B880" s="1" t="s">
        <v>30157</v>
      </c>
      <c r="D880" s="1">
        <v>52</v>
      </c>
      <c r="E880" s="1" t="s">
        <v>39</v>
      </c>
      <c r="F880" s="1">
        <v>100</v>
      </c>
      <c r="G880" s="8">
        <v>0</v>
      </c>
      <c r="I880" s="26" t="str">
        <f t="shared" si="13"/>
        <v>Resim için basınız</v>
      </c>
    </row>
    <row r="881" spans="1:9" x14ac:dyDescent="0.35">
      <c r="A881" s="1" t="s">
        <v>30158</v>
      </c>
      <c r="B881" s="1" t="s">
        <v>30159</v>
      </c>
      <c r="D881" s="1">
        <v>52</v>
      </c>
      <c r="E881" s="1" t="s">
        <v>39</v>
      </c>
      <c r="F881" s="1">
        <v>50</v>
      </c>
      <c r="G881" s="8">
        <v>0</v>
      </c>
      <c r="I881" s="26" t="str">
        <f t="shared" si="13"/>
        <v>Resim için basınız</v>
      </c>
    </row>
    <row r="882" spans="1:9" x14ac:dyDescent="0.35">
      <c r="A882" s="1" t="s">
        <v>30160</v>
      </c>
      <c r="B882" s="1" t="s">
        <v>30161</v>
      </c>
      <c r="D882" s="1">
        <v>52</v>
      </c>
      <c r="E882" s="1" t="s">
        <v>39</v>
      </c>
      <c r="F882" s="1">
        <v>100</v>
      </c>
      <c r="G882" s="8">
        <v>0</v>
      </c>
      <c r="I882" s="26" t="str">
        <f t="shared" si="13"/>
        <v>Resim için basınız</v>
      </c>
    </row>
    <row r="883" spans="1:9" x14ac:dyDescent="0.35">
      <c r="A883" s="1" t="s">
        <v>24722</v>
      </c>
      <c r="B883" s="1" t="s">
        <v>24723</v>
      </c>
      <c r="D883" s="1">
        <v>52</v>
      </c>
      <c r="E883" s="1" t="s">
        <v>39</v>
      </c>
      <c r="F883" s="1">
        <v>50</v>
      </c>
      <c r="G883" s="8">
        <v>0</v>
      </c>
      <c r="I883" s="26" t="str">
        <f t="shared" si="13"/>
        <v>Resim için basınız</v>
      </c>
    </row>
    <row r="884" spans="1:9" x14ac:dyDescent="0.35">
      <c r="A884" s="1" t="s">
        <v>30162</v>
      </c>
      <c r="B884" s="1" t="s">
        <v>30163</v>
      </c>
      <c r="D884" s="1">
        <v>72</v>
      </c>
      <c r="E884" s="1" t="s">
        <v>20</v>
      </c>
      <c r="F884" s="1">
        <v>57</v>
      </c>
      <c r="G884" s="8">
        <v>0</v>
      </c>
      <c r="I884" s="26" t="str">
        <f t="shared" si="13"/>
        <v>Resim için basınız</v>
      </c>
    </row>
    <row r="885" spans="1:9" x14ac:dyDescent="0.35">
      <c r="A885" s="1" t="s">
        <v>30164</v>
      </c>
      <c r="B885" s="1" t="s">
        <v>30165</v>
      </c>
      <c r="D885" s="1">
        <v>72</v>
      </c>
      <c r="E885" s="1" t="s">
        <v>20</v>
      </c>
      <c r="F885" s="1">
        <v>57</v>
      </c>
      <c r="G885" s="8">
        <v>0</v>
      </c>
      <c r="I885" s="26" t="str">
        <f t="shared" si="13"/>
        <v>Resim için basınız</v>
      </c>
    </row>
    <row r="886" spans="1:9" x14ac:dyDescent="0.35">
      <c r="A886" s="1" t="s">
        <v>30166</v>
      </c>
      <c r="B886" s="1" t="s">
        <v>30167</v>
      </c>
      <c r="D886" s="1">
        <v>72</v>
      </c>
      <c r="E886" s="1" t="s">
        <v>20</v>
      </c>
      <c r="F886" s="1">
        <v>28</v>
      </c>
      <c r="G886" s="8">
        <v>0</v>
      </c>
      <c r="I886" s="26" t="str">
        <f t="shared" si="13"/>
        <v>Resim için basınız</v>
      </c>
    </row>
    <row r="887" spans="1:9" x14ac:dyDescent="0.35">
      <c r="A887" s="1" t="s">
        <v>30168</v>
      </c>
      <c r="B887" s="1" t="s">
        <v>30169</v>
      </c>
      <c r="D887" s="1">
        <v>72</v>
      </c>
      <c r="E887" s="1" t="s">
        <v>20</v>
      </c>
      <c r="F887" s="1">
        <v>24</v>
      </c>
      <c r="G887" s="8">
        <v>0</v>
      </c>
      <c r="I887" s="26" t="str">
        <f t="shared" si="13"/>
        <v>Resim için basınız</v>
      </c>
    </row>
    <row r="888" spans="1:9" x14ac:dyDescent="0.35">
      <c r="A888" s="1" t="s">
        <v>30170</v>
      </c>
      <c r="B888" s="1" t="s">
        <v>30171</v>
      </c>
      <c r="D888" s="1">
        <v>72</v>
      </c>
      <c r="E888" s="1" t="s">
        <v>20</v>
      </c>
      <c r="F888" s="1">
        <v>61</v>
      </c>
      <c r="G888" s="8">
        <v>0</v>
      </c>
      <c r="I888" s="26" t="str">
        <f t="shared" si="13"/>
        <v>Resim için basınız</v>
      </c>
    </row>
    <row r="889" spans="1:9" x14ac:dyDescent="0.35">
      <c r="A889" s="1" t="s">
        <v>30172</v>
      </c>
      <c r="B889" s="1" t="s">
        <v>30173</v>
      </c>
      <c r="D889" s="1">
        <v>72</v>
      </c>
      <c r="E889" s="1" t="s">
        <v>20</v>
      </c>
      <c r="F889" s="1">
        <v>61</v>
      </c>
      <c r="G889" s="8">
        <v>0</v>
      </c>
      <c r="I889" s="26" t="str">
        <f t="shared" si="13"/>
        <v>Resim için basınız</v>
      </c>
    </row>
    <row r="890" spans="1:9" x14ac:dyDescent="0.35">
      <c r="A890" s="1" t="s">
        <v>30174</v>
      </c>
      <c r="B890" s="1" t="s">
        <v>24064</v>
      </c>
      <c r="D890" s="1">
        <v>72</v>
      </c>
      <c r="E890" s="1" t="s">
        <v>20</v>
      </c>
      <c r="F890" s="1">
        <v>40</v>
      </c>
      <c r="G890" s="8">
        <v>0</v>
      </c>
      <c r="I890" s="26" t="str">
        <f t="shared" si="13"/>
        <v>Resim için basınız</v>
      </c>
    </row>
    <row r="891" spans="1:9" x14ac:dyDescent="0.35">
      <c r="A891" s="1" t="s">
        <v>30175</v>
      </c>
      <c r="B891" s="1" t="s">
        <v>30176</v>
      </c>
      <c r="D891" s="1">
        <v>72</v>
      </c>
      <c r="E891" s="1" t="s">
        <v>20</v>
      </c>
      <c r="F891" s="1">
        <v>57</v>
      </c>
      <c r="G891" s="8">
        <v>0</v>
      </c>
      <c r="I891" s="26" t="str">
        <f t="shared" si="13"/>
        <v>Resim için basınız</v>
      </c>
    </row>
    <row r="892" spans="1:9" x14ac:dyDescent="0.35">
      <c r="A892" s="1" t="s">
        <v>30177</v>
      </c>
      <c r="B892" s="1" t="s">
        <v>30178</v>
      </c>
      <c r="D892" s="1">
        <v>71</v>
      </c>
      <c r="E892" s="1" t="s">
        <v>20</v>
      </c>
      <c r="F892" s="1">
        <v>55</v>
      </c>
      <c r="G892" s="8">
        <v>0</v>
      </c>
      <c r="I892" s="26" t="str">
        <f t="shared" si="13"/>
        <v>Resim için basınız</v>
      </c>
    </row>
    <row r="893" spans="1:9" x14ac:dyDescent="0.35">
      <c r="A893" s="1" t="s">
        <v>30179</v>
      </c>
      <c r="B893" s="1" t="s">
        <v>30180</v>
      </c>
      <c r="D893" s="1">
        <v>72</v>
      </c>
      <c r="E893" s="1" t="s">
        <v>20</v>
      </c>
      <c r="F893" s="1">
        <v>61</v>
      </c>
      <c r="G893" s="8">
        <v>0</v>
      </c>
      <c r="I893" s="26" t="str">
        <f t="shared" si="13"/>
        <v>Resim için basınız</v>
      </c>
    </row>
    <row r="894" spans="1:9" x14ac:dyDescent="0.35">
      <c r="A894" s="1" t="s">
        <v>30181</v>
      </c>
      <c r="B894" s="1" t="s">
        <v>30182</v>
      </c>
      <c r="D894" s="1">
        <v>72</v>
      </c>
      <c r="E894" s="1" t="s">
        <v>20</v>
      </c>
      <c r="F894" s="1">
        <v>2402</v>
      </c>
      <c r="G894" s="8">
        <v>0</v>
      </c>
      <c r="I894" s="26" t="str">
        <f t="shared" si="13"/>
        <v>Resim için basınız</v>
      </c>
    </row>
    <row r="895" spans="1:9" x14ac:dyDescent="0.35">
      <c r="A895" s="1" t="s">
        <v>30183</v>
      </c>
      <c r="B895" s="1" t="s">
        <v>30182</v>
      </c>
      <c r="D895" s="1">
        <v>72</v>
      </c>
      <c r="E895" s="1" t="s">
        <v>20</v>
      </c>
      <c r="F895" s="1">
        <v>1195</v>
      </c>
      <c r="G895" s="8">
        <v>0</v>
      </c>
      <c r="I895" s="26" t="str">
        <f t="shared" si="13"/>
        <v>Resim için basınız</v>
      </c>
    </row>
    <row r="896" spans="1:9" x14ac:dyDescent="0.35">
      <c r="A896" s="1" t="s">
        <v>30184</v>
      </c>
      <c r="B896" s="1" t="s">
        <v>30185</v>
      </c>
      <c r="D896" s="1">
        <v>73</v>
      </c>
      <c r="E896" s="1" t="s">
        <v>186</v>
      </c>
      <c r="F896" s="1">
        <v>55</v>
      </c>
      <c r="G896" s="8">
        <v>0</v>
      </c>
      <c r="I896" s="26" t="str">
        <f t="shared" si="13"/>
        <v>Resim için basınız</v>
      </c>
    </row>
    <row r="897" spans="1:9" x14ac:dyDescent="0.35">
      <c r="A897" s="1" t="s">
        <v>30186</v>
      </c>
      <c r="B897" s="1" t="s">
        <v>30187</v>
      </c>
      <c r="D897" s="1">
        <v>72</v>
      </c>
      <c r="E897" s="1" t="s">
        <v>20</v>
      </c>
      <c r="F897" s="1">
        <v>55</v>
      </c>
      <c r="G897" s="8">
        <v>0</v>
      </c>
      <c r="I897" s="26" t="str">
        <f t="shared" si="13"/>
        <v>Resim için basınız</v>
      </c>
    </row>
    <row r="898" spans="1:9" x14ac:dyDescent="0.35">
      <c r="A898" s="1" t="s">
        <v>30188</v>
      </c>
      <c r="B898" s="1" t="s">
        <v>30189</v>
      </c>
      <c r="D898" s="1">
        <v>72</v>
      </c>
      <c r="E898" s="1" t="s">
        <v>20</v>
      </c>
      <c r="F898" s="1">
        <v>55</v>
      </c>
      <c r="G898" s="8">
        <v>0</v>
      </c>
      <c r="I898" s="26" t="str">
        <f t="shared" si="13"/>
        <v>Resim için basınız</v>
      </c>
    </row>
    <row r="899" spans="1:9" x14ac:dyDescent="0.35">
      <c r="A899" s="1" t="s">
        <v>30190</v>
      </c>
      <c r="B899" s="1" t="s">
        <v>30191</v>
      </c>
      <c r="D899" s="1">
        <v>72</v>
      </c>
      <c r="E899" s="1" t="s">
        <v>20</v>
      </c>
      <c r="F899" s="1">
        <v>42</v>
      </c>
      <c r="G899" s="8">
        <v>0</v>
      </c>
      <c r="I899" s="26" t="str">
        <f t="shared" ref="I899:I962" si="14">HYPERLINK("\\avrasya\THY_BSK_TEKNIK\MD_TEKNIK_ANLASMALAR_VE_ODEMELER\Teknik Envanter Takip Şefliği\IPC\B787\" &amp;D899&amp;"\"&amp; A899 &amp; ".png", "Resim için basınız")</f>
        <v>Resim için basınız</v>
      </c>
    </row>
    <row r="900" spans="1:9" x14ac:dyDescent="0.35">
      <c r="A900" s="1" t="s">
        <v>30192</v>
      </c>
      <c r="B900" s="1" t="s">
        <v>30193</v>
      </c>
      <c r="D900" s="1">
        <v>72</v>
      </c>
      <c r="E900" s="1" t="s">
        <v>20</v>
      </c>
      <c r="F900" s="1">
        <v>38</v>
      </c>
      <c r="G900" s="8">
        <v>0</v>
      </c>
      <c r="I900" s="26" t="str">
        <f t="shared" si="14"/>
        <v>Resim için basınız</v>
      </c>
    </row>
    <row r="901" spans="1:9" x14ac:dyDescent="0.35">
      <c r="A901" s="1" t="s">
        <v>30194</v>
      </c>
      <c r="B901" s="1" t="s">
        <v>30195</v>
      </c>
      <c r="D901" s="1">
        <v>72</v>
      </c>
      <c r="E901" s="1" t="s">
        <v>20</v>
      </c>
      <c r="F901" s="1">
        <v>36</v>
      </c>
      <c r="G901" s="8">
        <v>0</v>
      </c>
      <c r="I901" s="26" t="str">
        <f t="shared" si="14"/>
        <v>Resim için basınız</v>
      </c>
    </row>
    <row r="902" spans="1:9" x14ac:dyDescent="0.35">
      <c r="A902" s="1" t="s">
        <v>30196</v>
      </c>
      <c r="B902" s="1" t="s">
        <v>30197</v>
      </c>
      <c r="D902" s="1">
        <v>72</v>
      </c>
      <c r="E902" s="1" t="s">
        <v>20</v>
      </c>
      <c r="F902" s="1">
        <v>32</v>
      </c>
      <c r="G902" s="8">
        <v>0</v>
      </c>
      <c r="I902" s="26" t="str">
        <f t="shared" si="14"/>
        <v>Resim için basınız</v>
      </c>
    </row>
    <row r="903" spans="1:9" x14ac:dyDescent="0.35">
      <c r="A903" s="1" t="s">
        <v>30198</v>
      </c>
      <c r="B903" s="1" t="s">
        <v>30199</v>
      </c>
      <c r="D903" s="1">
        <v>77</v>
      </c>
      <c r="E903" s="1" t="s">
        <v>97</v>
      </c>
      <c r="F903" s="1">
        <v>43</v>
      </c>
      <c r="G903" s="8">
        <v>0</v>
      </c>
      <c r="I903" s="26" t="str">
        <f t="shared" si="14"/>
        <v>Resim için basınız</v>
      </c>
    </row>
    <row r="904" spans="1:9" x14ac:dyDescent="0.35">
      <c r="A904" s="1" t="s">
        <v>30200</v>
      </c>
      <c r="B904" s="1" t="s">
        <v>30201</v>
      </c>
      <c r="D904" s="1">
        <v>73</v>
      </c>
      <c r="E904" s="1" t="s">
        <v>79</v>
      </c>
      <c r="F904" s="1">
        <v>45</v>
      </c>
      <c r="G904" s="8">
        <v>0</v>
      </c>
      <c r="I904" s="26" t="str">
        <f t="shared" si="14"/>
        <v>Resim için basınız</v>
      </c>
    </row>
    <row r="905" spans="1:9" x14ac:dyDescent="0.35">
      <c r="A905" s="1" t="s">
        <v>30202</v>
      </c>
      <c r="B905" s="1" t="s">
        <v>30203</v>
      </c>
      <c r="D905" s="1">
        <v>79</v>
      </c>
      <c r="E905" s="1" t="s">
        <v>97</v>
      </c>
      <c r="F905" s="1">
        <v>45</v>
      </c>
      <c r="G905" s="8">
        <v>0</v>
      </c>
      <c r="I905" s="26" t="str">
        <f t="shared" si="14"/>
        <v>Resim için basınız</v>
      </c>
    </row>
    <row r="906" spans="1:9" x14ac:dyDescent="0.35">
      <c r="A906" s="1" t="s">
        <v>30204</v>
      </c>
      <c r="B906" s="1" t="s">
        <v>16955</v>
      </c>
      <c r="D906" s="1">
        <v>73</v>
      </c>
      <c r="E906" s="1" t="s">
        <v>97</v>
      </c>
      <c r="F906" s="1">
        <v>40</v>
      </c>
      <c r="G906" s="8">
        <v>0</v>
      </c>
      <c r="I906" s="26" t="str">
        <f t="shared" si="14"/>
        <v>Resim için basınız</v>
      </c>
    </row>
    <row r="907" spans="1:9" x14ac:dyDescent="0.35">
      <c r="A907" s="1" t="s">
        <v>30205</v>
      </c>
      <c r="B907" s="1" t="s">
        <v>30206</v>
      </c>
      <c r="D907" s="1">
        <v>79</v>
      </c>
      <c r="E907" s="1" t="s">
        <v>97</v>
      </c>
      <c r="F907" s="1">
        <v>43</v>
      </c>
      <c r="G907" s="8">
        <v>0</v>
      </c>
      <c r="I907" s="26" t="str">
        <f t="shared" si="14"/>
        <v>Resim için basınız</v>
      </c>
    </row>
    <row r="908" spans="1:9" x14ac:dyDescent="0.35">
      <c r="A908" s="1" t="s">
        <v>30207</v>
      </c>
      <c r="B908" s="1" t="s">
        <v>30208</v>
      </c>
      <c r="D908" s="1">
        <v>77</v>
      </c>
      <c r="E908" s="1" t="s">
        <v>20</v>
      </c>
      <c r="F908" s="1">
        <v>49</v>
      </c>
      <c r="G908" s="8">
        <v>0</v>
      </c>
      <c r="I908" s="26" t="str">
        <f t="shared" si="14"/>
        <v>Resim için basınız</v>
      </c>
    </row>
    <row r="909" spans="1:9" x14ac:dyDescent="0.35">
      <c r="A909" s="1" t="s">
        <v>30209</v>
      </c>
      <c r="B909" s="1" t="s">
        <v>30210</v>
      </c>
      <c r="D909" s="1">
        <v>72</v>
      </c>
      <c r="E909" s="1" t="s">
        <v>20</v>
      </c>
      <c r="F909" s="1">
        <v>61</v>
      </c>
      <c r="G909" s="8">
        <v>0</v>
      </c>
      <c r="I909" s="26" t="str">
        <f t="shared" si="14"/>
        <v>Resim için basınız</v>
      </c>
    </row>
    <row r="910" spans="1:9" x14ac:dyDescent="0.35">
      <c r="A910" s="1" t="s">
        <v>30211</v>
      </c>
      <c r="B910" s="1" t="s">
        <v>21854</v>
      </c>
      <c r="D910" s="1">
        <v>72</v>
      </c>
      <c r="E910" s="1" t="s">
        <v>20</v>
      </c>
      <c r="F910" s="1">
        <v>60</v>
      </c>
      <c r="G910" s="8">
        <v>0</v>
      </c>
      <c r="I910" s="26" t="str">
        <f t="shared" si="14"/>
        <v>Resim için basınız</v>
      </c>
    </row>
    <row r="911" spans="1:9" x14ac:dyDescent="0.35">
      <c r="A911" s="1" t="s">
        <v>30212</v>
      </c>
      <c r="B911" s="1" t="s">
        <v>30213</v>
      </c>
      <c r="D911" s="1">
        <v>72</v>
      </c>
      <c r="E911" s="1" t="s">
        <v>20</v>
      </c>
      <c r="F911" s="1">
        <v>57</v>
      </c>
      <c r="G911" s="8">
        <v>0</v>
      </c>
      <c r="I911" s="26" t="str">
        <f t="shared" si="14"/>
        <v>Resim için basınız</v>
      </c>
    </row>
    <row r="912" spans="1:9" x14ac:dyDescent="0.35">
      <c r="A912" s="1" t="s">
        <v>30214</v>
      </c>
      <c r="B912" s="1" t="s">
        <v>21306</v>
      </c>
      <c r="D912" s="1">
        <v>72</v>
      </c>
      <c r="E912" s="1" t="s">
        <v>20</v>
      </c>
      <c r="F912" s="1">
        <v>57</v>
      </c>
      <c r="G912" s="8">
        <v>0</v>
      </c>
      <c r="I912" s="26" t="str">
        <f t="shared" si="14"/>
        <v>Resim için basınız</v>
      </c>
    </row>
    <row r="913" spans="1:9" x14ac:dyDescent="0.35">
      <c r="A913" s="1" t="s">
        <v>30215</v>
      </c>
      <c r="B913" s="1" t="s">
        <v>30216</v>
      </c>
      <c r="D913" s="1">
        <v>72</v>
      </c>
      <c r="E913" s="1" t="s">
        <v>20</v>
      </c>
      <c r="F913" s="1">
        <v>61</v>
      </c>
      <c r="G913" s="8">
        <v>0</v>
      </c>
      <c r="I913" s="26" t="str">
        <f t="shared" si="14"/>
        <v>Resim için basınız</v>
      </c>
    </row>
    <row r="914" spans="1:9" x14ac:dyDescent="0.35">
      <c r="A914" s="1" t="s">
        <v>30217</v>
      </c>
      <c r="B914" s="1" t="s">
        <v>30218</v>
      </c>
      <c r="D914" s="1">
        <v>72</v>
      </c>
      <c r="E914" s="1" t="s">
        <v>20</v>
      </c>
      <c r="F914" s="1">
        <v>57</v>
      </c>
      <c r="G914" s="8">
        <v>0</v>
      </c>
      <c r="I914" s="26" t="str">
        <f t="shared" si="14"/>
        <v>Resim için basınız</v>
      </c>
    </row>
    <row r="915" spans="1:9" x14ac:dyDescent="0.35">
      <c r="A915" s="1" t="s">
        <v>30219</v>
      </c>
      <c r="B915" s="1" t="s">
        <v>30220</v>
      </c>
      <c r="D915" s="1">
        <v>72</v>
      </c>
      <c r="E915" s="1" t="s">
        <v>20</v>
      </c>
      <c r="F915" s="1">
        <v>57</v>
      </c>
      <c r="G915" s="8">
        <v>0</v>
      </c>
      <c r="I915" s="26" t="str">
        <f t="shared" si="14"/>
        <v>Resim için basınız</v>
      </c>
    </row>
    <row r="916" spans="1:9" x14ac:dyDescent="0.35">
      <c r="A916" s="1" t="s">
        <v>30221</v>
      </c>
      <c r="B916" s="1" t="s">
        <v>30222</v>
      </c>
      <c r="D916" s="1">
        <v>79</v>
      </c>
      <c r="E916" s="1" t="s">
        <v>20</v>
      </c>
      <c r="F916" s="1">
        <v>55</v>
      </c>
      <c r="G916" s="8">
        <v>0</v>
      </c>
      <c r="I916" s="26" t="str">
        <f t="shared" si="14"/>
        <v>Resim için basınız</v>
      </c>
    </row>
    <row r="917" spans="1:9" x14ac:dyDescent="0.35">
      <c r="A917" s="1" t="s">
        <v>30223</v>
      </c>
      <c r="B917" s="1" t="s">
        <v>30224</v>
      </c>
      <c r="D917" s="1">
        <v>72</v>
      </c>
      <c r="E917" s="1" t="s">
        <v>20</v>
      </c>
      <c r="F917" s="1">
        <v>55</v>
      </c>
      <c r="G917" s="8">
        <v>0</v>
      </c>
      <c r="I917" s="26" t="str">
        <f t="shared" si="14"/>
        <v>Resim için basınız</v>
      </c>
    </row>
    <row r="918" spans="1:9" x14ac:dyDescent="0.35">
      <c r="A918" s="1" t="s">
        <v>30225</v>
      </c>
      <c r="B918" s="1" t="s">
        <v>30226</v>
      </c>
      <c r="D918" s="1">
        <v>72</v>
      </c>
      <c r="E918" s="1" t="s">
        <v>20</v>
      </c>
      <c r="F918" s="1">
        <v>60</v>
      </c>
      <c r="G918" s="8">
        <v>0</v>
      </c>
      <c r="I918" s="26" t="str">
        <f t="shared" si="14"/>
        <v>Resim için basınız</v>
      </c>
    </row>
    <row r="919" spans="1:9" x14ac:dyDescent="0.35">
      <c r="A919" s="1" t="s">
        <v>30227</v>
      </c>
      <c r="B919" s="1" t="s">
        <v>30228</v>
      </c>
      <c r="D919" s="1">
        <v>72</v>
      </c>
      <c r="E919" s="1" t="s">
        <v>20</v>
      </c>
      <c r="F919" s="1">
        <v>61</v>
      </c>
      <c r="G919" s="8">
        <v>0</v>
      </c>
      <c r="I919" s="26" t="str">
        <f t="shared" si="14"/>
        <v>Resim için basınız</v>
      </c>
    </row>
    <row r="920" spans="1:9" x14ac:dyDescent="0.35">
      <c r="A920" s="1" t="s">
        <v>30229</v>
      </c>
      <c r="B920" s="1" t="s">
        <v>30230</v>
      </c>
      <c r="D920" s="1">
        <v>72</v>
      </c>
      <c r="E920" s="1" t="s">
        <v>20</v>
      </c>
      <c r="F920" s="1">
        <v>57</v>
      </c>
      <c r="G920" s="8">
        <v>0</v>
      </c>
      <c r="I920" s="26" t="str">
        <f t="shared" si="14"/>
        <v>Resim için basınız</v>
      </c>
    </row>
    <row r="921" spans="1:9" x14ac:dyDescent="0.35">
      <c r="A921" s="1" t="s">
        <v>30231</v>
      </c>
      <c r="B921" s="1" t="s">
        <v>30232</v>
      </c>
      <c r="D921" s="1">
        <v>72</v>
      </c>
      <c r="E921" s="1" t="s">
        <v>20</v>
      </c>
      <c r="F921" s="1">
        <v>57</v>
      </c>
      <c r="G921" s="8">
        <v>0</v>
      </c>
      <c r="I921" s="26" t="str">
        <f t="shared" si="14"/>
        <v>Resim için basınız</v>
      </c>
    </row>
    <row r="922" spans="1:9" x14ac:dyDescent="0.35">
      <c r="A922" s="1" t="s">
        <v>30233</v>
      </c>
      <c r="B922" s="1" t="s">
        <v>30234</v>
      </c>
      <c r="D922" s="1">
        <v>72</v>
      </c>
      <c r="E922" s="1" t="s">
        <v>20</v>
      </c>
      <c r="F922" s="1">
        <v>58</v>
      </c>
      <c r="G922" s="8">
        <v>0</v>
      </c>
      <c r="I922" s="26" t="str">
        <f t="shared" si="14"/>
        <v>Resim için basınız</v>
      </c>
    </row>
    <row r="923" spans="1:9" x14ac:dyDescent="0.35">
      <c r="A923" s="1" t="s">
        <v>30235</v>
      </c>
      <c r="B923" s="1" t="s">
        <v>30236</v>
      </c>
      <c r="D923" s="1">
        <v>72</v>
      </c>
      <c r="E923" s="1" t="s">
        <v>20</v>
      </c>
      <c r="F923" s="1">
        <v>57</v>
      </c>
      <c r="G923" s="8">
        <v>0</v>
      </c>
      <c r="I923" s="26" t="str">
        <f t="shared" si="14"/>
        <v>Resim için basınız</v>
      </c>
    </row>
    <row r="924" spans="1:9" x14ac:dyDescent="0.35">
      <c r="A924" s="1" t="s">
        <v>30237</v>
      </c>
      <c r="B924" s="1" t="s">
        <v>30238</v>
      </c>
      <c r="D924" s="1">
        <v>72</v>
      </c>
      <c r="E924" s="1" t="s">
        <v>20</v>
      </c>
      <c r="F924" s="1">
        <v>57</v>
      </c>
      <c r="G924" s="8">
        <v>0</v>
      </c>
      <c r="I924" s="26" t="str">
        <f t="shared" si="14"/>
        <v>Resim için basınız</v>
      </c>
    </row>
    <row r="925" spans="1:9" x14ac:dyDescent="0.35">
      <c r="A925" s="1" t="s">
        <v>30239</v>
      </c>
      <c r="B925" s="1" t="s">
        <v>6643</v>
      </c>
      <c r="D925" s="1">
        <v>72</v>
      </c>
      <c r="E925" s="1" t="s">
        <v>20</v>
      </c>
      <c r="F925" s="1">
        <v>5</v>
      </c>
      <c r="G925" s="8">
        <v>0</v>
      </c>
      <c r="I925" s="26" t="str">
        <f t="shared" si="14"/>
        <v>Resim için basınız</v>
      </c>
    </row>
    <row r="926" spans="1:9" x14ac:dyDescent="0.35">
      <c r="A926" s="1" t="s">
        <v>30240</v>
      </c>
      <c r="B926" s="1" t="s">
        <v>6637</v>
      </c>
      <c r="D926" s="1">
        <v>72</v>
      </c>
      <c r="E926" s="1" t="s">
        <v>20</v>
      </c>
      <c r="F926" s="1">
        <v>11</v>
      </c>
      <c r="G926" s="8">
        <v>0</v>
      </c>
      <c r="I926" s="26" t="str">
        <f t="shared" si="14"/>
        <v>Resim için basınız</v>
      </c>
    </row>
    <row r="927" spans="1:9" x14ac:dyDescent="0.35">
      <c r="A927" s="1" t="s">
        <v>30241</v>
      </c>
      <c r="B927" s="1" t="s">
        <v>6643</v>
      </c>
      <c r="D927" s="1">
        <v>72</v>
      </c>
      <c r="E927" s="1" t="s">
        <v>20</v>
      </c>
      <c r="F927" s="1">
        <v>8</v>
      </c>
      <c r="G927" s="8">
        <v>0</v>
      </c>
      <c r="I927" s="26" t="str">
        <f t="shared" si="14"/>
        <v>Resim için basınız</v>
      </c>
    </row>
    <row r="928" spans="1:9" x14ac:dyDescent="0.35">
      <c r="A928" s="1" t="s">
        <v>30242</v>
      </c>
      <c r="B928" s="1" t="s">
        <v>30243</v>
      </c>
      <c r="D928" s="1">
        <v>44</v>
      </c>
      <c r="E928" s="1" t="s">
        <v>179</v>
      </c>
      <c r="F928" s="1">
        <v>2</v>
      </c>
      <c r="G928" s="8">
        <v>0</v>
      </c>
      <c r="I928" s="26" t="str">
        <f t="shared" si="14"/>
        <v>Resim için basınız</v>
      </c>
    </row>
    <row r="929" spans="1:9" x14ac:dyDescent="0.35">
      <c r="A929" s="1" t="s">
        <v>30244</v>
      </c>
      <c r="B929" s="1" t="s">
        <v>30245</v>
      </c>
      <c r="D929" s="1">
        <v>72</v>
      </c>
      <c r="E929" s="1" t="s">
        <v>20</v>
      </c>
      <c r="F929" s="1">
        <v>57</v>
      </c>
      <c r="G929" s="8">
        <v>0</v>
      </c>
      <c r="I929" s="26" t="str">
        <f t="shared" si="14"/>
        <v>Resim için basınız</v>
      </c>
    </row>
    <row r="930" spans="1:9" x14ac:dyDescent="0.35">
      <c r="A930" s="1" t="s">
        <v>30246</v>
      </c>
      <c r="B930" s="1" t="s">
        <v>30247</v>
      </c>
      <c r="D930" s="1">
        <v>72</v>
      </c>
      <c r="E930" s="1" t="s">
        <v>20</v>
      </c>
      <c r="F930" s="1">
        <v>52</v>
      </c>
      <c r="G930" s="8">
        <v>0</v>
      </c>
      <c r="I930" s="26" t="str">
        <f t="shared" si="14"/>
        <v>Resim için basınız</v>
      </c>
    </row>
    <row r="931" spans="1:9" x14ac:dyDescent="0.35">
      <c r="A931" s="1" t="s">
        <v>30248</v>
      </c>
      <c r="B931" s="1" t="s">
        <v>30249</v>
      </c>
      <c r="D931" s="1">
        <v>73</v>
      </c>
      <c r="E931" s="1" t="s">
        <v>97</v>
      </c>
      <c r="F931" s="1">
        <v>41</v>
      </c>
      <c r="G931" s="8">
        <v>0</v>
      </c>
      <c r="I931" s="26" t="str">
        <f t="shared" si="14"/>
        <v>Resim için basınız</v>
      </c>
    </row>
    <row r="932" spans="1:9" x14ac:dyDescent="0.35">
      <c r="A932" s="1" t="s">
        <v>30250</v>
      </c>
      <c r="B932" s="1" t="s">
        <v>29019</v>
      </c>
      <c r="D932" s="1">
        <v>77</v>
      </c>
      <c r="E932" s="1" t="s">
        <v>97</v>
      </c>
      <c r="F932" s="1">
        <v>352</v>
      </c>
      <c r="G932" s="8">
        <v>0</v>
      </c>
      <c r="I932" s="26" t="str">
        <f t="shared" si="14"/>
        <v>Resim için basınız</v>
      </c>
    </row>
    <row r="933" spans="1:9" x14ac:dyDescent="0.35">
      <c r="A933" s="1" t="s">
        <v>30251</v>
      </c>
      <c r="B933" s="1" t="s">
        <v>30252</v>
      </c>
      <c r="D933" s="1">
        <v>72</v>
      </c>
      <c r="E933" s="1" t="s">
        <v>20</v>
      </c>
      <c r="F933" s="1">
        <v>55</v>
      </c>
      <c r="G933" s="8">
        <v>0</v>
      </c>
      <c r="I933" s="26" t="str">
        <f t="shared" si="14"/>
        <v>Resim için basınız</v>
      </c>
    </row>
    <row r="934" spans="1:9" x14ac:dyDescent="0.35">
      <c r="A934" s="1" t="s">
        <v>30253</v>
      </c>
      <c r="B934" s="1" t="s">
        <v>30254</v>
      </c>
      <c r="D934" s="1">
        <v>72</v>
      </c>
      <c r="E934" s="1" t="s">
        <v>20</v>
      </c>
      <c r="F934" s="1">
        <v>3348</v>
      </c>
      <c r="G934" s="8">
        <v>0</v>
      </c>
      <c r="I934" s="26" t="str">
        <f t="shared" si="14"/>
        <v>Resim için basınız</v>
      </c>
    </row>
    <row r="935" spans="1:9" x14ac:dyDescent="0.35">
      <c r="A935" s="1" t="s">
        <v>30255</v>
      </c>
      <c r="B935" s="1" t="s">
        <v>27705</v>
      </c>
      <c r="D935" s="1">
        <v>75</v>
      </c>
      <c r="E935" s="1" t="s">
        <v>45</v>
      </c>
      <c r="F935" s="1">
        <v>24</v>
      </c>
      <c r="G935" s="8">
        <v>0</v>
      </c>
      <c r="I935" s="26" t="str">
        <f t="shared" si="14"/>
        <v>Resim için basınız</v>
      </c>
    </row>
    <row r="936" spans="1:9" x14ac:dyDescent="0.35">
      <c r="A936" s="1" t="s">
        <v>30256</v>
      </c>
      <c r="B936" s="1" t="s">
        <v>30257</v>
      </c>
      <c r="D936" s="1">
        <v>75</v>
      </c>
      <c r="E936" s="1" t="s">
        <v>20</v>
      </c>
      <c r="F936" s="1">
        <v>17</v>
      </c>
      <c r="G936" s="8">
        <v>0</v>
      </c>
      <c r="I936" s="26" t="str">
        <f t="shared" si="14"/>
        <v>Resim için basınız</v>
      </c>
    </row>
    <row r="937" spans="1:9" x14ac:dyDescent="0.35">
      <c r="A937" s="1" t="s">
        <v>30258</v>
      </c>
      <c r="B937" s="1" t="s">
        <v>30259</v>
      </c>
      <c r="D937" s="1">
        <v>75</v>
      </c>
      <c r="E937" s="1" t="s">
        <v>79</v>
      </c>
      <c r="F937" s="1">
        <v>24</v>
      </c>
      <c r="G937" s="8">
        <v>0</v>
      </c>
      <c r="I937" s="26" t="str">
        <f t="shared" si="14"/>
        <v>Resim için basınız</v>
      </c>
    </row>
    <row r="938" spans="1:9" x14ac:dyDescent="0.35">
      <c r="A938" s="1" t="s">
        <v>30260</v>
      </c>
      <c r="B938" s="1" t="s">
        <v>30261</v>
      </c>
      <c r="D938" s="1">
        <v>75</v>
      </c>
      <c r="E938" s="1" t="s">
        <v>79</v>
      </c>
      <c r="F938" s="1">
        <v>40</v>
      </c>
      <c r="G938" s="8">
        <v>0</v>
      </c>
      <c r="I938" s="26" t="str">
        <f t="shared" si="14"/>
        <v>Resim için basınız</v>
      </c>
    </row>
    <row r="939" spans="1:9" x14ac:dyDescent="0.35">
      <c r="A939" s="1" t="s">
        <v>30262</v>
      </c>
      <c r="B939" s="1" t="s">
        <v>30263</v>
      </c>
      <c r="D939" s="1">
        <v>75</v>
      </c>
      <c r="E939" s="1" t="s">
        <v>45</v>
      </c>
      <c r="F939" s="1">
        <v>41</v>
      </c>
      <c r="G939" s="8">
        <v>0</v>
      </c>
      <c r="I939" s="26" t="str">
        <f t="shared" si="14"/>
        <v>Resim için basınız</v>
      </c>
    </row>
    <row r="940" spans="1:9" x14ac:dyDescent="0.35">
      <c r="A940" s="1" t="s">
        <v>30264</v>
      </c>
      <c r="B940" s="1" t="s">
        <v>30265</v>
      </c>
      <c r="D940" s="1">
        <v>75</v>
      </c>
      <c r="E940" s="1" t="s">
        <v>20</v>
      </c>
      <c r="F940" s="1">
        <v>45</v>
      </c>
      <c r="G940" s="8">
        <v>0</v>
      </c>
      <c r="I940" s="26" t="str">
        <f t="shared" si="14"/>
        <v>Resim için basınız</v>
      </c>
    </row>
    <row r="941" spans="1:9" x14ac:dyDescent="0.35">
      <c r="A941" s="1" t="s">
        <v>30266</v>
      </c>
      <c r="B941" s="1" t="s">
        <v>30267</v>
      </c>
      <c r="D941" s="1">
        <v>72</v>
      </c>
      <c r="E941" s="1" t="s">
        <v>20</v>
      </c>
      <c r="F941" s="1">
        <v>61</v>
      </c>
      <c r="G941" s="8">
        <v>0</v>
      </c>
      <c r="I941" s="26" t="str">
        <f t="shared" si="14"/>
        <v>Resim için basınız</v>
      </c>
    </row>
    <row r="942" spans="1:9" x14ac:dyDescent="0.35">
      <c r="A942" s="1" t="s">
        <v>30268</v>
      </c>
      <c r="B942" s="1" t="s">
        <v>30269</v>
      </c>
      <c r="D942" s="1">
        <v>72</v>
      </c>
      <c r="E942" s="1" t="s">
        <v>20</v>
      </c>
      <c r="F942" s="1">
        <v>61</v>
      </c>
      <c r="G942" s="8">
        <v>0</v>
      </c>
      <c r="I942" s="26" t="str">
        <f t="shared" si="14"/>
        <v>Resim için basınız</v>
      </c>
    </row>
    <row r="943" spans="1:9" x14ac:dyDescent="0.35">
      <c r="A943" s="1" t="s">
        <v>30270</v>
      </c>
      <c r="B943" s="1" t="s">
        <v>30271</v>
      </c>
      <c r="D943" s="1">
        <v>72</v>
      </c>
      <c r="E943" s="1" t="s">
        <v>20</v>
      </c>
      <c r="F943" s="1">
        <v>41</v>
      </c>
      <c r="G943" s="8">
        <v>0</v>
      </c>
      <c r="I943" s="26" t="str">
        <f t="shared" si="14"/>
        <v>Resim için basınız</v>
      </c>
    </row>
    <row r="944" spans="1:9" x14ac:dyDescent="0.35">
      <c r="A944" s="1" t="s">
        <v>30272</v>
      </c>
      <c r="B944" s="1" t="s">
        <v>30273</v>
      </c>
      <c r="D944" s="1">
        <v>72</v>
      </c>
      <c r="E944" s="1" t="s">
        <v>20</v>
      </c>
      <c r="F944" s="1">
        <v>57</v>
      </c>
      <c r="G944" s="8">
        <v>0</v>
      </c>
      <c r="I944" s="26" t="str">
        <f t="shared" si="14"/>
        <v>Resim için basınız</v>
      </c>
    </row>
    <row r="945" spans="1:9" x14ac:dyDescent="0.35">
      <c r="A945" s="1" t="s">
        <v>30274</v>
      </c>
      <c r="B945" s="1" t="s">
        <v>30275</v>
      </c>
      <c r="D945" s="1">
        <v>72</v>
      </c>
      <c r="E945" s="1" t="s">
        <v>20</v>
      </c>
      <c r="F945" s="1">
        <v>57</v>
      </c>
      <c r="G945" s="8">
        <v>0</v>
      </c>
      <c r="I945" s="26" t="str">
        <f t="shared" si="14"/>
        <v>Resim için basınız</v>
      </c>
    </row>
    <row r="946" spans="1:9" x14ac:dyDescent="0.35">
      <c r="A946" s="1" t="s">
        <v>30276</v>
      </c>
      <c r="B946" s="1" t="s">
        <v>30277</v>
      </c>
      <c r="D946" s="1">
        <v>29</v>
      </c>
      <c r="E946" s="1" t="s">
        <v>39</v>
      </c>
      <c r="F946" s="1">
        <v>100</v>
      </c>
      <c r="G946" s="8">
        <v>0</v>
      </c>
      <c r="I946" s="26" t="str">
        <f t="shared" si="14"/>
        <v>Resim için basınız</v>
      </c>
    </row>
    <row r="947" spans="1:9" x14ac:dyDescent="0.35">
      <c r="A947" s="1" t="s">
        <v>30278</v>
      </c>
      <c r="B947" s="1" t="s">
        <v>30277</v>
      </c>
      <c r="D947" s="1">
        <v>29</v>
      </c>
      <c r="E947" s="1" t="s">
        <v>39</v>
      </c>
      <c r="F947" s="1">
        <v>25</v>
      </c>
      <c r="G947" s="8">
        <v>0</v>
      </c>
      <c r="I947" s="26" t="str">
        <f t="shared" si="14"/>
        <v>Resim için basınız</v>
      </c>
    </row>
    <row r="948" spans="1:9" x14ac:dyDescent="0.35">
      <c r="A948" s="1" t="s">
        <v>30279</v>
      </c>
      <c r="B948" s="1" t="s">
        <v>30277</v>
      </c>
      <c r="D948" s="1">
        <v>29</v>
      </c>
      <c r="E948" s="1" t="s">
        <v>39</v>
      </c>
      <c r="F948" s="1">
        <v>50</v>
      </c>
      <c r="G948" s="8">
        <v>0</v>
      </c>
      <c r="I948" s="26" t="str">
        <f t="shared" si="14"/>
        <v>Resim için basınız</v>
      </c>
    </row>
    <row r="949" spans="1:9" x14ac:dyDescent="0.35">
      <c r="A949" s="1" t="s">
        <v>30280</v>
      </c>
      <c r="B949" s="1" t="s">
        <v>30277</v>
      </c>
      <c r="D949" s="1">
        <v>29</v>
      </c>
      <c r="E949" s="1" t="s">
        <v>39</v>
      </c>
      <c r="F949" s="1">
        <v>50</v>
      </c>
      <c r="G949" s="8">
        <v>0</v>
      </c>
      <c r="I949" s="26" t="str">
        <f t="shared" si="14"/>
        <v>Resim için basınız</v>
      </c>
    </row>
    <row r="950" spans="1:9" x14ac:dyDescent="0.35">
      <c r="A950" s="1" t="s">
        <v>30281</v>
      </c>
      <c r="B950" s="1" t="s">
        <v>30277</v>
      </c>
      <c r="D950" s="1">
        <v>29</v>
      </c>
      <c r="E950" s="1" t="s">
        <v>39</v>
      </c>
      <c r="F950" s="1">
        <v>50</v>
      </c>
      <c r="G950" s="8">
        <v>0</v>
      </c>
      <c r="I950" s="26" t="str">
        <f t="shared" si="14"/>
        <v>Resim için basınız</v>
      </c>
    </row>
    <row r="951" spans="1:9" x14ac:dyDescent="0.35">
      <c r="A951" s="1" t="s">
        <v>30282</v>
      </c>
      <c r="B951" s="1" t="s">
        <v>30277</v>
      </c>
      <c r="D951" s="1">
        <v>29</v>
      </c>
      <c r="E951" s="1" t="s">
        <v>39</v>
      </c>
      <c r="F951" s="1">
        <v>25</v>
      </c>
      <c r="G951" s="8">
        <v>0</v>
      </c>
      <c r="I951" s="26" t="str">
        <f t="shared" si="14"/>
        <v>Resim için basınız</v>
      </c>
    </row>
    <row r="952" spans="1:9" x14ac:dyDescent="0.35">
      <c r="A952" s="1" t="s">
        <v>30283</v>
      </c>
      <c r="B952" s="1" t="s">
        <v>30277</v>
      </c>
      <c r="D952" s="1">
        <v>29</v>
      </c>
      <c r="E952" s="1" t="s">
        <v>39</v>
      </c>
      <c r="F952" s="1">
        <v>100</v>
      </c>
      <c r="G952" s="8">
        <v>0</v>
      </c>
      <c r="I952" s="26" t="str">
        <f t="shared" si="14"/>
        <v>Resim için basınız</v>
      </c>
    </row>
    <row r="953" spans="1:9" x14ac:dyDescent="0.35">
      <c r="A953" s="1" t="s">
        <v>30284</v>
      </c>
      <c r="B953" s="1" t="s">
        <v>30277</v>
      </c>
      <c r="D953" s="1">
        <v>29</v>
      </c>
      <c r="E953" s="1" t="s">
        <v>39</v>
      </c>
      <c r="F953" s="1">
        <v>25</v>
      </c>
      <c r="G953" s="8">
        <v>0</v>
      </c>
      <c r="I953" s="26" t="str">
        <f t="shared" si="14"/>
        <v>Resim için basınız</v>
      </c>
    </row>
    <row r="954" spans="1:9" x14ac:dyDescent="0.35">
      <c r="A954" s="1" t="s">
        <v>30285</v>
      </c>
      <c r="B954" s="1" t="s">
        <v>30277</v>
      </c>
      <c r="D954" s="1">
        <v>29</v>
      </c>
      <c r="E954" s="1" t="s">
        <v>39</v>
      </c>
      <c r="F954" s="1">
        <v>300</v>
      </c>
      <c r="G954" s="8">
        <v>0</v>
      </c>
      <c r="I954" s="26" t="str">
        <f t="shared" si="14"/>
        <v>Resim için basınız</v>
      </c>
    </row>
    <row r="955" spans="1:9" x14ac:dyDescent="0.35">
      <c r="A955" s="1" t="s">
        <v>30286</v>
      </c>
      <c r="B955" s="1" t="s">
        <v>30277</v>
      </c>
      <c r="D955" s="1">
        <v>29</v>
      </c>
      <c r="E955" s="1" t="s">
        <v>39</v>
      </c>
      <c r="F955" s="1">
        <v>325</v>
      </c>
      <c r="G955" s="8">
        <v>0</v>
      </c>
      <c r="I955" s="26" t="str">
        <f t="shared" si="14"/>
        <v>Resim için basınız</v>
      </c>
    </row>
    <row r="956" spans="1:9" x14ac:dyDescent="0.35">
      <c r="A956" s="1" t="s">
        <v>30287</v>
      </c>
      <c r="B956" s="1" t="s">
        <v>30288</v>
      </c>
      <c r="D956" s="1">
        <v>21</v>
      </c>
      <c r="E956" s="1" t="s">
        <v>45</v>
      </c>
      <c r="F956" s="1">
        <v>75</v>
      </c>
      <c r="G956" s="8">
        <v>0</v>
      </c>
      <c r="I956" s="26" t="str">
        <f t="shared" si="14"/>
        <v>Resim için basınız</v>
      </c>
    </row>
    <row r="957" spans="1:9" x14ac:dyDescent="0.35">
      <c r="A957" s="1" t="s">
        <v>30289</v>
      </c>
      <c r="B957" s="1" t="s">
        <v>21422</v>
      </c>
      <c r="D957" s="1">
        <v>47</v>
      </c>
      <c r="E957" s="1" t="s">
        <v>45</v>
      </c>
      <c r="F957" s="1">
        <v>27</v>
      </c>
      <c r="G957" s="8">
        <v>0</v>
      </c>
      <c r="I957" s="26" t="str">
        <f t="shared" si="14"/>
        <v>Resim için basınız</v>
      </c>
    </row>
    <row r="958" spans="1:9" x14ac:dyDescent="0.35">
      <c r="A958" s="1" t="s">
        <v>30290</v>
      </c>
      <c r="B958" s="1" t="s">
        <v>30291</v>
      </c>
      <c r="D958" s="1">
        <v>21</v>
      </c>
      <c r="E958" s="1" t="s">
        <v>107</v>
      </c>
      <c r="F958" s="1">
        <v>50</v>
      </c>
      <c r="G958" s="8">
        <v>0</v>
      </c>
      <c r="I958" s="26" t="str">
        <f t="shared" si="14"/>
        <v>Resim için basınız</v>
      </c>
    </row>
    <row r="959" spans="1:9" x14ac:dyDescent="0.35">
      <c r="A959" s="1" t="s">
        <v>30292</v>
      </c>
      <c r="B959" s="1" t="s">
        <v>30293</v>
      </c>
      <c r="D959" s="1">
        <v>21</v>
      </c>
      <c r="E959" s="1" t="s">
        <v>45</v>
      </c>
      <c r="F959" s="1">
        <v>7</v>
      </c>
      <c r="G959" s="8">
        <v>0</v>
      </c>
      <c r="I959" s="26" t="str">
        <f t="shared" si="14"/>
        <v>Resim için basınız</v>
      </c>
    </row>
    <row r="960" spans="1:9" x14ac:dyDescent="0.35">
      <c r="A960" s="1" t="s">
        <v>30294</v>
      </c>
      <c r="B960" s="1" t="s">
        <v>30295</v>
      </c>
      <c r="D960" s="1">
        <v>21</v>
      </c>
      <c r="E960" s="1" t="s">
        <v>107</v>
      </c>
      <c r="F960" s="1">
        <v>102</v>
      </c>
      <c r="G960" s="8">
        <v>0</v>
      </c>
      <c r="I960" s="26" t="str">
        <f t="shared" si="14"/>
        <v>Resim için basınız</v>
      </c>
    </row>
    <row r="961" spans="1:9" x14ac:dyDescent="0.35">
      <c r="A961" s="1" t="s">
        <v>30296</v>
      </c>
      <c r="B961" s="1" t="s">
        <v>30297</v>
      </c>
      <c r="D961" s="1">
        <v>21</v>
      </c>
      <c r="E961" s="1" t="s">
        <v>45</v>
      </c>
      <c r="F961" s="1">
        <v>26</v>
      </c>
      <c r="G961" s="8">
        <v>0</v>
      </c>
      <c r="I961" s="26" t="str">
        <f t="shared" si="14"/>
        <v>Resim için basınız</v>
      </c>
    </row>
    <row r="962" spans="1:9" x14ac:dyDescent="0.35">
      <c r="A962" s="1" t="s">
        <v>30298</v>
      </c>
      <c r="B962" s="1" t="s">
        <v>3816</v>
      </c>
      <c r="D962" s="1">
        <v>21</v>
      </c>
      <c r="E962" s="1" t="s">
        <v>45</v>
      </c>
      <c r="F962" s="1">
        <v>50</v>
      </c>
      <c r="G962" s="8">
        <v>0</v>
      </c>
      <c r="I962" s="26" t="str">
        <f t="shared" si="14"/>
        <v>Resim için basınız</v>
      </c>
    </row>
    <row r="963" spans="1:9" x14ac:dyDescent="0.35">
      <c r="A963" s="1" t="s">
        <v>30299</v>
      </c>
      <c r="B963" s="1" t="s">
        <v>30288</v>
      </c>
      <c r="D963" s="1">
        <v>21</v>
      </c>
      <c r="E963" s="1" t="s">
        <v>45</v>
      </c>
      <c r="F963" s="1">
        <v>50</v>
      </c>
      <c r="G963" s="8">
        <v>0</v>
      </c>
      <c r="I963" s="26" t="str">
        <f t="shared" ref="I963:I1026" si="15">HYPERLINK("\\avrasya\THY_BSK_TEKNIK\MD_TEKNIK_ANLASMALAR_VE_ODEMELER\Teknik Envanter Takip Şefliği\IPC\B787\" &amp;D963&amp;"\"&amp; A963 &amp; ".png", "Resim için basınız")</f>
        <v>Resim için basınız</v>
      </c>
    </row>
    <row r="964" spans="1:9" x14ac:dyDescent="0.35">
      <c r="A964" s="1" t="s">
        <v>30300</v>
      </c>
      <c r="B964" s="1" t="s">
        <v>30301</v>
      </c>
      <c r="D964" s="1">
        <v>21</v>
      </c>
      <c r="E964" s="1" t="s">
        <v>45</v>
      </c>
      <c r="F964" s="1">
        <v>47</v>
      </c>
      <c r="G964" s="8">
        <v>0</v>
      </c>
      <c r="I964" s="26" t="str">
        <f t="shared" si="15"/>
        <v>Resim için basınız</v>
      </c>
    </row>
    <row r="965" spans="1:9" x14ac:dyDescent="0.35">
      <c r="A965" s="1" t="s">
        <v>30302</v>
      </c>
      <c r="B965" s="1" t="s">
        <v>30303</v>
      </c>
      <c r="D965" s="1">
        <v>47</v>
      </c>
      <c r="E965" s="1" t="s">
        <v>45</v>
      </c>
      <c r="F965" s="1">
        <v>26</v>
      </c>
      <c r="G965" s="8">
        <v>0</v>
      </c>
      <c r="I965" s="26" t="str">
        <f t="shared" si="15"/>
        <v>Resim için basınız</v>
      </c>
    </row>
    <row r="966" spans="1:9" x14ac:dyDescent="0.35">
      <c r="A966" s="1" t="s">
        <v>30304</v>
      </c>
      <c r="B966" s="1" t="s">
        <v>30305</v>
      </c>
      <c r="D966" s="1">
        <v>47</v>
      </c>
      <c r="E966" s="1" t="s">
        <v>45</v>
      </c>
      <c r="F966" s="1">
        <v>27</v>
      </c>
      <c r="G966" s="8">
        <v>0</v>
      </c>
      <c r="I966" s="26" t="str">
        <f t="shared" si="15"/>
        <v>Resim için basınız</v>
      </c>
    </row>
    <row r="967" spans="1:9" x14ac:dyDescent="0.35">
      <c r="A967" s="1" t="s">
        <v>30306</v>
      </c>
      <c r="B967" s="1" t="s">
        <v>25137</v>
      </c>
      <c r="D967" s="1">
        <v>21</v>
      </c>
      <c r="E967" s="1" t="s">
        <v>107</v>
      </c>
      <c r="F967" s="1">
        <v>4</v>
      </c>
      <c r="G967" s="8">
        <v>0</v>
      </c>
      <c r="I967" s="26" t="str">
        <f t="shared" si="15"/>
        <v>Resim için basınız</v>
      </c>
    </row>
    <row r="968" spans="1:9" x14ac:dyDescent="0.35">
      <c r="A968" s="1" t="s">
        <v>30307</v>
      </c>
      <c r="B968" s="1" t="s">
        <v>30308</v>
      </c>
      <c r="D968" s="1">
        <v>21</v>
      </c>
      <c r="E968" s="1" t="s">
        <v>45</v>
      </c>
      <c r="F968" s="1">
        <v>9</v>
      </c>
      <c r="G968" s="8">
        <v>0</v>
      </c>
      <c r="I968" s="26" t="str">
        <f t="shared" si="15"/>
        <v>Resim için basınız</v>
      </c>
    </row>
    <row r="969" spans="1:9" x14ac:dyDescent="0.35">
      <c r="A969" s="1" t="s">
        <v>30309</v>
      </c>
      <c r="B969" s="1" t="s">
        <v>30310</v>
      </c>
      <c r="D969" s="1">
        <v>34</v>
      </c>
      <c r="E969" s="1" t="s">
        <v>179</v>
      </c>
      <c r="F969" s="1">
        <v>50</v>
      </c>
      <c r="G969" s="8">
        <v>0</v>
      </c>
      <c r="I969" s="26" t="str">
        <f t="shared" si="15"/>
        <v>Resim için basınız</v>
      </c>
    </row>
    <row r="970" spans="1:9" x14ac:dyDescent="0.35">
      <c r="A970" s="1" t="s">
        <v>30311</v>
      </c>
      <c r="B970" s="1" t="s">
        <v>30312</v>
      </c>
      <c r="D970" s="1">
        <v>57</v>
      </c>
      <c r="E970" s="1" t="s">
        <v>218</v>
      </c>
      <c r="F970" s="1">
        <v>23</v>
      </c>
      <c r="G970" s="8">
        <v>0</v>
      </c>
      <c r="I970" s="26" t="str">
        <f t="shared" si="15"/>
        <v>Resim için basınız</v>
      </c>
    </row>
    <row r="971" spans="1:9" x14ac:dyDescent="0.35">
      <c r="A971" s="1" t="s">
        <v>30313</v>
      </c>
      <c r="B971" s="1" t="s">
        <v>30314</v>
      </c>
      <c r="D971" s="1">
        <v>57</v>
      </c>
      <c r="E971" s="1" t="s">
        <v>218</v>
      </c>
      <c r="F971" s="1">
        <v>23</v>
      </c>
      <c r="G971" s="8">
        <v>0</v>
      </c>
      <c r="I971" s="26" t="str">
        <f t="shared" si="15"/>
        <v>Resim için basınız</v>
      </c>
    </row>
    <row r="972" spans="1:9" x14ac:dyDescent="0.35">
      <c r="A972" s="1" t="s">
        <v>30315</v>
      </c>
      <c r="B972" s="1" t="s">
        <v>30316</v>
      </c>
      <c r="D972" s="1">
        <v>27</v>
      </c>
      <c r="E972" s="1" t="s">
        <v>107</v>
      </c>
      <c r="F972" s="1">
        <v>25</v>
      </c>
      <c r="G972" s="8">
        <v>0</v>
      </c>
      <c r="I972" s="26" t="str">
        <f t="shared" si="15"/>
        <v>Resim için basınız</v>
      </c>
    </row>
    <row r="973" spans="1:9" x14ac:dyDescent="0.35">
      <c r="A973" s="1" t="s">
        <v>30317</v>
      </c>
      <c r="B973" s="1" t="s">
        <v>30318</v>
      </c>
      <c r="D973" s="1">
        <v>27</v>
      </c>
      <c r="E973" s="1" t="s">
        <v>151</v>
      </c>
      <c r="F973" s="1">
        <v>26</v>
      </c>
      <c r="G973" s="8">
        <v>0</v>
      </c>
      <c r="I973" s="26" t="str">
        <f t="shared" si="15"/>
        <v>Resim için basınız</v>
      </c>
    </row>
    <row r="974" spans="1:9" x14ac:dyDescent="0.35">
      <c r="A974" s="1" t="s">
        <v>30319</v>
      </c>
      <c r="B974" s="1" t="s">
        <v>30320</v>
      </c>
      <c r="D974" s="1">
        <v>27</v>
      </c>
      <c r="E974" s="1" t="s">
        <v>107</v>
      </c>
      <c r="F974" s="1">
        <v>50</v>
      </c>
      <c r="G974" s="8">
        <v>0</v>
      </c>
      <c r="I974" s="26" t="str">
        <f t="shared" si="15"/>
        <v>Resim için basınız</v>
      </c>
    </row>
    <row r="975" spans="1:9" x14ac:dyDescent="0.35">
      <c r="A975" s="1" t="s">
        <v>30321</v>
      </c>
      <c r="B975" s="1" t="s">
        <v>30322</v>
      </c>
      <c r="D975" s="1">
        <v>23</v>
      </c>
      <c r="E975" s="1" t="s">
        <v>42</v>
      </c>
      <c r="F975" s="1">
        <v>75</v>
      </c>
      <c r="G975" s="8">
        <v>0</v>
      </c>
      <c r="I975" s="26" t="str">
        <f t="shared" si="15"/>
        <v>Resim için basınız</v>
      </c>
    </row>
    <row r="976" spans="1:9" x14ac:dyDescent="0.35">
      <c r="A976" s="1" t="s">
        <v>30323</v>
      </c>
      <c r="B976" s="1" t="s">
        <v>18927</v>
      </c>
      <c r="D976" s="1">
        <v>49</v>
      </c>
      <c r="E976" s="1" t="s">
        <v>72</v>
      </c>
      <c r="F976" s="1">
        <v>28</v>
      </c>
      <c r="G976" s="8">
        <v>0</v>
      </c>
      <c r="I976" s="26" t="str">
        <f t="shared" si="15"/>
        <v>Resim için basınız</v>
      </c>
    </row>
    <row r="977" spans="1:9" x14ac:dyDescent="0.35">
      <c r="A977" s="1" t="s">
        <v>30324</v>
      </c>
      <c r="B977" s="1" t="s">
        <v>30325</v>
      </c>
      <c r="D977" s="1">
        <v>27</v>
      </c>
      <c r="E977" s="1" t="s">
        <v>107</v>
      </c>
      <c r="F977" s="1">
        <v>175</v>
      </c>
      <c r="G977" s="8">
        <v>0</v>
      </c>
      <c r="I977" s="26" t="str">
        <f t="shared" si="15"/>
        <v>Resim için basınız</v>
      </c>
    </row>
    <row r="978" spans="1:9" x14ac:dyDescent="0.35">
      <c r="A978" s="1" t="s">
        <v>30326</v>
      </c>
      <c r="B978" s="1" t="s">
        <v>30325</v>
      </c>
      <c r="D978" s="1">
        <v>27</v>
      </c>
      <c r="E978" s="1" t="s">
        <v>107</v>
      </c>
      <c r="F978" s="1">
        <v>175</v>
      </c>
      <c r="G978" s="8">
        <v>0</v>
      </c>
      <c r="I978" s="26" t="str">
        <f t="shared" si="15"/>
        <v>Resim için basınız</v>
      </c>
    </row>
    <row r="979" spans="1:9" x14ac:dyDescent="0.35">
      <c r="A979" s="1" t="s">
        <v>30327</v>
      </c>
      <c r="B979" s="1" t="s">
        <v>30328</v>
      </c>
      <c r="D979" s="1">
        <v>72</v>
      </c>
      <c r="E979" s="1" t="s">
        <v>20</v>
      </c>
      <c r="F979" s="1">
        <v>57</v>
      </c>
      <c r="G979" s="8">
        <v>0</v>
      </c>
      <c r="I979" s="26" t="str">
        <f t="shared" si="15"/>
        <v>Resim için basınız</v>
      </c>
    </row>
    <row r="980" spans="1:9" x14ac:dyDescent="0.35">
      <c r="A980" s="1" t="s">
        <v>30329</v>
      </c>
      <c r="B980" s="1" t="s">
        <v>30330</v>
      </c>
      <c r="D980" s="1">
        <v>72</v>
      </c>
      <c r="E980" s="1" t="s">
        <v>20</v>
      </c>
      <c r="F980" s="1">
        <v>57</v>
      </c>
      <c r="G980" s="8">
        <v>0</v>
      </c>
      <c r="I980" s="26" t="str">
        <f t="shared" si="15"/>
        <v>Resim için basınız</v>
      </c>
    </row>
    <row r="981" spans="1:9" x14ac:dyDescent="0.35">
      <c r="A981" s="1" t="s">
        <v>30331</v>
      </c>
      <c r="B981" s="1" t="s">
        <v>30332</v>
      </c>
      <c r="D981" s="1">
        <v>72</v>
      </c>
      <c r="E981" s="1" t="s">
        <v>20</v>
      </c>
      <c r="F981" s="1">
        <v>57</v>
      </c>
      <c r="G981" s="8">
        <v>0</v>
      </c>
      <c r="I981" s="26" t="str">
        <f t="shared" si="15"/>
        <v>Resim için basınız</v>
      </c>
    </row>
    <row r="982" spans="1:9" x14ac:dyDescent="0.35">
      <c r="A982" s="1" t="s">
        <v>30333</v>
      </c>
      <c r="B982" s="1" t="s">
        <v>30334</v>
      </c>
      <c r="D982" s="1">
        <v>72</v>
      </c>
      <c r="E982" s="1" t="s">
        <v>20</v>
      </c>
      <c r="F982" s="1">
        <v>57</v>
      </c>
      <c r="G982" s="8">
        <v>0</v>
      </c>
      <c r="I982" s="26" t="str">
        <f t="shared" si="15"/>
        <v>Resim için basınız</v>
      </c>
    </row>
    <row r="983" spans="1:9" x14ac:dyDescent="0.35">
      <c r="A983" s="1" t="s">
        <v>30335</v>
      </c>
      <c r="B983" s="1" t="s">
        <v>30336</v>
      </c>
      <c r="D983" s="1">
        <v>72</v>
      </c>
      <c r="E983" s="1" t="s">
        <v>20</v>
      </c>
      <c r="F983" s="1">
        <v>57</v>
      </c>
      <c r="G983" s="8">
        <v>0</v>
      </c>
      <c r="I983" s="26" t="str">
        <f t="shared" si="15"/>
        <v>Resim için basınız</v>
      </c>
    </row>
    <row r="984" spans="1:9" x14ac:dyDescent="0.35">
      <c r="A984" s="1" t="s">
        <v>30337</v>
      </c>
      <c r="B984" s="1" t="s">
        <v>30338</v>
      </c>
      <c r="D984" s="1">
        <v>72</v>
      </c>
      <c r="E984" s="1" t="s">
        <v>20</v>
      </c>
      <c r="F984" s="1">
        <v>57</v>
      </c>
      <c r="G984" s="8">
        <v>0</v>
      </c>
      <c r="I984" s="26" t="str">
        <f t="shared" si="15"/>
        <v>Resim için basınız</v>
      </c>
    </row>
    <row r="985" spans="1:9" x14ac:dyDescent="0.35">
      <c r="A985" s="1" t="s">
        <v>30339</v>
      </c>
      <c r="B985" s="1" t="s">
        <v>30340</v>
      </c>
      <c r="D985" s="1">
        <v>72</v>
      </c>
      <c r="E985" s="1" t="s">
        <v>20</v>
      </c>
      <c r="F985" s="1">
        <v>57</v>
      </c>
      <c r="G985" s="8">
        <v>0</v>
      </c>
      <c r="I985" s="26" t="str">
        <f t="shared" si="15"/>
        <v>Resim için basınız</v>
      </c>
    </row>
    <row r="986" spans="1:9" x14ac:dyDescent="0.35">
      <c r="A986" s="1" t="s">
        <v>30341</v>
      </c>
      <c r="B986" s="1" t="s">
        <v>30342</v>
      </c>
      <c r="D986" s="1">
        <v>72</v>
      </c>
      <c r="E986" s="1" t="s">
        <v>20</v>
      </c>
      <c r="F986" s="1">
        <v>57</v>
      </c>
      <c r="G986" s="8">
        <v>0</v>
      </c>
      <c r="I986" s="26" t="str">
        <f t="shared" si="15"/>
        <v>Resim için basınız</v>
      </c>
    </row>
    <row r="987" spans="1:9" x14ac:dyDescent="0.35">
      <c r="A987" s="1" t="s">
        <v>30343</v>
      </c>
      <c r="B987" s="1" t="s">
        <v>30344</v>
      </c>
      <c r="D987" s="1">
        <v>72</v>
      </c>
      <c r="E987" s="1" t="s">
        <v>20</v>
      </c>
      <c r="F987" s="1">
        <v>57</v>
      </c>
      <c r="G987" s="8">
        <v>0</v>
      </c>
      <c r="I987" s="26" t="str">
        <f t="shared" si="15"/>
        <v>Resim için basınız</v>
      </c>
    </row>
    <row r="988" spans="1:9" x14ac:dyDescent="0.35">
      <c r="A988" s="1" t="s">
        <v>30345</v>
      </c>
      <c r="B988" s="1" t="s">
        <v>30346</v>
      </c>
      <c r="D988" s="1">
        <v>72</v>
      </c>
      <c r="E988" s="1" t="s">
        <v>20</v>
      </c>
      <c r="F988" s="1">
        <v>57</v>
      </c>
      <c r="G988" s="8">
        <v>0</v>
      </c>
      <c r="I988" s="26" t="str">
        <f t="shared" si="15"/>
        <v>Resim için basınız</v>
      </c>
    </row>
    <row r="989" spans="1:9" x14ac:dyDescent="0.35">
      <c r="A989" s="1" t="s">
        <v>30347</v>
      </c>
      <c r="B989" s="1" t="s">
        <v>30348</v>
      </c>
      <c r="D989" s="1">
        <v>72</v>
      </c>
      <c r="E989" s="1" t="s">
        <v>20</v>
      </c>
      <c r="F989" s="1">
        <v>57</v>
      </c>
      <c r="G989" s="8">
        <v>0</v>
      </c>
      <c r="I989" s="26" t="str">
        <f t="shared" si="15"/>
        <v>Resim için basınız</v>
      </c>
    </row>
    <row r="990" spans="1:9" x14ac:dyDescent="0.35">
      <c r="A990" s="1" t="s">
        <v>30349</v>
      </c>
      <c r="B990" s="1" t="s">
        <v>30350</v>
      </c>
      <c r="D990" s="1">
        <v>72</v>
      </c>
      <c r="E990" s="1" t="s">
        <v>20</v>
      </c>
      <c r="F990" s="1">
        <v>1083</v>
      </c>
      <c r="G990" s="8">
        <v>0</v>
      </c>
      <c r="I990" s="26" t="str">
        <f t="shared" si="15"/>
        <v>Resim için basınız</v>
      </c>
    </row>
    <row r="991" spans="1:9" x14ac:dyDescent="0.35">
      <c r="A991" s="1" t="s">
        <v>30351</v>
      </c>
      <c r="B991" s="1" t="s">
        <v>30350</v>
      </c>
      <c r="D991" s="1">
        <v>72</v>
      </c>
      <c r="E991" s="1" t="s">
        <v>20</v>
      </c>
      <c r="F991" s="1">
        <v>56</v>
      </c>
      <c r="G991" s="8">
        <v>0</v>
      </c>
      <c r="I991" s="26" t="str">
        <f t="shared" si="15"/>
        <v>Resim için basınız</v>
      </c>
    </row>
    <row r="992" spans="1:9" x14ac:dyDescent="0.35">
      <c r="A992" s="1" t="s">
        <v>30352</v>
      </c>
      <c r="B992" s="1" t="s">
        <v>30353</v>
      </c>
      <c r="D992" s="1">
        <v>57</v>
      </c>
      <c r="E992" s="1" t="s">
        <v>218</v>
      </c>
      <c r="F992" s="1">
        <v>25</v>
      </c>
      <c r="G992" s="8">
        <v>0</v>
      </c>
      <c r="I992" s="26" t="str">
        <f t="shared" si="15"/>
        <v>Resim için basınız</v>
      </c>
    </row>
    <row r="993" spans="1:9" x14ac:dyDescent="0.35">
      <c r="A993" s="1" t="s">
        <v>30354</v>
      </c>
      <c r="B993" s="1" t="s">
        <v>30355</v>
      </c>
      <c r="D993" s="1">
        <v>28</v>
      </c>
      <c r="E993" s="1" t="s">
        <v>79</v>
      </c>
      <c r="F993" s="1">
        <v>25</v>
      </c>
      <c r="G993" s="8">
        <v>0</v>
      </c>
      <c r="I993" s="26" t="str">
        <f t="shared" si="15"/>
        <v>Resim için basınız</v>
      </c>
    </row>
    <row r="994" spans="1:9" x14ac:dyDescent="0.35">
      <c r="A994" s="1" t="s">
        <v>30356</v>
      </c>
      <c r="B994" s="1" t="s">
        <v>30357</v>
      </c>
      <c r="D994" s="1">
        <v>57</v>
      </c>
      <c r="E994" s="1" t="s">
        <v>218</v>
      </c>
      <c r="F994" s="1">
        <v>25</v>
      </c>
      <c r="G994" s="8">
        <v>0</v>
      </c>
      <c r="I994" s="26" t="str">
        <f t="shared" si="15"/>
        <v>Resim için basınız</v>
      </c>
    </row>
    <row r="995" spans="1:9" x14ac:dyDescent="0.35">
      <c r="A995" s="1" t="s">
        <v>30358</v>
      </c>
      <c r="B995" s="1" t="s">
        <v>30359</v>
      </c>
      <c r="D995" s="1">
        <v>57</v>
      </c>
      <c r="E995" s="1" t="s">
        <v>218</v>
      </c>
      <c r="F995" s="1">
        <v>25</v>
      </c>
      <c r="G995" s="8">
        <v>0</v>
      </c>
      <c r="I995" s="26" t="str">
        <f t="shared" si="15"/>
        <v>Resim için basınız</v>
      </c>
    </row>
    <row r="996" spans="1:9" x14ac:dyDescent="0.35">
      <c r="A996" s="1" t="s">
        <v>30360</v>
      </c>
      <c r="B996" s="1" t="s">
        <v>30361</v>
      </c>
      <c r="D996" s="1">
        <v>57</v>
      </c>
      <c r="E996" s="1" t="s">
        <v>218</v>
      </c>
      <c r="F996" s="1">
        <v>25</v>
      </c>
      <c r="G996" s="8">
        <v>0</v>
      </c>
      <c r="I996" s="26" t="str">
        <f t="shared" si="15"/>
        <v>Resim için basınız</v>
      </c>
    </row>
    <row r="997" spans="1:9" x14ac:dyDescent="0.35">
      <c r="A997" s="1" t="s">
        <v>30362</v>
      </c>
      <c r="B997" s="1" t="s">
        <v>30363</v>
      </c>
      <c r="D997" s="1">
        <v>57</v>
      </c>
      <c r="E997" s="1" t="s">
        <v>218</v>
      </c>
      <c r="F997" s="1">
        <v>25</v>
      </c>
      <c r="G997" s="8">
        <v>0</v>
      </c>
      <c r="I997" s="26" t="str">
        <f t="shared" si="15"/>
        <v>Resim için basınız</v>
      </c>
    </row>
    <row r="998" spans="1:9" x14ac:dyDescent="0.35">
      <c r="A998" s="1" t="s">
        <v>30364</v>
      </c>
      <c r="B998" s="1" t="s">
        <v>30365</v>
      </c>
      <c r="D998" s="1">
        <v>57</v>
      </c>
      <c r="E998" s="1" t="s">
        <v>218</v>
      </c>
      <c r="F998" s="1">
        <v>25</v>
      </c>
      <c r="G998" s="8">
        <v>0</v>
      </c>
      <c r="I998" s="26" t="str">
        <f t="shared" si="15"/>
        <v>Resim için basınız</v>
      </c>
    </row>
    <row r="999" spans="1:9" x14ac:dyDescent="0.35">
      <c r="A999" s="1" t="s">
        <v>30366</v>
      </c>
      <c r="B999" s="1" t="s">
        <v>30367</v>
      </c>
      <c r="D999" s="1">
        <v>57</v>
      </c>
      <c r="E999" s="1" t="s">
        <v>218</v>
      </c>
      <c r="F999" s="1">
        <v>25</v>
      </c>
      <c r="G999" s="8">
        <v>0</v>
      </c>
      <c r="I999" s="26" t="str">
        <f t="shared" si="15"/>
        <v>Resim için basınız</v>
      </c>
    </row>
    <row r="1000" spans="1:9" x14ac:dyDescent="0.35">
      <c r="A1000" s="1" t="s">
        <v>30368</v>
      </c>
      <c r="B1000" s="1" t="s">
        <v>30369</v>
      </c>
      <c r="D1000" s="1">
        <v>57</v>
      </c>
      <c r="E1000" s="1" t="s">
        <v>218</v>
      </c>
      <c r="F1000" s="1">
        <v>25</v>
      </c>
      <c r="G1000" s="8">
        <v>0</v>
      </c>
      <c r="I1000" s="26" t="str">
        <f t="shared" si="15"/>
        <v>Resim için basınız</v>
      </c>
    </row>
    <row r="1001" spans="1:9" x14ac:dyDescent="0.35">
      <c r="A1001" s="1" t="s">
        <v>30370</v>
      </c>
      <c r="B1001" s="1" t="s">
        <v>30371</v>
      </c>
      <c r="D1001" s="1">
        <v>57</v>
      </c>
      <c r="E1001" s="1" t="s">
        <v>218</v>
      </c>
      <c r="F1001" s="1">
        <v>25</v>
      </c>
      <c r="G1001" s="8">
        <v>0</v>
      </c>
      <c r="I1001" s="26" t="str">
        <f t="shared" si="15"/>
        <v>Resim için basınız</v>
      </c>
    </row>
    <row r="1002" spans="1:9" x14ac:dyDescent="0.35">
      <c r="A1002" s="1" t="s">
        <v>30372</v>
      </c>
      <c r="B1002" s="1" t="s">
        <v>30373</v>
      </c>
      <c r="D1002" s="1">
        <v>73</v>
      </c>
      <c r="E1002" s="1" t="s">
        <v>8</v>
      </c>
      <c r="F1002" s="1">
        <v>20</v>
      </c>
      <c r="G1002" s="8">
        <v>0</v>
      </c>
      <c r="I1002" s="26" t="str">
        <f t="shared" si="15"/>
        <v>Resim için basınız</v>
      </c>
    </row>
    <row r="1003" spans="1:9" x14ac:dyDescent="0.35">
      <c r="A1003" s="1" t="s">
        <v>30374</v>
      </c>
      <c r="B1003" s="1" t="s">
        <v>30375</v>
      </c>
      <c r="D1003" s="1">
        <v>73</v>
      </c>
      <c r="E1003" s="1" t="s">
        <v>8</v>
      </c>
      <c r="F1003" s="1">
        <v>17</v>
      </c>
      <c r="G1003" s="8">
        <v>0</v>
      </c>
      <c r="I1003" s="26" t="str">
        <f t="shared" si="15"/>
        <v>Resim için basınız</v>
      </c>
    </row>
    <row r="1004" spans="1:9" x14ac:dyDescent="0.35">
      <c r="A1004" s="1" t="s">
        <v>30376</v>
      </c>
      <c r="B1004" s="1" t="s">
        <v>30377</v>
      </c>
      <c r="D1004" s="1">
        <v>72</v>
      </c>
      <c r="E1004" s="1" t="s">
        <v>20</v>
      </c>
      <c r="F1004" s="1">
        <v>61</v>
      </c>
      <c r="G1004" s="8">
        <v>0</v>
      </c>
      <c r="I1004" s="26" t="str">
        <f t="shared" si="15"/>
        <v>Resim için basınız</v>
      </c>
    </row>
    <row r="1005" spans="1:9" x14ac:dyDescent="0.35">
      <c r="A1005" s="1" t="s">
        <v>30378</v>
      </c>
      <c r="B1005" s="1" t="s">
        <v>30379</v>
      </c>
      <c r="D1005" s="1">
        <v>25</v>
      </c>
      <c r="E1005" s="1" t="s">
        <v>186</v>
      </c>
      <c r="F1005" s="1">
        <v>50</v>
      </c>
      <c r="G1005" s="8">
        <v>0</v>
      </c>
      <c r="I1005" s="26" t="str">
        <f t="shared" si="15"/>
        <v>Resim için basınız</v>
      </c>
    </row>
    <row r="1006" spans="1:9" x14ac:dyDescent="0.35">
      <c r="A1006" s="1" t="s">
        <v>30380</v>
      </c>
      <c r="B1006" s="1" t="s">
        <v>28917</v>
      </c>
      <c r="D1006" s="1">
        <v>30</v>
      </c>
      <c r="E1006" s="1" t="s">
        <v>72</v>
      </c>
      <c r="F1006" s="1">
        <v>25</v>
      </c>
      <c r="G1006" s="8">
        <v>0</v>
      </c>
      <c r="I1006" s="26" t="str">
        <f t="shared" si="15"/>
        <v>Resim için basınız</v>
      </c>
    </row>
    <row r="1007" spans="1:9" x14ac:dyDescent="0.35">
      <c r="A1007" s="1" t="s">
        <v>30381</v>
      </c>
      <c r="B1007" s="1" t="s">
        <v>28917</v>
      </c>
      <c r="D1007" s="1">
        <v>30</v>
      </c>
      <c r="E1007" s="1" t="s">
        <v>72</v>
      </c>
      <c r="F1007" s="1">
        <v>25</v>
      </c>
      <c r="G1007" s="8">
        <v>0</v>
      </c>
      <c r="I1007" s="26" t="str">
        <f t="shared" si="15"/>
        <v>Resim için basınız</v>
      </c>
    </row>
    <row r="1008" spans="1:9" x14ac:dyDescent="0.35">
      <c r="A1008" s="1" t="s">
        <v>30382</v>
      </c>
      <c r="B1008" s="1" t="s">
        <v>30383</v>
      </c>
      <c r="D1008" s="1">
        <v>30</v>
      </c>
      <c r="E1008" s="1" t="s">
        <v>72</v>
      </c>
      <c r="F1008" s="1">
        <v>25</v>
      </c>
      <c r="G1008" s="8">
        <v>0</v>
      </c>
      <c r="I1008" s="26" t="str">
        <f t="shared" si="15"/>
        <v>Resim için basınız</v>
      </c>
    </row>
    <row r="1009" spans="1:9" x14ac:dyDescent="0.35">
      <c r="A1009" s="1" t="s">
        <v>30384</v>
      </c>
      <c r="B1009" s="1" t="s">
        <v>30383</v>
      </c>
      <c r="D1009" s="1">
        <v>30</v>
      </c>
      <c r="E1009" s="1" t="s">
        <v>72</v>
      </c>
      <c r="F1009" s="1">
        <v>25</v>
      </c>
      <c r="G1009" s="8">
        <v>0</v>
      </c>
      <c r="I1009" s="26" t="str">
        <f t="shared" si="15"/>
        <v>Resim için basınız</v>
      </c>
    </row>
    <row r="1010" spans="1:9" x14ac:dyDescent="0.35">
      <c r="A1010" s="1" t="s">
        <v>30385</v>
      </c>
      <c r="B1010" s="1" t="s">
        <v>28917</v>
      </c>
      <c r="D1010" s="1">
        <v>30</v>
      </c>
      <c r="E1010" s="1" t="s">
        <v>72</v>
      </c>
      <c r="F1010" s="1">
        <v>25</v>
      </c>
      <c r="G1010" s="8">
        <v>0</v>
      </c>
      <c r="I1010" s="26" t="str">
        <f t="shared" si="15"/>
        <v>Resim için basınız</v>
      </c>
    </row>
    <row r="1011" spans="1:9" x14ac:dyDescent="0.35">
      <c r="A1011" s="1" t="s">
        <v>30386</v>
      </c>
      <c r="B1011" s="1" t="s">
        <v>28917</v>
      </c>
      <c r="D1011" s="1">
        <v>30</v>
      </c>
      <c r="E1011" s="1" t="s">
        <v>72</v>
      </c>
      <c r="F1011" s="1">
        <v>25</v>
      </c>
      <c r="G1011" s="8">
        <v>0</v>
      </c>
      <c r="I1011" s="26" t="str">
        <f t="shared" si="15"/>
        <v>Resim için basınız</v>
      </c>
    </row>
    <row r="1012" spans="1:9" x14ac:dyDescent="0.35">
      <c r="A1012" s="1" t="s">
        <v>30387</v>
      </c>
      <c r="B1012" s="1" t="s">
        <v>30383</v>
      </c>
      <c r="D1012" s="1">
        <v>30</v>
      </c>
      <c r="E1012" s="1" t="s">
        <v>72</v>
      </c>
      <c r="F1012" s="1">
        <v>25</v>
      </c>
      <c r="G1012" s="8">
        <v>0</v>
      </c>
      <c r="I1012" s="26" t="str">
        <f t="shared" si="15"/>
        <v>Resim için basınız</v>
      </c>
    </row>
    <row r="1013" spans="1:9" x14ac:dyDescent="0.35">
      <c r="A1013" s="1" t="s">
        <v>30388</v>
      </c>
      <c r="B1013" s="1" t="s">
        <v>30383</v>
      </c>
      <c r="D1013" s="1">
        <v>30</v>
      </c>
      <c r="E1013" s="1" t="s">
        <v>72</v>
      </c>
      <c r="F1013" s="1">
        <v>25</v>
      </c>
      <c r="G1013" s="8">
        <v>0</v>
      </c>
      <c r="I1013" s="26" t="str">
        <f t="shared" si="15"/>
        <v>Resim için basınız</v>
      </c>
    </row>
    <row r="1014" spans="1:9" x14ac:dyDescent="0.35">
      <c r="A1014" s="1" t="s">
        <v>30389</v>
      </c>
      <c r="B1014" s="1" t="s">
        <v>28917</v>
      </c>
      <c r="D1014" s="1">
        <v>30</v>
      </c>
      <c r="E1014" s="1" t="s">
        <v>72</v>
      </c>
      <c r="F1014" s="1">
        <v>25</v>
      </c>
      <c r="G1014" s="8">
        <v>0</v>
      </c>
      <c r="I1014" s="26" t="str">
        <f t="shared" si="15"/>
        <v>Resim için basınız</v>
      </c>
    </row>
    <row r="1015" spans="1:9" x14ac:dyDescent="0.35">
      <c r="A1015" s="1" t="s">
        <v>30390</v>
      </c>
      <c r="B1015" s="1" t="s">
        <v>28917</v>
      </c>
      <c r="D1015" s="1">
        <v>30</v>
      </c>
      <c r="E1015" s="1" t="s">
        <v>72</v>
      </c>
      <c r="F1015" s="1">
        <v>25</v>
      </c>
      <c r="G1015" s="8">
        <v>0</v>
      </c>
      <c r="I1015" s="26" t="str">
        <f t="shared" si="15"/>
        <v>Resim için basınız</v>
      </c>
    </row>
    <row r="1016" spans="1:9" x14ac:dyDescent="0.35">
      <c r="A1016" s="1" t="s">
        <v>30391</v>
      </c>
      <c r="B1016" s="1" t="s">
        <v>28917</v>
      </c>
      <c r="D1016" s="1">
        <v>30</v>
      </c>
      <c r="E1016" s="1" t="s">
        <v>72</v>
      </c>
      <c r="F1016" s="1">
        <v>25</v>
      </c>
      <c r="G1016" s="8">
        <v>0</v>
      </c>
      <c r="I1016" s="26" t="str">
        <f t="shared" si="15"/>
        <v>Resim için basınız</v>
      </c>
    </row>
    <row r="1017" spans="1:9" x14ac:dyDescent="0.35">
      <c r="A1017" s="1" t="s">
        <v>30392</v>
      </c>
      <c r="B1017" s="1" t="s">
        <v>30383</v>
      </c>
      <c r="D1017" s="1">
        <v>30</v>
      </c>
      <c r="E1017" s="1" t="s">
        <v>72</v>
      </c>
      <c r="F1017" s="1">
        <v>25</v>
      </c>
      <c r="G1017" s="8">
        <v>0</v>
      </c>
      <c r="I1017" s="26" t="str">
        <f t="shared" si="15"/>
        <v>Resim için basınız</v>
      </c>
    </row>
    <row r="1018" spans="1:9" x14ac:dyDescent="0.35">
      <c r="A1018" s="1" t="s">
        <v>30393</v>
      </c>
      <c r="B1018" s="1" t="s">
        <v>28917</v>
      </c>
      <c r="D1018" s="1">
        <v>30</v>
      </c>
      <c r="E1018" s="1" t="s">
        <v>72</v>
      </c>
      <c r="F1018" s="1">
        <v>25</v>
      </c>
      <c r="G1018" s="8">
        <v>0</v>
      </c>
      <c r="I1018" s="26" t="str">
        <f t="shared" si="15"/>
        <v>Resim için basınız</v>
      </c>
    </row>
    <row r="1019" spans="1:9" x14ac:dyDescent="0.35">
      <c r="A1019" s="1" t="s">
        <v>30394</v>
      </c>
      <c r="B1019" s="1" t="s">
        <v>30383</v>
      </c>
      <c r="D1019" s="1">
        <v>30</v>
      </c>
      <c r="E1019" s="1" t="s">
        <v>72</v>
      </c>
      <c r="F1019" s="1">
        <v>25</v>
      </c>
      <c r="G1019" s="8">
        <v>0</v>
      </c>
      <c r="I1019" s="26" t="str">
        <f t="shared" si="15"/>
        <v>Resim için basınız</v>
      </c>
    </row>
    <row r="1020" spans="1:9" x14ac:dyDescent="0.35">
      <c r="A1020" s="1" t="s">
        <v>30395</v>
      </c>
      <c r="B1020" s="1" t="s">
        <v>30383</v>
      </c>
      <c r="D1020" s="1">
        <v>30</v>
      </c>
      <c r="E1020" s="1" t="s">
        <v>72</v>
      </c>
      <c r="F1020" s="1">
        <v>25</v>
      </c>
      <c r="G1020" s="8">
        <v>0</v>
      </c>
      <c r="I1020" s="26" t="str">
        <f t="shared" si="15"/>
        <v>Resim için basınız</v>
      </c>
    </row>
    <row r="1021" spans="1:9" x14ac:dyDescent="0.35">
      <c r="A1021" s="1" t="s">
        <v>30396</v>
      </c>
      <c r="B1021" s="1" t="s">
        <v>30383</v>
      </c>
      <c r="D1021" s="1">
        <v>30</v>
      </c>
      <c r="E1021" s="1" t="s">
        <v>72</v>
      </c>
      <c r="F1021" s="1">
        <v>25</v>
      </c>
      <c r="G1021" s="8">
        <v>0</v>
      </c>
      <c r="I1021" s="26" t="str">
        <f t="shared" si="15"/>
        <v>Resim için basınız</v>
      </c>
    </row>
    <row r="1022" spans="1:9" x14ac:dyDescent="0.35">
      <c r="A1022" s="1" t="s">
        <v>30397</v>
      </c>
      <c r="B1022" s="1" t="s">
        <v>30383</v>
      </c>
      <c r="D1022" s="1">
        <v>30</v>
      </c>
      <c r="E1022" s="1" t="s">
        <v>72</v>
      </c>
      <c r="F1022" s="1">
        <v>25</v>
      </c>
      <c r="G1022" s="8">
        <v>0</v>
      </c>
      <c r="I1022" s="26" t="str">
        <f t="shared" si="15"/>
        <v>Resim için basınız</v>
      </c>
    </row>
    <row r="1023" spans="1:9" x14ac:dyDescent="0.35">
      <c r="A1023" s="1" t="s">
        <v>30398</v>
      </c>
      <c r="B1023" s="1" t="s">
        <v>28917</v>
      </c>
      <c r="D1023" s="1">
        <v>30</v>
      </c>
      <c r="E1023" s="1" t="s">
        <v>72</v>
      </c>
      <c r="F1023" s="1">
        <v>25</v>
      </c>
      <c r="G1023" s="8">
        <v>0</v>
      </c>
      <c r="I1023" s="26" t="str">
        <f t="shared" si="15"/>
        <v>Resim için basınız</v>
      </c>
    </row>
    <row r="1024" spans="1:9" x14ac:dyDescent="0.35">
      <c r="A1024" s="1" t="s">
        <v>30399</v>
      </c>
      <c r="B1024" s="1" t="s">
        <v>30383</v>
      </c>
      <c r="D1024" s="1">
        <v>30</v>
      </c>
      <c r="E1024" s="1" t="s">
        <v>72</v>
      </c>
      <c r="F1024" s="1">
        <v>25</v>
      </c>
      <c r="G1024" s="8">
        <v>0</v>
      </c>
      <c r="I1024" s="26" t="str">
        <f t="shared" si="15"/>
        <v>Resim için basınız</v>
      </c>
    </row>
    <row r="1025" spans="1:9" x14ac:dyDescent="0.35">
      <c r="A1025" s="1" t="s">
        <v>30400</v>
      </c>
      <c r="B1025" s="1" t="s">
        <v>30383</v>
      </c>
      <c r="D1025" s="1">
        <v>30</v>
      </c>
      <c r="E1025" s="1" t="s">
        <v>72</v>
      </c>
      <c r="F1025" s="1">
        <v>25</v>
      </c>
      <c r="G1025" s="8">
        <v>0</v>
      </c>
      <c r="I1025" s="26" t="str">
        <f t="shared" si="15"/>
        <v>Resim için basınız</v>
      </c>
    </row>
    <row r="1026" spans="1:9" x14ac:dyDescent="0.35">
      <c r="A1026" s="1" t="s">
        <v>30401</v>
      </c>
      <c r="B1026" s="1" t="s">
        <v>30383</v>
      </c>
      <c r="D1026" s="1">
        <v>30</v>
      </c>
      <c r="E1026" s="1" t="s">
        <v>72</v>
      </c>
      <c r="F1026" s="1">
        <v>25</v>
      </c>
      <c r="G1026" s="8">
        <v>0</v>
      </c>
      <c r="I1026" s="26" t="str">
        <f t="shared" si="15"/>
        <v>Resim için basınız</v>
      </c>
    </row>
    <row r="1027" spans="1:9" x14ac:dyDescent="0.35">
      <c r="A1027" s="1" t="s">
        <v>30402</v>
      </c>
      <c r="B1027" s="1" t="s">
        <v>28917</v>
      </c>
      <c r="D1027" s="1">
        <v>30</v>
      </c>
      <c r="E1027" s="1" t="s">
        <v>72</v>
      </c>
      <c r="F1027" s="1">
        <v>25</v>
      </c>
      <c r="G1027" s="8">
        <v>0</v>
      </c>
      <c r="I1027" s="26" t="str">
        <f t="shared" ref="I1027:I1090" si="16">HYPERLINK("\\avrasya\THY_BSK_TEKNIK\MD_TEKNIK_ANLASMALAR_VE_ODEMELER\Teknik Envanter Takip Şefliği\IPC\B787\" &amp;D1027&amp;"\"&amp; A1027 &amp; ".png", "Resim için basınız")</f>
        <v>Resim için basınız</v>
      </c>
    </row>
    <row r="1028" spans="1:9" x14ac:dyDescent="0.35">
      <c r="A1028" s="1" t="s">
        <v>30403</v>
      </c>
      <c r="B1028" s="1" t="s">
        <v>30404</v>
      </c>
      <c r="D1028" s="1">
        <v>52</v>
      </c>
      <c r="E1028" s="1" t="s">
        <v>218</v>
      </c>
      <c r="F1028" s="1">
        <v>4</v>
      </c>
      <c r="G1028" s="8">
        <v>0</v>
      </c>
      <c r="I1028" s="26" t="str">
        <f t="shared" si="16"/>
        <v>Resim için basınız</v>
      </c>
    </row>
    <row r="1029" spans="1:9" x14ac:dyDescent="0.35">
      <c r="A1029" s="1" t="s">
        <v>30405</v>
      </c>
      <c r="B1029" s="1" t="s">
        <v>30406</v>
      </c>
      <c r="D1029" s="1">
        <v>52</v>
      </c>
      <c r="E1029" s="1" t="s">
        <v>218</v>
      </c>
      <c r="F1029" s="1">
        <v>4</v>
      </c>
      <c r="G1029" s="8">
        <v>0</v>
      </c>
      <c r="I1029" s="26" t="str">
        <f t="shared" si="16"/>
        <v>Resim için basınız</v>
      </c>
    </row>
    <row r="1030" spans="1:9" x14ac:dyDescent="0.35">
      <c r="A1030" s="1" t="s">
        <v>30407</v>
      </c>
      <c r="B1030" s="1" t="s">
        <v>30408</v>
      </c>
      <c r="D1030" s="1">
        <v>52</v>
      </c>
      <c r="E1030" s="1" t="s">
        <v>218</v>
      </c>
      <c r="F1030" s="1">
        <v>8</v>
      </c>
      <c r="G1030" s="8">
        <v>0</v>
      </c>
      <c r="I1030" s="26" t="str">
        <f t="shared" si="16"/>
        <v>Resim için basınız</v>
      </c>
    </row>
    <row r="1031" spans="1:9" x14ac:dyDescent="0.35">
      <c r="A1031" s="1" t="s">
        <v>30409</v>
      </c>
      <c r="B1031" s="1" t="s">
        <v>30410</v>
      </c>
      <c r="D1031" s="1">
        <v>52</v>
      </c>
      <c r="E1031" s="1" t="s">
        <v>218</v>
      </c>
      <c r="F1031" s="1">
        <v>8</v>
      </c>
      <c r="G1031" s="8">
        <v>0</v>
      </c>
      <c r="I1031" s="26" t="str">
        <f t="shared" si="16"/>
        <v>Resim için basınız</v>
      </c>
    </row>
    <row r="1032" spans="1:9" x14ac:dyDescent="0.35">
      <c r="A1032" s="1" t="s">
        <v>30411</v>
      </c>
      <c r="B1032" s="1" t="s">
        <v>30412</v>
      </c>
      <c r="D1032" s="1">
        <v>52</v>
      </c>
      <c r="E1032" s="1" t="s">
        <v>218</v>
      </c>
      <c r="F1032" s="1">
        <v>4</v>
      </c>
      <c r="G1032" s="8">
        <v>0</v>
      </c>
      <c r="I1032" s="26" t="str">
        <f t="shared" si="16"/>
        <v>Resim için basınız</v>
      </c>
    </row>
    <row r="1033" spans="1:9" x14ac:dyDescent="0.35">
      <c r="A1033" s="1" t="s">
        <v>30413</v>
      </c>
      <c r="B1033" s="1" t="s">
        <v>30414</v>
      </c>
      <c r="D1033" s="1">
        <v>52</v>
      </c>
      <c r="E1033" s="1" t="s">
        <v>218</v>
      </c>
      <c r="F1033" s="1">
        <v>4</v>
      </c>
      <c r="G1033" s="8">
        <v>0</v>
      </c>
      <c r="I1033" s="26" t="str">
        <f t="shared" si="16"/>
        <v>Resim için basınız</v>
      </c>
    </row>
    <row r="1034" spans="1:9" x14ac:dyDescent="0.35">
      <c r="A1034" s="1" t="s">
        <v>30415</v>
      </c>
      <c r="B1034" s="1" t="s">
        <v>30416</v>
      </c>
      <c r="D1034" s="1">
        <v>57</v>
      </c>
      <c r="E1034" s="1" t="s">
        <v>218</v>
      </c>
      <c r="F1034" s="1">
        <v>25</v>
      </c>
      <c r="G1034" s="8">
        <v>0</v>
      </c>
      <c r="I1034" s="26" t="str">
        <f t="shared" si="16"/>
        <v>Resim için basınız</v>
      </c>
    </row>
    <row r="1035" spans="1:9" x14ac:dyDescent="0.35">
      <c r="A1035" s="1" t="s">
        <v>30417</v>
      </c>
      <c r="B1035" s="1" t="s">
        <v>30418</v>
      </c>
      <c r="D1035" s="1">
        <v>79</v>
      </c>
      <c r="E1035" s="1" t="s">
        <v>39</v>
      </c>
      <c r="F1035" s="1">
        <v>62</v>
      </c>
      <c r="G1035" s="8">
        <v>0</v>
      </c>
      <c r="I1035" s="26" t="str">
        <f t="shared" si="16"/>
        <v>Resim için basınız</v>
      </c>
    </row>
    <row r="1036" spans="1:9" x14ac:dyDescent="0.35">
      <c r="A1036" s="1" t="s">
        <v>30419</v>
      </c>
      <c r="B1036" s="1" t="s">
        <v>30420</v>
      </c>
      <c r="D1036" s="1">
        <v>72</v>
      </c>
      <c r="E1036" s="1" t="s">
        <v>20</v>
      </c>
      <c r="F1036" s="1">
        <v>590</v>
      </c>
      <c r="G1036" s="8">
        <v>0</v>
      </c>
      <c r="I1036" s="26" t="str">
        <f t="shared" si="16"/>
        <v>Resim için basınız</v>
      </c>
    </row>
    <row r="1037" spans="1:9" x14ac:dyDescent="0.35">
      <c r="A1037" s="1" t="s">
        <v>30421</v>
      </c>
      <c r="B1037" s="1" t="s">
        <v>30422</v>
      </c>
      <c r="D1037" s="1">
        <v>79</v>
      </c>
      <c r="E1037" s="1" t="s">
        <v>97</v>
      </c>
      <c r="F1037" s="1">
        <v>54</v>
      </c>
      <c r="G1037" s="8">
        <v>0</v>
      </c>
      <c r="I1037" s="26" t="str">
        <f t="shared" si="16"/>
        <v>Resim için basınız</v>
      </c>
    </row>
    <row r="1038" spans="1:9" x14ac:dyDescent="0.35">
      <c r="A1038" s="1" t="s">
        <v>30423</v>
      </c>
      <c r="B1038" s="1" t="s">
        <v>30424</v>
      </c>
      <c r="D1038" s="1">
        <v>72</v>
      </c>
      <c r="E1038" s="1" t="s">
        <v>20</v>
      </c>
      <c r="F1038" s="1">
        <v>43</v>
      </c>
      <c r="G1038" s="8">
        <v>0</v>
      </c>
      <c r="I1038" s="26" t="str">
        <f t="shared" si="16"/>
        <v>Resim için basınız</v>
      </c>
    </row>
    <row r="1039" spans="1:9" x14ac:dyDescent="0.35">
      <c r="A1039" s="1" t="s">
        <v>30425</v>
      </c>
      <c r="B1039" s="1" t="s">
        <v>30426</v>
      </c>
      <c r="D1039" s="1">
        <v>49</v>
      </c>
      <c r="E1039" s="1" t="s">
        <v>79</v>
      </c>
      <c r="F1039" s="1">
        <v>28</v>
      </c>
      <c r="G1039" s="8">
        <v>0</v>
      </c>
      <c r="I1039" s="26" t="str">
        <f t="shared" si="16"/>
        <v>Resim için basınız</v>
      </c>
    </row>
    <row r="1040" spans="1:9" x14ac:dyDescent="0.35">
      <c r="A1040" s="1" t="s">
        <v>30427</v>
      </c>
      <c r="B1040" s="1" t="s">
        <v>24316</v>
      </c>
      <c r="D1040" s="1">
        <v>72</v>
      </c>
      <c r="E1040" s="1" t="s">
        <v>20</v>
      </c>
      <c r="F1040" s="1">
        <v>57</v>
      </c>
      <c r="G1040" s="8">
        <v>0</v>
      </c>
      <c r="I1040" s="26" t="str">
        <f t="shared" si="16"/>
        <v>Resim için basınız</v>
      </c>
    </row>
    <row r="1041" spans="1:9" x14ac:dyDescent="0.35">
      <c r="A1041" s="1" t="s">
        <v>30428</v>
      </c>
      <c r="B1041" s="1" t="s">
        <v>30429</v>
      </c>
      <c r="D1041" s="1">
        <v>72</v>
      </c>
      <c r="E1041" s="1" t="s">
        <v>20</v>
      </c>
      <c r="F1041" s="1">
        <v>57</v>
      </c>
      <c r="G1041" s="8">
        <v>0</v>
      </c>
      <c r="I1041" s="26" t="str">
        <f t="shared" si="16"/>
        <v>Resim için basınız</v>
      </c>
    </row>
    <row r="1042" spans="1:9" x14ac:dyDescent="0.35">
      <c r="A1042" s="1" t="s">
        <v>30430</v>
      </c>
      <c r="B1042" s="1" t="s">
        <v>30431</v>
      </c>
      <c r="D1042" s="1">
        <v>72</v>
      </c>
      <c r="E1042" s="1" t="s">
        <v>20</v>
      </c>
      <c r="F1042" s="1">
        <v>57</v>
      </c>
      <c r="G1042" s="8">
        <v>0</v>
      </c>
      <c r="I1042" s="26" t="str">
        <f t="shared" si="16"/>
        <v>Resim için basınız</v>
      </c>
    </row>
    <row r="1043" spans="1:9" x14ac:dyDescent="0.35">
      <c r="A1043" s="1" t="s">
        <v>30432</v>
      </c>
      <c r="B1043" s="1" t="s">
        <v>30433</v>
      </c>
      <c r="D1043" s="1">
        <v>72</v>
      </c>
      <c r="E1043" s="1" t="s">
        <v>20</v>
      </c>
      <c r="F1043" s="1">
        <v>61</v>
      </c>
      <c r="G1043" s="8">
        <v>0</v>
      </c>
      <c r="I1043" s="26" t="str">
        <f t="shared" si="16"/>
        <v>Resim için basınız</v>
      </c>
    </row>
    <row r="1044" spans="1:9" x14ac:dyDescent="0.35">
      <c r="A1044" s="1" t="s">
        <v>30434</v>
      </c>
      <c r="B1044" s="1" t="s">
        <v>30435</v>
      </c>
      <c r="D1044" s="1">
        <v>72</v>
      </c>
      <c r="E1044" s="1" t="s">
        <v>20</v>
      </c>
      <c r="F1044" s="1">
        <v>61</v>
      </c>
      <c r="G1044" s="8">
        <v>0</v>
      </c>
      <c r="I1044" s="26" t="str">
        <f t="shared" si="16"/>
        <v>Resim için basınız</v>
      </c>
    </row>
    <row r="1045" spans="1:9" x14ac:dyDescent="0.35">
      <c r="A1045" s="1" t="s">
        <v>30436</v>
      </c>
      <c r="B1045" s="1" t="s">
        <v>27311</v>
      </c>
      <c r="D1045" s="1">
        <v>72</v>
      </c>
      <c r="E1045" s="1" t="s">
        <v>20</v>
      </c>
      <c r="F1045" s="1">
        <v>57</v>
      </c>
      <c r="G1045" s="8">
        <v>0</v>
      </c>
      <c r="I1045" s="26" t="str">
        <f t="shared" si="16"/>
        <v>Resim için basınız</v>
      </c>
    </row>
    <row r="1046" spans="1:9" x14ac:dyDescent="0.35">
      <c r="A1046" s="1" t="s">
        <v>30437</v>
      </c>
      <c r="B1046" s="1" t="s">
        <v>30438</v>
      </c>
      <c r="D1046" s="1">
        <v>72</v>
      </c>
      <c r="E1046" s="1" t="s">
        <v>20</v>
      </c>
      <c r="F1046" s="1">
        <v>57</v>
      </c>
      <c r="G1046" s="8">
        <v>0</v>
      </c>
      <c r="I1046" s="26" t="str">
        <f t="shared" si="16"/>
        <v>Resim için basınız</v>
      </c>
    </row>
    <row r="1047" spans="1:9" x14ac:dyDescent="0.35">
      <c r="A1047" s="1" t="s">
        <v>30439</v>
      </c>
      <c r="B1047" s="1" t="s">
        <v>30440</v>
      </c>
      <c r="D1047" s="1">
        <v>72</v>
      </c>
      <c r="E1047" s="1" t="s">
        <v>20</v>
      </c>
      <c r="F1047" s="1">
        <v>61</v>
      </c>
      <c r="G1047" s="8">
        <v>0</v>
      </c>
      <c r="I1047" s="26" t="str">
        <f t="shared" si="16"/>
        <v>Resim için basınız</v>
      </c>
    </row>
    <row r="1048" spans="1:9" x14ac:dyDescent="0.35">
      <c r="A1048" s="1" t="s">
        <v>30441</v>
      </c>
      <c r="B1048" s="1" t="s">
        <v>30442</v>
      </c>
      <c r="D1048" s="1">
        <v>30</v>
      </c>
      <c r="E1048" s="1" t="s">
        <v>186</v>
      </c>
      <c r="F1048" s="1">
        <v>25</v>
      </c>
      <c r="G1048" s="8">
        <v>0</v>
      </c>
      <c r="I1048" s="26" t="str">
        <f t="shared" si="16"/>
        <v>Resim için basınız</v>
      </c>
    </row>
    <row r="1049" spans="1:9" x14ac:dyDescent="0.35">
      <c r="A1049" s="1" t="s">
        <v>30443</v>
      </c>
      <c r="B1049" s="1" t="s">
        <v>30444</v>
      </c>
      <c r="D1049" s="1">
        <v>28</v>
      </c>
      <c r="E1049" s="1" t="s">
        <v>79</v>
      </c>
      <c r="F1049" s="1">
        <v>50</v>
      </c>
      <c r="G1049" s="8">
        <v>0</v>
      </c>
      <c r="I1049" s="26" t="str">
        <f t="shared" si="16"/>
        <v>Resim için basınız</v>
      </c>
    </row>
    <row r="1050" spans="1:9" x14ac:dyDescent="0.35">
      <c r="A1050" s="1" t="s">
        <v>30445</v>
      </c>
      <c r="B1050" s="1" t="s">
        <v>30446</v>
      </c>
      <c r="D1050" s="1">
        <v>72</v>
      </c>
      <c r="E1050" s="1" t="s">
        <v>20</v>
      </c>
      <c r="F1050" s="1">
        <v>61</v>
      </c>
      <c r="G1050" s="8">
        <v>0</v>
      </c>
      <c r="I1050" s="26" t="str">
        <f t="shared" si="16"/>
        <v>Resim için basınız</v>
      </c>
    </row>
    <row r="1051" spans="1:9" x14ac:dyDescent="0.35">
      <c r="A1051" s="1" t="s">
        <v>30447</v>
      </c>
      <c r="B1051" s="1" t="s">
        <v>30448</v>
      </c>
      <c r="D1051" s="1">
        <v>72</v>
      </c>
      <c r="E1051" s="1" t="s">
        <v>20</v>
      </c>
      <c r="F1051" s="1">
        <v>57</v>
      </c>
      <c r="G1051" s="8">
        <v>0</v>
      </c>
      <c r="I1051" s="26" t="str">
        <f t="shared" si="16"/>
        <v>Resim için basınız</v>
      </c>
    </row>
    <row r="1052" spans="1:9" x14ac:dyDescent="0.35">
      <c r="A1052" s="1" t="s">
        <v>30449</v>
      </c>
      <c r="B1052" s="1" t="s">
        <v>30450</v>
      </c>
      <c r="D1052" s="1">
        <v>72</v>
      </c>
      <c r="E1052" s="1" t="s">
        <v>20</v>
      </c>
      <c r="F1052" s="1">
        <v>54</v>
      </c>
      <c r="G1052" s="8">
        <v>0</v>
      </c>
      <c r="I1052" s="26" t="str">
        <f t="shared" si="16"/>
        <v>Resim için basınız</v>
      </c>
    </row>
    <row r="1053" spans="1:9" x14ac:dyDescent="0.35">
      <c r="A1053" s="1" t="s">
        <v>30451</v>
      </c>
      <c r="B1053" s="1" t="s">
        <v>30450</v>
      </c>
      <c r="D1053" s="1">
        <v>72</v>
      </c>
      <c r="E1053" s="1" t="s">
        <v>20</v>
      </c>
      <c r="F1053" s="1">
        <v>3</v>
      </c>
      <c r="G1053" s="8">
        <v>0</v>
      </c>
      <c r="I1053" s="26" t="str">
        <f t="shared" si="16"/>
        <v>Resim için basınız</v>
      </c>
    </row>
    <row r="1054" spans="1:9" x14ac:dyDescent="0.35">
      <c r="A1054" s="1" t="s">
        <v>30452</v>
      </c>
      <c r="B1054" s="1" t="s">
        <v>1607</v>
      </c>
      <c r="D1054" s="1">
        <v>73</v>
      </c>
      <c r="E1054" s="1" t="s">
        <v>79</v>
      </c>
      <c r="F1054" s="1">
        <v>219</v>
      </c>
      <c r="G1054" s="8">
        <v>0</v>
      </c>
      <c r="I1054" s="26" t="str">
        <f t="shared" si="16"/>
        <v>Resim için basınız</v>
      </c>
    </row>
    <row r="1055" spans="1:9" x14ac:dyDescent="0.35">
      <c r="A1055" s="1" t="s">
        <v>30453</v>
      </c>
      <c r="B1055" s="1" t="s">
        <v>1607</v>
      </c>
      <c r="D1055" s="1">
        <v>73</v>
      </c>
      <c r="E1055" s="1" t="s">
        <v>79</v>
      </c>
      <c r="F1055" s="1">
        <v>60</v>
      </c>
      <c r="G1055" s="8">
        <v>0</v>
      </c>
      <c r="I1055" s="26" t="str">
        <f t="shared" si="16"/>
        <v>Resim için basınız</v>
      </c>
    </row>
    <row r="1056" spans="1:9" x14ac:dyDescent="0.35">
      <c r="A1056" s="1" t="s">
        <v>30454</v>
      </c>
      <c r="B1056" s="1" t="s">
        <v>30455</v>
      </c>
      <c r="D1056" s="1">
        <v>57</v>
      </c>
      <c r="E1056" s="1" t="s">
        <v>218</v>
      </c>
      <c r="F1056" s="1">
        <v>50</v>
      </c>
      <c r="G1056" s="8">
        <v>0</v>
      </c>
      <c r="I1056" s="26" t="str">
        <f t="shared" si="16"/>
        <v>Resim için basınız</v>
      </c>
    </row>
    <row r="1057" spans="1:9" x14ac:dyDescent="0.35">
      <c r="A1057" s="1" t="s">
        <v>30456</v>
      </c>
      <c r="B1057" s="1" t="s">
        <v>30457</v>
      </c>
      <c r="D1057" s="1">
        <v>57</v>
      </c>
      <c r="E1057" s="1" t="s">
        <v>218</v>
      </c>
      <c r="F1057" s="1">
        <v>50</v>
      </c>
      <c r="G1057" s="8">
        <v>0</v>
      </c>
      <c r="I1057" s="26" t="str">
        <f t="shared" si="16"/>
        <v>Resim için basınız</v>
      </c>
    </row>
    <row r="1058" spans="1:9" x14ac:dyDescent="0.35">
      <c r="A1058" s="1" t="s">
        <v>30458</v>
      </c>
      <c r="B1058" s="1" t="s">
        <v>30459</v>
      </c>
      <c r="D1058" s="1">
        <v>57</v>
      </c>
      <c r="E1058" s="1" t="s">
        <v>218</v>
      </c>
      <c r="F1058" s="1">
        <v>50</v>
      </c>
      <c r="G1058" s="8">
        <v>0</v>
      </c>
      <c r="I1058" s="26" t="str">
        <f t="shared" si="16"/>
        <v>Resim için basınız</v>
      </c>
    </row>
    <row r="1059" spans="1:9" x14ac:dyDescent="0.35">
      <c r="A1059" s="1" t="s">
        <v>30460</v>
      </c>
      <c r="B1059" s="1" t="s">
        <v>30461</v>
      </c>
      <c r="D1059" s="1">
        <v>49</v>
      </c>
      <c r="E1059" s="1" t="s">
        <v>79</v>
      </c>
      <c r="F1059" s="1">
        <v>28</v>
      </c>
      <c r="G1059" s="8">
        <v>0</v>
      </c>
      <c r="I1059" s="26" t="str">
        <f t="shared" si="16"/>
        <v>Resim için basınız</v>
      </c>
    </row>
    <row r="1060" spans="1:9" x14ac:dyDescent="0.35">
      <c r="A1060" s="1" t="s">
        <v>30462</v>
      </c>
      <c r="B1060" s="1" t="s">
        <v>30463</v>
      </c>
      <c r="D1060" s="1">
        <v>73</v>
      </c>
      <c r="E1060" s="1" t="s">
        <v>20</v>
      </c>
      <c r="F1060" s="1">
        <v>57</v>
      </c>
      <c r="G1060" s="8">
        <v>0</v>
      </c>
      <c r="I1060" s="26" t="str">
        <f t="shared" si="16"/>
        <v>Resim için basınız</v>
      </c>
    </row>
    <row r="1061" spans="1:9" x14ac:dyDescent="0.35">
      <c r="A1061" s="1" t="s">
        <v>30464</v>
      </c>
      <c r="B1061" s="1" t="s">
        <v>30465</v>
      </c>
      <c r="D1061" s="1">
        <v>73</v>
      </c>
      <c r="E1061" s="1" t="s">
        <v>20</v>
      </c>
      <c r="F1061" s="1">
        <v>57</v>
      </c>
      <c r="G1061" s="8">
        <v>0</v>
      </c>
      <c r="I1061" s="26" t="str">
        <f t="shared" si="16"/>
        <v>Resim için basınız</v>
      </c>
    </row>
    <row r="1062" spans="1:9" x14ac:dyDescent="0.35">
      <c r="A1062" s="1" t="s">
        <v>30466</v>
      </c>
      <c r="B1062" s="1" t="s">
        <v>28976</v>
      </c>
      <c r="D1062" s="1">
        <v>73</v>
      </c>
      <c r="E1062" s="1" t="s">
        <v>20</v>
      </c>
      <c r="F1062" s="1">
        <v>56</v>
      </c>
      <c r="G1062" s="8">
        <v>0</v>
      </c>
      <c r="I1062" s="26" t="str">
        <f t="shared" si="16"/>
        <v>Resim için basınız</v>
      </c>
    </row>
    <row r="1063" spans="1:9" x14ac:dyDescent="0.35">
      <c r="A1063" s="1" t="s">
        <v>30467</v>
      </c>
      <c r="B1063" s="1" t="s">
        <v>6491</v>
      </c>
      <c r="D1063" s="1">
        <v>29</v>
      </c>
      <c r="E1063" s="1" t="s">
        <v>39</v>
      </c>
      <c r="F1063" s="1">
        <v>2</v>
      </c>
      <c r="G1063" s="8">
        <v>0</v>
      </c>
      <c r="I1063" s="26" t="str">
        <f t="shared" si="16"/>
        <v>Resim için basınız</v>
      </c>
    </row>
    <row r="1064" spans="1:9" x14ac:dyDescent="0.35">
      <c r="A1064" s="1" t="s">
        <v>30468</v>
      </c>
      <c r="B1064" s="1" t="s">
        <v>30469</v>
      </c>
      <c r="D1064" s="1">
        <v>29</v>
      </c>
      <c r="E1064" s="1" t="s">
        <v>39</v>
      </c>
      <c r="F1064" s="1">
        <v>25</v>
      </c>
      <c r="G1064" s="8">
        <v>0</v>
      </c>
      <c r="I1064" s="26" t="str">
        <f t="shared" si="16"/>
        <v>Resim için basınız</v>
      </c>
    </row>
    <row r="1065" spans="1:9" x14ac:dyDescent="0.35">
      <c r="A1065" s="1" t="s">
        <v>30470</v>
      </c>
      <c r="B1065" s="1" t="s">
        <v>30471</v>
      </c>
      <c r="D1065" s="1">
        <v>72</v>
      </c>
      <c r="E1065" s="1" t="s">
        <v>20</v>
      </c>
      <c r="F1065" s="1">
        <v>57</v>
      </c>
      <c r="G1065" s="8">
        <v>0</v>
      </c>
      <c r="I1065" s="26" t="str">
        <f t="shared" si="16"/>
        <v>Resim için basınız</v>
      </c>
    </row>
    <row r="1066" spans="1:9" x14ac:dyDescent="0.35">
      <c r="A1066" s="1" t="s">
        <v>30472</v>
      </c>
      <c r="B1066" s="1" t="s">
        <v>30473</v>
      </c>
      <c r="D1066" s="1">
        <v>32</v>
      </c>
      <c r="E1066" s="1" t="s">
        <v>102</v>
      </c>
      <c r="F1066" s="1">
        <v>50</v>
      </c>
      <c r="G1066" s="8">
        <v>0</v>
      </c>
      <c r="I1066" s="26" t="str">
        <f t="shared" si="16"/>
        <v>Resim için basınız</v>
      </c>
    </row>
    <row r="1067" spans="1:9" x14ac:dyDescent="0.35">
      <c r="A1067" s="1" t="s">
        <v>30474</v>
      </c>
      <c r="B1067" s="1" t="s">
        <v>30475</v>
      </c>
      <c r="D1067" s="1">
        <v>32</v>
      </c>
      <c r="E1067" s="1" t="s">
        <v>102</v>
      </c>
      <c r="F1067" s="1">
        <v>17</v>
      </c>
      <c r="G1067" s="8">
        <v>0</v>
      </c>
      <c r="I1067" s="26" t="str">
        <f t="shared" si="16"/>
        <v>Resim için basınız</v>
      </c>
    </row>
    <row r="1068" spans="1:9" x14ac:dyDescent="0.35">
      <c r="A1068" s="1" t="s">
        <v>30476</v>
      </c>
      <c r="B1068" s="1" t="s">
        <v>30477</v>
      </c>
      <c r="D1068" s="1">
        <v>72</v>
      </c>
      <c r="E1068" s="1" t="s">
        <v>20</v>
      </c>
      <c r="F1068" s="1">
        <v>57</v>
      </c>
      <c r="G1068" s="8">
        <v>0</v>
      </c>
      <c r="I1068" s="26" t="str">
        <f t="shared" si="16"/>
        <v>Resim için basınız</v>
      </c>
    </row>
    <row r="1069" spans="1:9" x14ac:dyDescent="0.35">
      <c r="A1069" s="1" t="s">
        <v>30478</v>
      </c>
      <c r="B1069" s="1" t="s">
        <v>30479</v>
      </c>
      <c r="D1069" s="1">
        <v>21</v>
      </c>
      <c r="E1069" s="1" t="s">
        <v>151</v>
      </c>
      <c r="F1069" s="1">
        <v>51</v>
      </c>
      <c r="G1069" s="8">
        <v>0</v>
      </c>
      <c r="I1069" s="26" t="str">
        <f t="shared" si="16"/>
        <v>Resim için basınız</v>
      </c>
    </row>
    <row r="1070" spans="1:9" x14ac:dyDescent="0.35">
      <c r="A1070" s="1" t="s">
        <v>30480</v>
      </c>
      <c r="B1070" s="1" t="s">
        <v>30481</v>
      </c>
      <c r="D1070" s="1">
        <v>32</v>
      </c>
      <c r="E1070" s="1" t="s">
        <v>102</v>
      </c>
      <c r="F1070" s="1">
        <v>25</v>
      </c>
      <c r="G1070" s="8">
        <v>0</v>
      </c>
      <c r="I1070" s="26" t="str">
        <f t="shared" si="16"/>
        <v>Resim için basınız</v>
      </c>
    </row>
    <row r="1071" spans="1:9" x14ac:dyDescent="0.35">
      <c r="A1071" s="1" t="s">
        <v>30482</v>
      </c>
      <c r="B1071" s="1" t="s">
        <v>30483</v>
      </c>
      <c r="D1071" s="1">
        <v>32</v>
      </c>
      <c r="E1071" s="1" t="s">
        <v>102</v>
      </c>
      <c r="F1071" s="1">
        <v>25</v>
      </c>
      <c r="G1071" s="8">
        <v>0</v>
      </c>
      <c r="I1071" s="26" t="str">
        <f t="shared" si="16"/>
        <v>Resim için basınız</v>
      </c>
    </row>
    <row r="1072" spans="1:9" x14ac:dyDescent="0.35">
      <c r="A1072" s="1" t="s">
        <v>30484</v>
      </c>
      <c r="B1072" s="1" t="s">
        <v>30485</v>
      </c>
      <c r="D1072" s="1">
        <v>32</v>
      </c>
      <c r="E1072" s="1" t="s">
        <v>102</v>
      </c>
      <c r="F1072" s="1">
        <v>25</v>
      </c>
      <c r="G1072" s="8">
        <v>0</v>
      </c>
      <c r="I1072" s="26" t="str">
        <f t="shared" si="16"/>
        <v>Resim için basınız</v>
      </c>
    </row>
    <row r="1073" spans="1:9" x14ac:dyDescent="0.35">
      <c r="A1073" s="1" t="s">
        <v>30486</v>
      </c>
      <c r="B1073" s="1" t="s">
        <v>30487</v>
      </c>
      <c r="D1073" s="1">
        <v>32</v>
      </c>
      <c r="E1073" s="1" t="s">
        <v>102</v>
      </c>
      <c r="F1073" s="1">
        <v>25</v>
      </c>
      <c r="G1073" s="8">
        <v>0</v>
      </c>
      <c r="I1073" s="26" t="str">
        <f t="shared" si="16"/>
        <v>Resim için basınız</v>
      </c>
    </row>
    <row r="1074" spans="1:9" x14ac:dyDescent="0.35">
      <c r="A1074" s="1" t="s">
        <v>30488</v>
      </c>
      <c r="B1074" s="1" t="s">
        <v>30489</v>
      </c>
      <c r="D1074" s="1">
        <v>32</v>
      </c>
      <c r="E1074" s="1" t="s">
        <v>102</v>
      </c>
      <c r="F1074" s="1">
        <v>25</v>
      </c>
      <c r="G1074" s="8">
        <v>0</v>
      </c>
      <c r="I1074" s="26" t="str">
        <f t="shared" si="16"/>
        <v>Resim için basınız</v>
      </c>
    </row>
    <row r="1075" spans="1:9" x14ac:dyDescent="0.35">
      <c r="A1075" s="1" t="s">
        <v>30490</v>
      </c>
      <c r="B1075" s="1" t="s">
        <v>30491</v>
      </c>
      <c r="D1075" s="1">
        <v>32</v>
      </c>
      <c r="E1075" s="1" t="s">
        <v>102</v>
      </c>
      <c r="F1075" s="1">
        <v>25</v>
      </c>
      <c r="G1075" s="8">
        <v>0</v>
      </c>
      <c r="I1075" s="26" t="str">
        <f t="shared" si="16"/>
        <v>Resim için basınız</v>
      </c>
    </row>
    <row r="1076" spans="1:9" x14ac:dyDescent="0.35">
      <c r="A1076" s="1" t="s">
        <v>30492</v>
      </c>
      <c r="B1076" s="1" t="s">
        <v>30493</v>
      </c>
      <c r="D1076" s="1">
        <v>32</v>
      </c>
      <c r="E1076" s="1" t="s">
        <v>102</v>
      </c>
      <c r="F1076" s="1">
        <v>25</v>
      </c>
      <c r="G1076" s="8">
        <v>0</v>
      </c>
      <c r="I1076" s="26" t="str">
        <f t="shared" si="16"/>
        <v>Resim için basınız</v>
      </c>
    </row>
    <row r="1077" spans="1:9" x14ac:dyDescent="0.35">
      <c r="A1077" s="1" t="s">
        <v>30494</v>
      </c>
      <c r="B1077" s="1" t="s">
        <v>30495</v>
      </c>
      <c r="D1077" s="1">
        <v>24</v>
      </c>
      <c r="E1077" s="1" t="s">
        <v>186</v>
      </c>
      <c r="F1077" s="1">
        <v>16</v>
      </c>
      <c r="G1077" s="8">
        <v>0</v>
      </c>
      <c r="I1077" s="26" t="str">
        <f t="shared" si="16"/>
        <v>Resim için basınız</v>
      </c>
    </row>
    <row r="1078" spans="1:9" x14ac:dyDescent="0.35">
      <c r="A1078" s="1" t="s">
        <v>30496</v>
      </c>
      <c r="B1078" s="1" t="s">
        <v>30497</v>
      </c>
      <c r="D1078" s="1">
        <v>32</v>
      </c>
      <c r="E1078" s="1" t="s">
        <v>102</v>
      </c>
      <c r="F1078" s="1">
        <v>96</v>
      </c>
      <c r="G1078" s="8">
        <v>0</v>
      </c>
      <c r="I1078" s="26" t="str">
        <f t="shared" si="16"/>
        <v>Resim için basınız</v>
      </c>
    </row>
    <row r="1079" spans="1:9" x14ac:dyDescent="0.35">
      <c r="A1079" s="1" t="s">
        <v>30498</v>
      </c>
      <c r="B1079" s="1" t="s">
        <v>30497</v>
      </c>
      <c r="D1079" s="1">
        <v>32</v>
      </c>
      <c r="E1079" s="1" t="s">
        <v>102</v>
      </c>
      <c r="F1079" s="1">
        <v>100</v>
      </c>
      <c r="G1079" s="8">
        <v>0</v>
      </c>
      <c r="I1079" s="26" t="str">
        <f t="shared" si="16"/>
        <v>Resim için basınız</v>
      </c>
    </row>
    <row r="1080" spans="1:9" x14ac:dyDescent="0.35">
      <c r="A1080" s="1" t="s">
        <v>30499</v>
      </c>
      <c r="B1080" s="1" t="s">
        <v>30500</v>
      </c>
      <c r="D1080" s="1">
        <v>32</v>
      </c>
      <c r="E1080" s="1" t="s">
        <v>102</v>
      </c>
      <c r="F1080" s="1">
        <v>50</v>
      </c>
      <c r="G1080" s="8">
        <v>0</v>
      </c>
      <c r="I1080" s="26" t="str">
        <f t="shared" si="16"/>
        <v>Resim için basınız</v>
      </c>
    </row>
    <row r="1081" spans="1:9" x14ac:dyDescent="0.35">
      <c r="A1081" s="1" t="s">
        <v>30501</v>
      </c>
      <c r="B1081" s="1" t="s">
        <v>30502</v>
      </c>
      <c r="D1081" s="1">
        <v>32</v>
      </c>
      <c r="E1081" s="1" t="s">
        <v>102</v>
      </c>
      <c r="F1081" s="1">
        <v>50</v>
      </c>
      <c r="G1081" s="8">
        <v>0</v>
      </c>
      <c r="I1081" s="26" t="str">
        <f t="shared" si="16"/>
        <v>Resim için basınız</v>
      </c>
    </row>
    <row r="1082" spans="1:9" x14ac:dyDescent="0.35">
      <c r="A1082" s="1" t="s">
        <v>30503</v>
      </c>
      <c r="B1082" s="1" t="s">
        <v>30504</v>
      </c>
      <c r="D1082" s="1">
        <v>32</v>
      </c>
      <c r="E1082" s="1" t="s">
        <v>102</v>
      </c>
      <c r="F1082" s="1">
        <v>50</v>
      </c>
      <c r="G1082" s="8">
        <v>0</v>
      </c>
      <c r="I1082" s="26" t="str">
        <f t="shared" si="16"/>
        <v>Resim için basınız</v>
      </c>
    </row>
    <row r="1083" spans="1:9" x14ac:dyDescent="0.35">
      <c r="A1083" s="1" t="s">
        <v>30505</v>
      </c>
      <c r="B1083" s="1" t="s">
        <v>30506</v>
      </c>
      <c r="D1083" s="1">
        <v>32</v>
      </c>
      <c r="E1083" s="1" t="s">
        <v>102</v>
      </c>
      <c r="F1083" s="1">
        <v>50</v>
      </c>
      <c r="G1083" s="8">
        <v>0</v>
      </c>
      <c r="I1083" s="26" t="str">
        <f t="shared" si="16"/>
        <v>Resim için basınız</v>
      </c>
    </row>
    <row r="1084" spans="1:9" x14ac:dyDescent="0.35">
      <c r="A1084" s="1" t="s">
        <v>30507</v>
      </c>
      <c r="B1084" s="1" t="s">
        <v>30508</v>
      </c>
      <c r="D1084" s="1">
        <v>32</v>
      </c>
      <c r="E1084" s="1" t="s">
        <v>102</v>
      </c>
      <c r="F1084" s="1">
        <v>25</v>
      </c>
      <c r="G1084" s="8">
        <v>0</v>
      </c>
      <c r="I1084" s="26" t="str">
        <f t="shared" si="16"/>
        <v>Resim için basınız</v>
      </c>
    </row>
    <row r="1085" spans="1:9" x14ac:dyDescent="0.35">
      <c r="A1085" s="1" t="s">
        <v>30509</v>
      </c>
      <c r="B1085" s="1" t="s">
        <v>30510</v>
      </c>
      <c r="D1085" s="1">
        <v>32</v>
      </c>
      <c r="E1085" s="1" t="s">
        <v>102</v>
      </c>
      <c r="F1085" s="1">
        <v>25</v>
      </c>
      <c r="G1085" s="8">
        <v>0</v>
      </c>
      <c r="I1085" s="26" t="str">
        <f t="shared" si="16"/>
        <v>Resim için basınız</v>
      </c>
    </row>
    <row r="1086" spans="1:9" x14ac:dyDescent="0.35">
      <c r="A1086" s="1" t="s">
        <v>30511</v>
      </c>
      <c r="B1086" s="1" t="s">
        <v>30512</v>
      </c>
      <c r="D1086" s="1">
        <v>32</v>
      </c>
      <c r="E1086" s="1" t="s">
        <v>102</v>
      </c>
      <c r="F1086" s="1">
        <v>50</v>
      </c>
      <c r="G1086" s="8">
        <v>0</v>
      </c>
      <c r="I1086" s="26" t="str">
        <f t="shared" si="16"/>
        <v>Resim için basınız</v>
      </c>
    </row>
    <row r="1087" spans="1:9" x14ac:dyDescent="0.35">
      <c r="A1087" s="1" t="s">
        <v>30513</v>
      </c>
      <c r="B1087" s="1" t="s">
        <v>30514</v>
      </c>
      <c r="D1087" s="1">
        <v>32</v>
      </c>
      <c r="E1087" s="1" t="s">
        <v>102</v>
      </c>
      <c r="F1087" s="1">
        <v>50</v>
      </c>
      <c r="G1087" s="8">
        <v>0</v>
      </c>
      <c r="I1087" s="26" t="str">
        <f t="shared" si="16"/>
        <v>Resim için basınız</v>
      </c>
    </row>
    <row r="1088" spans="1:9" x14ac:dyDescent="0.35">
      <c r="A1088" s="1" t="s">
        <v>30515</v>
      </c>
      <c r="B1088" s="1" t="s">
        <v>30516</v>
      </c>
      <c r="D1088" s="1">
        <v>32</v>
      </c>
      <c r="E1088" s="1" t="s">
        <v>102</v>
      </c>
      <c r="F1088" s="1">
        <v>25</v>
      </c>
      <c r="G1088" s="8">
        <v>0</v>
      </c>
      <c r="I1088" s="26" t="str">
        <f t="shared" si="16"/>
        <v>Resim için basınız</v>
      </c>
    </row>
    <row r="1089" spans="1:9" x14ac:dyDescent="0.35">
      <c r="A1089" s="1" t="s">
        <v>30517</v>
      </c>
      <c r="B1089" s="1" t="s">
        <v>30518</v>
      </c>
      <c r="D1089" s="1">
        <v>32</v>
      </c>
      <c r="E1089" s="1" t="s">
        <v>102</v>
      </c>
      <c r="F1089" s="1">
        <v>25</v>
      </c>
      <c r="G1089" s="8">
        <v>0</v>
      </c>
      <c r="I1089" s="26" t="str">
        <f t="shared" si="16"/>
        <v>Resim için basınız</v>
      </c>
    </row>
    <row r="1090" spans="1:9" x14ac:dyDescent="0.35">
      <c r="A1090" s="1" t="s">
        <v>30519</v>
      </c>
      <c r="B1090" s="1" t="s">
        <v>30520</v>
      </c>
      <c r="D1090" s="1">
        <v>32</v>
      </c>
      <c r="E1090" s="1" t="s">
        <v>102</v>
      </c>
      <c r="F1090" s="1">
        <v>50</v>
      </c>
      <c r="G1090" s="8">
        <v>0</v>
      </c>
      <c r="I1090" s="26" t="str">
        <f t="shared" si="16"/>
        <v>Resim için basınız</v>
      </c>
    </row>
    <row r="1091" spans="1:9" x14ac:dyDescent="0.35">
      <c r="A1091" s="1" t="s">
        <v>30521</v>
      </c>
      <c r="B1091" s="1" t="s">
        <v>30522</v>
      </c>
      <c r="D1091" s="1">
        <v>32</v>
      </c>
      <c r="E1091" s="1" t="s">
        <v>102</v>
      </c>
      <c r="F1091" s="1">
        <v>50</v>
      </c>
      <c r="G1091" s="8">
        <v>0</v>
      </c>
      <c r="I1091" s="26" t="str">
        <f t="shared" ref="I1091:I1154" si="17">HYPERLINK("\\avrasya\THY_BSK_TEKNIK\MD_TEKNIK_ANLASMALAR_VE_ODEMELER\Teknik Envanter Takip Şefliği\IPC\B787\" &amp;D1091&amp;"\"&amp; A1091 &amp; ".png", "Resim için basınız")</f>
        <v>Resim için basınız</v>
      </c>
    </row>
    <row r="1092" spans="1:9" x14ac:dyDescent="0.35">
      <c r="A1092" s="1" t="s">
        <v>30523</v>
      </c>
      <c r="B1092" s="1" t="s">
        <v>30524</v>
      </c>
      <c r="D1092" s="1">
        <v>32</v>
      </c>
      <c r="E1092" s="1" t="s">
        <v>102</v>
      </c>
      <c r="F1092" s="1">
        <v>50</v>
      </c>
      <c r="G1092" s="8">
        <v>0</v>
      </c>
      <c r="I1092" s="26" t="str">
        <f t="shared" si="17"/>
        <v>Resim için basınız</v>
      </c>
    </row>
    <row r="1093" spans="1:9" x14ac:dyDescent="0.35">
      <c r="A1093" s="1" t="s">
        <v>30525</v>
      </c>
      <c r="B1093" s="1" t="s">
        <v>30526</v>
      </c>
      <c r="D1093" s="1">
        <v>32</v>
      </c>
      <c r="E1093" s="1" t="s">
        <v>102</v>
      </c>
      <c r="F1093" s="1">
        <v>50</v>
      </c>
      <c r="G1093" s="8">
        <v>0</v>
      </c>
      <c r="I1093" s="26" t="str">
        <f t="shared" si="17"/>
        <v>Resim için basınız</v>
      </c>
    </row>
    <row r="1094" spans="1:9" x14ac:dyDescent="0.35">
      <c r="A1094" s="1" t="s">
        <v>30527</v>
      </c>
      <c r="B1094" s="1" t="s">
        <v>30528</v>
      </c>
      <c r="D1094" s="1">
        <v>32</v>
      </c>
      <c r="E1094" s="1" t="s">
        <v>102</v>
      </c>
      <c r="F1094" s="1">
        <v>50</v>
      </c>
      <c r="G1094" s="8">
        <v>0</v>
      </c>
      <c r="I1094" s="26" t="str">
        <f t="shared" si="17"/>
        <v>Resim için basınız</v>
      </c>
    </row>
    <row r="1095" spans="1:9" x14ac:dyDescent="0.35">
      <c r="A1095" s="1" t="s">
        <v>30529</v>
      </c>
      <c r="B1095" s="1" t="s">
        <v>30530</v>
      </c>
      <c r="D1095" s="1">
        <v>32</v>
      </c>
      <c r="E1095" s="1" t="s">
        <v>102</v>
      </c>
      <c r="F1095" s="1">
        <v>25</v>
      </c>
      <c r="G1095" s="8">
        <v>0</v>
      </c>
      <c r="I1095" s="26" t="str">
        <f t="shared" si="17"/>
        <v>Resim için basınız</v>
      </c>
    </row>
    <row r="1096" spans="1:9" x14ac:dyDescent="0.35">
      <c r="A1096" s="1" t="s">
        <v>30531</v>
      </c>
      <c r="B1096" s="1" t="s">
        <v>30532</v>
      </c>
      <c r="D1096" s="1">
        <v>32</v>
      </c>
      <c r="E1096" s="1" t="s">
        <v>102</v>
      </c>
      <c r="F1096" s="1">
        <v>25</v>
      </c>
      <c r="G1096" s="8">
        <v>0</v>
      </c>
      <c r="I1096" s="26" t="str">
        <f t="shared" si="17"/>
        <v>Resim için basınız</v>
      </c>
    </row>
    <row r="1097" spans="1:9" x14ac:dyDescent="0.35">
      <c r="A1097" s="1" t="s">
        <v>30533</v>
      </c>
      <c r="B1097" s="1" t="s">
        <v>30534</v>
      </c>
      <c r="D1097" s="1">
        <v>32</v>
      </c>
      <c r="E1097" s="1" t="s">
        <v>102</v>
      </c>
      <c r="F1097" s="1">
        <v>25</v>
      </c>
      <c r="G1097" s="8">
        <v>0</v>
      </c>
      <c r="I1097" s="26" t="str">
        <f t="shared" si="17"/>
        <v>Resim için basınız</v>
      </c>
    </row>
    <row r="1098" spans="1:9" x14ac:dyDescent="0.35">
      <c r="A1098" s="1" t="s">
        <v>30535</v>
      </c>
      <c r="B1098" s="1" t="s">
        <v>30536</v>
      </c>
      <c r="D1098" s="1">
        <v>32</v>
      </c>
      <c r="E1098" s="1" t="s">
        <v>102</v>
      </c>
      <c r="F1098" s="1">
        <v>50</v>
      </c>
      <c r="G1098" s="8">
        <v>0</v>
      </c>
      <c r="I1098" s="26" t="str">
        <f t="shared" si="17"/>
        <v>Resim için basınız</v>
      </c>
    </row>
    <row r="1099" spans="1:9" x14ac:dyDescent="0.35">
      <c r="A1099" s="1" t="s">
        <v>30537</v>
      </c>
      <c r="B1099" s="1" t="s">
        <v>17751</v>
      </c>
      <c r="D1099" s="1">
        <v>32</v>
      </c>
      <c r="E1099" s="1" t="s">
        <v>102</v>
      </c>
      <c r="F1099" s="1">
        <v>50</v>
      </c>
      <c r="G1099" s="8">
        <v>0</v>
      </c>
      <c r="I1099" s="26" t="str">
        <f t="shared" si="17"/>
        <v>Resim için basınız</v>
      </c>
    </row>
    <row r="1100" spans="1:9" x14ac:dyDescent="0.35">
      <c r="A1100" s="1" t="s">
        <v>30538</v>
      </c>
      <c r="B1100" s="1" t="s">
        <v>30539</v>
      </c>
      <c r="D1100" s="1">
        <v>32</v>
      </c>
      <c r="E1100" s="1" t="s">
        <v>102</v>
      </c>
      <c r="F1100" s="1">
        <v>50</v>
      </c>
      <c r="G1100" s="8">
        <v>0</v>
      </c>
      <c r="I1100" s="26" t="str">
        <f t="shared" si="17"/>
        <v>Resim için basınız</v>
      </c>
    </row>
    <row r="1101" spans="1:9" x14ac:dyDescent="0.35">
      <c r="A1101" s="1" t="s">
        <v>30540</v>
      </c>
      <c r="B1101" s="1" t="s">
        <v>30541</v>
      </c>
      <c r="D1101" s="1">
        <v>32</v>
      </c>
      <c r="E1101" s="1" t="s">
        <v>102</v>
      </c>
      <c r="F1101" s="1">
        <v>25</v>
      </c>
      <c r="G1101" s="8">
        <v>0</v>
      </c>
      <c r="I1101" s="26" t="str">
        <f t="shared" si="17"/>
        <v>Resim için basınız</v>
      </c>
    </row>
    <row r="1102" spans="1:9" x14ac:dyDescent="0.35">
      <c r="A1102" s="1" t="s">
        <v>30542</v>
      </c>
      <c r="B1102" s="1" t="s">
        <v>30543</v>
      </c>
      <c r="D1102" s="1">
        <v>32</v>
      </c>
      <c r="E1102" s="1" t="s">
        <v>102</v>
      </c>
      <c r="F1102" s="1">
        <v>25</v>
      </c>
      <c r="G1102" s="8">
        <v>0</v>
      </c>
      <c r="I1102" s="26" t="str">
        <f t="shared" si="17"/>
        <v>Resim için basınız</v>
      </c>
    </row>
    <row r="1103" spans="1:9" x14ac:dyDescent="0.35">
      <c r="A1103" s="1" t="s">
        <v>30544</v>
      </c>
      <c r="B1103" s="1" t="s">
        <v>30545</v>
      </c>
      <c r="D1103" s="1">
        <v>32</v>
      </c>
      <c r="E1103" s="1" t="s">
        <v>102</v>
      </c>
      <c r="F1103" s="1">
        <v>25</v>
      </c>
      <c r="G1103" s="8">
        <v>0</v>
      </c>
      <c r="I1103" s="26" t="str">
        <f t="shared" si="17"/>
        <v>Resim için basınız</v>
      </c>
    </row>
    <row r="1104" spans="1:9" x14ac:dyDescent="0.35">
      <c r="A1104" s="1" t="s">
        <v>30546</v>
      </c>
      <c r="B1104" s="1" t="s">
        <v>30547</v>
      </c>
      <c r="D1104" s="1">
        <v>32</v>
      </c>
      <c r="E1104" s="1" t="s">
        <v>102</v>
      </c>
      <c r="F1104" s="1">
        <v>25</v>
      </c>
      <c r="G1104" s="8">
        <v>0</v>
      </c>
      <c r="I1104" s="26" t="str">
        <f t="shared" si="17"/>
        <v>Resim için basınız</v>
      </c>
    </row>
    <row r="1105" spans="1:9" x14ac:dyDescent="0.35">
      <c r="A1105" s="1" t="s">
        <v>30548</v>
      </c>
      <c r="B1105" s="1" t="s">
        <v>30549</v>
      </c>
      <c r="D1105" s="1">
        <v>32</v>
      </c>
      <c r="E1105" s="1" t="s">
        <v>102</v>
      </c>
      <c r="F1105" s="1">
        <v>25</v>
      </c>
      <c r="G1105" s="8">
        <v>0</v>
      </c>
      <c r="I1105" s="26" t="str">
        <f t="shared" si="17"/>
        <v>Resim için basınız</v>
      </c>
    </row>
    <row r="1106" spans="1:9" x14ac:dyDescent="0.35">
      <c r="A1106" s="1" t="s">
        <v>30550</v>
      </c>
      <c r="B1106" s="1" t="s">
        <v>30551</v>
      </c>
      <c r="D1106" s="1">
        <v>32</v>
      </c>
      <c r="E1106" s="1" t="s">
        <v>102</v>
      </c>
      <c r="F1106" s="1">
        <v>25</v>
      </c>
      <c r="G1106" s="8">
        <v>0</v>
      </c>
      <c r="I1106" s="26" t="str">
        <f t="shared" si="17"/>
        <v>Resim için basınız</v>
      </c>
    </row>
    <row r="1107" spans="1:9" x14ac:dyDescent="0.35">
      <c r="A1107" s="1" t="s">
        <v>30552</v>
      </c>
      <c r="B1107" s="1" t="s">
        <v>30553</v>
      </c>
      <c r="D1107" s="1">
        <v>32</v>
      </c>
      <c r="E1107" s="1" t="s">
        <v>102</v>
      </c>
      <c r="F1107" s="1">
        <v>25</v>
      </c>
      <c r="G1107" s="8">
        <v>0</v>
      </c>
      <c r="I1107" s="26" t="str">
        <f t="shared" si="17"/>
        <v>Resim için basınız</v>
      </c>
    </row>
    <row r="1108" spans="1:9" x14ac:dyDescent="0.35">
      <c r="A1108" s="1" t="s">
        <v>30554</v>
      </c>
      <c r="B1108" s="1" t="s">
        <v>30555</v>
      </c>
      <c r="D1108" s="1">
        <v>49</v>
      </c>
      <c r="E1108" s="1" t="s">
        <v>79</v>
      </c>
      <c r="F1108" s="1">
        <v>16</v>
      </c>
      <c r="G1108" s="8">
        <v>0</v>
      </c>
      <c r="I1108" s="26" t="str">
        <f t="shared" si="17"/>
        <v>Resim için basınız</v>
      </c>
    </row>
    <row r="1109" spans="1:9" x14ac:dyDescent="0.35">
      <c r="A1109" s="1" t="s">
        <v>30556</v>
      </c>
      <c r="B1109" s="1" t="s">
        <v>30557</v>
      </c>
      <c r="D1109" s="1">
        <v>32</v>
      </c>
      <c r="E1109" s="1" t="s">
        <v>102</v>
      </c>
      <c r="F1109" s="1">
        <v>25</v>
      </c>
      <c r="G1109" s="8">
        <v>0</v>
      </c>
      <c r="I1109" s="26" t="str">
        <f t="shared" si="17"/>
        <v>Resim için basınız</v>
      </c>
    </row>
    <row r="1110" spans="1:9" x14ac:dyDescent="0.35">
      <c r="A1110" s="1" t="s">
        <v>30558</v>
      </c>
      <c r="B1110" s="1" t="s">
        <v>24260</v>
      </c>
      <c r="D1110" s="1">
        <v>32</v>
      </c>
      <c r="E1110" s="1" t="s">
        <v>102</v>
      </c>
      <c r="F1110" s="1">
        <v>25</v>
      </c>
      <c r="G1110" s="8">
        <v>0</v>
      </c>
      <c r="I1110" s="26" t="str">
        <f t="shared" si="17"/>
        <v>Resim için basınız</v>
      </c>
    </row>
    <row r="1111" spans="1:9" x14ac:dyDescent="0.35">
      <c r="A1111" s="1" t="s">
        <v>30559</v>
      </c>
      <c r="B1111" s="1" t="s">
        <v>30560</v>
      </c>
      <c r="D1111" s="1">
        <v>32</v>
      </c>
      <c r="E1111" s="1" t="s">
        <v>102</v>
      </c>
      <c r="F1111" s="1">
        <v>23</v>
      </c>
      <c r="G1111" s="8">
        <v>0</v>
      </c>
      <c r="I1111" s="26" t="str">
        <f t="shared" si="17"/>
        <v>Resim için basınız</v>
      </c>
    </row>
    <row r="1112" spans="1:9" x14ac:dyDescent="0.35">
      <c r="A1112" s="1" t="s">
        <v>30561</v>
      </c>
      <c r="B1112" s="1" t="s">
        <v>30562</v>
      </c>
      <c r="D1112" s="1">
        <v>32</v>
      </c>
      <c r="E1112" s="1" t="s">
        <v>102</v>
      </c>
      <c r="F1112" s="1">
        <v>50</v>
      </c>
      <c r="G1112" s="8">
        <v>0</v>
      </c>
      <c r="I1112" s="26" t="str">
        <f t="shared" si="17"/>
        <v>Resim için basınız</v>
      </c>
    </row>
    <row r="1113" spans="1:9" x14ac:dyDescent="0.35">
      <c r="A1113" s="1" t="s">
        <v>30563</v>
      </c>
      <c r="B1113" s="1" t="s">
        <v>30564</v>
      </c>
      <c r="D1113" s="1">
        <v>32</v>
      </c>
      <c r="E1113" s="1" t="s">
        <v>102</v>
      </c>
      <c r="F1113" s="1">
        <v>46</v>
      </c>
      <c r="G1113" s="8">
        <v>0</v>
      </c>
      <c r="I1113" s="26" t="str">
        <f t="shared" si="17"/>
        <v>Resim için basınız</v>
      </c>
    </row>
    <row r="1114" spans="1:9" x14ac:dyDescent="0.35">
      <c r="A1114" s="1" t="s">
        <v>30565</v>
      </c>
      <c r="B1114" s="1" t="s">
        <v>30566</v>
      </c>
      <c r="D1114" s="1">
        <v>32</v>
      </c>
      <c r="E1114" s="1" t="s">
        <v>102</v>
      </c>
      <c r="F1114" s="1">
        <v>46</v>
      </c>
      <c r="G1114" s="8">
        <v>0</v>
      </c>
      <c r="I1114" s="26" t="str">
        <f t="shared" si="17"/>
        <v>Resim için basınız</v>
      </c>
    </row>
    <row r="1115" spans="1:9" x14ac:dyDescent="0.35">
      <c r="A1115" s="1" t="s">
        <v>30567</v>
      </c>
      <c r="B1115" s="1" t="s">
        <v>30568</v>
      </c>
      <c r="D1115" s="1">
        <v>32</v>
      </c>
      <c r="E1115" s="1" t="s">
        <v>102</v>
      </c>
      <c r="F1115" s="1">
        <v>46</v>
      </c>
      <c r="G1115" s="8">
        <v>0</v>
      </c>
      <c r="I1115" s="26" t="str">
        <f t="shared" si="17"/>
        <v>Resim için basınız</v>
      </c>
    </row>
    <row r="1116" spans="1:9" x14ac:dyDescent="0.35">
      <c r="A1116" s="1" t="s">
        <v>30569</v>
      </c>
      <c r="B1116" s="1" t="s">
        <v>30570</v>
      </c>
      <c r="D1116" s="1">
        <v>32</v>
      </c>
      <c r="E1116" s="1" t="s">
        <v>102</v>
      </c>
      <c r="F1116" s="1">
        <v>23</v>
      </c>
      <c r="G1116" s="8">
        <v>0</v>
      </c>
      <c r="I1116" s="26" t="str">
        <f t="shared" si="17"/>
        <v>Resim için basınız</v>
      </c>
    </row>
    <row r="1117" spans="1:9" x14ac:dyDescent="0.35">
      <c r="A1117" s="1" t="s">
        <v>30571</v>
      </c>
      <c r="B1117" s="1" t="s">
        <v>30572</v>
      </c>
      <c r="D1117" s="1">
        <v>32</v>
      </c>
      <c r="E1117" s="1" t="s">
        <v>102</v>
      </c>
      <c r="F1117" s="1">
        <v>23</v>
      </c>
      <c r="G1117" s="8">
        <v>0</v>
      </c>
      <c r="I1117" s="26" t="str">
        <f t="shared" si="17"/>
        <v>Resim için basınız</v>
      </c>
    </row>
    <row r="1118" spans="1:9" x14ac:dyDescent="0.35">
      <c r="A1118" s="1" t="s">
        <v>30573</v>
      </c>
      <c r="B1118" s="1" t="s">
        <v>16833</v>
      </c>
      <c r="D1118" s="1">
        <v>72</v>
      </c>
      <c r="E1118" s="1" t="s">
        <v>20</v>
      </c>
      <c r="F1118" s="1">
        <v>354</v>
      </c>
      <c r="G1118" s="8">
        <v>0</v>
      </c>
      <c r="I1118" s="26" t="str">
        <f t="shared" si="17"/>
        <v>Resim için basınız</v>
      </c>
    </row>
    <row r="1119" spans="1:9" x14ac:dyDescent="0.35">
      <c r="A1119" s="1" t="s">
        <v>30574</v>
      </c>
      <c r="B1119" s="1" t="s">
        <v>19565</v>
      </c>
      <c r="D1119" s="1">
        <v>32</v>
      </c>
      <c r="E1119" s="1" t="s">
        <v>102</v>
      </c>
      <c r="F1119" s="1">
        <v>46</v>
      </c>
      <c r="G1119" s="8">
        <v>0</v>
      </c>
      <c r="I1119" s="26" t="str">
        <f t="shared" si="17"/>
        <v>Resim için basınız</v>
      </c>
    </row>
    <row r="1120" spans="1:9" x14ac:dyDescent="0.35">
      <c r="A1120" s="1" t="s">
        <v>30575</v>
      </c>
      <c r="B1120" s="1" t="s">
        <v>30576</v>
      </c>
      <c r="D1120" s="1">
        <v>32</v>
      </c>
      <c r="E1120" s="1" t="s">
        <v>102</v>
      </c>
      <c r="F1120" s="1">
        <v>25</v>
      </c>
      <c r="G1120" s="8">
        <v>0</v>
      </c>
      <c r="I1120" s="26" t="str">
        <f t="shared" si="17"/>
        <v>Resim için basınız</v>
      </c>
    </row>
    <row r="1121" spans="1:9" x14ac:dyDescent="0.35">
      <c r="A1121" s="1" t="s">
        <v>30577</v>
      </c>
      <c r="B1121" s="1" t="s">
        <v>30578</v>
      </c>
      <c r="D1121" s="1">
        <v>32</v>
      </c>
      <c r="E1121" s="1" t="s">
        <v>102</v>
      </c>
      <c r="F1121" s="1">
        <v>25</v>
      </c>
      <c r="G1121" s="8">
        <v>0</v>
      </c>
      <c r="I1121" s="26" t="str">
        <f t="shared" si="17"/>
        <v>Resim için basınız</v>
      </c>
    </row>
    <row r="1122" spans="1:9" x14ac:dyDescent="0.35">
      <c r="A1122" s="1" t="s">
        <v>30579</v>
      </c>
      <c r="B1122" s="1" t="s">
        <v>30580</v>
      </c>
      <c r="D1122" s="1">
        <v>32</v>
      </c>
      <c r="E1122" s="1" t="s">
        <v>102</v>
      </c>
      <c r="F1122" s="1">
        <v>25</v>
      </c>
      <c r="G1122" s="8">
        <v>0</v>
      </c>
      <c r="I1122" s="26" t="str">
        <f t="shared" si="17"/>
        <v>Resim için basınız</v>
      </c>
    </row>
    <row r="1123" spans="1:9" x14ac:dyDescent="0.35">
      <c r="A1123" s="1" t="s">
        <v>30581</v>
      </c>
      <c r="B1123" s="1" t="s">
        <v>30582</v>
      </c>
      <c r="D1123" s="1">
        <v>32</v>
      </c>
      <c r="E1123" s="1" t="s">
        <v>102</v>
      </c>
      <c r="F1123" s="1">
        <v>15</v>
      </c>
      <c r="G1123" s="8">
        <v>0</v>
      </c>
      <c r="I1123" s="26" t="str">
        <f t="shared" si="17"/>
        <v>Resim için basınız</v>
      </c>
    </row>
    <row r="1124" spans="1:9" x14ac:dyDescent="0.35">
      <c r="A1124" s="1" t="s">
        <v>30583</v>
      </c>
      <c r="B1124" s="1" t="s">
        <v>30584</v>
      </c>
      <c r="D1124" s="1">
        <v>32</v>
      </c>
      <c r="E1124" s="1" t="s">
        <v>102</v>
      </c>
      <c r="F1124" s="1">
        <v>15</v>
      </c>
      <c r="G1124" s="8">
        <v>0</v>
      </c>
      <c r="I1124" s="26" t="str">
        <f t="shared" si="17"/>
        <v>Resim için basınız</v>
      </c>
    </row>
    <row r="1125" spans="1:9" x14ac:dyDescent="0.35">
      <c r="A1125" s="1" t="s">
        <v>30585</v>
      </c>
      <c r="B1125" s="1" t="s">
        <v>30586</v>
      </c>
      <c r="D1125" s="1">
        <v>72</v>
      </c>
      <c r="E1125" s="1" t="s">
        <v>20</v>
      </c>
      <c r="F1125" s="1">
        <v>57</v>
      </c>
      <c r="G1125" s="8">
        <v>0</v>
      </c>
      <c r="I1125" s="26" t="str">
        <f t="shared" si="17"/>
        <v>Resim için basınız</v>
      </c>
    </row>
    <row r="1126" spans="1:9" x14ac:dyDescent="0.35">
      <c r="A1126" s="1" t="s">
        <v>30587</v>
      </c>
      <c r="B1126" s="1" t="s">
        <v>30588</v>
      </c>
      <c r="D1126" s="1">
        <v>32</v>
      </c>
      <c r="E1126" s="1" t="s">
        <v>102</v>
      </c>
      <c r="F1126" s="1">
        <v>35</v>
      </c>
      <c r="G1126" s="8">
        <v>0</v>
      </c>
      <c r="I1126" s="26" t="str">
        <f t="shared" si="17"/>
        <v>Resim için basınız</v>
      </c>
    </row>
    <row r="1127" spans="1:9" x14ac:dyDescent="0.35">
      <c r="A1127" s="1" t="s">
        <v>30589</v>
      </c>
      <c r="B1127" s="1" t="s">
        <v>30590</v>
      </c>
      <c r="D1127" s="1">
        <v>72</v>
      </c>
      <c r="E1127" s="1" t="s">
        <v>20</v>
      </c>
      <c r="F1127" s="1">
        <v>61</v>
      </c>
      <c r="G1127" s="8">
        <v>0</v>
      </c>
      <c r="I1127" s="26" t="str">
        <f t="shared" si="17"/>
        <v>Resim için basınız</v>
      </c>
    </row>
    <row r="1128" spans="1:9" x14ac:dyDescent="0.35">
      <c r="A1128" s="1" t="s">
        <v>30591</v>
      </c>
      <c r="B1128" s="1" t="s">
        <v>30592</v>
      </c>
      <c r="D1128" s="1">
        <v>35</v>
      </c>
      <c r="E1128" s="1" t="s">
        <v>333</v>
      </c>
      <c r="F1128" s="1">
        <v>101</v>
      </c>
      <c r="G1128" s="8">
        <v>0</v>
      </c>
      <c r="I1128" s="26" t="str">
        <f t="shared" si="17"/>
        <v>Resim için basınız</v>
      </c>
    </row>
    <row r="1129" spans="1:9" x14ac:dyDescent="0.35">
      <c r="A1129" s="1" t="s">
        <v>30593</v>
      </c>
      <c r="B1129" s="1" t="s">
        <v>30594</v>
      </c>
      <c r="D1129" s="1">
        <v>72</v>
      </c>
      <c r="E1129" s="1" t="s">
        <v>20</v>
      </c>
      <c r="F1129" s="1">
        <v>57</v>
      </c>
      <c r="G1129" s="8">
        <v>0</v>
      </c>
      <c r="I1129" s="26" t="str">
        <f t="shared" si="17"/>
        <v>Resim için basınız</v>
      </c>
    </row>
    <row r="1130" spans="1:9" x14ac:dyDescent="0.35">
      <c r="A1130" s="1" t="s">
        <v>30595</v>
      </c>
      <c r="B1130" s="1" t="s">
        <v>30596</v>
      </c>
      <c r="D1130" s="1">
        <v>72</v>
      </c>
      <c r="E1130" s="1" t="s">
        <v>20</v>
      </c>
      <c r="F1130" s="1">
        <v>46</v>
      </c>
      <c r="G1130" s="8">
        <v>0</v>
      </c>
      <c r="I1130" s="26" t="str">
        <f t="shared" si="17"/>
        <v>Resim için basınız</v>
      </c>
    </row>
    <row r="1131" spans="1:9" x14ac:dyDescent="0.35">
      <c r="A1131" s="1" t="s">
        <v>30597</v>
      </c>
      <c r="B1131" s="1" t="s">
        <v>30598</v>
      </c>
      <c r="D1131" s="1">
        <v>72</v>
      </c>
      <c r="E1131" s="1" t="s">
        <v>20</v>
      </c>
      <c r="F1131" s="1">
        <v>57</v>
      </c>
      <c r="G1131" s="8">
        <v>0</v>
      </c>
      <c r="I1131" s="26" t="str">
        <f t="shared" si="17"/>
        <v>Resim için basınız</v>
      </c>
    </row>
    <row r="1132" spans="1:9" x14ac:dyDescent="0.35">
      <c r="A1132" s="1" t="s">
        <v>30599</v>
      </c>
      <c r="B1132" s="1" t="s">
        <v>30600</v>
      </c>
      <c r="D1132" s="1">
        <v>72</v>
      </c>
      <c r="E1132" s="1" t="s">
        <v>20</v>
      </c>
      <c r="F1132" s="1">
        <v>61</v>
      </c>
      <c r="G1132" s="8">
        <v>0</v>
      </c>
      <c r="I1132" s="26" t="str">
        <f t="shared" si="17"/>
        <v>Resim için basınız</v>
      </c>
    </row>
    <row r="1133" spans="1:9" x14ac:dyDescent="0.35">
      <c r="A1133" s="1" t="s">
        <v>30601</v>
      </c>
      <c r="B1133" s="1" t="s">
        <v>30602</v>
      </c>
      <c r="D1133" s="1">
        <v>72</v>
      </c>
      <c r="E1133" s="1" t="s">
        <v>20</v>
      </c>
      <c r="F1133" s="1">
        <v>61</v>
      </c>
      <c r="G1133" s="8">
        <v>0</v>
      </c>
      <c r="I1133" s="26" t="str">
        <f t="shared" si="17"/>
        <v>Resim için basınız</v>
      </c>
    </row>
    <row r="1134" spans="1:9" x14ac:dyDescent="0.35">
      <c r="A1134" s="1" t="s">
        <v>30603</v>
      </c>
      <c r="B1134" s="1" t="s">
        <v>30604</v>
      </c>
      <c r="D1134" s="1">
        <v>72</v>
      </c>
      <c r="E1134" s="1" t="s">
        <v>20</v>
      </c>
      <c r="F1134" s="1">
        <v>57</v>
      </c>
      <c r="G1134" s="8">
        <v>0</v>
      </c>
      <c r="I1134" s="26" t="str">
        <f t="shared" si="17"/>
        <v>Resim için basınız</v>
      </c>
    </row>
    <row r="1135" spans="1:9" x14ac:dyDescent="0.35">
      <c r="A1135" s="1" t="s">
        <v>30605</v>
      </c>
      <c r="B1135" s="1" t="s">
        <v>30606</v>
      </c>
      <c r="D1135" s="1">
        <v>72</v>
      </c>
      <c r="E1135" s="1" t="s">
        <v>20</v>
      </c>
      <c r="F1135" s="1">
        <v>57</v>
      </c>
      <c r="G1135" s="8">
        <v>0</v>
      </c>
      <c r="I1135" s="26" t="str">
        <f t="shared" si="17"/>
        <v>Resim için basınız</v>
      </c>
    </row>
    <row r="1136" spans="1:9" x14ac:dyDescent="0.35">
      <c r="A1136" s="1" t="s">
        <v>30607</v>
      </c>
      <c r="B1136" s="1" t="s">
        <v>30608</v>
      </c>
      <c r="D1136" s="1">
        <v>72</v>
      </c>
      <c r="E1136" s="1" t="s">
        <v>20</v>
      </c>
      <c r="F1136" s="1">
        <v>61</v>
      </c>
      <c r="G1136" s="8">
        <v>0</v>
      </c>
      <c r="I1136" s="26" t="str">
        <f t="shared" si="17"/>
        <v>Resim için basınız</v>
      </c>
    </row>
    <row r="1137" spans="1:9" x14ac:dyDescent="0.35">
      <c r="A1137" s="1" t="s">
        <v>30609</v>
      </c>
      <c r="B1137" s="1" t="s">
        <v>30610</v>
      </c>
      <c r="D1137" s="1">
        <v>72</v>
      </c>
      <c r="E1137" s="1" t="s">
        <v>20</v>
      </c>
      <c r="F1137" s="1">
        <v>61</v>
      </c>
      <c r="G1137" s="8">
        <v>0</v>
      </c>
      <c r="I1137" s="26" t="str">
        <f t="shared" si="17"/>
        <v>Resim için basınız</v>
      </c>
    </row>
    <row r="1138" spans="1:9" x14ac:dyDescent="0.35">
      <c r="A1138" s="1" t="s">
        <v>30611</v>
      </c>
      <c r="B1138" s="1" t="s">
        <v>30612</v>
      </c>
      <c r="D1138" s="1">
        <v>72</v>
      </c>
      <c r="E1138" s="1" t="s">
        <v>20</v>
      </c>
      <c r="F1138" s="1">
        <v>61</v>
      </c>
      <c r="G1138" s="8">
        <v>0</v>
      </c>
      <c r="I1138" s="26" t="str">
        <f t="shared" si="17"/>
        <v>Resim için basınız</v>
      </c>
    </row>
    <row r="1139" spans="1:9" x14ac:dyDescent="0.35">
      <c r="A1139" s="1" t="s">
        <v>30613</v>
      </c>
      <c r="B1139" s="1" t="s">
        <v>30614</v>
      </c>
      <c r="D1139" s="1">
        <v>52</v>
      </c>
      <c r="E1139" s="1" t="s">
        <v>72</v>
      </c>
      <c r="F1139" s="1">
        <v>203</v>
      </c>
      <c r="G1139" s="8">
        <v>0</v>
      </c>
      <c r="I1139" s="26" t="str">
        <f t="shared" si="17"/>
        <v>Resim için basınız</v>
      </c>
    </row>
    <row r="1140" spans="1:9" x14ac:dyDescent="0.35">
      <c r="A1140" s="1" t="s">
        <v>30615</v>
      </c>
      <c r="B1140" s="1" t="s">
        <v>30616</v>
      </c>
      <c r="D1140" s="1">
        <v>73</v>
      </c>
      <c r="E1140" s="1" t="s">
        <v>20</v>
      </c>
      <c r="F1140" s="1">
        <v>57</v>
      </c>
      <c r="G1140" s="8">
        <v>0</v>
      </c>
      <c r="I1140" s="26" t="str">
        <f t="shared" si="17"/>
        <v>Resim için basınız</v>
      </c>
    </row>
    <row r="1141" spans="1:9" x14ac:dyDescent="0.35">
      <c r="A1141" s="1" t="s">
        <v>30617</v>
      </c>
      <c r="B1141" s="1" t="s">
        <v>29105</v>
      </c>
      <c r="D1141" s="1">
        <v>33</v>
      </c>
      <c r="E1141" s="1" t="s">
        <v>442</v>
      </c>
      <c r="F1141" s="1">
        <v>318</v>
      </c>
      <c r="G1141" s="8">
        <v>0</v>
      </c>
      <c r="I1141" s="26" t="str">
        <f t="shared" si="17"/>
        <v>Resim için basınız</v>
      </c>
    </row>
    <row r="1142" spans="1:9" x14ac:dyDescent="0.35">
      <c r="A1142" s="1" t="s">
        <v>30618</v>
      </c>
      <c r="B1142" s="1" t="s">
        <v>30619</v>
      </c>
      <c r="D1142" s="1">
        <v>72</v>
      </c>
      <c r="E1142" s="1" t="s">
        <v>20</v>
      </c>
      <c r="F1142" s="1">
        <v>60</v>
      </c>
      <c r="G1142" s="8">
        <v>0</v>
      </c>
      <c r="I1142" s="26" t="str">
        <f t="shared" si="17"/>
        <v>Resim için basınız</v>
      </c>
    </row>
    <row r="1143" spans="1:9" x14ac:dyDescent="0.35">
      <c r="A1143" s="1" t="s">
        <v>30620</v>
      </c>
      <c r="B1143" s="1" t="s">
        <v>30621</v>
      </c>
      <c r="D1143" s="1">
        <v>72</v>
      </c>
      <c r="E1143" s="1" t="s">
        <v>20</v>
      </c>
      <c r="F1143" s="1">
        <v>56</v>
      </c>
      <c r="G1143" s="8">
        <v>0</v>
      </c>
      <c r="I1143" s="26" t="str">
        <f t="shared" si="17"/>
        <v>Resim için basınız</v>
      </c>
    </row>
    <row r="1144" spans="1:9" x14ac:dyDescent="0.35">
      <c r="A1144" s="1" t="s">
        <v>30622</v>
      </c>
      <c r="B1144" s="1" t="s">
        <v>30623</v>
      </c>
      <c r="D1144" s="1">
        <v>72</v>
      </c>
      <c r="E1144" s="1" t="s">
        <v>20</v>
      </c>
      <c r="F1144" s="1">
        <v>60</v>
      </c>
      <c r="G1144" s="8">
        <v>0</v>
      </c>
      <c r="I1144" s="26" t="str">
        <f t="shared" si="17"/>
        <v>Resim için basınız</v>
      </c>
    </row>
    <row r="1145" spans="1:9" x14ac:dyDescent="0.35">
      <c r="A1145" s="1" t="s">
        <v>30624</v>
      </c>
      <c r="B1145" s="1" t="s">
        <v>2586</v>
      </c>
      <c r="D1145" s="1">
        <v>49</v>
      </c>
      <c r="E1145" s="1" t="s">
        <v>151</v>
      </c>
      <c r="F1145" s="1">
        <v>28</v>
      </c>
      <c r="G1145" s="8">
        <v>0</v>
      </c>
      <c r="I1145" s="26" t="str">
        <f t="shared" si="17"/>
        <v>Resim için basınız</v>
      </c>
    </row>
    <row r="1146" spans="1:9" x14ac:dyDescent="0.35">
      <c r="A1146" s="1" t="s">
        <v>30625</v>
      </c>
      <c r="B1146" s="1" t="s">
        <v>30626</v>
      </c>
      <c r="D1146" s="1">
        <v>57</v>
      </c>
      <c r="E1146" s="1" t="s">
        <v>218</v>
      </c>
      <c r="F1146" s="1">
        <v>25</v>
      </c>
      <c r="G1146" s="8">
        <v>0</v>
      </c>
      <c r="I1146" s="26" t="str">
        <f t="shared" si="17"/>
        <v>Resim için basınız</v>
      </c>
    </row>
    <row r="1147" spans="1:9" x14ac:dyDescent="0.35">
      <c r="A1147" s="1" t="s">
        <v>30627</v>
      </c>
      <c r="B1147" s="1" t="s">
        <v>30628</v>
      </c>
      <c r="D1147" s="1">
        <v>57</v>
      </c>
      <c r="E1147" s="1" t="s">
        <v>218</v>
      </c>
      <c r="F1147" s="1">
        <v>25</v>
      </c>
      <c r="G1147" s="8">
        <v>0</v>
      </c>
      <c r="I1147" s="26" t="str">
        <f t="shared" si="17"/>
        <v>Resim için basınız</v>
      </c>
    </row>
    <row r="1148" spans="1:9" x14ac:dyDescent="0.35">
      <c r="A1148" s="1" t="s">
        <v>30629</v>
      </c>
      <c r="B1148" s="1" t="s">
        <v>30630</v>
      </c>
      <c r="D1148" s="1">
        <v>57</v>
      </c>
      <c r="E1148" s="1" t="s">
        <v>218</v>
      </c>
      <c r="F1148" s="1">
        <v>100</v>
      </c>
      <c r="G1148" s="8">
        <v>0</v>
      </c>
      <c r="I1148" s="26" t="str">
        <f t="shared" si="17"/>
        <v>Resim için basınız</v>
      </c>
    </row>
    <row r="1149" spans="1:9" x14ac:dyDescent="0.35">
      <c r="A1149" s="1" t="s">
        <v>30631</v>
      </c>
      <c r="B1149" s="1" t="s">
        <v>30632</v>
      </c>
      <c r="D1149" s="1">
        <v>57</v>
      </c>
      <c r="E1149" s="1" t="s">
        <v>218</v>
      </c>
      <c r="F1149" s="1">
        <v>50</v>
      </c>
      <c r="G1149" s="8">
        <v>0</v>
      </c>
      <c r="I1149" s="26" t="str">
        <f t="shared" si="17"/>
        <v>Resim için basınız</v>
      </c>
    </row>
    <row r="1150" spans="1:9" x14ac:dyDescent="0.35">
      <c r="A1150" s="1" t="s">
        <v>30633</v>
      </c>
      <c r="B1150" s="1" t="s">
        <v>30634</v>
      </c>
      <c r="D1150" s="1">
        <v>57</v>
      </c>
      <c r="E1150" s="1" t="s">
        <v>218</v>
      </c>
      <c r="F1150" s="1">
        <v>50</v>
      </c>
      <c r="G1150" s="8">
        <v>0</v>
      </c>
      <c r="I1150" s="26" t="str">
        <f t="shared" si="17"/>
        <v>Resim için basınız</v>
      </c>
    </row>
    <row r="1151" spans="1:9" x14ac:dyDescent="0.35">
      <c r="A1151" s="1" t="s">
        <v>30635</v>
      </c>
      <c r="B1151" s="1" t="s">
        <v>30636</v>
      </c>
      <c r="D1151" s="1">
        <v>57</v>
      </c>
      <c r="E1151" s="1" t="s">
        <v>218</v>
      </c>
      <c r="F1151" s="1">
        <v>50</v>
      </c>
      <c r="G1151" s="8">
        <v>0</v>
      </c>
      <c r="I1151" s="26" t="str">
        <f t="shared" si="17"/>
        <v>Resim için basınız</v>
      </c>
    </row>
    <row r="1152" spans="1:9" x14ac:dyDescent="0.35">
      <c r="A1152" s="1" t="s">
        <v>30637</v>
      </c>
      <c r="B1152" s="1" t="s">
        <v>30638</v>
      </c>
      <c r="D1152" s="1">
        <v>57</v>
      </c>
      <c r="E1152" s="1" t="s">
        <v>218</v>
      </c>
      <c r="F1152" s="1">
        <v>25</v>
      </c>
      <c r="G1152" s="8">
        <v>0</v>
      </c>
      <c r="I1152" s="26" t="str">
        <f t="shared" si="17"/>
        <v>Resim için basınız</v>
      </c>
    </row>
    <row r="1153" spans="1:9" x14ac:dyDescent="0.35">
      <c r="A1153" s="1" t="s">
        <v>30639</v>
      </c>
      <c r="B1153" s="1" t="s">
        <v>30640</v>
      </c>
      <c r="D1153" s="1">
        <v>57</v>
      </c>
      <c r="E1153" s="1" t="s">
        <v>218</v>
      </c>
      <c r="F1153" s="1">
        <v>25</v>
      </c>
      <c r="G1153" s="8">
        <v>0</v>
      </c>
      <c r="I1153" s="26" t="str">
        <f t="shared" si="17"/>
        <v>Resim için basınız</v>
      </c>
    </row>
    <row r="1154" spans="1:9" x14ac:dyDescent="0.35">
      <c r="A1154" s="1" t="s">
        <v>30641</v>
      </c>
      <c r="B1154" s="1" t="s">
        <v>30642</v>
      </c>
      <c r="D1154" s="1">
        <v>57</v>
      </c>
      <c r="E1154" s="1" t="s">
        <v>218</v>
      </c>
      <c r="F1154" s="1">
        <v>50</v>
      </c>
      <c r="G1154" s="8">
        <v>0</v>
      </c>
      <c r="I1154" s="26" t="str">
        <f t="shared" si="17"/>
        <v>Resim için basınız</v>
      </c>
    </row>
    <row r="1155" spans="1:9" x14ac:dyDescent="0.35">
      <c r="A1155" s="1" t="s">
        <v>30643</v>
      </c>
      <c r="B1155" s="1" t="s">
        <v>30644</v>
      </c>
      <c r="D1155" s="1">
        <v>57</v>
      </c>
      <c r="E1155" s="1" t="s">
        <v>218</v>
      </c>
      <c r="F1155" s="1">
        <v>200</v>
      </c>
      <c r="G1155" s="8">
        <v>0</v>
      </c>
      <c r="I1155" s="26" t="str">
        <f t="shared" ref="I1155:I1218" si="18">HYPERLINK("\\avrasya\THY_BSK_TEKNIK\MD_TEKNIK_ANLASMALAR_VE_ODEMELER\Teknik Envanter Takip Şefliği\IPC\B787\" &amp;D1155&amp;"\"&amp; A1155 &amp; ".png", "Resim için basınız")</f>
        <v>Resim için basınız</v>
      </c>
    </row>
    <row r="1156" spans="1:9" x14ac:dyDescent="0.35">
      <c r="A1156" s="1" t="s">
        <v>30645</v>
      </c>
      <c r="B1156" s="1" t="s">
        <v>30646</v>
      </c>
      <c r="D1156" s="1">
        <v>57</v>
      </c>
      <c r="E1156" s="1" t="s">
        <v>218</v>
      </c>
      <c r="F1156" s="1">
        <v>100</v>
      </c>
      <c r="G1156" s="8">
        <v>0</v>
      </c>
      <c r="I1156" s="26" t="str">
        <f t="shared" si="18"/>
        <v>Resim için basınız</v>
      </c>
    </row>
    <row r="1157" spans="1:9" x14ac:dyDescent="0.35">
      <c r="A1157" s="1" t="s">
        <v>30647</v>
      </c>
      <c r="B1157" s="1" t="s">
        <v>30648</v>
      </c>
      <c r="D1157" s="1">
        <v>57</v>
      </c>
      <c r="E1157" s="1" t="s">
        <v>218</v>
      </c>
      <c r="F1157" s="1">
        <v>25</v>
      </c>
      <c r="G1157" s="8">
        <v>0</v>
      </c>
      <c r="I1157" s="26" t="str">
        <f t="shared" si="18"/>
        <v>Resim için basınız</v>
      </c>
    </row>
    <row r="1158" spans="1:9" x14ac:dyDescent="0.35">
      <c r="A1158" s="1" t="s">
        <v>30649</v>
      </c>
      <c r="B1158" s="1" t="s">
        <v>30650</v>
      </c>
      <c r="D1158" s="1">
        <v>57</v>
      </c>
      <c r="E1158" s="1" t="s">
        <v>218</v>
      </c>
      <c r="F1158" s="1">
        <v>25</v>
      </c>
      <c r="G1158" s="8">
        <v>0</v>
      </c>
      <c r="I1158" s="26" t="str">
        <f t="shared" si="18"/>
        <v>Resim için basınız</v>
      </c>
    </row>
    <row r="1159" spans="1:9" x14ac:dyDescent="0.35">
      <c r="A1159" s="1" t="s">
        <v>30651</v>
      </c>
      <c r="B1159" s="1" t="s">
        <v>30652</v>
      </c>
      <c r="D1159" s="1">
        <v>57</v>
      </c>
      <c r="E1159" s="1" t="s">
        <v>218</v>
      </c>
      <c r="F1159" s="1">
        <v>25</v>
      </c>
      <c r="G1159" s="8">
        <v>0</v>
      </c>
      <c r="I1159" s="26" t="str">
        <f t="shared" si="18"/>
        <v>Resim için basınız</v>
      </c>
    </row>
    <row r="1160" spans="1:9" x14ac:dyDescent="0.35">
      <c r="A1160" s="1" t="s">
        <v>30653</v>
      </c>
      <c r="B1160" s="1" t="s">
        <v>30654</v>
      </c>
      <c r="D1160" s="1">
        <v>57</v>
      </c>
      <c r="E1160" s="1" t="s">
        <v>218</v>
      </c>
      <c r="F1160" s="1">
        <v>25</v>
      </c>
      <c r="G1160" s="8">
        <v>0</v>
      </c>
      <c r="I1160" s="26" t="str">
        <f t="shared" si="18"/>
        <v>Resim için basınız</v>
      </c>
    </row>
    <row r="1161" spans="1:9" x14ac:dyDescent="0.35">
      <c r="A1161" s="1" t="s">
        <v>30655</v>
      </c>
      <c r="B1161" s="1" t="s">
        <v>30656</v>
      </c>
      <c r="D1161" s="1">
        <v>57</v>
      </c>
      <c r="E1161" s="1" t="s">
        <v>218</v>
      </c>
      <c r="F1161" s="1">
        <v>25</v>
      </c>
      <c r="G1161" s="8">
        <v>0</v>
      </c>
      <c r="I1161" s="26" t="str">
        <f t="shared" si="18"/>
        <v>Resim için basınız</v>
      </c>
    </row>
    <row r="1162" spans="1:9" x14ac:dyDescent="0.35">
      <c r="A1162" s="1" t="s">
        <v>30657</v>
      </c>
      <c r="B1162" s="1" t="s">
        <v>30658</v>
      </c>
      <c r="D1162" s="1">
        <v>57</v>
      </c>
      <c r="E1162" s="1" t="s">
        <v>218</v>
      </c>
      <c r="F1162" s="1">
        <v>25</v>
      </c>
      <c r="G1162" s="8">
        <v>0</v>
      </c>
      <c r="I1162" s="26" t="str">
        <f t="shared" si="18"/>
        <v>Resim için basınız</v>
      </c>
    </row>
    <row r="1163" spans="1:9" x14ac:dyDescent="0.35">
      <c r="A1163" s="1" t="s">
        <v>30659</v>
      </c>
      <c r="B1163" s="1" t="s">
        <v>30660</v>
      </c>
      <c r="D1163" s="1">
        <v>55</v>
      </c>
      <c r="E1163" s="1" t="s">
        <v>66</v>
      </c>
      <c r="F1163" s="1">
        <v>18</v>
      </c>
      <c r="G1163" s="8">
        <v>0</v>
      </c>
      <c r="I1163" s="26" t="str">
        <f t="shared" si="18"/>
        <v>Resim için basınız</v>
      </c>
    </row>
    <row r="1164" spans="1:9" x14ac:dyDescent="0.35">
      <c r="A1164" s="1" t="s">
        <v>30661</v>
      </c>
      <c r="B1164" s="1" t="s">
        <v>30662</v>
      </c>
      <c r="D1164" s="1">
        <v>55</v>
      </c>
      <c r="E1164" s="1" t="s">
        <v>66</v>
      </c>
      <c r="F1164" s="1">
        <v>18</v>
      </c>
      <c r="G1164" s="8">
        <v>0</v>
      </c>
      <c r="I1164" s="26" t="str">
        <f t="shared" si="18"/>
        <v>Resim için basınız</v>
      </c>
    </row>
    <row r="1165" spans="1:9" x14ac:dyDescent="0.35">
      <c r="A1165" s="1" t="s">
        <v>30663</v>
      </c>
      <c r="B1165" s="1" t="s">
        <v>13277</v>
      </c>
      <c r="D1165" s="1">
        <v>26</v>
      </c>
      <c r="E1165" s="1" t="s">
        <v>97</v>
      </c>
      <c r="F1165" s="1">
        <v>726</v>
      </c>
      <c r="G1165" s="8">
        <v>0</v>
      </c>
      <c r="I1165" s="26" t="str">
        <f t="shared" si="18"/>
        <v>Resim için basınız</v>
      </c>
    </row>
    <row r="1166" spans="1:9" x14ac:dyDescent="0.35">
      <c r="A1166" s="1" t="s">
        <v>30664</v>
      </c>
      <c r="B1166" s="1" t="s">
        <v>6643</v>
      </c>
      <c r="D1166" s="1">
        <v>72</v>
      </c>
      <c r="E1166" s="1" t="s">
        <v>20</v>
      </c>
      <c r="F1166" s="1">
        <v>47</v>
      </c>
      <c r="G1166" s="8">
        <v>0</v>
      </c>
      <c r="I1166" s="26" t="str">
        <f t="shared" si="18"/>
        <v>Resim için basınız</v>
      </c>
    </row>
    <row r="1167" spans="1:9" x14ac:dyDescent="0.35">
      <c r="A1167" s="1" t="s">
        <v>30665</v>
      </c>
      <c r="B1167" s="1" t="s">
        <v>30666</v>
      </c>
      <c r="D1167" s="1">
        <v>21</v>
      </c>
      <c r="E1167" s="1" t="s">
        <v>97</v>
      </c>
      <c r="F1167" s="1">
        <v>100</v>
      </c>
      <c r="G1167" s="8">
        <v>0</v>
      </c>
      <c r="I1167" s="26" t="str">
        <f t="shared" si="18"/>
        <v>Resim için basınız</v>
      </c>
    </row>
    <row r="1168" spans="1:9" x14ac:dyDescent="0.35">
      <c r="A1168" s="1" t="s">
        <v>30667</v>
      </c>
      <c r="B1168" s="1" t="s">
        <v>30668</v>
      </c>
      <c r="D1168" s="1">
        <v>72</v>
      </c>
      <c r="E1168" s="1" t="s">
        <v>20</v>
      </c>
      <c r="F1168" s="1">
        <v>61</v>
      </c>
      <c r="G1168" s="8">
        <v>0</v>
      </c>
      <c r="I1168" s="26" t="str">
        <f t="shared" si="18"/>
        <v>Resim için basınız</v>
      </c>
    </row>
    <row r="1169" spans="1:9" x14ac:dyDescent="0.35">
      <c r="A1169" s="1" t="s">
        <v>30669</v>
      </c>
      <c r="B1169" s="1" t="s">
        <v>30670</v>
      </c>
      <c r="D1169" s="1">
        <v>72</v>
      </c>
      <c r="E1169" s="1" t="s">
        <v>20</v>
      </c>
      <c r="F1169" s="1">
        <v>58</v>
      </c>
      <c r="G1169" s="8">
        <v>0</v>
      </c>
      <c r="I1169" s="26" t="str">
        <f t="shared" si="18"/>
        <v>Resim için basınız</v>
      </c>
    </row>
    <row r="1170" spans="1:9" x14ac:dyDescent="0.35">
      <c r="A1170" s="1" t="s">
        <v>30671</v>
      </c>
      <c r="B1170" s="1" t="s">
        <v>30672</v>
      </c>
      <c r="D1170" s="1">
        <v>72</v>
      </c>
      <c r="E1170" s="1" t="s">
        <v>20</v>
      </c>
      <c r="F1170" s="1">
        <v>56</v>
      </c>
      <c r="G1170" s="8">
        <v>0</v>
      </c>
      <c r="I1170" s="26" t="str">
        <f t="shared" si="18"/>
        <v>Resim için basınız</v>
      </c>
    </row>
    <row r="1171" spans="1:9" x14ac:dyDescent="0.35">
      <c r="A1171" s="1" t="s">
        <v>30673</v>
      </c>
      <c r="B1171" s="1" t="s">
        <v>30674</v>
      </c>
      <c r="D1171" s="1">
        <v>72</v>
      </c>
      <c r="E1171" s="1" t="s">
        <v>20</v>
      </c>
      <c r="F1171" s="1">
        <v>61</v>
      </c>
      <c r="G1171" s="8">
        <v>0</v>
      </c>
      <c r="I1171" s="26" t="str">
        <f t="shared" si="18"/>
        <v>Resim için basınız</v>
      </c>
    </row>
    <row r="1172" spans="1:9" x14ac:dyDescent="0.35">
      <c r="A1172" s="1" t="s">
        <v>30675</v>
      </c>
      <c r="B1172" s="1" t="s">
        <v>30676</v>
      </c>
      <c r="D1172" s="1">
        <v>72</v>
      </c>
      <c r="E1172" s="1" t="s">
        <v>20</v>
      </c>
      <c r="F1172" s="1">
        <v>42</v>
      </c>
      <c r="G1172" s="8">
        <v>0</v>
      </c>
      <c r="I1172" s="26" t="str">
        <f t="shared" si="18"/>
        <v>Resim için basınız</v>
      </c>
    </row>
    <row r="1173" spans="1:9" x14ac:dyDescent="0.35">
      <c r="A1173" s="1" t="s">
        <v>30677</v>
      </c>
      <c r="B1173" s="1" t="s">
        <v>30678</v>
      </c>
      <c r="D1173" s="1">
        <v>72</v>
      </c>
      <c r="E1173" s="1" t="s">
        <v>20</v>
      </c>
      <c r="F1173" s="1">
        <v>62</v>
      </c>
      <c r="G1173" s="8">
        <v>0</v>
      </c>
      <c r="I1173" s="26" t="str">
        <f t="shared" si="18"/>
        <v>Resim için basınız</v>
      </c>
    </row>
    <row r="1174" spans="1:9" x14ac:dyDescent="0.35">
      <c r="A1174" s="1" t="s">
        <v>30679</v>
      </c>
      <c r="B1174" s="1" t="s">
        <v>30680</v>
      </c>
      <c r="D1174" s="1">
        <v>72</v>
      </c>
      <c r="E1174" s="1" t="s">
        <v>20</v>
      </c>
      <c r="F1174" s="1">
        <v>55</v>
      </c>
      <c r="G1174" s="8">
        <v>0</v>
      </c>
      <c r="I1174" s="26" t="str">
        <f t="shared" si="18"/>
        <v>Resim için basınız</v>
      </c>
    </row>
    <row r="1175" spans="1:9" x14ac:dyDescent="0.35">
      <c r="A1175" s="1" t="s">
        <v>30681</v>
      </c>
      <c r="B1175" s="1" t="s">
        <v>30682</v>
      </c>
      <c r="D1175" s="1">
        <v>72</v>
      </c>
      <c r="E1175" s="1" t="s">
        <v>20</v>
      </c>
      <c r="F1175" s="1">
        <v>56</v>
      </c>
      <c r="G1175" s="8">
        <v>0</v>
      </c>
      <c r="I1175" s="26" t="str">
        <f t="shared" si="18"/>
        <v>Resim için basınız</v>
      </c>
    </row>
    <row r="1176" spans="1:9" x14ac:dyDescent="0.35">
      <c r="A1176" s="1" t="s">
        <v>30683</v>
      </c>
      <c r="B1176" s="1" t="s">
        <v>24407</v>
      </c>
      <c r="D1176" s="1">
        <v>72</v>
      </c>
      <c r="E1176" s="1" t="s">
        <v>20</v>
      </c>
      <c r="F1176" s="1">
        <v>40</v>
      </c>
      <c r="G1176" s="8">
        <v>0</v>
      </c>
      <c r="I1176" s="26" t="str">
        <f t="shared" si="18"/>
        <v>Resim için basınız</v>
      </c>
    </row>
    <row r="1177" spans="1:9" x14ac:dyDescent="0.35">
      <c r="A1177" s="1" t="s">
        <v>30684</v>
      </c>
      <c r="B1177" s="1" t="s">
        <v>30685</v>
      </c>
      <c r="D1177" s="1">
        <v>72</v>
      </c>
      <c r="E1177" s="1" t="s">
        <v>20</v>
      </c>
      <c r="F1177" s="1">
        <v>12</v>
      </c>
      <c r="G1177" s="8">
        <v>0</v>
      </c>
      <c r="I1177" s="26" t="str">
        <f t="shared" si="18"/>
        <v>Resim için basınız</v>
      </c>
    </row>
    <row r="1178" spans="1:9" x14ac:dyDescent="0.35">
      <c r="A1178" s="1" t="s">
        <v>30686</v>
      </c>
      <c r="B1178" s="1" t="s">
        <v>30687</v>
      </c>
      <c r="D1178" s="1">
        <v>72</v>
      </c>
      <c r="E1178" s="1" t="s">
        <v>20</v>
      </c>
      <c r="F1178" s="1">
        <v>40</v>
      </c>
      <c r="G1178" s="8">
        <v>0</v>
      </c>
      <c r="I1178" s="26" t="str">
        <f t="shared" si="18"/>
        <v>Resim için basınız</v>
      </c>
    </row>
    <row r="1179" spans="1:9" x14ac:dyDescent="0.35">
      <c r="A1179" s="1" t="s">
        <v>30688</v>
      </c>
      <c r="B1179" s="1" t="s">
        <v>30689</v>
      </c>
      <c r="D1179" s="1">
        <v>72</v>
      </c>
      <c r="E1179" s="1" t="s">
        <v>20</v>
      </c>
      <c r="F1179" s="1">
        <v>57</v>
      </c>
      <c r="G1179" s="8">
        <v>0</v>
      </c>
      <c r="I1179" s="26" t="str">
        <f t="shared" si="18"/>
        <v>Resim için basınız</v>
      </c>
    </row>
    <row r="1180" spans="1:9" x14ac:dyDescent="0.35">
      <c r="A1180" s="1" t="s">
        <v>30690</v>
      </c>
      <c r="B1180" s="1" t="s">
        <v>29100</v>
      </c>
      <c r="D1180" s="1">
        <v>30</v>
      </c>
      <c r="E1180" s="1" t="s">
        <v>72</v>
      </c>
      <c r="F1180" s="1">
        <v>25</v>
      </c>
      <c r="G1180" s="8">
        <v>0</v>
      </c>
      <c r="I1180" s="26" t="str">
        <f t="shared" si="18"/>
        <v>Resim için basınız</v>
      </c>
    </row>
    <row r="1181" spans="1:9" x14ac:dyDescent="0.35">
      <c r="A1181" s="1" t="s">
        <v>30691</v>
      </c>
      <c r="B1181" s="1" t="s">
        <v>29100</v>
      </c>
      <c r="D1181" s="1">
        <v>30</v>
      </c>
      <c r="E1181" s="1" t="s">
        <v>72</v>
      </c>
      <c r="F1181" s="1">
        <v>25</v>
      </c>
      <c r="G1181" s="8">
        <v>0</v>
      </c>
      <c r="I1181" s="26" t="str">
        <f t="shared" si="18"/>
        <v>Resim için basınız</v>
      </c>
    </row>
    <row r="1182" spans="1:9" x14ac:dyDescent="0.35">
      <c r="A1182" s="1" t="s">
        <v>30692</v>
      </c>
      <c r="B1182" s="1" t="s">
        <v>29100</v>
      </c>
      <c r="D1182" s="1">
        <v>30</v>
      </c>
      <c r="E1182" s="1" t="s">
        <v>72</v>
      </c>
      <c r="F1182" s="1">
        <v>25</v>
      </c>
      <c r="G1182" s="8">
        <v>0</v>
      </c>
      <c r="I1182" s="26" t="str">
        <f t="shared" si="18"/>
        <v>Resim için basınız</v>
      </c>
    </row>
    <row r="1183" spans="1:9" x14ac:dyDescent="0.35">
      <c r="A1183" s="1" t="s">
        <v>30693</v>
      </c>
      <c r="B1183" s="1" t="s">
        <v>29100</v>
      </c>
      <c r="D1183" s="1">
        <v>30</v>
      </c>
      <c r="E1183" s="1" t="s">
        <v>72</v>
      </c>
      <c r="F1183" s="1">
        <v>25</v>
      </c>
      <c r="G1183" s="8">
        <v>0</v>
      </c>
      <c r="I1183" s="26" t="str">
        <f t="shared" si="18"/>
        <v>Resim için basınız</v>
      </c>
    </row>
    <row r="1184" spans="1:9" x14ac:dyDescent="0.35">
      <c r="A1184" s="1" t="s">
        <v>30694</v>
      </c>
      <c r="B1184" s="1" t="s">
        <v>30695</v>
      </c>
      <c r="D1184" s="1">
        <v>77</v>
      </c>
      <c r="E1184" s="1" t="s">
        <v>97</v>
      </c>
      <c r="F1184" s="1">
        <v>4</v>
      </c>
      <c r="G1184" s="8">
        <v>0</v>
      </c>
      <c r="I1184" s="26" t="str">
        <f t="shared" si="18"/>
        <v>Resim için basınız</v>
      </c>
    </row>
    <row r="1185" spans="1:9" x14ac:dyDescent="0.35">
      <c r="A1185" s="1" t="s">
        <v>30696</v>
      </c>
      <c r="B1185" s="1" t="s">
        <v>30697</v>
      </c>
      <c r="D1185" s="1">
        <v>73</v>
      </c>
      <c r="E1185" s="1" t="s">
        <v>8</v>
      </c>
      <c r="F1185" s="1">
        <v>6</v>
      </c>
      <c r="G1185" s="8">
        <v>0</v>
      </c>
      <c r="I1185" s="26" t="str">
        <f t="shared" si="18"/>
        <v>Resim için basınız</v>
      </c>
    </row>
    <row r="1186" spans="1:9" x14ac:dyDescent="0.35">
      <c r="A1186" s="1" t="s">
        <v>30698</v>
      </c>
      <c r="B1186" s="1" t="s">
        <v>30699</v>
      </c>
      <c r="D1186" s="1">
        <v>73</v>
      </c>
      <c r="E1186" s="1" t="s">
        <v>8</v>
      </c>
      <c r="F1186" s="1">
        <v>10</v>
      </c>
      <c r="G1186" s="8">
        <v>0</v>
      </c>
      <c r="I1186" s="26" t="str">
        <f t="shared" si="18"/>
        <v>Resim için basınız</v>
      </c>
    </row>
    <row r="1187" spans="1:9" x14ac:dyDescent="0.35">
      <c r="A1187" s="1" t="s">
        <v>30700</v>
      </c>
      <c r="B1187" s="1" t="s">
        <v>30701</v>
      </c>
      <c r="D1187" s="1">
        <v>73</v>
      </c>
      <c r="E1187" s="1" t="s">
        <v>72</v>
      </c>
      <c r="F1187" s="1">
        <v>55</v>
      </c>
      <c r="G1187" s="8">
        <v>0</v>
      </c>
      <c r="I1187" s="26" t="str">
        <f t="shared" si="18"/>
        <v>Resim için basınız</v>
      </c>
    </row>
    <row r="1188" spans="1:9" x14ac:dyDescent="0.35">
      <c r="A1188" s="1" t="s">
        <v>30702</v>
      </c>
      <c r="B1188" s="1" t="s">
        <v>30703</v>
      </c>
      <c r="D1188" s="1">
        <v>73</v>
      </c>
      <c r="E1188" s="1" t="s">
        <v>72</v>
      </c>
      <c r="F1188" s="1">
        <v>54</v>
      </c>
      <c r="G1188" s="8">
        <v>0</v>
      </c>
      <c r="I1188" s="26" t="str">
        <f t="shared" si="18"/>
        <v>Resim için basınız</v>
      </c>
    </row>
    <row r="1189" spans="1:9" x14ac:dyDescent="0.35">
      <c r="A1189" s="1" t="s">
        <v>30704</v>
      </c>
      <c r="B1189" s="1" t="s">
        <v>30705</v>
      </c>
      <c r="D1189" s="1">
        <v>73</v>
      </c>
      <c r="E1189" s="1" t="s">
        <v>8</v>
      </c>
      <c r="F1189" s="1">
        <v>4</v>
      </c>
      <c r="G1189" s="8">
        <v>0</v>
      </c>
      <c r="I1189" s="26" t="str">
        <f t="shared" si="18"/>
        <v>Resim için basınız</v>
      </c>
    </row>
    <row r="1190" spans="1:9" x14ac:dyDescent="0.35">
      <c r="A1190" s="1" t="s">
        <v>30706</v>
      </c>
      <c r="B1190" s="1" t="s">
        <v>30707</v>
      </c>
      <c r="D1190" s="1">
        <v>73</v>
      </c>
      <c r="E1190" s="1" t="s">
        <v>72</v>
      </c>
      <c r="F1190" s="1">
        <v>52</v>
      </c>
      <c r="G1190" s="8">
        <v>0</v>
      </c>
      <c r="I1190" s="26" t="str">
        <f t="shared" si="18"/>
        <v>Resim için basınız</v>
      </c>
    </row>
    <row r="1191" spans="1:9" x14ac:dyDescent="0.35">
      <c r="A1191" s="1" t="s">
        <v>30708</v>
      </c>
      <c r="B1191" s="1" t="s">
        <v>30709</v>
      </c>
      <c r="D1191" s="1">
        <v>74</v>
      </c>
      <c r="E1191" s="1" t="s">
        <v>72</v>
      </c>
      <c r="F1191" s="1">
        <v>88</v>
      </c>
      <c r="G1191" s="8">
        <v>0</v>
      </c>
      <c r="I1191" s="26" t="str">
        <f t="shared" si="18"/>
        <v>Resim için basınız</v>
      </c>
    </row>
    <row r="1192" spans="1:9" x14ac:dyDescent="0.35">
      <c r="A1192" s="1" t="s">
        <v>30710</v>
      </c>
      <c r="B1192" s="1" t="s">
        <v>30711</v>
      </c>
      <c r="D1192" s="1">
        <v>73</v>
      </c>
      <c r="E1192" s="1" t="s">
        <v>8</v>
      </c>
      <c r="F1192" s="1">
        <v>23</v>
      </c>
      <c r="G1192" s="8">
        <v>0</v>
      </c>
      <c r="I1192" s="26" t="str">
        <f t="shared" si="18"/>
        <v>Resim için basınız</v>
      </c>
    </row>
    <row r="1193" spans="1:9" x14ac:dyDescent="0.35">
      <c r="A1193" s="1" t="s">
        <v>30712</v>
      </c>
      <c r="B1193" s="1" t="s">
        <v>30713</v>
      </c>
      <c r="D1193" s="1">
        <v>73</v>
      </c>
      <c r="E1193" s="1" t="s">
        <v>8</v>
      </c>
      <c r="F1193" s="1">
        <v>23</v>
      </c>
      <c r="G1193" s="8">
        <v>0</v>
      </c>
      <c r="I1193" s="26" t="str">
        <f t="shared" si="18"/>
        <v>Resim için basınız</v>
      </c>
    </row>
    <row r="1194" spans="1:9" x14ac:dyDescent="0.35">
      <c r="A1194" s="1" t="s">
        <v>30714</v>
      </c>
      <c r="B1194" s="1" t="s">
        <v>30715</v>
      </c>
      <c r="D1194" s="1">
        <v>73</v>
      </c>
      <c r="E1194" s="1" t="s">
        <v>8</v>
      </c>
      <c r="F1194" s="1">
        <v>10</v>
      </c>
      <c r="G1194" s="8">
        <v>0</v>
      </c>
      <c r="I1194" s="26" t="str">
        <f t="shared" si="18"/>
        <v>Resim için basınız</v>
      </c>
    </row>
    <row r="1195" spans="1:9" x14ac:dyDescent="0.35">
      <c r="A1195" s="1" t="s">
        <v>30716</v>
      </c>
      <c r="B1195" s="1" t="s">
        <v>30717</v>
      </c>
      <c r="D1195" s="1">
        <v>73</v>
      </c>
      <c r="E1195" s="1" t="s">
        <v>8</v>
      </c>
      <c r="F1195" s="1">
        <v>18</v>
      </c>
      <c r="G1195" s="8">
        <v>0</v>
      </c>
      <c r="I1195" s="26" t="str">
        <f t="shared" si="18"/>
        <v>Resim için basınız</v>
      </c>
    </row>
    <row r="1196" spans="1:9" x14ac:dyDescent="0.35">
      <c r="A1196" s="1" t="s">
        <v>30718</v>
      </c>
      <c r="B1196" s="1" t="s">
        <v>30719</v>
      </c>
      <c r="D1196" s="1">
        <v>77</v>
      </c>
      <c r="E1196" s="1" t="s">
        <v>8</v>
      </c>
      <c r="F1196" s="1">
        <v>15</v>
      </c>
      <c r="G1196" s="8">
        <v>0</v>
      </c>
      <c r="I1196" s="26" t="str">
        <f t="shared" si="18"/>
        <v>Resim için basınız</v>
      </c>
    </row>
    <row r="1197" spans="1:9" x14ac:dyDescent="0.35">
      <c r="A1197" s="1" t="s">
        <v>30720</v>
      </c>
      <c r="B1197" s="1" t="s">
        <v>30721</v>
      </c>
      <c r="D1197" s="1">
        <v>73</v>
      </c>
      <c r="E1197" s="1" t="s">
        <v>8</v>
      </c>
      <c r="F1197" s="1">
        <v>16</v>
      </c>
      <c r="G1197" s="8">
        <v>0</v>
      </c>
      <c r="I1197" s="26" t="str">
        <f t="shared" si="18"/>
        <v>Resim için basınız</v>
      </c>
    </row>
    <row r="1198" spans="1:9" x14ac:dyDescent="0.35">
      <c r="A1198" s="1" t="s">
        <v>30722</v>
      </c>
      <c r="B1198" s="1" t="s">
        <v>30723</v>
      </c>
      <c r="D1198" s="1">
        <v>73</v>
      </c>
      <c r="E1198" s="1" t="s">
        <v>72</v>
      </c>
      <c r="F1198" s="1">
        <v>54</v>
      </c>
      <c r="G1198" s="8">
        <v>0</v>
      </c>
      <c r="I1198" s="26" t="str">
        <f t="shared" si="18"/>
        <v>Resim için basınız</v>
      </c>
    </row>
    <row r="1199" spans="1:9" x14ac:dyDescent="0.35">
      <c r="A1199" s="1" t="s">
        <v>30724</v>
      </c>
      <c r="B1199" s="1" t="s">
        <v>30719</v>
      </c>
      <c r="D1199" s="1">
        <v>77</v>
      </c>
      <c r="E1199" s="1" t="s">
        <v>8</v>
      </c>
      <c r="F1199" s="1">
        <v>16</v>
      </c>
      <c r="G1199" s="8">
        <v>0</v>
      </c>
      <c r="I1199" s="26" t="str">
        <f t="shared" si="18"/>
        <v>Resim için basınız</v>
      </c>
    </row>
    <row r="1200" spans="1:9" x14ac:dyDescent="0.35">
      <c r="A1200" s="1" t="s">
        <v>30725</v>
      </c>
      <c r="B1200" s="1" t="s">
        <v>30726</v>
      </c>
      <c r="D1200" s="1">
        <v>24</v>
      </c>
      <c r="E1200" s="1" t="s">
        <v>72</v>
      </c>
      <c r="F1200" s="1">
        <v>16</v>
      </c>
      <c r="G1200" s="8">
        <v>0</v>
      </c>
      <c r="I1200" s="26" t="str">
        <f t="shared" si="18"/>
        <v>Resim için basınız</v>
      </c>
    </row>
    <row r="1201" spans="1:9" x14ac:dyDescent="0.35">
      <c r="A1201" s="1" t="s">
        <v>30727</v>
      </c>
      <c r="B1201" s="1" t="s">
        <v>30728</v>
      </c>
      <c r="D1201" s="1">
        <v>73</v>
      </c>
      <c r="E1201" s="1" t="s">
        <v>72</v>
      </c>
      <c r="F1201" s="1">
        <v>54</v>
      </c>
      <c r="G1201" s="8">
        <v>0</v>
      </c>
      <c r="I1201" s="26" t="str">
        <f t="shared" si="18"/>
        <v>Resim için basınız</v>
      </c>
    </row>
    <row r="1202" spans="1:9" x14ac:dyDescent="0.35">
      <c r="A1202" s="1" t="s">
        <v>30729</v>
      </c>
      <c r="B1202" s="1" t="s">
        <v>30730</v>
      </c>
      <c r="D1202" s="1">
        <v>73</v>
      </c>
      <c r="E1202" s="1" t="s">
        <v>8</v>
      </c>
      <c r="F1202" s="1">
        <v>54</v>
      </c>
      <c r="G1202" s="8">
        <v>0</v>
      </c>
      <c r="I1202" s="26" t="str">
        <f t="shared" si="18"/>
        <v>Resim için basınız</v>
      </c>
    </row>
    <row r="1203" spans="1:9" x14ac:dyDescent="0.35">
      <c r="A1203" s="1" t="s">
        <v>30731</v>
      </c>
      <c r="B1203" s="1" t="s">
        <v>30732</v>
      </c>
      <c r="D1203" s="1">
        <v>73</v>
      </c>
      <c r="E1203" s="1" t="s">
        <v>72</v>
      </c>
      <c r="F1203" s="1">
        <v>54</v>
      </c>
      <c r="G1203" s="8">
        <v>0</v>
      </c>
      <c r="I1203" s="26" t="str">
        <f t="shared" si="18"/>
        <v>Resim için basınız</v>
      </c>
    </row>
    <row r="1204" spans="1:9" x14ac:dyDescent="0.35">
      <c r="A1204" s="1" t="s">
        <v>30733</v>
      </c>
      <c r="B1204" s="1" t="s">
        <v>30734</v>
      </c>
      <c r="D1204" s="1">
        <v>73</v>
      </c>
      <c r="E1204" s="1" t="s">
        <v>72</v>
      </c>
      <c r="F1204" s="1">
        <v>55</v>
      </c>
      <c r="G1204" s="8">
        <v>0</v>
      </c>
      <c r="I1204" s="26" t="str">
        <f t="shared" si="18"/>
        <v>Resim için basınız</v>
      </c>
    </row>
    <row r="1205" spans="1:9" x14ac:dyDescent="0.35">
      <c r="A1205" s="1" t="s">
        <v>30735</v>
      </c>
      <c r="B1205" s="1" t="s">
        <v>30736</v>
      </c>
      <c r="D1205" s="1">
        <v>73</v>
      </c>
      <c r="E1205" s="1" t="s">
        <v>72</v>
      </c>
      <c r="F1205" s="1">
        <v>54</v>
      </c>
      <c r="G1205" s="8">
        <v>0</v>
      </c>
      <c r="I1205" s="26" t="str">
        <f t="shared" si="18"/>
        <v>Resim için basınız</v>
      </c>
    </row>
    <row r="1206" spans="1:9" x14ac:dyDescent="0.35">
      <c r="A1206" s="1" t="s">
        <v>30737</v>
      </c>
      <c r="B1206" s="1" t="s">
        <v>30738</v>
      </c>
      <c r="D1206" s="1">
        <v>73</v>
      </c>
      <c r="E1206" s="1" t="s">
        <v>8</v>
      </c>
      <c r="F1206" s="1">
        <v>54</v>
      </c>
      <c r="G1206" s="8">
        <v>0</v>
      </c>
      <c r="I1206" s="26" t="str">
        <f t="shared" si="18"/>
        <v>Resim için basınız</v>
      </c>
    </row>
    <row r="1207" spans="1:9" x14ac:dyDescent="0.35">
      <c r="A1207" s="1" t="s">
        <v>30739</v>
      </c>
      <c r="B1207" s="1" t="s">
        <v>29082</v>
      </c>
      <c r="D1207" s="1">
        <v>73</v>
      </c>
      <c r="E1207" s="1" t="s">
        <v>72</v>
      </c>
      <c r="F1207" s="1">
        <v>26</v>
      </c>
      <c r="G1207" s="8">
        <v>0</v>
      </c>
      <c r="I1207" s="26" t="str">
        <f t="shared" si="18"/>
        <v>Resim için basınız</v>
      </c>
    </row>
    <row r="1208" spans="1:9" x14ac:dyDescent="0.35">
      <c r="A1208" s="1" t="s">
        <v>30740</v>
      </c>
      <c r="B1208" s="1" t="s">
        <v>30699</v>
      </c>
      <c r="D1208" s="1">
        <v>73</v>
      </c>
      <c r="E1208" s="1" t="s">
        <v>8</v>
      </c>
      <c r="F1208" s="1">
        <v>36</v>
      </c>
      <c r="G1208" s="8">
        <v>0</v>
      </c>
      <c r="I1208" s="26" t="str">
        <f t="shared" si="18"/>
        <v>Resim için basınız</v>
      </c>
    </row>
    <row r="1209" spans="1:9" x14ac:dyDescent="0.35">
      <c r="A1209" s="1" t="s">
        <v>30741</v>
      </c>
      <c r="B1209" s="1" t="s">
        <v>30719</v>
      </c>
      <c r="D1209" s="1">
        <v>77</v>
      </c>
      <c r="E1209" s="1" t="s">
        <v>8</v>
      </c>
      <c r="F1209" s="1">
        <v>42</v>
      </c>
      <c r="G1209" s="8">
        <v>0</v>
      </c>
      <c r="I1209" s="26" t="str">
        <f t="shared" si="18"/>
        <v>Resim için basınız</v>
      </c>
    </row>
    <row r="1210" spans="1:9" x14ac:dyDescent="0.35">
      <c r="A1210" s="1" t="s">
        <v>30742</v>
      </c>
      <c r="B1210" s="1" t="s">
        <v>30719</v>
      </c>
      <c r="D1210" s="1">
        <v>77</v>
      </c>
      <c r="E1210" s="1" t="s">
        <v>8</v>
      </c>
      <c r="F1210" s="1">
        <v>41</v>
      </c>
      <c r="G1210" s="8">
        <v>0</v>
      </c>
      <c r="I1210" s="26" t="str">
        <f t="shared" si="18"/>
        <v>Resim için basınız</v>
      </c>
    </row>
    <row r="1211" spans="1:9" x14ac:dyDescent="0.35">
      <c r="A1211" s="1" t="s">
        <v>30743</v>
      </c>
      <c r="B1211" s="1" t="s">
        <v>29078</v>
      </c>
      <c r="D1211" s="1">
        <v>24</v>
      </c>
      <c r="E1211" s="1" t="s">
        <v>72</v>
      </c>
      <c r="F1211" s="1">
        <v>39</v>
      </c>
      <c r="G1211" s="8">
        <v>0</v>
      </c>
      <c r="I1211" s="26" t="str">
        <f t="shared" si="18"/>
        <v>Resim için basınız</v>
      </c>
    </row>
    <row r="1212" spans="1:9" x14ac:dyDescent="0.35">
      <c r="A1212" s="1" t="s">
        <v>30744</v>
      </c>
      <c r="B1212" s="1" t="s">
        <v>29084</v>
      </c>
      <c r="D1212" s="1">
        <v>73</v>
      </c>
      <c r="E1212" s="1" t="s">
        <v>72</v>
      </c>
      <c r="F1212" s="1">
        <v>30</v>
      </c>
      <c r="G1212" s="8">
        <v>0</v>
      </c>
      <c r="I1212" s="26" t="str">
        <f t="shared" si="18"/>
        <v>Resim için basınız</v>
      </c>
    </row>
    <row r="1213" spans="1:9" x14ac:dyDescent="0.35">
      <c r="A1213" s="1" t="s">
        <v>30745</v>
      </c>
      <c r="B1213" s="1" t="s">
        <v>30746</v>
      </c>
      <c r="D1213" s="1">
        <v>73</v>
      </c>
      <c r="E1213" s="1" t="s">
        <v>72</v>
      </c>
      <c r="F1213" s="1">
        <v>54</v>
      </c>
      <c r="G1213" s="8">
        <v>0</v>
      </c>
      <c r="I1213" s="26" t="str">
        <f t="shared" si="18"/>
        <v>Resim için basınız</v>
      </c>
    </row>
    <row r="1214" spans="1:9" x14ac:dyDescent="0.35">
      <c r="A1214" s="1" t="s">
        <v>30747</v>
      </c>
      <c r="B1214" s="1" t="s">
        <v>30717</v>
      </c>
      <c r="D1214" s="1">
        <v>73</v>
      </c>
      <c r="E1214" s="1" t="s">
        <v>8</v>
      </c>
      <c r="F1214" s="1">
        <v>40</v>
      </c>
      <c r="G1214" s="8">
        <v>0</v>
      </c>
      <c r="I1214" s="26" t="str">
        <f t="shared" si="18"/>
        <v>Resim için basınız</v>
      </c>
    </row>
    <row r="1215" spans="1:9" x14ac:dyDescent="0.35">
      <c r="A1215" s="1" t="s">
        <v>30748</v>
      </c>
      <c r="B1215" s="1" t="s">
        <v>30705</v>
      </c>
      <c r="D1215" s="1">
        <v>73</v>
      </c>
      <c r="E1215" s="1" t="s">
        <v>8</v>
      </c>
      <c r="F1215" s="1">
        <v>40</v>
      </c>
      <c r="G1215" s="8">
        <v>0</v>
      </c>
      <c r="I1215" s="26" t="str">
        <f t="shared" si="18"/>
        <v>Resim için basınız</v>
      </c>
    </row>
    <row r="1216" spans="1:9" x14ac:dyDescent="0.35">
      <c r="A1216" s="1" t="s">
        <v>30749</v>
      </c>
      <c r="B1216" s="1" t="s">
        <v>30721</v>
      </c>
      <c r="D1216" s="1">
        <v>73</v>
      </c>
      <c r="E1216" s="1" t="s">
        <v>8</v>
      </c>
      <c r="F1216" s="1">
        <v>41</v>
      </c>
      <c r="G1216" s="8">
        <v>0</v>
      </c>
      <c r="I1216" s="26" t="str">
        <f t="shared" si="18"/>
        <v>Resim için basınız</v>
      </c>
    </row>
    <row r="1217" spans="1:9" x14ac:dyDescent="0.35">
      <c r="A1217" s="1" t="s">
        <v>30750</v>
      </c>
      <c r="B1217" s="1" t="s">
        <v>30713</v>
      </c>
      <c r="D1217" s="1">
        <v>73</v>
      </c>
      <c r="E1217" s="1" t="s">
        <v>8</v>
      </c>
      <c r="F1217" s="1">
        <v>36</v>
      </c>
      <c r="G1217" s="8">
        <v>0</v>
      </c>
      <c r="I1217" s="26" t="str">
        <f t="shared" si="18"/>
        <v>Resim için basınız</v>
      </c>
    </row>
    <row r="1218" spans="1:9" x14ac:dyDescent="0.35">
      <c r="A1218" s="1" t="s">
        <v>30751</v>
      </c>
      <c r="B1218" s="1" t="s">
        <v>30373</v>
      </c>
      <c r="D1218" s="1">
        <v>73</v>
      </c>
      <c r="E1218" s="1" t="s">
        <v>8</v>
      </c>
      <c r="F1218" s="1">
        <v>39</v>
      </c>
      <c r="G1218" s="8">
        <v>0</v>
      </c>
      <c r="I1218" s="26" t="str">
        <f t="shared" si="18"/>
        <v>Resim için basınız</v>
      </c>
    </row>
    <row r="1219" spans="1:9" x14ac:dyDescent="0.35">
      <c r="A1219" s="1" t="s">
        <v>30752</v>
      </c>
      <c r="B1219" s="1" t="s">
        <v>30697</v>
      </c>
      <c r="D1219" s="1">
        <v>73</v>
      </c>
      <c r="E1219" s="1" t="s">
        <v>8</v>
      </c>
      <c r="F1219" s="1">
        <v>37</v>
      </c>
      <c r="G1219" s="8">
        <v>0</v>
      </c>
      <c r="I1219" s="26" t="str">
        <f t="shared" ref="I1219:I1282" si="19">HYPERLINK("\\avrasya\THY_BSK_TEKNIK\MD_TEKNIK_ANLASMALAR_VE_ODEMELER\Teknik Envanter Takip Şefliği\IPC\B787\" &amp;D1219&amp;"\"&amp; A1219 &amp; ".png", "Resim için basınız")</f>
        <v>Resim için basınız</v>
      </c>
    </row>
    <row r="1220" spans="1:9" x14ac:dyDescent="0.35">
      <c r="A1220" s="1" t="s">
        <v>30753</v>
      </c>
      <c r="B1220" s="1" t="s">
        <v>30711</v>
      </c>
      <c r="D1220" s="1">
        <v>73</v>
      </c>
      <c r="E1220" s="1" t="s">
        <v>8</v>
      </c>
      <c r="F1220" s="1">
        <v>35</v>
      </c>
      <c r="G1220" s="8">
        <v>0</v>
      </c>
      <c r="I1220" s="26" t="str">
        <f t="shared" si="19"/>
        <v>Resim için basınız</v>
      </c>
    </row>
    <row r="1221" spans="1:9" x14ac:dyDescent="0.35">
      <c r="A1221" s="1" t="s">
        <v>30754</v>
      </c>
      <c r="B1221" s="1" t="s">
        <v>30715</v>
      </c>
      <c r="D1221" s="1">
        <v>73</v>
      </c>
      <c r="E1221" s="1" t="s">
        <v>8</v>
      </c>
      <c r="F1221" s="1">
        <v>36</v>
      </c>
      <c r="G1221" s="8">
        <v>0</v>
      </c>
      <c r="I1221" s="26" t="str">
        <f t="shared" si="19"/>
        <v>Resim için basınız</v>
      </c>
    </row>
    <row r="1222" spans="1:9" x14ac:dyDescent="0.35">
      <c r="A1222" s="1" t="s">
        <v>30755</v>
      </c>
      <c r="B1222" s="1" t="s">
        <v>28908</v>
      </c>
      <c r="D1222" s="1">
        <v>73</v>
      </c>
      <c r="E1222" s="1" t="s">
        <v>8</v>
      </c>
      <c r="F1222" s="1">
        <v>41</v>
      </c>
      <c r="G1222" s="8">
        <v>0</v>
      </c>
      <c r="I1222" s="26" t="str">
        <f t="shared" si="19"/>
        <v>Resim için basınız</v>
      </c>
    </row>
    <row r="1223" spans="1:9" x14ac:dyDescent="0.35">
      <c r="A1223" s="1" t="s">
        <v>30756</v>
      </c>
      <c r="B1223" s="1" t="s">
        <v>1297</v>
      </c>
      <c r="D1223" s="1">
        <v>74</v>
      </c>
      <c r="E1223" s="1" t="s">
        <v>72</v>
      </c>
      <c r="F1223" s="1">
        <v>88</v>
      </c>
      <c r="G1223" s="8">
        <v>0</v>
      </c>
      <c r="I1223" s="26" t="str">
        <f t="shared" si="19"/>
        <v>Resim için basınız</v>
      </c>
    </row>
    <row r="1224" spans="1:9" x14ac:dyDescent="0.35">
      <c r="A1224" s="1" t="s">
        <v>30757</v>
      </c>
      <c r="B1224" s="1" t="s">
        <v>30758</v>
      </c>
      <c r="D1224" s="1">
        <v>73</v>
      </c>
      <c r="E1224" s="1" t="s">
        <v>72</v>
      </c>
      <c r="F1224" s="1">
        <v>55</v>
      </c>
      <c r="G1224" s="8">
        <v>0</v>
      </c>
      <c r="I1224" s="26" t="str">
        <f t="shared" si="19"/>
        <v>Resim için basınız</v>
      </c>
    </row>
    <row r="1225" spans="1:9" x14ac:dyDescent="0.35">
      <c r="A1225" s="1" t="s">
        <v>30759</v>
      </c>
      <c r="B1225" s="1" t="s">
        <v>30695</v>
      </c>
      <c r="D1225" s="1">
        <v>77</v>
      </c>
      <c r="E1225" s="1" t="s">
        <v>97</v>
      </c>
      <c r="F1225" s="1">
        <v>38</v>
      </c>
      <c r="G1225" s="8">
        <v>0</v>
      </c>
      <c r="I1225" s="26" t="str">
        <f t="shared" si="19"/>
        <v>Resim için basınız</v>
      </c>
    </row>
    <row r="1226" spans="1:9" x14ac:dyDescent="0.35">
      <c r="A1226" s="1" t="s">
        <v>30760</v>
      </c>
      <c r="B1226" s="1" t="s">
        <v>30761</v>
      </c>
      <c r="D1226" s="1">
        <v>77</v>
      </c>
      <c r="E1226" s="1" t="s">
        <v>97</v>
      </c>
      <c r="F1226" s="1">
        <v>44</v>
      </c>
      <c r="G1226" s="8">
        <v>0</v>
      </c>
      <c r="I1226" s="26" t="str">
        <f t="shared" si="19"/>
        <v>Resim için basınız</v>
      </c>
    </row>
    <row r="1227" spans="1:9" x14ac:dyDescent="0.35">
      <c r="A1227" s="1" t="s">
        <v>30762</v>
      </c>
      <c r="B1227" s="1" t="s">
        <v>30763</v>
      </c>
      <c r="D1227" s="1">
        <v>25</v>
      </c>
      <c r="E1227" s="1" t="s">
        <v>2107</v>
      </c>
      <c r="F1227" s="1">
        <v>156</v>
      </c>
      <c r="G1227" s="8">
        <v>0</v>
      </c>
      <c r="I1227" s="26" t="str">
        <f t="shared" si="19"/>
        <v>Resim için basınız</v>
      </c>
    </row>
    <row r="1228" spans="1:9" x14ac:dyDescent="0.35">
      <c r="A1228" s="1" t="s">
        <v>30764</v>
      </c>
      <c r="B1228" s="1" t="s">
        <v>30763</v>
      </c>
      <c r="D1228" s="1">
        <v>25</v>
      </c>
      <c r="E1228" s="1" t="s">
        <v>2107</v>
      </c>
      <c r="F1228" s="1">
        <v>12</v>
      </c>
      <c r="G1228" s="8">
        <v>0</v>
      </c>
      <c r="I1228" s="26" t="str">
        <f t="shared" si="19"/>
        <v>Resim için basınız</v>
      </c>
    </row>
    <row r="1229" spans="1:9" x14ac:dyDescent="0.35">
      <c r="A1229" s="1" t="s">
        <v>30765</v>
      </c>
      <c r="B1229" s="1" t="s">
        <v>30763</v>
      </c>
      <c r="D1229" s="1">
        <v>25</v>
      </c>
      <c r="E1229" s="1" t="s">
        <v>2107</v>
      </c>
      <c r="F1229" s="1">
        <v>12</v>
      </c>
      <c r="G1229" s="8">
        <v>0</v>
      </c>
      <c r="I1229" s="26" t="str">
        <f t="shared" si="19"/>
        <v>Resim için basınız</v>
      </c>
    </row>
    <row r="1230" spans="1:9" x14ac:dyDescent="0.35">
      <c r="A1230" s="1" t="s">
        <v>30766</v>
      </c>
      <c r="B1230" s="1" t="s">
        <v>30763</v>
      </c>
      <c r="D1230" s="1">
        <v>25</v>
      </c>
      <c r="E1230" s="1" t="s">
        <v>2107</v>
      </c>
      <c r="F1230" s="1">
        <v>12</v>
      </c>
      <c r="G1230" s="8">
        <v>0</v>
      </c>
      <c r="I1230" s="26" t="str">
        <f t="shared" si="19"/>
        <v>Resim için basınız</v>
      </c>
    </row>
    <row r="1231" spans="1:9" x14ac:dyDescent="0.35">
      <c r="A1231" s="1" t="s">
        <v>30767</v>
      </c>
      <c r="B1231" s="1" t="s">
        <v>30763</v>
      </c>
      <c r="D1231" s="1">
        <v>25</v>
      </c>
      <c r="E1231" s="1" t="s">
        <v>2107</v>
      </c>
      <c r="F1231" s="1">
        <v>150</v>
      </c>
      <c r="G1231" s="8">
        <v>0</v>
      </c>
      <c r="I1231" s="26" t="str">
        <f t="shared" si="19"/>
        <v>Resim için basınız</v>
      </c>
    </row>
    <row r="1232" spans="1:9" x14ac:dyDescent="0.35">
      <c r="A1232" s="1" t="s">
        <v>30768</v>
      </c>
      <c r="B1232" s="1" t="s">
        <v>30763</v>
      </c>
      <c r="D1232" s="1">
        <v>25</v>
      </c>
      <c r="E1232" s="1" t="s">
        <v>2107</v>
      </c>
      <c r="F1232" s="1">
        <v>6</v>
      </c>
      <c r="G1232" s="8">
        <v>0</v>
      </c>
      <c r="I1232" s="26" t="str">
        <f t="shared" si="19"/>
        <v>Resim için basınız</v>
      </c>
    </row>
    <row r="1233" spans="1:9" x14ac:dyDescent="0.35">
      <c r="A1233" s="1" t="s">
        <v>30769</v>
      </c>
      <c r="B1233" s="1" t="s">
        <v>30763</v>
      </c>
      <c r="D1233" s="1">
        <v>25</v>
      </c>
      <c r="E1233" s="1" t="s">
        <v>2107</v>
      </c>
      <c r="F1233" s="1">
        <v>6</v>
      </c>
      <c r="G1233" s="8">
        <v>0</v>
      </c>
      <c r="I1233" s="26" t="str">
        <f t="shared" si="19"/>
        <v>Resim için basınız</v>
      </c>
    </row>
    <row r="1234" spans="1:9" x14ac:dyDescent="0.35">
      <c r="A1234" s="1" t="s">
        <v>30770</v>
      </c>
      <c r="B1234" s="1" t="s">
        <v>30763</v>
      </c>
      <c r="D1234" s="1">
        <v>25</v>
      </c>
      <c r="E1234" s="1" t="s">
        <v>2107</v>
      </c>
      <c r="F1234" s="1">
        <v>6</v>
      </c>
      <c r="G1234" s="8">
        <v>0</v>
      </c>
      <c r="I1234" s="26" t="str">
        <f t="shared" si="19"/>
        <v>Resim için basınız</v>
      </c>
    </row>
    <row r="1235" spans="1:9" x14ac:dyDescent="0.35">
      <c r="A1235" s="1" t="s">
        <v>30771</v>
      </c>
      <c r="B1235" s="1" t="s">
        <v>30763</v>
      </c>
      <c r="D1235" s="1">
        <v>25</v>
      </c>
      <c r="E1235" s="1" t="s">
        <v>2107</v>
      </c>
      <c r="F1235" s="1">
        <v>12</v>
      </c>
      <c r="G1235" s="8">
        <v>0</v>
      </c>
      <c r="I1235" s="26" t="str">
        <f t="shared" si="19"/>
        <v>Resim için basınız</v>
      </c>
    </row>
    <row r="1236" spans="1:9" x14ac:dyDescent="0.35">
      <c r="A1236" s="1" t="s">
        <v>30772</v>
      </c>
      <c r="B1236" s="1" t="s">
        <v>30763</v>
      </c>
      <c r="D1236" s="1">
        <v>25</v>
      </c>
      <c r="E1236" s="1" t="s">
        <v>2107</v>
      </c>
      <c r="F1236" s="1">
        <v>150</v>
      </c>
      <c r="G1236" s="8">
        <v>0</v>
      </c>
      <c r="I1236" s="26" t="str">
        <f t="shared" si="19"/>
        <v>Resim için basınız</v>
      </c>
    </row>
    <row r="1237" spans="1:9" x14ac:dyDescent="0.35">
      <c r="A1237" s="1" t="s">
        <v>30773</v>
      </c>
      <c r="B1237" s="1" t="s">
        <v>30763</v>
      </c>
      <c r="D1237" s="1">
        <v>25</v>
      </c>
      <c r="E1237" s="1" t="s">
        <v>2107</v>
      </c>
      <c r="F1237" s="1">
        <v>6</v>
      </c>
      <c r="G1237" s="8">
        <v>0</v>
      </c>
      <c r="I1237" s="26" t="str">
        <f t="shared" si="19"/>
        <v>Resim için basınız</v>
      </c>
    </row>
    <row r="1238" spans="1:9" x14ac:dyDescent="0.35">
      <c r="A1238" s="1" t="s">
        <v>30774</v>
      </c>
      <c r="B1238" s="1" t="s">
        <v>30763</v>
      </c>
      <c r="D1238" s="1">
        <v>25</v>
      </c>
      <c r="E1238" s="1" t="s">
        <v>2107</v>
      </c>
      <c r="F1238" s="1">
        <v>6</v>
      </c>
      <c r="G1238" s="8">
        <v>0</v>
      </c>
      <c r="I1238" s="26" t="str">
        <f t="shared" si="19"/>
        <v>Resim için basınız</v>
      </c>
    </row>
    <row r="1239" spans="1:9" x14ac:dyDescent="0.35">
      <c r="A1239" s="1" t="s">
        <v>30775</v>
      </c>
      <c r="B1239" s="1" t="s">
        <v>30763</v>
      </c>
      <c r="D1239" s="1">
        <v>25</v>
      </c>
      <c r="E1239" s="1" t="s">
        <v>2107</v>
      </c>
      <c r="F1239" s="1">
        <v>6</v>
      </c>
      <c r="G1239" s="8">
        <v>0</v>
      </c>
      <c r="I1239" s="26" t="str">
        <f t="shared" si="19"/>
        <v>Resim için basınız</v>
      </c>
    </row>
    <row r="1240" spans="1:9" x14ac:dyDescent="0.35">
      <c r="A1240" s="1" t="s">
        <v>30776</v>
      </c>
      <c r="B1240" s="1" t="s">
        <v>30777</v>
      </c>
      <c r="D1240" s="1">
        <v>77</v>
      </c>
      <c r="E1240" s="1" t="s">
        <v>186</v>
      </c>
      <c r="F1240" s="1">
        <v>54</v>
      </c>
      <c r="G1240" s="8">
        <v>0</v>
      </c>
      <c r="I1240" s="26" t="str">
        <f t="shared" si="19"/>
        <v>Resim için basınız</v>
      </c>
    </row>
    <row r="1241" spans="1:9" x14ac:dyDescent="0.35">
      <c r="A1241" s="1" t="s">
        <v>30778</v>
      </c>
      <c r="B1241" s="1" t="s">
        <v>30779</v>
      </c>
      <c r="D1241" s="1">
        <v>72</v>
      </c>
      <c r="E1241" s="1" t="s">
        <v>20</v>
      </c>
      <c r="F1241" s="1">
        <v>57</v>
      </c>
      <c r="G1241" s="8">
        <v>0</v>
      </c>
      <c r="I1241" s="26" t="str">
        <f t="shared" si="19"/>
        <v>Resim için basınız</v>
      </c>
    </row>
    <row r="1242" spans="1:9" x14ac:dyDescent="0.35">
      <c r="A1242" s="1" t="s">
        <v>30780</v>
      </c>
      <c r="B1242" s="1" t="s">
        <v>30781</v>
      </c>
      <c r="D1242" s="1">
        <v>72</v>
      </c>
      <c r="E1242" s="1" t="s">
        <v>20</v>
      </c>
      <c r="F1242" s="1">
        <v>32</v>
      </c>
      <c r="G1242" s="8">
        <v>0</v>
      </c>
      <c r="I1242" s="26" t="str">
        <f t="shared" si="19"/>
        <v>Resim için basınız</v>
      </c>
    </row>
    <row r="1243" spans="1:9" x14ac:dyDescent="0.35">
      <c r="A1243" s="1" t="s">
        <v>30782</v>
      </c>
      <c r="B1243" s="1" t="s">
        <v>30783</v>
      </c>
      <c r="D1243" s="1">
        <v>75</v>
      </c>
      <c r="E1243" s="1" t="s">
        <v>45</v>
      </c>
      <c r="F1243" s="1">
        <v>58</v>
      </c>
      <c r="G1243" s="8">
        <v>0</v>
      </c>
      <c r="I1243" s="26" t="str">
        <f t="shared" si="19"/>
        <v>Resim için basınız</v>
      </c>
    </row>
    <row r="1244" spans="1:9" x14ac:dyDescent="0.35">
      <c r="A1244" s="1" t="s">
        <v>30784</v>
      </c>
      <c r="B1244" s="1" t="s">
        <v>30785</v>
      </c>
      <c r="D1244" s="1">
        <v>46</v>
      </c>
      <c r="E1244" s="1" t="s">
        <v>186</v>
      </c>
      <c r="F1244" s="1">
        <v>22</v>
      </c>
      <c r="G1244" s="8">
        <v>0</v>
      </c>
      <c r="I1244" s="26" t="str">
        <f t="shared" si="19"/>
        <v>Resim için basınız</v>
      </c>
    </row>
    <row r="1245" spans="1:9" x14ac:dyDescent="0.35">
      <c r="A1245" s="1" t="s">
        <v>30786</v>
      </c>
      <c r="B1245" s="1" t="s">
        <v>28936</v>
      </c>
      <c r="D1245" s="1">
        <v>24</v>
      </c>
      <c r="E1245" s="1" t="s">
        <v>151</v>
      </c>
      <c r="F1245" s="1">
        <v>54</v>
      </c>
      <c r="G1245" s="8">
        <v>0</v>
      </c>
      <c r="I1245" s="26" t="str">
        <f t="shared" si="19"/>
        <v>Resim için basınız</v>
      </c>
    </row>
    <row r="1246" spans="1:9" x14ac:dyDescent="0.35">
      <c r="A1246" s="1" t="s">
        <v>30787</v>
      </c>
      <c r="B1246" s="1" t="s">
        <v>30788</v>
      </c>
      <c r="D1246" s="1">
        <v>73</v>
      </c>
      <c r="E1246" s="1" t="s">
        <v>79</v>
      </c>
      <c r="F1246" s="1">
        <v>57</v>
      </c>
      <c r="G1246" s="8">
        <v>0</v>
      </c>
      <c r="I1246" s="26" t="str">
        <f t="shared" si="19"/>
        <v>Resim için basınız</v>
      </c>
    </row>
    <row r="1247" spans="1:9" x14ac:dyDescent="0.35">
      <c r="A1247" s="1" t="s">
        <v>30789</v>
      </c>
      <c r="B1247" s="1" t="s">
        <v>29069</v>
      </c>
      <c r="D1247" s="1">
        <v>73</v>
      </c>
      <c r="E1247" s="1" t="s">
        <v>79</v>
      </c>
      <c r="F1247" s="1">
        <v>31</v>
      </c>
      <c r="G1247" s="8">
        <v>0</v>
      </c>
      <c r="I1247" s="26" t="str">
        <f t="shared" si="19"/>
        <v>Resim için basınız</v>
      </c>
    </row>
    <row r="1248" spans="1:9" x14ac:dyDescent="0.35">
      <c r="A1248" s="1" t="s">
        <v>30790</v>
      </c>
      <c r="B1248" s="1" t="s">
        <v>30791</v>
      </c>
      <c r="D1248" s="1">
        <v>28</v>
      </c>
      <c r="E1248" s="1" t="s">
        <v>79</v>
      </c>
      <c r="F1248" s="1">
        <v>4</v>
      </c>
      <c r="G1248" s="8">
        <v>0</v>
      </c>
      <c r="I1248" s="26" t="str">
        <f t="shared" si="19"/>
        <v>Resim için basınız</v>
      </c>
    </row>
    <row r="1249" spans="1:9" x14ac:dyDescent="0.35">
      <c r="A1249" s="1" t="s">
        <v>30792</v>
      </c>
      <c r="B1249" s="1" t="s">
        <v>30793</v>
      </c>
      <c r="D1249" s="1">
        <v>53</v>
      </c>
      <c r="E1249" s="1" t="s">
        <v>66</v>
      </c>
      <c r="F1249" s="1">
        <v>26</v>
      </c>
      <c r="G1249" s="8">
        <v>0</v>
      </c>
      <c r="I1249" s="26" t="str">
        <f t="shared" si="19"/>
        <v>Resim için basınız</v>
      </c>
    </row>
    <row r="1250" spans="1:9" x14ac:dyDescent="0.35">
      <c r="A1250" s="1" t="s">
        <v>30794</v>
      </c>
      <c r="B1250" s="1" t="s">
        <v>29424</v>
      </c>
      <c r="D1250" s="1">
        <v>27</v>
      </c>
      <c r="E1250" s="1" t="s">
        <v>218</v>
      </c>
      <c r="F1250" s="1">
        <v>16</v>
      </c>
      <c r="G1250" s="8">
        <v>0</v>
      </c>
      <c r="I1250" s="26" t="str">
        <f t="shared" si="19"/>
        <v>Resim için basınız</v>
      </c>
    </row>
    <row r="1251" spans="1:9" x14ac:dyDescent="0.35">
      <c r="A1251" s="1" t="s">
        <v>30795</v>
      </c>
      <c r="B1251" s="1" t="s">
        <v>113</v>
      </c>
      <c r="D1251" s="1">
        <v>27</v>
      </c>
      <c r="E1251" s="1" t="s">
        <v>39</v>
      </c>
      <c r="F1251" s="1">
        <v>2</v>
      </c>
      <c r="G1251" s="8">
        <v>0</v>
      </c>
      <c r="I1251" s="26" t="str">
        <f t="shared" si="19"/>
        <v>Resim için basınız</v>
      </c>
    </row>
    <row r="1252" spans="1:9" x14ac:dyDescent="0.35">
      <c r="A1252" s="1" t="s">
        <v>30796</v>
      </c>
      <c r="B1252" s="1" t="s">
        <v>13441</v>
      </c>
      <c r="D1252" s="1">
        <v>25</v>
      </c>
      <c r="E1252" s="1" t="s">
        <v>107</v>
      </c>
      <c r="F1252" s="1">
        <v>5</v>
      </c>
      <c r="G1252" s="8">
        <v>0</v>
      </c>
      <c r="I1252" s="26" t="str">
        <f t="shared" si="19"/>
        <v>Resim için basınız</v>
      </c>
    </row>
    <row r="1253" spans="1:9" x14ac:dyDescent="0.35">
      <c r="A1253" s="1" t="s">
        <v>30797</v>
      </c>
      <c r="B1253" s="1" t="s">
        <v>29557</v>
      </c>
      <c r="D1253" s="1">
        <v>32</v>
      </c>
      <c r="E1253" s="1" t="s">
        <v>1777</v>
      </c>
      <c r="F1253" s="1">
        <v>35</v>
      </c>
      <c r="G1253" s="8">
        <v>0</v>
      </c>
      <c r="I1253" s="26" t="str">
        <f t="shared" si="19"/>
        <v>Resim için basınız</v>
      </c>
    </row>
    <row r="1254" spans="1:9" x14ac:dyDescent="0.35">
      <c r="A1254" s="1" t="s">
        <v>30798</v>
      </c>
      <c r="B1254" s="1" t="s">
        <v>30799</v>
      </c>
      <c r="D1254" s="1">
        <v>33</v>
      </c>
      <c r="E1254" s="1" t="s">
        <v>186</v>
      </c>
      <c r="F1254" s="1">
        <v>8</v>
      </c>
      <c r="G1254" s="8">
        <v>0</v>
      </c>
      <c r="I1254" s="26" t="str">
        <f t="shared" si="19"/>
        <v>Resim için basınız</v>
      </c>
    </row>
    <row r="1255" spans="1:9" x14ac:dyDescent="0.35">
      <c r="A1255" s="1" t="s">
        <v>30800</v>
      </c>
      <c r="B1255" s="1" t="s">
        <v>30801</v>
      </c>
      <c r="D1255" s="1">
        <v>24</v>
      </c>
      <c r="E1255" s="1" t="s">
        <v>72</v>
      </c>
      <c r="F1255" s="1">
        <v>7</v>
      </c>
      <c r="G1255" s="8">
        <v>0</v>
      </c>
      <c r="I1255" s="26" t="str">
        <f t="shared" si="19"/>
        <v>Resim için basınız</v>
      </c>
    </row>
    <row r="1256" spans="1:9" x14ac:dyDescent="0.35">
      <c r="A1256" s="1" t="s">
        <v>30802</v>
      </c>
      <c r="B1256" s="1" t="s">
        <v>30803</v>
      </c>
      <c r="D1256" s="1">
        <v>24</v>
      </c>
      <c r="E1256" s="1" t="s">
        <v>72</v>
      </c>
      <c r="F1256" s="1">
        <v>4</v>
      </c>
      <c r="G1256" s="8">
        <v>0</v>
      </c>
      <c r="I1256" s="26" t="str">
        <f t="shared" si="19"/>
        <v>Resim için basınız</v>
      </c>
    </row>
    <row r="1257" spans="1:9" x14ac:dyDescent="0.35">
      <c r="A1257" s="1" t="s">
        <v>30804</v>
      </c>
      <c r="B1257" s="1" t="s">
        <v>30805</v>
      </c>
      <c r="D1257" s="1">
        <v>25</v>
      </c>
      <c r="E1257" s="1" t="s">
        <v>151</v>
      </c>
      <c r="F1257" s="1">
        <v>7</v>
      </c>
      <c r="G1257" s="8">
        <v>0</v>
      </c>
      <c r="I1257" s="26" t="str">
        <f t="shared" si="19"/>
        <v>Resim için basınız</v>
      </c>
    </row>
    <row r="1258" spans="1:9" x14ac:dyDescent="0.35">
      <c r="A1258" s="1" t="s">
        <v>30806</v>
      </c>
      <c r="B1258" s="1" t="s">
        <v>30807</v>
      </c>
      <c r="D1258" s="1">
        <v>21</v>
      </c>
      <c r="E1258" s="1" t="s">
        <v>45</v>
      </c>
      <c r="F1258" s="1">
        <v>5</v>
      </c>
      <c r="G1258" s="8">
        <v>0</v>
      </c>
      <c r="I1258" s="26" t="str">
        <f t="shared" si="19"/>
        <v>Resim için basınız</v>
      </c>
    </row>
    <row r="1259" spans="1:9" x14ac:dyDescent="0.35">
      <c r="A1259" s="1" t="s">
        <v>30808</v>
      </c>
      <c r="B1259" s="1" t="s">
        <v>29677</v>
      </c>
      <c r="D1259" s="1">
        <v>71</v>
      </c>
      <c r="E1259" s="1" t="s">
        <v>66</v>
      </c>
      <c r="F1259" s="1">
        <v>24</v>
      </c>
      <c r="G1259" s="8">
        <v>0</v>
      </c>
      <c r="I1259" s="26" t="str">
        <f t="shared" si="19"/>
        <v>Resim için basınız</v>
      </c>
    </row>
    <row r="1260" spans="1:9" x14ac:dyDescent="0.35">
      <c r="A1260" s="1" t="s">
        <v>30809</v>
      </c>
      <c r="B1260" s="1" t="s">
        <v>30810</v>
      </c>
      <c r="D1260" s="1">
        <v>21</v>
      </c>
      <c r="E1260" s="1" t="s">
        <v>72</v>
      </c>
      <c r="F1260" s="1">
        <v>3</v>
      </c>
      <c r="G1260" s="8">
        <v>0</v>
      </c>
      <c r="I1260" s="26" t="str">
        <f t="shared" si="19"/>
        <v>Resim için basınız</v>
      </c>
    </row>
    <row r="1261" spans="1:9" x14ac:dyDescent="0.35">
      <c r="A1261" s="1" t="s">
        <v>30811</v>
      </c>
      <c r="B1261" s="1" t="s">
        <v>30812</v>
      </c>
      <c r="D1261" s="1">
        <v>24</v>
      </c>
      <c r="E1261" s="1" t="s">
        <v>186</v>
      </c>
      <c r="F1261" s="1">
        <v>6</v>
      </c>
      <c r="G1261" s="8">
        <v>0</v>
      </c>
      <c r="I1261" s="26" t="str">
        <f t="shared" si="19"/>
        <v>Resim için basınız</v>
      </c>
    </row>
    <row r="1262" spans="1:9" x14ac:dyDescent="0.35">
      <c r="A1262" s="1" t="s">
        <v>30813</v>
      </c>
      <c r="B1262" s="1" t="s">
        <v>30814</v>
      </c>
      <c r="D1262" s="1">
        <v>72</v>
      </c>
      <c r="E1262" s="1" t="s">
        <v>20</v>
      </c>
      <c r="F1262" s="1">
        <v>23</v>
      </c>
      <c r="G1262" s="8">
        <v>0</v>
      </c>
      <c r="I1262" s="26" t="str">
        <f t="shared" si="19"/>
        <v>Resim için basınız</v>
      </c>
    </row>
    <row r="1263" spans="1:9" x14ac:dyDescent="0.35">
      <c r="A1263" s="1" t="s">
        <v>30815</v>
      </c>
      <c r="B1263" s="1" t="s">
        <v>6637</v>
      </c>
      <c r="D1263" s="1">
        <v>72</v>
      </c>
      <c r="E1263" s="1" t="s">
        <v>20</v>
      </c>
      <c r="F1263" s="1">
        <v>30</v>
      </c>
      <c r="G1263" s="8">
        <v>0</v>
      </c>
      <c r="I1263" s="26" t="str">
        <f t="shared" si="19"/>
        <v>Resim için basınız</v>
      </c>
    </row>
    <row r="1264" spans="1:9" x14ac:dyDescent="0.35">
      <c r="A1264" s="1" t="s">
        <v>30816</v>
      </c>
      <c r="B1264" s="1" t="s">
        <v>30243</v>
      </c>
      <c r="D1264" s="1">
        <v>44</v>
      </c>
      <c r="E1264" s="1" t="s">
        <v>42</v>
      </c>
      <c r="F1264" s="1">
        <v>24</v>
      </c>
      <c r="G1264" s="8">
        <v>0</v>
      </c>
      <c r="I1264" s="26" t="str">
        <f t="shared" si="19"/>
        <v>Resim için basınız</v>
      </c>
    </row>
    <row r="1265" spans="1:9" x14ac:dyDescent="0.35">
      <c r="A1265" s="1" t="s">
        <v>30817</v>
      </c>
      <c r="B1265" s="1" t="s">
        <v>28768</v>
      </c>
      <c r="D1265" s="1">
        <v>47</v>
      </c>
      <c r="E1265" s="1" t="s">
        <v>107</v>
      </c>
      <c r="F1265" s="1">
        <v>5</v>
      </c>
      <c r="G1265" s="8">
        <v>0</v>
      </c>
      <c r="I1265" s="26" t="str">
        <f t="shared" si="19"/>
        <v>Resim için basınız</v>
      </c>
    </row>
    <row r="1266" spans="1:9" x14ac:dyDescent="0.35">
      <c r="A1266" s="1" t="s">
        <v>30818</v>
      </c>
      <c r="B1266" s="1" t="s">
        <v>30819</v>
      </c>
      <c r="D1266" s="1">
        <v>44</v>
      </c>
      <c r="E1266" s="1" t="s">
        <v>42</v>
      </c>
      <c r="F1266" s="1">
        <v>10</v>
      </c>
      <c r="G1266" s="8">
        <v>0</v>
      </c>
      <c r="I1266" s="26" t="str">
        <f t="shared" si="19"/>
        <v>Resim için basınız</v>
      </c>
    </row>
    <row r="1267" spans="1:9" x14ac:dyDescent="0.35">
      <c r="A1267" s="1" t="s">
        <v>30820</v>
      </c>
      <c r="B1267" s="1" t="s">
        <v>6643</v>
      </c>
      <c r="D1267" s="1">
        <v>72</v>
      </c>
      <c r="E1267" s="1" t="s">
        <v>20</v>
      </c>
      <c r="F1267" s="1">
        <v>10</v>
      </c>
      <c r="G1267" s="8">
        <v>0</v>
      </c>
      <c r="I1267" s="26" t="str">
        <f t="shared" si="19"/>
        <v>Resim için basınız</v>
      </c>
    </row>
    <row r="1268" spans="1:9" x14ac:dyDescent="0.35">
      <c r="A1268" s="1" t="s">
        <v>30821</v>
      </c>
      <c r="B1268" s="1" t="s">
        <v>30822</v>
      </c>
      <c r="D1268" s="1">
        <v>73</v>
      </c>
      <c r="E1268" s="1" t="s">
        <v>97</v>
      </c>
      <c r="F1268" s="1">
        <v>26</v>
      </c>
      <c r="G1268" s="8">
        <v>0</v>
      </c>
      <c r="I1268" s="26" t="str">
        <f t="shared" si="19"/>
        <v>Resim için basınız</v>
      </c>
    </row>
    <row r="1269" spans="1:9" x14ac:dyDescent="0.35">
      <c r="A1269" s="1" t="s">
        <v>30823</v>
      </c>
      <c r="B1269" s="1" t="s">
        <v>30824</v>
      </c>
      <c r="D1269" s="1">
        <v>73</v>
      </c>
      <c r="E1269" s="1" t="s">
        <v>97</v>
      </c>
      <c r="F1269" s="1">
        <v>41</v>
      </c>
      <c r="G1269" s="8">
        <v>0</v>
      </c>
      <c r="I1269" s="26" t="str">
        <f t="shared" si="19"/>
        <v>Resim için basınız</v>
      </c>
    </row>
    <row r="1270" spans="1:9" x14ac:dyDescent="0.35">
      <c r="A1270" s="1" t="s">
        <v>30825</v>
      </c>
      <c r="B1270" s="1" t="s">
        <v>30826</v>
      </c>
      <c r="D1270" s="1">
        <v>73</v>
      </c>
      <c r="E1270" s="1" t="s">
        <v>186</v>
      </c>
      <c r="F1270" s="1">
        <v>23</v>
      </c>
      <c r="G1270" s="8">
        <v>0</v>
      </c>
      <c r="I1270" s="26" t="str">
        <f t="shared" si="19"/>
        <v>Resim için basınız</v>
      </c>
    </row>
    <row r="1271" spans="1:9" x14ac:dyDescent="0.35">
      <c r="A1271" s="1" t="s">
        <v>30827</v>
      </c>
      <c r="B1271" s="1" t="s">
        <v>1607</v>
      </c>
      <c r="D1271" s="1">
        <v>73</v>
      </c>
      <c r="E1271" s="1" t="s">
        <v>79</v>
      </c>
      <c r="F1271" s="1">
        <v>17</v>
      </c>
      <c r="G1271" s="8">
        <v>0</v>
      </c>
      <c r="I1271" s="26" t="str">
        <f t="shared" si="19"/>
        <v>Resim için basınız</v>
      </c>
    </row>
    <row r="1272" spans="1:9" x14ac:dyDescent="0.35">
      <c r="A1272" s="1" t="s">
        <v>30828</v>
      </c>
      <c r="B1272" s="1" t="s">
        <v>30375</v>
      </c>
      <c r="D1272" s="1">
        <v>73</v>
      </c>
      <c r="E1272" s="1" t="s">
        <v>8</v>
      </c>
      <c r="F1272" s="1">
        <v>40</v>
      </c>
      <c r="G1272" s="8">
        <v>0</v>
      </c>
      <c r="I1272" s="26" t="str">
        <f t="shared" si="19"/>
        <v>Resim için basınız</v>
      </c>
    </row>
    <row r="1273" spans="1:9" x14ac:dyDescent="0.35">
      <c r="A1273" s="1" t="s">
        <v>30829</v>
      </c>
      <c r="B1273" s="1" t="s">
        <v>30697</v>
      </c>
      <c r="D1273" s="1">
        <v>73</v>
      </c>
      <c r="E1273" s="1" t="s">
        <v>8</v>
      </c>
      <c r="F1273" s="1">
        <v>14</v>
      </c>
      <c r="G1273" s="8">
        <v>0</v>
      </c>
      <c r="I1273" s="26" t="str">
        <f t="shared" si="19"/>
        <v>Resim için basınız</v>
      </c>
    </row>
    <row r="1274" spans="1:9" x14ac:dyDescent="0.35">
      <c r="A1274" s="1" t="s">
        <v>30830</v>
      </c>
      <c r="B1274" s="1" t="s">
        <v>30705</v>
      </c>
      <c r="D1274" s="1">
        <v>73</v>
      </c>
      <c r="E1274" s="1" t="s">
        <v>8</v>
      </c>
      <c r="F1274" s="1">
        <v>10</v>
      </c>
      <c r="G1274" s="8">
        <v>0</v>
      </c>
      <c r="I1274" s="26" t="str">
        <f t="shared" si="19"/>
        <v>Resim için basınız</v>
      </c>
    </row>
    <row r="1275" spans="1:9" x14ac:dyDescent="0.35">
      <c r="A1275" s="1" t="s">
        <v>30831</v>
      </c>
      <c r="B1275" s="1" t="s">
        <v>30715</v>
      </c>
      <c r="D1275" s="1">
        <v>73</v>
      </c>
      <c r="E1275" s="1" t="s">
        <v>8</v>
      </c>
      <c r="F1275" s="1">
        <v>11</v>
      </c>
      <c r="G1275" s="8">
        <v>0</v>
      </c>
      <c r="I1275" s="26" t="str">
        <f t="shared" si="19"/>
        <v>Resim için basınız</v>
      </c>
    </row>
    <row r="1276" spans="1:9" x14ac:dyDescent="0.35">
      <c r="A1276" s="1" t="s">
        <v>30832</v>
      </c>
      <c r="B1276" s="1" t="s">
        <v>30699</v>
      </c>
      <c r="D1276" s="1">
        <v>73</v>
      </c>
      <c r="E1276" s="1" t="s">
        <v>8</v>
      </c>
      <c r="F1276" s="1">
        <v>11</v>
      </c>
      <c r="G1276" s="8">
        <v>0</v>
      </c>
      <c r="I1276" s="26" t="str">
        <f t="shared" si="19"/>
        <v>Resim için basınız</v>
      </c>
    </row>
    <row r="1277" spans="1:9" x14ac:dyDescent="0.35">
      <c r="A1277" s="1" t="s">
        <v>30833</v>
      </c>
      <c r="B1277" s="1" t="s">
        <v>30834</v>
      </c>
      <c r="D1277" s="1">
        <v>38</v>
      </c>
      <c r="E1277" s="1" t="s">
        <v>39</v>
      </c>
      <c r="F1277" s="1">
        <v>6</v>
      </c>
      <c r="G1277" s="8">
        <v>0</v>
      </c>
      <c r="I1277" s="26" t="str">
        <f t="shared" si="19"/>
        <v>Resim için basınız</v>
      </c>
    </row>
    <row r="1278" spans="1:9" x14ac:dyDescent="0.35">
      <c r="A1278" s="1" t="s">
        <v>30835</v>
      </c>
      <c r="B1278" s="1" t="s">
        <v>29479</v>
      </c>
      <c r="D1278" s="1">
        <v>24</v>
      </c>
      <c r="E1278" s="1" t="s">
        <v>72</v>
      </c>
      <c r="F1278" s="1">
        <v>1</v>
      </c>
      <c r="G1278" s="8">
        <v>0</v>
      </c>
      <c r="I1278" s="26" t="str">
        <f t="shared" si="19"/>
        <v>Resim için basınız</v>
      </c>
    </row>
    <row r="1279" spans="1:9" x14ac:dyDescent="0.35">
      <c r="A1279" s="1" t="s">
        <v>30836</v>
      </c>
      <c r="B1279" s="1" t="s">
        <v>18111</v>
      </c>
      <c r="D1279" s="1">
        <v>71</v>
      </c>
      <c r="E1279" s="1" t="s">
        <v>20</v>
      </c>
      <c r="F1279" s="1">
        <v>1</v>
      </c>
      <c r="G1279" s="8">
        <v>0</v>
      </c>
      <c r="I1279" s="26" t="str">
        <f t="shared" si="19"/>
        <v>Resim için basınız</v>
      </c>
    </row>
    <row r="1280" spans="1:9" x14ac:dyDescent="0.35">
      <c r="A1280" s="1" t="s">
        <v>30837</v>
      </c>
      <c r="B1280" s="1" t="s">
        <v>30838</v>
      </c>
      <c r="D1280" s="1">
        <v>38</v>
      </c>
      <c r="E1280" s="1" t="s">
        <v>726</v>
      </c>
      <c r="F1280" s="1">
        <v>27</v>
      </c>
      <c r="G1280" s="8">
        <v>0</v>
      </c>
      <c r="I1280" s="26" t="str">
        <f t="shared" si="19"/>
        <v>Resim için basınız</v>
      </c>
    </row>
    <row r="1281" spans="1:9" x14ac:dyDescent="0.35">
      <c r="A1281" s="1" t="s">
        <v>30839</v>
      </c>
      <c r="B1281" s="1" t="s">
        <v>26750</v>
      </c>
      <c r="D1281" s="1">
        <v>25</v>
      </c>
      <c r="E1281" s="1" t="s">
        <v>107</v>
      </c>
      <c r="F1281" s="1">
        <v>2</v>
      </c>
      <c r="G1281" s="8">
        <v>0</v>
      </c>
      <c r="I1281" s="26" t="str">
        <f t="shared" si="19"/>
        <v>Resim için basınız</v>
      </c>
    </row>
    <row r="1282" spans="1:9" x14ac:dyDescent="0.35">
      <c r="A1282" s="1" t="s">
        <v>30840</v>
      </c>
      <c r="B1282" s="1" t="s">
        <v>30841</v>
      </c>
      <c r="D1282" s="1">
        <v>33</v>
      </c>
      <c r="E1282" s="1" t="s">
        <v>186</v>
      </c>
      <c r="F1282" s="1">
        <v>24</v>
      </c>
      <c r="G1282" s="8">
        <v>0</v>
      </c>
      <c r="I1282" s="26" t="str">
        <f t="shared" si="19"/>
        <v>Resim için basınız</v>
      </c>
    </row>
    <row r="1283" spans="1:9" x14ac:dyDescent="0.35">
      <c r="A1283" s="1" t="s">
        <v>30842</v>
      </c>
      <c r="B1283" s="1" t="s">
        <v>30843</v>
      </c>
      <c r="D1283" s="1">
        <v>21</v>
      </c>
      <c r="E1283" s="1" t="s">
        <v>107</v>
      </c>
      <c r="F1283" s="1">
        <v>3</v>
      </c>
      <c r="G1283" s="8">
        <v>0</v>
      </c>
      <c r="I1283" s="26" t="str">
        <f t="shared" ref="I1283:I1346" si="20">HYPERLINK("\\avrasya\THY_BSK_TEKNIK\MD_TEKNIK_ANLASMALAR_VE_ODEMELER\Teknik Envanter Takip Şefliği\IPC\B787\" &amp;D1283&amp;"\"&amp; A1283 &amp; ".png", "Resim için basınız")</f>
        <v>Resim için basınız</v>
      </c>
    </row>
    <row r="1284" spans="1:9" x14ac:dyDescent="0.35">
      <c r="A1284" s="1" t="s">
        <v>30844</v>
      </c>
      <c r="B1284" s="1" t="s">
        <v>30845</v>
      </c>
      <c r="D1284" s="1">
        <v>33</v>
      </c>
      <c r="E1284" s="1" t="s">
        <v>186</v>
      </c>
      <c r="F1284" s="1">
        <v>1</v>
      </c>
      <c r="G1284" s="8">
        <v>0</v>
      </c>
      <c r="I1284" s="26" t="str">
        <f t="shared" si="20"/>
        <v>Resim için basınız</v>
      </c>
    </row>
    <row r="1285" spans="1:9" x14ac:dyDescent="0.35">
      <c r="A1285" s="1" t="s">
        <v>30846</v>
      </c>
      <c r="B1285" s="1" t="s">
        <v>30847</v>
      </c>
      <c r="D1285" s="1">
        <v>33</v>
      </c>
      <c r="E1285" s="1" t="s">
        <v>186</v>
      </c>
      <c r="F1285" s="1">
        <v>2</v>
      </c>
      <c r="G1285" s="8">
        <v>0</v>
      </c>
      <c r="I1285" s="26" t="str">
        <f t="shared" si="20"/>
        <v>Resim için basınız</v>
      </c>
    </row>
    <row r="1286" spans="1:9" x14ac:dyDescent="0.35">
      <c r="A1286" s="1" t="s">
        <v>30848</v>
      </c>
      <c r="B1286" s="1" t="s">
        <v>30849</v>
      </c>
      <c r="D1286" s="1">
        <v>47</v>
      </c>
      <c r="E1286" s="1" t="s">
        <v>45</v>
      </c>
      <c r="F1286" s="1">
        <v>19</v>
      </c>
      <c r="G1286" s="8">
        <v>0</v>
      </c>
      <c r="I1286" s="26" t="str">
        <f t="shared" si="20"/>
        <v>Resim için basınız</v>
      </c>
    </row>
    <row r="1287" spans="1:9" x14ac:dyDescent="0.35">
      <c r="A1287" s="1" t="s">
        <v>30850</v>
      </c>
      <c r="B1287" s="1" t="s">
        <v>19584</v>
      </c>
      <c r="D1287" s="1">
        <v>34</v>
      </c>
      <c r="E1287" s="1" t="s">
        <v>186</v>
      </c>
      <c r="F1287" s="1">
        <v>1</v>
      </c>
      <c r="G1287" s="8">
        <v>0</v>
      </c>
      <c r="I1287" s="26" t="str">
        <f t="shared" si="20"/>
        <v>Resim için basınız</v>
      </c>
    </row>
    <row r="1288" spans="1:9" x14ac:dyDescent="0.35">
      <c r="A1288" s="1" t="s">
        <v>30851</v>
      </c>
      <c r="B1288" s="1" t="s">
        <v>30852</v>
      </c>
      <c r="D1288" s="1">
        <v>72</v>
      </c>
      <c r="E1288" s="1" t="s">
        <v>20</v>
      </c>
      <c r="F1288" s="1">
        <v>18</v>
      </c>
      <c r="G1288" s="8">
        <v>0</v>
      </c>
      <c r="I1288" s="26" t="str">
        <f t="shared" si="20"/>
        <v>Resim için basınız</v>
      </c>
    </row>
    <row r="1289" spans="1:9" x14ac:dyDescent="0.35">
      <c r="A1289" s="1" t="s">
        <v>30853</v>
      </c>
      <c r="B1289" s="1" t="s">
        <v>30854</v>
      </c>
      <c r="D1289" s="1">
        <v>77</v>
      </c>
      <c r="E1289" s="1" t="s">
        <v>97</v>
      </c>
      <c r="F1289" s="1">
        <v>19</v>
      </c>
      <c r="G1289" s="8">
        <v>0</v>
      </c>
      <c r="I1289" s="26" t="str">
        <f t="shared" si="20"/>
        <v>Resim için basınız</v>
      </c>
    </row>
    <row r="1290" spans="1:9" x14ac:dyDescent="0.35">
      <c r="A1290" s="1" t="s">
        <v>30855</v>
      </c>
      <c r="B1290" s="1" t="s">
        <v>30856</v>
      </c>
      <c r="D1290" s="1">
        <v>77</v>
      </c>
      <c r="E1290" s="1" t="s">
        <v>97</v>
      </c>
      <c r="F1290" s="1">
        <v>17</v>
      </c>
      <c r="G1290" s="8">
        <v>0</v>
      </c>
      <c r="I1290" s="26" t="str">
        <f t="shared" si="20"/>
        <v>Resim için basınız</v>
      </c>
    </row>
    <row r="1291" spans="1:9" x14ac:dyDescent="0.35">
      <c r="A1291" s="1" t="s">
        <v>30857</v>
      </c>
      <c r="B1291" s="1" t="s">
        <v>30208</v>
      </c>
      <c r="D1291" s="1">
        <v>77</v>
      </c>
      <c r="E1291" s="1" t="s">
        <v>20</v>
      </c>
      <c r="F1291" s="1">
        <v>7</v>
      </c>
      <c r="G1291" s="8">
        <v>0</v>
      </c>
      <c r="I1291" s="26" t="str">
        <f t="shared" si="20"/>
        <v>Resim için basınız</v>
      </c>
    </row>
    <row r="1292" spans="1:9" x14ac:dyDescent="0.35">
      <c r="A1292" s="1" t="s">
        <v>30858</v>
      </c>
      <c r="B1292" s="1" t="s">
        <v>30859</v>
      </c>
      <c r="D1292" s="1">
        <v>73</v>
      </c>
      <c r="E1292" s="1" t="s">
        <v>97</v>
      </c>
      <c r="F1292" s="1">
        <v>17</v>
      </c>
      <c r="G1292" s="8">
        <v>0</v>
      </c>
      <c r="I1292" s="26" t="str">
        <f t="shared" si="20"/>
        <v>Resim için basınız</v>
      </c>
    </row>
    <row r="1293" spans="1:9" x14ac:dyDescent="0.35">
      <c r="A1293" s="1" t="s">
        <v>30860</v>
      </c>
      <c r="B1293" s="1" t="s">
        <v>30861</v>
      </c>
      <c r="D1293" s="1">
        <v>47</v>
      </c>
      <c r="E1293" s="1" t="s">
        <v>45</v>
      </c>
      <c r="F1293" s="1">
        <v>11</v>
      </c>
      <c r="G1293" s="8">
        <v>0</v>
      </c>
      <c r="I1293" s="26" t="str">
        <f t="shared" si="20"/>
        <v>Resim için basınız</v>
      </c>
    </row>
    <row r="1294" spans="1:9" x14ac:dyDescent="0.35">
      <c r="A1294" s="1" t="s">
        <v>30862</v>
      </c>
      <c r="B1294" s="1" t="s">
        <v>30308</v>
      </c>
      <c r="D1294" s="1">
        <v>21</v>
      </c>
      <c r="E1294" s="1" t="s">
        <v>45</v>
      </c>
      <c r="F1294" s="1">
        <v>8</v>
      </c>
      <c r="G1294" s="8">
        <v>0</v>
      </c>
      <c r="I1294" s="26" t="str">
        <f t="shared" si="20"/>
        <v>Resim için basınız</v>
      </c>
    </row>
    <row r="1295" spans="1:9" x14ac:dyDescent="0.35">
      <c r="A1295" s="1" t="s">
        <v>30863</v>
      </c>
      <c r="B1295" s="1" t="s">
        <v>30864</v>
      </c>
      <c r="D1295" s="1">
        <v>77</v>
      </c>
      <c r="E1295" s="1" t="s">
        <v>97</v>
      </c>
      <c r="F1295" s="1">
        <v>17</v>
      </c>
      <c r="G1295" s="8">
        <v>0</v>
      </c>
      <c r="I1295" s="26" t="str">
        <f t="shared" si="20"/>
        <v>Resim için basınız</v>
      </c>
    </row>
    <row r="1296" spans="1:9" x14ac:dyDescent="0.35">
      <c r="A1296" s="1" t="s">
        <v>30865</v>
      </c>
      <c r="B1296" s="1" t="s">
        <v>1607</v>
      </c>
      <c r="D1296" s="1">
        <v>73</v>
      </c>
      <c r="E1296" s="1" t="s">
        <v>79</v>
      </c>
      <c r="F1296" s="1">
        <v>13</v>
      </c>
      <c r="G1296" s="8">
        <v>0</v>
      </c>
      <c r="I1296" s="26" t="str">
        <f t="shared" si="20"/>
        <v>Resim için basınız</v>
      </c>
    </row>
    <row r="1297" spans="1:9" x14ac:dyDescent="0.35">
      <c r="A1297" s="1" t="s">
        <v>30866</v>
      </c>
      <c r="B1297" s="1" t="s">
        <v>30685</v>
      </c>
      <c r="D1297" s="1">
        <v>72</v>
      </c>
      <c r="E1297" s="1" t="s">
        <v>20</v>
      </c>
      <c r="F1297" s="1">
        <v>22</v>
      </c>
      <c r="G1297" s="8">
        <v>0</v>
      </c>
      <c r="I1297" s="26" t="str">
        <f t="shared" si="20"/>
        <v>Resim için basınız</v>
      </c>
    </row>
    <row r="1298" spans="1:9" x14ac:dyDescent="0.35">
      <c r="A1298" s="1" t="s">
        <v>30867</v>
      </c>
      <c r="B1298" s="1" t="s">
        <v>30705</v>
      </c>
      <c r="D1298" s="1">
        <v>73</v>
      </c>
      <c r="E1298" s="1" t="s">
        <v>8</v>
      </c>
      <c r="F1298" s="1">
        <v>4</v>
      </c>
      <c r="G1298" s="8">
        <v>0</v>
      </c>
      <c r="I1298" s="26" t="str">
        <f t="shared" si="20"/>
        <v>Resim için basınız</v>
      </c>
    </row>
    <row r="1299" spans="1:9" x14ac:dyDescent="0.35">
      <c r="A1299" s="1" t="s">
        <v>30868</v>
      </c>
      <c r="B1299" s="1" t="s">
        <v>30726</v>
      </c>
      <c r="D1299" s="1">
        <v>24</v>
      </c>
      <c r="E1299" s="1" t="s">
        <v>72</v>
      </c>
      <c r="F1299" s="1">
        <v>41</v>
      </c>
      <c r="G1299" s="8">
        <v>0</v>
      </c>
      <c r="I1299" s="26" t="str">
        <f t="shared" si="20"/>
        <v>Resim için basınız</v>
      </c>
    </row>
    <row r="1300" spans="1:9" x14ac:dyDescent="0.35">
      <c r="A1300" s="1" t="s">
        <v>30869</v>
      </c>
      <c r="B1300" s="1" t="s">
        <v>30870</v>
      </c>
      <c r="D1300" s="1">
        <v>75</v>
      </c>
      <c r="E1300" s="1" t="s">
        <v>79</v>
      </c>
      <c r="F1300" s="1">
        <v>8</v>
      </c>
      <c r="G1300" s="8">
        <v>0</v>
      </c>
      <c r="I1300" s="26" t="str">
        <f t="shared" si="20"/>
        <v>Resim için basınız</v>
      </c>
    </row>
    <row r="1301" spans="1:9" x14ac:dyDescent="0.35">
      <c r="A1301" s="1" t="s">
        <v>30871</v>
      </c>
      <c r="B1301" s="1" t="s">
        <v>29408</v>
      </c>
      <c r="D1301" s="1">
        <v>27</v>
      </c>
      <c r="E1301" s="1" t="s">
        <v>66</v>
      </c>
      <c r="F1301" s="1">
        <v>12</v>
      </c>
      <c r="G1301" s="8">
        <v>0</v>
      </c>
      <c r="I1301" s="26" t="str">
        <f t="shared" si="20"/>
        <v>Resim için basınız</v>
      </c>
    </row>
    <row r="1302" spans="1:9" x14ac:dyDescent="0.35">
      <c r="A1302" s="1" t="s">
        <v>30872</v>
      </c>
      <c r="B1302" s="1" t="s">
        <v>30873</v>
      </c>
      <c r="D1302" s="1">
        <v>56</v>
      </c>
      <c r="E1302" s="1" t="s">
        <v>151</v>
      </c>
      <c r="F1302" s="1">
        <v>13</v>
      </c>
      <c r="G1302" s="8">
        <v>0</v>
      </c>
      <c r="I1302" s="26" t="str">
        <f t="shared" si="20"/>
        <v>Resim için basınız</v>
      </c>
    </row>
    <row r="1303" spans="1:9" x14ac:dyDescent="0.35">
      <c r="A1303" s="1" t="s">
        <v>30874</v>
      </c>
      <c r="B1303" s="1" t="s">
        <v>30875</v>
      </c>
      <c r="D1303" s="1">
        <v>56</v>
      </c>
      <c r="E1303" s="1" t="s">
        <v>151</v>
      </c>
      <c r="F1303" s="1">
        <v>14</v>
      </c>
      <c r="G1303" s="8">
        <v>0</v>
      </c>
      <c r="I1303" s="26" t="str">
        <f t="shared" si="20"/>
        <v>Resim için basınız</v>
      </c>
    </row>
    <row r="1304" spans="1:9" x14ac:dyDescent="0.35">
      <c r="A1304" s="1" t="s">
        <v>30876</v>
      </c>
      <c r="B1304" s="1" t="s">
        <v>30801</v>
      </c>
      <c r="D1304" s="1">
        <v>24</v>
      </c>
      <c r="E1304" s="1" t="s">
        <v>72</v>
      </c>
      <c r="F1304" s="1">
        <v>4</v>
      </c>
      <c r="G1304" s="8">
        <v>0</v>
      </c>
      <c r="I1304" s="26" t="str">
        <f t="shared" si="20"/>
        <v>Resim için basınız</v>
      </c>
    </row>
    <row r="1305" spans="1:9" x14ac:dyDescent="0.35">
      <c r="A1305" s="1" t="s">
        <v>30877</v>
      </c>
      <c r="B1305" s="1" t="s">
        <v>30878</v>
      </c>
      <c r="D1305" s="1">
        <v>25</v>
      </c>
      <c r="E1305" s="1" t="s">
        <v>107</v>
      </c>
      <c r="F1305" s="1">
        <v>7</v>
      </c>
      <c r="G1305" s="8">
        <v>0</v>
      </c>
      <c r="I1305" s="26" t="str">
        <f t="shared" si="20"/>
        <v>Resim için basınız</v>
      </c>
    </row>
    <row r="1306" spans="1:9" x14ac:dyDescent="0.35">
      <c r="A1306" s="1" t="s">
        <v>30879</v>
      </c>
      <c r="B1306" s="1" t="s">
        <v>30880</v>
      </c>
      <c r="D1306" s="1">
        <v>27</v>
      </c>
      <c r="E1306" s="1" t="s">
        <v>186</v>
      </c>
      <c r="F1306" s="1">
        <v>1</v>
      </c>
      <c r="G1306" s="8">
        <v>0</v>
      </c>
      <c r="I1306" s="26" t="str">
        <f t="shared" si="20"/>
        <v>Resim için basınız</v>
      </c>
    </row>
    <row r="1307" spans="1:9" x14ac:dyDescent="0.35">
      <c r="A1307" s="1" t="s">
        <v>30881</v>
      </c>
      <c r="B1307" s="1" t="s">
        <v>6643</v>
      </c>
      <c r="D1307" s="1">
        <v>72</v>
      </c>
      <c r="E1307" s="1" t="s">
        <v>20</v>
      </c>
      <c r="F1307" s="1">
        <v>8</v>
      </c>
      <c r="G1307" s="8">
        <v>0</v>
      </c>
      <c r="I1307" s="26" t="str">
        <f t="shared" si="20"/>
        <v>Resim için basınız</v>
      </c>
    </row>
    <row r="1308" spans="1:9" x14ac:dyDescent="0.35">
      <c r="A1308" s="1" t="s">
        <v>30882</v>
      </c>
      <c r="B1308" s="1" t="s">
        <v>6643</v>
      </c>
      <c r="D1308" s="1">
        <v>72</v>
      </c>
      <c r="E1308" s="1" t="s">
        <v>20</v>
      </c>
      <c r="F1308" s="1">
        <v>12</v>
      </c>
      <c r="G1308" s="8">
        <v>0</v>
      </c>
      <c r="I1308" s="26" t="str">
        <f t="shared" si="20"/>
        <v>Resim için basınız</v>
      </c>
    </row>
    <row r="1309" spans="1:9" x14ac:dyDescent="0.35">
      <c r="A1309" s="1" t="s">
        <v>30883</v>
      </c>
      <c r="B1309" s="1" t="s">
        <v>28876</v>
      </c>
      <c r="D1309" s="1">
        <v>27</v>
      </c>
      <c r="E1309" s="1" t="s">
        <v>66</v>
      </c>
      <c r="F1309" s="1">
        <v>2</v>
      </c>
      <c r="G1309" s="8">
        <v>0</v>
      </c>
      <c r="I1309" s="26" t="str">
        <f t="shared" si="20"/>
        <v>Resim için basınız</v>
      </c>
    </row>
    <row r="1310" spans="1:9" x14ac:dyDescent="0.35">
      <c r="A1310" s="1" t="s">
        <v>30884</v>
      </c>
      <c r="B1310" s="1" t="s">
        <v>30781</v>
      </c>
      <c r="D1310" s="1">
        <v>72</v>
      </c>
      <c r="E1310" s="1" t="s">
        <v>20</v>
      </c>
      <c r="F1310" s="1">
        <v>25</v>
      </c>
      <c r="G1310" s="8">
        <v>0</v>
      </c>
      <c r="I1310" s="26" t="str">
        <f t="shared" si="20"/>
        <v>Resim için basınız</v>
      </c>
    </row>
    <row r="1311" spans="1:9" x14ac:dyDescent="0.35">
      <c r="A1311" s="1" t="s">
        <v>30885</v>
      </c>
      <c r="B1311" s="1" t="s">
        <v>29376</v>
      </c>
      <c r="D1311" s="1">
        <v>27</v>
      </c>
      <c r="E1311" s="1" t="s">
        <v>66</v>
      </c>
      <c r="F1311" s="1">
        <v>8</v>
      </c>
      <c r="G1311" s="8">
        <v>0</v>
      </c>
      <c r="I1311" s="26" t="str">
        <f t="shared" si="20"/>
        <v>Resim için basınız</v>
      </c>
    </row>
    <row r="1312" spans="1:9" x14ac:dyDescent="0.35">
      <c r="A1312" s="1" t="s">
        <v>30886</v>
      </c>
      <c r="B1312" s="1" t="s">
        <v>29374</v>
      </c>
      <c r="D1312" s="1">
        <v>27</v>
      </c>
      <c r="E1312" s="1" t="s">
        <v>66</v>
      </c>
      <c r="F1312" s="1">
        <v>8</v>
      </c>
      <c r="G1312" s="8">
        <v>0</v>
      </c>
      <c r="I1312" s="26" t="str">
        <f t="shared" si="20"/>
        <v>Resim için basınız</v>
      </c>
    </row>
    <row r="1313" spans="1:9" x14ac:dyDescent="0.35">
      <c r="A1313" s="1" t="s">
        <v>30887</v>
      </c>
      <c r="B1313" s="1" t="s">
        <v>29432</v>
      </c>
      <c r="D1313" s="1">
        <v>27</v>
      </c>
      <c r="E1313" s="1" t="s">
        <v>66</v>
      </c>
      <c r="F1313" s="1">
        <v>13</v>
      </c>
      <c r="G1313" s="8">
        <v>0</v>
      </c>
      <c r="I1313" s="26" t="str">
        <f t="shared" si="20"/>
        <v>Resim için basınız</v>
      </c>
    </row>
    <row r="1314" spans="1:9" x14ac:dyDescent="0.35">
      <c r="A1314" s="1" t="s">
        <v>30888</v>
      </c>
      <c r="B1314" s="1" t="s">
        <v>843</v>
      </c>
      <c r="D1314" s="1">
        <v>24</v>
      </c>
      <c r="E1314" s="1" t="s">
        <v>72</v>
      </c>
      <c r="F1314" s="1">
        <v>2</v>
      </c>
      <c r="G1314" s="8">
        <v>0</v>
      </c>
      <c r="I1314" s="26" t="str">
        <f t="shared" si="20"/>
        <v>Resim için basınız</v>
      </c>
    </row>
    <row r="1315" spans="1:9" x14ac:dyDescent="0.35">
      <c r="A1315" s="1" t="s">
        <v>30889</v>
      </c>
      <c r="B1315" s="1" t="s">
        <v>113</v>
      </c>
      <c r="D1315" s="1">
        <v>71</v>
      </c>
      <c r="E1315" s="1" t="s">
        <v>151</v>
      </c>
      <c r="F1315" s="1">
        <v>6</v>
      </c>
      <c r="G1315" s="8">
        <v>0</v>
      </c>
      <c r="I1315" s="26" t="str">
        <f t="shared" si="20"/>
        <v>Resim için basınız</v>
      </c>
    </row>
    <row r="1316" spans="1:9" x14ac:dyDescent="0.35">
      <c r="A1316" s="1" t="s">
        <v>30890</v>
      </c>
      <c r="B1316" s="1" t="s">
        <v>30891</v>
      </c>
      <c r="D1316" s="1">
        <v>30</v>
      </c>
      <c r="E1316" s="1" t="s">
        <v>186</v>
      </c>
      <c r="F1316" s="1">
        <v>20</v>
      </c>
      <c r="G1316" s="8">
        <v>0</v>
      </c>
      <c r="I1316" s="26" t="str">
        <f t="shared" si="20"/>
        <v>Resim için basınız</v>
      </c>
    </row>
    <row r="1317" spans="1:9" x14ac:dyDescent="0.35">
      <c r="A1317" s="1" t="s">
        <v>30892</v>
      </c>
      <c r="B1317" s="1" t="s">
        <v>30254</v>
      </c>
      <c r="D1317" s="1">
        <v>72</v>
      </c>
      <c r="E1317" s="1" t="s">
        <v>20</v>
      </c>
      <c r="F1317" s="1">
        <v>186</v>
      </c>
      <c r="G1317" s="8">
        <v>0</v>
      </c>
      <c r="I1317" s="26" t="str">
        <f t="shared" si="20"/>
        <v>Resim için basınız</v>
      </c>
    </row>
    <row r="1318" spans="1:9" x14ac:dyDescent="0.35">
      <c r="A1318" s="1" t="s">
        <v>30893</v>
      </c>
      <c r="B1318" s="1" t="s">
        <v>30894</v>
      </c>
      <c r="D1318" s="1">
        <v>79</v>
      </c>
      <c r="E1318" s="1" t="s">
        <v>97</v>
      </c>
      <c r="F1318" s="1">
        <v>19</v>
      </c>
      <c r="G1318" s="8">
        <v>0</v>
      </c>
      <c r="I1318" s="26" t="str">
        <f t="shared" si="20"/>
        <v>Resim için basınız</v>
      </c>
    </row>
    <row r="1319" spans="1:9" x14ac:dyDescent="0.35">
      <c r="A1319" s="1" t="s">
        <v>30895</v>
      </c>
      <c r="B1319" s="1" t="s">
        <v>6514</v>
      </c>
      <c r="D1319" s="1">
        <v>49</v>
      </c>
      <c r="E1319" s="1" t="s">
        <v>4</v>
      </c>
      <c r="F1319" s="1">
        <v>12</v>
      </c>
      <c r="G1319" s="8">
        <v>0</v>
      </c>
      <c r="I1319" s="26" t="str">
        <f t="shared" si="20"/>
        <v>Resim için basınız</v>
      </c>
    </row>
    <row r="1320" spans="1:9" x14ac:dyDescent="0.35">
      <c r="A1320" s="1" t="s">
        <v>30896</v>
      </c>
      <c r="B1320" s="1" t="s">
        <v>30707</v>
      </c>
      <c r="D1320" s="1">
        <v>73</v>
      </c>
      <c r="E1320" s="1" t="s">
        <v>72</v>
      </c>
      <c r="F1320" s="1">
        <v>2</v>
      </c>
      <c r="G1320" s="8">
        <v>0</v>
      </c>
      <c r="I1320" s="26" t="str">
        <f t="shared" si="20"/>
        <v>Resim için basınız</v>
      </c>
    </row>
    <row r="1321" spans="1:9" x14ac:dyDescent="0.35">
      <c r="A1321" s="1" t="s">
        <v>30897</v>
      </c>
      <c r="B1321" s="1" t="s">
        <v>30404</v>
      </c>
      <c r="D1321" s="1">
        <v>52</v>
      </c>
      <c r="E1321" s="1" t="s">
        <v>218</v>
      </c>
      <c r="F1321" s="1">
        <v>9</v>
      </c>
      <c r="G1321" s="8">
        <v>0</v>
      </c>
      <c r="I1321" s="26" t="str">
        <f t="shared" si="20"/>
        <v>Resim için basınız</v>
      </c>
    </row>
    <row r="1322" spans="1:9" x14ac:dyDescent="0.35">
      <c r="A1322" s="1" t="s">
        <v>30898</v>
      </c>
      <c r="B1322" s="1" t="s">
        <v>30406</v>
      </c>
      <c r="D1322" s="1">
        <v>52</v>
      </c>
      <c r="E1322" s="1" t="s">
        <v>218</v>
      </c>
      <c r="F1322" s="1">
        <v>9</v>
      </c>
      <c r="G1322" s="8">
        <v>0</v>
      </c>
      <c r="I1322" s="26" t="str">
        <f t="shared" si="20"/>
        <v>Resim için basınız</v>
      </c>
    </row>
    <row r="1323" spans="1:9" x14ac:dyDescent="0.35">
      <c r="A1323" s="1" t="s">
        <v>30899</v>
      </c>
      <c r="B1323" s="1" t="s">
        <v>30408</v>
      </c>
      <c r="D1323" s="1">
        <v>52</v>
      </c>
      <c r="E1323" s="1" t="s">
        <v>218</v>
      </c>
      <c r="F1323" s="1">
        <v>18</v>
      </c>
      <c r="G1323" s="8">
        <v>0</v>
      </c>
      <c r="I1323" s="26" t="str">
        <f t="shared" si="20"/>
        <v>Resim için basınız</v>
      </c>
    </row>
    <row r="1324" spans="1:9" x14ac:dyDescent="0.35">
      <c r="A1324" s="1" t="s">
        <v>30900</v>
      </c>
      <c r="B1324" s="1" t="s">
        <v>30410</v>
      </c>
      <c r="D1324" s="1">
        <v>52</v>
      </c>
      <c r="E1324" s="1" t="s">
        <v>218</v>
      </c>
      <c r="F1324" s="1">
        <v>18</v>
      </c>
      <c r="G1324" s="8">
        <v>0</v>
      </c>
      <c r="I1324" s="26" t="str">
        <f t="shared" si="20"/>
        <v>Resim için basınız</v>
      </c>
    </row>
    <row r="1325" spans="1:9" x14ac:dyDescent="0.35">
      <c r="A1325" s="1" t="s">
        <v>30901</v>
      </c>
      <c r="B1325" s="1" t="s">
        <v>30412</v>
      </c>
      <c r="D1325" s="1">
        <v>52</v>
      </c>
      <c r="E1325" s="1" t="s">
        <v>218</v>
      </c>
      <c r="F1325" s="1">
        <v>9</v>
      </c>
      <c r="G1325" s="8">
        <v>0</v>
      </c>
      <c r="I1325" s="26" t="str">
        <f t="shared" si="20"/>
        <v>Resim için basınız</v>
      </c>
    </row>
    <row r="1326" spans="1:9" x14ac:dyDescent="0.35">
      <c r="A1326" s="1" t="s">
        <v>30902</v>
      </c>
      <c r="B1326" s="1" t="s">
        <v>30903</v>
      </c>
      <c r="D1326" s="1">
        <v>49</v>
      </c>
      <c r="E1326" s="1" t="s">
        <v>4</v>
      </c>
      <c r="F1326" s="1">
        <v>2</v>
      </c>
      <c r="G1326" s="8">
        <v>0</v>
      </c>
      <c r="I1326" s="26" t="str">
        <f t="shared" si="20"/>
        <v>Resim için basınız</v>
      </c>
    </row>
    <row r="1327" spans="1:9" x14ac:dyDescent="0.35">
      <c r="A1327" s="1" t="s">
        <v>30904</v>
      </c>
      <c r="B1327" s="1" t="s">
        <v>28889</v>
      </c>
      <c r="D1327" s="1">
        <v>73</v>
      </c>
      <c r="E1327" s="1" t="s">
        <v>79</v>
      </c>
      <c r="F1327" s="1">
        <v>177</v>
      </c>
      <c r="G1327" s="8">
        <v>0</v>
      </c>
      <c r="I1327" s="26" t="str">
        <f t="shared" si="20"/>
        <v>Resim için basınız</v>
      </c>
    </row>
    <row r="1328" spans="1:9" x14ac:dyDescent="0.35">
      <c r="A1328" s="1" t="s">
        <v>30905</v>
      </c>
      <c r="B1328" s="1" t="s">
        <v>30906</v>
      </c>
      <c r="D1328" s="1">
        <v>49</v>
      </c>
      <c r="E1328" s="1" t="s">
        <v>79</v>
      </c>
      <c r="F1328" s="1">
        <v>5</v>
      </c>
      <c r="G1328" s="8">
        <v>0</v>
      </c>
      <c r="I1328" s="26" t="str">
        <f t="shared" si="20"/>
        <v>Resim için basınız</v>
      </c>
    </row>
    <row r="1329" spans="1:9" x14ac:dyDescent="0.35">
      <c r="A1329" s="1" t="s">
        <v>30907</v>
      </c>
      <c r="B1329" s="1" t="s">
        <v>30908</v>
      </c>
      <c r="D1329" s="1">
        <v>23</v>
      </c>
      <c r="E1329" s="1" t="s">
        <v>42</v>
      </c>
      <c r="F1329" s="1">
        <v>27</v>
      </c>
      <c r="G1329" s="8">
        <v>0</v>
      </c>
      <c r="I1329" s="26" t="str">
        <f t="shared" si="20"/>
        <v>Resim için basınız</v>
      </c>
    </row>
    <row r="1330" spans="1:9" x14ac:dyDescent="0.35">
      <c r="A1330" s="1" t="s">
        <v>30909</v>
      </c>
      <c r="B1330" s="1" t="s">
        <v>30697</v>
      </c>
      <c r="D1330" s="1">
        <v>73</v>
      </c>
      <c r="E1330" s="1" t="s">
        <v>8</v>
      </c>
      <c r="F1330" s="1">
        <v>3</v>
      </c>
      <c r="G1330" s="8">
        <v>0</v>
      </c>
      <c r="I1330" s="26" t="str">
        <f t="shared" si="20"/>
        <v>Resim için basınız</v>
      </c>
    </row>
    <row r="1331" spans="1:9" x14ac:dyDescent="0.35">
      <c r="A1331" s="1" t="s">
        <v>30910</v>
      </c>
      <c r="B1331" s="1" t="s">
        <v>30911</v>
      </c>
      <c r="D1331" s="1">
        <v>74</v>
      </c>
      <c r="E1331" s="1" t="s">
        <v>8</v>
      </c>
      <c r="F1331" s="1">
        <v>29</v>
      </c>
      <c r="G1331" s="8">
        <v>0</v>
      </c>
      <c r="I1331" s="26" t="str">
        <f t="shared" si="20"/>
        <v>Resim için basınız</v>
      </c>
    </row>
    <row r="1332" spans="1:9" x14ac:dyDescent="0.35">
      <c r="A1332" s="1" t="s">
        <v>30912</v>
      </c>
      <c r="B1332" s="1" t="s">
        <v>30913</v>
      </c>
      <c r="D1332" s="1">
        <v>74</v>
      </c>
      <c r="E1332" s="1" t="s">
        <v>72</v>
      </c>
      <c r="F1332" s="1">
        <v>27</v>
      </c>
      <c r="G1332" s="8">
        <v>0</v>
      </c>
      <c r="I1332" s="26" t="str">
        <f t="shared" si="20"/>
        <v>Resim için basınız</v>
      </c>
    </row>
    <row r="1333" spans="1:9" x14ac:dyDescent="0.35">
      <c r="A1333" s="1" t="s">
        <v>30914</v>
      </c>
      <c r="B1333" s="1" t="s">
        <v>30788</v>
      </c>
      <c r="D1333" s="1">
        <v>73</v>
      </c>
      <c r="E1333" s="1" t="s">
        <v>79</v>
      </c>
      <c r="F1333" s="1">
        <v>4</v>
      </c>
      <c r="G1333" s="8">
        <v>0</v>
      </c>
      <c r="I1333" s="26" t="str">
        <f t="shared" si="20"/>
        <v>Resim için basınız</v>
      </c>
    </row>
    <row r="1334" spans="1:9" x14ac:dyDescent="0.35">
      <c r="A1334" s="1" t="s">
        <v>30915</v>
      </c>
      <c r="B1334" s="1" t="s">
        <v>30916</v>
      </c>
      <c r="D1334" s="1">
        <v>33</v>
      </c>
      <c r="E1334" s="1" t="s">
        <v>72</v>
      </c>
      <c r="F1334" s="1">
        <v>2</v>
      </c>
      <c r="G1334" s="8">
        <v>0</v>
      </c>
      <c r="I1334" s="26" t="str">
        <f t="shared" si="20"/>
        <v>Resim için basınız</v>
      </c>
    </row>
    <row r="1335" spans="1:9" x14ac:dyDescent="0.35">
      <c r="A1335" s="1" t="s">
        <v>30917</v>
      </c>
      <c r="B1335" s="1" t="s">
        <v>30918</v>
      </c>
      <c r="D1335" s="1">
        <v>33</v>
      </c>
      <c r="E1335" s="1" t="s">
        <v>72</v>
      </c>
      <c r="F1335" s="1">
        <v>2</v>
      </c>
      <c r="G1335" s="8">
        <v>0</v>
      </c>
      <c r="I1335" s="26" t="str">
        <f t="shared" si="20"/>
        <v>Resim için basınız</v>
      </c>
    </row>
    <row r="1336" spans="1:9" x14ac:dyDescent="0.35">
      <c r="A1336" s="1" t="s">
        <v>30919</v>
      </c>
      <c r="B1336" s="1" t="s">
        <v>30920</v>
      </c>
      <c r="D1336" s="1">
        <v>24</v>
      </c>
      <c r="E1336" s="1" t="s">
        <v>72</v>
      </c>
      <c r="F1336" s="1">
        <v>3</v>
      </c>
      <c r="G1336" s="8">
        <v>0</v>
      </c>
      <c r="I1336" s="26" t="str">
        <f t="shared" si="20"/>
        <v>Resim için basınız</v>
      </c>
    </row>
    <row r="1337" spans="1:9" x14ac:dyDescent="0.35">
      <c r="A1337" s="1" t="s">
        <v>30921</v>
      </c>
      <c r="B1337" s="1" t="s">
        <v>30922</v>
      </c>
      <c r="D1337" s="1">
        <v>28</v>
      </c>
      <c r="E1337" s="1" t="s">
        <v>97</v>
      </c>
      <c r="F1337" s="1">
        <v>13</v>
      </c>
      <c r="G1337" s="8">
        <v>0</v>
      </c>
      <c r="I1337" s="26" t="str">
        <f t="shared" si="20"/>
        <v>Resim için basınız</v>
      </c>
    </row>
    <row r="1338" spans="1:9" x14ac:dyDescent="0.35">
      <c r="A1338" s="1" t="s">
        <v>30923</v>
      </c>
      <c r="B1338" s="1" t="s">
        <v>30924</v>
      </c>
      <c r="D1338" s="1">
        <v>24</v>
      </c>
      <c r="E1338" s="1" t="s">
        <v>186</v>
      </c>
      <c r="F1338" s="1">
        <v>10</v>
      </c>
      <c r="G1338" s="8">
        <v>0</v>
      </c>
      <c r="I1338" s="26" t="str">
        <f t="shared" si="20"/>
        <v>Resim için basınız</v>
      </c>
    </row>
    <row r="1339" spans="1:9" x14ac:dyDescent="0.35">
      <c r="A1339" s="1" t="s">
        <v>30925</v>
      </c>
      <c r="B1339" s="1" t="s">
        <v>30201</v>
      </c>
      <c r="D1339" s="1">
        <v>73</v>
      </c>
      <c r="E1339" s="1" t="s">
        <v>79</v>
      </c>
      <c r="F1339" s="1">
        <v>17</v>
      </c>
      <c r="G1339" s="8">
        <v>0</v>
      </c>
      <c r="I1339" s="26" t="str">
        <f t="shared" si="20"/>
        <v>Resim için basınız</v>
      </c>
    </row>
    <row r="1340" spans="1:9" x14ac:dyDescent="0.35">
      <c r="A1340" s="1" t="s">
        <v>30926</v>
      </c>
      <c r="B1340" s="1" t="s">
        <v>30927</v>
      </c>
      <c r="D1340" s="1">
        <v>79</v>
      </c>
      <c r="E1340" s="1" t="s">
        <v>97</v>
      </c>
      <c r="F1340" s="1">
        <v>17</v>
      </c>
      <c r="G1340" s="8">
        <v>0</v>
      </c>
      <c r="I1340" s="26" t="str">
        <f t="shared" si="20"/>
        <v>Resim için basınız</v>
      </c>
    </row>
    <row r="1341" spans="1:9" x14ac:dyDescent="0.35">
      <c r="A1341" s="1" t="s">
        <v>30928</v>
      </c>
      <c r="B1341" s="1" t="s">
        <v>30259</v>
      </c>
      <c r="D1341" s="1">
        <v>75</v>
      </c>
      <c r="E1341" s="1" t="s">
        <v>79</v>
      </c>
      <c r="F1341" s="1">
        <v>17</v>
      </c>
      <c r="G1341" s="8">
        <v>0</v>
      </c>
      <c r="I1341" s="26" t="str">
        <f t="shared" si="20"/>
        <v>Resim için basınız</v>
      </c>
    </row>
    <row r="1342" spans="1:9" x14ac:dyDescent="0.35">
      <c r="A1342" s="1" t="s">
        <v>30929</v>
      </c>
      <c r="B1342" s="1" t="s">
        <v>1607</v>
      </c>
      <c r="D1342" s="1">
        <v>73</v>
      </c>
      <c r="E1342" s="1" t="s">
        <v>79</v>
      </c>
      <c r="F1342" s="1">
        <v>14</v>
      </c>
      <c r="G1342" s="8">
        <v>0</v>
      </c>
      <c r="I1342" s="26" t="str">
        <f t="shared" si="20"/>
        <v>Resim için basınız</v>
      </c>
    </row>
    <row r="1343" spans="1:9" x14ac:dyDescent="0.35">
      <c r="A1343" s="1" t="s">
        <v>30930</v>
      </c>
      <c r="B1343" s="1" t="s">
        <v>28889</v>
      </c>
      <c r="D1343" s="1">
        <v>73</v>
      </c>
      <c r="E1343" s="1" t="s">
        <v>79</v>
      </c>
      <c r="F1343" s="1">
        <v>8</v>
      </c>
      <c r="G1343" s="8">
        <v>0</v>
      </c>
      <c r="I1343" s="26" t="str">
        <f t="shared" si="20"/>
        <v>Resim için basınız</v>
      </c>
    </row>
    <row r="1344" spans="1:9" x14ac:dyDescent="0.35">
      <c r="A1344" s="1" t="s">
        <v>30931</v>
      </c>
      <c r="B1344" s="1" t="s">
        <v>30676</v>
      </c>
      <c r="D1344" s="1">
        <v>72</v>
      </c>
      <c r="E1344" s="1" t="s">
        <v>20</v>
      </c>
      <c r="F1344" s="1">
        <v>19</v>
      </c>
      <c r="G1344" s="8">
        <v>0</v>
      </c>
      <c r="I1344" s="26" t="str">
        <f t="shared" si="20"/>
        <v>Resim için basınız</v>
      </c>
    </row>
    <row r="1345" spans="1:9" x14ac:dyDescent="0.35">
      <c r="A1345" s="1" t="s">
        <v>30932</v>
      </c>
      <c r="B1345" s="1" t="s">
        <v>28884</v>
      </c>
      <c r="D1345" s="1">
        <v>73</v>
      </c>
      <c r="E1345" s="1" t="s">
        <v>79</v>
      </c>
      <c r="F1345" s="1">
        <v>5</v>
      </c>
      <c r="G1345" s="8">
        <v>0</v>
      </c>
      <c r="I1345" s="26" t="str">
        <f t="shared" si="20"/>
        <v>Resim için basınız</v>
      </c>
    </row>
    <row r="1346" spans="1:9" x14ac:dyDescent="0.35">
      <c r="A1346" s="1" t="s">
        <v>30933</v>
      </c>
      <c r="B1346" s="1" t="s">
        <v>28970</v>
      </c>
      <c r="D1346" s="1">
        <v>73</v>
      </c>
      <c r="E1346" s="1" t="s">
        <v>79</v>
      </c>
      <c r="F1346" s="1">
        <v>7</v>
      </c>
      <c r="G1346" s="8">
        <v>0</v>
      </c>
      <c r="I1346" s="26" t="str">
        <f t="shared" si="20"/>
        <v>Resim için basınız</v>
      </c>
    </row>
    <row r="1347" spans="1:9" x14ac:dyDescent="0.35">
      <c r="A1347" s="1" t="s">
        <v>30934</v>
      </c>
      <c r="B1347" s="1" t="s">
        <v>29069</v>
      </c>
      <c r="D1347" s="1">
        <v>73</v>
      </c>
      <c r="E1347" s="1" t="s">
        <v>79</v>
      </c>
      <c r="F1347" s="1">
        <v>2</v>
      </c>
      <c r="G1347" s="8">
        <v>0</v>
      </c>
      <c r="I1347" s="26" t="str">
        <f t="shared" ref="I1347:I1410" si="21">HYPERLINK("\\avrasya\THY_BSK_TEKNIK\MD_TEKNIK_ANLASMALAR_VE_ODEMELER\Teknik Envanter Takip Şefliği\IPC\B787\" &amp;D1347&amp;"\"&amp; A1347 &amp; ".png", "Resim için basınız")</f>
        <v>Resim için basınız</v>
      </c>
    </row>
    <row r="1348" spans="1:9" x14ac:dyDescent="0.35">
      <c r="A1348" s="1" t="s">
        <v>30935</v>
      </c>
      <c r="B1348" s="1" t="s">
        <v>30936</v>
      </c>
      <c r="D1348" s="1">
        <v>27</v>
      </c>
      <c r="E1348" s="1" t="s">
        <v>151</v>
      </c>
      <c r="F1348" s="1">
        <v>19</v>
      </c>
      <c r="G1348" s="8">
        <v>0</v>
      </c>
      <c r="I1348" s="26" t="str">
        <f t="shared" si="21"/>
        <v>Resim için basınız</v>
      </c>
    </row>
    <row r="1349" spans="1:9" x14ac:dyDescent="0.35">
      <c r="A1349" s="1" t="s">
        <v>30937</v>
      </c>
      <c r="B1349" s="1" t="s">
        <v>30938</v>
      </c>
      <c r="D1349" s="1">
        <v>27</v>
      </c>
      <c r="E1349" s="1" t="s">
        <v>151</v>
      </c>
      <c r="F1349" s="1">
        <v>19</v>
      </c>
      <c r="G1349" s="8">
        <v>0</v>
      </c>
      <c r="I1349" s="26" t="str">
        <f t="shared" si="21"/>
        <v>Resim için basınız</v>
      </c>
    </row>
    <row r="1350" spans="1:9" x14ac:dyDescent="0.35">
      <c r="A1350" s="1" t="s">
        <v>30939</v>
      </c>
      <c r="B1350" s="1" t="s">
        <v>28784</v>
      </c>
      <c r="D1350" s="1">
        <v>32</v>
      </c>
      <c r="E1350" s="1" t="s">
        <v>102</v>
      </c>
      <c r="F1350" s="1">
        <v>2</v>
      </c>
      <c r="G1350" s="8">
        <v>0</v>
      </c>
      <c r="I1350" s="26" t="str">
        <f t="shared" si="21"/>
        <v>Resim için basınız</v>
      </c>
    </row>
    <row r="1351" spans="1:9" x14ac:dyDescent="0.35">
      <c r="A1351" s="1" t="s">
        <v>30940</v>
      </c>
      <c r="B1351" s="1" t="s">
        <v>30941</v>
      </c>
      <c r="D1351" s="1">
        <v>27</v>
      </c>
      <c r="E1351" s="1" t="s">
        <v>39</v>
      </c>
      <c r="F1351" s="1">
        <v>2</v>
      </c>
      <c r="G1351" s="8">
        <v>0</v>
      </c>
      <c r="I1351" s="26" t="str">
        <f t="shared" si="21"/>
        <v>Resim için basınız</v>
      </c>
    </row>
    <row r="1352" spans="1:9" x14ac:dyDescent="0.35">
      <c r="A1352" s="1" t="s">
        <v>30942</v>
      </c>
      <c r="B1352" s="1" t="s">
        <v>30943</v>
      </c>
      <c r="D1352" s="1">
        <v>27</v>
      </c>
      <c r="E1352" s="1" t="s">
        <v>66</v>
      </c>
      <c r="F1352" s="1">
        <v>18</v>
      </c>
      <c r="G1352" s="8">
        <v>0</v>
      </c>
      <c r="I1352" s="26" t="str">
        <f t="shared" si="21"/>
        <v>Resim için basınız</v>
      </c>
    </row>
    <row r="1353" spans="1:9" x14ac:dyDescent="0.35">
      <c r="A1353" s="1" t="s">
        <v>30944</v>
      </c>
      <c r="B1353" s="1" t="s">
        <v>30945</v>
      </c>
      <c r="D1353" s="1">
        <v>27</v>
      </c>
      <c r="E1353" s="1" t="s">
        <v>66</v>
      </c>
      <c r="F1353" s="1">
        <v>18</v>
      </c>
      <c r="G1353" s="8">
        <v>0</v>
      </c>
      <c r="I1353" s="26" t="str">
        <f t="shared" si="21"/>
        <v>Resim için basınız</v>
      </c>
    </row>
    <row r="1354" spans="1:9" x14ac:dyDescent="0.35">
      <c r="A1354" s="1" t="s">
        <v>30946</v>
      </c>
      <c r="B1354" s="1" t="s">
        <v>30947</v>
      </c>
      <c r="D1354" s="1">
        <v>21</v>
      </c>
      <c r="E1354" s="1" t="s">
        <v>21159</v>
      </c>
      <c r="F1354" s="1">
        <v>77</v>
      </c>
      <c r="G1354" s="8">
        <v>0</v>
      </c>
      <c r="I1354" s="26" t="str">
        <f t="shared" si="21"/>
        <v>Resim için basınız</v>
      </c>
    </row>
    <row r="1355" spans="1:9" x14ac:dyDescent="0.35">
      <c r="A1355" s="1" t="s">
        <v>30948</v>
      </c>
      <c r="B1355" s="1" t="s">
        <v>30949</v>
      </c>
      <c r="D1355" s="1">
        <v>21</v>
      </c>
      <c r="E1355" s="1" t="s">
        <v>107</v>
      </c>
      <c r="F1355" s="1">
        <v>36</v>
      </c>
      <c r="G1355" s="8">
        <v>0</v>
      </c>
      <c r="I1355" s="26" t="str">
        <f t="shared" si="21"/>
        <v>Resim için basınız</v>
      </c>
    </row>
    <row r="1356" spans="1:9" x14ac:dyDescent="0.35">
      <c r="A1356" s="1" t="s">
        <v>30950</v>
      </c>
      <c r="B1356" s="1" t="s">
        <v>30951</v>
      </c>
      <c r="D1356" s="1">
        <v>75</v>
      </c>
      <c r="E1356" s="1" t="s">
        <v>79</v>
      </c>
      <c r="F1356" s="1">
        <v>7</v>
      </c>
      <c r="G1356" s="8">
        <v>0</v>
      </c>
      <c r="I1356" s="26" t="str">
        <f t="shared" si="21"/>
        <v>Resim için basınız</v>
      </c>
    </row>
    <row r="1357" spans="1:9" x14ac:dyDescent="0.35">
      <c r="A1357" s="1" t="s">
        <v>30952</v>
      </c>
      <c r="B1357" s="1" t="s">
        <v>30953</v>
      </c>
      <c r="D1357" s="1">
        <v>73</v>
      </c>
      <c r="E1357" s="1" t="s">
        <v>79</v>
      </c>
      <c r="F1357" s="1">
        <v>4</v>
      </c>
      <c r="G1357" s="8">
        <v>0</v>
      </c>
      <c r="I1357" s="26" t="str">
        <f t="shared" si="21"/>
        <v>Resim için basınız</v>
      </c>
    </row>
    <row r="1358" spans="1:9" x14ac:dyDescent="0.35">
      <c r="A1358" s="1" t="s">
        <v>30954</v>
      </c>
      <c r="B1358" s="1" t="s">
        <v>30955</v>
      </c>
      <c r="D1358" s="1">
        <v>29</v>
      </c>
      <c r="E1358" s="1" t="s">
        <v>39</v>
      </c>
      <c r="F1358" s="1">
        <v>10</v>
      </c>
      <c r="G1358" s="8">
        <v>0</v>
      </c>
      <c r="I1358" s="26" t="str">
        <f t="shared" si="21"/>
        <v>Resim için basınız</v>
      </c>
    </row>
    <row r="1359" spans="1:9" x14ac:dyDescent="0.35">
      <c r="A1359" s="1" t="s">
        <v>30956</v>
      </c>
      <c r="B1359" s="1" t="s">
        <v>30957</v>
      </c>
      <c r="D1359" s="1">
        <v>21</v>
      </c>
      <c r="E1359" s="1" t="s">
        <v>72</v>
      </c>
      <c r="F1359" s="1">
        <v>115</v>
      </c>
      <c r="G1359" s="8">
        <v>0</v>
      </c>
      <c r="I1359" s="26" t="str">
        <f t="shared" si="21"/>
        <v>Resim için basınız</v>
      </c>
    </row>
    <row r="1360" spans="1:9" x14ac:dyDescent="0.35">
      <c r="A1360" s="1" t="s">
        <v>30958</v>
      </c>
      <c r="B1360" s="1" t="s">
        <v>29971</v>
      </c>
      <c r="D1360" s="1">
        <v>29</v>
      </c>
      <c r="E1360" s="1" t="s">
        <v>39</v>
      </c>
      <c r="F1360" s="1">
        <v>4</v>
      </c>
      <c r="G1360" s="8">
        <v>0</v>
      </c>
      <c r="I1360" s="26" t="str">
        <f t="shared" si="21"/>
        <v>Resim için basınız</v>
      </c>
    </row>
    <row r="1361" spans="1:9" x14ac:dyDescent="0.35">
      <c r="A1361" s="1" t="s">
        <v>30959</v>
      </c>
      <c r="B1361" s="1" t="s">
        <v>30020</v>
      </c>
      <c r="D1361" s="1">
        <v>24</v>
      </c>
      <c r="E1361" s="1" t="s">
        <v>186</v>
      </c>
      <c r="F1361" s="1">
        <v>72</v>
      </c>
      <c r="G1361" s="8">
        <v>0</v>
      </c>
      <c r="I1361" s="26" t="str">
        <f t="shared" si="21"/>
        <v>Resim için basınız</v>
      </c>
    </row>
    <row r="1362" spans="1:9" x14ac:dyDescent="0.35">
      <c r="A1362" s="1" t="s">
        <v>30960</v>
      </c>
      <c r="B1362" s="1" t="s">
        <v>30961</v>
      </c>
      <c r="D1362" s="1">
        <v>24</v>
      </c>
      <c r="E1362" s="1" t="s">
        <v>186</v>
      </c>
      <c r="F1362" s="1">
        <v>2</v>
      </c>
      <c r="G1362" s="8">
        <v>0</v>
      </c>
      <c r="I1362" s="26" t="str">
        <f t="shared" si="21"/>
        <v>Resim için basınız</v>
      </c>
    </row>
    <row r="1363" spans="1:9" x14ac:dyDescent="0.35">
      <c r="A1363" s="1" t="s">
        <v>30962</v>
      </c>
      <c r="B1363" s="1" t="s">
        <v>30247</v>
      </c>
      <c r="D1363" s="1">
        <v>72</v>
      </c>
      <c r="E1363" s="1" t="s">
        <v>20</v>
      </c>
      <c r="F1363" s="1">
        <v>9</v>
      </c>
      <c r="G1363" s="8">
        <v>0</v>
      </c>
      <c r="I1363" s="26" t="str">
        <f t="shared" si="21"/>
        <v>Resim için basınız</v>
      </c>
    </row>
    <row r="1364" spans="1:9" x14ac:dyDescent="0.35">
      <c r="A1364" s="1" t="s">
        <v>30963</v>
      </c>
      <c r="B1364" s="1" t="s">
        <v>6643</v>
      </c>
      <c r="D1364" s="1">
        <v>72</v>
      </c>
      <c r="E1364" s="1" t="s">
        <v>20</v>
      </c>
      <c r="F1364" s="1">
        <v>28</v>
      </c>
      <c r="G1364" s="8">
        <v>0</v>
      </c>
      <c r="I1364" s="26" t="str">
        <f t="shared" si="21"/>
        <v>Resim için basınız</v>
      </c>
    </row>
    <row r="1365" spans="1:9" x14ac:dyDescent="0.35">
      <c r="A1365" s="1" t="s">
        <v>30964</v>
      </c>
      <c r="B1365" s="1" t="s">
        <v>30965</v>
      </c>
      <c r="D1365" s="1">
        <v>28</v>
      </c>
      <c r="E1365" s="1" t="s">
        <v>79</v>
      </c>
      <c r="F1365" s="1">
        <v>24</v>
      </c>
      <c r="G1365" s="8">
        <v>0</v>
      </c>
      <c r="I1365" s="26" t="str">
        <f t="shared" si="21"/>
        <v>Resim için basınız</v>
      </c>
    </row>
    <row r="1366" spans="1:9" x14ac:dyDescent="0.35">
      <c r="A1366" s="1" t="s">
        <v>30966</v>
      </c>
      <c r="B1366" s="1" t="s">
        <v>30414</v>
      </c>
      <c r="D1366" s="1">
        <v>52</v>
      </c>
      <c r="E1366" s="1" t="s">
        <v>218</v>
      </c>
      <c r="F1366" s="1">
        <v>6</v>
      </c>
      <c r="G1366" s="8">
        <v>0</v>
      </c>
      <c r="I1366" s="26" t="str">
        <f t="shared" si="21"/>
        <v>Resim için basınız</v>
      </c>
    </row>
    <row r="1367" spans="1:9" x14ac:dyDescent="0.35">
      <c r="A1367" s="1" t="s">
        <v>30967</v>
      </c>
      <c r="B1367" s="1" t="s">
        <v>24064</v>
      </c>
      <c r="D1367" s="1">
        <v>72</v>
      </c>
      <c r="E1367" s="1" t="s">
        <v>20</v>
      </c>
      <c r="F1367" s="1">
        <v>21</v>
      </c>
      <c r="G1367" s="8">
        <v>0</v>
      </c>
      <c r="I1367" s="26" t="str">
        <f t="shared" si="21"/>
        <v>Resim için basınız</v>
      </c>
    </row>
    <row r="1368" spans="1:9" x14ac:dyDescent="0.35">
      <c r="A1368" s="1" t="s">
        <v>30968</v>
      </c>
      <c r="B1368" s="1" t="s">
        <v>30763</v>
      </c>
      <c r="D1368" s="1">
        <v>25</v>
      </c>
      <c r="E1368" s="1" t="s">
        <v>2107</v>
      </c>
      <c r="F1368" s="1">
        <v>475</v>
      </c>
      <c r="G1368" s="8">
        <v>0</v>
      </c>
      <c r="I1368" s="26" t="str">
        <f t="shared" si="21"/>
        <v>Resim için basınız</v>
      </c>
    </row>
    <row r="1369" spans="1:9" x14ac:dyDescent="0.35">
      <c r="A1369" s="1" t="s">
        <v>30969</v>
      </c>
      <c r="B1369" s="1" t="s">
        <v>30763</v>
      </c>
      <c r="D1369" s="1">
        <v>25</v>
      </c>
      <c r="E1369" s="1" t="s">
        <v>2107</v>
      </c>
      <c r="F1369" s="1">
        <v>494</v>
      </c>
      <c r="G1369" s="8">
        <v>0</v>
      </c>
      <c r="I1369" s="26" t="str">
        <f t="shared" si="21"/>
        <v>Resim için basınız</v>
      </c>
    </row>
    <row r="1370" spans="1:9" x14ac:dyDescent="0.35">
      <c r="A1370" s="1" t="s">
        <v>30970</v>
      </c>
      <c r="B1370" s="1" t="s">
        <v>30763</v>
      </c>
      <c r="D1370" s="1">
        <v>25</v>
      </c>
      <c r="E1370" s="1" t="s">
        <v>2107</v>
      </c>
      <c r="F1370" s="1">
        <v>475</v>
      </c>
      <c r="G1370" s="8">
        <v>0</v>
      </c>
      <c r="I1370" s="26" t="str">
        <f t="shared" si="21"/>
        <v>Resim için basınız</v>
      </c>
    </row>
    <row r="1371" spans="1:9" x14ac:dyDescent="0.35">
      <c r="A1371" s="1" t="s">
        <v>30971</v>
      </c>
      <c r="B1371" s="1" t="s">
        <v>30763</v>
      </c>
      <c r="D1371" s="1">
        <v>25</v>
      </c>
      <c r="E1371" s="1" t="s">
        <v>2107</v>
      </c>
      <c r="F1371" s="1">
        <v>19</v>
      </c>
      <c r="G1371" s="8">
        <v>0</v>
      </c>
      <c r="I1371" s="26" t="str">
        <f t="shared" si="21"/>
        <v>Resim için basınız</v>
      </c>
    </row>
    <row r="1372" spans="1:9" x14ac:dyDescent="0.35">
      <c r="A1372" s="1" t="s">
        <v>30972</v>
      </c>
      <c r="B1372" s="1" t="s">
        <v>30763</v>
      </c>
      <c r="D1372" s="1">
        <v>25</v>
      </c>
      <c r="E1372" s="1" t="s">
        <v>2107</v>
      </c>
      <c r="F1372" s="1">
        <v>19</v>
      </c>
      <c r="G1372" s="8">
        <v>0</v>
      </c>
      <c r="I1372" s="26" t="str">
        <f t="shared" si="21"/>
        <v>Resim için basınız</v>
      </c>
    </row>
    <row r="1373" spans="1:9" x14ac:dyDescent="0.35">
      <c r="A1373" s="1" t="s">
        <v>30973</v>
      </c>
      <c r="B1373" s="1" t="s">
        <v>30763</v>
      </c>
      <c r="D1373" s="1">
        <v>25</v>
      </c>
      <c r="E1373" s="1" t="s">
        <v>2107</v>
      </c>
      <c r="F1373" s="1">
        <v>38</v>
      </c>
      <c r="G1373" s="8">
        <v>0</v>
      </c>
      <c r="I1373" s="26" t="str">
        <f t="shared" si="21"/>
        <v>Resim için basınız</v>
      </c>
    </row>
    <row r="1374" spans="1:9" x14ac:dyDescent="0.35">
      <c r="A1374" s="1" t="s">
        <v>30974</v>
      </c>
      <c r="B1374" s="1" t="s">
        <v>30763</v>
      </c>
      <c r="D1374" s="1">
        <v>25</v>
      </c>
      <c r="E1374" s="1" t="s">
        <v>2107</v>
      </c>
      <c r="F1374" s="1">
        <v>19</v>
      </c>
      <c r="G1374" s="8">
        <v>0</v>
      </c>
      <c r="I1374" s="26" t="str">
        <f t="shared" si="21"/>
        <v>Resim için basınız</v>
      </c>
    </row>
    <row r="1375" spans="1:9" x14ac:dyDescent="0.35">
      <c r="A1375" s="1" t="s">
        <v>30975</v>
      </c>
      <c r="B1375" s="1" t="s">
        <v>30763</v>
      </c>
      <c r="D1375" s="1">
        <v>25</v>
      </c>
      <c r="E1375" s="1" t="s">
        <v>2107</v>
      </c>
      <c r="F1375" s="1">
        <v>19</v>
      </c>
      <c r="G1375" s="8">
        <v>0</v>
      </c>
      <c r="I1375" s="26" t="str">
        <f t="shared" si="21"/>
        <v>Resim için basınız</v>
      </c>
    </row>
    <row r="1376" spans="1:9" x14ac:dyDescent="0.35">
      <c r="A1376" s="1" t="s">
        <v>30976</v>
      </c>
      <c r="B1376" s="1" t="s">
        <v>30763</v>
      </c>
      <c r="D1376" s="1">
        <v>25</v>
      </c>
      <c r="E1376" s="1" t="s">
        <v>2107</v>
      </c>
      <c r="F1376" s="1">
        <v>38</v>
      </c>
      <c r="G1376" s="8">
        <v>0</v>
      </c>
      <c r="I1376" s="26" t="str">
        <f t="shared" si="21"/>
        <v>Resim için basınız</v>
      </c>
    </row>
    <row r="1377" spans="1:9" x14ac:dyDescent="0.35">
      <c r="A1377" s="1" t="s">
        <v>30977</v>
      </c>
      <c r="B1377" s="1" t="s">
        <v>30763</v>
      </c>
      <c r="D1377" s="1">
        <v>25</v>
      </c>
      <c r="E1377" s="1" t="s">
        <v>2107</v>
      </c>
      <c r="F1377" s="1">
        <v>38</v>
      </c>
      <c r="G1377" s="8">
        <v>0</v>
      </c>
      <c r="I1377" s="26" t="str">
        <f t="shared" si="21"/>
        <v>Resim için basınız</v>
      </c>
    </row>
    <row r="1378" spans="1:9" x14ac:dyDescent="0.35">
      <c r="A1378" s="1" t="s">
        <v>30978</v>
      </c>
      <c r="B1378" s="1" t="s">
        <v>30763</v>
      </c>
      <c r="D1378" s="1">
        <v>25</v>
      </c>
      <c r="E1378" s="1" t="s">
        <v>2107</v>
      </c>
      <c r="F1378" s="1">
        <v>38</v>
      </c>
      <c r="G1378" s="8">
        <v>0</v>
      </c>
      <c r="I1378" s="26" t="str">
        <f t="shared" si="21"/>
        <v>Resim için basınız</v>
      </c>
    </row>
    <row r="1379" spans="1:9" x14ac:dyDescent="0.35">
      <c r="A1379" s="1" t="s">
        <v>30979</v>
      </c>
      <c r="B1379" s="1" t="s">
        <v>30763</v>
      </c>
      <c r="D1379" s="1">
        <v>25</v>
      </c>
      <c r="E1379" s="1" t="s">
        <v>2107</v>
      </c>
      <c r="F1379" s="1">
        <v>19</v>
      </c>
      <c r="G1379" s="8">
        <v>0</v>
      </c>
      <c r="I1379" s="26" t="str">
        <f t="shared" si="21"/>
        <v>Resim için basınız</v>
      </c>
    </row>
    <row r="1380" spans="1:9" x14ac:dyDescent="0.35">
      <c r="A1380" s="1" t="s">
        <v>30980</v>
      </c>
      <c r="B1380" s="1" t="s">
        <v>30763</v>
      </c>
      <c r="D1380" s="1">
        <v>25</v>
      </c>
      <c r="E1380" s="1" t="s">
        <v>2107</v>
      </c>
      <c r="F1380" s="1">
        <v>19</v>
      </c>
      <c r="G1380" s="8">
        <v>0</v>
      </c>
      <c r="I1380" s="26" t="str">
        <f t="shared" si="21"/>
        <v>Resim için basınız</v>
      </c>
    </row>
    <row r="1381" spans="1:9" x14ac:dyDescent="0.35">
      <c r="A1381" s="1" t="s">
        <v>30981</v>
      </c>
      <c r="B1381" s="1" t="s">
        <v>30783</v>
      </c>
      <c r="D1381" s="1">
        <v>75</v>
      </c>
      <c r="E1381" s="1" t="s">
        <v>45</v>
      </c>
      <c r="F1381" s="1">
        <v>4</v>
      </c>
      <c r="G1381" s="8">
        <v>0</v>
      </c>
      <c r="I1381" s="26" t="str">
        <f t="shared" si="21"/>
        <v>Resim için basınız</v>
      </c>
    </row>
    <row r="1382" spans="1:9" x14ac:dyDescent="0.35">
      <c r="A1382" s="1" t="s">
        <v>30982</v>
      </c>
      <c r="B1382" s="1" t="s">
        <v>28868</v>
      </c>
      <c r="D1382" s="1">
        <v>79</v>
      </c>
      <c r="E1382" s="1" t="s">
        <v>151</v>
      </c>
      <c r="F1382" s="1">
        <v>5</v>
      </c>
      <c r="G1382" s="8">
        <v>0</v>
      </c>
      <c r="I1382" s="26" t="str">
        <f t="shared" si="21"/>
        <v>Resim için basınız</v>
      </c>
    </row>
    <row r="1383" spans="1:9" x14ac:dyDescent="0.35">
      <c r="A1383" s="1" t="s">
        <v>30983</v>
      </c>
      <c r="B1383" s="1" t="s">
        <v>27705</v>
      </c>
      <c r="D1383" s="1">
        <v>75</v>
      </c>
      <c r="E1383" s="1" t="s">
        <v>45</v>
      </c>
      <c r="F1383" s="1">
        <v>21</v>
      </c>
      <c r="G1383" s="8">
        <v>0</v>
      </c>
      <c r="I1383" s="26" t="str">
        <f t="shared" si="21"/>
        <v>Resim için basınız</v>
      </c>
    </row>
    <row r="1384" spans="1:9" x14ac:dyDescent="0.35">
      <c r="A1384" s="1" t="s">
        <v>30984</v>
      </c>
      <c r="B1384" s="1" t="s">
        <v>30261</v>
      </c>
      <c r="D1384" s="1">
        <v>75</v>
      </c>
      <c r="E1384" s="1" t="s">
        <v>79</v>
      </c>
      <c r="F1384" s="1">
        <v>42</v>
      </c>
      <c r="G1384" s="8">
        <v>0</v>
      </c>
      <c r="I1384" s="26" t="str">
        <f t="shared" si="21"/>
        <v>Resim için basınız</v>
      </c>
    </row>
    <row r="1385" spans="1:9" x14ac:dyDescent="0.35">
      <c r="A1385" s="1" t="s">
        <v>30985</v>
      </c>
      <c r="B1385" s="1" t="s">
        <v>30259</v>
      </c>
      <c r="D1385" s="1">
        <v>75</v>
      </c>
      <c r="E1385" s="1" t="s">
        <v>79</v>
      </c>
      <c r="F1385" s="1">
        <v>17</v>
      </c>
      <c r="G1385" s="8">
        <v>0</v>
      </c>
      <c r="I1385" s="26" t="str">
        <f t="shared" si="21"/>
        <v>Resim için basınız</v>
      </c>
    </row>
    <row r="1386" spans="1:9" x14ac:dyDescent="0.35">
      <c r="A1386" s="1" t="s">
        <v>30986</v>
      </c>
      <c r="B1386" s="1" t="s">
        <v>29169</v>
      </c>
      <c r="D1386" s="1">
        <v>34</v>
      </c>
      <c r="E1386" s="1" t="s">
        <v>179</v>
      </c>
      <c r="F1386" s="1">
        <v>8</v>
      </c>
      <c r="G1386" s="8">
        <v>0</v>
      </c>
      <c r="I1386" s="26" t="str">
        <f t="shared" si="21"/>
        <v>Resim için basınız</v>
      </c>
    </row>
    <row r="1387" spans="1:9" x14ac:dyDescent="0.35">
      <c r="A1387" s="1" t="s">
        <v>30987</v>
      </c>
      <c r="B1387" s="1" t="s">
        <v>30988</v>
      </c>
      <c r="D1387" s="1">
        <v>29</v>
      </c>
      <c r="E1387" s="1" t="s">
        <v>39</v>
      </c>
      <c r="F1387" s="1">
        <v>2</v>
      </c>
      <c r="G1387" s="8">
        <v>0</v>
      </c>
      <c r="I1387" s="26" t="str">
        <f t="shared" si="21"/>
        <v>Resim için basınız</v>
      </c>
    </row>
    <row r="1388" spans="1:9" x14ac:dyDescent="0.35">
      <c r="A1388" s="1" t="s">
        <v>30989</v>
      </c>
      <c r="B1388" s="1" t="s">
        <v>30990</v>
      </c>
      <c r="D1388" s="1">
        <v>27</v>
      </c>
      <c r="E1388" s="1" t="s">
        <v>39</v>
      </c>
      <c r="F1388" s="1">
        <v>3</v>
      </c>
      <c r="G1388" s="8">
        <v>0</v>
      </c>
      <c r="I1388" s="26" t="str">
        <f t="shared" si="21"/>
        <v>Resim için basınız</v>
      </c>
    </row>
    <row r="1389" spans="1:9" x14ac:dyDescent="0.35">
      <c r="A1389" s="1" t="s">
        <v>30991</v>
      </c>
      <c r="B1389" s="1" t="s">
        <v>29660</v>
      </c>
      <c r="D1389" s="1">
        <v>25</v>
      </c>
      <c r="E1389" s="1" t="s">
        <v>107</v>
      </c>
      <c r="F1389" s="1">
        <v>8</v>
      </c>
      <c r="G1389" s="8">
        <v>0</v>
      </c>
      <c r="I1389" s="26" t="str">
        <f t="shared" si="21"/>
        <v>Resim için basınız</v>
      </c>
    </row>
    <row r="1390" spans="1:9" x14ac:dyDescent="0.35">
      <c r="A1390" s="1" t="s">
        <v>30992</v>
      </c>
      <c r="B1390" s="1" t="s">
        <v>30993</v>
      </c>
      <c r="D1390" s="1">
        <v>24</v>
      </c>
      <c r="E1390" s="1" t="s">
        <v>186</v>
      </c>
      <c r="F1390" s="1">
        <v>4</v>
      </c>
      <c r="G1390" s="8">
        <v>0</v>
      </c>
      <c r="I1390" s="26" t="str">
        <f t="shared" si="21"/>
        <v>Resim için basınız</v>
      </c>
    </row>
    <row r="1391" spans="1:9" x14ac:dyDescent="0.35">
      <c r="A1391" s="1" t="s">
        <v>30994</v>
      </c>
      <c r="B1391" s="1" t="s">
        <v>30350</v>
      </c>
      <c r="D1391" s="1">
        <v>72</v>
      </c>
      <c r="E1391" s="1" t="s">
        <v>20</v>
      </c>
      <c r="F1391" s="1">
        <v>1</v>
      </c>
      <c r="G1391" s="8">
        <v>0</v>
      </c>
      <c r="I1391" s="26" t="str">
        <f t="shared" si="21"/>
        <v>Resim için basınız</v>
      </c>
    </row>
    <row r="1392" spans="1:9" x14ac:dyDescent="0.35">
      <c r="A1392" s="1" t="s">
        <v>30995</v>
      </c>
      <c r="B1392" s="1" t="s">
        <v>30695</v>
      </c>
      <c r="D1392" s="1">
        <v>77</v>
      </c>
      <c r="E1392" s="1" t="s">
        <v>97</v>
      </c>
      <c r="F1392" s="1">
        <v>3</v>
      </c>
      <c r="G1392" s="8">
        <v>0</v>
      </c>
      <c r="I1392" s="26" t="str">
        <f t="shared" si="21"/>
        <v>Resim için basınız</v>
      </c>
    </row>
    <row r="1393" spans="1:9" x14ac:dyDescent="0.35">
      <c r="A1393" s="1" t="s">
        <v>30996</v>
      </c>
      <c r="B1393" s="1" t="s">
        <v>30997</v>
      </c>
      <c r="D1393" s="1">
        <v>24</v>
      </c>
      <c r="E1393" s="1" t="s">
        <v>186</v>
      </c>
      <c r="F1393" s="1">
        <v>3</v>
      </c>
      <c r="G1393" s="8">
        <v>0</v>
      </c>
      <c r="I1393" s="26" t="str">
        <f t="shared" si="21"/>
        <v>Resim için basınız</v>
      </c>
    </row>
    <row r="1394" spans="1:9" x14ac:dyDescent="0.35">
      <c r="A1394" s="1" t="s">
        <v>30998</v>
      </c>
      <c r="B1394" s="1" t="s">
        <v>29404</v>
      </c>
      <c r="D1394" s="1">
        <v>27</v>
      </c>
      <c r="E1394" s="1" t="s">
        <v>66</v>
      </c>
      <c r="F1394" s="1">
        <v>5</v>
      </c>
      <c r="G1394" s="8">
        <v>0</v>
      </c>
      <c r="I1394" s="26" t="str">
        <f t="shared" si="21"/>
        <v>Resim için basınız</v>
      </c>
    </row>
    <row r="1395" spans="1:9" x14ac:dyDescent="0.35">
      <c r="A1395" s="1" t="s">
        <v>30999</v>
      </c>
      <c r="B1395" s="1" t="s">
        <v>29400</v>
      </c>
      <c r="D1395" s="1">
        <v>27</v>
      </c>
      <c r="E1395" s="1" t="s">
        <v>66</v>
      </c>
      <c r="F1395" s="1">
        <v>5</v>
      </c>
      <c r="G1395" s="8">
        <v>0</v>
      </c>
      <c r="I1395" s="26" t="str">
        <f t="shared" si="21"/>
        <v>Resim için basınız</v>
      </c>
    </row>
    <row r="1396" spans="1:9" x14ac:dyDescent="0.35">
      <c r="A1396" s="1" t="s">
        <v>31000</v>
      </c>
      <c r="B1396" s="1" t="s">
        <v>30680</v>
      </c>
      <c r="D1396" s="1">
        <v>72</v>
      </c>
      <c r="E1396" s="1" t="s">
        <v>20</v>
      </c>
      <c r="F1396" s="1">
        <v>1</v>
      </c>
      <c r="G1396" s="8">
        <v>0</v>
      </c>
      <c r="I1396" s="26" t="str">
        <f t="shared" si="21"/>
        <v>Resim için basınız</v>
      </c>
    </row>
    <row r="1397" spans="1:9" x14ac:dyDescent="0.35">
      <c r="A1397" s="1" t="s">
        <v>31001</v>
      </c>
      <c r="B1397" s="1" t="s">
        <v>29436</v>
      </c>
      <c r="D1397" s="1">
        <v>27</v>
      </c>
      <c r="E1397" s="1" t="s">
        <v>66</v>
      </c>
      <c r="F1397" s="1">
        <v>8</v>
      </c>
      <c r="G1397" s="8">
        <v>0</v>
      </c>
      <c r="I1397" s="26" t="str">
        <f t="shared" si="21"/>
        <v>Resim için basınız</v>
      </c>
    </row>
    <row r="1398" spans="1:9" x14ac:dyDescent="0.35">
      <c r="A1398" s="1" t="s">
        <v>31002</v>
      </c>
      <c r="B1398" s="1" t="s">
        <v>29446</v>
      </c>
      <c r="D1398" s="1">
        <v>27</v>
      </c>
      <c r="E1398" s="1" t="s">
        <v>218</v>
      </c>
      <c r="F1398" s="1">
        <v>8</v>
      </c>
      <c r="G1398" s="8">
        <v>0</v>
      </c>
      <c r="I1398" s="26" t="str">
        <f t="shared" si="21"/>
        <v>Resim için basınız</v>
      </c>
    </row>
    <row r="1399" spans="1:9" x14ac:dyDescent="0.35">
      <c r="A1399" s="1" t="s">
        <v>31003</v>
      </c>
      <c r="B1399" s="1" t="s">
        <v>843</v>
      </c>
      <c r="D1399" s="1">
        <v>24</v>
      </c>
      <c r="E1399" s="1" t="s">
        <v>72</v>
      </c>
      <c r="F1399" s="1">
        <v>2</v>
      </c>
      <c r="G1399" s="8">
        <v>0</v>
      </c>
      <c r="I1399" s="26" t="str">
        <f t="shared" si="21"/>
        <v>Resim için basınız</v>
      </c>
    </row>
    <row r="1400" spans="1:9" x14ac:dyDescent="0.35">
      <c r="A1400" s="1" t="s">
        <v>31004</v>
      </c>
      <c r="B1400" s="1" t="s">
        <v>3165</v>
      </c>
      <c r="D1400" s="1">
        <v>21</v>
      </c>
      <c r="E1400" s="1" t="s">
        <v>72</v>
      </c>
      <c r="F1400" s="1">
        <v>4</v>
      </c>
      <c r="G1400" s="8">
        <v>0</v>
      </c>
      <c r="I1400" s="26" t="str">
        <f t="shared" si="21"/>
        <v>Resim için basınız</v>
      </c>
    </row>
    <row r="1401" spans="1:9" x14ac:dyDescent="0.35">
      <c r="A1401" s="1" t="s">
        <v>31005</v>
      </c>
      <c r="B1401" s="1" t="s">
        <v>2802</v>
      </c>
      <c r="D1401" s="1">
        <v>21</v>
      </c>
      <c r="E1401" s="1" t="s">
        <v>72</v>
      </c>
      <c r="F1401" s="1">
        <v>4</v>
      </c>
      <c r="G1401" s="8">
        <v>0</v>
      </c>
      <c r="I1401" s="26" t="str">
        <f t="shared" si="21"/>
        <v>Resim için basınız</v>
      </c>
    </row>
    <row r="1402" spans="1:9" x14ac:dyDescent="0.35">
      <c r="A1402" s="1" t="s">
        <v>31006</v>
      </c>
      <c r="B1402" s="1" t="s">
        <v>31007</v>
      </c>
      <c r="D1402" s="1">
        <v>21</v>
      </c>
      <c r="E1402" s="1" t="s">
        <v>186</v>
      </c>
      <c r="F1402" s="1">
        <v>3</v>
      </c>
      <c r="G1402" s="8">
        <v>0</v>
      </c>
      <c r="I1402" s="26" t="str">
        <f t="shared" si="21"/>
        <v>Resim için basınız</v>
      </c>
    </row>
    <row r="1403" spans="1:9" x14ac:dyDescent="0.35">
      <c r="A1403" s="1" t="s">
        <v>31008</v>
      </c>
      <c r="B1403" s="1" t="s">
        <v>31009</v>
      </c>
      <c r="D1403" s="1">
        <v>21</v>
      </c>
      <c r="E1403" s="1" t="s">
        <v>45</v>
      </c>
      <c r="F1403" s="1">
        <v>2</v>
      </c>
      <c r="G1403" s="8">
        <v>0</v>
      </c>
      <c r="I1403" s="26" t="str">
        <f t="shared" si="21"/>
        <v>Resim için basınız</v>
      </c>
    </row>
    <row r="1404" spans="1:9" x14ac:dyDescent="0.35">
      <c r="A1404" s="1" t="s">
        <v>31010</v>
      </c>
      <c r="B1404" s="1" t="s">
        <v>28910</v>
      </c>
      <c r="D1404" s="1">
        <v>21</v>
      </c>
      <c r="E1404" s="1" t="s">
        <v>45</v>
      </c>
      <c r="F1404" s="1">
        <v>1</v>
      </c>
      <c r="G1404" s="8">
        <v>0</v>
      </c>
      <c r="I1404" s="26" t="str">
        <f t="shared" si="21"/>
        <v>Resim için basınız</v>
      </c>
    </row>
    <row r="1405" spans="1:9" x14ac:dyDescent="0.35">
      <c r="A1405" s="1" t="s">
        <v>31011</v>
      </c>
      <c r="B1405" s="1" t="s">
        <v>31012</v>
      </c>
      <c r="D1405" s="1">
        <v>21</v>
      </c>
      <c r="E1405" s="1" t="s">
        <v>45</v>
      </c>
      <c r="F1405" s="1">
        <v>3</v>
      </c>
      <c r="G1405" s="8">
        <v>0</v>
      </c>
      <c r="I1405" s="26" t="str">
        <f t="shared" si="21"/>
        <v>Resim için basınız</v>
      </c>
    </row>
    <row r="1406" spans="1:9" x14ac:dyDescent="0.35">
      <c r="A1406" s="1" t="s">
        <v>31013</v>
      </c>
      <c r="B1406" s="1" t="s">
        <v>31014</v>
      </c>
      <c r="D1406" s="1">
        <v>24</v>
      </c>
      <c r="E1406" s="1" t="s">
        <v>186</v>
      </c>
      <c r="F1406" s="1">
        <v>4</v>
      </c>
      <c r="G1406" s="8">
        <v>0</v>
      </c>
      <c r="I1406" s="26" t="str">
        <f t="shared" si="21"/>
        <v>Resim için basınız</v>
      </c>
    </row>
    <row r="1407" spans="1:9" x14ac:dyDescent="0.35">
      <c r="A1407" s="1" t="s">
        <v>31015</v>
      </c>
      <c r="B1407" s="1" t="s">
        <v>1607</v>
      </c>
      <c r="D1407" s="1">
        <v>73</v>
      </c>
      <c r="E1407" s="1" t="s">
        <v>79</v>
      </c>
      <c r="F1407" s="1">
        <v>3</v>
      </c>
      <c r="G1407" s="8">
        <v>0</v>
      </c>
      <c r="I1407" s="26" t="str">
        <f t="shared" si="21"/>
        <v>Resim için basınız</v>
      </c>
    </row>
    <row r="1408" spans="1:9" x14ac:dyDescent="0.35">
      <c r="A1408" s="1" t="s">
        <v>31016</v>
      </c>
      <c r="B1408" s="1" t="s">
        <v>31017</v>
      </c>
      <c r="D1408" s="1">
        <v>38</v>
      </c>
      <c r="E1408" s="1" t="s">
        <v>39</v>
      </c>
      <c r="F1408" s="1">
        <v>193</v>
      </c>
      <c r="G1408" s="8">
        <v>0</v>
      </c>
      <c r="I1408" s="26" t="str">
        <f t="shared" si="21"/>
        <v>Resim için basınız</v>
      </c>
    </row>
    <row r="1409" spans="1:9" x14ac:dyDescent="0.35">
      <c r="A1409" s="1" t="s">
        <v>31018</v>
      </c>
      <c r="B1409" s="1" t="s">
        <v>29768</v>
      </c>
      <c r="D1409" s="1">
        <v>78</v>
      </c>
      <c r="E1409" s="1" t="s">
        <v>66</v>
      </c>
      <c r="F1409" s="1">
        <v>1</v>
      </c>
      <c r="G1409" s="8">
        <v>0</v>
      </c>
      <c r="I1409" s="26" t="str">
        <f t="shared" si="21"/>
        <v>Resim için basınız</v>
      </c>
    </row>
    <row r="1410" spans="1:9" x14ac:dyDescent="0.35">
      <c r="A1410" s="1" t="s">
        <v>31019</v>
      </c>
      <c r="B1410" s="1" t="s">
        <v>31020</v>
      </c>
      <c r="D1410" s="1">
        <v>72</v>
      </c>
      <c r="E1410" s="1" t="s">
        <v>20</v>
      </c>
      <c r="F1410" s="1">
        <v>5</v>
      </c>
      <c r="G1410" s="8">
        <v>0</v>
      </c>
      <c r="I1410" s="26" t="str">
        <f t="shared" si="21"/>
        <v>Resim için basınız</v>
      </c>
    </row>
    <row r="1411" spans="1:9" x14ac:dyDescent="0.35">
      <c r="A1411" s="1" t="s">
        <v>31021</v>
      </c>
      <c r="B1411" s="1" t="s">
        <v>31020</v>
      </c>
      <c r="D1411" s="1">
        <v>72</v>
      </c>
      <c r="E1411" s="1" t="s">
        <v>20</v>
      </c>
      <c r="F1411" s="1">
        <v>5</v>
      </c>
      <c r="G1411" s="8">
        <v>0</v>
      </c>
      <c r="I1411" s="26" t="str">
        <f t="shared" ref="I1411:I1474" si="22">HYPERLINK("\\avrasya\THY_BSK_TEKNIK\MD_TEKNIK_ANLASMALAR_VE_ODEMELER\Teknik Envanter Takip Şefliği\IPC\B787\" &amp;D1411&amp;"\"&amp; A1411 &amp; ".png", "Resim için basınız")</f>
        <v>Resim için basınız</v>
      </c>
    </row>
    <row r="1412" spans="1:9" x14ac:dyDescent="0.35">
      <c r="A1412" s="1" t="s">
        <v>31022</v>
      </c>
      <c r="B1412" s="1" t="s">
        <v>28927</v>
      </c>
      <c r="D1412" s="1">
        <v>78</v>
      </c>
      <c r="E1412" s="1" t="s">
        <v>151</v>
      </c>
      <c r="F1412" s="1">
        <v>1</v>
      </c>
      <c r="G1412" s="8">
        <v>0</v>
      </c>
      <c r="I1412" s="26" t="str">
        <f t="shared" si="22"/>
        <v>Resim için basınız</v>
      </c>
    </row>
    <row r="1413" spans="1:9" x14ac:dyDescent="0.35">
      <c r="A1413" s="1" t="s">
        <v>31023</v>
      </c>
      <c r="B1413" s="1" t="s">
        <v>31024</v>
      </c>
      <c r="D1413" s="1">
        <v>33</v>
      </c>
      <c r="E1413" s="1" t="s">
        <v>186</v>
      </c>
      <c r="F1413" s="1">
        <v>2</v>
      </c>
      <c r="G1413" s="8">
        <v>0</v>
      </c>
      <c r="I1413" s="26" t="str">
        <f t="shared" si="22"/>
        <v>Resim için basınız</v>
      </c>
    </row>
    <row r="1414" spans="1:9" x14ac:dyDescent="0.35">
      <c r="A1414" s="1" t="s">
        <v>31025</v>
      </c>
      <c r="B1414" s="1" t="s">
        <v>31026</v>
      </c>
      <c r="D1414" s="1">
        <v>33</v>
      </c>
      <c r="E1414" s="1" t="s">
        <v>186</v>
      </c>
      <c r="F1414" s="1">
        <v>1</v>
      </c>
      <c r="G1414" s="8">
        <v>0</v>
      </c>
      <c r="I1414" s="26" t="str">
        <f t="shared" si="22"/>
        <v>Resim için basınız</v>
      </c>
    </row>
    <row r="1415" spans="1:9" x14ac:dyDescent="0.35">
      <c r="A1415" s="1" t="s">
        <v>31027</v>
      </c>
      <c r="B1415" s="1" t="s">
        <v>31028</v>
      </c>
      <c r="D1415" s="1">
        <v>24</v>
      </c>
      <c r="E1415" s="1" t="s">
        <v>72</v>
      </c>
      <c r="F1415" s="1">
        <v>2</v>
      </c>
      <c r="G1415" s="8">
        <v>0</v>
      </c>
      <c r="I1415" s="26" t="str">
        <f t="shared" si="22"/>
        <v>Resim için basınız</v>
      </c>
    </row>
    <row r="1416" spans="1:9" x14ac:dyDescent="0.35">
      <c r="A1416" s="1" t="s">
        <v>31029</v>
      </c>
      <c r="B1416" s="1" t="s">
        <v>31030</v>
      </c>
      <c r="D1416" s="1">
        <v>21</v>
      </c>
      <c r="E1416" s="1" t="s">
        <v>45</v>
      </c>
      <c r="F1416" s="1">
        <v>3</v>
      </c>
      <c r="G1416" s="8">
        <v>0</v>
      </c>
      <c r="I1416" s="26" t="str">
        <f t="shared" si="22"/>
        <v>Resim için basınız</v>
      </c>
    </row>
    <row r="1417" spans="1:9" x14ac:dyDescent="0.35">
      <c r="A1417" s="1" t="s">
        <v>31031</v>
      </c>
      <c r="B1417" s="1" t="s">
        <v>31032</v>
      </c>
      <c r="D1417" s="1">
        <v>21</v>
      </c>
      <c r="E1417" s="1" t="s">
        <v>21159</v>
      </c>
      <c r="F1417" s="1">
        <v>2</v>
      </c>
      <c r="G1417" s="8">
        <v>0</v>
      </c>
      <c r="I1417" s="26" t="str">
        <f t="shared" si="22"/>
        <v>Resim için basınız</v>
      </c>
    </row>
    <row r="1418" spans="1:9" x14ac:dyDescent="0.35">
      <c r="A1418" s="1" t="s">
        <v>31033</v>
      </c>
      <c r="B1418" s="1" t="s">
        <v>6514</v>
      </c>
      <c r="D1418" s="1">
        <v>49</v>
      </c>
      <c r="E1418" s="1" t="s">
        <v>4</v>
      </c>
      <c r="F1418" s="1">
        <v>1</v>
      </c>
      <c r="G1418" s="8">
        <v>0</v>
      </c>
      <c r="I1418" s="26" t="str">
        <f t="shared" si="22"/>
        <v>Resim için basınız</v>
      </c>
    </row>
    <row r="1419" spans="1:9" x14ac:dyDescent="0.35">
      <c r="A1419" s="1" t="s">
        <v>31034</v>
      </c>
      <c r="B1419" s="1" t="s">
        <v>29374</v>
      </c>
      <c r="D1419" s="1">
        <v>27</v>
      </c>
      <c r="E1419" s="1" t="s">
        <v>66</v>
      </c>
      <c r="F1419" s="1">
        <v>9</v>
      </c>
      <c r="G1419" s="8">
        <v>0</v>
      </c>
      <c r="I1419" s="26" t="str">
        <f t="shared" si="22"/>
        <v>Resim için basınız</v>
      </c>
    </row>
    <row r="1420" spans="1:9" x14ac:dyDescent="0.35">
      <c r="A1420" s="1" t="s">
        <v>31035</v>
      </c>
      <c r="B1420" s="1" t="s">
        <v>29376</v>
      </c>
      <c r="D1420" s="1">
        <v>27</v>
      </c>
      <c r="E1420" s="1" t="s">
        <v>66</v>
      </c>
      <c r="F1420" s="1">
        <v>9</v>
      </c>
      <c r="G1420" s="8">
        <v>0</v>
      </c>
      <c r="I1420" s="26" t="str">
        <f t="shared" si="22"/>
        <v>Resim için basınız</v>
      </c>
    </row>
    <row r="1421" spans="1:9" x14ac:dyDescent="0.35">
      <c r="A1421" s="1" t="s">
        <v>31036</v>
      </c>
      <c r="B1421" s="1" t="s">
        <v>29382</v>
      </c>
      <c r="D1421" s="1">
        <v>27</v>
      </c>
      <c r="E1421" s="1" t="s">
        <v>66</v>
      </c>
      <c r="F1421" s="1">
        <v>9</v>
      </c>
      <c r="G1421" s="8">
        <v>0</v>
      </c>
      <c r="I1421" s="26" t="str">
        <f t="shared" si="22"/>
        <v>Resim için basınız</v>
      </c>
    </row>
    <row r="1422" spans="1:9" x14ac:dyDescent="0.35">
      <c r="A1422" s="1" t="s">
        <v>31037</v>
      </c>
      <c r="B1422" s="1" t="s">
        <v>29384</v>
      </c>
      <c r="D1422" s="1">
        <v>27</v>
      </c>
      <c r="E1422" s="1" t="s">
        <v>66</v>
      </c>
      <c r="F1422" s="1">
        <v>9</v>
      </c>
      <c r="G1422" s="8">
        <v>0</v>
      </c>
      <c r="I1422" s="26" t="str">
        <f t="shared" si="22"/>
        <v>Resim için basınız</v>
      </c>
    </row>
    <row r="1423" spans="1:9" x14ac:dyDescent="0.35">
      <c r="A1423" s="1" t="s">
        <v>31038</v>
      </c>
      <c r="B1423" s="1" t="s">
        <v>29400</v>
      </c>
      <c r="D1423" s="1">
        <v>27</v>
      </c>
      <c r="E1423" s="1" t="s">
        <v>66</v>
      </c>
      <c r="F1423" s="1">
        <v>11</v>
      </c>
      <c r="G1423" s="8">
        <v>0</v>
      </c>
      <c r="I1423" s="26" t="str">
        <f t="shared" si="22"/>
        <v>Resim için basınız</v>
      </c>
    </row>
    <row r="1424" spans="1:9" x14ac:dyDescent="0.35">
      <c r="A1424" s="1" t="s">
        <v>31039</v>
      </c>
      <c r="B1424" s="1" t="s">
        <v>29404</v>
      </c>
      <c r="D1424" s="1">
        <v>27</v>
      </c>
      <c r="E1424" s="1" t="s">
        <v>66</v>
      </c>
      <c r="F1424" s="1">
        <v>11</v>
      </c>
      <c r="G1424" s="8">
        <v>0</v>
      </c>
      <c r="I1424" s="26" t="str">
        <f t="shared" si="22"/>
        <v>Resim için basınız</v>
      </c>
    </row>
    <row r="1425" spans="1:9" x14ac:dyDescent="0.35">
      <c r="A1425" s="1" t="s">
        <v>31040</v>
      </c>
      <c r="B1425" s="1" t="s">
        <v>29410</v>
      </c>
      <c r="D1425" s="1">
        <v>27</v>
      </c>
      <c r="E1425" s="1" t="s">
        <v>66</v>
      </c>
      <c r="F1425" s="1">
        <v>11</v>
      </c>
      <c r="G1425" s="8">
        <v>0</v>
      </c>
      <c r="I1425" s="26" t="str">
        <f t="shared" si="22"/>
        <v>Resim için basınız</v>
      </c>
    </row>
    <row r="1426" spans="1:9" x14ac:dyDescent="0.35">
      <c r="A1426" s="1" t="s">
        <v>31041</v>
      </c>
      <c r="B1426" s="1" t="s">
        <v>30404</v>
      </c>
      <c r="D1426" s="1">
        <v>52</v>
      </c>
      <c r="E1426" s="1" t="s">
        <v>218</v>
      </c>
      <c r="F1426" s="1">
        <v>1</v>
      </c>
      <c r="G1426" s="8">
        <v>0</v>
      </c>
      <c r="I1426" s="26" t="str">
        <f t="shared" si="22"/>
        <v>Resim için basınız</v>
      </c>
    </row>
    <row r="1427" spans="1:9" x14ac:dyDescent="0.35">
      <c r="A1427" s="1" t="s">
        <v>31042</v>
      </c>
      <c r="B1427" s="1" t="s">
        <v>30406</v>
      </c>
      <c r="D1427" s="1">
        <v>52</v>
      </c>
      <c r="E1427" s="1" t="s">
        <v>218</v>
      </c>
      <c r="F1427" s="1">
        <v>1</v>
      </c>
      <c r="G1427" s="8">
        <v>0</v>
      </c>
      <c r="I1427" s="26" t="str">
        <f t="shared" si="22"/>
        <v>Resim için basınız</v>
      </c>
    </row>
    <row r="1428" spans="1:9" x14ac:dyDescent="0.35">
      <c r="A1428" s="1" t="s">
        <v>31043</v>
      </c>
      <c r="B1428" s="1" t="s">
        <v>30408</v>
      </c>
      <c r="D1428" s="1">
        <v>52</v>
      </c>
      <c r="E1428" s="1" t="s">
        <v>218</v>
      </c>
      <c r="F1428" s="1">
        <v>10</v>
      </c>
      <c r="G1428" s="8">
        <v>0</v>
      </c>
      <c r="I1428" s="26" t="str">
        <f t="shared" si="22"/>
        <v>Resim için basınız</v>
      </c>
    </row>
    <row r="1429" spans="1:9" x14ac:dyDescent="0.35">
      <c r="A1429" s="1" t="s">
        <v>31044</v>
      </c>
      <c r="B1429" s="1" t="s">
        <v>30410</v>
      </c>
      <c r="D1429" s="1">
        <v>52</v>
      </c>
      <c r="E1429" s="1" t="s">
        <v>218</v>
      </c>
      <c r="F1429" s="1">
        <v>8</v>
      </c>
      <c r="G1429" s="8">
        <v>0</v>
      </c>
      <c r="I1429" s="26" t="str">
        <f t="shared" si="22"/>
        <v>Resim için basınız</v>
      </c>
    </row>
    <row r="1430" spans="1:9" x14ac:dyDescent="0.35">
      <c r="A1430" s="1" t="s">
        <v>31045</v>
      </c>
      <c r="B1430" s="1" t="s">
        <v>30412</v>
      </c>
      <c r="D1430" s="1">
        <v>52</v>
      </c>
      <c r="E1430" s="1" t="s">
        <v>218</v>
      </c>
      <c r="F1430" s="1">
        <v>1</v>
      </c>
      <c r="G1430" s="8">
        <v>0</v>
      </c>
      <c r="I1430" s="26" t="str">
        <f t="shared" si="22"/>
        <v>Resim için basınız</v>
      </c>
    </row>
    <row r="1431" spans="1:9" x14ac:dyDescent="0.35">
      <c r="A1431" s="1" t="s">
        <v>31046</v>
      </c>
      <c r="B1431" s="1" t="s">
        <v>30414</v>
      </c>
      <c r="D1431" s="1">
        <v>52</v>
      </c>
      <c r="E1431" s="1" t="s">
        <v>218</v>
      </c>
      <c r="F1431" s="1">
        <v>1</v>
      </c>
      <c r="G1431" s="8">
        <v>0</v>
      </c>
      <c r="I1431" s="26" t="str">
        <f t="shared" si="22"/>
        <v>Resim için basınız</v>
      </c>
    </row>
    <row r="1432" spans="1:9" x14ac:dyDescent="0.35">
      <c r="A1432" s="1" t="s">
        <v>31047</v>
      </c>
      <c r="B1432" s="1" t="s">
        <v>31048</v>
      </c>
      <c r="D1432" s="1">
        <v>21</v>
      </c>
      <c r="E1432" s="1" t="s">
        <v>45</v>
      </c>
      <c r="F1432" s="1">
        <v>1</v>
      </c>
      <c r="G1432" s="8">
        <v>0</v>
      </c>
      <c r="I1432" s="26" t="str">
        <f t="shared" si="22"/>
        <v>Resim için basınız</v>
      </c>
    </row>
    <row r="1433" spans="1:9" x14ac:dyDescent="0.35">
      <c r="A1433" s="1" t="s">
        <v>31049</v>
      </c>
      <c r="B1433" s="1" t="s">
        <v>30682</v>
      </c>
      <c r="D1433" s="1">
        <v>72</v>
      </c>
      <c r="E1433" s="1" t="s">
        <v>20</v>
      </c>
      <c r="F1433" s="1">
        <v>1</v>
      </c>
      <c r="G1433" s="8">
        <v>0</v>
      </c>
      <c r="I1433" s="26" t="str">
        <f t="shared" si="22"/>
        <v>Resim için basınız</v>
      </c>
    </row>
    <row r="1434" spans="1:9" x14ac:dyDescent="0.35">
      <c r="A1434" s="1" t="s">
        <v>31050</v>
      </c>
      <c r="B1434" s="1" t="s">
        <v>31051</v>
      </c>
      <c r="D1434" s="1">
        <v>31</v>
      </c>
      <c r="E1434" s="1" t="s">
        <v>186</v>
      </c>
      <c r="F1434" s="1">
        <v>44</v>
      </c>
      <c r="G1434" s="8">
        <v>0</v>
      </c>
      <c r="I1434" s="26" t="str">
        <f t="shared" si="22"/>
        <v>Resim için basınız</v>
      </c>
    </row>
    <row r="1435" spans="1:9" x14ac:dyDescent="0.35">
      <c r="A1435" s="1" t="s">
        <v>31052</v>
      </c>
      <c r="B1435" s="1" t="s">
        <v>29562</v>
      </c>
      <c r="D1435" s="1">
        <v>27</v>
      </c>
      <c r="E1435" s="1" t="s">
        <v>107</v>
      </c>
      <c r="F1435" s="1">
        <v>38</v>
      </c>
      <c r="G1435" s="8">
        <v>0</v>
      </c>
      <c r="I1435" s="26" t="str">
        <f t="shared" si="22"/>
        <v>Resim için basınız</v>
      </c>
    </row>
    <row r="1436" spans="1:9" x14ac:dyDescent="0.35">
      <c r="A1436" s="1" t="s">
        <v>31053</v>
      </c>
      <c r="B1436" s="1" t="s">
        <v>31054</v>
      </c>
      <c r="D1436" s="1">
        <v>24</v>
      </c>
      <c r="E1436" s="1" t="s">
        <v>72</v>
      </c>
      <c r="F1436" s="1">
        <v>1</v>
      </c>
      <c r="G1436" s="8">
        <v>0</v>
      </c>
      <c r="I1436" s="26" t="str">
        <f t="shared" si="22"/>
        <v>Resim için basınız</v>
      </c>
    </row>
    <row r="1437" spans="1:9" x14ac:dyDescent="0.35">
      <c r="A1437" s="1" t="s">
        <v>31055</v>
      </c>
      <c r="B1437" s="1" t="s">
        <v>30424</v>
      </c>
      <c r="D1437" s="1">
        <v>72</v>
      </c>
      <c r="E1437" s="1" t="s">
        <v>20</v>
      </c>
      <c r="F1437" s="1">
        <v>1</v>
      </c>
      <c r="G1437" s="8">
        <v>0</v>
      </c>
      <c r="I1437" s="26" t="str">
        <f t="shared" si="22"/>
        <v>Resim için basınız</v>
      </c>
    </row>
    <row r="1438" spans="1:9" x14ac:dyDescent="0.35">
      <c r="A1438" s="1" t="s">
        <v>31056</v>
      </c>
      <c r="B1438" s="1" t="s">
        <v>31057</v>
      </c>
      <c r="D1438" s="1">
        <v>52</v>
      </c>
      <c r="E1438" s="1" t="s">
        <v>151</v>
      </c>
      <c r="F1438" s="1">
        <v>2</v>
      </c>
      <c r="G1438" s="8">
        <v>0</v>
      </c>
      <c r="I1438" s="26" t="str">
        <f t="shared" si="22"/>
        <v>Resim için basınız</v>
      </c>
    </row>
    <row r="1439" spans="1:9" x14ac:dyDescent="0.35">
      <c r="A1439" s="1" t="s">
        <v>31058</v>
      </c>
      <c r="B1439" s="1" t="s">
        <v>29111</v>
      </c>
      <c r="D1439" s="1">
        <v>31</v>
      </c>
      <c r="E1439" s="1" t="s">
        <v>42</v>
      </c>
      <c r="F1439" s="1">
        <v>21</v>
      </c>
      <c r="G1439" s="8">
        <v>0</v>
      </c>
      <c r="I1439" s="26" t="str">
        <f t="shared" si="22"/>
        <v>Resim için basınız</v>
      </c>
    </row>
    <row r="1440" spans="1:9" x14ac:dyDescent="0.35">
      <c r="A1440" s="1" t="s">
        <v>31059</v>
      </c>
      <c r="B1440" s="1" t="s">
        <v>30588</v>
      </c>
      <c r="D1440" s="1">
        <v>32</v>
      </c>
      <c r="E1440" s="1" t="s">
        <v>102</v>
      </c>
      <c r="F1440" s="1">
        <v>11</v>
      </c>
      <c r="G1440" s="8">
        <v>0</v>
      </c>
      <c r="I1440" s="26" t="str">
        <f t="shared" si="22"/>
        <v>Resim için basınız</v>
      </c>
    </row>
    <row r="1441" spans="1:9" x14ac:dyDescent="0.35">
      <c r="A1441" s="1" t="s">
        <v>31060</v>
      </c>
      <c r="B1441" s="1" t="s">
        <v>29430</v>
      </c>
      <c r="D1441" s="1">
        <v>27</v>
      </c>
      <c r="E1441" s="1" t="s">
        <v>66</v>
      </c>
      <c r="F1441" s="1">
        <v>3</v>
      </c>
      <c r="G1441" s="8">
        <v>0</v>
      </c>
      <c r="I1441" s="26" t="str">
        <f t="shared" si="22"/>
        <v>Resim için basınız</v>
      </c>
    </row>
    <row r="1442" spans="1:9" x14ac:dyDescent="0.35">
      <c r="A1442" s="1" t="s">
        <v>31061</v>
      </c>
      <c r="B1442" s="1" t="s">
        <v>29434</v>
      </c>
      <c r="D1442" s="1">
        <v>27</v>
      </c>
      <c r="E1442" s="1" t="s">
        <v>66</v>
      </c>
      <c r="F1442" s="1">
        <v>3</v>
      </c>
      <c r="G1442" s="8">
        <v>0</v>
      </c>
      <c r="I1442" s="26" t="str">
        <f t="shared" si="22"/>
        <v>Resim için basınız</v>
      </c>
    </row>
    <row r="1443" spans="1:9" x14ac:dyDescent="0.35">
      <c r="A1443" s="1" t="s">
        <v>31062</v>
      </c>
      <c r="B1443" s="1" t="s">
        <v>29442</v>
      </c>
      <c r="D1443" s="1">
        <v>27</v>
      </c>
      <c r="E1443" s="1" t="s">
        <v>66</v>
      </c>
      <c r="F1443" s="1">
        <v>3</v>
      </c>
      <c r="G1443" s="8">
        <v>0</v>
      </c>
      <c r="I1443" s="26" t="str">
        <f t="shared" si="22"/>
        <v>Resim için basınız</v>
      </c>
    </row>
    <row r="1444" spans="1:9" x14ac:dyDescent="0.35">
      <c r="A1444" s="1" t="s">
        <v>31063</v>
      </c>
      <c r="B1444" s="1" t="s">
        <v>29440</v>
      </c>
      <c r="D1444" s="1">
        <v>27</v>
      </c>
      <c r="E1444" s="1" t="s">
        <v>66</v>
      </c>
      <c r="F1444" s="1">
        <v>3</v>
      </c>
      <c r="G1444" s="8">
        <v>0</v>
      </c>
      <c r="I1444" s="26" t="str">
        <f t="shared" si="22"/>
        <v>Resim için basınız</v>
      </c>
    </row>
    <row r="1445" spans="1:9" x14ac:dyDescent="0.35">
      <c r="A1445" s="1" t="s">
        <v>31064</v>
      </c>
      <c r="B1445" s="1" t="s">
        <v>30404</v>
      </c>
      <c r="D1445" s="1">
        <v>52</v>
      </c>
      <c r="E1445" s="1" t="s">
        <v>218</v>
      </c>
      <c r="F1445" s="1">
        <v>8</v>
      </c>
      <c r="G1445" s="8">
        <v>0</v>
      </c>
      <c r="I1445" s="26" t="str">
        <f t="shared" si="22"/>
        <v>Resim için basınız</v>
      </c>
    </row>
    <row r="1446" spans="1:9" x14ac:dyDescent="0.35">
      <c r="A1446" s="1" t="s">
        <v>31065</v>
      </c>
      <c r="B1446" s="1" t="s">
        <v>30408</v>
      </c>
      <c r="D1446" s="1">
        <v>52</v>
      </c>
      <c r="E1446" s="1" t="s">
        <v>218</v>
      </c>
      <c r="F1446" s="1">
        <v>8</v>
      </c>
      <c r="G1446" s="8">
        <v>0</v>
      </c>
      <c r="I1446" s="26" t="str">
        <f t="shared" si="22"/>
        <v>Resim için basınız</v>
      </c>
    </row>
    <row r="1447" spans="1:9" x14ac:dyDescent="0.35">
      <c r="A1447" s="1" t="s">
        <v>31066</v>
      </c>
      <c r="B1447" s="1" t="s">
        <v>30410</v>
      </c>
      <c r="D1447" s="1">
        <v>52</v>
      </c>
      <c r="E1447" s="1" t="s">
        <v>218</v>
      </c>
      <c r="F1447" s="1">
        <v>9</v>
      </c>
      <c r="G1447" s="8">
        <v>0</v>
      </c>
      <c r="I1447" s="26" t="str">
        <f t="shared" si="22"/>
        <v>Resim için basınız</v>
      </c>
    </row>
    <row r="1448" spans="1:9" x14ac:dyDescent="0.35">
      <c r="A1448" s="1" t="s">
        <v>31067</v>
      </c>
      <c r="B1448" s="1" t="s">
        <v>30412</v>
      </c>
      <c r="D1448" s="1">
        <v>52</v>
      </c>
      <c r="E1448" s="1" t="s">
        <v>218</v>
      </c>
      <c r="F1448" s="1">
        <v>8</v>
      </c>
      <c r="G1448" s="8">
        <v>0</v>
      </c>
      <c r="I1448" s="26" t="str">
        <f t="shared" si="22"/>
        <v>Resim için basınız</v>
      </c>
    </row>
    <row r="1449" spans="1:9" x14ac:dyDescent="0.35">
      <c r="A1449" s="1" t="s">
        <v>31068</v>
      </c>
      <c r="B1449" s="1" t="s">
        <v>30414</v>
      </c>
      <c r="D1449" s="1">
        <v>52</v>
      </c>
      <c r="E1449" s="1" t="s">
        <v>218</v>
      </c>
      <c r="F1449" s="1">
        <v>8</v>
      </c>
      <c r="G1449" s="8">
        <v>0</v>
      </c>
      <c r="I1449" s="26" t="str">
        <f t="shared" si="22"/>
        <v>Resim için basınız</v>
      </c>
    </row>
    <row r="1450" spans="1:9" x14ac:dyDescent="0.35">
      <c r="A1450" s="1" t="s">
        <v>31069</v>
      </c>
      <c r="B1450" s="1" t="s">
        <v>30406</v>
      </c>
      <c r="D1450" s="1">
        <v>52</v>
      </c>
      <c r="E1450" s="1" t="s">
        <v>218</v>
      </c>
      <c r="F1450" s="1">
        <v>8</v>
      </c>
      <c r="G1450" s="8">
        <v>0</v>
      </c>
      <c r="I1450" s="26" t="str">
        <f t="shared" si="22"/>
        <v>Resim için basınız</v>
      </c>
    </row>
    <row r="1451" spans="1:9" x14ac:dyDescent="0.35">
      <c r="A1451" s="1" t="s">
        <v>31070</v>
      </c>
      <c r="B1451" s="1" t="s">
        <v>31071</v>
      </c>
      <c r="D1451" s="1">
        <v>49</v>
      </c>
      <c r="E1451" s="1" t="s">
        <v>4</v>
      </c>
      <c r="F1451" s="1">
        <v>11</v>
      </c>
      <c r="G1451" s="8">
        <v>0</v>
      </c>
      <c r="I1451" s="26" t="str">
        <f t="shared" si="22"/>
        <v>Resim için basınız</v>
      </c>
    </row>
    <row r="1452" spans="1:9" x14ac:dyDescent="0.35">
      <c r="A1452" s="1" t="s">
        <v>31072</v>
      </c>
      <c r="B1452" s="1" t="s">
        <v>31073</v>
      </c>
      <c r="D1452" s="1">
        <v>49</v>
      </c>
      <c r="E1452" s="1" t="s">
        <v>4</v>
      </c>
      <c r="F1452" s="1">
        <v>11</v>
      </c>
      <c r="G1452" s="8">
        <v>0</v>
      </c>
      <c r="I1452" s="26" t="str">
        <f t="shared" si="22"/>
        <v>Resim için basınız</v>
      </c>
    </row>
    <row r="1453" spans="1:9" x14ac:dyDescent="0.35">
      <c r="A1453" s="1" t="s">
        <v>31074</v>
      </c>
      <c r="B1453" s="1" t="s">
        <v>31075</v>
      </c>
      <c r="D1453" s="1">
        <v>32</v>
      </c>
      <c r="E1453" s="1" t="s">
        <v>102</v>
      </c>
      <c r="F1453" s="1">
        <v>8</v>
      </c>
      <c r="G1453" s="8">
        <v>0</v>
      </c>
      <c r="I1453" s="26" t="str">
        <f t="shared" si="22"/>
        <v>Resim için basınız</v>
      </c>
    </row>
    <row r="1454" spans="1:9" x14ac:dyDescent="0.35">
      <c r="A1454" s="1" t="s">
        <v>31076</v>
      </c>
      <c r="B1454" s="1" t="s">
        <v>31077</v>
      </c>
      <c r="D1454" s="1">
        <v>32</v>
      </c>
      <c r="E1454" s="1" t="s">
        <v>102</v>
      </c>
      <c r="F1454" s="1">
        <v>8</v>
      </c>
      <c r="G1454" s="8">
        <v>0</v>
      </c>
      <c r="I1454" s="26" t="str">
        <f t="shared" si="22"/>
        <v>Resim için basınız</v>
      </c>
    </row>
    <row r="1455" spans="1:9" x14ac:dyDescent="0.35">
      <c r="A1455" s="1" t="s">
        <v>31078</v>
      </c>
      <c r="B1455" s="1" t="s">
        <v>31079</v>
      </c>
      <c r="D1455" s="1">
        <v>55</v>
      </c>
      <c r="E1455" s="1" t="s">
        <v>415</v>
      </c>
      <c r="F1455" s="1">
        <v>3</v>
      </c>
      <c r="G1455" s="8">
        <v>0</v>
      </c>
      <c r="I1455" s="26" t="str">
        <f t="shared" si="22"/>
        <v>Resim için basınız</v>
      </c>
    </row>
    <row r="1456" spans="1:9" x14ac:dyDescent="0.35">
      <c r="A1456" s="1" t="s">
        <v>31080</v>
      </c>
      <c r="B1456" s="1" t="s">
        <v>29350</v>
      </c>
      <c r="D1456" s="1">
        <v>32</v>
      </c>
      <c r="E1456" s="1" t="s">
        <v>66</v>
      </c>
      <c r="F1456" s="1">
        <v>7</v>
      </c>
      <c r="G1456" s="8">
        <v>0</v>
      </c>
      <c r="I1456" s="26" t="str">
        <f t="shared" si="22"/>
        <v>Resim için basınız</v>
      </c>
    </row>
    <row r="1457" spans="1:9" x14ac:dyDescent="0.35">
      <c r="A1457" s="1" t="s">
        <v>31081</v>
      </c>
      <c r="B1457" s="1" t="s">
        <v>29807</v>
      </c>
      <c r="D1457" s="1">
        <v>21</v>
      </c>
      <c r="E1457" s="1" t="s">
        <v>151</v>
      </c>
      <c r="F1457" s="1">
        <v>10</v>
      </c>
      <c r="G1457" s="8">
        <v>0</v>
      </c>
      <c r="I1457" s="26" t="str">
        <f t="shared" si="22"/>
        <v>Resim için basınız</v>
      </c>
    </row>
    <row r="1458" spans="1:9" x14ac:dyDescent="0.35">
      <c r="A1458" s="1" t="s">
        <v>31082</v>
      </c>
      <c r="B1458" s="1" t="s">
        <v>31083</v>
      </c>
      <c r="D1458" s="1">
        <v>24</v>
      </c>
      <c r="E1458" s="1" t="s">
        <v>72</v>
      </c>
      <c r="F1458" s="1">
        <v>1</v>
      </c>
      <c r="G1458" s="8">
        <v>0</v>
      </c>
      <c r="I1458" s="26" t="str">
        <f t="shared" si="22"/>
        <v>Resim için basınız</v>
      </c>
    </row>
    <row r="1459" spans="1:9" x14ac:dyDescent="0.35">
      <c r="A1459" s="1" t="s">
        <v>31084</v>
      </c>
      <c r="B1459" s="1" t="s">
        <v>30116</v>
      </c>
      <c r="D1459" s="1">
        <v>72</v>
      </c>
      <c r="E1459" s="1" t="s">
        <v>20</v>
      </c>
      <c r="F1459" s="1">
        <v>2</v>
      </c>
      <c r="G1459" s="8">
        <v>0</v>
      </c>
      <c r="I1459" s="26" t="str">
        <f t="shared" si="22"/>
        <v>Resim için basınız</v>
      </c>
    </row>
    <row r="1460" spans="1:9" x14ac:dyDescent="0.35">
      <c r="A1460" s="1" t="s">
        <v>31085</v>
      </c>
      <c r="B1460" s="1" t="s">
        <v>31086</v>
      </c>
      <c r="D1460" s="1">
        <v>27</v>
      </c>
      <c r="E1460" s="1" t="s">
        <v>218</v>
      </c>
      <c r="F1460" s="1">
        <v>7</v>
      </c>
      <c r="G1460" s="8">
        <v>0</v>
      </c>
      <c r="I1460" s="26" t="str">
        <f t="shared" si="22"/>
        <v>Resim için basınız</v>
      </c>
    </row>
    <row r="1461" spans="1:9" x14ac:dyDescent="0.35">
      <c r="A1461" s="1" t="s">
        <v>31087</v>
      </c>
      <c r="B1461" s="1" t="s">
        <v>31088</v>
      </c>
      <c r="D1461" s="1">
        <v>27</v>
      </c>
      <c r="E1461" s="1" t="s">
        <v>218</v>
      </c>
      <c r="F1461" s="1">
        <v>7</v>
      </c>
      <c r="G1461" s="8">
        <v>0</v>
      </c>
      <c r="I1461" s="26" t="str">
        <f t="shared" si="22"/>
        <v>Resim için basınız</v>
      </c>
    </row>
    <row r="1462" spans="1:9" x14ac:dyDescent="0.35">
      <c r="A1462" s="1" t="s">
        <v>31089</v>
      </c>
      <c r="B1462" s="1" t="s">
        <v>31090</v>
      </c>
      <c r="D1462" s="1">
        <v>27</v>
      </c>
      <c r="E1462" s="1" t="s">
        <v>218</v>
      </c>
      <c r="F1462" s="1">
        <v>5</v>
      </c>
      <c r="G1462" s="8">
        <v>0</v>
      </c>
      <c r="I1462" s="26" t="str">
        <f t="shared" si="22"/>
        <v>Resim için basınız</v>
      </c>
    </row>
    <row r="1463" spans="1:9" x14ac:dyDescent="0.35">
      <c r="A1463" s="1" t="s">
        <v>31091</v>
      </c>
      <c r="B1463" s="1" t="s">
        <v>31092</v>
      </c>
      <c r="D1463" s="1">
        <v>27</v>
      </c>
      <c r="E1463" s="1" t="s">
        <v>218</v>
      </c>
      <c r="F1463" s="1">
        <v>7</v>
      </c>
      <c r="G1463" s="8">
        <v>0</v>
      </c>
      <c r="I1463" s="26" t="str">
        <f t="shared" si="22"/>
        <v>Resim için basınız</v>
      </c>
    </row>
    <row r="1464" spans="1:9" x14ac:dyDescent="0.35">
      <c r="A1464" s="1" t="s">
        <v>31093</v>
      </c>
      <c r="B1464" s="1" t="s">
        <v>31094</v>
      </c>
      <c r="D1464" s="1">
        <v>27</v>
      </c>
      <c r="E1464" s="1" t="s">
        <v>218</v>
      </c>
      <c r="F1464" s="1">
        <v>2</v>
      </c>
      <c r="G1464" s="8">
        <v>0</v>
      </c>
      <c r="I1464" s="26" t="str">
        <f t="shared" si="22"/>
        <v>Resim için basınız</v>
      </c>
    </row>
    <row r="1465" spans="1:9" x14ac:dyDescent="0.35">
      <c r="A1465" s="1" t="s">
        <v>31095</v>
      </c>
      <c r="B1465" s="1" t="s">
        <v>31096</v>
      </c>
      <c r="D1465" s="1">
        <v>27</v>
      </c>
      <c r="E1465" s="1" t="s">
        <v>218</v>
      </c>
      <c r="F1465" s="1">
        <v>2</v>
      </c>
      <c r="G1465" s="8">
        <v>0</v>
      </c>
      <c r="I1465" s="26" t="str">
        <f t="shared" si="22"/>
        <v>Resim için basınız</v>
      </c>
    </row>
    <row r="1466" spans="1:9" x14ac:dyDescent="0.35">
      <c r="A1466" s="1" t="s">
        <v>31097</v>
      </c>
      <c r="B1466" s="1" t="s">
        <v>31098</v>
      </c>
      <c r="D1466" s="1">
        <v>27</v>
      </c>
      <c r="E1466" s="1" t="s">
        <v>218</v>
      </c>
      <c r="F1466" s="1">
        <v>7</v>
      </c>
      <c r="G1466" s="8">
        <v>0</v>
      </c>
      <c r="I1466" s="26" t="str">
        <f t="shared" si="22"/>
        <v>Resim için basınız</v>
      </c>
    </row>
    <row r="1467" spans="1:9" x14ac:dyDescent="0.35">
      <c r="A1467" s="1" t="s">
        <v>31099</v>
      </c>
      <c r="B1467" s="1" t="s">
        <v>31100</v>
      </c>
      <c r="D1467" s="1">
        <v>27</v>
      </c>
      <c r="E1467" s="1" t="s">
        <v>218</v>
      </c>
      <c r="F1467" s="1">
        <v>7</v>
      </c>
      <c r="G1467" s="8">
        <v>0</v>
      </c>
      <c r="I1467" s="26" t="str">
        <f t="shared" si="22"/>
        <v>Resim için basınız</v>
      </c>
    </row>
    <row r="1468" spans="1:9" x14ac:dyDescent="0.35">
      <c r="A1468" s="1" t="s">
        <v>31101</v>
      </c>
      <c r="B1468" s="1" t="s">
        <v>31102</v>
      </c>
      <c r="D1468" s="1">
        <v>27</v>
      </c>
      <c r="E1468" s="1" t="s">
        <v>218</v>
      </c>
      <c r="F1468" s="1">
        <v>2</v>
      </c>
      <c r="G1468" s="8">
        <v>0</v>
      </c>
      <c r="I1468" s="26" t="str">
        <f t="shared" si="22"/>
        <v>Resim için basınız</v>
      </c>
    </row>
    <row r="1469" spans="1:9" x14ac:dyDescent="0.35">
      <c r="A1469" s="1" t="s">
        <v>31103</v>
      </c>
      <c r="B1469" s="1" t="s">
        <v>31104</v>
      </c>
      <c r="D1469" s="1">
        <v>27</v>
      </c>
      <c r="E1469" s="1" t="s">
        <v>218</v>
      </c>
      <c r="F1469" s="1">
        <v>7</v>
      </c>
      <c r="G1469" s="8">
        <v>0</v>
      </c>
      <c r="I1469" s="26" t="str">
        <f t="shared" si="22"/>
        <v>Resim için basınız</v>
      </c>
    </row>
    <row r="1470" spans="1:9" x14ac:dyDescent="0.35">
      <c r="A1470" s="1" t="s">
        <v>31105</v>
      </c>
      <c r="B1470" s="1" t="s">
        <v>31106</v>
      </c>
      <c r="D1470" s="1">
        <v>27</v>
      </c>
      <c r="E1470" s="1" t="s">
        <v>218</v>
      </c>
      <c r="F1470" s="1">
        <v>2</v>
      </c>
      <c r="G1470" s="8">
        <v>0</v>
      </c>
      <c r="I1470" s="26" t="str">
        <f t="shared" si="22"/>
        <v>Resim için basınız</v>
      </c>
    </row>
    <row r="1471" spans="1:9" x14ac:dyDescent="0.35">
      <c r="A1471" s="1" t="s">
        <v>31107</v>
      </c>
      <c r="B1471" s="1" t="s">
        <v>31108</v>
      </c>
      <c r="D1471" s="1">
        <v>27</v>
      </c>
      <c r="E1471" s="1" t="s">
        <v>218</v>
      </c>
      <c r="F1471" s="1">
        <v>5</v>
      </c>
      <c r="G1471" s="8">
        <v>0</v>
      </c>
      <c r="I1471" s="26" t="str">
        <f t="shared" si="22"/>
        <v>Resim için basınız</v>
      </c>
    </row>
    <row r="1472" spans="1:9" x14ac:dyDescent="0.35">
      <c r="A1472" s="1" t="s">
        <v>31109</v>
      </c>
      <c r="B1472" s="1" t="s">
        <v>29779</v>
      </c>
      <c r="D1472" s="1">
        <v>78</v>
      </c>
      <c r="E1472" s="1" t="s">
        <v>66</v>
      </c>
      <c r="F1472" s="1">
        <v>8</v>
      </c>
      <c r="G1472" s="8">
        <v>0</v>
      </c>
      <c r="I1472" s="26" t="str">
        <f t="shared" si="22"/>
        <v>Resim için basınız</v>
      </c>
    </row>
    <row r="1473" spans="1:9" x14ac:dyDescent="0.35">
      <c r="A1473" s="1" t="s">
        <v>31110</v>
      </c>
      <c r="B1473" s="1" t="s">
        <v>29770</v>
      </c>
      <c r="D1473" s="1">
        <v>78</v>
      </c>
      <c r="E1473" s="1" t="s">
        <v>66</v>
      </c>
      <c r="F1473" s="1">
        <v>7</v>
      </c>
      <c r="G1473" s="8">
        <v>0</v>
      </c>
      <c r="I1473" s="26" t="str">
        <f t="shared" si="22"/>
        <v>Resim için basınız</v>
      </c>
    </row>
    <row r="1474" spans="1:9" x14ac:dyDescent="0.35">
      <c r="A1474" s="1" t="s">
        <v>31111</v>
      </c>
      <c r="B1474" s="1" t="s">
        <v>29772</v>
      </c>
      <c r="D1474" s="1">
        <v>78</v>
      </c>
      <c r="E1474" s="1" t="s">
        <v>66</v>
      </c>
      <c r="F1474" s="1">
        <v>7</v>
      </c>
      <c r="G1474" s="8">
        <v>0</v>
      </c>
      <c r="I1474" s="26" t="str">
        <f t="shared" si="22"/>
        <v>Resim için basınız</v>
      </c>
    </row>
    <row r="1475" spans="1:9" x14ac:dyDescent="0.35">
      <c r="A1475" s="1" t="s">
        <v>31112</v>
      </c>
      <c r="B1475" s="1" t="s">
        <v>29768</v>
      </c>
      <c r="D1475" s="1">
        <v>78</v>
      </c>
      <c r="E1475" s="1" t="s">
        <v>66</v>
      </c>
      <c r="F1475" s="1">
        <v>7</v>
      </c>
      <c r="G1475" s="8">
        <v>0</v>
      </c>
      <c r="I1475" s="26" t="str">
        <f t="shared" ref="I1475:I1538" si="23">HYPERLINK("\\avrasya\THY_BSK_TEKNIK\MD_TEKNIK_ANLASMALAR_VE_ODEMELER\Teknik Envanter Takip Şefliği\IPC\B787\" &amp;D1475&amp;"\"&amp; A1475 &amp; ".png", "Resim için basınız")</f>
        <v>Resim için basınız</v>
      </c>
    </row>
    <row r="1476" spans="1:9" x14ac:dyDescent="0.35">
      <c r="A1476" s="1" t="s">
        <v>31113</v>
      </c>
      <c r="B1476" s="1" t="s">
        <v>31114</v>
      </c>
      <c r="D1476" s="1">
        <v>49</v>
      </c>
      <c r="E1476" s="1" t="s">
        <v>79</v>
      </c>
      <c r="F1476" s="1">
        <v>8</v>
      </c>
      <c r="G1476" s="8">
        <v>0</v>
      </c>
      <c r="I1476" s="26" t="str">
        <f t="shared" si="23"/>
        <v>Resim için basınız</v>
      </c>
    </row>
    <row r="1477" spans="1:9" x14ac:dyDescent="0.35">
      <c r="A1477" s="1" t="s">
        <v>31115</v>
      </c>
      <c r="B1477" s="1" t="s">
        <v>31116</v>
      </c>
      <c r="D1477" s="1">
        <v>49</v>
      </c>
      <c r="E1477" s="1" t="s">
        <v>79</v>
      </c>
      <c r="F1477" s="1">
        <v>8</v>
      </c>
      <c r="G1477" s="8">
        <v>0</v>
      </c>
      <c r="I1477" s="26" t="str">
        <f t="shared" si="23"/>
        <v>Resim için basınız</v>
      </c>
    </row>
    <row r="1478" spans="1:9" x14ac:dyDescent="0.35">
      <c r="A1478" s="1" t="s">
        <v>31117</v>
      </c>
      <c r="B1478" s="1" t="s">
        <v>30271</v>
      </c>
      <c r="D1478" s="1">
        <v>72</v>
      </c>
      <c r="E1478" s="1" t="s">
        <v>20</v>
      </c>
      <c r="F1478" s="1">
        <v>16</v>
      </c>
      <c r="G1478" s="8">
        <v>0</v>
      </c>
      <c r="I1478" s="26" t="str">
        <f t="shared" si="23"/>
        <v>Resim için basınız</v>
      </c>
    </row>
    <row r="1479" spans="1:9" x14ac:dyDescent="0.35">
      <c r="A1479" s="1" t="s">
        <v>31118</v>
      </c>
      <c r="B1479" s="1" t="s">
        <v>30660</v>
      </c>
      <c r="D1479" s="1">
        <v>55</v>
      </c>
      <c r="E1479" s="1" t="s">
        <v>66</v>
      </c>
      <c r="F1479" s="1">
        <v>7</v>
      </c>
      <c r="G1479" s="8">
        <v>0</v>
      </c>
      <c r="I1479" s="26" t="str">
        <f t="shared" si="23"/>
        <v>Resim için basınız</v>
      </c>
    </row>
    <row r="1480" spans="1:9" x14ac:dyDescent="0.35">
      <c r="A1480" s="1" t="s">
        <v>31119</v>
      </c>
      <c r="B1480" s="1" t="s">
        <v>30662</v>
      </c>
      <c r="D1480" s="1">
        <v>55</v>
      </c>
      <c r="E1480" s="1" t="s">
        <v>66</v>
      </c>
      <c r="F1480" s="1">
        <v>7</v>
      </c>
      <c r="G1480" s="8">
        <v>0</v>
      </c>
      <c r="I1480" s="26" t="str">
        <f t="shared" si="23"/>
        <v>Resim için basınız</v>
      </c>
    </row>
    <row r="1481" spans="1:9" x14ac:dyDescent="0.35">
      <c r="A1481" s="1" t="s">
        <v>31120</v>
      </c>
      <c r="B1481" s="1" t="s">
        <v>29348</v>
      </c>
      <c r="D1481" s="1">
        <v>32</v>
      </c>
      <c r="E1481" s="1" t="s">
        <v>66</v>
      </c>
      <c r="F1481" s="1">
        <v>6</v>
      </c>
      <c r="G1481" s="8">
        <v>0</v>
      </c>
      <c r="I1481" s="26" t="str">
        <f t="shared" si="23"/>
        <v>Resim için basınız</v>
      </c>
    </row>
    <row r="1482" spans="1:9" x14ac:dyDescent="0.35">
      <c r="A1482" s="1" t="s">
        <v>31121</v>
      </c>
      <c r="B1482" s="1" t="s">
        <v>29803</v>
      </c>
      <c r="D1482" s="1">
        <v>21</v>
      </c>
      <c r="E1482" s="1" t="s">
        <v>151</v>
      </c>
      <c r="F1482" s="1">
        <v>6</v>
      </c>
      <c r="G1482" s="8">
        <v>0</v>
      </c>
      <c r="I1482" s="26" t="str">
        <f t="shared" si="23"/>
        <v>Resim için basınız</v>
      </c>
    </row>
    <row r="1483" spans="1:9" x14ac:dyDescent="0.35">
      <c r="A1483" s="1" t="s">
        <v>31122</v>
      </c>
      <c r="B1483" s="1" t="s">
        <v>29813</v>
      </c>
      <c r="D1483" s="1">
        <v>21</v>
      </c>
      <c r="E1483" s="1" t="s">
        <v>151</v>
      </c>
      <c r="F1483" s="1">
        <v>6</v>
      </c>
      <c r="G1483" s="8">
        <v>0</v>
      </c>
      <c r="I1483" s="26" t="str">
        <f t="shared" si="23"/>
        <v>Resim için basınız</v>
      </c>
    </row>
    <row r="1484" spans="1:9" x14ac:dyDescent="0.35">
      <c r="A1484" s="1" t="s">
        <v>31123</v>
      </c>
      <c r="B1484" s="1" t="s">
        <v>31124</v>
      </c>
      <c r="D1484" s="1">
        <v>24</v>
      </c>
      <c r="E1484" s="1" t="s">
        <v>186</v>
      </c>
      <c r="F1484" s="1">
        <v>2</v>
      </c>
      <c r="G1484" s="8">
        <v>0</v>
      </c>
      <c r="I1484" s="26" t="str">
        <f t="shared" si="23"/>
        <v>Resim için basınız</v>
      </c>
    </row>
    <row r="1485" spans="1:9" x14ac:dyDescent="0.35">
      <c r="A1485" s="1" t="s">
        <v>31125</v>
      </c>
      <c r="B1485" s="1" t="s">
        <v>30596</v>
      </c>
      <c r="D1485" s="1">
        <v>72</v>
      </c>
      <c r="E1485" s="1" t="s">
        <v>20</v>
      </c>
      <c r="F1485" s="1">
        <v>15</v>
      </c>
      <c r="G1485" s="8">
        <v>0</v>
      </c>
      <c r="I1485" s="26" t="str">
        <f t="shared" si="23"/>
        <v>Resim için basınız</v>
      </c>
    </row>
    <row r="1486" spans="1:9" x14ac:dyDescent="0.35">
      <c r="A1486" s="1" t="s">
        <v>31126</v>
      </c>
      <c r="B1486" s="1" t="s">
        <v>29396</v>
      </c>
      <c r="D1486" s="1">
        <v>32</v>
      </c>
      <c r="E1486" s="1" t="s">
        <v>102</v>
      </c>
      <c r="F1486" s="1">
        <v>5</v>
      </c>
      <c r="G1486" s="8">
        <v>0</v>
      </c>
      <c r="I1486" s="26" t="str">
        <f t="shared" si="23"/>
        <v>Resim için basınız</v>
      </c>
    </row>
    <row r="1487" spans="1:9" x14ac:dyDescent="0.35">
      <c r="A1487" s="1" t="s">
        <v>31127</v>
      </c>
      <c r="B1487" s="1" t="s">
        <v>29398</v>
      </c>
      <c r="D1487" s="1">
        <v>32</v>
      </c>
      <c r="E1487" s="1" t="s">
        <v>102</v>
      </c>
      <c r="F1487" s="1">
        <v>5</v>
      </c>
      <c r="G1487" s="8">
        <v>0</v>
      </c>
      <c r="I1487" s="26" t="str">
        <f t="shared" si="23"/>
        <v>Resim için basınız</v>
      </c>
    </row>
    <row r="1488" spans="1:9" x14ac:dyDescent="0.35">
      <c r="A1488" s="1" t="s">
        <v>31128</v>
      </c>
      <c r="B1488" s="1" t="s">
        <v>29412</v>
      </c>
      <c r="D1488" s="1">
        <v>32</v>
      </c>
      <c r="E1488" s="1" t="s">
        <v>102</v>
      </c>
      <c r="F1488" s="1">
        <v>5</v>
      </c>
      <c r="G1488" s="8">
        <v>0</v>
      </c>
      <c r="I1488" s="26" t="str">
        <f t="shared" si="23"/>
        <v>Resim için basınız</v>
      </c>
    </row>
    <row r="1489" spans="1:9" x14ac:dyDescent="0.35">
      <c r="A1489" s="1" t="s">
        <v>31129</v>
      </c>
      <c r="B1489" s="1" t="s">
        <v>29456</v>
      </c>
      <c r="D1489" s="1">
        <v>32</v>
      </c>
      <c r="E1489" s="1" t="s">
        <v>102</v>
      </c>
      <c r="F1489" s="1">
        <v>5</v>
      </c>
      <c r="G1489" s="8">
        <v>0</v>
      </c>
      <c r="I1489" s="26" t="str">
        <f t="shared" si="23"/>
        <v>Resim için basınız</v>
      </c>
    </row>
    <row r="1490" spans="1:9" x14ac:dyDescent="0.35">
      <c r="A1490" s="1" t="s">
        <v>31130</v>
      </c>
      <c r="B1490" s="1" t="s">
        <v>29430</v>
      </c>
      <c r="D1490" s="1">
        <v>27</v>
      </c>
      <c r="E1490" s="1" t="s">
        <v>66</v>
      </c>
      <c r="F1490" s="1">
        <v>3</v>
      </c>
      <c r="G1490" s="8">
        <v>0</v>
      </c>
      <c r="I1490" s="26" t="str">
        <f t="shared" si="23"/>
        <v>Resim için basınız</v>
      </c>
    </row>
    <row r="1491" spans="1:9" x14ac:dyDescent="0.35">
      <c r="A1491" s="1" t="s">
        <v>31131</v>
      </c>
      <c r="B1491" s="1" t="s">
        <v>29434</v>
      </c>
      <c r="D1491" s="1">
        <v>27</v>
      </c>
      <c r="E1491" s="1" t="s">
        <v>66</v>
      </c>
      <c r="F1491" s="1">
        <v>5</v>
      </c>
      <c r="G1491" s="8">
        <v>0</v>
      </c>
      <c r="I1491" s="26" t="str">
        <f t="shared" si="23"/>
        <v>Resim için basınız</v>
      </c>
    </row>
    <row r="1492" spans="1:9" x14ac:dyDescent="0.35">
      <c r="A1492" s="1" t="s">
        <v>31132</v>
      </c>
      <c r="B1492" s="1" t="s">
        <v>29442</v>
      </c>
      <c r="D1492" s="1">
        <v>27</v>
      </c>
      <c r="E1492" s="1" t="s">
        <v>66</v>
      </c>
      <c r="F1492" s="1">
        <v>5</v>
      </c>
      <c r="G1492" s="8">
        <v>0</v>
      </c>
      <c r="I1492" s="26" t="str">
        <f t="shared" si="23"/>
        <v>Resim için basınız</v>
      </c>
    </row>
    <row r="1493" spans="1:9" x14ac:dyDescent="0.35">
      <c r="A1493" s="1" t="s">
        <v>31133</v>
      </c>
      <c r="B1493" s="1" t="s">
        <v>29440</v>
      </c>
      <c r="D1493" s="1">
        <v>27</v>
      </c>
      <c r="E1493" s="1" t="s">
        <v>66</v>
      </c>
      <c r="F1493" s="1">
        <v>3</v>
      </c>
      <c r="G1493" s="8">
        <v>0</v>
      </c>
      <c r="I1493" s="26" t="str">
        <f t="shared" si="23"/>
        <v>Resim için basınız</v>
      </c>
    </row>
    <row r="1494" spans="1:9" x14ac:dyDescent="0.35">
      <c r="A1494" s="1" t="s">
        <v>31134</v>
      </c>
      <c r="B1494" s="1" t="s">
        <v>29538</v>
      </c>
      <c r="D1494" s="1">
        <v>29</v>
      </c>
      <c r="E1494" s="1" t="s">
        <v>39</v>
      </c>
      <c r="F1494" s="1">
        <v>20</v>
      </c>
      <c r="G1494" s="8">
        <v>0</v>
      </c>
      <c r="I1494" s="26" t="str">
        <f t="shared" si="23"/>
        <v>Resim için basınız</v>
      </c>
    </row>
    <row r="1495" spans="1:9" x14ac:dyDescent="0.35">
      <c r="A1495" s="1" t="s">
        <v>31135</v>
      </c>
      <c r="B1495" s="1" t="s">
        <v>30572</v>
      </c>
      <c r="D1495" s="1">
        <v>32</v>
      </c>
      <c r="E1495" s="1" t="s">
        <v>102</v>
      </c>
      <c r="F1495" s="1">
        <v>4</v>
      </c>
      <c r="G1495" s="8">
        <v>0</v>
      </c>
      <c r="I1495" s="26" t="str">
        <f t="shared" si="23"/>
        <v>Resim için basınız</v>
      </c>
    </row>
    <row r="1496" spans="1:9" x14ac:dyDescent="0.35">
      <c r="A1496" s="1" t="s">
        <v>31136</v>
      </c>
      <c r="B1496" s="1" t="s">
        <v>31137</v>
      </c>
      <c r="D1496" s="1">
        <v>24</v>
      </c>
      <c r="E1496" s="1" t="s">
        <v>72</v>
      </c>
      <c r="F1496" s="1">
        <v>2</v>
      </c>
      <c r="G1496" s="8">
        <v>0</v>
      </c>
      <c r="I1496" s="26" t="str">
        <f t="shared" si="23"/>
        <v>Resim için basınız</v>
      </c>
    </row>
    <row r="1497" spans="1:9" x14ac:dyDescent="0.35">
      <c r="A1497" s="1" t="s">
        <v>31138</v>
      </c>
      <c r="B1497" s="1" t="s">
        <v>30424</v>
      </c>
      <c r="D1497" s="1">
        <v>72</v>
      </c>
      <c r="E1497" s="1" t="s">
        <v>20</v>
      </c>
      <c r="F1497" s="1">
        <v>13</v>
      </c>
      <c r="G1497" s="8">
        <v>0</v>
      </c>
      <c r="I1497" s="26" t="str">
        <f t="shared" si="23"/>
        <v>Resim için basınız</v>
      </c>
    </row>
    <row r="1498" spans="1:9" x14ac:dyDescent="0.35">
      <c r="A1498" s="1" t="s">
        <v>31139</v>
      </c>
      <c r="B1498" s="1" t="s">
        <v>31140</v>
      </c>
      <c r="D1498" s="1">
        <v>25</v>
      </c>
      <c r="E1498" s="1" t="s">
        <v>2169</v>
      </c>
      <c r="F1498" s="1">
        <v>4</v>
      </c>
      <c r="G1498" s="8">
        <v>0</v>
      </c>
      <c r="I1498" s="26" t="str">
        <f t="shared" si="23"/>
        <v>Resim için basınız</v>
      </c>
    </row>
    <row r="1499" spans="1:9" x14ac:dyDescent="0.35">
      <c r="A1499" s="1" t="s">
        <v>31141</v>
      </c>
      <c r="B1499" s="1" t="s">
        <v>31142</v>
      </c>
      <c r="D1499" s="1">
        <v>25</v>
      </c>
      <c r="E1499" s="1" t="s">
        <v>2169</v>
      </c>
      <c r="F1499" s="1">
        <v>4</v>
      </c>
      <c r="G1499" s="8">
        <v>0</v>
      </c>
      <c r="I1499" s="26" t="str">
        <f t="shared" si="23"/>
        <v>Resim için basınız</v>
      </c>
    </row>
    <row r="1500" spans="1:9" x14ac:dyDescent="0.35">
      <c r="A1500" s="1" t="s">
        <v>31143</v>
      </c>
      <c r="B1500" s="1" t="s">
        <v>31144</v>
      </c>
      <c r="D1500" s="1">
        <v>25</v>
      </c>
      <c r="E1500" s="1" t="s">
        <v>2169</v>
      </c>
      <c r="F1500" s="1">
        <v>3</v>
      </c>
      <c r="G1500" s="8">
        <v>0</v>
      </c>
      <c r="I1500" s="26" t="str">
        <f t="shared" si="23"/>
        <v>Resim için basınız</v>
      </c>
    </row>
    <row r="1501" spans="1:9" x14ac:dyDescent="0.35">
      <c r="A1501" s="1" t="s">
        <v>31145</v>
      </c>
      <c r="B1501" s="1" t="s">
        <v>31146</v>
      </c>
      <c r="D1501" s="1">
        <v>25</v>
      </c>
      <c r="E1501" s="1" t="s">
        <v>2169</v>
      </c>
      <c r="F1501" s="1">
        <v>4</v>
      </c>
      <c r="G1501" s="8">
        <v>0</v>
      </c>
      <c r="I1501" s="26" t="str">
        <f t="shared" si="23"/>
        <v>Resim için basınız</v>
      </c>
    </row>
    <row r="1502" spans="1:9" x14ac:dyDescent="0.35">
      <c r="A1502" s="1" t="s">
        <v>31147</v>
      </c>
      <c r="B1502" s="1" t="s">
        <v>31148</v>
      </c>
      <c r="D1502" s="1">
        <v>25</v>
      </c>
      <c r="E1502" s="1" t="s">
        <v>2169</v>
      </c>
      <c r="F1502" s="1">
        <v>4</v>
      </c>
      <c r="G1502" s="8">
        <v>0</v>
      </c>
      <c r="I1502" s="26" t="str">
        <f t="shared" si="23"/>
        <v>Resim için basınız</v>
      </c>
    </row>
    <row r="1503" spans="1:9" x14ac:dyDescent="0.35">
      <c r="A1503" s="1" t="s">
        <v>31149</v>
      </c>
      <c r="B1503" s="1" t="s">
        <v>31150</v>
      </c>
      <c r="D1503" s="1">
        <v>25</v>
      </c>
      <c r="E1503" s="1" t="s">
        <v>2169</v>
      </c>
      <c r="F1503" s="1">
        <v>4</v>
      </c>
      <c r="G1503" s="8">
        <v>0</v>
      </c>
      <c r="I1503" s="26" t="str">
        <f t="shared" si="23"/>
        <v>Resim için basınız</v>
      </c>
    </row>
    <row r="1504" spans="1:9" x14ac:dyDescent="0.35">
      <c r="A1504" s="1" t="s">
        <v>31151</v>
      </c>
      <c r="B1504" s="1" t="s">
        <v>31152</v>
      </c>
      <c r="D1504" s="1">
        <v>25</v>
      </c>
      <c r="E1504" s="1" t="s">
        <v>2169</v>
      </c>
      <c r="F1504" s="1">
        <v>4</v>
      </c>
      <c r="G1504" s="8">
        <v>0</v>
      </c>
      <c r="I1504" s="26" t="str">
        <f t="shared" si="23"/>
        <v>Resim için basınız</v>
      </c>
    </row>
    <row r="1505" spans="1:9" x14ac:dyDescent="0.35">
      <c r="A1505" s="1" t="s">
        <v>31153</v>
      </c>
      <c r="B1505" s="1" t="s">
        <v>31154</v>
      </c>
      <c r="D1505" s="1">
        <v>25</v>
      </c>
      <c r="E1505" s="1" t="s">
        <v>2169</v>
      </c>
      <c r="F1505" s="1">
        <v>4</v>
      </c>
      <c r="G1505" s="8">
        <v>0</v>
      </c>
      <c r="I1505" s="26" t="str">
        <f t="shared" si="23"/>
        <v>Resim için basınız</v>
      </c>
    </row>
    <row r="1506" spans="1:9" x14ac:dyDescent="0.35">
      <c r="A1506" s="1" t="s">
        <v>31155</v>
      </c>
      <c r="B1506" s="1" t="s">
        <v>1959</v>
      </c>
      <c r="D1506" s="1">
        <v>71</v>
      </c>
      <c r="E1506" s="1" t="s">
        <v>66</v>
      </c>
      <c r="F1506" s="1">
        <v>1</v>
      </c>
      <c r="G1506" s="8">
        <v>0</v>
      </c>
      <c r="I1506" s="26" t="str">
        <f t="shared" si="23"/>
        <v>Resim için basınız</v>
      </c>
    </row>
    <row r="1507" spans="1:9" x14ac:dyDescent="0.35">
      <c r="A1507" s="1" t="s">
        <v>31156</v>
      </c>
      <c r="B1507" s="1" t="s">
        <v>31157</v>
      </c>
      <c r="D1507" s="1">
        <v>25</v>
      </c>
      <c r="E1507" s="1" t="s">
        <v>2169</v>
      </c>
      <c r="F1507" s="1">
        <v>7</v>
      </c>
      <c r="G1507" s="8">
        <v>0</v>
      </c>
      <c r="I1507" s="26" t="str">
        <f t="shared" si="23"/>
        <v>Resim için basınız</v>
      </c>
    </row>
    <row r="1508" spans="1:9" x14ac:dyDescent="0.35">
      <c r="A1508" s="1" t="s">
        <v>31158</v>
      </c>
      <c r="B1508" s="1" t="s">
        <v>31157</v>
      </c>
      <c r="D1508" s="1">
        <v>25</v>
      </c>
      <c r="E1508" s="1" t="s">
        <v>2169</v>
      </c>
      <c r="F1508" s="1">
        <v>8</v>
      </c>
      <c r="G1508" s="8">
        <v>0</v>
      </c>
      <c r="I1508" s="26" t="str">
        <f t="shared" si="23"/>
        <v>Resim için basınız</v>
      </c>
    </row>
    <row r="1509" spans="1:9" x14ac:dyDescent="0.35">
      <c r="A1509" s="1" t="s">
        <v>31159</v>
      </c>
      <c r="B1509" s="1" t="s">
        <v>31157</v>
      </c>
      <c r="D1509" s="1">
        <v>25</v>
      </c>
      <c r="E1509" s="1" t="s">
        <v>2169</v>
      </c>
      <c r="F1509" s="1">
        <v>8</v>
      </c>
      <c r="G1509" s="8">
        <v>0</v>
      </c>
      <c r="I1509" s="26" t="str">
        <f t="shared" si="23"/>
        <v>Resim için basınız</v>
      </c>
    </row>
    <row r="1510" spans="1:9" x14ac:dyDescent="0.35">
      <c r="A1510" s="1" t="s">
        <v>31160</v>
      </c>
      <c r="B1510" s="1" t="s">
        <v>31157</v>
      </c>
      <c r="D1510" s="1">
        <v>25</v>
      </c>
      <c r="E1510" s="1" t="s">
        <v>2169</v>
      </c>
      <c r="F1510" s="1">
        <v>8</v>
      </c>
      <c r="G1510" s="8">
        <v>0</v>
      </c>
      <c r="I1510" s="26" t="str">
        <f t="shared" si="23"/>
        <v>Resim için basınız</v>
      </c>
    </row>
    <row r="1511" spans="1:9" x14ac:dyDescent="0.35">
      <c r="A1511" s="1" t="s">
        <v>31161</v>
      </c>
      <c r="B1511" s="1" t="s">
        <v>442</v>
      </c>
      <c r="D1511" s="1">
        <v>25</v>
      </c>
      <c r="E1511" s="1" t="s">
        <v>2169</v>
      </c>
      <c r="F1511" s="1">
        <v>7</v>
      </c>
      <c r="G1511" s="8">
        <v>0</v>
      </c>
      <c r="I1511" s="26" t="str">
        <f t="shared" si="23"/>
        <v>Resim için basınız</v>
      </c>
    </row>
    <row r="1512" spans="1:9" x14ac:dyDescent="0.35">
      <c r="A1512" s="1" t="s">
        <v>31162</v>
      </c>
      <c r="B1512" s="1" t="s">
        <v>442</v>
      </c>
      <c r="D1512" s="1">
        <v>25</v>
      </c>
      <c r="E1512" s="1" t="s">
        <v>2169</v>
      </c>
      <c r="F1512" s="1">
        <v>8</v>
      </c>
      <c r="G1512" s="8">
        <v>0</v>
      </c>
      <c r="I1512" s="26" t="str">
        <f t="shared" si="23"/>
        <v>Resim için basınız</v>
      </c>
    </row>
    <row r="1513" spans="1:9" x14ac:dyDescent="0.35">
      <c r="A1513" s="1" t="s">
        <v>31163</v>
      </c>
      <c r="B1513" s="1" t="s">
        <v>442</v>
      </c>
      <c r="D1513" s="1">
        <v>25</v>
      </c>
      <c r="E1513" s="1" t="s">
        <v>2169</v>
      </c>
      <c r="F1513" s="1">
        <v>16</v>
      </c>
      <c r="G1513" s="8">
        <v>0</v>
      </c>
      <c r="I1513" s="26" t="str">
        <f t="shared" si="23"/>
        <v>Resim için basınız</v>
      </c>
    </row>
    <row r="1514" spans="1:9" x14ac:dyDescent="0.35">
      <c r="A1514" s="1" t="s">
        <v>31164</v>
      </c>
      <c r="B1514" s="1" t="s">
        <v>31165</v>
      </c>
      <c r="D1514" s="1">
        <v>25</v>
      </c>
      <c r="E1514" s="1" t="s">
        <v>2169</v>
      </c>
      <c r="F1514" s="1">
        <v>31</v>
      </c>
      <c r="G1514" s="8">
        <v>0</v>
      </c>
      <c r="I1514" s="26" t="str">
        <f t="shared" si="23"/>
        <v>Resim için basınız</v>
      </c>
    </row>
    <row r="1515" spans="1:9" x14ac:dyDescent="0.35">
      <c r="A1515" s="1" t="s">
        <v>31166</v>
      </c>
      <c r="B1515" s="1" t="s">
        <v>31167</v>
      </c>
      <c r="D1515" s="1">
        <v>25</v>
      </c>
      <c r="E1515" s="1" t="s">
        <v>2169</v>
      </c>
      <c r="F1515" s="1">
        <v>31</v>
      </c>
      <c r="G1515" s="8">
        <v>0</v>
      </c>
      <c r="I1515" s="26" t="str">
        <f t="shared" si="23"/>
        <v>Resim için basınız</v>
      </c>
    </row>
    <row r="1516" spans="1:9" x14ac:dyDescent="0.35">
      <c r="A1516" s="1" t="s">
        <v>31168</v>
      </c>
      <c r="B1516" s="1" t="s">
        <v>29326</v>
      </c>
      <c r="D1516" s="1">
        <v>32</v>
      </c>
      <c r="E1516" s="1" t="s">
        <v>102</v>
      </c>
      <c r="F1516" s="1">
        <v>4</v>
      </c>
      <c r="G1516" s="8">
        <v>0</v>
      </c>
      <c r="I1516" s="26" t="str">
        <f t="shared" si="23"/>
        <v>Resim için basınız</v>
      </c>
    </row>
    <row r="1517" spans="1:9" x14ac:dyDescent="0.35">
      <c r="A1517" s="1" t="s">
        <v>31169</v>
      </c>
      <c r="B1517" s="1" t="s">
        <v>31170</v>
      </c>
      <c r="D1517" s="1">
        <v>32</v>
      </c>
      <c r="E1517" s="1" t="s">
        <v>102</v>
      </c>
      <c r="F1517" s="1">
        <v>2</v>
      </c>
      <c r="G1517" s="8">
        <v>0</v>
      </c>
      <c r="I1517" s="26" t="str">
        <f t="shared" si="23"/>
        <v>Resim için basınız</v>
      </c>
    </row>
    <row r="1518" spans="1:9" x14ac:dyDescent="0.35">
      <c r="A1518" s="1" t="s">
        <v>31171</v>
      </c>
      <c r="B1518" s="1" t="s">
        <v>31172</v>
      </c>
      <c r="D1518" s="1">
        <v>32</v>
      </c>
      <c r="E1518" s="1" t="s">
        <v>102</v>
      </c>
      <c r="F1518" s="1">
        <v>2</v>
      </c>
      <c r="G1518" s="8">
        <v>0</v>
      </c>
      <c r="I1518" s="26" t="str">
        <f t="shared" si="23"/>
        <v>Resim için basınız</v>
      </c>
    </row>
    <row r="1519" spans="1:9" x14ac:dyDescent="0.35">
      <c r="A1519" s="1" t="s">
        <v>31173</v>
      </c>
      <c r="B1519" s="1" t="s">
        <v>31174</v>
      </c>
      <c r="D1519" s="1">
        <v>32</v>
      </c>
      <c r="E1519" s="1" t="s">
        <v>102</v>
      </c>
      <c r="F1519" s="1">
        <v>4</v>
      </c>
      <c r="G1519" s="8">
        <v>0</v>
      </c>
      <c r="I1519" s="26" t="str">
        <f t="shared" si="23"/>
        <v>Resim için basınız</v>
      </c>
    </row>
    <row r="1520" spans="1:9" x14ac:dyDescent="0.35">
      <c r="A1520" s="1" t="s">
        <v>31175</v>
      </c>
      <c r="B1520" s="1" t="s">
        <v>31176</v>
      </c>
      <c r="D1520" s="1">
        <v>32</v>
      </c>
      <c r="E1520" s="1" t="s">
        <v>102</v>
      </c>
      <c r="F1520" s="1">
        <v>3</v>
      </c>
      <c r="G1520" s="8">
        <v>0</v>
      </c>
      <c r="I1520" s="26" t="str">
        <f t="shared" si="23"/>
        <v>Resim için basınız</v>
      </c>
    </row>
    <row r="1521" spans="1:9" x14ac:dyDescent="0.35">
      <c r="A1521" s="1" t="s">
        <v>31177</v>
      </c>
      <c r="B1521" s="1" t="s">
        <v>31178</v>
      </c>
      <c r="D1521" s="1">
        <v>32</v>
      </c>
      <c r="E1521" s="1" t="s">
        <v>102</v>
      </c>
      <c r="F1521" s="1">
        <v>4</v>
      </c>
      <c r="G1521" s="8">
        <v>0</v>
      </c>
      <c r="I1521" s="26" t="str">
        <f t="shared" si="23"/>
        <v>Resim için basınız</v>
      </c>
    </row>
    <row r="1522" spans="1:9" x14ac:dyDescent="0.35">
      <c r="A1522" s="1" t="s">
        <v>31179</v>
      </c>
      <c r="B1522" s="1" t="s">
        <v>31180</v>
      </c>
      <c r="D1522" s="1">
        <v>32</v>
      </c>
      <c r="E1522" s="1" t="s">
        <v>102</v>
      </c>
      <c r="F1522" s="1">
        <v>4</v>
      </c>
      <c r="G1522" s="8">
        <v>0</v>
      </c>
      <c r="I1522" s="26" t="str">
        <f t="shared" si="23"/>
        <v>Resim için basınız</v>
      </c>
    </row>
    <row r="1523" spans="1:9" x14ac:dyDescent="0.35">
      <c r="A1523" s="1" t="s">
        <v>31181</v>
      </c>
      <c r="B1523" s="1" t="s">
        <v>31182</v>
      </c>
      <c r="D1523" s="1">
        <v>32</v>
      </c>
      <c r="E1523" s="1" t="s">
        <v>102</v>
      </c>
      <c r="F1523" s="1">
        <v>4</v>
      </c>
      <c r="G1523" s="8">
        <v>0</v>
      </c>
      <c r="I1523" s="26" t="str">
        <f t="shared" si="23"/>
        <v>Resim için basınız</v>
      </c>
    </row>
    <row r="1524" spans="1:9" x14ac:dyDescent="0.35">
      <c r="A1524" s="1" t="s">
        <v>31183</v>
      </c>
      <c r="B1524" s="1" t="s">
        <v>29382</v>
      </c>
      <c r="D1524" s="1">
        <v>27</v>
      </c>
      <c r="E1524" s="1" t="s">
        <v>66</v>
      </c>
      <c r="F1524" s="1">
        <v>2</v>
      </c>
      <c r="G1524" s="8">
        <v>0</v>
      </c>
      <c r="I1524" s="26" t="str">
        <f t="shared" si="23"/>
        <v>Resim için basınız</v>
      </c>
    </row>
    <row r="1525" spans="1:9" x14ac:dyDescent="0.35">
      <c r="A1525" s="1" t="s">
        <v>31184</v>
      </c>
      <c r="B1525" s="1" t="s">
        <v>29376</v>
      </c>
      <c r="D1525" s="1">
        <v>27</v>
      </c>
      <c r="E1525" s="1" t="s">
        <v>66</v>
      </c>
      <c r="F1525" s="1">
        <v>2</v>
      </c>
      <c r="G1525" s="8">
        <v>0</v>
      </c>
      <c r="I1525" s="26" t="str">
        <f t="shared" si="23"/>
        <v>Resim için basınız</v>
      </c>
    </row>
    <row r="1526" spans="1:9" x14ac:dyDescent="0.35">
      <c r="A1526" s="1" t="s">
        <v>31185</v>
      </c>
      <c r="B1526" s="1" t="s">
        <v>29384</v>
      </c>
      <c r="D1526" s="1">
        <v>27</v>
      </c>
      <c r="E1526" s="1" t="s">
        <v>66</v>
      </c>
      <c r="F1526" s="1">
        <v>2</v>
      </c>
      <c r="G1526" s="8">
        <v>0</v>
      </c>
      <c r="I1526" s="26" t="str">
        <f t="shared" si="23"/>
        <v>Resim için basınız</v>
      </c>
    </row>
    <row r="1527" spans="1:9" x14ac:dyDescent="0.35">
      <c r="A1527" s="1" t="s">
        <v>31186</v>
      </c>
      <c r="B1527" s="1" t="s">
        <v>29374</v>
      </c>
      <c r="D1527" s="1">
        <v>27</v>
      </c>
      <c r="E1527" s="1" t="s">
        <v>66</v>
      </c>
      <c r="F1527" s="1">
        <v>2</v>
      </c>
      <c r="G1527" s="8">
        <v>0</v>
      </c>
      <c r="I1527" s="26" t="str">
        <f t="shared" si="23"/>
        <v>Resim için basınız</v>
      </c>
    </row>
    <row r="1528" spans="1:9" x14ac:dyDescent="0.35">
      <c r="A1528" s="1" t="s">
        <v>31187</v>
      </c>
      <c r="B1528" s="1" t="s">
        <v>31090</v>
      </c>
      <c r="D1528" s="1">
        <v>27</v>
      </c>
      <c r="E1528" s="1" t="s">
        <v>218</v>
      </c>
      <c r="F1528" s="1">
        <v>2</v>
      </c>
      <c r="G1528" s="8">
        <v>0</v>
      </c>
      <c r="I1528" s="26" t="str">
        <f t="shared" si="23"/>
        <v>Resim için basınız</v>
      </c>
    </row>
    <row r="1529" spans="1:9" x14ac:dyDescent="0.35">
      <c r="A1529" s="1" t="s">
        <v>31188</v>
      </c>
      <c r="B1529" s="1" t="s">
        <v>29430</v>
      </c>
      <c r="D1529" s="1">
        <v>27</v>
      </c>
      <c r="E1529" s="1" t="s">
        <v>66</v>
      </c>
      <c r="F1529" s="1">
        <v>2</v>
      </c>
      <c r="G1529" s="8">
        <v>0</v>
      </c>
      <c r="I1529" s="26" t="str">
        <f t="shared" si="23"/>
        <v>Resim için basınız</v>
      </c>
    </row>
    <row r="1530" spans="1:9" x14ac:dyDescent="0.35">
      <c r="A1530" s="1" t="s">
        <v>31189</v>
      </c>
      <c r="B1530" s="1" t="s">
        <v>31108</v>
      </c>
      <c r="D1530" s="1">
        <v>27</v>
      </c>
      <c r="E1530" s="1" t="s">
        <v>218</v>
      </c>
      <c r="F1530" s="1">
        <v>2</v>
      </c>
      <c r="G1530" s="8">
        <v>0</v>
      </c>
      <c r="I1530" s="26" t="str">
        <f t="shared" si="23"/>
        <v>Resim için basınız</v>
      </c>
    </row>
    <row r="1531" spans="1:9" x14ac:dyDescent="0.35">
      <c r="A1531" s="1" t="s">
        <v>31190</v>
      </c>
      <c r="B1531" s="1" t="s">
        <v>29440</v>
      </c>
      <c r="D1531" s="1">
        <v>27</v>
      </c>
      <c r="E1531" s="1" t="s">
        <v>66</v>
      </c>
      <c r="F1531" s="1">
        <v>2</v>
      </c>
      <c r="G1531" s="8">
        <v>0</v>
      </c>
      <c r="I1531" s="26" t="str">
        <f t="shared" si="23"/>
        <v>Resim için basınız</v>
      </c>
    </row>
    <row r="1532" spans="1:9" x14ac:dyDescent="0.35">
      <c r="A1532" s="1" t="s">
        <v>31191</v>
      </c>
      <c r="B1532" s="1" t="s">
        <v>29491</v>
      </c>
      <c r="D1532" s="1">
        <v>49</v>
      </c>
      <c r="E1532" s="1" t="s">
        <v>79</v>
      </c>
      <c r="F1532" s="1">
        <v>2</v>
      </c>
      <c r="G1532" s="8">
        <v>0</v>
      </c>
      <c r="I1532" s="26" t="str">
        <f t="shared" si="23"/>
        <v>Resim için basınız</v>
      </c>
    </row>
    <row r="1533" spans="1:9" x14ac:dyDescent="0.35">
      <c r="A1533" s="1" t="s">
        <v>31192</v>
      </c>
      <c r="B1533" s="1" t="s">
        <v>6637</v>
      </c>
      <c r="D1533" s="1">
        <v>72</v>
      </c>
      <c r="E1533" s="1" t="s">
        <v>20</v>
      </c>
      <c r="F1533" s="1">
        <v>6</v>
      </c>
      <c r="G1533" s="8">
        <v>0</v>
      </c>
      <c r="I1533" s="26" t="str">
        <f t="shared" si="23"/>
        <v>Resim için basınız</v>
      </c>
    </row>
    <row r="1534" spans="1:9" x14ac:dyDescent="0.35">
      <c r="A1534" s="1" t="s">
        <v>31193</v>
      </c>
      <c r="B1534" s="1" t="s">
        <v>29698</v>
      </c>
      <c r="D1534" s="1">
        <v>78</v>
      </c>
      <c r="E1534" s="1" t="s">
        <v>20</v>
      </c>
      <c r="F1534" s="1">
        <v>4</v>
      </c>
      <c r="G1534" s="8">
        <v>0</v>
      </c>
      <c r="I1534" s="26" t="str">
        <f t="shared" si="23"/>
        <v>Resim için basınız</v>
      </c>
    </row>
    <row r="1535" spans="1:9" x14ac:dyDescent="0.35">
      <c r="A1535" s="1" t="s">
        <v>31194</v>
      </c>
      <c r="B1535" s="1" t="s">
        <v>20028</v>
      </c>
      <c r="D1535" s="1">
        <v>22</v>
      </c>
      <c r="E1535" s="1" t="s">
        <v>3</v>
      </c>
      <c r="F1535" s="1">
        <v>3</v>
      </c>
      <c r="G1535" s="8">
        <v>0</v>
      </c>
      <c r="I1535" s="26" t="str">
        <f t="shared" si="23"/>
        <v>Resim için basınız</v>
      </c>
    </row>
    <row r="1536" spans="1:9" x14ac:dyDescent="0.35">
      <c r="A1536" s="1" t="s">
        <v>31195</v>
      </c>
      <c r="B1536" s="1" t="s">
        <v>29886</v>
      </c>
      <c r="D1536" s="1">
        <v>27</v>
      </c>
      <c r="E1536" s="1" t="s">
        <v>97</v>
      </c>
      <c r="F1536" s="1">
        <v>8</v>
      </c>
      <c r="G1536" s="8">
        <v>0</v>
      </c>
      <c r="I1536" s="26" t="str">
        <f t="shared" si="23"/>
        <v>Resim için basınız</v>
      </c>
    </row>
    <row r="1537" spans="1:9" x14ac:dyDescent="0.35">
      <c r="A1537" s="1" t="s">
        <v>31196</v>
      </c>
      <c r="B1537" s="1" t="s">
        <v>29896</v>
      </c>
      <c r="D1537" s="1">
        <v>42</v>
      </c>
      <c r="E1537" s="1" t="s">
        <v>186</v>
      </c>
      <c r="F1537" s="1">
        <v>32</v>
      </c>
      <c r="G1537" s="8">
        <v>0</v>
      </c>
      <c r="I1537" s="26" t="str">
        <f t="shared" si="23"/>
        <v>Resim için basınız</v>
      </c>
    </row>
    <row r="1538" spans="1:9" x14ac:dyDescent="0.35">
      <c r="A1538" s="1" t="s">
        <v>31197</v>
      </c>
      <c r="B1538" s="1" t="s">
        <v>31198</v>
      </c>
      <c r="D1538" s="1">
        <v>24</v>
      </c>
      <c r="E1538" s="1" t="s">
        <v>186</v>
      </c>
      <c r="F1538" s="1">
        <v>2</v>
      </c>
      <c r="G1538" s="8">
        <v>0</v>
      </c>
      <c r="I1538" s="26" t="str">
        <f t="shared" si="23"/>
        <v>Resim için basınız</v>
      </c>
    </row>
    <row r="1539" spans="1:9" x14ac:dyDescent="0.35">
      <c r="A1539" s="1" t="s">
        <v>31199</v>
      </c>
      <c r="B1539" s="1" t="s">
        <v>31200</v>
      </c>
      <c r="D1539" s="1">
        <v>24</v>
      </c>
      <c r="E1539" s="1" t="s">
        <v>186</v>
      </c>
      <c r="F1539" s="1">
        <v>2</v>
      </c>
      <c r="G1539" s="8">
        <v>0</v>
      </c>
      <c r="I1539" s="26" t="str">
        <f t="shared" ref="I1539:I1595" si="24">HYPERLINK("\\avrasya\THY_BSK_TEKNIK\MD_TEKNIK_ANLASMALAR_VE_ODEMELER\Teknik Envanter Takip Şefliği\IPC\B787\" &amp;D1539&amp;"\"&amp; A1539 &amp; ".png", "Resim için basınız")</f>
        <v>Resim için basınız</v>
      </c>
    </row>
    <row r="1540" spans="1:9" x14ac:dyDescent="0.35">
      <c r="A1540" s="1" t="s">
        <v>31201</v>
      </c>
      <c r="B1540" s="1" t="s">
        <v>31202</v>
      </c>
      <c r="D1540" s="1">
        <v>27</v>
      </c>
      <c r="E1540" s="1" t="s">
        <v>151</v>
      </c>
      <c r="F1540" s="1">
        <v>3</v>
      </c>
      <c r="G1540" s="8">
        <v>0</v>
      </c>
      <c r="I1540" s="26" t="str">
        <f t="shared" si="24"/>
        <v>Resim için basınız</v>
      </c>
    </row>
    <row r="1541" spans="1:9" x14ac:dyDescent="0.35">
      <c r="A1541" s="1" t="s">
        <v>31203</v>
      </c>
      <c r="B1541" s="1" t="s">
        <v>1886</v>
      </c>
      <c r="D1541" s="1">
        <v>27</v>
      </c>
      <c r="E1541" s="1" t="s">
        <v>39</v>
      </c>
      <c r="F1541" s="1">
        <v>1</v>
      </c>
      <c r="G1541" s="8">
        <v>0</v>
      </c>
      <c r="I1541" s="26" t="str">
        <f t="shared" si="24"/>
        <v>Resim için basınız</v>
      </c>
    </row>
    <row r="1542" spans="1:9" x14ac:dyDescent="0.35">
      <c r="A1542" s="1" t="s">
        <v>31204</v>
      </c>
      <c r="B1542" s="1" t="s">
        <v>28793</v>
      </c>
      <c r="D1542" s="1">
        <v>72</v>
      </c>
      <c r="E1542" s="1" t="s">
        <v>20</v>
      </c>
      <c r="F1542" s="1">
        <v>108</v>
      </c>
      <c r="G1542" s="8">
        <v>0</v>
      </c>
      <c r="I1542" s="26" t="str">
        <f t="shared" si="24"/>
        <v>Resim için basınız</v>
      </c>
    </row>
    <row r="1543" spans="1:9" x14ac:dyDescent="0.35">
      <c r="A1543" s="1" t="s">
        <v>31205</v>
      </c>
      <c r="B1543" s="1" t="s">
        <v>30301</v>
      </c>
      <c r="D1543" s="1">
        <v>21</v>
      </c>
      <c r="E1543" s="1" t="s">
        <v>45</v>
      </c>
      <c r="F1543" s="1">
        <v>2</v>
      </c>
      <c r="G1543" s="8">
        <v>0</v>
      </c>
      <c r="I1543" s="26" t="str">
        <f t="shared" si="24"/>
        <v>Resim için basınız</v>
      </c>
    </row>
    <row r="1544" spans="1:9" x14ac:dyDescent="0.35">
      <c r="A1544" s="1" t="s">
        <v>31206</v>
      </c>
      <c r="B1544" s="1" t="s">
        <v>28780</v>
      </c>
      <c r="D1544" s="1">
        <v>49</v>
      </c>
      <c r="E1544" s="1" t="s">
        <v>4</v>
      </c>
      <c r="F1544" s="1">
        <v>3</v>
      </c>
      <c r="G1544" s="8">
        <v>0</v>
      </c>
      <c r="I1544" s="26" t="str">
        <f t="shared" si="24"/>
        <v>Resim için basınız</v>
      </c>
    </row>
    <row r="1545" spans="1:9" x14ac:dyDescent="0.35">
      <c r="A1545" s="1" t="s">
        <v>31207</v>
      </c>
      <c r="B1545" s="1" t="s">
        <v>31208</v>
      </c>
      <c r="D1545" s="1">
        <v>32</v>
      </c>
      <c r="E1545" s="1" t="s">
        <v>102</v>
      </c>
      <c r="F1545" s="1">
        <v>2</v>
      </c>
      <c r="G1545" s="8">
        <v>0</v>
      </c>
      <c r="I1545" s="26" t="str">
        <f t="shared" si="24"/>
        <v>Resim için basınız</v>
      </c>
    </row>
    <row r="1546" spans="1:9" x14ac:dyDescent="0.35">
      <c r="A1546" s="1" t="s">
        <v>31209</v>
      </c>
      <c r="B1546" s="1" t="s">
        <v>31210</v>
      </c>
      <c r="D1546" s="1">
        <v>32</v>
      </c>
      <c r="E1546" s="1" t="s">
        <v>102</v>
      </c>
      <c r="F1546" s="1">
        <v>2</v>
      </c>
      <c r="G1546" s="8">
        <v>0</v>
      </c>
      <c r="I1546" s="26" t="str">
        <f t="shared" si="24"/>
        <v>Resim için basınız</v>
      </c>
    </row>
    <row r="1547" spans="1:9" x14ac:dyDescent="0.35">
      <c r="A1547" s="1" t="s">
        <v>31211</v>
      </c>
      <c r="B1547" s="1" t="s">
        <v>31212</v>
      </c>
      <c r="D1547" s="1">
        <v>32</v>
      </c>
      <c r="E1547" s="1" t="s">
        <v>102</v>
      </c>
      <c r="F1547" s="1">
        <v>2</v>
      </c>
      <c r="G1547" s="8">
        <v>0</v>
      </c>
      <c r="I1547" s="26" t="str">
        <f t="shared" si="24"/>
        <v>Resim için basınız</v>
      </c>
    </row>
    <row r="1548" spans="1:9" x14ac:dyDescent="0.35">
      <c r="A1548" s="1" t="s">
        <v>31213</v>
      </c>
      <c r="B1548" s="1" t="s">
        <v>31214</v>
      </c>
      <c r="D1548" s="1">
        <v>32</v>
      </c>
      <c r="E1548" s="1" t="s">
        <v>102</v>
      </c>
      <c r="F1548" s="1">
        <v>4</v>
      </c>
      <c r="G1548" s="8">
        <v>0</v>
      </c>
      <c r="I1548" s="26" t="str">
        <f t="shared" si="24"/>
        <v>Resim için basınız</v>
      </c>
    </row>
    <row r="1549" spans="1:9" x14ac:dyDescent="0.35">
      <c r="A1549" s="1" t="s">
        <v>31215</v>
      </c>
      <c r="B1549" s="1" t="s">
        <v>30566</v>
      </c>
      <c r="D1549" s="1">
        <v>32</v>
      </c>
      <c r="E1549" s="1" t="s">
        <v>102</v>
      </c>
      <c r="F1549" s="1">
        <v>4</v>
      </c>
      <c r="G1549" s="8">
        <v>0</v>
      </c>
      <c r="I1549" s="26" t="str">
        <f t="shared" si="24"/>
        <v>Resim için basınız</v>
      </c>
    </row>
    <row r="1550" spans="1:9" x14ac:dyDescent="0.35">
      <c r="A1550" s="1" t="s">
        <v>31216</v>
      </c>
      <c r="B1550" s="1" t="s">
        <v>31217</v>
      </c>
      <c r="D1550" s="1">
        <v>32</v>
      </c>
      <c r="E1550" s="1" t="s">
        <v>102</v>
      </c>
      <c r="F1550" s="1">
        <v>4</v>
      </c>
      <c r="G1550" s="8">
        <v>0</v>
      </c>
      <c r="I1550" s="26" t="str">
        <f t="shared" si="24"/>
        <v>Resim için basınız</v>
      </c>
    </row>
    <row r="1551" spans="1:9" x14ac:dyDescent="0.35">
      <c r="A1551" s="1" t="s">
        <v>31218</v>
      </c>
      <c r="B1551" s="1" t="s">
        <v>31219</v>
      </c>
      <c r="D1551" s="1">
        <v>32</v>
      </c>
      <c r="E1551" s="1" t="s">
        <v>102</v>
      </c>
      <c r="F1551" s="1">
        <v>2</v>
      </c>
      <c r="G1551" s="8">
        <v>0</v>
      </c>
      <c r="I1551" s="26" t="str">
        <f t="shared" si="24"/>
        <v>Resim için basınız</v>
      </c>
    </row>
    <row r="1552" spans="1:9" x14ac:dyDescent="0.35">
      <c r="A1552" s="1" t="s">
        <v>31220</v>
      </c>
      <c r="B1552" s="1" t="s">
        <v>30312</v>
      </c>
      <c r="D1552" s="1">
        <v>57</v>
      </c>
      <c r="E1552" s="1" t="s">
        <v>218</v>
      </c>
      <c r="F1552" s="1">
        <v>2</v>
      </c>
      <c r="G1552" s="8">
        <v>0</v>
      </c>
      <c r="I1552" s="26" t="str">
        <f t="shared" si="24"/>
        <v>Resim için basınız</v>
      </c>
    </row>
    <row r="1553" spans="1:9" x14ac:dyDescent="0.35">
      <c r="A1553" s="1" t="s">
        <v>31221</v>
      </c>
      <c r="B1553" s="1" t="s">
        <v>31222</v>
      </c>
      <c r="D1553" s="1">
        <v>32</v>
      </c>
      <c r="E1553" s="1" t="s">
        <v>102</v>
      </c>
      <c r="F1553" s="1">
        <v>4</v>
      </c>
      <c r="G1553" s="8">
        <v>0</v>
      </c>
      <c r="I1553" s="26" t="str">
        <f t="shared" si="24"/>
        <v>Resim için basınız</v>
      </c>
    </row>
    <row r="1554" spans="1:9" x14ac:dyDescent="0.35">
      <c r="A1554" s="1" t="s">
        <v>31223</v>
      </c>
      <c r="B1554" s="1" t="s">
        <v>31224</v>
      </c>
      <c r="D1554" s="1">
        <v>32</v>
      </c>
      <c r="E1554" s="1" t="s">
        <v>102</v>
      </c>
      <c r="F1554" s="1">
        <v>8</v>
      </c>
      <c r="G1554" s="8">
        <v>0</v>
      </c>
      <c r="I1554" s="26" t="str">
        <f t="shared" si="24"/>
        <v>Resim için basınız</v>
      </c>
    </row>
    <row r="1555" spans="1:9" x14ac:dyDescent="0.35">
      <c r="A1555" s="1" t="s">
        <v>31225</v>
      </c>
      <c r="B1555" s="1" t="s">
        <v>31226</v>
      </c>
      <c r="D1555" s="1">
        <v>32</v>
      </c>
      <c r="E1555" s="1" t="s">
        <v>102</v>
      </c>
      <c r="F1555" s="1">
        <v>4</v>
      </c>
      <c r="G1555" s="8">
        <v>0</v>
      </c>
      <c r="I1555" s="26" t="str">
        <f t="shared" si="24"/>
        <v>Resim için basınız</v>
      </c>
    </row>
    <row r="1556" spans="1:9" x14ac:dyDescent="0.35">
      <c r="A1556" s="1" t="s">
        <v>31227</v>
      </c>
      <c r="B1556" s="1" t="s">
        <v>31228</v>
      </c>
      <c r="D1556" s="1">
        <v>32</v>
      </c>
      <c r="E1556" s="1" t="s">
        <v>102</v>
      </c>
      <c r="F1556" s="1">
        <v>2</v>
      </c>
      <c r="G1556" s="8">
        <v>0</v>
      </c>
      <c r="I1556" s="26" t="str">
        <f t="shared" si="24"/>
        <v>Resim için basınız</v>
      </c>
    </row>
    <row r="1557" spans="1:9" x14ac:dyDescent="0.35">
      <c r="A1557" s="1" t="s">
        <v>31229</v>
      </c>
      <c r="B1557" s="1" t="s">
        <v>31230</v>
      </c>
      <c r="D1557" s="1">
        <v>32</v>
      </c>
      <c r="E1557" s="1" t="s">
        <v>102</v>
      </c>
      <c r="F1557" s="1">
        <v>2</v>
      </c>
      <c r="G1557" s="8">
        <v>0</v>
      </c>
      <c r="I1557" s="26" t="str">
        <f t="shared" si="24"/>
        <v>Resim için basınız</v>
      </c>
    </row>
    <row r="1558" spans="1:9" x14ac:dyDescent="0.35">
      <c r="A1558" s="1" t="s">
        <v>31231</v>
      </c>
      <c r="B1558" s="1" t="s">
        <v>30406</v>
      </c>
      <c r="D1558" s="1">
        <v>52</v>
      </c>
      <c r="E1558" s="1" t="s">
        <v>218</v>
      </c>
      <c r="F1558" s="1">
        <v>2</v>
      </c>
      <c r="G1558" s="8">
        <v>0</v>
      </c>
      <c r="I1558" s="26" t="str">
        <f t="shared" si="24"/>
        <v>Resim için basınız</v>
      </c>
    </row>
    <row r="1559" spans="1:9" x14ac:dyDescent="0.35">
      <c r="A1559" s="1" t="s">
        <v>31232</v>
      </c>
      <c r="B1559" s="1" t="s">
        <v>30408</v>
      </c>
      <c r="D1559" s="1">
        <v>52</v>
      </c>
      <c r="E1559" s="1" t="s">
        <v>218</v>
      </c>
      <c r="F1559" s="1">
        <v>4</v>
      </c>
      <c r="G1559" s="8">
        <v>0</v>
      </c>
      <c r="I1559" s="26" t="str">
        <f t="shared" si="24"/>
        <v>Resim için basınız</v>
      </c>
    </row>
    <row r="1560" spans="1:9" x14ac:dyDescent="0.35">
      <c r="A1560" s="1" t="s">
        <v>31233</v>
      </c>
      <c r="B1560" s="1" t="s">
        <v>30410</v>
      </c>
      <c r="D1560" s="1">
        <v>52</v>
      </c>
      <c r="E1560" s="1" t="s">
        <v>218</v>
      </c>
      <c r="F1560" s="1">
        <v>4</v>
      </c>
      <c r="G1560" s="8">
        <v>0</v>
      </c>
      <c r="I1560" s="26" t="str">
        <f t="shared" si="24"/>
        <v>Resim için basınız</v>
      </c>
    </row>
    <row r="1561" spans="1:9" x14ac:dyDescent="0.35">
      <c r="A1561" s="1" t="s">
        <v>31234</v>
      </c>
      <c r="B1561" s="1" t="s">
        <v>30412</v>
      </c>
      <c r="D1561" s="1">
        <v>52</v>
      </c>
      <c r="E1561" s="1" t="s">
        <v>218</v>
      </c>
      <c r="F1561" s="1">
        <v>2</v>
      </c>
      <c r="G1561" s="8">
        <v>0</v>
      </c>
      <c r="I1561" s="26" t="str">
        <f t="shared" si="24"/>
        <v>Resim için basınız</v>
      </c>
    </row>
    <row r="1562" spans="1:9" x14ac:dyDescent="0.35">
      <c r="A1562" s="1" t="s">
        <v>31235</v>
      </c>
      <c r="B1562" s="1" t="s">
        <v>30414</v>
      </c>
      <c r="D1562" s="1">
        <v>52</v>
      </c>
      <c r="E1562" s="1" t="s">
        <v>218</v>
      </c>
      <c r="F1562" s="1">
        <v>2</v>
      </c>
      <c r="G1562" s="8">
        <v>0</v>
      </c>
      <c r="I1562" s="26" t="str">
        <f t="shared" si="24"/>
        <v>Resim için basınız</v>
      </c>
    </row>
    <row r="1563" spans="1:9" x14ac:dyDescent="0.35">
      <c r="A1563" s="1" t="s">
        <v>31236</v>
      </c>
      <c r="B1563" s="1" t="s">
        <v>30404</v>
      </c>
      <c r="D1563" s="1">
        <v>52</v>
      </c>
      <c r="E1563" s="1" t="s">
        <v>218</v>
      </c>
      <c r="F1563" s="1">
        <v>2</v>
      </c>
      <c r="G1563" s="8">
        <v>0</v>
      </c>
      <c r="I1563" s="26" t="str">
        <f t="shared" si="24"/>
        <v>Resim için basınız</v>
      </c>
    </row>
    <row r="1564" spans="1:9" x14ac:dyDescent="0.35">
      <c r="A1564" s="1" t="s">
        <v>31237</v>
      </c>
      <c r="B1564" s="1" t="s">
        <v>30314</v>
      </c>
      <c r="D1564" s="1">
        <v>57</v>
      </c>
      <c r="E1564" s="1" t="s">
        <v>218</v>
      </c>
      <c r="F1564" s="1">
        <v>2</v>
      </c>
      <c r="G1564" s="8">
        <v>0</v>
      </c>
      <c r="I1564" s="26" t="str">
        <f t="shared" si="24"/>
        <v>Resim için basınız</v>
      </c>
    </row>
    <row r="1565" spans="1:9" x14ac:dyDescent="0.35">
      <c r="A1565" s="1" t="s">
        <v>31238</v>
      </c>
      <c r="B1565" s="1" t="s">
        <v>31239</v>
      </c>
      <c r="D1565" s="1">
        <v>32</v>
      </c>
      <c r="E1565" s="1" t="s">
        <v>102</v>
      </c>
      <c r="F1565" s="1">
        <v>2</v>
      </c>
      <c r="G1565" s="8">
        <v>0</v>
      </c>
      <c r="I1565" s="26" t="str">
        <f t="shared" si="24"/>
        <v>Resim için basınız</v>
      </c>
    </row>
    <row r="1566" spans="1:9" x14ac:dyDescent="0.35">
      <c r="A1566" s="1" t="s">
        <v>31240</v>
      </c>
      <c r="B1566" s="1" t="s">
        <v>28435</v>
      </c>
      <c r="D1566" s="1">
        <v>38</v>
      </c>
      <c r="E1566" s="1" t="s">
        <v>726</v>
      </c>
      <c r="F1566" s="1">
        <v>2</v>
      </c>
      <c r="G1566" s="8">
        <v>0</v>
      </c>
      <c r="I1566" s="26" t="str">
        <f t="shared" si="24"/>
        <v>Resim için basınız</v>
      </c>
    </row>
    <row r="1567" spans="1:9" x14ac:dyDescent="0.35">
      <c r="A1567" s="1" t="s">
        <v>31241</v>
      </c>
      <c r="B1567" s="1" t="s">
        <v>31242</v>
      </c>
      <c r="D1567" s="1">
        <v>38</v>
      </c>
      <c r="E1567" s="1" t="s">
        <v>726</v>
      </c>
      <c r="F1567" s="1">
        <v>2</v>
      </c>
      <c r="G1567" s="8">
        <v>0</v>
      </c>
      <c r="I1567" s="26" t="str">
        <f t="shared" si="24"/>
        <v>Resim için basınız</v>
      </c>
    </row>
    <row r="1568" spans="1:9" x14ac:dyDescent="0.35">
      <c r="A1568" s="1" t="s">
        <v>31243</v>
      </c>
      <c r="B1568" s="1" t="s">
        <v>30497</v>
      </c>
      <c r="D1568" s="1">
        <v>32</v>
      </c>
      <c r="E1568" s="1" t="s">
        <v>102</v>
      </c>
      <c r="F1568" s="1">
        <v>4</v>
      </c>
      <c r="G1568" s="8">
        <v>0</v>
      </c>
      <c r="I1568" s="26" t="str">
        <f t="shared" si="24"/>
        <v>Resim için basınız</v>
      </c>
    </row>
    <row r="1569" spans="1:9" x14ac:dyDescent="0.35">
      <c r="A1569" s="1" t="s">
        <v>31244</v>
      </c>
      <c r="B1569" s="1" t="s">
        <v>30185</v>
      </c>
      <c r="D1569" s="1">
        <v>73</v>
      </c>
      <c r="E1569" s="1" t="s">
        <v>186</v>
      </c>
      <c r="F1569" s="1">
        <v>1</v>
      </c>
      <c r="G1569" s="8">
        <v>0</v>
      </c>
      <c r="I1569" s="26" t="str">
        <f t="shared" si="24"/>
        <v>Resim için basınız</v>
      </c>
    </row>
    <row r="1570" spans="1:9" x14ac:dyDescent="0.35">
      <c r="A1570" s="1" t="s">
        <v>31245</v>
      </c>
      <c r="B1570" s="1" t="s">
        <v>31246</v>
      </c>
      <c r="D1570" s="1">
        <v>75</v>
      </c>
      <c r="E1570" s="1" t="s">
        <v>97</v>
      </c>
      <c r="F1570" s="1">
        <v>2</v>
      </c>
      <c r="G1570" s="8">
        <v>0</v>
      </c>
      <c r="I1570" s="26" t="str">
        <f t="shared" si="24"/>
        <v>Resim için basınız</v>
      </c>
    </row>
    <row r="1571" spans="1:9" x14ac:dyDescent="0.35">
      <c r="A1571" s="1" t="s">
        <v>31247</v>
      </c>
      <c r="B1571" s="1" t="s">
        <v>31248</v>
      </c>
      <c r="D1571" s="1">
        <v>72</v>
      </c>
      <c r="E1571" s="1" t="s">
        <v>20</v>
      </c>
      <c r="F1571" s="1">
        <v>4</v>
      </c>
      <c r="G1571" s="8">
        <v>0</v>
      </c>
      <c r="I1571" s="26" t="str">
        <f t="shared" si="24"/>
        <v>Resim için basınız</v>
      </c>
    </row>
    <row r="1572" spans="1:9" x14ac:dyDescent="0.35">
      <c r="A1572" s="1" t="s">
        <v>31249</v>
      </c>
      <c r="B1572" s="1" t="s">
        <v>31250</v>
      </c>
      <c r="D1572" s="1">
        <v>72</v>
      </c>
      <c r="E1572" s="1" t="s">
        <v>20</v>
      </c>
      <c r="F1572" s="1">
        <v>4</v>
      </c>
      <c r="G1572" s="8">
        <v>0</v>
      </c>
      <c r="I1572" s="26" t="str">
        <f t="shared" si="24"/>
        <v>Resim için basınız</v>
      </c>
    </row>
    <row r="1573" spans="1:9" x14ac:dyDescent="0.35">
      <c r="A1573" s="1" t="s">
        <v>31251</v>
      </c>
      <c r="B1573" s="1" t="s">
        <v>31252</v>
      </c>
      <c r="D1573" s="1">
        <v>79</v>
      </c>
      <c r="E1573" s="1" t="s">
        <v>20</v>
      </c>
      <c r="F1573" s="1">
        <v>4</v>
      </c>
      <c r="G1573" s="8">
        <v>0</v>
      </c>
      <c r="I1573" s="26" t="str">
        <f t="shared" si="24"/>
        <v>Resim için basınız</v>
      </c>
    </row>
    <row r="1574" spans="1:9" x14ac:dyDescent="0.35">
      <c r="A1574" s="1" t="s">
        <v>31253</v>
      </c>
      <c r="B1574" s="1" t="s">
        <v>29050</v>
      </c>
      <c r="D1574" s="1">
        <v>72</v>
      </c>
      <c r="E1574" s="1" t="s">
        <v>20</v>
      </c>
      <c r="F1574" s="1">
        <v>4</v>
      </c>
      <c r="G1574" s="8">
        <v>0</v>
      </c>
      <c r="I1574" s="26" t="str">
        <f t="shared" si="24"/>
        <v>Resim için basınız</v>
      </c>
    </row>
    <row r="1575" spans="1:9" x14ac:dyDescent="0.35">
      <c r="A1575" s="1" t="s">
        <v>31254</v>
      </c>
      <c r="B1575" s="1" t="s">
        <v>31255</v>
      </c>
      <c r="D1575" s="1">
        <v>73</v>
      </c>
      <c r="E1575" s="1" t="s">
        <v>186</v>
      </c>
      <c r="F1575" s="1">
        <v>2</v>
      </c>
      <c r="G1575" s="8">
        <v>0</v>
      </c>
      <c r="I1575" s="26" t="str">
        <f t="shared" si="24"/>
        <v>Resim için basınız</v>
      </c>
    </row>
    <row r="1576" spans="1:9" x14ac:dyDescent="0.35">
      <c r="A1576" s="1" t="s">
        <v>31256</v>
      </c>
      <c r="B1576" s="1" t="s">
        <v>28801</v>
      </c>
      <c r="D1576" s="1">
        <v>73</v>
      </c>
      <c r="E1576" s="1" t="s">
        <v>186</v>
      </c>
      <c r="F1576" s="1">
        <v>2</v>
      </c>
      <c r="G1576" s="8">
        <v>0</v>
      </c>
      <c r="I1576" s="26" t="str">
        <f t="shared" si="24"/>
        <v>Resim için basınız</v>
      </c>
    </row>
    <row r="1577" spans="1:9" x14ac:dyDescent="0.35">
      <c r="A1577" s="1" t="s">
        <v>31257</v>
      </c>
      <c r="B1577" s="1" t="s">
        <v>31258</v>
      </c>
      <c r="D1577" s="1">
        <v>72</v>
      </c>
      <c r="E1577" s="1" t="s">
        <v>20</v>
      </c>
      <c r="F1577" s="1">
        <v>4</v>
      </c>
      <c r="G1577" s="8">
        <v>0</v>
      </c>
      <c r="I1577" s="26" t="str">
        <f t="shared" si="24"/>
        <v>Resim için basınız</v>
      </c>
    </row>
    <row r="1578" spans="1:9" x14ac:dyDescent="0.35">
      <c r="A1578" s="1" t="s">
        <v>31259</v>
      </c>
      <c r="B1578" s="1" t="s">
        <v>113</v>
      </c>
      <c r="D1578" s="1">
        <v>27</v>
      </c>
      <c r="E1578" s="1" t="s">
        <v>39</v>
      </c>
      <c r="F1578" s="1">
        <v>1</v>
      </c>
      <c r="G1578" s="8">
        <v>0</v>
      </c>
      <c r="I1578" s="26" t="str">
        <f t="shared" si="24"/>
        <v>Resim için basınız</v>
      </c>
    </row>
    <row r="1579" spans="1:9" x14ac:dyDescent="0.35">
      <c r="A1579" s="1" t="s">
        <v>31260</v>
      </c>
      <c r="B1579" s="1" t="s">
        <v>14195</v>
      </c>
      <c r="D1579" s="1">
        <v>24</v>
      </c>
      <c r="E1579" s="1" t="s">
        <v>186</v>
      </c>
      <c r="F1579" s="1">
        <v>1</v>
      </c>
      <c r="G1579" s="8">
        <v>0</v>
      </c>
      <c r="I1579" s="26" t="str">
        <f t="shared" si="24"/>
        <v>Resim için basınız</v>
      </c>
    </row>
    <row r="1580" spans="1:9" x14ac:dyDescent="0.35">
      <c r="A1580" s="1" t="s">
        <v>31261</v>
      </c>
      <c r="B1580" s="1" t="s">
        <v>113</v>
      </c>
      <c r="D1580" s="1">
        <v>27</v>
      </c>
      <c r="E1580" s="1" t="s">
        <v>39</v>
      </c>
      <c r="F1580" s="1">
        <v>1</v>
      </c>
      <c r="G1580" s="8">
        <v>0</v>
      </c>
      <c r="I1580" s="26" t="str">
        <f t="shared" si="24"/>
        <v>Resim için basınız</v>
      </c>
    </row>
    <row r="1581" spans="1:9" x14ac:dyDescent="0.35">
      <c r="A1581" s="1" t="s">
        <v>31262</v>
      </c>
      <c r="B1581" s="1" t="s">
        <v>31263</v>
      </c>
      <c r="D1581" s="1">
        <v>27</v>
      </c>
      <c r="E1581" s="1" t="s">
        <v>39</v>
      </c>
      <c r="F1581" s="1">
        <v>1</v>
      </c>
      <c r="G1581" s="8">
        <v>0</v>
      </c>
      <c r="I1581" s="26" t="str">
        <f t="shared" si="24"/>
        <v>Resim için basınız</v>
      </c>
    </row>
    <row r="1582" spans="1:9" x14ac:dyDescent="0.35">
      <c r="A1582" s="1" t="s">
        <v>31264</v>
      </c>
      <c r="B1582" s="1" t="s">
        <v>31265</v>
      </c>
      <c r="D1582" s="1">
        <v>24</v>
      </c>
      <c r="E1582" s="1" t="s">
        <v>72</v>
      </c>
      <c r="F1582" s="1">
        <v>1</v>
      </c>
      <c r="G1582" s="8">
        <v>0</v>
      </c>
      <c r="I1582" s="26" t="str">
        <f t="shared" si="24"/>
        <v>Resim için basınız</v>
      </c>
    </row>
    <row r="1583" spans="1:9" x14ac:dyDescent="0.35">
      <c r="A1583" s="1" t="s">
        <v>31266</v>
      </c>
      <c r="B1583" s="1" t="s">
        <v>31267</v>
      </c>
      <c r="D1583" s="1">
        <v>24</v>
      </c>
      <c r="E1583" s="1" t="s">
        <v>186</v>
      </c>
      <c r="F1583" s="1">
        <v>1</v>
      </c>
      <c r="G1583" s="8">
        <v>0</v>
      </c>
      <c r="I1583" s="26" t="str">
        <f t="shared" si="24"/>
        <v>Resim için basınız</v>
      </c>
    </row>
    <row r="1584" spans="1:9" x14ac:dyDescent="0.35">
      <c r="A1584" s="1" t="s">
        <v>31268</v>
      </c>
      <c r="B1584" s="1" t="s">
        <v>31269</v>
      </c>
      <c r="D1584" s="1">
        <v>71</v>
      </c>
      <c r="E1584" s="1" t="s">
        <v>97</v>
      </c>
      <c r="F1584" s="1">
        <v>1</v>
      </c>
      <c r="G1584" s="8">
        <v>0</v>
      </c>
      <c r="I1584" s="26" t="str">
        <f t="shared" si="24"/>
        <v>Resim için basınız</v>
      </c>
    </row>
    <row r="1585" spans="1:9" x14ac:dyDescent="0.35">
      <c r="A1585" s="1" t="s">
        <v>31270</v>
      </c>
      <c r="B1585" s="1" t="s">
        <v>31271</v>
      </c>
      <c r="D1585" s="1">
        <v>24</v>
      </c>
      <c r="E1585" s="1" t="s">
        <v>186</v>
      </c>
      <c r="F1585" s="1">
        <v>1</v>
      </c>
      <c r="G1585" s="8">
        <v>0</v>
      </c>
      <c r="I1585" s="26" t="str">
        <f t="shared" si="24"/>
        <v>Resim için basınız</v>
      </c>
    </row>
    <row r="1586" spans="1:9" x14ac:dyDescent="0.35">
      <c r="A1586" s="1" t="s">
        <v>31272</v>
      </c>
      <c r="B1586" s="1" t="s">
        <v>31273</v>
      </c>
      <c r="D1586" s="1">
        <v>77</v>
      </c>
      <c r="E1586" s="1" t="s">
        <v>8</v>
      </c>
      <c r="F1586" s="1">
        <v>1</v>
      </c>
      <c r="G1586" s="8">
        <v>0</v>
      </c>
      <c r="I1586" s="26" t="str">
        <f t="shared" si="24"/>
        <v>Resim için basınız</v>
      </c>
    </row>
    <row r="1587" spans="1:9" x14ac:dyDescent="0.35">
      <c r="A1587" s="1" t="s">
        <v>31274</v>
      </c>
      <c r="B1587" s="1" t="s">
        <v>31275</v>
      </c>
      <c r="D1587" s="1">
        <v>77</v>
      </c>
      <c r="E1587" s="1" t="s">
        <v>8</v>
      </c>
      <c r="F1587" s="1">
        <v>1</v>
      </c>
      <c r="G1587" s="8">
        <v>0</v>
      </c>
      <c r="I1587" s="26" t="str">
        <f t="shared" si="24"/>
        <v>Resim için basınız</v>
      </c>
    </row>
    <row r="1588" spans="1:9" x14ac:dyDescent="0.35">
      <c r="A1588" s="1" t="s">
        <v>31276</v>
      </c>
      <c r="B1588" s="1" t="s">
        <v>29053</v>
      </c>
      <c r="D1588" s="1">
        <v>24</v>
      </c>
      <c r="E1588" s="1" t="s">
        <v>72</v>
      </c>
      <c r="F1588" s="1">
        <v>1</v>
      </c>
      <c r="G1588" s="8">
        <v>0</v>
      </c>
      <c r="I1588" s="26" t="str">
        <f t="shared" si="24"/>
        <v>Resim için basınız</v>
      </c>
    </row>
    <row r="1589" spans="1:9" x14ac:dyDescent="0.35">
      <c r="A1589" s="1" t="s">
        <v>31277</v>
      </c>
      <c r="B1589" s="1" t="s">
        <v>31278</v>
      </c>
      <c r="D1589" s="1">
        <v>27</v>
      </c>
      <c r="E1589" s="1" t="s">
        <v>39</v>
      </c>
      <c r="F1589" s="1">
        <v>1</v>
      </c>
      <c r="G1589" s="8">
        <v>0</v>
      </c>
      <c r="I1589" s="26" t="str">
        <f t="shared" si="24"/>
        <v>Resim için basınız</v>
      </c>
    </row>
    <row r="1590" spans="1:9" x14ac:dyDescent="0.35">
      <c r="A1590" s="1" t="s">
        <v>31279</v>
      </c>
      <c r="B1590" s="1" t="s">
        <v>31280</v>
      </c>
      <c r="D1590" s="1">
        <v>79</v>
      </c>
      <c r="E1590" s="1" t="s">
        <v>151</v>
      </c>
      <c r="F1590" s="1">
        <v>1</v>
      </c>
      <c r="G1590" s="8">
        <v>0</v>
      </c>
      <c r="I1590" s="26" t="str">
        <f t="shared" si="24"/>
        <v>Resim için basınız</v>
      </c>
    </row>
    <row r="1591" spans="1:9" x14ac:dyDescent="0.35">
      <c r="A1591" s="1" t="s">
        <v>31281</v>
      </c>
      <c r="B1591" s="1" t="s">
        <v>31280</v>
      </c>
      <c r="D1591" s="1">
        <v>79</v>
      </c>
      <c r="E1591" s="1" t="s">
        <v>151</v>
      </c>
      <c r="F1591" s="1">
        <v>1</v>
      </c>
      <c r="G1591" s="8">
        <v>0</v>
      </c>
      <c r="I1591" s="26" t="str">
        <f t="shared" si="24"/>
        <v>Resim için basınız</v>
      </c>
    </row>
    <row r="1592" spans="1:9" x14ac:dyDescent="0.35">
      <c r="A1592" s="1" t="s">
        <v>31282</v>
      </c>
      <c r="B1592" s="1" t="s">
        <v>31283</v>
      </c>
      <c r="D1592" s="1">
        <v>21</v>
      </c>
      <c r="E1592" s="1" t="s">
        <v>107</v>
      </c>
      <c r="F1592" s="1">
        <v>1</v>
      </c>
      <c r="G1592" s="8">
        <v>0</v>
      </c>
      <c r="I1592" s="26" t="str">
        <f t="shared" si="24"/>
        <v>Resim için basınız</v>
      </c>
    </row>
    <row r="1593" spans="1:9" x14ac:dyDescent="0.35">
      <c r="A1593" s="1" t="s">
        <v>31284</v>
      </c>
      <c r="B1593" s="1" t="s">
        <v>26545</v>
      </c>
      <c r="D1593" s="1">
        <v>32</v>
      </c>
      <c r="E1593" s="1" t="s">
        <v>72</v>
      </c>
      <c r="F1593" s="1">
        <v>1</v>
      </c>
      <c r="G1593" s="8">
        <v>0</v>
      </c>
      <c r="I1593" s="26" t="str">
        <f t="shared" si="24"/>
        <v>Resim için basınız</v>
      </c>
    </row>
    <row r="1594" spans="1:9" x14ac:dyDescent="0.35">
      <c r="A1594" s="1" t="s">
        <v>31285</v>
      </c>
      <c r="B1594" s="1" t="s">
        <v>31286</v>
      </c>
      <c r="D1594" s="1">
        <v>25</v>
      </c>
      <c r="E1594" s="1" t="s">
        <v>107</v>
      </c>
      <c r="F1594" s="1">
        <v>1</v>
      </c>
      <c r="G1594" s="8">
        <v>0</v>
      </c>
      <c r="I1594" s="26" t="str">
        <f t="shared" si="24"/>
        <v>Resim için basınız</v>
      </c>
    </row>
    <row r="1595" spans="1:9" x14ac:dyDescent="0.35">
      <c r="A1595" s="1" t="s">
        <v>31287</v>
      </c>
      <c r="B1595" s="1" t="s">
        <v>31288</v>
      </c>
      <c r="D1595" s="1">
        <v>21</v>
      </c>
      <c r="E1595" s="1" t="s">
        <v>45</v>
      </c>
      <c r="F1595" s="1">
        <v>1</v>
      </c>
      <c r="G1595" s="8">
        <v>0</v>
      </c>
      <c r="I1595" s="26" t="str">
        <f t="shared" si="24"/>
        <v>Resim için basınız</v>
      </c>
    </row>
  </sheetData>
  <autoFilter ref="A1:J1595" xr:uid="{66580652-39A6-47DC-9ABC-F9E11904C701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Uçak sayıları</vt:lpstr>
      <vt:lpstr>A310</vt:lpstr>
      <vt:lpstr>A319</vt:lpstr>
      <vt:lpstr>A320</vt:lpstr>
      <vt:lpstr>A321</vt:lpstr>
      <vt:lpstr>A330</vt:lpstr>
      <vt:lpstr>A350</vt:lpstr>
      <vt:lpstr>B737</vt:lpstr>
      <vt:lpstr>B747</vt:lpstr>
      <vt:lpstr>B777</vt:lpstr>
      <vt:lpstr>B787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TAHA SARI (Teknik Bsk. (Teknik Anlasmalar ve Odemeler </cp:lastModifiedBy>
  <dcterms:created xsi:type="dcterms:W3CDTF">2025-10-07T10:27:40Z</dcterms:created>
  <dcterms:modified xsi:type="dcterms:W3CDTF">2025-11-19T07:00:37Z</dcterms:modified>
</cp:coreProperties>
</file>